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C:\Users\Gustavo Jun\Documents\R program\GIAIA\GIAIA_Observatorio\relatorios\2024\planilhas\"/>
    </mc:Choice>
  </mc:AlternateContent>
  <xr:revisionPtr revIDLastSave="0" documentId="13_ncr:1_{D4F4BD3B-3551-4103-8477-CD474FF11E9B}" xr6:coauthVersionLast="47" xr6:coauthVersionMax="47" xr10:uidLastSave="{00000000-0000-0000-0000-000000000000}"/>
  <bookViews>
    <workbookView xWindow="13550" yWindow="-110" windowWidth="19420" windowHeight="10420" xr2:uid="{00000000-000D-0000-FFFF-FFFF00000000}"/>
  </bookViews>
  <sheets>
    <sheet name="Índice" sheetId="4" r:id="rId1"/>
    <sheet name="1.Infl EUA" sheetId="5" r:id="rId2"/>
    <sheet name="2.Infl BR" sheetId="6" r:id="rId3"/>
    <sheet name="3.TxCâmbio" sheetId="7" r:id="rId4"/>
    <sheet name="4.ExpImSCDolRealNomReal" sheetId="8" r:id="rId5"/>
    <sheet name="5.Exp1997-2023" sheetId="9" r:id="rId6"/>
    <sheet name="6.Imp1997-2023" sheetId="11" r:id="rId7"/>
    <sheet name="7 ExImSCCadAgroDolNomRealNomRea" sheetId="3" r:id="rId8"/>
    <sheet name="Comparações" sheetId="2"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2" l="1"/>
  <c r="I5" i="2"/>
  <c r="I6" i="2"/>
  <c r="I7" i="2"/>
  <c r="I8" i="2"/>
  <c r="I9" i="2"/>
  <c r="I10" i="2"/>
  <c r="I11" i="2"/>
  <c r="I12" i="2"/>
  <c r="I13" i="2"/>
  <c r="I14" i="2"/>
  <c r="I15" i="2"/>
  <c r="I16" i="2"/>
  <c r="I17" i="2"/>
  <c r="I18" i="2"/>
  <c r="I19" i="2"/>
  <c r="I20" i="2"/>
  <c r="I21" i="2"/>
  <c r="I22" i="2"/>
  <c r="I23" i="2"/>
  <c r="I24" i="2"/>
  <c r="I25" i="2"/>
  <c r="I26" i="2"/>
  <c r="I27" i="2"/>
  <c r="I28" i="2"/>
  <c r="I29" i="2"/>
  <c r="I3" i="2"/>
  <c r="G2523" i="11"/>
  <c r="H2523" i="11"/>
  <c r="I2523" i="11"/>
  <c r="J2523" i="11"/>
  <c r="K2523" i="11"/>
  <c r="L2523" i="11"/>
  <c r="M2523" i="11"/>
  <c r="N2523" i="11"/>
  <c r="O2523" i="11"/>
  <c r="P2523" i="11"/>
  <c r="Q2523" i="11"/>
  <c r="R2523" i="11"/>
  <c r="S2523" i="11"/>
  <c r="T2523" i="11"/>
  <c r="U2523" i="11"/>
  <c r="V2523" i="11"/>
  <c r="W2523" i="11"/>
  <c r="X2523" i="11"/>
  <c r="Y2523" i="11"/>
  <c r="Z2523" i="11"/>
  <c r="AA2523" i="11"/>
  <c r="AB2523" i="11"/>
  <c r="AC2523" i="11"/>
  <c r="AD2523" i="11"/>
  <c r="AE2523" i="11"/>
  <c r="AF2523" i="11"/>
  <c r="AG2523" i="11"/>
  <c r="AH2523" i="11"/>
  <c r="AI2523" i="11"/>
  <c r="AJ2523" i="11"/>
  <c r="AK2523" i="11"/>
  <c r="AL2523" i="11"/>
  <c r="AM2523" i="11"/>
  <c r="AN2523" i="11"/>
  <c r="AO2523" i="11"/>
  <c r="AP2523" i="11"/>
  <c r="AQ2523" i="11"/>
  <c r="AR2523" i="11"/>
  <c r="AS2523" i="11"/>
  <c r="AT2523" i="11"/>
  <c r="AU2523" i="11"/>
  <c r="AV2523" i="11"/>
  <c r="AW2523" i="11"/>
  <c r="AX2523" i="11"/>
  <c r="AY2523" i="11"/>
  <c r="AZ2523" i="11"/>
  <c r="BA2523" i="11"/>
  <c r="BB2523" i="11"/>
  <c r="BC2523" i="11"/>
  <c r="BD2523" i="11"/>
  <c r="BE2523" i="11"/>
  <c r="BF2523" i="11"/>
  <c r="BG2523" i="11"/>
  <c r="BH2523" i="11"/>
  <c r="H2738" i="9"/>
  <c r="I2738" i="9"/>
  <c r="J2738" i="9"/>
  <c r="K2738" i="9"/>
  <c r="L2738" i="9"/>
  <c r="M2738" i="9"/>
  <c r="N2738" i="9"/>
  <c r="O2738" i="9"/>
  <c r="P2738" i="9"/>
  <c r="Q2738" i="9"/>
  <c r="R2738" i="9"/>
  <c r="S2738" i="9"/>
  <c r="T2738" i="9"/>
  <c r="U2738" i="9"/>
  <c r="V2738" i="9"/>
  <c r="W2738" i="9"/>
  <c r="X2738" i="9"/>
  <c r="Y2738" i="9"/>
  <c r="Z2738" i="9"/>
  <c r="AA2738" i="9"/>
  <c r="AB2738" i="9"/>
  <c r="AC2738" i="9"/>
  <c r="AD2738" i="9"/>
  <c r="AE2738" i="9"/>
  <c r="AF2738" i="9"/>
  <c r="AG2738" i="9"/>
  <c r="AH2738" i="9"/>
  <c r="AI2738" i="9"/>
  <c r="AJ2738" i="9"/>
  <c r="AK2738" i="9"/>
  <c r="AL2738" i="9"/>
  <c r="AM2738" i="9"/>
  <c r="AN2738" i="9"/>
  <c r="AO2738" i="9"/>
  <c r="AP2738" i="9"/>
  <c r="AQ2738" i="9"/>
  <c r="AR2738" i="9"/>
  <c r="AS2738" i="9"/>
  <c r="AT2738" i="9"/>
  <c r="AU2738" i="9"/>
  <c r="AV2738" i="9"/>
  <c r="AW2738" i="9"/>
  <c r="AX2738" i="9"/>
  <c r="AY2738" i="9"/>
  <c r="AZ2738" i="9"/>
  <c r="BA2738" i="9"/>
  <c r="BB2738" i="9"/>
  <c r="BC2738" i="9"/>
  <c r="BD2738" i="9"/>
  <c r="BE2738" i="9"/>
  <c r="BF2738" i="9"/>
  <c r="BG2738" i="9"/>
  <c r="BH2738" i="9"/>
  <c r="G2738" i="9"/>
  <c r="C3" i="8"/>
  <c r="C63" i="8" s="1"/>
  <c r="D3" i="8"/>
  <c r="E3" i="8" s="1"/>
  <c r="C4" i="8"/>
  <c r="D4" i="8"/>
  <c r="E4" i="8" s="1"/>
  <c r="Q4" i="8"/>
  <c r="Q5" i="8" s="1"/>
  <c r="Q6" i="8" s="1"/>
  <c r="Q7" i="8" s="1"/>
  <c r="Q8" i="8" s="1"/>
  <c r="Q9" i="8" s="1"/>
  <c r="Q10" i="8" s="1"/>
  <c r="Q11" i="8" s="1"/>
  <c r="Q12" i="8" s="1"/>
  <c r="Q13" i="8" s="1"/>
  <c r="Q14" i="8" s="1"/>
  <c r="Q15" i="8" s="1"/>
  <c r="Q16" i="8" s="1"/>
  <c r="Q17" i="8" s="1"/>
  <c r="Q18" i="8" s="1"/>
  <c r="Q19" i="8" s="1"/>
  <c r="Q20" i="8" s="1"/>
  <c r="Q21" i="8" s="1"/>
  <c r="Q22" i="8" s="1"/>
  <c r="Q23" i="8" s="1"/>
  <c r="Q24" i="8" s="1"/>
  <c r="Q25" i="8" s="1"/>
  <c r="C5" i="8"/>
  <c r="C65" i="8" s="1"/>
  <c r="D125" i="8" s="1"/>
  <c r="D5" i="8"/>
  <c r="E5" i="8" s="1"/>
  <c r="C6" i="8"/>
  <c r="D6" i="8"/>
  <c r="E6" i="8" s="1"/>
  <c r="C7" i="8"/>
  <c r="C67" i="8" s="1"/>
  <c r="D127" i="8" s="1"/>
  <c r="D7" i="8"/>
  <c r="E7" i="8" s="1"/>
  <c r="C8" i="8"/>
  <c r="D8" i="8"/>
  <c r="E8" i="8" s="1"/>
  <c r="C9" i="8"/>
  <c r="C69" i="8" s="1"/>
  <c r="D129" i="8" s="1"/>
  <c r="D9" i="8"/>
  <c r="E9" i="8" s="1"/>
  <c r="C10" i="8"/>
  <c r="D10" i="8"/>
  <c r="E10" i="8" s="1"/>
  <c r="C11" i="8"/>
  <c r="C71" i="8" s="1"/>
  <c r="D131" i="8" s="1"/>
  <c r="D11" i="8"/>
  <c r="E11" i="8" s="1"/>
  <c r="C12" i="8"/>
  <c r="D12" i="8"/>
  <c r="E12" i="8" s="1"/>
  <c r="C13" i="8"/>
  <c r="C73" i="8" s="1"/>
  <c r="D133" i="8" s="1"/>
  <c r="D13" i="8"/>
  <c r="E13" i="8" s="1"/>
  <c r="C14" i="8"/>
  <c r="D14" i="8"/>
  <c r="E14" i="8" s="1"/>
  <c r="C15" i="8"/>
  <c r="C75" i="8" s="1"/>
  <c r="D135" i="8" s="1"/>
  <c r="D15" i="8"/>
  <c r="E15" i="8" s="1"/>
  <c r="C16" i="8"/>
  <c r="D16" i="8"/>
  <c r="E16" i="8" s="1"/>
  <c r="C17" i="8"/>
  <c r="C77" i="8" s="1"/>
  <c r="D137" i="8" s="1"/>
  <c r="D17" i="8"/>
  <c r="E17" i="8" s="1"/>
  <c r="C18" i="8"/>
  <c r="D18" i="8"/>
  <c r="E18" i="8" s="1"/>
  <c r="C19" i="8"/>
  <c r="C79" i="8" s="1"/>
  <c r="D139" i="8" s="1"/>
  <c r="D19" i="8"/>
  <c r="E19" i="8" s="1"/>
  <c r="C20" i="8"/>
  <c r="D20" i="8"/>
  <c r="E20" i="8" s="1"/>
  <c r="C21" i="8"/>
  <c r="C81" i="8" s="1"/>
  <c r="D141" i="8" s="1"/>
  <c r="D21" i="8"/>
  <c r="E21" i="8" s="1"/>
  <c r="C22" i="8"/>
  <c r="D22" i="8"/>
  <c r="E22" i="8" s="1"/>
  <c r="C23" i="8"/>
  <c r="C83" i="8" s="1"/>
  <c r="D143" i="8" s="1"/>
  <c r="D23" i="8"/>
  <c r="E23" i="8" s="1"/>
  <c r="C24" i="8"/>
  <c r="D24" i="8"/>
  <c r="E24" i="8" s="1"/>
  <c r="C25" i="8"/>
  <c r="C85" i="8" s="1"/>
  <c r="D145" i="8" s="1"/>
  <c r="D25" i="8"/>
  <c r="E25" i="8" s="1"/>
  <c r="C26" i="8"/>
  <c r="D26" i="8"/>
  <c r="E26" i="8" s="1"/>
  <c r="C27" i="8"/>
  <c r="D27" i="8"/>
  <c r="E27" i="8" s="1"/>
  <c r="C28" i="8"/>
  <c r="D28" i="8"/>
  <c r="E28" i="8"/>
  <c r="C29" i="8"/>
  <c r="D29" i="8"/>
  <c r="E29" i="8"/>
  <c r="C33" i="8"/>
  <c r="C129" i="8" s="1"/>
  <c r="D33" i="8"/>
  <c r="E33" i="8" s="1"/>
  <c r="C34" i="8"/>
  <c r="D34" i="8"/>
  <c r="E34" i="8"/>
  <c r="C35" i="8"/>
  <c r="D35" i="8"/>
  <c r="E35" i="8"/>
  <c r="C36" i="8"/>
  <c r="C126" i="8" s="1"/>
  <c r="D36" i="8"/>
  <c r="E36" i="8" s="1"/>
  <c r="C96" i="8" s="1"/>
  <c r="C37" i="8"/>
  <c r="D37" i="8"/>
  <c r="E37" i="8" s="1"/>
  <c r="C97" i="8" s="1"/>
  <c r="C38" i="8"/>
  <c r="D38" i="8"/>
  <c r="E38" i="8" s="1"/>
  <c r="C98" i="8" s="1"/>
  <c r="C39" i="8"/>
  <c r="D39" i="8"/>
  <c r="E39" i="8"/>
  <c r="C40" i="8"/>
  <c r="D40" i="8"/>
  <c r="E40" i="8"/>
  <c r="C41" i="8"/>
  <c r="C131" i="8" s="1"/>
  <c r="D41" i="8"/>
  <c r="E41" i="8" s="1"/>
  <c r="C101" i="8" s="1"/>
  <c r="C42" i="8"/>
  <c r="D42" i="8"/>
  <c r="E42" i="8" s="1"/>
  <c r="C102" i="8" s="1"/>
  <c r="C43" i="8"/>
  <c r="D43" i="8"/>
  <c r="E43" i="8"/>
  <c r="C44" i="8"/>
  <c r="C134" i="8" s="1"/>
  <c r="D44" i="8"/>
  <c r="E44" i="8" s="1"/>
  <c r="C104" i="8" s="1"/>
  <c r="C45" i="8"/>
  <c r="D45" i="8"/>
  <c r="E45" i="8" s="1"/>
  <c r="C105" i="8" s="1"/>
  <c r="C46" i="8"/>
  <c r="D46" i="8"/>
  <c r="E46" i="8" s="1"/>
  <c r="C106" i="8" s="1"/>
  <c r="C47" i="8"/>
  <c r="D47" i="8"/>
  <c r="E47" i="8" s="1"/>
  <c r="C107" i="8" s="1"/>
  <c r="C48" i="8"/>
  <c r="D48" i="8"/>
  <c r="E48" i="8"/>
  <c r="C49" i="8"/>
  <c r="D49" i="8"/>
  <c r="E49" i="8" s="1"/>
  <c r="C109" i="8" s="1"/>
  <c r="C50" i="8"/>
  <c r="D50" i="8"/>
  <c r="E50" i="8" s="1"/>
  <c r="C110" i="8" s="1"/>
  <c r="C51" i="8"/>
  <c r="D51" i="8"/>
  <c r="E51" i="8"/>
  <c r="C111" i="8" s="1"/>
  <c r="C52" i="8"/>
  <c r="C142" i="8" s="1"/>
  <c r="D52" i="8"/>
  <c r="E52" i="8" s="1"/>
  <c r="C112" i="8" s="1"/>
  <c r="C53" i="8"/>
  <c r="D53" i="8"/>
  <c r="E53" i="8" s="1"/>
  <c r="C113" i="8" s="1"/>
  <c r="C54" i="8"/>
  <c r="D54" i="8"/>
  <c r="E54" i="8" s="1"/>
  <c r="C114" i="8" s="1"/>
  <c r="C55" i="8"/>
  <c r="D55" i="8"/>
  <c r="E55" i="8"/>
  <c r="C56" i="8"/>
  <c r="D56" i="8"/>
  <c r="E56" i="8"/>
  <c r="C57" i="8"/>
  <c r="C87" i="8" s="1"/>
  <c r="D147" i="8" s="1"/>
  <c r="D57" i="8"/>
  <c r="E57" i="8" s="1"/>
  <c r="C117" i="8" s="1"/>
  <c r="C58" i="8"/>
  <c r="D58" i="8"/>
  <c r="E58" i="8" s="1"/>
  <c r="C59" i="8"/>
  <c r="D59" i="8"/>
  <c r="E59" i="8"/>
  <c r="C119" i="8" s="1"/>
  <c r="B63" i="8"/>
  <c r="B64" i="8"/>
  <c r="C64" i="8"/>
  <c r="D64" i="8"/>
  <c r="B65" i="8"/>
  <c r="B66" i="8"/>
  <c r="D66" i="8"/>
  <c r="B67" i="8"/>
  <c r="B68" i="8"/>
  <c r="C68" i="8"/>
  <c r="B69" i="8"/>
  <c r="B70" i="8"/>
  <c r="C70" i="8"/>
  <c r="D70" i="8"/>
  <c r="B71" i="8"/>
  <c r="B72" i="8"/>
  <c r="C72" i="8"/>
  <c r="D72" i="8"/>
  <c r="B73" i="8"/>
  <c r="B74" i="8"/>
  <c r="D74" i="8"/>
  <c r="B75" i="8"/>
  <c r="B76" i="8"/>
  <c r="C76" i="8"/>
  <c r="B77" i="8"/>
  <c r="B78" i="8"/>
  <c r="C78" i="8"/>
  <c r="D78" i="8"/>
  <c r="B79" i="8"/>
  <c r="B80" i="8"/>
  <c r="C80" i="8"/>
  <c r="D80" i="8"/>
  <c r="B81" i="8"/>
  <c r="B82" i="8"/>
  <c r="D82" i="8"/>
  <c r="B83" i="8"/>
  <c r="B84" i="8"/>
  <c r="C84" i="8"/>
  <c r="B85" i="8"/>
  <c r="B86" i="8"/>
  <c r="C86" i="8"/>
  <c r="D86" i="8"/>
  <c r="B87" i="8"/>
  <c r="B88" i="8"/>
  <c r="C88" i="8"/>
  <c r="D88" i="8"/>
  <c r="B89" i="8"/>
  <c r="C89" i="8"/>
  <c r="D89" i="8"/>
  <c r="B126" i="8"/>
  <c r="C128" i="8"/>
  <c r="B131" i="8"/>
  <c r="B134" i="8"/>
  <c r="C136" i="8"/>
  <c r="B139" i="8"/>
  <c r="C139" i="8"/>
  <c r="B142" i="8"/>
  <c r="C144" i="8"/>
  <c r="B147" i="8"/>
  <c r="C147" i="8"/>
  <c r="D2" i="6"/>
  <c r="C3" i="6"/>
  <c r="D3" i="6"/>
  <c r="H3" i="6"/>
  <c r="H4" i="6" s="1"/>
  <c r="H5" i="6" s="1"/>
  <c r="H6" i="6" s="1"/>
  <c r="H7" i="6" s="1"/>
  <c r="H8" i="6" s="1"/>
  <c r="H9" i="6" s="1"/>
  <c r="H10" i="6" s="1"/>
  <c r="H11" i="6" s="1"/>
  <c r="H12" i="6" s="1"/>
  <c r="H13" i="6" s="1"/>
  <c r="H14" i="6" s="1"/>
  <c r="H15" i="6" s="1"/>
  <c r="H16" i="6" s="1"/>
  <c r="H17" i="6" s="1"/>
  <c r="H18" i="6" s="1"/>
  <c r="H19" i="6" s="1"/>
  <c r="H20" i="6" s="1"/>
  <c r="H21" i="6" s="1"/>
  <c r="H22" i="6" s="1"/>
  <c r="H23" i="6" s="1"/>
  <c r="H24" i="6" s="1"/>
  <c r="H25" i="6" s="1"/>
  <c r="H26" i="6" s="1"/>
  <c r="H27" i="6" s="1"/>
  <c r="H28" i="6" s="1"/>
  <c r="C4" i="6"/>
  <c r="D4" i="6"/>
  <c r="C5" i="6"/>
  <c r="D5" i="6"/>
  <c r="C6" i="6"/>
  <c r="D6" i="6"/>
  <c r="C7" i="6"/>
  <c r="D7" i="6"/>
  <c r="C8" i="6"/>
  <c r="D8" i="6"/>
  <c r="C9" i="6"/>
  <c r="D9" i="6"/>
  <c r="C10" i="6"/>
  <c r="D10" i="6"/>
  <c r="C11" i="6"/>
  <c r="D11" i="6"/>
  <c r="C12" i="6"/>
  <c r="D12" i="6"/>
  <c r="C13" i="6"/>
  <c r="D13" i="6"/>
  <c r="C14" i="6"/>
  <c r="D14" i="6"/>
  <c r="C15" i="6"/>
  <c r="D15" i="6"/>
  <c r="C16" i="6"/>
  <c r="D16" i="6"/>
  <c r="C17" i="6"/>
  <c r="D17" i="6"/>
  <c r="C18" i="6"/>
  <c r="D18" i="6"/>
  <c r="C19" i="6"/>
  <c r="D19" i="6"/>
  <c r="C20" i="6"/>
  <c r="D20" i="6"/>
  <c r="C21" i="6"/>
  <c r="D21" i="6"/>
  <c r="C22" i="6"/>
  <c r="D22" i="6"/>
  <c r="C23" i="6"/>
  <c r="D23" i="6"/>
  <c r="C24" i="6"/>
  <c r="D24" i="6"/>
  <c r="C25" i="6"/>
  <c r="D25" i="6"/>
  <c r="C26" i="6"/>
  <c r="D26" i="6"/>
  <c r="C27" i="6"/>
  <c r="D27" i="6"/>
  <c r="C28" i="6"/>
  <c r="D28" i="6"/>
  <c r="C4" i="5"/>
  <c r="C5" i="5" s="1"/>
  <c r="C6" i="5" s="1"/>
  <c r="C7" i="5" s="1"/>
  <c r="C8" i="5" s="1"/>
  <c r="C9" i="5" s="1"/>
  <c r="C10" i="5" s="1"/>
  <c r="C11" i="5" s="1"/>
  <c r="C12" i="5" s="1"/>
  <c r="C13" i="5" s="1"/>
  <c r="C14" i="5" s="1"/>
  <c r="C15" i="5" s="1"/>
  <c r="C16" i="5" s="1"/>
  <c r="C17" i="5" s="1"/>
  <c r="C18" i="5" s="1"/>
  <c r="C19" i="5" s="1"/>
  <c r="C20" i="5" s="1"/>
  <c r="C21" i="5" s="1"/>
  <c r="C22" i="5" s="1"/>
  <c r="C23" i="5" s="1"/>
  <c r="C24" i="5" s="1"/>
  <c r="C25" i="5" s="1"/>
  <c r="C26" i="5" s="1"/>
  <c r="C27" i="5" s="1"/>
  <c r="C28" i="5" s="1"/>
  <c r="N222" i="3"/>
  <c r="Y221" i="3"/>
  <c r="P221" i="3"/>
  <c r="AA193" i="3"/>
  <c r="H211" i="3"/>
  <c r="I214" i="3"/>
  <c r="X217" i="3"/>
  <c r="C127" i="3"/>
  <c r="C221" i="3" s="1"/>
  <c r="D127" i="3"/>
  <c r="D221" i="3" s="1"/>
  <c r="E127" i="3"/>
  <c r="E221" i="3" s="1"/>
  <c r="F127" i="3"/>
  <c r="F221" i="3" s="1"/>
  <c r="G127" i="3"/>
  <c r="G221" i="3" s="1"/>
  <c r="H127" i="3"/>
  <c r="H221" i="3" s="1"/>
  <c r="I127" i="3"/>
  <c r="I221" i="3" s="1"/>
  <c r="J127" i="3"/>
  <c r="J221" i="3" s="1"/>
  <c r="K127" i="3"/>
  <c r="K221" i="3" s="1"/>
  <c r="L127" i="3"/>
  <c r="L221" i="3" s="1"/>
  <c r="M127" i="3"/>
  <c r="M221" i="3" s="1"/>
  <c r="N127" i="3"/>
  <c r="N221" i="3" s="1"/>
  <c r="O127" i="3"/>
  <c r="O221" i="3" s="1"/>
  <c r="P127" i="3"/>
  <c r="Q127" i="3"/>
  <c r="Q221" i="3" s="1"/>
  <c r="R127" i="3"/>
  <c r="R221" i="3" s="1"/>
  <c r="S127" i="3"/>
  <c r="S221" i="3" s="1"/>
  <c r="T127" i="3"/>
  <c r="T221" i="3" s="1"/>
  <c r="U127" i="3"/>
  <c r="U221" i="3" s="1"/>
  <c r="V127" i="3"/>
  <c r="V221" i="3" s="1"/>
  <c r="W127" i="3"/>
  <c r="W221" i="3" s="1"/>
  <c r="X127" i="3"/>
  <c r="X221" i="3" s="1"/>
  <c r="Y127" i="3"/>
  <c r="Z127" i="3"/>
  <c r="Z221" i="3" s="1"/>
  <c r="AA127" i="3"/>
  <c r="AA221" i="3" s="1"/>
  <c r="AB127" i="3"/>
  <c r="AB221" i="3" s="1"/>
  <c r="C128" i="3"/>
  <c r="C222" i="3" s="1"/>
  <c r="D128" i="3"/>
  <c r="D222" i="3" s="1"/>
  <c r="E128" i="3"/>
  <c r="E222" i="3" s="1"/>
  <c r="F128" i="3"/>
  <c r="F222" i="3" s="1"/>
  <c r="G128" i="3"/>
  <c r="G222" i="3" s="1"/>
  <c r="H128" i="3"/>
  <c r="H222" i="3" s="1"/>
  <c r="I128" i="3"/>
  <c r="I222" i="3" s="1"/>
  <c r="J128" i="3"/>
  <c r="J222" i="3" s="1"/>
  <c r="K128" i="3"/>
  <c r="K222" i="3" s="1"/>
  <c r="L128" i="3"/>
  <c r="L222" i="3" s="1"/>
  <c r="M128" i="3"/>
  <c r="M222" i="3" s="1"/>
  <c r="N128" i="3"/>
  <c r="O128" i="3"/>
  <c r="O222" i="3" s="1"/>
  <c r="P128" i="3"/>
  <c r="P222" i="3" s="1"/>
  <c r="Q128" i="3"/>
  <c r="Q222" i="3" s="1"/>
  <c r="R128" i="3"/>
  <c r="R222" i="3" s="1"/>
  <c r="S128" i="3"/>
  <c r="S222" i="3" s="1"/>
  <c r="T128" i="3"/>
  <c r="T222" i="3" s="1"/>
  <c r="U128" i="3"/>
  <c r="U222" i="3" s="1"/>
  <c r="V128" i="3"/>
  <c r="V222" i="3" s="1"/>
  <c r="W128" i="3"/>
  <c r="W222" i="3" s="1"/>
  <c r="X128" i="3"/>
  <c r="X222" i="3" s="1"/>
  <c r="Y128" i="3"/>
  <c r="Y222" i="3" s="1"/>
  <c r="Z128" i="3"/>
  <c r="Z222" i="3" s="1"/>
  <c r="AA128" i="3"/>
  <c r="AA222" i="3" s="1"/>
  <c r="AB128" i="3"/>
  <c r="AB222" i="3" s="1"/>
  <c r="C129" i="3"/>
  <c r="C223" i="3" s="1"/>
  <c r="D129" i="3"/>
  <c r="D223" i="3" s="1"/>
  <c r="E129" i="3"/>
  <c r="E223" i="3" s="1"/>
  <c r="F129" i="3"/>
  <c r="F223" i="3" s="1"/>
  <c r="G129" i="3"/>
  <c r="G223" i="3" s="1"/>
  <c r="H129" i="3"/>
  <c r="H223" i="3" s="1"/>
  <c r="I129" i="3"/>
  <c r="I223" i="3" s="1"/>
  <c r="J129" i="3"/>
  <c r="J223" i="3" s="1"/>
  <c r="K129" i="3"/>
  <c r="K223" i="3" s="1"/>
  <c r="L129" i="3"/>
  <c r="L223" i="3" s="1"/>
  <c r="M129" i="3"/>
  <c r="M223" i="3" s="1"/>
  <c r="N129" i="3"/>
  <c r="N223" i="3" s="1"/>
  <c r="O129" i="3"/>
  <c r="O223" i="3" s="1"/>
  <c r="P129" i="3"/>
  <c r="P223" i="3" s="1"/>
  <c r="Q129" i="3"/>
  <c r="Q223" i="3" s="1"/>
  <c r="R129" i="3"/>
  <c r="R223" i="3" s="1"/>
  <c r="S129" i="3"/>
  <c r="S223" i="3" s="1"/>
  <c r="T129" i="3"/>
  <c r="T223" i="3" s="1"/>
  <c r="U129" i="3"/>
  <c r="U223" i="3" s="1"/>
  <c r="V129" i="3"/>
  <c r="V223" i="3" s="1"/>
  <c r="W129" i="3"/>
  <c r="W223" i="3" s="1"/>
  <c r="X129" i="3"/>
  <c r="X223" i="3" s="1"/>
  <c r="Y129" i="3"/>
  <c r="Y223" i="3" s="1"/>
  <c r="Z129" i="3"/>
  <c r="Z223" i="3" s="1"/>
  <c r="AA129" i="3"/>
  <c r="AA223" i="3" s="1"/>
  <c r="AB129" i="3"/>
  <c r="AB223" i="3" s="1"/>
  <c r="C130" i="3"/>
  <c r="C224" i="3" s="1"/>
  <c r="D130" i="3"/>
  <c r="D224" i="3" s="1"/>
  <c r="E130" i="3"/>
  <c r="E224" i="3" s="1"/>
  <c r="F130" i="3"/>
  <c r="F224" i="3" s="1"/>
  <c r="G130" i="3"/>
  <c r="G224" i="3" s="1"/>
  <c r="H130" i="3"/>
  <c r="H224" i="3" s="1"/>
  <c r="I130" i="3"/>
  <c r="I224" i="3" s="1"/>
  <c r="J130" i="3"/>
  <c r="J224" i="3" s="1"/>
  <c r="K130" i="3"/>
  <c r="K224" i="3" s="1"/>
  <c r="L130" i="3"/>
  <c r="L224" i="3" s="1"/>
  <c r="M130" i="3"/>
  <c r="M224" i="3" s="1"/>
  <c r="N130" i="3"/>
  <c r="N224" i="3" s="1"/>
  <c r="O130" i="3"/>
  <c r="O224" i="3" s="1"/>
  <c r="P130" i="3"/>
  <c r="P224" i="3" s="1"/>
  <c r="Q130" i="3"/>
  <c r="Q224" i="3" s="1"/>
  <c r="R130" i="3"/>
  <c r="R224" i="3" s="1"/>
  <c r="S130" i="3"/>
  <c r="S224" i="3" s="1"/>
  <c r="T130" i="3"/>
  <c r="T224" i="3" s="1"/>
  <c r="U130" i="3"/>
  <c r="U224" i="3" s="1"/>
  <c r="V130" i="3"/>
  <c r="V224" i="3" s="1"/>
  <c r="W130" i="3"/>
  <c r="W224" i="3" s="1"/>
  <c r="X130" i="3"/>
  <c r="X224" i="3" s="1"/>
  <c r="Y130" i="3"/>
  <c r="Y224" i="3" s="1"/>
  <c r="Z130" i="3"/>
  <c r="Z224" i="3" s="1"/>
  <c r="AA130" i="3"/>
  <c r="AA224" i="3" s="1"/>
  <c r="AB130" i="3"/>
  <c r="AB224" i="3" s="1"/>
  <c r="C131" i="3"/>
  <c r="C225" i="3" s="1"/>
  <c r="D131" i="3"/>
  <c r="D225" i="3" s="1"/>
  <c r="E131" i="3"/>
  <c r="E225" i="3" s="1"/>
  <c r="F131" i="3"/>
  <c r="F225" i="3" s="1"/>
  <c r="G131" i="3"/>
  <c r="G225" i="3" s="1"/>
  <c r="H131" i="3"/>
  <c r="H225" i="3" s="1"/>
  <c r="I131" i="3"/>
  <c r="I225" i="3" s="1"/>
  <c r="J131" i="3"/>
  <c r="J225" i="3" s="1"/>
  <c r="K131" i="3"/>
  <c r="K225" i="3" s="1"/>
  <c r="L131" i="3"/>
  <c r="L225" i="3" s="1"/>
  <c r="M131" i="3"/>
  <c r="M225" i="3" s="1"/>
  <c r="N131" i="3"/>
  <c r="N225" i="3" s="1"/>
  <c r="O131" i="3"/>
  <c r="O225" i="3" s="1"/>
  <c r="P131" i="3"/>
  <c r="P225" i="3" s="1"/>
  <c r="Q131" i="3"/>
  <c r="Q225" i="3" s="1"/>
  <c r="R131" i="3"/>
  <c r="R225" i="3" s="1"/>
  <c r="S131" i="3"/>
  <c r="S225" i="3" s="1"/>
  <c r="T131" i="3"/>
  <c r="T225" i="3" s="1"/>
  <c r="U131" i="3"/>
  <c r="U225" i="3" s="1"/>
  <c r="V131" i="3"/>
  <c r="V225" i="3" s="1"/>
  <c r="W131" i="3"/>
  <c r="W225" i="3" s="1"/>
  <c r="X131" i="3"/>
  <c r="X225" i="3" s="1"/>
  <c r="Y131" i="3"/>
  <c r="Y225" i="3" s="1"/>
  <c r="Z131" i="3"/>
  <c r="Z225" i="3" s="1"/>
  <c r="AA131" i="3"/>
  <c r="AA225" i="3" s="1"/>
  <c r="AB131" i="3"/>
  <c r="AB225" i="3" s="1"/>
  <c r="C132" i="3"/>
  <c r="C226" i="3" s="1"/>
  <c r="D132" i="3"/>
  <c r="D226" i="3" s="1"/>
  <c r="E132" i="3"/>
  <c r="E226" i="3" s="1"/>
  <c r="F132" i="3"/>
  <c r="F226" i="3" s="1"/>
  <c r="G132" i="3"/>
  <c r="G226" i="3" s="1"/>
  <c r="H132" i="3"/>
  <c r="H226" i="3" s="1"/>
  <c r="I132" i="3"/>
  <c r="I226" i="3" s="1"/>
  <c r="J132" i="3"/>
  <c r="J226" i="3" s="1"/>
  <c r="K132" i="3"/>
  <c r="K226" i="3" s="1"/>
  <c r="L132" i="3"/>
  <c r="L226" i="3" s="1"/>
  <c r="M132" i="3"/>
  <c r="M226" i="3" s="1"/>
  <c r="N132" i="3"/>
  <c r="N226" i="3" s="1"/>
  <c r="O132" i="3"/>
  <c r="O226" i="3" s="1"/>
  <c r="P132" i="3"/>
  <c r="P226" i="3" s="1"/>
  <c r="Q132" i="3"/>
  <c r="Q226" i="3" s="1"/>
  <c r="R132" i="3"/>
  <c r="R226" i="3" s="1"/>
  <c r="S132" i="3"/>
  <c r="S226" i="3" s="1"/>
  <c r="T132" i="3"/>
  <c r="T226" i="3" s="1"/>
  <c r="U132" i="3"/>
  <c r="U226" i="3" s="1"/>
  <c r="V132" i="3"/>
  <c r="V226" i="3" s="1"/>
  <c r="W132" i="3"/>
  <c r="W226" i="3" s="1"/>
  <c r="X132" i="3"/>
  <c r="X226" i="3" s="1"/>
  <c r="Y132" i="3"/>
  <c r="Y226" i="3" s="1"/>
  <c r="Z132" i="3"/>
  <c r="Z226" i="3" s="1"/>
  <c r="AA132" i="3"/>
  <c r="AA226" i="3" s="1"/>
  <c r="AB132" i="3"/>
  <c r="AB226" i="3" s="1"/>
  <c r="C133" i="3"/>
  <c r="C227" i="3" s="1"/>
  <c r="D133" i="3"/>
  <c r="D227" i="3" s="1"/>
  <c r="E133" i="3"/>
  <c r="E227" i="3" s="1"/>
  <c r="F133" i="3"/>
  <c r="F227" i="3" s="1"/>
  <c r="G133" i="3"/>
  <c r="G227" i="3" s="1"/>
  <c r="H133" i="3"/>
  <c r="H227" i="3" s="1"/>
  <c r="I133" i="3"/>
  <c r="I227" i="3" s="1"/>
  <c r="J133" i="3"/>
  <c r="J227" i="3" s="1"/>
  <c r="K133" i="3"/>
  <c r="K227" i="3" s="1"/>
  <c r="L133" i="3"/>
  <c r="L227" i="3" s="1"/>
  <c r="M133" i="3"/>
  <c r="M227" i="3" s="1"/>
  <c r="N133" i="3"/>
  <c r="N227" i="3" s="1"/>
  <c r="O133" i="3"/>
  <c r="O227" i="3" s="1"/>
  <c r="P133" i="3"/>
  <c r="P227" i="3" s="1"/>
  <c r="Q133" i="3"/>
  <c r="Q227" i="3" s="1"/>
  <c r="R133" i="3"/>
  <c r="R227" i="3" s="1"/>
  <c r="S133" i="3"/>
  <c r="S227" i="3" s="1"/>
  <c r="T133" i="3"/>
  <c r="T227" i="3" s="1"/>
  <c r="U133" i="3"/>
  <c r="U227" i="3" s="1"/>
  <c r="V133" i="3"/>
  <c r="V227" i="3" s="1"/>
  <c r="W133" i="3"/>
  <c r="W227" i="3" s="1"/>
  <c r="X133" i="3"/>
  <c r="X227" i="3" s="1"/>
  <c r="Y133" i="3"/>
  <c r="Y227" i="3" s="1"/>
  <c r="Z133" i="3"/>
  <c r="Z227" i="3" s="1"/>
  <c r="AA133" i="3"/>
  <c r="AA227" i="3" s="1"/>
  <c r="AB133" i="3"/>
  <c r="AB227" i="3" s="1"/>
  <c r="C134" i="3"/>
  <c r="C228" i="3" s="1"/>
  <c r="D134" i="3"/>
  <c r="D228" i="3" s="1"/>
  <c r="E134" i="3"/>
  <c r="E228" i="3" s="1"/>
  <c r="F134" i="3"/>
  <c r="F228" i="3" s="1"/>
  <c r="G134" i="3"/>
  <c r="G228" i="3" s="1"/>
  <c r="H134" i="3"/>
  <c r="H228" i="3" s="1"/>
  <c r="I134" i="3"/>
  <c r="I228" i="3" s="1"/>
  <c r="J134" i="3"/>
  <c r="J228" i="3" s="1"/>
  <c r="K134" i="3"/>
  <c r="K228" i="3" s="1"/>
  <c r="L134" i="3"/>
  <c r="L228" i="3" s="1"/>
  <c r="M134" i="3"/>
  <c r="M228" i="3" s="1"/>
  <c r="N134" i="3"/>
  <c r="N228" i="3" s="1"/>
  <c r="O134" i="3"/>
  <c r="O228" i="3" s="1"/>
  <c r="P134" i="3"/>
  <c r="P228" i="3" s="1"/>
  <c r="Q134" i="3"/>
  <c r="Q228" i="3" s="1"/>
  <c r="R134" i="3"/>
  <c r="R228" i="3" s="1"/>
  <c r="S134" i="3"/>
  <c r="S228" i="3" s="1"/>
  <c r="T134" i="3"/>
  <c r="T228" i="3" s="1"/>
  <c r="U134" i="3"/>
  <c r="U228" i="3" s="1"/>
  <c r="V134" i="3"/>
  <c r="V228" i="3" s="1"/>
  <c r="W134" i="3"/>
  <c r="W228" i="3" s="1"/>
  <c r="X134" i="3"/>
  <c r="X228" i="3" s="1"/>
  <c r="Y134" i="3"/>
  <c r="Y228" i="3" s="1"/>
  <c r="Z134" i="3"/>
  <c r="Z228" i="3" s="1"/>
  <c r="AA134" i="3"/>
  <c r="AA228" i="3" s="1"/>
  <c r="AB134" i="3"/>
  <c r="AB228" i="3" s="1"/>
  <c r="C135" i="3"/>
  <c r="C229" i="3" s="1"/>
  <c r="D135" i="3"/>
  <c r="D229" i="3" s="1"/>
  <c r="E135" i="3"/>
  <c r="E229" i="3" s="1"/>
  <c r="F135" i="3"/>
  <c r="F229" i="3" s="1"/>
  <c r="G135" i="3"/>
  <c r="G229" i="3" s="1"/>
  <c r="H135" i="3"/>
  <c r="H229" i="3" s="1"/>
  <c r="I135" i="3"/>
  <c r="I229" i="3" s="1"/>
  <c r="J135" i="3"/>
  <c r="J229" i="3" s="1"/>
  <c r="K135" i="3"/>
  <c r="K229" i="3" s="1"/>
  <c r="L135" i="3"/>
  <c r="L229" i="3" s="1"/>
  <c r="M135" i="3"/>
  <c r="M229" i="3" s="1"/>
  <c r="N135" i="3"/>
  <c r="N229" i="3" s="1"/>
  <c r="O135" i="3"/>
  <c r="O229" i="3" s="1"/>
  <c r="P135" i="3"/>
  <c r="P229" i="3" s="1"/>
  <c r="Q135" i="3"/>
  <c r="Q229" i="3" s="1"/>
  <c r="R135" i="3"/>
  <c r="R229" i="3" s="1"/>
  <c r="S135" i="3"/>
  <c r="S229" i="3" s="1"/>
  <c r="T135" i="3"/>
  <c r="T229" i="3" s="1"/>
  <c r="U135" i="3"/>
  <c r="U229" i="3" s="1"/>
  <c r="V135" i="3"/>
  <c r="V229" i="3" s="1"/>
  <c r="W135" i="3"/>
  <c r="W229" i="3" s="1"/>
  <c r="X135" i="3"/>
  <c r="X229" i="3" s="1"/>
  <c r="Y135" i="3"/>
  <c r="Y229" i="3" s="1"/>
  <c r="Z135" i="3"/>
  <c r="Z229" i="3" s="1"/>
  <c r="AA135" i="3"/>
  <c r="AA229" i="3" s="1"/>
  <c r="AB135" i="3"/>
  <c r="AB229" i="3" s="1"/>
  <c r="C136" i="3"/>
  <c r="C230" i="3" s="1"/>
  <c r="D136" i="3"/>
  <c r="D230" i="3" s="1"/>
  <c r="E136" i="3"/>
  <c r="E230" i="3" s="1"/>
  <c r="F136" i="3"/>
  <c r="F230" i="3" s="1"/>
  <c r="G136" i="3"/>
  <c r="G230" i="3" s="1"/>
  <c r="H136" i="3"/>
  <c r="H230" i="3" s="1"/>
  <c r="I136" i="3"/>
  <c r="I230" i="3" s="1"/>
  <c r="J136" i="3"/>
  <c r="J230" i="3" s="1"/>
  <c r="K136" i="3"/>
  <c r="K230" i="3" s="1"/>
  <c r="L136" i="3"/>
  <c r="L230" i="3" s="1"/>
  <c r="M136" i="3"/>
  <c r="M230" i="3" s="1"/>
  <c r="N136" i="3"/>
  <c r="N230" i="3" s="1"/>
  <c r="O136" i="3"/>
  <c r="O230" i="3" s="1"/>
  <c r="P136" i="3"/>
  <c r="P230" i="3" s="1"/>
  <c r="Q136" i="3"/>
  <c r="Q230" i="3" s="1"/>
  <c r="R136" i="3"/>
  <c r="R230" i="3" s="1"/>
  <c r="S136" i="3"/>
  <c r="S230" i="3" s="1"/>
  <c r="T136" i="3"/>
  <c r="T230" i="3" s="1"/>
  <c r="U136" i="3"/>
  <c r="U230" i="3" s="1"/>
  <c r="V136" i="3"/>
  <c r="V230" i="3" s="1"/>
  <c r="W136" i="3"/>
  <c r="W230" i="3" s="1"/>
  <c r="X136" i="3"/>
  <c r="X230" i="3" s="1"/>
  <c r="Y136" i="3"/>
  <c r="Y230" i="3" s="1"/>
  <c r="Z136" i="3"/>
  <c r="Z230" i="3" s="1"/>
  <c r="AA136" i="3"/>
  <c r="AA230" i="3" s="1"/>
  <c r="AB136" i="3"/>
  <c r="AB230" i="3" s="1"/>
  <c r="C137" i="3"/>
  <c r="C231" i="3" s="1"/>
  <c r="D137" i="3"/>
  <c r="D231" i="3" s="1"/>
  <c r="E137" i="3"/>
  <c r="E231" i="3" s="1"/>
  <c r="F137" i="3"/>
  <c r="F231" i="3" s="1"/>
  <c r="G137" i="3"/>
  <c r="G231" i="3" s="1"/>
  <c r="H137" i="3"/>
  <c r="H231" i="3" s="1"/>
  <c r="I137" i="3"/>
  <c r="I231" i="3" s="1"/>
  <c r="J137" i="3"/>
  <c r="J231" i="3" s="1"/>
  <c r="K137" i="3"/>
  <c r="K231" i="3" s="1"/>
  <c r="L137" i="3"/>
  <c r="L231" i="3" s="1"/>
  <c r="M137" i="3"/>
  <c r="M231" i="3" s="1"/>
  <c r="N137" i="3"/>
  <c r="N231" i="3" s="1"/>
  <c r="O137" i="3"/>
  <c r="O231" i="3" s="1"/>
  <c r="P137" i="3"/>
  <c r="P231" i="3" s="1"/>
  <c r="Q137" i="3"/>
  <c r="Q231" i="3" s="1"/>
  <c r="R137" i="3"/>
  <c r="R231" i="3" s="1"/>
  <c r="S137" i="3"/>
  <c r="S231" i="3" s="1"/>
  <c r="T137" i="3"/>
  <c r="T231" i="3" s="1"/>
  <c r="U137" i="3"/>
  <c r="U231" i="3" s="1"/>
  <c r="V137" i="3"/>
  <c r="V231" i="3" s="1"/>
  <c r="W137" i="3"/>
  <c r="W231" i="3" s="1"/>
  <c r="X137" i="3"/>
  <c r="X231" i="3" s="1"/>
  <c r="Y137" i="3"/>
  <c r="Y231" i="3" s="1"/>
  <c r="Z137" i="3"/>
  <c r="Z231" i="3" s="1"/>
  <c r="AA137" i="3"/>
  <c r="AA231" i="3" s="1"/>
  <c r="AB137" i="3"/>
  <c r="AB231" i="3" s="1"/>
  <c r="C138" i="3"/>
  <c r="C232" i="3" s="1"/>
  <c r="D138" i="3"/>
  <c r="D232" i="3" s="1"/>
  <c r="E138" i="3"/>
  <c r="E232" i="3" s="1"/>
  <c r="F138" i="3"/>
  <c r="F232" i="3" s="1"/>
  <c r="G138" i="3"/>
  <c r="G232" i="3" s="1"/>
  <c r="H138" i="3"/>
  <c r="H232" i="3" s="1"/>
  <c r="I138" i="3"/>
  <c r="I232" i="3" s="1"/>
  <c r="J138" i="3"/>
  <c r="J232" i="3" s="1"/>
  <c r="K138" i="3"/>
  <c r="K232" i="3" s="1"/>
  <c r="L138" i="3"/>
  <c r="L232" i="3" s="1"/>
  <c r="M138" i="3"/>
  <c r="M232" i="3" s="1"/>
  <c r="N138" i="3"/>
  <c r="N232" i="3" s="1"/>
  <c r="O138" i="3"/>
  <c r="O232" i="3" s="1"/>
  <c r="P138" i="3"/>
  <c r="P232" i="3" s="1"/>
  <c r="Q138" i="3"/>
  <c r="Q232" i="3" s="1"/>
  <c r="R138" i="3"/>
  <c r="R232" i="3" s="1"/>
  <c r="S138" i="3"/>
  <c r="S232" i="3" s="1"/>
  <c r="T138" i="3"/>
  <c r="T232" i="3" s="1"/>
  <c r="U138" i="3"/>
  <c r="U232" i="3" s="1"/>
  <c r="V138" i="3"/>
  <c r="V232" i="3" s="1"/>
  <c r="W138" i="3"/>
  <c r="W232" i="3" s="1"/>
  <c r="X138" i="3"/>
  <c r="X232" i="3" s="1"/>
  <c r="Y138" i="3"/>
  <c r="Y232" i="3" s="1"/>
  <c r="Z138" i="3"/>
  <c r="Z232" i="3" s="1"/>
  <c r="AA138" i="3"/>
  <c r="AA232" i="3" s="1"/>
  <c r="AB138" i="3"/>
  <c r="AB232" i="3" s="1"/>
  <c r="C139" i="3"/>
  <c r="C233" i="3" s="1"/>
  <c r="D139" i="3"/>
  <c r="D233" i="3" s="1"/>
  <c r="E139" i="3"/>
  <c r="E233" i="3" s="1"/>
  <c r="F139" i="3"/>
  <c r="F233" i="3" s="1"/>
  <c r="G139" i="3"/>
  <c r="G233" i="3" s="1"/>
  <c r="H139" i="3"/>
  <c r="H233" i="3" s="1"/>
  <c r="I139" i="3"/>
  <c r="I233" i="3" s="1"/>
  <c r="J139" i="3"/>
  <c r="J233" i="3" s="1"/>
  <c r="K139" i="3"/>
  <c r="K233" i="3" s="1"/>
  <c r="L139" i="3"/>
  <c r="L233" i="3" s="1"/>
  <c r="M139" i="3"/>
  <c r="M233" i="3" s="1"/>
  <c r="N139" i="3"/>
  <c r="N233" i="3" s="1"/>
  <c r="O139" i="3"/>
  <c r="O233" i="3" s="1"/>
  <c r="P139" i="3"/>
  <c r="P233" i="3" s="1"/>
  <c r="Q139" i="3"/>
  <c r="Q233" i="3" s="1"/>
  <c r="R139" i="3"/>
  <c r="R233" i="3" s="1"/>
  <c r="S139" i="3"/>
  <c r="S233" i="3" s="1"/>
  <c r="T139" i="3"/>
  <c r="T233" i="3" s="1"/>
  <c r="U139" i="3"/>
  <c r="U233" i="3" s="1"/>
  <c r="V139" i="3"/>
  <c r="V233" i="3" s="1"/>
  <c r="W139" i="3"/>
  <c r="W233" i="3" s="1"/>
  <c r="X139" i="3"/>
  <c r="X233" i="3" s="1"/>
  <c r="Y139" i="3"/>
  <c r="Y233" i="3" s="1"/>
  <c r="Z139" i="3"/>
  <c r="Z233" i="3" s="1"/>
  <c r="AA139" i="3"/>
  <c r="AA233" i="3" s="1"/>
  <c r="AB139" i="3"/>
  <c r="AB233" i="3" s="1"/>
  <c r="C140" i="3"/>
  <c r="C234" i="3" s="1"/>
  <c r="D140" i="3"/>
  <c r="D234" i="3" s="1"/>
  <c r="E140" i="3"/>
  <c r="E234" i="3" s="1"/>
  <c r="F140" i="3"/>
  <c r="F234" i="3" s="1"/>
  <c r="G140" i="3"/>
  <c r="G234" i="3" s="1"/>
  <c r="H140" i="3"/>
  <c r="H234" i="3" s="1"/>
  <c r="I140" i="3"/>
  <c r="I234" i="3" s="1"/>
  <c r="J140" i="3"/>
  <c r="J234" i="3" s="1"/>
  <c r="K140" i="3"/>
  <c r="K234" i="3" s="1"/>
  <c r="L140" i="3"/>
  <c r="L234" i="3" s="1"/>
  <c r="M140" i="3"/>
  <c r="M234" i="3" s="1"/>
  <c r="N140" i="3"/>
  <c r="N234" i="3" s="1"/>
  <c r="O140" i="3"/>
  <c r="O234" i="3" s="1"/>
  <c r="P140" i="3"/>
  <c r="P234" i="3" s="1"/>
  <c r="Q140" i="3"/>
  <c r="Q234" i="3" s="1"/>
  <c r="R140" i="3"/>
  <c r="R234" i="3" s="1"/>
  <c r="S140" i="3"/>
  <c r="S234" i="3" s="1"/>
  <c r="T140" i="3"/>
  <c r="T234" i="3" s="1"/>
  <c r="U140" i="3"/>
  <c r="U234" i="3" s="1"/>
  <c r="V140" i="3"/>
  <c r="V234" i="3" s="1"/>
  <c r="W140" i="3"/>
  <c r="W234" i="3" s="1"/>
  <c r="X140" i="3"/>
  <c r="X234" i="3" s="1"/>
  <c r="Y140" i="3"/>
  <c r="Y234" i="3" s="1"/>
  <c r="Z140" i="3"/>
  <c r="Z234" i="3" s="1"/>
  <c r="AA140" i="3"/>
  <c r="AA234" i="3" s="1"/>
  <c r="AB140" i="3"/>
  <c r="AB234" i="3" s="1"/>
  <c r="C141" i="3"/>
  <c r="C235" i="3" s="1"/>
  <c r="D141" i="3"/>
  <c r="D235" i="3" s="1"/>
  <c r="E141" i="3"/>
  <c r="E235" i="3" s="1"/>
  <c r="F141" i="3"/>
  <c r="F235" i="3" s="1"/>
  <c r="G141" i="3"/>
  <c r="G235" i="3" s="1"/>
  <c r="H141" i="3"/>
  <c r="H235" i="3" s="1"/>
  <c r="I141" i="3"/>
  <c r="I235" i="3" s="1"/>
  <c r="J141" i="3"/>
  <c r="J235" i="3" s="1"/>
  <c r="K141" i="3"/>
  <c r="K235" i="3" s="1"/>
  <c r="L141" i="3"/>
  <c r="L235" i="3" s="1"/>
  <c r="M141" i="3"/>
  <c r="M235" i="3" s="1"/>
  <c r="N141" i="3"/>
  <c r="N235" i="3" s="1"/>
  <c r="O141" i="3"/>
  <c r="O235" i="3" s="1"/>
  <c r="P141" i="3"/>
  <c r="P235" i="3" s="1"/>
  <c r="Q141" i="3"/>
  <c r="Q235" i="3" s="1"/>
  <c r="R141" i="3"/>
  <c r="R235" i="3" s="1"/>
  <c r="S141" i="3"/>
  <c r="S235" i="3" s="1"/>
  <c r="T141" i="3"/>
  <c r="T235" i="3" s="1"/>
  <c r="U141" i="3"/>
  <c r="U235" i="3" s="1"/>
  <c r="V141" i="3"/>
  <c r="V235" i="3" s="1"/>
  <c r="W141" i="3"/>
  <c r="W235" i="3" s="1"/>
  <c r="X141" i="3"/>
  <c r="X235" i="3" s="1"/>
  <c r="Y141" i="3"/>
  <c r="Y235" i="3" s="1"/>
  <c r="Z141" i="3"/>
  <c r="Z235" i="3" s="1"/>
  <c r="AA141" i="3"/>
  <c r="AA235" i="3" s="1"/>
  <c r="AB141" i="3"/>
  <c r="AB235" i="3" s="1"/>
  <c r="C142" i="3"/>
  <c r="C236" i="3" s="1"/>
  <c r="D142" i="3"/>
  <c r="D236" i="3" s="1"/>
  <c r="E142" i="3"/>
  <c r="E236" i="3" s="1"/>
  <c r="F142" i="3"/>
  <c r="F236" i="3" s="1"/>
  <c r="G142" i="3"/>
  <c r="G236" i="3" s="1"/>
  <c r="H142" i="3"/>
  <c r="H236" i="3" s="1"/>
  <c r="I142" i="3"/>
  <c r="I236" i="3" s="1"/>
  <c r="J142" i="3"/>
  <c r="J236" i="3" s="1"/>
  <c r="K142" i="3"/>
  <c r="K236" i="3" s="1"/>
  <c r="L142" i="3"/>
  <c r="L236" i="3" s="1"/>
  <c r="M142" i="3"/>
  <c r="M236" i="3" s="1"/>
  <c r="N142" i="3"/>
  <c r="N236" i="3" s="1"/>
  <c r="O142" i="3"/>
  <c r="O236" i="3" s="1"/>
  <c r="P142" i="3"/>
  <c r="P236" i="3" s="1"/>
  <c r="Q142" i="3"/>
  <c r="Q236" i="3" s="1"/>
  <c r="R142" i="3"/>
  <c r="R236" i="3" s="1"/>
  <c r="S142" i="3"/>
  <c r="S236" i="3" s="1"/>
  <c r="T142" i="3"/>
  <c r="T236" i="3" s="1"/>
  <c r="U142" i="3"/>
  <c r="U236" i="3" s="1"/>
  <c r="V142" i="3"/>
  <c r="V236" i="3" s="1"/>
  <c r="W142" i="3"/>
  <c r="W236" i="3" s="1"/>
  <c r="X142" i="3"/>
  <c r="X236" i="3" s="1"/>
  <c r="Y142" i="3"/>
  <c r="Y236" i="3" s="1"/>
  <c r="Z142" i="3"/>
  <c r="Z236" i="3" s="1"/>
  <c r="AA142" i="3"/>
  <c r="AA236" i="3" s="1"/>
  <c r="AB142" i="3"/>
  <c r="AB236" i="3" s="1"/>
  <c r="C143" i="3"/>
  <c r="C237" i="3" s="1"/>
  <c r="D143" i="3"/>
  <c r="D237" i="3" s="1"/>
  <c r="E143" i="3"/>
  <c r="E237" i="3" s="1"/>
  <c r="F143" i="3"/>
  <c r="F237" i="3" s="1"/>
  <c r="G143" i="3"/>
  <c r="G237" i="3" s="1"/>
  <c r="H143" i="3"/>
  <c r="H237" i="3" s="1"/>
  <c r="I143" i="3"/>
  <c r="I237" i="3" s="1"/>
  <c r="J143" i="3"/>
  <c r="J237" i="3" s="1"/>
  <c r="K143" i="3"/>
  <c r="K237" i="3" s="1"/>
  <c r="L143" i="3"/>
  <c r="L237" i="3" s="1"/>
  <c r="M143" i="3"/>
  <c r="M237" i="3" s="1"/>
  <c r="N143" i="3"/>
  <c r="N237" i="3" s="1"/>
  <c r="O143" i="3"/>
  <c r="O237" i="3" s="1"/>
  <c r="P143" i="3"/>
  <c r="P237" i="3" s="1"/>
  <c r="Q143" i="3"/>
  <c r="Q237" i="3" s="1"/>
  <c r="R143" i="3"/>
  <c r="R237" i="3" s="1"/>
  <c r="S143" i="3"/>
  <c r="S237" i="3" s="1"/>
  <c r="T143" i="3"/>
  <c r="T237" i="3" s="1"/>
  <c r="U143" i="3"/>
  <c r="U237" i="3" s="1"/>
  <c r="V143" i="3"/>
  <c r="V237" i="3" s="1"/>
  <c r="W143" i="3"/>
  <c r="W237" i="3" s="1"/>
  <c r="X143" i="3"/>
  <c r="X237" i="3" s="1"/>
  <c r="Y143" i="3"/>
  <c r="Y237" i="3" s="1"/>
  <c r="Z143" i="3"/>
  <c r="Z237" i="3" s="1"/>
  <c r="AA143" i="3"/>
  <c r="AA237" i="3" s="1"/>
  <c r="AB143" i="3"/>
  <c r="AB237" i="3" s="1"/>
  <c r="C144" i="3"/>
  <c r="C238" i="3" s="1"/>
  <c r="D144" i="3"/>
  <c r="D238" i="3" s="1"/>
  <c r="E144" i="3"/>
  <c r="E238" i="3" s="1"/>
  <c r="F144" i="3"/>
  <c r="F238" i="3" s="1"/>
  <c r="G144" i="3"/>
  <c r="G238" i="3" s="1"/>
  <c r="H144" i="3"/>
  <c r="H238" i="3" s="1"/>
  <c r="I144" i="3"/>
  <c r="I238" i="3" s="1"/>
  <c r="J144" i="3"/>
  <c r="J238" i="3" s="1"/>
  <c r="K144" i="3"/>
  <c r="K238" i="3" s="1"/>
  <c r="L144" i="3"/>
  <c r="L238" i="3" s="1"/>
  <c r="M144" i="3"/>
  <c r="M238" i="3" s="1"/>
  <c r="N144" i="3"/>
  <c r="N238" i="3" s="1"/>
  <c r="O144" i="3"/>
  <c r="O238" i="3" s="1"/>
  <c r="P144" i="3"/>
  <c r="P238" i="3" s="1"/>
  <c r="Q144" i="3"/>
  <c r="Q238" i="3" s="1"/>
  <c r="R144" i="3"/>
  <c r="R238" i="3" s="1"/>
  <c r="S144" i="3"/>
  <c r="S238" i="3" s="1"/>
  <c r="T144" i="3"/>
  <c r="T238" i="3" s="1"/>
  <c r="U144" i="3"/>
  <c r="U238" i="3" s="1"/>
  <c r="V144" i="3"/>
  <c r="V238" i="3" s="1"/>
  <c r="W144" i="3"/>
  <c r="W238" i="3" s="1"/>
  <c r="X144" i="3"/>
  <c r="X238" i="3" s="1"/>
  <c r="Y144" i="3"/>
  <c r="Y238" i="3" s="1"/>
  <c r="Z144" i="3"/>
  <c r="Z238" i="3" s="1"/>
  <c r="AA144" i="3"/>
  <c r="AA238" i="3" s="1"/>
  <c r="AB144" i="3"/>
  <c r="AB238" i="3" s="1"/>
  <c r="C145" i="3"/>
  <c r="C239" i="3" s="1"/>
  <c r="D145" i="3"/>
  <c r="D239" i="3" s="1"/>
  <c r="E145" i="3"/>
  <c r="E239" i="3" s="1"/>
  <c r="F145" i="3"/>
  <c r="F239" i="3" s="1"/>
  <c r="G145" i="3"/>
  <c r="G239" i="3" s="1"/>
  <c r="H145" i="3"/>
  <c r="H239" i="3" s="1"/>
  <c r="I145" i="3"/>
  <c r="I239" i="3" s="1"/>
  <c r="J145" i="3"/>
  <c r="J239" i="3" s="1"/>
  <c r="K145" i="3"/>
  <c r="K239" i="3" s="1"/>
  <c r="L145" i="3"/>
  <c r="L239" i="3" s="1"/>
  <c r="M145" i="3"/>
  <c r="M239" i="3" s="1"/>
  <c r="N145" i="3"/>
  <c r="N239" i="3" s="1"/>
  <c r="O145" i="3"/>
  <c r="O239" i="3" s="1"/>
  <c r="P145" i="3"/>
  <c r="P239" i="3" s="1"/>
  <c r="Q145" i="3"/>
  <c r="Q239" i="3" s="1"/>
  <c r="R145" i="3"/>
  <c r="R239" i="3" s="1"/>
  <c r="S145" i="3"/>
  <c r="S239" i="3" s="1"/>
  <c r="T145" i="3"/>
  <c r="T239" i="3" s="1"/>
  <c r="U145" i="3"/>
  <c r="U239" i="3" s="1"/>
  <c r="V145" i="3"/>
  <c r="V239" i="3" s="1"/>
  <c r="W145" i="3"/>
  <c r="W239" i="3" s="1"/>
  <c r="X145" i="3"/>
  <c r="X239" i="3" s="1"/>
  <c r="Y145" i="3"/>
  <c r="Y239" i="3" s="1"/>
  <c r="Z145" i="3"/>
  <c r="Z239" i="3" s="1"/>
  <c r="AA145" i="3"/>
  <c r="AA239" i="3" s="1"/>
  <c r="AB145" i="3"/>
  <c r="AB239" i="3" s="1"/>
  <c r="C146" i="3"/>
  <c r="C240" i="3" s="1"/>
  <c r="D146" i="3"/>
  <c r="D240" i="3" s="1"/>
  <c r="E146" i="3"/>
  <c r="E240" i="3" s="1"/>
  <c r="F146" i="3"/>
  <c r="F240" i="3" s="1"/>
  <c r="G146" i="3"/>
  <c r="G240" i="3" s="1"/>
  <c r="H146" i="3"/>
  <c r="H240" i="3" s="1"/>
  <c r="I146" i="3"/>
  <c r="I240" i="3" s="1"/>
  <c r="J146" i="3"/>
  <c r="J240" i="3" s="1"/>
  <c r="K146" i="3"/>
  <c r="K240" i="3" s="1"/>
  <c r="L146" i="3"/>
  <c r="L240" i="3" s="1"/>
  <c r="M146" i="3"/>
  <c r="M240" i="3" s="1"/>
  <c r="N146" i="3"/>
  <c r="N240" i="3" s="1"/>
  <c r="O146" i="3"/>
  <c r="O240" i="3" s="1"/>
  <c r="P146" i="3"/>
  <c r="P240" i="3" s="1"/>
  <c r="Q146" i="3"/>
  <c r="Q240" i="3" s="1"/>
  <c r="R146" i="3"/>
  <c r="R240" i="3" s="1"/>
  <c r="S146" i="3"/>
  <c r="S240" i="3" s="1"/>
  <c r="T146" i="3"/>
  <c r="T240" i="3" s="1"/>
  <c r="U146" i="3"/>
  <c r="U240" i="3" s="1"/>
  <c r="V146" i="3"/>
  <c r="V240" i="3" s="1"/>
  <c r="W146" i="3"/>
  <c r="W240" i="3" s="1"/>
  <c r="X146" i="3"/>
  <c r="X240" i="3" s="1"/>
  <c r="Y146" i="3"/>
  <c r="Y240" i="3" s="1"/>
  <c r="Z146" i="3"/>
  <c r="Z240" i="3" s="1"/>
  <c r="AA146" i="3"/>
  <c r="AA240" i="3" s="1"/>
  <c r="AB146" i="3"/>
  <c r="AB240" i="3" s="1"/>
  <c r="C147" i="3"/>
  <c r="C241" i="3" s="1"/>
  <c r="D147" i="3"/>
  <c r="D241" i="3" s="1"/>
  <c r="E147" i="3"/>
  <c r="E241" i="3" s="1"/>
  <c r="F147" i="3"/>
  <c r="F241" i="3" s="1"/>
  <c r="G147" i="3"/>
  <c r="G241" i="3" s="1"/>
  <c r="H147" i="3"/>
  <c r="H241" i="3" s="1"/>
  <c r="I147" i="3"/>
  <c r="I241" i="3" s="1"/>
  <c r="J147" i="3"/>
  <c r="J241" i="3" s="1"/>
  <c r="K147" i="3"/>
  <c r="K241" i="3" s="1"/>
  <c r="L147" i="3"/>
  <c r="L241" i="3" s="1"/>
  <c r="M147" i="3"/>
  <c r="M241" i="3" s="1"/>
  <c r="N147" i="3"/>
  <c r="N241" i="3" s="1"/>
  <c r="O147" i="3"/>
  <c r="O241" i="3" s="1"/>
  <c r="P147" i="3"/>
  <c r="P241" i="3" s="1"/>
  <c r="Q147" i="3"/>
  <c r="Q241" i="3" s="1"/>
  <c r="R147" i="3"/>
  <c r="R241" i="3" s="1"/>
  <c r="S147" i="3"/>
  <c r="S241" i="3" s="1"/>
  <c r="T147" i="3"/>
  <c r="T241" i="3" s="1"/>
  <c r="U147" i="3"/>
  <c r="U241" i="3" s="1"/>
  <c r="V147" i="3"/>
  <c r="V241" i="3" s="1"/>
  <c r="W147" i="3"/>
  <c r="W241" i="3" s="1"/>
  <c r="X147" i="3"/>
  <c r="X241" i="3" s="1"/>
  <c r="Y147" i="3"/>
  <c r="Y241" i="3" s="1"/>
  <c r="Z147" i="3"/>
  <c r="Z241" i="3" s="1"/>
  <c r="AA147" i="3"/>
  <c r="AA241" i="3" s="1"/>
  <c r="AB147" i="3"/>
  <c r="AB241" i="3" s="1"/>
  <c r="C148" i="3"/>
  <c r="C242" i="3" s="1"/>
  <c r="D148" i="3"/>
  <c r="D242" i="3" s="1"/>
  <c r="E148" i="3"/>
  <c r="E242" i="3" s="1"/>
  <c r="F148" i="3"/>
  <c r="F242" i="3" s="1"/>
  <c r="G148" i="3"/>
  <c r="G242" i="3" s="1"/>
  <c r="H148" i="3"/>
  <c r="H242" i="3" s="1"/>
  <c r="I148" i="3"/>
  <c r="I242" i="3" s="1"/>
  <c r="J148" i="3"/>
  <c r="J242" i="3" s="1"/>
  <c r="K148" i="3"/>
  <c r="K242" i="3" s="1"/>
  <c r="L148" i="3"/>
  <c r="L242" i="3" s="1"/>
  <c r="M148" i="3"/>
  <c r="M242" i="3" s="1"/>
  <c r="N148" i="3"/>
  <c r="N242" i="3" s="1"/>
  <c r="O148" i="3"/>
  <c r="O242" i="3" s="1"/>
  <c r="P148" i="3"/>
  <c r="P242" i="3" s="1"/>
  <c r="Q148" i="3"/>
  <c r="Q242" i="3" s="1"/>
  <c r="R148" i="3"/>
  <c r="R242" i="3" s="1"/>
  <c r="S148" i="3"/>
  <c r="S242" i="3" s="1"/>
  <c r="T148" i="3"/>
  <c r="T242" i="3" s="1"/>
  <c r="U148" i="3"/>
  <c r="U242" i="3" s="1"/>
  <c r="V148" i="3"/>
  <c r="V242" i="3" s="1"/>
  <c r="W148" i="3"/>
  <c r="W242" i="3" s="1"/>
  <c r="X148" i="3"/>
  <c r="X242" i="3" s="1"/>
  <c r="Y148" i="3"/>
  <c r="Y242" i="3" s="1"/>
  <c r="Z148" i="3"/>
  <c r="Z242" i="3" s="1"/>
  <c r="AA148" i="3"/>
  <c r="AA242" i="3" s="1"/>
  <c r="AB148" i="3"/>
  <c r="AB242" i="3" s="1"/>
  <c r="C149" i="3"/>
  <c r="C243" i="3" s="1"/>
  <c r="D149" i="3"/>
  <c r="D243" i="3" s="1"/>
  <c r="E149" i="3"/>
  <c r="E243" i="3" s="1"/>
  <c r="F149" i="3"/>
  <c r="F243" i="3" s="1"/>
  <c r="G149" i="3"/>
  <c r="G243" i="3" s="1"/>
  <c r="H149" i="3"/>
  <c r="H243" i="3" s="1"/>
  <c r="I149" i="3"/>
  <c r="I243" i="3" s="1"/>
  <c r="J149" i="3"/>
  <c r="J243" i="3" s="1"/>
  <c r="K149" i="3"/>
  <c r="K243" i="3" s="1"/>
  <c r="L149" i="3"/>
  <c r="L243" i="3" s="1"/>
  <c r="M149" i="3"/>
  <c r="M243" i="3" s="1"/>
  <c r="N149" i="3"/>
  <c r="N243" i="3" s="1"/>
  <c r="O149" i="3"/>
  <c r="O243" i="3" s="1"/>
  <c r="P149" i="3"/>
  <c r="P243" i="3" s="1"/>
  <c r="Q149" i="3"/>
  <c r="Q243" i="3" s="1"/>
  <c r="R149" i="3"/>
  <c r="R243" i="3" s="1"/>
  <c r="S149" i="3"/>
  <c r="S243" i="3" s="1"/>
  <c r="T149" i="3"/>
  <c r="T243" i="3" s="1"/>
  <c r="U149" i="3"/>
  <c r="U243" i="3" s="1"/>
  <c r="V149" i="3"/>
  <c r="V243" i="3" s="1"/>
  <c r="W149" i="3"/>
  <c r="W243" i="3" s="1"/>
  <c r="X149" i="3"/>
  <c r="X243" i="3" s="1"/>
  <c r="Y149" i="3"/>
  <c r="Y243" i="3" s="1"/>
  <c r="Z149" i="3"/>
  <c r="Z243" i="3" s="1"/>
  <c r="AA149" i="3"/>
  <c r="AA243" i="3" s="1"/>
  <c r="AB149" i="3"/>
  <c r="AB243" i="3" s="1"/>
  <c r="C150" i="3"/>
  <c r="C244" i="3" s="1"/>
  <c r="D150" i="3"/>
  <c r="D244" i="3" s="1"/>
  <c r="E150" i="3"/>
  <c r="E244" i="3" s="1"/>
  <c r="F150" i="3"/>
  <c r="F244" i="3" s="1"/>
  <c r="G150" i="3"/>
  <c r="G244" i="3" s="1"/>
  <c r="H150" i="3"/>
  <c r="H244" i="3" s="1"/>
  <c r="I150" i="3"/>
  <c r="I244" i="3" s="1"/>
  <c r="J150" i="3"/>
  <c r="J244" i="3" s="1"/>
  <c r="K150" i="3"/>
  <c r="K244" i="3" s="1"/>
  <c r="L150" i="3"/>
  <c r="L244" i="3" s="1"/>
  <c r="M150" i="3"/>
  <c r="M244" i="3" s="1"/>
  <c r="N150" i="3"/>
  <c r="N244" i="3" s="1"/>
  <c r="O150" i="3"/>
  <c r="O244" i="3" s="1"/>
  <c r="P150" i="3"/>
  <c r="P244" i="3" s="1"/>
  <c r="Q150" i="3"/>
  <c r="Q244" i="3" s="1"/>
  <c r="R150" i="3"/>
  <c r="R244" i="3" s="1"/>
  <c r="S150" i="3"/>
  <c r="S244" i="3" s="1"/>
  <c r="T150" i="3"/>
  <c r="T244" i="3" s="1"/>
  <c r="U150" i="3"/>
  <c r="U244" i="3" s="1"/>
  <c r="V150" i="3"/>
  <c r="V244" i="3" s="1"/>
  <c r="W150" i="3"/>
  <c r="W244" i="3" s="1"/>
  <c r="X150" i="3"/>
  <c r="X244" i="3" s="1"/>
  <c r="Y150" i="3"/>
  <c r="Y244" i="3" s="1"/>
  <c r="Z150" i="3"/>
  <c r="Z244" i="3" s="1"/>
  <c r="AA150" i="3"/>
  <c r="AA244" i="3" s="1"/>
  <c r="AB150" i="3"/>
  <c r="AB244" i="3" s="1"/>
  <c r="C151" i="3"/>
  <c r="C245" i="3" s="1"/>
  <c r="D151" i="3"/>
  <c r="D245" i="3" s="1"/>
  <c r="E151" i="3"/>
  <c r="E245" i="3" s="1"/>
  <c r="F151" i="3"/>
  <c r="F245" i="3" s="1"/>
  <c r="G151" i="3"/>
  <c r="G245" i="3" s="1"/>
  <c r="H151" i="3"/>
  <c r="H245" i="3" s="1"/>
  <c r="I151" i="3"/>
  <c r="I245" i="3" s="1"/>
  <c r="J151" i="3"/>
  <c r="J245" i="3" s="1"/>
  <c r="K151" i="3"/>
  <c r="K245" i="3" s="1"/>
  <c r="L151" i="3"/>
  <c r="L245" i="3" s="1"/>
  <c r="M151" i="3"/>
  <c r="M245" i="3" s="1"/>
  <c r="N151" i="3"/>
  <c r="N245" i="3" s="1"/>
  <c r="O151" i="3"/>
  <c r="O245" i="3" s="1"/>
  <c r="P151" i="3"/>
  <c r="P245" i="3" s="1"/>
  <c r="Q151" i="3"/>
  <c r="Q245" i="3" s="1"/>
  <c r="R151" i="3"/>
  <c r="R245" i="3" s="1"/>
  <c r="S151" i="3"/>
  <c r="S245" i="3" s="1"/>
  <c r="T151" i="3"/>
  <c r="T245" i="3" s="1"/>
  <c r="U151" i="3"/>
  <c r="U245" i="3" s="1"/>
  <c r="V151" i="3"/>
  <c r="V245" i="3" s="1"/>
  <c r="W151" i="3"/>
  <c r="W245" i="3" s="1"/>
  <c r="X151" i="3"/>
  <c r="X245" i="3" s="1"/>
  <c r="Y151" i="3"/>
  <c r="Y245" i="3" s="1"/>
  <c r="Z151" i="3"/>
  <c r="Z245" i="3" s="1"/>
  <c r="AA151" i="3"/>
  <c r="AA245" i="3" s="1"/>
  <c r="AB151" i="3"/>
  <c r="AB245" i="3" s="1"/>
  <c r="C152" i="3"/>
  <c r="C246" i="3" s="1"/>
  <c r="D152" i="3"/>
  <c r="D246" i="3" s="1"/>
  <c r="E152" i="3"/>
  <c r="E246" i="3" s="1"/>
  <c r="F152" i="3"/>
  <c r="F246" i="3" s="1"/>
  <c r="G152" i="3"/>
  <c r="G246" i="3" s="1"/>
  <c r="H152" i="3"/>
  <c r="H246" i="3" s="1"/>
  <c r="I152" i="3"/>
  <c r="I246" i="3" s="1"/>
  <c r="J152" i="3"/>
  <c r="J246" i="3" s="1"/>
  <c r="K152" i="3"/>
  <c r="K246" i="3" s="1"/>
  <c r="L152" i="3"/>
  <c r="L246" i="3" s="1"/>
  <c r="M152" i="3"/>
  <c r="M246" i="3" s="1"/>
  <c r="N152" i="3"/>
  <c r="N246" i="3" s="1"/>
  <c r="O152" i="3"/>
  <c r="O246" i="3" s="1"/>
  <c r="P152" i="3"/>
  <c r="P246" i="3" s="1"/>
  <c r="Q152" i="3"/>
  <c r="Q246" i="3" s="1"/>
  <c r="R152" i="3"/>
  <c r="R246" i="3" s="1"/>
  <c r="S152" i="3"/>
  <c r="S246" i="3" s="1"/>
  <c r="T152" i="3"/>
  <c r="T246" i="3" s="1"/>
  <c r="U152" i="3"/>
  <c r="U246" i="3" s="1"/>
  <c r="V152" i="3"/>
  <c r="V246" i="3" s="1"/>
  <c r="W152" i="3"/>
  <c r="W246" i="3" s="1"/>
  <c r="X152" i="3"/>
  <c r="X246" i="3" s="1"/>
  <c r="Y152" i="3"/>
  <c r="Y246" i="3" s="1"/>
  <c r="Z152" i="3"/>
  <c r="Z246" i="3" s="1"/>
  <c r="AA152" i="3"/>
  <c r="AA246" i="3" s="1"/>
  <c r="AB152" i="3"/>
  <c r="AB246" i="3" s="1"/>
  <c r="C153" i="3"/>
  <c r="C247" i="3" s="1"/>
  <c r="D153" i="3"/>
  <c r="D247" i="3" s="1"/>
  <c r="E153" i="3"/>
  <c r="E247" i="3" s="1"/>
  <c r="F153" i="3"/>
  <c r="F247" i="3" s="1"/>
  <c r="G153" i="3"/>
  <c r="G247" i="3" s="1"/>
  <c r="H153" i="3"/>
  <c r="H247" i="3" s="1"/>
  <c r="I153" i="3"/>
  <c r="I247" i="3" s="1"/>
  <c r="J153" i="3"/>
  <c r="J247" i="3" s="1"/>
  <c r="K153" i="3"/>
  <c r="K247" i="3" s="1"/>
  <c r="L153" i="3"/>
  <c r="L247" i="3" s="1"/>
  <c r="M153" i="3"/>
  <c r="M247" i="3" s="1"/>
  <c r="N153" i="3"/>
  <c r="N247" i="3" s="1"/>
  <c r="O153" i="3"/>
  <c r="O247" i="3" s="1"/>
  <c r="P153" i="3"/>
  <c r="P247" i="3" s="1"/>
  <c r="Q153" i="3"/>
  <c r="Q247" i="3" s="1"/>
  <c r="R153" i="3"/>
  <c r="R247" i="3" s="1"/>
  <c r="S153" i="3"/>
  <c r="S247" i="3" s="1"/>
  <c r="T153" i="3"/>
  <c r="T247" i="3" s="1"/>
  <c r="U153" i="3"/>
  <c r="U247" i="3" s="1"/>
  <c r="V153" i="3"/>
  <c r="V247" i="3" s="1"/>
  <c r="W153" i="3"/>
  <c r="W247" i="3" s="1"/>
  <c r="X153" i="3"/>
  <c r="X247" i="3" s="1"/>
  <c r="Y153" i="3"/>
  <c r="Y247" i="3" s="1"/>
  <c r="Z153" i="3"/>
  <c r="Z247" i="3" s="1"/>
  <c r="AA153" i="3"/>
  <c r="AA247" i="3" s="1"/>
  <c r="AB153" i="3"/>
  <c r="AB247" i="3" s="1"/>
  <c r="B128" i="3"/>
  <c r="B222" i="3" s="1"/>
  <c r="B129" i="3"/>
  <c r="B223" i="3" s="1"/>
  <c r="B130" i="3"/>
  <c r="B224" i="3" s="1"/>
  <c r="B131" i="3"/>
  <c r="B225" i="3" s="1"/>
  <c r="B132" i="3"/>
  <c r="B226" i="3" s="1"/>
  <c r="B133" i="3"/>
  <c r="B227" i="3" s="1"/>
  <c r="B134" i="3"/>
  <c r="B228" i="3" s="1"/>
  <c r="B135" i="3"/>
  <c r="B229" i="3" s="1"/>
  <c r="B136" i="3"/>
  <c r="B230" i="3" s="1"/>
  <c r="B137" i="3"/>
  <c r="B231" i="3" s="1"/>
  <c r="B138" i="3"/>
  <c r="B232" i="3" s="1"/>
  <c r="B139" i="3"/>
  <c r="B233" i="3" s="1"/>
  <c r="B140" i="3"/>
  <c r="B234" i="3" s="1"/>
  <c r="B141" i="3"/>
  <c r="B235" i="3" s="1"/>
  <c r="B142" i="3"/>
  <c r="B236" i="3" s="1"/>
  <c r="B143" i="3"/>
  <c r="B237" i="3" s="1"/>
  <c r="B144" i="3"/>
  <c r="B238" i="3" s="1"/>
  <c r="B145" i="3"/>
  <c r="B239" i="3" s="1"/>
  <c r="B146" i="3"/>
  <c r="B240" i="3" s="1"/>
  <c r="B147" i="3"/>
  <c r="B241" i="3" s="1"/>
  <c r="B148" i="3"/>
  <c r="B242" i="3" s="1"/>
  <c r="B149" i="3"/>
  <c r="B243" i="3" s="1"/>
  <c r="B150" i="3"/>
  <c r="B244" i="3" s="1"/>
  <c r="B151" i="3"/>
  <c r="B245" i="3" s="1"/>
  <c r="B152" i="3"/>
  <c r="B246" i="3" s="1"/>
  <c r="B153" i="3"/>
  <c r="B247" i="3" s="1"/>
  <c r="B127" i="3"/>
  <c r="B221" i="3" s="1"/>
  <c r="B120" i="3"/>
  <c r="B214" i="3" s="1"/>
  <c r="C120" i="3"/>
  <c r="C214" i="3" s="1"/>
  <c r="D120" i="3"/>
  <c r="D214" i="3" s="1"/>
  <c r="E120" i="3"/>
  <c r="E214" i="3" s="1"/>
  <c r="F120" i="3"/>
  <c r="F214" i="3" s="1"/>
  <c r="G120" i="3"/>
  <c r="G214" i="3" s="1"/>
  <c r="H120" i="3"/>
  <c r="H214" i="3" s="1"/>
  <c r="I120" i="3"/>
  <c r="J120" i="3"/>
  <c r="J214" i="3" s="1"/>
  <c r="K120" i="3"/>
  <c r="K214" i="3" s="1"/>
  <c r="L120" i="3"/>
  <c r="L214" i="3" s="1"/>
  <c r="M120" i="3"/>
  <c r="M214" i="3" s="1"/>
  <c r="N120" i="3"/>
  <c r="N214" i="3" s="1"/>
  <c r="O120" i="3"/>
  <c r="O214" i="3" s="1"/>
  <c r="P120" i="3"/>
  <c r="P214" i="3" s="1"/>
  <c r="Q120" i="3"/>
  <c r="Q214" i="3" s="1"/>
  <c r="R120" i="3"/>
  <c r="R214" i="3" s="1"/>
  <c r="S120" i="3"/>
  <c r="S214" i="3" s="1"/>
  <c r="T120" i="3"/>
  <c r="T214" i="3" s="1"/>
  <c r="U120" i="3"/>
  <c r="U214" i="3" s="1"/>
  <c r="V120" i="3"/>
  <c r="V214" i="3" s="1"/>
  <c r="W120" i="3"/>
  <c r="W214" i="3" s="1"/>
  <c r="X120" i="3"/>
  <c r="X214" i="3" s="1"/>
  <c r="Y120" i="3"/>
  <c r="Y214" i="3" s="1"/>
  <c r="Z120" i="3"/>
  <c r="Z214" i="3" s="1"/>
  <c r="AA120" i="3"/>
  <c r="AA214" i="3" s="1"/>
  <c r="AB120" i="3"/>
  <c r="AB214" i="3" s="1"/>
  <c r="B121" i="3"/>
  <c r="B215" i="3" s="1"/>
  <c r="C121" i="3"/>
  <c r="C215" i="3" s="1"/>
  <c r="D121" i="3"/>
  <c r="D215" i="3" s="1"/>
  <c r="E121" i="3"/>
  <c r="E215" i="3" s="1"/>
  <c r="F121" i="3"/>
  <c r="F215" i="3" s="1"/>
  <c r="G121" i="3"/>
  <c r="G215" i="3" s="1"/>
  <c r="H121" i="3"/>
  <c r="H215" i="3" s="1"/>
  <c r="I121" i="3"/>
  <c r="I215" i="3" s="1"/>
  <c r="J121" i="3"/>
  <c r="J215" i="3" s="1"/>
  <c r="K121" i="3"/>
  <c r="K215" i="3" s="1"/>
  <c r="L121" i="3"/>
  <c r="L215" i="3" s="1"/>
  <c r="M121" i="3"/>
  <c r="M215" i="3" s="1"/>
  <c r="N121" i="3"/>
  <c r="N215" i="3" s="1"/>
  <c r="O121" i="3"/>
  <c r="O215" i="3" s="1"/>
  <c r="P121" i="3"/>
  <c r="P215" i="3" s="1"/>
  <c r="Q121" i="3"/>
  <c r="Q215" i="3" s="1"/>
  <c r="R121" i="3"/>
  <c r="R215" i="3" s="1"/>
  <c r="S121" i="3"/>
  <c r="S215" i="3" s="1"/>
  <c r="T121" i="3"/>
  <c r="T215" i="3" s="1"/>
  <c r="U121" i="3"/>
  <c r="U215" i="3" s="1"/>
  <c r="V121" i="3"/>
  <c r="V215" i="3" s="1"/>
  <c r="W121" i="3"/>
  <c r="W215" i="3" s="1"/>
  <c r="X121" i="3"/>
  <c r="X215" i="3" s="1"/>
  <c r="Y121" i="3"/>
  <c r="Y215" i="3" s="1"/>
  <c r="Z121" i="3"/>
  <c r="Z215" i="3" s="1"/>
  <c r="AA121" i="3"/>
  <c r="AA215" i="3" s="1"/>
  <c r="AB121" i="3"/>
  <c r="AB215" i="3" s="1"/>
  <c r="B122" i="3"/>
  <c r="B216" i="3" s="1"/>
  <c r="C122" i="3"/>
  <c r="C216" i="3" s="1"/>
  <c r="D122" i="3"/>
  <c r="D216" i="3" s="1"/>
  <c r="E122" i="3"/>
  <c r="E216" i="3" s="1"/>
  <c r="F122" i="3"/>
  <c r="F216" i="3" s="1"/>
  <c r="G122" i="3"/>
  <c r="G216" i="3" s="1"/>
  <c r="H122" i="3"/>
  <c r="H216" i="3" s="1"/>
  <c r="I122" i="3"/>
  <c r="I216" i="3" s="1"/>
  <c r="J122" i="3"/>
  <c r="J216" i="3" s="1"/>
  <c r="K122" i="3"/>
  <c r="K216" i="3" s="1"/>
  <c r="L122" i="3"/>
  <c r="L216" i="3" s="1"/>
  <c r="M122" i="3"/>
  <c r="M216" i="3" s="1"/>
  <c r="N122" i="3"/>
  <c r="N216" i="3" s="1"/>
  <c r="O122" i="3"/>
  <c r="O216" i="3" s="1"/>
  <c r="P122" i="3"/>
  <c r="P216" i="3" s="1"/>
  <c r="Q122" i="3"/>
  <c r="Q216" i="3" s="1"/>
  <c r="R122" i="3"/>
  <c r="R216" i="3" s="1"/>
  <c r="S122" i="3"/>
  <c r="S216" i="3" s="1"/>
  <c r="T122" i="3"/>
  <c r="T216" i="3" s="1"/>
  <c r="U122" i="3"/>
  <c r="U216" i="3" s="1"/>
  <c r="V122" i="3"/>
  <c r="V216" i="3" s="1"/>
  <c r="W122" i="3"/>
  <c r="W216" i="3" s="1"/>
  <c r="X122" i="3"/>
  <c r="X216" i="3" s="1"/>
  <c r="Y122" i="3"/>
  <c r="Y216" i="3" s="1"/>
  <c r="Z122" i="3"/>
  <c r="Z216" i="3" s="1"/>
  <c r="AA122" i="3"/>
  <c r="AA216" i="3" s="1"/>
  <c r="AB122" i="3"/>
  <c r="AB216" i="3" s="1"/>
  <c r="B123" i="3"/>
  <c r="B217" i="3" s="1"/>
  <c r="C123" i="3"/>
  <c r="C217" i="3" s="1"/>
  <c r="D123" i="3"/>
  <c r="D217" i="3" s="1"/>
  <c r="E123" i="3"/>
  <c r="E217" i="3" s="1"/>
  <c r="F123" i="3"/>
  <c r="F217" i="3" s="1"/>
  <c r="G123" i="3"/>
  <c r="G217" i="3" s="1"/>
  <c r="H123" i="3"/>
  <c r="H217" i="3" s="1"/>
  <c r="I123" i="3"/>
  <c r="I217" i="3" s="1"/>
  <c r="J123" i="3"/>
  <c r="J217" i="3" s="1"/>
  <c r="K123" i="3"/>
  <c r="K217" i="3" s="1"/>
  <c r="L123" i="3"/>
  <c r="L217" i="3" s="1"/>
  <c r="M123" i="3"/>
  <c r="M217" i="3" s="1"/>
  <c r="N123" i="3"/>
  <c r="N217" i="3" s="1"/>
  <c r="O123" i="3"/>
  <c r="O217" i="3" s="1"/>
  <c r="P123" i="3"/>
  <c r="P217" i="3" s="1"/>
  <c r="Q123" i="3"/>
  <c r="Q217" i="3" s="1"/>
  <c r="R123" i="3"/>
  <c r="R217" i="3" s="1"/>
  <c r="S123" i="3"/>
  <c r="S217" i="3" s="1"/>
  <c r="T123" i="3"/>
  <c r="T217" i="3" s="1"/>
  <c r="U123" i="3"/>
  <c r="U217" i="3" s="1"/>
  <c r="V123" i="3"/>
  <c r="V217" i="3" s="1"/>
  <c r="W123" i="3"/>
  <c r="W217" i="3" s="1"/>
  <c r="X123" i="3"/>
  <c r="Y123" i="3"/>
  <c r="Y217" i="3" s="1"/>
  <c r="Z123" i="3"/>
  <c r="Z217" i="3" s="1"/>
  <c r="AA123" i="3"/>
  <c r="AA217" i="3" s="1"/>
  <c r="AB123" i="3"/>
  <c r="AB217" i="3" s="1"/>
  <c r="B98" i="3"/>
  <c r="B192" i="3" s="1"/>
  <c r="C98" i="3"/>
  <c r="C192" i="3" s="1"/>
  <c r="D98" i="3"/>
  <c r="D192" i="3" s="1"/>
  <c r="E98" i="3"/>
  <c r="E192" i="3" s="1"/>
  <c r="F98" i="3"/>
  <c r="F192" i="3" s="1"/>
  <c r="G98" i="3"/>
  <c r="G192" i="3" s="1"/>
  <c r="H98" i="3"/>
  <c r="H192" i="3" s="1"/>
  <c r="I98" i="3"/>
  <c r="I192" i="3" s="1"/>
  <c r="J98" i="3"/>
  <c r="J192" i="3" s="1"/>
  <c r="K98" i="3"/>
  <c r="K192" i="3" s="1"/>
  <c r="L98" i="3"/>
  <c r="L192" i="3" s="1"/>
  <c r="M98" i="3"/>
  <c r="M192" i="3" s="1"/>
  <c r="N98" i="3"/>
  <c r="N192" i="3" s="1"/>
  <c r="O98" i="3"/>
  <c r="O192" i="3" s="1"/>
  <c r="P98" i="3"/>
  <c r="P192" i="3" s="1"/>
  <c r="Q98" i="3"/>
  <c r="Q192" i="3" s="1"/>
  <c r="R98" i="3"/>
  <c r="R192" i="3" s="1"/>
  <c r="S98" i="3"/>
  <c r="S192" i="3" s="1"/>
  <c r="T98" i="3"/>
  <c r="T192" i="3" s="1"/>
  <c r="U98" i="3"/>
  <c r="U192" i="3" s="1"/>
  <c r="V98" i="3"/>
  <c r="V192" i="3" s="1"/>
  <c r="W98" i="3"/>
  <c r="W192" i="3" s="1"/>
  <c r="X98" i="3"/>
  <c r="X192" i="3" s="1"/>
  <c r="Y98" i="3"/>
  <c r="Y192" i="3" s="1"/>
  <c r="Z98" i="3"/>
  <c r="Z192" i="3" s="1"/>
  <c r="AA98" i="3"/>
  <c r="AA192" i="3" s="1"/>
  <c r="AB98" i="3"/>
  <c r="AB192" i="3" s="1"/>
  <c r="B99" i="3"/>
  <c r="B193" i="3" s="1"/>
  <c r="C99" i="3"/>
  <c r="C193" i="3" s="1"/>
  <c r="D99" i="3"/>
  <c r="D193" i="3" s="1"/>
  <c r="E99" i="3"/>
  <c r="E193" i="3" s="1"/>
  <c r="F99" i="3"/>
  <c r="F193" i="3" s="1"/>
  <c r="G99" i="3"/>
  <c r="G193" i="3" s="1"/>
  <c r="H99" i="3"/>
  <c r="H193" i="3" s="1"/>
  <c r="I99" i="3"/>
  <c r="I193" i="3" s="1"/>
  <c r="J99" i="3"/>
  <c r="J193" i="3" s="1"/>
  <c r="K99" i="3"/>
  <c r="K193" i="3" s="1"/>
  <c r="L99" i="3"/>
  <c r="L193" i="3" s="1"/>
  <c r="M99" i="3"/>
  <c r="M193" i="3" s="1"/>
  <c r="N99" i="3"/>
  <c r="N193" i="3" s="1"/>
  <c r="O99" i="3"/>
  <c r="O193" i="3" s="1"/>
  <c r="P99" i="3"/>
  <c r="P193" i="3" s="1"/>
  <c r="Q99" i="3"/>
  <c r="Q193" i="3" s="1"/>
  <c r="R99" i="3"/>
  <c r="R193" i="3" s="1"/>
  <c r="S99" i="3"/>
  <c r="S193" i="3" s="1"/>
  <c r="T99" i="3"/>
  <c r="T193" i="3" s="1"/>
  <c r="U99" i="3"/>
  <c r="U193" i="3" s="1"/>
  <c r="V99" i="3"/>
  <c r="V193" i="3" s="1"/>
  <c r="W99" i="3"/>
  <c r="W193" i="3" s="1"/>
  <c r="X99" i="3"/>
  <c r="X193" i="3" s="1"/>
  <c r="Y99" i="3"/>
  <c r="Y193" i="3" s="1"/>
  <c r="Z99" i="3"/>
  <c r="Z193" i="3" s="1"/>
  <c r="AA99" i="3"/>
  <c r="AB99" i="3"/>
  <c r="AB193" i="3" s="1"/>
  <c r="B100" i="3"/>
  <c r="B194" i="3" s="1"/>
  <c r="C100" i="3"/>
  <c r="C194" i="3" s="1"/>
  <c r="D100" i="3"/>
  <c r="D194" i="3" s="1"/>
  <c r="E100" i="3"/>
  <c r="E194" i="3" s="1"/>
  <c r="F100" i="3"/>
  <c r="F194" i="3" s="1"/>
  <c r="G100" i="3"/>
  <c r="G194" i="3" s="1"/>
  <c r="H100" i="3"/>
  <c r="H194" i="3" s="1"/>
  <c r="I100" i="3"/>
  <c r="I194" i="3" s="1"/>
  <c r="J100" i="3"/>
  <c r="J194" i="3" s="1"/>
  <c r="K100" i="3"/>
  <c r="K194" i="3" s="1"/>
  <c r="L100" i="3"/>
  <c r="L194" i="3" s="1"/>
  <c r="M100" i="3"/>
  <c r="M194" i="3" s="1"/>
  <c r="N100" i="3"/>
  <c r="N194" i="3" s="1"/>
  <c r="O100" i="3"/>
  <c r="O194" i="3" s="1"/>
  <c r="P100" i="3"/>
  <c r="P194" i="3" s="1"/>
  <c r="Q100" i="3"/>
  <c r="Q194" i="3" s="1"/>
  <c r="R100" i="3"/>
  <c r="R194" i="3" s="1"/>
  <c r="S100" i="3"/>
  <c r="S194" i="3" s="1"/>
  <c r="T100" i="3"/>
  <c r="T194" i="3" s="1"/>
  <c r="U100" i="3"/>
  <c r="U194" i="3" s="1"/>
  <c r="V100" i="3"/>
  <c r="V194" i="3" s="1"/>
  <c r="W100" i="3"/>
  <c r="W194" i="3" s="1"/>
  <c r="X100" i="3"/>
  <c r="X194" i="3" s="1"/>
  <c r="Y100" i="3"/>
  <c r="Y194" i="3" s="1"/>
  <c r="Z100" i="3"/>
  <c r="Z194" i="3" s="1"/>
  <c r="AA100" i="3"/>
  <c r="AA194" i="3" s="1"/>
  <c r="AB100" i="3"/>
  <c r="AB194" i="3" s="1"/>
  <c r="B101" i="3"/>
  <c r="B195" i="3" s="1"/>
  <c r="C101" i="3"/>
  <c r="C195" i="3" s="1"/>
  <c r="D101" i="3"/>
  <c r="D195" i="3" s="1"/>
  <c r="E101" i="3"/>
  <c r="E195" i="3" s="1"/>
  <c r="F101" i="3"/>
  <c r="F195" i="3" s="1"/>
  <c r="G101" i="3"/>
  <c r="G195" i="3" s="1"/>
  <c r="H101" i="3"/>
  <c r="H195" i="3" s="1"/>
  <c r="I101" i="3"/>
  <c r="I195" i="3" s="1"/>
  <c r="J101" i="3"/>
  <c r="J195" i="3" s="1"/>
  <c r="K101" i="3"/>
  <c r="K195" i="3" s="1"/>
  <c r="L101" i="3"/>
  <c r="L195" i="3" s="1"/>
  <c r="M101" i="3"/>
  <c r="M195" i="3" s="1"/>
  <c r="N101" i="3"/>
  <c r="N195" i="3" s="1"/>
  <c r="O101" i="3"/>
  <c r="O195" i="3" s="1"/>
  <c r="P101" i="3"/>
  <c r="P195" i="3" s="1"/>
  <c r="Q101" i="3"/>
  <c r="Q195" i="3" s="1"/>
  <c r="R101" i="3"/>
  <c r="R195" i="3" s="1"/>
  <c r="S101" i="3"/>
  <c r="S195" i="3" s="1"/>
  <c r="T101" i="3"/>
  <c r="T195" i="3" s="1"/>
  <c r="U101" i="3"/>
  <c r="U195" i="3" s="1"/>
  <c r="V101" i="3"/>
  <c r="V195" i="3" s="1"/>
  <c r="W101" i="3"/>
  <c r="W195" i="3" s="1"/>
  <c r="X101" i="3"/>
  <c r="X195" i="3" s="1"/>
  <c r="Y101" i="3"/>
  <c r="Y195" i="3" s="1"/>
  <c r="Z101" i="3"/>
  <c r="Z195" i="3" s="1"/>
  <c r="AA101" i="3"/>
  <c r="AA195" i="3" s="1"/>
  <c r="AB101" i="3"/>
  <c r="AB195" i="3" s="1"/>
  <c r="B102" i="3"/>
  <c r="B196" i="3" s="1"/>
  <c r="C102" i="3"/>
  <c r="C196" i="3" s="1"/>
  <c r="D102" i="3"/>
  <c r="D196" i="3" s="1"/>
  <c r="E102" i="3"/>
  <c r="E196" i="3" s="1"/>
  <c r="F102" i="3"/>
  <c r="F196" i="3" s="1"/>
  <c r="G102" i="3"/>
  <c r="G196" i="3" s="1"/>
  <c r="H102" i="3"/>
  <c r="H196" i="3" s="1"/>
  <c r="I102" i="3"/>
  <c r="I196" i="3" s="1"/>
  <c r="J102" i="3"/>
  <c r="J196" i="3" s="1"/>
  <c r="K102" i="3"/>
  <c r="K196" i="3" s="1"/>
  <c r="L102" i="3"/>
  <c r="L196" i="3" s="1"/>
  <c r="M102" i="3"/>
  <c r="M196" i="3" s="1"/>
  <c r="N102" i="3"/>
  <c r="N196" i="3" s="1"/>
  <c r="O102" i="3"/>
  <c r="O196" i="3" s="1"/>
  <c r="P102" i="3"/>
  <c r="P196" i="3" s="1"/>
  <c r="Q102" i="3"/>
  <c r="Q196" i="3" s="1"/>
  <c r="R102" i="3"/>
  <c r="R196" i="3" s="1"/>
  <c r="S102" i="3"/>
  <c r="S196" i="3" s="1"/>
  <c r="T102" i="3"/>
  <c r="T196" i="3" s="1"/>
  <c r="U102" i="3"/>
  <c r="U196" i="3" s="1"/>
  <c r="V102" i="3"/>
  <c r="V196" i="3" s="1"/>
  <c r="W102" i="3"/>
  <c r="W196" i="3" s="1"/>
  <c r="X102" i="3"/>
  <c r="X196" i="3" s="1"/>
  <c r="Y102" i="3"/>
  <c r="Y196" i="3" s="1"/>
  <c r="Z102" i="3"/>
  <c r="Z196" i="3" s="1"/>
  <c r="AA102" i="3"/>
  <c r="AA196" i="3" s="1"/>
  <c r="AB102" i="3"/>
  <c r="AB196" i="3" s="1"/>
  <c r="B103" i="3"/>
  <c r="B197" i="3" s="1"/>
  <c r="C103" i="3"/>
  <c r="C197" i="3" s="1"/>
  <c r="D103" i="3"/>
  <c r="D197" i="3" s="1"/>
  <c r="E103" i="3"/>
  <c r="E197" i="3" s="1"/>
  <c r="F103" i="3"/>
  <c r="F197" i="3" s="1"/>
  <c r="G103" i="3"/>
  <c r="G197" i="3" s="1"/>
  <c r="H103" i="3"/>
  <c r="H197" i="3" s="1"/>
  <c r="I103" i="3"/>
  <c r="I197" i="3" s="1"/>
  <c r="J103" i="3"/>
  <c r="J197" i="3" s="1"/>
  <c r="K103" i="3"/>
  <c r="K197" i="3" s="1"/>
  <c r="L103" i="3"/>
  <c r="L197" i="3" s="1"/>
  <c r="M103" i="3"/>
  <c r="M197" i="3" s="1"/>
  <c r="N103" i="3"/>
  <c r="N197" i="3" s="1"/>
  <c r="O103" i="3"/>
  <c r="O197" i="3" s="1"/>
  <c r="P103" i="3"/>
  <c r="P197" i="3" s="1"/>
  <c r="Q103" i="3"/>
  <c r="Q197" i="3" s="1"/>
  <c r="R103" i="3"/>
  <c r="R197" i="3" s="1"/>
  <c r="S103" i="3"/>
  <c r="S197" i="3" s="1"/>
  <c r="T103" i="3"/>
  <c r="T197" i="3" s="1"/>
  <c r="U103" i="3"/>
  <c r="U197" i="3" s="1"/>
  <c r="V103" i="3"/>
  <c r="V197" i="3" s="1"/>
  <c r="W103" i="3"/>
  <c r="W197" i="3" s="1"/>
  <c r="X103" i="3"/>
  <c r="X197" i="3" s="1"/>
  <c r="Y103" i="3"/>
  <c r="Y197" i="3" s="1"/>
  <c r="Z103" i="3"/>
  <c r="Z197" i="3" s="1"/>
  <c r="AA103" i="3"/>
  <c r="AA197" i="3" s="1"/>
  <c r="AB103" i="3"/>
  <c r="AB197" i="3" s="1"/>
  <c r="B104" i="3"/>
  <c r="B198" i="3" s="1"/>
  <c r="C104" i="3"/>
  <c r="C198" i="3" s="1"/>
  <c r="D104" i="3"/>
  <c r="D198" i="3" s="1"/>
  <c r="E104" i="3"/>
  <c r="E198" i="3" s="1"/>
  <c r="F104" i="3"/>
  <c r="F198" i="3" s="1"/>
  <c r="G104" i="3"/>
  <c r="G198" i="3" s="1"/>
  <c r="H104" i="3"/>
  <c r="H198" i="3" s="1"/>
  <c r="I104" i="3"/>
  <c r="I198" i="3" s="1"/>
  <c r="J104" i="3"/>
  <c r="J198" i="3" s="1"/>
  <c r="K104" i="3"/>
  <c r="K198" i="3" s="1"/>
  <c r="L104" i="3"/>
  <c r="L198" i="3" s="1"/>
  <c r="M104" i="3"/>
  <c r="M198" i="3" s="1"/>
  <c r="N104" i="3"/>
  <c r="N198" i="3" s="1"/>
  <c r="O104" i="3"/>
  <c r="O198" i="3" s="1"/>
  <c r="P104" i="3"/>
  <c r="P198" i="3" s="1"/>
  <c r="Q104" i="3"/>
  <c r="Q198" i="3" s="1"/>
  <c r="R104" i="3"/>
  <c r="R198" i="3" s="1"/>
  <c r="S104" i="3"/>
  <c r="S198" i="3" s="1"/>
  <c r="T104" i="3"/>
  <c r="T198" i="3" s="1"/>
  <c r="U104" i="3"/>
  <c r="U198" i="3" s="1"/>
  <c r="V104" i="3"/>
  <c r="V198" i="3" s="1"/>
  <c r="W104" i="3"/>
  <c r="W198" i="3" s="1"/>
  <c r="X104" i="3"/>
  <c r="X198" i="3" s="1"/>
  <c r="Y104" i="3"/>
  <c r="Y198" i="3" s="1"/>
  <c r="Z104" i="3"/>
  <c r="Z198" i="3" s="1"/>
  <c r="AA104" i="3"/>
  <c r="AA198" i="3" s="1"/>
  <c r="AB104" i="3"/>
  <c r="AB198" i="3" s="1"/>
  <c r="B105" i="3"/>
  <c r="B199" i="3" s="1"/>
  <c r="C105" i="3"/>
  <c r="C199" i="3" s="1"/>
  <c r="D105" i="3"/>
  <c r="D199" i="3" s="1"/>
  <c r="E105" i="3"/>
  <c r="E199" i="3" s="1"/>
  <c r="F105" i="3"/>
  <c r="F199" i="3" s="1"/>
  <c r="G105" i="3"/>
  <c r="G199" i="3" s="1"/>
  <c r="H105" i="3"/>
  <c r="H199" i="3" s="1"/>
  <c r="I105" i="3"/>
  <c r="I199" i="3" s="1"/>
  <c r="J105" i="3"/>
  <c r="J199" i="3" s="1"/>
  <c r="K105" i="3"/>
  <c r="K199" i="3" s="1"/>
  <c r="L105" i="3"/>
  <c r="L199" i="3" s="1"/>
  <c r="M105" i="3"/>
  <c r="M199" i="3" s="1"/>
  <c r="N105" i="3"/>
  <c r="N199" i="3" s="1"/>
  <c r="O105" i="3"/>
  <c r="O199" i="3" s="1"/>
  <c r="P105" i="3"/>
  <c r="P199" i="3" s="1"/>
  <c r="Q105" i="3"/>
  <c r="Q199" i="3" s="1"/>
  <c r="R105" i="3"/>
  <c r="R199" i="3" s="1"/>
  <c r="S105" i="3"/>
  <c r="S199" i="3" s="1"/>
  <c r="T105" i="3"/>
  <c r="T199" i="3" s="1"/>
  <c r="U105" i="3"/>
  <c r="U199" i="3" s="1"/>
  <c r="V105" i="3"/>
  <c r="V199" i="3" s="1"/>
  <c r="W105" i="3"/>
  <c r="W199" i="3" s="1"/>
  <c r="X105" i="3"/>
  <c r="X199" i="3" s="1"/>
  <c r="Y105" i="3"/>
  <c r="Y199" i="3" s="1"/>
  <c r="Z105" i="3"/>
  <c r="Z199" i="3" s="1"/>
  <c r="AA105" i="3"/>
  <c r="AA199" i="3" s="1"/>
  <c r="AB105" i="3"/>
  <c r="AB199" i="3" s="1"/>
  <c r="B106" i="3"/>
  <c r="B200" i="3" s="1"/>
  <c r="C106" i="3"/>
  <c r="C200" i="3" s="1"/>
  <c r="D106" i="3"/>
  <c r="D200" i="3" s="1"/>
  <c r="E106" i="3"/>
  <c r="E200" i="3" s="1"/>
  <c r="F106" i="3"/>
  <c r="F200" i="3" s="1"/>
  <c r="G106" i="3"/>
  <c r="G200" i="3" s="1"/>
  <c r="H106" i="3"/>
  <c r="H200" i="3" s="1"/>
  <c r="I106" i="3"/>
  <c r="I200" i="3" s="1"/>
  <c r="J106" i="3"/>
  <c r="J200" i="3" s="1"/>
  <c r="K106" i="3"/>
  <c r="K200" i="3" s="1"/>
  <c r="L106" i="3"/>
  <c r="L200" i="3" s="1"/>
  <c r="M106" i="3"/>
  <c r="M200" i="3" s="1"/>
  <c r="N106" i="3"/>
  <c r="N200" i="3" s="1"/>
  <c r="O106" i="3"/>
  <c r="O200" i="3" s="1"/>
  <c r="P106" i="3"/>
  <c r="P200" i="3" s="1"/>
  <c r="Q106" i="3"/>
  <c r="Q200" i="3" s="1"/>
  <c r="R106" i="3"/>
  <c r="R200" i="3" s="1"/>
  <c r="S106" i="3"/>
  <c r="S200" i="3" s="1"/>
  <c r="T106" i="3"/>
  <c r="T200" i="3" s="1"/>
  <c r="U106" i="3"/>
  <c r="U200" i="3" s="1"/>
  <c r="V106" i="3"/>
  <c r="V200" i="3" s="1"/>
  <c r="W106" i="3"/>
  <c r="W200" i="3" s="1"/>
  <c r="X106" i="3"/>
  <c r="X200" i="3" s="1"/>
  <c r="Y106" i="3"/>
  <c r="Y200" i="3" s="1"/>
  <c r="Z106" i="3"/>
  <c r="Z200" i="3" s="1"/>
  <c r="AA106" i="3"/>
  <c r="AA200" i="3" s="1"/>
  <c r="AB106" i="3"/>
  <c r="AB200" i="3" s="1"/>
  <c r="B107" i="3"/>
  <c r="B201" i="3" s="1"/>
  <c r="C107" i="3"/>
  <c r="C201" i="3" s="1"/>
  <c r="D107" i="3"/>
  <c r="D201" i="3" s="1"/>
  <c r="E107" i="3"/>
  <c r="E201" i="3" s="1"/>
  <c r="F107" i="3"/>
  <c r="F201" i="3" s="1"/>
  <c r="G107" i="3"/>
  <c r="G201" i="3" s="1"/>
  <c r="H107" i="3"/>
  <c r="H201" i="3" s="1"/>
  <c r="I107" i="3"/>
  <c r="I201" i="3" s="1"/>
  <c r="J107" i="3"/>
  <c r="J201" i="3" s="1"/>
  <c r="K107" i="3"/>
  <c r="K201" i="3" s="1"/>
  <c r="L107" i="3"/>
  <c r="L201" i="3" s="1"/>
  <c r="M107" i="3"/>
  <c r="M201" i="3" s="1"/>
  <c r="N107" i="3"/>
  <c r="N201" i="3" s="1"/>
  <c r="O107" i="3"/>
  <c r="O201" i="3" s="1"/>
  <c r="P107" i="3"/>
  <c r="P201" i="3" s="1"/>
  <c r="Q107" i="3"/>
  <c r="Q201" i="3" s="1"/>
  <c r="R107" i="3"/>
  <c r="R201" i="3" s="1"/>
  <c r="S107" i="3"/>
  <c r="S201" i="3" s="1"/>
  <c r="T107" i="3"/>
  <c r="T201" i="3" s="1"/>
  <c r="U107" i="3"/>
  <c r="U201" i="3" s="1"/>
  <c r="V107" i="3"/>
  <c r="V201" i="3" s="1"/>
  <c r="W107" i="3"/>
  <c r="W201" i="3" s="1"/>
  <c r="X107" i="3"/>
  <c r="X201" i="3" s="1"/>
  <c r="Y107" i="3"/>
  <c r="Y201" i="3" s="1"/>
  <c r="Z107" i="3"/>
  <c r="Z201" i="3" s="1"/>
  <c r="AA107" i="3"/>
  <c r="AA201" i="3" s="1"/>
  <c r="AB107" i="3"/>
  <c r="AB201" i="3" s="1"/>
  <c r="B108" i="3"/>
  <c r="B202" i="3" s="1"/>
  <c r="C108" i="3"/>
  <c r="C202" i="3" s="1"/>
  <c r="D108" i="3"/>
  <c r="D202" i="3" s="1"/>
  <c r="E108" i="3"/>
  <c r="E202" i="3" s="1"/>
  <c r="F108" i="3"/>
  <c r="F202" i="3" s="1"/>
  <c r="G108" i="3"/>
  <c r="G202" i="3" s="1"/>
  <c r="H108" i="3"/>
  <c r="H202" i="3" s="1"/>
  <c r="I108" i="3"/>
  <c r="I202" i="3" s="1"/>
  <c r="J108" i="3"/>
  <c r="J202" i="3" s="1"/>
  <c r="K108" i="3"/>
  <c r="K202" i="3" s="1"/>
  <c r="L108" i="3"/>
  <c r="L202" i="3" s="1"/>
  <c r="M108" i="3"/>
  <c r="M202" i="3" s="1"/>
  <c r="N108" i="3"/>
  <c r="N202" i="3" s="1"/>
  <c r="O108" i="3"/>
  <c r="O202" i="3" s="1"/>
  <c r="P108" i="3"/>
  <c r="P202" i="3" s="1"/>
  <c r="Q108" i="3"/>
  <c r="Q202" i="3" s="1"/>
  <c r="R108" i="3"/>
  <c r="R202" i="3" s="1"/>
  <c r="S108" i="3"/>
  <c r="S202" i="3" s="1"/>
  <c r="T108" i="3"/>
  <c r="T202" i="3" s="1"/>
  <c r="U108" i="3"/>
  <c r="U202" i="3" s="1"/>
  <c r="V108" i="3"/>
  <c r="V202" i="3" s="1"/>
  <c r="W108" i="3"/>
  <c r="W202" i="3" s="1"/>
  <c r="X108" i="3"/>
  <c r="X202" i="3" s="1"/>
  <c r="Y108" i="3"/>
  <c r="Y202" i="3" s="1"/>
  <c r="Z108" i="3"/>
  <c r="Z202" i="3" s="1"/>
  <c r="AA108" i="3"/>
  <c r="AA202" i="3" s="1"/>
  <c r="AB108" i="3"/>
  <c r="AB202" i="3" s="1"/>
  <c r="B109" i="3"/>
  <c r="B203" i="3" s="1"/>
  <c r="C109" i="3"/>
  <c r="C203" i="3" s="1"/>
  <c r="D109" i="3"/>
  <c r="D203" i="3" s="1"/>
  <c r="E109" i="3"/>
  <c r="E203" i="3" s="1"/>
  <c r="F109" i="3"/>
  <c r="F203" i="3" s="1"/>
  <c r="G109" i="3"/>
  <c r="G203" i="3" s="1"/>
  <c r="H109" i="3"/>
  <c r="H203" i="3" s="1"/>
  <c r="I109" i="3"/>
  <c r="I203" i="3" s="1"/>
  <c r="J109" i="3"/>
  <c r="J203" i="3" s="1"/>
  <c r="K109" i="3"/>
  <c r="K203" i="3" s="1"/>
  <c r="L109" i="3"/>
  <c r="L203" i="3" s="1"/>
  <c r="M109" i="3"/>
  <c r="M203" i="3" s="1"/>
  <c r="N109" i="3"/>
  <c r="N203" i="3" s="1"/>
  <c r="O109" i="3"/>
  <c r="O203" i="3" s="1"/>
  <c r="P109" i="3"/>
  <c r="P203" i="3" s="1"/>
  <c r="Q109" i="3"/>
  <c r="Q203" i="3" s="1"/>
  <c r="R109" i="3"/>
  <c r="R203" i="3" s="1"/>
  <c r="S109" i="3"/>
  <c r="S203" i="3" s="1"/>
  <c r="T109" i="3"/>
  <c r="T203" i="3" s="1"/>
  <c r="U109" i="3"/>
  <c r="U203" i="3" s="1"/>
  <c r="V109" i="3"/>
  <c r="V203" i="3" s="1"/>
  <c r="W109" i="3"/>
  <c r="W203" i="3" s="1"/>
  <c r="X109" i="3"/>
  <c r="X203" i="3" s="1"/>
  <c r="Y109" i="3"/>
  <c r="Y203" i="3" s="1"/>
  <c r="Z109" i="3"/>
  <c r="Z203" i="3" s="1"/>
  <c r="AA109" i="3"/>
  <c r="AA203" i="3" s="1"/>
  <c r="AB109" i="3"/>
  <c r="AB203" i="3" s="1"/>
  <c r="B110" i="3"/>
  <c r="B204" i="3" s="1"/>
  <c r="C110" i="3"/>
  <c r="C204" i="3" s="1"/>
  <c r="D110" i="3"/>
  <c r="D204" i="3" s="1"/>
  <c r="E110" i="3"/>
  <c r="E204" i="3" s="1"/>
  <c r="F110" i="3"/>
  <c r="F204" i="3" s="1"/>
  <c r="G110" i="3"/>
  <c r="G204" i="3" s="1"/>
  <c r="H110" i="3"/>
  <c r="H204" i="3" s="1"/>
  <c r="I110" i="3"/>
  <c r="I204" i="3" s="1"/>
  <c r="J110" i="3"/>
  <c r="J204" i="3" s="1"/>
  <c r="K110" i="3"/>
  <c r="K204" i="3" s="1"/>
  <c r="L110" i="3"/>
  <c r="L204" i="3" s="1"/>
  <c r="M110" i="3"/>
  <c r="M204" i="3" s="1"/>
  <c r="N110" i="3"/>
  <c r="N204" i="3" s="1"/>
  <c r="O110" i="3"/>
  <c r="O204" i="3" s="1"/>
  <c r="P110" i="3"/>
  <c r="P204" i="3" s="1"/>
  <c r="Q110" i="3"/>
  <c r="Q204" i="3" s="1"/>
  <c r="R110" i="3"/>
  <c r="R204" i="3" s="1"/>
  <c r="S110" i="3"/>
  <c r="S204" i="3" s="1"/>
  <c r="T110" i="3"/>
  <c r="T204" i="3" s="1"/>
  <c r="U110" i="3"/>
  <c r="U204" i="3" s="1"/>
  <c r="V110" i="3"/>
  <c r="V204" i="3" s="1"/>
  <c r="W110" i="3"/>
  <c r="W204" i="3" s="1"/>
  <c r="X110" i="3"/>
  <c r="X204" i="3" s="1"/>
  <c r="Y110" i="3"/>
  <c r="Y204" i="3" s="1"/>
  <c r="Z110" i="3"/>
  <c r="Z204" i="3" s="1"/>
  <c r="AA110" i="3"/>
  <c r="AA204" i="3" s="1"/>
  <c r="AB110" i="3"/>
  <c r="AB204" i="3" s="1"/>
  <c r="B111" i="3"/>
  <c r="B205" i="3" s="1"/>
  <c r="C111" i="3"/>
  <c r="C205" i="3" s="1"/>
  <c r="D111" i="3"/>
  <c r="D205" i="3" s="1"/>
  <c r="E111" i="3"/>
  <c r="E205" i="3" s="1"/>
  <c r="F111" i="3"/>
  <c r="F205" i="3" s="1"/>
  <c r="G111" i="3"/>
  <c r="G205" i="3" s="1"/>
  <c r="H111" i="3"/>
  <c r="H205" i="3" s="1"/>
  <c r="I111" i="3"/>
  <c r="I205" i="3" s="1"/>
  <c r="J111" i="3"/>
  <c r="J205" i="3" s="1"/>
  <c r="K111" i="3"/>
  <c r="K205" i="3" s="1"/>
  <c r="L111" i="3"/>
  <c r="L205" i="3" s="1"/>
  <c r="M111" i="3"/>
  <c r="M205" i="3" s="1"/>
  <c r="N111" i="3"/>
  <c r="N205" i="3" s="1"/>
  <c r="O111" i="3"/>
  <c r="O205" i="3" s="1"/>
  <c r="P111" i="3"/>
  <c r="P205" i="3" s="1"/>
  <c r="Q111" i="3"/>
  <c r="Q205" i="3" s="1"/>
  <c r="R111" i="3"/>
  <c r="R205" i="3" s="1"/>
  <c r="S111" i="3"/>
  <c r="S205" i="3" s="1"/>
  <c r="T111" i="3"/>
  <c r="T205" i="3" s="1"/>
  <c r="U111" i="3"/>
  <c r="U205" i="3" s="1"/>
  <c r="V111" i="3"/>
  <c r="V205" i="3" s="1"/>
  <c r="W111" i="3"/>
  <c r="W205" i="3" s="1"/>
  <c r="X111" i="3"/>
  <c r="X205" i="3" s="1"/>
  <c r="Y111" i="3"/>
  <c r="Y205" i="3" s="1"/>
  <c r="Z111" i="3"/>
  <c r="Z205" i="3" s="1"/>
  <c r="AA111" i="3"/>
  <c r="AA205" i="3" s="1"/>
  <c r="AB111" i="3"/>
  <c r="AB205" i="3" s="1"/>
  <c r="B112" i="3"/>
  <c r="B206" i="3" s="1"/>
  <c r="C112" i="3"/>
  <c r="C206" i="3" s="1"/>
  <c r="D112" i="3"/>
  <c r="D206" i="3" s="1"/>
  <c r="E112" i="3"/>
  <c r="E206" i="3" s="1"/>
  <c r="F112" i="3"/>
  <c r="F206" i="3" s="1"/>
  <c r="G112" i="3"/>
  <c r="G206" i="3" s="1"/>
  <c r="H112" i="3"/>
  <c r="H206" i="3" s="1"/>
  <c r="I112" i="3"/>
  <c r="I206" i="3" s="1"/>
  <c r="J112" i="3"/>
  <c r="J206" i="3" s="1"/>
  <c r="K112" i="3"/>
  <c r="K206" i="3" s="1"/>
  <c r="L112" i="3"/>
  <c r="L206" i="3" s="1"/>
  <c r="M112" i="3"/>
  <c r="M206" i="3" s="1"/>
  <c r="N112" i="3"/>
  <c r="N206" i="3" s="1"/>
  <c r="O112" i="3"/>
  <c r="O206" i="3" s="1"/>
  <c r="P112" i="3"/>
  <c r="P206" i="3" s="1"/>
  <c r="Q112" i="3"/>
  <c r="Q206" i="3" s="1"/>
  <c r="R112" i="3"/>
  <c r="R206" i="3" s="1"/>
  <c r="S112" i="3"/>
  <c r="S206" i="3" s="1"/>
  <c r="T112" i="3"/>
  <c r="T206" i="3" s="1"/>
  <c r="U112" i="3"/>
  <c r="U206" i="3" s="1"/>
  <c r="V112" i="3"/>
  <c r="V206" i="3" s="1"/>
  <c r="W112" i="3"/>
  <c r="W206" i="3" s="1"/>
  <c r="X112" i="3"/>
  <c r="X206" i="3" s="1"/>
  <c r="Y112" i="3"/>
  <c r="Y206" i="3" s="1"/>
  <c r="Z112" i="3"/>
  <c r="Z206" i="3" s="1"/>
  <c r="AA112" i="3"/>
  <c r="AA206" i="3" s="1"/>
  <c r="AB112" i="3"/>
  <c r="AB206" i="3" s="1"/>
  <c r="B113" i="3"/>
  <c r="B207" i="3" s="1"/>
  <c r="C113" i="3"/>
  <c r="C207" i="3" s="1"/>
  <c r="D113" i="3"/>
  <c r="D207" i="3" s="1"/>
  <c r="E113" i="3"/>
  <c r="E207" i="3" s="1"/>
  <c r="F113" i="3"/>
  <c r="F207" i="3" s="1"/>
  <c r="G113" i="3"/>
  <c r="G207" i="3" s="1"/>
  <c r="H113" i="3"/>
  <c r="H207" i="3" s="1"/>
  <c r="I113" i="3"/>
  <c r="I207" i="3" s="1"/>
  <c r="J113" i="3"/>
  <c r="J207" i="3" s="1"/>
  <c r="K113" i="3"/>
  <c r="K207" i="3" s="1"/>
  <c r="L113" i="3"/>
  <c r="L207" i="3" s="1"/>
  <c r="M113" i="3"/>
  <c r="M207" i="3" s="1"/>
  <c r="N113" i="3"/>
  <c r="N207" i="3" s="1"/>
  <c r="O113" i="3"/>
  <c r="O207" i="3" s="1"/>
  <c r="P113" i="3"/>
  <c r="P207" i="3" s="1"/>
  <c r="Q113" i="3"/>
  <c r="Q207" i="3" s="1"/>
  <c r="R113" i="3"/>
  <c r="R207" i="3" s="1"/>
  <c r="S113" i="3"/>
  <c r="S207" i="3" s="1"/>
  <c r="T113" i="3"/>
  <c r="T207" i="3" s="1"/>
  <c r="U113" i="3"/>
  <c r="U207" i="3" s="1"/>
  <c r="V113" i="3"/>
  <c r="V207" i="3" s="1"/>
  <c r="W113" i="3"/>
  <c r="W207" i="3" s="1"/>
  <c r="X113" i="3"/>
  <c r="X207" i="3" s="1"/>
  <c r="Y113" i="3"/>
  <c r="Y207" i="3" s="1"/>
  <c r="Z113" i="3"/>
  <c r="Z207" i="3" s="1"/>
  <c r="AA113" i="3"/>
  <c r="AA207" i="3" s="1"/>
  <c r="AB113" i="3"/>
  <c r="AB207" i="3" s="1"/>
  <c r="B114" i="3"/>
  <c r="B208" i="3" s="1"/>
  <c r="C114" i="3"/>
  <c r="C208" i="3" s="1"/>
  <c r="D114" i="3"/>
  <c r="D208" i="3" s="1"/>
  <c r="E114" i="3"/>
  <c r="E208" i="3" s="1"/>
  <c r="F114" i="3"/>
  <c r="F208" i="3" s="1"/>
  <c r="G114" i="3"/>
  <c r="G208" i="3" s="1"/>
  <c r="H114" i="3"/>
  <c r="H208" i="3" s="1"/>
  <c r="I114" i="3"/>
  <c r="I208" i="3" s="1"/>
  <c r="J114" i="3"/>
  <c r="J208" i="3" s="1"/>
  <c r="K114" i="3"/>
  <c r="K208" i="3" s="1"/>
  <c r="L114" i="3"/>
  <c r="L208" i="3" s="1"/>
  <c r="M114" i="3"/>
  <c r="M208" i="3" s="1"/>
  <c r="N114" i="3"/>
  <c r="N208" i="3" s="1"/>
  <c r="O114" i="3"/>
  <c r="O208" i="3" s="1"/>
  <c r="P114" i="3"/>
  <c r="P208" i="3" s="1"/>
  <c r="Q114" i="3"/>
  <c r="Q208" i="3" s="1"/>
  <c r="R114" i="3"/>
  <c r="R208" i="3" s="1"/>
  <c r="S114" i="3"/>
  <c r="S208" i="3" s="1"/>
  <c r="T114" i="3"/>
  <c r="T208" i="3" s="1"/>
  <c r="U114" i="3"/>
  <c r="U208" i="3" s="1"/>
  <c r="V114" i="3"/>
  <c r="V208" i="3" s="1"/>
  <c r="W114" i="3"/>
  <c r="W208" i="3" s="1"/>
  <c r="X114" i="3"/>
  <c r="X208" i="3" s="1"/>
  <c r="Y114" i="3"/>
  <c r="Y208" i="3" s="1"/>
  <c r="Z114" i="3"/>
  <c r="Z208" i="3" s="1"/>
  <c r="AA114" i="3"/>
  <c r="AA208" i="3" s="1"/>
  <c r="AB114" i="3"/>
  <c r="AB208" i="3" s="1"/>
  <c r="B115" i="3"/>
  <c r="B209" i="3" s="1"/>
  <c r="C115" i="3"/>
  <c r="C209" i="3" s="1"/>
  <c r="D115" i="3"/>
  <c r="D209" i="3" s="1"/>
  <c r="E115" i="3"/>
  <c r="E209" i="3" s="1"/>
  <c r="F115" i="3"/>
  <c r="F209" i="3" s="1"/>
  <c r="G115" i="3"/>
  <c r="G209" i="3" s="1"/>
  <c r="H115" i="3"/>
  <c r="H209" i="3" s="1"/>
  <c r="I115" i="3"/>
  <c r="I209" i="3" s="1"/>
  <c r="J115" i="3"/>
  <c r="J209" i="3" s="1"/>
  <c r="K115" i="3"/>
  <c r="K209" i="3" s="1"/>
  <c r="L115" i="3"/>
  <c r="L209" i="3" s="1"/>
  <c r="M115" i="3"/>
  <c r="M209" i="3" s="1"/>
  <c r="N115" i="3"/>
  <c r="N209" i="3" s="1"/>
  <c r="O115" i="3"/>
  <c r="O209" i="3" s="1"/>
  <c r="P115" i="3"/>
  <c r="P209" i="3" s="1"/>
  <c r="Q115" i="3"/>
  <c r="Q209" i="3" s="1"/>
  <c r="R115" i="3"/>
  <c r="R209" i="3" s="1"/>
  <c r="S115" i="3"/>
  <c r="S209" i="3" s="1"/>
  <c r="T115" i="3"/>
  <c r="T209" i="3" s="1"/>
  <c r="U115" i="3"/>
  <c r="U209" i="3" s="1"/>
  <c r="V115" i="3"/>
  <c r="V209" i="3" s="1"/>
  <c r="W115" i="3"/>
  <c r="W209" i="3" s="1"/>
  <c r="X115" i="3"/>
  <c r="X209" i="3" s="1"/>
  <c r="Y115" i="3"/>
  <c r="Y209" i="3" s="1"/>
  <c r="Z115" i="3"/>
  <c r="Z209" i="3" s="1"/>
  <c r="AA115" i="3"/>
  <c r="AA209" i="3" s="1"/>
  <c r="AB115" i="3"/>
  <c r="AB209" i="3" s="1"/>
  <c r="B116" i="3"/>
  <c r="B210" i="3" s="1"/>
  <c r="C116" i="3"/>
  <c r="C210" i="3" s="1"/>
  <c r="D116" i="3"/>
  <c r="D210" i="3" s="1"/>
  <c r="E116" i="3"/>
  <c r="E210" i="3" s="1"/>
  <c r="F116" i="3"/>
  <c r="F210" i="3" s="1"/>
  <c r="G116" i="3"/>
  <c r="G210" i="3" s="1"/>
  <c r="H116" i="3"/>
  <c r="H210" i="3" s="1"/>
  <c r="I116" i="3"/>
  <c r="I210" i="3" s="1"/>
  <c r="J116" i="3"/>
  <c r="J210" i="3" s="1"/>
  <c r="K116" i="3"/>
  <c r="K210" i="3" s="1"/>
  <c r="L116" i="3"/>
  <c r="L210" i="3" s="1"/>
  <c r="M116" i="3"/>
  <c r="M210" i="3" s="1"/>
  <c r="N116" i="3"/>
  <c r="N210" i="3" s="1"/>
  <c r="O116" i="3"/>
  <c r="O210" i="3" s="1"/>
  <c r="P116" i="3"/>
  <c r="P210" i="3" s="1"/>
  <c r="Q116" i="3"/>
  <c r="Q210" i="3" s="1"/>
  <c r="R116" i="3"/>
  <c r="R210" i="3" s="1"/>
  <c r="S116" i="3"/>
  <c r="S210" i="3" s="1"/>
  <c r="T116" i="3"/>
  <c r="T210" i="3" s="1"/>
  <c r="U116" i="3"/>
  <c r="U210" i="3" s="1"/>
  <c r="V116" i="3"/>
  <c r="V210" i="3" s="1"/>
  <c r="W116" i="3"/>
  <c r="W210" i="3" s="1"/>
  <c r="X116" i="3"/>
  <c r="X210" i="3" s="1"/>
  <c r="Y116" i="3"/>
  <c r="Y210" i="3" s="1"/>
  <c r="Z116" i="3"/>
  <c r="Z210" i="3" s="1"/>
  <c r="AA116" i="3"/>
  <c r="AA210" i="3" s="1"/>
  <c r="AB116" i="3"/>
  <c r="AB210" i="3" s="1"/>
  <c r="B117" i="3"/>
  <c r="B211" i="3" s="1"/>
  <c r="C117" i="3"/>
  <c r="C211" i="3" s="1"/>
  <c r="D117" i="3"/>
  <c r="D211" i="3" s="1"/>
  <c r="E117" i="3"/>
  <c r="E211" i="3" s="1"/>
  <c r="F117" i="3"/>
  <c r="F211" i="3" s="1"/>
  <c r="G117" i="3"/>
  <c r="G211" i="3" s="1"/>
  <c r="H117" i="3"/>
  <c r="I117" i="3"/>
  <c r="I211" i="3" s="1"/>
  <c r="J117" i="3"/>
  <c r="J211" i="3" s="1"/>
  <c r="K117" i="3"/>
  <c r="K211" i="3" s="1"/>
  <c r="L117" i="3"/>
  <c r="L211" i="3" s="1"/>
  <c r="M117" i="3"/>
  <c r="M211" i="3" s="1"/>
  <c r="N117" i="3"/>
  <c r="N211" i="3" s="1"/>
  <c r="O117" i="3"/>
  <c r="O211" i="3" s="1"/>
  <c r="P117" i="3"/>
  <c r="P211" i="3" s="1"/>
  <c r="Q117" i="3"/>
  <c r="Q211" i="3" s="1"/>
  <c r="R117" i="3"/>
  <c r="R211" i="3" s="1"/>
  <c r="S117" i="3"/>
  <c r="S211" i="3" s="1"/>
  <c r="T117" i="3"/>
  <c r="T211" i="3" s="1"/>
  <c r="U117" i="3"/>
  <c r="U211" i="3" s="1"/>
  <c r="V117" i="3"/>
  <c r="V211" i="3" s="1"/>
  <c r="W117" i="3"/>
  <c r="W211" i="3" s="1"/>
  <c r="X117" i="3"/>
  <c r="X211" i="3" s="1"/>
  <c r="Y117" i="3"/>
  <c r="Y211" i="3" s="1"/>
  <c r="Z117" i="3"/>
  <c r="Z211" i="3" s="1"/>
  <c r="AA117" i="3"/>
  <c r="AA211" i="3" s="1"/>
  <c r="AB117" i="3"/>
  <c r="AB211" i="3" s="1"/>
  <c r="B118" i="3"/>
  <c r="B212" i="3" s="1"/>
  <c r="C118" i="3"/>
  <c r="C212" i="3" s="1"/>
  <c r="D118" i="3"/>
  <c r="D212" i="3" s="1"/>
  <c r="E118" i="3"/>
  <c r="E212" i="3" s="1"/>
  <c r="F118" i="3"/>
  <c r="F212" i="3" s="1"/>
  <c r="G118" i="3"/>
  <c r="G212" i="3" s="1"/>
  <c r="H118" i="3"/>
  <c r="H212" i="3" s="1"/>
  <c r="I118" i="3"/>
  <c r="I212" i="3" s="1"/>
  <c r="J118" i="3"/>
  <c r="J212" i="3" s="1"/>
  <c r="K118" i="3"/>
  <c r="K212" i="3" s="1"/>
  <c r="L118" i="3"/>
  <c r="L212" i="3" s="1"/>
  <c r="M118" i="3"/>
  <c r="M212" i="3" s="1"/>
  <c r="N118" i="3"/>
  <c r="N212" i="3" s="1"/>
  <c r="O118" i="3"/>
  <c r="O212" i="3" s="1"/>
  <c r="P118" i="3"/>
  <c r="P212" i="3" s="1"/>
  <c r="Q118" i="3"/>
  <c r="Q212" i="3" s="1"/>
  <c r="R118" i="3"/>
  <c r="R212" i="3" s="1"/>
  <c r="S118" i="3"/>
  <c r="S212" i="3" s="1"/>
  <c r="T118" i="3"/>
  <c r="T212" i="3" s="1"/>
  <c r="U118" i="3"/>
  <c r="U212" i="3" s="1"/>
  <c r="V118" i="3"/>
  <c r="V212" i="3" s="1"/>
  <c r="W118" i="3"/>
  <c r="W212" i="3" s="1"/>
  <c r="X118" i="3"/>
  <c r="X212" i="3" s="1"/>
  <c r="Y118" i="3"/>
  <c r="Y212" i="3" s="1"/>
  <c r="Z118" i="3"/>
  <c r="Z212" i="3" s="1"/>
  <c r="AA118" i="3"/>
  <c r="AA212" i="3" s="1"/>
  <c r="AB118" i="3"/>
  <c r="AB212" i="3" s="1"/>
  <c r="B119" i="3"/>
  <c r="B213" i="3" s="1"/>
  <c r="C119" i="3"/>
  <c r="C213" i="3" s="1"/>
  <c r="D119" i="3"/>
  <c r="D213" i="3" s="1"/>
  <c r="E119" i="3"/>
  <c r="E213" i="3" s="1"/>
  <c r="F119" i="3"/>
  <c r="F213" i="3" s="1"/>
  <c r="G119" i="3"/>
  <c r="G213" i="3" s="1"/>
  <c r="H119" i="3"/>
  <c r="H213" i="3" s="1"/>
  <c r="I119" i="3"/>
  <c r="I213" i="3" s="1"/>
  <c r="J119" i="3"/>
  <c r="J213" i="3" s="1"/>
  <c r="K119" i="3"/>
  <c r="K213" i="3" s="1"/>
  <c r="L119" i="3"/>
  <c r="L213" i="3" s="1"/>
  <c r="M119" i="3"/>
  <c r="M213" i="3" s="1"/>
  <c r="N119" i="3"/>
  <c r="N213" i="3" s="1"/>
  <c r="O119" i="3"/>
  <c r="O213" i="3" s="1"/>
  <c r="P119" i="3"/>
  <c r="P213" i="3" s="1"/>
  <c r="Q119" i="3"/>
  <c r="Q213" i="3" s="1"/>
  <c r="R119" i="3"/>
  <c r="R213" i="3" s="1"/>
  <c r="S119" i="3"/>
  <c r="S213" i="3" s="1"/>
  <c r="T119" i="3"/>
  <c r="T213" i="3" s="1"/>
  <c r="U119" i="3"/>
  <c r="U213" i="3" s="1"/>
  <c r="V119" i="3"/>
  <c r="V213" i="3" s="1"/>
  <c r="W119" i="3"/>
  <c r="W213" i="3" s="1"/>
  <c r="X119" i="3"/>
  <c r="X213" i="3" s="1"/>
  <c r="Y119" i="3"/>
  <c r="Y213" i="3" s="1"/>
  <c r="Z119" i="3"/>
  <c r="Z213" i="3" s="1"/>
  <c r="AA119" i="3"/>
  <c r="AA213" i="3" s="1"/>
  <c r="AB119" i="3"/>
  <c r="AB213" i="3" s="1"/>
  <c r="C97" i="3"/>
  <c r="C191" i="3" s="1"/>
  <c r="D97" i="3"/>
  <c r="D191" i="3" s="1"/>
  <c r="E97" i="3"/>
  <c r="E191" i="3" s="1"/>
  <c r="F97" i="3"/>
  <c r="F191" i="3" s="1"/>
  <c r="G97" i="3"/>
  <c r="G191" i="3" s="1"/>
  <c r="H97" i="3"/>
  <c r="H191" i="3" s="1"/>
  <c r="I97" i="3"/>
  <c r="I191" i="3" s="1"/>
  <c r="J97" i="3"/>
  <c r="J191" i="3" s="1"/>
  <c r="K97" i="3"/>
  <c r="K191" i="3" s="1"/>
  <c r="L97" i="3"/>
  <c r="L191" i="3" s="1"/>
  <c r="M97" i="3"/>
  <c r="M191" i="3" s="1"/>
  <c r="N97" i="3"/>
  <c r="N191" i="3" s="1"/>
  <c r="O97" i="3"/>
  <c r="O191" i="3" s="1"/>
  <c r="P97" i="3"/>
  <c r="P191" i="3" s="1"/>
  <c r="Q97" i="3"/>
  <c r="Q191" i="3" s="1"/>
  <c r="R97" i="3"/>
  <c r="R191" i="3" s="1"/>
  <c r="S97" i="3"/>
  <c r="S191" i="3" s="1"/>
  <c r="T97" i="3"/>
  <c r="T191" i="3" s="1"/>
  <c r="U97" i="3"/>
  <c r="U191" i="3" s="1"/>
  <c r="V97" i="3"/>
  <c r="V191" i="3" s="1"/>
  <c r="W97" i="3"/>
  <c r="W191" i="3" s="1"/>
  <c r="X97" i="3"/>
  <c r="X191" i="3" s="1"/>
  <c r="Y97" i="3"/>
  <c r="Y191" i="3" s="1"/>
  <c r="Z97" i="3"/>
  <c r="Z191" i="3" s="1"/>
  <c r="AA97" i="3"/>
  <c r="AA191" i="3" s="1"/>
  <c r="AB97" i="3"/>
  <c r="AB191" i="3" s="1"/>
  <c r="B97" i="3"/>
  <c r="B191" i="3" s="1"/>
  <c r="B84" i="3"/>
  <c r="B178" i="3" s="1"/>
  <c r="B272" i="3" s="1"/>
  <c r="C84" i="3"/>
  <c r="C178" i="3" s="1"/>
  <c r="C272" i="3" s="1"/>
  <c r="D84" i="3"/>
  <c r="D178" i="3" s="1"/>
  <c r="D272" i="3" s="1"/>
  <c r="E84" i="3"/>
  <c r="E178" i="3" s="1"/>
  <c r="E272" i="3" s="1"/>
  <c r="F84" i="3"/>
  <c r="F178" i="3" s="1"/>
  <c r="F272" i="3" s="1"/>
  <c r="G84" i="3"/>
  <c r="G178" i="3" s="1"/>
  <c r="G272" i="3" s="1"/>
  <c r="H84" i="3"/>
  <c r="H178" i="3" s="1"/>
  <c r="H272" i="3" s="1"/>
  <c r="I84" i="3"/>
  <c r="I178" i="3" s="1"/>
  <c r="I272" i="3" s="1"/>
  <c r="J84" i="3"/>
  <c r="J178" i="3" s="1"/>
  <c r="J272" i="3" s="1"/>
  <c r="K84" i="3"/>
  <c r="K178" i="3" s="1"/>
  <c r="K272" i="3" s="1"/>
  <c r="L84" i="3"/>
  <c r="L178" i="3" s="1"/>
  <c r="L272" i="3" s="1"/>
  <c r="M84" i="3"/>
  <c r="M178" i="3" s="1"/>
  <c r="M272" i="3" s="1"/>
  <c r="N84" i="3"/>
  <c r="N178" i="3" s="1"/>
  <c r="N272" i="3" s="1"/>
  <c r="O84" i="3"/>
  <c r="O178" i="3" s="1"/>
  <c r="O272" i="3" s="1"/>
  <c r="P84" i="3"/>
  <c r="P178" i="3" s="1"/>
  <c r="P272" i="3" s="1"/>
  <c r="Q84" i="3"/>
  <c r="Q178" i="3" s="1"/>
  <c r="Q272" i="3" s="1"/>
  <c r="R84" i="3"/>
  <c r="R178" i="3" s="1"/>
  <c r="R272" i="3" s="1"/>
  <c r="S84" i="3"/>
  <c r="S178" i="3" s="1"/>
  <c r="S272" i="3" s="1"/>
  <c r="T84" i="3"/>
  <c r="T178" i="3" s="1"/>
  <c r="T272" i="3" s="1"/>
  <c r="U84" i="3"/>
  <c r="U178" i="3" s="1"/>
  <c r="U272" i="3" s="1"/>
  <c r="V84" i="3"/>
  <c r="V178" i="3" s="1"/>
  <c r="V272" i="3" s="1"/>
  <c r="W84" i="3"/>
  <c r="W178" i="3" s="1"/>
  <c r="W272" i="3" s="1"/>
  <c r="X84" i="3"/>
  <c r="X178" i="3" s="1"/>
  <c r="X272" i="3" s="1"/>
  <c r="Y84" i="3"/>
  <c r="Y178" i="3" s="1"/>
  <c r="Y272" i="3" s="1"/>
  <c r="Z84" i="3"/>
  <c r="Z178" i="3" s="1"/>
  <c r="Z272" i="3" s="1"/>
  <c r="AA84" i="3"/>
  <c r="AA178" i="3" s="1"/>
  <c r="AA272" i="3" s="1"/>
  <c r="AB84" i="3"/>
  <c r="AB178" i="3" s="1"/>
  <c r="AB272" i="3" s="1"/>
  <c r="B85" i="3"/>
  <c r="B179" i="3" s="1"/>
  <c r="B273" i="3" s="1"/>
  <c r="C85" i="3"/>
  <c r="C179" i="3" s="1"/>
  <c r="C273" i="3" s="1"/>
  <c r="D85" i="3"/>
  <c r="D179" i="3" s="1"/>
  <c r="D273" i="3" s="1"/>
  <c r="E85" i="3"/>
  <c r="E179" i="3" s="1"/>
  <c r="E273" i="3" s="1"/>
  <c r="F85" i="3"/>
  <c r="F179" i="3" s="1"/>
  <c r="F273" i="3" s="1"/>
  <c r="G85" i="3"/>
  <c r="G179" i="3" s="1"/>
  <c r="G273" i="3" s="1"/>
  <c r="H85" i="3"/>
  <c r="H179" i="3" s="1"/>
  <c r="H273" i="3" s="1"/>
  <c r="I85" i="3"/>
  <c r="I179" i="3" s="1"/>
  <c r="I273" i="3" s="1"/>
  <c r="J85" i="3"/>
  <c r="J179" i="3" s="1"/>
  <c r="J273" i="3" s="1"/>
  <c r="K85" i="3"/>
  <c r="K179" i="3" s="1"/>
  <c r="K273" i="3" s="1"/>
  <c r="L85" i="3"/>
  <c r="L179" i="3" s="1"/>
  <c r="L273" i="3" s="1"/>
  <c r="M85" i="3"/>
  <c r="M179" i="3" s="1"/>
  <c r="M273" i="3" s="1"/>
  <c r="N85" i="3"/>
  <c r="N179" i="3" s="1"/>
  <c r="N273" i="3" s="1"/>
  <c r="O85" i="3"/>
  <c r="O179" i="3" s="1"/>
  <c r="O273" i="3" s="1"/>
  <c r="P85" i="3"/>
  <c r="P179" i="3" s="1"/>
  <c r="P273" i="3" s="1"/>
  <c r="Q85" i="3"/>
  <c r="Q179" i="3" s="1"/>
  <c r="Q273" i="3" s="1"/>
  <c r="R85" i="3"/>
  <c r="R179" i="3" s="1"/>
  <c r="R273" i="3" s="1"/>
  <c r="S85" i="3"/>
  <c r="S179" i="3" s="1"/>
  <c r="S273" i="3" s="1"/>
  <c r="T85" i="3"/>
  <c r="T179" i="3" s="1"/>
  <c r="T273" i="3" s="1"/>
  <c r="U85" i="3"/>
  <c r="U179" i="3" s="1"/>
  <c r="U273" i="3" s="1"/>
  <c r="V85" i="3"/>
  <c r="V179" i="3" s="1"/>
  <c r="V273" i="3" s="1"/>
  <c r="W85" i="3"/>
  <c r="W179" i="3" s="1"/>
  <c r="W273" i="3" s="1"/>
  <c r="X85" i="3"/>
  <c r="X179" i="3" s="1"/>
  <c r="X273" i="3" s="1"/>
  <c r="Y85" i="3"/>
  <c r="Y179" i="3" s="1"/>
  <c r="Y273" i="3" s="1"/>
  <c r="Z85" i="3"/>
  <c r="Z179" i="3" s="1"/>
  <c r="Z273" i="3" s="1"/>
  <c r="AA85" i="3"/>
  <c r="AA179" i="3" s="1"/>
  <c r="AA273" i="3" s="1"/>
  <c r="AB85" i="3"/>
  <c r="AB179" i="3" s="1"/>
  <c r="AB273" i="3" s="1"/>
  <c r="B86" i="3"/>
  <c r="B180" i="3" s="1"/>
  <c r="B274" i="3" s="1"/>
  <c r="C86" i="3"/>
  <c r="C180" i="3" s="1"/>
  <c r="C274" i="3" s="1"/>
  <c r="D86" i="3"/>
  <c r="D180" i="3" s="1"/>
  <c r="D274" i="3" s="1"/>
  <c r="E86" i="3"/>
  <c r="E180" i="3" s="1"/>
  <c r="E274" i="3" s="1"/>
  <c r="F86" i="3"/>
  <c r="F180" i="3" s="1"/>
  <c r="F274" i="3" s="1"/>
  <c r="G86" i="3"/>
  <c r="G180" i="3" s="1"/>
  <c r="G274" i="3" s="1"/>
  <c r="H86" i="3"/>
  <c r="H180" i="3" s="1"/>
  <c r="H274" i="3" s="1"/>
  <c r="I86" i="3"/>
  <c r="I180" i="3" s="1"/>
  <c r="I274" i="3" s="1"/>
  <c r="J86" i="3"/>
  <c r="J180" i="3" s="1"/>
  <c r="J274" i="3" s="1"/>
  <c r="K86" i="3"/>
  <c r="K180" i="3" s="1"/>
  <c r="K274" i="3" s="1"/>
  <c r="L86" i="3"/>
  <c r="L180" i="3" s="1"/>
  <c r="L274" i="3" s="1"/>
  <c r="M86" i="3"/>
  <c r="M180" i="3" s="1"/>
  <c r="M274" i="3" s="1"/>
  <c r="N86" i="3"/>
  <c r="N180" i="3" s="1"/>
  <c r="N274" i="3" s="1"/>
  <c r="O86" i="3"/>
  <c r="O180" i="3" s="1"/>
  <c r="O274" i="3" s="1"/>
  <c r="P86" i="3"/>
  <c r="P180" i="3" s="1"/>
  <c r="P274" i="3" s="1"/>
  <c r="Q86" i="3"/>
  <c r="Q180" i="3" s="1"/>
  <c r="Q274" i="3" s="1"/>
  <c r="R86" i="3"/>
  <c r="R180" i="3" s="1"/>
  <c r="R274" i="3" s="1"/>
  <c r="S86" i="3"/>
  <c r="S180" i="3" s="1"/>
  <c r="S274" i="3" s="1"/>
  <c r="T86" i="3"/>
  <c r="T180" i="3" s="1"/>
  <c r="T274" i="3" s="1"/>
  <c r="U86" i="3"/>
  <c r="U180" i="3" s="1"/>
  <c r="U274" i="3" s="1"/>
  <c r="V86" i="3"/>
  <c r="V180" i="3" s="1"/>
  <c r="V274" i="3" s="1"/>
  <c r="W86" i="3"/>
  <c r="W180" i="3" s="1"/>
  <c r="W274" i="3" s="1"/>
  <c r="X86" i="3"/>
  <c r="X180" i="3" s="1"/>
  <c r="X274" i="3" s="1"/>
  <c r="Y86" i="3"/>
  <c r="Y180" i="3" s="1"/>
  <c r="Y274" i="3" s="1"/>
  <c r="Z86" i="3"/>
  <c r="Z180" i="3" s="1"/>
  <c r="Z274" i="3" s="1"/>
  <c r="AA86" i="3"/>
  <c r="AA180" i="3" s="1"/>
  <c r="AA274" i="3" s="1"/>
  <c r="AB86" i="3"/>
  <c r="AB180" i="3" s="1"/>
  <c r="AB274" i="3" s="1"/>
  <c r="B87" i="3"/>
  <c r="B181" i="3" s="1"/>
  <c r="B275" i="3" s="1"/>
  <c r="C87" i="3"/>
  <c r="C181" i="3" s="1"/>
  <c r="C275" i="3" s="1"/>
  <c r="D87" i="3"/>
  <c r="D181" i="3" s="1"/>
  <c r="D275" i="3" s="1"/>
  <c r="E87" i="3"/>
  <c r="E181" i="3" s="1"/>
  <c r="E275" i="3" s="1"/>
  <c r="F87" i="3"/>
  <c r="F181" i="3" s="1"/>
  <c r="F275" i="3" s="1"/>
  <c r="G87" i="3"/>
  <c r="G181" i="3" s="1"/>
  <c r="G275" i="3" s="1"/>
  <c r="H87" i="3"/>
  <c r="H181" i="3" s="1"/>
  <c r="H275" i="3" s="1"/>
  <c r="I87" i="3"/>
  <c r="I181" i="3" s="1"/>
  <c r="I275" i="3" s="1"/>
  <c r="J87" i="3"/>
  <c r="J181" i="3" s="1"/>
  <c r="J275" i="3" s="1"/>
  <c r="K87" i="3"/>
  <c r="K181" i="3" s="1"/>
  <c r="K275" i="3" s="1"/>
  <c r="L87" i="3"/>
  <c r="L181" i="3" s="1"/>
  <c r="L275" i="3" s="1"/>
  <c r="M87" i="3"/>
  <c r="M181" i="3" s="1"/>
  <c r="M275" i="3" s="1"/>
  <c r="N87" i="3"/>
  <c r="N181" i="3" s="1"/>
  <c r="N275" i="3" s="1"/>
  <c r="O87" i="3"/>
  <c r="O181" i="3" s="1"/>
  <c r="O275" i="3" s="1"/>
  <c r="P87" i="3"/>
  <c r="P181" i="3" s="1"/>
  <c r="P275" i="3" s="1"/>
  <c r="Q87" i="3"/>
  <c r="Q181" i="3" s="1"/>
  <c r="Q275" i="3" s="1"/>
  <c r="R87" i="3"/>
  <c r="R181" i="3" s="1"/>
  <c r="R275" i="3" s="1"/>
  <c r="S87" i="3"/>
  <c r="S181" i="3" s="1"/>
  <c r="S275" i="3" s="1"/>
  <c r="T87" i="3"/>
  <c r="T181" i="3" s="1"/>
  <c r="T275" i="3" s="1"/>
  <c r="U87" i="3"/>
  <c r="U181" i="3" s="1"/>
  <c r="U275" i="3" s="1"/>
  <c r="V87" i="3"/>
  <c r="V181" i="3" s="1"/>
  <c r="V275" i="3" s="1"/>
  <c r="W87" i="3"/>
  <c r="W181" i="3" s="1"/>
  <c r="W275" i="3" s="1"/>
  <c r="X87" i="3"/>
  <c r="X181" i="3" s="1"/>
  <c r="X275" i="3" s="1"/>
  <c r="Y87" i="3"/>
  <c r="Y181" i="3" s="1"/>
  <c r="Y275" i="3" s="1"/>
  <c r="Z87" i="3"/>
  <c r="Z181" i="3" s="1"/>
  <c r="Z275" i="3" s="1"/>
  <c r="AA87" i="3"/>
  <c r="AA181" i="3" s="1"/>
  <c r="AA275" i="3" s="1"/>
  <c r="AB87" i="3"/>
  <c r="AB181" i="3" s="1"/>
  <c r="AB275" i="3" s="1"/>
  <c r="B88" i="3"/>
  <c r="B182" i="3" s="1"/>
  <c r="B276" i="3" s="1"/>
  <c r="C88" i="3"/>
  <c r="C182" i="3" s="1"/>
  <c r="C276" i="3" s="1"/>
  <c r="D88" i="3"/>
  <c r="D182" i="3" s="1"/>
  <c r="D276" i="3" s="1"/>
  <c r="E88" i="3"/>
  <c r="E182" i="3" s="1"/>
  <c r="E276" i="3" s="1"/>
  <c r="F88" i="3"/>
  <c r="F182" i="3" s="1"/>
  <c r="F276" i="3" s="1"/>
  <c r="G88" i="3"/>
  <c r="G182" i="3" s="1"/>
  <c r="G276" i="3" s="1"/>
  <c r="H88" i="3"/>
  <c r="H182" i="3" s="1"/>
  <c r="H276" i="3" s="1"/>
  <c r="I88" i="3"/>
  <c r="I182" i="3" s="1"/>
  <c r="I276" i="3" s="1"/>
  <c r="J88" i="3"/>
  <c r="J182" i="3" s="1"/>
  <c r="J276" i="3" s="1"/>
  <c r="K88" i="3"/>
  <c r="K182" i="3" s="1"/>
  <c r="K276" i="3" s="1"/>
  <c r="L88" i="3"/>
  <c r="L182" i="3" s="1"/>
  <c r="L276" i="3" s="1"/>
  <c r="M88" i="3"/>
  <c r="M182" i="3" s="1"/>
  <c r="M276" i="3" s="1"/>
  <c r="N88" i="3"/>
  <c r="N182" i="3" s="1"/>
  <c r="N276" i="3" s="1"/>
  <c r="O88" i="3"/>
  <c r="O182" i="3" s="1"/>
  <c r="O276" i="3" s="1"/>
  <c r="P88" i="3"/>
  <c r="P182" i="3" s="1"/>
  <c r="P276" i="3" s="1"/>
  <c r="Q88" i="3"/>
  <c r="Q182" i="3" s="1"/>
  <c r="Q276" i="3" s="1"/>
  <c r="R88" i="3"/>
  <c r="R182" i="3" s="1"/>
  <c r="R276" i="3" s="1"/>
  <c r="S88" i="3"/>
  <c r="S182" i="3" s="1"/>
  <c r="S276" i="3" s="1"/>
  <c r="T88" i="3"/>
  <c r="T182" i="3" s="1"/>
  <c r="T276" i="3" s="1"/>
  <c r="U88" i="3"/>
  <c r="U182" i="3" s="1"/>
  <c r="U276" i="3" s="1"/>
  <c r="V88" i="3"/>
  <c r="V182" i="3" s="1"/>
  <c r="V276" i="3" s="1"/>
  <c r="W88" i="3"/>
  <c r="W182" i="3" s="1"/>
  <c r="W276" i="3" s="1"/>
  <c r="X88" i="3"/>
  <c r="X182" i="3" s="1"/>
  <c r="X276" i="3" s="1"/>
  <c r="Y88" i="3"/>
  <c r="Y182" i="3" s="1"/>
  <c r="Y276" i="3" s="1"/>
  <c r="Z88" i="3"/>
  <c r="Z182" i="3" s="1"/>
  <c r="Z276" i="3" s="1"/>
  <c r="AA88" i="3"/>
  <c r="AA182" i="3" s="1"/>
  <c r="AA276" i="3" s="1"/>
  <c r="AB88" i="3"/>
  <c r="AB182" i="3" s="1"/>
  <c r="AB276" i="3" s="1"/>
  <c r="B89" i="3"/>
  <c r="B183" i="3" s="1"/>
  <c r="B277" i="3" s="1"/>
  <c r="C89" i="3"/>
  <c r="C183" i="3" s="1"/>
  <c r="C277" i="3" s="1"/>
  <c r="D89" i="3"/>
  <c r="D183" i="3" s="1"/>
  <c r="D277" i="3" s="1"/>
  <c r="E89" i="3"/>
  <c r="E183" i="3" s="1"/>
  <c r="E277" i="3" s="1"/>
  <c r="F89" i="3"/>
  <c r="F183" i="3" s="1"/>
  <c r="F277" i="3" s="1"/>
  <c r="G89" i="3"/>
  <c r="G183" i="3" s="1"/>
  <c r="G277" i="3" s="1"/>
  <c r="H89" i="3"/>
  <c r="H183" i="3" s="1"/>
  <c r="H277" i="3" s="1"/>
  <c r="I89" i="3"/>
  <c r="I183" i="3" s="1"/>
  <c r="I277" i="3" s="1"/>
  <c r="J89" i="3"/>
  <c r="J183" i="3" s="1"/>
  <c r="J277" i="3" s="1"/>
  <c r="K89" i="3"/>
  <c r="K183" i="3" s="1"/>
  <c r="K277" i="3" s="1"/>
  <c r="L89" i="3"/>
  <c r="L183" i="3" s="1"/>
  <c r="L277" i="3" s="1"/>
  <c r="M89" i="3"/>
  <c r="M183" i="3" s="1"/>
  <c r="M277" i="3" s="1"/>
  <c r="N89" i="3"/>
  <c r="N183" i="3" s="1"/>
  <c r="N277" i="3" s="1"/>
  <c r="O89" i="3"/>
  <c r="O183" i="3" s="1"/>
  <c r="O277" i="3" s="1"/>
  <c r="P89" i="3"/>
  <c r="P183" i="3" s="1"/>
  <c r="P277" i="3" s="1"/>
  <c r="Q89" i="3"/>
  <c r="Q183" i="3" s="1"/>
  <c r="Q277" i="3" s="1"/>
  <c r="R89" i="3"/>
  <c r="R183" i="3" s="1"/>
  <c r="R277" i="3" s="1"/>
  <c r="S89" i="3"/>
  <c r="S183" i="3" s="1"/>
  <c r="S277" i="3" s="1"/>
  <c r="T89" i="3"/>
  <c r="T183" i="3" s="1"/>
  <c r="T277" i="3" s="1"/>
  <c r="U89" i="3"/>
  <c r="U183" i="3" s="1"/>
  <c r="U277" i="3" s="1"/>
  <c r="V89" i="3"/>
  <c r="V183" i="3" s="1"/>
  <c r="V277" i="3" s="1"/>
  <c r="W89" i="3"/>
  <c r="W183" i="3" s="1"/>
  <c r="W277" i="3" s="1"/>
  <c r="X89" i="3"/>
  <c r="X183" i="3" s="1"/>
  <c r="X277" i="3" s="1"/>
  <c r="Y89" i="3"/>
  <c r="Y183" i="3" s="1"/>
  <c r="Y277" i="3" s="1"/>
  <c r="Z89" i="3"/>
  <c r="Z183" i="3" s="1"/>
  <c r="Z277" i="3" s="1"/>
  <c r="AA89" i="3"/>
  <c r="AA183" i="3" s="1"/>
  <c r="AA277" i="3" s="1"/>
  <c r="AB89" i="3"/>
  <c r="AB183" i="3" s="1"/>
  <c r="AB277" i="3" s="1"/>
  <c r="B75" i="3"/>
  <c r="B169" i="3" s="1"/>
  <c r="B263" i="3" s="1"/>
  <c r="C75" i="3"/>
  <c r="C169" i="3" s="1"/>
  <c r="C263" i="3" s="1"/>
  <c r="D75" i="3"/>
  <c r="D169" i="3" s="1"/>
  <c r="D263" i="3" s="1"/>
  <c r="E75" i="3"/>
  <c r="E169" i="3" s="1"/>
  <c r="E263" i="3" s="1"/>
  <c r="F75" i="3"/>
  <c r="F169" i="3" s="1"/>
  <c r="F263" i="3" s="1"/>
  <c r="G75" i="3"/>
  <c r="G169" i="3" s="1"/>
  <c r="G263" i="3" s="1"/>
  <c r="H75" i="3"/>
  <c r="H169" i="3" s="1"/>
  <c r="H263" i="3" s="1"/>
  <c r="I75" i="3"/>
  <c r="I169" i="3" s="1"/>
  <c r="I263" i="3" s="1"/>
  <c r="J75" i="3"/>
  <c r="J169" i="3" s="1"/>
  <c r="J263" i="3" s="1"/>
  <c r="K75" i="3"/>
  <c r="K169" i="3" s="1"/>
  <c r="K263" i="3" s="1"/>
  <c r="L75" i="3"/>
  <c r="L169" i="3" s="1"/>
  <c r="L263" i="3" s="1"/>
  <c r="M75" i="3"/>
  <c r="M169" i="3" s="1"/>
  <c r="M263" i="3" s="1"/>
  <c r="N75" i="3"/>
  <c r="N169" i="3" s="1"/>
  <c r="N263" i="3" s="1"/>
  <c r="O75" i="3"/>
  <c r="O169" i="3" s="1"/>
  <c r="O263" i="3" s="1"/>
  <c r="P75" i="3"/>
  <c r="P169" i="3" s="1"/>
  <c r="P263" i="3" s="1"/>
  <c r="Q75" i="3"/>
  <c r="Q169" i="3" s="1"/>
  <c r="Q263" i="3" s="1"/>
  <c r="R75" i="3"/>
  <c r="R169" i="3" s="1"/>
  <c r="R263" i="3" s="1"/>
  <c r="S75" i="3"/>
  <c r="S169" i="3" s="1"/>
  <c r="S263" i="3" s="1"/>
  <c r="T75" i="3"/>
  <c r="T169" i="3" s="1"/>
  <c r="T263" i="3" s="1"/>
  <c r="U75" i="3"/>
  <c r="U169" i="3" s="1"/>
  <c r="U263" i="3" s="1"/>
  <c r="V75" i="3"/>
  <c r="V169" i="3" s="1"/>
  <c r="V263" i="3" s="1"/>
  <c r="W75" i="3"/>
  <c r="W169" i="3" s="1"/>
  <c r="W263" i="3" s="1"/>
  <c r="X75" i="3"/>
  <c r="X169" i="3" s="1"/>
  <c r="X263" i="3" s="1"/>
  <c r="Y75" i="3"/>
  <c r="Y169" i="3" s="1"/>
  <c r="Y263" i="3" s="1"/>
  <c r="Z75" i="3"/>
  <c r="Z169" i="3" s="1"/>
  <c r="Z263" i="3" s="1"/>
  <c r="AA75" i="3"/>
  <c r="AA169" i="3" s="1"/>
  <c r="AA263" i="3" s="1"/>
  <c r="AB75" i="3"/>
  <c r="AB169" i="3" s="1"/>
  <c r="AB263" i="3" s="1"/>
  <c r="B76" i="3"/>
  <c r="B170" i="3" s="1"/>
  <c r="B264" i="3" s="1"/>
  <c r="C76" i="3"/>
  <c r="C170" i="3" s="1"/>
  <c r="C264" i="3" s="1"/>
  <c r="D76" i="3"/>
  <c r="D170" i="3" s="1"/>
  <c r="D264" i="3" s="1"/>
  <c r="E76" i="3"/>
  <c r="E170" i="3" s="1"/>
  <c r="E264" i="3" s="1"/>
  <c r="F76" i="3"/>
  <c r="F170" i="3" s="1"/>
  <c r="F264" i="3" s="1"/>
  <c r="G76" i="3"/>
  <c r="G170" i="3" s="1"/>
  <c r="G264" i="3" s="1"/>
  <c r="H76" i="3"/>
  <c r="H170" i="3" s="1"/>
  <c r="H264" i="3" s="1"/>
  <c r="I76" i="3"/>
  <c r="I170" i="3" s="1"/>
  <c r="I264" i="3" s="1"/>
  <c r="J76" i="3"/>
  <c r="J170" i="3" s="1"/>
  <c r="J264" i="3" s="1"/>
  <c r="K76" i="3"/>
  <c r="K170" i="3" s="1"/>
  <c r="K264" i="3" s="1"/>
  <c r="L76" i="3"/>
  <c r="L170" i="3" s="1"/>
  <c r="L264" i="3" s="1"/>
  <c r="M76" i="3"/>
  <c r="M170" i="3" s="1"/>
  <c r="M264" i="3" s="1"/>
  <c r="N76" i="3"/>
  <c r="N170" i="3" s="1"/>
  <c r="N264" i="3" s="1"/>
  <c r="O76" i="3"/>
  <c r="O170" i="3" s="1"/>
  <c r="O264" i="3" s="1"/>
  <c r="P76" i="3"/>
  <c r="P170" i="3" s="1"/>
  <c r="P264" i="3" s="1"/>
  <c r="Q76" i="3"/>
  <c r="Q170" i="3" s="1"/>
  <c r="Q264" i="3" s="1"/>
  <c r="R76" i="3"/>
  <c r="R170" i="3" s="1"/>
  <c r="R264" i="3" s="1"/>
  <c r="S76" i="3"/>
  <c r="S170" i="3" s="1"/>
  <c r="S264" i="3" s="1"/>
  <c r="T76" i="3"/>
  <c r="T170" i="3" s="1"/>
  <c r="T264" i="3" s="1"/>
  <c r="U76" i="3"/>
  <c r="U170" i="3" s="1"/>
  <c r="U264" i="3" s="1"/>
  <c r="V76" i="3"/>
  <c r="V170" i="3" s="1"/>
  <c r="V264" i="3" s="1"/>
  <c r="W76" i="3"/>
  <c r="W170" i="3" s="1"/>
  <c r="W264" i="3" s="1"/>
  <c r="X76" i="3"/>
  <c r="X170" i="3" s="1"/>
  <c r="X264" i="3" s="1"/>
  <c r="Y76" i="3"/>
  <c r="Y170" i="3" s="1"/>
  <c r="Y264" i="3" s="1"/>
  <c r="Z76" i="3"/>
  <c r="Z170" i="3" s="1"/>
  <c r="Z264" i="3" s="1"/>
  <c r="AA76" i="3"/>
  <c r="AA170" i="3" s="1"/>
  <c r="AA264" i="3" s="1"/>
  <c r="AB76" i="3"/>
  <c r="AB170" i="3" s="1"/>
  <c r="AB264" i="3" s="1"/>
  <c r="B77" i="3"/>
  <c r="B171" i="3" s="1"/>
  <c r="B265" i="3" s="1"/>
  <c r="C77" i="3"/>
  <c r="C171" i="3" s="1"/>
  <c r="C265" i="3" s="1"/>
  <c r="D77" i="3"/>
  <c r="D171" i="3" s="1"/>
  <c r="D265" i="3" s="1"/>
  <c r="E77" i="3"/>
  <c r="E171" i="3" s="1"/>
  <c r="E265" i="3" s="1"/>
  <c r="F77" i="3"/>
  <c r="F171" i="3" s="1"/>
  <c r="F265" i="3" s="1"/>
  <c r="G77" i="3"/>
  <c r="G171" i="3" s="1"/>
  <c r="G265" i="3" s="1"/>
  <c r="H77" i="3"/>
  <c r="H171" i="3" s="1"/>
  <c r="H265" i="3" s="1"/>
  <c r="I77" i="3"/>
  <c r="I171" i="3" s="1"/>
  <c r="I265" i="3" s="1"/>
  <c r="J77" i="3"/>
  <c r="J171" i="3" s="1"/>
  <c r="J265" i="3" s="1"/>
  <c r="K77" i="3"/>
  <c r="K171" i="3" s="1"/>
  <c r="K265" i="3" s="1"/>
  <c r="L77" i="3"/>
  <c r="L171" i="3" s="1"/>
  <c r="L265" i="3" s="1"/>
  <c r="M77" i="3"/>
  <c r="M171" i="3" s="1"/>
  <c r="M265" i="3" s="1"/>
  <c r="N77" i="3"/>
  <c r="N171" i="3" s="1"/>
  <c r="N265" i="3" s="1"/>
  <c r="O77" i="3"/>
  <c r="O171" i="3" s="1"/>
  <c r="O265" i="3" s="1"/>
  <c r="P77" i="3"/>
  <c r="P171" i="3" s="1"/>
  <c r="P265" i="3" s="1"/>
  <c r="Q77" i="3"/>
  <c r="Q171" i="3" s="1"/>
  <c r="Q265" i="3" s="1"/>
  <c r="R77" i="3"/>
  <c r="R171" i="3" s="1"/>
  <c r="R265" i="3" s="1"/>
  <c r="S77" i="3"/>
  <c r="S171" i="3" s="1"/>
  <c r="S265" i="3" s="1"/>
  <c r="T77" i="3"/>
  <c r="T171" i="3" s="1"/>
  <c r="T265" i="3" s="1"/>
  <c r="U77" i="3"/>
  <c r="U171" i="3" s="1"/>
  <c r="U265" i="3" s="1"/>
  <c r="V77" i="3"/>
  <c r="V171" i="3" s="1"/>
  <c r="V265" i="3" s="1"/>
  <c r="W77" i="3"/>
  <c r="W171" i="3" s="1"/>
  <c r="W265" i="3" s="1"/>
  <c r="X77" i="3"/>
  <c r="X171" i="3" s="1"/>
  <c r="X265" i="3" s="1"/>
  <c r="Y77" i="3"/>
  <c r="Y171" i="3" s="1"/>
  <c r="Y265" i="3" s="1"/>
  <c r="Z77" i="3"/>
  <c r="Z171" i="3" s="1"/>
  <c r="Z265" i="3" s="1"/>
  <c r="AA77" i="3"/>
  <c r="AA171" i="3" s="1"/>
  <c r="AA265" i="3" s="1"/>
  <c r="AB77" i="3"/>
  <c r="AB171" i="3" s="1"/>
  <c r="AB265" i="3" s="1"/>
  <c r="B78" i="3"/>
  <c r="B172" i="3" s="1"/>
  <c r="B266" i="3" s="1"/>
  <c r="C78" i="3"/>
  <c r="C172" i="3" s="1"/>
  <c r="C266" i="3" s="1"/>
  <c r="D78" i="3"/>
  <c r="D172" i="3" s="1"/>
  <c r="D266" i="3" s="1"/>
  <c r="E78" i="3"/>
  <c r="E172" i="3" s="1"/>
  <c r="E266" i="3" s="1"/>
  <c r="F78" i="3"/>
  <c r="F172" i="3" s="1"/>
  <c r="F266" i="3" s="1"/>
  <c r="G78" i="3"/>
  <c r="G172" i="3" s="1"/>
  <c r="G266" i="3" s="1"/>
  <c r="H78" i="3"/>
  <c r="H172" i="3" s="1"/>
  <c r="H266" i="3" s="1"/>
  <c r="I78" i="3"/>
  <c r="I172" i="3" s="1"/>
  <c r="I266" i="3" s="1"/>
  <c r="J78" i="3"/>
  <c r="J172" i="3" s="1"/>
  <c r="J266" i="3" s="1"/>
  <c r="K78" i="3"/>
  <c r="K172" i="3" s="1"/>
  <c r="K266" i="3" s="1"/>
  <c r="L78" i="3"/>
  <c r="L172" i="3" s="1"/>
  <c r="L266" i="3" s="1"/>
  <c r="M78" i="3"/>
  <c r="M172" i="3" s="1"/>
  <c r="M266" i="3" s="1"/>
  <c r="N78" i="3"/>
  <c r="N172" i="3" s="1"/>
  <c r="N266" i="3" s="1"/>
  <c r="O78" i="3"/>
  <c r="O172" i="3" s="1"/>
  <c r="O266" i="3" s="1"/>
  <c r="P78" i="3"/>
  <c r="P172" i="3" s="1"/>
  <c r="P266" i="3" s="1"/>
  <c r="Q78" i="3"/>
  <c r="Q172" i="3" s="1"/>
  <c r="Q266" i="3" s="1"/>
  <c r="R78" i="3"/>
  <c r="R172" i="3" s="1"/>
  <c r="R266" i="3" s="1"/>
  <c r="S78" i="3"/>
  <c r="S172" i="3" s="1"/>
  <c r="S266" i="3" s="1"/>
  <c r="T78" i="3"/>
  <c r="T172" i="3" s="1"/>
  <c r="T266" i="3" s="1"/>
  <c r="U78" i="3"/>
  <c r="U172" i="3" s="1"/>
  <c r="U266" i="3" s="1"/>
  <c r="V78" i="3"/>
  <c r="V172" i="3" s="1"/>
  <c r="V266" i="3" s="1"/>
  <c r="W78" i="3"/>
  <c r="W172" i="3" s="1"/>
  <c r="W266" i="3" s="1"/>
  <c r="X78" i="3"/>
  <c r="X172" i="3" s="1"/>
  <c r="X266" i="3" s="1"/>
  <c r="Y78" i="3"/>
  <c r="Y172" i="3" s="1"/>
  <c r="Y266" i="3" s="1"/>
  <c r="Z78" i="3"/>
  <c r="Z172" i="3" s="1"/>
  <c r="Z266" i="3" s="1"/>
  <c r="AA78" i="3"/>
  <c r="AA172" i="3" s="1"/>
  <c r="AA266" i="3" s="1"/>
  <c r="AB78" i="3"/>
  <c r="AB172" i="3" s="1"/>
  <c r="AB266" i="3" s="1"/>
  <c r="B79" i="3"/>
  <c r="B173" i="3" s="1"/>
  <c r="B267" i="3" s="1"/>
  <c r="C79" i="3"/>
  <c r="C173" i="3" s="1"/>
  <c r="C267" i="3" s="1"/>
  <c r="D79" i="3"/>
  <c r="D173" i="3" s="1"/>
  <c r="D267" i="3" s="1"/>
  <c r="E79" i="3"/>
  <c r="E173" i="3" s="1"/>
  <c r="E267" i="3" s="1"/>
  <c r="F79" i="3"/>
  <c r="F173" i="3" s="1"/>
  <c r="F267" i="3" s="1"/>
  <c r="G79" i="3"/>
  <c r="G173" i="3" s="1"/>
  <c r="G267" i="3" s="1"/>
  <c r="H79" i="3"/>
  <c r="H173" i="3" s="1"/>
  <c r="H267" i="3" s="1"/>
  <c r="I79" i="3"/>
  <c r="I173" i="3" s="1"/>
  <c r="I267" i="3" s="1"/>
  <c r="J79" i="3"/>
  <c r="J173" i="3" s="1"/>
  <c r="J267" i="3" s="1"/>
  <c r="K79" i="3"/>
  <c r="K173" i="3" s="1"/>
  <c r="K267" i="3" s="1"/>
  <c r="L79" i="3"/>
  <c r="L173" i="3" s="1"/>
  <c r="L267" i="3" s="1"/>
  <c r="M79" i="3"/>
  <c r="M173" i="3" s="1"/>
  <c r="M267" i="3" s="1"/>
  <c r="N79" i="3"/>
  <c r="N173" i="3" s="1"/>
  <c r="N267" i="3" s="1"/>
  <c r="O79" i="3"/>
  <c r="O173" i="3" s="1"/>
  <c r="O267" i="3" s="1"/>
  <c r="P79" i="3"/>
  <c r="P173" i="3" s="1"/>
  <c r="P267" i="3" s="1"/>
  <c r="Q79" i="3"/>
  <c r="Q173" i="3" s="1"/>
  <c r="Q267" i="3" s="1"/>
  <c r="R79" i="3"/>
  <c r="R173" i="3" s="1"/>
  <c r="R267" i="3" s="1"/>
  <c r="S79" i="3"/>
  <c r="S173" i="3" s="1"/>
  <c r="S267" i="3" s="1"/>
  <c r="T79" i="3"/>
  <c r="T173" i="3" s="1"/>
  <c r="T267" i="3" s="1"/>
  <c r="U79" i="3"/>
  <c r="U173" i="3" s="1"/>
  <c r="U267" i="3" s="1"/>
  <c r="V79" i="3"/>
  <c r="V173" i="3" s="1"/>
  <c r="V267" i="3" s="1"/>
  <c r="W79" i="3"/>
  <c r="W173" i="3" s="1"/>
  <c r="W267" i="3" s="1"/>
  <c r="X79" i="3"/>
  <c r="X173" i="3" s="1"/>
  <c r="X267" i="3" s="1"/>
  <c r="Y79" i="3"/>
  <c r="Y173" i="3" s="1"/>
  <c r="Y267" i="3" s="1"/>
  <c r="Z79" i="3"/>
  <c r="Z173" i="3" s="1"/>
  <c r="Z267" i="3" s="1"/>
  <c r="AA79" i="3"/>
  <c r="AA173" i="3" s="1"/>
  <c r="AA267" i="3" s="1"/>
  <c r="AB79" i="3"/>
  <c r="AB173" i="3" s="1"/>
  <c r="AB267" i="3" s="1"/>
  <c r="B80" i="3"/>
  <c r="B174" i="3" s="1"/>
  <c r="B268" i="3" s="1"/>
  <c r="C80" i="3"/>
  <c r="C174" i="3" s="1"/>
  <c r="C268" i="3" s="1"/>
  <c r="D80" i="3"/>
  <c r="D174" i="3" s="1"/>
  <c r="D268" i="3" s="1"/>
  <c r="E80" i="3"/>
  <c r="E174" i="3" s="1"/>
  <c r="E268" i="3" s="1"/>
  <c r="F80" i="3"/>
  <c r="F174" i="3" s="1"/>
  <c r="F268" i="3" s="1"/>
  <c r="G80" i="3"/>
  <c r="G174" i="3" s="1"/>
  <c r="G268" i="3" s="1"/>
  <c r="H80" i="3"/>
  <c r="H174" i="3" s="1"/>
  <c r="H268" i="3" s="1"/>
  <c r="I80" i="3"/>
  <c r="I174" i="3" s="1"/>
  <c r="I268" i="3" s="1"/>
  <c r="J80" i="3"/>
  <c r="J174" i="3" s="1"/>
  <c r="J268" i="3" s="1"/>
  <c r="K80" i="3"/>
  <c r="K174" i="3" s="1"/>
  <c r="K268" i="3" s="1"/>
  <c r="L80" i="3"/>
  <c r="L174" i="3" s="1"/>
  <c r="L268" i="3" s="1"/>
  <c r="M80" i="3"/>
  <c r="M174" i="3" s="1"/>
  <c r="M268" i="3" s="1"/>
  <c r="N80" i="3"/>
  <c r="N174" i="3" s="1"/>
  <c r="N268" i="3" s="1"/>
  <c r="O80" i="3"/>
  <c r="O174" i="3" s="1"/>
  <c r="O268" i="3" s="1"/>
  <c r="P80" i="3"/>
  <c r="P174" i="3" s="1"/>
  <c r="P268" i="3" s="1"/>
  <c r="Q80" i="3"/>
  <c r="Q174" i="3" s="1"/>
  <c r="Q268" i="3" s="1"/>
  <c r="R80" i="3"/>
  <c r="R174" i="3" s="1"/>
  <c r="R268" i="3" s="1"/>
  <c r="S80" i="3"/>
  <c r="S174" i="3" s="1"/>
  <c r="S268" i="3" s="1"/>
  <c r="T80" i="3"/>
  <c r="T174" i="3" s="1"/>
  <c r="T268" i="3" s="1"/>
  <c r="U80" i="3"/>
  <c r="U174" i="3" s="1"/>
  <c r="U268" i="3" s="1"/>
  <c r="V80" i="3"/>
  <c r="V174" i="3" s="1"/>
  <c r="V268" i="3" s="1"/>
  <c r="W80" i="3"/>
  <c r="W174" i="3" s="1"/>
  <c r="W268" i="3" s="1"/>
  <c r="X80" i="3"/>
  <c r="X174" i="3" s="1"/>
  <c r="X268" i="3" s="1"/>
  <c r="Y80" i="3"/>
  <c r="Y174" i="3" s="1"/>
  <c r="Y268" i="3" s="1"/>
  <c r="Z80" i="3"/>
  <c r="Z174" i="3" s="1"/>
  <c r="Z268" i="3" s="1"/>
  <c r="AA80" i="3"/>
  <c r="AA174" i="3" s="1"/>
  <c r="AA268" i="3" s="1"/>
  <c r="AB80" i="3"/>
  <c r="AB174" i="3" s="1"/>
  <c r="AB268" i="3" s="1"/>
  <c r="B81" i="3"/>
  <c r="B175" i="3" s="1"/>
  <c r="B269" i="3" s="1"/>
  <c r="C81" i="3"/>
  <c r="C175" i="3" s="1"/>
  <c r="C269" i="3" s="1"/>
  <c r="D81" i="3"/>
  <c r="D175" i="3" s="1"/>
  <c r="D269" i="3" s="1"/>
  <c r="E81" i="3"/>
  <c r="E175" i="3" s="1"/>
  <c r="E269" i="3" s="1"/>
  <c r="F81" i="3"/>
  <c r="F175" i="3" s="1"/>
  <c r="F269" i="3" s="1"/>
  <c r="G81" i="3"/>
  <c r="G175" i="3" s="1"/>
  <c r="G269" i="3" s="1"/>
  <c r="H81" i="3"/>
  <c r="H175" i="3" s="1"/>
  <c r="H269" i="3" s="1"/>
  <c r="I81" i="3"/>
  <c r="I175" i="3" s="1"/>
  <c r="I269" i="3" s="1"/>
  <c r="J81" i="3"/>
  <c r="J175" i="3" s="1"/>
  <c r="J269" i="3" s="1"/>
  <c r="K81" i="3"/>
  <c r="K175" i="3" s="1"/>
  <c r="K269" i="3" s="1"/>
  <c r="L81" i="3"/>
  <c r="L175" i="3" s="1"/>
  <c r="L269" i="3" s="1"/>
  <c r="M81" i="3"/>
  <c r="M175" i="3" s="1"/>
  <c r="M269" i="3" s="1"/>
  <c r="N81" i="3"/>
  <c r="N175" i="3" s="1"/>
  <c r="N269" i="3" s="1"/>
  <c r="O81" i="3"/>
  <c r="O175" i="3" s="1"/>
  <c r="O269" i="3" s="1"/>
  <c r="P81" i="3"/>
  <c r="P175" i="3" s="1"/>
  <c r="P269" i="3" s="1"/>
  <c r="Q81" i="3"/>
  <c r="Q175" i="3" s="1"/>
  <c r="Q269" i="3" s="1"/>
  <c r="R81" i="3"/>
  <c r="R175" i="3" s="1"/>
  <c r="R269" i="3" s="1"/>
  <c r="S81" i="3"/>
  <c r="S175" i="3" s="1"/>
  <c r="S269" i="3" s="1"/>
  <c r="T81" i="3"/>
  <c r="T175" i="3" s="1"/>
  <c r="T269" i="3" s="1"/>
  <c r="U81" i="3"/>
  <c r="U175" i="3" s="1"/>
  <c r="U269" i="3" s="1"/>
  <c r="V81" i="3"/>
  <c r="V175" i="3" s="1"/>
  <c r="V269" i="3" s="1"/>
  <c r="W81" i="3"/>
  <c r="W175" i="3" s="1"/>
  <c r="W269" i="3" s="1"/>
  <c r="X81" i="3"/>
  <c r="X175" i="3" s="1"/>
  <c r="X269" i="3" s="1"/>
  <c r="Y81" i="3"/>
  <c r="Y175" i="3" s="1"/>
  <c r="Y269" i="3" s="1"/>
  <c r="Z81" i="3"/>
  <c r="Z175" i="3" s="1"/>
  <c r="Z269" i="3" s="1"/>
  <c r="AA81" i="3"/>
  <c r="AA175" i="3" s="1"/>
  <c r="AA269" i="3" s="1"/>
  <c r="AB81" i="3"/>
  <c r="AB175" i="3" s="1"/>
  <c r="AB269" i="3" s="1"/>
  <c r="B82" i="3"/>
  <c r="B176" i="3" s="1"/>
  <c r="B270" i="3" s="1"/>
  <c r="C82" i="3"/>
  <c r="C176" i="3" s="1"/>
  <c r="C270" i="3" s="1"/>
  <c r="D82" i="3"/>
  <c r="D176" i="3" s="1"/>
  <c r="D270" i="3" s="1"/>
  <c r="E82" i="3"/>
  <c r="E176" i="3" s="1"/>
  <c r="E270" i="3" s="1"/>
  <c r="F82" i="3"/>
  <c r="F176" i="3" s="1"/>
  <c r="F270" i="3" s="1"/>
  <c r="G82" i="3"/>
  <c r="G176" i="3" s="1"/>
  <c r="G270" i="3" s="1"/>
  <c r="H82" i="3"/>
  <c r="H176" i="3" s="1"/>
  <c r="H270" i="3" s="1"/>
  <c r="I82" i="3"/>
  <c r="I176" i="3" s="1"/>
  <c r="I270" i="3" s="1"/>
  <c r="J82" i="3"/>
  <c r="J176" i="3" s="1"/>
  <c r="J270" i="3" s="1"/>
  <c r="K82" i="3"/>
  <c r="K176" i="3" s="1"/>
  <c r="K270" i="3" s="1"/>
  <c r="L82" i="3"/>
  <c r="L176" i="3" s="1"/>
  <c r="L270" i="3" s="1"/>
  <c r="M82" i="3"/>
  <c r="M176" i="3" s="1"/>
  <c r="M270" i="3" s="1"/>
  <c r="N82" i="3"/>
  <c r="N176" i="3" s="1"/>
  <c r="N270" i="3" s="1"/>
  <c r="O82" i="3"/>
  <c r="O176" i="3" s="1"/>
  <c r="O270" i="3" s="1"/>
  <c r="P82" i="3"/>
  <c r="P176" i="3" s="1"/>
  <c r="P270" i="3" s="1"/>
  <c r="Q82" i="3"/>
  <c r="Q176" i="3" s="1"/>
  <c r="Q270" i="3" s="1"/>
  <c r="R82" i="3"/>
  <c r="R176" i="3" s="1"/>
  <c r="R270" i="3" s="1"/>
  <c r="S82" i="3"/>
  <c r="S176" i="3" s="1"/>
  <c r="S270" i="3" s="1"/>
  <c r="T82" i="3"/>
  <c r="T176" i="3" s="1"/>
  <c r="T270" i="3" s="1"/>
  <c r="U82" i="3"/>
  <c r="U176" i="3" s="1"/>
  <c r="U270" i="3" s="1"/>
  <c r="V82" i="3"/>
  <c r="V176" i="3" s="1"/>
  <c r="V270" i="3" s="1"/>
  <c r="W82" i="3"/>
  <c r="W176" i="3" s="1"/>
  <c r="W270" i="3" s="1"/>
  <c r="X82" i="3"/>
  <c r="X176" i="3" s="1"/>
  <c r="X270" i="3" s="1"/>
  <c r="Y82" i="3"/>
  <c r="Y176" i="3" s="1"/>
  <c r="Y270" i="3" s="1"/>
  <c r="Z82" i="3"/>
  <c r="Z176" i="3" s="1"/>
  <c r="Z270" i="3" s="1"/>
  <c r="AA82" i="3"/>
  <c r="AA176" i="3" s="1"/>
  <c r="AA270" i="3" s="1"/>
  <c r="AB82" i="3"/>
  <c r="AB176" i="3" s="1"/>
  <c r="AB270" i="3" s="1"/>
  <c r="B83" i="3"/>
  <c r="B177" i="3" s="1"/>
  <c r="B271" i="3" s="1"/>
  <c r="C83" i="3"/>
  <c r="C177" i="3" s="1"/>
  <c r="C271" i="3" s="1"/>
  <c r="D83" i="3"/>
  <c r="D177" i="3" s="1"/>
  <c r="D271" i="3" s="1"/>
  <c r="E83" i="3"/>
  <c r="E177" i="3" s="1"/>
  <c r="E271" i="3" s="1"/>
  <c r="F83" i="3"/>
  <c r="F177" i="3" s="1"/>
  <c r="F271" i="3" s="1"/>
  <c r="G83" i="3"/>
  <c r="G177" i="3" s="1"/>
  <c r="G271" i="3" s="1"/>
  <c r="H83" i="3"/>
  <c r="H177" i="3" s="1"/>
  <c r="H271" i="3" s="1"/>
  <c r="I83" i="3"/>
  <c r="I177" i="3" s="1"/>
  <c r="I271" i="3" s="1"/>
  <c r="J83" i="3"/>
  <c r="J177" i="3" s="1"/>
  <c r="J271" i="3" s="1"/>
  <c r="K83" i="3"/>
  <c r="K177" i="3" s="1"/>
  <c r="K271" i="3" s="1"/>
  <c r="L83" i="3"/>
  <c r="L177" i="3" s="1"/>
  <c r="L271" i="3" s="1"/>
  <c r="M83" i="3"/>
  <c r="M177" i="3" s="1"/>
  <c r="M271" i="3" s="1"/>
  <c r="N83" i="3"/>
  <c r="N177" i="3" s="1"/>
  <c r="N271" i="3" s="1"/>
  <c r="O83" i="3"/>
  <c r="O177" i="3" s="1"/>
  <c r="O271" i="3" s="1"/>
  <c r="P83" i="3"/>
  <c r="P177" i="3" s="1"/>
  <c r="P271" i="3" s="1"/>
  <c r="Q83" i="3"/>
  <c r="Q177" i="3" s="1"/>
  <c r="Q271" i="3" s="1"/>
  <c r="R83" i="3"/>
  <c r="R177" i="3" s="1"/>
  <c r="R271" i="3" s="1"/>
  <c r="S83" i="3"/>
  <c r="S177" i="3" s="1"/>
  <c r="S271" i="3" s="1"/>
  <c r="T83" i="3"/>
  <c r="T177" i="3" s="1"/>
  <c r="T271" i="3" s="1"/>
  <c r="U83" i="3"/>
  <c r="U177" i="3" s="1"/>
  <c r="U271" i="3" s="1"/>
  <c r="V83" i="3"/>
  <c r="V177" i="3" s="1"/>
  <c r="V271" i="3" s="1"/>
  <c r="W83" i="3"/>
  <c r="W177" i="3" s="1"/>
  <c r="W271" i="3" s="1"/>
  <c r="X83" i="3"/>
  <c r="X177" i="3" s="1"/>
  <c r="X271" i="3" s="1"/>
  <c r="Y83" i="3"/>
  <c r="Y177" i="3" s="1"/>
  <c r="Y271" i="3" s="1"/>
  <c r="Z83" i="3"/>
  <c r="Z177" i="3" s="1"/>
  <c r="Z271" i="3" s="1"/>
  <c r="AA83" i="3"/>
  <c r="AA177" i="3" s="1"/>
  <c r="AA271" i="3" s="1"/>
  <c r="AB83" i="3"/>
  <c r="AB177" i="3" s="1"/>
  <c r="AB271" i="3" s="1"/>
  <c r="B64" i="3"/>
  <c r="B158" i="3" s="1"/>
  <c r="B252" i="3" s="1"/>
  <c r="C64" i="3"/>
  <c r="C158" i="3" s="1"/>
  <c r="C252" i="3" s="1"/>
  <c r="D64" i="3"/>
  <c r="D158" i="3" s="1"/>
  <c r="D252" i="3" s="1"/>
  <c r="E64" i="3"/>
  <c r="E158" i="3" s="1"/>
  <c r="E252" i="3" s="1"/>
  <c r="F64" i="3"/>
  <c r="F158" i="3" s="1"/>
  <c r="F252" i="3" s="1"/>
  <c r="G64" i="3"/>
  <c r="G158" i="3" s="1"/>
  <c r="G252" i="3" s="1"/>
  <c r="H64" i="3"/>
  <c r="H158" i="3" s="1"/>
  <c r="H252" i="3" s="1"/>
  <c r="I64" i="3"/>
  <c r="I158" i="3" s="1"/>
  <c r="I252" i="3" s="1"/>
  <c r="J64" i="3"/>
  <c r="J158" i="3" s="1"/>
  <c r="J252" i="3" s="1"/>
  <c r="K64" i="3"/>
  <c r="K158" i="3" s="1"/>
  <c r="K252" i="3" s="1"/>
  <c r="L64" i="3"/>
  <c r="L158" i="3" s="1"/>
  <c r="L252" i="3" s="1"/>
  <c r="M64" i="3"/>
  <c r="M158" i="3" s="1"/>
  <c r="M252" i="3" s="1"/>
  <c r="N64" i="3"/>
  <c r="N158" i="3" s="1"/>
  <c r="N252" i="3" s="1"/>
  <c r="O64" i="3"/>
  <c r="O158" i="3" s="1"/>
  <c r="O252" i="3" s="1"/>
  <c r="P64" i="3"/>
  <c r="P158" i="3" s="1"/>
  <c r="P252" i="3" s="1"/>
  <c r="Q64" i="3"/>
  <c r="Q158" i="3" s="1"/>
  <c r="Q252" i="3" s="1"/>
  <c r="R64" i="3"/>
  <c r="R158" i="3" s="1"/>
  <c r="R252" i="3" s="1"/>
  <c r="S64" i="3"/>
  <c r="S158" i="3" s="1"/>
  <c r="S252" i="3" s="1"/>
  <c r="T64" i="3"/>
  <c r="T158" i="3" s="1"/>
  <c r="T252" i="3" s="1"/>
  <c r="U64" i="3"/>
  <c r="U158" i="3" s="1"/>
  <c r="U252" i="3" s="1"/>
  <c r="V64" i="3"/>
  <c r="V158" i="3" s="1"/>
  <c r="V252" i="3" s="1"/>
  <c r="W64" i="3"/>
  <c r="W158" i="3" s="1"/>
  <c r="W252" i="3" s="1"/>
  <c r="X64" i="3"/>
  <c r="X158" i="3" s="1"/>
  <c r="X252" i="3" s="1"/>
  <c r="Y64" i="3"/>
  <c r="Y158" i="3" s="1"/>
  <c r="Y252" i="3" s="1"/>
  <c r="Z64" i="3"/>
  <c r="Z158" i="3" s="1"/>
  <c r="Z252" i="3" s="1"/>
  <c r="AA64" i="3"/>
  <c r="AA158" i="3" s="1"/>
  <c r="AA252" i="3" s="1"/>
  <c r="AB64" i="3"/>
  <c r="AB158" i="3" s="1"/>
  <c r="AB252" i="3" s="1"/>
  <c r="B65" i="3"/>
  <c r="B159" i="3" s="1"/>
  <c r="B253" i="3" s="1"/>
  <c r="C65" i="3"/>
  <c r="C159" i="3" s="1"/>
  <c r="C253" i="3" s="1"/>
  <c r="D65" i="3"/>
  <c r="D159" i="3" s="1"/>
  <c r="D253" i="3" s="1"/>
  <c r="E65" i="3"/>
  <c r="E159" i="3" s="1"/>
  <c r="E253" i="3" s="1"/>
  <c r="F65" i="3"/>
  <c r="F159" i="3" s="1"/>
  <c r="F253" i="3" s="1"/>
  <c r="G65" i="3"/>
  <c r="G159" i="3" s="1"/>
  <c r="G253" i="3" s="1"/>
  <c r="H65" i="3"/>
  <c r="H159" i="3" s="1"/>
  <c r="H253" i="3" s="1"/>
  <c r="I65" i="3"/>
  <c r="I159" i="3" s="1"/>
  <c r="I253" i="3" s="1"/>
  <c r="J65" i="3"/>
  <c r="J159" i="3" s="1"/>
  <c r="J253" i="3" s="1"/>
  <c r="K65" i="3"/>
  <c r="K159" i="3" s="1"/>
  <c r="K253" i="3" s="1"/>
  <c r="L65" i="3"/>
  <c r="L159" i="3" s="1"/>
  <c r="L253" i="3" s="1"/>
  <c r="M65" i="3"/>
  <c r="M159" i="3" s="1"/>
  <c r="M253" i="3" s="1"/>
  <c r="N65" i="3"/>
  <c r="N159" i="3" s="1"/>
  <c r="N253" i="3" s="1"/>
  <c r="O65" i="3"/>
  <c r="O159" i="3" s="1"/>
  <c r="O253" i="3" s="1"/>
  <c r="P65" i="3"/>
  <c r="P159" i="3" s="1"/>
  <c r="P253" i="3" s="1"/>
  <c r="Q65" i="3"/>
  <c r="Q159" i="3" s="1"/>
  <c r="Q253" i="3" s="1"/>
  <c r="R65" i="3"/>
  <c r="R159" i="3" s="1"/>
  <c r="R253" i="3" s="1"/>
  <c r="S65" i="3"/>
  <c r="S159" i="3" s="1"/>
  <c r="S253" i="3" s="1"/>
  <c r="T65" i="3"/>
  <c r="T159" i="3" s="1"/>
  <c r="T253" i="3" s="1"/>
  <c r="U65" i="3"/>
  <c r="U159" i="3" s="1"/>
  <c r="U253" i="3" s="1"/>
  <c r="V65" i="3"/>
  <c r="V159" i="3" s="1"/>
  <c r="V253" i="3" s="1"/>
  <c r="W65" i="3"/>
  <c r="W159" i="3" s="1"/>
  <c r="W253" i="3" s="1"/>
  <c r="X65" i="3"/>
  <c r="X159" i="3" s="1"/>
  <c r="X253" i="3" s="1"/>
  <c r="Y65" i="3"/>
  <c r="Y159" i="3" s="1"/>
  <c r="Y253" i="3" s="1"/>
  <c r="Z65" i="3"/>
  <c r="Z159" i="3" s="1"/>
  <c r="Z253" i="3" s="1"/>
  <c r="AA65" i="3"/>
  <c r="AA159" i="3" s="1"/>
  <c r="AA253" i="3" s="1"/>
  <c r="AB65" i="3"/>
  <c r="AB159" i="3" s="1"/>
  <c r="AB253" i="3" s="1"/>
  <c r="B66" i="3"/>
  <c r="B160" i="3" s="1"/>
  <c r="B254" i="3" s="1"/>
  <c r="C66" i="3"/>
  <c r="C160" i="3" s="1"/>
  <c r="C254" i="3" s="1"/>
  <c r="D66" i="3"/>
  <c r="D160" i="3" s="1"/>
  <c r="D254" i="3" s="1"/>
  <c r="E66" i="3"/>
  <c r="E160" i="3" s="1"/>
  <c r="E254" i="3" s="1"/>
  <c r="F66" i="3"/>
  <c r="F160" i="3" s="1"/>
  <c r="F254" i="3" s="1"/>
  <c r="G66" i="3"/>
  <c r="G160" i="3" s="1"/>
  <c r="G254" i="3" s="1"/>
  <c r="H66" i="3"/>
  <c r="H160" i="3" s="1"/>
  <c r="H254" i="3" s="1"/>
  <c r="I66" i="3"/>
  <c r="I160" i="3" s="1"/>
  <c r="I254" i="3" s="1"/>
  <c r="J66" i="3"/>
  <c r="J160" i="3" s="1"/>
  <c r="J254" i="3" s="1"/>
  <c r="K66" i="3"/>
  <c r="K160" i="3" s="1"/>
  <c r="K254" i="3" s="1"/>
  <c r="L66" i="3"/>
  <c r="L160" i="3" s="1"/>
  <c r="L254" i="3" s="1"/>
  <c r="M66" i="3"/>
  <c r="M160" i="3" s="1"/>
  <c r="M254" i="3" s="1"/>
  <c r="N66" i="3"/>
  <c r="N160" i="3" s="1"/>
  <c r="N254" i="3" s="1"/>
  <c r="O66" i="3"/>
  <c r="O160" i="3" s="1"/>
  <c r="O254" i="3" s="1"/>
  <c r="P66" i="3"/>
  <c r="P160" i="3" s="1"/>
  <c r="P254" i="3" s="1"/>
  <c r="Q66" i="3"/>
  <c r="Q160" i="3" s="1"/>
  <c r="Q254" i="3" s="1"/>
  <c r="R66" i="3"/>
  <c r="R160" i="3" s="1"/>
  <c r="R254" i="3" s="1"/>
  <c r="S66" i="3"/>
  <c r="S160" i="3" s="1"/>
  <c r="S254" i="3" s="1"/>
  <c r="T66" i="3"/>
  <c r="T160" i="3" s="1"/>
  <c r="T254" i="3" s="1"/>
  <c r="U66" i="3"/>
  <c r="U160" i="3" s="1"/>
  <c r="U254" i="3" s="1"/>
  <c r="V66" i="3"/>
  <c r="V160" i="3" s="1"/>
  <c r="V254" i="3" s="1"/>
  <c r="W66" i="3"/>
  <c r="W160" i="3" s="1"/>
  <c r="W254" i="3" s="1"/>
  <c r="X66" i="3"/>
  <c r="X160" i="3" s="1"/>
  <c r="X254" i="3" s="1"/>
  <c r="Y66" i="3"/>
  <c r="Y160" i="3" s="1"/>
  <c r="Y254" i="3" s="1"/>
  <c r="Z66" i="3"/>
  <c r="Z160" i="3" s="1"/>
  <c r="Z254" i="3" s="1"/>
  <c r="AA66" i="3"/>
  <c r="AA160" i="3" s="1"/>
  <c r="AA254" i="3" s="1"/>
  <c r="AB66" i="3"/>
  <c r="AB160" i="3" s="1"/>
  <c r="AB254" i="3" s="1"/>
  <c r="B67" i="3"/>
  <c r="B161" i="3" s="1"/>
  <c r="B255" i="3" s="1"/>
  <c r="C67" i="3"/>
  <c r="C161" i="3" s="1"/>
  <c r="C255" i="3" s="1"/>
  <c r="D67" i="3"/>
  <c r="D161" i="3" s="1"/>
  <c r="D255" i="3" s="1"/>
  <c r="E67" i="3"/>
  <c r="E161" i="3" s="1"/>
  <c r="E255" i="3" s="1"/>
  <c r="F67" i="3"/>
  <c r="F161" i="3" s="1"/>
  <c r="F255" i="3" s="1"/>
  <c r="G67" i="3"/>
  <c r="G161" i="3" s="1"/>
  <c r="G255" i="3" s="1"/>
  <c r="H67" i="3"/>
  <c r="H161" i="3" s="1"/>
  <c r="H255" i="3" s="1"/>
  <c r="I67" i="3"/>
  <c r="I161" i="3" s="1"/>
  <c r="I255" i="3" s="1"/>
  <c r="J67" i="3"/>
  <c r="J161" i="3" s="1"/>
  <c r="J255" i="3" s="1"/>
  <c r="K67" i="3"/>
  <c r="K161" i="3" s="1"/>
  <c r="K255" i="3" s="1"/>
  <c r="L67" i="3"/>
  <c r="L161" i="3" s="1"/>
  <c r="L255" i="3" s="1"/>
  <c r="M67" i="3"/>
  <c r="M161" i="3" s="1"/>
  <c r="M255" i="3" s="1"/>
  <c r="N67" i="3"/>
  <c r="N161" i="3" s="1"/>
  <c r="N255" i="3" s="1"/>
  <c r="O67" i="3"/>
  <c r="O161" i="3" s="1"/>
  <c r="O255" i="3" s="1"/>
  <c r="P67" i="3"/>
  <c r="P161" i="3" s="1"/>
  <c r="P255" i="3" s="1"/>
  <c r="Q67" i="3"/>
  <c r="Q161" i="3" s="1"/>
  <c r="Q255" i="3" s="1"/>
  <c r="R67" i="3"/>
  <c r="R161" i="3" s="1"/>
  <c r="R255" i="3" s="1"/>
  <c r="S67" i="3"/>
  <c r="S161" i="3" s="1"/>
  <c r="S255" i="3" s="1"/>
  <c r="T67" i="3"/>
  <c r="T161" i="3" s="1"/>
  <c r="T255" i="3" s="1"/>
  <c r="U67" i="3"/>
  <c r="U161" i="3" s="1"/>
  <c r="U255" i="3" s="1"/>
  <c r="V67" i="3"/>
  <c r="V161" i="3" s="1"/>
  <c r="V255" i="3" s="1"/>
  <c r="W67" i="3"/>
  <c r="W161" i="3" s="1"/>
  <c r="W255" i="3" s="1"/>
  <c r="X67" i="3"/>
  <c r="X161" i="3" s="1"/>
  <c r="X255" i="3" s="1"/>
  <c r="Y67" i="3"/>
  <c r="Y161" i="3" s="1"/>
  <c r="Y255" i="3" s="1"/>
  <c r="Z67" i="3"/>
  <c r="Z161" i="3" s="1"/>
  <c r="Z255" i="3" s="1"/>
  <c r="AA67" i="3"/>
  <c r="AA161" i="3" s="1"/>
  <c r="AA255" i="3" s="1"/>
  <c r="AB67" i="3"/>
  <c r="AB161" i="3" s="1"/>
  <c r="AB255" i="3" s="1"/>
  <c r="B68" i="3"/>
  <c r="B162" i="3" s="1"/>
  <c r="B256" i="3" s="1"/>
  <c r="C68" i="3"/>
  <c r="C162" i="3" s="1"/>
  <c r="C256" i="3" s="1"/>
  <c r="D68" i="3"/>
  <c r="D162" i="3" s="1"/>
  <c r="D256" i="3" s="1"/>
  <c r="E68" i="3"/>
  <c r="E162" i="3" s="1"/>
  <c r="E256" i="3" s="1"/>
  <c r="F68" i="3"/>
  <c r="F162" i="3" s="1"/>
  <c r="F256" i="3" s="1"/>
  <c r="G68" i="3"/>
  <c r="G162" i="3" s="1"/>
  <c r="G256" i="3" s="1"/>
  <c r="H68" i="3"/>
  <c r="H162" i="3" s="1"/>
  <c r="H256" i="3" s="1"/>
  <c r="I68" i="3"/>
  <c r="I162" i="3" s="1"/>
  <c r="I256" i="3" s="1"/>
  <c r="J68" i="3"/>
  <c r="J162" i="3" s="1"/>
  <c r="J256" i="3" s="1"/>
  <c r="K68" i="3"/>
  <c r="K162" i="3" s="1"/>
  <c r="K256" i="3" s="1"/>
  <c r="L68" i="3"/>
  <c r="L162" i="3" s="1"/>
  <c r="L256" i="3" s="1"/>
  <c r="M68" i="3"/>
  <c r="M162" i="3" s="1"/>
  <c r="M256" i="3" s="1"/>
  <c r="N68" i="3"/>
  <c r="N162" i="3" s="1"/>
  <c r="N256" i="3" s="1"/>
  <c r="O68" i="3"/>
  <c r="O162" i="3" s="1"/>
  <c r="O256" i="3" s="1"/>
  <c r="P68" i="3"/>
  <c r="P162" i="3" s="1"/>
  <c r="P256" i="3" s="1"/>
  <c r="Q68" i="3"/>
  <c r="Q162" i="3" s="1"/>
  <c r="Q256" i="3" s="1"/>
  <c r="R68" i="3"/>
  <c r="R162" i="3" s="1"/>
  <c r="R256" i="3" s="1"/>
  <c r="S68" i="3"/>
  <c r="S162" i="3" s="1"/>
  <c r="S256" i="3" s="1"/>
  <c r="T68" i="3"/>
  <c r="T162" i="3" s="1"/>
  <c r="T256" i="3" s="1"/>
  <c r="U68" i="3"/>
  <c r="U162" i="3" s="1"/>
  <c r="U256" i="3" s="1"/>
  <c r="V68" i="3"/>
  <c r="V162" i="3" s="1"/>
  <c r="V256" i="3" s="1"/>
  <c r="W68" i="3"/>
  <c r="W162" i="3" s="1"/>
  <c r="W256" i="3" s="1"/>
  <c r="X68" i="3"/>
  <c r="X162" i="3" s="1"/>
  <c r="X256" i="3" s="1"/>
  <c r="Y68" i="3"/>
  <c r="Y162" i="3" s="1"/>
  <c r="Y256" i="3" s="1"/>
  <c r="Z68" i="3"/>
  <c r="Z162" i="3" s="1"/>
  <c r="Z256" i="3" s="1"/>
  <c r="AA68" i="3"/>
  <c r="AA162" i="3" s="1"/>
  <c r="AA256" i="3" s="1"/>
  <c r="AB68" i="3"/>
  <c r="AB162" i="3" s="1"/>
  <c r="AB256" i="3" s="1"/>
  <c r="B69" i="3"/>
  <c r="B163" i="3" s="1"/>
  <c r="B257" i="3" s="1"/>
  <c r="C69" i="3"/>
  <c r="C163" i="3" s="1"/>
  <c r="C257" i="3" s="1"/>
  <c r="D69" i="3"/>
  <c r="D163" i="3" s="1"/>
  <c r="D257" i="3" s="1"/>
  <c r="E69" i="3"/>
  <c r="E163" i="3" s="1"/>
  <c r="E257" i="3" s="1"/>
  <c r="F69" i="3"/>
  <c r="F163" i="3" s="1"/>
  <c r="F257" i="3" s="1"/>
  <c r="G69" i="3"/>
  <c r="G163" i="3" s="1"/>
  <c r="G257" i="3" s="1"/>
  <c r="H69" i="3"/>
  <c r="H163" i="3" s="1"/>
  <c r="H257" i="3" s="1"/>
  <c r="I69" i="3"/>
  <c r="I163" i="3" s="1"/>
  <c r="I257" i="3" s="1"/>
  <c r="J69" i="3"/>
  <c r="J163" i="3" s="1"/>
  <c r="J257" i="3" s="1"/>
  <c r="K69" i="3"/>
  <c r="K163" i="3" s="1"/>
  <c r="K257" i="3" s="1"/>
  <c r="L69" i="3"/>
  <c r="L163" i="3" s="1"/>
  <c r="L257" i="3" s="1"/>
  <c r="M69" i="3"/>
  <c r="M163" i="3" s="1"/>
  <c r="M257" i="3" s="1"/>
  <c r="N69" i="3"/>
  <c r="N163" i="3" s="1"/>
  <c r="N257" i="3" s="1"/>
  <c r="O69" i="3"/>
  <c r="O163" i="3" s="1"/>
  <c r="O257" i="3" s="1"/>
  <c r="P69" i="3"/>
  <c r="P163" i="3" s="1"/>
  <c r="P257" i="3" s="1"/>
  <c r="Q69" i="3"/>
  <c r="Q163" i="3" s="1"/>
  <c r="Q257" i="3" s="1"/>
  <c r="R69" i="3"/>
  <c r="R163" i="3" s="1"/>
  <c r="R257" i="3" s="1"/>
  <c r="S69" i="3"/>
  <c r="S163" i="3" s="1"/>
  <c r="S257" i="3" s="1"/>
  <c r="T69" i="3"/>
  <c r="T163" i="3" s="1"/>
  <c r="T257" i="3" s="1"/>
  <c r="U69" i="3"/>
  <c r="U163" i="3" s="1"/>
  <c r="U257" i="3" s="1"/>
  <c r="V69" i="3"/>
  <c r="V163" i="3" s="1"/>
  <c r="V257" i="3" s="1"/>
  <c r="W69" i="3"/>
  <c r="W163" i="3" s="1"/>
  <c r="W257" i="3" s="1"/>
  <c r="X69" i="3"/>
  <c r="X163" i="3" s="1"/>
  <c r="X257" i="3" s="1"/>
  <c r="Y69" i="3"/>
  <c r="Y163" i="3" s="1"/>
  <c r="Y257" i="3" s="1"/>
  <c r="Z69" i="3"/>
  <c r="Z163" i="3" s="1"/>
  <c r="Z257" i="3" s="1"/>
  <c r="AA69" i="3"/>
  <c r="AA163" i="3" s="1"/>
  <c r="AA257" i="3" s="1"/>
  <c r="AB69" i="3"/>
  <c r="AB163" i="3" s="1"/>
  <c r="AB257" i="3" s="1"/>
  <c r="B70" i="3"/>
  <c r="B164" i="3" s="1"/>
  <c r="B258" i="3" s="1"/>
  <c r="C70" i="3"/>
  <c r="C164" i="3" s="1"/>
  <c r="C258" i="3" s="1"/>
  <c r="D70" i="3"/>
  <c r="D164" i="3" s="1"/>
  <c r="D258" i="3" s="1"/>
  <c r="E70" i="3"/>
  <c r="E164" i="3" s="1"/>
  <c r="E258" i="3" s="1"/>
  <c r="F70" i="3"/>
  <c r="F164" i="3" s="1"/>
  <c r="F258" i="3" s="1"/>
  <c r="G70" i="3"/>
  <c r="G164" i="3" s="1"/>
  <c r="G258" i="3" s="1"/>
  <c r="H70" i="3"/>
  <c r="H164" i="3" s="1"/>
  <c r="H258" i="3" s="1"/>
  <c r="I70" i="3"/>
  <c r="I164" i="3" s="1"/>
  <c r="I258" i="3" s="1"/>
  <c r="J70" i="3"/>
  <c r="J164" i="3" s="1"/>
  <c r="J258" i="3" s="1"/>
  <c r="K70" i="3"/>
  <c r="K164" i="3" s="1"/>
  <c r="K258" i="3" s="1"/>
  <c r="L70" i="3"/>
  <c r="L164" i="3" s="1"/>
  <c r="L258" i="3" s="1"/>
  <c r="M70" i="3"/>
  <c r="M164" i="3" s="1"/>
  <c r="M258" i="3" s="1"/>
  <c r="N70" i="3"/>
  <c r="N164" i="3" s="1"/>
  <c r="N258" i="3" s="1"/>
  <c r="O70" i="3"/>
  <c r="O164" i="3" s="1"/>
  <c r="O258" i="3" s="1"/>
  <c r="P70" i="3"/>
  <c r="P164" i="3" s="1"/>
  <c r="P258" i="3" s="1"/>
  <c r="Q70" i="3"/>
  <c r="Q164" i="3" s="1"/>
  <c r="Q258" i="3" s="1"/>
  <c r="R70" i="3"/>
  <c r="R164" i="3" s="1"/>
  <c r="R258" i="3" s="1"/>
  <c r="S70" i="3"/>
  <c r="S164" i="3" s="1"/>
  <c r="S258" i="3" s="1"/>
  <c r="T70" i="3"/>
  <c r="T164" i="3" s="1"/>
  <c r="T258" i="3" s="1"/>
  <c r="U70" i="3"/>
  <c r="U164" i="3" s="1"/>
  <c r="U258" i="3" s="1"/>
  <c r="V70" i="3"/>
  <c r="V164" i="3" s="1"/>
  <c r="V258" i="3" s="1"/>
  <c r="W70" i="3"/>
  <c r="W164" i="3" s="1"/>
  <c r="W258" i="3" s="1"/>
  <c r="X70" i="3"/>
  <c r="X164" i="3" s="1"/>
  <c r="X258" i="3" s="1"/>
  <c r="Y70" i="3"/>
  <c r="Y164" i="3" s="1"/>
  <c r="Y258" i="3" s="1"/>
  <c r="Z70" i="3"/>
  <c r="Z164" i="3" s="1"/>
  <c r="Z258" i="3" s="1"/>
  <c r="AA70" i="3"/>
  <c r="AA164" i="3" s="1"/>
  <c r="AA258" i="3" s="1"/>
  <c r="AB70" i="3"/>
  <c r="AB164" i="3" s="1"/>
  <c r="AB258" i="3" s="1"/>
  <c r="B71" i="3"/>
  <c r="B165" i="3" s="1"/>
  <c r="B259" i="3" s="1"/>
  <c r="C71" i="3"/>
  <c r="C165" i="3" s="1"/>
  <c r="C259" i="3" s="1"/>
  <c r="D71" i="3"/>
  <c r="D165" i="3" s="1"/>
  <c r="D259" i="3" s="1"/>
  <c r="E71" i="3"/>
  <c r="E165" i="3" s="1"/>
  <c r="E259" i="3" s="1"/>
  <c r="F71" i="3"/>
  <c r="F165" i="3" s="1"/>
  <c r="F259" i="3" s="1"/>
  <c r="G71" i="3"/>
  <c r="G165" i="3" s="1"/>
  <c r="G259" i="3" s="1"/>
  <c r="H71" i="3"/>
  <c r="H165" i="3" s="1"/>
  <c r="H259" i="3" s="1"/>
  <c r="I71" i="3"/>
  <c r="I165" i="3" s="1"/>
  <c r="I259" i="3" s="1"/>
  <c r="J71" i="3"/>
  <c r="J165" i="3" s="1"/>
  <c r="J259" i="3" s="1"/>
  <c r="K71" i="3"/>
  <c r="K165" i="3" s="1"/>
  <c r="K259" i="3" s="1"/>
  <c r="L71" i="3"/>
  <c r="L165" i="3" s="1"/>
  <c r="L259" i="3" s="1"/>
  <c r="M71" i="3"/>
  <c r="M165" i="3" s="1"/>
  <c r="M259" i="3" s="1"/>
  <c r="N71" i="3"/>
  <c r="N165" i="3" s="1"/>
  <c r="N259" i="3" s="1"/>
  <c r="O71" i="3"/>
  <c r="O165" i="3" s="1"/>
  <c r="O259" i="3" s="1"/>
  <c r="P71" i="3"/>
  <c r="P165" i="3" s="1"/>
  <c r="P259" i="3" s="1"/>
  <c r="Q71" i="3"/>
  <c r="Q165" i="3" s="1"/>
  <c r="Q259" i="3" s="1"/>
  <c r="R71" i="3"/>
  <c r="R165" i="3" s="1"/>
  <c r="R259" i="3" s="1"/>
  <c r="S71" i="3"/>
  <c r="S165" i="3" s="1"/>
  <c r="S259" i="3" s="1"/>
  <c r="T71" i="3"/>
  <c r="T165" i="3" s="1"/>
  <c r="T259" i="3" s="1"/>
  <c r="U71" i="3"/>
  <c r="U165" i="3" s="1"/>
  <c r="U259" i="3" s="1"/>
  <c r="V71" i="3"/>
  <c r="V165" i="3" s="1"/>
  <c r="V259" i="3" s="1"/>
  <c r="W71" i="3"/>
  <c r="W165" i="3" s="1"/>
  <c r="W259" i="3" s="1"/>
  <c r="X71" i="3"/>
  <c r="X165" i="3" s="1"/>
  <c r="X259" i="3" s="1"/>
  <c r="Y71" i="3"/>
  <c r="Y165" i="3" s="1"/>
  <c r="Y259" i="3" s="1"/>
  <c r="Z71" i="3"/>
  <c r="Z165" i="3" s="1"/>
  <c r="Z259" i="3" s="1"/>
  <c r="AA71" i="3"/>
  <c r="AA165" i="3" s="1"/>
  <c r="AA259" i="3" s="1"/>
  <c r="AB71" i="3"/>
  <c r="AB165" i="3" s="1"/>
  <c r="AB259" i="3" s="1"/>
  <c r="B72" i="3"/>
  <c r="B166" i="3" s="1"/>
  <c r="B260" i="3" s="1"/>
  <c r="C72" i="3"/>
  <c r="C166" i="3" s="1"/>
  <c r="C260" i="3" s="1"/>
  <c r="D72" i="3"/>
  <c r="D166" i="3" s="1"/>
  <c r="D260" i="3" s="1"/>
  <c r="E72" i="3"/>
  <c r="E166" i="3" s="1"/>
  <c r="E260" i="3" s="1"/>
  <c r="F72" i="3"/>
  <c r="F166" i="3" s="1"/>
  <c r="F260" i="3" s="1"/>
  <c r="G72" i="3"/>
  <c r="G166" i="3" s="1"/>
  <c r="G260" i="3" s="1"/>
  <c r="H72" i="3"/>
  <c r="H166" i="3" s="1"/>
  <c r="H260" i="3" s="1"/>
  <c r="I72" i="3"/>
  <c r="I166" i="3" s="1"/>
  <c r="I260" i="3" s="1"/>
  <c r="J72" i="3"/>
  <c r="J166" i="3" s="1"/>
  <c r="J260" i="3" s="1"/>
  <c r="K72" i="3"/>
  <c r="K166" i="3" s="1"/>
  <c r="K260" i="3" s="1"/>
  <c r="L72" i="3"/>
  <c r="L166" i="3" s="1"/>
  <c r="L260" i="3" s="1"/>
  <c r="M72" i="3"/>
  <c r="M166" i="3" s="1"/>
  <c r="M260" i="3" s="1"/>
  <c r="N72" i="3"/>
  <c r="N166" i="3" s="1"/>
  <c r="N260" i="3" s="1"/>
  <c r="O72" i="3"/>
  <c r="O166" i="3" s="1"/>
  <c r="O260" i="3" s="1"/>
  <c r="P72" i="3"/>
  <c r="P166" i="3" s="1"/>
  <c r="P260" i="3" s="1"/>
  <c r="Q72" i="3"/>
  <c r="Q166" i="3" s="1"/>
  <c r="Q260" i="3" s="1"/>
  <c r="R72" i="3"/>
  <c r="R166" i="3" s="1"/>
  <c r="R260" i="3" s="1"/>
  <c r="S72" i="3"/>
  <c r="S166" i="3" s="1"/>
  <c r="S260" i="3" s="1"/>
  <c r="T72" i="3"/>
  <c r="T166" i="3" s="1"/>
  <c r="T260" i="3" s="1"/>
  <c r="U72" i="3"/>
  <c r="U166" i="3" s="1"/>
  <c r="U260" i="3" s="1"/>
  <c r="V72" i="3"/>
  <c r="V166" i="3" s="1"/>
  <c r="V260" i="3" s="1"/>
  <c r="W72" i="3"/>
  <c r="W166" i="3" s="1"/>
  <c r="W260" i="3" s="1"/>
  <c r="X72" i="3"/>
  <c r="X166" i="3" s="1"/>
  <c r="X260" i="3" s="1"/>
  <c r="Y72" i="3"/>
  <c r="Y166" i="3" s="1"/>
  <c r="Y260" i="3" s="1"/>
  <c r="Z72" i="3"/>
  <c r="Z166" i="3" s="1"/>
  <c r="Z260" i="3" s="1"/>
  <c r="AA72" i="3"/>
  <c r="AA166" i="3" s="1"/>
  <c r="AA260" i="3" s="1"/>
  <c r="AB72" i="3"/>
  <c r="AB166" i="3" s="1"/>
  <c r="AB260" i="3" s="1"/>
  <c r="B73" i="3"/>
  <c r="B167" i="3" s="1"/>
  <c r="B261" i="3" s="1"/>
  <c r="C73" i="3"/>
  <c r="C167" i="3" s="1"/>
  <c r="C261" i="3" s="1"/>
  <c r="D73" i="3"/>
  <c r="D167" i="3" s="1"/>
  <c r="D261" i="3" s="1"/>
  <c r="E73" i="3"/>
  <c r="E167" i="3" s="1"/>
  <c r="E261" i="3" s="1"/>
  <c r="F73" i="3"/>
  <c r="F167" i="3" s="1"/>
  <c r="F261" i="3" s="1"/>
  <c r="G73" i="3"/>
  <c r="G167" i="3" s="1"/>
  <c r="G261" i="3" s="1"/>
  <c r="H73" i="3"/>
  <c r="H167" i="3" s="1"/>
  <c r="H261" i="3" s="1"/>
  <c r="I73" i="3"/>
  <c r="I167" i="3" s="1"/>
  <c r="I261" i="3" s="1"/>
  <c r="J73" i="3"/>
  <c r="J167" i="3" s="1"/>
  <c r="J261" i="3" s="1"/>
  <c r="K73" i="3"/>
  <c r="K167" i="3" s="1"/>
  <c r="K261" i="3" s="1"/>
  <c r="L73" i="3"/>
  <c r="L167" i="3" s="1"/>
  <c r="L261" i="3" s="1"/>
  <c r="M73" i="3"/>
  <c r="M167" i="3" s="1"/>
  <c r="M261" i="3" s="1"/>
  <c r="N73" i="3"/>
  <c r="N167" i="3" s="1"/>
  <c r="N261" i="3" s="1"/>
  <c r="O73" i="3"/>
  <c r="O167" i="3" s="1"/>
  <c r="O261" i="3" s="1"/>
  <c r="P73" i="3"/>
  <c r="P167" i="3" s="1"/>
  <c r="P261" i="3" s="1"/>
  <c r="Q73" i="3"/>
  <c r="Q167" i="3" s="1"/>
  <c r="Q261" i="3" s="1"/>
  <c r="R73" i="3"/>
  <c r="R167" i="3" s="1"/>
  <c r="R261" i="3" s="1"/>
  <c r="S73" i="3"/>
  <c r="S167" i="3" s="1"/>
  <c r="S261" i="3" s="1"/>
  <c r="T73" i="3"/>
  <c r="T167" i="3" s="1"/>
  <c r="T261" i="3" s="1"/>
  <c r="U73" i="3"/>
  <c r="U167" i="3" s="1"/>
  <c r="U261" i="3" s="1"/>
  <c r="V73" i="3"/>
  <c r="V167" i="3" s="1"/>
  <c r="V261" i="3" s="1"/>
  <c r="W73" i="3"/>
  <c r="W167" i="3" s="1"/>
  <c r="W261" i="3" s="1"/>
  <c r="X73" i="3"/>
  <c r="X167" i="3" s="1"/>
  <c r="X261" i="3" s="1"/>
  <c r="Y73" i="3"/>
  <c r="Y167" i="3" s="1"/>
  <c r="Y261" i="3" s="1"/>
  <c r="Z73" i="3"/>
  <c r="Z167" i="3" s="1"/>
  <c r="Z261" i="3" s="1"/>
  <c r="AA73" i="3"/>
  <c r="AA167" i="3" s="1"/>
  <c r="AA261" i="3" s="1"/>
  <c r="AB73" i="3"/>
  <c r="AB167" i="3" s="1"/>
  <c r="AB261" i="3" s="1"/>
  <c r="B74" i="3"/>
  <c r="B168" i="3" s="1"/>
  <c r="B262" i="3" s="1"/>
  <c r="C74" i="3"/>
  <c r="C168" i="3" s="1"/>
  <c r="C262" i="3" s="1"/>
  <c r="D74" i="3"/>
  <c r="D168" i="3" s="1"/>
  <c r="D262" i="3" s="1"/>
  <c r="E74" i="3"/>
  <c r="E168" i="3" s="1"/>
  <c r="E262" i="3" s="1"/>
  <c r="F74" i="3"/>
  <c r="F168" i="3" s="1"/>
  <c r="F262" i="3" s="1"/>
  <c r="G74" i="3"/>
  <c r="G168" i="3" s="1"/>
  <c r="G262" i="3" s="1"/>
  <c r="H74" i="3"/>
  <c r="H168" i="3" s="1"/>
  <c r="H262" i="3" s="1"/>
  <c r="I74" i="3"/>
  <c r="I168" i="3" s="1"/>
  <c r="I262" i="3" s="1"/>
  <c r="J74" i="3"/>
  <c r="J168" i="3" s="1"/>
  <c r="J262" i="3" s="1"/>
  <c r="K74" i="3"/>
  <c r="K168" i="3" s="1"/>
  <c r="K262" i="3" s="1"/>
  <c r="L74" i="3"/>
  <c r="L168" i="3" s="1"/>
  <c r="L262" i="3" s="1"/>
  <c r="M74" i="3"/>
  <c r="M168" i="3" s="1"/>
  <c r="M262" i="3" s="1"/>
  <c r="N74" i="3"/>
  <c r="N168" i="3" s="1"/>
  <c r="N262" i="3" s="1"/>
  <c r="O74" i="3"/>
  <c r="O168" i="3" s="1"/>
  <c r="O262" i="3" s="1"/>
  <c r="P74" i="3"/>
  <c r="P168" i="3" s="1"/>
  <c r="P262" i="3" s="1"/>
  <c r="Q74" i="3"/>
  <c r="Q168" i="3" s="1"/>
  <c r="Q262" i="3" s="1"/>
  <c r="R74" i="3"/>
  <c r="R168" i="3" s="1"/>
  <c r="R262" i="3" s="1"/>
  <c r="S74" i="3"/>
  <c r="S168" i="3" s="1"/>
  <c r="S262" i="3" s="1"/>
  <c r="T74" i="3"/>
  <c r="T168" i="3" s="1"/>
  <c r="T262" i="3" s="1"/>
  <c r="U74" i="3"/>
  <c r="U168" i="3" s="1"/>
  <c r="U262" i="3" s="1"/>
  <c r="V74" i="3"/>
  <c r="V168" i="3" s="1"/>
  <c r="V262" i="3" s="1"/>
  <c r="W74" i="3"/>
  <c r="W168" i="3" s="1"/>
  <c r="W262" i="3" s="1"/>
  <c r="X74" i="3"/>
  <c r="X168" i="3" s="1"/>
  <c r="X262" i="3" s="1"/>
  <c r="Y74" i="3"/>
  <c r="Y168" i="3" s="1"/>
  <c r="Y262" i="3" s="1"/>
  <c r="Z74" i="3"/>
  <c r="Z168" i="3" s="1"/>
  <c r="Z262" i="3" s="1"/>
  <c r="AA74" i="3"/>
  <c r="AA168" i="3" s="1"/>
  <c r="AA262" i="3" s="1"/>
  <c r="AB74" i="3"/>
  <c r="AB168" i="3" s="1"/>
  <c r="AB262" i="3" s="1"/>
  <c r="C63" i="3"/>
  <c r="D63" i="3"/>
  <c r="D157" i="3" s="1"/>
  <c r="D251" i="3" s="1"/>
  <c r="E63" i="3"/>
  <c r="E157" i="3" s="1"/>
  <c r="E251" i="3" s="1"/>
  <c r="F63" i="3"/>
  <c r="F157" i="3" s="1"/>
  <c r="F251" i="3" s="1"/>
  <c r="G63" i="3"/>
  <c r="G157" i="3" s="1"/>
  <c r="G251" i="3" s="1"/>
  <c r="H63" i="3"/>
  <c r="H157" i="3" s="1"/>
  <c r="H251" i="3" s="1"/>
  <c r="I63" i="3"/>
  <c r="J63" i="3"/>
  <c r="J157" i="3" s="1"/>
  <c r="J251" i="3" s="1"/>
  <c r="K63" i="3"/>
  <c r="L63" i="3"/>
  <c r="L157" i="3" s="1"/>
  <c r="L251" i="3" s="1"/>
  <c r="M63" i="3"/>
  <c r="N63" i="3"/>
  <c r="N157" i="3" s="1"/>
  <c r="N251" i="3" s="1"/>
  <c r="O63" i="3"/>
  <c r="O157" i="3" s="1"/>
  <c r="O251" i="3" s="1"/>
  <c r="P63" i="3"/>
  <c r="P157" i="3" s="1"/>
  <c r="P251" i="3" s="1"/>
  <c r="Q63" i="3"/>
  <c r="Q157" i="3" s="1"/>
  <c r="Q251" i="3" s="1"/>
  <c r="R63" i="3"/>
  <c r="R157" i="3" s="1"/>
  <c r="R251" i="3" s="1"/>
  <c r="S63" i="3"/>
  <c r="T63" i="3"/>
  <c r="T157" i="3" s="1"/>
  <c r="T251" i="3" s="1"/>
  <c r="U63" i="3"/>
  <c r="U157" i="3" s="1"/>
  <c r="U251" i="3" s="1"/>
  <c r="V63" i="3"/>
  <c r="V157" i="3" s="1"/>
  <c r="V251" i="3" s="1"/>
  <c r="W63" i="3"/>
  <c r="X63" i="3"/>
  <c r="Y63" i="3"/>
  <c r="Y157" i="3" s="1"/>
  <c r="Y251" i="3" s="1"/>
  <c r="Z63" i="3"/>
  <c r="Z157" i="3" s="1"/>
  <c r="Z251" i="3" s="1"/>
  <c r="AA63" i="3"/>
  <c r="AB63" i="3"/>
  <c r="AB157" i="3" s="1"/>
  <c r="AB251" i="3" s="1"/>
  <c r="B63" i="3"/>
  <c r="B157" i="3" s="1"/>
  <c r="B251" i="3" s="1"/>
  <c r="AB60" i="3"/>
  <c r="AB154" i="3" s="1"/>
  <c r="AB248" i="3" s="1"/>
  <c r="AA60" i="3"/>
  <c r="AA154" i="3" s="1"/>
  <c r="AA248" i="3" s="1"/>
  <c r="Z60" i="3"/>
  <c r="Z154" i="3" s="1"/>
  <c r="Z248" i="3" s="1"/>
  <c r="Y60" i="3"/>
  <c r="Y154" i="3" s="1"/>
  <c r="Y248" i="3" s="1"/>
  <c r="X60" i="3"/>
  <c r="X154" i="3" s="1"/>
  <c r="X248" i="3" s="1"/>
  <c r="W60" i="3"/>
  <c r="W154" i="3" s="1"/>
  <c r="W248" i="3" s="1"/>
  <c r="V60" i="3"/>
  <c r="V154" i="3" s="1"/>
  <c r="V248" i="3" s="1"/>
  <c r="U60" i="3"/>
  <c r="U154" i="3" s="1"/>
  <c r="U248" i="3" s="1"/>
  <c r="T60" i="3"/>
  <c r="T154" i="3" s="1"/>
  <c r="T248" i="3" s="1"/>
  <c r="S60" i="3"/>
  <c r="S154" i="3" s="1"/>
  <c r="S248" i="3" s="1"/>
  <c r="R60" i="3"/>
  <c r="R154" i="3" s="1"/>
  <c r="R248" i="3" s="1"/>
  <c r="Q60" i="3"/>
  <c r="Q154" i="3" s="1"/>
  <c r="Q248" i="3" s="1"/>
  <c r="P60" i="3"/>
  <c r="P154" i="3" s="1"/>
  <c r="P248" i="3" s="1"/>
  <c r="O60" i="3"/>
  <c r="O154" i="3" s="1"/>
  <c r="O248" i="3" s="1"/>
  <c r="N60" i="3"/>
  <c r="N154" i="3" s="1"/>
  <c r="N248" i="3" s="1"/>
  <c r="M60" i="3"/>
  <c r="M154" i="3" s="1"/>
  <c r="M248" i="3" s="1"/>
  <c r="L60" i="3"/>
  <c r="L154" i="3" s="1"/>
  <c r="L248" i="3" s="1"/>
  <c r="K60" i="3"/>
  <c r="K154" i="3" s="1"/>
  <c r="K248" i="3" s="1"/>
  <c r="J60" i="3"/>
  <c r="J154" i="3" s="1"/>
  <c r="J248" i="3" s="1"/>
  <c r="I60" i="3"/>
  <c r="I154" i="3" s="1"/>
  <c r="I248" i="3" s="1"/>
  <c r="H60" i="3"/>
  <c r="H154" i="3" s="1"/>
  <c r="H248" i="3" s="1"/>
  <c r="G60" i="3"/>
  <c r="G154" i="3" s="1"/>
  <c r="G248" i="3" s="1"/>
  <c r="F60" i="3"/>
  <c r="F154" i="3" s="1"/>
  <c r="F248" i="3" s="1"/>
  <c r="E60" i="3"/>
  <c r="E154" i="3" s="1"/>
  <c r="E248" i="3" s="1"/>
  <c r="D60" i="3"/>
  <c r="D154" i="3" s="1"/>
  <c r="D248" i="3" s="1"/>
  <c r="C60" i="3"/>
  <c r="C154" i="3" s="1"/>
  <c r="C248" i="3" s="1"/>
  <c r="B60" i="3"/>
  <c r="B154" i="3" s="1"/>
  <c r="B248" i="3" s="1"/>
  <c r="C29" i="3"/>
  <c r="C124" i="3" s="1"/>
  <c r="C218" i="3" s="1"/>
  <c r="D29" i="3"/>
  <c r="D124" i="3" s="1"/>
  <c r="D218" i="3" s="1"/>
  <c r="E29" i="3"/>
  <c r="E124" i="3" s="1"/>
  <c r="E218" i="3" s="1"/>
  <c r="F29" i="3"/>
  <c r="F124" i="3" s="1"/>
  <c r="F218" i="3" s="1"/>
  <c r="G29" i="3"/>
  <c r="G124" i="3" s="1"/>
  <c r="G218" i="3" s="1"/>
  <c r="H29" i="3"/>
  <c r="H124" i="3" s="1"/>
  <c r="H218" i="3" s="1"/>
  <c r="I29" i="3"/>
  <c r="I124" i="3" s="1"/>
  <c r="I218" i="3" s="1"/>
  <c r="J29" i="3"/>
  <c r="J124" i="3" s="1"/>
  <c r="J218" i="3" s="1"/>
  <c r="K29" i="3"/>
  <c r="K124" i="3" s="1"/>
  <c r="K218" i="3" s="1"/>
  <c r="L29" i="3"/>
  <c r="L124" i="3" s="1"/>
  <c r="L218" i="3" s="1"/>
  <c r="M29" i="3"/>
  <c r="M124" i="3" s="1"/>
  <c r="M218" i="3" s="1"/>
  <c r="N29" i="3"/>
  <c r="N124" i="3" s="1"/>
  <c r="N218" i="3" s="1"/>
  <c r="O29" i="3"/>
  <c r="O124" i="3" s="1"/>
  <c r="O218" i="3" s="1"/>
  <c r="P29" i="3"/>
  <c r="P124" i="3" s="1"/>
  <c r="P218" i="3" s="1"/>
  <c r="Q29" i="3"/>
  <c r="Q124" i="3" s="1"/>
  <c r="Q218" i="3" s="1"/>
  <c r="R29" i="3"/>
  <c r="R124" i="3" s="1"/>
  <c r="R218" i="3" s="1"/>
  <c r="S29" i="3"/>
  <c r="S124" i="3" s="1"/>
  <c r="S218" i="3" s="1"/>
  <c r="T29" i="3"/>
  <c r="T124" i="3" s="1"/>
  <c r="T218" i="3" s="1"/>
  <c r="U29" i="3"/>
  <c r="U124" i="3" s="1"/>
  <c r="U218" i="3" s="1"/>
  <c r="V29" i="3"/>
  <c r="V124" i="3" s="1"/>
  <c r="V218" i="3" s="1"/>
  <c r="W29" i="3"/>
  <c r="W124" i="3" s="1"/>
  <c r="W218" i="3" s="1"/>
  <c r="X29" i="3"/>
  <c r="X124" i="3" s="1"/>
  <c r="X218" i="3" s="1"/>
  <c r="Y29" i="3"/>
  <c r="Y124" i="3" s="1"/>
  <c r="Y218" i="3" s="1"/>
  <c r="Z29" i="3"/>
  <c r="Z124" i="3" s="1"/>
  <c r="Z218" i="3" s="1"/>
  <c r="AA29" i="3"/>
  <c r="AA124" i="3" s="1"/>
  <c r="AA218" i="3" s="1"/>
  <c r="AB29" i="3"/>
  <c r="AB124" i="3" s="1"/>
  <c r="AB218" i="3" s="1"/>
  <c r="B29" i="3"/>
  <c r="B124" i="3" s="1"/>
  <c r="B218" i="3" s="1"/>
  <c r="D29" i="2"/>
  <c r="D28" i="2"/>
  <c r="D27" i="2"/>
  <c r="D26" i="2"/>
  <c r="D25" i="2"/>
  <c r="D24" i="2"/>
  <c r="D23" i="2"/>
  <c r="D22" i="2"/>
  <c r="D21" i="2"/>
  <c r="D20" i="2"/>
  <c r="D19" i="2"/>
  <c r="D18" i="2"/>
  <c r="D17" i="2"/>
  <c r="D16" i="2"/>
  <c r="D15" i="2"/>
  <c r="D14" i="2"/>
  <c r="D13" i="2"/>
  <c r="D12" i="2"/>
  <c r="D11" i="2"/>
  <c r="D10" i="2"/>
  <c r="D9" i="2"/>
  <c r="D8" i="2"/>
  <c r="D7" i="2"/>
  <c r="D6" i="2"/>
  <c r="D5" i="2"/>
  <c r="D4" i="2"/>
  <c r="D3" i="2"/>
  <c r="E85" i="8" l="1"/>
  <c r="B115" i="8"/>
  <c r="E81" i="8"/>
  <c r="B111" i="8"/>
  <c r="E77" i="8"/>
  <c r="B107" i="8"/>
  <c r="E73" i="8"/>
  <c r="B103" i="8"/>
  <c r="E69" i="8"/>
  <c r="B99" i="8"/>
  <c r="E65" i="8"/>
  <c r="B95" i="8"/>
  <c r="E88" i="8"/>
  <c r="C118" i="8"/>
  <c r="B114" i="8"/>
  <c r="E84" i="8"/>
  <c r="D114" i="8" s="1"/>
  <c r="B110" i="8"/>
  <c r="E80" i="8"/>
  <c r="B106" i="8"/>
  <c r="E76" i="8"/>
  <c r="E72" i="8"/>
  <c r="B102" i="8"/>
  <c r="B98" i="8"/>
  <c r="E68" i="8"/>
  <c r="D98" i="8" s="1"/>
  <c r="C103" i="8"/>
  <c r="B94" i="8"/>
  <c r="E64" i="8"/>
  <c r="C99" i="8"/>
  <c r="C115" i="8"/>
  <c r="C100" i="8"/>
  <c r="C108" i="8"/>
  <c r="C94" i="8"/>
  <c r="C116" i="8"/>
  <c r="B117" i="8"/>
  <c r="E87" i="8"/>
  <c r="E83" i="8"/>
  <c r="B113" i="8"/>
  <c r="B109" i="8"/>
  <c r="E79" i="8"/>
  <c r="E75" i="8"/>
  <c r="D105" i="8" s="1"/>
  <c r="B105" i="8"/>
  <c r="B101" i="8"/>
  <c r="E71" i="8"/>
  <c r="E67" i="8"/>
  <c r="B97" i="8"/>
  <c r="B119" i="8"/>
  <c r="E63" i="8"/>
  <c r="B118" i="8"/>
  <c r="C95" i="8"/>
  <c r="E86" i="8"/>
  <c r="B116" i="8"/>
  <c r="B112" i="8"/>
  <c r="E82" i="8"/>
  <c r="E78" i="8"/>
  <c r="D108" i="8" s="1"/>
  <c r="B108" i="8"/>
  <c r="B104" i="8"/>
  <c r="E74" i="8"/>
  <c r="E70" i="8"/>
  <c r="B100" i="8"/>
  <c r="B96" i="8"/>
  <c r="E66" i="8"/>
  <c r="D128" i="8"/>
  <c r="D136" i="8"/>
  <c r="D144" i="8"/>
  <c r="D149" i="8"/>
  <c r="D124" i="8"/>
  <c r="D132" i="8"/>
  <c r="D140" i="8"/>
  <c r="D148" i="8"/>
  <c r="D130" i="8"/>
  <c r="D138" i="8"/>
  <c r="D146" i="8"/>
  <c r="C149" i="8"/>
  <c r="B144" i="8"/>
  <c r="C141" i="8"/>
  <c r="B136" i="8"/>
  <c r="C133" i="8"/>
  <c r="B128" i="8"/>
  <c r="C125" i="8"/>
  <c r="D84" i="8"/>
  <c r="D76" i="8"/>
  <c r="D68" i="8"/>
  <c r="B149" i="8"/>
  <c r="C146" i="8"/>
  <c r="B141" i="8"/>
  <c r="C138" i="8"/>
  <c r="B133" i="8"/>
  <c r="C130" i="8"/>
  <c r="B125" i="8"/>
  <c r="C82" i="8"/>
  <c r="D142" i="8" s="1"/>
  <c r="C74" i="8"/>
  <c r="D134" i="8" s="1"/>
  <c r="C66" i="8"/>
  <c r="D126" i="8" s="1"/>
  <c r="B146" i="8"/>
  <c r="C143" i="8"/>
  <c r="B138" i="8"/>
  <c r="C135" i="8"/>
  <c r="B130" i="8"/>
  <c r="C127" i="8"/>
  <c r="C148" i="8"/>
  <c r="B143" i="8"/>
  <c r="C140" i="8"/>
  <c r="B135" i="8"/>
  <c r="C132" i="8"/>
  <c r="B127" i="8"/>
  <c r="C124" i="8"/>
  <c r="E89" i="8"/>
  <c r="D119" i="8" s="1"/>
  <c r="B148" i="8"/>
  <c r="C145" i="8"/>
  <c r="B140" i="8"/>
  <c r="C137" i="8"/>
  <c r="B132" i="8"/>
  <c r="B124" i="8"/>
  <c r="D87" i="8"/>
  <c r="D85" i="8"/>
  <c r="D83" i="8"/>
  <c r="D81" i="8"/>
  <c r="D79" i="8"/>
  <c r="D77" i="8"/>
  <c r="D75" i="8"/>
  <c r="D73" i="8"/>
  <c r="D71" i="8"/>
  <c r="D69" i="8"/>
  <c r="D67" i="8"/>
  <c r="D65" i="8"/>
  <c r="D63" i="8"/>
  <c r="B145" i="8"/>
  <c r="B137" i="8"/>
  <c r="B129" i="8"/>
  <c r="I9" i="6"/>
  <c r="I2" i="6"/>
  <c r="I4" i="6"/>
  <c r="I6" i="6"/>
  <c r="I8" i="6"/>
  <c r="I10" i="6"/>
  <c r="I12" i="6"/>
  <c r="I14" i="6"/>
  <c r="I16" i="6"/>
  <c r="I18" i="6"/>
  <c r="I20" i="6"/>
  <c r="I22" i="6"/>
  <c r="I24" i="6"/>
  <c r="I26" i="6"/>
  <c r="I28" i="6"/>
  <c r="I7" i="6"/>
  <c r="I5" i="6"/>
  <c r="I13" i="6"/>
  <c r="I15" i="6"/>
  <c r="I17" i="6"/>
  <c r="I19" i="6"/>
  <c r="I21" i="6"/>
  <c r="I25" i="6"/>
  <c r="I11" i="6"/>
  <c r="I23" i="6"/>
  <c r="I3" i="6"/>
  <c r="I27" i="6"/>
  <c r="D3" i="5"/>
  <c r="D7" i="5"/>
  <c r="D11" i="5"/>
  <c r="D15" i="5"/>
  <c r="D19" i="5"/>
  <c r="D23" i="5"/>
  <c r="D27" i="5"/>
  <c r="D4" i="5"/>
  <c r="D8" i="5"/>
  <c r="D12" i="5"/>
  <c r="D16" i="5"/>
  <c r="D20" i="5"/>
  <c r="D24" i="5"/>
  <c r="D28" i="5"/>
  <c r="D6" i="5"/>
  <c r="D10" i="5"/>
  <c r="D18" i="5"/>
  <c r="D22" i="5"/>
  <c r="D26" i="5"/>
  <c r="D5" i="5"/>
  <c r="D9" i="5"/>
  <c r="D13" i="5"/>
  <c r="D17" i="5"/>
  <c r="D21" i="5"/>
  <c r="D25" i="5"/>
  <c r="D14" i="5"/>
  <c r="AA90" i="3"/>
  <c r="AA184" i="3" s="1"/>
  <c r="AA278" i="3" s="1"/>
  <c r="S90" i="3"/>
  <c r="S184" i="3" s="1"/>
  <c r="S278" i="3" s="1"/>
  <c r="K90" i="3"/>
  <c r="K184" i="3" s="1"/>
  <c r="K278" i="3" s="1"/>
  <c r="W90" i="3"/>
  <c r="W184" i="3" s="1"/>
  <c r="W278" i="3" s="1"/>
  <c r="I90" i="3"/>
  <c r="I184" i="3" s="1"/>
  <c r="I278" i="3" s="1"/>
  <c r="X90" i="3"/>
  <c r="X184" i="3" s="1"/>
  <c r="X278" i="3" s="1"/>
  <c r="M90" i="3"/>
  <c r="M184" i="3" s="1"/>
  <c r="M278" i="3" s="1"/>
  <c r="X157" i="3"/>
  <c r="X251" i="3" s="1"/>
  <c r="M157" i="3"/>
  <c r="M251" i="3" s="1"/>
  <c r="C90" i="3"/>
  <c r="C184" i="3" s="1"/>
  <c r="C278" i="3" s="1"/>
  <c r="E90" i="3"/>
  <c r="E184" i="3" s="1"/>
  <c r="E278" i="3" s="1"/>
  <c r="U90" i="3"/>
  <c r="U184" i="3" s="1"/>
  <c r="U278" i="3" s="1"/>
  <c r="B90" i="3"/>
  <c r="B184" i="3" s="1"/>
  <c r="B278" i="3" s="1"/>
  <c r="W157" i="3"/>
  <c r="W251" i="3" s="1"/>
  <c r="L90" i="3"/>
  <c r="L184" i="3" s="1"/>
  <c r="L278" i="3" s="1"/>
  <c r="F90" i="3"/>
  <c r="F184" i="3" s="1"/>
  <c r="F278" i="3" s="1"/>
  <c r="N90" i="3"/>
  <c r="N184" i="3" s="1"/>
  <c r="N278" i="3" s="1"/>
  <c r="V90" i="3"/>
  <c r="V184" i="3" s="1"/>
  <c r="V278" i="3" s="1"/>
  <c r="K157" i="3"/>
  <c r="K251" i="3" s="1"/>
  <c r="G90" i="3"/>
  <c r="G184" i="3" s="1"/>
  <c r="G278" i="3" s="1"/>
  <c r="O90" i="3"/>
  <c r="O184" i="3" s="1"/>
  <c r="O278" i="3" s="1"/>
  <c r="I157" i="3"/>
  <c r="I251" i="3" s="1"/>
  <c r="D90" i="3"/>
  <c r="D184" i="3" s="1"/>
  <c r="D278" i="3" s="1"/>
  <c r="H90" i="3"/>
  <c r="H184" i="3" s="1"/>
  <c r="H278" i="3" s="1"/>
  <c r="P90" i="3"/>
  <c r="P184" i="3" s="1"/>
  <c r="P278" i="3" s="1"/>
  <c r="S157" i="3"/>
  <c r="S251" i="3" s="1"/>
  <c r="Q90" i="3"/>
  <c r="Q184" i="3" s="1"/>
  <c r="Q278" i="3" s="1"/>
  <c r="Y90" i="3"/>
  <c r="Y184" i="3" s="1"/>
  <c r="Y278" i="3" s="1"/>
  <c r="T90" i="3"/>
  <c r="T184" i="3" s="1"/>
  <c r="T278" i="3" s="1"/>
  <c r="C157" i="3"/>
  <c r="C251" i="3" s="1"/>
  <c r="J90" i="3"/>
  <c r="J184" i="3" s="1"/>
  <c r="J278" i="3" s="1"/>
  <c r="R90" i="3"/>
  <c r="R184" i="3" s="1"/>
  <c r="R278" i="3" s="1"/>
  <c r="Z90" i="3"/>
  <c r="Z184" i="3" s="1"/>
  <c r="Z278" i="3" s="1"/>
  <c r="AA157" i="3"/>
  <c r="AA251" i="3" s="1"/>
  <c r="AB90" i="3"/>
  <c r="AB184" i="3" s="1"/>
  <c r="AB278" i="3" s="1"/>
  <c r="D109" i="8" l="1"/>
  <c r="D103" i="8"/>
  <c r="D96" i="8"/>
  <c r="D112" i="8"/>
  <c r="D102" i="8"/>
  <c r="D118" i="8"/>
  <c r="D107" i="8"/>
  <c r="D97" i="8"/>
  <c r="D113" i="8"/>
  <c r="D106" i="8"/>
  <c r="D101" i="8"/>
  <c r="D117" i="8"/>
  <c r="D94" i="8"/>
  <c r="D95" i="8"/>
  <c r="D111" i="8"/>
  <c r="D100" i="8"/>
  <c r="D116" i="8"/>
  <c r="D110" i="8"/>
  <c r="D104" i="8"/>
  <c r="D99" i="8"/>
  <c r="D115" i="8"/>
</calcChain>
</file>

<file path=xl/sharedStrings.xml><?xml version="1.0" encoding="utf-8"?>
<sst xmlns="http://schemas.openxmlformats.org/spreadsheetml/2006/main" count="148009" uniqueCount="6033">
  <si>
    <t>Algodão</t>
  </si>
  <si>
    <t>Demais produtos de origem vegetal</t>
  </si>
  <si>
    <t>Sementes</t>
  </si>
  <si>
    <t>Sementes de oleaginosas para semeadura</t>
  </si>
  <si>
    <t>12072010</t>
  </si>
  <si>
    <t>Sementes de algodão, para semeadura</t>
  </si>
  <si>
    <t>Fibras e produtos têxteis</t>
  </si>
  <si>
    <t>Algodão e produtos têxteis de algodão</t>
  </si>
  <si>
    <t>Algodão cardado ou penteado</t>
  </si>
  <si>
    <t>52030000</t>
  </si>
  <si>
    <t>Algodão não cardado nem penteado</t>
  </si>
  <si>
    <t>52010090</t>
  </si>
  <si>
    <t>Outros tipos de algodão não cardado nem penteado</t>
  </si>
  <si>
    <t>Fiapos e desperdícios de algodão</t>
  </si>
  <si>
    <t>52021000</t>
  </si>
  <si>
    <t>Desperdícios de fios de algodão</t>
  </si>
  <si>
    <t>52029900</t>
  </si>
  <si>
    <t>Outros desperdícios de algodão</t>
  </si>
  <si>
    <t>Fios, linhas e tecidos de algodão</t>
  </si>
  <si>
    <t>52071000</t>
  </si>
  <si>
    <t>Fios de algodão (exceto linhas para costurar) acondicionados para venda a retalho, que contenham pelo menos 85 %, em peso, de algodão</t>
  </si>
  <si>
    <t>52054700</t>
  </si>
  <si>
    <t>Fios de algodão contendo ao menos 85 %, em peso,de algodão, não acondicionados para venda a retalho, retorcidos ou retorcidos múltiplos, fibras penteadas, título &lt; 106,38 decitex mas &gt; 83,33 decitex,por fio simples (núm.mét. &gt; 94 e &lt; 120, por fio simples)</t>
  </si>
  <si>
    <t>52054800</t>
  </si>
  <si>
    <t>Fios de algodão contendo ao menos 85 %, em peso,de algodão, não acondicionados para venda a retalho,retorcidos ou retorcidos múltiplos,de fibras penteadas, de título inferior a 83,33 decitex por fio simples (número métrico superior a 120, por fio simples)</t>
  </si>
  <si>
    <t>52054600</t>
  </si>
  <si>
    <t>Fios de algodão contendo ao menos 85 %, peso,de algodão,não acondicionados para venda a retalho, retorcidos ou retorcidos múltiplos,fibras penteadas, título &lt; 125 decitex mas &gt; 106,38 decitex, por fio simples (número métrico &gt; 80 mas &lt; 94,por fio simples)</t>
  </si>
  <si>
    <t>52054400</t>
  </si>
  <si>
    <t>Fios de algodão contendo ao menos 85 %,em peso,de algodão,não acondicionados para venda a retalho, retorcidos ou retorcidos múltiplos, fibras penteadas, título &lt; 192,31 decitex mas &gt; 125 decitex,por fio simples (número métrico &gt; 52 mas &lt;  80, fio simples)</t>
  </si>
  <si>
    <t>52054300</t>
  </si>
  <si>
    <t>Fios de algodão contendo ao menos 85 %,em peso,de algodão,não acondicionados para venda retalho,retorcidos ou retorcidos múltiplos,fibras penteadas,título &lt; 232,56 decitex mas &gt; 192,31 decitex,por fio simples (núm.met.&gt; 43 mas &lt; 52, por fio simples)</t>
  </si>
  <si>
    <t>52054200</t>
  </si>
  <si>
    <t>Fios de algodão que contenham pelo menos 85 %,em peso,de algodão,não acondicionados para venda a retalho,retorcidos ou retorcidos múltiplos,fibras penteadas,título &lt; 714,29 decitex mas &gt; 232,56 decitex,por fio simples (num.met &gt;14 e &lt; 43, por fio simples)</t>
  </si>
  <si>
    <t>52053400</t>
  </si>
  <si>
    <t>Fios de algodão retorcidos ou retorcidos múltiplos, de fibras não penteadas, que contenham pelo menos 85 %, em peso, de algodão, de título &lt; 192,31 decitex mas &gt; 125 decitex, por fio simples (número métrico &gt; 52 mas &lt; 80, por fio simples)</t>
  </si>
  <si>
    <t>52053200</t>
  </si>
  <si>
    <t>Fios de algodão retorcidos ou retorcidos múltiplos, de fibras não penteadas, que contenham pelo menos 85 %, em peso, de algodão, de título &lt; 714,29 decitex mas &gt; 232,56 decitex, por fio simples (número métrico &gt; 14 e &lt; 43, por fio simples)</t>
  </si>
  <si>
    <t>52053100</t>
  </si>
  <si>
    <t>Fios de algodão retorcidos ou retorcidos múltiplos, de fibras não penteadas, que contenham pelo menos 85 %, em peso, de algodão, não acondicionados para venda a retalho, de título &gt;= 714,29 decitex por fio simples (número métrico &lt; 14, por fio simples)</t>
  </si>
  <si>
    <t>52051400</t>
  </si>
  <si>
    <t>Fios de algodão simples, de fibras não penteadas, de título inferior a 192,31 decitex mas não inferior a 125 decitex (número métrico superior a 52 mas não superior a 80), não acondicionados para venda a retalho</t>
  </si>
  <si>
    <t>52052310</t>
  </si>
  <si>
    <t>Fios de algodão simples, de fibras penteadas, de título inferior a 232,56 decitex mas não inferior a 192,31 decitex (número métrico superior a 43 mas não superior a 52), crus</t>
  </si>
  <si>
    <t>52052200</t>
  </si>
  <si>
    <t>Fios de algodão simples, de fibras penteadas, de título inferior a 714,29 decitex mas não inferior a 232,56 decitex (número métrico superior a 14 mas não superior a 43)</t>
  </si>
  <si>
    <t>52051100</t>
  </si>
  <si>
    <t>Fios simples de algodão, de fibras não penteadas, de título igual ou superior a 714,29 decitex (número métrico não superior a 14), não acondicionados para venda a retalho</t>
  </si>
  <si>
    <t>52051310</t>
  </si>
  <si>
    <t>Fios simples de algodão, de fibras não penteadas, de título inferior a 232,56 decitex mas não inferior a 192,31 decitex (número métrico superior a 43 mas não superior a 52), crus, não acondicionados para venda a retalho</t>
  </si>
  <si>
    <t>52051200</t>
  </si>
  <si>
    <t>Fios simples de algodão, de fibras não penteadas, de título inferior a 714,29 decitex mas não inferior a 232,56 decitex (número métrico superior a 14 mas não superior a 43), não acondicionados para venda a retalho</t>
  </si>
  <si>
    <t>52061400</t>
  </si>
  <si>
    <t>Fios simples de algodão, de fibras não penteadas, que contenham menos de 85 %, em peso, de algodão, não acondicionados para venda a retalho, de título &lt; 192,31 decitex mas não inferior a 125 decitex (número métrico superior a 52 mas não superior a 80)</t>
  </si>
  <si>
    <t>52061300</t>
  </si>
  <si>
    <t>Fios simples de algodão, de fibras não penteadas, que contenham menos de 85 %, em peso, de algodão, não acondicionados para venda a retalho, de título &lt; 232,56 decitex mas não inferior a 192,31 decitex (número métrico superior a 43 mas não superior a 52)</t>
  </si>
  <si>
    <t>52061200</t>
  </si>
  <si>
    <t>Fios simples de algodão, de fibras não penteadas, que contenham menos de 85 %, em peso, de algodão, não acondicionados para venda a retalho, de título &lt; 714,29 decitex mas não inferior a 232,56 decitex (número métrico superior a 14 mas não superior a 43)</t>
  </si>
  <si>
    <t>52062400</t>
  </si>
  <si>
    <t>Fios simples de algodão, de fibras penteadas, que contenham menos de 85 %, em peso, de algodão, não acondicionados para venda a retalho, de título &lt; 192,31 decitex mas não inferior a 125 decitex (número métrico superior a 52 mas não superior a 80)</t>
  </si>
  <si>
    <t>52062300</t>
  </si>
  <si>
    <t>Fios simples de algodão, de fibras penteadas, que contenham menos de 85 %, em peso, de algodão, não acondicionados para venda a retalho, de título &lt; 232,56 decitex mas não inferior a 192,31 decitex (número métrico superior a 43 mas não superior a 52)</t>
  </si>
  <si>
    <t>52062200</t>
  </si>
  <si>
    <t>Fios simples de algodão, de fibras penteadas, que contenham menos de 85 %, em peso, de algodão, não acondicionados para venda a retalho, de título &lt; 714,29 decitex mas não inferior a 232,56 decitex (número métrico superior a 14 mas não superior a 43)</t>
  </si>
  <si>
    <t>52052400</t>
  </si>
  <si>
    <t>Fios simples de algodão, de fibras penteadas, que contenham pelo menos 85 %,em peso,de algodão,não acondicionados para venda a retalho, de título inferior a 192,31 decitex mas não inferior a 125 decitex (número métrico superior a 52 mas não superior a 80)</t>
  </si>
  <si>
    <t>52041931</t>
  </si>
  <si>
    <t>Linhas para costurar, de algodão, não acondicionadas para venda a retalho, de algodão branqueado ou colorido, de título inferior ou igual a 5.000 decitex por fio simples, de dois cabos</t>
  </si>
  <si>
    <t>52041932</t>
  </si>
  <si>
    <t>Linhas para costurar, de algodão, não acondicionadas para venda a retalho, de algodão branqueado ou colorido, de título inferior ou igual a 5.000 decitex por fio simples, de três ou mais cabos</t>
  </si>
  <si>
    <t>52041940</t>
  </si>
  <si>
    <t>Linhas para costurar, de algodão, não acondicionadas para venda a retalho, de algodão branqueado ou colorido, de título superior a 5.000 decitex por fio simples</t>
  </si>
  <si>
    <t>52041140</t>
  </si>
  <si>
    <t>Linhas para costurar, não acondicionadas para venda a retalho, que contenham pelo menos 85 %, em peso, de algodão, de algodão branqueado ou colorido, de título superior a 5.000 decitex por fio simples</t>
  </si>
  <si>
    <t>52041111</t>
  </si>
  <si>
    <t>Linhas para costurar, não acondicionadas para venda a retalho, que contenham pelo menos 85 %, em peso, de algodão, de algodão cru, de título inferior ou igual a 5.000 decitex por fio simples, de dois cabos</t>
  </si>
  <si>
    <t>52041112</t>
  </si>
  <si>
    <t>Linhas para costurar, não acondicionadas para venda a retalho, que contenham pelo menos 85 %, em peso, de algodão, de algodão cru, de título inferior ou igual a 5.000 decitex por fio simples, de três ou mais cabos</t>
  </si>
  <si>
    <t>52041120</t>
  </si>
  <si>
    <t>Linhas para costurar, não acondicionadas para venda a retalho, que contenham pelo menos 85 %, em peso, de algodão, de algodão cru, de título superior a 5.000 decitex por fio simples</t>
  </si>
  <si>
    <t>52042000</t>
  </si>
  <si>
    <t>Outras linhas para costura, de algodão, acondicionadas para venda a retalho</t>
  </si>
  <si>
    <t>52041920</t>
  </si>
  <si>
    <t>Outras linhas para costurar, de algodão cru, de título inferior ou igual a 5.000 decitex por fio simples</t>
  </si>
  <si>
    <t>52041911</t>
  </si>
  <si>
    <t>Outras linhas para costurar, de algodão cru, de título inferior ou igual a 5.000 decitex por fio simples, de dois cabos</t>
  </si>
  <si>
    <t>52041912</t>
  </si>
  <si>
    <t>Outras linhas para costurar, de algodão cru, de título superior a 5.000 decitex por fio simples, de três ou mais cabos</t>
  </si>
  <si>
    <t>52079000</t>
  </si>
  <si>
    <t>Outros fios de algodão (exceto linhas para costurar) acondicionados para venda a retalho</t>
  </si>
  <si>
    <t>52052390</t>
  </si>
  <si>
    <t>Outros fios de algodão simples, de fibras penteadas, de título inferior a 232,56 decitex mas não inferior a 192,31 decitex (número métrico superior a 43 mas não superior a 52)</t>
  </si>
  <si>
    <t>52051390</t>
  </si>
  <si>
    <t>Outros fios simples de algodão, de fibras não penteadas, de título inferior a 232,56 decitex mas não inferior a 192,31 decitex (número métrico superior a 43 mas não superior a 52), não acondicionados para venda a retalho</t>
  </si>
  <si>
    <t>52102900</t>
  </si>
  <si>
    <t>Outros tecidos de algodão &lt; 85%, branqueado, fibra sintética/artificial, peso &lt;= 200 g/m2</t>
  </si>
  <si>
    <t>52112900</t>
  </si>
  <si>
    <t>Outros tecidos de algodão &lt; 85%, branqueado, fibra sintética/artificial, peso &gt; 200 g/m2</t>
  </si>
  <si>
    <t>52101900</t>
  </si>
  <si>
    <t>Outros tecidos de algodão &lt; 85%, cru, fibra sintética/artificial, peso &lt;= 200 g/m2</t>
  </si>
  <si>
    <t>52105900</t>
  </si>
  <si>
    <t>Outros tecidos de algodão &lt; 85%, estampado, fibra sintética/artificial, peso &lt;= 200 g/m2</t>
  </si>
  <si>
    <t>52104900</t>
  </si>
  <si>
    <t>Outros tecidos de algodão &lt;85%, colorido, fibra sintética/artifical, peso &lt;= 200 g/m2</t>
  </si>
  <si>
    <t>52085900</t>
  </si>
  <si>
    <t>Outros tecidos de algodão &gt;=85%, estampado, peso &lt;= 200g/m2</t>
  </si>
  <si>
    <t>52103900</t>
  </si>
  <si>
    <t>Outros tecidos de algodão que contenham menos de 85 %, em peso, de algodão, combinados, principal ou unicamente, com fibras sintéticas ou artificiais, com peso não superior a 200 g/m2, tintos</t>
  </si>
  <si>
    <t>52111900</t>
  </si>
  <si>
    <t>Outros tecidos de algodão que contenham menos de 85 %, em peso, de algodão, combinados, principal ou unicamente, com fibras sintéticas ou artificiais, com peso superior a 200 g/m2, crus</t>
  </si>
  <si>
    <t>52115900</t>
  </si>
  <si>
    <t>Outros tecidos de algodão que contenham menos de 85 %, em peso, de algodão, combinados, principal ou unicamente, com fibras sintéticas ou artificiais, com peso superior a 200 g/m2, estampados</t>
  </si>
  <si>
    <t>52113900</t>
  </si>
  <si>
    <t>Outros tecidos de algodão que contenham menos de 85 %, em peso, de algodão, combinados, principal ou unicamente, com fibras sintéticas ou artificiais, com peso superior a 200 g/m2, tintos</t>
  </si>
  <si>
    <t>52082900</t>
  </si>
  <si>
    <t>Outros tecidos de algodão que contenham pelo menos 85 %, em peso, de algodão, com peso não superior a 200 g/m2, branqueados</t>
  </si>
  <si>
    <t>52081900</t>
  </si>
  <si>
    <t>Outros tecidos de algodão que contenham pelo menos 85 %, em peso, de algodão, com peso não superior a 200 g/m2, crus</t>
  </si>
  <si>
    <t>52084900</t>
  </si>
  <si>
    <t>Outros tecidos de algodão que contenham pelo menos 85 %, em peso, de algodão, com peso não superior a 200 g/m2, de fios de diversas cores</t>
  </si>
  <si>
    <t>52083900</t>
  </si>
  <si>
    <t>Outros tecidos de algodão que contenham pelo menos 85 %, em peso, de algodão, com peso não superior a 200 g/m2, tintos</t>
  </si>
  <si>
    <t>52092900</t>
  </si>
  <si>
    <t>Outros tecidos de algodão que contenham pelo menos 85 %, em peso, de algodão, com peso superior a 200 g/m2, branqueados</t>
  </si>
  <si>
    <t>52091900</t>
  </si>
  <si>
    <t>Outros tecidos de algodão que contenham pelo menos 85 %, em peso, de algodão, com peso superior a 200 g/m2, crus</t>
  </si>
  <si>
    <t>52094900</t>
  </si>
  <si>
    <t>Outros tecidos de algodão que contenham pelo menos 85 %, em peso, de algodão, com peso superior a 200 g/m2, de fios de diversas cores</t>
  </si>
  <si>
    <t>52094290</t>
  </si>
  <si>
    <t>Outros tecidos de algodão que contenham pelo menos 85 %, em peso, de algodão, com peso superior a 200 g/m2, denominados denim</t>
  </si>
  <si>
    <t>52095900</t>
  </si>
  <si>
    <t>Outros tecidos de algodão que contenham pelo menos 85 %, em peso, de algodão, com peso superior a 200 g/m2, estampados</t>
  </si>
  <si>
    <t>52093900</t>
  </si>
  <si>
    <t>Outros tecidos de algodão que contenham pelo menos 85 %, em peso, de algodão, com peso superior a 200 g/m2, tintos</t>
  </si>
  <si>
    <t>52121200</t>
  </si>
  <si>
    <t>Outros tecidos de algodão, com peso não superior a 200 g/m2, branqueados</t>
  </si>
  <si>
    <t>52121100</t>
  </si>
  <si>
    <t>Outros tecidos de algodão, com peso não superior a 200 g/m2, crus</t>
  </si>
  <si>
    <t>52121400</t>
  </si>
  <si>
    <t>Outros tecidos de algodão, com peso não superior a 200 g/m2, de fios de diversas cores</t>
  </si>
  <si>
    <t>52121500</t>
  </si>
  <si>
    <t>Outros tecidos de algodão, com peso não superior a 200 g/m2, estampados</t>
  </si>
  <si>
    <t>52121300</t>
  </si>
  <si>
    <t>Outros tecidos de algodão, com peso não superior a 200 g/m2, tintos</t>
  </si>
  <si>
    <t>52122200</t>
  </si>
  <si>
    <t>Outros tecidos de algodão, com peso superior a 200 g/m2, branqueados</t>
  </si>
  <si>
    <t>52122100</t>
  </si>
  <si>
    <t>Outros tecidos de algodão, com peso superior a 200 g/m2, crus</t>
  </si>
  <si>
    <t>52122400</t>
  </si>
  <si>
    <t>Outros tecidos de algodão, com peso superior a 200 g/m2, de fios de diversas cores</t>
  </si>
  <si>
    <t>52122500</t>
  </si>
  <si>
    <t>Outros tecidos de algodão, com peso superior a 200 g/m2, estampados</t>
  </si>
  <si>
    <t>52122300</t>
  </si>
  <si>
    <t>Outros tecidos de algodão, com peso superior a 200 g/m2, tintos</t>
  </si>
  <si>
    <t>52114900</t>
  </si>
  <si>
    <t>Outros tecidos de algodão, que contenham menos de 85 %, em peso, de algodão, combinados, principal ou unicamente, com fibras sintéticas ou artificiais, com peso superior a 200 g/m2</t>
  </si>
  <si>
    <t>52112100</t>
  </si>
  <si>
    <t>Tecido de algodão &lt; 85%, branqueado, fibra sintética/artificial, tafetá, peso &gt; 200 g/m2</t>
  </si>
  <si>
    <t>52105200</t>
  </si>
  <si>
    <t>Tecido de algodão &lt; 85%, estampado, fibra sintética/artificial, sarjado, peso &lt;= 200 g/m2</t>
  </si>
  <si>
    <t>52085300</t>
  </si>
  <si>
    <t>Tecido de algodão &gt;=85%, estampado, ponto sarjado, peso &lt;= 200 g/m2</t>
  </si>
  <si>
    <t>52101100</t>
  </si>
  <si>
    <t>Tecidos de algodão que contenham menos de 85 %, em peso, de algodão, combinados, principal ou unicamente, com fibras sintéticas ou artificiais, com peso não superior a 200 g/m2, crus, em ponto de tafetá</t>
  </si>
  <si>
    <t>52104100</t>
  </si>
  <si>
    <t>Tecidos de algodão que contenham menos de 85 %, em peso, de algodão, combinados, principal ou unicamente, com fibras sintéticas ou artificiais, com peso não superior a 200 g/m2, de fios de diversas cores, em ponto de tafetá</t>
  </si>
  <si>
    <t>52105100</t>
  </si>
  <si>
    <t>Tecidos de algodão que contenham menos de 85 %, em peso, de algodão, combinados, principal ou unicamente, com fibras sintéticas ou artificiais, com peso não superior a 200 g/m2, estampados, em ponto de tafetá</t>
  </si>
  <si>
    <t>52103100</t>
  </si>
  <si>
    <t>Tecidos de algodão que contenham menos de 85 %, em peso, de algodão, combinados, principal ou unicamente, com fibras sintéticas ou artificiais, com peso não superior a 200 g/m2, tintos, em ponto de tafetá</t>
  </si>
  <si>
    <t>52114210</t>
  </si>
  <si>
    <t>Tecidos de algodão que contenham menos de 85 %, em peso, de algodão, combinados, principal ou unicamente, com fibras sintéticas ou artificiais, com peso superior a 200 g/m2, com fios tintos em indigo blue segundo color index 73.000</t>
  </si>
  <si>
    <t>52111100</t>
  </si>
  <si>
    <t>Tecidos de algodão que contenham menos de 85 %, em peso, de algodão, combinados, principal ou unicamente, com fibras sintéticas ou artificiais, com peso superior a 200 g/m2, crus, em ponto de tafetá</t>
  </si>
  <si>
    <t>52115100</t>
  </si>
  <si>
    <t>Tecidos de algodão que contenham menos de 85 %, em peso, de algodão, combinados, principal ou unicamente, com fibras sintéticas ou artificiais, com peso superior a 200 g/m2, estampados, em ponto de tafetá</t>
  </si>
  <si>
    <t>52113100</t>
  </si>
  <si>
    <t>Tecidos de algodão que contenham menos de 85 %, em peso, de algodão, combinados, principal ou unicamente, com fibras sintéticas ou artificiais, com peso superior a 200 g/m2, tintos, em ponto de tafetá</t>
  </si>
  <si>
    <t>52103200</t>
  </si>
  <si>
    <t>Tecidos de algodão que contenham menos de 85 %, em peso, de algodão, combinados, principal ou unicamente, com fibras sintéticas ou artificiais, peso &lt; 200 g/m2, tintos, em ponto sarjado, incluindo o diagonal, cuja relação de textura não seja superior a 4</t>
  </si>
  <si>
    <t>52111200</t>
  </si>
  <si>
    <t>Tecidos de algodão que contenham menos de 85 %, em peso, de algodão, combinados, principal ou unicamente, com fibras sintéticas ou artificiais, peso &gt; 200 g/m2, crus, em ponto sarjado, incluindo o diagonal, cuja relação de textura não seja superior a 4</t>
  </si>
  <si>
    <t>52082100</t>
  </si>
  <si>
    <t>Tecidos de algodão que contenham pelo menos 85 %, em peso, de algodão, branqueados, em ponto de tafetá, com peso não superior a 100 g/m2</t>
  </si>
  <si>
    <t>52082200</t>
  </si>
  <si>
    <t>Tecidos de algodão que contenham pelo menos 85 %, em peso, de algodão, branqueados, em ponto de tafetá, com peso superior a 100 g/m2</t>
  </si>
  <si>
    <t>52082300</t>
  </si>
  <si>
    <t>Tecidos de algodão que contenham pelo menos 85 %, em peso, de algodão, com peso não superior a 200 g/m2, branqueados, em ponto sarjado, incluindo o diagonal, cuja relação de textura não seja superior a 4</t>
  </si>
  <si>
    <t>52081300</t>
  </si>
  <si>
    <t>Tecidos de algodão que contenham pelo menos 85 %, em peso, de algodão, com peso não superior a 200 g/m2, crus, em ponto sarjado, incluindo o diagonal, cuja relação de textura não seja superior a 4</t>
  </si>
  <si>
    <t>52092100</t>
  </si>
  <si>
    <t>Tecidos de algodão que contenham pelo menos 85 %, em peso, de algodão, com peso superior a 200 g/m2, branqueados, em ponto de tafetá</t>
  </si>
  <si>
    <t>52093200</t>
  </si>
  <si>
    <t>Tecidos de algodão que contenham pelo menos 85 %, em peso, de algodão, com peso superior a 200 g/m2, branqueados, em ponto sarjado, incluindo o diagonal, cuja relação de textura não seja superior a 4</t>
  </si>
  <si>
    <t>52092200</t>
  </si>
  <si>
    <t>52091100</t>
  </si>
  <si>
    <t>Tecidos de algodão que contenham pelo menos 85 %, em peso, de algodão, com peso superior a 200 g/m2, crus, em ponto de tafetá</t>
  </si>
  <si>
    <t>52091200</t>
  </si>
  <si>
    <t>Tecidos de algodão que contenham pelo menos 85 %, em peso, de algodão, com peso superior a 200 g/m2, crus, em ponto sarjado, incluindo o diagonal, cuja relação de textura não seja superior a 4</t>
  </si>
  <si>
    <t>52094100</t>
  </si>
  <si>
    <t>Tecidos de algodão que contenham pelo menos 85 %, em peso, de algodão, com peso superior a 200 g/m2, de fios de diversas cores, em ponto de tafetá</t>
  </si>
  <si>
    <t>52094300</t>
  </si>
  <si>
    <t>Tecidos de algodão que contenham pelo menos 85 %, em peso, de algodão, com peso superior a 200 g/m2, de fios de diversas cores, em ponto sarjado, incluindo o diagonal, cuja relação de textura não seja superior a 4</t>
  </si>
  <si>
    <t>52094210</t>
  </si>
  <si>
    <t>Tecidos de algodão que contenham pelo menos 85 %, em peso, de algodão, com peso superior a 200 g/m2, denominados denim, com fios tintos em indigo blue segundo color index 73.000</t>
  </si>
  <si>
    <t>52095100</t>
  </si>
  <si>
    <t>Tecidos de algodão que contenham pelo menos 85 %, em peso, de algodão, com peso superior a 200 g/m2, estampados, em ponto de tafetá</t>
  </si>
  <si>
    <t>52095200</t>
  </si>
  <si>
    <t>Tecidos de algodão que contenham pelo menos 85 %, em peso, de algodão, com peso superior a 200 g/m2, estampados, em ponto sarjado, incluindo o diagonal, cuja relação de textura não seja superior a 4</t>
  </si>
  <si>
    <t>52093100</t>
  </si>
  <si>
    <t>Tecidos de algodão que contenham pelo menos 85 %, em peso, de algodão, com peso superior a 200 g/m2, tintos, em ponto de tafetá</t>
  </si>
  <si>
    <t>52081100</t>
  </si>
  <si>
    <t>Tecidos de algodão que contenham pelo menos 85 %, em peso, de algodão, crus, em ponto de tafetá, com peso não superior a 100 g/m2</t>
  </si>
  <si>
    <t>52081200</t>
  </si>
  <si>
    <t>Tecidos de algodão que contenham pelo menos 85 %, em peso, de algodão, crus, em ponto de tafetá, com peso superior a 100 g/m2</t>
  </si>
  <si>
    <t>52084100</t>
  </si>
  <si>
    <t>Tecidos de algodão que contenham pelo menos 85 %, em peso, de algodão, de fios de diversas cores, em ponto de tafetá, com peso não superior a 100 g/m2</t>
  </si>
  <si>
    <t>52084200</t>
  </si>
  <si>
    <t>Tecidos de algodão que contenham pelo menos 85 %, em peso, de algodão, de fios de diversas cores, em ponto de tafetá, com peso superior a 100 g/m2</t>
  </si>
  <si>
    <t>52084300</t>
  </si>
  <si>
    <t>Tecidos de algodão que contenham pelo menos 85 %, em peso, de algodão, de fios de diversas cores, em ponto sarjado, incluindo o diagonal, cuja relação de textura não seja superior a 4</t>
  </si>
  <si>
    <t>52085100</t>
  </si>
  <si>
    <t>Tecidos de algodão que contenham pelo menos 85 %, em peso, de algodão, estampados, em ponto de tafetá, com peso não superior a 100 g/m2</t>
  </si>
  <si>
    <t>52085200</t>
  </si>
  <si>
    <t>Tecidos de algodão que contenham pelo menos 85 %, em peso, de algodão, estampados, em ponto de tafetá, com peso superior a 100 g/m2</t>
  </si>
  <si>
    <t>52083100</t>
  </si>
  <si>
    <t>Tecidos de algodão que contenham pelo menos 85 %, em peso, de algodão, tintos, em ponto de tafetá, com peso não superior a 100 g/m2</t>
  </si>
  <si>
    <t>52083200</t>
  </si>
  <si>
    <t>Tecidos de algodão que contenham pelo menos 85 %, em peso, de algodão, tintos, em ponto de tafetá, com peso superior a 100 g/m2</t>
  </si>
  <si>
    <t>52083300</t>
  </si>
  <si>
    <t>Tecidos de algodão que contenham pelo menos 85 %, em peso, de algodão, tintos, em ponto sarjado, incluindo o diagonal, cuja relação de textura não seja superior a 4</t>
  </si>
  <si>
    <t>Linteres de algodão</t>
  </si>
  <si>
    <t>14042010</t>
  </si>
  <si>
    <t>Línteres de algodão, em bruto</t>
  </si>
  <si>
    <t>14042090</t>
  </si>
  <si>
    <t>Outros línteres de algodão</t>
  </si>
  <si>
    <t>Vestuário e outros produtos têxteis de algodão</t>
  </si>
  <si>
    <t>61121100</t>
  </si>
  <si>
    <t>Abrigos para esporte, de malha, de algodão</t>
  </si>
  <si>
    <t>56090010</t>
  </si>
  <si>
    <t>Artigos de fios, lâminas ou formas semelhantes das posições 54.04 ou 54.05, cordéis, cordas ou cabos, não especificados nem compreendidos noutras posições, de algodão</t>
  </si>
  <si>
    <t>63069100</t>
  </si>
  <si>
    <t>Artigos para acampamento, de algodão</t>
  </si>
  <si>
    <t>61043200</t>
  </si>
  <si>
    <t>Blazers de malha de algodão, de uso feminino</t>
  </si>
  <si>
    <t>62043200</t>
  </si>
  <si>
    <t>Blazers, de uso feminino, de algodão</t>
  </si>
  <si>
    <t>58109100</t>
  </si>
  <si>
    <t>Bordados de algodão, em peça, em tiras ou em motivos</t>
  </si>
  <si>
    <t>61082100</t>
  </si>
  <si>
    <t>Calcinhas, de malha, de uso feminino, de algodão</t>
  </si>
  <si>
    <t>61046200</t>
  </si>
  <si>
    <t>Calças, jardineiras, bermudas e shorts (calções), de malha, de algodão, de uso feminino</t>
  </si>
  <si>
    <t>61034200</t>
  </si>
  <si>
    <t>Calças, jardineiras, bermudas e shorts (calções), de malha, de uso masculino, de algodão</t>
  </si>
  <si>
    <t>62046200</t>
  </si>
  <si>
    <t>Calças, jardineiras, bermudas e shorts (calções), de uso feminino, de algodão</t>
  </si>
  <si>
    <t>62034200</t>
  </si>
  <si>
    <t>Calças, jardineiras, bermudas e shorts (calções), de uso masculino, de algodão</t>
  </si>
  <si>
    <t>61051000</t>
  </si>
  <si>
    <t>Camisas de malha, de uso masculino, de algodão</t>
  </si>
  <si>
    <t>62052000</t>
  </si>
  <si>
    <t>Camisas de uso masculino, de algodão</t>
  </si>
  <si>
    <t>61061000</t>
  </si>
  <si>
    <t>Camisas, blusas, blusas chemisiers, de malha, de uso feminino, de algodão</t>
  </si>
  <si>
    <t>62063000</t>
  </si>
  <si>
    <t>Camisas, blusas, blusas chemisiers, de uso feminino, de algodão</t>
  </si>
  <si>
    <t>62079100</t>
  </si>
  <si>
    <t>Camisetas interiores, etc, de algodão, de uso masculino</t>
  </si>
  <si>
    <t>61091000</t>
  </si>
  <si>
    <t>Camisetas, incluindo as interiores, de malha, de algodão</t>
  </si>
  <si>
    <t>61083100</t>
  </si>
  <si>
    <t>Camisolas e pijamas, de malha, de uso feminino, de algodão</t>
  </si>
  <si>
    <t>62082100</t>
  </si>
  <si>
    <t>Camisolas e pijamas, de uso feminino, de algodão</t>
  </si>
  <si>
    <t>61072100</t>
  </si>
  <si>
    <t>Camisolões e pijamas, de malha, de uso masculino, de algodão</t>
  </si>
  <si>
    <t>62072100</t>
  </si>
  <si>
    <t>Camisolões e pijamas, de uso masculino, de algodão</t>
  </si>
  <si>
    <t>63013000</t>
  </si>
  <si>
    <t>Cobertores e mantas (exceto os elétricos), de algodão</t>
  </si>
  <si>
    <t>63041910</t>
  </si>
  <si>
    <t>Colchas de algodão, exceto de malha</t>
  </si>
  <si>
    <t>63064100</t>
  </si>
  <si>
    <t>Colchões pneumáticos, de algodão</t>
  </si>
  <si>
    <t>61042200</t>
  </si>
  <si>
    <t>Conjuntos de malha, de uso feminino, de algodão</t>
  </si>
  <si>
    <t>61032200</t>
  </si>
  <si>
    <t>Conjuntos de malha, de uso masculino, de algodão</t>
  </si>
  <si>
    <t>62042200</t>
  </si>
  <si>
    <t>Conjuntos, de uso feminino, de algodão</t>
  </si>
  <si>
    <t>62032200</t>
  </si>
  <si>
    <t>Conjuntos, de uso masculino, de algodão</t>
  </si>
  <si>
    <t>56079010</t>
  </si>
  <si>
    <t>Cordéis, cordas e cabos, de algodão</t>
  </si>
  <si>
    <t>62089100</t>
  </si>
  <si>
    <t>Corpetes, calcinhas, penhoares, etc., de algodão</t>
  </si>
  <si>
    <t>63039100</t>
  </si>
  <si>
    <t>Cortinados, cortinas, reposteiros e estores; sanefas, de algodão, exceto de malha</t>
  </si>
  <si>
    <t>63031100</t>
  </si>
  <si>
    <t>Cortinas, sanefas, etc, de malha de algodão</t>
  </si>
  <si>
    <t>62071100</t>
  </si>
  <si>
    <t>Cuecas e ceroulas, de algodão</t>
  </si>
  <si>
    <t>61071100</t>
  </si>
  <si>
    <t>Cuecas e ceroulas, de malha, de uso masculino, de algodão</t>
  </si>
  <si>
    <t>63061100</t>
  </si>
  <si>
    <t>Encerados e toldos, de algodão</t>
  </si>
  <si>
    <t>58063100</t>
  </si>
  <si>
    <t>Fitas de algodão</t>
  </si>
  <si>
    <t>62132000</t>
  </si>
  <si>
    <t>Lenços de assoar e de bolso, de algodão</t>
  </si>
  <si>
    <t>61022000</t>
  </si>
  <si>
    <t>Mantôs, capas, anoraques, casacos e semelhantes, de malha, de uso feminino, exceto os artefatos da posição 61.04, de algodão</t>
  </si>
  <si>
    <t>62021200</t>
  </si>
  <si>
    <t>Mantôs, impermeáveis, capas e semelhantes, de uso feminino, de algodão</t>
  </si>
  <si>
    <t>61152020</t>
  </si>
  <si>
    <t>Meias de senhora, de malha, de algodão, título &lt; 67 decitex</t>
  </si>
  <si>
    <t>61151920</t>
  </si>
  <si>
    <t>Meias-calças de malha, de algodão</t>
  </si>
  <si>
    <t>61159200</t>
  </si>
  <si>
    <t>Outras meias de malha de algodão</t>
  </si>
  <si>
    <t>63023100</t>
  </si>
  <si>
    <t>Outras roupas de cama, de algodão</t>
  </si>
  <si>
    <t>63029100</t>
  </si>
  <si>
    <t>Outras roupas de toucador ou de cozinha, de algodão</t>
  </si>
  <si>
    <t>62114200</t>
  </si>
  <si>
    <t>Outro vestuário de uso feminino, de algodão</t>
  </si>
  <si>
    <t>62113200</t>
  </si>
  <si>
    <t>Outro vestuário de uso masculino, de algodão</t>
  </si>
  <si>
    <t>63049200</t>
  </si>
  <si>
    <t>Outros artefatos para guarnição de interiores, de algodão, exceto de malha</t>
  </si>
  <si>
    <t>56012190</t>
  </si>
  <si>
    <t>Outros artigos de pastas (ouates) de algodão</t>
  </si>
  <si>
    <t>62029200</t>
  </si>
  <si>
    <t>Outros mantos, etc, de algodão, de uso feminino</t>
  </si>
  <si>
    <t>62019200</t>
  </si>
  <si>
    <t>Outros sobretudos, etc, de algodão, de uso masculino</t>
  </si>
  <si>
    <t>58021900</t>
  </si>
  <si>
    <t>Outros tecidos atoalhados, de algodão</t>
  </si>
  <si>
    <t>60029200</t>
  </si>
  <si>
    <t>Outros tecidos de malha de algodão</t>
  </si>
  <si>
    <t>58012300</t>
  </si>
  <si>
    <t>Outros veludos e pelúcias obtidos por trama, de algodão</t>
  </si>
  <si>
    <t>61142000</t>
  </si>
  <si>
    <t>Outros vestuários de malha de algodão</t>
  </si>
  <si>
    <t>61033200</t>
  </si>
  <si>
    <t>Paletós, de malha, de uso masculino, de algodão</t>
  </si>
  <si>
    <t>62033200</t>
  </si>
  <si>
    <t>Paletós, de uso masculino, de algodão</t>
  </si>
  <si>
    <t>56012110</t>
  </si>
  <si>
    <t>Pastas (ouates) de algodão</t>
  </si>
  <si>
    <t>58042910</t>
  </si>
  <si>
    <t>Renda de algodão, de fabricação mecânica</t>
  </si>
  <si>
    <t>63022100</t>
  </si>
  <si>
    <t>Roupas de cama, de algodão, estampadas</t>
  </si>
  <si>
    <t>63025100</t>
  </si>
  <si>
    <t>Roupas de mesa, de algodão, exceto de malha</t>
  </si>
  <si>
    <t>63026000</t>
  </si>
  <si>
    <t>Roupas de toucador ou de cozinha, de tecidos atoalhados de algodão</t>
  </si>
  <si>
    <t>61089100</t>
  </si>
  <si>
    <t>Roupões de banho, penhoares e semelhantes, de malha, de uso feminino, de algodão</t>
  </si>
  <si>
    <t>61079100</t>
  </si>
  <si>
    <t>Roupões de banho, robes e semelhantes, de malha, de uso masculino, de algodão</t>
  </si>
  <si>
    <t>63052000</t>
  </si>
  <si>
    <t>Sacos de quaisquer dimensões, para embalagem, de algodão</t>
  </si>
  <si>
    <t>61045200</t>
  </si>
  <si>
    <t>Saias e saias-calças, de malha, de algodão</t>
  </si>
  <si>
    <t>62045200</t>
  </si>
  <si>
    <t>Saias e saias-calças, de uso feminino, de algodão</t>
  </si>
  <si>
    <t>62011200</t>
  </si>
  <si>
    <t>Sobretudos, impermeáveis, japonas, gabões, capas e semelhantes, de uso masculino, de algodão</t>
  </si>
  <si>
    <t>61012000</t>
  </si>
  <si>
    <t>Sobretudos, japonas, gabões, capas, anoraques, casacos e semelhantes, de malha, de uso masculino, exceto os artefatos da posição 61.03, de algodão</t>
  </si>
  <si>
    <t>61102000</t>
  </si>
  <si>
    <t>Suéteres, pulôveres, cardigãs, coletes e artigos semelhantes, de malha, de algodão</t>
  </si>
  <si>
    <t>61041200</t>
  </si>
  <si>
    <t>Tailleurs de malha de algodão</t>
  </si>
  <si>
    <t>62041200</t>
  </si>
  <si>
    <t>Tailleurs, de uso feminino, de algodão</t>
  </si>
  <si>
    <t>58050010</t>
  </si>
  <si>
    <t>Tapeçarias de algodão, tecidas à mão ou feitas à agulha</t>
  </si>
  <si>
    <t>60012100</t>
  </si>
  <si>
    <t>Tecido atoalhado, de malha, de algodão</t>
  </si>
  <si>
    <t>58031000</t>
  </si>
  <si>
    <t>Tecido de algodão, em ponto de gaze</t>
  </si>
  <si>
    <t>60021010</t>
  </si>
  <si>
    <t>Tecido de malha de algodão, largura &lt;= 30 cm,  contendo elastômeros, etc</t>
  </si>
  <si>
    <t>60023010</t>
  </si>
  <si>
    <t>Tecido de malha de algodão, largura &gt; 30 cm, contendo elastômeros, etc.</t>
  </si>
  <si>
    <t>60024200</t>
  </si>
  <si>
    <t>Tecido de malha-urdidura de algodão</t>
  </si>
  <si>
    <t>60011010</t>
  </si>
  <si>
    <t>Tecidos de malha denominados de "felpa longa" ou "pelo comprido", de algodão</t>
  </si>
  <si>
    <t>63062100</t>
  </si>
  <si>
    <t>Tendas de algodão</t>
  </si>
  <si>
    <t>58041010</t>
  </si>
  <si>
    <t>Tules, filó e tecidos de malhas com nós, de algodão</t>
  </si>
  <si>
    <t>60019100</t>
  </si>
  <si>
    <t>Veludo e pelúcia, de malha de algodão</t>
  </si>
  <si>
    <t>58012200</t>
  </si>
  <si>
    <t>Veludos e pelúcias obtidos por trama, cortados, canelados (côtelés), de algodão</t>
  </si>
  <si>
    <t>58012100</t>
  </si>
  <si>
    <t>Veludos e pelúcias obtidos por trama, não cortados, de algodão</t>
  </si>
  <si>
    <t>61044200</t>
  </si>
  <si>
    <t>Vestidos de malha de algodão, de uso feminino</t>
  </si>
  <si>
    <t>62044200</t>
  </si>
  <si>
    <t>Vestidos, de uso feminino, de algodão</t>
  </si>
  <si>
    <t>62092000</t>
  </si>
  <si>
    <t>Vestuário e seus acessórios, para bebês, de algodão</t>
  </si>
  <si>
    <t>61112000</t>
  </si>
  <si>
    <t>Vestuário para bebês e acessórios, de malha, de algodão</t>
  </si>
  <si>
    <t>62149010</t>
  </si>
  <si>
    <t>Xales, echarpes, lenços de pescoço, cachenês, cachecóis, mantilhas, véus e artefatos semelhantes, de algodão</t>
  </si>
  <si>
    <t>Produtos oleaginosos (exclui soja)</t>
  </si>
  <si>
    <t>Oleos vegetais</t>
  </si>
  <si>
    <t>Oleo de algodão</t>
  </si>
  <si>
    <t>15122990</t>
  </si>
  <si>
    <t>Outros óleos de algodão</t>
  </si>
  <si>
    <t>15122910</t>
  </si>
  <si>
    <t>Óleo de algodão, refinado</t>
  </si>
  <si>
    <t>Arroz</t>
  </si>
  <si>
    <t>Cereais, farinhas e preparações</t>
  </si>
  <si>
    <t>Cereais</t>
  </si>
  <si>
    <t>10061092</t>
  </si>
  <si>
    <t>Arroz com casca (arroz paddy), não parboilizado</t>
  </si>
  <si>
    <t>10062010</t>
  </si>
  <si>
    <t>Arroz descascado (arroz cargo ou castanho), descascado, parboilizado</t>
  </si>
  <si>
    <t>10062020</t>
  </si>
  <si>
    <t>Arroz descascado (arroz cargo ou castanho), não parboilizado</t>
  </si>
  <si>
    <t>10064000</t>
  </si>
  <si>
    <t>Arroz quebrado</t>
  </si>
  <si>
    <t>10063021</t>
  </si>
  <si>
    <t>Arroz semibranqueado ou branqueado, não parboilizado, polido ou brunido</t>
  </si>
  <si>
    <t>10063011</t>
  </si>
  <si>
    <t>Arroz semibranqueado ou branqueado, parboilizado, polido ou brunido</t>
  </si>
  <si>
    <t>10063029</t>
  </si>
  <si>
    <t>Outros tipode de arroz semibranqueado ou branqueado, não parboilizado</t>
  </si>
  <si>
    <t>10063019</t>
  </si>
  <si>
    <t>Outros tipode de arroz semibranqueado ou branqueado, parboilizado</t>
  </si>
  <si>
    <t>Produtos e subprodutos da indústria de moagem</t>
  </si>
  <si>
    <t>Demais produtos e subprodutos da indústria de moagem</t>
  </si>
  <si>
    <t>23022010</t>
  </si>
  <si>
    <t>Farelo de arroz</t>
  </si>
  <si>
    <t>11023000</t>
  </si>
  <si>
    <t>Farinha de arroz</t>
  </si>
  <si>
    <t>11031400</t>
  </si>
  <si>
    <t>Grumos e sêmolas, de arroz</t>
  </si>
  <si>
    <t>Avicultura (outras aves)</t>
  </si>
  <si>
    <t>Animais vivos (exceto pescados)</t>
  </si>
  <si>
    <t>Galos e galinhas vivos</t>
  </si>
  <si>
    <t>01051110</t>
  </si>
  <si>
    <t>Galos e galinhas, peso &lt;= 185 g, de linha pura/híbrida, para reprodução</t>
  </si>
  <si>
    <t>01059300</t>
  </si>
  <si>
    <t>Galos e galinhas, vivos, de peso superior a 2.000 g</t>
  </si>
  <si>
    <t>01051190</t>
  </si>
  <si>
    <t>Outros galos e galinhas, vivos, peso não superior a 185g</t>
  </si>
  <si>
    <t>Outros animais vivos</t>
  </si>
  <si>
    <t>01059900</t>
  </si>
  <si>
    <t>Patos, gansos, perus, peruas e pintadas, vivos, de peso &gt;185 g</t>
  </si>
  <si>
    <t>Perus vivos</t>
  </si>
  <si>
    <t>01051200</t>
  </si>
  <si>
    <t>Peruas e perus, vivos, de peso não superior a 185g</t>
  </si>
  <si>
    <t>Carnes</t>
  </si>
  <si>
    <t>Carne de peru</t>
  </si>
  <si>
    <t>Carne de peru in natura</t>
  </si>
  <si>
    <t>02072700</t>
  </si>
  <si>
    <t>Carnes de peruas/perus, em pedaços e miudezas, congeladas</t>
  </si>
  <si>
    <t>02072500</t>
  </si>
  <si>
    <t>Carnes de peruas/perus, não cortadas em pedaços, congeladas</t>
  </si>
  <si>
    <t>Carne de peru industrializada</t>
  </si>
  <si>
    <t>16023100</t>
  </si>
  <si>
    <t>Preparações alimentícias e conservas, de peruas e de perus</t>
  </si>
  <si>
    <t>Demais carnes, miudezas e preparações</t>
  </si>
  <si>
    <t>Demais carnes e miudezas</t>
  </si>
  <si>
    <t>02073600</t>
  </si>
  <si>
    <t>Outras carnes, miudezas, de patos, gansos, etc, congeladas</t>
  </si>
  <si>
    <t>Demais preparações de carnes</t>
  </si>
  <si>
    <t>16023900</t>
  </si>
  <si>
    <t>Preparações alimentícias e conservas, de outras aves</t>
  </si>
  <si>
    <t>Avicultura de corte</t>
  </si>
  <si>
    <t>Carne de frango</t>
  </si>
  <si>
    <t>Carne de frango in natura</t>
  </si>
  <si>
    <t>02071200</t>
  </si>
  <si>
    <t>Carnes de galos/galinhas, não cortadas em pedaços, congeladas</t>
  </si>
  <si>
    <t>02071100</t>
  </si>
  <si>
    <t>Carnes de galos/galinhas, não cortadas em pedaços, frescas/refrigeradas</t>
  </si>
  <si>
    <t>02071400</t>
  </si>
  <si>
    <t>Pedaços e miudezas, comestíveis de galos/galinhas, congelados</t>
  </si>
  <si>
    <t>02071300</t>
  </si>
  <si>
    <t>Pedaços e miudezas, de galos/galinhas, frescos/refrigerados</t>
  </si>
  <si>
    <t>Carne de frango industrializada</t>
  </si>
  <si>
    <t>16023200</t>
  </si>
  <si>
    <t>Preparações alimentícias e conservas,  de galos,  galinhas</t>
  </si>
  <si>
    <t>Avicultura de postura</t>
  </si>
  <si>
    <t>Demais produtos de origem animal</t>
  </si>
  <si>
    <t>Albumina, gelatinas e outras substâncias proteicas</t>
  </si>
  <si>
    <t>Albuminas</t>
  </si>
  <si>
    <t>35029000</t>
  </si>
  <si>
    <t>Outras albuminas, albuminatos e outros derivados das albuminas</t>
  </si>
  <si>
    <t>35021900</t>
  </si>
  <si>
    <t>Outras ovalbuminas</t>
  </si>
  <si>
    <t>35021100</t>
  </si>
  <si>
    <t>Ovalbumina seca</t>
  </si>
  <si>
    <t>Ovos e gemas</t>
  </si>
  <si>
    <t>Gemas de ovos</t>
  </si>
  <si>
    <t>04081900</t>
  </si>
  <si>
    <t>Gemas de ovos, frescas, cozidas em água ou vapor, etc.</t>
  </si>
  <si>
    <t>04081100</t>
  </si>
  <si>
    <t>Gemas de ovos, secas</t>
  </si>
  <si>
    <t>Ovos</t>
  </si>
  <si>
    <t>04070090</t>
  </si>
  <si>
    <t>Outros ovos de aves, com casca, frescos, conservados cozidos</t>
  </si>
  <si>
    <t>04089900</t>
  </si>
  <si>
    <t>Outros ovos de aves, sem casca, frescos, cozidos em água, etc</t>
  </si>
  <si>
    <t>04089100</t>
  </si>
  <si>
    <t>Ovos de aves, sem casca, secos</t>
  </si>
  <si>
    <t>04070011</t>
  </si>
  <si>
    <t>Ovos de galinha, para incubação</t>
  </si>
  <si>
    <t>04070019</t>
  </si>
  <si>
    <t>Ovos de outras aves, para incubação</t>
  </si>
  <si>
    <t>Bebidas e produtos alimentícios</t>
  </si>
  <si>
    <t>Bebidas</t>
  </si>
  <si>
    <t>Bebidas alcóolicas</t>
  </si>
  <si>
    <t>Cerveja</t>
  </si>
  <si>
    <t>22030000</t>
  </si>
  <si>
    <t>Cervejas de malte</t>
  </si>
  <si>
    <t>Outras bebidas alcóolicas</t>
  </si>
  <si>
    <t>22072020</t>
  </si>
  <si>
    <t>Aguardente desnaturado com qualquer teor alcoólico</t>
  </si>
  <si>
    <t>22085000</t>
  </si>
  <si>
    <t>Gim (gin) e genebra</t>
  </si>
  <si>
    <t>22089000</t>
  </si>
  <si>
    <t>Outras bebidas alcoólicas</t>
  </si>
  <si>
    <t>22060090</t>
  </si>
  <si>
    <t>Outras bebidas fermentadas e misturas de bebidas fermentadas e misturas de bebidas fermentadas com bebidas não alcoólicas, não especificadas nem compreendidas noutras posições</t>
  </si>
  <si>
    <t>Uísque</t>
  </si>
  <si>
    <t>22083090</t>
  </si>
  <si>
    <t>Outros uísques</t>
  </si>
  <si>
    <t>22083010</t>
  </si>
  <si>
    <t>Uísques, com um teor alcoólico, em volume, superior a 50 % vol, em recipientes de capacidade superior ou igual a 50 litros</t>
  </si>
  <si>
    <t>22083020</t>
  </si>
  <si>
    <t>Uísques, em embalagens de capacidade inferior ou igual a 2 litros</t>
  </si>
  <si>
    <t>Vodka</t>
  </si>
  <si>
    <t>22086000</t>
  </si>
  <si>
    <t>Vodca</t>
  </si>
  <si>
    <t>Bebidas não alcoólicas</t>
  </si>
  <si>
    <t>Outras bebidas não alcoólicas</t>
  </si>
  <si>
    <t>22011000</t>
  </si>
  <si>
    <t>Águas minerais e águas gaseificadas, não adicionadas de açúcar ou de outros edulcorantes nem aromatizadas</t>
  </si>
  <si>
    <t>Refrigerante</t>
  </si>
  <si>
    <t>22029000</t>
  </si>
  <si>
    <t>Outras bebidas não alcoólicas, exceto sucos (sumos) de frutas ou de produtos hortícolas, da posição 20.09.</t>
  </si>
  <si>
    <t>22021000</t>
  </si>
  <si>
    <t>Águas, incluindo as águas minerais e as águas gaseificadas, adicionadas de açúcar ou de outros edulcorantes ou aromatizadas</t>
  </si>
  <si>
    <t>Preparações p/elaboração de bebidas</t>
  </si>
  <si>
    <t>21069010</t>
  </si>
  <si>
    <t>Outras preparações para elaboração de bebidas</t>
  </si>
  <si>
    <t>Preparações a base de cereais</t>
  </si>
  <si>
    <t>Outras preparações alimentícias a base de cereais</t>
  </si>
  <si>
    <t>19012000</t>
  </si>
  <si>
    <t>Misturas e pastas para a preparação de produtos de padaria, pastelaria e da indústria de bolachas e biscoitos, da posição 19.05</t>
  </si>
  <si>
    <t>19019090</t>
  </si>
  <si>
    <t>Outras preparações alimentícias de farinhas, etc, cacau &lt; 40%</t>
  </si>
  <si>
    <t>19042000</t>
  </si>
  <si>
    <t>Preparações alimentícias obtidas a partir de flocos de cereais não torrados ou de misturas de flocos de cereais não torrados com flocos de cereais torrados ou expandidos</t>
  </si>
  <si>
    <t>19041000</t>
  </si>
  <si>
    <t>Produtos à base de cereais, obtidos por expansão ou por torrefação</t>
  </si>
  <si>
    <t>Preparações para alimentação infantil</t>
  </si>
  <si>
    <t>19011090</t>
  </si>
  <si>
    <t>Outras preparações para alimentação de crianças, acondicionadas para venda a retalho</t>
  </si>
  <si>
    <t>19011030</t>
  </si>
  <si>
    <t>Preparações à base de farinha, grumos, sêmola ou amido, para alimentação de crianças, acondicionadas para venda a retalho</t>
  </si>
  <si>
    <t>Outras substâncias proteicas</t>
  </si>
  <si>
    <t>21061000</t>
  </si>
  <si>
    <t>Concentrados de proteínas e substâncias proteicas texturizadas</t>
  </si>
  <si>
    <t>Produtos alimentícios diversos</t>
  </si>
  <si>
    <t>Outros produtos alimentícios</t>
  </si>
  <si>
    <t>Caldos e sopas e preparações p/caldos e sopas</t>
  </si>
  <si>
    <t>21041021</t>
  </si>
  <si>
    <t>Caldos e sopas, preparados, em embalagens imediatas de conteúdo inferior ou igual a 1 kg</t>
  </si>
  <si>
    <t>21041019</t>
  </si>
  <si>
    <t>Outras preparações para caldos e sopas</t>
  </si>
  <si>
    <t>21041029</t>
  </si>
  <si>
    <t>Outros caldos e sopas, preparados</t>
  </si>
  <si>
    <t>21041011</t>
  </si>
  <si>
    <t>Preparações para caldos e sopas, em embalagens imediatas de conteúdo inferior ou igual a 1 kg</t>
  </si>
  <si>
    <t>Condimentos e temperos</t>
  </si>
  <si>
    <t>21039021</t>
  </si>
  <si>
    <t>Condimentos e temperos, compostos, em embalagens imediatas de conteúdo inferior ou igual a 1 kg</t>
  </si>
  <si>
    <t>21039029</t>
  </si>
  <si>
    <t>Outros condimentos e temperos, compostos</t>
  </si>
  <si>
    <t>Leveduras e pós para levedar</t>
  </si>
  <si>
    <t>21022000</t>
  </si>
  <si>
    <t>Leveduras mortas; outros microrganismos monocelulares mortos</t>
  </si>
  <si>
    <t>21021000</t>
  </si>
  <si>
    <t>Leveduras vivas</t>
  </si>
  <si>
    <t>21023000</t>
  </si>
  <si>
    <t>Pós para levedar, preparados</t>
  </si>
  <si>
    <t>Maionese</t>
  </si>
  <si>
    <t>21039011</t>
  </si>
  <si>
    <t>Maionese, em embalagens imediatas de conteúdo inferior ou igual a 1 kg</t>
  </si>
  <si>
    <t>21039019</t>
  </si>
  <si>
    <t>Outras maioneses</t>
  </si>
  <si>
    <t>Molhos e preparações para molhos</t>
  </si>
  <si>
    <t>21032010</t>
  </si>
  <si>
    <t>Ketchup e outros molhos de tomate, preparado, em embalagens imediatas de conteúdo inferior ou igual a 1 kg</t>
  </si>
  <si>
    <t>21033021</t>
  </si>
  <si>
    <t>Mostarda preparada, em embalagens imediatas de conteúdo inferior ou igual a 1 kg</t>
  </si>
  <si>
    <t>21033029</t>
  </si>
  <si>
    <t>Outras mostardas preparadas</t>
  </si>
  <si>
    <t>21039099</t>
  </si>
  <si>
    <t>Outras preparações para molhos e molhos preparados</t>
  </si>
  <si>
    <t>21039091</t>
  </si>
  <si>
    <t>Outras preparações para molhos, molhos preparados, em embalagens imediatas de conteúdo inferior ou igual a 1 kg</t>
  </si>
  <si>
    <t>21032090</t>
  </si>
  <si>
    <t>Outros ketchup e molhos de tomate, preparados</t>
  </si>
  <si>
    <t>Outras preparações alimentícias</t>
  </si>
  <si>
    <t>21069030</t>
  </si>
  <si>
    <t>Complementos alimentares</t>
  </si>
  <si>
    <t>21069040</t>
  </si>
  <si>
    <t>Misturas à base de ascorbato de sódio e glucose próprias para embutidos</t>
  </si>
  <si>
    <t>21069090</t>
  </si>
  <si>
    <t>Preparações alimentícias homogeneizadas</t>
  </si>
  <si>
    <t>21042000</t>
  </si>
  <si>
    <t>Preparações alimentícias compostas homogeneizadas</t>
  </si>
  <si>
    <t>Sorvetes e preparações p/sorvetes, cremes, etc.</t>
  </si>
  <si>
    <t>21050090</t>
  </si>
  <si>
    <t>Outros sorvetes, mesmo que contenham cacau</t>
  </si>
  <si>
    <t>21069021</t>
  </si>
  <si>
    <t>Pós para a fabricação de pudins, em embalagens imediatas de conteúdo inferior ou igual a 1 kg</t>
  </si>
  <si>
    <t>21069029</t>
  </si>
  <si>
    <t>Pós para preparações de cremes, sorvetes, flans, gelatinas ou preparações similares</t>
  </si>
  <si>
    <t>21050010</t>
  </si>
  <si>
    <t>Sorvetes, mesmo que contenham cacau, em embalagens imediatas de conteúdo inferior ou igual a 2 kg</t>
  </si>
  <si>
    <t>Vinagre</t>
  </si>
  <si>
    <t>22090000</t>
  </si>
  <si>
    <t>Vinagres e seus sucedâneos obtidos a partir do ácido acético, para usos alimentares</t>
  </si>
  <si>
    <t>Produtos de confeitaria</t>
  </si>
  <si>
    <t>17049020</t>
  </si>
  <si>
    <t>Caramelos, confeitos, dropes, pastilhas, e produtos semelhantes, sem cacau</t>
  </si>
  <si>
    <t>17049010</t>
  </si>
  <si>
    <t>Chocolate branco, sem cacau</t>
  </si>
  <si>
    <t>17041000</t>
  </si>
  <si>
    <t>Gomas de mascar, mesmo revestidas de açúcar, sem cacau</t>
  </si>
  <si>
    <t>17049090</t>
  </si>
  <si>
    <t>Outros produtos de confeitaria, sem cacau</t>
  </si>
  <si>
    <t>Bovinocultura</t>
  </si>
  <si>
    <t>Bovinos e bubalinos vivos</t>
  </si>
  <si>
    <t>Bovinos vivos</t>
  </si>
  <si>
    <t>01021010</t>
  </si>
  <si>
    <t>Bovinos reprodutores de raça pura, prenhe ou cria ao pé</t>
  </si>
  <si>
    <t>01029019</t>
  </si>
  <si>
    <t>Outros bovinos para reprodução</t>
  </si>
  <si>
    <t>01029011</t>
  </si>
  <si>
    <t>Outros bovinos para reprodução, prenhe ou com cria ao pé</t>
  </si>
  <si>
    <t>01021090</t>
  </si>
  <si>
    <t>Outros bovinos reprodutores de raça pura</t>
  </si>
  <si>
    <t>01029090</t>
  </si>
  <si>
    <t>Outros bovinos vivos</t>
  </si>
  <si>
    <t>Carne bovina</t>
  </si>
  <si>
    <t>Carne bovina in natura</t>
  </si>
  <si>
    <t>02021000</t>
  </si>
  <si>
    <t>Carcaças e meias-carcaças de bovino, congeladas</t>
  </si>
  <si>
    <t>02023000</t>
  </si>
  <si>
    <t>Carnes desossadas de bovino, congeladas</t>
  </si>
  <si>
    <t>02013000</t>
  </si>
  <si>
    <t>Carnes desossadas de bovino, frescas ou refrigeradas</t>
  </si>
  <si>
    <t>02022090</t>
  </si>
  <si>
    <t>Outras peças não desossadas de bovino, congeladas</t>
  </si>
  <si>
    <t>02012090</t>
  </si>
  <si>
    <t>Outras peças não desossadas de bovino, frescas ou refrigeradas</t>
  </si>
  <si>
    <t>02012010</t>
  </si>
  <si>
    <t>Quartos dianteiros não desossadados de bovino, frescos/refrigerados</t>
  </si>
  <si>
    <t>Carne bovina industrializada</t>
  </si>
  <si>
    <t>16025000</t>
  </si>
  <si>
    <t>Preparações alimentícias e conservas, da espécie bovina</t>
  </si>
  <si>
    <t>Miudezas de carne bovina</t>
  </si>
  <si>
    <t>02102000</t>
  </si>
  <si>
    <t>Carnes de bovinos, salgadas/em salmoura/secas/defumadas</t>
  </si>
  <si>
    <t>02062200</t>
  </si>
  <si>
    <t>Fígados de bovino, congelados</t>
  </si>
  <si>
    <t>02062100</t>
  </si>
  <si>
    <t>Línguas de bovino, congeladas</t>
  </si>
  <si>
    <t>02061000</t>
  </si>
  <si>
    <t>Miudezas comestíveis de bovino, frescas ou refrigeradas</t>
  </si>
  <si>
    <t>02062990</t>
  </si>
  <si>
    <t>Outras miudezas comestíveis de bovino, congeladas</t>
  </si>
  <si>
    <t>05040011</t>
  </si>
  <si>
    <t>Tripas de bovinos, frescos, refrigerados, congelados, salgados ou em salmoura, secos ou defumados</t>
  </si>
  <si>
    <t>Couros, produtos de couro e peleteria</t>
  </si>
  <si>
    <t>Couros e peles de bovinos ou equídeos</t>
  </si>
  <si>
    <t>Couros/peles de bovinos, curtido, semi  -  acabado</t>
  </si>
  <si>
    <t>41043111</t>
  </si>
  <si>
    <t>Couro/pele bovina, curtido ao vegetal, para solas, plena flor, sem acabamento</t>
  </si>
  <si>
    <t>41043120</t>
  </si>
  <si>
    <t>Couro/pele bovina, preparados após curtimenta, plena flor, com acabamento</t>
  </si>
  <si>
    <t>41043119</t>
  </si>
  <si>
    <t>Outros couros/peles bovinas, preparados após curtimenta, plena flor, sem acabamento</t>
  </si>
  <si>
    <t>41043912</t>
  </si>
  <si>
    <t>Outros couros/peles, de bovino, preparado após curtimento, com acabamento</t>
  </si>
  <si>
    <t>41043911</t>
  </si>
  <si>
    <t>Outros couros/peles, de bovino, preparado após curtimento, sem acabamento</t>
  </si>
  <si>
    <t>Couros/peles de bovinos, curtido, wet blue</t>
  </si>
  <si>
    <t>41041013</t>
  </si>
  <si>
    <t>Couro e pele inteira bovina, superfícies unitária &lt;= 2.6 m2, "wet blue", dividido, sem flor</t>
  </si>
  <si>
    <t>41041011</t>
  </si>
  <si>
    <t>Couro/pele inteira, de bovino, superfície unitária &lt;= 2.6 m2, "wet blue", não dividido</t>
  </si>
  <si>
    <t>41042212</t>
  </si>
  <si>
    <t>Couro/pele, inteiro/meio, de bovino, "wet blue", dividido, com flor</t>
  </si>
  <si>
    <t>41042213</t>
  </si>
  <si>
    <t>Couro/pele, inteiro/meio, de bovino, "wet blue", dividido, sem flor</t>
  </si>
  <si>
    <t>41042211</t>
  </si>
  <si>
    <t>Couro/pele, inteiro/meio, de bovino, "wet blue", não dividido</t>
  </si>
  <si>
    <t>41042219</t>
  </si>
  <si>
    <t>Outros couros e peles, de bovinos, "wet blue"</t>
  </si>
  <si>
    <t>Couros/peles de bovinos, em bruto</t>
  </si>
  <si>
    <t>41012920</t>
  </si>
  <si>
    <t>Outras peles em bruto, de bovino, dividida com flor, frescas, etc.</t>
  </si>
  <si>
    <t>41012930</t>
  </si>
  <si>
    <t>Outras peles em bruto, de bovino, dividida sem flor, frescas, etc.</t>
  </si>
  <si>
    <t>41012910</t>
  </si>
  <si>
    <t>Outras peles em bruto, de bovino, não divididas, frescas, etc</t>
  </si>
  <si>
    <t>41013010</t>
  </si>
  <si>
    <t>Pele em bruto, de bovino, conservada de outro modo, não dividida</t>
  </si>
  <si>
    <t>41012120</t>
  </si>
  <si>
    <t>Pele em bruto, de bovino, inteira, dividida, com o lado flor, fresca, etc</t>
  </si>
  <si>
    <t>41012130</t>
  </si>
  <si>
    <t>Pele em bruto, de bovino, inteira, dividida, sem o lado flor, fresca, etc</t>
  </si>
  <si>
    <t>41012110</t>
  </si>
  <si>
    <t>Pele em bruto, de bovino, inteira, não dividida, fresca, etc.</t>
  </si>
  <si>
    <t>41011000</t>
  </si>
  <si>
    <t>Peles em bruto, de bovino, inteiras, quando secas &lt;= 8 kg, etc.</t>
  </si>
  <si>
    <t>Outros couros/peles de bovinos ou equideos, curtido</t>
  </si>
  <si>
    <t>41043990</t>
  </si>
  <si>
    <t>Outros couros/peles, de bovino/equídeo, apergaminhados, preparados</t>
  </si>
  <si>
    <t>41043190</t>
  </si>
  <si>
    <t>Outros couros/peles, de bovino/equídeo, preparados, plena flor</t>
  </si>
  <si>
    <t>Outros couros/peles de bovinos, curtido</t>
  </si>
  <si>
    <t>41042100</t>
  </si>
  <si>
    <t>Couros e peles, de bovinos, com pre-curtimenta vegetal</t>
  </si>
  <si>
    <t>41042290</t>
  </si>
  <si>
    <t>Outros couros e peles, de bovinos, pre-curtidos de outro modo</t>
  </si>
  <si>
    <t>41042900</t>
  </si>
  <si>
    <t>Outros couros e peles, de bovinos/equídeos, curtidos, recurt</t>
  </si>
  <si>
    <t>41041090</t>
  </si>
  <si>
    <t>Outros couros/peles inteiras, bovinas, superfície unitária &lt;= 2.6 m2, preparados</t>
  </si>
  <si>
    <t>Produtos de couro e peleteria</t>
  </si>
  <si>
    <t>Calçados de couro</t>
  </si>
  <si>
    <t>64032000</t>
  </si>
  <si>
    <t>Calçados de couro natural, com parte superior em tiras, etc.</t>
  </si>
  <si>
    <t>64033000</t>
  </si>
  <si>
    <t>Calçados de couro natural, com sola de madeira, sem palmilha,  etc</t>
  </si>
  <si>
    <t>64035100</t>
  </si>
  <si>
    <t>Calçados de couro natural, sola de couro, cobrindo o tornozelo</t>
  </si>
  <si>
    <t>64051010</t>
  </si>
  <si>
    <t>Calçados de couro reconstituído, sola exterior de borracha/plástico</t>
  </si>
  <si>
    <t>64051020</t>
  </si>
  <si>
    <t>Calçados de couro reconstituído, sola exterior de couro</t>
  </si>
  <si>
    <t>64031200</t>
  </si>
  <si>
    <t>Calçados para esqui e para surfe de neve, de couro natural</t>
  </si>
  <si>
    <t>64031900</t>
  </si>
  <si>
    <t>Calçados para outros esportes, de couro natural</t>
  </si>
  <si>
    <t>64039900</t>
  </si>
  <si>
    <t>Outros calçados de couro natural</t>
  </si>
  <si>
    <t>64035900</t>
  </si>
  <si>
    <t>Outros calçados de couro natural e sola exterior de couro</t>
  </si>
  <si>
    <t>64051090</t>
  </si>
  <si>
    <t>Outros calçados de couro natural ou reconstituido</t>
  </si>
  <si>
    <t>64039100</t>
  </si>
  <si>
    <t>Outros calçados de couro natural, cobrindo o tornozelo</t>
  </si>
  <si>
    <t>64034000</t>
  </si>
  <si>
    <t>Outros calçados de couro natural, com biqueira protetora de metal</t>
  </si>
  <si>
    <t>Demais produtos de couro</t>
  </si>
  <si>
    <t>42010010</t>
  </si>
  <si>
    <t>Artigos de seleiro ou de correeiro, de couro natural ou reconstituído</t>
  </si>
  <si>
    <t>42023100</t>
  </si>
  <si>
    <t>Artigos do tipo dos normalmente levados nos bolsos ou em bolsas, com a superfície exterior de couro natural ou reconstituído</t>
  </si>
  <si>
    <t>42021100</t>
  </si>
  <si>
    <t>Baús para viagem, malas e maletas, incluindo as de toucador e as maletas e pastas de documentos e para estudantes e artefatos semelhantes, com a superfície exterior de couro natural ou reconstituído</t>
  </si>
  <si>
    <t>42022100</t>
  </si>
  <si>
    <t>Bolsas, mesmo com tiracolo, incluindo as que não possuam alças, com a superfície exterior de couro natural ou reconstituído</t>
  </si>
  <si>
    <t>42033000</t>
  </si>
  <si>
    <t>Cintos, cinturões e bandoleiras ou talabartes, de couro natural ou reconstituído</t>
  </si>
  <si>
    <t>42040010</t>
  </si>
  <si>
    <t>Correias transportadoras/de transmissão, de couro natural/reconstituído</t>
  </si>
  <si>
    <t>42032100</t>
  </si>
  <si>
    <t>Luvas, mitenes e semelhantes, especialmente concebidas para a prática de esportes, de couro natural ou reconstituído</t>
  </si>
  <si>
    <t>42032900</t>
  </si>
  <si>
    <t>Outras luvas, mitenes e semelhantes, de couro natural ou reconstituído</t>
  </si>
  <si>
    <t>42050000</t>
  </si>
  <si>
    <t>Outras obras de couro natural ou reconstituído</t>
  </si>
  <si>
    <t>42034000</t>
  </si>
  <si>
    <t>Outros acessórios de vestuário, de couro natural ou reconstituído</t>
  </si>
  <si>
    <t>42029100</t>
  </si>
  <si>
    <t>Outros artefatos, com a superfície exterior de couro natural ou reconstituído</t>
  </si>
  <si>
    <t>42040090</t>
  </si>
  <si>
    <t>Outros artigos para usos técnicos, de couro natural/reconstituído</t>
  </si>
  <si>
    <t>42031000</t>
  </si>
  <si>
    <t>Vestuário, de couro natural ou reconstituído</t>
  </si>
  <si>
    <t>Peleteria</t>
  </si>
  <si>
    <t>65069200</t>
  </si>
  <si>
    <t>Chapéus e outros artefatos de peleteria natural</t>
  </si>
  <si>
    <t>Gelatinas</t>
  </si>
  <si>
    <t>35030012</t>
  </si>
  <si>
    <t>Gelatinas e seus derivados, de osseína, com grau de pureza inferior a 99,98 %, em peso</t>
  </si>
  <si>
    <t>35030011</t>
  </si>
  <si>
    <t>Gelatinas e seus derivados, de osseína, com grau de pureza superior ou igual a 99,98 %, em peso</t>
  </si>
  <si>
    <t>35030019</t>
  </si>
  <si>
    <t>Outras gelatinas e seus derivados</t>
  </si>
  <si>
    <t>Gorduras e oleos de origem animal</t>
  </si>
  <si>
    <t>Sebo bovino</t>
  </si>
  <si>
    <t>15020011</t>
  </si>
  <si>
    <t>Sebo bovino, em bruto</t>
  </si>
  <si>
    <t>15020012</t>
  </si>
  <si>
    <t>Sebo bovino, fundido</t>
  </si>
  <si>
    <t>Ossos, osseínas, carapaças e farinhas de carne e miudezas</t>
  </si>
  <si>
    <t>Ossos e osseína</t>
  </si>
  <si>
    <t>05069000</t>
  </si>
  <si>
    <t>Outros ossos e núcleos córneos, em bruto, desengordurado, etc.</t>
  </si>
  <si>
    <t>Produtos animais para preparações de produtos farmaceut.</t>
  </si>
  <si>
    <t>Substâncias animais  para preparações farmaceut.</t>
  </si>
  <si>
    <t>05100010</t>
  </si>
  <si>
    <t>Pâncreas de bovinos, utilizadas na preparação de produtos farmacêuticos, frescas, refrigeradas, congeladas ou provisoriamente conservadas de outro modo</t>
  </si>
  <si>
    <t>Semen e embriões</t>
  </si>
  <si>
    <t>Sêmen de bovino</t>
  </si>
  <si>
    <t>05111000</t>
  </si>
  <si>
    <t>Cacau e seus produtos</t>
  </si>
  <si>
    <t>Cacau inteiro ou partido</t>
  </si>
  <si>
    <t>18010000</t>
  </si>
  <si>
    <t>Cacau inteiro ou partido, em bruto ou torrado</t>
  </si>
  <si>
    <t>Produtos do cacau</t>
  </si>
  <si>
    <t>Cacau em pó</t>
  </si>
  <si>
    <t>18061000</t>
  </si>
  <si>
    <t>Cacau em pó, com adição de açúcar ou outros edulcorantes</t>
  </si>
  <si>
    <t>18050000</t>
  </si>
  <si>
    <t>Cacau em pó, sem adição de açúcar ou outros edulcorantes</t>
  </si>
  <si>
    <t>Chocolate e preparações alim. Cont. Cacau</t>
  </si>
  <si>
    <t>18063210</t>
  </si>
  <si>
    <t>Chocolate não recheado, em tabletes, barras e paus</t>
  </si>
  <si>
    <t>18063110</t>
  </si>
  <si>
    <t>Chocolate recheado, em tabletes, barras e paus</t>
  </si>
  <si>
    <t>18063120</t>
  </si>
  <si>
    <t>Outras preparações alimentícias com cacau, recheadas, em tabletes, barras e paus</t>
  </si>
  <si>
    <t>18062000</t>
  </si>
  <si>
    <t>Outras preparações com cacau, em blocos ou em barras, com peso superior a 2 kg, ou no estado líquido, em pasta, em pó, grânulos ou formas semelhantes, em recipientes ou embalagens imediatas de conteúdo superior a 2 kg</t>
  </si>
  <si>
    <t>18069000</t>
  </si>
  <si>
    <t>Outros chocolates e preparações alimentícias contendo cacau</t>
  </si>
  <si>
    <t>Desperdícios de cacau</t>
  </si>
  <si>
    <t>18020000</t>
  </si>
  <si>
    <t>Cascas, películas e outros desperdícios de cacau</t>
  </si>
  <si>
    <t>Manteiga, gordura e oleo de cacau</t>
  </si>
  <si>
    <t>18040000</t>
  </si>
  <si>
    <t>Manteiga, gordura e óleo, de cacau</t>
  </si>
  <si>
    <t>Pasta de cacau</t>
  </si>
  <si>
    <t>18031000</t>
  </si>
  <si>
    <t>Pasta de cacau, não desengordurada</t>
  </si>
  <si>
    <t>18032000</t>
  </si>
  <si>
    <t>Pasta de cacau, total ou parcialmente desengordurada</t>
  </si>
  <si>
    <t>Café</t>
  </si>
  <si>
    <t>Café verde e café torrado</t>
  </si>
  <si>
    <t>Café torrado</t>
  </si>
  <si>
    <t>09012200</t>
  </si>
  <si>
    <t>Café torrado, descafeinado</t>
  </si>
  <si>
    <t>09012100</t>
  </si>
  <si>
    <t>Café torrado, não descafeinado</t>
  </si>
  <si>
    <t>Café verde</t>
  </si>
  <si>
    <t>09011110</t>
  </si>
  <si>
    <t>Café não torrado, não descafeinado, em grão</t>
  </si>
  <si>
    <t>Extratos de café e sucedâneos do café</t>
  </si>
  <si>
    <t>Café solúvel</t>
  </si>
  <si>
    <t>21011110</t>
  </si>
  <si>
    <t>Café solúvel, mesmo descafeinado</t>
  </si>
  <si>
    <t>Extratos, essências e concentrados de café</t>
  </si>
  <si>
    <t>21011190</t>
  </si>
  <si>
    <t>Outros extratos, essências e concentrados, de café</t>
  </si>
  <si>
    <t>21011200</t>
  </si>
  <si>
    <t>Preparações à base de extratos, essências ou concentrados ou à base de café</t>
  </si>
  <si>
    <t>Resíduos do café</t>
  </si>
  <si>
    <t>09019000</t>
  </si>
  <si>
    <t>Cascas, películas de café e sucedâneos do café</t>
  </si>
  <si>
    <t>Complexo de soja</t>
  </si>
  <si>
    <t>Complexo soja</t>
  </si>
  <si>
    <t>Farelo de soja</t>
  </si>
  <si>
    <t>23040090</t>
  </si>
  <si>
    <t>Bagaços e outros resíduos sólidos, da extração do óleo de soja</t>
  </si>
  <si>
    <t>12081000</t>
  </si>
  <si>
    <t>Farinha de soja</t>
  </si>
  <si>
    <t>23040010</t>
  </si>
  <si>
    <t>Farinhas e pellets, da extração do óleo de soja</t>
  </si>
  <si>
    <t>Oleo de soja</t>
  </si>
  <si>
    <t>Demais oleos de soja</t>
  </si>
  <si>
    <t>15079090</t>
  </si>
  <si>
    <t>Outros óleos de soja</t>
  </si>
  <si>
    <t>Oleo de soja em bruto</t>
  </si>
  <si>
    <t>15071000</t>
  </si>
  <si>
    <t>Óleo de soja, em bruto, mesmo degomado</t>
  </si>
  <si>
    <t>Oleo de soja refinado</t>
  </si>
  <si>
    <t>15079010</t>
  </si>
  <si>
    <t>Óleo de soja, refinado</t>
  </si>
  <si>
    <t>Soja em grãos</t>
  </si>
  <si>
    <t>12010090</t>
  </si>
  <si>
    <t>Outros grãos de soja, mesmo triturados</t>
  </si>
  <si>
    <t>Outros produtos de origem vegetal</t>
  </si>
  <si>
    <t>35040020</t>
  </si>
  <si>
    <t>Proteínas de soja em pó, com teor de proteínas superior ou igual a 90 %, em peso, em base seca</t>
  </si>
  <si>
    <t>12010010</t>
  </si>
  <si>
    <t>Soja para semeadura</t>
  </si>
  <si>
    <t>Margarina</t>
  </si>
  <si>
    <t>15171000</t>
  </si>
  <si>
    <t>Margarina, exceto a margarina líquida</t>
  </si>
  <si>
    <t>21031010</t>
  </si>
  <si>
    <t>Molho de soja, preparado, em embalagens imediatas de conteúdo inferior ou igual a 1 kg</t>
  </si>
  <si>
    <t>21031090</t>
  </si>
  <si>
    <t>Outros molhos de soja, preparados</t>
  </si>
  <si>
    <t>Complexo sucroalcooleiro</t>
  </si>
  <si>
    <t>Cachaça</t>
  </si>
  <si>
    <t>22084000</t>
  </si>
  <si>
    <t>Rum e outras aguardentes provenientes da destilação, após fermentação, de produtos da cana-de-açúcar</t>
  </si>
  <si>
    <t>Açúcar de cana ou beterraba</t>
  </si>
  <si>
    <t>Açúcar de cana em bruto</t>
  </si>
  <si>
    <t>17011100</t>
  </si>
  <si>
    <t>Açúcar de cana, em bruto</t>
  </si>
  <si>
    <t>Açúcar refinado</t>
  </si>
  <si>
    <t>17019100</t>
  </si>
  <si>
    <t>Outros açúcares de cana, beterraba, com aromatizante corante</t>
  </si>
  <si>
    <t>17019900</t>
  </si>
  <si>
    <t>Outros açúcares de cana, beterraba, sacarose químicamente pura, sol.</t>
  </si>
  <si>
    <t>Demais açúcares</t>
  </si>
  <si>
    <t>17025000</t>
  </si>
  <si>
    <t>Frutose (levulose) quimicamente pura</t>
  </si>
  <si>
    <t>17024010</t>
  </si>
  <si>
    <t>Glicose que contenha, em peso, no estado seco, um teor de frutose (levulose) igual ou superior a 20 % e inferior a 50 %, com exceção do açúcar invertido</t>
  </si>
  <si>
    <t>17023011</t>
  </si>
  <si>
    <t>Glicose quimicamente pura</t>
  </si>
  <si>
    <t>17021100</t>
  </si>
  <si>
    <t>Lactose e xarope de lactose, que contenham, em peso, 99 % ou mais de lactose, expresso em lactose anidra, calculado sobre a matéria seca</t>
  </si>
  <si>
    <t>17023019</t>
  </si>
  <si>
    <t>Outras glicoses que contenham, em peso, no estado seco, menos de 20 % de frutose (levulose)</t>
  </si>
  <si>
    <t>17021900</t>
  </si>
  <si>
    <t>Outras lactoses e xaropes de lactose</t>
  </si>
  <si>
    <t>17029000</t>
  </si>
  <si>
    <t>Outros açúcares, xaropes de açúcares, sucedâneos do mel, etc, que contenham, em peso, no estado seco, 50 % de frutose (levulose)</t>
  </si>
  <si>
    <t>17023020</t>
  </si>
  <si>
    <t>Xarope de glicose contendo estado seco, peso &lt; 20% de frutose</t>
  </si>
  <si>
    <t>17024020</t>
  </si>
  <si>
    <t>Xarope de glicose, que contenham, em peso, no estado seco, um teor de frutose (levulose) igual ou superior a 20 % e inferior a 50 %, com exceção do açúcar invertido</t>
  </si>
  <si>
    <t>Melaços</t>
  </si>
  <si>
    <t>17031000</t>
  </si>
  <si>
    <t>Melaços de cana</t>
  </si>
  <si>
    <t>Álcool</t>
  </si>
  <si>
    <t>Álcool etílico</t>
  </si>
  <si>
    <t>22072010</t>
  </si>
  <si>
    <t>Álcool etílico desnaturado com qualquer teor alcoólico</t>
  </si>
  <si>
    <t>22071000</t>
  </si>
  <si>
    <t>Álcool etílico não desnaturado, com volume de teor alcoólico &gt;= 80%</t>
  </si>
  <si>
    <t>23032000</t>
  </si>
  <si>
    <t>Polpas de beterraba, bagaços de cana-de-açúcar e outros desperdícios da indústria do açúcar</t>
  </si>
  <si>
    <t>Plantas vivas e produtos de floricultura</t>
  </si>
  <si>
    <t>Plantas vivas não ornamentais</t>
  </si>
  <si>
    <t>Mudas de plantas não ornamentais</t>
  </si>
  <si>
    <t>06029081</t>
  </si>
  <si>
    <t>Mudas de cana-de-açúcar</t>
  </si>
  <si>
    <t>Feijão</t>
  </si>
  <si>
    <t>Sementes de hortícolas, leguminosas, raízes e tubérculos</t>
  </si>
  <si>
    <t>07133311</t>
  </si>
  <si>
    <t>Feijão comum ((phaseolus vulgaris), preto, seco, para semeadura</t>
  </si>
  <si>
    <t>07133321</t>
  </si>
  <si>
    <t>Feijão comum, branco, seco, para semeadura</t>
  </si>
  <si>
    <t>07133210</t>
  </si>
  <si>
    <t>Feijão-adzuki (phaseolus ou vigna angularis), seco, para semeadura</t>
  </si>
  <si>
    <t>07133110</t>
  </si>
  <si>
    <t>Feijões (vigna mungo ou radiata) secos, para semeadura</t>
  </si>
  <si>
    <t>07133910</t>
  </si>
  <si>
    <t>Outros feijões (vigna ou phaseolus), secos, para semeadura</t>
  </si>
  <si>
    <t>07133391</t>
  </si>
  <si>
    <t>Outros feijões comuns, secos, para semeadura</t>
  </si>
  <si>
    <t>Produtos hortícolas, leguminosas, raízes e tubérculos</t>
  </si>
  <si>
    <t>Produtos hortícolas, leguminosas, raízes e tubérculos congelados</t>
  </si>
  <si>
    <t>Demais produtos hortícolas congelados</t>
  </si>
  <si>
    <t>07102200</t>
  </si>
  <si>
    <t>Feijões (vigna spp., phaseolus spp.), não cozidos ou cozidos em água ou vapor, congelados.</t>
  </si>
  <si>
    <t>Produtos hortícolas, leguminosas, raízes e tubérculos frescos ou refrigerados</t>
  </si>
  <si>
    <t>07082000</t>
  </si>
  <si>
    <t>Feijões (vigna, phaseolus spp) frescos ou refrigerados</t>
  </si>
  <si>
    <t>Produtos hortícolas, leguminosas, raízes e tubérculos preparados ou conservados</t>
  </si>
  <si>
    <t>Feijões preparados ou conservados</t>
  </si>
  <si>
    <t>20055100</t>
  </si>
  <si>
    <t>Feijões em grãos, preparados ou conservados, exceto em vinagre ou em ácido acético, não congelados</t>
  </si>
  <si>
    <t>20055900</t>
  </si>
  <si>
    <t>Outros feijões, preparados ou conservados, exceto em vinagre ou em ácido acético, não congelados</t>
  </si>
  <si>
    <t>Produtos hortícolas, leguminosas, raízes e tubérculos secos</t>
  </si>
  <si>
    <t>Feijões secos</t>
  </si>
  <si>
    <t>07133190</t>
  </si>
  <si>
    <t>Outros feijões (vigna mungo ou radiata), secos, em grãos</t>
  </si>
  <si>
    <t>07133990</t>
  </si>
  <si>
    <t>Outros feijões (vigna ou phaseolus), secos, em grãos</t>
  </si>
  <si>
    <t>07133329</t>
  </si>
  <si>
    <t>Outros feijões comuns, brancos, secos, em grãos</t>
  </si>
  <si>
    <t>07133319</t>
  </si>
  <si>
    <t>Outros feijões comuns, pretos, secos, em grãos</t>
  </si>
  <si>
    <t>07133399</t>
  </si>
  <si>
    <t>Outros feijões comuns, secos, em grãos</t>
  </si>
  <si>
    <t>Frutas (exceto citrus)</t>
  </si>
  <si>
    <t>22082000</t>
  </si>
  <si>
    <t>Aguardentes de vinho ou de bagaço de uvas</t>
  </si>
  <si>
    <t>22087000</t>
  </si>
  <si>
    <t>Licores</t>
  </si>
  <si>
    <t>22060010</t>
  </si>
  <si>
    <t>Sidra</t>
  </si>
  <si>
    <t>Vinho</t>
  </si>
  <si>
    <t>22043000</t>
  </si>
  <si>
    <t>Outros mostos de uvas</t>
  </si>
  <si>
    <t>22059000</t>
  </si>
  <si>
    <t>Outros vermutes e vinhos de uvas frescas, aromatizados</t>
  </si>
  <si>
    <t>22041090</t>
  </si>
  <si>
    <t>Outros vinhos de uvas frescas, espumantes e espumosos</t>
  </si>
  <si>
    <t>22042100</t>
  </si>
  <si>
    <t>Outros vinhos, mostos de uvas, fermentados, impedidos álcool, em recipientes de capacidade não superior a 2 litros</t>
  </si>
  <si>
    <t>22042900</t>
  </si>
  <si>
    <t>Outros vinhos, mostos de uvas, fermentação impedida por adição de álcool</t>
  </si>
  <si>
    <t>22051000</t>
  </si>
  <si>
    <t>Vermutes, outros vinhos de uvas frescas, aromatizados, em recipientes de capacidade não superior a 2 litros</t>
  </si>
  <si>
    <t>22041010</t>
  </si>
  <si>
    <t>Vinhos espumantes e vinhos espumosos, tipo champanha (champagne)</t>
  </si>
  <si>
    <t>Gomas, resinas e demais sucos e extratos vegetais</t>
  </si>
  <si>
    <t>Sucos e extratos vegetais</t>
  </si>
  <si>
    <t>13021910</t>
  </si>
  <si>
    <t>Sucos e extratos, de mamão (carica papaya), seco</t>
  </si>
  <si>
    <t>Frutas (inclui nozes e castanhas)</t>
  </si>
  <si>
    <t>Abacates</t>
  </si>
  <si>
    <t>Abacates frescos ou secos</t>
  </si>
  <si>
    <t>08044000</t>
  </si>
  <si>
    <t>Abacaxis</t>
  </si>
  <si>
    <t>Abacaxis frescos ou secos</t>
  </si>
  <si>
    <t>08043000</t>
  </si>
  <si>
    <t>Abacaxis preparados ou conservados</t>
  </si>
  <si>
    <t>20082090</t>
  </si>
  <si>
    <t>Abacaxis (ananases), preparados ou conservados de outro modo</t>
  </si>
  <si>
    <t>20082010</t>
  </si>
  <si>
    <t>Abacaxis (ananases), preparados ou conservados em água edulcorada, incluindo os xaropes</t>
  </si>
  <si>
    <t>Ameixas</t>
  </si>
  <si>
    <t>Ameixas secas</t>
  </si>
  <si>
    <t>08132010</t>
  </si>
  <si>
    <t>Ameixas secas, com caroço</t>
  </si>
  <si>
    <t>08132020</t>
  </si>
  <si>
    <t>Ameixas secas, sem caroço</t>
  </si>
  <si>
    <t>Bananas</t>
  </si>
  <si>
    <t>Bananas frescas ou secas</t>
  </si>
  <si>
    <t>08030000</t>
  </si>
  <si>
    <t>Cerejas</t>
  </si>
  <si>
    <t>Cerejas preparadas ou conservadas</t>
  </si>
  <si>
    <t>20086090</t>
  </si>
  <si>
    <t>Cerejas preparadas ou conservadas de outro modo</t>
  </si>
  <si>
    <t>20086010</t>
  </si>
  <si>
    <t>Cerejas preparadas/conservadas em água edulcorada, inclusive xarope</t>
  </si>
  <si>
    <t>Cocos</t>
  </si>
  <si>
    <t>Cocos frescos ou secos</t>
  </si>
  <si>
    <t>08011900</t>
  </si>
  <si>
    <t>Cocos frescos</t>
  </si>
  <si>
    <t>08011110</t>
  </si>
  <si>
    <t>Cocos secos, sem casca, mesmo ralados</t>
  </si>
  <si>
    <t>08011190</t>
  </si>
  <si>
    <t>Outros cocos secos</t>
  </si>
  <si>
    <t>Conservas e preparações de frutas (excl. Sucos)</t>
  </si>
  <si>
    <t>Outras frutas preparadas ou conservadas</t>
  </si>
  <si>
    <t>20083000</t>
  </si>
  <si>
    <t>Cítricos preparados ou conservados</t>
  </si>
  <si>
    <t>20079990</t>
  </si>
  <si>
    <t>Doces, pures e pastas, de outras frutas</t>
  </si>
  <si>
    <t>20079910</t>
  </si>
  <si>
    <t>Geleias e marmelades, de outras frutas</t>
  </si>
  <si>
    <t>20089290</t>
  </si>
  <si>
    <t>Misturas de frutas preparadas, conservadas de outro modo</t>
  </si>
  <si>
    <t>20089210</t>
  </si>
  <si>
    <t>Misturas de frutas preparadas, conservadas em água edulcora</t>
  </si>
  <si>
    <t>08129000</t>
  </si>
  <si>
    <t>Outras frutas conservadas transitoriamente (por exemplo, com gás sulfuroso ou água salgada, sulfurada ou adicionada de outras substâncias destinadas a assegurar transitoriamente a sua conservação), mas impróprias para alimentação nesse estado</t>
  </si>
  <si>
    <t>20081900</t>
  </si>
  <si>
    <t>Outras frutas de casca rija, outras sementes, preparadas/conservadas</t>
  </si>
  <si>
    <t>20089900</t>
  </si>
  <si>
    <t>Outras frutas, partes de plantas, preparadas/conservadas de outro modo</t>
  </si>
  <si>
    <t>20071000</t>
  </si>
  <si>
    <t>Preparações homogeneizadas de frutas, obtidos por cozimento, com ou sem adição de açúcar ou de outros edulcorantes</t>
  </si>
  <si>
    <t>Damascos</t>
  </si>
  <si>
    <t>Damascos preparados ou conservados</t>
  </si>
  <si>
    <t>20085000</t>
  </si>
  <si>
    <t>Damascos secos</t>
  </si>
  <si>
    <t>08131000</t>
  </si>
  <si>
    <t>Figos</t>
  </si>
  <si>
    <t>Figos frescos</t>
  </si>
  <si>
    <t>08042010</t>
  </si>
  <si>
    <t>Kiwis</t>
  </si>
  <si>
    <t>Kiwis frescos</t>
  </si>
  <si>
    <t>08105000</t>
  </si>
  <si>
    <t>Kiwis (quivis), frescos</t>
  </si>
  <si>
    <t>Mamões (papaia)</t>
  </si>
  <si>
    <t>Mamões (papaia) frescos</t>
  </si>
  <si>
    <t>08072000</t>
  </si>
  <si>
    <t>Mamões (papaias) frescos</t>
  </si>
  <si>
    <t>Maçãs</t>
  </si>
  <si>
    <t>Maçãs frescas</t>
  </si>
  <si>
    <t>08081000</t>
  </si>
  <si>
    <t>Maçãs secas</t>
  </si>
  <si>
    <t>08133000</t>
  </si>
  <si>
    <t>Melancias</t>
  </si>
  <si>
    <t>Melancias frescas</t>
  </si>
  <si>
    <t>08071100</t>
  </si>
  <si>
    <t>Melões</t>
  </si>
  <si>
    <t>Melões frescos</t>
  </si>
  <si>
    <t>08071900</t>
  </si>
  <si>
    <t>Morangos</t>
  </si>
  <si>
    <t>Morangos congelados</t>
  </si>
  <si>
    <t>08111000</t>
  </si>
  <si>
    <t>Morangos, não cozidos ou cozidos em água ou vapor, congelados, mesmo adicionados de açúcar ou de outros edulcorantes</t>
  </si>
  <si>
    <t>Morangos frescos</t>
  </si>
  <si>
    <t>08101000</t>
  </si>
  <si>
    <t>Morangos preparados ou conservados</t>
  </si>
  <si>
    <t>20088000</t>
  </si>
  <si>
    <t>Nozes e castanhas</t>
  </si>
  <si>
    <t>Castanha de cajú</t>
  </si>
  <si>
    <t>08013200</t>
  </si>
  <si>
    <t>Castanha de caju, fresca ou seca, sem casca</t>
  </si>
  <si>
    <t>Castanha do pará</t>
  </si>
  <si>
    <t>08012100</t>
  </si>
  <si>
    <t>Castanha-do-pará, fresca ou seca, com casca</t>
  </si>
  <si>
    <t>08012200</t>
  </si>
  <si>
    <t>Castanha-do-pará, fresca ou seca, sem casca</t>
  </si>
  <si>
    <t>Demais nozes e castanhas</t>
  </si>
  <si>
    <t>08024000</t>
  </si>
  <si>
    <t>Castanhas (castanea spp) frescas ou secas</t>
  </si>
  <si>
    <t>Nozes</t>
  </si>
  <si>
    <t>08023100</t>
  </si>
  <si>
    <t>Nozes frescas ou secas, com casca</t>
  </si>
  <si>
    <t>08023200</t>
  </si>
  <si>
    <t>Nozes frescas ou secas, sem casca</t>
  </si>
  <si>
    <t>Outras frutas</t>
  </si>
  <si>
    <t>Outras frutas congeladas</t>
  </si>
  <si>
    <t>08112000</t>
  </si>
  <si>
    <t>Framboesas, amoras, incluindo as silvestres, amoras-framboesas e groselhas, não cozidas ou cozidas em água ou vapor, congeladas, mesmo adicionadas de açúcar ou de outros edulcorantes</t>
  </si>
  <si>
    <t>08119000</t>
  </si>
  <si>
    <t>Outras frutas não cozidas ou cozidas em água ou vapor, congeladas, mesmo adicionadas de açúcar ou de outros edulcorantes</t>
  </si>
  <si>
    <t>Outras frutas secas ou frescas</t>
  </si>
  <si>
    <t>08104000</t>
  </si>
  <si>
    <t>Airelas, mirtilos e outras frutas do gênero vaccinium, frescas</t>
  </si>
  <si>
    <t>08094000</t>
  </si>
  <si>
    <t>Ameixas e abrunhos, frescos</t>
  </si>
  <si>
    <t>08102000</t>
  </si>
  <si>
    <t>Framboesas, amoras, incluindo as silvestres, e amoras-framboesas, frescas</t>
  </si>
  <si>
    <t>08045000</t>
  </si>
  <si>
    <t>Goiabas, mangas e mangostões, frescos ou secos</t>
  </si>
  <si>
    <t>08093020</t>
  </si>
  <si>
    <t>Nectarinas, frescas</t>
  </si>
  <si>
    <t>08029000</t>
  </si>
  <si>
    <t>Outras frutas de casca rija, frescas ou secas</t>
  </si>
  <si>
    <t>08109000</t>
  </si>
  <si>
    <t>Outras frutas frescas</t>
  </si>
  <si>
    <t>08134090</t>
  </si>
  <si>
    <t>Outras frutas secas</t>
  </si>
  <si>
    <t>Pêras</t>
  </si>
  <si>
    <t>Pêras frescas</t>
  </si>
  <si>
    <t>08082010</t>
  </si>
  <si>
    <t>Pêras preparadas ou conservadas</t>
  </si>
  <si>
    <t>20084090</t>
  </si>
  <si>
    <t>Pêras preparadas ou conservadas de outro modo</t>
  </si>
  <si>
    <t>20084010</t>
  </si>
  <si>
    <t>Pêras, preparadas ou conservadas em água edulcorada, incluindo os xaropes</t>
  </si>
  <si>
    <t>Pêssegos</t>
  </si>
  <si>
    <t>Pêssegos frescos</t>
  </si>
  <si>
    <t>08093010</t>
  </si>
  <si>
    <t>Pêssegos, excluindo as nectarinas, frescos</t>
  </si>
  <si>
    <t>Pêssegos preparados ou conservados</t>
  </si>
  <si>
    <t>20087090</t>
  </si>
  <si>
    <t>Pêssegos, incluindo as nectarinas, preparados ou conservados de outro modo</t>
  </si>
  <si>
    <t>20087010</t>
  </si>
  <si>
    <t>Pêssegos, incluindo as nectarinas, preparados ou conservados em água edulcorada, incluindo os xaropes</t>
  </si>
  <si>
    <t>Uvas</t>
  </si>
  <si>
    <t>Uvas frescas</t>
  </si>
  <si>
    <t>08061000</t>
  </si>
  <si>
    <t>Uvas secas</t>
  </si>
  <si>
    <t>08062000</t>
  </si>
  <si>
    <t>Uvas secas (passas)</t>
  </si>
  <si>
    <t>Oleo de babaçu</t>
  </si>
  <si>
    <t>15132920</t>
  </si>
  <si>
    <t>Outros óleos de babaçu</t>
  </si>
  <si>
    <t>15132120</t>
  </si>
  <si>
    <t>Óleo de babaçu, em bruto</t>
  </si>
  <si>
    <t>Oleo de coco</t>
  </si>
  <si>
    <t>15131900</t>
  </si>
  <si>
    <t>Outros óleos de coco (óleos de copra)</t>
  </si>
  <si>
    <t>Oleo de dendê ou de palma</t>
  </si>
  <si>
    <t>15132110</t>
  </si>
  <si>
    <t>Óleo de amêndoa de palma (palmiste), em bruto</t>
  </si>
  <si>
    <t>Sucos</t>
  </si>
  <si>
    <t>Outros sucos</t>
  </si>
  <si>
    <t>20099000</t>
  </si>
  <si>
    <t>Misturas de sucos (sumos), não fermentados, sem adição de álcool, com ou sem adição de açúcar ou de outros edulcorantes</t>
  </si>
  <si>
    <t>20098000</t>
  </si>
  <si>
    <t>Sucos de outras frutas, produtos hortícolas, não fermentados</t>
  </si>
  <si>
    <t>Sucos de outras frutas</t>
  </si>
  <si>
    <t>Suco de tomate</t>
  </si>
  <si>
    <t>20095000</t>
  </si>
  <si>
    <t>Sucos de tomates, não fermentados</t>
  </si>
  <si>
    <t>Sucos de abacaxi</t>
  </si>
  <si>
    <t>20094000</t>
  </si>
  <si>
    <t>Sucos de abacaxis (ananases), não fermentados</t>
  </si>
  <si>
    <t>Sucos de maçã</t>
  </si>
  <si>
    <t>20097000</t>
  </si>
  <si>
    <t>Sucos de maçãs, não fermentados</t>
  </si>
  <si>
    <t>Sucos de uva</t>
  </si>
  <si>
    <t>20096000</t>
  </si>
  <si>
    <t>Sucos de uvas (incluindo os mostos de uvas), não fermentados</t>
  </si>
  <si>
    <t>Fumo e seus derivados</t>
  </si>
  <si>
    <t>Fumo e seus produtos</t>
  </si>
  <si>
    <t>Fumo não manufaturado e desperdícios de fumo</t>
  </si>
  <si>
    <t>Desperdícios de fumo</t>
  </si>
  <si>
    <t>24013000</t>
  </si>
  <si>
    <t>Desperdícios de tabaco</t>
  </si>
  <si>
    <t>Fumo não manufaturado</t>
  </si>
  <si>
    <t>24012090</t>
  </si>
  <si>
    <t>Outros tabaco não manufaturados, total ou parcialmente destalado</t>
  </si>
  <si>
    <t>24011090</t>
  </si>
  <si>
    <t>Outros tabacos não manufaturados, não destalados</t>
  </si>
  <si>
    <t>24011030</t>
  </si>
  <si>
    <t>Tabaco não manufaturado, não destalado, em folhas secas em secador de ar quente (flue cured), do tipo virgínia</t>
  </si>
  <si>
    <t>24011020</t>
  </si>
  <si>
    <t>Tabaco não manufaturado, não destalado, em folhas secas ou fermentadas tipo capeiro</t>
  </si>
  <si>
    <t>24011040</t>
  </si>
  <si>
    <t>Tabaco não manufaturado, não destalado, em folhas secas, com um conteúdo de óleos voláteis superior a 0,2 %, em peso, do tipo turco</t>
  </si>
  <si>
    <t>24011010</t>
  </si>
  <si>
    <t>Tabaco não manufaturado, não destalado, em folhas, sem secar nem fermentar</t>
  </si>
  <si>
    <t>24012040</t>
  </si>
  <si>
    <t>Tabaco não manufaturado, total ou parcialmente destalado, em folhas secas (light air cured), do tipo burley</t>
  </si>
  <si>
    <t>24012030</t>
  </si>
  <si>
    <t>Tabaco não manufaturado, total ou parcialmente destalado, em folhas secas em secador de ar quente (flue cured), do tipo virgínia</t>
  </si>
  <si>
    <t>24012010</t>
  </si>
  <si>
    <t>Tabaco não manufaturado, total ou parcialmente destalado, em folhas, sem secar nem fermentar</t>
  </si>
  <si>
    <t>Produtos do fumo manufaturados</t>
  </si>
  <si>
    <t>Charutos e cigarrilhas</t>
  </si>
  <si>
    <t>24021000</t>
  </si>
  <si>
    <t>Charutos e cigarrilhas, que contenham tabaco</t>
  </si>
  <si>
    <t>Cigarros</t>
  </si>
  <si>
    <t>24022000</t>
  </si>
  <si>
    <t>Cigarros que contenham tabaco</t>
  </si>
  <si>
    <t>Fumo manufaturado</t>
  </si>
  <si>
    <t>24031000</t>
  </si>
  <si>
    <t>Fumo manufaturado, para fumar, mesmo contendo sucedâneos do fumo</t>
  </si>
  <si>
    <t>24039990</t>
  </si>
  <si>
    <t>Outros produtos de tabaco e seus sucedâneos, manufaturados</t>
  </si>
  <si>
    <t>24039100</t>
  </si>
  <si>
    <t>Tabaco manufaturado "homogeneizado" ou "reconstituído"</t>
  </si>
  <si>
    <t>Hortícolas</t>
  </si>
  <si>
    <t>Chá, mate e especiarias</t>
  </si>
  <si>
    <t>Chá, mate e suas preparações</t>
  </si>
  <si>
    <t>Chá preto</t>
  </si>
  <si>
    <t>09024000</t>
  </si>
  <si>
    <t>Chá preto (fermentado) e chá parcialmente fermentado, apresentados de qualquer outra forma</t>
  </si>
  <si>
    <t>09023000</t>
  </si>
  <si>
    <t>Chá preto (fermentado) e chá parcialmente fermentado, em embalagens imediatas de conteúdo não superior a 3 kg</t>
  </si>
  <si>
    <t>Chá verde</t>
  </si>
  <si>
    <t>09022000</t>
  </si>
  <si>
    <t>Chá verde (não fermentado) apresentado de qualquer outra forma</t>
  </si>
  <si>
    <t>09021000</t>
  </si>
  <si>
    <t>Chá verde (não fermentado) em embalagens imediatas de conteúdo não superior a 3 kg</t>
  </si>
  <si>
    <t>Extratos, essências e preparações de chás e mate</t>
  </si>
  <si>
    <t>21012010</t>
  </si>
  <si>
    <t>Extratos, essências e concentrados e preparações à base destes extratos, essências ou concentrados, à base de chá</t>
  </si>
  <si>
    <t>21012020</t>
  </si>
  <si>
    <t>Extratos, essências e concentrados e preparações à base destes extratos, essências ou concentrados, à base de mate</t>
  </si>
  <si>
    <t>Mate</t>
  </si>
  <si>
    <t>09030010</t>
  </si>
  <si>
    <t>Mate simplesmente cancheado</t>
  </si>
  <si>
    <t>09030090</t>
  </si>
  <si>
    <t>Outros tipos de mate</t>
  </si>
  <si>
    <t>Especiarias</t>
  </si>
  <si>
    <t>Canela</t>
  </si>
  <si>
    <t>09061000</t>
  </si>
  <si>
    <t>Canela e flores de caneleira, não trituradas nem em pó</t>
  </si>
  <si>
    <t>09062000</t>
  </si>
  <si>
    <t>Canela e flores de caneleira, trituradas ou em pó</t>
  </si>
  <si>
    <t>Cravo  -  da  -  índia</t>
  </si>
  <si>
    <t>09070000</t>
  </si>
  <si>
    <t>Cravo-da-índia (frutos, flores e pedúnculos)</t>
  </si>
  <si>
    <t>Demais especiarias</t>
  </si>
  <si>
    <t>09103000</t>
  </si>
  <si>
    <t>Açafrão-da-terra (curcuma)</t>
  </si>
  <si>
    <t>09050000</t>
  </si>
  <si>
    <t>Baunilha</t>
  </si>
  <si>
    <t>09105000</t>
  </si>
  <si>
    <t>Caril</t>
  </si>
  <si>
    <t>09109100</t>
  </si>
  <si>
    <t>Misturas de especiarias</t>
  </si>
  <si>
    <t>09109900</t>
  </si>
  <si>
    <t>Outras especiarias</t>
  </si>
  <si>
    <t>09094000</t>
  </si>
  <si>
    <t>Sementes de alcaravia</t>
  </si>
  <si>
    <t>09104000</t>
  </si>
  <si>
    <t>Tomilho e louro</t>
  </si>
  <si>
    <t>Gengibre</t>
  </si>
  <si>
    <t>09101000</t>
  </si>
  <si>
    <t>Noz  -  moscada</t>
  </si>
  <si>
    <t>09081000</t>
  </si>
  <si>
    <t>Noz-moscada</t>
  </si>
  <si>
    <t>Pimenta piper seca, triturada ou em pó</t>
  </si>
  <si>
    <t>09041100</t>
  </si>
  <si>
    <t>Pimenta (do gênero piper), não triturada nem em pó</t>
  </si>
  <si>
    <t>09041200</t>
  </si>
  <si>
    <t>Pimenta (do gênero piper), triturada ou em pó</t>
  </si>
  <si>
    <t>Pimentões e pimentas secos, pó</t>
  </si>
  <si>
    <t>09042000</t>
  </si>
  <si>
    <t>Pimentões e pimentas "capsicum"/"pimenta", secos, pó, etc.</t>
  </si>
  <si>
    <t>Sementes de anis e badiana</t>
  </si>
  <si>
    <t>09091010</t>
  </si>
  <si>
    <t>Sementes de anis (anis verde)</t>
  </si>
  <si>
    <t>Sementes de coentro</t>
  </si>
  <si>
    <t>09092000</t>
  </si>
  <si>
    <t>Sementes de cominho</t>
  </si>
  <si>
    <t>09093000</t>
  </si>
  <si>
    <t>Oleos essenciais</t>
  </si>
  <si>
    <t>Demais oleos essenciais</t>
  </si>
  <si>
    <t>33012300</t>
  </si>
  <si>
    <t>Óleo essencial, de alfazema ou lavanda</t>
  </si>
  <si>
    <t>33012911</t>
  </si>
  <si>
    <t>Óleo essencial, de citronela</t>
  </si>
  <si>
    <t>33012917</t>
  </si>
  <si>
    <t>Óleo essencial, de coriandro</t>
  </si>
  <si>
    <t>33012400</t>
  </si>
  <si>
    <t>Óleo essencial, de hortelã-pimenta (mentha piperita)</t>
  </si>
  <si>
    <t>33012914</t>
  </si>
  <si>
    <t>Óleo essencial, de lemongrass</t>
  </si>
  <si>
    <t>33012510</t>
  </si>
  <si>
    <t>Óleo essencial, de menta japonesa (mentha arvensis)</t>
  </si>
  <si>
    <t>33012590</t>
  </si>
  <si>
    <t>Óleo essencial, de outras mentas</t>
  </si>
  <si>
    <t>33012916</t>
  </si>
  <si>
    <t>Óleo essencial, de palma rosa</t>
  </si>
  <si>
    <t>33012915</t>
  </si>
  <si>
    <t>Óleo essencial, de pau-rosa</t>
  </si>
  <si>
    <t>33012913</t>
  </si>
  <si>
    <t>Óleo essencial, de pau-santo (bulnesia sarmientol)</t>
  </si>
  <si>
    <t>Plantas e partes para indústria, medicina ou perfumaria</t>
  </si>
  <si>
    <t>Plantas para medicina ou perfumaria</t>
  </si>
  <si>
    <t>12119010</t>
  </si>
  <si>
    <t>Orégano (origanum vulgare) fresco ou seco, para perfumaria, medicina, etc.</t>
  </si>
  <si>
    <t>12112000</t>
  </si>
  <si>
    <t>Raízes de ginseng, frescas, secas, inclusive cortadas, trituradas, em pó</t>
  </si>
  <si>
    <t>07011000</t>
  </si>
  <si>
    <t>Batatas, frescas ou refrigeradas, para semeadura</t>
  </si>
  <si>
    <t>07031021</t>
  </si>
  <si>
    <t>Chalotas, frescas ou refrigeradas, para semeadura</t>
  </si>
  <si>
    <t>07132010</t>
  </si>
  <si>
    <t>Grão-de-bico, seco, para semeadura</t>
  </si>
  <si>
    <t>07134010</t>
  </si>
  <si>
    <t>Lentilhas secas, para semeadura</t>
  </si>
  <si>
    <t>07139010</t>
  </si>
  <si>
    <t>Outros legumes de vagem, secos, em grãos, para semeadura</t>
  </si>
  <si>
    <t>12099100</t>
  </si>
  <si>
    <t>Sementes de produtos hortícolas, para semeadura</t>
  </si>
  <si>
    <t>Produtos de floricultura</t>
  </si>
  <si>
    <t>Bulbos,  tubérculos, rizomas e similares</t>
  </si>
  <si>
    <t>06011000</t>
  </si>
  <si>
    <t>Bulbos, tubérculos, raízes tuberosas, rebentos e rizomas, em repouso vegetativo</t>
  </si>
  <si>
    <t>06012000</t>
  </si>
  <si>
    <t>Bulbos, tubérculos, raízes tuberosas, rebentos e rizomas, em vegetação ou em flor; mudas, plantas e raízes de chicória</t>
  </si>
  <si>
    <t>Outros produtos hortícolas, leguminosas, raízes e tubérculos</t>
  </si>
  <si>
    <t>Mandioca</t>
  </si>
  <si>
    <t>07141000</t>
  </si>
  <si>
    <t>Raízes de mandioca, frescas, refrigeradas, congeladas ou secas</t>
  </si>
  <si>
    <t>Batatas congeladas</t>
  </si>
  <si>
    <t>07101000</t>
  </si>
  <si>
    <t>Batatas, não cozidas ou cozidas em água ou vapor, congeladas</t>
  </si>
  <si>
    <t>07109000</t>
  </si>
  <si>
    <t>Misturas de produtos hortícolas, não cozidos ou cozidos em água ou vapor, congelados</t>
  </si>
  <si>
    <t>07102900</t>
  </si>
  <si>
    <t>Outros legumes de vagem, não cozidos ou cozidos em água ou vapor, congelados</t>
  </si>
  <si>
    <t>07108000</t>
  </si>
  <si>
    <t>Outros produtos hortícolas congelados, não cozidos ou cozidos em água ou vapor, congelados</t>
  </si>
  <si>
    <t>Ervilhas congeladas</t>
  </si>
  <si>
    <t>07102100</t>
  </si>
  <si>
    <t>Ervilhas, não cozidas ou cozidas em água ou vapor, congeladas</t>
  </si>
  <si>
    <t>Espinafres congelados</t>
  </si>
  <si>
    <t>07103000</t>
  </si>
  <si>
    <t>Espinafres, espinafres-da-nova-zelândia e espinafres gigantes, não cozidos ou cozidos em água ou vapor, congelados</t>
  </si>
  <si>
    <t>Alho</t>
  </si>
  <si>
    <t>07032090</t>
  </si>
  <si>
    <t>Alhos, frescos ou refrigerados, exceto para semeadura</t>
  </si>
  <si>
    <t>Aspargos</t>
  </si>
  <si>
    <t>07092000</t>
  </si>
  <si>
    <t>Aspargos frescos ou refrigerados</t>
  </si>
  <si>
    <t>Batata  -  doce</t>
  </si>
  <si>
    <t>07142000</t>
  </si>
  <si>
    <t>Batatas-doces, frescas, refrigeradas, congeladas ou secas</t>
  </si>
  <si>
    <t>Batatas</t>
  </si>
  <si>
    <t>07019000</t>
  </si>
  <si>
    <t>Batatas, frescas ou refrigeradas, exceto para semeadura</t>
  </si>
  <si>
    <t>Cebolas</t>
  </si>
  <si>
    <t>07031019</t>
  </si>
  <si>
    <t>Cebolas, frescas ou refrigeradas, exceto para semeadura</t>
  </si>
  <si>
    <t>Cenouras e nabos</t>
  </si>
  <si>
    <t>07061000</t>
  </si>
  <si>
    <t>Cenouras e nabos, frescos ou refrigerados</t>
  </si>
  <si>
    <t>Cogumelos</t>
  </si>
  <si>
    <t>07095100</t>
  </si>
  <si>
    <t>Cogumelos frescos ou refrigerados</t>
  </si>
  <si>
    <t>Demais produtos hortícolas, leguminosas, raízes e tubérculos frescos</t>
  </si>
  <si>
    <t>07094000</t>
  </si>
  <si>
    <t>Aipo fresco ou refrigerado, exceto aipo-rabano</t>
  </si>
  <si>
    <t>07051100</t>
  </si>
  <si>
    <t>Alfaces repolhudas, frescas ou refrigeradas</t>
  </si>
  <si>
    <t>07093000</t>
  </si>
  <si>
    <t>Berinjelas frescas ou refrigeradas</t>
  </si>
  <si>
    <t>07069000</t>
  </si>
  <si>
    <t>Beterrabas, rabanetes e outras raízes, frescas, refrigeradas</t>
  </si>
  <si>
    <t>07041000</t>
  </si>
  <si>
    <t>Couve-flor e brócolis, frescos ou refrigerados</t>
  </si>
  <si>
    <t>07049000</t>
  </si>
  <si>
    <t>Couves, repolho, etc, do gênero brassica, frescos ou refrigerados</t>
  </si>
  <si>
    <t>07097000</t>
  </si>
  <si>
    <t>Espinafres, espinafres-da-nova-zelândia e espinafres gigantes, frescos ou refrigerados</t>
  </si>
  <si>
    <t>07051900</t>
  </si>
  <si>
    <t>Outras alfaces frescas ou refrigeradas</t>
  </si>
  <si>
    <t>07149000</t>
  </si>
  <si>
    <t>Outras raízes, tubérculos, frescos, etc, e medula de sagueiro</t>
  </si>
  <si>
    <t>07089000</t>
  </si>
  <si>
    <t>Outros legumes de vagem, frescos ou refrigerados</t>
  </si>
  <si>
    <t>07099000</t>
  </si>
  <si>
    <t>Outros produtos hortícolas, frescos ou refrigerados</t>
  </si>
  <si>
    <t>07070000</t>
  </si>
  <si>
    <t>Pepinos e pepininhos (cornichons), frescos ou refrigerados</t>
  </si>
  <si>
    <t>Ervilhas</t>
  </si>
  <si>
    <t>07081000</t>
  </si>
  <si>
    <t>Ervilhas (pisum sativum), frescas ou refrigeradas</t>
  </si>
  <si>
    <t>Pimentões e pimentas</t>
  </si>
  <si>
    <t>07096000</t>
  </si>
  <si>
    <t>Pimentões e pimentas dos gêneros capsicum ou pimenta, frescos ou refrigerados</t>
  </si>
  <si>
    <t>Tomates</t>
  </si>
  <si>
    <t>07020000</t>
  </si>
  <si>
    <t>Tomates, frescos ou refrigerados</t>
  </si>
  <si>
    <t>Aspargos preparados ou conservados</t>
  </si>
  <si>
    <t>20056000</t>
  </si>
  <si>
    <t>Aspargos, preparados ou conservados, exceto em vinagre ou em ácido acético, não congelados</t>
  </si>
  <si>
    <t>Azeitonas preparadas ou conservadas</t>
  </si>
  <si>
    <t>07112010</t>
  </si>
  <si>
    <t>Azeitonas conservadas com água salgada</t>
  </si>
  <si>
    <t>07112020</t>
  </si>
  <si>
    <t>Azeitonas conservadas com água sulfurada/adicionada de outras substâncias</t>
  </si>
  <si>
    <t>20057000</t>
  </si>
  <si>
    <t>Azeitonas, preparadas ou conservadas, exceto em vinagre ou em ácido acético, não congeladas</t>
  </si>
  <si>
    <t>07112090</t>
  </si>
  <si>
    <t>Outras azeitonas conservadas transitoriamente</t>
  </si>
  <si>
    <t>Batatas preparadas ou conservadas</t>
  </si>
  <si>
    <t>20041000</t>
  </si>
  <si>
    <t>Batatas, preparadas ou conservadas, exceto em vinagre ou em ácido acético, congeladas</t>
  </si>
  <si>
    <t>20052000</t>
  </si>
  <si>
    <t>Batatas, preparados ou conservados, exceto em vinagre ou em ácido acético, não congelados</t>
  </si>
  <si>
    <t>Cogumelos e trufas preparados ou conservados</t>
  </si>
  <si>
    <t>20031000</t>
  </si>
  <si>
    <t>Cogumelos do gênero agaricus, preparados ou conservados, exceto em vinagre ou em ácido acético</t>
  </si>
  <si>
    <t>Demais produtos hortícolas, leguminosas, raízes e tubérculos preparados ou conservados</t>
  </si>
  <si>
    <t>20012000</t>
  </si>
  <si>
    <t>Cebolas preparadas, conservadas em vinagre, acido acético</t>
  </si>
  <si>
    <t>11062000</t>
  </si>
  <si>
    <t>Farinhas, sêmolas e pós, de sagu ou das raízes ou tubérculos, da posição 07.14</t>
  </si>
  <si>
    <t>11061000</t>
  </si>
  <si>
    <t>Farinhas, sêmolas e pós, dos legumes de vagem, secos, da posição 07.13</t>
  </si>
  <si>
    <t>20049000</t>
  </si>
  <si>
    <t>Outros produtos hortícolas e misturas de produtos hortícolas, preparados ou conservados, exceto em vinagre ou em ácido acético, congelados, com exceção dos produtos da posição 20.06</t>
  </si>
  <si>
    <t>20059000</t>
  </si>
  <si>
    <t>Outros produtos hortícolas preparados/conservados, não congelado, exceto vinagre, etc</t>
  </si>
  <si>
    <t>20019000</t>
  </si>
  <si>
    <t>Outros produtos hortícolas, frutas e outras partes comestíveis de plantas, preparados ou conservados em vinagre ou em ácido acético</t>
  </si>
  <si>
    <t>07119000</t>
  </si>
  <si>
    <t>Outros produtos hortícolas/misturas, conservados em água salgada, etc</t>
  </si>
  <si>
    <t>20060000</t>
  </si>
  <si>
    <t>Produtos hortícolas, frutas, cascas de frutas e outras partes de plantas, conservados com açúcar (passados por calda, glaceados ou cristalizados)</t>
  </si>
  <si>
    <t>Ervilhas preparadas ou conservadas</t>
  </si>
  <si>
    <t>20054000</t>
  </si>
  <si>
    <t>Ervilhas, preparados ou conservados, exceto em vinagre ou em ácido acético, não congelados</t>
  </si>
  <si>
    <t>Farinha de batata</t>
  </si>
  <si>
    <t>11052000</t>
  </si>
  <si>
    <t>Flocos, grânulos e pellets, de batata</t>
  </si>
  <si>
    <t>Fécula de batata</t>
  </si>
  <si>
    <t>11081300</t>
  </si>
  <si>
    <t>Fécula de mandioca</t>
  </si>
  <si>
    <t>11081400</t>
  </si>
  <si>
    <t>Pepinos preparados ou conservados</t>
  </si>
  <si>
    <t>20011000</t>
  </si>
  <si>
    <t>Pepinos e pepininhos (cornichons), preparados ou conservados em vinagre ou em ácido acético</t>
  </si>
  <si>
    <t>07114000</t>
  </si>
  <si>
    <t>Pepinos e pepininhos conservados em água salgada, etc.</t>
  </si>
  <si>
    <t>Produtos hortícolas homogeneizados preparados ou conservados</t>
  </si>
  <si>
    <t>20051000</t>
  </si>
  <si>
    <t>Produtos hortícolas homogeneizados, preparados ou conservados, exceto em vinagre ou em ácido acético, não congelados</t>
  </si>
  <si>
    <t>20029010</t>
  </si>
  <si>
    <t>Sucos de tomates</t>
  </si>
  <si>
    <t>Tapioca e seus sucedâneos</t>
  </si>
  <si>
    <t>19030000</t>
  </si>
  <si>
    <t>Tapioca e seus sucedâneos preparados a partir de féculas, em flocos, grumos, grãos, pérolas ou formas semelhantes</t>
  </si>
  <si>
    <t>Tomates preparados ou conservados</t>
  </si>
  <si>
    <t>20029090</t>
  </si>
  <si>
    <t>Outros tomates preparados ou conservados, exceto em vinagre ou em ácido acético</t>
  </si>
  <si>
    <t>20021000</t>
  </si>
  <si>
    <t>Tomates inteiros ou pedaços, preparados ou conservados, exceto em vinagre ou em ácido acético</t>
  </si>
  <si>
    <t>Cebolas secas</t>
  </si>
  <si>
    <t>07122000</t>
  </si>
  <si>
    <t>Cebolas secas, inclusive pedaços, fatias, pó, etc. sem qualquer outra preparação</t>
  </si>
  <si>
    <t>Cogumelos e trufas secos</t>
  </si>
  <si>
    <t>07123000</t>
  </si>
  <si>
    <t>Cogumelos e trufas, secos, inclusive pedaços, etc., sem qualquer outra preparação</t>
  </si>
  <si>
    <t>Demais produtos hortícolas, leguminosas, raízes e tubérculos secos</t>
  </si>
  <si>
    <t>07139090</t>
  </si>
  <si>
    <t>Outros legumes de vagem, secos, em grãos</t>
  </si>
  <si>
    <t>07129090</t>
  </si>
  <si>
    <t>Outros produtos hortícolas; misturas de produtos hortícolas, secos, inclusive pedaços, fatias, etc</t>
  </si>
  <si>
    <t>Ervilhas secas</t>
  </si>
  <si>
    <t>07131090</t>
  </si>
  <si>
    <t>Outras ervilhas (pisum sativum), secos, em grão, mesmo pelados ou partidos</t>
  </si>
  <si>
    <t>Grãos  -  de  -  bico secos</t>
  </si>
  <si>
    <t>07132090</t>
  </si>
  <si>
    <t>Outros grãos-de-bico, secos</t>
  </si>
  <si>
    <t>Lentilhas secas</t>
  </si>
  <si>
    <t>07134090</t>
  </si>
  <si>
    <t>Outras lentilhas secas, em grãos</t>
  </si>
  <si>
    <t>Azeite de oliva</t>
  </si>
  <si>
    <t>15099010</t>
  </si>
  <si>
    <t>Azeite de oliva, refinado</t>
  </si>
  <si>
    <t>15091000</t>
  </si>
  <si>
    <t>Azeite de oliva, virgem</t>
  </si>
  <si>
    <t>15099090</t>
  </si>
  <si>
    <t>Outros azeites de oliva</t>
  </si>
  <si>
    <t>15100000</t>
  </si>
  <si>
    <t>Outros óleos e respectivas frações, obtidos exclusivamente a partir de azeitonas, mesmo refinados, mas não quimicamente modificados, e misturas desses óleos ou frações com óleos ou frações da posição 15.09</t>
  </si>
  <si>
    <t>Laranja e citrus</t>
  </si>
  <si>
    <t>33011100</t>
  </si>
  <si>
    <t>Óleo essencial, de bergamota</t>
  </si>
  <si>
    <t>33011210</t>
  </si>
  <si>
    <t>Óleo essencial, de laranja, de petit grain</t>
  </si>
  <si>
    <t>33011400</t>
  </si>
  <si>
    <t>Óleo essencial, de lima</t>
  </si>
  <si>
    <t>33011300</t>
  </si>
  <si>
    <t>Óleo essencial, de limão</t>
  </si>
  <si>
    <t>33011900</t>
  </si>
  <si>
    <t>Óleo essencial, de outros cítricos</t>
  </si>
  <si>
    <t>Oleo essencial de laranja</t>
  </si>
  <si>
    <t>33011290</t>
  </si>
  <si>
    <t>Outros óleos essenciais, de laranja</t>
  </si>
  <si>
    <t>20079100</t>
  </si>
  <si>
    <t>Doces, geléias, "marmelades", pures e pastas, de cítricos</t>
  </si>
  <si>
    <t>11063000</t>
  </si>
  <si>
    <t>Farinhas, sêmolas e pós, dos produtos do capítulo 8 (frutas, cascas de cítricos, etc)</t>
  </si>
  <si>
    <t>Laranjas</t>
  </si>
  <si>
    <t>Laranjas frescas ou secas</t>
  </si>
  <si>
    <t>08051000</t>
  </si>
  <si>
    <t>Laranjas, frescas ou secas</t>
  </si>
  <si>
    <t>Limões e limas</t>
  </si>
  <si>
    <t>Limões e limas frescos ou secos</t>
  </si>
  <si>
    <t>08053000</t>
  </si>
  <si>
    <t>Limões e limas, frescos ou secos</t>
  </si>
  <si>
    <t>08140000</t>
  </si>
  <si>
    <t>Cascas de frutos cítricos, de melões ou de melancias, frescas, secas, congeladas ou apresentadas em água salgada, sulfurada ou adicionada de outras substâncias destinadas a assegurar transitoriamente a sua conservação</t>
  </si>
  <si>
    <t>08059000</t>
  </si>
  <si>
    <t>Outros cítricos frescos ou secos</t>
  </si>
  <si>
    <t>Pomelos</t>
  </si>
  <si>
    <t>08054000</t>
  </si>
  <si>
    <t>Toranjas e pomelos, frescos ou secos</t>
  </si>
  <si>
    <t>Tangerinas, mandarinas e satosumas</t>
  </si>
  <si>
    <t>Tangerinas, mandarinas e satosumas frescas ou secas</t>
  </si>
  <si>
    <t>08052000</t>
  </si>
  <si>
    <t>Tangerinas, mandarinas e satsumas; clementinas, wilkings e outros frutos cítricos híbridos semelhantes, frescos ou secos</t>
  </si>
  <si>
    <t>Sucos de laranja</t>
  </si>
  <si>
    <t>20091900</t>
  </si>
  <si>
    <t>Outros sucos de laranjas, não fermentados, sem adição de álcool, com ou sem adição de açúcar ou de outros edulcorantes</t>
  </si>
  <si>
    <t>20091100</t>
  </si>
  <si>
    <t>Suco (sumo) de laranja, não fermentados, sem adição de álcool, com ou sem adição de açúcar ou de outros edulcorantes, congelado</t>
  </si>
  <si>
    <t>Demais sucos de fruta</t>
  </si>
  <si>
    <t>20092000</t>
  </si>
  <si>
    <t>Sucos de pomelos ("grapefruit"), não fermentados</t>
  </si>
  <si>
    <t>Sucos de outros cítricos</t>
  </si>
  <si>
    <t>20093000</t>
  </si>
  <si>
    <t>Sucos de outros cítricos, não fermentados</t>
  </si>
  <si>
    <t>Lácteos</t>
  </si>
  <si>
    <t>19011020</t>
  </si>
  <si>
    <t>Farinha láctea, para alimentação de crianças, acondicionadas para venda a retalho</t>
  </si>
  <si>
    <t>35022000</t>
  </si>
  <si>
    <t>Lactalbumina, incluindo os concentrados de duas ou mais proteínas de soro de leite</t>
  </si>
  <si>
    <t>Caseinas e caseinatos</t>
  </si>
  <si>
    <t>35019020</t>
  </si>
  <si>
    <t>Colas de caseína</t>
  </si>
  <si>
    <t>35019019</t>
  </si>
  <si>
    <t>Outros caseinatos e derivados das caseínas</t>
  </si>
  <si>
    <t>Demais  produtos lácteos</t>
  </si>
  <si>
    <t>Doce de leite</t>
  </si>
  <si>
    <t>19019020</t>
  </si>
  <si>
    <t>Leite modificado</t>
  </si>
  <si>
    <t>19011010</t>
  </si>
  <si>
    <t>Leite modificado, para alimentação de crianças, acondicionadas para venda a retalho</t>
  </si>
  <si>
    <t>Iogurte e leitelho</t>
  </si>
  <si>
    <t>Iogurte</t>
  </si>
  <si>
    <t>04031000</t>
  </si>
  <si>
    <t>Leitelho</t>
  </si>
  <si>
    <t>04039000</t>
  </si>
  <si>
    <t>Leitelho, leite, creme de leite, coalhados, fermentados, etc</t>
  </si>
  <si>
    <t>Leite condensado e creme de leite</t>
  </si>
  <si>
    <t>Creme de leite</t>
  </si>
  <si>
    <t>04022130</t>
  </si>
  <si>
    <t>Creme de leite, em pó, com um teor, em peso, de matérias gordas, superior a 1,5 %, sem adição de açúcar ou de outros edulcorantes</t>
  </si>
  <si>
    <t>04013021</t>
  </si>
  <si>
    <t>Creme de leite, uht, matéria gorda &gt; 6%, não concentrado, não adocicado</t>
  </si>
  <si>
    <t>04013029</t>
  </si>
  <si>
    <t>Outros cremes de leite, matéria gorda &gt; 6%, não concentrado, não adocicado</t>
  </si>
  <si>
    <t>Leite condensado</t>
  </si>
  <si>
    <t>04029900</t>
  </si>
  <si>
    <t>Outros leites, cremes de leite, concentrados, adocicados</t>
  </si>
  <si>
    <t>04029100</t>
  </si>
  <si>
    <t>Outros leites, cremes de leite, concentrados, sem adição de açúcar ou de outros edulcorantes</t>
  </si>
  <si>
    <t>Leite fluido e leite em pó</t>
  </si>
  <si>
    <t>Leite em pó</t>
  </si>
  <si>
    <t>04021010</t>
  </si>
  <si>
    <t>Leite em pó, grânulos ou outras formas sólidas, com um teor, em peso, de matérias gordas, não superior a 1,5 %, com um teor de arsênio, chumbo ou cobre, considerados isoladamente,inferior a 5 ppm, concentrados ou adicionados de açúcar/outros edulcorantes.</t>
  </si>
  <si>
    <t>04022110</t>
  </si>
  <si>
    <t>Leite integral, em pó, com um teor, em peso, de matérias gordas, superior a 1,5 %, sem adição de açúcar ou de outros edulcorantes</t>
  </si>
  <si>
    <t>04022910</t>
  </si>
  <si>
    <t>Leite integral, em pó, etc, com um teor, em peso, de matérias gordas, superior a 1,5 %, adocicado</t>
  </si>
  <si>
    <t>04022920</t>
  </si>
  <si>
    <t>Leite parcialmente desnatado, em pó, com um teor, em peso, de matérias gordas, superior a 1,5 %, adocicado</t>
  </si>
  <si>
    <t>04022120</t>
  </si>
  <si>
    <t>Leite parcialmente desnatado, em pó, com um teor, em peso, de matérias gordas, superior a 1,5 %, sem adição de açúcar ou de outros edulcorantes</t>
  </si>
  <si>
    <t>04021090</t>
  </si>
  <si>
    <t>Outros leites e cremes, em pó, com um teor, em peso, de matérias gordas, não superior a 1,5 %, concentrados ou adicionados de açúcar ou de outros edulcorantes</t>
  </si>
  <si>
    <t>Leite fluido</t>
  </si>
  <si>
    <t>04013010</t>
  </si>
  <si>
    <t>Leite contendo matéria gorda &gt; 6%, não concentrado, não adocicado</t>
  </si>
  <si>
    <t>04012010</t>
  </si>
  <si>
    <t>Leite uht (ultra high temperature), com um teor, em peso, de matérias gordas, superior a 1 %, mas não superior a 6 %, não concentrados nem adicionados de açúcar ou de outros edulcorantes</t>
  </si>
  <si>
    <t>04011090</t>
  </si>
  <si>
    <t>Outros leites e cremes, com um teor, em peso, de matérias gordas, não superior a 1 %, não concentrados nem adicionados de açúcar ou de outros edulcorantes</t>
  </si>
  <si>
    <t>04012090</t>
  </si>
  <si>
    <t>Outros leites e cremes, com um teor, em peso, de matérias gordas, superior a 1 %, mas não superior a 6 %, não concentrados nem adicionados de açúcar ou de outros edulcorantes</t>
  </si>
  <si>
    <t>Manteiga e demais gorduras lácteas</t>
  </si>
  <si>
    <t>Demais gorduras lácteas</t>
  </si>
  <si>
    <t>04059090</t>
  </si>
  <si>
    <t>Outras matérias gordas provenientes do leite</t>
  </si>
  <si>
    <t>Manteiga</t>
  </si>
  <si>
    <t>04051000</t>
  </si>
  <si>
    <t>Queijos</t>
  </si>
  <si>
    <t>04069090</t>
  </si>
  <si>
    <t>Outros queijos</t>
  </si>
  <si>
    <t>04061090</t>
  </si>
  <si>
    <t>Outros queijos frescos (não curados), inclusive requeijão, etc.</t>
  </si>
  <si>
    <t>04061010</t>
  </si>
  <si>
    <t>Queijo tipo mussarela, fresco (não curado)</t>
  </si>
  <si>
    <t>04064000</t>
  </si>
  <si>
    <t>Queijos de pasta mofada e outros queijos que apresentem veios obtidos utilizando penicillium roqueforti</t>
  </si>
  <si>
    <t>04063000</t>
  </si>
  <si>
    <t>Queijos fundidos, exceto ralados ou em pó</t>
  </si>
  <si>
    <t>04062000</t>
  </si>
  <si>
    <t>Queijos ralados ou em pó, de qualquer tipo</t>
  </si>
  <si>
    <t>04069010</t>
  </si>
  <si>
    <t>Queijos, com um teor de umidade inferior a 36,0 %, em peso (massa dura)</t>
  </si>
  <si>
    <t>04069020</t>
  </si>
  <si>
    <t>Queijos, com um teor de umidade superior ou igual a 36,0 % e inferior a 46,0 %, em peso (massa semidura)</t>
  </si>
  <si>
    <t>Soro de leite</t>
  </si>
  <si>
    <t>04041000</t>
  </si>
  <si>
    <t>Soro de leite, modificado ou não, mesmo concentrado ou adicionado de açúcar ou de outros edulcorantes</t>
  </si>
  <si>
    <t>Milho</t>
  </si>
  <si>
    <t>10059010</t>
  </si>
  <si>
    <t>Milho em grão, exceto para semeadura</t>
  </si>
  <si>
    <t>10059090</t>
  </si>
  <si>
    <t>Milho, exceto em grão</t>
  </si>
  <si>
    <t>Amido de milho</t>
  </si>
  <si>
    <t>11081200</t>
  </si>
  <si>
    <t>11042300</t>
  </si>
  <si>
    <t>Outros grãos trabalhados (por exemplo, descascados, em pérolas, cortados ou partidos), de milho</t>
  </si>
  <si>
    <t>Farinha de milho</t>
  </si>
  <si>
    <t>11022000</t>
  </si>
  <si>
    <t>11031300</t>
  </si>
  <si>
    <t>Grumos e sêmolas, de milho</t>
  </si>
  <si>
    <t>Semeas, farelos e outros resíduos de milho</t>
  </si>
  <si>
    <t>23021000</t>
  </si>
  <si>
    <t>Sêmeas, farelos e outros resíduos, mesmo em pellets, da peneiração, moagem ou de outros tratamentos de milho</t>
  </si>
  <si>
    <t>23067000</t>
  </si>
  <si>
    <t>Tortas e outros resíduos sólidos, do germe de milho</t>
  </si>
  <si>
    <t>Sementes de cereais</t>
  </si>
  <si>
    <t>10051000</t>
  </si>
  <si>
    <t>Milho para semeadura</t>
  </si>
  <si>
    <t>07104000</t>
  </si>
  <si>
    <t>Milho doce congelado, não cozidos ou cozidos em água ou vapor, congelados</t>
  </si>
  <si>
    <t>Milho doce preparado</t>
  </si>
  <si>
    <t>20058000</t>
  </si>
  <si>
    <t>Milho doce (zea mays var. saccharata), preparados ou conservados, exceto em vinagre ou em ácido acético, não congelados</t>
  </si>
  <si>
    <t>Oleo de milho</t>
  </si>
  <si>
    <t>15152900</t>
  </si>
  <si>
    <t>Outros óleos de milho</t>
  </si>
  <si>
    <t>15152100</t>
  </si>
  <si>
    <t>Óleo de milho, em bruto</t>
  </si>
  <si>
    <t>Outros animais</t>
  </si>
  <si>
    <t>Cavalos, asininos e muares vivos</t>
  </si>
  <si>
    <t>Cavalos vivos</t>
  </si>
  <si>
    <t>01011100</t>
  </si>
  <si>
    <t>Cavalos reprodutores, de raça pura</t>
  </si>
  <si>
    <t>01011900</t>
  </si>
  <si>
    <t>Outros cavalos, vivos</t>
  </si>
  <si>
    <t>01060000</t>
  </si>
  <si>
    <t>Ovinos e caprinos vivos</t>
  </si>
  <si>
    <t>Caprinos vivos</t>
  </si>
  <si>
    <t>01042010</t>
  </si>
  <si>
    <t>Caprinos reprodutores de raça pura</t>
  </si>
  <si>
    <t>Ovinos vivos</t>
  </si>
  <si>
    <t>01041019</t>
  </si>
  <si>
    <t>Outros ovinos reprodutores de raça pura</t>
  </si>
  <si>
    <t>01041090</t>
  </si>
  <si>
    <t>Outros ovinos vivos</t>
  </si>
  <si>
    <t>Carne de ovino e caprino</t>
  </si>
  <si>
    <t>Carne de ovino in natura</t>
  </si>
  <si>
    <t>02043000</t>
  </si>
  <si>
    <t>Carcaças e meias-carcaças de cordeiro, congeladas</t>
  </si>
  <si>
    <t>02044100</t>
  </si>
  <si>
    <t>Carcaças e meias-carcaças de ovino, congeladas</t>
  </si>
  <si>
    <t>02044300</t>
  </si>
  <si>
    <t>Carnes desossadas de ovino, congeladas</t>
  </si>
  <si>
    <t>02042300</t>
  </si>
  <si>
    <t>Carnes desossadas de ovino, frescas ou refrigeradas</t>
  </si>
  <si>
    <t>02044200</t>
  </si>
  <si>
    <t>Outras peças não desossadas de ovino, congeladas</t>
  </si>
  <si>
    <t>Miudezas de carne de ovino</t>
  </si>
  <si>
    <t>05040012</t>
  </si>
  <si>
    <t>Tripas de ovinos, frescos, refrigerados, congelados, salgados ou em salmoura, secos ou defumados</t>
  </si>
  <si>
    <t>Carnes de eqüideos</t>
  </si>
  <si>
    <t>Carnes de cavalo, asinino e muar</t>
  </si>
  <si>
    <t>02050000</t>
  </si>
  <si>
    <t>Carnes de animais das espécies cavalar, asinina e muar, frescas, refrigeradas ou congeladas.</t>
  </si>
  <si>
    <t>05040090</t>
  </si>
  <si>
    <t>Bexigas e estômagos, de animais, exceto peixes, frescas, etc.</t>
  </si>
  <si>
    <t>02089000</t>
  </si>
  <si>
    <t>Carnes e miudezas, de outros animais, frescas/refrigeradas/congeladas</t>
  </si>
  <si>
    <t>02109000</t>
  </si>
  <si>
    <t>Carnes e miudezas, de outros animais, salgados, etc.</t>
  </si>
  <si>
    <t>02081000</t>
  </si>
  <si>
    <t>Carnes/miudezas, de coelhos/lebres, frescas/refrigeradas/congeladas</t>
  </si>
  <si>
    <t>02069000</t>
  </si>
  <si>
    <t>Miudezas comestíveis, de ovino, caprino, etc, congeladas</t>
  </si>
  <si>
    <t>05040019</t>
  </si>
  <si>
    <t>Tripas de outros animais (exceto peixes), frescos, refrigerados, congelados, salgados ou em salmoura, secos ou defumados</t>
  </si>
  <si>
    <t>16010000</t>
  </si>
  <si>
    <t>Enchidos e produtos semelhantes, de carne, de miudezas ou de sangue; preparações alimentícias à base de tais produtos</t>
  </si>
  <si>
    <t>16029000</t>
  </si>
  <si>
    <t>Outras preparações alimentícias e conservas, de carnes, miudezas, incluindo as preparações de sangue de quaisquer animais</t>
  </si>
  <si>
    <t>16022000</t>
  </si>
  <si>
    <t>Preparações alimentícias e conservas, de fígados de quaisquer animais</t>
  </si>
  <si>
    <t>16021000</t>
  </si>
  <si>
    <t>Preparações alimentícias homogeneizadas, de carnes, miudezas, sangue</t>
  </si>
  <si>
    <t>Couros/peles de equídeos, em bruto</t>
  </si>
  <si>
    <t>41014010</t>
  </si>
  <si>
    <t>Peles em bruto, de equídeos, não divididas</t>
  </si>
  <si>
    <t>Couros e peles de caprinos</t>
  </si>
  <si>
    <t>Couros/peles de caprinos, curtidos, wet blue</t>
  </si>
  <si>
    <t>41061210</t>
  </si>
  <si>
    <t>Peles depiladas, de caprinos, curtida ao cromo, úmido, "wet blue"</t>
  </si>
  <si>
    <t>Outros couros/peles de caprinos, curtidos</t>
  </si>
  <si>
    <t>41062090</t>
  </si>
  <si>
    <t>Outras peles depiladas, de caprinos, apergaminhado, preparadas após curtimento</t>
  </si>
  <si>
    <t>41061900</t>
  </si>
  <si>
    <t>Outras peles depiladas, de caprinos, curtidas ou recurtidas</t>
  </si>
  <si>
    <t>41062010</t>
  </si>
  <si>
    <t>Peles depiladas, de caprinos, curtidas ao cromo, com acabamento</t>
  </si>
  <si>
    <t>41061290</t>
  </si>
  <si>
    <t>Peles depiladas, de caprinos, pre-curtidas de outro modo</t>
  </si>
  <si>
    <t>Couros e peles de outros animais</t>
  </si>
  <si>
    <t>Couros/peles de outros animais, em bruto</t>
  </si>
  <si>
    <t>41039000</t>
  </si>
  <si>
    <t>Peles em bruto, de outros animais</t>
  </si>
  <si>
    <t>Couros/peles de outros animais, preparados</t>
  </si>
  <si>
    <t>41079000</t>
  </si>
  <si>
    <t>Peles depiladas, de outros animais, preparadas</t>
  </si>
  <si>
    <t>Couros e peles de ovinos</t>
  </si>
  <si>
    <t>Couros/peles de ovinos, curtido, wet blue</t>
  </si>
  <si>
    <t>41051210</t>
  </si>
  <si>
    <t>Peles depiladas, de ovinos, curtidas com cromo, úmido, "wet blue"</t>
  </si>
  <si>
    <t>Couros/peles de ovinos, em bruto</t>
  </si>
  <si>
    <t>41021000</t>
  </si>
  <si>
    <t>Peles em bruto de ovinos, com lã (não depiladas)</t>
  </si>
  <si>
    <t>41022100</t>
  </si>
  <si>
    <t>Peles em bruto, de ovinos, depiladas ou sem lã, piqueladas</t>
  </si>
  <si>
    <t>Outros couros/peles de ovinos, curtidas</t>
  </si>
  <si>
    <t>41051900</t>
  </si>
  <si>
    <t>Outras peles depiladas, de ovinos, curtidas ou recurtidas</t>
  </si>
  <si>
    <t>41052090</t>
  </si>
  <si>
    <t>Peles depiladas, de ovinos, apergaminhadas, preparadas após curtimenta</t>
  </si>
  <si>
    <t>Couros e peles de répteis</t>
  </si>
  <si>
    <t>Couros/peles de répteis, preparados</t>
  </si>
  <si>
    <t>41072900</t>
  </si>
  <si>
    <t>Outras peles de répteis, preparadas</t>
  </si>
  <si>
    <t>41072100</t>
  </si>
  <si>
    <t>Peles de répteis, com pre-curtimenta vegetal</t>
  </si>
  <si>
    <t>Outros couros e peles</t>
  </si>
  <si>
    <t>Couros/peles acamurçados</t>
  </si>
  <si>
    <t>41080000</t>
  </si>
  <si>
    <t>Couros e peles, acamurçados, incluindo a camurça combinada</t>
  </si>
  <si>
    <t>Couros/peles envernizados ou revestidos</t>
  </si>
  <si>
    <t>41090010</t>
  </si>
  <si>
    <t>Couros e peles, envernizados ou revestidos</t>
  </si>
  <si>
    <t>Couros/peles metalizados</t>
  </si>
  <si>
    <t>41090020</t>
  </si>
  <si>
    <t>Couros e peles, metalizados</t>
  </si>
  <si>
    <t>Couros/peles reconstituídos</t>
  </si>
  <si>
    <t>41100000</t>
  </si>
  <si>
    <t>Aparas e outros desperdícios de couros/peles, preparados, etc.</t>
  </si>
  <si>
    <t>Desperdícios de couros/peles</t>
  </si>
  <si>
    <t>41110000</t>
  </si>
  <si>
    <t>Couro reconstituído em chapas, folhas ou tiras</t>
  </si>
  <si>
    <t>43022000</t>
  </si>
  <si>
    <t>Cabeças, caudas, patas e outras partes, desperdícios e aparas, não reunidos (não montados)</t>
  </si>
  <si>
    <t>43021990</t>
  </si>
  <si>
    <t>Outras peles com pelo inteiras, com ou sem cabeça, cauda ou patas, não reunidas (não montadas)</t>
  </si>
  <si>
    <t>43039000</t>
  </si>
  <si>
    <t>Outros artefatos de peles com pelo</t>
  </si>
  <si>
    <t>43018000</t>
  </si>
  <si>
    <t>Peles com pelo em bruto, de outros animais, inteiras, com ou sem cabeça, cauda ou patas</t>
  </si>
  <si>
    <t>43023000</t>
  </si>
  <si>
    <t>Peles com pelo inteiras e respectivos pedaços e aparas, reunidos (montados)</t>
  </si>
  <si>
    <t>43021910</t>
  </si>
  <si>
    <t>Peles com pelo inteiras, com ou sem cabeça, cauda ou patas, não reunidas (não montadas), de ovinos</t>
  </si>
  <si>
    <t>43021200</t>
  </si>
  <si>
    <t>Peleteria curtida/acabada, de coelho/lebre, inteira, não reunida</t>
  </si>
  <si>
    <t>43031000</t>
  </si>
  <si>
    <t>Vestuário e seus acessórios, de peles com pelo</t>
  </si>
  <si>
    <t>Outras gorduras e oleos de origem animal</t>
  </si>
  <si>
    <t>15161000</t>
  </si>
  <si>
    <t>Gorduras e óleos animais e respectivas frações</t>
  </si>
  <si>
    <t>15179000</t>
  </si>
  <si>
    <t>Misturas, preparações alimentícias de gorduras, óleos, animais, etc.</t>
  </si>
  <si>
    <t>Farinhas de carne, extratos e miudezas</t>
  </si>
  <si>
    <t>23011010</t>
  </si>
  <si>
    <t>Farinhas, pós e pellets, de carnes; torresmos, impróprios para alimentação humana</t>
  </si>
  <si>
    <t>Outros produtos de origem animal</t>
  </si>
  <si>
    <t>05079000</t>
  </si>
  <si>
    <t>Carapaças de tartarugas, chifres, galhadas, cascos, etc.</t>
  </si>
  <si>
    <t>35071000</t>
  </si>
  <si>
    <t>Coalho e seus concentrados</t>
  </si>
  <si>
    <t>35030090</t>
  </si>
  <si>
    <t>Ictiocola, outras colas de origem animal, exceto cola de caseína</t>
  </si>
  <si>
    <t>05119990</t>
  </si>
  <si>
    <t>Outros produtos de animais, impróprios para alimentação humana</t>
  </si>
  <si>
    <t>05119930</t>
  </si>
  <si>
    <t>Ovos de bicho-da-sêda</t>
  </si>
  <si>
    <t>04100000</t>
  </si>
  <si>
    <t>Produtos comestíveis de origem animal, não especificados nem compreendidos noutras posições</t>
  </si>
  <si>
    <t>Penas, peles, cerdas e pêlos animais</t>
  </si>
  <si>
    <t>Cerdas e pêlos de animais</t>
  </si>
  <si>
    <t>05021090</t>
  </si>
  <si>
    <t>Cerdas de javali e seus desperdícios</t>
  </si>
  <si>
    <t>05030000</t>
  </si>
  <si>
    <t>Crinas e seus desperdícios, mesmo em mantas</t>
  </si>
  <si>
    <t>Corda e outras obras de tripa</t>
  </si>
  <si>
    <t>42061000</t>
  </si>
  <si>
    <t>Cordas de tripa</t>
  </si>
  <si>
    <t>42069000</t>
  </si>
  <si>
    <t>Outras obras de tripa, "baudruches", bexiga ou de tendões</t>
  </si>
  <si>
    <t>05100090</t>
  </si>
  <si>
    <t>Outras substâncias de animais, para preparação de produtos farmacêuticos</t>
  </si>
  <si>
    <t>Sêmen e embriões de outros animais</t>
  </si>
  <si>
    <t>05119910</t>
  </si>
  <si>
    <t>Embriões de animais</t>
  </si>
  <si>
    <t>Demais fibras e produtos têxteis</t>
  </si>
  <si>
    <t>51100000</t>
  </si>
  <si>
    <t>Fios de pelos grosseiros ou de crina (incluindo os fios de crina revestidos por enrolamento), mesmo acondicionados para venda a retalho</t>
  </si>
  <si>
    <t>57021000</t>
  </si>
  <si>
    <t>Tapetes denominados kelim ou kilim, schumacks ou soumak, karamanie e tapetes semelhantes tecidos a mão</t>
  </si>
  <si>
    <t>Lã ou pelos finos e produtos têxteis de lã ou pelos finos</t>
  </si>
  <si>
    <t>Fiapos e desperdícios de lã ou pelos finos</t>
  </si>
  <si>
    <t>51031000</t>
  </si>
  <si>
    <t>Desperdícios da penteação de lã ou de pelos finos</t>
  </si>
  <si>
    <t>51032000</t>
  </si>
  <si>
    <t>Outros desperdícios de lã ou de pelos finos</t>
  </si>
  <si>
    <t>Fios e tecidos de lã ou de pelos finos</t>
  </si>
  <si>
    <t>51091000</t>
  </si>
  <si>
    <t>Fios de lã ou de pelos finos, acondicionados para venda a retalho, que contenham pelo menos 85 %, em peso, de lã ou de pelos finos</t>
  </si>
  <si>
    <t>51071011</t>
  </si>
  <si>
    <t>Fios de lã penteada, não acondicionados para venda a retalho, que contenham pelo menos 85 %, em peso, de lã, retorcidos ou retorcidos múltiplos, de dois cabos, de título inferior ou igual a 184,58 decitex por cabo</t>
  </si>
  <si>
    <t>51099000</t>
  </si>
  <si>
    <t>Outros fios de lã ou de pelos finos, acondicionados para venda a retalho</t>
  </si>
  <si>
    <t>51071090</t>
  </si>
  <si>
    <t>Outros fios de lã penteada que contenham pelo menos 85 %, em peso, de lã</t>
  </si>
  <si>
    <t>51071019</t>
  </si>
  <si>
    <t>Outros fios de lã penteada, retorcidos ou retorcidos múltiplos, que contenham pelo menos 85 %, em peso, de lã</t>
  </si>
  <si>
    <t>51121910</t>
  </si>
  <si>
    <t>Outros tecidos de lã penteada, que contenham pelo menos 85 %, em peso, de lã</t>
  </si>
  <si>
    <t>51111900</t>
  </si>
  <si>
    <t>Outros tecidos de lã/pelos finos, cardados que contenham pelo menos 85 %, em peso, de lã ou de pelos finos</t>
  </si>
  <si>
    <t>51111110</t>
  </si>
  <si>
    <t>Tecidos de lã cardada, que contenham pelo menos 85 %, em peso, de lã, de peso não superior a 300 g/m2</t>
  </si>
  <si>
    <t>51121100</t>
  </si>
  <si>
    <t>Tecidos de lã penteada ou de pelos finos penteados, que contenham pelo menos 85 %, em peso, de lã ou de pelos finos, de peso não superior a 200 g/m2</t>
  </si>
  <si>
    <t>Lã  ou pelos finos não cardados nem penteados</t>
  </si>
  <si>
    <t>51011110</t>
  </si>
  <si>
    <t>Lã suja, incluindo a lã lavada a dorso, não cardada nem penteada, de tosquia, de finura superior ou igual 22,05 micrômetros (mícrons) mas inferior ou igual a 32,6 micrômetros (mícrons)</t>
  </si>
  <si>
    <t>51011190</t>
  </si>
  <si>
    <t>Outras lãs de tosquia, suja, incluindo a lã lavada a dorso, não cardada nem penteada</t>
  </si>
  <si>
    <t>51011900</t>
  </si>
  <si>
    <t>Outras lãs sujas, não cardadas nem penteadas</t>
  </si>
  <si>
    <t>51021000</t>
  </si>
  <si>
    <t>Pelos finos, não cardados nem penteados</t>
  </si>
  <si>
    <t>Lã ou pelos finos cardados ou penteados</t>
  </si>
  <si>
    <t>51052100</t>
  </si>
  <si>
    <t>Lã penteada a granel</t>
  </si>
  <si>
    <t>51052910</t>
  </si>
  <si>
    <t>Tops de lã penteada</t>
  </si>
  <si>
    <t>Vestuários e produtos têxteis de lã</t>
  </si>
  <si>
    <t>62043100</t>
  </si>
  <si>
    <t>Blazers, de uso feminino, de lã ou de pelos finos</t>
  </si>
  <si>
    <t>61046100</t>
  </si>
  <si>
    <t>Calças, jardineiras, bermudas e shorts (calções), de malha, de lã ou pelos finos, uso feminino</t>
  </si>
  <si>
    <t>62046100</t>
  </si>
  <si>
    <t>Calças, jardineiras, bermudas e shorts (calções), de uso feminino, de lã ou de pelos finos</t>
  </si>
  <si>
    <t>62034100</t>
  </si>
  <si>
    <t>Calças, jardineiras, bermudas e shorts (calções), de uso masculino, de lã ou de pelos finos</t>
  </si>
  <si>
    <t>62051000</t>
  </si>
  <si>
    <t>Camisas de lã ou de pelos finos, de uso masculino</t>
  </si>
  <si>
    <t>62062000</t>
  </si>
  <si>
    <t>Camisas, blusas, blusas chemisiers, de uso feminino, de lã ou de pelos finos</t>
  </si>
  <si>
    <t>63012000</t>
  </si>
  <si>
    <t>Cobertores e mantas (exceto os elétricos), de lã ou de pelos finos</t>
  </si>
  <si>
    <t>62032100</t>
  </si>
  <si>
    <t>Conjuntos de lã ou de pelos finos, de uso masculino</t>
  </si>
  <si>
    <t>61042100</t>
  </si>
  <si>
    <t>Conjuntos de malha de lã ou pelos finos, de uso feminino</t>
  </si>
  <si>
    <t>61032100</t>
  </si>
  <si>
    <t>Conjuntos de malha de lã ou pelos finos, uso masculino</t>
  </si>
  <si>
    <t>62042100</t>
  </si>
  <si>
    <t>Conjuntos, de uso feminino, de lã ou de pelos finos</t>
  </si>
  <si>
    <t>62021100</t>
  </si>
  <si>
    <t>Mantôs, impermeáveis, capas e semelhantes, de uso feminino, de lã ou de pelos finos</t>
  </si>
  <si>
    <t>61151910</t>
  </si>
  <si>
    <t>Meias-calças de malha, de lã ou de pelos finos</t>
  </si>
  <si>
    <t>61159100</t>
  </si>
  <si>
    <t>Outras meias de malha de lã ou de pelos finos</t>
  </si>
  <si>
    <t>56022100</t>
  </si>
  <si>
    <t>Outros feltros, não impregnados, nem revestidos, nem recobertos, nem estratificados, de lã ou de pelos finos</t>
  </si>
  <si>
    <t>62029100</t>
  </si>
  <si>
    <t>Outros mantos, etc, de lã ou pelos finos, de uso feminino</t>
  </si>
  <si>
    <t>62019100</t>
  </si>
  <si>
    <t>Outros sobretudos, etc, de lã/pelos finos, de uso masculino</t>
  </si>
  <si>
    <t>62033100</t>
  </si>
  <si>
    <t>Paletós, de uso masculino, de lã ou de pelos finos</t>
  </si>
  <si>
    <t>61045100</t>
  </si>
  <si>
    <t>Saias e saias-calças, de malha, de lã ou de pelos finos</t>
  </si>
  <si>
    <t>61011000</t>
  </si>
  <si>
    <t>Sobretudos, etc, de malha de lã/pelos finos, uso masculino</t>
  </si>
  <si>
    <t>62011100</t>
  </si>
  <si>
    <t>Sobretudos, impermeáveis, japonas, gabões, capas e semelhantes, de uso masculino, de lã ou de pelos finos</t>
  </si>
  <si>
    <t>61101000</t>
  </si>
  <si>
    <t>Suéteres, puloveres, etc, de malha de lã ou pelos finos</t>
  </si>
  <si>
    <t>62041100</t>
  </si>
  <si>
    <t>Tailleurs, de uso feminino, de lã ou de pelos finos</t>
  </si>
  <si>
    <t>57011011</t>
  </si>
  <si>
    <t>Tapete de lã, de pontos nodados ou enrolados, feitos a mão</t>
  </si>
  <si>
    <t>57011020</t>
  </si>
  <si>
    <t>Tapete de pelos finos, de pontos nodados ou enrolados, mesmo confeccionados</t>
  </si>
  <si>
    <t>57023100</t>
  </si>
  <si>
    <t>Tapete, etc, de lã ou de pelos finos, aveludado, não confeccionado</t>
  </si>
  <si>
    <t>57029100</t>
  </si>
  <si>
    <t>Tapete, etc, de lã ou de pelos finos, não aveludado, confeccionado</t>
  </si>
  <si>
    <t>57031000</t>
  </si>
  <si>
    <t>Tapete/revestimento para pavimento, de lã ou de pelos finos, tufado</t>
  </si>
  <si>
    <t>62031100</t>
  </si>
  <si>
    <t>Ternos, de uso masculino, de lã ou de pelos finos</t>
  </si>
  <si>
    <t>62091000</t>
  </si>
  <si>
    <t>Vestuário para bebês e acessórios, de lã ou de pelos finos</t>
  </si>
  <si>
    <t>Seda e produtos de seda</t>
  </si>
  <si>
    <t>Casulos de bicho  -  da  -  seda e seda crua</t>
  </si>
  <si>
    <t>50010000</t>
  </si>
  <si>
    <t>Casulos de bicho-da-seda próprios para dobar</t>
  </si>
  <si>
    <t>Fios e desperdícios de seda</t>
  </si>
  <si>
    <t>50031000</t>
  </si>
  <si>
    <t>Desperdícios de seda, não cardados, nem penteados</t>
  </si>
  <si>
    <t>50050000</t>
  </si>
  <si>
    <t>Fios de desperdícios de seda, não acondicionados para venda a retalho</t>
  </si>
  <si>
    <t>50040000</t>
  </si>
  <si>
    <t>Fios de seda (exceto fios de desperdícios de seda) não acondicionados para venda a retalho</t>
  </si>
  <si>
    <t>50060000</t>
  </si>
  <si>
    <t>Fios de seda ou de desperdícios de seda, acondicionados para venda a retalho; pelo de messina (crina de florença)</t>
  </si>
  <si>
    <t>50039000</t>
  </si>
  <si>
    <t>Outros desperdícios de seda</t>
  </si>
  <si>
    <t>Tecidos e outros produtos têxteis de seda</t>
  </si>
  <si>
    <t>62061000</t>
  </si>
  <si>
    <t>Camisas, blusas, blusas chemisiers, de uso feminino, de seda ou de desperdícios de seda</t>
  </si>
  <si>
    <t>62151000</t>
  </si>
  <si>
    <t>Gravatas, gravatas-borboletas e plastrons, de seda ou de desperdícios de seda</t>
  </si>
  <si>
    <t>62131000</t>
  </si>
  <si>
    <t>Lenços de assoar e de bolso, de seda/desperdícios de seda</t>
  </si>
  <si>
    <t>50071090</t>
  </si>
  <si>
    <t>Outros tecidos de bourrette de seda</t>
  </si>
  <si>
    <t>50079000</t>
  </si>
  <si>
    <t>Outros tecidos de seda ou de desperdícios de seda</t>
  </si>
  <si>
    <t>50072090</t>
  </si>
  <si>
    <t>Outros tecidos que contenham pelo menos 85 %, em peso, de seda ou de desperdícios de seda, exceto bourrette</t>
  </si>
  <si>
    <t>62141000</t>
  </si>
  <si>
    <t>Xales, echarpes, lenços de pescoço, cachenês, cachecóis, mantilhas, véus e artefatos semelhantes, de seda ou de desperdícios de seda</t>
  </si>
  <si>
    <t>Produtos apicolas</t>
  </si>
  <si>
    <t>Demais produtos apícolas</t>
  </si>
  <si>
    <t>Ceras de abelha</t>
  </si>
  <si>
    <t>15219011</t>
  </si>
  <si>
    <t>Cera de abelha, em bruto</t>
  </si>
  <si>
    <t>15219019</t>
  </si>
  <si>
    <t>Outras ceras de abelha</t>
  </si>
  <si>
    <t>Mel natural</t>
  </si>
  <si>
    <t>04090000</t>
  </si>
  <si>
    <t>Outros grãos</t>
  </si>
  <si>
    <t>Aveia</t>
  </si>
  <si>
    <t>10040090</t>
  </si>
  <si>
    <t>Aveia, exceto para semeadura</t>
  </si>
  <si>
    <t>Demais cereais</t>
  </si>
  <si>
    <t>10089090</t>
  </si>
  <si>
    <t>Outros cereais, exceto para semeadura</t>
  </si>
  <si>
    <t>Painço</t>
  </si>
  <si>
    <t>10082090</t>
  </si>
  <si>
    <t>Painço, exceto para semeadura</t>
  </si>
  <si>
    <t>19049000</t>
  </si>
  <si>
    <t>Outros cereais em grãos, pre-cozidos, preparados de outro modo</t>
  </si>
  <si>
    <t>Aveia em flocos ou elaborados de outro modo</t>
  </si>
  <si>
    <t>11041200</t>
  </si>
  <si>
    <t>Grãos de aveia, esmagados ou em flocos</t>
  </si>
  <si>
    <t>11042200</t>
  </si>
  <si>
    <t>Outros grãos trabalhados (por exemplo, descascados, em pérolas, cortados ou partidos), de aveia</t>
  </si>
  <si>
    <t>11021000</t>
  </si>
  <si>
    <t>Farinha de centeio</t>
  </si>
  <si>
    <t>11029000</t>
  </si>
  <si>
    <t>Farinha de outros cereais</t>
  </si>
  <si>
    <t>11041900</t>
  </si>
  <si>
    <t>Grãos de outros cereais, esmagados ou em flocos</t>
  </si>
  <si>
    <t>11042900</t>
  </si>
  <si>
    <t>Outros grãos trabalhados (por exemplo, descascados, em pérolas, cortados ou partidos), de outros cereais</t>
  </si>
  <si>
    <t>11032900</t>
  </si>
  <si>
    <t>Pellets de outros cereais</t>
  </si>
  <si>
    <t>Extrato de malte</t>
  </si>
  <si>
    <t>19019010</t>
  </si>
  <si>
    <t>Malte</t>
  </si>
  <si>
    <t>11072020</t>
  </si>
  <si>
    <t>Malte torrado, moído ou em farinha</t>
  </si>
  <si>
    <t>12130000</t>
  </si>
  <si>
    <t>Palhas e cascas de cereais, em bruto, mesmo picadas, moídas, prensadas ou em pellets</t>
  </si>
  <si>
    <t>10040010</t>
  </si>
  <si>
    <t>Aveia para semeadura</t>
  </si>
  <si>
    <t>10082010</t>
  </si>
  <si>
    <t>Painço para semeadura</t>
  </si>
  <si>
    <t>10070010</t>
  </si>
  <si>
    <t>Sorgo em grão para semeadura</t>
  </si>
  <si>
    <t>12022010</t>
  </si>
  <si>
    <t>Amendoins descascados, para semeadura</t>
  </si>
  <si>
    <t>Amendoim  e preparações (exceto oleo)</t>
  </si>
  <si>
    <t>Amendoim em grãos</t>
  </si>
  <si>
    <t>12021000</t>
  </si>
  <si>
    <t>Amendoins com casca, não torrados, nem cozidos</t>
  </si>
  <si>
    <t>12022090</t>
  </si>
  <si>
    <t>Outros grãos de amendoins, descascados, não torrados, não cozidos</t>
  </si>
  <si>
    <t>Amendoins preparados ou conservados</t>
  </si>
  <si>
    <t>20081100</t>
  </si>
  <si>
    <t>Òleo de amendoim</t>
  </si>
  <si>
    <t>15081000</t>
  </si>
  <si>
    <t>Óleo de amendoim, em bruto</t>
  </si>
  <si>
    <t>Sementes e farelos de oleaginosas (exclui soja)</t>
  </si>
  <si>
    <t>Sementes de oleaginosas (exclui soja)</t>
  </si>
  <si>
    <t>12074090</t>
  </si>
  <si>
    <t>Outras sementes de gergelim, mesmo trituradas</t>
  </si>
  <si>
    <t>Outros vegetais</t>
  </si>
  <si>
    <t>11081900</t>
  </si>
  <si>
    <t>Outros amidos e féculas</t>
  </si>
  <si>
    <t>32030029</t>
  </si>
  <si>
    <t>Outras matérias corantes, de origem animal</t>
  </si>
  <si>
    <t>Demais álcoois</t>
  </si>
  <si>
    <t>29054400</t>
  </si>
  <si>
    <t>D-glucitol (sorbitol) (poliálcool)</t>
  </si>
  <si>
    <t>29054300</t>
  </si>
  <si>
    <t>Manitol</t>
  </si>
  <si>
    <t>Extratos tanantes e tintoriais,  taninos e seus derivados,  mat. Corantes de orig. Veg.</t>
  </si>
  <si>
    <t>Extratos tanantes de origem vegetal, taninos e seus derivados</t>
  </si>
  <si>
    <t>32012000</t>
  </si>
  <si>
    <t>Extrato tanante, de mimosa</t>
  </si>
  <si>
    <t>32011000</t>
  </si>
  <si>
    <t>Extrato tanante, de quebracho</t>
  </si>
  <si>
    <t>32019090</t>
  </si>
  <si>
    <t>Sais, éteres, ésteres e outros derivados dos taninos</t>
  </si>
  <si>
    <t>32019020</t>
  </si>
  <si>
    <t>Taninos</t>
  </si>
  <si>
    <t>Materias corantes de origem vegetal</t>
  </si>
  <si>
    <t>32030021</t>
  </si>
  <si>
    <t>Carmim de cochonilha (matéria corante)</t>
  </si>
  <si>
    <t>32030011</t>
  </si>
  <si>
    <t>Hemateína (matéria corante)</t>
  </si>
  <si>
    <t>32030019</t>
  </si>
  <si>
    <t>Outras matérias corantes, de origem vegetal</t>
  </si>
  <si>
    <t>32030030</t>
  </si>
  <si>
    <t>Preparações à base de matérias corantes, origem vegetal/animal</t>
  </si>
  <si>
    <t>Gomas e resinas</t>
  </si>
  <si>
    <t>13012000</t>
  </si>
  <si>
    <t>Goma-arábica</t>
  </si>
  <si>
    <t>13011000</t>
  </si>
  <si>
    <t>Goma-laca</t>
  </si>
  <si>
    <t>13019000</t>
  </si>
  <si>
    <t>Outras gomas, resinas, gomas-resinas, oleorresinas, naturais</t>
  </si>
  <si>
    <t>Matérias pécticas, pectinatos e pectatos</t>
  </si>
  <si>
    <t>13022090</t>
  </si>
  <si>
    <t>Outras matérias pécticas, pectinatos e pectatos</t>
  </si>
  <si>
    <t>Produtos mucilaginosos e espessantes</t>
  </si>
  <si>
    <t>13023910</t>
  </si>
  <si>
    <t>Carragenina (musgo-da-irlanda)</t>
  </si>
  <si>
    <t>13023211</t>
  </si>
  <si>
    <t>Farinha de endosperma</t>
  </si>
  <si>
    <t>13023990</t>
  </si>
  <si>
    <t>Produtos mucilaginosos e espessantes, derivados de outros vegetais</t>
  </si>
  <si>
    <t>13023100</t>
  </si>
  <si>
    <t>Ágar-ágar</t>
  </si>
  <si>
    <t>13022010</t>
  </si>
  <si>
    <t>Matérias pécticas (pectinas)</t>
  </si>
  <si>
    <t>13021930</t>
  </si>
  <si>
    <t>Sucos e extratos de gin kgo biloba, seco</t>
  </si>
  <si>
    <t>13021200</t>
  </si>
  <si>
    <t>Sucos e extratos, de alcaçuz</t>
  </si>
  <si>
    <t>13021990</t>
  </si>
  <si>
    <t>Sucos e extratos, de outros vegetais</t>
  </si>
  <si>
    <t>13021400</t>
  </si>
  <si>
    <t>Sucos e extratos, de piretro ou de raízes com rotenona</t>
  </si>
  <si>
    <t>13021940</t>
  </si>
  <si>
    <t>Sucos e extratos, valepotriatos</t>
  </si>
  <si>
    <t>33019040</t>
  </si>
  <si>
    <t>Oleorresinas de extração</t>
  </si>
  <si>
    <t>33012990</t>
  </si>
  <si>
    <t>Outros óleos essenciais</t>
  </si>
  <si>
    <t>33013000</t>
  </si>
  <si>
    <t>Resinóides</t>
  </si>
  <si>
    <t>33019010</t>
  </si>
  <si>
    <t>Soluções concentradas de óleos essenciais em gorduras, em óleos fixos, em ceras ou em matérias análogas, obtidas por tratamento de flores através de substâncias gordas ou por maceração</t>
  </si>
  <si>
    <t>33019020</t>
  </si>
  <si>
    <t>Subprodutos terpênicos residuais da desterpenação dos óleos essenciais</t>
  </si>
  <si>
    <t>33019030</t>
  </si>
  <si>
    <t>Águas destiladas aromáticas e soluções aquosas de óleos essenciais</t>
  </si>
  <si>
    <t>12122000</t>
  </si>
  <si>
    <t>Algas frescas, refrigeradas, congeladas, secas ou em pó</t>
  </si>
  <si>
    <t>14011000</t>
  </si>
  <si>
    <t>Bambus para cestaria ou espartaria</t>
  </si>
  <si>
    <t>15211000</t>
  </si>
  <si>
    <t>Ceras vegetais</t>
  </si>
  <si>
    <t>35052000</t>
  </si>
  <si>
    <t>Colas à base de amidos ou de féculas, de dextrina, etc.</t>
  </si>
  <si>
    <t>14041000</t>
  </si>
  <si>
    <t>Matérias-primas vegetais para tinturaria ou curtimenta</t>
  </si>
  <si>
    <t>14039000</t>
  </si>
  <si>
    <t>Outras matérias vegetais para fabricação de vassouras ou escovas</t>
  </si>
  <si>
    <t>12129900</t>
  </si>
  <si>
    <t>Outros prods.vegetais util.principalm.na aliment.humana</t>
  </si>
  <si>
    <t>14049000</t>
  </si>
  <si>
    <t>Outros produtos de origem vegetal, para entrançar</t>
  </si>
  <si>
    <t>Cones de lúpulo e lupulina</t>
  </si>
  <si>
    <t>12102010</t>
  </si>
  <si>
    <t>Cones de lúpulo, triturados ou moídos, ou em "pellets"</t>
  </si>
  <si>
    <t>12119090</t>
  </si>
  <si>
    <t>Outras plantas e partes, para perfumaria, medicina e semelhantes</t>
  </si>
  <si>
    <t>Produtos diversos da indústria química, de origem vegetal</t>
  </si>
  <si>
    <t>Colofonias, ácidos resínicos e seus derivados</t>
  </si>
  <si>
    <t>38063000</t>
  </si>
  <si>
    <t>Gomas ésteres</t>
  </si>
  <si>
    <t>Demais sementes</t>
  </si>
  <si>
    <t>12092900</t>
  </si>
  <si>
    <t>Outras sementes forrageiras, para semeadura</t>
  </si>
  <si>
    <t>12099900</t>
  </si>
  <si>
    <t>Outras sementes, frutos e esporos, para semeadura</t>
  </si>
  <si>
    <t>12092400</t>
  </si>
  <si>
    <t>Sementes de pasto dos prados do kentucky, para semeadura</t>
  </si>
  <si>
    <t>12093000</t>
  </si>
  <si>
    <t>Sementes de plantas herbáceas, cultivadas para flores, para semeadura</t>
  </si>
  <si>
    <t>12091900</t>
  </si>
  <si>
    <t>Sementes de outras beterrabas, para semeadura</t>
  </si>
  <si>
    <t>12079910</t>
  </si>
  <si>
    <t>Outras sementes e frutos oleaginosos, para semeadura</t>
  </si>
  <si>
    <t>12060010</t>
  </si>
  <si>
    <t>Sementes de girassol, para semeadura</t>
  </si>
  <si>
    <t>65040010</t>
  </si>
  <si>
    <t>Chapéus e outros artefatos de uso semelhante, entrançados ou obtidos por reunião de tiras, de qualquer matéria, mesmo guarnecidos, de palha fina (manila, panamá e semelhantes)</t>
  </si>
  <si>
    <t>56071000</t>
  </si>
  <si>
    <t>Cordéis, cordas e cabos, de juta/outras fibras têxteis liberianas</t>
  </si>
  <si>
    <t>65020010</t>
  </si>
  <si>
    <t>Esboços de chapéus, entrançados ou obtidos por reunião de tiras de qualquer matéria, sem copa nem aba enformadas e sem guarnições, de palha fina (manila, panamá e semelhantes)</t>
  </si>
  <si>
    <t>53089000</t>
  </si>
  <si>
    <t>Fios de outras fibras têxteis vegetais</t>
  </si>
  <si>
    <t>53039010</t>
  </si>
  <si>
    <t>Juta trabalhada de outro modo, mas não fiada, estopas, desperdícios</t>
  </si>
  <si>
    <t>53059990</t>
  </si>
  <si>
    <t>Outras fibras têxteis vegetais trabalhadas, estopas, desperdícios</t>
  </si>
  <si>
    <t>53059911</t>
  </si>
  <si>
    <t>Rami penteado</t>
  </si>
  <si>
    <t>63051000</t>
  </si>
  <si>
    <t>Sacos de quaisquer dimensões, para embalagem, de juta ou de outras fibras têxteis liberianas da posição 53.03</t>
  </si>
  <si>
    <t>14021000</t>
  </si>
  <si>
    <t>Sumauma ("kapoc") para enchimento ou estofamento</t>
  </si>
  <si>
    <t>53101010</t>
  </si>
  <si>
    <t>Tecidos de aniagem de juta, crus</t>
  </si>
  <si>
    <t>53101090</t>
  </si>
  <si>
    <t>Tecidos de outras fibras têxteis liberianas, crus</t>
  </si>
  <si>
    <t>53110000</t>
  </si>
  <si>
    <t>Tecidos de outras fibras têxteis vegetais; tecidos de fios de papel</t>
  </si>
  <si>
    <t>Linho e produtos de linho</t>
  </si>
  <si>
    <t>Produtos de linho</t>
  </si>
  <si>
    <t>53013000</t>
  </si>
  <si>
    <t>Estopas e desperdícios de linho</t>
  </si>
  <si>
    <t>53062000</t>
  </si>
  <si>
    <t>Fios de linho, retorcidos ou retorcidos múltiplos</t>
  </si>
  <si>
    <t>53061000</t>
  </si>
  <si>
    <t>Fios de linho, simples</t>
  </si>
  <si>
    <t>53092900</t>
  </si>
  <si>
    <t>Outros tecidos de linho, que contenham menos de 85 %, em peso, de linho</t>
  </si>
  <si>
    <t>53091900</t>
  </si>
  <si>
    <t>Outros tecidos de linho, que contenham pelo menos 85 %, em peso, de linho</t>
  </si>
  <si>
    <t>63025200</t>
  </si>
  <si>
    <t>Roupas de mesa, de linho, exceto de malha</t>
  </si>
  <si>
    <t>63029200</t>
  </si>
  <si>
    <t>Roupas de toucador/cozinha, de linho</t>
  </si>
  <si>
    <t>53092100</t>
  </si>
  <si>
    <t>Tecidos de linho, que contenham menos de 85 %, em peso, de linho, crus ou branqueados</t>
  </si>
  <si>
    <t>53091100</t>
  </si>
  <si>
    <t>Tecidos de linho, que contenham pelo menos 85 %, em peso, de linho, crus ou branqueados</t>
  </si>
  <si>
    <t>Sisal e produtos de sisal</t>
  </si>
  <si>
    <t>Cordéis e demais produtos do sisal ou outras fibras 'agave'</t>
  </si>
  <si>
    <t>56072100</t>
  </si>
  <si>
    <t>Cordéis para atadeiras ou enfardadeiras, de sisal ou de outras fibras têxteis do gênero agave</t>
  </si>
  <si>
    <t>56072900</t>
  </si>
  <si>
    <t>Outros cordéis, cordas e cabos, de sisal/outras fibras "agave"</t>
  </si>
  <si>
    <t>Sisal</t>
  </si>
  <si>
    <t>53041000</t>
  </si>
  <si>
    <t>Sisal/outras fibras têxteis "agave", em bruto</t>
  </si>
  <si>
    <t>53049000</t>
  </si>
  <si>
    <t>Sisal/outras fibras têxteis "agave", trabalhadas, não fiados, etc.</t>
  </si>
  <si>
    <t>06029089</t>
  </si>
  <si>
    <t>Mudas de outras plantas</t>
  </si>
  <si>
    <t>06029082</t>
  </si>
  <si>
    <t>Mudas de videira</t>
  </si>
  <si>
    <t>Outras plantas vivas, estacas e enxertos</t>
  </si>
  <si>
    <t>06029090</t>
  </si>
  <si>
    <t>Outras plantas vivas</t>
  </si>
  <si>
    <t>06022000</t>
  </si>
  <si>
    <t>Árvores, arbustos e silvados, de frutos comestíveis, enxertados ou não</t>
  </si>
  <si>
    <t>Flores  de cortes frescas</t>
  </si>
  <si>
    <t>06031000</t>
  </si>
  <si>
    <t>Flores e seus botões, frescos, cortados para buquês, etc.</t>
  </si>
  <si>
    <t>06039000</t>
  </si>
  <si>
    <t>Flores e seus botões, secos, etc, cortados para buquês, etc.</t>
  </si>
  <si>
    <t>Folhagens, folhas e ramos de plantas cortadas frescas</t>
  </si>
  <si>
    <t>06041000</t>
  </si>
  <si>
    <t>Musgos e linquens, para buquês ou ornamentação</t>
  </si>
  <si>
    <t>Folhagens, folhas e ramos de plantas cortadas secas</t>
  </si>
  <si>
    <t>06049900</t>
  </si>
  <si>
    <t>Folhagem, folhas, ramos de plantas, secos, etc, para buquês, etc.</t>
  </si>
  <si>
    <t>Mudas de plantas ornamentais</t>
  </si>
  <si>
    <t>06029029</t>
  </si>
  <si>
    <t>Mudas de outras plantas ornamentais</t>
  </si>
  <si>
    <t>06029021</t>
  </si>
  <si>
    <t>Mudas de plantas ornamentais orquídeas</t>
  </si>
  <si>
    <t>Demais oleos vegetais</t>
  </si>
  <si>
    <t>15220000</t>
  </si>
  <si>
    <t>Dégras; resíduos provenientes do tratamento das substâncias gordas ou das ceras animais ou vegetais</t>
  </si>
  <si>
    <t>15200010</t>
  </si>
  <si>
    <t>Glicerol em bruto</t>
  </si>
  <si>
    <t>15162000</t>
  </si>
  <si>
    <t>Gorduras e óleos vegetais e respectivas frações</t>
  </si>
  <si>
    <t>15180000</t>
  </si>
  <si>
    <t>Gorduras e óleos, animais, vegetais, cozidos, oxidados, etc.</t>
  </si>
  <si>
    <t>15159000</t>
  </si>
  <si>
    <t>Outras gorduras e óleos, vegetais, fixos, mesmo refinados</t>
  </si>
  <si>
    <t>15179090</t>
  </si>
  <si>
    <t>Outras misturas, preparações alimentícias de gorduras, óleos, etc.</t>
  </si>
  <si>
    <t>15151900</t>
  </si>
  <si>
    <t>Outros óleos de linhaça</t>
  </si>
  <si>
    <t>15200020</t>
  </si>
  <si>
    <t>Água e lixívia, glicéricas</t>
  </si>
  <si>
    <t>15155000</t>
  </si>
  <si>
    <t>Óleo de gergelim e respectivas frações</t>
  </si>
  <si>
    <t>15156000</t>
  </si>
  <si>
    <t>Óleo de jojoba</t>
  </si>
  <si>
    <t>15151100</t>
  </si>
  <si>
    <t>Óleo de linhaça, em bruto</t>
  </si>
  <si>
    <t>15153000</t>
  </si>
  <si>
    <t>Óleo de rícino e respectivas frações</t>
  </si>
  <si>
    <t>15119000</t>
  </si>
  <si>
    <t>Outros óleos de dende</t>
  </si>
  <si>
    <t>15111000</t>
  </si>
  <si>
    <t>Óleos de dende, em bruto</t>
  </si>
  <si>
    <t>Oleo de girassol</t>
  </si>
  <si>
    <t>15121910</t>
  </si>
  <si>
    <t>Outros óleos de girassol</t>
  </si>
  <si>
    <t>15121911</t>
  </si>
  <si>
    <t>Óleo de girassol, refinado, em recipientes com capacidade inferior ou igual a 5 litros</t>
  </si>
  <si>
    <t>Farelos de oleaginosas</t>
  </si>
  <si>
    <t>23069000</t>
  </si>
  <si>
    <t>Outras tortas e resíduos sólidos da extração de gordura/óleos vegetais</t>
  </si>
  <si>
    <t>12060090</t>
  </si>
  <si>
    <t>Outras sementes de girassol, mesmo trituradas</t>
  </si>
  <si>
    <t>12079990</t>
  </si>
  <si>
    <t>Outras sementes e frutos oleaginosos, mesmo triturados</t>
  </si>
  <si>
    <t>Pescados</t>
  </si>
  <si>
    <t>15043000</t>
  </si>
  <si>
    <t>Gorduras e óleos de mamíferos marinhos e respectivas frações</t>
  </si>
  <si>
    <t>15042000</t>
  </si>
  <si>
    <t>Gorduras e óleos de peixes e respectivas frações, exceto óleos de fígados</t>
  </si>
  <si>
    <t>15041019</t>
  </si>
  <si>
    <t>Outros óleos de fígados de bacalhau</t>
  </si>
  <si>
    <t>15041011</t>
  </si>
  <si>
    <t>Óleos de fígados de bacalhau, em bruto</t>
  </si>
  <si>
    <t>15041090</t>
  </si>
  <si>
    <t>Óleos de fígados de outros peixes e respectivas frações</t>
  </si>
  <si>
    <t>16030000</t>
  </si>
  <si>
    <t>Extratos e sucos de carne, de peixes ou de crustáceos, de moluscos ou de outros invertebrados aquáticos</t>
  </si>
  <si>
    <t>23012010</t>
  </si>
  <si>
    <t>Farinhas, pós e pellets, de peixes, impróprios para alimentação humana</t>
  </si>
  <si>
    <t>05080000</t>
  </si>
  <si>
    <t>Coral e matérias semelhantes, em bruto ou simplesmente preparados, mas não trabalhados de outro modo; conchas e carapaças de moluscos, crustáceos ou de equinodermes e ossos de sépias, em bruto ou simplesmente preparados, etc.</t>
  </si>
  <si>
    <t>05119190</t>
  </si>
  <si>
    <t>Outros produtos de peixes, etc, impróprios para alimentação humana</t>
  </si>
  <si>
    <t>Crustáceos e moluscos</t>
  </si>
  <si>
    <t>Camarões, congelados</t>
  </si>
  <si>
    <t>03061300</t>
  </si>
  <si>
    <t>Camarões congelados</t>
  </si>
  <si>
    <t>Camarões, não congelados</t>
  </si>
  <si>
    <t>03062300</t>
  </si>
  <si>
    <t>Caranguejos, congelados</t>
  </si>
  <si>
    <t>03061400</t>
  </si>
  <si>
    <t>Caranguejos congelados</t>
  </si>
  <si>
    <t>Demais crustáceos e moluscos</t>
  </si>
  <si>
    <t>03074911</t>
  </si>
  <si>
    <t>Lulas (ommastrephes spp., loligo spp., nototodarus spp., sepioteuthis spp.), congelados</t>
  </si>
  <si>
    <t>03073900</t>
  </si>
  <si>
    <t>Mexilhões (mytilus spp., perna spp.), congelados, secos, salgados, etc</t>
  </si>
  <si>
    <t>03061900</t>
  </si>
  <si>
    <t>Outros crustáceos congelados, inclusive farinhas, etc, para alimentação humana</t>
  </si>
  <si>
    <t>03062900</t>
  </si>
  <si>
    <t>Outros crustáceos não congelados, inclusive farinhas para alimentação humana</t>
  </si>
  <si>
    <t>03079900</t>
  </si>
  <si>
    <t>Outros moluscos, invertebrados aquáticos, congelados, secos</t>
  </si>
  <si>
    <t>03072900</t>
  </si>
  <si>
    <t>Vieiras e outros mariscos dos gêneros pecten, chlamys ou placopecten, congelados, secos, etc</t>
  </si>
  <si>
    <t>Lagostas, congeladas</t>
  </si>
  <si>
    <t>03061100</t>
  </si>
  <si>
    <t>Lagostas (palinurus, panulirus e jasus) congeladas</t>
  </si>
  <si>
    <t>Lagostas, não congeladas</t>
  </si>
  <si>
    <t>03062100</t>
  </si>
  <si>
    <t>Lagostas (palinurus, panulirus e jasus) não congeladas</t>
  </si>
  <si>
    <t>Peixes</t>
  </si>
  <si>
    <t>Atum congelado</t>
  </si>
  <si>
    <t>03034200</t>
  </si>
  <si>
    <t>Albacora-laje (thunnus albacares), congeladas, exceto filés, etc</t>
  </si>
  <si>
    <t>03034100</t>
  </si>
  <si>
    <t>Atuns-brancos ou germões, congelados, exceto filés, etc.</t>
  </si>
  <si>
    <t>03034900</t>
  </si>
  <si>
    <t>Outros atuns congelados, exceto filés, outras carnes, fígados, etc</t>
  </si>
  <si>
    <t>Atum, fresco ou refrigerado</t>
  </si>
  <si>
    <t>03023900</t>
  </si>
  <si>
    <t>Outros atuns frescos, refrigerados, exceto filés, outras carnes, etc.</t>
  </si>
  <si>
    <t>Bacalhau, fresco ou refrigerado</t>
  </si>
  <si>
    <t>03025000</t>
  </si>
  <si>
    <t>Bacalhaus (gadus) frescos/refrigerados, exceto filés, etc.</t>
  </si>
  <si>
    <t>Bacalhau, secos, salgados ou defumados</t>
  </si>
  <si>
    <t>03055100</t>
  </si>
  <si>
    <t>Bacalhaus (gadus) secos, mesmo salgados, mas não defumados</t>
  </si>
  <si>
    <t>Demais peixes</t>
  </si>
  <si>
    <t>03051000</t>
  </si>
  <si>
    <t>Farinhas, pós e "pellets" de peixes, para alimentação humana</t>
  </si>
  <si>
    <t>Outros files de peixe, congelados</t>
  </si>
  <si>
    <t>03042090</t>
  </si>
  <si>
    <t>Filés de outros peixes, congelados</t>
  </si>
  <si>
    <t>Outros files de peixe, frescos ou refrigerados</t>
  </si>
  <si>
    <t>03041000</t>
  </si>
  <si>
    <t>Filés e outras carnes de peixes, frescos ou refrigerados</t>
  </si>
  <si>
    <t>Outros peixes congelados</t>
  </si>
  <si>
    <t>03034300</t>
  </si>
  <si>
    <t>Bonito-listrado, congelados, exceto filés, fígados, ovas e sêmen</t>
  </si>
  <si>
    <t>03037400</t>
  </si>
  <si>
    <t>Cavalas, cavalinhas e sardas, congeladas, exceto filés, etc.</t>
  </si>
  <si>
    <t>03037910</t>
  </si>
  <si>
    <t>Corvinas congeladas, exceto filés, outras carnes, fígados, etc</t>
  </si>
  <si>
    <t>03037500</t>
  </si>
  <si>
    <t>Esqualos congelados, exceto filés, outras carnes, fígados, etc</t>
  </si>
  <si>
    <t>03038000</t>
  </si>
  <si>
    <t>Fígados, ovas e sêmen, de peixes, congelados</t>
  </si>
  <si>
    <t>03049000</t>
  </si>
  <si>
    <t>Outras carnes de peixes, congeladas</t>
  </si>
  <si>
    <t>03033900</t>
  </si>
  <si>
    <t>Outros peixes chatos, congelados, exceto filés, outras carnes, etc</t>
  </si>
  <si>
    <t>03037990</t>
  </si>
  <si>
    <t>Outros peixes congelados, exceto filés, outras carnes, etc.</t>
  </si>
  <si>
    <t>03037300</t>
  </si>
  <si>
    <t>Peixes-carvão congelados, exceto filés, outras carnes, etc.</t>
  </si>
  <si>
    <t>Outros peixes frescos ou refrigerados</t>
  </si>
  <si>
    <t>03026910</t>
  </si>
  <si>
    <t>Merluzas frescas, refrigeradas, exceto filés, outras carnes, etc.</t>
  </si>
  <si>
    <t>03022900</t>
  </si>
  <si>
    <t>Outros peixes chatos, frescos, refrigerados, exceto filés, etc.</t>
  </si>
  <si>
    <t>03026990</t>
  </si>
  <si>
    <t>Outros peixes frescos, refrigerados, exceto filés, outras carnes, etc.</t>
  </si>
  <si>
    <t>03026300</t>
  </si>
  <si>
    <t>Peixes-carvão frescos, refrigerado, exceto filés, outras carnes, etc.</t>
  </si>
  <si>
    <t>Outros peixes secos, salgados ou defumados</t>
  </si>
  <si>
    <t>03056900</t>
  </si>
  <si>
    <t>Outros peixes salgados não secos, não defumado e em salmoura</t>
  </si>
  <si>
    <t>Outros peixes vivos</t>
  </si>
  <si>
    <t>03019990</t>
  </si>
  <si>
    <t>Peixes ornamentais vivos</t>
  </si>
  <si>
    <t>03011000</t>
  </si>
  <si>
    <t>Peixes ornamentais, vivos</t>
  </si>
  <si>
    <t>Peixes secos, salgados ou defumados</t>
  </si>
  <si>
    <t>03055990</t>
  </si>
  <si>
    <t>Outros peixes secos, mesmo salgados, mas não defumados</t>
  </si>
  <si>
    <t>Salmões, frescos ou refrigerados</t>
  </si>
  <si>
    <t>03021900</t>
  </si>
  <si>
    <t>Outros salmonídeos frescos, refrigerados, exceto filés, etc.</t>
  </si>
  <si>
    <t>Sardinha, fresca ou refrigerada</t>
  </si>
  <si>
    <t>03026100</t>
  </si>
  <si>
    <t>Sardinhas, sardinelas, etc, frescas, refrigeradas, exceto filés, etc.</t>
  </si>
  <si>
    <t>Sardinhas congeladas</t>
  </si>
  <si>
    <t>03037100</t>
  </si>
  <si>
    <t>Sardinhas, sardinelas, etc, congeladas, exceto filés, etc.</t>
  </si>
  <si>
    <t>Preparações e conservas de peixes, crustáceos e moluscos</t>
  </si>
  <si>
    <t>Preparações de crustáceos e moluscos</t>
  </si>
  <si>
    <t>16052000</t>
  </si>
  <si>
    <t>Preparações e conservas, de camarões</t>
  </si>
  <si>
    <t>16051000</t>
  </si>
  <si>
    <t>Preparações e conservas, de caranguejos</t>
  </si>
  <si>
    <t>16059000</t>
  </si>
  <si>
    <t>Preparações e conservas, de moluscos e outros invertebrados aquáticos</t>
  </si>
  <si>
    <t>16054000</t>
  </si>
  <si>
    <t>Preparações e conservas, de outros crustáceos</t>
  </si>
  <si>
    <t>Preparações e conservas de atuns</t>
  </si>
  <si>
    <t>16042010</t>
  </si>
  <si>
    <t>Outras preparações e conservas, de atuns</t>
  </si>
  <si>
    <t>16041410</t>
  </si>
  <si>
    <t>Preparações e conservas, de atuns, inteiros ou em pedaços, exceto peixes picados</t>
  </si>
  <si>
    <t>Preparações e conservas de demais peixes</t>
  </si>
  <si>
    <t>16042090</t>
  </si>
  <si>
    <t>Outras preparações e conservas, de outros peixes</t>
  </si>
  <si>
    <t>16041900</t>
  </si>
  <si>
    <t>Preparações e conservas de outros peixes, inteiros, em pedaços</t>
  </si>
  <si>
    <t>16041420</t>
  </si>
  <si>
    <t>Preparações e conservas, de bonitos-listrados, inteiros ou em pedaços, exceto peixes picados</t>
  </si>
  <si>
    <t>16041390</t>
  </si>
  <si>
    <t>Preparações e conservas, de sardinelas, espadilhas, inteiras ou em pedaços</t>
  </si>
  <si>
    <t>Preparações e conservas de sardinhas</t>
  </si>
  <si>
    <t>16041310</t>
  </si>
  <si>
    <t>Preparações e conservas, de sardinhas, inteiros ou em pedaços, exceto peixes picados</t>
  </si>
  <si>
    <t>Produtos florestais (outros usos)</t>
  </si>
  <si>
    <t>33012912</t>
  </si>
  <si>
    <t>Óleo essencial, de cedro</t>
  </si>
  <si>
    <t>33012919</t>
  </si>
  <si>
    <t>Óleo essencial, de eucalipto</t>
  </si>
  <si>
    <t>46012000</t>
  </si>
  <si>
    <t>Esteiras, capachos e divisórias, de matérias vegetais</t>
  </si>
  <si>
    <t>94038000</t>
  </si>
  <si>
    <t>Móveis de outras matérias, inclusive rotim, vime, bambu, etc.</t>
  </si>
  <si>
    <t>46021000</t>
  </si>
  <si>
    <t>Obras de cestaria, de matérias vegetais</t>
  </si>
  <si>
    <t>46011000</t>
  </si>
  <si>
    <t>Tranças e artigos semelhantes, de matérias para entrançar</t>
  </si>
  <si>
    <t>46019100</t>
  </si>
  <si>
    <t>Tranças/etc, de matérias vegetais, tecidas/paralelizadas</t>
  </si>
  <si>
    <t>38061000</t>
  </si>
  <si>
    <t>Colofonias e ácidos resínicos</t>
  </si>
  <si>
    <t>38069011</t>
  </si>
  <si>
    <t>Colofônias oxidadas, hidrogenadas, desidrogenadas, polimerizadas ou modificadas com ácidos fumárico ou maléico ou com anidrido maléico</t>
  </si>
  <si>
    <t>38069090</t>
  </si>
  <si>
    <t>Outras essências de colofonia e óleos de colofonia</t>
  </si>
  <si>
    <t>38069019</t>
  </si>
  <si>
    <t>Outros derivados de colofonias ou de ácidos resínicos</t>
  </si>
  <si>
    <t>38062000</t>
  </si>
  <si>
    <t>Sais de colofônias, de ácidos resínicos ou de derivados de colofônias ou de ácidos resínicos, exceto os sais de aductos de colofônias</t>
  </si>
  <si>
    <t>Demais produtos da indústria química , de origem vegetal</t>
  </si>
  <si>
    <t>38070000</t>
  </si>
  <si>
    <t>Alcatrões de madeira; óleos de alcatrão de madeira; creosoto de madeira; metileno; breu (pez) vegetal; breu (pez) para a indústria da cerveja e preparações semelhantes à base de colofônias, de ácidos resínicos ou de breu (pez) vegetal</t>
  </si>
  <si>
    <t>38091090</t>
  </si>
  <si>
    <t>Outras preparações à base de matérias amiláceas</t>
  </si>
  <si>
    <t>38091010</t>
  </si>
  <si>
    <t>Preparações à base de matérias amiláceas para indústria têxtil</t>
  </si>
  <si>
    <t>Essências derivadas de madeira</t>
  </si>
  <si>
    <t>38051000</t>
  </si>
  <si>
    <t>Essências de terebintina, de pinheiro ou provenientes da fabricação da pasta de papel ao sulfato</t>
  </si>
  <si>
    <t>38059000</t>
  </si>
  <si>
    <t>Outras essências terpênicas da destilação/tratamento de madeiras, etc</t>
  </si>
  <si>
    <t>38052000</t>
  </si>
  <si>
    <t>Óleo de pinho</t>
  </si>
  <si>
    <t>Produtos florestais</t>
  </si>
  <si>
    <t>Borracha natural e gomas naturais</t>
  </si>
  <si>
    <t>Borracha natural</t>
  </si>
  <si>
    <t>40012990</t>
  </si>
  <si>
    <t>Borracha natural em outras formas</t>
  </si>
  <si>
    <t>40011000</t>
  </si>
  <si>
    <t>Látex de borracha natural, mesmo pre-vulcanizado</t>
  </si>
  <si>
    <t>Madeira</t>
  </si>
  <si>
    <t>Cortiça</t>
  </si>
  <si>
    <t>45020000</t>
  </si>
  <si>
    <t>Cortiça natural, sem a crosta ou simplesmente esquadriada, ou em cubos, chapas, folhas ou tiras, de forma quadrada ou retangular (incluindo os esboços com arestas vivas, para rolhas)</t>
  </si>
  <si>
    <t>45041000</t>
  </si>
  <si>
    <t>Cubos, blocos, chapas, folhas e tiras; ladrilhos de qualquer formato; cilindros maciços, incluindo os discos, de cortiça aglomerada</t>
  </si>
  <si>
    <t>45049000</t>
  </si>
  <si>
    <t>Outras obras de cortiça aglomerada</t>
  </si>
  <si>
    <t>45039000</t>
  </si>
  <si>
    <t>Outras obras de cortiça natural</t>
  </si>
  <si>
    <t>45031000</t>
  </si>
  <si>
    <t>Rolhas de cortiça natural</t>
  </si>
  <si>
    <t>Demais madeiras e manufaturas de madeiras</t>
  </si>
  <si>
    <t>44041000</t>
  </si>
  <si>
    <t>Arcos de madeira; estacas fendidas; estacas aguçadas, não serradas longitudinalmente; madeira simplesmente desbastada ou arredondada, não torneada, não recurvada nem trabalhada de qualquer outro modo, para fabricação de bengalas, etc... de coníferas</t>
  </si>
  <si>
    <t>44170090</t>
  </si>
  <si>
    <t>Armações e cabos, de ferramentas, de escovas e de vassouras, de madeira</t>
  </si>
  <si>
    <t>44190000</t>
  </si>
  <si>
    <t>Artefatos de madeira para mesa ou cozinha</t>
  </si>
  <si>
    <t>44160010</t>
  </si>
  <si>
    <t>Barris, cubas, balsas, dornas, selhas e outras obras de tanoeiro e respectivas partes de madeira, incluindo as aduelas, de carvalho (quercus spp.)</t>
  </si>
  <si>
    <t>44160090</t>
  </si>
  <si>
    <t>Barris, cubas, balsas, dornas, selhas e outras obras de tanoeiro e respectivas partes de madeira, incluindo as aduelas, de outras madeiras</t>
  </si>
  <si>
    <t>44211000</t>
  </si>
  <si>
    <t>Cabides para vestuário, de madeira</t>
  </si>
  <si>
    <t>44151000</t>
  </si>
  <si>
    <t>Caixotes, caixas, engradados, barricas e embalagens semelhantes; carretéis para cabos; de madeira</t>
  </si>
  <si>
    <t>44020000</t>
  </si>
  <si>
    <t>Carvão vegetal</t>
  </si>
  <si>
    <t>44201000</t>
  </si>
  <si>
    <t>Estatuetas e outros objetos de ornamentação, de madeira</t>
  </si>
  <si>
    <t>44170010</t>
  </si>
  <si>
    <t>Ferramentas de madeira</t>
  </si>
  <si>
    <t>44170020</t>
  </si>
  <si>
    <t>Formas, alargadeiras e esticadores para calçados, de madeira</t>
  </si>
  <si>
    <t>44050000</t>
  </si>
  <si>
    <t>Lã de madeira; farinha de madeira</t>
  </si>
  <si>
    <t>44130000</t>
  </si>
  <si>
    <t>Madeira densificada, em blocos, pranchas, lâminas ou perfis</t>
  </si>
  <si>
    <t>44031000</t>
  </si>
  <si>
    <t>Madeira em bruto, mesmo descascada, desalburnada ou esquadriada, tratada com tinta, creosoto ou com outros agentes de conservação</t>
  </si>
  <si>
    <t>44209000</t>
  </si>
  <si>
    <t>Madeira marchetada e madeira incrustada; estojos e guarda-jóias para joalheria e ourivesaria, e obras semelhantes, de madeira; artigos de mobiliário, de madeira, que não se incluam no capítulo 94</t>
  </si>
  <si>
    <t>44140000</t>
  </si>
  <si>
    <t>Molduras de madeira para quadros, fotografias, espelhos ou objetos semelhantes</t>
  </si>
  <si>
    <t>94060091</t>
  </si>
  <si>
    <t>Outras construções pré-fabricadas, com estrutura de madeira e paredes exteriores constituídas essencialmente dessa matéria</t>
  </si>
  <si>
    <t>44219000</t>
  </si>
  <si>
    <t>Outras obras de madeira</t>
  </si>
  <si>
    <t>44152000</t>
  </si>
  <si>
    <t>Paletes simples, paletes-caixas e outros estrados para carga; taipais de paletes; de madeira</t>
  </si>
  <si>
    <t>94039010</t>
  </si>
  <si>
    <t>Partes para móveis, de madeira</t>
  </si>
  <si>
    <t>44013000</t>
  </si>
  <si>
    <t>Serragem, desperdícios e resíduos, de madeira</t>
  </si>
  <si>
    <t>Madeira compensada ou contraplacada</t>
  </si>
  <si>
    <t>44121300</t>
  </si>
  <si>
    <t>Madeira compensada com folhas &lt;= 6 mm, face de madeira tropical</t>
  </si>
  <si>
    <t>44121400</t>
  </si>
  <si>
    <t>Madeira compensada com folhas &lt;=6 mm, face de madeira não conífera</t>
  </si>
  <si>
    <t>44122300</t>
  </si>
  <si>
    <t>Outras madeiras compensadas face madeira não conífera, painel partícula</t>
  </si>
  <si>
    <t>44129200</t>
  </si>
  <si>
    <t>Outras madeiras compensadas, com camada de madeira tropical</t>
  </si>
  <si>
    <t>44122900</t>
  </si>
  <si>
    <t>Outras madeiras compensadas, com face de madeira não conífera</t>
  </si>
  <si>
    <t>44121900</t>
  </si>
  <si>
    <t>Outras madeiras compensadas, com folhas de espessura &lt;= 6 mm</t>
  </si>
  <si>
    <t>44129300</t>
  </si>
  <si>
    <t>Outras madeiras compensadas, com painel de partículas</t>
  </si>
  <si>
    <t>44122200</t>
  </si>
  <si>
    <t>Outras madeiras compensadas, face de madeira não conífera, camada de madeira tropical</t>
  </si>
  <si>
    <t>44129900</t>
  </si>
  <si>
    <t>Outras madeiras compensadas, folheadas ou estratificadas</t>
  </si>
  <si>
    <t>Madeira em bruto</t>
  </si>
  <si>
    <t>44039900</t>
  </si>
  <si>
    <t>Outras madeiras em bruto, mesmo descascada, desalburnada ou esquadriada</t>
  </si>
  <si>
    <t>44032000</t>
  </si>
  <si>
    <t>Outras madeiras em bruto, mesmo descascada, desalburnada ou esquadriada, de coníferas</t>
  </si>
  <si>
    <t>44034900</t>
  </si>
  <si>
    <t>Outras madeiras tropicais em bruto, mesmo descascada, desalburnada ou esquadriada</t>
  </si>
  <si>
    <t>Madeira em estilhas ou em partículas</t>
  </si>
  <si>
    <t>44012200</t>
  </si>
  <si>
    <t>Madeira em estilhas ou em partículas, de não coníferas</t>
  </si>
  <si>
    <t>Madeira laminada</t>
  </si>
  <si>
    <t>44083100</t>
  </si>
  <si>
    <t>Folhas de madeira, de dark/light red meranti, etc, espessura &lt;= 6 mm</t>
  </si>
  <si>
    <t>44083920</t>
  </si>
  <si>
    <t>Folhas de madeira, de pau marfim, espessura &lt;= 6 mm</t>
  </si>
  <si>
    <t>44083990</t>
  </si>
  <si>
    <t>Folhas de outras madeiras tropicais, espessura &lt;= 6 mm</t>
  </si>
  <si>
    <t>44081090</t>
  </si>
  <si>
    <t>Folhas de outras madeiras, de coníferas, espessura &lt;= 6 mm</t>
  </si>
  <si>
    <t>44089000</t>
  </si>
  <si>
    <t>Folhas de outras madeiras, espessura &lt;= 6 mm</t>
  </si>
  <si>
    <t>44081010</t>
  </si>
  <si>
    <t>Folhas para folheados (incluindo as obtidas por corte de madeira estratificada), folhas para compensados ou para madeiras estratificadas semelhantes e outras madeiras, etc..., de espessura &lt;= 6 mm, de coníferas, obtidas por corte de madeira estratificada</t>
  </si>
  <si>
    <t>44083910</t>
  </si>
  <si>
    <t>Folhas para folheados (incluindo as obtidas por corte de madeira estratificada),folhas para compensados ou para madeiras estratificadas semelhantes e outras madeiras, etc..., espessura &lt;= 6 mm,obtidas por corte de madeira estratificada, madeiras tropicais</t>
  </si>
  <si>
    <t>Madeira perfilada</t>
  </si>
  <si>
    <t>44091000</t>
  </si>
  <si>
    <t>Madeira de coníferas perfilada (com espigas, ranhuras, filetes, entalhes, chanfrada, com juntas em v, com cercadura, boleada ou semelhantes) ao longo de uma ou mais bordas, faces ou extremidades, mesmo aplainada, lixada ou unida pelas extremidades</t>
  </si>
  <si>
    <t>44092000</t>
  </si>
  <si>
    <t>Madeira de não coniferas, perfilada</t>
  </si>
  <si>
    <t>Madeira serrada</t>
  </si>
  <si>
    <t>44079960</t>
  </si>
  <si>
    <t>Madeira de amendoim (pterogyne nitens), serrada ou fendida longitudinalmente, cortada transversalmente ou desenrolada, mesmo aplainada, lixada ou unida pelas extremidades, de espessura superior a 6 mm</t>
  </si>
  <si>
    <t>44079970</t>
  </si>
  <si>
    <t>Madeira de angico preto (piptadenia macrocarpa), serrada ou fendida longitudinalmente, cortada transversalmente ou desenrolada, mesmo aplainada, lixada ou unida pelas extremidades, de espessura superior a 6 mm</t>
  </si>
  <si>
    <t>44079940</t>
  </si>
  <si>
    <t>Madeira de cabreúva parda (myrocarpus spp.), serrada ou fendida longitudinalmente, cortada transversalmente ou desenrolada, mesmo aplainada, lixada ou unida pelas extremidades, de espessura superior a 6 mm</t>
  </si>
  <si>
    <t>44079910</t>
  </si>
  <si>
    <t>Madeira de canafístula (pelthophorum vogelianum), serrada ou fendida longitudinalmente, cortada transversalmente ou desenrolada, mesmo aplainada, lixada ou unida pelas extremidades, de espessura superior a 6 mm</t>
  </si>
  <si>
    <t>44072910</t>
  </si>
  <si>
    <t>Madeira de cedro, serrada ou fendida longitudinalmente, cortada transversalmente ou desenrolada, mesmo aplainada, lixada ou unida pelas extremidades, de espessura superior a 6 mm</t>
  </si>
  <si>
    <t>44071000</t>
  </si>
  <si>
    <t>Madeira de coníferas, serrada ou fendida longitudinalmente, cortada transversalmente ou desenrolada, mesmo aplainada, lixada ou unida pelas extremidades, de espessura superior a 6 mm</t>
  </si>
  <si>
    <t>44072500</t>
  </si>
  <si>
    <t>Madeira de dark red meranti, light red meranti e meranti bakau, serrada ou fendida longitudinalmente, cortada transversalmente ou desenrolada, mesmo aplainada, lixada ou unida pelas extremidades, de espessura superior a 6 mm</t>
  </si>
  <si>
    <t>44079930</t>
  </si>
  <si>
    <t>Madeira de guaiuvira (patagonula americana), serrada ou fendida longitudinalmente, cortada transversalmente ou desenrolada, mesmo aplainada, lixada ou unida pelas extremidades, de espessura superior a 6 mm</t>
  </si>
  <si>
    <t>44072420</t>
  </si>
  <si>
    <t>Madeira de imbuia, serrada/cortada em folhas, etc, espessura &gt; 6mm</t>
  </si>
  <si>
    <t>44072920</t>
  </si>
  <si>
    <t>Madeira de ipê, serrada ou fendida longitudinalmente, cortada transversalmente ou desenrolada, mesmo aplainada, lixada ou unida pelas extremidades, de espessura superior a 6 mm</t>
  </si>
  <si>
    <t>44072940</t>
  </si>
  <si>
    <t>Madeira de louro, serrada ou fendida longitudinalmente, cortada transversalmente ou desenrolada, mesmo aplainada, lixada ou unida pelas extremidades, de espessura superior a 6 mm</t>
  </si>
  <si>
    <t>44072410</t>
  </si>
  <si>
    <t>Madeira de mahogany, serrada/cortada em folhas, etc, espessura &gt; 6mm</t>
  </si>
  <si>
    <t>44072930</t>
  </si>
  <si>
    <t>Madeira de pau-marfim, serrada ou fendida longitudinalmente, cortada transversalmente ou desenrolada, mesmo aplainada, lixada ou unida pelas extremidades, de espessura superior a 6 mm</t>
  </si>
  <si>
    <t>44079920</t>
  </si>
  <si>
    <t>Madeira de peroba (paratecoma peroba), serrada ou fendida longitudinalmente, cortada transversalmente ou desenrolada, mesmo aplainada, lixada ou unida pelas extremidades, de espessura superior a 6 mm</t>
  </si>
  <si>
    <t>44072490</t>
  </si>
  <si>
    <t>Madeira de virola/balsa, serrada, cortadas em folhas, etc, espessura &gt; 6mm</t>
  </si>
  <si>
    <t>44079990</t>
  </si>
  <si>
    <t>Outra madeira serrada ou fendida longitudinalmente, cortada transversalmente ou desenrolada, mesmo aplainada, lixada ou unida pelas extremidades, de espessura superior a 6 mm</t>
  </si>
  <si>
    <t>44072990</t>
  </si>
  <si>
    <t>Outras madeiras tropicais serrada ou fendida longitudinalmente, cortada transversalmente ou desenrolada, mesmo aplainada, lixada ou unida pelas extremidades, de espessura superior a 6 mm</t>
  </si>
  <si>
    <t>Móveis de madeira</t>
  </si>
  <si>
    <t>94034000</t>
  </si>
  <si>
    <t>Móveis de madeira, do tipo utilizado em cozinhas</t>
  </si>
  <si>
    <t>94033000</t>
  </si>
  <si>
    <t>Móveis de madeira, do tipo utilizado em escritórios</t>
  </si>
  <si>
    <t>94035000</t>
  </si>
  <si>
    <t>Móveis de madeira, do tipo utilizado em quartos de dormir</t>
  </si>
  <si>
    <t>94036000</t>
  </si>
  <si>
    <t>Outros móveis de madeira</t>
  </si>
  <si>
    <t>Obras de marcenaria ou carpintaria</t>
  </si>
  <si>
    <t>44184000</t>
  </si>
  <si>
    <t>Armações para concreto, de madeira</t>
  </si>
  <si>
    <t>44185000</t>
  </si>
  <si>
    <t>Fasquias para telhados (shingles e shakes), de madeira</t>
  </si>
  <si>
    <t>44181000</t>
  </si>
  <si>
    <t>Janelas, janelas de sacada e respectivos caixilhos e alizares, de madeira</t>
  </si>
  <si>
    <t>44189000</t>
  </si>
  <si>
    <t>Outras obras de marcenaria ou de carpintaria para construções</t>
  </si>
  <si>
    <t>44183000</t>
  </si>
  <si>
    <t>Painéis de madeira, para soalhos</t>
  </si>
  <si>
    <t>44182000</t>
  </si>
  <si>
    <t>Portas e respectivos caixilhos, alizares e soleiras, de madeira</t>
  </si>
  <si>
    <t>Painéis de fibras ou de partículas de madeira</t>
  </si>
  <si>
    <t>44119900</t>
  </si>
  <si>
    <t>Outros painéis de fibras de madeira</t>
  </si>
  <si>
    <t>44112900</t>
  </si>
  <si>
    <t>Outros painéis de fibras de madeira, 0.5 g/cm3 &lt; densidade &lt;= 0.8 g/cm3</t>
  </si>
  <si>
    <t>44111900</t>
  </si>
  <si>
    <t>Outros painéis de fibras de madeira, densidade &gt; 0.8 g/cm3</t>
  </si>
  <si>
    <t>44101900</t>
  </si>
  <si>
    <t>Outros painéis de madeira</t>
  </si>
  <si>
    <t>44111100</t>
  </si>
  <si>
    <t>Painéis de fibras de madeira, não trabalhados mecanicamente, densidade &gt; 0.8 g/cm3</t>
  </si>
  <si>
    <t>44101100</t>
  </si>
  <si>
    <t>Painéis de madeira denominados "waferboard"</t>
  </si>
  <si>
    <t>44109000</t>
  </si>
  <si>
    <t>Painéis de outras matérias lenhosas</t>
  </si>
  <si>
    <t>Palmitos preparados ou conservados</t>
  </si>
  <si>
    <t>20089100</t>
  </si>
  <si>
    <t>Produtos florestais (papel)</t>
  </si>
  <si>
    <t>53083000</t>
  </si>
  <si>
    <t>Fios de papel</t>
  </si>
  <si>
    <t>Celulose</t>
  </si>
  <si>
    <t>48030010</t>
  </si>
  <si>
    <t>Pasta de celulose e mantas de fibras de celulose</t>
  </si>
  <si>
    <t>47020000</t>
  </si>
  <si>
    <t>Pasta química de madeira, para dissolução</t>
  </si>
  <si>
    <t>47062000</t>
  </si>
  <si>
    <t>Pastas de fibras obtidas a partir de papel ou de cartão reciclados (desperdícios e aparas)</t>
  </si>
  <si>
    <t>47061000</t>
  </si>
  <si>
    <t>Pastas de línteres de algodão</t>
  </si>
  <si>
    <t>47010000</t>
  </si>
  <si>
    <t>Pastas mecânicas de madeira</t>
  </si>
  <si>
    <t>47069100</t>
  </si>
  <si>
    <t>Pastas mecânicas de outras matérias fibrosas celulósicas</t>
  </si>
  <si>
    <t>47041100</t>
  </si>
  <si>
    <t>Pastas químicas de madeira, ao bissulfito, exceto pastas para dissolução, cruas, de coníferas</t>
  </si>
  <si>
    <t>47042100</t>
  </si>
  <si>
    <t>Pastas químicas de madeira, ao bissulfito, exceto pastas para dissolução, semibranqueadas ou branqueadas, de coníferas</t>
  </si>
  <si>
    <t>47031900</t>
  </si>
  <si>
    <t>Pastas químicas de madeira, à soda ou ao sulfato, exceto pastas para dissolução, cruas, de não coníferas</t>
  </si>
  <si>
    <t>47032100</t>
  </si>
  <si>
    <t>Pastas químicas de madeira, à soda ou ao sulfato, exceto pastas para dissolução, semibranqueadas ou branqueadas, de coníferas</t>
  </si>
  <si>
    <t>47032900</t>
  </si>
  <si>
    <t>Pastas químicas de madeira, à soda ou ao sulfato, exceto pastas para dissolução, semibranqueadas ou branqueadas, de não coníferas</t>
  </si>
  <si>
    <t>47069300</t>
  </si>
  <si>
    <t>Pastas semiquímicas de outras matérias fibrosas celulósicas</t>
  </si>
  <si>
    <t>Papel</t>
  </si>
  <si>
    <t>48184090</t>
  </si>
  <si>
    <t>Absorventes e outros artigos higiênicos, de papel</t>
  </si>
  <si>
    <t>48172000</t>
  </si>
  <si>
    <t>Aerogramas, bilhetes-postais não ilustrados e cartões para correspondência</t>
  </si>
  <si>
    <t>48237000</t>
  </si>
  <si>
    <t>Artigos moldados ou prensados, de pasta de papel</t>
  </si>
  <si>
    <t>48236000</t>
  </si>
  <si>
    <t>Bandejas, travessas, pratos, xícaras, etc,de papel/cartão</t>
  </si>
  <si>
    <t>48120000</t>
  </si>
  <si>
    <t>Blocos e chapas, filtrantes, de pasta de papel</t>
  </si>
  <si>
    <t>48202000</t>
  </si>
  <si>
    <t>Cadernos</t>
  </si>
  <si>
    <t>48191000</t>
  </si>
  <si>
    <t>Caixas de papel ou cartão, ondulados</t>
  </si>
  <si>
    <t>48192000</t>
  </si>
  <si>
    <t>Caixas e cartonagens, dobráveis, de papel ou cartão, não ondulados</t>
  </si>
  <si>
    <t>48173000</t>
  </si>
  <si>
    <t>Caixas, sacos e semelhantes, de papel ou cartão, que contenham um sortido de artigos para correspondência</t>
  </si>
  <si>
    <t>48221000</t>
  </si>
  <si>
    <t>Carreteis, bobinas, canelas e suportes semelhantes, de pasta de papel, papel ou cartão, mesmo perfurados ou endurecidos, dos tipos utilizados para enrolamento de fios têxteis</t>
  </si>
  <si>
    <t>48229000</t>
  </si>
  <si>
    <t>Carreteis, bobinas, canelas e suportes semelhantes, de pasta de papel, papel ou cartão, mesmo perfurados ou endurecidos, para outros usos</t>
  </si>
  <si>
    <t>48196000</t>
  </si>
  <si>
    <t>Cartonagens para escritórios, lojas e estabelecimentos semelhantes</t>
  </si>
  <si>
    <t>48203000</t>
  </si>
  <si>
    <t>Classificadores, capas para encadernação (exceto as capas para livros) e capas de processos</t>
  </si>
  <si>
    <t>48171000</t>
  </si>
  <si>
    <t>Envelopes, de papel ou cartão</t>
  </si>
  <si>
    <t>48163000</t>
  </si>
  <si>
    <t>Estênceis completos</t>
  </si>
  <si>
    <t>48219000</t>
  </si>
  <si>
    <t>Etiquetas de qualquer espécie, de papel ou cartão, exceto impressas</t>
  </si>
  <si>
    <t>48211000</t>
  </si>
  <si>
    <t>Etiquetas de qualquer espécie, de papel ou cartão, impressas</t>
  </si>
  <si>
    <t>48204000</t>
  </si>
  <si>
    <t>Formulários em blocos tipo manifold, mesmo com folhas intercaladas de papel-carbono</t>
  </si>
  <si>
    <t>48184010</t>
  </si>
  <si>
    <t>Fraldas de papel</t>
  </si>
  <si>
    <t>48182000</t>
  </si>
  <si>
    <t>Lenços, incluindo os de desmaquiar, e toalhas de mão, de papel</t>
  </si>
  <si>
    <t>48201000</t>
  </si>
  <si>
    <t>Livros de registro e de contabilidade, blocos de notas, de encomendas, de recibos, de apontamentos, de papel para cartas, agendas e artigos semelhantes</t>
  </si>
  <si>
    <t>48195000</t>
  </si>
  <si>
    <t>Outras embalagens, incluindo as capas para discos, de papel ou cartão</t>
  </si>
  <si>
    <t>48189000</t>
  </si>
  <si>
    <t>Outros artigos de papel, para uso sanitário/doméstico/hospitalar</t>
  </si>
  <si>
    <t>48209000</t>
  </si>
  <si>
    <t>Outros artigos de papel/cartão, para escritório/papelaria, etc</t>
  </si>
  <si>
    <t>48010090</t>
  </si>
  <si>
    <t>Outros papéis de jornal, em rolos ou em folhas</t>
  </si>
  <si>
    <t>48149000</t>
  </si>
  <si>
    <t>Outros papéis de parede e revestimentos de parede semelhantes; papel para vitrais</t>
  </si>
  <si>
    <t>48112900</t>
  </si>
  <si>
    <t>Outros papéis e cartões gomados/adesivos, em rolos/folhas</t>
  </si>
  <si>
    <t>48043110</t>
  </si>
  <si>
    <t>Outros papéis e cartões kraft de peso não superior a 150 g/m2, crus, de rigidez dielétrica igual ou superior a 600 v (método astm d 202 ou equivalente), em rolos ou em folhas</t>
  </si>
  <si>
    <t>48043190</t>
  </si>
  <si>
    <t>Outros papéis e cartões kraft de peso não superior a 150 g/m2, crus, em rolos ou em folhas</t>
  </si>
  <si>
    <t>48043910</t>
  </si>
  <si>
    <t>Outros papéis e cartões kraft de peso não superior a 150 g/m2, de rigidez dielétrica igual ou superior a 600 v (método astm d 202 ou equivalente), em rolos ou em folhas</t>
  </si>
  <si>
    <t>48043990</t>
  </si>
  <si>
    <t>Outros papéis e cartões kraft de peso não superior a 150 g/m2, em rolos ou em folhas</t>
  </si>
  <si>
    <t>48041900</t>
  </si>
  <si>
    <t>Outros papéis e cartões para cobertura, denominados kraftliner, em rolos ou em folhas</t>
  </si>
  <si>
    <t>48026090</t>
  </si>
  <si>
    <t>Outros papéis e cartões, com fibra processo mecânico &gt; 10%</t>
  </si>
  <si>
    <t>48102900</t>
  </si>
  <si>
    <t>Outros papéis e cartões, para escrita, etc, fibra processo mecânico &gt; 10%</t>
  </si>
  <si>
    <t>48231900</t>
  </si>
  <si>
    <t>Outros papéis gomados ou adesivos, em tiras ou em rolos</t>
  </si>
  <si>
    <t>48042900</t>
  </si>
  <si>
    <t>Outros papéis kraft para sacos de grande capacidade, em rolos ou em folhas</t>
  </si>
  <si>
    <t>48083000</t>
  </si>
  <si>
    <t>Outros papéis kraft, encrespados/plissados, etc, rolos/folhas</t>
  </si>
  <si>
    <t>47079000</t>
  </si>
  <si>
    <t>Outros papéis ou cartões, incluindo os desperdícios e aparas não selecionados, para reciclar</t>
  </si>
  <si>
    <t>47072000</t>
  </si>
  <si>
    <t>Outros papéis ou cartões, obtidos principalmente a partir de pasta química branqueada, não corada na massa, para reciclar</t>
  </si>
  <si>
    <t>48139000</t>
  </si>
  <si>
    <t>Outros papéis para cigarros</t>
  </si>
  <si>
    <t>48099000</t>
  </si>
  <si>
    <t>Outros papéis para cópia ou duplicação (incluindo os papéis, revestidos ou impregnados, para estênceis ou para chapas ofsete), mesmo impressos, em rolos ou em folhas</t>
  </si>
  <si>
    <t>48169000</t>
  </si>
  <si>
    <t>Outros papéis para cópia/duplicação e chapas offset, de papel</t>
  </si>
  <si>
    <t>48101290</t>
  </si>
  <si>
    <t>Outros papéis para escrita, etc, fibra processo mecânico &lt;= 10%, peso &gt; 150 g/m2</t>
  </si>
  <si>
    <t>48023090</t>
  </si>
  <si>
    <t>Outros papéis para fabricação de papel-carbono</t>
  </si>
  <si>
    <t>48113911</t>
  </si>
  <si>
    <t>Outros papéis revestidos de polietileno, etc, para papel fotográfico, em rolos/folhas</t>
  </si>
  <si>
    <t>48025390</t>
  </si>
  <si>
    <t>Outros papéis/cartões com fibra obtida por processo mecânico &lt;=10%, peso &gt; 150 g/m2</t>
  </si>
  <si>
    <t>48079000</t>
  </si>
  <si>
    <t>Outros papéis/cartões da colagem de folhas, não revestidos, rolos/folhas</t>
  </si>
  <si>
    <t>48052900</t>
  </si>
  <si>
    <t>Outros papéis/cartões de camadas múltiplas, não revestidos, em rolos/folhas</t>
  </si>
  <si>
    <t>48113920</t>
  </si>
  <si>
    <t>Outros papéis/cartões impregnados de plástico, em rolos/folhas</t>
  </si>
  <si>
    <t>48045900</t>
  </si>
  <si>
    <t>Outros papéis/cartões kraft, peso &gt;= 225 g/m2, em rolos ou folhas</t>
  </si>
  <si>
    <t>48103900</t>
  </si>
  <si>
    <t>Outros papéis/cartões kraft, revestido caulim, etc, rolos/folhas</t>
  </si>
  <si>
    <t>48089000</t>
  </si>
  <si>
    <t>Outros papéis/cartões ondulados, encrespados, etc, em rolos ou folhas</t>
  </si>
  <si>
    <t>48235900</t>
  </si>
  <si>
    <t>Outros papéis/cartões para escrita/impressão/fins gráficos</t>
  </si>
  <si>
    <t>48109100</t>
  </si>
  <si>
    <t>Outros papéis/cartões, camadas múltiplas, revestidos, em rolos/folhas</t>
  </si>
  <si>
    <t>48025290</t>
  </si>
  <si>
    <t>Outros papéis/cartões, fibra obtida por processo mecânico &lt;= 10%, 40 g/m2 &lt;= peso &lt;=150 g/m2</t>
  </si>
  <si>
    <t>48057090</t>
  </si>
  <si>
    <t>Outros papéis/cartões, não revestidos, em rolos/folhas, 150 g/m2 &lt; peso &lt; 225 g/m2</t>
  </si>
  <si>
    <t>48056000</t>
  </si>
  <si>
    <t>Outros papéis/cartões, não revestidos, em rolos/folhas, peso &lt; 150 g/m2</t>
  </si>
  <si>
    <t>48058000</t>
  </si>
  <si>
    <t>Outros papéis/cartões, peso &gt;= 225 g/m2, não revestido, em rolos/folhas</t>
  </si>
  <si>
    <t>48109900</t>
  </si>
  <si>
    <t>Outros papéis/cartões, revestidos de caulim, etc, em rolos/folhas</t>
  </si>
  <si>
    <t>48113913</t>
  </si>
  <si>
    <t>Outros papéis/cartões, revestidos de polietileno, estratificado alumínio impregnado</t>
  </si>
  <si>
    <t>48113912</t>
  </si>
  <si>
    <t>Outros papéis/cartões, revestidos de silicone, em rolos/folhas</t>
  </si>
  <si>
    <t>48119000</t>
  </si>
  <si>
    <t>Outros papéis/cartões/pasta e mantas de fibras de celulose</t>
  </si>
  <si>
    <t>48239090</t>
  </si>
  <si>
    <t>Outros papéis/cartões/pastas/etc, cortados, e suas obras</t>
  </si>
  <si>
    <t>48194000</t>
  </si>
  <si>
    <t>Outros sacos; bolsas e cartuchos, de papel ou cartão</t>
  </si>
  <si>
    <t>48231100</t>
  </si>
  <si>
    <t>Papel auto-adesivo, em tiras ou em rolos</t>
  </si>
  <si>
    <t>48092000</t>
  </si>
  <si>
    <t>Papel autocopiativo, em rolos ou em folhas</t>
  </si>
  <si>
    <t>48162000</t>
  </si>
  <si>
    <t>Papel autocopiativo, mesmo acondicionados em caixas</t>
  </si>
  <si>
    <t>48113112</t>
  </si>
  <si>
    <t>Papel branqueado revestido de polietileno, estratificado alumínio, peso &gt; 150g/m2, impregnado</t>
  </si>
  <si>
    <t>48064000</t>
  </si>
  <si>
    <t>Papel cristal e outros papéis calandrados transparentes ou translúcidos, em rolos ou em folhas</t>
  </si>
  <si>
    <t>48102100</t>
  </si>
  <si>
    <t>Papel cuchê leve, utilizado para escrita, etc, fibra processo mecânico &gt; 10%</t>
  </si>
  <si>
    <t>48025310</t>
  </si>
  <si>
    <t>Papel de desenho, com fibra obtida por processo mecânico &lt;=10%, peso &gt; 150 g/m2</t>
  </si>
  <si>
    <t>48025220</t>
  </si>
  <si>
    <t>Papel de desenho, fibra obtida por processo mecânico &lt;= 10%, 40 g/m2 &lt;= peso &lt;=150 g/m2</t>
  </si>
  <si>
    <t>48010010</t>
  </si>
  <si>
    <t>Papel de jornal, em rolos ou em folhas, de peso inferior ou igual a 57 g/m2, em que 65 % ou mais, em peso, do conteúdo total de fibras seja constituído por fibras de madeiras obtidas por processo mecânico</t>
  </si>
  <si>
    <t>48142000</t>
  </si>
  <si>
    <t>Papel de parede e revestimentos de parede semelhantes, constituídos por papel revestido ou recoberto, no lado da face, por uma camada de plástico granida, gofrada, colorida, impressa com desenhos ou decorada de qualquer outra forma</t>
  </si>
  <si>
    <t>48030090</t>
  </si>
  <si>
    <t>Papel dos tipos utilizados para papel de toucador, toalhas, guardanapos ou para papéis semelhantes de uso doméstico, higiênico ou toucador</t>
  </si>
  <si>
    <t>48111000</t>
  </si>
  <si>
    <t>Papel e cartão alcatroados, betuminados, etc, em rolos/folhas</t>
  </si>
  <si>
    <t>48112100</t>
  </si>
  <si>
    <t>Papel e cartão auto-adesivos, em rolos ou em folhas</t>
  </si>
  <si>
    <t>48025100</t>
  </si>
  <si>
    <t>Papel e cartão com fibra processo mecânico &lt;= 10%, peso &lt; 40 g/m2</t>
  </si>
  <si>
    <t>48071000</t>
  </si>
  <si>
    <t>Papel e cartão estratificado com betume, etc, não revestido, em rolos</t>
  </si>
  <si>
    <t>48021000</t>
  </si>
  <si>
    <t>Papel e cartão feitos a mão (folha a folha)</t>
  </si>
  <si>
    <t>48025320</t>
  </si>
  <si>
    <t>Papel e cartão kraft, com fibra obtida por processo mecânico &lt;=10%, peso &gt; 150 g/m2</t>
  </si>
  <si>
    <t>48081000</t>
  </si>
  <si>
    <t>Papel e cartão ondulados, mesmo perfurados, em rolos ou em folhas</t>
  </si>
  <si>
    <t>48041100</t>
  </si>
  <si>
    <t>Papel e cartão para cobertura, denominados kraftliner, crus, em rolos ou em folhas</t>
  </si>
  <si>
    <t>48239020</t>
  </si>
  <si>
    <t>Papel e cartão, de rigidez dielétrica superior ou igual a 600 v (método astm d 202 ou equivalente) e de peso inferior ou igual a 60 g/m2</t>
  </si>
  <si>
    <t>48181000</t>
  </si>
  <si>
    <t>Papel higiênico</t>
  </si>
  <si>
    <t>48062000</t>
  </si>
  <si>
    <t>Papel impermeável a gorduras, em rolos ou em folhas</t>
  </si>
  <si>
    <t>48042100</t>
  </si>
  <si>
    <t>Papel kraft para sacos de grande capacidade, cru, em rolos ou em folhas</t>
  </si>
  <si>
    <t>48082000</t>
  </si>
  <si>
    <t>Papel kraft para sacos de grande capacidade, encrespado, etc, rolos/folhas</t>
  </si>
  <si>
    <t>48132000</t>
  </si>
  <si>
    <t>Papel para cigarros, em rolos de largura não superior a 5 cm</t>
  </si>
  <si>
    <t>48101100</t>
  </si>
  <si>
    <t>Papel para escrever, etc, fibra por processo mecânico &lt;=10%, peso &lt;= 150 g/m2</t>
  </si>
  <si>
    <t>48023010</t>
  </si>
  <si>
    <t>Papel para fabricação de papel-carbono, peso &lt; 19 g/m2</t>
  </si>
  <si>
    <t>48025210</t>
  </si>
  <si>
    <t>Papel para papel-moeda, fibra processo mecânico &lt;= 10%, 40 g/m2 &lt;= peso &lt;= 150 g/m2</t>
  </si>
  <si>
    <t>48051000</t>
  </si>
  <si>
    <t>Papel semiquímico para ondular, não revestido, em rolos/folhas</t>
  </si>
  <si>
    <t>48053000</t>
  </si>
  <si>
    <t>Papel sulfite de embalagem, não revestido, em rolos ou folhas</t>
  </si>
  <si>
    <t>48063000</t>
  </si>
  <si>
    <t>Papel vegetal, em rolos ou em folhas</t>
  </si>
  <si>
    <t>48091000</t>
  </si>
  <si>
    <t>Papel-carbono e semelhantes, em rolos ou em folhas</t>
  </si>
  <si>
    <t>48161000</t>
  </si>
  <si>
    <t>Papel-carbono e semelhantes, mesmo em caixas</t>
  </si>
  <si>
    <t>48055000</t>
  </si>
  <si>
    <t>Papel-feltro e cartão-feltro, papel e cartão lanosos</t>
  </si>
  <si>
    <t>48232000</t>
  </si>
  <si>
    <t>Papel-filtro e cartão-filtro</t>
  </si>
  <si>
    <t>48054000</t>
  </si>
  <si>
    <t>Papel-filtro e cartão-filtro, não revestidos, em rolos/folhas</t>
  </si>
  <si>
    <t>48113120</t>
  </si>
  <si>
    <t>Papel/cartão branqueado, impregnado de plástico, peso &gt; 150 g/m2, em rolos/folhas</t>
  </si>
  <si>
    <t>48113119</t>
  </si>
  <si>
    <t>Papel/cartão branqueado, revestido de outro plástico, peso &gt; 150 g/m2, rolos/folhas</t>
  </si>
  <si>
    <t>48113111</t>
  </si>
  <si>
    <t>Papel/cartão branqueado, revestido de silicone, peso &gt; 150g/m2, em rolos/folhas</t>
  </si>
  <si>
    <t>48052200</t>
  </si>
  <si>
    <t>Papel/cartão com camadas múltiplas, 1 camada externa branqueada</t>
  </si>
  <si>
    <t>48057010</t>
  </si>
  <si>
    <t>Papel/cartão com fibra de vidro, 150 g/m2 &lt; peso &lt; 225 g/m2, em rolos/folhas</t>
  </si>
  <si>
    <t>48025230</t>
  </si>
  <si>
    <t>Papel/cartão kraft, fibra obtida por processo mecânico &lt;= 10%, 40 g/m2 &lt;= peso &lt;=150 g/m2</t>
  </si>
  <si>
    <t>48235100</t>
  </si>
  <si>
    <t>Papel/cartão para escrita, etc, impressos/estampados/perfurados</t>
  </si>
  <si>
    <t>48022000</t>
  </si>
  <si>
    <t>Papel/cartão para fabricação de papel/cartão fotossensível, etc, rolos, folhas</t>
  </si>
  <si>
    <t>48113919</t>
  </si>
  <si>
    <t>Papel/cartão revestido de outros plásticos, em rolos/folhas</t>
  </si>
  <si>
    <t>48101220</t>
  </si>
  <si>
    <t>Papel/cartão, baritado, fibra por processo mecânico &lt;=10%, peso &gt; 150 g/m2, etc</t>
  </si>
  <si>
    <t>48114000</t>
  </si>
  <si>
    <t>Papel/cartão, revestido/impregnado com cera, parafina, etc, em rolos/folhas</t>
  </si>
  <si>
    <t>47071000</t>
  </si>
  <si>
    <t>Papéis ou cartões, kraft, crus, ou papéis ou cartões ondulados, para reciclar</t>
  </si>
  <si>
    <t>47073000</t>
  </si>
  <si>
    <t>Papéis ou cartões, obtidos principalmente a partir de pasta mecânica (por exemplo, jornais, periódicos e impressos semelhantes), praa reciclar</t>
  </si>
  <si>
    <t>48234000</t>
  </si>
  <si>
    <t>Papéis-diagrama para aparelhos registradores, em bobinas, em folhas ou em discos</t>
  </si>
  <si>
    <t>48193000</t>
  </si>
  <si>
    <t>Sacos cuja base tenha largura igual ou superior a 40 cm, de papel ou cartão</t>
  </si>
  <si>
    <t>48184020</t>
  </si>
  <si>
    <t>Tampões higiênicos, de papel</t>
  </si>
  <si>
    <t>48183000</t>
  </si>
  <si>
    <t>Toalhas de mesa e guardanapos, de papel</t>
  </si>
  <si>
    <t>48205000</t>
  </si>
  <si>
    <t>Álbuns para amostras ou coleções, de papel ou cartão</t>
  </si>
  <si>
    <t>Ração para animais</t>
  </si>
  <si>
    <t>35040090</t>
  </si>
  <si>
    <t>Outras matérias proteicas, seus derivados e pó de peles</t>
  </si>
  <si>
    <t>Peptonas e seus derivados</t>
  </si>
  <si>
    <t>35040019</t>
  </si>
  <si>
    <t>Outros derivados das peptonas</t>
  </si>
  <si>
    <t>35040011</t>
  </si>
  <si>
    <t>Peptonas e peptonatos</t>
  </si>
  <si>
    <t>15059010</t>
  </si>
  <si>
    <t>Lanolina</t>
  </si>
  <si>
    <t>15060000</t>
  </si>
  <si>
    <t>Outras gorduras e óleos animais, e respectivas frações, mesmo refinados, mas não quimicamente modificados</t>
  </si>
  <si>
    <t>15059090</t>
  </si>
  <si>
    <t>Outras substâncias gordas derivadas da suarda</t>
  </si>
  <si>
    <t>Enzimas e seus concentrados</t>
  </si>
  <si>
    <t>35079011</t>
  </si>
  <si>
    <t>Alfa-amilase (aspergillus oryzae)</t>
  </si>
  <si>
    <t>35079041</t>
  </si>
  <si>
    <t>Enzimas preparadas à base de celulases</t>
  </si>
  <si>
    <t>35079019</t>
  </si>
  <si>
    <t>Outras amilases e seus concentrados</t>
  </si>
  <si>
    <t>35079039</t>
  </si>
  <si>
    <t>Outras enzimas e seus concentrados</t>
  </si>
  <si>
    <t>35079049</t>
  </si>
  <si>
    <t>Outras enzimas preparadas</t>
  </si>
  <si>
    <t>35079029</t>
  </si>
  <si>
    <t>Outras proteases e seus concentrados</t>
  </si>
  <si>
    <t>35079026</t>
  </si>
  <si>
    <t>Papaína</t>
  </si>
  <si>
    <t>35051000</t>
  </si>
  <si>
    <t>Dextrina e outros amidos e féculas modificados</t>
  </si>
  <si>
    <t>10083010</t>
  </si>
  <si>
    <t>Alpiste para semeadura</t>
  </si>
  <si>
    <t>Rações para animais</t>
  </si>
  <si>
    <t>Rações para animais domésticos</t>
  </si>
  <si>
    <t>Alimentos para caes e gatos</t>
  </si>
  <si>
    <t>23091000</t>
  </si>
  <si>
    <t>Alimentos para cães ou gatos, acondicionados para venda a retalho</t>
  </si>
  <si>
    <t>Outras rações para animais domésticos</t>
  </si>
  <si>
    <t>10083090</t>
  </si>
  <si>
    <t>Alpiste, exceto para semeadura</t>
  </si>
  <si>
    <t>23099030</t>
  </si>
  <si>
    <t>Bolachas e biscoitos, dos tipos utilizados na alimentação de animais</t>
  </si>
  <si>
    <t>23089000</t>
  </si>
  <si>
    <t>Matérias, desperdícios, resíduos, etc, vegetais, para alimentação animal</t>
  </si>
  <si>
    <t>23099090</t>
  </si>
  <si>
    <t>Outras preparações dos tipos utilizados na alimentação de animais</t>
  </si>
  <si>
    <t>23099010</t>
  </si>
  <si>
    <t>Preparações destinadas a fornecer ao animal a totalidade dos elementos nutritivos necessários para uma alimentação diária racional e equilibrada (alimentos compostos completos)</t>
  </si>
  <si>
    <t>23099040</t>
  </si>
  <si>
    <t>Preparações que contenham diclazuril, dos tipos utilizados na alimentação de animais</t>
  </si>
  <si>
    <t>23099020</t>
  </si>
  <si>
    <t>Preparações à base de sal iodado, farinha de ossos, farinha de concha, cobre e cobalto</t>
  </si>
  <si>
    <t>Suinocultura</t>
  </si>
  <si>
    <t>Carne suína</t>
  </si>
  <si>
    <t>Carne suína in natura</t>
  </si>
  <si>
    <t>02032100</t>
  </si>
  <si>
    <t>Carcaças e meias-carcaças de suíno, congeladas</t>
  </si>
  <si>
    <t>02032900</t>
  </si>
  <si>
    <t>Outras carnes de suíno, congeladas</t>
  </si>
  <si>
    <t>02032200</t>
  </si>
  <si>
    <t>Pernas, pás e pedaços não desossados de suíno, congelados</t>
  </si>
  <si>
    <t>Carne suína industrializada</t>
  </si>
  <si>
    <t>16024900</t>
  </si>
  <si>
    <t>Outras preparações alimentícias e conservas, de suínos e misturas</t>
  </si>
  <si>
    <t>16024100</t>
  </si>
  <si>
    <t>Preparações alimentícias em conservas, de pernas, seus pedaços, de suínos</t>
  </si>
  <si>
    <t>16024200</t>
  </si>
  <si>
    <t>Preparações alimentícias/conservas, de pás, seus pedaços, de suínos</t>
  </si>
  <si>
    <t>Miudezas de carne suína</t>
  </si>
  <si>
    <t>02101200</t>
  </si>
  <si>
    <t>Barrigas e peitos, entremeados, de suíno, salgados, etc.</t>
  </si>
  <si>
    <t>02064100</t>
  </si>
  <si>
    <t>Fígados de suíno, congelados</t>
  </si>
  <si>
    <t>02063000</t>
  </si>
  <si>
    <t>Miudezas comestíveis de suíno, frescas ou refrigeradas</t>
  </si>
  <si>
    <t>02101900</t>
  </si>
  <si>
    <t>Outras carnes de suíno, salgadas ou em salmoura, secas, etc.</t>
  </si>
  <si>
    <t>02064900</t>
  </si>
  <si>
    <t>Outras miudezas comestíveis de suíno, congeladas</t>
  </si>
  <si>
    <t>02101100</t>
  </si>
  <si>
    <t>Pernas/pás/pedaços, de suíno, não desossados, salgados, etc.</t>
  </si>
  <si>
    <t>02090011</t>
  </si>
  <si>
    <t>Toucinho sem partes magras, fresco/refrigerado/congelado</t>
  </si>
  <si>
    <t>02090019</t>
  </si>
  <si>
    <t>Toucinho sem partes magras, salgado/salmoura/seco/defumado</t>
  </si>
  <si>
    <t>05040013</t>
  </si>
  <si>
    <t>Tripas de suínos, frescos, refrigerados, congelados, salgados ou em salmoura, secos ou defumados</t>
  </si>
  <si>
    <t>Couros e peles de suínos</t>
  </si>
  <si>
    <t>Couros/peles de suínos, preparados</t>
  </si>
  <si>
    <t>41071090</t>
  </si>
  <si>
    <t>Outras peles depiladas, de suínos, preparadas</t>
  </si>
  <si>
    <t>Gorduras de porco</t>
  </si>
  <si>
    <t>15030000</t>
  </si>
  <si>
    <t>Estearina solar, óleo de banha de porco, óleo-estearina, óleo-margarina e óleo de sebo, não emulsionados nem misturados, nem preparados de outro modo</t>
  </si>
  <si>
    <t>02090021</t>
  </si>
  <si>
    <t>Gordura de porco, fresca, refrigerada ou congelada</t>
  </si>
  <si>
    <t>15010000</t>
  </si>
  <si>
    <t>Gorduras de porco (incluindo a banha) e gordura de aves</t>
  </si>
  <si>
    <t>23011090</t>
  </si>
  <si>
    <t>Farinhas, pós e pellets, de miudezas; torresmos, impróprios para alimentação humana</t>
  </si>
  <si>
    <t>05021011</t>
  </si>
  <si>
    <t>Cerdas de porco, lavadas, alvejadas ou desengorduradas, mesmo tintas</t>
  </si>
  <si>
    <t>05021019</t>
  </si>
  <si>
    <t>Outras cerdas de porco e seus desperdícios</t>
  </si>
  <si>
    <t>Trigo</t>
  </si>
  <si>
    <t>10011090</t>
  </si>
  <si>
    <t>Trigo duro, exceto para semeadura</t>
  </si>
  <si>
    <t>Trigo mourisco</t>
  </si>
  <si>
    <t>10081090</t>
  </si>
  <si>
    <t>Trigo mourisco, exceto para semeadura</t>
  </si>
  <si>
    <t>Massas alimentícias</t>
  </si>
  <si>
    <t>19021100</t>
  </si>
  <si>
    <t>Massas alimentícias não cozidas, nem recheadas, nem preparadas de outro modo, que contenham ovos</t>
  </si>
  <si>
    <t>19022000</t>
  </si>
  <si>
    <t>Massas alimentícias recheadas (mesmo cozidas ou preparadas de outro modo)</t>
  </si>
  <si>
    <t>19023000</t>
  </si>
  <si>
    <t>Outras massas alimentícias</t>
  </si>
  <si>
    <t>19021900</t>
  </si>
  <si>
    <t>Outras massas alimentícias não cozidas, nem recheadas, nem preparadas de outro modo</t>
  </si>
  <si>
    <t>Pães, biscoitos e produtos de pastelaria</t>
  </si>
  <si>
    <t>19053010</t>
  </si>
  <si>
    <t>Bolachas e biscoitos, adicionados de edulcorantes</t>
  </si>
  <si>
    <t>19059000</t>
  </si>
  <si>
    <t>Outros produtos de padaria, pastelaria, indústria de biscoitos, etc</t>
  </si>
  <si>
    <t>19052000</t>
  </si>
  <si>
    <t>Pão de especiarias</t>
  </si>
  <si>
    <t>19051000</t>
  </si>
  <si>
    <t>Pão denominado knäckebrot</t>
  </si>
  <si>
    <t>19054000</t>
  </si>
  <si>
    <t>Torradas, pão torrado e produtos semelhantes torrados</t>
  </si>
  <si>
    <t>Waffles e 'wafers'</t>
  </si>
  <si>
    <t>19053090</t>
  </si>
  <si>
    <t>"Waffles" e "wafers"</t>
  </si>
  <si>
    <t>Farelo, sêmeas e outros resíduos  de trigo</t>
  </si>
  <si>
    <t>23023010</t>
  </si>
  <si>
    <t>Farelo de trigo</t>
  </si>
  <si>
    <t>23023090</t>
  </si>
  <si>
    <t>Sêmeas e outros resíduos, de trigo</t>
  </si>
  <si>
    <t>Farinha de trigo</t>
  </si>
  <si>
    <t>11010010</t>
  </si>
  <si>
    <t>11031100</t>
  </si>
  <si>
    <t>Grumos e sêmolas, de trigo</t>
  </si>
  <si>
    <t>10019010</t>
  </si>
  <si>
    <t>Trigo (exceto trigo duro) para semeadura</t>
  </si>
  <si>
    <t>52010020</t>
  </si>
  <si>
    <t>Algodão não cardado nem penteado, simplesmente debulhado</t>
  </si>
  <si>
    <t>52029100</t>
  </si>
  <si>
    <t>Fiapos de algodão</t>
  </si>
  <si>
    <t>52053300</t>
  </si>
  <si>
    <t>Fios de algodão retorcidos ou retorcidos múltiplos, de fibras não penteadas, que contenham pelo menos 85 %, em peso, de algodão, de título &lt; 232,56 decitex mas &gt; 192,31 decitex, por fio simples (número métrico &gt; 43 mas &lt; 52, por fio simples)</t>
  </si>
  <si>
    <t>52063300</t>
  </si>
  <si>
    <t>Fios retorcidos ou retorcidos múltiplos de algodão, de fibras não penteadas, que contenham menos de 85 %, em peso, de algodão, não acondicionados para venda a retalho, de título &lt; 232,56 decitex mas &gt; 192,31 decitex (número métrico &gt; 43 mas &lt; 52)</t>
  </si>
  <si>
    <t>52063200</t>
  </si>
  <si>
    <t>Fios retorcidos ou retorcidos múltiplos de algodão, de fibras não penteadas, que contenham menos de 85 %, em peso, de algodão, não acondicionados para venda a retalho, de título &lt; 714,29 decitex mas &gt; 232,56 decitex (número métrico &gt;14 mas &lt; 43)</t>
  </si>
  <si>
    <t>52061100</t>
  </si>
  <si>
    <t>Fios simples de algodão, de fibras não penteadas, que contenham menos de 85 %, em peso, de algodão, não acondicionados para venda a retalho, de título igual ou superior a 714,29 decitex (número métrico não superior a 14)</t>
  </si>
  <si>
    <t>52041131</t>
  </si>
  <si>
    <t>Linhas para costurar, não acondicionadas para venda a retalho, que contenham pelo menos 85 %, em peso, de algodão, de algodão branqueado ou colorido, de título inferior ou igual a 5.000 decitex por fio simples, de dois cabos</t>
  </si>
  <si>
    <t>52041132</t>
  </si>
  <si>
    <t>Linhas para costurar, não acondicionadas para venda a retalho, que contenham pelo menos 85 %, em peso, de algodão, de algodão branqueado ou colorido, de título inferior ou igual a 5.000 decitex por fio simples, de três ou mais cabos</t>
  </si>
  <si>
    <t>52114290</t>
  </si>
  <si>
    <t>Outros tecidos de algodão denominados "denim", que contenham menos de 85 %, em peso, de algodão, combinados, principal ou unicamente, com fibras sintéticas ou artificiais, com peso superior a 200 g/m2, de fios de diversas cores</t>
  </si>
  <si>
    <t>52114300</t>
  </si>
  <si>
    <t>Outros tecidos de algodão em ponto sarjado, incluindo o diagonal, cuja relação de textura não seja superior a 4, combinados, principal ou unicamente, com fibras sintéticas ou artificiais, com peso superior a 200 g/m2</t>
  </si>
  <si>
    <t>52102200</t>
  </si>
  <si>
    <t>Tecido de algodão &lt; 85%, branqueado, fibra sintética/artificial, sarjado, peso &lt;= 200 g/m2</t>
  </si>
  <si>
    <t>52101200</t>
  </si>
  <si>
    <t>Tecido de algodão &lt; 85%, cru, fibra sintética/articial, sarjado, peso &lt;= 200 g/m2</t>
  </si>
  <si>
    <t>52102100</t>
  </si>
  <si>
    <t>Tecidos de algodão que contenham menos de 85 %, em peso, de algodão, combinados, principal ou unicamente, com fibras sintéticas ou artificiais, com peso não superior a 200 g/m2, branqueados, em ponto de tafetá</t>
  </si>
  <si>
    <t>52113200</t>
  </si>
  <si>
    <t>Tecidos de algodão que contenham menos de 85 %, em peso, de algodão, combinados, principal ou unicamente, com fibras sintéticas ou artificiais, peso &gt; 200 g/m2, tintos, em ponto sarjado, incluindo o diagonal, cuja relação de textura não seja superior a 4</t>
  </si>
  <si>
    <t>52115200</t>
  </si>
  <si>
    <t>Tecidos de algodão que contenham menos de 85 %,em peso, de algodão,combinados, principal ou unicamente, com fibras sintéticas ou artificiais, peso &gt; 200 g/m2, estampados,em ponto sarjado, incluindo o diagonal, cuja relação de textura não seja superior a 4</t>
  </si>
  <si>
    <t>61169200</t>
  </si>
  <si>
    <t>Luvas, mitenes e semelhantes, de malha, de algodão</t>
  </si>
  <si>
    <t>60022010</t>
  </si>
  <si>
    <t>Outros tecidos de malha de algodão, largura &lt;= 30 cm</t>
  </si>
  <si>
    <t>58021100</t>
  </si>
  <si>
    <t>Tecido atoalhado, de algodão, cru</t>
  </si>
  <si>
    <t>23022090</t>
  </si>
  <si>
    <t>Sêmeas e outros resíduos, de arroz</t>
  </si>
  <si>
    <t>10061010</t>
  </si>
  <si>
    <t>Arroz com casca (arroz paddy), para semeadura</t>
  </si>
  <si>
    <t>02072400</t>
  </si>
  <si>
    <t>Carnes de peruas/perus, não cortadas em pedaços, frescas/refrigeradas</t>
  </si>
  <si>
    <t>02073200</t>
  </si>
  <si>
    <t>Carnes de patos, etc, não cortadas em pedaços, frescas/refrigeradas</t>
  </si>
  <si>
    <t>Penas e peles de aves</t>
  </si>
  <si>
    <t>05059000</t>
  </si>
  <si>
    <t>Peles e outras partes de aves, com suas penas, penugem, etc.</t>
  </si>
  <si>
    <t>02011000</t>
  </si>
  <si>
    <t>Carcaças e meias carcaças de bovino, frescas ou refrigeradas</t>
  </si>
  <si>
    <t>02062910</t>
  </si>
  <si>
    <t>Rabos de bovino, congelados</t>
  </si>
  <si>
    <t>41041012</t>
  </si>
  <si>
    <t>Couro e pele inteira de bovinos, superfície unitária &lt;= 2.6 m2, "wet blue", dividido, com flor</t>
  </si>
  <si>
    <t>41012210</t>
  </si>
  <si>
    <t>Pele em bruto, de bovino, (dorsos), não dividida, fresca, etc.</t>
  </si>
  <si>
    <t>15020090</t>
  </si>
  <si>
    <t>Outras gorduras bovinas, ovinas ou caprinas</t>
  </si>
  <si>
    <t>15020019</t>
  </si>
  <si>
    <t>Outros sebos bovinos</t>
  </si>
  <si>
    <t>18063220</t>
  </si>
  <si>
    <t>Outras preparações alimentícias com cacau, não recheadas, em tabletes, etc.</t>
  </si>
  <si>
    <t>09011200</t>
  </si>
  <si>
    <t>Café não torrado, descafeinado</t>
  </si>
  <si>
    <t>09011190</t>
  </si>
  <si>
    <t>Café não torrado, não descafeinado, exceto em grão</t>
  </si>
  <si>
    <t>17022000</t>
  </si>
  <si>
    <t>Açúcar e xarope, de bordo (ácer)</t>
  </si>
  <si>
    <t>23070000</t>
  </si>
  <si>
    <t>Borras de vinho; tártaro em bruto</t>
  </si>
  <si>
    <t>57022000</t>
  </si>
  <si>
    <t>Revestimentos para pisos (pavimentos), de cairo (fibras de coco)</t>
  </si>
  <si>
    <t>Amêndoa</t>
  </si>
  <si>
    <t>08021200</t>
  </si>
  <si>
    <t>Amêndoas frescas ou secas, sem casca</t>
  </si>
  <si>
    <t>Avelãs</t>
  </si>
  <si>
    <t>08022200</t>
  </si>
  <si>
    <t>Avelãs (corylus spp) frescas ou secas, sem casca</t>
  </si>
  <si>
    <t>08025000</t>
  </si>
  <si>
    <t>Pistácios frescos ou secos</t>
  </si>
  <si>
    <t>15132910</t>
  </si>
  <si>
    <t>Outros óleos de "palmiste"</t>
  </si>
  <si>
    <t>13021950</t>
  </si>
  <si>
    <t>Sucos e extratos, de ginseng</t>
  </si>
  <si>
    <t>33012918</t>
  </si>
  <si>
    <t>Óleo essencial, de cabreúva (cabriúva)</t>
  </si>
  <si>
    <t>33012600</t>
  </si>
  <si>
    <t>Óleo essencial, de vetiver</t>
  </si>
  <si>
    <t>07032010</t>
  </si>
  <si>
    <t>Alhos, frescos ou refrigerados, para semeadura</t>
  </si>
  <si>
    <t>07042000</t>
  </si>
  <si>
    <t>Couve-de-bruxelas, fresca ou refrigerada</t>
  </si>
  <si>
    <t>Alcaparras prepraradas ou conservadas</t>
  </si>
  <si>
    <t>07113010</t>
  </si>
  <si>
    <t>Alcaparras conservadas em água salgada, sulfurada, etc.</t>
  </si>
  <si>
    <t>20032000</t>
  </si>
  <si>
    <t>Trufas preparadas ou conservadas</t>
  </si>
  <si>
    <t>11051000</t>
  </si>
  <si>
    <t>Farinha, semola e pó, de batata</t>
  </si>
  <si>
    <t>Alho em pó</t>
  </si>
  <si>
    <t>07129010</t>
  </si>
  <si>
    <t>Alho comum em pó sem qualquer outro preparo</t>
  </si>
  <si>
    <t>07135090</t>
  </si>
  <si>
    <t>Outras favas (vicia faba var. major) e fava forrageira (vicia faba var. equina, vicia faba var. minor), secas, em grãos</t>
  </si>
  <si>
    <t>15121920</t>
  </si>
  <si>
    <t>Outros óleos de cártamo</t>
  </si>
  <si>
    <t>13021920</t>
  </si>
  <si>
    <t>Sucos e extratos, de semente de toranja ou de pomelo</t>
  </si>
  <si>
    <t>35011000</t>
  </si>
  <si>
    <t>Caseínas</t>
  </si>
  <si>
    <t>04049000</t>
  </si>
  <si>
    <t>Outros produtos constituídos do leite, mesmo adocicados, etc</t>
  </si>
  <si>
    <t>04059010</t>
  </si>
  <si>
    <t>Óleo butírico de manteiga (butter oil)</t>
  </si>
  <si>
    <t>02082000</t>
  </si>
  <si>
    <t>Coxas de rã, frescas, refrigeradas ou congeladas</t>
  </si>
  <si>
    <t>41061100</t>
  </si>
  <si>
    <t>Peles depiladas, de caprinos, com pre-curtimenta vegetal</t>
  </si>
  <si>
    <t>Couros/peles de répteis, em bruto</t>
  </si>
  <si>
    <t>41032000</t>
  </si>
  <si>
    <t>Peles em bruto, de répteis</t>
  </si>
  <si>
    <t>15219090</t>
  </si>
  <si>
    <t>Ceras de outros insetos e espermacete, mesmo refinados, corados</t>
  </si>
  <si>
    <t>05029020</t>
  </si>
  <si>
    <t>Desperdícios de pelos</t>
  </si>
  <si>
    <t>05010000</t>
  </si>
  <si>
    <t>Cabelos em bruto, mesmo lavados ou desengordurados; desperdícios de cabelo</t>
  </si>
  <si>
    <t>05119920</t>
  </si>
  <si>
    <t>Sêmen animal</t>
  </si>
  <si>
    <t>51123010</t>
  </si>
  <si>
    <t>Outros, combinados, principal ou unicamente, com fibras sintéticas ou artificiais descontínuas, de lã</t>
  </si>
  <si>
    <t>51122010</t>
  </si>
  <si>
    <t>Outros, combinados, principal ou unicamente, com filamentos sintéticos ou artificiais, de lã</t>
  </si>
  <si>
    <t>51113010</t>
  </si>
  <si>
    <t>Tecido de lã, cardada, feltrados, com trama combinada exclusivamente com fibras sintéticas e urdidura exclusivamente de algodão, de peso superior ou igual a 600 g/m2, próprios para fabricação de bolas de tênis</t>
  </si>
  <si>
    <t>51012100</t>
  </si>
  <si>
    <t>Lã de tosquia, desengordurada, não carbonizada, não cardada, não penteada</t>
  </si>
  <si>
    <t>51012900</t>
  </si>
  <si>
    <t>Outras lãs desengorduradas não carbonizadas, não cardadas,  não penteadas</t>
  </si>
  <si>
    <t>61034100</t>
  </si>
  <si>
    <t>Calças, jardineiras, bermudas e shorts (calções), de malha, de uso masculino, de lã ou de pelos finos</t>
  </si>
  <si>
    <t>61021000</t>
  </si>
  <si>
    <t>Mantôs, capas, anoraques, casacos e semelhantes, de malha, de uso feminino, exceto os artefatos da posição 61.04, de lã ou de pelos finos</t>
  </si>
  <si>
    <t>62114100</t>
  </si>
  <si>
    <t>Outros vestuários de lã ou pelos finos, de uso feminino</t>
  </si>
  <si>
    <t>62045100</t>
  </si>
  <si>
    <t>Saias e saias-calças, de uso feminino, de lã ou de pelos finos</t>
  </si>
  <si>
    <t>57024100</t>
  </si>
  <si>
    <t>Tapete, etc, de lã ou pelos finos, aveludado, confeccionado</t>
  </si>
  <si>
    <t>57025100</t>
  </si>
  <si>
    <t>Tapete, etc, de lã ou pelos finos, não aveludado, não confeccionado</t>
  </si>
  <si>
    <t>58011000</t>
  </si>
  <si>
    <t>Veludos e pelúcias tecidos, de lã ou pelos finos</t>
  </si>
  <si>
    <t>61044100</t>
  </si>
  <si>
    <t>Vestidos de malha de lã ou pelos finos, de uso feminino</t>
  </si>
  <si>
    <t>62044100</t>
  </si>
  <si>
    <t>Vestidos, de uso feminino, de lã ou de pelos finos</t>
  </si>
  <si>
    <t>61111000</t>
  </si>
  <si>
    <t>Vestuário para bebês e acessórios, de malha, de lã ou de pelos finos</t>
  </si>
  <si>
    <t>Cevada</t>
  </si>
  <si>
    <t>10030099</t>
  </si>
  <si>
    <t>Outras espécies de cevada, exceto em grão</t>
  </si>
  <si>
    <t>23024000</t>
  </si>
  <si>
    <t>Sêmeas, farelos e outros resíduos, de outros cereais</t>
  </si>
  <si>
    <t>11071010</t>
  </si>
  <si>
    <t>Malte não torrado, inteiro ou partido</t>
  </si>
  <si>
    <t>11071020</t>
  </si>
  <si>
    <t>Malte não torrado, moído ou em farinha</t>
  </si>
  <si>
    <t>23031000</t>
  </si>
  <si>
    <t>Resíduos da fabricação do amido e resíduos semelhantes</t>
  </si>
  <si>
    <t>32019012</t>
  </si>
  <si>
    <t>Extrato tanante, de carvalho ou de castanheiro</t>
  </si>
  <si>
    <t>32019019</t>
  </si>
  <si>
    <t>Outros extratos tanantes, de origem vegetal</t>
  </si>
  <si>
    <t>13023219</t>
  </si>
  <si>
    <t>Outros produtos mucilaginosos espessantes, de alfarroba e sementes</t>
  </si>
  <si>
    <t>13021960</t>
  </si>
  <si>
    <t>Sucos e extratos, de silimarina</t>
  </si>
  <si>
    <t>12111000</t>
  </si>
  <si>
    <t>Raízes de alcaçuz, frescas, secas, inclusive cortadas, trituradas, em pó</t>
  </si>
  <si>
    <t>11082000</t>
  </si>
  <si>
    <t>Inulina</t>
  </si>
  <si>
    <t>12092100</t>
  </si>
  <si>
    <t>Sementes de alfafa (luzerna), para semeadura</t>
  </si>
  <si>
    <t>12092600</t>
  </si>
  <si>
    <t>Sementes de fleolo dos prados, para semeadura</t>
  </si>
  <si>
    <t>53071010</t>
  </si>
  <si>
    <t>Fios de juta, simples</t>
  </si>
  <si>
    <t>06021000</t>
  </si>
  <si>
    <t>Estacas não enraizadas e enxertos</t>
  </si>
  <si>
    <t>06049100</t>
  </si>
  <si>
    <t>Folhagem, folhas, ramos de plantas, frescos, para buquês, etc.</t>
  </si>
  <si>
    <t>Plantas ornamentais</t>
  </si>
  <si>
    <t>06024000</t>
  </si>
  <si>
    <t>Roseiras, enxertadas ou não</t>
  </si>
  <si>
    <t>12040090</t>
  </si>
  <si>
    <t>Outras sementes de linho (linhaça), mesmo trituradas</t>
  </si>
  <si>
    <t>12073090</t>
  </si>
  <si>
    <t>Outras sementes de rícino, mesmo trituradas</t>
  </si>
  <si>
    <t>23012090</t>
  </si>
  <si>
    <t>Farinhas, pós e pellets, de crustáceos, de moluscos ou de outros invertebrados aquáticos, impróprios para alimentação humana</t>
  </si>
  <si>
    <t>Polvos</t>
  </si>
  <si>
    <t>03075910</t>
  </si>
  <si>
    <t>Polvos (octopus spp), congelados</t>
  </si>
  <si>
    <t>03023200</t>
  </si>
  <si>
    <t>Albacoras/atuns barbatana amarela, frescas/refrigerado, exceto filés</t>
  </si>
  <si>
    <t>Bacalhau congelado</t>
  </si>
  <si>
    <t>03036000</t>
  </si>
  <si>
    <t>Bacalhaus (gadus) congelados, exceto filés, outras carnes, etc.</t>
  </si>
  <si>
    <t>03042010</t>
  </si>
  <si>
    <t>Filés de merluzas, congelados</t>
  </si>
  <si>
    <t>03037800</t>
  </si>
  <si>
    <t>Merluzas e abroteas, congeladas, exceto filés, etc.</t>
  </si>
  <si>
    <t>Salmões congelados</t>
  </si>
  <si>
    <t>03032900</t>
  </si>
  <si>
    <t>Outros salmonídeos congelados, exceto filés, outras carnes, etc</t>
  </si>
  <si>
    <t>16041500</t>
  </si>
  <si>
    <t>Preparações e conservas, de cavalas, cavalinhas, etc, inteiros ou em pedaços, exceto peixes picados:</t>
  </si>
  <si>
    <t>40012910</t>
  </si>
  <si>
    <t>Borracha natural crepada</t>
  </si>
  <si>
    <t>40012920</t>
  </si>
  <si>
    <t>Borracha natural granulada ou prensada</t>
  </si>
  <si>
    <t>Goma natural</t>
  </si>
  <si>
    <t>40013000</t>
  </si>
  <si>
    <t>Balata, guta-percha, guaiúle, chicle e gomas naturais análogas</t>
  </si>
  <si>
    <t>45019000</t>
  </si>
  <si>
    <t>Desperdícios de cortiça, cortiça triturada, granulada, etc</t>
  </si>
  <si>
    <t>44011000</t>
  </si>
  <si>
    <t>Lenha em qualquer estado</t>
  </si>
  <si>
    <t>44112100</t>
  </si>
  <si>
    <t>Painéis de fibras de madeira, não trabalhado mecanicamente, 0.5 g/cm3 &lt; densidade &lt;= 0.8 g/cm3</t>
  </si>
  <si>
    <t>47031100</t>
  </si>
  <si>
    <t>Pastas químicas de madeira, à soda ou ao sulfato, exceto pastas para dissolução, cruas, de coníferas</t>
  </si>
  <si>
    <t>48239010</t>
  </si>
  <si>
    <t>Cartões perfurados para mecanismos jacquard</t>
  </si>
  <si>
    <t>48044100</t>
  </si>
  <si>
    <t>Outros papéis e cartões kraft de peso superior a 150 g/m2, mas inferior a 225 g/m2, crus, em rolos ou em folhas</t>
  </si>
  <si>
    <t>48113113</t>
  </si>
  <si>
    <t>Papel branqueado revestido de polietileno, etc, peso &gt; 150 g/m2, para papel fotográfico</t>
  </si>
  <si>
    <t>48143000</t>
  </si>
  <si>
    <t>Papel de parede, revestido de matérias para entrançar</t>
  </si>
  <si>
    <t>48141000</t>
  </si>
  <si>
    <t>Papel denominado "ingrain"</t>
  </si>
  <si>
    <t>48131000</t>
  </si>
  <si>
    <t>Papel para cigarros, mesmo cortado nas dimensões próprias, em cadernos ou em tubos</t>
  </si>
  <si>
    <t>48061000</t>
  </si>
  <si>
    <t>Papel-pergaminho e cartão-pergaminho (sulfurizados), em rolos ou em folhas</t>
  </si>
  <si>
    <t>48185000</t>
  </si>
  <si>
    <t>Vestuário e seus acessórios, de papel</t>
  </si>
  <si>
    <t>Suínos vivos</t>
  </si>
  <si>
    <t>01031000</t>
  </si>
  <si>
    <t>Suínos reprodutores de raça pura</t>
  </si>
  <si>
    <t>10019090</t>
  </si>
  <si>
    <t>Trigo (exceto trigo duro ou para semeadura), e trigo com centeio</t>
  </si>
  <si>
    <t>19024000</t>
  </si>
  <si>
    <t>Cuscuz</t>
  </si>
  <si>
    <t>11010020</t>
  </si>
  <si>
    <t>Farinha de mistura de trigo com centeio (méteil)</t>
  </si>
  <si>
    <t>10011010</t>
  </si>
  <si>
    <t>Trigo duro para semeadura</t>
  </si>
  <si>
    <t>52010010</t>
  </si>
  <si>
    <t>Algodão não cardado nem penteado, não debulhado</t>
  </si>
  <si>
    <t>52054100</t>
  </si>
  <si>
    <t>Fios de algodão que contenham pelo menos 85 %, em peso, de algodão, não acondicionados para venda a retalho, retorcidos ou retorcidos múltiplos, de fibras penteadas, de título &gt;= 714,29 decitex por fio simples (número métrico &lt; 14, por fio simples)</t>
  </si>
  <si>
    <t>52063100</t>
  </si>
  <si>
    <t>Fios retorcidos ou retorcidos múltiplos de algodão, de fibras não penteadas, que contenham menos de 85 %, em peso, de algodão, não acondicionados para venda a retalho, de título igual ou superior a 714,29 decitex (número métrico não superior a 14)</t>
  </si>
  <si>
    <t>52063500</t>
  </si>
  <si>
    <t>Fios retorcidos ou retorcidos múltiplos de algodão, de fibras não penteadas, que contenham menos de 85 %, em peso, de algodão, não acondicionados para venda a retalho, de título inferior a 125 decitex (número métrico superior a 80)</t>
  </si>
  <si>
    <t>52064200</t>
  </si>
  <si>
    <t>Fios retorcidos ou retorcidos múltiplos de algodão, de fibras penteadas, que contenham menos de 85 %, em peso, de algodão, não acondicionados para venda a retalho, de título &lt; 714,29 decitex mas não inferior a 232,56 decitex (número métrico superior a 14</t>
  </si>
  <si>
    <t>52114100</t>
  </si>
  <si>
    <t>Tecidos de algodão que contenham menos de 85 %, em peso, de algodão, combinados, principal ou unicamente, com fibras sintéticas ou artificiais, com peso superior a 200 g/m2, de fios de diversas cores, em ponto de tafetá</t>
  </si>
  <si>
    <t>23061000</t>
  </si>
  <si>
    <t>Tortas e outros resíduos sólidos, de sementes de algodão</t>
  </si>
  <si>
    <t>10061091</t>
  </si>
  <si>
    <t>Arroz com casca (arroz paddy), parboilizado</t>
  </si>
  <si>
    <t>02073400</t>
  </si>
  <si>
    <t>Fígados gordos, de patos/gansos/pintadas, frescos/refrigeradas</t>
  </si>
  <si>
    <t>02073500</t>
  </si>
  <si>
    <t>Outras carnes/miudezas, de patos, gansos, etc.frescas, refrigeradas</t>
  </si>
  <si>
    <t>02090090</t>
  </si>
  <si>
    <t>Gordura de aves, não fundida, fresca, refrigerada, congelada, etc</t>
  </si>
  <si>
    <t>22019000</t>
  </si>
  <si>
    <t>Outras águas, não adicionadas de açúcar ou de outros edulcorantes nem aromatizadas; gelo e neve</t>
  </si>
  <si>
    <t>21033010</t>
  </si>
  <si>
    <t>Farinha de mostarda</t>
  </si>
  <si>
    <t>02022010</t>
  </si>
  <si>
    <t>Quartos dianteiros não desossados de bovino, congelados</t>
  </si>
  <si>
    <t>02022020</t>
  </si>
  <si>
    <t>Quartos traseiros não desossados de bovino, congelados</t>
  </si>
  <si>
    <t>15079011</t>
  </si>
  <si>
    <t>Óleo de soja, refinado, em recipientes com capacidade inferior ou igual a 5 litros</t>
  </si>
  <si>
    <t>15079019</t>
  </si>
  <si>
    <t>Óleo de soja, refinado, em recipientes com capacidade menor que 5 litros</t>
  </si>
  <si>
    <t>Açúcar de beterraba em bruto</t>
  </si>
  <si>
    <t>17011200</t>
  </si>
  <si>
    <t>Açúcar de beterraba, em bruto</t>
  </si>
  <si>
    <t>17039000</t>
  </si>
  <si>
    <t>Outros melaços da extração ou refinação do açúcar</t>
  </si>
  <si>
    <t>07133290</t>
  </si>
  <si>
    <t>Outros feijões adzuki (phaseolus ou vigna angularis), secos, em grãos</t>
  </si>
  <si>
    <t>Figos secos</t>
  </si>
  <si>
    <t>08042020</t>
  </si>
  <si>
    <t>08122000</t>
  </si>
  <si>
    <t>Morangos conservados em água salgada, sulfurada, etc.</t>
  </si>
  <si>
    <t>15131100</t>
  </si>
  <si>
    <t>Óleo de coco (óleo de copra), em bruto</t>
  </si>
  <si>
    <t>24029000</t>
  </si>
  <si>
    <t>Charutos, cigarrilhas e cigarros, de sucedâneos do tabaco</t>
  </si>
  <si>
    <t>33012100</t>
  </si>
  <si>
    <t>Óleo essencial, de gerânio</t>
  </si>
  <si>
    <t>33012200</t>
  </si>
  <si>
    <t>Óleo essencial, de jasmim</t>
  </si>
  <si>
    <t>33012520</t>
  </si>
  <si>
    <t>Óleo essencial, de mentha spearmint (mentha viridis l.)</t>
  </si>
  <si>
    <t>07031011</t>
  </si>
  <si>
    <t>Cebolas, frescas ou refrigeradas, para semeadura</t>
  </si>
  <si>
    <t>07111000</t>
  </si>
  <si>
    <t>Cebolas conservadas em água salgada, sulfurada, etc.</t>
  </si>
  <si>
    <t>15149090</t>
  </si>
  <si>
    <t>Outros óleos de nabo silvestre, de colza ou de mostarda</t>
  </si>
  <si>
    <t>12050090</t>
  </si>
  <si>
    <t>Outras sementes de nabo silvestre, de colza, mesmo trituradas</t>
  </si>
  <si>
    <t>04022930</t>
  </si>
  <si>
    <t>Creme de leite, em pó, etc. com um teor, em peso, de matérias gordas, superior a 1,5 %, adocicado</t>
  </si>
  <si>
    <t>04011010</t>
  </si>
  <si>
    <t>Leite uht (ultra high temperature), com um teor, em peso, de matérias gordas, não superior a 1 %, não concentrados nem adicionados de açúcar ou de outros edulcorantes</t>
  </si>
  <si>
    <t>04052000</t>
  </si>
  <si>
    <t>Pasta de espalhar (pasta de barrar) de produtos provenientes do leite</t>
  </si>
  <si>
    <t>04069030</t>
  </si>
  <si>
    <t>Queijos, com um teor de umidade superior ou igual a 46,0 % e inferior a 55,0 %, em peso (massa macia)</t>
  </si>
  <si>
    <t>15152990</t>
  </si>
  <si>
    <t>15152910</t>
  </si>
  <si>
    <t>Óleo de milho, refinado, em recipientes com capacidade inferior ou igual a 5 litros</t>
  </si>
  <si>
    <t>01060090</t>
  </si>
  <si>
    <t>01042090</t>
  </si>
  <si>
    <t>Outros caprinos vivos</t>
  </si>
  <si>
    <t>01041011</t>
  </si>
  <si>
    <t>Ovinos reprodutores de raça pura, prenhe/com cria ao pé</t>
  </si>
  <si>
    <t>Carnes de caprino in natura</t>
  </si>
  <si>
    <t>02045000</t>
  </si>
  <si>
    <t>Carnes de caprino, frescas, refrigeradas ou congeladas</t>
  </si>
  <si>
    <t>02068000</t>
  </si>
  <si>
    <t>Miudezas comestíveis, de ovino, etc, frescas/refrigeradas</t>
  </si>
  <si>
    <t>35029090</t>
  </si>
  <si>
    <t>51072000</t>
  </si>
  <si>
    <t>Fios de lã penteada que contenham menos de 85 %, em peso, de lã</t>
  </si>
  <si>
    <t>51129000</t>
  </si>
  <si>
    <t>Outros tecido de lã ou de pelos finos, penteados</t>
  </si>
  <si>
    <t>51113090</t>
  </si>
  <si>
    <t>Outros tecidos de lã/pelos finos, cardados, com fibra sintética/artificial</t>
  </si>
  <si>
    <t>51013000</t>
  </si>
  <si>
    <t>Lã desengordurada, carbonizada, não cardada nem penteada</t>
  </si>
  <si>
    <t>51051000</t>
  </si>
  <si>
    <t>Lã cardada</t>
  </si>
  <si>
    <t>61043100</t>
  </si>
  <si>
    <t>Blazers de malha de uso feminino, de lã ou de pelos finos</t>
  </si>
  <si>
    <t>62113100</t>
  </si>
  <si>
    <t>Outros vestuários de lã ou pelos finos, de uso masculino</t>
  </si>
  <si>
    <t>61141000</t>
  </si>
  <si>
    <t>Outros vestuários de malha de lã ou de pelos finos</t>
  </si>
  <si>
    <t>61041100</t>
  </si>
  <si>
    <t>Tailleurs de malha de lã ou de pelos finos</t>
  </si>
  <si>
    <t>57011012</t>
  </si>
  <si>
    <t>Tapete de lã, de pontos nodados ou enrolados, feitos a máquina</t>
  </si>
  <si>
    <t>62142000</t>
  </si>
  <si>
    <t>Xales, echarpes, lenços de pescoço, cachenês, cachecóis, mantilhas, véus e artefatos semelhantes, de lã ou de pelos finos</t>
  </si>
  <si>
    <t>50072010</t>
  </si>
  <si>
    <t>Outros tecidos que contenham pelo menos 85 %, em peso, de seda ou de desperdícios de seda, exceto bourrette, estampados, tintos ou de fios de diversas cores</t>
  </si>
  <si>
    <t>11072010</t>
  </si>
  <si>
    <t>Malte torrado, inteiro ou partido</t>
  </si>
  <si>
    <t>23033000</t>
  </si>
  <si>
    <t>Borras e desperdícios da indústria da cerveja e das destilarias</t>
  </si>
  <si>
    <t>15089000</t>
  </si>
  <si>
    <t>Outros óleos de amendoim</t>
  </si>
  <si>
    <t>12030000</t>
  </si>
  <si>
    <t>Copra</t>
  </si>
  <si>
    <t>13023220</t>
  </si>
  <si>
    <t>Produtos mucilaginosos e espessantes, de sementes de guaré</t>
  </si>
  <si>
    <t>14019000</t>
  </si>
  <si>
    <t>Outras matérias vegetais para cestaria ou espartaria</t>
  </si>
  <si>
    <t>13021100</t>
  </si>
  <si>
    <t>Sucos e extratos, de ópio</t>
  </si>
  <si>
    <t>12092500</t>
  </si>
  <si>
    <t>Sementes de azevém, para semeadura</t>
  </si>
  <si>
    <t>53052900</t>
  </si>
  <si>
    <t>Abacá (cânhamo de manilha) trabalhado, não fiado, estopas e desperdícios</t>
  </si>
  <si>
    <t>53071090</t>
  </si>
  <si>
    <t>Fios de outras fibras têxteis liberianas, simples</t>
  </si>
  <si>
    <t>53039090</t>
  </si>
  <si>
    <t>Outras fibras têxteis liberianas trabalhadas de outro modo, estopas, etc.</t>
  </si>
  <si>
    <t>15179010</t>
  </si>
  <si>
    <t>Misturas de óleos refinados, em recipientes com capacidade inferior ou igual a 5 litros</t>
  </si>
  <si>
    <t>15121919</t>
  </si>
  <si>
    <t>15121110</t>
  </si>
  <si>
    <t>Óleo de girassol, em bruto</t>
  </si>
  <si>
    <t>12089000</t>
  </si>
  <si>
    <t>Farinhas de outras sementes, frutos oleaginosos, exceto de mostarda</t>
  </si>
  <si>
    <t>12079190</t>
  </si>
  <si>
    <t>Outras sementes de dormideira ou papoula, mesmo trituradas</t>
  </si>
  <si>
    <t>05090000</t>
  </si>
  <si>
    <t>Esponjas naturais de origem animal</t>
  </si>
  <si>
    <t>03079100</t>
  </si>
  <si>
    <t>Outros moluscos, invertebrados aquáticos, vivos, frescos, refrigerados</t>
  </si>
  <si>
    <t>03075100</t>
  </si>
  <si>
    <t>Polvos (octopus spp) vivos, frescos ou refrigerados</t>
  </si>
  <si>
    <t>03023100</t>
  </si>
  <si>
    <t>Atuns-brancos ou germões, frescos/refrigerados, exceto filés, etc</t>
  </si>
  <si>
    <t>03055910</t>
  </si>
  <si>
    <t>Bacalhaus polares, lings, zarbos, etc, secos, não defumados</t>
  </si>
  <si>
    <t>Files de peixe secos, salgados ou defumados</t>
  </si>
  <si>
    <t>03053000</t>
  </si>
  <si>
    <t>Filés de peixes, secos, salgados, em salmoura, não defumados</t>
  </si>
  <si>
    <t>03037200</t>
  </si>
  <si>
    <t>Haddocks congelados, exceto filés, outras carnes, fígados, etc</t>
  </si>
  <si>
    <t>03037920</t>
  </si>
  <si>
    <t>Pescadas congeladas, exceto filés, outras carnes, fígados, etc</t>
  </si>
  <si>
    <t>03023300</t>
  </si>
  <si>
    <t>Bonitos-listrados, etc, frescos, refrigerados, exceto filés, etc.</t>
  </si>
  <si>
    <t>03026400</t>
  </si>
  <si>
    <t>Cavalas, cavalinhas, etc, frescas, refrigeradas, exceto filés, etc.</t>
  </si>
  <si>
    <t>03027000</t>
  </si>
  <si>
    <t>Fígados, ovas e sêmen, de peixes, frescos ou refrigerados</t>
  </si>
  <si>
    <t>03019910</t>
  </si>
  <si>
    <t>Outros peixes para reprodução</t>
  </si>
  <si>
    <t>16041200</t>
  </si>
  <si>
    <t>Preparações e conservas, de arenques, inteiros ou em pedaços, exceto peixes picados:</t>
  </si>
  <si>
    <t>44069000</t>
  </si>
  <si>
    <t>Outros dormentes de madeira para vias férreas ou semelhantes</t>
  </si>
  <si>
    <t>44012100</t>
  </si>
  <si>
    <t>Madeira em estilhas ou em partículas, de coníferas</t>
  </si>
  <si>
    <t>44113900</t>
  </si>
  <si>
    <t>Outros painéis de fibras madeira, 0.35 g/cm3 &lt; densidade &lt;= 0.5 g/cm3</t>
  </si>
  <si>
    <t>48045100</t>
  </si>
  <si>
    <t>Outros papéis e cartões kraft de peso igual ou superior a 225 g/m2, crus, em rolos ou em folhas</t>
  </si>
  <si>
    <t>48044900</t>
  </si>
  <si>
    <t>Outros papéis e cartões kraft de peso superior a 150 g/m2, mas inferior a 225 g/m2, em rolos ou em folhas</t>
  </si>
  <si>
    <t>23081000</t>
  </si>
  <si>
    <t>Bolotas de carvalho e castanhas-da-índia,  para alimentação animal</t>
  </si>
  <si>
    <t>02031100</t>
  </si>
  <si>
    <t>Carcaças e meias-carcaças de suíno, frescas ou refrigeradas</t>
  </si>
  <si>
    <t>02031900</t>
  </si>
  <si>
    <t>Outras carnes de suíno, frescas ou refrigeradas</t>
  </si>
  <si>
    <t>02031200</t>
  </si>
  <si>
    <t>Pernas, pás e respectivos pedaços, não desossados, de suíno, frescos ou refrigerados.</t>
  </si>
  <si>
    <t>02090029</t>
  </si>
  <si>
    <t>Gordura de porco, não fundida, salgada, em salmoura, seca, etc</t>
  </si>
  <si>
    <t>Amido de trigo</t>
  </si>
  <si>
    <t>11081100</t>
  </si>
  <si>
    <t>Gluten de trigo</t>
  </si>
  <si>
    <t>11090000</t>
  </si>
  <si>
    <t>Glúten de trigo, mesmo seco</t>
  </si>
  <si>
    <t>52112200</t>
  </si>
  <si>
    <t>Tecido de algodão &lt; 85%, branqueado, fibra sintética/artificial, sarjado, peso &gt; 200 g/m2</t>
  </si>
  <si>
    <t>58043010</t>
  </si>
  <si>
    <t>Renda de algodão, de fabricação manual</t>
  </si>
  <si>
    <t>58012600</t>
  </si>
  <si>
    <t>Tecido de froco (chenille), de algodão</t>
  </si>
  <si>
    <t>58012400</t>
  </si>
  <si>
    <t>Veludo/pelúcia, tecido, da urdidura de algodão, não cortado</t>
  </si>
  <si>
    <t>12072090</t>
  </si>
  <si>
    <t>Outras sementes de algodão, mesmo trituradas</t>
  </si>
  <si>
    <t>17026020</t>
  </si>
  <si>
    <t>Xarope de frutose, que contenha, em peso, no estado seco, um teor de frutose (levulose) superior a 50 %, com exceção do açúcar invertido</t>
  </si>
  <si>
    <t>08021100</t>
  </si>
  <si>
    <t>Amêndoas frescas ou secas, com casca</t>
  </si>
  <si>
    <t>08022100</t>
  </si>
  <si>
    <t>Avelãs (corylus spp) frescas ou secas, com casca</t>
  </si>
  <si>
    <t>08135000</t>
  </si>
  <si>
    <t>Misturas de frutas secas ou de frutas de casca rija, do presente capítulo</t>
  </si>
  <si>
    <t>24012020</t>
  </si>
  <si>
    <t>Tabaco não manufaturado, total ou parcialmente destalado, em folhas secas ou fermentadas tipo capeiro</t>
  </si>
  <si>
    <t>09102000</t>
  </si>
  <si>
    <t>Açafrão</t>
  </si>
  <si>
    <t>07039090</t>
  </si>
  <si>
    <t>Alhos-porros e outros produtos hortícolas aliáceos, frescos ou refrigerados, exceto para semeadura</t>
  </si>
  <si>
    <t>23025000</t>
  </si>
  <si>
    <t>Sêmeas, farelos e outros resíduos, de leguminosas</t>
  </si>
  <si>
    <t>Asininos e muares vivos</t>
  </si>
  <si>
    <t>01012000</t>
  </si>
  <si>
    <t>Outros couros/couros/peles de ovinos, crust</t>
  </si>
  <si>
    <t>41052010</t>
  </si>
  <si>
    <t>Peles depiladas, de ovinos, curtidas ao cromo, seco, "crust"</t>
  </si>
  <si>
    <t>61169100</t>
  </si>
  <si>
    <t>Luvas, mitenes e semelhantes, de malha, de lã ou de pelos finos</t>
  </si>
  <si>
    <t>50020000</t>
  </si>
  <si>
    <t>Seda crua (não fiada)</t>
  </si>
  <si>
    <t>Sorgo</t>
  </si>
  <si>
    <t>10070090</t>
  </si>
  <si>
    <t>Sorgo em grão, exceto para semeadura</t>
  </si>
  <si>
    <t>11043000</t>
  </si>
  <si>
    <t>Germes de cereais, inteiros, esmagados, em flocos ou moídos</t>
  </si>
  <si>
    <t>11042100</t>
  </si>
  <si>
    <t>Grãos de cevada, descascados, em pérolas, cortados, etc.</t>
  </si>
  <si>
    <t>11041100</t>
  </si>
  <si>
    <t>Grãos de cevada, esmagados ou em flocos</t>
  </si>
  <si>
    <t>23050000</t>
  </si>
  <si>
    <t>Tortas e outros resíduos sólidos, mesmo triturados ou em pellets, da extração do óleo de amendoim</t>
  </si>
  <si>
    <t>12079110</t>
  </si>
  <si>
    <t>Sementes de dormideira ou papoula, para semeadura</t>
  </si>
  <si>
    <t>53051900</t>
  </si>
  <si>
    <t>Cairo (fibras de coco) trabalhado, não fiado, estopas, desperdícios</t>
  </si>
  <si>
    <t>56073000</t>
  </si>
  <si>
    <t>Cordéis, cordas e cabos, de abaca ou outras fibras duras</t>
  </si>
  <si>
    <t>53029000</t>
  </si>
  <si>
    <t>Cânhamo trabalhado de outra forma, mas não fiado, estopas, desperdícios</t>
  </si>
  <si>
    <t>53109000</t>
  </si>
  <si>
    <t>Outros tecidos de juta ou outras fibras têxteis liberianas</t>
  </si>
  <si>
    <t>15154020</t>
  </si>
  <si>
    <t>Óleo de tungue, refinado</t>
  </si>
  <si>
    <t>03062200</t>
  </si>
  <si>
    <t>Lavagantes ("homards") (homarus spp) não congelados</t>
  </si>
  <si>
    <t>03074919</t>
  </si>
  <si>
    <t>Sépias (sepia officinalis, rossia macrosoma, sepiola spp.), congeladas</t>
  </si>
  <si>
    <t>03074100</t>
  </si>
  <si>
    <t>Sépias (sepia officinalis, rossia macrosoma, sepiola spp.); lulas (ommastrephes spp., loligo spp., nototodarus spp., sepioteuthis spp.), vivos, frescos, refrigerados</t>
  </si>
  <si>
    <t>03033300</t>
  </si>
  <si>
    <t>Linguados congelados, exceto filés, outras carnes, fígados, etc.</t>
  </si>
  <si>
    <t>03024000</t>
  </si>
  <si>
    <t>Arenques frescos/refrigerados, exceto filés, outras carnes, etc</t>
  </si>
  <si>
    <t>03026500</t>
  </si>
  <si>
    <t>Esqualos frescos, refrigerado, exceto filés, outras carnes, etc.</t>
  </si>
  <si>
    <t>03052000</t>
  </si>
  <si>
    <t>Fígados, ovas e semen, de peixes, secos, defumados, etc.</t>
  </si>
  <si>
    <t>03031000</t>
  </si>
  <si>
    <t>Salmões-do-pacífico, congelados, exceto filés, etc.</t>
  </si>
  <si>
    <t>03021200</t>
  </si>
  <si>
    <t>Salmões-do-pacífico, etc, frescos, refrigerados, exceto filés, etc.</t>
  </si>
  <si>
    <t>Trutas congeladas</t>
  </si>
  <si>
    <t>03032100</t>
  </si>
  <si>
    <t>Trutas (salmo trutta, etc.) congeladas, exceto filés, etc.</t>
  </si>
  <si>
    <t>Trutas, vivas</t>
  </si>
  <si>
    <t>03019190</t>
  </si>
  <si>
    <t>Outras trutas (salmo trutta e oncorhynchus), vivas</t>
  </si>
  <si>
    <t>03019110</t>
  </si>
  <si>
    <t>Trutas (salmo trutta e oncorhynchus), para reprodução</t>
  </si>
  <si>
    <t>40012200</t>
  </si>
  <si>
    <t>Borracha natural tecnicamente especificada (tsnr), em outras formas</t>
  </si>
  <si>
    <t>44042000</t>
  </si>
  <si>
    <t>Arcos de madeira; estacas fendidas; estacas aguçadas, não serradas longitudinalmente; madeira simplesmente desbastada ou arredondada, não torneada, não recurvada nem trabalhada de qualquer outro modo, para fabricação de bengalas, etc... de não coníferas</t>
  </si>
  <si>
    <t>44061000</t>
  </si>
  <si>
    <t>Dormentes de madeira para vias férreas ou semelhantes, não impregnados</t>
  </si>
  <si>
    <t>44079200</t>
  </si>
  <si>
    <t>Madeira de faia (fagus spp.), serrada ou fendida longitudinalmente, cortada transversalmente ou desenrolada, mesmo aplainada, lixada ou unida pelas extremidades, de espessura superior a 6 mm</t>
  </si>
  <si>
    <t>44119100</t>
  </si>
  <si>
    <t>Outros painéis de fibras de madeira, não trabalhado mecanicamente, não recoberto</t>
  </si>
  <si>
    <t>47069200</t>
  </si>
  <si>
    <t>Pastas químicas de outras matérias fibrosas celulósicas</t>
  </si>
  <si>
    <t>48103100</t>
  </si>
  <si>
    <t>Papel e cartão kraft, branqueado, fibra processo químico  &gt; 95%, peso &lt;= 150 g/m2</t>
  </si>
  <si>
    <t>48024000</t>
  </si>
  <si>
    <t>Papel para fabricação de papéis de parede</t>
  </si>
  <si>
    <t>48101210</t>
  </si>
  <si>
    <t>Papel/cartão metalizado, fibra processo mecânico &lt;=10%, peso menor que 150 g/m2, etc</t>
  </si>
  <si>
    <t>48150000</t>
  </si>
  <si>
    <t>Revestimentos para pavimentos, com suporte de papel/de cartão</t>
  </si>
  <si>
    <t>41071010</t>
  </si>
  <si>
    <t>Peles depiladas, de suínos, curtidas ao cromo, estado úmido, "wet blue"</t>
  </si>
  <si>
    <t>19059020</t>
  </si>
  <si>
    <t>Bolachas</t>
  </si>
  <si>
    <t>19059090</t>
  </si>
  <si>
    <t>19052090</t>
  </si>
  <si>
    <t>Outros pães de especiarias</t>
  </si>
  <si>
    <t>19052010</t>
  </si>
  <si>
    <t>Panetone</t>
  </si>
  <si>
    <t>19059010</t>
  </si>
  <si>
    <t>Pão de forma</t>
  </si>
  <si>
    <t>52064100</t>
  </si>
  <si>
    <t>Fios retorcidos ou retorcidos múltiplos de algodão, de fibras penteadas, que contenham menos de 85 %, em peso, de algodão, não acondicionados para venda a retalho, de título igual ou superior a 714,29 decitex (número métrico não superior a 14)</t>
  </si>
  <si>
    <t>52062100</t>
  </si>
  <si>
    <t>Fios simples de algodão, de fibras penteadas, que contenham menos de 85 %, em peso, de algodão, não acondicionados para venda a retalho, de título igual ou superior a 714,29 decitex (número métrico não superior a 14)</t>
  </si>
  <si>
    <t>60029100</t>
  </si>
  <si>
    <t>Outros tecidos de malha de lã ou de pelos finos</t>
  </si>
  <si>
    <t>02073300</t>
  </si>
  <si>
    <t>Carnes de patos, gansos, etc, não cortadas em pedaços, congeladas</t>
  </si>
  <si>
    <t>21069060</t>
  </si>
  <si>
    <t>Caramelos, confeitos, pastilhas e produtos semelhantes, sem açúcar</t>
  </si>
  <si>
    <t>21069050</t>
  </si>
  <si>
    <t>Gomas de mascar, sem açúcar</t>
  </si>
  <si>
    <t>05061000</t>
  </si>
  <si>
    <t>Osseína e ossos acidulados</t>
  </si>
  <si>
    <t>21013000</t>
  </si>
  <si>
    <t>Chicória torrada e outros sucedâneos torrados do café e respectivos extratos, essências e concentrados</t>
  </si>
  <si>
    <t>12129200</t>
  </si>
  <si>
    <t>Cana-de-açúcar fresca, refrigerada, congelada, seca, em pó</t>
  </si>
  <si>
    <t>08121000</t>
  </si>
  <si>
    <t>Cerejas conservadas transitoriamente (por exemplo, com gás sulfuroso ou água salgada, sulfurada ou adicionada de outras substâncias destinadas a assegurar transitoriamente a sua conservação), mas impróprias para alimentação nesse estado</t>
  </si>
  <si>
    <t>12071090</t>
  </si>
  <si>
    <t>Outras nozes e "palmiste", mesmo triturados</t>
  </si>
  <si>
    <t>Pêras secas</t>
  </si>
  <si>
    <t>08134010</t>
  </si>
  <si>
    <t>07135010</t>
  </si>
  <si>
    <t>Favas (vicia faba var. major) e fava forrageira (vicia faba var. equina, vicia faba var. minor), secas, para semeadura</t>
  </si>
  <si>
    <t>07091000</t>
  </si>
  <si>
    <t>Alcachofras frescas ou refrigeradas</t>
  </si>
  <si>
    <t>07031029</t>
  </si>
  <si>
    <t>Chalotas, frescas ou refrigeradas, exceto para semeadura</t>
  </si>
  <si>
    <t>05029010</t>
  </si>
  <si>
    <t>Pelos de texugo e outros pelos para escovas, pincéis e artigos semelhantes</t>
  </si>
  <si>
    <t>51040000</t>
  </si>
  <si>
    <t>Fiapos de lã ou de pelos finos ou grosseiros</t>
  </si>
  <si>
    <t>10030098</t>
  </si>
  <si>
    <t>Cevada em grão, exceto cervejeira ou para semeadura</t>
  </si>
  <si>
    <t>11031900</t>
  </si>
  <si>
    <t>Grumos e sêmolas, de outros cereais</t>
  </si>
  <si>
    <t>10020010</t>
  </si>
  <si>
    <t>Centeio para semeadura</t>
  </si>
  <si>
    <t>53031090</t>
  </si>
  <si>
    <t>Outras fibras têxteis liberianas, em bruto ou maceradas</t>
  </si>
  <si>
    <t>14029000</t>
  </si>
  <si>
    <t>Outras matérias vegetais, para enchimento ou estofamento</t>
  </si>
  <si>
    <t>Linho em bruto, penteado ou trabalhado de outra forma</t>
  </si>
  <si>
    <t>53012910</t>
  </si>
  <si>
    <t>Linho penteado, mas não fiado</t>
  </si>
  <si>
    <t>Caranguejos, não congelados</t>
  </si>
  <si>
    <t>03062400</t>
  </si>
  <si>
    <t>03054910</t>
  </si>
  <si>
    <t>Bacalhaus (gadus) defumados, mesmo em filés</t>
  </si>
  <si>
    <t>Salmões, secos, salgados ou defumdos</t>
  </si>
  <si>
    <t>03054100</t>
  </si>
  <si>
    <t>Salmões-do-pacífico, do atlântico e do danúbio, defumados</t>
  </si>
  <si>
    <t>03021100</t>
  </si>
  <si>
    <t>Trutas frescas, refrigeradas, exceto filés, outras carnes, fígados, etc</t>
  </si>
  <si>
    <t>16042030</t>
  </si>
  <si>
    <t>Outras preparações e conservas, de sardinhas, sardinelas, etc.</t>
  </si>
  <si>
    <t>16041600</t>
  </si>
  <si>
    <t>Preparações e conservas, de anchovas, inteiros ou em pedaços, exceto peixes picados</t>
  </si>
  <si>
    <t>45011000</t>
  </si>
  <si>
    <t>Cortiça natural, em bruto ou simplesmente preparada</t>
  </si>
  <si>
    <t>48054090</t>
  </si>
  <si>
    <t>Outro papel-filtro e cartão-filtro, não revestido, em rolos ou folhas</t>
  </si>
  <si>
    <t>48232090</t>
  </si>
  <si>
    <t>Outros papel-filtro e cartão-filtro, em tiras ou em rolos</t>
  </si>
  <si>
    <t>48052100</t>
  </si>
  <si>
    <t>Papel e cartão com camadas múltiplas, branqueado, em rolos/folhas</t>
  </si>
  <si>
    <t>48054010</t>
  </si>
  <si>
    <t>Papel-filtro e cartão-filtro, de peso superior a 15 g/m2 mas inferior ou igual a 25 g/m2, com um conteúdo de fibras sintéticas termossoldáveis igual ou superior a 20 % mas inferior ou igual a 30 %, em peso, do conteúdo total de fibras</t>
  </si>
  <si>
    <t>48232010</t>
  </si>
  <si>
    <t>48103200</t>
  </si>
  <si>
    <t>Papel/cartão kraft, branqueado, fibra processo químico &gt; 95%, peso &gt; 150g/m2</t>
  </si>
  <si>
    <t>12141000</t>
  </si>
  <si>
    <t>Farinha e pellets, de alfafa (luzerna)</t>
  </si>
  <si>
    <t>12149000</t>
  </si>
  <si>
    <t>Rutabagas, raízes forrageiras e outros produtos forrageiros</t>
  </si>
  <si>
    <t>11032100</t>
  </si>
  <si>
    <t>Pellets de trigo</t>
  </si>
  <si>
    <t>52052600</t>
  </si>
  <si>
    <t>Fios simples de algodão,de fibras penteadas,que contenham pelo menos 85 %, em peso, de algodão,não acondicionados para venda a retalho, de título inferior a 125 decitex mas não inferior a 106,38 decitex (número métrico superior a 80 mas não superior a 94)</t>
  </si>
  <si>
    <t>52052700</t>
  </si>
  <si>
    <t>Fios simples de algodão,de fibras penteadas,que contenham pelo menos 85 %,em peso,de algodão,não acondicionados para venda a retalho,de título inferior a 106,38 decitex mas não inferior a 83,33 decitex (número métrico superior a 94 mas não superior a 120)</t>
  </si>
  <si>
    <t>52104200</t>
  </si>
  <si>
    <t>Tecido de algodão &lt; 85%, colorido, fibra sintética/artifical, sarjado, peso &lt;= 200 g/m2</t>
  </si>
  <si>
    <t>60029010</t>
  </si>
  <si>
    <t>Outros tecidos de malha de algodão, largura &lt;=30cm</t>
  </si>
  <si>
    <t>60049010</t>
  </si>
  <si>
    <t>Outros tecidos de malha de largura superior a 30 cm,que contenham, em peso, 5 % ou mais de fios de elastômeros ou de fios de borracha, exceto os da posição 60.01, de algodão</t>
  </si>
  <si>
    <t>60062100</t>
  </si>
  <si>
    <t>Outros tecidos de malha, de algodão, crus ou branqueados</t>
  </si>
  <si>
    <t>60062300</t>
  </si>
  <si>
    <t>Outros tecidos de malha, de algodão, de fios de diversas cores</t>
  </si>
  <si>
    <t>60062400</t>
  </si>
  <si>
    <t>Outros tecidos de malha, de algodão, estampados</t>
  </si>
  <si>
    <t>60062200</t>
  </si>
  <si>
    <t>Outros tecidos de malha, de algodão, tingidos</t>
  </si>
  <si>
    <t>60041010</t>
  </si>
  <si>
    <t>Tecidos de malha de algodão, largura &gt; 30 cm, elastômero &gt;= 5%</t>
  </si>
  <si>
    <t>60024010</t>
  </si>
  <si>
    <t>Tecidos de malha de largura não superior a 30 cm, que contenham, em peso, 5 % ou mais de fios de elastômeros, mas que não contenham fios de borracha, exceto os da posição 60.01, de algodão</t>
  </si>
  <si>
    <t>60052200</t>
  </si>
  <si>
    <t>Tecidos de malha-urdidura (incluindo os fabricados em teares para galões), exceto os das posições 60.01 a 60.04, de algodão, tintos</t>
  </si>
  <si>
    <t>58012500</t>
  </si>
  <si>
    <t>Veludo/pelúcia, tecido, da urdidura de algodão, cortado</t>
  </si>
  <si>
    <t>15122100</t>
  </si>
  <si>
    <t>Óleo de algodão, em bruto, mesmo desprovido de gossipol</t>
  </si>
  <si>
    <t>05051000</t>
  </si>
  <si>
    <t>Penas dos tipos utilizados para enchimento ou estofamento; penugem</t>
  </si>
  <si>
    <t>Couros/peles de bovinos ou equídeos, em bruto</t>
  </si>
  <si>
    <t>41015010</t>
  </si>
  <si>
    <t>Couros e peles em bruto, de bovinos, inteiros, de peso unitário superior a 16 kg, sem dividir</t>
  </si>
  <si>
    <t>41019020</t>
  </si>
  <si>
    <t>Outros couros e peles, de bovino, incluindo dorsos, meios-dorsos e flancos, divididos, com o lado flor</t>
  </si>
  <si>
    <t>41019010</t>
  </si>
  <si>
    <t>Outros couros e peles, de bovino, incluindo dorsos, meios-dorsos e flancos, divididos, sem dividir</t>
  </si>
  <si>
    <t>41019030</t>
  </si>
  <si>
    <t>Outros couros e peles, de bovino, incluindo dorsos, meios-dorsos e flancos, divididos, sem o lado flor</t>
  </si>
  <si>
    <t>Couros/peles de bovinos, crust</t>
  </si>
  <si>
    <t>41044110</t>
  </si>
  <si>
    <t>Couros e peles inteiros, de bovinos (incluindo os búfalos), de superfície unitária não superior a 2,6 m2, no estado seco (crust)</t>
  </si>
  <si>
    <t>41044120</t>
  </si>
  <si>
    <t>Outros couros e peles de bovinos (incluindo os búfalos), curtidos ao vegetal, para solas, no estado seco (crust)</t>
  </si>
  <si>
    <t>41044130</t>
  </si>
  <si>
    <t>Outros couros e peles de bovinos (incluindo os búfalos), no estado seco (crust)</t>
  </si>
  <si>
    <t>41044920</t>
  </si>
  <si>
    <t>41041121</t>
  </si>
  <si>
    <t>Couros e peles inteiros, de bovinos (incluindo os búfalos), de superfície unitária não superior a 2,6 m2, simplesmente curtidos ao cromo (wet-blue), divididos, com o lado flor, no estado úmido</t>
  </si>
  <si>
    <t>41041910</t>
  </si>
  <si>
    <t>Couros e peles inteiros, de bovinos (incluindo os búfalos), de superfície unitária não superior a 2,6 m2, simplesmente curtidos ao cromo (wet-blue), no estado úmido</t>
  </si>
  <si>
    <t>41041111</t>
  </si>
  <si>
    <t>Couros e peles inteiros, de bovinos (incluindo os búfalos), de superfície unitária não superior a 2,6 m2, simplesmente curtidos ao cromo (wet-blue), plena flor, não divididos, no estado úmido</t>
  </si>
  <si>
    <t>41012010</t>
  </si>
  <si>
    <t>Couros/peles, bovinos, inteiros, não dividido, peso &lt;= 8 kg</t>
  </si>
  <si>
    <t>41012020</t>
  </si>
  <si>
    <t>Couros/peles, de bovinos, inteiro, dividido, com o lado flor, peso &lt;= 8 kg</t>
  </si>
  <si>
    <t>41012030</t>
  </si>
  <si>
    <t>Couros/peles, de bovinos, inteiro, dividido, sem o lado flor, peso &lt;= 8 kg</t>
  </si>
  <si>
    <t>Couros/peles de bovinos, preparados</t>
  </si>
  <si>
    <t>41071910</t>
  </si>
  <si>
    <t>Couros e peles de bovinos (incluindo os búfalos), preparados, de superfície unitária não superior a 2,6 m2</t>
  </si>
  <si>
    <t>41071210</t>
  </si>
  <si>
    <t>Couros e peles inteiros, de bovinos (incluindo os búfalos), divididos, com o lado flor, de superfície unitária não superior a 2,6 m2</t>
  </si>
  <si>
    <t>41071110</t>
  </si>
  <si>
    <t>Couros e peles inteiros, de bovinos (incluindo os búfalos), plena flor, não divididos, de superfície unitária não superior a 2,6 m2</t>
  </si>
  <si>
    <t>41079210</t>
  </si>
  <si>
    <t>Couros e peles, incluindo as tiras, de bovinos (incluindo os búfalos), preparados, divididos, com o lado flor</t>
  </si>
  <si>
    <t>41079110</t>
  </si>
  <si>
    <t>Couros e peles, incluindo as tiras, de bovinos (incluindo os búfalos), preparados, plena flor, não divididos</t>
  </si>
  <si>
    <t>41071920</t>
  </si>
  <si>
    <t>Outros couros e peles inteiros de bovinos (incluindo os búfalos), preparados</t>
  </si>
  <si>
    <t>41071220</t>
  </si>
  <si>
    <t>Outros couros e peles inteiros, de bovinos (incluindo os búfalos), divididos, com o lado flor</t>
  </si>
  <si>
    <t>41071120</t>
  </si>
  <si>
    <t>Outros couros e peles inteiros, de bovinos (incluindo os búfalos), plena flor, não divididos</t>
  </si>
  <si>
    <t>41079910</t>
  </si>
  <si>
    <t>Outros couros e peles, de bovinos, preparados</t>
  </si>
  <si>
    <t>41041123</t>
  </si>
  <si>
    <t>Outros couros e peles de bovinos (incluindo os búfalos), com pré-curtimenta vegetal, divididos, com o lado flor, no estado úmido</t>
  </si>
  <si>
    <t>41041930</t>
  </si>
  <si>
    <t>Outros couros e peles de bovinos (incluindo os búfalos), com pré-curtimenta vegetal, no estado úmido</t>
  </si>
  <si>
    <t>41041113</t>
  </si>
  <si>
    <t>Outros couros e peles de bovinos (incluindo os búfalos), com pré-curtimenta vegetal, plena flor, não divididos</t>
  </si>
  <si>
    <t>41041124</t>
  </si>
  <si>
    <t>Outros couros e peles de bovinos (incluindo os búfalos), divididos, com o lado flor, no estado úmido</t>
  </si>
  <si>
    <t>41041940</t>
  </si>
  <si>
    <t>Outros couros e peles de bovinos (incluindo os búfalos), no estado úmido</t>
  </si>
  <si>
    <t>41041114</t>
  </si>
  <si>
    <t>Outros couros e peles de bovinos (incluindo os búfalos), plena flor, não divididos, no estado úmido</t>
  </si>
  <si>
    <t>41041122</t>
  </si>
  <si>
    <t>Outros couros e peles inteiros, de bovinos (incluindo os búfalos), de superfície unitária não superior a 2,6 m2, divididos, com o lado flor, no estado úmido</t>
  </si>
  <si>
    <t>41041920</t>
  </si>
  <si>
    <t>Outros couros e peles inteiros, de bovinos (incluindo os búfalos), de superfície unitária não superior a 2,6 m2, no estado úmido</t>
  </si>
  <si>
    <t>41041112</t>
  </si>
  <si>
    <t>Outros couros e peles inteiros, de bovinos (incluindo os búfalos), de superfície unitária não superior a 2,6 m2, plena flor, não divididos, no estado úmido</t>
  </si>
  <si>
    <t>08013100</t>
  </si>
  <si>
    <t>Castanha de caju, fresca ou seca, com casca</t>
  </si>
  <si>
    <t>20094900</t>
  </si>
  <si>
    <t>Outros sucos de abacaxi</t>
  </si>
  <si>
    <t>20094100</t>
  </si>
  <si>
    <t>Suco (sumo) de abacaxi (ananás), com valor brix não superior a 20</t>
  </si>
  <si>
    <t>20097900</t>
  </si>
  <si>
    <t>Outros sucos de maçã</t>
  </si>
  <si>
    <t>20097100</t>
  </si>
  <si>
    <t>Suco (sumo) de maçã, com valor brix não superior a 20</t>
  </si>
  <si>
    <t>20096900</t>
  </si>
  <si>
    <t>Outros sucos de uvas</t>
  </si>
  <si>
    <t>20096100</t>
  </si>
  <si>
    <t>Suco (sumo) de uva (incluindo os mostos de uvas), com valor brix não superior a 30</t>
  </si>
  <si>
    <t>Macis</t>
  </si>
  <si>
    <t>09082000</t>
  </si>
  <si>
    <t>07099090</t>
  </si>
  <si>
    <t>07123100</t>
  </si>
  <si>
    <t>Cogumelos do gênero agaricus, secos, mesmo cortados, etc.</t>
  </si>
  <si>
    <t>15141910</t>
  </si>
  <si>
    <t>Óleos de nabo silvestre, baixo teor, refinados</t>
  </si>
  <si>
    <t>15149010</t>
  </si>
  <si>
    <t>Óleos de nabo silvestre, de colza, de mostarda, refinados</t>
  </si>
  <si>
    <t>08055000</t>
  </si>
  <si>
    <t>Limões (citrus limon, citrus limonum) e limas (citrus aurantifolia, citrus latifolia), frescos ou secos</t>
  </si>
  <si>
    <t>20091200</t>
  </si>
  <si>
    <t>Suco (sumo) de laranja, não fermentados, sem adição de álcool, com ou sem adição de açúcar ou de outros edulcorantes, não congelado, com valor brix não superior a 20</t>
  </si>
  <si>
    <t>20092900</t>
  </si>
  <si>
    <t>Outros sucos de pomelo</t>
  </si>
  <si>
    <t>20093900</t>
  </si>
  <si>
    <t>Outros sucos de outros cítricos</t>
  </si>
  <si>
    <t>20093100</t>
  </si>
  <si>
    <t>Suco (sumo) de qualquer outro fruto cítrico, com valor brix não superior a 20</t>
  </si>
  <si>
    <t>07099019</t>
  </si>
  <si>
    <t>Milho doce, fresco ou refrigerad, exceto para semeadura</t>
  </si>
  <si>
    <t>01011090</t>
  </si>
  <si>
    <t>Animais da espécie asinina/muar, reprodutores, raça pura</t>
  </si>
  <si>
    <t>01011010</t>
  </si>
  <si>
    <t>Cavalos reprodutores de raça pura</t>
  </si>
  <si>
    <t>01019010</t>
  </si>
  <si>
    <t>Cavalos vivos, exceto reprodutores raça pura</t>
  </si>
  <si>
    <t>01069000</t>
  </si>
  <si>
    <t>01061900</t>
  </si>
  <si>
    <t>Outros mamíferos vivos</t>
  </si>
  <si>
    <t>Répteis vivos</t>
  </si>
  <si>
    <t>01062000</t>
  </si>
  <si>
    <t>Répteis (incluindo as serpentes e as tartarugas marinhas)</t>
  </si>
  <si>
    <t>02109900</t>
  </si>
  <si>
    <t>Carnes de outros animais, salgadas, secas, etc.</t>
  </si>
  <si>
    <t>Couros/peles de equídeos, crust</t>
  </si>
  <si>
    <t>41044190</t>
  </si>
  <si>
    <t>Couros e peles de equídeos, secos, pena flor</t>
  </si>
  <si>
    <t>41044990</t>
  </si>
  <si>
    <t>Couros/peles equídeos, no estado seco (crust)</t>
  </si>
  <si>
    <t>Couros/peles de equídeos, curtido</t>
  </si>
  <si>
    <t>41041119</t>
  </si>
  <si>
    <t>Couros de equideos, não dividido, no estado úmido, plena flor, não divididos, no estado úmido</t>
  </si>
  <si>
    <t>41041129</t>
  </si>
  <si>
    <t>Couros de equídeos, divididos, com o lado flor, no estado úmido</t>
  </si>
  <si>
    <t>41041990</t>
  </si>
  <si>
    <t>Couros/peles, equídeos, úmidos</t>
  </si>
  <si>
    <t>Couros/peles de equídeos, preparados</t>
  </si>
  <si>
    <t>41079290</t>
  </si>
  <si>
    <t>Couros e peles de equídeos, inlcuindo as tiras, preparados, divididos, com o lado flor</t>
  </si>
  <si>
    <t>41071990</t>
  </si>
  <si>
    <t>Couros e peles inteiros de equídeos, preparados após curtimenta</t>
  </si>
  <si>
    <t>41071190</t>
  </si>
  <si>
    <t>Couros e peles inteiros, de equídeos, plena flor, não divididos</t>
  </si>
  <si>
    <t>41071290</t>
  </si>
  <si>
    <t>Couros e peles, inteiros, de equídeos, preparados</t>
  </si>
  <si>
    <t>41079990</t>
  </si>
  <si>
    <t>Outros couros e peles de equídeos, preparados</t>
  </si>
  <si>
    <t>Couros/peles de caprinos, crust</t>
  </si>
  <si>
    <t>41062200</t>
  </si>
  <si>
    <t>Couros e peles de caprinos, no estado seco "crust"</t>
  </si>
  <si>
    <t>41062121</t>
  </si>
  <si>
    <t>Couros e peles, depilados, de caprinos, no estado úmido (incluindo wet-blue), pré-curtidos ao cromo (wet-blue)</t>
  </si>
  <si>
    <t>Couros/peles de caprinos, preparados</t>
  </si>
  <si>
    <t>41131010</t>
  </si>
  <si>
    <t>Couros de caprinos, curtidos ao cromo, com acabamento</t>
  </si>
  <si>
    <t>41131090</t>
  </si>
  <si>
    <t>Outros couros de caprinos, preparados após curtimenta, etc.</t>
  </si>
  <si>
    <t>41062190</t>
  </si>
  <si>
    <t>Outros couros e peles de caprinos, curtidos</t>
  </si>
  <si>
    <t>Couros/peles de ovinos, crust</t>
  </si>
  <si>
    <t>41053000</t>
  </si>
  <si>
    <t>Peles curtidas ou crust de ovinos, depiladas, mesmo divididas, mas não preparadas de outro modo, no estado seco (crust)</t>
  </si>
  <si>
    <t>41051021</t>
  </si>
  <si>
    <t>Peles curtidas ou crust de ovinos, depiladas, mesmo divididas, mas não preparadas de outro modo, no estado úmido (incluindo wet-blue), pré-curtidas ao cromo (wet-blue)</t>
  </si>
  <si>
    <t>41022900</t>
  </si>
  <si>
    <t>Outras peles em bruto, de ovinos, depiladas ou sem lã</t>
  </si>
  <si>
    <t>Couros/peles de ovinos, preparados</t>
  </si>
  <si>
    <t>41120000</t>
  </si>
  <si>
    <t>Couros preparados após curtimenta ou após secagem e couros e peles apergaminhados, de ovinos, depilados, mesmo divididos, exceto os da posição 41.14</t>
  </si>
  <si>
    <t>41051090</t>
  </si>
  <si>
    <t>Outras peles curtidas ou crust de ovinos, depiladas, mesmo divididas, mas não preparadas de outro modo, no estado úmido (incluindo wet-blue)</t>
  </si>
  <si>
    <t>41051029</t>
  </si>
  <si>
    <t>Peles curtidas ou crust de ovinos, depiladas, mesmo divididas, mas não preparadas de outro modo, no estado úmido (incluindo wet-blue), pré-curtidas de outro modo</t>
  </si>
  <si>
    <t>41133000</t>
  </si>
  <si>
    <t>Couros de répteis, preparados após curtimento, etc</t>
  </si>
  <si>
    <t>41141000</t>
  </si>
  <si>
    <t>Couros e peles acamurçados (incluindo a camurça combinada)</t>
  </si>
  <si>
    <t>41142010</t>
  </si>
  <si>
    <t>41151000</t>
  </si>
  <si>
    <t>Couro reconstituído, à base de couro, etc.</t>
  </si>
  <si>
    <t>41152000</t>
  </si>
  <si>
    <t>Aparas e outros desperdícios de couros, etc.</t>
  </si>
  <si>
    <t>51062000</t>
  </si>
  <si>
    <t>Fios de lã cardada, não acondicionados para venda a retalho, que contenham menos de 85 %, em peso, de lã</t>
  </si>
  <si>
    <t>51061000</t>
  </si>
  <si>
    <t>Fios de lã cardada, não acondicionados para venda a retalho, que contenham pelo menos 85 %, em peso, de lã</t>
  </si>
  <si>
    <t>51052999</t>
  </si>
  <si>
    <t>Outras lãs penteadas</t>
  </si>
  <si>
    <t>61101100</t>
  </si>
  <si>
    <t>Suéteres, pulôveres, cardigãs, coletes e artigos semelhantes, de malha, de lã</t>
  </si>
  <si>
    <t>11032000</t>
  </si>
  <si>
    <t>Pellets de cereais</t>
  </si>
  <si>
    <t>13021190</t>
  </si>
  <si>
    <t>Outros sucos e extratos vegetais, de ópio</t>
  </si>
  <si>
    <t>23080000</t>
  </si>
  <si>
    <t>Matérias vegetais e desperdícios vegetais, resíduos e subprodutos vegetais, mesmo em pellets, dos tipos utilizados na alimentação de animais, não especificados nem compreendidos noutras posições</t>
  </si>
  <si>
    <t>14030000</t>
  </si>
  <si>
    <t>Matérias vegetais, para fabricação de vassouras e escovas</t>
  </si>
  <si>
    <t>12040010</t>
  </si>
  <si>
    <t>Sementes de linho (linhaça) para semeadura</t>
  </si>
  <si>
    <t>56071090</t>
  </si>
  <si>
    <t>Cordéis, cordas e cabos, de outras fibras têxteis liberianas</t>
  </si>
  <si>
    <t>53082000</t>
  </si>
  <si>
    <t>Fios de cânhamo</t>
  </si>
  <si>
    <t>53072090</t>
  </si>
  <si>
    <t>Fios de outras fibras têxteis liberianas, retorcidos ou retorcidos múltiplos</t>
  </si>
  <si>
    <t>60059000</t>
  </si>
  <si>
    <t>Outros tecidos de malha-urdidura</t>
  </si>
  <si>
    <t>53059919</t>
  </si>
  <si>
    <t>Rami trabalhado de outra forma, estopas e desperdícios</t>
  </si>
  <si>
    <t>60053100</t>
  </si>
  <si>
    <t>Tecidos de malha-urdidura (incluindo os fabricados em teares para galões), exceto os das posições 60.01 a 60.04, de fibras sintéticas, crus ou branqueados</t>
  </si>
  <si>
    <t>60053300</t>
  </si>
  <si>
    <t>Tecidos de malha-urdidura (incluindo os fabricados em teares para galões), exceto os das posições 60.01 a 60.04, de fibras sintéticas, de fios de diversas cores</t>
  </si>
  <si>
    <t>60053400</t>
  </si>
  <si>
    <t>Tecidos de malha-urdidura (incluindo os fabricados em teares para galões), exceto os das posições 60.01 a 60.04, de fibras sintéticas, estampados</t>
  </si>
  <si>
    <t>60053200</t>
  </si>
  <si>
    <t>Tecidos de malha-urdidura (incluindo os fabricados em teares para galões), exceto os das posições 60.01 a 60.04, de fibras sintéticas, tintos</t>
  </si>
  <si>
    <t>15159090</t>
  </si>
  <si>
    <t>Outras gorduras e óleos vegetais, mesmo refinado</t>
  </si>
  <si>
    <t>15154090</t>
  </si>
  <si>
    <t>Outros óleos de tungue</t>
  </si>
  <si>
    <t>15159010</t>
  </si>
  <si>
    <t>Óleo de jojoba e respectivas frações</t>
  </si>
  <si>
    <t>23063090</t>
  </si>
  <si>
    <t>Outros resíduos sólidos, do girassol</t>
  </si>
  <si>
    <t>03061310</t>
  </si>
  <si>
    <t>Camarões "krill", congelados</t>
  </si>
  <si>
    <t>03061391</t>
  </si>
  <si>
    <t>Camarões, inteiros, congelados, exceto "krill"</t>
  </si>
  <si>
    <t>03061399</t>
  </si>
  <si>
    <t>Outros camarões congelados, exceto "krill"</t>
  </si>
  <si>
    <t>03061110</t>
  </si>
  <si>
    <t>Lagostas (palinurus spp., panulirus spp., jasus spp.) inteiras, congeladas</t>
  </si>
  <si>
    <t>03061190</t>
  </si>
  <si>
    <t>Outras lagostas (palinurus spp., panulirus spp., jasus spp.), congeladas, exceto as inteiras</t>
  </si>
  <si>
    <t>Files de pargos, congelados</t>
  </si>
  <si>
    <t>03042020</t>
  </si>
  <si>
    <t>Filés de pargo, congelados</t>
  </si>
  <si>
    <t>Files de tilápia, congelados</t>
  </si>
  <si>
    <t>03042030</t>
  </si>
  <si>
    <t>Filés de tilápia, congelados</t>
  </si>
  <si>
    <t>03042050</t>
  </si>
  <si>
    <t>Filés de garoupa, congelados</t>
  </si>
  <si>
    <t>03041011</t>
  </si>
  <si>
    <t>Filés de cherne-poveiro, frescos ou refrigerados</t>
  </si>
  <si>
    <t>03041012</t>
  </si>
  <si>
    <t>Filés de garoupa, frescos ou refrigerados</t>
  </si>
  <si>
    <t>03041019</t>
  </si>
  <si>
    <t>Filés de outros peixes, frescos ou refrigerados</t>
  </si>
  <si>
    <t>03037942</t>
  </si>
  <si>
    <t>Garoupas congelados</t>
  </si>
  <si>
    <t>03037934</t>
  </si>
  <si>
    <t>Peixes-sapo congelados</t>
  </si>
  <si>
    <t>03026921</t>
  </si>
  <si>
    <t>Espadartes frescos ou refrigerados</t>
  </si>
  <si>
    <t>03026932</t>
  </si>
  <si>
    <t>Garoupas frescos ou refrigerados</t>
  </si>
  <si>
    <t>03022300</t>
  </si>
  <si>
    <t>Linguados frescos, refrigerados, exceto filés, outras carnes, etc.</t>
  </si>
  <si>
    <t>03041090</t>
  </si>
  <si>
    <t>Outras carnes de peixes, frescas ou refrigeradas</t>
  </si>
  <si>
    <t>Pargos congelados</t>
  </si>
  <si>
    <t>03037933</t>
  </si>
  <si>
    <t>Pargos, frescos ou refrigerados</t>
  </si>
  <si>
    <t>03026923</t>
  </si>
  <si>
    <t>Pargos frescos ou refrigerados</t>
  </si>
  <si>
    <t>03055920</t>
  </si>
  <si>
    <t>Barbatanas de tubarão, secas, mesmo salgada, não defumada</t>
  </si>
  <si>
    <t>44081099</t>
  </si>
  <si>
    <t>Folhas para folheados (incluindo as obtidas por corte de madeira estratificada), folhas para compensados ou para madeiras estratificadas semelhantes e outras madeiras, etc..., de espessura &lt;= 6 mm, de outras coníferas</t>
  </si>
  <si>
    <t>44089090</t>
  </si>
  <si>
    <t>Folhas para folheados (incluindo as obtidas por corte de madeira estratificada), folhas para compensados ou para madeiras estratificadas semelhantes e outras madeiras, etc..., de espessura &lt;= 6 mm, de outras madeiras</t>
  </si>
  <si>
    <t>44083999</t>
  </si>
  <si>
    <t>Folhas para folheados (incluindo as obtidas por corte de madeira estratificada), folhas para compensados ou para madeiras estratificadas semelhantes e outras madeiras, etc..., de espessura &lt;= 6 mm, de outras madeiras tropicais</t>
  </si>
  <si>
    <t>44083992</t>
  </si>
  <si>
    <t>Folhas para folheados (incluindo as obtidas por corte de madeira estratificada), folhas para compensados ou para madeiras estratificadas semelhantes e outras madeiras, etc..., de espessura &lt;= 6 mm, de pau-marfim</t>
  </si>
  <si>
    <t>44103900</t>
  </si>
  <si>
    <t>44103100</t>
  </si>
  <si>
    <t>Outros painéis de madeira em bruto/simplesmente polido</t>
  </si>
  <si>
    <t>44103200</t>
  </si>
  <si>
    <t>Outros painéis de madeira, recobertos de papel melamina</t>
  </si>
  <si>
    <t>44102900</t>
  </si>
  <si>
    <t>Outros painéis de partículas "waferboard", etc.</t>
  </si>
  <si>
    <t>44102100</t>
  </si>
  <si>
    <t>Painéis de partículas "waferboard", etc, em bruto</t>
  </si>
  <si>
    <t>48103190</t>
  </si>
  <si>
    <t>Outro papel e cartão kraft, exceto do tipo utilizado para escrita, impressão ou outras finalidade gráfica, branqueado uniformemente na massa e em que mais de 95 %, em peso, peso &lt;= 150g/m2, etc...</t>
  </si>
  <si>
    <t>48102290</t>
  </si>
  <si>
    <t>Outros papéis cuchê leves (l.w.c. - lightweight coated)</t>
  </si>
  <si>
    <t>48114190</t>
  </si>
  <si>
    <t>Outros papéis e cartões auto-adesivos, em rolos ou folhas</t>
  </si>
  <si>
    <t>48109290</t>
  </si>
  <si>
    <t>Outros papéis e cartões de camadas múltiplas, revestidos de caulim, em rolos ou folhas</t>
  </si>
  <si>
    <t>48111090</t>
  </si>
  <si>
    <t>Outros papéis e cartões de celulose, alcatroados, betumados ou asfaltados, em rolos ou em folhas de forma quadrada ou retangular</t>
  </si>
  <si>
    <t>48102990</t>
  </si>
  <si>
    <t>Outros papéis e cartões dos tipos utilizados para escrita, impressão ou outras finalidades gráficas, em que mais de 10 %, em peso, do conteúdo total de fibras seja constituído por fibras obtidas por processo mecânico ou químico-mecânico</t>
  </si>
  <si>
    <t>48101990</t>
  </si>
  <si>
    <t>Outros papéis e cartões dos tipos utilizados para escrita, impressão ou outras finalidades gráficas,sem fibras obtidas por processo mecânico ou químico-mecânico ou em que a percentagem destas fibras &lt; 10 %,em peso,do conteúdo total de fibras</t>
  </si>
  <si>
    <t>48101989</t>
  </si>
  <si>
    <t>Outros papéis e cartões dos tipos utilizados para escrita, impressão ou outras finalidades gráficas,sem fibras obtidas por processo mecânico ou químico-mecânico ou em que a percentagem destas fibras &lt; 10 %,em peso,do conteúdo total de fibras, p &gt; 150 g/m2</t>
  </si>
  <si>
    <t>48114990</t>
  </si>
  <si>
    <t>Outros papéis e cartões gomados ou adesivos, em rolos ou em folhas</t>
  </si>
  <si>
    <t>48045200</t>
  </si>
  <si>
    <t>Outros papéis e cartões kraft de peso igual ou superior a 225 g/m2, branqueados uniformemente na massa e em que mais de 95 %, em peso, do conteúdo total de fibras seja constituído por fibras de madeira obtidas por processo químico, em rolos ou em folhas</t>
  </si>
  <si>
    <t>48044200</t>
  </si>
  <si>
    <t>Outros papéis e cartões kraft de peso superior a 150 g/m2,mas inferior a 225 g/m2,branqueados uniformemente na massa e em que mais de 95 %,em peso,do conteúdo total de fibras seja constituído por fibras de madeira obtidas por processo químico,rolos/folhas</t>
  </si>
  <si>
    <t>48103990</t>
  </si>
  <si>
    <t>Outros papéis e cartões kraft, exceto dos tipos utilizados para escrita, impressão ou outras finalidades gráficas</t>
  </si>
  <si>
    <t>48103910</t>
  </si>
  <si>
    <t>Outros papéis e cartões kraft, exceto dos tipos utilizados para escrita, impressão ou outras finalidades gráficas, em tiras ou rolos de largura não superior a 15 cm ou em folhas em que nenhum lado exceda 360 mm, quando não dobradas</t>
  </si>
  <si>
    <t>48059300</t>
  </si>
  <si>
    <t>Outros papéis e cartões não revestidos, em rolos ou folhas, de peso igual ou superior a 225 g/m2</t>
  </si>
  <si>
    <t>48059100</t>
  </si>
  <si>
    <t>Outros papéis e cartões não revestidos, em rolos ou folhas, de peso não superior a 150 g/m2</t>
  </si>
  <si>
    <t>48101390</t>
  </si>
  <si>
    <t>Outros papéis e cartões para escrita, etc, fibra &lt;= 10%, em rolos</t>
  </si>
  <si>
    <t>48022090</t>
  </si>
  <si>
    <t>Outros papéis e cartões próprios para fabricação de papéis ou cartões fotossensíveis, termossensíveis ou eletrossensíveis</t>
  </si>
  <si>
    <t>48109910</t>
  </si>
  <si>
    <t>Outros papéis e cartões revestidos de caulim, em tiras ou rolos de largura não superior a 15 cm ou em folhas em que nenhum lado exceda 360 mm, quando não dobradas</t>
  </si>
  <si>
    <t>48116090</t>
  </si>
  <si>
    <t>Outros papéis e cartões revestidos, impregnados ou recobertos de cera, parafina, estearina, óleo ou glicerol</t>
  </si>
  <si>
    <t>48115130</t>
  </si>
  <si>
    <t>Outros papéis e cartões revestidos, impregnados, branqueados, de peso superior a 150 g/m2</t>
  </si>
  <si>
    <t>48115129</t>
  </si>
  <si>
    <t>Outros papéis e cartões revestidos, recobertos de plástico (exceto os adesivos), branqueados, de peso superior a 150 g/m2</t>
  </si>
  <si>
    <t>48026210</t>
  </si>
  <si>
    <t>Outros papéis e cartões, &gt; 10 %, em peso, do conteúdo total de fibras seja constituído por fibras obtidas por processo mecânico ou químico-mecânico, em folhas em que um lado &lt; 435 mm e o outro &lt;  297 mm, quando não dobradas, etc...</t>
  </si>
  <si>
    <t>48109210</t>
  </si>
  <si>
    <t>Outros papéis e cartões, de camadas múltiplas, em tiras ou rolos de largura não superior a 15 cm ou em folhas em que nenhum lado exceda 360 mm, quando não dobradas</t>
  </si>
  <si>
    <t>48025410</t>
  </si>
  <si>
    <t>Outros papéis e cartões, de peso inferior a 40 g/m2, em tiras ou rolos de largura não superior a 15 cm ou em folhas em que nenhum lado exceda 360 mm, quando não dobradas</t>
  </si>
  <si>
    <t>48101389</t>
  </si>
  <si>
    <t>Outros papéis e cartões, dos tipos utilizados para escrita, etc, fibra &lt;= 10%, rolos, peso &gt;150g/m2</t>
  </si>
  <si>
    <t>48026199</t>
  </si>
  <si>
    <t>Outros papéis e cartões, em que mais de 10 %, em peso, do conteúdo total de fibras seja constituído por fibras obtidas por processo mecânico ou químico-mecânico</t>
  </si>
  <si>
    <t>48025799</t>
  </si>
  <si>
    <t>Outros papéis e cartões, sem fibras obtidas por processo mecânico ou químico-mecânico ou em que a percentagem destas fibras não seja superior a 10 %, em peso, do conteúdo total de fibras, de peso igual ou superior a 40 g/m2, mas não superior a 150 g/m2</t>
  </si>
  <si>
    <t>48025610</t>
  </si>
  <si>
    <t>Outros papéis e cartões,sem fibras obtidas por processo mecânico ou químico-mecânico ou em que a percentagem destas fibras &lt; 10 %, em peso,do conteúdo total de fibras,de peso &gt;= 40 g/m2, mas &lt; 150 g/m2,em que nenhum lado exceda 360 mm, quando não dobradas</t>
  </si>
  <si>
    <t>48232099</t>
  </si>
  <si>
    <t>Outros papéis filtro/cartão filtro, de celulose</t>
  </si>
  <si>
    <t>48115930</t>
  </si>
  <si>
    <t>Outros papéis impregnados de plásticos em rolos/folhas</t>
  </si>
  <si>
    <t>48059290</t>
  </si>
  <si>
    <t>Outros papéis não revestidos, em rolos ou folhas, de peso superior a 150 g/m2, mas inferior a 225 g/m2</t>
  </si>
  <si>
    <t>48101489</t>
  </si>
  <si>
    <t>Outros papéis para escrita, etc, fibra &lt;= 10%, de peso &gt; 150 g/m2, em folhas em que um dos lados &lt; 435 mm e o outro &lt;  297 mm, quando não dobradas</t>
  </si>
  <si>
    <t>48101490</t>
  </si>
  <si>
    <t>Outros papéis para escrita, etc, fibra &lt;= 10%, em folhas em que um dos lados &lt; 435 mm e o outro &lt;  297 mm, quando não dobradas</t>
  </si>
  <si>
    <t>48051900</t>
  </si>
  <si>
    <t>Outros papéis para ondular, não revestidos, em rolos ou em folhas, não tendo sofrido trabalho complementar nem tratamentos</t>
  </si>
  <si>
    <t>48239099</t>
  </si>
  <si>
    <t>Outros papéis, cartões de celulose e outras obras de papel</t>
  </si>
  <si>
    <t>48119090</t>
  </si>
  <si>
    <t>Outros papéis, cartões, pasta (ouate) de celulose e mantas de fibras de celulose</t>
  </si>
  <si>
    <t>48119010</t>
  </si>
  <si>
    <t>Outros papéis, cartões, pasta (ouate) de celulose e mantas de fibras de celulose, em tiras ou rolos de largura não superior a 15 cm ou em folhas em que nenhum lado exceda 360 mm, quando não dobradas</t>
  </si>
  <si>
    <t>48025699</t>
  </si>
  <si>
    <t>Outros papéis, de peso igual ou superior a 40 g/m2, mas não superior a 150 g/m2, em folhas em que um lado não seja superior a 435 mm e o outro não seja superior a 297 mm, quando não dobradas</t>
  </si>
  <si>
    <t>48239091</t>
  </si>
  <si>
    <t>Outros papéis, etc, de celulose, rolos 15 cm &lt; largura &lt;= 36 cm</t>
  </si>
  <si>
    <t>48025490</t>
  </si>
  <si>
    <t>Outros papéis/cartões com fibra obtida por processo mecânico &lt;=10%, peso &lt; 40 g/m2</t>
  </si>
  <si>
    <t>48025899</t>
  </si>
  <si>
    <t>Outros papéis/cartões fibra processo mecânico &lt;= 10%, peso &gt; 150 g/m2</t>
  </si>
  <si>
    <t>48023099</t>
  </si>
  <si>
    <t>Outros papéis/cartões para fabricação de papel carbono, rolos/folhas</t>
  </si>
  <si>
    <t>48025599</t>
  </si>
  <si>
    <t>Outros papéis/cartões sem fibra obtida por processo mecânico, de peso igual ou superior a 40 g/m2, mas não superior a 150 g/m2, em rolos</t>
  </si>
  <si>
    <t>48109990</t>
  </si>
  <si>
    <t>Outros papéis/cartões, revestidos de caulim, em rolos/folhas</t>
  </si>
  <si>
    <t>48102210</t>
  </si>
  <si>
    <t>Papel cuchê leve (l.w.c. - lightweight coated), em tiras ou rolos de largura não superior a 15 cm ou em folhas em que nenhum lado exceda 360 mm, quando não dobradas</t>
  </si>
  <si>
    <t>48231200</t>
  </si>
  <si>
    <t>Papel de celulose, auto-adesivo, em tiras/rolos</t>
  </si>
  <si>
    <t>48025792</t>
  </si>
  <si>
    <t>Papel de desenho, de peso igual ou superior a 40 g/m2, mas não superior a 150 g/m2</t>
  </si>
  <si>
    <t>48114110</t>
  </si>
  <si>
    <t>Papel e cartão auto-adesivos, em tiras ou rolos de largura não superior a 15 cm ou em folhas em que nenhum lado exceda 360 mm, quando não dobradas</t>
  </si>
  <si>
    <t>48111010</t>
  </si>
  <si>
    <t>Papel e cartão de celulose, alcatroados, betumados ou asfaltados, em tiras ou rolos de largura não superior a 15 cm ou em folhas em que nenhum lado exceda 360 mm, quando não dobradas, em rolos ou em folhas de forma quadrada ou retangular</t>
  </si>
  <si>
    <t>48102910</t>
  </si>
  <si>
    <t>Papel e cartão dos tipos utilizados para escrita, impressão etc, &gt; 10 %, em peso, do conteúdo total de fibras seja constituído por fibras obtidas por processo mecânico ou químico-mecânico, tiras/rolos l &lt; 15 cm ou folhas em que nenhum lado &gt; 360 mm, etc..</t>
  </si>
  <si>
    <t>48101310</t>
  </si>
  <si>
    <t>Papel e cartão dos tipos utilizados para escrita,impressão ou outras finalidades gráficas,sem fibras obtidas por processo mecânico ou químico-mecânico ou em que a percentagem destas fibras &lt; 10 %,em peso,do conteúdo total de fibras,em rolos,largura &lt; 15cm</t>
  </si>
  <si>
    <t>48070000</t>
  </si>
  <si>
    <t>Papel e cartão obtidos por colagem de folhas sobrepostas, não revestidos na superfície nem impregnados, mesmo reforçados interiormente, em rolos ou em folhas</t>
  </si>
  <si>
    <t>48022010</t>
  </si>
  <si>
    <t>Papel e cartão próprios para fabricação de papéis ou cartões fotossensíveis, termossensíveis ou eletrossensíveis, em tiras ou rolos de largura não superior a 15 cm ou em folhas em que nenhum lado exceda 360 mm, quando não dobradas</t>
  </si>
  <si>
    <t>48115123</t>
  </si>
  <si>
    <t>Papel e cartão recobertos ou revestidos de polietileno ou polipropileno, em ambas as faces, base para papel fotográfico, branqueados, de peso superior a 150 g/m2</t>
  </si>
  <si>
    <t>48115122</t>
  </si>
  <si>
    <t>Papel e cartão recobertos ou revestidos de polietileno, estratificado com alumínio, impresso, branqueados, de peso superior a 150 g/m2</t>
  </si>
  <si>
    <t>48115121</t>
  </si>
  <si>
    <t>Papel e cartão recobertos ou revestidos de silicone, exceto gofrados na face recoberta ou revestida, branqueados, de peso superior a 150 g/m2</t>
  </si>
  <si>
    <t>48116010</t>
  </si>
  <si>
    <t>Papel e cartão revestidos, impregnados ou recobertos de cera, parafina, estearina, óleo ou glicerol, em tiras ou rolos de largura não superior a 15 cm ou em folhas em que nenhum lado exceda 360 mm, quando não dobradas</t>
  </si>
  <si>
    <t>48115910</t>
  </si>
  <si>
    <t>Papel e cartão revestidos, impregnados ou recobertos de plástico (exceto os adesivos), em tiras ou rolos de largura não superior a 15 cm ou em folhas em que nenhum lado exceda 360 mm, quando não dobradas</t>
  </si>
  <si>
    <t>48115929</t>
  </si>
  <si>
    <t>Papel e cartão revestidos, impregnados ou recobertos de plástico (exceto os adesivos), recobertos ou revestidos com outros plásticos, em rolos ou folhas</t>
  </si>
  <si>
    <t>48025510</t>
  </si>
  <si>
    <t>Papel fibra de peso igual ou superior a 40 g/m2, mas não superior a 150 g/m2, em rolos, de largura não superior a 15 cm</t>
  </si>
  <si>
    <t>48025793</t>
  </si>
  <si>
    <t>Papel kraft, de peso igual ou superior a 40 g/m2, mas não superior a 150 g/m2</t>
  </si>
  <si>
    <t>48025693</t>
  </si>
  <si>
    <t>Papel kraft, de peso igual ou superior a 40 g/m2, mas não superior a 150 g/m2, em folhas em que um lado não seja superior a 435 mm e o outro não seja superior a 297 mm, quando não dobradas</t>
  </si>
  <si>
    <t>48025592</t>
  </si>
  <si>
    <t>Papel kraft, sem fibra obtida por processo mecânico, de peso igual ou superior a 40 g/m2, mas não superior a 150 g/m2, em rolos</t>
  </si>
  <si>
    <t>48025892</t>
  </si>
  <si>
    <t>Papel kraft, sem fibras obtidas por processo mecânico ou químico-mecânico ou em que a percentagem destas fibras &lt; 10 %, em peso, do conteúdo total de fibras, de peso &gt; 150 g/m2</t>
  </si>
  <si>
    <t>48101410</t>
  </si>
  <si>
    <t>Papel para escrita, etc, em folhas em que um dos lados não seja superior a 435 mm e o outro não seja superior a 297 mm, quando não dobradas, em que nenhum lado exceda 360 mm, quando não dobradas</t>
  </si>
  <si>
    <t>48025791</t>
  </si>
  <si>
    <t>Papel para impressão de papel-moeda, de peso igual ou superior a 40 g/m2, mas não superior a 150 g/m2</t>
  </si>
  <si>
    <t>48025691</t>
  </si>
  <si>
    <t>Papel para impressão de papel-moeda, de peso igual ou superior a 40 g/m2, mas não superior a 150 g/m2, em folhas em que um lado não seja superior a 435 mm e o outro não seja superior a 297 mm, quando não dobradas</t>
  </si>
  <si>
    <t>48024010</t>
  </si>
  <si>
    <t>Papel próprio para fabricação de papéis de parede, em tiras ou rolos de largura não superior a 15 cm</t>
  </si>
  <si>
    <t>48051100</t>
  </si>
  <si>
    <t>Papel semiquímico para ondular, não revestidos, em rolos ou em folhas, não tendo sofrido trabalho complementar nem tratamentos</t>
  </si>
  <si>
    <t>48052400</t>
  </si>
  <si>
    <t>Papel testliner (fibras recicladas), não revestido, em rolos ou folhas, de peso não superior a 150 g/m2</t>
  </si>
  <si>
    <t>48052500</t>
  </si>
  <si>
    <t>Papel testliner (fibras recicladas), não revestido, em rolos ou folhas, de peso superior a 150 g/m2</t>
  </si>
  <si>
    <t>48232091</t>
  </si>
  <si>
    <t>Papel-filtro e cartão-filtro, em tiras ou rolos de largura superior a 15 cm, mas não superior a 36 cm</t>
  </si>
  <si>
    <t>48025891</t>
  </si>
  <si>
    <t>Papéis e cartões de desenho, sem fibras obtidas por processo mecânico ou químico-mecânico ou em que a percentagem destas fibras &lt; 10 %, em peso, do conteúdo total de fibras, de peso &gt; 150 g/m2</t>
  </si>
  <si>
    <t>15050010</t>
  </si>
  <si>
    <t>15050090</t>
  </si>
  <si>
    <t>Outras substâncias gordas derivadas da lanolina, incluindo a suarda</t>
  </si>
  <si>
    <t>35079031</t>
  </si>
  <si>
    <t>Lisozima e seu cloridrato</t>
  </si>
  <si>
    <t>01039200</t>
  </si>
  <si>
    <t>Outros suínos vivos, de peso igual ou superior a 50kg</t>
  </si>
  <si>
    <t>Couros/peles de suínos, curtidos, wet blue</t>
  </si>
  <si>
    <t>41063110</t>
  </si>
  <si>
    <t>Couros e peles de suínos, no estado úmido (incluindo wet-blue), simplesmente curtidos ao cromo (wet-blue)</t>
  </si>
  <si>
    <t>41132000</t>
  </si>
  <si>
    <t>Couros suínos, preparados após curtimenta, etc.</t>
  </si>
  <si>
    <t>19053100</t>
  </si>
  <si>
    <t>Bolachas e biscoitos, adicionados de edulcorante</t>
  </si>
  <si>
    <t>19053200</t>
  </si>
  <si>
    <t>Waffles e wafers</t>
  </si>
  <si>
    <t>01063990</t>
  </si>
  <si>
    <t>Outras aves vivas</t>
  </si>
  <si>
    <t>06029083</t>
  </si>
  <si>
    <t>Mudas de café</t>
  </si>
  <si>
    <t>17026010</t>
  </si>
  <si>
    <t>Frutose que contenha, em peso, no estado seco, um teor de frutose (levulose) superior a 50 %, com exceção do açúcar invertido</t>
  </si>
  <si>
    <t>Goiabas</t>
  </si>
  <si>
    <t>Goiabas frescas ou secas</t>
  </si>
  <si>
    <t>08045010</t>
  </si>
  <si>
    <t>Mangas</t>
  </si>
  <si>
    <t>Mangas frescas ou secas</t>
  </si>
  <si>
    <t>08045020</t>
  </si>
  <si>
    <t>08103000</t>
  </si>
  <si>
    <t>Groselhas, inclusive o cassis, frescas</t>
  </si>
  <si>
    <t>Tamaras</t>
  </si>
  <si>
    <t>Tamaras secas</t>
  </si>
  <si>
    <t>08041020</t>
  </si>
  <si>
    <t>Tâmaras secas</t>
  </si>
  <si>
    <t>24039910</t>
  </si>
  <si>
    <t>Extratos e molhos, de tabaco, manufaturados</t>
  </si>
  <si>
    <t>Amomos e cardamomos</t>
  </si>
  <si>
    <t>09083000</t>
  </si>
  <si>
    <t>09095000</t>
  </si>
  <si>
    <t>Sementes de funcho e bagas de zimbro</t>
  </si>
  <si>
    <t>09091020</t>
  </si>
  <si>
    <t>Sementes de badiana (anis estrelado)</t>
  </si>
  <si>
    <t>Chicória</t>
  </si>
  <si>
    <t>07052900</t>
  </si>
  <si>
    <t>Outras chicórias, frescas ou refrigeradas</t>
  </si>
  <si>
    <t>20039000</t>
  </si>
  <si>
    <t>Outros cogumelos, preparados ou conservados, exceto em vinagre ou em ácido acético</t>
  </si>
  <si>
    <t>07123900</t>
  </si>
  <si>
    <t>Outros cogumelos e trufas, secos, mesmo cortados, etc.</t>
  </si>
  <si>
    <t>02042100</t>
  </si>
  <si>
    <t>Carcaças e meias-carcaças de ovino, frescas ou refrigeradas</t>
  </si>
  <si>
    <t>41062110</t>
  </si>
  <si>
    <t>Couros e peles, depilados, de caprinos, no estado úmido (incluindo wet-blue), com pré-curtimenta vegetal</t>
  </si>
  <si>
    <t>Couros/peles de outros animais, crust</t>
  </si>
  <si>
    <t>41069200</t>
  </si>
  <si>
    <t>Couros e peles de outros animais, no estado seco (crust)</t>
  </si>
  <si>
    <t>41139000</t>
  </si>
  <si>
    <t>Couros de outros animais, preparados após curtimento, etc.</t>
  </si>
  <si>
    <t>41142020</t>
  </si>
  <si>
    <t>05071000</t>
  </si>
  <si>
    <t>Marfim; pó e desperdícios de marfim</t>
  </si>
  <si>
    <t>61101200</t>
  </si>
  <si>
    <t>Suéteres, pulôveres, cardigãs, coletes e artigos semelhantes, de malha, de cabra de caxemira</t>
  </si>
  <si>
    <t>51112000</t>
  </si>
  <si>
    <t>Tecido de lã/pelos finos, cardados, combinados, principal ou unicamente, com filamentos sintéticos ou artificiais</t>
  </si>
  <si>
    <t>61031100</t>
  </si>
  <si>
    <t>Ternos (fatos) de malha de lã ou pelos finos</t>
  </si>
  <si>
    <t>50071010</t>
  </si>
  <si>
    <t>Tecidos de bourrette de seda, estampados, tintos ou de fios de diversas cores</t>
  </si>
  <si>
    <t>10089010</t>
  </si>
  <si>
    <t>Outros cereais para semeadura</t>
  </si>
  <si>
    <t>12075090</t>
  </si>
  <si>
    <t>Outras sementes de mostarda, mesmo trituradas</t>
  </si>
  <si>
    <t>12091000</t>
  </si>
  <si>
    <t>Sementes de beterraba sacarina, para semeadura</t>
  </si>
  <si>
    <t>53051100</t>
  </si>
  <si>
    <t>Cairo (fibras de coco) em bruto</t>
  </si>
  <si>
    <t>53031012</t>
  </si>
  <si>
    <t>Juta macerada</t>
  </si>
  <si>
    <t>53059099</t>
  </si>
  <si>
    <t>Outras fibras vegetais</t>
  </si>
  <si>
    <t>15154010</t>
  </si>
  <si>
    <t>Óleo de tungue, em bruto</t>
  </si>
  <si>
    <t>03061200</t>
  </si>
  <si>
    <t>Lavagantes (homarus spp.), congelados</t>
  </si>
  <si>
    <t>03071000</t>
  </si>
  <si>
    <t>Ostras vivas, frescas, refrigeradas, congeladas, secas, etc.</t>
  </si>
  <si>
    <t>03042060</t>
  </si>
  <si>
    <t>Filés de bagre, congelados</t>
  </si>
  <si>
    <t>03042040</t>
  </si>
  <si>
    <t>Filés de cherne-poveiro, congelados</t>
  </si>
  <si>
    <t>03037932</t>
  </si>
  <si>
    <t>Agulhões congelados</t>
  </si>
  <si>
    <t>03034400</t>
  </si>
  <si>
    <t>Albacora-bandolim (thunnus obesus), congelados, exceto filés, fígados, ovas e sêmen</t>
  </si>
  <si>
    <t>03034500</t>
  </si>
  <si>
    <t>Atuns azuis (thunnus thynnus, thunnus orientalis), congelados, exceto filés, fígados, ovas e sêmen</t>
  </si>
  <si>
    <t>03037948</t>
  </si>
  <si>
    <t>Bagres congelados</t>
  </si>
  <si>
    <t>03037941</t>
  </si>
  <si>
    <t>Chernes-poveiro congelados</t>
  </si>
  <si>
    <t>03037962</t>
  </si>
  <si>
    <t>Douradas, peixes congelados, exceto filés, outras carnes, etc.</t>
  </si>
  <si>
    <t>03037931</t>
  </si>
  <si>
    <t>Espadartes congelados</t>
  </si>
  <si>
    <t>03037946</t>
  </si>
  <si>
    <t>Merluzas rosadas congelados</t>
  </si>
  <si>
    <t>03037961</t>
  </si>
  <si>
    <t>Piramutabas, peixes congelados, exceto filés, outras carnes,</t>
  </si>
  <si>
    <t>03037943</t>
  </si>
  <si>
    <t>Tainhas congelados</t>
  </si>
  <si>
    <t>03023500</t>
  </si>
  <si>
    <t>Albacoras-azuis (atuns-azuis) frescos, refrigerados</t>
  </si>
  <si>
    <t>03026931</t>
  </si>
  <si>
    <t>Chernes-poveiro frescos ou refrigerados</t>
  </si>
  <si>
    <t>03026952</t>
  </si>
  <si>
    <t>Douradas, peixes frescos, refrigerado, exceto filés, outras carnes</t>
  </si>
  <si>
    <t>03026934</t>
  </si>
  <si>
    <t>Peixes-rei frescos ou refrigerados</t>
  </si>
  <si>
    <t>03026948</t>
  </si>
  <si>
    <t>Pescadas, peixes frescos, refrigerado, exceto filés, outras carnes,</t>
  </si>
  <si>
    <t>03026946</t>
  </si>
  <si>
    <t>Tainhas, peixes frescos, refrigerado, exceto filés, outras carnes, etc</t>
  </si>
  <si>
    <t>03011090</t>
  </si>
  <si>
    <t>Outros peixes ornamentais vivos</t>
  </si>
  <si>
    <t>03056300</t>
  </si>
  <si>
    <t>Anchovas salgadas, não secas, não defumadas e em salmoura</t>
  </si>
  <si>
    <t>Tilápias congeladas</t>
  </si>
  <si>
    <t>03037952</t>
  </si>
  <si>
    <t>Tilápias, peixes congelados, exceto filés, outras carnes, etc</t>
  </si>
  <si>
    <t>44083190</t>
  </si>
  <si>
    <t>Folhas para folheados (incluindo as obtidas por corte de madeira estratificada), folhas para compensados ou para madeiras estratificadas semelhantes e outras madeiras, etc..., de espessura &lt;= 6 mm, dark red meranti, light red meranti e meranti bakau</t>
  </si>
  <si>
    <t>44083991</t>
  </si>
  <si>
    <t>Folhas para folheados (incluindo as obtidas por corte de madeira estratificada), folhas para compensados ou para madeiras estratificadas semelhantes e outras madeiras, etc..., de espessura &lt;= 6 mm, de cedro</t>
  </si>
  <si>
    <t>44081091</t>
  </si>
  <si>
    <t>Folhas para folheados (incluindo as obtidas por corte de madeira estratificada), folhas para compensados ou para madeiras estratificadas semelhantes e outras madeiras, etc..., de espessura &lt;= 6 mm, de pinho brasil (araucaria angustifolia)</t>
  </si>
  <si>
    <t>44089010</t>
  </si>
  <si>
    <t>Folhas para folheados (incluindo as obtidas por corte de madeira estratificada),folhas para compensados ou para madeiras estratificadas semelhantes e outras madeiras, etc..., espessura &lt;= 6 mm,obtidas por corte de madeira estratificada,de outras madeiras</t>
  </si>
  <si>
    <t>44113100</t>
  </si>
  <si>
    <t>Painéis de fibras madeira, não trabalhado mecanicamente, 0.35 g/cm3 &lt; densidade &lt;= 0.5 g/cm3</t>
  </si>
  <si>
    <t>48189090</t>
  </si>
  <si>
    <t>48026299</t>
  </si>
  <si>
    <t>Outros papéis e cartões, em que mais de 10 %, em peso, do conteúdo total de fibras seja constituído por fibras obtidas por processo mecânico ou químico-mecânico, em folhas em que um lado &lt; 435 mm e o outro &lt; 297 mm, quando não dobradas</t>
  </si>
  <si>
    <t>48026110</t>
  </si>
  <si>
    <t>Outros papéis e cartões, em que mais de 10 %, em peso, do conteúdo total de fibras seja constituído por fibras obtidas por processo mecânico ou químico-mecânico, em rolos, de largura não superior a 15 cm</t>
  </si>
  <si>
    <t>48026999</t>
  </si>
  <si>
    <t>Outros papéis/cartões, fibra mecânica &gt;10%</t>
  </si>
  <si>
    <t>48101482</t>
  </si>
  <si>
    <t>Papel baritado, sem fibra obtida por processo mecânico ou químico-mecânico ou em que a percentagem destas fibras &lt; 10 %,em peso,do conteúdo total de fibras,de peso &gt; 150 g/m2,em folhas em que um dos lados &lt; 435 mm e o outro &lt;  297 mm,quando não dobradas</t>
  </si>
  <si>
    <t>48103210</t>
  </si>
  <si>
    <t>Papel e cartão kraft, branqueados uniformemente na massa e &gt; 95 %,em peso,do conteúdo total de fibras seja constituído por fibras de madeira obtidas por processo químico,p &gt; 150 g/m2,tiras ou rolos de largura &lt; 15 cm ou em folhas em que nenhum lado &gt;360mm</t>
  </si>
  <si>
    <t>48103110</t>
  </si>
  <si>
    <t>Papel e cartão kraft, exceto dos tipos utilizados para escrita, impressão ou outras finalidades gráficas, branqueado uniformemente na massa e em que mais de 95 %, em peso, do conteúdo total de fibras seja constituído por fibras de madeira obtidas etc...</t>
  </si>
  <si>
    <t>48115110</t>
  </si>
  <si>
    <t>Papel e cartão revestidos, impregnados ou recobertos de plástico (exceto os adesivos), branqueados, de peso superior a 150 g/m2, em tiras ou rolos de largura não superior a 15 cm ou em folhas em que nenhum lado exceda 360 mm, quando não dobradas</t>
  </si>
  <si>
    <t>48115923</t>
  </si>
  <si>
    <t>Papel e cartão revestidos, impregnados ou recobertos de plástico (exceto os adesivos), recobertos ou revestidos de polietileno, estratificado com alumínio, impresso, em rolos ou folhas</t>
  </si>
  <si>
    <t>48115922</t>
  </si>
  <si>
    <t>Papel e cartão revestidos, impregnados ou recobertos de plástico (exceto os adesivos), recobertos ou revestidos de silicone, em rolos ou folhas</t>
  </si>
  <si>
    <t>48023091</t>
  </si>
  <si>
    <t>Papel para fabricação de papel carbono, de pasta branqueada, etc</t>
  </si>
  <si>
    <t>19043000</t>
  </si>
  <si>
    <t>Trigo bulgur</t>
  </si>
  <si>
    <t>52064300</t>
  </si>
  <si>
    <t>Fios retorcidos ou retorcidos múltiplos de algodão, de fibras penteadas, que contenham menos de 85 %, em peso, de algodão, não acondicionados para venda a retalho, de título &lt; 232,56 decitex mas não inferior a 192,31 decitex (número métrico superior a 43</t>
  </si>
  <si>
    <t>60032000</t>
  </si>
  <si>
    <t>Tecidos de malha de largura não superior a 30 cm, exceto os das posições 60.01 e 60.02, de algodão</t>
  </si>
  <si>
    <t>60052100</t>
  </si>
  <si>
    <t>Tecidos de malha-urdidura (incluindo os fabricados em teares para galões), exceto os das posições 60.01 a 60.04, de algodão, crus ou branqueados</t>
  </si>
  <si>
    <t>41015030</t>
  </si>
  <si>
    <t>Couros e peles em bruto, de bovinos, inteiros, de peso unitário superior a 16 kg, divididos, sem o lado flor</t>
  </si>
  <si>
    <t>41044910</t>
  </si>
  <si>
    <t>Marmelos</t>
  </si>
  <si>
    <t>Marmelos frescos</t>
  </si>
  <si>
    <t>08082020</t>
  </si>
  <si>
    <t>12051010</t>
  </si>
  <si>
    <t>Sementes de nabo silvestre, baixo teor, para semeadura</t>
  </si>
  <si>
    <t>06029010</t>
  </si>
  <si>
    <t>Micélios de cogumelos</t>
  </si>
  <si>
    <t>07113090</t>
  </si>
  <si>
    <t>Outras alcaparras conservadas transitoriamente</t>
  </si>
  <si>
    <t>Primatas vivos</t>
  </si>
  <si>
    <t>01061100</t>
  </si>
  <si>
    <t>Mamíferos primatas, vivos</t>
  </si>
  <si>
    <t>Psitaciformes (incl.os papagaios,as araras,etc) vivos</t>
  </si>
  <si>
    <t>01063200</t>
  </si>
  <si>
    <t>Psitaciformes (incluindo os papagaios, os periquitos, as araras e as cacatuas)</t>
  </si>
  <si>
    <t>Couros/peles de répteis, curtidos ou crust</t>
  </si>
  <si>
    <t>41064000</t>
  </si>
  <si>
    <t>Couros e peles de répteis, curtidos ou "crust"</t>
  </si>
  <si>
    <t>43011000</t>
  </si>
  <si>
    <t>Peles com pelo em bruto, de visons, inteiras, com ou sem cabeça, cauda ou patas</t>
  </si>
  <si>
    <t>51081000</t>
  </si>
  <si>
    <t>Fios de pelos finos, cardados, não acondicionados para venda a retalho.</t>
  </si>
  <si>
    <t>51121920</t>
  </si>
  <si>
    <t>Outros tecidos de pelos finos, que contenham pelo menos 85 %, em peso, de pelos finos</t>
  </si>
  <si>
    <t>60061000</t>
  </si>
  <si>
    <t>Outros tecidos de malha, de lã ou de pelos finos</t>
  </si>
  <si>
    <t>61033100</t>
  </si>
  <si>
    <t>Paletós, de malha, de uso masculino, de lã ou de pelos finos</t>
  </si>
  <si>
    <t>Centeio</t>
  </si>
  <si>
    <t>10020090</t>
  </si>
  <si>
    <t>Centeio, exceto para semeadura</t>
  </si>
  <si>
    <t>12121000</t>
  </si>
  <si>
    <t>Alfarroba, inclusive sementes, frescas/refrigeradas/congeladas/secas/em pó</t>
  </si>
  <si>
    <t>12073010</t>
  </si>
  <si>
    <t>Sementes de rícino, para semeadura</t>
  </si>
  <si>
    <t>56071011</t>
  </si>
  <si>
    <t>Cordéis, cordas e cabos, de juta, inf.num.metr.075 por fio</t>
  </si>
  <si>
    <t>60054200</t>
  </si>
  <si>
    <t>Tecidos de malha-urdidura (incluindo os fabricados em teares para galões), exceto os das posições 60.01 a 60.04, de fibras artificiais, tintos</t>
  </si>
  <si>
    <t>53011000</t>
  </si>
  <si>
    <t>Linho em bruto ou macerado</t>
  </si>
  <si>
    <t>53012990</t>
  </si>
  <si>
    <t>Linho trabalhado de outra forma, mas não fiado</t>
  </si>
  <si>
    <t>03075920</t>
  </si>
  <si>
    <t>Polvos (octopus spp) secos, salgados ou em salmoura</t>
  </si>
  <si>
    <t>03037600</t>
  </si>
  <si>
    <t>Enguias congeladas, exceto filés, outras carnes, fígados, etc.</t>
  </si>
  <si>
    <t>03037949</t>
  </si>
  <si>
    <t>Merluzas negras congelados</t>
  </si>
  <si>
    <t>03037963</t>
  </si>
  <si>
    <t>Pacus, peixes congelados, exceto filés, outras carnes, etc.</t>
  </si>
  <si>
    <t>03054990</t>
  </si>
  <si>
    <t>Outros peixes defumados, mesmo em filés</t>
  </si>
  <si>
    <t>Tilápias, frescas ou refrigeradas</t>
  </si>
  <si>
    <t>03026942</t>
  </si>
  <si>
    <t>Tilápias, peixes frescos, refrigerado, exceto filés, outras carnes</t>
  </si>
  <si>
    <t>16043000</t>
  </si>
  <si>
    <t>Caviar e seus sucedâneos</t>
  </si>
  <si>
    <t>44083110</t>
  </si>
  <si>
    <t>Folhas para folheados (incluindo as obtidas por corte de madeira estratificada), etc...,  de espessura &lt;= 6 mm, de dark red meranti, light red meranti e meranti bakau, obtidas por corte de madeira estratificada</t>
  </si>
  <si>
    <t>47042900</t>
  </si>
  <si>
    <t>Pastas químicas de madeira, ao bissulfito, exceto pastas para dissolução, semibranqueadas ou branqueadas, de não coníferas</t>
  </si>
  <si>
    <t>48189010</t>
  </si>
  <si>
    <t>Almofadas absorventes dos tipos utilizados em embalagens de produtos alimentícios</t>
  </si>
  <si>
    <t>48026291</t>
  </si>
  <si>
    <t>Outros papéis e cartões, em folhas em que um lado não seja &lt; 435 mm e o outro &lt; 297 mm, quando não dobradas, de peso &lt;= 57 g/m2, em que 65 % ou mais, em peso, do conteúdo total de fibras seja constituído por fibras de madeira obtidas por processo mecânico</t>
  </si>
  <si>
    <t>48025810</t>
  </si>
  <si>
    <t>Outros papéis e cartões,sem fibras obtidas por processo mecânico ou químico-mecânico ou em que a percentagem destas fibras &lt; 10 %,em peso,do conteúdo total de fibras, p &gt; 150 g/m2,em tiras ou rolos l &lt; 15 cm ou em folhas em que nenhum lado &gt; 360 mm...</t>
  </si>
  <si>
    <t>48103290</t>
  </si>
  <si>
    <t>Outros papéis kraft, branqueados uniformemente na massa e em que mais de 95 %, em peso, do conteúdo total de fibras seja constituído por fibras de madeira obtidas por processo químico, de peso superior a 150 g/m2</t>
  </si>
  <si>
    <t>48025710</t>
  </si>
  <si>
    <t>Outros papéis, de peso igual ou superior a 40 g/m2, mas não superior a 150 g/m2, em tiras de largura não superior a 15 cm ou em folhas em que nenhum lado exceda 360 mm, quando não dobradas</t>
  </si>
  <si>
    <t>48115921</t>
  </si>
  <si>
    <t>Papel e cartão revestidos, impregnados ou recobertos de plástico (exceto os adesivos), recobertos ou revestidos de polietileno ou polipropileno, em ambas as faces, base para papel fotográfico, em rolos ou folhas</t>
  </si>
  <si>
    <t>48101381</t>
  </si>
  <si>
    <t>Papéis e cartões metalizados, sem fibras obtidas por processo mecânico ou químico-mecânico ou em que a percentagem destas fibras não seja superior a 10 %, em peso, do conteúdo total de fibras, em rolos, de peso superior a 150 g/m2</t>
  </si>
  <si>
    <t>35079042</t>
  </si>
  <si>
    <t>Enzimas preparadas à base de transglutaminase</t>
  </si>
  <si>
    <t>Couros/peles de suínos, crust</t>
  </si>
  <si>
    <t>41063200</t>
  </si>
  <si>
    <t>Couros e peles de suínos, no estado seco (crust)</t>
  </si>
  <si>
    <t>60031000</t>
  </si>
  <si>
    <t>Tecidos de malha de largura não superior a 30 cm, exceto os das posições 60.01 e 60.02, de lã ou de pelos finos</t>
  </si>
  <si>
    <t>01059200</t>
  </si>
  <si>
    <t>Outros galos e galinhas, vivos, de peso &lt;= 2.000 g</t>
  </si>
  <si>
    <t>01051900</t>
  </si>
  <si>
    <t>Patos, gansos e galinhas d'angola, vivos, de peso &lt;= 185g</t>
  </si>
  <si>
    <t>41015020</t>
  </si>
  <si>
    <t>Couros e peles em bruto, de bovinos, inteiros, de peso unitário superior a 16 kg, divididos, com o lado flor</t>
  </si>
  <si>
    <t>53081000</t>
  </si>
  <si>
    <t>Fios de cairo (fios de fibras de coco)</t>
  </si>
  <si>
    <t>Cerejas frescas</t>
  </si>
  <si>
    <t>08092000</t>
  </si>
  <si>
    <t>Mangostoes</t>
  </si>
  <si>
    <t>Mangostoes frescos ou secos</t>
  </si>
  <si>
    <t>08045030</t>
  </si>
  <si>
    <t>Mangostões frescos ou secos</t>
  </si>
  <si>
    <t>12129910</t>
  </si>
  <si>
    <t>Stevia rebaudiana</t>
  </si>
  <si>
    <t>07039010</t>
  </si>
  <si>
    <t>Alhos-porros e outros produtos hortícolas aliáceos, frescos ou refrigerados, para semeadura</t>
  </si>
  <si>
    <t>07115100</t>
  </si>
  <si>
    <t>Cogumelos "agaricus" conservado água salgada, etc.</t>
  </si>
  <si>
    <t>07123300</t>
  </si>
  <si>
    <t>Tremelas (tremella spp.), secos, mesmo cortados, etc.</t>
  </si>
  <si>
    <t>15141990</t>
  </si>
  <si>
    <t>Outros óleos de nabo silvestre, baixo teor</t>
  </si>
  <si>
    <t>15149910</t>
  </si>
  <si>
    <t>Outros óleos de nabo silvestre, refinados</t>
  </si>
  <si>
    <t>15141100</t>
  </si>
  <si>
    <t>Óleos de nabo silvestre, baixo teor, em bruto</t>
  </si>
  <si>
    <t>02042200</t>
  </si>
  <si>
    <t>Outras peças não desossadas de ovino, frescas ou refrigeradas</t>
  </si>
  <si>
    <t>41051010</t>
  </si>
  <si>
    <t>Peles curtidas ou crust de ovinos, depiladas, mesmo divididas, mas não preparadas de outro modo, no estado úmido (incluindo wet-blue), com pré-curtimenta vegetal</t>
  </si>
  <si>
    <t>35029010</t>
  </si>
  <si>
    <t>Soroalbumina</t>
  </si>
  <si>
    <t>51130013</t>
  </si>
  <si>
    <t>Tecidos de pelos grosseiros, que contenham menos de 85 %, em peso, de pelos grosseiros e que não contenham algodão</t>
  </si>
  <si>
    <t>12129990</t>
  </si>
  <si>
    <t>Outros produtos vegetais utilizados principalmente na alimentação humana</t>
  </si>
  <si>
    <t>53072010</t>
  </si>
  <si>
    <t>Fios de juta, retorcidos ou retorcidos múltiplos</t>
  </si>
  <si>
    <t>12123000</t>
  </si>
  <si>
    <t>Caroços e amêndoas de damascos, pêssegos e ameixas</t>
  </si>
  <si>
    <t>03041013</t>
  </si>
  <si>
    <t>Filés de bagre, frescos ou refrigerados</t>
  </si>
  <si>
    <t>03037944</t>
  </si>
  <si>
    <t>Esturjões congelados</t>
  </si>
  <si>
    <t>03037945</t>
  </si>
  <si>
    <t>Peixes-rei congelados</t>
  </si>
  <si>
    <t>03037700</t>
  </si>
  <si>
    <t>Percas (robalos e bailas) congeladas, exceto filés, etc.</t>
  </si>
  <si>
    <t>03037956</t>
  </si>
  <si>
    <t>Pirarucus, peixes congelados, exceto filés, outras carnes, etc</t>
  </si>
  <si>
    <t>03026922</t>
  </si>
  <si>
    <t>Agulhões frescos ou refrigerados</t>
  </si>
  <si>
    <t>03011010</t>
  </si>
  <si>
    <t>Aruana (osteoglossum bicirrhosum), peixes ornamentais vivos</t>
  </si>
  <si>
    <t>Surubins congelados</t>
  </si>
  <si>
    <t>03037953</t>
  </si>
  <si>
    <t>Surubins, peixes congelados, exceto filés, outras carnes, etc</t>
  </si>
  <si>
    <t>44103300</t>
  </si>
  <si>
    <t>Outros painéis de madeira recobertos placas plástico</t>
  </si>
  <si>
    <t>47050000</t>
  </si>
  <si>
    <t>Pastas de madeira obtidas por combinação de um tratamento mecânico com um tratamento químico</t>
  </si>
  <si>
    <t>48101910</t>
  </si>
  <si>
    <t>Outros papéis para escrita, etc, fibra &lt;= 10%, em tiras de largura não superior a 15 cm ou em folhas em que nenhum lado exceda 360 mm, quando não dobradas</t>
  </si>
  <si>
    <t>48024090</t>
  </si>
  <si>
    <t>Outros papéis para fabricação de papéis de parede, em rolos/folhas</t>
  </si>
  <si>
    <t>48059210</t>
  </si>
  <si>
    <t>Papel com fibras de vidro, de peso superior a 150 g/m2, mas inferior a 225 g/m2</t>
  </si>
  <si>
    <t>48025692</t>
  </si>
  <si>
    <t>Papel de desenho, de peso igual ou superior a 40 g/m2, mas não superior a 150 g/m2, em folhas em que um lado não seja superior a 435 mm e o outro não seja superior a 297 mm, quando não dobradas</t>
  </si>
  <si>
    <t>48025591</t>
  </si>
  <si>
    <t>Papel de desenho, sem fibra obtida por processo mecânico, de peso igual ou superior a 40 g/m2, mas não superior a 150 g/m2, em rolos</t>
  </si>
  <si>
    <t>Couros/peles de suínos, em bruto</t>
  </si>
  <si>
    <t>41033000</t>
  </si>
  <si>
    <t>Couros e peles, de suínos, em bruto</t>
  </si>
  <si>
    <t>52062500</t>
  </si>
  <si>
    <t>Fios simples de algodão, de fibras penteadas, que contenham menos de 85 %, em peso, de algodão, não acondicionados para venda a retalho, de título inferior a 125 decitex (número métrico superior a 80)</t>
  </si>
  <si>
    <t>07095900</t>
  </si>
  <si>
    <t>Outros cogumelos frescos ou refrigerados</t>
  </si>
  <si>
    <t>15149990</t>
  </si>
  <si>
    <t>Outros óleos de nabo silvestre</t>
  </si>
  <si>
    <t>01019090</t>
  </si>
  <si>
    <t>Animais espécie asinina/muar, exceto reprodutores de raça pura pura</t>
  </si>
  <si>
    <t>41062129</t>
  </si>
  <si>
    <t>Outros couros e peles, depilados, de caprinos, no estado úmido (incluindo wet-blue), pré-curtidos de outro modo</t>
  </si>
  <si>
    <t>13021300</t>
  </si>
  <si>
    <t>Sucos e extratos, de lúpulo</t>
  </si>
  <si>
    <t>53021000</t>
  </si>
  <si>
    <t>Cânhamo em bruto ou macerado</t>
  </si>
  <si>
    <t>56071019</t>
  </si>
  <si>
    <t>Outros cordéis, cordas e cabos, de juta</t>
  </si>
  <si>
    <t>60054400</t>
  </si>
  <si>
    <t>Tecidos de malha-urdidura (incluindo os fabricados em teares para galões), exceto os das posições 60.01 a 60.04, de fibras artificiais, estampados</t>
  </si>
  <si>
    <t>60051000</t>
  </si>
  <si>
    <t>Tecidos de malha-urdidura, de lã/pelos finos</t>
  </si>
  <si>
    <t>06023000</t>
  </si>
  <si>
    <t>Rododendros e azaleias, enxertados ou não</t>
  </si>
  <si>
    <t>23062000</t>
  </si>
  <si>
    <t>Tortas e outros resíduos sólidos, de linhaça (sementes de linho)</t>
  </si>
  <si>
    <t>03037951</t>
  </si>
  <si>
    <t>Curimatas, peixes congelados, exceto filés, outras carnes, etc</t>
  </si>
  <si>
    <t>03023400</t>
  </si>
  <si>
    <t>Albacoras-bandolim (patudos) frescos, refrigerados</t>
  </si>
  <si>
    <t>48045990</t>
  </si>
  <si>
    <t>Outros papéis e cartões kraft, de peso igual ou superior a 225 g/m2, em rolos ou em folhas</t>
  </si>
  <si>
    <t>48026910</t>
  </si>
  <si>
    <t>Outros papéis e cartões, em que mais de 10 %, em peso, do conteúdo total de fibras seja constituído por fibras obtidas por processo mecânico ou químico-mecânico, em tiras de largura &lt; 15 cm ou em folhas em que nenhum lado exceda 360 mm,quando não dobradas</t>
  </si>
  <si>
    <t>48101481</t>
  </si>
  <si>
    <t>Papel metalizado,sem fibra obtida por processo mecânico ou químico-mecânico ou em que a percentagem destas fibras &lt; 10 %,em peso,do conteúdo total de fibras,de peso &gt; 150 g/m2,em folhas em que um dos lados &lt; 435 mm e o outro &lt;  297 mm,quando não dobradas</t>
  </si>
  <si>
    <t>35079022</t>
  </si>
  <si>
    <t>Bromelina</t>
  </si>
  <si>
    <t>52102990</t>
  </si>
  <si>
    <t>Outros tecidos de algodão que contenham menos de 85 %, em peso, de algodão, combinados, principal ou unicamente, com fibras sintéticas ou artificiais, com peso não superior a 200 g/m2, branqueados</t>
  </si>
  <si>
    <t>52101990</t>
  </si>
  <si>
    <t>Outros tecidos de algodão que contenham menos de 85 %, em peso, de algodão, combinados, principal ou unicamente, com fibras sintéticas ou artificiais, com peso não superior a 200 g/m2, crus</t>
  </si>
  <si>
    <t>52104990</t>
  </si>
  <si>
    <t>Outros tecidos de algodão que contenham menos de 85 %, em peso, de algodão, combinados, principal ou unicamente, com fibras sintéticas ou artificiais, com peso não superior a 200 g/m2, de fios de diversas cores</t>
  </si>
  <si>
    <t>52105990</t>
  </si>
  <si>
    <t>Outros tecidos de algodão que contenham menos de 85 %, em peso, de algodão, combinados, principal ou unicamente, com fibras sintéticas ou artificiais, com peso não superior a 200 g/m2, estampados</t>
  </si>
  <si>
    <t>52112090</t>
  </si>
  <si>
    <t>Outros tecidos de algodão que contenham menos de 85 %, em peso, de algodão, combinados, principal ou unicamente, com fibras sintéticas ou artificiais, com peso superior a 200 g/m2, branqueados</t>
  </si>
  <si>
    <t>52085990</t>
  </si>
  <si>
    <t>Outros tecidos de algodão que contenham pelo menos 85 %, em peso, de algodão, com peso não superior a 200 g/m2, estampados</t>
  </si>
  <si>
    <t>52112010</t>
  </si>
  <si>
    <t>Tecidos de algodão que contenham menos de 85 %, em peso, de algodão, combinados, principal ou unicamente, com fibras sintéticas ou artificiais, com peso superior a 200 g/m2, branqueados, em ponto de tafetá</t>
  </si>
  <si>
    <t>52112020</t>
  </si>
  <si>
    <t>Tecidos de algodão que contenham menos de 85 %, em peso, de algodão, combinados, principal ou unicamente, com fibras sintéticas ou artificiais, com peso superior a 200 g/m2, branqueados, em ponto sarjado, incluindo o diagonal, cuja relação de textura não</t>
  </si>
  <si>
    <t>52101910</t>
  </si>
  <si>
    <t>Tecidos de algodão que contenham menos de 85 %, em peso, de algodão, combinados, principal ou unicamente, com fibras sintéticas ou artificiais, peso &lt; 200 g/m2, crus, em ponto sarjado, incluindo o diagonal, cuja relação de textura não seja superior a 4</t>
  </si>
  <si>
    <t>52104910</t>
  </si>
  <si>
    <t>Tecidos de algodão que contenham menos de 85 %, em peso, de algodão, combinados, principal ou unicamente, com fibras sintéticas/artificiais, p &lt; 200 g/m2, de fios de diversas cores, em ponto sarjado, incluindo o diagonal, cuja relação de textura &lt; 4</t>
  </si>
  <si>
    <t>52105910</t>
  </si>
  <si>
    <t>Tecidos de algodão que contenham menos de 85 %, em peso, de algodão, combinados,principal ou unicamente, com fibras sintéticas ou artificiais, peso &lt; 200 g/m2, estampados,em ponto sarjado,incluindo o diagonal, cuja relação de textura não seja superior a 4</t>
  </si>
  <si>
    <t>52102910</t>
  </si>
  <si>
    <t>Tecidos de algodão que contenham menos de 85 %,em peso,de algodão,combinados, principal ou unicamente, com fibras sintéticas ou artificiais, peso &lt; 200 g/m2, branqueados,em ponto sarjado, incluindo o diagonal, cuja relação de textura não seja superior a 4</t>
  </si>
  <si>
    <t>52085910</t>
  </si>
  <si>
    <t>Tecidos de algodão que contenham pelo menos 85 %, em peso, de algodão, estampados, em ponto sarjado, incluindo o diagonal, cuja relação de textura não seja superior a 4</t>
  </si>
  <si>
    <t>63031910</t>
  </si>
  <si>
    <t>Cortinados, cortinas, reposteiros e estores; sanefas, de malha, de algodão</t>
  </si>
  <si>
    <t>63061910</t>
  </si>
  <si>
    <t>61151022</t>
  </si>
  <si>
    <t>Meias acima do joelho e meias até o joelho, de uso feminino, de título inferior a 67 decitex por fio simples, de algodão</t>
  </si>
  <si>
    <t>61151014</t>
  </si>
  <si>
    <t>Meias-calças, de malha, de algodão</t>
  </si>
  <si>
    <t>61153020</t>
  </si>
  <si>
    <t>Outras meias acima do joelho e meias até o joelho, de uso feminino, de título inferior a 67 decitex por fio simples, de algodão</t>
  </si>
  <si>
    <t>61151092</t>
  </si>
  <si>
    <t>Outras meias e semelhanrtes, de malha, de algodão</t>
  </si>
  <si>
    <t>61159500</t>
  </si>
  <si>
    <t>Outras meias e semelhantes, de malha de algodão</t>
  </si>
  <si>
    <t>61152920</t>
  </si>
  <si>
    <t>Outras meias-calças de malha, de algodão</t>
  </si>
  <si>
    <t>61041920</t>
  </si>
  <si>
    <t>Tailleurs de malha, de uso feminino, de algodão</t>
  </si>
  <si>
    <t>58030010</t>
  </si>
  <si>
    <t>Tecidos em ponto de gaze, exceto os artefatos da posição 58.06, de algodão</t>
  </si>
  <si>
    <t>64039990</t>
  </si>
  <si>
    <t>Outros calçados sola exterior borracha/plástico, de couro/natural</t>
  </si>
  <si>
    <t>64035990</t>
  </si>
  <si>
    <t>Outros calçados sola exterior de couro natural, cobrindo o tornozelo</t>
  </si>
  <si>
    <t>64035190</t>
  </si>
  <si>
    <t>Damascos frescos</t>
  </si>
  <si>
    <t>08091000</t>
  </si>
  <si>
    <t>08026000</t>
  </si>
  <si>
    <t>Nozes de macadâmia mesmo sem casca, frescos/secos</t>
  </si>
  <si>
    <t>Tamaras frescas</t>
  </si>
  <si>
    <t>08041010</t>
  </si>
  <si>
    <t>Tâmaras frescas</t>
  </si>
  <si>
    <t>23065000</t>
  </si>
  <si>
    <t>Tortas e outros resíduos sólidos, de coco ou de copra</t>
  </si>
  <si>
    <t>09061100</t>
  </si>
  <si>
    <t>Canela (cinnamomum zeylanicum blume) e flores de caneleira, não trituradas nem em pó</t>
  </si>
  <si>
    <t>09061900</t>
  </si>
  <si>
    <t>Outras canela e flores de caneleira, não trituradas nem em pó</t>
  </si>
  <si>
    <t>33012921</t>
  </si>
  <si>
    <t>Óleos essenciais de alfazema ou de lavanda</t>
  </si>
  <si>
    <t>33012922</t>
  </si>
  <si>
    <t>Óleos essenciais de vetiver</t>
  </si>
  <si>
    <t>07099020</t>
  </si>
  <si>
    <t>Alcachofras, frescas ou refrigeradas</t>
  </si>
  <si>
    <t>20059900</t>
  </si>
  <si>
    <t>Outros produtos hortícolas, preparados ou conservados, exceto em vinagre ou em ácido acético, não congelados</t>
  </si>
  <si>
    <t>12051090</t>
  </si>
  <si>
    <t>Sementes de nabo silvestre baixo teor, exceto para semeadura</t>
  </si>
  <si>
    <t>33011990</t>
  </si>
  <si>
    <t>Outros óleos essenciais de cítricos</t>
  </si>
  <si>
    <t>33011910</t>
  </si>
  <si>
    <t>Óleos essenciais de lima</t>
  </si>
  <si>
    <t>Couros/peles de outros animais, curtidos</t>
  </si>
  <si>
    <t>41069100</t>
  </si>
  <si>
    <t>Couros e peles de outros animais, curtido, estado úmido</t>
  </si>
  <si>
    <t>42060000</t>
  </si>
  <si>
    <t>Obras de tripa, de baudruches, de bexiga ou de tendões</t>
  </si>
  <si>
    <t>05119999</t>
  </si>
  <si>
    <t>Outros produtos de origem animal, impróprios para alimentação humana</t>
  </si>
  <si>
    <t>05119991</t>
  </si>
  <si>
    <t>Crinas e seus desperdícios, mesmo em mantas, com ou sem suportes</t>
  </si>
  <si>
    <t>51122020</t>
  </si>
  <si>
    <t>Outros, combinados, principal ou unicamente, com filamentos sintéticos ou artificiais, de pelos finos</t>
  </si>
  <si>
    <t>62059010</t>
  </si>
  <si>
    <t>Camisas de uso masculino, de lã ou de pelos finos</t>
  </si>
  <si>
    <t>61042910</t>
  </si>
  <si>
    <t>Conjuntos de malha, de uso feminino, de lã ou de pelos finos</t>
  </si>
  <si>
    <t>61032910</t>
  </si>
  <si>
    <t>Conjuntos de malha, de uso masculino, de lã ou de pelos finos</t>
  </si>
  <si>
    <t>62032910</t>
  </si>
  <si>
    <t>Conjuntos, de uso masculino, de lã ou de pelos finos</t>
  </si>
  <si>
    <t>61152910</t>
  </si>
  <si>
    <t>Outras meias-calças de malha, de lã ou de pelos finos</t>
  </si>
  <si>
    <t>61159400</t>
  </si>
  <si>
    <t>Outras meias-calças e semelhantes, de lã ou de pelos finos</t>
  </si>
  <si>
    <t>62113910</t>
  </si>
  <si>
    <t>Outro vestuário de uso masculino, de lã ou de pelos finos</t>
  </si>
  <si>
    <t>61019010</t>
  </si>
  <si>
    <t>Sobretudos, japonas, gabões, capas, anoraques, casacos e semelhantes, de malha, de uso masculino, exceto os artefatos da posição 61.03, de lã ou pelos finos</t>
  </si>
  <si>
    <t>61041910</t>
  </si>
  <si>
    <t>Tailleurs de malha, de uso feminino, de lã ou de pelos finos</t>
  </si>
  <si>
    <t>61149010</t>
  </si>
  <si>
    <t>Vestuário de malha, de lã ou de pelos finos</t>
  </si>
  <si>
    <t>62099010</t>
  </si>
  <si>
    <t>Vestuário e seus acessórios, para bebês, de lã ou de pelos finos</t>
  </si>
  <si>
    <t>61119010</t>
  </si>
  <si>
    <t>Vestuário para bebês e acessórios, de malha, de lã ou pelos finos</t>
  </si>
  <si>
    <t>50030010</t>
  </si>
  <si>
    <t>Desperdícios de seda, não cardados, não penteados</t>
  </si>
  <si>
    <t>62139010</t>
  </si>
  <si>
    <t>Lenços de assoar e de bolso, de seda ou de desperdícios de seda</t>
  </si>
  <si>
    <t>13019010</t>
  </si>
  <si>
    <t>13019090</t>
  </si>
  <si>
    <t>Outras gomas, resinas, goma-resinas, bálsamos naturais</t>
  </si>
  <si>
    <t>13021999</t>
  </si>
  <si>
    <t>Outros sucos e extratos vegetais</t>
  </si>
  <si>
    <t>13021991</t>
  </si>
  <si>
    <t>Sucos e extratos de piretro ou de raízes de plantas que contenha rotenona</t>
  </si>
  <si>
    <t>14049010</t>
  </si>
  <si>
    <t>Matérias vegetais das espécies principalmente utilizadas na fabricação de vassouras, escovas, pincéis e artigos semelhantes (por exemplo, sorgo, piaçaba, raiz de grama, tampico), mesmo torcidas ou em feixes</t>
  </si>
  <si>
    <t>14049090</t>
  </si>
  <si>
    <t>12079919</t>
  </si>
  <si>
    <t>Outras sementes e frutos oleaginosos, mesmo triturados, para semeadura</t>
  </si>
  <si>
    <t>12079911</t>
  </si>
  <si>
    <t>Sementes de rícino, mesmo trituradas, para semeadura</t>
  </si>
  <si>
    <t>53031011</t>
  </si>
  <si>
    <t>Juta em bruto</t>
  </si>
  <si>
    <t>53050090</t>
  </si>
  <si>
    <t>Outras fibras têxteis vegetais, estopas, desperdícios trabalhados</t>
  </si>
  <si>
    <t>60059090</t>
  </si>
  <si>
    <t>Outros tecidos de malha-urdidura (incluindo os fabricados em teares para galões), exceto os das posições 60.01 a 60.04.</t>
  </si>
  <si>
    <t>63029910</t>
  </si>
  <si>
    <t>Outras roupas/cama/cozinha/toucador/mesa, de linho</t>
  </si>
  <si>
    <t>63025910</t>
  </si>
  <si>
    <t>Roupas de mesa de linho, exceto de malha</t>
  </si>
  <si>
    <t>06031400</t>
  </si>
  <si>
    <t>Crisântemos e seus botões, cortados para buquês, ornamentais frescos</t>
  </si>
  <si>
    <t>06031300</t>
  </si>
  <si>
    <t>Orquídeas e seus botões, cortadas para buquês, ornamentais frescos</t>
  </si>
  <si>
    <t>06031900</t>
  </si>
  <si>
    <t>Outros flores e seus botões, cortados para buquês, ornamentais frescos</t>
  </si>
  <si>
    <t>06031100</t>
  </si>
  <si>
    <t>Rosas e seus botões, cortados para buquês, ornamentais frescos</t>
  </si>
  <si>
    <t>15159022</t>
  </si>
  <si>
    <t>Óleos de tungue, refinado, não modificado químicamente</t>
  </si>
  <si>
    <t>23069090</t>
  </si>
  <si>
    <t>Tortas, resíduos, etc, da extração de outros óleos vegetais</t>
  </si>
  <si>
    <t>12079999</t>
  </si>
  <si>
    <t>03023600</t>
  </si>
  <si>
    <t>Atuns do sul frescos ou refrigerados</t>
  </si>
  <si>
    <t>03035200</t>
  </si>
  <si>
    <t>Bacalhaus (gadus morhua, gadus ogac), congelado</t>
  </si>
  <si>
    <t>03049900</t>
  </si>
  <si>
    <t>Outras carnes de peixes, frescos, refrigerados ou congelados</t>
  </si>
  <si>
    <t>03042920</t>
  </si>
  <si>
    <t>Filé/pargo (lutjanus purpureus) congelados</t>
  </si>
  <si>
    <t>03042930</t>
  </si>
  <si>
    <t>Filé/tilápia (oreochromis niloticus) congelado</t>
  </si>
  <si>
    <t>03042960</t>
  </si>
  <si>
    <t>Filé/bagre (ictalurus puntactus) congelados</t>
  </si>
  <si>
    <t>03042940</t>
  </si>
  <si>
    <t>Filé/cherne-poveiro (polyprion americanus), congelados</t>
  </si>
  <si>
    <t>03042950</t>
  </si>
  <si>
    <t>Filé/garoupa (acanthistius spp.) congelados</t>
  </si>
  <si>
    <t>03042910</t>
  </si>
  <si>
    <t>Filé/merluza (merluccius spp.) congelados</t>
  </si>
  <si>
    <t>03042990</t>
  </si>
  <si>
    <t>Outros filés congelados de peixes</t>
  </si>
  <si>
    <t>03041911</t>
  </si>
  <si>
    <t>Filé de cherne-poveiro (polyprion americanus) frescos/refrigerados</t>
  </si>
  <si>
    <t>03041912</t>
  </si>
  <si>
    <t>Filé de garoupa (acanthistius spp) fresco/refrigerado</t>
  </si>
  <si>
    <t>03041919</t>
  </si>
  <si>
    <t>Filé de outros peixes frescos refrigerados</t>
  </si>
  <si>
    <t>03036100</t>
  </si>
  <si>
    <t>Espadartes (xiphias gladius) congelados</t>
  </si>
  <si>
    <t>03036290</t>
  </si>
  <si>
    <t>Outros peixes congelados, exceto fígado, ovas, sêmen</t>
  </si>
  <si>
    <t>03031900</t>
  </si>
  <si>
    <t>Outros tipos de salmões, congelados</t>
  </si>
  <si>
    <t>03026700</t>
  </si>
  <si>
    <t>03041990</t>
  </si>
  <si>
    <t>Outras carnes de peixes frescos ou refrigerados</t>
  </si>
  <si>
    <t>03019310</t>
  </si>
  <si>
    <t>Carpas para reprodução</t>
  </si>
  <si>
    <t>03019390</t>
  </si>
  <si>
    <t>Outras carpas vivas</t>
  </si>
  <si>
    <t>03032200</t>
  </si>
  <si>
    <t>Salmões-do-atlântico e danúbio, congelados, exceto filés, etc</t>
  </si>
  <si>
    <t>46012900</t>
  </si>
  <si>
    <t>Esteiras, capachos e divisórias, de outras matérias vegetais</t>
  </si>
  <si>
    <t>46012200</t>
  </si>
  <si>
    <t>Esteiras, capachos e divisórias, de rotim</t>
  </si>
  <si>
    <t>46021100</t>
  </si>
  <si>
    <t>Obras de cestaria, de bambu</t>
  </si>
  <si>
    <t>46021900</t>
  </si>
  <si>
    <t>Obras de cestaria, de outras matérias vegetais</t>
  </si>
  <si>
    <t>46021200</t>
  </si>
  <si>
    <t>Obras de cestaria, de rotim</t>
  </si>
  <si>
    <t>46019400</t>
  </si>
  <si>
    <t>Outras matérias para entrançar de matérias vegetais</t>
  </si>
  <si>
    <t>38059090</t>
  </si>
  <si>
    <t>Outras essências terpênicas de fabricação de madeira/papel</t>
  </si>
  <si>
    <t>38059010</t>
  </si>
  <si>
    <t>40012100</t>
  </si>
  <si>
    <t>Borracha natural em folhas fumadas</t>
  </si>
  <si>
    <t>44029000</t>
  </si>
  <si>
    <t>Outro carvão vegetal (incluindo o carvão de cascas ou de caroços), mesmo aglomerado</t>
  </si>
  <si>
    <t>44121000</t>
  </si>
  <si>
    <t>Madeira compensada, madeira folheada, e madeiras estratificadas semelhantes, de bambu</t>
  </si>
  <si>
    <t>44129400</t>
  </si>
  <si>
    <t>Outra madeira compensada, madeira folheada, e madeiras estratificadas semelhantes, com alma aglomerada, alveolada ou lamelada</t>
  </si>
  <si>
    <t>44123900</t>
  </si>
  <si>
    <t>Outras madeiras compensadas, constituídas exclusivamente por folhas de madeira (exceto de bambu) cada uma das quais de espessura não superior a 6 mm</t>
  </si>
  <si>
    <t>44123200</t>
  </si>
  <si>
    <t>Outras madeiras compensadas, constituídas exclusivamente por folhas de madeira (exceto de bambu) cada uma das quais de espessura não superior a 6 mm, com pelo menos uma face de madeira não conífera</t>
  </si>
  <si>
    <t>44123100</t>
  </si>
  <si>
    <t>Outras madeiras compensadas, constituídas exclusivamente por folhas de madeira (exceto de bambu) cada uma das quais de espessura não superior a 6 mm, com pelo menos uma face de madeiras tropicais mencionadas na nota 2 de subposições do presente capítulo</t>
  </si>
  <si>
    <t>44092900</t>
  </si>
  <si>
    <t>Outras madeiras de não coníferas perfilada (com espigas, ranhuras, filetes, entalhes, chanfrada, com juntas em v, com cercadura, boleada ou semelhantes) ao longo de uma ou mais bordas, faces ou extremidades, mesmo aplainada, lixada ou unida pelas extremid</t>
  </si>
  <si>
    <t>44079400</t>
  </si>
  <si>
    <t>Madeira de cerejeira (prunus spp.), serrada ou fendida longitudinalmente, cortada transversalmente ou desenrolada, mesmo aplainada, lixada ou unida pelas extremidades, de espessura superior a 6 mm</t>
  </si>
  <si>
    <t>44072100</t>
  </si>
  <si>
    <t>Madeira de mahogany (mogno) (swietenia spp.), serrada ou fendida longitudinalmente, cortada transversalmente ou desenrolada, mesmo aplainada, lixada ou unida pelas extremidades, de espessura superior a 6 mm</t>
  </si>
  <si>
    <t>44072200</t>
  </si>
  <si>
    <t>Madeira de virola, imbuia e balsa, serrada ou fendida longitudinalmente, cortada transversalmente ou desenrolada, mesmo aplainada, lixada ou unida pelas extremidades, de espessura superior a 6 mm</t>
  </si>
  <si>
    <t>44072600</t>
  </si>
  <si>
    <t>Madeira de white lauan, white meranti, white seraya, yellow meranti e alan, serrada ou fendida longitudinalmente, cortada transversalmente ou desenrolada, mesmo aplainada, lixada ou unida pelas extremidades, de espessura superior a 6 mm</t>
  </si>
  <si>
    <t>94015100</t>
  </si>
  <si>
    <t>Assentos de bambu ou de rotim</t>
  </si>
  <si>
    <t>94015900</t>
  </si>
  <si>
    <t>Assentos de vime ou matérias semelhantes</t>
  </si>
  <si>
    <t>94038100</t>
  </si>
  <si>
    <t>Movéis de bambu ou de rotim</t>
  </si>
  <si>
    <t>94038900</t>
  </si>
  <si>
    <t>Móveis de vime ou de matérias semelhantes</t>
  </si>
  <si>
    <t>44187200</t>
  </si>
  <si>
    <t>Outros painéis montados para revestimento de pisos (pavimentos), de camadas múltiplas</t>
  </si>
  <si>
    <t>44187900</t>
  </si>
  <si>
    <t>Outros painéis montados para soalhos</t>
  </si>
  <si>
    <t>44187100</t>
  </si>
  <si>
    <t>Painéis para pisos (pavimentos) em mosaico</t>
  </si>
  <si>
    <t>44186000</t>
  </si>
  <si>
    <t>Postes e vigas de madeira</t>
  </si>
  <si>
    <t>44111390</t>
  </si>
  <si>
    <t>Outros painéis de fibra de madeira lenhosa, densidade maior que 5 mm e menor que 9 mm</t>
  </si>
  <si>
    <t>44111290</t>
  </si>
  <si>
    <t>Outros painéis de fibras de madeira de média densidade (denominados mdf), de espessura não superior a 5 mm</t>
  </si>
  <si>
    <t>44119490</t>
  </si>
  <si>
    <t>Outros painéis de fibras madeira de média densidade (denominados mdf), com densidade não superior a 0,5 g/cm3</t>
  </si>
  <si>
    <t>44119390</t>
  </si>
  <si>
    <t>Outros painéis de fibras madeira de média densidade (denominados mdf), com densidade superior a 0,5 g/cm3 mas não superior a 0,8 g/cm3</t>
  </si>
  <si>
    <t>44119290</t>
  </si>
  <si>
    <t>Outros painéis de fibras madeira de média densidade (denominados mdf), com densidade superior a 0,8 g/cm3</t>
  </si>
  <si>
    <t>44111399</t>
  </si>
  <si>
    <t>Outros painéis de fibras madeira de média densidade (denominados mdf), de espessura superior a 5 mm mas não superior a 9 mm</t>
  </si>
  <si>
    <t>44111490</t>
  </si>
  <si>
    <t>Outros painéis de fibras madeira de média densidade (denominados mdf), de espessura superior a 9 mm</t>
  </si>
  <si>
    <t>44111391</t>
  </si>
  <si>
    <t>Outros painéis de fibras madeira denominados mdf, espessura &gt; 5 mm e &lt; 9 mm, recobertos em ambas as faces com papel impregnado de melamina, película protetora na face superior e trabalho de encaixe nas quatro laterais, dos tipos utilizados para pisos</t>
  </si>
  <si>
    <t>44101991</t>
  </si>
  <si>
    <t>Outros painéis de madeira em bruto ou simplesmente polidos</t>
  </si>
  <si>
    <t>44101999</t>
  </si>
  <si>
    <t>Outros painéis de madeiras</t>
  </si>
  <si>
    <t>44101992</t>
  </si>
  <si>
    <t>Outros painéis de madeiras recobertos na superfície com papel impregnado de melamina</t>
  </si>
  <si>
    <t>44101190</t>
  </si>
  <si>
    <t>Outros painéis de partículas de madeira</t>
  </si>
  <si>
    <t>44101129</t>
  </si>
  <si>
    <t>Outros painéis de partículas de madeira, recobertos na superfície com papel impregnado de melamina</t>
  </si>
  <si>
    <t>44101290</t>
  </si>
  <si>
    <t>Outros painéis denominados oriented strand board (osb), mesmo aglomeradas com resinas ou com outros aglutinantes orgânicos</t>
  </si>
  <si>
    <t>44119310</t>
  </si>
  <si>
    <t>Painéis de fibras madeira de média densidade (denominados mdf), com densidade superior a 0,5 g/cm3 mas não superior a 0,8 g/cm3, não trabalhados mecanicamente nem recobertos à superfície</t>
  </si>
  <si>
    <t>44119210</t>
  </si>
  <si>
    <t>Painéis de fibras madeira de média densidade (denominados mdf), com densidade superior a 0,8 g/cm3, não trabalhados mecanicamente nem recobertos à superfície</t>
  </si>
  <si>
    <t>44111210</t>
  </si>
  <si>
    <t>Painéis de fibras madeira de média densidade (denominados mdf), de espessura não superior a 5 mm, não trabalhados mecanicamente nem recobertos à superfície</t>
  </si>
  <si>
    <t>44111310</t>
  </si>
  <si>
    <t>Painéis de fibras madeira de média densidade (denominados mdf), de espessura superior a 5 mm mas não superior a 9 mm, não trabalhados mecanicamente nem recobertos à superfície</t>
  </si>
  <si>
    <t>44111410</t>
  </si>
  <si>
    <t>Painéis de fibras madeira de média densidade (denominados mdf), de espessura superior a 9 mm, não trabalhados mecanicamente nem recobertos à superfície</t>
  </si>
  <si>
    <t>44101120</t>
  </si>
  <si>
    <t>Painéis de madeira, com papel impregnado de melamina</t>
  </si>
  <si>
    <t>44101110</t>
  </si>
  <si>
    <t>Painéis de partículas de madeira, mesmo aglomeradas com resinas ou com outros aglutinantes orgânicos, em bruto ou simplesmente polidos</t>
  </si>
  <si>
    <t>44101121</t>
  </si>
  <si>
    <t>Painéis de partículas de madeira, recobertos na superfície com papel impregnado de melamina, em ambas as faces, com película protetora na face superior e trabalho de encaixe nas quatro laterais, dos tipos utilizados para pisos (pavimentos)</t>
  </si>
  <si>
    <t>44101210</t>
  </si>
  <si>
    <t>Painéis denominados oriented strand board (osb), mesmo aglomeradas com resinas ou com outros aglutinantes orgânicos, em bruto ou simplesmente polidos</t>
  </si>
  <si>
    <t>44101911</t>
  </si>
  <si>
    <t>Painéis denominados waferboard, mesmo aglomeradas com resinas ou com outros aglutinantes orgânicos, em bruto ou simplesmente polidos</t>
  </si>
  <si>
    <t>48236100</t>
  </si>
  <si>
    <t>Bandejas, travessas, pratos, xícaras (chávenas), taças, copos e artigos semelhantes, de bambu</t>
  </si>
  <si>
    <t>48236900</t>
  </si>
  <si>
    <t>Bandejas, travessas, pratos, xícaras (chávenas), taças, copos e artigos semelhantes, de papel ou cartão</t>
  </si>
  <si>
    <t>48169090</t>
  </si>
  <si>
    <t>Outros papéis autocopiativos, estênceis, chapa ofsete</t>
  </si>
  <si>
    <t>48114910</t>
  </si>
  <si>
    <t>Outros papéis e cartões auto-adesivos, em tiras ou rolos de largura não superior a 15 cm ou em folhas em que nenhum lado exceda 360 mm, quando não dobradas</t>
  </si>
  <si>
    <t>48025499</t>
  </si>
  <si>
    <t>Outros papéis fabricados obtidos a partir de pasta branqueada, etc</t>
  </si>
  <si>
    <t>48169010</t>
  </si>
  <si>
    <t>Papel-carbono e semelhantes, mesmo acondicionados em caixas</t>
  </si>
  <si>
    <t>52064500</t>
  </si>
  <si>
    <t>Fios retorcidos ou retorcidos múltiplos de algodão, de fibras penteadas, que contenham menos de 85 %, em peso, de algodão, não acondicionados para venda a retalho, de título inferior a 125 decitex (número métrico superior a 80)</t>
  </si>
  <si>
    <t>63062910</t>
  </si>
  <si>
    <t>Tendas, de algodão</t>
  </si>
  <si>
    <t>20059100</t>
  </si>
  <si>
    <t>Brotos de bambu, preparados ou conservados, exceto em vinagre ou em ácido acético, não congelados</t>
  </si>
  <si>
    <t>07099011</t>
  </si>
  <si>
    <t>Milho doce, para semeadura</t>
  </si>
  <si>
    <t>Avestruzes vivas</t>
  </si>
  <si>
    <t>01063910</t>
  </si>
  <si>
    <t>Avestruzes para reprodução</t>
  </si>
  <si>
    <t>61151013</t>
  </si>
  <si>
    <t>Meias-calças, de malha, de lã ou de pelos finos</t>
  </si>
  <si>
    <t>50030090</t>
  </si>
  <si>
    <t>10030091</t>
  </si>
  <si>
    <t>Cevada cervejeira</t>
  </si>
  <si>
    <t>14012000</t>
  </si>
  <si>
    <t>Rotins para cestaria ou espartaria</t>
  </si>
  <si>
    <t>15180090</t>
  </si>
  <si>
    <t>Outras gorduras e óleos animais/vegetais cozidos, oxidados, etc.</t>
  </si>
  <si>
    <t>15180010</t>
  </si>
  <si>
    <t>Óleo vegetal epoxidado</t>
  </si>
  <si>
    <t>03062990</t>
  </si>
  <si>
    <t>Outros crustáceos não congelados, inclusive farinhas, para alimentação humana</t>
  </si>
  <si>
    <t>03042290</t>
  </si>
  <si>
    <t>Outros filés de peixes, congelados</t>
  </si>
  <si>
    <t>Peixes vivos</t>
  </si>
  <si>
    <t>03019999</t>
  </si>
  <si>
    <t>Tilápias, vivas</t>
  </si>
  <si>
    <t>03019911</t>
  </si>
  <si>
    <t>Tilápias, peixes para reprodução</t>
  </si>
  <si>
    <t>16041100</t>
  </si>
  <si>
    <t>Preparações e conservas, de salmões, inteiros ou em pedaços, exceto peixes picados</t>
  </si>
  <si>
    <t>46019300</t>
  </si>
  <si>
    <t>Outras matérias para entrançar, de rotim</t>
  </si>
  <si>
    <t>44092100</t>
  </si>
  <si>
    <t>Madeira de bambu perfilada (com espigas, ranhuras, filetes, entalhes, chanfrada, com juntas em v, com cercadura, boleada ou semelhantes) ao longo de uma ou mais bordas, faces ou extremidades, mesmo aplainada, lixada ou unida pelas extremidades</t>
  </si>
  <si>
    <t>44101919</t>
  </si>
  <si>
    <t>Outros painéis denominados waferboard, mesmo aglomeradas com resinas ou com outros aglutinantes orgânicos</t>
  </si>
  <si>
    <t>48026992</t>
  </si>
  <si>
    <t>Outros papéis e cartões kraft, em que mais de 10 %, em peso, do conteúdo total de fibras seja constituído por fibras obtidas por processo mecânico ou químico-mecânico</t>
  </si>
  <si>
    <t>48025491</t>
  </si>
  <si>
    <t>Papel fabricado principalmente a partir de pasta branqueada ou pasta obtida por um processo mecânico, de peso inferior a 19 g/m2</t>
  </si>
  <si>
    <t>48045910</t>
  </si>
  <si>
    <t>Papel kraft de peso igual ou superior a 225 g/m2, semibranqueados, com um conteúdo de 100 %, em peso, de fibras de madeira obtidas por processo químico, em rolos ou em folhas</t>
  </si>
  <si>
    <t>52061500</t>
  </si>
  <si>
    <t>Fios simples de algodão, de fibras não penteadas, que contenham menos de 85 %, em peso, de algodão, não acondicionados para venda a retalho, de título inferior a 125 decitex (número métrico superior a 80)</t>
  </si>
  <si>
    <t>65059011</t>
  </si>
  <si>
    <t>Bonés de algodão</t>
  </si>
  <si>
    <t>22042911</t>
  </si>
  <si>
    <t>Vinhos em recipientes de capacidade não superior a 5 litros</t>
  </si>
  <si>
    <t>22042919</t>
  </si>
  <si>
    <t>Vinhos em recipientes de capacidade superior a 5 litros</t>
  </si>
  <si>
    <t>07131010</t>
  </si>
  <si>
    <t>Ervilhas (pisum sativum), secos, em grão, mesmo pelados ou partidos, para semeadura</t>
  </si>
  <si>
    <t>Demais produtos hortícolas, leguminosas, raízes e tubérculos</t>
  </si>
  <si>
    <t>12129100</t>
  </si>
  <si>
    <t>Beterraba sacarina, fresca, refrigerada, congelada, seca, em pó</t>
  </si>
  <si>
    <t>07115900</t>
  </si>
  <si>
    <t>Outros cogumelos e trufas conservados em água salgada, etc</t>
  </si>
  <si>
    <t>51119000</t>
  </si>
  <si>
    <t>Outros tecidos de lã ou de pelos finos, cardados</t>
  </si>
  <si>
    <t>61151091</t>
  </si>
  <si>
    <t>12074010</t>
  </si>
  <si>
    <t>Sementes de gergelim, para semeadura</t>
  </si>
  <si>
    <t>03062910</t>
  </si>
  <si>
    <t>Lagostas de água doce não congeladas</t>
  </si>
  <si>
    <t>03042100</t>
  </si>
  <si>
    <t>03041100</t>
  </si>
  <si>
    <t>Espadartes (xiphias gladius) frescos/refrigerados</t>
  </si>
  <si>
    <t>46012100</t>
  </si>
  <si>
    <t>Esteiras, capachos e divisórias, de bambu</t>
  </si>
  <si>
    <t>46019200</t>
  </si>
  <si>
    <t>Outras matérias para entrançar, de bambu</t>
  </si>
  <si>
    <t>23099050</t>
  </si>
  <si>
    <t>Preparações com teor de cloridrato de ractopamina igual ou superior a 2 %, em peso, com suporte de farelo de soja, dos tipos utilizados na alimentação de animais</t>
  </si>
  <si>
    <t>60041011</t>
  </si>
  <si>
    <t>Tecidos de malha de largura superior a 30 cm, que contenham, em peso, 5 % ou mais de fios de elastômeros, mas que não contenham fios de borracha, exceto os da posição 60.01, de algodão, crus ou branqueados</t>
  </si>
  <si>
    <t>60041013</t>
  </si>
  <si>
    <t>Tecidos de malha de largura superior a 30 cm, que contenham, em peso, 5 % ou mais de fios de elastômeros, mas que não contenham fios de borracha, exceto os da posição 60.01, de algodão, de fios de diversas cores</t>
  </si>
  <si>
    <t>60041012</t>
  </si>
  <si>
    <t>Tecidos de malha de largura superior a 30 cm, que contenham, em peso, 5 % ou mais de fios de elastômeros, mas que não contenham fios de borracha, exceto os da posição 60.01, de algodão, tintos</t>
  </si>
  <si>
    <t>02072600</t>
  </si>
  <si>
    <t>Carnes de peruas/perus, em pedaços, miudezas, frescas/refrigeradas</t>
  </si>
  <si>
    <t>21021010</t>
  </si>
  <si>
    <t>Leveduras vivas saccharomyces boulardii</t>
  </si>
  <si>
    <t>21021090</t>
  </si>
  <si>
    <t>Outras leveduras vivas</t>
  </si>
  <si>
    <t>02012020</t>
  </si>
  <si>
    <t>Quartos traseiros não desossados de bovino, frescos/refrigados</t>
  </si>
  <si>
    <t>12059010</t>
  </si>
  <si>
    <t>Outras sementes de nabo silvestre, para semeadura</t>
  </si>
  <si>
    <t>07052100</t>
  </si>
  <si>
    <t>Chicórias endívia (cichorium intybus var. foliosum), frescas ou refrigeradas</t>
  </si>
  <si>
    <t>60054300</t>
  </si>
  <si>
    <t>Tecidos de malha-urdidura (incluindo os fabricados em teares para galões), exceto os das posições 60.01 a 60.04, de fibras artificiais, de fios de diversas cores</t>
  </si>
  <si>
    <t>12079991</t>
  </si>
  <si>
    <t>Outras nozes e amêndoas de palma, mesmo trituradas</t>
  </si>
  <si>
    <t>23063010</t>
  </si>
  <si>
    <t>Tortas, farinhas e pellets, de sementes de girassol</t>
  </si>
  <si>
    <t>03037964</t>
  </si>
  <si>
    <t>Tambaquis, peixes congelados, exceto filés, outras carnes, etc</t>
  </si>
  <si>
    <t>03026953</t>
  </si>
  <si>
    <t>Pacus, peixes frescos, refrigerado, exceto filés, outras carnes, etc.</t>
  </si>
  <si>
    <t>03026954</t>
  </si>
  <si>
    <t>Tambaquis, peixes frescos, refrigerado, exceto filés, outras carnes,</t>
  </si>
  <si>
    <t>Surubins, frescos ou refrigerados</t>
  </si>
  <si>
    <t>03026943</t>
  </si>
  <si>
    <t>Surubins, peixes frescos, refrigerado, exceto filés, outras carnes,</t>
  </si>
  <si>
    <t>23099060</t>
  </si>
  <si>
    <t>Preparações que contenham xilanase e betagluconase, com suporte de farinha de trigo, dos tipos utilizados na alimentação de animais</t>
  </si>
  <si>
    <t>65059031</t>
  </si>
  <si>
    <t>Chapéus de algodão</t>
  </si>
  <si>
    <t>65059021</t>
  </si>
  <si>
    <t>Gorros de algodão</t>
  </si>
  <si>
    <t>60041014</t>
  </si>
  <si>
    <t>Tecidos de malha de largura superior a 30 cm, que contenham, em peso, 5 % ou mais de fios de elastômeros, mas que não contenham fios de borracha, exceto os da posição 60.01, de algodão, estampados</t>
  </si>
  <si>
    <t>16023290</t>
  </si>
  <si>
    <t>Outras preparações e conservas de galos e galinhas</t>
  </si>
  <si>
    <t>16023230</t>
  </si>
  <si>
    <t>Preparações e conservas de galos e galinhas, com conteúdo de carne ou de miudezas superior ou igual a 25 % e inferior a 57 %, em peso</t>
  </si>
  <si>
    <t>16023220</t>
  </si>
  <si>
    <t>Preparações e conservas de galos e galinhas, com conteúdo de carne ou de miudezas superior ou igual a 57 %, em peso, cozidas</t>
  </si>
  <si>
    <t>16023210</t>
  </si>
  <si>
    <t>Preparações e conservas de galos e galinhas, com conteúdo de carne ou de miudezas superior ou igual a 57 %, em peso, não cozidas</t>
  </si>
  <si>
    <t>22072019</t>
  </si>
  <si>
    <t>Outro álcool etílico desnaturado</t>
  </si>
  <si>
    <t>22071090</t>
  </si>
  <si>
    <t>Outro álcool etílico não desnaturado</t>
  </si>
  <si>
    <t>22072011</t>
  </si>
  <si>
    <t>Álcool etílico com um teor de água igual ou inferior a 1 % vol</t>
  </si>
  <si>
    <t>22071010</t>
  </si>
  <si>
    <t>Álcool etílico não desnaturado, com um teor alcoólico, em volume, igual ou superior a 80 % vol, com um teor de água igual ou inferior a 1 % vol</t>
  </si>
  <si>
    <t>12092200</t>
  </si>
  <si>
    <t>Sementes de trevo (trifolium spp), para semeadura</t>
  </si>
  <si>
    <t>60052400</t>
  </si>
  <si>
    <t>Tecidos de malha-urdidura (incluindo os fabricados em teares para galões), exceto os das posições 60.01 a 60.04, de algodão, estampados</t>
  </si>
  <si>
    <t>53012120</t>
  </si>
  <si>
    <t>Linho espadelado, mas não fiado</t>
  </si>
  <si>
    <t>Cones de lúpulo</t>
  </si>
  <si>
    <t>12101000</t>
  </si>
  <si>
    <t>Cones de lúpulo, frescos, secos, não triturados, não moídos, etc</t>
  </si>
  <si>
    <t>12079992</t>
  </si>
  <si>
    <t>03034600</t>
  </si>
  <si>
    <t>Atum azul do sul (thunnus maccoyii), congelado, exceto filés, fígados, ovas e sêmen</t>
  </si>
  <si>
    <t>03053010</t>
  </si>
  <si>
    <t>Bacalhaus (gadus) morhua, gadus ogac, gadus macrocephalus</t>
  </si>
  <si>
    <t>Outros files de peixe secos, salgados ou defumados</t>
  </si>
  <si>
    <t>03053090</t>
  </si>
  <si>
    <t>Outros filés de peixes, secos, salgados/salmoura, não defumado</t>
  </si>
  <si>
    <t>03033100</t>
  </si>
  <si>
    <t>Linguados-gigantes (reinhardtius hippoglossoides, hippoglossus hippoglossus, hippoglossus stenolepis), congelados, exceto filés, outras carnes, etc</t>
  </si>
  <si>
    <t>03037590</t>
  </si>
  <si>
    <t>Outros peixes esqualos, congelados</t>
  </si>
  <si>
    <t>03037519</t>
  </si>
  <si>
    <t>Outros tubarões-azuis, congelados</t>
  </si>
  <si>
    <t>03026200</t>
  </si>
  <si>
    <t>Haddocks frescos ou refrigerados, exceto filés, outras carnes, etc.</t>
  </si>
  <si>
    <t>03031100</t>
  </si>
  <si>
    <t>Salmões vermelhos congelados</t>
  </si>
  <si>
    <t>44119410</t>
  </si>
  <si>
    <t>Painéis de fibras madeira de média densidade (denominados mdf), com densidade não superior a 0,5 g/cm3, não trabalhados mecanicamente nem recobertos à superfície</t>
  </si>
  <si>
    <t>47063000</t>
  </si>
  <si>
    <t>Outras pastas de fibras obtidas de bambu</t>
  </si>
  <si>
    <t>48115128</t>
  </si>
  <si>
    <t>Outros papéis gofrados na face recoberta ou revestida, branqueados, de peso superior a 150 g/m2</t>
  </si>
  <si>
    <t>12072100</t>
  </si>
  <si>
    <t>65050011</t>
  </si>
  <si>
    <t>65050031</t>
  </si>
  <si>
    <t>65050021</t>
  </si>
  <si>
    <t>63069000</t>
  </si>
  <si>
    <t>Outros artigos para acampamento, outros encerados e toldos</t>
  </si>
  <si>
    <t>58012700</t>
  </si>
  <si>
    <t>Veludos e pelúcias obtidos por urdidura, de algodão</t>
  </si>
  <si>
    <t>12072900</t>
  </si>
  <si>
    <t>Sementes de algodão, exceto para semeadura</t>
  </si>
  <si>
    <t>01063900</t>
  </si>
  <si>
    <t>Carne de pato</t>
  </si>
  <si>
    <t>Carne de pato in natura</t>
  </si>
  <si>
    <t>02074200</t>
  </si>
  <si>
    <t>Carnes de patos, não cortadas em pedaços, congeladas</t>
  </si>
  <si>
    <t>02074500</t>
  </si>
  <si>
    <t>Outras carnes de patos, congeladas</t>
  </si>
  <si>
    <t>15019000</t>
  </si>
  <si>
    <t>Gordura de aves</t>
  </si>
  <si>
    <t>04072100</t>
  </si>
  <si>
    <t>Outros ovos frescos de aves da espécie gallus domesticus</t>
  </si>
  <si>
    <t>04079000</t>
  </si>
  <si>
    <t>Ovos de outras aves, não para incubação ou não frescos</t>
  </si>
  <si>
    <t>04071100</t>
  </si>
  <si>
    <t>Ovos fertilizados destinados à incubação, de aves da espécie gallus domesticus</t>
  </si>
  <si>
    <t>04072900</t>
  </si>
  <si>
    <t>Ovos frescos de outras aves</t>
  </si>
  <si>
    <t>01022110</t>
  </si>
  <si>
    <t>Bovinos reprodutores raça pura, prenhe ou com cria ao pé</t>
  </si>
  <si>
    <t>01029000</t>
  </si>
  <si>
    <t>Outros animais vivos da espécie bovina</t>
  </si>
  <si>
    <t>01022919</t>
  </si>
  <si>
    <t>01022911</t>
  </si>
  <si>
    <t>01022190</t>
  </si>
  <si>
    <t>01022990</t>
  </si>
  <si>
    <t>Bubalinos vivos</t>
  </si>
  <si>
    <t>01023990</t>
  </si>
  <si>
    <t>Outros búfalos</t>
  </si>
  <si>
    <t>01023911</t>
  </si>
  <si>
    <t>Outros búfalos para reprodução, exceto raça pura, prenhe ou com cria ao pé</t>
  </si>
  <si>
    <t>01023919</t>
  </si>
  <si>
    <t>Outros búfalos para reprodução, exceto reprodutores de raça pura</t>
  </si>
  <si>
    <t>41012000</t>
  </si>
  <si>
    <t>Couros e peles em bruto, inteiros, não divididos, de peso unitário não superior a 8 kg quando secos, a 10 kg quando salgados a seco e a 16 kg quando frescos, salgados a úmido ou conservados de outro modo</t>
  </si>
  <si>
    <t>64069010</t>
  </si>
  <si>
    <t>Solas exteriores e saltos, de couro natural ou reconstituído</t>
  </si>
  <si>
    <t>15021090</t>
  </si>
  <si>
    <t>Outras gorduras bovinas</t>
  </si>
  <si>
    <t>15021019</t>
  </si>
  <si>
    <t>12019000</t>
  </si>
  <si>
    <t>Soja, mesmo triturada, exceto para semeadura</t>
  </si>
  <si>
    <t>12011000</t>
  </si>
  <si>
    <t>Soja, mesmo triturada, para semeadura</t>
  </si>
  <si>
    <t>17011300</t>
  </si>
  <si>
    <t>Açúcar de cana mencionado na nota 2 da posição 1701</t>
  </si>
  <si>
    <t>17011400</t>
  </si>
  <si>
    <t>Outros açúcares de cana</t>
  </si>
  <si>
    <t>12129300</t>
  </si>
  <si>
    <t>Cana-de-açúcar, fresca, regrigerada, congelada ou seca</t>
  </si>
  <si>
    <t>07133510</t>
  </si>
  <si>
    <t>Feijão-fradinho (vigna unguiculata), para semeadura</t>
  </si>
  <si>
    <t>07133590</t>
  </si>
  <si>
    <t>Feijão-fradinho, exceto para semeadura</t>
  </si>
  <si>
    <t>08039000</t>
  </si>
  <si>
    <t>Bananas frescas ou secas, exceto bananas-da-terra</t>
  </si>
  <si>
    <t>08031000</t>
  </si>
  <si>
    <t>Bananas-da-terra, frescas ou secas</t>
  </si>
  <si>
    <t>Caquis</t>
  </si>
  <si>
    <t>Caquis frescos</t>
  </si>
  <si>
    <t>08107000</t>
  </si>
  <si>
    <t>Caquis (dióspiros), frescos</t>
  </si>
  <si>
    <t>20089710</t>
  </si>
  <si>
    <t>Misturas de frutas preparadas em água edulcorada, inclusive corantes</t>
  </si>
  <si>
    <t>20089790</t>
  </si>
  <si>
    <t>Misturas de frutas preparadas,conservadas de outro modo</t>
  </si>
  <si>
    <t>08024200</t>
  </si>
  <si>
    <t>Castanhas (castaneas spp.), sem casca, frescas ou secas</t>
  </si>
  <si>
    <t>08027000</t>
  </si>
  <si>
    <t>Nozes de cola (cola spp.), frescas ou secas</t>
  </si>
  <si>
    <t>08026100</t>
  </si>
  <si>
    <t>Nozes de macadâmia, com casca, frescas ou secas</t>
  </si>
  <si>
    <t>08026200</t>
  </si>
  <si>
    <t>Nozes de macadâmia, sem casca, frescas ou secas</t>
  </si>
  <si>
    <t>08025100</t>
  </si>
  <si>
    <t>Pistácios, com casca, frescos ou secos</t>
  </si>
  <si>
    <t>08083000</t>
  </si>
  <si>
    <t>Pêras, frescas</t>
  </si>
  <si>
    <t>20098100</t>
  </si>
  <si>
    <t>Suco (sumo) de airela vermelha</t>
  </si>
  <si>
    <t>20098910</t>
  </si>
  <si>
    <t>Suco (sumo) de pêssego, com valor brix igual ou superior a 60</t>
  </si>
  <si>
    <t>20098990</t>
  </si>
  <si>
    <t>Sucos (sumo) de outras frutas, não fermentado, sem adição de açúcar</t>
  </si>
  <si>
    <t>20098900</t>
  </si>
  <si>
    <t>24031900</t>
  </si>
  <si>
    <t>Outros tabacos manufaturados para fumar, mesmo que contenha sucedâneos de tabaco em qualquer proporção</t>
  </si>
  <si>
    <t>24031100</t>
  </si>
  <si>
    <t>Tabaco para narguilé (cachimbo de água) mencionado na nota 1 de subposição do presente capítulo</t>
  </si>
  <si>
    <t>09071000</t>
  </si>
  <si>
    <t>Cravo-da-índia (frutos, flores e pedúnculos), não triturado nem em pó</t>
  </si>
  <si>
    <t>09096290</t>
  </si>
  <si>
    <t>Outras sementes, trituradas ou em pó</t>
  </si>
  <si>
    <t>09101100</t>
  </si>
  <si>
    <t>Gengibre, não triturado nem em pó</t>
  </si>
  <si>
    <t>09101200</t>
  </si>
  <si>
    <t>Gengibre, triturado ou em pó</t>
  </si>
  <si>
    <t>09081100</t>
  </si>
  <si>
    <t>Noz-moscada, não triturada nem em pó</t>
  </si>
  <si>
    <t>09081200</t>
  </si>
  <si>
    <t>Noz-moscada, triturada ou em pó</t>
  </si>
  <si>
    <t>09042100</t>
  </si>
  <si>
    <t>Pimentões e pimentas dos gêneros capsicum ou pimenta, secos, não triturados nem em pó</t>
  </si>
  <si>
    <t>09042200</t>
  </si>
  <si>
    <t>Pimentões e pimentas dos gêneros capsicum ou pimenta, triturados ou em pó</t>
  </si>
  <si>
    <t>09096110</t>
  </si>
  <si>
    <t>Sementes de anis (erva-doce), não trituradas nem em pó</t>
  </si>
  <si>
    <t>09096210</t>
  </si>
  <si>
    <t>Sementes de anis (erva-doce), trituradas ou em pó</t>
  </si>
  <si>
    <t>09092100</t>
  </si>
  <si>
    <t>Sementes de coentro, não trituradas nem em pó</t>
  </si>
  <si>
    <t>09092200</t>
  </si>
  <si>
    <t>Sementes de coentro, trituradas ou em pó</t>
  </si>
  <si>
    <t>09093100</t>
  </si>
  <si>
    <t>Sementes de cominho, não trituradas nem em pó</t>
  </si>
  <si>
    <t>09093200</t>
  </si>
  <si>
    <t>Sementes de cominho, trituradas ou em pó</t>
  </si>
  <si>
    <t>07099300</t>
  </si>
  <si>
    <t>Abóboras, abobrinhas e cabaças, fresca ou refrigerada</t>
  </si>
  <si>
    <t>07099990</t>
  </si>
  <si>
    <t>Inhame</t>
  </si>
  <si>
    <t>07143000</t>
  </si>
  <si>
    <t>Inhames (dioscorea spp.)</t>
  </si>
  <si>
    <t>04015021</t>
  </si>
  <si>
    <t>Creme de leite uht (ultra high temperature), com um teor, em peso, de matérias gordas, superior a 10 %, não concentrados nem adicionados de açúcar ou de outros edulcorantes</t>
  </si>
  <si>
    <t>04014021</t>
  </si>
  <si>
    <t>Creme de leite uht (ultra high temperature), com um teor, em peso, de matérias gordas, superior a 6 %, mas não superior a 10 %, não concentrados nem adicionados de açúcar ou de outros edulcorantes</t>
  </si>
  <si>
    <t>04015029</t>
  </si>
  <si>
    <t>Outros cremes de leite, com um teor, em peso, de matérias gordas, superior a 10 %, não concentrados nem adicionados de açúcar ou de outros edulcorantes</t>
  </si>
  <si>
    <t>04014029</t>
  </si>
  <si>
    <t>Outros cremes de leite, com um teor, em peso, de matérias gordas, superior a 6 %, mas não superior a 10 %, não concentrados nem adicionados de açúcar ou de outros edulcorantes</t>
  </si>
  <si>
    <t>07099911</t>
  </si>
  <si>
    <t>Milho doce, frescos ou refrigerados, para semeadura</t>
  </si>
  <si>
    <t>07099919</t>
  </si>
  <si>
    <t>Milho doce, frescos ou refrigerados, exceto para semeadura</t>
  </si>
  <si>
    <t>01019000</t>
  </si>
  <si>
    <t>Animais espécie asinina/muar, exceto reprodutores de raça pura</t>
  </si>
  <si>
    <t>01012100</t>
  </si>
  <si>
    <t>01012900</t>
  </si>
  <si>
    <t>Cavalos, exceto reprodutores de raça pura</t>
  </si>
  <si>
    <t>02109100</t>
  </si>
  <si>
    <t>Carnes de primatas, salgadas, secas, etc.</t>
  </si>
  <si>
    <t>15029000</t>
  </si>
  <si>
    <t>Gorduras ovinas ou caprinas</t>
  </si>
  <si>
    <t>51033000</t>
  </si>
  <si>
    <t>Desperdícios de pelos grosseiros</t>
  </si>
  <si>
    <t>10049000</t>
  </si>
  <si>
    <t>10029000</t>
  </si>
  <si>
    <t>10085090</t>
  </si>
  <si>
    <t>Quinoa (chenopodium quinoa), exceto para semeadura</t>
  </si>
  <si>
    <t>10086090</t>
  </si>
  <si>
    <t>Triticale, exceto para semeadura</t>
  </si>
  <si>
    <t>10082900</t>
  </si>
  <si>
    <t>10041000</t>
  </si>
  <si>
    <t>Aveia, para semeadura</t>
  </si>
  <si>
    <t>10082100</t>
  </si>
  <si>
    <t>Painço, para semeadura</t>
  </si>
  <si>
    <t>10071000</t>
  </si>
  <si>
    <t>Sorgo de grão, para semeadura</t>
  </si>
  <si>
    <t>12023000</t>
  </si>
  <si>
    <t>Amendoins, não torrados nem cozidos, para semeadura</t>
  </si>
  <si>
    <t>12024100</t>
  </si>
  <si>
    <t>12024200</t>
  </si>
  <si>
    <t>Amendoins descascados, mesmo triturados</t>
  </si>
  <si>
    <t>12122100</t>
  </si>
  <si>
    <t>Algas próprias para a alimentação humana</t>
  </si>
  <si>
    <t>12122900</t>
  </si>
  <si>
    <t>Outras algas, frescas, refrigeradas, congeladas ou secas</t>
  </si>
  <si>
    <t>53031010</t>
  </si>
  <si>
    <t>Juta</t>
  </si>
  <si>
    <t>06049000</t>
  </si>
  <si>
    <t>Outras folhagens, folhas, ramos e outras partes de plantas, sem flores nem botões de flores, e ervas, musgos e líquenes, para buquês ou para ornamentação, frescos, secos, branqueados, tingidos, impregnados ou preparados de outro modo</t>
  </si>
  <si>
    <t>03061690</t>
  </si>
  <si>
    <t>Camarões de água fria, que não inteiros, congelados</t>
  </si>
  <si>
    <t>03061710</t>
  </si>
  <si>
    <t>Outros camarões inteiros, congelados</t>
  </si>
  <si>
    <t>03061790</t>
  </si>
  <si>
    <t>Outros camarões, que não inteiros, congelados</t>
  </si>
  <si>
    <t>03062700</t>
  </si>
  <si>
    <t>Outros camarões, não congelados</t>
  </si>
  <si>
    <t>03061990</t>
  </si>
  <si>
    <t>03049100</t>
  </si>
  <si>
    <t>Espadartes (xiphias gladius), frescos, refrigerados, congelados</t>
  </si>
  <si>
    <t>03048910</t>
  </si>
  <si>
    <t>Filé de pargo (lutjanus purpureus)</t>
  </si>
  <si>
    <t>03046100</t>
  </si>
  <si>
    <t>Filés de tilápias (oreochromis spp.), congelados</t>
  </si>
  <si>
    <t>03048930</t>
  </si>
  <si>
    <t>Filé de garoupa (acanthistius spp.), congelados</t>
  </si>
  <si>
    <t>03046900</t>
  </si>
  <si>
    <t>Filé de peixe cabeça-de-serpente, congelado</t>
  </si>
  <si>
    <t>03048100</t>
  </si>
  <si>
    <t>Filé de salmão-do-pacífico, do-danúbio, do-atlântico, congelado</t>
  </si>
  <si>
    <t>03048400</t>
  </si>
  <si>
    <t>Filés de espadarte (xiphias gladius), congelados</t>
  </si>
  <si>
    <t>03047400</t>
  </si>
  <si>
    <t>Filés de merluzas e abroteas, congelados</t>
  </si>
  <si>
    <t>03048300</t>
  </si>
  <si>
    <t>Filés de peixes chatos, congelados</t>
  </si>
  <si>
    <t>03048990</t>
  </si>
  <si>
    <t>Outros filés congelados, de peixes</t>
  </si>
  <si>
    <t>03047900</t>
  </si>
  <si>
    <t>03043900</t>
  </si>
  <si>
    <t>Files/outras carnes de outros peixes, frescos, refrigerados ou congelados</t>
  </si>
  <si>
    <t>03043290</t>
  </si>
  <si>
    <t>Filés de outros bagres, frescos, refrigerados ou congelados</t>
  </si>
  <si>
    <t>03044990</t>
  </si>
  <si>
    <t>03043100</t>
  </si>
  <si>
    <t>Filés de tilápias (frescos, refrigerados ou conelados)</t>
  </si>
  <si>
    <t>03035400</t>
  </si>
  <si>
    <t>Cavalinhas (scomber scombrus, scomber australasicus, scomber japonicus), congeladas</t>
  </si>
  <si>
    <t>03038910</t>
  </si>
  <si>
    <t>Corvina (micropogonias furnieri), congelada</t>
  </si>
  <si>
    <t>03038951</t>
  </si>
  <si>
    <t>Curimatas (prochilodus spp.), congelados</t>
  </si>
  <si>
    <t>03032600</t>
  </si>
  <si>
    <t>Enguias congeladas (anguilla spp.), congeladas</t>
  </si>
  <si>
    <t>03035700</t>
  </si>
  <si>
    <t>Espadarte (xiphias galdius), congelado</t>
  </si>
  <si>
    <t>03039000</t>
  </si>
  <si>
    <t>Fígados, ovas e sêmen de peixes, congelados</t>
  </si>
  <si>
    <t>03038942</t>
  </si>
  <si>
    <t>Garoupas (acanthistius spp.), congeladas</t>
  </si>
  <si>
    <t>03036600</t>
  </si>
  <si>
    <t>Merluzas e abroteas (merluccius , urophycis ), congeladas</t>
  </si>
  <si>
    <t>03049300</t>
  </si>
  <si>
    <t>Outras carnes de tilápias, bagres, carpas, enguias, congeladas</t>
  </si>
  <si>
    <t>03036990</t>
  </si>
  <si>
    <t>Outros peixes congelados, exceto filé e outras carnes</t>
  </si>
  <si>
    <t>03038990</t>
  </si>
  <si>
    <t>Outros peixes congelados, exceto filés, outras carnes,etc.</t>
  </si>
  <si>
    <t>03038190</t>
  </si>
  <si>
    <t>Outros tubarões, congelados</t>
  </si>
  <si>
    <t>03038963</t>
  </si>
  <si>
    <t>Pacu (piaractus mesopotamicus), congelado, exceto filés, outras carnes, etc.</t>
  </si>
  <si>
    <t>03038933</t>
  </si>
  <si>
    <t>Peixe-sapo (lophius gastrophysus), congelado</t>
  </si>
  <si>
    <t>03038920</t>
  </si>
  <si>
    <t>Pescadas (cynoscion spp.), congeladas</t>
  </si>
  <si>
    <t>03038200</t>
  </si>
  <si>
    <t>Raias (rajidae), congeladas</t>
  </si>
  <si>
    <t>03038943</t>
  </si>
  <si>
    <t>Tainhas (mujil spp.), congeladas</t>
  </si>
  <si>
    <t>03038964</t>
  </si>
  <si>
    <t>Tambaqui (colossoma macropomum) congelado, exceto filés, outras carnes, etc</t>
  </si>
  <si>
    <t>03038112</t>
  </si>
  <si>
    <t>Tubarão-azul, eviscerado, sem cabeça e sem barbatana, congelado</t>
  </si>
  <si>
    <t>03024400</t>
  </si>
  <si>
    <t>Cavalinhas, frescas ou refrigeradas</t>
  </si>
  <si>
    <t>03028942</t>
  </si>
  <si>
    <t>Dourada (brachyplatystoma flavicans), fresco ou refrigerado</t>
  </si>
  <si>
    <t>03024700</t>
  </si>
  <si>
    <t>Espadarte (xiphias gladius), frescos ou refrigerados</t>
  </si>
  <si>
    <t>03045400</t>
  </si>
  <si>
    <t>Filé de espadartes (xiphias gladius), fresco ou refrigerado</t>
  </si>
  <si>
    <t>03044600</t>
  </si>
  <si>
    <t>Filés de merluza negra e merluza antártica</t>
  </si>
  <si>
    <t>03044500</t>
  </si>
  <si>
    <t>Filés e outras carnes de espadarte (xyphias gladius)</t>
  </si>
  <si>
    <t>03045900</t>
  </si>
  <si>
    <t>Outros filés de peixes, frescos ou refrigerados</t>
  </si>
  <si>
    <t>03025900</t>
  </si>
  <si>
    <t>Outros peixes das famílias bregmacerotidae, gadidae, etc.</t>
  </si>
  <si>
    <t>03028990</t>
  </si>
  <si>
    <t>03028943</t>
  </si>
  <si>
    <t>Pacu (piaractus mesopotamicus), fr. ou refrig.</t>
  </si>
  <si>
    <t>03028500</t>
  </si>
  <si>
    <t>Pargos ou sargos (sparidae), fresco ou refrigerado</t>
  </si>
  <si>
    <t>03027900</t>
  </si>
  <si>
    <t>Perca-do-nilo, peixe cabeça-de-serpente, fresco ou refrigerado</t>
  </si>
  <si>
    <t>03028941</t>
  </si>
  <si>
    <t>Piramutaba (brachyplatystoma vaillantii), fresco ou refrigerado</t>
  </si>
  <si>
    <t>03028937</t>
  </si>
  <si>
    <t>Pirarucu (arapaima gigas), fresco ou refrigerado</t>
  </si>
  <si>
    <t>03028944</t>
  </si>
  <si>
    <t>Tambaqui (colossoma macropomum)</t>
  </si>
  <si>
    <t>03057100</t>
  </si>
  <si>
    <t>Barbatanas de tubarão</t>
  </si>
  <si>
    <t>03057200</t>
  </si>
  <si>
    <t>Cabeças, caudas e bexigas natatórias, de peixes</t>
  </si>
  <si>
    <t>03038932</t>
  </si>
  <si>
    <t>Pargo (lutjanus purpureus), congelado</t>
  </si>
  <si>
    <t>03028912</t>
  </si>
  <si>
    <t>Pargo (lutjanus purpureus), fresco ou refrigerado</t>
  </si>
  <si>
    <t>03011900</t>
  </si>
  <si>
    <t>03011190</t>
  </si>
  <si>
    <t>Outros peixes ornamentais, vivos, de água doce</t>
  </si>
  <si>
    <t>03035300</t>
  </si>
  <si>
    <t>Sardinhas (sardina pilchardus, sardinops spp., sardinella spp.), anchoveta (sprattus sprattus), congeladas</t>
  </si>
  <si>
    <t>03028933</t>
  </si>
  <si>
    <t>Surubins (pseudoplatystoma spp.), frescos ou refrigerados</t>
  </si>
  <si>
    <t>03032300</t>
  </si>
  <si>
    <t>Tilápias (oreochromis spp.), congeladas</t>
  </si>
  <si>
    <t>16052900</t>
  </si>
  <si>
    <t>Preparações e conservas de camarões, exceto não acondicionadas em recipientes hermeticamente fechados</t>
  </si>
  <si>
    <t>16052100</t>
  </si>
  <si>
    <t>Preparações e conservas de camarões, não acondicionados em recipientes hermeticamente fechados</t>
  </si>
  <si>
    <t>16056900</t>
  </si>
  <si>
    <t>Preparações e conservas, de outros invertebrados aquáticos</t>
  </si>
  <si>
    <t>16055900</t>
  </si>
  <si>
    <t>Preparações e conservas, de outros moluscos</t>
  </si>
  <si>
    <t>16043200</t>
  </si>
  <si>
    <t>Sucedâneos de caviar</t>
  </si>
  <si>
    <t>44013100</t>
  </si>
  <si>
    <t>Pellets de madeira</t>
  </si>
  <si>
    <t>44013900</t>
  </si>
  <si>
    <t>Serragem, desperdícios e resíduos, de madeira, mesmo aglomerados em toras, briquetes ou em formas semelhantes</t>
  </si>
  <si>
    <t>48026191</t>
  </si>
  <si>
    <t>Outros papéis e cartões, em que mais de 10 %, em peso, do conteúdo total de fibras seja constituído por fibras obtidas por processo mecânico ou químico-mecânico, em rolos, de peso inferior ou igual a 57 g/m2, em que 65 % ou mais, em peso, etc..</t>
  </si>
  <si>
    <t>48084000</t>
  </si>
  <si>
    <t>Papéis kraft, encrespados ou plissados, mesmo gofrados, estampados ou perfurados</t>
  </si>
  <si>
    <t>02091011</t>
  </si>
  <si>
    <t>Toucinho de porco, fresco, refrigerado ou congelado</t>
  </si>
  <si>
    <t>15011000</t>
  </si>
  <si>
    <t>Banha de porco</t>
  </si>
  <si>
    <t>02091021</t>
  </si>
  <si>
    <t>10019900</t>
  </si>
  <si>
    <t>Outros trigos e misturas de trigo com centeio, exceto para semeadura</t>
  </si>
  <si>
    <t>10011900</t>
  </si>
  <si>
    <t>10019100</t>
  </si>
  <si>
    <t>Outrros trigos e misturas de trigo com centeio, para semeadura</t>
  </si>
  <si>
    <t>10011100</t>
  </si>
  <si>
    <t>Trigo duro, para semeadura</t>
  </si>
  <si>
    <t>10081010</t>
  </si>
  <si>
    <t>Trigo mourisco para semeadura</t>
  </si>
  <si>
    <t>01023110</t>
  </si>
  <si>
    <t>Búfalos reprodutores de raça pura, prenhe ou com cria ao pé</t>
  </si>
  <si>
    <t>01023190</t>
  </si>
  <si>
    <t>Outros búfalos reprodutores de raça pura</t>
  </si>
  <si>
    <t>12077010</t>
  </si>
  <si>
    <t>Sementes de melão, para semeadura</t>
  </si>
  <si>
    <t>Cocos (endocarpo)</t>
  </si>
  <si>
    <t>08011200</t>
  </si>
  <si>
    <t>Cocos na casca interna (endocarpo)</t>
  </si>
  <si>
    <t>08024100</t>
  </si>
  <si>
    <t>Castanhas (castaneas spp.) com casca, frescas ou secas</t>
  </si>
  <si>
    <t>12071010</t>
  </si>
  <si>
    <t>Nozes e "palmiste", para semeadura</t>
  </si>
  <si>
    <t>09072000</t>
  </si>
  <si>
    <t>Cravo-da-índia (frutos, flores e pedúnculos), triturado ou em pó</t>
  </si>
  <si>
    <t>09096220</t>
  </si>
  <si>
    <t>Sementes de badiana (anis-estrelado), trituradas ou em pó</t>
  </si>
  <si>
    <t>07144000</t>
  </si>
  <si>
    <t>Taros (colocasia spp.)</t>
  </si>
  <si>
    <t>43013000</t>
  </si>
  <si>
    <t>Peles com pelo em bruto, de cordeiros denominados astracã, breitschwanz, caracul, persianer ou semelhantes, de cordeiros da índia, da china, da mongólia ou do tibete, inteiras, com ou sem cabeça, cauda ou patas</t>
  </si>
  <si>
    <t>51022000</t>
  </si>
  <si>
    <t>Pelos grosseiros, não cardados nem penteados</t>
  </si>
  <si>
    <t>61031010</t>
  </si>
  <si>
    <t>Ternos, de malha, de lã ou de pelos finos, uso masculino</t>
  </si>
  <si>
    <t>10039010</t>
  </si>
  <si>
    <t>10039090</t>
  </si>
  <si>
    <t>Outras cevadas, exceto em grão</t>
  </si>
  <si>
    <t>10079000</t>
  </si>
  <si>
    <t>Sorgo de grão, exceto para semeadura</t>
  </si>
  <si>
    <t>06042000</t>
  </si>
  <si>
    <t>Folhagem, folhas, ramos e outras partes de plantas, sem flores nem botões de flores, e ervas, musgos e líquenes, para buquês ou para ornamentação, frescos, secos, branqueados, tingidos, impregnados ou preparados de outro modo, frescos</t>
  </si>
  <si>
    <t>03049212</t>
  </si>
  <si>
    <t>Colares de merluza negra (dissostichus eleginoides), frescos/refrigerado/congelado</t>
  </si>
  <si>
    <t>03047500</t>
  </si>
  <si>
    <t>Filé de merluza-do-alasca (theragra chalcogramma), congelado</t>
  </si>
  <si>
    <t>03038954</t>
  </si>
  <si>
    <t>Traíra (hoplias malabaricus e h. cf. lacerdae) (congeladas), exceto filés, outras carnes, etc</t>
  </si>
  <si>
    <t>03024300</t>
  </si>
  <si>
    <t>Sardinhas (sardina pilchardus, etc), anchoveta, fresca ou refrigerada</t>
  </si>
  <si>
    <t>03056990</t>
  </si>
  <si>
    <t>03038953</t>
  </si>
  <si>
    <t>Surubins (congelados), exceto filés, outras carnes, etc</t>
  </si>
  <si>
    <t>16055400</t>
  </si>
  <si>
    <t>Preparações e conservas, sépias e lulas</t>
  </si>
  <si>
    <t>48101981</t>
  </si>
  <si>
    <t>Outros papéis metalizados, de peso superior a 150 g/m2, fibra &lt;= 10%</t>
  </si>
  <si>
    <t>07136010</t>
  </si>
  <si>
    <t>Feijão-guando (cajanus cajan), para semeadura</t>
  </si>
  <si>
    <t>07136090</t>
  </si>
  <si>
    <t>Feijão-guando (cajanus cajan), exceto para semeadura</t>
  </si>
  <si>
    <t>08011100</t>
  </si>
  <si>
    <t>Cocos, frescos ou secos, dessecados</t>
  </si>
  <si>
    <t>09052000</t>
  </si>
  <si>
    <t>Baunilha, triturada ou em pó</t>
  </si>
  <si>
    <t>09096120</t>
  </si>
  <si>
    <t>Sementes de badiana (anis-estrelado), não triturado nem em pó</t>
  </si>
  <si>
    <t>10031000</t>
  </si>
  <si>
    <t>Cevada, para semeadura</t>
  </si>
  <si>
    <t>10085010</t>
  </si>
  <si>
    <t>Quinoa (chenopodium quinoa), para semeadura</t>
  </si>
  <si>
    <t>53050010</t>
  </si>
  <si>
    <t>Abacá (cânhamo de manilha) em bruto</t>
  </si>
  <si>
    <t>56079020</t>
  </si>
  <si>
    <t>Cordéis, corda, cabo, de juta, inferior ao número métrico 0,75 por fio simples</t>
  </si>
  <si>
    <t>03071900</t>
  </si>
  <si>
    <t>Outras ostras vivas</t>
  </si>
  <si>
    <t>03047100</t>
  </si>
  <si>
    <t>Filé de bacalhau do atlântico, da groelândia e do pacífico, congelado</t>
  </si>
  <si>
    <t>03038956</t>
  </si>
  <si>
    <t>Pirarucu (congelado), exceto filés, outras carnes, etc</t>
  </si>
  <si>
    <t>03019919</t>
  </si>
  <si>
    <t>Outros couros/peles de suínos, curtidos</t>
  </si>
  <si>
    <t>41063190</t>
  </si>
  <si>
    <t>Outros couros e peles de suínos, no estado úmido (incluindo wet-blue)</t>
  </si>
  <si>
    <t>15012000</t>
  </si>
  <si>
    <t>Outras gorduras de porco</t>
  </si>
  <si>
    <t>02099000</t>
  </si>
  <si>
    <t>Outros toucinhos e gorduras</t>
  </si>
  <si>
    <t>04071900</t>
  </si>
  <si>
    <t>Ovos fertilizados destinados à incubação, de outras aves</t>
  </si>
  <si>
    <t>15021012</t>
  </si>
  <si>
    <t>Sebo bovino fundido (incluindo o premier jus)</t>
  </si>
  <si>
    <t>15021011</t>
  </si>
  <si>
    <t>08025200</t>
  </si>
  <si>
    <t>Pistácios, sem casca, frescos ou secos</t>
  </si>
  <si>
    <t>09051000</t>
  </si>
  <si>
    <t>Baunilha, não triturada nem em pó</t>
  </si>
  <si>
    <t>09096190</t>
  </si>
  <si>
    <t>Outras sementes, não trituradas nem em pó</t>
  </si>
  <si>
    <t>09082200</t>
  </si>
  <si>
    <t>Macis, triturado ou em pó</t>
  </si>
  <si>
    <t>15149100</t>
  </si>
  <si>
    <t>Outros óleos de nabo silvestre, em bruto</t>
  </si>
  <si>
    <t>15121120</t>
  </si>
  <si>
    <t>Óleo de cártamo, em bruto</t>
  </si>
  <si>
    <t>01013000</t>
  </si>
  <si>
    <t>Animais espécie asinina/muar, reprodutores de raça pura</t>
  </si>
  <si>
    <t>03061610</t>
  </si>
  <si>
    <t>Camarões de água fria (pandalus spp.) inteiros, congelados</t>
  </si>
  <si>
    <t>03081900</t>
  </si>
  <si>
    <t>Pepinos-do-mar (stichopus japonicus, holothurioidea), em outras formas</t>
  </si>
  <si>
    <t>03061500</t>
  </si>
  <si>
    <t>Lagosta norueguesa (nephrops norvegicus)</t>
  </si>
  <si>
    <t>03036300</t>
  </si>
  <si>
    <t>Bacalhau-do-atlântico e bacalhau-do-pacífico, congelado</t>
  </si>
  <si>
    <t>03046290</t>
  </si>
  <si>
    <t>03038962</t>
  </si>
  <si>
    <t>Dourada (brachyplatystoma flavicans), congeladas, exceto filés, outras carnes, etc.</t>
  </si>
  <si>
    <t>03038961</t>
  </si>
  <si>
    <t>Piramutaba (brachyplatystoma vaillantii), congelado, exceto  filés, outras carnes, etc</t>
  </si>
  <si>
    <t>03033200</t>
  </si>
  <si>
    <t>Solha (pleuronectes platessa), congeladas, exceto filés, outras carnes, etc</t>
  </si>
  <si>
    <t>03038965</t>
  </si>
  <si>
    <t>Tambacu (hibrido de tambaqui e pacu), congelado, exceto filé, etc</t>
  </si>
  <si>
    <t>03024500</t>
  </si>
  <si>
    <t>Chicharros (trachurus spp.), frescos ou refrigerados</t>
  </si>
  <si>
    <t>03029000</t>
  </si>
  <si>
    <t>03028924</t>
  </si>
  <si>
    <t>Peixes-rei (atherina spp.), fresco ou refrigerado</t>
  </si>
  <si>
    <t>48101382</t>
  </si>
  <si>
    <t>Papéis e cartões baritados, sem fibras obtidas por processo mecânico ou químico-mecânico ou em que a percentagem destas fibras não seja superior a 10 %, em peso, do conteúdo total de fibras, em rolos, de peso superior a 150 g/m2</t>
  </si>
  <si>
    <t>02091019</t>
  </si>
  <si>
    <t>Outros toucinhos de porco</t>
  </si>
  <si>
    <t>01059400</t>
  </si>
  <si>
    <t>23066000</t>
  </si>
  <si>
    <t>Tortas e outros resíduos sólidos, de nozes ou de "palmiste"</t>
  </si>
  <si>
    <t>07145000</t>
  </si>
  <si>
    <t>Mangaritos (xanthosomo spp.)</t>
  </si>
  <si>
    <t>12059090</t>
  </si>
  <si>
    <t>Outras sementes de nabo silvestre, exceto para semeadura</t>
  </si>
  <si>
    <t>Aves de rapina vivas</t>
  </si>
  <si>
    <t>01063100</t>
  </si>
  <si>
    <t>Aves de rapina</t>
  </si>
  <si>
    <t>06031200</t>
  </si>
  <si>
    <t>Cravos e seus botôes, cortados para buquês, ornamentais, frescos</t>
  </si>
  <si>
    <t>06031500</t>
  </si>
  <si>
    <t>Lírios (lilium spp.)</t>
  </si>
  <si>
    <t>15159021</t>
  </si>
  <si>
    <t>Óleo de tungue em bruto, não modificado químicamente</t>
  </si>
  <si>
    <t>03076000</t>
  </si>
  <si>
    <t>Caracóis, exceto os do mar, vivos, frescos, refrigerados, etc.</t>
  </si>
  <si>
    <t>03035500</t>
  </si>
  <si>
    <t>Chicharros (trachurus spp.), congelados</t>
  </si>
  <si>
    <t>03032490</t>
  </si>
  <si>
    <t>Perca-do-nilo e cabeças-de-serpente, congelados</t>
  </si>
  <si>
    <t>03024600</t>
  </si>
  <si>
    <t>Bijupira (rachycentron canadum), fresco ou refrigerado</t>
  </si>
  <si>
    <t>03028100</t>
  </si>
  <si>
    <t>Cação e outros tubarões, frescos ou refrigerados</t>
  </si>
  <si>
    <t>03028922</t>
  </si>
  <si>
    <t>Garoupas (acanthistius spp.), fresco ou refrigerado</t>
  </si>
  <si>
    <t>03027100</t>
  </si>
  <si>
    <t>Tilápias (oreochromis spp.), frescas ou refrigeradas</t>
  </si>
  <si>
    <t>16043100</t>
  </si>
  <si>
    <t>Caviar</t>
  </si>
  <si>
    <t>48026192</t>
  </si>
  <si>
    <t>Papel kraft, em que mais de 10 %, em peso, do conteúdo total de fibras seja constituído por fibras obtidas por processo mecânico ou químico-mecânico</t>
  </si>
  <si>
    <t>35079021</t>
  </si>
  <si>
    <t>Fibrinucleases</t>
  </si>
  <si>
    <t>01039100</t>
  </si>
  <si>
    <t>Outros suínos vivos, de peso inferior a 50 kg</t>
  </si>
  <si>
    <t>Carne de ganso</t>
  </si>
  <si>
    <t>Carne de ganso in natura</t>
  </si>
  <si>
    <t>02075200</t>
  </si>
  <si>
    <t>Carnes de gansos, não cortadas em pedaços, congeladas</t>
  </si>
  <si>
    <t>22029100</t>
  </si>
  <si>
    <t>Cerveja sem álcool</t>
  </si>
  <si>
    <t>22029900</t>
  </si>
  <si>
    <t>Outras bebidas não-alcoólicas (exceto água, cerveja sem álcool e itens da posição 20.09)</t>
  </si>
  <si>
    <t>22042211</t>
  </si>
  <si>
    <t>Vinhos em recipientes de capacidade não superior a 5 litros</t>
  </si>
  <si>
    <t>22042910</t>
  </si>
  <si>
    <t>Vinhos em recipientes de capacidade superior a 10 litros</t>
  </si>
  <si>
    <t>22042219</t>
  </si>
  <si>
    <t>Vinhos em recipientes de capacidade superior a 5 litros</t>
  </si>
  <si>
    <t>08109012</t>
  </si>
  <si>
    <t xml:space="preserve">Anonas e outras frutas do gênero annona </t>
  </si>
  <si>
    <t>08109011</t>
  </si>
  <si>
    <t>Carambolas (averrhoa carambola)</t>
  </si>
  <si>
    <t>08109014</t>
  </si>
  <si>
    <t>Lechias (litchi chinensis)</t>
  </si>
  <si>
    <t>08109090</t>
  </si>
  <si>
    <t>08109016</t>
  </si>
  <si>
    <t xml:space="preserve">Pitaias (hylocereus spp., selenicereus undatus) </t>
  </si>
  <si>
    <t>08109017</t>
  </si>
  <si>
    <t>Tamarindos (tamarindus indica)</t>
  </si>
  <si>
    <t>20098912</t>
  </si>
  <si>
    <t>Suco de acerola (malpighia spp.), com adição de açúcar e outros edulcorantes ou não</t>
  </si>
  <si>
    <t>20098913</t>
  </si>
  <si>
    <t>Suco de maracujá (passiflora edulis) com adição de açúcar e outros edulcorantes ou não</t>
  </si>
  <si>
    <t>20098921</t>
  </si>
  <si>
    <t>Água de coco (cocos nucifera) com valor brix não superior a 7,4</t>
  </si>
  <si>
    <t>Mandarinas</t>
  </si>
  <si>
    <t>08052100</t>
  </si>
  <si>
    <t>Mandarinas (incluindo as tangerinas e as satsumas)</t>
  </si>
  <si>
    <t>35019011</t>
  </si>
  <si>
    <t>Caseinato de sódio</t>
  </si>
  <si>
    <t>04015010</t>
  </si>
  <si>
    <t>Leite, com um teor, em peso, de matérias gordas, superior a 10 %, não concentrados nem adicionados de açúcar ou de outros edulcorantes</t>
  </si>
  <si>
    <t>12092300</t>
  </si>
  <si>
    <t>Sementes de festuca, para semeadura</t>
  </si>
  <si>
    <t>03069990</t>
  </si>
  <si>
    <t>Outros crustáceos, incluindo as farinhas, pós e pellets de crustáceos, próprios para alimentação humana</t>
  </si>
  <si>
    <t>03063990</t>
  </si>
  <si>
    <t>Outros, incluindo as farinhas, pós e pellets de crustáceos, próprios para alimentação humana</t>
  </si>
  <si>
    <t>03063100</t>
  </si>
  <si>
    <t>Lagostas (palinurus spp., panulirus spp., jasus spp.), vivas, frescos ou refrigerados</t>
  </si>
  <si>
    <t>03039200</t>
  </si>
  <si>
    <t>Barbatanas de tubarão, congelado</t>
  </si>
  <si>
    <t>03039100</t>
  </si>
  <si>
    <t>Fígados, ovas e gônadas masculinas, congelado</t>
  </si>
  <si>
    <t>03038329</t>
  </si>
  <si>
    <t>Outras partes de merluza antártica, congeladas</t>
  </si>
  <si>
    <t>03035990</t>
  </si>
  <si>
    <t>Outros peixes congelados, exceto os filés de peixes e outra carne de peixes da posição 03.04</t>
  </si>
  <si>
    <t>03039990</t>
  </si>
  <si>
    <t>Outros subprodutos comestíveis de peixes, congelado</t>
  </si>
  <si>
    <t>03038111</t>
  </si>
  <si>
    <t>Tubarão-azul (prionace glauca) inteiro, congelado</t>
  </si>
  <si>
    <t>03028910</t>
  </si>
  <si>
    <t>Pargo (lutjanus purpureus), frescos ou refrigerados</t>
  </si>
  <si>
    <t>16042020</t>
  </si>
  <si>
    <t>Outras preparações e conservas, de bonitos-listrados</t>
  </si>
  <si>
    <t>44069100</t>
  </si>
  <si>
    <t>Dormentes de madeira para vias férreas ou semelhantes, de coníferas</t>
  </si>
  <si>
    <t>44069200</t>
  </si>
  <si>
    <t>Dormentes de madeira para vias férreas ou semelhantes, de não coníferas</t>
  </si>
  <si>
    <t>44061100</t>
  </si>
  <si>
    <t>Dormentes de madeira para vias férreas ou semelhantes, não impregnados, de coníferas</t>
  </si>
  <si>
    <t>94061010</t>
  </si>
  <si>
    <t>Estufas, de madeira</t>
  </si>
  <si>
    <t>44031100</t>
  </si>
  <si>
    <t>Madeira em bruto, mesmo descascada, desalburnada ou esquadriada, tratada com tinta, creosoto ou outros agentes de conservação, de coníferas</t>
  </si>
  <si>
    <t>44031200</t>
  </si>
  <si>
    <t>Madeira em bruto, mesmo descascada, desalburnada ou esquadriada, tratada com tinta, creosoto ou outros agentes de conservação, de não coníferas</t>
  </si>
  <si>
    <t>44219100</t>
  </si>
  <si>
    <t>Outras obras em bambu</t>
  </si>
  <si>
    <t>44219900</t>
  </si>
  <si>
    <t>Outras obras em madeira</t>
  </si>
  <si>
    <t>44199000</t>
  </si>
  <si>
    <t>Outros artigos de madeira para mesa ou cozinha</t>
  </si>
  <si>
    <t>44191900</t>
  </si>
  <si>
    <t>Outros artigos de madeira para mesa ou cozinha, de bambu</t>
  </si>
  <si>
    <t>44191200</t>
  </si>
  <si>
    <t>Pauzinhos (hashi ou fachi), de bambu</t>
  </si>
  <si>
    <t>44191100</t>
  </si>
  <si>
    <t>Tábuas para cortar pão, outras tábuas para cortar e artigos semelhantes, de bambu</t>
  </si>
  <si>
    <t>44123400</t>
  </si>
  <si>
    <t>Outras madeiras compensadas com, pelo menos, uma camada exterior de madeira não conífera, não especificadas na subposição 4412.33</t>
  </si>
  <si>
    <t>44123300</t>
  </si>
  <si>
    <t>Outras, com, pelo menos, uma camada exterior de madeira não conífera, das espécies amieiro freixo, faia, bétula, prunóidea, castanheiro, olmo eucalipto, nogueira, castanheiro-da-índia, tília, bordo, carvalho, plátano, choupo,robínia,tulipeiro  ou nogueira</t>
  </si>
  <si>
    <t>44039800</t>
  </si>
  <si>
    <t>Madeira em bruto, mesmo descascada, desalburnada ou esquadriada, de eucalipto (eucalyptus spp.)</t>
  </si>
  <si>
    <t>44032200</t>
  </si>
  <si>
    <t>Madeira em bruto, mesmo descascada, desalburnada ou esquadriada, de pinheiro (pinus spp.)</t>
  </si>
  <si>
    <t>44032600</t>
  </si>
  <si>
    <t>44092200</t>
  </si>
  <si>
    <t>Madeiras tropicais perfilada (com espigas, ranhuras, filetes, entalhes, chanfrada, com juntas em v, com cercadura, boleada ou semelhantes) ao longo de uma ou mais bordas, faces ou extremidades, mesmo aplainada, lixada ou unida pelas extremidades</t>
  </si>
  <si>
    <t>44071900</t>
  </si>
  <si>
    <t>Madeira serrada ou fendida longitudinalmente, cortada transversalmente ou desenrolada, mesmo aplainada, lixada ou unida pelas extremidades, de espessura superior a 6 mm, de outras coníferas</t>
  </si>
  <si>
    <t>44071100</t>
  </si>
  <si>
    <t>Madeira serrada ou fendida longitudinalmente, cortada transversalmente ou desenrolada, mesmo aplainada, lixada ou unida pelas extremidades, de espessura superior a 6 mm, de pinheiro (pinus spp.)</t>
  </si>
  <si>
    <t>94015200</t>
  </si>
  <si>
    <t>Assentos de bambu</t>
  </si>
  <si>
    <t>44189900</t>
  </si>
  <si>
    <t>Outras obras de marcenaria e peças de carpintaria para construções, incluindo os painéis celulares, os painéis montados para revestimento de pisos (pavimentos) e as fasquias para telhados (shingles e shakes)</t>
  </si>
  <si>
    <t>44187500</t>
  </si>
  <si>
    <t>48010030</t>
  </si>
  <si>
    <t>Outro papel de jornal, em rolos ou em folhas, de peso inferior ou igual a 57 g/m2, em que 65 % ou mais, em peso, do conteúdo total de fibras seja constituído por fibras de madeiras obtidas por processo mecânico</t>
  </si>
  <si>
    <t>52052100</t>
  </si>
  <si>
    <t>Fios de algodão simples, de fibras penteadas, de título igual ou superior a 714,29 decitex (número métrico não superior a 14)</t>
  </si>
  <si>
    <t>02074100</t>
  </si>
  <si>
    <t>Carnes de patos, nãoo cortada em pedaços, frescas ou refrigeradas</t>
  </si>
  <si>
    <t>02074400</t>
  </si>
  <si>
    <t>Outras carnes de patos, frescas ou refrigeradas</t>
  </si>
  <si>
    <t>02076000</t>
  </si>
  <si>
    <t>Carnes de galinhas dangola (pintadas)</t>
  </si>
  <si>
    <t>02109911</t>
  </si>
  <si>
    <t>Carnes de galos e de galinhas</t>
  </si>
  <si>
    <t>02109919</t>
  </si>
  <si>
    <t>Outras carnes de galos e galinhas</t>
  </si>
  <si>
    <t>12077090</t>
  </si>
  <si>
    <t>Sementes de melão, exceto para semeadura</t>
  </si>
  <si>
    <t>08092900</t>
  </si>
  <si>
    <t>Outras cerejas, frescas</t>
  </si>
  <si>
    <t>20089300</t>
  </si>
  <si>
    <t>Airelas vermelhas, preparadas ou conservadas de outro modo</t>
  </si>
  <si>
    <t>20079921</t>
  </si>
  <si>
    <t>Purês de açaí (euterpe oleracea)</t>
  </si>
  <si>
    <t>20079923</t>
  </si>
  <si>
    <t>Purês de banana (musa spp.)</t>
  </si>
  <si>
    <t>20079926</t>
  </si>
  <si>
    <t>Purês de cupuaçu (theobroma grandiflorum)</t>
  </si>
  <si>
    <t>20079924</t>
  </si>
  <si>
    <t>Purês de goiaba (psidium guajava)</t>
  </si>
  <si>
    <t>20079929</t>
  </si>
  <si>
    <t>Purês de outras frutas</t>
  </si>
  <si>
    <t>08084000</t>
  </si>
  <si>
    <t>Marmelos, frescos</t>
  </si>
  <si>
    <t>08028000</t>
  </si>
  <si>
    <t>Nozes de areca (nozes de bétele), frescas ou secas</t>
  </si>
  <si>
    <t>08109013</t>
  </si>
  <si>
    <t>Jacas (artocarpus heterophyllus)</t>
  </si>
  <si>
    <t>08109015</t>
  </si>
  <si>
    <t>Maracujás (passiflora edulis)</t>
  </si>
  <si>
    <t>20098919</t>
  </si>
  <si>
    <t>Suco de outras frutas ou produtos hortícolas, com adição de açúcar e outros edulcorantes ou não</t>
  </si>
  <si>
    <t>20098911</t>
  </si>
  <si>
    <t>Suco de pêssego com valor brix igual ou superior a 60, com adição de açúcar e outros edulcorantes ou não</t>
  </si>
  <si>
    <t>09083100</t>
  </si>
  <si>
    <t>Amomos e cardamomos, não triturado nem em pó</t>
  </si>
  <si>
    <t>09083200</t>
  </si>
  <si>
    <t>Amomos e cardamomos, triturados ou em pó</t>
  </si>
  <si>
    <t>12129400</t>
  </si>
  <si>
    <t>Raízes de chicória, fresca, refrigerada, congelada ou seca</t>
  </si>
  <si>
    <t>07099100</t>
  </si>
  <si>
    <t>07099200</t>
  </si>
  <si>
    <t>Azeitonas, frescas ou refrigeradas</t>
  </si>
  <si>
    <t>08052900</t>
  </si>
  <si>
    <t>Outros citros híbridos</t>
  </si>
  <si>
    <t>20092100</t>
  </si>
  <si>
    <t>Suco (sumo) de toranja e de pomelo, com valor brix não superior a 20</t>
  </si>
  <si>
    <t>04014010</t>
  </si>
  <si>
    <t>Leite, com um teor, em peso, de matérias gordas, superior a 6 %, mas não superior a 10 %, não concentrados nem adicionados de açúcar ou de outros edulcorantes</t>
  </si>
  <si>
    <t>Abelhas vivas</t>
  </si>
  <si>
    <t>01064100</t>
  </si>
  <si>
    <t>Abelhas</t>
  </si>
  <si>
    <t>01064900</t>
  </si>
  <si>
    <t>Outros insetos</t>
  </si>
  <si>
    <t>02041000</t>
  </si>
  <si>
    <t>Carcaças e meias-carcaças de cordeiro, frescas ou refrigeradas</t>
  </si>
  <si>
    <t>02109990</t>
  </si>
  <si>
    <t>02109940</t>
  </si>
  <si>
    <t>Outras miudezas comestíveis</t>
  </si>
  <si>
    <t>41079190</t>
  </si>
  <si>
    <t>Couros e peles de equídeos, inlcuindo as tiras, preparados, plena flor, não divididos</t>
  </si>
  <si>
    <t>43019000</t>
  </si>
  <si>
    <t>Cabeças, caudas, patas e outras partes utilizáveis na indústria de peles</t>
  </si>
  <si>
    <t>10039080</t>
  </si>
  <si>
    <t>Outras cevadas, em grão</t>
  </si>
  <si>
    <t>10082910</t>
  </si>
  <si>
    <t>Milheto (pennisetum glaucum), exceto para semeadura</t>
  </si>
  <si>
    <t>10082110</t>
  </si>
  <si>
    <t>Milheto (pennisetum glaucum), para semeadura</t>
  </si>
  <si>
    <t>10082990</t>
  </si>
  <si>
    <t>Outros painços, exceto para semeadura</t>
  </si>
  <si>
    <t>10082190</t>
  </si>
  <si>
    <t>Outros painços, para semeadura</t>
  </si>
  <si>
    <t>12075010</t>
  </si>
  <si>
    <t>Sementes de mostarda, para semeadura</t>
  </si>
  <si>
    <t>32030012</t>
  </si>
  <si>
    <t>Fisetina (matéria corante)</t>
  </si>
  <si>
    <t>03063600</t>
  </si>
  <si>
    <t>Outros camarões, vivos, frescos ou refrigerados</t>
  </si>
  <si>
    <t>03074310</t>
  </si>
  <si>
    <t>Lulas, congeladas</t>
  </si>
  <si>
    <t>03073200</t>
  </si>
  <si>
    <t>Mexilhões (mytilus spp., perna spp.), congelados</t>
  </si>
  <si>
    <t>03073100</t>
  </si>
  <si>
    <t>Mexilhões (mytilus spp., perna spp.), vivos, frescos, refrigerados</t>
  </si>
  <si>
    <t>03071200</t>
  </si>
  <si>
    <t>Ostras, congeladas</t>
  </si>
  <si>
    <t>03074900</t>
  </si>
  <si>
    <t>Outras sépias (chocos) (chocos e chopos); lulas (potas e lulas)</t>
  </si>
  <si>
    <t>03081200</t>
  </si>
  <si>
    <t>Pepinos-do-mar (stichopus japonicus, holothuroidea), congelados</t>
  </si>
  <si>
    <t>03074200</t>
  </si>
  <si>
    <t>Sépias (chocos) (chocos e chopos); lulas (potas e lulas), vivas, frescas ou refrigeradas</t>
  </si>
  <si>
    <t>03072100</t>
  </si>
  <si>
    <t>Vieiras e outros mariscos dos gêneros pecten, chlamys ou placopecten, vivos, frescos ou refrigerados</t>
  </si>
  <si>
    <t>03063910</t>
  </si>
  <si>
    <t>Lagosta de água doce (cherax quadricarinatus), vivo, fresco ou refrigerado</t>
  </si>
  <si>
    <t>Outras lagostas</t>
  </si>
  <si>
    <t>03069910</t>
  </si>
  <si>
    <t>Lagosta de água doce (cherax quadricarinatus)</t>
  </si>
  <si>
    <t>03069100</t>
  </si>
  <si>
    <t>Lagostas (palinurus spp., panulirus spp., jasus spp.)</t>
  </si>
  <si>
    <t>Outros camarões</t>
  </si>
  <si>
    <t>03069500</t>
  </si>
  <si>
    <t>Camarões</t>
  </si>
  <si>
    <t>03075200</t>
  </si>
  <si>
    <t>Polvos (octopus spp.), congelados</t>
  </si>
  <si>
    <t>Atum, vivo</t>
  </si>
  <si>
    <t>03019590</t>
  </si>
  <si>
    <t>03025100</t>
  </si>
  <si>
    <t>Bacalhau-do-atlântico, da-groelândia e do-pacífico, fresco ou refrigerado</t>
  </si>
  <si>
    <t>03056200</t>
  </si>
  <si>
    <t>Bacalhau-do-atlântico (gadus mohrua), bacalhau-da-groelândia (gadus ogac) e bacalhau-do-pacífico (gadus macrocephalus) salgados, não secos, não defumados, salmoura</t>
  </si>
  <si>
    <t>03053210</t>
  </si>
  <si>
    <t>Filés de bacalhau, secos, salgados, em salmoura, não defumado</t>
  </si>
  <si>
    <t>03049229</t>
  </si>
  <si>
    <t>Outras partes de peixes merluza antártica (dissostichus mawsoni) frescos/refrigerados/congelados</t>
  </si>
  <si>
    <t>03053900</t>
  </si>
  <si>
    <t>Filés de outros peixes, secos, salgados ou em salmoura, mas não defumados</t>
  </si>
  <si>
    <t>03053220</t>
  </si>
  <si>
    <t>Filés de saithe, secos, salgados, em salmoura, não defumados</t>
  </si>
  <si>
    <t>03047300</t>
  </si>
  <si>
    <t>Filé de saithe (pollachius virens), congelado</t>
  </si>
  <si>
    <t>03048700</t>
  </si>
  <si>
    <t>Filés de atuns e bonito-listrado, congelados</t>
  </si>
  <si>
    <t>03046210</t>
  </si>
  <si>
    <t>Filés de bagre (ictalarus puntactus), congelados</t>
  </si>
  <si>
    <t>03044920</t>
  </si>
  <si>
    <t>Filé de garoupa (acanthistius spp), fresco/refrigerado</t>
  </si>
  <si>
    <t>03043210</t>
  </si>
  <si>
    <t>Filés de bagre (ictalurus puntactus), frescos, refrigerados ou congelados</t>
  </si>
  <si>
    <t>03044100</t>
  </si>
  <si>
    <t>Filés de salmões-do-pacífico e salmão-do-danúbio</t>
  </si>
  <si>
    <t>03035920</t>
  </si>
  <si>
    <t>Anchoita (engraulis anchoita), congelado</t>
  </si>
  <si>
    <t>03035100</t>
  </si>
  <si>
    <t>Arenques, congelados, exceto fígado, ovas, sêmen</t>
  </si>
  <si>
    <t>03032410</t>
  </si>
  <si>
    <t>Bagre (ictalurus puntactus) congelado</t>
  </si>
  <si>
    <t>03036910</t>
  </si>
  <si>
    <t>Merluza rosada (macruronus megellanicus), congelada</t>
  </si>
  <si>
    <t>03049400</t>
  </si>
  <si>
    <t>Outras carnes de merluza-do-alasca, congeladas</t>
  </si>
  <si>
    <t>03038119</t>
  </si>
  <si>
    <t>03038945</t>
  </si>
  <si>
    <t>Peixes-rei (atherina spp.), congelados</t>
  </si>
  <si>
    <t>03038955</t>
  </si>
  <si>
    <t>Piaus (leporinus spp.) congelados</t>
  </si>
  <si>
    <t>03038400</t>
  </si>
  <si>
    <t>Robalos (dicentrarchus spp.), congelados</t>
  </si>
  <si>
    <t>03038114</t>
  </si>
  <si>
    <t>Tuabarão-azul em pedaços, sem pele, congelado</t>
  </si>
  <si>
    <t>03038113</t>
  </si>
  <si>
    <t>Tubarão-azul em pedaços, com pele, congelado</t>
  </si>
  <si>
    <t>03028921</t>
  </si>
  <si>
    <t>Cherne-poveiro (polypirion americanus), fresco ou refrigerado</t>
  </si>
  <si>
    <t>03028931</t>
  </si>
  <si>
    <t>Curimatas (prochilodus spp.), fresco ou refrigerado</t>
  </si>
  <si>
    <t>03027400</t>
  </si>
  <si>
    <t>Enguias (anguilla spp.), frescas ou refrigeradas</t>
  </si>
  <si>
    <t>03045300</t>
  </si>
  <si>
    <t>Filé de peixes de diversas famílias</t>
  </si>
  <si>
    <t>03045200</t>
  </si>
  <si>
    <t>Filé e outras carnes de salmonídeos, fresco ou refrigerado</t>
  </si>
  <si>
    <t>03022100</t>
  </si>
  <si>
    <t>Linguados-gigantes, frescos, refrig.exceto filés, etc.</t>
  </si>
  <si>
    <t>03025500</t>
  </si>
  <si>
    <t>Merluza-do-alasca (theragra chalcogramma), fresca ou refrigerada</t>
  </si>
  <si>
    <t>03024290</t>
  </si>
  <si>
    <t>Outras anchovas, frescas ou refrigeradas</t>
  </si>
  <si>
    <t>03028938</t>
  </si>
  <si>
    <t>Pescadas (cynocion spp.), fresca ou refrigerada</t>
  </si>
  <si>
    <t>03028936</t>
  </si>
  <si>
    <t>Tainhas (mugil spp), fresco ou refrigerado</t>
  </si>
  <si>
    <t>03057900</t>
  </si>
  <si>
    <t>Outros desperdicios comestiveis, de peixes</t>
  </si>
  <si>
    <t>03055200</t>
  </si>
  <si>
    <t>Peixes secos, exceto subprodutos comestíveis de peixes, mesmo salgados, mas não defumados: tilápias, bagres, carpas, perca-do-nilo e peixes cabeça-de-serpente</t>
  </si>
  <si>
    <t>03011110</t>
  </si>
  <si>
    <t>Aruana (osteoglossum bicirrhosum)</t>
  </si>
  <si>
    <t>03031300</t>
  </si>
  <si>
    <t>Salmão-do-atlântico e salmão-do-danúbio, congelados</t>
  </si>
  <si>
    <t>03021400</t>
  </si>
  <si>
    <t>Salmão-do-atlantico e salmão-do-danubio, fresco ou refrigerado</t>
  </si>
  <si>
    <t>03021300</t>
  </si>
  <si>
    <t>Salmões-do-pacifico (oncorhynchus nerka, etc), fresco ou refrigerado</t>
  </si>
  <si>
    <t>03038952</t>
  </si>
  <si>
    <t>Tilápias (tilapia spp., sarotherodon spp., danakilia spp.; seus híbridos), congeladas, exceto filés, outras carnes, etc</t>
  </si>
  <si>
    <t>03028932</t>
  </si>
  <si>
    <t>Tilápias (tilápia,sarotherodon,danakilia); seus híbridos</t>
  </si>
  <si>
    <t>03019991</t>
  </si>
  <si>
    <t>Outros peixes tilápias, vivos</t>
  </si>
  <si>
    <t>16055300</t>
  </si>
  <si>
    <t>Preparações e conservas, de mexilhões</t>
  </si>
  <si>
    <t>16055500</t>
  </si>
  <si>
    <t>Preparações e conservas, de polvos</t>
  </si>
  <si>
    <t>16055200</t>
  </si>
  <si>
    <t>Preparações e conservas, de vieiras e outros mariscos</t>
  </si>
  <si>
    <t>03029900</t>
  </si>
  <si>
    <t>Cabeças, caudas, bexigas-natatórias e outros subprodutos comestíveis de peixes</t>
  </si>
  <si>
    <t>44021000</t>
  </si>
  <si>
    <t>Carvão vegetal (incluindo o carvão de cascas ou de caroços), mesmo aglomerado, de bambu</t>
  </si>
  <si>
    <t>44014000</t>
  </si>
  <si>
    <t>Serragem (serradura), desperdícios e resíduos, de madeira, não aglomerados</t>
  </si>
  <si>
    <t>44032300</t>
  </si>
  <si>
    <t>Madeira em bruto, mesmo descascada, desalburnada ou esquadriada, de abeto (abies spp.) e de espruce (picea spp.), cuja maior dimensão da seção transversal é igual ou superior a 15 cm</t>
  </si>
  <si>
    <t>44032100</t>
  </si>
  <si>
    <t>Madeira em bruto, mesmo descascada, desalburnada ou esquadriada, de pinheiro (pinus spp.), cuja maior dimensão da seção transversal é igual ou superior a 15 cm</t>
  </si>
  <si>
    <t>44189100</t>
  </si>
  <si>
    <t>Outras obras de marcenaria e peças de carpintaria para construções, incluindo os painéis celulares, os painéis montados para revestimento de pisos (pavimentos) e as fasquias para telhados (shingles e shakes), de bambu</t>
  </si>
  <si>
    <t>44187300</t>
  </si>
  <si>
    <t>Painéis montados para revestimento de pisos (pavimentos), de bambu ou com, pelo menos, a camada superior de bambu</t>
  </si>
  <si>
    <t>Patos vivos</t>
  </si>
  <si>
    <t>01051300</t>
  </si>
  <si>
    <t>Patos</t>
  </si>
  <si>
    <t>22042920</t>
  </si>
  <si>
    <t>Mostos</t>
  </si>
  <si>
    <t>08092100</t>
  </si>
  <si>
    <t>Cerejas-ácidas (prunus cerasus), frescas</t>
  </si>
  <si>
    <t>20079927</t>
  </si>
  <si>
    <t>Purês de mamão (papaia) (carica papaya l.)</t>
  </si>
  <si>
    <t>20079925</t>
  </si>
  <si>
    <t>Purês de manga (mangifera indica)</t>
  </si>
  <si>
    <t>Durioes</t>
  </si>
  <si>
    <t>08106000</t>
  </si>
  <si>
    <t>Duriões (duriangos), frescos</t>
  </si>
  <si>
    <t>20098922</t>
  </si>
  <si>
    <t>Água de coco (cocos nucifera) com valor brix superior a 7,4</t>
  </si>
  <si>
    <t>09082100</t>
  </si>
  <si>
    <t>Macis, não triturado nem em pó</t>
  </si>
  <si>
    <t>23069010</t>
  </si>
  <si>
    <t>Tortas, resíduos, etc, de germe de milho</t>
  </si>
  <si>
    <t>01063310</t>
  </si>
  <si>
    <t>Avestruzes (struthio camelus), para reprodução</t>
  </si>
  <si>
    <t>01063390</t>
  </si>
  <si>
    <t>Outros avestruzes</t>
  </si>
  <si>
    <t>10021000</t>
  </si>
  <si>
    <t>Centeio, para semeadura</t>
  </si>
  <si>
    <t>03077100</t>
  </si>
  <si>
    <t>Ameijoas, berbigões e arcas (famílias arcidae, arcticidae, cardiidae, donacidae, hiatellidae, mactridae, mesodesmatidae, myidae, semelidae, solecurtidae, solenidae, tridacnidae e veneridae), vivos, frescos ou refrigerados</t>
  </si>
  <si>
    <t>03077200</t>
  </si>
  <si>
    <t>Amêijoas, berbigões e arcas (famílias arcidae, arcticidae, cardiidae, donacidae, hiatellidae, mactridae, mesodesmatidae, myidae, semelidae, solecurtidae, solenidae, tridacnidae e veneridae), congelados</t>
  </si>
  <si>
    <t>03071100</t>
  </si>
  <si>
    <t>Ostras vivas, frescas ou refrigeradas</t>
  </si>
  <si>
    <t>03081100</t>
  </si>
  <si>
    <t>Pepinos-do-mar (stichopus japonicus, holothurioidea), vivos, frescos ou refrigerados</t>
  </si>
  <si>
    <t>03074320</t>
  </si>
  <si>
    <t>Sépias, congeladas</t>
  </si>
  <si>
    <t>03075900</t>
  </si>
  <si>
    <t>Polvos (octopus spp.) em outra forma que não vivos, frescos, refrigerados ou congelados</t>
  </si>
  <si>
    <t>03053100</t>
  </si>
  <si>
    <t>03053290</t>
  </si>
  <si>
    <t>03048920</t>
  </si>
  <si>
    <t>Filé de cherne-poveiro (poluprion americanus), congelado</t>
  </si>
  <si>
    <t>03048600</t>
  </si>
  <si>
    <t>Filés de arenques (clupea harengus, clupea pallasii), congelados</t>
  </si>
  <si>
    <t>03048890</t>
  </si>
  <si>
    <t>Filés de cação e outros tubarões, e filés de rais (rajidae), congelado</t>
  </si>
  <si>
    <t>03048810</t>
  </si>
  <si>
    <t>Filés de tubarão-azul (prionace glauca), congelados</t>
  </si>
  <si>
    <t>03044300</t>
  </si>
  <si>
    <t>Filés de peixes chatos (pleuronectidae, soleidae, etc)</t>
  </si>
  <si>
    <t>03036500</t>
  </si>
  <si>
    <t>Saithe (pollachius virens), congelado</t>
  </si>
  <si>
    <t>03024210</t>
  </si>
  <si>
    <t>Anchoita (engraulis anchoita), frescas ou refrigeradas</t>
  </si>
  <si>
    <t>03045500</t>
  </si>
  <si>
    <t>Filés de merluza negra e merluza antártica, fresco ou refrigerado</t>
  </si>
  <si>
    <t>03045100</t>
  </si>
  <si>
    <t>Filés de tilápia, bagre, carpa, enguias, fresco ou refrigerado</t>
  </si>
  <si>
    <t>03025400</t>
  </si>
  <si>
    <t>Merluzas e abroteas (merluccius spp., urophycis spp.), fresco ou refrigerado</t>
  </si>
  <si>
    <t>03027290</t>
  </si>
  <si>
    <t>Outros bagres frescos ou refrigerados</t>
  </si>
  <si>
    <t>03024990</t>
  </si>
  <si>
    <t>Outros peixes frescos ou refrigerados, exceto os filés de peixes e outra carne de peixes da posição 03.04</t>
  </si>
  <si>
    <t>03028935</t>
  </si>
  <si>
    <t>Piaus (leporinus spp.), fresco ou refrigerado</t>
  </si>
  <si>
    <t>03022400</t>
  </si>
  <si>
    <t>Pregado (psetta maxima), fresco ou refrigerado</t>
  </si>
  <si>
    <t>03054200</t>
  </si>
  <si>
    <t>Arenques defumados, mesmo em filés</t>
  </si>
  <si>
    <t>03055900</t>
  </si>
  <si>
    <t>Outros peixes secos, exceto subprodutos comestíveis de peixes, mesmo salgados, mas não defumados</t>
  </si>
  <si>
    <t>03056910</t>
  </si>
  <si>
    <t>Saithe (pollachius virens), ling (molva molva) e zarbo (brosme brosme)</t>
  </si>
  <si>
    <t>03056100</t>
  </si>
  <si>
    <t>Arenques (clupea harengus, clupea pallasii) salgados, não secos, não defumados e em salmoura</t>
  </si>
  <si>
    <t>03055310</t>
  </si>
  <si>
    <t>Bacalhau polar(boreogadus saida),saithe (pollachius virens), ling (molva molva),ling azul (molva dypterygia),zarbo (brosme brosme),abrotea-do-alto (urophycis blennoides) e haddock ou lubina (melanogrammus aeglefinus),secos,mesmo salgados,mas não defumados</t>
  </si>
  <si>
    <t>03055400</t>
  </si>
  <si>
    <t>Peixes secos, exceto subprodutos comestíveis de peixes, mesmo salgados, mas não defumados: arenques, sardinhas e sardinelas, anchoveta, cavalinhas, cavalas-do-índico, serras, carapaus, xaréus, bijupirá, pampos-prateado, agulhão-do-japão, charros, etc.</t>
  </si>
  <si>
    <t>03031200</t>
  </si>
  <si>
    <t>Outros salmões-do-pacífico, congelados</t>
  </si>
  <si>
    <t>03031400</t>
  </si>
  <si>
    <t>Trutas (salmo trutta, oncorhynchus mykiss, etc.), congeladas</t>
  </si>
  <si>
    <t>16055100</t>
  </si>
  <si>
    <t>Preparações e conservas, de ostras</t>
  </si>
  <si>
    <t>44011100</t>
  </si>
  <si>
    <t>Lenha em qualquer forma, de coníferas</t>
  </si>
  <si>
    <t>44079600</t>
  </si>
  <si>
    <t>Madeira serrada ou fendida longitudinalmente, cortada transversalmente ou desenrolada, mesmo aplainada, lixada ou unida pelas extremidades, de espessura superior a 6 mm, de bétula (vidoeiro) (betula spp.)</t>
  </si>
  <si>
    <t>44187400</t>
  </si>
  <si>
    <t>Outros painéis montados para revestimento de pisos (pavimentos), para pisos (pavimentos) em mosaico</t>
  </si>
  <si>
    <t>02091029</t>
  </si>
  <si>
    <t>Total</t>
  </si>
  <si>
    <t>Exportação</t>
  </si>
  <si>
    <t>Agrostat</t>
  </si>
  <si>
    <t>Nosso</t>
  </si>
  <si>
    <t>Diferença</t>
  </si>
  <si>
    <t>Avicultura (outras aves)</t>
  </si>
  <si>
    <t>Avicultura de corte</t>
  </si>
  <si>
    <t>Avicultura de postura</t>
  </si>
  <si>
    <t>Bebidas e produtos alimentícios</t>
  </si>
  <si>
    <t>Cacau e seus produtos</t>
  </si>
  <si>
    <t>Complexo de soja</t>
  </si>
  <si>
    <t>Complexo sucroalcooleiro</t>
  </si>
  <si>
    <t>Frutas (exceto citrus)</t>
  </si>
  <si>
    <t>Fumo e seus derivados</t>
  </si>
  <si>
    <t>Laranja e citrus</t>
  </si>
  <si>
    <t>Outros animais</t>
  </si>
  <si>
    <t>Outros grãos</t>
  </si>
  <si>
    <t>Outros vegetais</t>
  </si>
  <si>
    <t>Produtos florestais (outros usos)</t>
  </si>
  <si>
    <t>Produtos florestais (papel)</t>
  </si>
  <si>
    <t>Ração para animais</t>
  </si>
  <si>
    <t>Exportações US$</t>
  </si>
  <si>
    <t>Importações US$</t>
  </si>
  <si>
    <t>Saldo US$</t>
  </si>
  <si>
    <t>Taxa de câmbio</t>
  </si>
  <si>
    <t>Exportações R$</t>
  </si>
  <si>
    <t>Importações R$</t>
  </si>
  <si>
    <t>Saldo R$</t>
  </si>
  <si>
    <t>IPCA Índice</t>
  </si>
  <si>
    <t>Exportações R$ corrigido</t>
  </si>
  <si>
    <t>Importações R$ corrigido</t>
  </si>
  <si>
    <t>Saldo R$ corrigido</t>
  </si>
  <si>
    <t>Ano</t>
  </si>
  <si>
    <t>Cadeia/Agrupamento</t>
  </si>
  <si>
    <t>Setor(es)</t>
  </si>
  <si>
    <t>Subsetor</t>
  </si>
  <si>
    <t>Produto</t>
  </si>
  <si>
    <t>NCM</t>
  </si>
  <si>
    <t>Cod NCM</t>
  </si>
  <si>
    <t>Valor (US$)</t>
  </si>
  <si>
    <t>Peso (kg)</t>
  </si>
  <si>
    <t>Registra as exportações, importações e saldo comercial das 26 cadeias consideradas no Projeto, em dólares nominais, em reais nominais e reais corrigidos.</t>
  </si>
  <si>
    <t>7 ExImSCCadAgroDolNomRealNomReal</t>
  </si>
  <si>
    <t xml:space="preserve">Apresenta os valores de importação do agronegócio brasileiro, entre 1997 e 2023. Agrupam-se os itens importados de acordo com os 26 grupos que estabelecemos e até o nível mais específico de desagregação, contido no Sistema Agrostat. Traz informação do valor importado, da quantidade importada, do preço em dólar, do preço em dolar corrigido para 2023, do preço em real, do preço do real corrigido pelo IPCA, do preço do real corrigido pelo IGP-DI, ambos para 2023 </t>
  </si>
  <si>
    <t>6 - Importação 1997-2019</t>
  </si>
  <si>
    <t xml:space="preserve">Apresenta os valores de exportação do agronegócio brasileiro, entre 1997 e 2023. Agrupam-se os itens exportados de acordo com os 26 grupos que estabelecemos e até o nível mais específico de desagregação, contido no Sistema Agrostat. Traz informação do valor exportado, da quantidade exportada, do preço em dólar, do preço em dolar corrigido para 2023, do preço em real, do preço do real corrigido pelo IPCA, do preço do real corrigido pelo IGP-DI, ambos para 2023 </t>
  </si>
  <si>
    <t xml:space="preserve">5 - Exportação 1997-2019 </t>
  </si>
  <si>
    <t>Apresenta os valores das exportação, importações e saldo comercial do agronegócio todo, em dolar, nominal e real e em real, nominal e real, 1997-2023</t>
  </si>
  <si>
    <t>4 - ExpImSCDolRealNomReal</t>
  </si>
  <si>
    <t>Taxa de câmbio comercial para compra - real - dólar, divulgada pelo Banco Central do Brasil</t>
  </si>
  <si>
    <t>3 - Taxa de Câmbio Real - Dólar Nominal</t>
  </si>
  <si>
    <t xml:space="preserve">Apresenta dois índices de inflação do Brasil, no período 1997-2023, usados para atualização de valores das planilhas 1 e 2. </t>
  </si>
  <si>
    <t>2 - Inflação do Brasil</t>
  </si>
  <si>
    <t xml:space="preserve">Apresenta a inflação ao consumidor dos EUA, no período 1997-2022, usada para atualização de valores das planilhas 1 e 2. </t>
  </si>
  <si>
    <t>1 - Inflação dos EUA</t>
  </si>
  <si>
    <t>Descrição</t>
  </si>
  <si>
    <t>fonte: https://data.oecd.org/price/inflation-cpi.htm</t>
  </si>
  <si>
    <t>Fator Ponderação</t>
  </si>
  <si>
    <t>Índice Base 100</t>
  </si>
  <si>
    <t>Inflação Anual</t>
  </si>
  <si>
    <t>Inflação ao Consumidor nos EUA</t>
  </si>
  <si>
    <t>IPCA Anual</t>
  </si>
  <si>
    <t>DATA</t>
  </si>
  <si>
    <t>Índice IGP-DI</t>
  </si>
  <si>
    <r>
      <t>Comentário: </t>
    </r>
    <r>
      <rPr>
        <sz val="8"/>
        <color rgb="FF000000"/>
        <rFont val="Verdana"/>
        <family val="2"/>
      </rPr>
      <t>Taxa de câmbio é o preço de uma moeda estrangeira medido em unidades ou frações (centavos) da moeda nacional. Neste caso a moeda estrangeira é o dólar. As taxas médias são calculadas para compra e venda e utilizam as cotações diária do período de referência para realizar o cálculo, neste caso, o ano. A cotação diária utilizada para tal cálculo é denominada PTAX. Neste caso, trata-se da taxa de compraCotações para contabilidade. Mais informações: SGS - Sistema de Gerenciamento de Séries Temporais, Banco Central.</t>
    </r>
  </si>
  <si>
    <r>
      <t>Unidade: </t>
    </r>
    <r>
      <rPr>
        <sz val="8"/>
        <color rgb="FF000000"/>
        <rFont val="Verdana"/>
        <family val="2"/>
      </rPr>
      <t>R$</t>
    </r>
  </si>
  <si>
    <t>Fonte: Banco Central do Brasil, Boletim, Seção Balanço de Pagamentos (Bacen / Boletim / BP)</t>
  </si>
  <si>
    <r>
      <t>Frequência: </t>
    </r>
    <r>
      <rPr>
        <sz val="8"/>
        <color rgb="FF000000"/>
        <rFont val="Verdana"/>
        <family val="2"/>
      </rPr>
      <t>Anual de 1942 até 2023</t>
    </r>
  </si>
  <si>
    <t>Taxa de câmbio comercial para compra: real (R$) / dólar americano (US$) - média</t>
  </si>
  <si>
    <t>IPEADATA, consulta em 27 de fevereiro de 2024</t>
  </si>
  <si>
    <t>VALOR</t>
  </si>
  <si>
    <t>ANO</t>
  </si>
  <si>
    <t>Índice Saldo Comercial</t>
  </si>
  <si>
    <t>Índice Importação</t>
  </si>
  <si>
    <t>Índice Exportação</t>
  </si>
  <si>
    <t>Data</t>
  </si>
  <si>
    <t>Índice Crescimento em Dólar Corrigido</t>
  </si>
  <si>
    <t>Índice de crescimento, em reais corrigidos</t>
  </si>
  <si>
    <t>Reais Corrigido I</t>
  </si>
  <si>
    <t>Reais Nominal I</t>
  </si>
  <si>
    <t>Dólar Corrigido I</t>
  </si>
  <si>
    <t>Dólar Nominal I</t>
  </si>
  <si>
    <t>VALOR IMPORTADO</t>
  </si>
  <si>
    <t>INDICE</t>
  </si>
  <si>
    <t>INFLAÇÃO</t>
  </si>
  <si>
    <t xml:space="preserve">INDICE </t>
  </si>
  <si>
    <t>IPCA</t>
  </si>
  <si>
    <t>Reais Corrigido E</t>
  </si>
  <si>
    <t>Reais Nominal E</t>
  </si>
  <si>
    <t>Dólar Corrigido E</t>
  </si>
  <si>
    <t>Dólar Nominal E</t>
  </si>
  <si>
    <t>EQUAÇÃO ÍNDICE INFLAÇÃO (EUA)</t>
  </si>
  <si>
    <t>TAXA DE CÂMBIO</t>
  </si>
  <si>
    <t>EQUAÇÃO IPCA (BRASIL)</t>
  </si>
  <si>
    <t>VALOR EXPORTADO</t>
  </si>
  <si>
    <t>Planilha</t>
  </si>
  <si>
    <t>Valor</t>
  </si>
  <si>
    <t>SALDO COMERCIAL</t>
  </si>
  <si>
    <t>Fonte: https://indicadores.agricultura.gov.br/agrostat/index.htm</t>
  </si>
  <si>
    <t>-</t>
  </si>
  <si>
    <t>Importação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</si>
</sst>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
    <numFmt numFmtId="165" formatCode="0.0"/>
    <numFmt numFmtId="166" formatCode="0.00000"/>
  </numFmts>
  <fonts count="34" x14ac:knownFonts="1">
    <font>
      <sz val="11"/>
      <color theme="1"/>
      <name val="Calibri"/>
      <family val="2"/>
      <scheme val="minor"/>
    </font>
    <font>
      <b/>
      <sz val="11"/>
      <color theme="1"/>
      <name val="Calibri"/>
      <family val="2"/>
      <scheme val="minor"/>
    </font>
    <font>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sz val="8"/>
      <name val="Tahoma"/>
      <family val="2"/>
    </font>
    <font>
      <sz val="10"/>
      <name val="Arial"/>
      <family val="2"/>
    </font>
    <font>
      <sz val="8"/>
      <color indexed="63"/>
      <name val="Arial"/>
      <family val="2"/>
    </font>
    <font>
      <sz val="8"/>
      <name val="Segoe UI"/>
      <family val="2"/>
    </font>
    <font>
      <sz val="11"/>
      <name val="Calibri"/>
      <family val="2"/>
      <scheme val="minor"/>
    </font>
    <font>
      <b/>
      <sz val="10"/>
      <color rgb="FF000000"/>
      <name val="Arial"/>
      <family val="2"/>
    </font>
    <font>
      <b/>
      <sz val="10"/>
      <name val="Arial"/>
      <family val="2"/>
    </font>
    <font>
      <sz val="10"/>
      <color rgb="FF000000"/>
      <name val="Arial"/>
      <family val="2"/>
    </font>
    <font>
      <b/>
      <sz val="10"/>
      <color rgb="FF000000"/>
      <name val="Calibri"/>
      <family val="2"/>
      <scheme val="minor"/>
    </font>
    <font>
      <b/>
      <sz val="10"/>
      <name val="Calibri"/>
      <family val="2"/>
      <scheme val="minor"/>
    </font>
    <font>
      <sz val="10"/>
      <color rgb="FF000000"/>
      <name val="Calibri"/>
      <family val="2"/>
      <scheme val="minor"/>
    </font>
    <font>
      <sz val="10"/>
      <name val="Calibri"/>
      <family val="2"/>
      <scheme val="minor"/>
    </font>
    <font>
      <b/>
      <sz val="10"/>
      <color rgb="FFFFFFFF"/>
      <name val="Calibri"/>
      <family val="2"/>
      <scheme val="minor"/>
    </font>
    <font>
      <b/>
      <sz val="11"/>
      <color rgb="FFFFFFFF"/>
      <name val="Calibri"/>
      <family val="2"/>
      <scheme val="minor"/>
    </font>
    <font>
      <b/>
      <sz val="11"/>
      <name val="Calibri"/>
      <family val="2"/>
      <scheme val="minor"/>
    </font>
    <font>
      <sz val="11"/>
      <color rgb="FF000000"/>
      <name val="Calibri"/>
      <family val="2"/>
      <scheme val="minor"/>
    </font>
    <font>
      <sz val="8"/>
      <color rgb="FF000000"/>
      <name val="Verdana"/>
      <family val="2"/>
    </font>
    <font>
      <b/>
      <sz val="8"/>
      <color rgb="FF000000"/>
      <name val="Verdana"/>
      <family val="2"/>
    </font>
    <font>
      <u/>
      <sz val="10"/>
      <color theme="10"/>
      <name val="Arial"/>
      <family val="2"/>
    </font>
    <font>
      <sz val="10"/>
      <color indexed="8"/>
      <name val="Arial"/>
      <family val="2"/>
    </font>
    <font>
      <sz val="10"/>
      <color theme="1"/>
      <name val="Arial"/>
      <family val="2"/>
    </font>
    <font>
      <sz val="10"/>
      <color indexed="63"/>
      <name val="Arial"/>
      <family val="2"/>
    </font>
    <font>
      <b/>
      <sz val="10"/>
      <color theme="1"/>
      <name val="Arial"/>
      <family val="2"/>
    </font>
    <font>
      <b/>
      <sz val="12"/>
      <name val="Arial"/>
      <family val="2"/>
    </font>
    <font>
      <sz val="11"/>
      <color indexed="63"/>
      <name val="Calibri"/>
      <family val="2"/>
      <scheme val="minor"/>
    </font>
    <font>
      <b/>
      <sz val="11"/>
      <color indexed="63"/>
      <name val="Calibri"/>
      <family val="2"/>
      <scheme val="minor"/>
    </font>
    <font>
      <b/>
      <sz val="8"/>
      <name val="Tahoma"/>
      <family val="2"/>
    </font>
    <font>
      <b/>
      <sz val="8"/>
      <color indexed="63"/>
      <name val="Arial"/>
      <family val="2"/>
    </font>
  </fonts>
  <fills count="10">
    <fill>
      <patternFill patternType="none"/>
    </fill>
    <fill>
      <patternFill patternType="gray125"/>
    </fill>
    <fill>
      <patternFill patternType="solid">
        <fgColor theme="0"/>
        <bgColor indexed="64"/>
      </patternFill>
    </fill>
    <fill>
      <patternFill patternType="solid">
        <fgColor rgb="FF4E5C68"/>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FFFF00"/>
        <bgColor indexed="64"/>
      </patternFill>
    </fill>
    <fill>
      <patternFill patternType="solid">
        <fgColor theme="6" tint="0.59999389629810485"/>
        <bgColor indexed="64"/>
      </patternFill>
    </fill>
    <fill>
      <patternFill patternType="solid">
        <fgColor theme="4" tint="0.59999389629810485"/>
        <bgColor indexed="64"/>
      </patternFill>
    </fill>
  </fills>
  <borders count="24">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6">
    <xf numFmtId="0" fontId="0" fillId="0" borderId="0"/>
    <xf numFmtId="43" fontId="2" fillId="0" borderId="0" applyFont="0" applyFill="0" applyBorder="0" applyAlignment="0" applyProtection="0"/>
    <xf numFmtId="0" fontId="7" fillId="0" borderId="0"/>
    <xf numFmtId="9" fontId="7" fillId="0" borderId="0" applyFont="0" applyFill="0" applyBorder="0" applyAlignment="0" applyProtection="0"/>
    <xf numFmtId="0" fontId="24" fillId="0" borderId="0" applyNumberFormat="0" applyFill="0" applyBorder="0" applyAlignment="0" applyProtection="0"/>
    <xf numFmtId="43" fontId="7" fillId="0" borderId="0" applyFont="0" applyFill="0" applyBorder="0" applyAlignment="0" applyProtection="0"/>
  </cellStyleXfs>
  <cellXfs count="132">
    <xf numFmtId="0" fontId="0" fillId="0" borderId="0" xfId="0"/>
    <xf numFmtId="0" fontId="1" fillId="0" borderId="0" xfId="0" applyFont="1" applyAlignment="1">
      <alignment horizontal="center"/>
    </xf>
    <xf numFmtId="0" fontId="3" fillId="0" borderId="0" xfId="0" applyFont="1"/>
    <xf numFmtId="0" fontId="9" fillId="0" borderId="0" xfId="0" applyFont="1" applyAlignment="1">
      <alignment horizontal="right" vertical="center"/>
    </xf>
    <xf numFmtId="0" fontId="10" fillId="0" borderId="0" xfId="0" applyFont="1"/>
    <xf numFmtId="0" fontId="17" fillId="0" borderId="0" xfId="0" applyFont="1" applyAlignment="1">
      <alignment horizontal="right" vertical="center"/>
    </xf>
    <xf numFmtId="0" fontId="17" fillId="0" borderId="0" xfId="0" applyFont="1" applyAlignment="1">
      <alignment vertical="center"/>
    </xf>
    <xf numFmtId="0" fontId="10" fillId="0" borderId="0" xfId="0" applyFont="1" applyAlignment="1">
      <alignment horizontal="right" vertical="center"/>
    </xf>
    <xf numFmtId="0" fontId="19" fillId="3" borderId="2" xfId="0" applyFont="1" applyFill="1" applyBorder="1" applyAlignment="1">
      <alignment horizontal="left" vertical="center"/>
    </xf>
    <xf numFmtId="0" fontId="18" fillId="3" borderId="2" xfId="0" applyFont="1" applyFill="1" applyBorder="1" applyAlignment="1">
      <alignment vertical="center"/>
    </xf>
    <xf numFmtId="0" fontId="0" fillId="0" borderId="2" xfId="0" applyBorder="1" applyAlignment="1">
      <alignment vertical="center"/>
    </xf>
    <xf numFmtId="43" fontId="3" fillId="0" borderId="2" xfId="0" applyNumberFormat="1" applyFont="1" applyBorder="1"/>
    <xf numFmtId="0" fontId="10" fillId="0" borderId="2" xfId="0" applyFont="1" applyBorder="1" applyAlignment="1">
      <alignment horizontal="center" vertical="center"/>
    </xf>
    <xf numFmtId="0" fontId="14" fillId="5" borderId="2" xfId="0" applyFont="1" applyFill="1" applyBorder="1" applyAlignment="1">
      <alignment horizontal="center" vertical="center" wrapText="1"/>
    </xf>
    <xf numFmtId="0" fontId="15" fillId="5" borderId="2" xfId="0" applyFont="1" applyFill="1" applyBorder="1" applyAlignment="1">
      <alignment horizontal="center"/>
    </xf>
    <xf numFmtId="0" fontId="16" fillId="2" borderId="2" xfId="0" applyFont="1" applyFill="1" applyBorder="1" applyAlignment="1">
      <alignment horizontal="center" vertical="center" wrapText="1"/>
    </xf>
    <xf numFmtId="164" fontId="17" fillId="0" borderId="2" xfId="0" applyNumberFormat="1" applyFont="1" applyBorder="1" applyAlignment="1">
      <alignment horizontal="center"/>
    </xf>
    <xf numFmtId="0" fontId="1" fillId="0" borderId="2" xfId="0" applyFont="1" applyBorder="1" applyAlignment="1">
      <alignment horizontal="center" vertical="center"/>
    </xf>
    <xf numFmtId="0" fontId="7" fillId="0" borderId="0" xfId="2"/>
    <xf numFmtId="0" fontId="7" fillId="0" borderId="2" xfId="2" applyBorder="1" applyAlignment="1">
      <alignment wrapText="1"/>
    </xf>
    <xf numFmtId="0" fontId="7" fillId="0" borderId="2" xfId="2" applyBorder="1" applyAlignment="1">
      <alignment vertical="center"/>
    </xf>
    <xf numFmtId="0" fontId="7" fillId="0" borderId="2" xfId="2" applyBorder="1" applyAlignment="1">
      <alignment vertical="center" wrapText="1"/>
    </xf>
    <xf numFmtId="164" fontId="7" fillId="0" borderId="2" xfId="2" applyNumberFormat="1" applyBorder="1" applyAlignment="1">
      <alignment horizontal="center"/>
    </xf>
    <xf numFmtId="0" fontId="1" fillId="0" borderId="2" xfId="2" applyFont="1" applyBorder="1" applyAlignment="1">
      <alignment horizontal="center"/>
    </xf>
    <xf numFmtId="0" fontId="21" fillId="2" borderId="2" xfId="2" applyFont="1" applyFill="1" applyBorder="1" applyAlignment="1">
      <alignment horizontal="center" vertical="center" wrapText="1"/>
    </xf>
    <xf numFmtId="0" fontId="26" fillId="0" borderId="0" xfId="2" applyFont="1"/>
    <xf numFmtId="165" fontId="26" fillId="0" borderId="2" xfId="2" applyNumberFormat="1" applyFont="1" applyBorder="1"/>
    <xf numFmtId="0" fontId="12" fillId="4" borderId="2" xfId="2" applyFont="1" applyFill="1" applyBorder="1" applyAlignment="1">
      <alignment horizontal="center"/>
    </xf>
    <xf numFmtId="0" fontId="12" fillId="6" borderId="2" xfId="2" applyFont="1" applyFill="1" applyBorder="1" applyAlignment="1">
      <alignment horizontal="center"/>
    </xf>
    <xf numFmtId="0" fontId="12" fillId="0" borderId="0" xfId="2" applyFont="1" applyAlignment="1">
      <alignment horizontal="center"/>
    </xf>
    <xf numFmtId="43" fontId="27" fillId="2" borderId="1" xfId="5" applyFont="1" applyFill="1" applyBorder="1" applyAlignment="1">
      <alignment horizontal="center"/>
    </xf>
    <xf numFmtId="0" fontId="12" fillId="4" borderId="5" xfId="2" applyFont="1" applyFill="1" applyBorder="1" applyAlignment="1">
      <alignment horizontal="center"/>
    </xf>
    <xf numFmtId="0" fontId="12" fillId="4" borderId="4" xfId="2" applyFont="1" applyFill="1" applyBorder="1" applyAlignment="1">
      <alignment horizontal="center"/>
    </xf>
    <xf numFmtId="0" fontId="12" fillId="4" borderId="3" xfId="2" applyFont="1" applyFill="1" applyBorder="1" applyAlignment="1">
      <alignment horizontal="center"/>
    </xf>
    <xf numFmtId="0" fontId="12" fillId="6" borderId="12" xfId="2" applyFont="1" applyFill="1" applyBorder="1" applyAlignment="1">
      <alignment horizontal="center"/>
    </xf>
    <xf numFmtId="0" fontId="12" fillId="6" borderId="13" xfId="2" applyFont="1" applyFill="1" applyBorder="1" applyAlignment="1">
      <alignment horizontal="center"/>
    </xf>
    <xf numFmtId="0" fontId="12" fillId="6" borderId="14" xfId="2" applyFont="1" applyFill="1" applyBorder="1" applyAlignment="1">
      <alignment horizontal="center"/>
    </xf>
    <xf numFmtId="43" fontId="7" fillId="0" borderId="6" xfId="5" applyFont="1" applyBorder="1" applyAlignment="1">
      <alignment horizontal="center"/>
    </xf>
    <xf numFmtId="43" fontId="7" fillId="0" borderId="1" xfId="5" applyFont="1" applyBorder="1" applyAlignment="1">
      <alignment horizontal="center"/>
    </xf>
    <xf numFmtId="43" fontId="7" fillId="0" borderId="18" xfId="5" applyFont="1" applyBorder="1" applyAlignment="1">
      <alignment horizontal="center"/>
    </xf>
    <xf numFmtId="43" fontId="7" fillId="0" borderId="2" xfId="5" applyFont="1" applyBorder="1" applyAlignment="1">
      <alignment horizontal="center"/>
    </xf>
    <xf numFmtId="43" fontId="26" fillId="0" borderId="0" xfId="2" applyNumberFormat="1" applyFont="1"/>
    <xf numFmtId="0" fontId="28" fillId="0" borderId="0" xfId="2" applyFont="1"/>
    <xf numFmtId="164" fontId="7" fillId="0" borderId="8" xfId="2" applyNumberFormat="1" applyBorder="1" applyAlignment="1">
      <alignment horizontal="center"/>
    </xf>
    <xf numFmtId="164" fontId="13" fillId="2" borderId="11" xfId="2" applyNumberFormat="1" applyFont="1" applyFill="1" applyBorder="1" applyAlignment="1">
      <alignment horizontal="center" vertical="center" wrapText="1"/>
    </xf>
    <xf numFmtId="164" fontId="13" fillId="2" borderId="19" xfId="2" applyNumberFormat="1" applyFont="1" applyFill="1" applyBorder="1" applyAlignment="1">
      <alignment horizontal="center" vertical="center" wrapText="1"/>
    </xf>
    <xf numFmtId="166" fontId="13" fillId="2" borderId="20" xfId="3" applyNumberFormat="1" applyFont="1" applyFill="1" applyBorder="1" applyAlignment="1">
      <alignment horizontal="center" vertical="center" wrapText="1"/>
    </xf>
    <xf numFmtId="0" fontId="11" fillId="4" borderId="4" xfId="2" applyFont="1" applyFill="1" applyBorder="1" applyAlignment="1">
      <alignment horizontal="center" vertical="center" wrapText="1"/>
    </xf>
    <xf numFmtId="164" fontId="26" fillId="0" borderId="18" xfId="3" applyNumberFormat="1" applyFont="1" applyBorder="1" applyAlignment="1">
      <alignment horizontal="center"/>
    </xf>
    <xf numFmtId="164" fontId="26" fillId="0" borderId="2" xfId="2" applyNumberFormat="1" applyFont="1" applyBorder="1" applyAlignment="1">
      <alignment horizontal="center"/>
    </xf>
    <xf numFmtId="166" fontId="26" fillId="0" borderId="18" xfId="3" applyNumberFormat="1" applyFont="1" applyBorder="1" applyAlignment="1">
      <alignment horizontal="center"/>
    </xf>
    <xf numFmtId="0" fontId="11" fillId="4" borderId="5" xfId="2" applyFont="1" applyFill="1" applyBorder="1" applyAlignment="1">
      <alignment horizontal="center" vertical="center" wrapText="1"/>
    </xf>
    <xf numFmtId="166" fontId="26" fillId="0" borderId="2" xfId="3" applyNumberFormat="1" applyFont="1" applyBorder="1" applyAlignment="1">
      <alignment horizontal="center"/>
    </xf>
    <xf numFmtId="164" fontId="7" fillId="0" borderId="7" xfId="2" applyNumberFormat="1" applyBorder="1" applyAlignment="1">
      <alignment horizontal="center"/>
    </xf>
    <xf numFmtId="164" fontId="13" fillId="2" borderId="10" xfId="2" applyNumberFormat="1" applyFont="1" applyFill="1" applyBorder="1" applyAlignment="1">
      <alignment horizontal="center" vertical="center" wrapText="1"/>
    </xf>
    <xf numFmtId="166" fontId="13" fillId="2" borderId="19" xfId="3" applyNumberFormat="1" applyFont="1" applyFill="1" applyBorder="1" applyAlignment="1">
      <alignment horizontal="center" vertical="center" wrapText="1"/>
    </xf>
    <xf numFmtId="164" fontId="7" fillId="0" borderId="6" xfId="2" applyNumberFormat="1" applyBorder="1" applyAlignment="1">
      <alignment horizontal="center"/>
    </xf>
    <xf numFmtId="166" fontId="13" fillId="2" borderId="21" xfId="3" applyNumberFormat="1" applyFont="1" applyFill="1" applyBorder="1" applyAlignment="1">
      <alignment horizontal="center" vertical="center" wrapText="1"/>
    </xf>
    <xf numFmtId="0" fontId="11" fillId="4" borderId="3" xfId="2" applyFont="1" applyFill="1" applyBorder="1" applyAlignment="1">
      <alignment horizontal="center" vertical="center" wrapText="1"/>
    </xf>
    <xf numFmtId="0" fontId="13" fillId="2" borderId="7" xfId="2" applyFont="1" applyFill="1" applyBorder="1" applyAlignment="1">
      <alignment horizontal="center" vertical="center" wrapText="1"/>
    </xf>
    <xf numFmtId="164" fontId="26" fillId="0" borderId="1" xfId="2" applyNumberFormat="1" applyFont="1" applyBorder="1" applyAlignment="1">
      <alignment horizontal="center"/>
    </xf>
    <xf numFmtId="166" fontId="26" fillId="0" borderId="1" xfId="3" applyNumberFormat="1" applyFont="1" applyBorder="1" applyAlignment="1">
      <alignment horizontal="center"/>
    </xf>
    <xf numFmtId="0" fontId="13" fillId="2" borderId="6" xfId="2" applyFont="1" applyFill="1" applyBorder="1" applyAlignment="1">
      <alignment horizontal="center" vertical="center" wrapText="1"/>
    </xf>
    <xf numFmtId="164" fontId="13" fillId="2" borderId="9" xfId="2" applyNumberFormat="1" applyFont="1" applyFill="1" applyBorder="1" applyAlignment="1">
      <alignment horizontal="center" vertical="center" wrapText="1"/>
    </xf>
    <xf numFmtId="164" fontId="13" fillId="2" borderId="22" xfId="2" applyNumberFormat="1" applyFont="1" applyFill="1" applyBorder="1" applyAlignment="1">
      <alignment horizontal="center" vertical="center" wrapText="1"/>
    </xf>
    <xf numFmtId="166" fontId="13" fillId="2" borderId="22" xfId="3" applyNumberFormat="1" applyFont="1" applyFill="1" applyBorder="1" applyAlignment="1">
      <alignment horizontal="center" vertical="center" wrapText="1"/>
    </xf>
    <xf numFmtId="0" fontId="11" fillId="4" borderId="23" xfId="2" applyFont="1" applyFill="1" applyBorder="1" applyAlignment="1">
      <alignment horizontal="center" vertical="center" wrapText="1"/>
    </xf>
    <xf numFmtId="0" fontId="28" fillId="6" borderId="12" xfId="2" applyFont="1" applyFill="1" applyBorder="1" applyAlignment="1">
      <alignment horizontal="center"/>
    </xf>
    <xf numFmtId="0" fontId="28" fillId="6" borderId="13" xfId="2" applyFont="1" applyFill="1" applyBorder="1" applyAlignment="1">
      <alignment horizontal="center"/>
    </xf>
    <xf numFmtId="0" fontId="28" fillId="6" borderId="14" xfId="2" applyFont="1" applyFill="1" applyBorder="1" applyAlignment="1">
      <alignment horizontal="center"/>
    </xf>
    <xf numFmtId="0" fontId="29" fillId="0" borderId="2" xfId="2" applyFont="1" applyBorder="1" applyAlignment="1">
      <alignment horizontal="center" vertical="center"/>
    </xf>
    <xf numFmtId="0" fontId="12" fillId="0" borderId="2" xfId="2" applyFont="1" applyBorder="1" applyAlignment="1">
      <alignment horizontal="center" vertical="center"/>
    </xf>
    <xf numFmtId="0" fontId="12" fillId="0" borderId="2" xfId="2" applyFont="1" applyBorder="1" applyAlignment="1">
      <alignment horizontal="center" vertical="center" wrapText="1"/>
    </xf>
    <xf numFmtId="0" fontId="10" fillId="0" borderId="2" xfId="2" applyFont="1" applyBorder="1"/>
    <xf numFmtId="0" fontId="10" fillId="0" borderId="2" xfId="2" applyFont="1" applyBorder="1" applyAlignment="1">
      <alignment horizontal="right" vertical="center" wrapText="1"/>
    </xf>
    <xf numFmtId="2" fontId="10" fillId="0" borderId="2" xfId="2" applyNumberFormat="1" applyFont="1" applyBorder="1"/>
    <xf numFmtId="164" fontId="10" fillId="0" borderId="2" xfId="2" applyNumberFormat="1" applyFont="1" applyBorder="1" applyAlignment="1">
      <alignment horizontal="center"/>
    </xf>
    <xf numFmtId="0" fontId="21" fillId="0" borderId="2" xfId="2" applyFont="1" applyBorder="1" applyAlignment="1">
      <alignment horizontal="right" vertical="center" wrapText="1" indent="1"/>
    </xf>
    <xf numFmtId="165" fontId="10" fillId="0" borderId="2" xfId="2" applyNumberFormat="1" applyFont="1" applyBorder="1" applyAlignment="1">
      <alignment horizontal="right" indent="1"/>
    </xf>
    <xf numFmtId="164" fontId="10" fillId="0" borderId="2" xfId="2" applyNumberFormat="1" applyFont="1" applyBorder="1" applyAlignment="1">
      <alignment horizontal="right" indent="1"/>
    </xf>
    <xf numFmtId="0" fontId="1" fillId="0" borderId="0" xfId="2" applyFont="1"/>
    <xf numFmtId="0" fontId="1" fillId="0" borderId="0" xfId="2" applyFont="1" applyAlignment="1">
      <alignment horizontal="center"/>
    </xf>
    <xf numFmtId="0" fontId="7" fillId="0" borderId="0" xfId="2" applyAlignment="1">
      <alignment horizontal="center"/>
    </xf>
    <xf numFmtId="0" fontId="1" fillId="8" borderId="2" xfId="2" applyFont="1" applyFill="1" applyBorder="1" applyAlignment="1">
      <alignment horizontal="center" vertical="center"/>
    </xf>
    <xf numFmtId="0" fontId="1" fillId="8" borderId="2" xfId="2" applyFont="1" applyFill="1" applyBorder="1" applyAlignment="1">
      <alignment horizontal="center" vertical="center" wrapText="1"/>
    </xf>
    <xf numFmtId="0" fontId="20" fillId="8" borderId="2" xfId="2" applyFont="1" applyFill="1" applyBorder="1" applyAlignment="1">
      <alignment horizontal="center" vertical="center" wrapText="1"/>
    </xf>
    <xf numFmtId="0" fontId="1" fillId="9" borderId="2" xfId="2" applyFont="1" applyFill="1" applyBorder="1" applyAlignment="1">
      <alignment horizontal="center" vertical="center"/>
    </xf>
    <xf numFmtId="0" fontId="1" fillId="9" borderId="2" xfId="2" applyFont="1" applyFill="1" applyBorder="1" applyAlignment="1">
      <alignment horizontal="center" vertical="center" wrapText="1"/>
    </xf>
    <xf numFmtId="0" fontId="20" fillId="9" borderId="2" xfId="2" applyFont="1" applyFill="1" applyBorder="1" applyAlignment="1">
      <alignment horizontal="center" vertical="center" wrapText="1"/>
    </xf>
    <xf numFmtId="0" fontId="10" fillId="0" borderId="1" xfId="2" applyFont="1" applyBorder="1" applyAlignment="1">
      <alignment horizontal="center"/>
    </xf>
    <xf numFmtId="164" fontId="10" fillId="0" borderId="1" xfId="2" applyNumberFormat="1" applyFont="1" applyBorder="1" applyAlignment="1">
      <alignment horizontal="center"/>
    </xf>
    <xf numFmtId="0" fontId="10" fillId="0" borderId="2" xfId="2" applyFont="1" applyBorder="1" applyAlignment="1">
      <alignment horizontal="center"/>
    </xf>
    <xf numFmtId="0" fontId="23" fillId="0" borderId="0" xfId="2" applyFont="1" applyAlignment="1">
      <alignment vertical="top" wrapText="1"/>
    </xf>
    <xf numFmtId="0" fontId="22" fillId="0" borderId="0" xfId="2" applyFont="1" applyAlignment="1">
      <alignment vertical="center" wrapText="1"/>
    </xf>
    <xf numFmtId="0" fontId="12" fillId="6" borderId="2" xfId="2" applyFont="1" applyFill="1" applyBorder="1" applyAlignment="1">
      <alignment horizontal="center" vertical="center"/>
    </xf>
    <xf numFmtId="0" fontId="26" fillId="0" borderId="2" xfId="2" applyFont="1" applyBorder="1" applyAlignment="1">
      <alignment horizontal="center" vertical="center"/>
    </xf>
    <xf numFmtId="0" fontId="4" fillId="0" borderId="2" xfId="0" applyFont="1" applyBorder="1"/>
    <xf numFmtId="0" fontId="4" fillId="0" borderId="2" xfId="0" applyFont="1" applyBorder="1" applyAlignment="1">
      <alignment horizontal="left"/>
    </xf>
    <xf numFmtId="0" fontId="0" fillId="0" borderId="0" xfId="0" applyAlignment="1">
      <alignment horizontal="right"/>
    </xf>
    <xf numFmtId="0" fontId="1" fillId="9" borderId="2" xfId="0" applyFont="1" applyFill="1" applyBorder="1" applyAlignment="1">
      <alignment horizontal="center"/>
    </xf>
    <xf numFmtId="43" fontId="30" fillId="2" borderId="1" xfId="5" applyFont="1" applyFill="1" applyBorder="1" applyAlignment="1">
      <alignment horizontal="right"/>
    </xf>
    <xf numFmtId="43" fontId="30" fillId="0" borderId="0" xfId="5" applyFont="1" applyFill="1" applyBorder="1" applyAlignment="1">
      <alignment horizontal="right"/>
    </xf>
    <xf numFmtId="43" fontId="30" fillId="2" borderId="2" xfId="5" applyFont="1" applyFill="1" applyBorder="1" applyAlignment="1">
      <alignment horizontal="right"/>
    </xf>
    <xf numFmtId="0" fontId="5" fillId="0" borderId="2" xfId="0" applyFont="1" applyBorder="1"/>
    <xf numFmtId="0" fontId="3" fillId="0" borderId="2" xfId="0" applyFont="1" applyBorder="1"/>
    <xf numFmtId="0" fontId="1" fillId="5" borderId="2" xfId="0" applyFont="1" applyFill="1" applyBorder="1" applyAlignment="1">
      <alignment horizontal="center"/>
    </xf>
    <xf numFmtId="0" fontId="6" fillId="0" borderId="2" xfId="0" applyFont="1" applyBorder="1" applyAlignment="1">
      <alignment wrapText="1"/>
    </xf>
    <xf numFmtId="43" fontId="8" fillId="2" borderId="2" xfId="1" applyFont="1" applyFill="1" applyBorder="1" applyAlignment="1">
      <alignment horizontal="center"/>
    </xf>
    <xf numFmtId="43" fontId="6" fillId="0" borderId="2" xfId="0" applyNumberFormat="1" applyFont="1" applyBorder="1" applyAlignment="1">
      <alignment horizontal="center"/>
    </xf>
    <xf numFmtId="0" fontId="32" fillId="5" borderId="2" xfId="0" applyFont="1" applyFill="1" applyBorder="1" applyAlignment="1">
      <alignment horizontal="center" vertical="center" wrapText="1"/>
    </xf>
    <xf numFmtId="43" fontId="33" fillId="5" borderId="2" xfId="1" applyFont="1" applyFill="1" applyBorder="1" applyAlignment="1">
      <alignment horizontal="center" vertical="center"/>
    </xf>
    <xf numFmtId="0" fontId="32" fillId="5" borderId="2" xfId="0" applyFont="1" applyFill="1" applyBorder="1" applyAlignment="1">
      <alignment horizontal="center" vertical="center"/>
    </xf>
    <xf numFmtId="0" fontId="32" fillId="9" borderId="2" xfId="0" applyFont="1" applyFill="1" applyBorder="1" applyAlignment="1">
      <alignment horizontal="center" vertical="center" wrapText="1"/>
    </xf>
    <xf numFmtId="43" fontId="33" fillId="9" borderId="2" xfId="1" applyFont="1" applyFill="1" applyBorder="1" applyAlignment="1">
      <alignment horizontal="center" vertical="center"/>
    </xf>
    <xf numFmtId="0" fontId="32" fillId="9" borderId="2" xfId="0" applyFont="1" applyFill="1" applyBorder="1" applyAlignment="1">
      <alignment horizontal="center" vertical="center"/>
    </xf>
    <xf numFmtId="0" fontId="7" fillId="0" borderId="0" xfId="2"/>
    <xf numFmtId="0" fontId="12" fillId="0" borderId="2" xfId="2" applyFont="1" applyBorder="1" applyAlignment="1">
      <alignment horizontal="center" vertical="center"/>
    </xf>
    <xf numFmtId="0" fontId="23" fillId="0" borderId="0" xfId="2" applyFont="1" applyAlignment="1">
      <alignment horizontal="left" vertical="center" wrapText="1"/>
    </xf>
    <xf numFmtId="0" fontId="24" fillId="0" borderId="0" xfId="4" applyFill="1" applyAlignment="1">
      <alignment horizontal="left" vertical="center" wrapText="1"/>
    </xf>
    <xf numFmtId="0" fontId="25" fillId="0" borderId="0" xfId="2" applyFont="1"/>
    <xf numFmtId="0" fontId="12" fillId="7" borderId="17" xfId="2" applyFont="1" applyFill="1" applyBorder="1" applyAlignment="1">
      <alignment horizontal="center"/>
    </xf>
    <xf numFmtId="0" fontId="12" fillId="7" borderId="15" xfId="2" applyFont="1" applyFill="1" applyBorder="1" applyAlignment="1">
      <alignment horizontal="center"/>
    </xf>
    <xf numFmtId="0" fontId="12" fillId="7" borderId="14" xfId="2" applyFont="1" applyFill="1" applyBorder="1" applyAlignment="1">
      <alignment horizontal="center"/>
    </xf>
    <xf numFmtId="0" fontId="12" fillId="7" borderId="13" xfId="2" applyFont="1" applyFill="1" applyBorder="1" applyAlignment="1">
      <alignment horizontal="center"/>
    </xf>
    <xf numFmtId="0" fontId="12" fillId="7" borderId="12" xfId="2" applyFont="1" applyFill="1" applyBorder="1" applyAlignment="1">
      <alignment horizontal="center"/>
    </xf>
    <xf numFmtId="0" fontId="12" fillId="7" borderId="16" xfId="2" applyFont="1" applyFill="1" applyBorder="1" applyAlignment="1">
      <alignment horizontal="center"/>
    </xf>
    <xf numFmtId="0" fontId="28" fillId="0" borderId="2" xfId="2" applyFont="1" applyBorder="1" applyAlignment="1">
      <alignment horizontal="center"/>
    </xf>
    <xf numFmtId="0" fontId="1" fillId="9" borderId="2" xfId="0" applyFont="1" applyFill="1" applyBorder="1" applyAlignment="1">
      <alignment horizontal="center" vertical="center"/>
    </xf>
    <xf numFmtId="0" fontId="4" fillId="0" borderId="2" xfId="0" applyFont="1" applyBorder="1" applyAlignment="1">
      <alignment horizontal="center"/>
    </xf>
    <xf numFmtId="49" fontId="31" fillId="9" borderId="2" xfId="0" applyNumberFormat="1" applyFont="1" applyFill="1" applyBorder="1" applyAlignment="1">
      <alignment horizontal="center" vertical="center"/>
    </xf>
    <xf numFmtId="49" fontId="31" fillId="5" borderId="2" xfId="0" applyNumberFormat="1" applyFont="1" applyFill="1" applyBorder="1" applyAlignment="1">
      <alignment horizontal="center" vertical="center"/>
    </xf>
    <xf numFmtId="0" fontId="1" fillId="5" borderId="2" xfId="0" applyFont="1" applyFill="1" applyBorder="1" applyAlignment="1">
      <alignment horizontal="center" vertical="center"/>
    </xf>
  </cellXfs>
  <cellStyles count="6">
    <cellStyle name="Hiperlink 2" xfId="4" xr:uid="{4EEADAFF-875D-4E82-B115-7B6DFB803BA4}"/>
    <cellStyle name="Normal" xfId="0" builtinId="0"/>
    <cellStyle name="Normal 2" xfId="2" xr:uid="{73E29D9C-8E22-42DE-AFC0-26D534C19775}"/>
    <cellStyle name="Porcentagem 2" xfId="3" xr:uid="{A7A33A0F-413E-4413-BA2C-B4D52DCFE9EB}"/>
    <cellStyle name="Vírgula" xfId="1" builtinId="3"/>
    <cellStyle name="Vírgula 2" xfId="5" xr:uid="{AFE155E6-3953-48BA-AA91-77363B3F9DEA}"/>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'4.ExpImSCDolRealNomReal'!$A$93:$A$119</c:f>
              <c:numCache>
                <c:formatCode>General</c:formatCode>
                <c:ptCount val="27"/>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numCache>
            </c:numRef>
          </c:cat>
          <c:val>
            <c:numRef>
              <c:f>'4.ExpImSCDolRealNomReal'!$B$93:$B$119</c:f>
              <c:numCache>
                <c:formatCode>0.0</c:formatCode>
                <c:ptCount val="27"/>
                <c:pt idx="0">
                  <c:v>100</c:v>
                </c:pt>
                <c:pt idx="1">
                  <c:v>97.709477672637775</c:v>
                </c:pt>
                <c:pt idx="2">
                  <c:v>133.3448267032017</c:v>
                </c:pt>
                <c:pt idx="3">
                  <c:v>127.56788308437751</c:v>
                </c:pt>
                <c:pt idx="4">
                  <c:v>176.21764210822158</c:v>
                </c:pt>
                <c:pt idx="5">
                  <c:v>202.67109715333996</c:v>
                </c:pt>
                <c:pt idx="6">
                  <c:v>241.05265094267105</c:v>
                </c:pt>
                <c:pt idx="7">
                  <c:v>270.77456859255801</c:v>
                </c:pt>
                <c:pt idx="8">
                  <c:v>238.7623336598208</c:v>
                </c:pt>
                <c:pt idx="9">
                  <c:v>234.52942145734687</c:v>
                </c:pt>
                <c:pt idx="10">
                  <c:v>237.31930507744687</c:v>
                </c:pt>
                <c:pt idx="11">
                  <c:v>259.48001500358345</c:v>
                </c:pt>
                <c:pt idx="12">
                  <c:v>244.4202547427991</c:v>
                </c:pt>
                <c:pt idx="13">
                  <c:v>239.95446886080251</c:v>
                </c:pt>
                <c:pt idx="14">
                  <c:v>266.37244061417766</c:v>
                </c:pt>
                <c:pt idx="15">
                  <c:v>296.31143003405083</c:v>
                </c:pt>
                <c:pt idx="16">
                  <c:v>322.34486423424477</c:v>
                </c:pt>
                <c:pt idx="17">
                  <c:v>319.61609086720205</c:v>
                </c:pt>
                <c:pt idx="18">
                  <c:v>372.92235423070923</c:v>
                </c:pt>
                <c:pt idx="19">
                  <c:v>354.08764712456502</c:v>
                </c:pt>
                <c:pt idx="20">
                  <c:v>355.58245660470732</c:v>
                </c:pt>
                <c:pt idx="21">
                  <c:v>413.4302173918033</c:v>
                </c:pt>
                <c:pt idx="22">
                  <c:v>409.64001206125033</c:v>
                </c:pt>
                <c:pt idx="23">
                  <c:v>532.59218284206383</c:v>
                </c:pt>
                <c:pt idx="24">
                  <c:v>606.02333970904692</c:v>
                </c:pt>
                <c:pt idx="25">
                  <c:v>722.89664508053079</c:v>
                </c:pt>
                <c:pt idx="26">
                  <c:v>700.32273293003414</c:v>
                </c:pt>
              </c:numCache>
            </c:numRef>
          </c:val>
          <c:smooth val="0"/>
          <c:extLst>
            <c:ext xmlns:c16="http://schemas.microsoft.com/office/drawing/2014/chart" uri="{C3380CC4-5D6E-409C-BE32-E72D297353CC}">
              <c16:uniqueId val="{00000000-C863-4E9E-A200-2B1D3A3DA9D1}"/>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numRef>
              <c:f>'4.ExpImSCDolRealNomReal'!$A$93:$A$119</c:f>
              <c:numCache>
                <c:formatCode>General</c:formatCode>
                <c:ptCount val="27"/>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numCache>
            </c:numRef>
          </c:cat>
          <c:val>
            <c:numRef>
              <c:f>'4.ExpImSCDolRealNomReal'!$C$93:$C$119</c:f>
              <c:numCache>
                <c:formatCode>0.0</c:formatCode>
                <c:ptCount val="27"/>
                <c:pt idx="0">
                  <c:v>100</c:v>
                </c:pt>
                <c:pt idx="1">
                  <c:v>104.38993477568697</c:v>
                </c:pt>
                <c:pt idx="2">
                  <c:v>105.95563955635035</c:v>
                </c:pt>
                <c:pt idx="3">
                  <c:v>102.44718423391986</c:v>
                </c:pt>
                <c:pt idx="4">
                  <c:v>101.66549897614676</c:v>
                </c:pt>
                <c:pt idx="5">
                  <c:v>104.06815911760425</c:v>
                </c:pt>
                <c:pt idx="6">
                  <c:v>107.1360747499577</c:v>
                </c:pt>
                <c:pt idx="7">
                  <c:v>96.190735932401751</c:v>
                </c:pt>
                <c:pt idx="8">
                  <c:v>79.969217437158704</c:v>
                </c:pt>
                <c:pt idx="9">
                  <c:v>90.850240866647496</c:v>
                </c:pt>
                <c:pt idx="10">
                  <c:v>101.72095995249477</c:v>
                </c:pt>
                <c:pt idx="11">
                  <c:v>123.71366243863181</c:v>
                </c:pt>
                <c:pt idx="12">
                  <c:v>107.6168168740963</c:v>
                </c:pt>
                <c:pt idx="13">
                  <c:v>121.16853337282143</c:v>
                </c:pt>
                <c:pt idx="14">
                  <c:v>141.46872360455922</c:v>
                </c:pt>
                <c:pt idx="15">
                  <c:v>146.20954824175968</c:v>
                </c:pt>
                <c:pt idx="16">
                  <c:v>158.44326886034276</c:v>
                </c:pt>
                <c:pt idx="17">
                  <c:v>158.17034708515232</c:v>
                </c:pt>
                <c:pt idx="18">
                  <c:v>159.20261291426505</c:v>
                </c:pt>
                <c:pt idx="19">
                  <c:v>163.57568679895667</c:v>
                </c:pt>
                <c:pt idx="20">
                  <c:v>150.9180037725005</c:v>
                </c:pt>
                <c:pt idx="21">
                  <c:v>165.17419504753258</c:v>
                </c:pt>
                <c:pt idx="22">
                  <c:v>167.68188545811759</c:v>
                </c:pt>
                <c:pt idx="23">
                  <c:v>198.79234459906539</c:v>
                </c:pt>
                <c:pt idx="24">
                  <c:v>224.82356259239816</c:v>
                </c:pt>
                <c:pt idx="25">
                  <c:v>225.88594017922068</c:v>
                </c:pt>
                <c:pt idx="26">
                  <c:v>201.16260681428733</c:v>
                </c:pt>
              </c:numCache>
            </c:numRef>
          </c:val>
          <c:smooth val="0"/>
          <c:extLst>
            <c:ext xmlns:c16="http://schemas.microsoft.com/office/drawing/2014/chart" uri="{C3380CC4-5D6E-409C-BE32-E72D297353CC}">
              <c16:uniqueId val="{00000001-C863-4E9E-A200-2B1D3A3DA9D1}"/>
            </c:ext>
          </c:extLst>
        </c:ser>
        <c:ser>
          <c:idx val="2"/>
          <c:order val="2"/>
          <c:tx>
            <c:v>Saldo</c:v>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f>'4.ExpImSCDolRealNomReal'!$A$93:$A$119</c:f>
              <c:numCache>
                <c:formatCode>General</c:formatCode>
                <c:ptCount val="27"/>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numCache>
            </c:numRef>
          </c:cat>
          <c:val>
            <c:numRef>
              <c:f>'4.ExpImSCDolRealNomReal'!$D$93:$D$119</c:f>
              <c:numCache>
                <c:formatCode>0.0</c:formatCode>
                <c:ptCount val="27"/>
                <c:pt idx="0">
                  <c:v>100</c:v>
                </c:pt>
                <c:pt idx="1">
                  <c:v>94.154727757758209</c:v>
                </c:pt>
                <c:pt idx="2">
                  <c:v>147.91893580637245</c:v>
                </c:pt>
                <c:pt idx="3">
                  <c:v>140.93490284409148</c:v>
                </c:pt>
                <c:pt idx="4">
                  <c:v>215.88771563236281</c:v>
                </c:pt>
                <c:pt idx="5">
                  <c:v>255.13888194450692</c:v>
                </c:pt>
                <c:pt idx="6">
                  <c:v>312.31123856307977</c:v>
                </c:pt>
                <c:pt idx="7">
                  <c:v>363.67268240647309</c:v>
                </c:pt>
                <c:pt idx="8">
                  <c:v>323.2580212555585</c:v>
                </c:pt>
                <c:pt idx="9">
                  <c:v>310.98280587345744</c:v>
                </c:pt>
                <c:pt idx="10">
                  <c:v>309.47278175656896</c:v>
                </c:pt>
                <c:pt idx="11">
                  <c:v>331.72289042052012</c:v>
                </c:pt>
                <c:pt idx="12">
                  <c:v>317.21497546588262</c:v>
                </c:pt>
                <c:pt idx="13">
                  <c:v>303.1618643355913</c:v>
                </c:pt>
                <c:pt idx="14">
                  <c:v>332.83517969911645</c:v>
                </c:pt>
                <c:pt idx="15">
                  <c:v>376.18240941372085</c:v>
                </c:pt>
                <c:pt idx="16">
                  <c:v>409.55883376008347</c:v>
                </c:pt>
                <c:pt idx="17">
                  <c:v>405.52327283308347</c:v>
                </c:pt>
                <c:pt idx="18">
                  <c:v>486.64514602978437</c:v>
                </c:pt>
                <c:pt idx="19">
                  <c:v>455.4613052896463</c:v>
                </c:pt>
                <c:pt idx="20">
                  <c:v>464.48682273739206</c:v>
                </c:pt>
                <c:pt idx="21">
                  <c:v>545.53017113506451</c:v>
                </c:pt>
                <c:pt idx="22">
                  <c:v>538.38878129656644</c:v>
                </c:pt>
                <c:pt idx="23">
                  <c:v>710.21100866156075</c:v>
                </c:pt>
                <c:pt idx="24">
                  <c:v>808.864231335912</c:v>
                </c:pt>
                <c:pt idx="25">
                  <c:v>987.36189554007899</c:v>
                </c:pt>
                <c:pt idx="26">
                  <c:v>965.93171573621635</c:v>
                </c:pt>
              </c:numCache>
            </c:numRef>
          </c:val>
          <c:smooth val="0"/>
          <c:extLst>
            <c:ext xmlns:c16="http://schemas.microsoft.com/office/drawing/2014/chart" uri="{C3380CC4-5D6E-409C-BE32-E72D297353CC}">
              <c16:uniqueId val="{00000002-C863-4E9E-A200-2B1D3A3DA9D1}"/>
            </c:ext>
          </c:extLst>
        </c:ser>
        <c:dLbls>
          <c:showLegendKey val="0"/>
          <c:showVal val="0"/>
          <c:showCatName val="0"/>
          <c:showSerName val="0"/>
          <c:showPercent val="0"/>
          <c:showBubbleSize val="0"/>
        </c:dLbls>
        <c:marker val="1"/>
        <c:smooth val="0"/>
        <c:axId val="1398901535"/>
        <c:axId val="1398901951"/>
      </c:lineChart>
      <c:catAx>
        <c:axId val="1398901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1398901951"/>
        <c:crosses val="autoZero"/>
        <c:auto val="1"/>
        <c:lblAlgn val="ctr"/>
        <c:lblOffset val="100"/>
        <c:noMultiLvlLbl val="0"/>
      </c:catAx>
      <c:valAx>
        <c:axId val="1398901951"/>
        <c:scaling>
          <c:orientation val="minMax"/>
        </c:scaling>
        <c:delete val="0"/>
        <c:axPos val="l"/>
        <c:numFmt formatCode="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989015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'4.ExpImSCDolRealNomReal'!$A$123:$A$149</c:f>
              <c:numCache>
                <c:formatCode>General</c:formatCode>
                <c:ptCount val="27"/>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numCache>
            </c:numRef>
          </c:cat>
          <c:val>
            <c:numRef>
              <c:f>'4.ExpImSCDolRealNomReal'!$B$123:$B$149</c:f>
              <c:numCache>
                <c:formatCode>0.0</c:formatCode>
                <c:ptCount val="27"/>
                <c:pt idx="0">
                  <c:v>100</c:v>
                </c:pt>
                <c:pt idx="1">
                  <c:v>90.800909664081004</c:v>
                </c:pt>
                <c:pt idx="2">
                  <c:v>84.501730373955226</c:v>
                </c:pt>
                <c:pt idx="3">
                  <c:v>82.164052654793352</c:v>
                </c:pt>
                <c:pt idx="4">
                  <c:v>92.5293492516615</c:v>
                </c:pt>
                <c:pt idx="5">
                  <c:v>94.839857513875742</c:v>
                </c:pt>
                <c:pt idx="6">
                  <c:v>114.40030185767466</c:v>
                </c:pt>
                <c:pt idx="7">
                  <c:v>141.67945778714287</c:v>
                </c:pt>
                <c:pt idx="8">
                  <c:v>153.45073382709197</c:v>
                </c:pt>
                <c:pt idx="9">
                  <c:v>168.53475533583972</c:v>
                </c:pt>
                <c:pt idx="10">
                  <c:v>193.51566382193661</c:v>
                </c:pt>
                <c:pt idx="11">
                  <c:v>229.11479796590561</c:v>
                </c:pt>
                <c:pt idx="12">
                  <c:v>207.48915434255264</c:v>
                </c:pt>
                <c:pt idx="13">
                  <c:v>240.89087759957943</c:v>
                </c:pt>
                <c:pt idx="14">
                  <c:v>290.12258528599978</c:v>
                </c:pt>
                <c:pt idx="15">
                  <c:v>286.73074830619601</c:v>
                </c:pt>
                <c:pt idx="16">
                  <c:v>294.95388300229763</c:v>
                </c:pt>
                <c:pt idx="17">
                  <c:v>280.74347035160366</c:v>
                </c:pt>
                <c:pt idx="18">
                  <c:v>255.77475707011931</c:v>
                </c:pt>
                <c:pt idx="19">
                  <c:v>243.33630860852739</c:v>
                </c:pt>
                <c:pt idx="20">
                  <c:v>269.33344427565925</c:v>
                </c:pt>
                <c:pt idx="21">
                  <c:v>277.02897833818304</c:v>
                </c:pt>
                <c:pt idx="22">
                  <c:v>260.49356892185875</c:v>
                </c:pt>
                <c:pt idx="23">
                  <c:v>267.56126478756283</c:v>
                </c:pt>
                <c:pt idx="24">
                  <c:v>305.84613859618156</c:v>
                </c:pt>
                <c:pt idx="25">
                  <c:v>373.29383325545086</c:v>
                </c:pt>
                <c:pt idx="26">
                  <c:v>0</c:v>
                </c:pt>
              </c:numCache>
            </c:numRef>
          </c:val>
          <c:smooth val="0"/>
          <c:extLst>
            <c:ext xmlns:c16="http://schemas.microsoft.com/office/drawing/2014/chart" uri="{C3380CC4-5D6E-409C-BE32-E72D297353CC}">
              <c16:uniqueId val="{00000000-77FE-40CC-A0A0-28CB85F9F237}"/>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numRef>
              <c:f>'4.ExpImSCDolRealNomReal'!$A$123:$A$149</c:f>
              <c:numCache>
                <c:formatCode>General</c:formatCode>
                <c:ptCount val="27"/>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numCache>
            </c:numRef>
          </c:cat>
          <c:val>
            <c:numRef>
              <c:f>'4.ExpImSCDolRealNomReal'!$C$123:$C$149</c:f>
              <c:numCache>
                <c:formatCode>0.0</c:formatCode>
                <c:ptCount val="27"/>
                <c:pt idx="0">
                  <c:v>100</c:v>
                </c:pt>
                <c:pt idx="1">
                  <c:v>97.009023721972511</c:v>
                </c:pt>
                <c:pt idx="2">
                  <c:v>67.144973725296524</c:v>
                </c:pt>
                <c:pt idx="3">
                  <c:v>65.984287237591872</c:v>
                </c:pt>
                <c:pt idx="4">
                  <c:v>53.383091210760355</c:v>
                </c:pt>
                <c:pt idx="5">
                  <c:v>48.69865274858352</c:v>
                </c:pt>
                <c:pt idx="6">
                  <c:v>50.845320486255375</c:v>
                </c:pt>
                <c:pt idx="7">
                  <c:v>50.330617760324913</c:v>
                </c:pt>
                <c:pt idx="8">
                  <c:v>51.395607134557487</c:v>
                </c:pt>
                <c:pt idx="9">
                  <c:v>65.285724159973611</c:v>
                </c:pt>
                <c:pt idx="10">
                  <c:v>82.945629237317121</c:v>
                </c:pt>
                <c:pt idx="11">
                  <c:v>109.23627692428617</c:v>
                </c:pt>
                <c:pt idx="12">
                  <c:v>91.356268120007073</c:v>
                </c:pt>
                <c:pt idx="13">
                  <c:v>121.64138671893234</c:v>
                </c:pt>
                <c:pt idx="14">
                  <c:v>154.08227568374332</c:v>
                </c:pt>
                <c:pt idx="15">
                  <c:v>141.48213307887934</c:v>
                </c:pt>
                <c:pt idx="16">
                  <c:v>144.97968657559997</c:v>
                </c:pt>
                <c:pt idx="17">
                  <c:v>138.93321837120325</c:v>
                </c:pt>
                <c:pt idx="18">
                  <c:v>109.19165660389145</c:v>
                </c:pt>
                <c:pt idx="19">
                  <c:v>112.41257391213107</c:v>
                </c:pt>
                <c:pt idx="20">
                  <c:v>114.31178620952358</c:v>
                </c:pt>
                <c:pt idx="21">
                  <c:v>110.67898904565394</c:v>
                </c:pt>
                <c:pt idx="22">
                  <c:v>106.63033761457912</c:v>
                </c:pt>
                <c:pt idx="23">
                  <c:v>99.868403751588303</c:v>
                </c:pt>
                <c:pt idx="24">
                  <c:v>113.46331729951919</c:v>
                </c:pt>
                <c:pt idx="25">
                  <c:v>116.64437656730206</c:v>
                </c:pt>
                <c:pt idx="26">
                  <c:v>0</c:v>
                </c:pt>
              </c:numCache>
            </c:numRef>
          </c:val>
          <c:smooth val="0"/>
          <c:extLst>
            <c:ext xmlns:c16="http://schemas.microsoft.com/office/drawing/2014/chart" uri="{C3380CC4-5D6E-409C-BE32-E72D297353CC}">
              <c16:uniqueId val="{00000001-77FE-40CC-A0A0-28CB85F9F237}"/>
            </c:ext>
          </c:extLst>
        </c:ser>
        <c:ser>
          <c:idx val="2"/>
          <c:order val="2"/>
          <c:tx>
            <c:v>Saldo</c:v>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f>'4.ExpImSCDolRealNomReal'!$A$123:$A$149</c:f>
              <c:numCache>
                <c:formatCode>General</c:formatCode>
                <c:ptCount val="27"/>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numCache>
            </c:numRef>
          </c:cat>
          <c:val>
            <c:numRef>
              <c:f>'4.ExpImSCDolRealNomReal'!$D$123:$D$149</c:f>
              <c:numCache>
                <c:formatCode>0.0</c:formatCode>
                <c:ptCount val="27"/>
                <c:pt idx="0">
                  <c:v>100</c:v>
                </c:pt>
                <c:pt idx="1">
                  <c:v>87.497499047346452</c:v>
                </c:pt>
                <c:pt idx="2">
                  <c:v>93.737465035172292</c:v>
                </c:pt>
                <c:pt idx="3">
                  <c:v>90.773496417753336</c:v>
                </c:pt>
                <c:pt idx="4">
                  <c:v>113.35953426628156</c:v>
                </c:pt>
                <c:pt idx="5">
                  <c:v>119.39213607532318</c:v>
                </c:pt>
                <c:pt idx="6">
                  <c:v>148.21865607135678</c:v>
                </c:pt>
                <c:pt idx="7">
                  <c:v>190.2872515803947</c:v>
                </c:pt>
                <c:pt idx="8">
                  <c:v>207.75546886651406</c:v>
                </c:pt>
                <c:pt idx="9">
                  <c:v>223.47478101406563</c:v>
                </c:pt>
                <c:pt idx="10">
                  <c:v>252.35128164942142</c:v>
                </c:pt>
                <c:pt idx="11">
                  <c:v>292.90357108355391</c:v>
                </c:pt>
                <c:pt idx="12">
                  <c:v>269.28483105244231</c:v>
                </c:pt>
                <c:pt idx="13">
                  <c:v>304.34493635911105</c:v>
                </c:pt>
                <c:pt idx="14">
                  <c:v>362.51123646947735</c:v>
                </c:pt>
                <c:pt idx="15">
                  <c:v>364.01924737911327</c:v>
                </c:pt>
                <c:pt idx="16">
                  <c:v>374.75691949490562</c:v>
                </c:pt>
                <c:pt idx="17">
                  <c:v>356.20237583971635</c:v>
                </c:pt>
                <c:pt idx="18">
                  <c:v>333.77335145781109</c:v>
                </c:pt>
                <c:pt idx="19">
                  <c:v>313.00237001550909</c:v>
                </c:pt>
                <c:pt idx="20">
                  <c:v>351.82229456160201</c:v>
                </c:pt>
                <c:pt idx="21">
                  <c:v>365.54576710821084</c:v>
                </c:pt>
                <c:pt idx="22">
                  <c:v>342.36600668408988</c:v>
                </c:pt>
                <c:pt idx="23">
                  <c:v>356.79261143021404</c:v>
                </c:pt>
                <c:pt idx="24">
                  <c:v>408.21530392118024</c:v>
                </c:pt>
                <c:pt idx="25">
                  <c:v>509.86003228091448</c:v>
                </c:pt>
                <c:pt idx="26">
                  <c:v>0</c:v>
                </c:pt>
              </c:numCache>
            </c:numRef>
          </c:val>
          <c:smooth val="0"/>
          <c:extLst>
            <c:ext xmlns:c16="http://schemas.microsoft.com/office/drawing/2014/chart" uri="{C3380CC4-5D6E-409C-BE32-E72D297353CC}">
              <c16:uniqueId val="{00000002-77FE-40CC-A0A0-28CB85F9F237}"/>
            </c:ext>
          </c:extLst>
        </c:ser>
        <c:dLbls>
          <c:showLegendKey val="0"/>
          <c:showVal val="0"/>
          <c:showCatName val="0"/>
          <c:showSerName val="0"/>
          <c:showPercent val="0"/>
          <c:showBubbleSize val="0"/>
        </c:dLbls>
        <c:marker val="1"/>
        <c:smooth val="0"/>
        <c:axId val="1322127999"/>
        <c:axId val="1322131327"/>
      </c:lineChart>
      <c:catAx>
        <c:axId val="1322127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1322131327"/>
        <c:crosses val="autoZero"/>
        <c:auto val="1"/>
        <c:lblAlgn val="ctr"/>
        <c:lblOffset val="100"/>
        <c:noMultiLvlLbl val="0"/>
      </c:catAx>
      <c:valAx>
        <c:axId val="1322131327"/>
        <c:scaling>
          <c:orientation val="minMax"/>
        </c:scaling>
        <c:delete val="0"/>
        <c:axPos val="l"/>
        <c:numFmt formatCode="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221279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0</xdr:colOff>
      <xdr:row>30</xdr:row>
      <xdr:rowOff>0</xdr:rowOff>
    </xdr:from>
    <xdr:ext cx="73025" cy="73025"/>
    <xdr:pic>
      <xdr:nvPicPr>
        <xdr:cNvPr id="2" name="Imagem 1">
          <a:extLst>
            <a:ext uri="{FF2B5EF4-FFF2-40B4-BE49-F238E27FC236}">
              <a16:creationId xmlns:a16="http://schemas.microsoft.com/office/drawing/2014/main" id="{0FA3111C-975E-4632-99D1-08F770232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13400"/>
          <a:ext cx="73025" cy="7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4</xdr:col>
      <xdr:colOff>837959</xdr:colOff>
      <xdr:row>97</xdr:row>
      <xdr:rowOff>128427</xdr:rowOff>
    </xdr:from>
    <xdr:to>
      <xdr:col>10</xdr:col>
      <xdr:colOff>295034</xdr:colOff>
      <xdr:row>114</xdr:row>
      <xdr:rowOff>123198</xdr:rowOff>
    </xdr:to>
    <xdr:graphicFrame macro="">
      <xdr:nvGraphicFramePr>
        <xdr:cNvPr id="2" name="Gráfico 1">
          <a:extLst>
            <a:ext uri="{FF2B5EF4-FFF2-40B4-BE49-F238E27FC236}">
              <a16:creationId xmlns:a16="http://schemas.microsoft.com/office/drawing/2014/main" id="{D41ADBE0-B9A4-44EB-8519-EC7B263A4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798179</xdr:colOff>
      <xdr:row>122</xdr:row>
      <xdr:rowOff>144621</xdr:rowOff>
    </xdr:from>
    <xdr:to>
      <xdr:col>10</xdr:col>
      <xdr:colOff>261604</xdr:colOff>
      <xdr:row>139</xdr:row>
      <xdr:rowOff>135096</xdr:rowOff>
    </xdr:to>
    <xdr:graphicFrame macro="">
      <xdr:nvGraphicFramePr>
        <xdr:cNvPr id="3" name="Gráfico 2">
          <a:extLst>
            <a:ext uri="{FF2B5EF4-FFF2-40B4-BE49-F238E27FC236}">
              <a16:creationId xmlns:a16="http://schemas.microsoft.com/office/drawing/2014/main" id="{8BE74AEB-5524-49C9-9150-7027798C7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bcb.gov.br/"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D6418-68C3-448A-9934-E466C521A439}">
  <dimension ref="A1:B8"/>
  <sheetViews>
    <sheetView tabSelected="1" zoomScaleNormal="100" workbookViewId="0"/>
  </sheetViews>
  <sheetFormatPr defaultRowHeight="12.75" x14ac:dyDescent="0.2"/>
  <cols>
    <col min="1" max="1" width="41.140625" style="18" customWidth="1"/>
    <col min="2" max="2" width="118.42578125" style="18" customWidth="1"/>
    <col min="3" max="16384" width="9.140625" style="18"/>
  </cols>
  <sheetData>
    <row r="1" spans="1:2" ht="25.5" customHeight="1" x14ac:dyDescent="0.2">
      <c r="A1" s="70" t="s">
        <v>6027</v>
      </c>
      <c r="B1" s="70" t="s">
        <v>5987</v>
      </c>
    </row>
    <row r="2" spans="1:2" ht="27.75" customHeight="1" x14ac:dyDescent="0.2">
      <c r="A2" s="20" t="s">
        <v>5986</v>
      </c>
      <c r="B2" s="21" t="s">
        <v>5985</v>
      </c>
    </row>
    <row r="3" spans="1:2" ht="27.75" customHeight="1" x14ac:dyDescent="0.2">
      <c r="A3" s="20" t="s">
        <v>5984</v>
      </c>
      <c r="B3" s="21" t="s">
        <v>5983</v>
      </c>
    </row>
    <row r="4" spans="1:2" ht="27.75" customHeight="1" x14ac:dyDescent="0.2">
      <c r="A4" s="20" t="s">
        <v>5982</v>
      </c>
      <c r="B4" s="20" t="s">
        <v>5981</v>
      </c>
    </row>
    <row r="5" spans="1:2" ht="27.75" customHeight="1" x14ac:dyDescent="0.2">
      <c r="A5" s="21" t="s">
        <v>5980</v>
      </c>
      <c r="B5" s="21" t="s">
        <v>5979</v>
      </c>
    </row>
    <row r="6" spans="1:2" ht="56.25" customHeight="1" x14ac:dyDescent="0.2">
      <c r="A6" s="20" t="s">
        <v>5978</v>
      </c>
      <c r="B6" s="19" t="s">
        <v>5977</v>
      </c>
    </row>
    <row r="7" spans="1:2" ht="56.25" customHeight="1" x14ac:dyDescent="0.2">
      <c r="A7" s="20" t="s">
        <v>5976</v>
      </c>
      <c r="B7" s="19" t="s">
        <v>5975</v>
      </c>
    </row>
    <row r="8" spans="1:2" ht="45.75" customHeight="1" x14ac:dyDescent="0.2">
      <c r="A8" s="20" t="s">
        <v>5974</v>
      </c>
      <c r="B8" s="21" t="s">
        <v>5973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A3B6C-530E-4A43-9C09-6A59D6CB8A5A}">
  <dimension ref="A1:D30"/>
  <sheetViews>
    <sheetView workbookViewId="0">
      <selection sqref="A1:D1"/>
    </sheetView>
  </sheetViews>
  <sheetFormatPr defaultRowHeight="12.75" x14ac:dyDescent="0.2"/>
  <cols>
    <col min="1" max="2" width="9.140625" style="18"/>
    <col min="3" max="3" width="12.7109375" style="18" customWidth="1"/>
    <col min="4" max="4" width="14.85546875" style="18" customWidth="1"/>
    <col min="5" max="5" width="9.140625" style="18"/>
    <col min="6" max="6" width="12" style="18" bestFit="1" customWidth="1"/>
    <col min="7" max="16384" width="9.140625" style="18"/>
  </cols>
  <sheetData>
    <row r="1" spans="1:4" ht="19.5" customHeight="1" x14ac:dyDescent="0.2">
      <c r="A1" s="116" t="s">
        <v>5992</v>
      </c>
      <c r="B1" s="116"/>
      <c r="C1" s="116"/>
      <c r="D1" s="116"/>
    </row>
    <row r="2" spans="1:4" ht="25.5" x14ac:dyDescent="0.2">
      <c r="A2" s="71" t="s">
        <v>5964</v>
      </c>
      <c r="B2" s="72" t="s">
        <v>5991</v>
      </c>
      <c r="C2" s="72" t="s">
        <v>5990</v>
      </c>
      <c r="D2" s="72" t="s">
        <v>5989</v>
      </c>
    </row>
    <row r="3" spans="1:4" ht="15" x14ac:dyDescent="0.25">
      <c r="A3" s="73">
        <v>1997</v>
      </c>
      <c r="B3" s="74">
        <v>2.34</v>
      </c>
      <c r="C3" s="75">
        <v>100</v>
      </c>
      <c r="D3" s="75">
        <f t="shared" ref="D3:D28" si="0">$C$28/C3</f>
        <v>1.8231267113833727</v>
      </c>
    </row>
    <row r="4" spans="1:4" ht="15" x14ac:dyDescent="0.25">
      <c r="A4" s="73">
        <v>1998</v>
      </c>
      <c r="B4" s="74">
        <v>1.55</v>
      </c>
      <c r="C4" s="75">
        <f t="shared" ref="C4:C28" si="1">C3*(1+(B4/100))</f>
        <v>101.55000000000001</v>
      </c>
      <c r="D4" s="75">
        <f t="shared" si="0"/>
        <v>1.7952995680781609</v>
      </c>
    </row>
    <row r="5" spans="1:4" ht="15" x14ac:dyDescent="0.25">
      <c r="A5" s="73">
        <v>1999</v>
      </c>
      <c r="B5" s="74">
        <v>2.19</v>
      </c>
      <c r="C5" s="75">
        <f t="shared" si="1"/>
        <v>103.77394500000001</v>
      </c>
      <c r="D5" s="75">
        <f t="shared" si="0"/>
        <v>1.7568250984227038</v>
      </c>
    </row>
    <row r="6" spans="1:4" ht="15" x14ac:dyDescent="0.25">
      <c r="A6" s="73">
        <v>2000</v>
      </c>
      <c r="B6" s="74">
        <v>3.38</v>
      </c>
      <c r="C6" s="75">
        <f t="shared" si="1"/>
        <v>107.28150434100002</v>
      </c>
      <c r="D6" s="75">
        <f t="shared" si="0"/>
        <v>1.6993858564738864</v>
      </c>
    </row>
    <row r="7" spans="1:4" ht="15" x14ac:dyDescent="0.25">
      <c r="A7" s="73">
        <v>2001</v>
      </c>
      <c r="B7" s="74">
        <v>2.83</v>
      </c>
      <c r="C7" s="75">
        <f t="shared" si="1"/>
        <v>110.31757091385032</v>
      </c>
      <c r="D7" s="75">
        <f t="shared" si="0"/>
        <v>1.6526168010054325</v>
      </c>
    </row>
    <row r="8" spans="1:4" ht="15" x14ac:dyDescent="0.25">
      <c r="A8" s="73">
        <v>2002</v>
      </c>
      <c r="B8" s="74">
        <v>1.59</v>
      </c>
      <c r="C8" s="75">
        <f t="shared" si="1"/>
        <v>112.07162029138054</v>
      </c>
      <c r="D8" s="75">
        <f t="shared" si="0"/>
        <v>1.6267514529042548</v>
      </c>
    </row>
    <row r="9" spans="1:4" ht="15" x14ac:dyDescent="0.25">
      <c r="A9" s="73">
        <v>2003</v>
      </c>
      <c r="B9" s="74">
        <v>2.27</v>
      </c>
      <c r="C9" s="75">
        <f t="shared" si="1"/>
        <v>114.61564607199487</v>
      </c>
      <c r="D9" s="75">
        <f t="shared" si="0"/>
        <v>1.5906438377865013</v>
      </c>
    </row>
    <row r="10" spans="1:4" ht="15" x14ac:dyDescent="0.25">
      <c r="A10" s="73">
        <v>2004</v>
      </c>
      <c r="B10" s="74">
        <v>2.68</v>
      </c>
      <c r="C10" s="75">
        <f t="shared" si="1"/>
        <v>117.68734538672433</v>
      </c>
      <c r="D10" s="75">
        <f t="shared" si="0"/>
        <v>1.5491272280741151</v>
      </c>
    </row>
    <row r="11" spans="1:4" ht="15" x14ac:dyDescent="0.25">
      <c r="A11" s="73">
        <v>2005</v>
      </c>
      <c r="B11" s="74">
        <v>3.39</v>
      </c>
      <c r="C11" s="75">
        <f t="shared" si="1"/>
        <v>121.6769463953343</v>
      </c>
      <c r="D11" s="75">
        <f t="shared" si="0"/>
        <v>1.4983337151311684</v>
      </c>
    </row>
    <row r="12" spans="1:4" ht="15" x14ac:dyDescent="0.25">
      <c r="A12" s="73">
        <v>2006</v>
      </c>
      <c r="B12" s="74">
        <v>3.23</v>
      </c>
      <c r="C12" s="75">
        <f t="shared" si="1"/>
        <v>125.60711176390359</v>
      </c>
      <c r="D12" s="75">
        <f t="shared" si="0"/>
        <v>1.4514518213030789</v>
      </c>
    </row>
    <row r="13" spans="1:4" ht="15" x14ac:dyDescent="0.25">
      <c r="A13" s="73">
        <v>2007</v>
      </c>
      <c r="B13" s="74">
        <v>2.85</v>
      </c>
      <c r="C13" s="75">
        <f t="shared" si="1"/>
        <v>129.18691444917485</v>
      </c>
      <c r="D13" s="75">
        <f t="shared" si="0"/>
        <v>1.4112317173583655</v>
      </c>
    </row>
    <row r="14" spans="1:4" ht="15" x14ac:dyDescent="0.25">
      <c r="A14" s="73">
        <v>2008</v>
      </c>
      <c r="B14" s="74">
        <v>3.84</v>
      </c>
      <c r="C14" s="75">
        <f t="shared" si="1"/>
        <v>134.14769196402315</v>
      </c>
      <c r="D14" s="75">
        <f t="shared" si="0"/>
        <v>1.3590444119398744</v>
      </c>
    </row>
    <row r="15" spans="1:4" ht="15" x14ac:dyDescent="0.25">
      <c r="A15" s="73">
        <v>2009</v>
      </c>
      <c r="B15" s="74">
        <v>-0.36</v>
      </c>
      <c r="C15" s="75">
        <f t="shared" si="1"/>
        <v>133.66476027295266</v>
      </c>
      <c r="D15" s="75">
        <f t="shared" si="0"/>
        <v>1.3639546486751049</v>
      </c>
    </row>
    <row r="16" spans="1:4" ht="15" x14ac:dyDescent="0.25">
      <c r="A16" s="73">
        <v>2010</v>
      </c>
      <c r="B16" s="74">
        <v>1.64</v>
      </c>
      <c r="C16" s="75">
        <f t="shared" si="1"/>
        <v>135.85686234142909</v>
      </c>
      <c r="D16" s="75">
        <f t="shared" si="0"/>
        <v>1.3419467224272972</v>
      </c>
    </row>
    <row r="17" spans="1:4" ht="15" x14ac:dyDescent="0.25">
      <c r="A17" s="73">
        <v>2011</v>
      </c>
      <c r="B17" s="74">
        <v>3.16</v>
      </c>
      <c r="C17" s="75">
        <f t="shared" si="1"/>
        <v>140.14993919141827</v>
      </c>
      <c r="D17" s="75">
        <f t="shared" si="0"/>
        <v>1.300840172961707</v>
      </c>
    </row>
    <row r="18" spans="1:4" ht="15" x14ac:dyDescent="0.25">
      <c r="A18" s="73">
        <v>2012</v>
      </c>
      <c r="B18" s="74">
        <v>2.0699999999999998</v>
      </c>
      <c r="C18" s="75">
        <f t="shared" si="1"/>
        <v>143.05104293268062</v>
      </c>
      <c r="D18" s="75">
        <f t="shared" si="0"/>
        <v>1.2744588742644334</v>
      </c>
    </row>
    <row r="19" spans="1:4" ht="15" x14ac:dyDescent="0.25">
      <c r="A19" s="73">
        <v>2013</v>
      </c>
      <c r="B19" s="74">
        <v>1.46</v>
      </c>
      <c r="C19" s="75">
        <f t="shared" si="1"/>
        <v>145.13958815949775</v>
      </c>
      <c r="D19" s="75">
        <f t="shared" si="0"/>
        <v>1.2561195291390039</v>
      </c>
    </row>
    <row r="20" spans="1:4" ht="15" x14ac:dyDescent="0.25">
      <c r="A20" s="73">
        <v>2014</v>
      </c>
      <c r="B20" s="74">
        <v>1.62</v>
      </c>
      <c r="C20" s="75">
        <f t="shared" si="1"/>
        <v>147.4908494876816</v>
      </c>
      <c r="D20" s="75">
        <f t="shared" si="0"/>
        <v>1.2360947934845543</v>
      </c>
    </row>
    <row r="21" spans="1:4" ht="15" x14ac:dyDescent="0.25">
      <c r="A21" s="73">
        <v>2015</v>
      </c>
      <c r="B21" s="74">
        <v>0.12</v>
      </c>
      <c r="C21" s="75">
        <f t="shared" si="1"/>
        <v>147.66783850706682</v>
      </c>
      <c r="D21" s="75">
        <f t="shared" si="0"/>
        <v>1.2346132575754638</v>
      </c>
    </row>
    <row r="22" spans="1:4" ht="15" x14ac:dyDescent="0.25">
      <c r="A22" s="73">
        <v>2016</v>
      </c>
      <c r="B22" s="74">
        <v>1.26</v>
      </c>
      <c r="C22" s="75">
        <f t="shared" si="1"/>
        <v>149.52845327225586</v>
      </c>
      <c r="D22" s="75">
        <f t="shared" si="0"/>
        <v>1.2192506987709497</v>
      </c>
    </row>
    <row r="23" spans="1:4" ht="15" x14ac:dyDescent="0.25">
      <c r="A23" s="73">
        <v>2017</v>
      </c>
      <c r="B23" s="74">
        <v>2.13</v>
      </c>
      <c r="C23" s="75">
        <f t="shared" si="1"/>
        <v>152.71340932695492</v>
      </c>
      <c r="D23" s="75">
        <f t="shared" si="0"/>
        <v>1.1938222841192105</v>
      </c>
    </row>
    <row r="24" spans="1:4" ht="15" x14ac:dyDescent="0.25">
      <c r="A24" s="73">
        <v>2018</v>
      </c>
      <c r="B24" s="74">
        <v>2.44</v>
      </c>
      <c r="C24" s="75">
        <f t="shared" si="1"/>
        <v>156.43961651453262</v>
      </c>
      <c r="D24" s="75">
        <f t="shared" si="0"/>
        <v>1.1653868450987999</v>
      </c>
    </row>
    <row r="25" spans="1:4" ht="15" x14ac:dyDescent="0.25">
      <c r="A25" s="73">
        <v>2019</v>
      </c>
      <c r="B25" s="74">
        <v>1.81</v>
      </c>
      <c r="C25" s="75">
        <f t="shared" si="1"/>
        <v>159.27117357344565</v>
      </c>
      <c r="D25" s="75">
        <f t="shared" si="0"/>
        <v>1.1446683479999999</v>
      </c>
    </row>
    <row r="26" spans="1:4" ht="15" x14ac:dyDescent="0.25">
      <c r="A26" s="73">
        <v>2020</v>
      </c>
      <c r="B26" s="73">
        <v>1.23</v>
      </c>
      <c r="C26" s="75">
        <f t="shared" si="1"/>
        <v>161.23020900839902</v>
      </c>
      <c r="D26" s="75">
        <f t="shared" si="0"/>
        <v>1.13076</v>
      </c>
    </row>
    <row r="27" spans="1:4" ht="15" x14ac:dyDescent="0.25">
      <c r="A27" s="73">
        <v>2021</v>
      </c>
      <c r="B27" s="73">
        <v>4.7</v>
      </c>
      <c r="C27" s="75">
        <f t="shared" si="1"/>
        <v>168.80802883179376</v>
      </c>
      <c r="D27" s="75">
        <f t="shared" si="0"/>
        <v>1.08</v>
      </c>
    </row>
    <row r="28" spans="1:4" ht="15" x14ac:dyDescent="0.25">
      <c r="A28" s="73">
        <v>2022</v>
      </c>
      <c r="B28" s="73">
        <v>8</v>
      </c>
      <c r="C28" s="75">
        <f t="shared" si="1"/>
        <v>182.31267113833727</v>
      </c>
      <c r="D28" s="75">
        <f t="shared" si="0"/>
        <v>1</v>
      </c>
    </row>
    <row r="30" spans="1:4" x14ac:dyDescent="0.2">
      <c r="A30" s="115" t="s">
        <v>5988</v>
      </c>
      <c r="B30" s="115"/>
      <c r="C30" s="115"/>
      <c r="D30" s="115"/>
    </row>
  </sheetData>
  <mergeCells count="2">
    <mergeCell ref="A30:D30"/>
    <mergeCell ref="A1:D1"/>
  </mergeCell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A5241-4499-4717-B60E-28B7E7883C96}">
  <dimension ref="A1:J28"/>
  <sheetViews>
    <sheetView workbookViewId="0">
      <selection activeCell="K6" sqref="K6"/>
    </sheetView>
  </sheetViews>
  <sheetFormatPr defaultRowHeight="12.75" x14ac:dyDescent="0.2"/>
  <cols>
    <col min="1" max="1" width="6.28515625" style="18" bestFit="1" customWidth="1"/>
    <col min="2" max="2" width="12.5703125" style="18" customWidth="1"/>
    <col min="3" max="3" width="8.5703125" style="18" bestFit="1" customWidth="1"/>
    <col min="4" max="4" width="11.42578125" style="18" bestFit="1" customWidth="1"/>
    <col min="5" max="5" width="9.140625" style="18"/>
    <col min="6" max="6" width="6.28515625" style="18" bestFit="1" customWidth="1"/>
    <col min="7" max="7" width="7.85546875" style="18" bestFit="1" customWidth="1"/>
    <col min="8" max="8" width="8.5703125" style="18" bestFit="1" customWidth="1"/>
    <col min="9" max="9" width="11.42578125" style="18" bestFit="1" customWidth="1"/>
    <col min="10" max="16384" width="9.140625" style="18"/>
  </cols>
  <sheetData>
    <row r="1" spans="1:10" ht="30" x14ac:dyDescent="0.25">
      <c r="A1" s="83" t="s">
        <v>5964</v>
      </c>
      <c r="B1" s="84" t="s">
        <v>5995</v>
      </c>
      <c r="C1" s="85" t="s">
        <v>5990</v>
      </c>
      <c r="D1" s="84" t="s">
        <v>5989</v>
      </c>
      <c r="E1" s="80"/>
      <c r="F1" s="86" t="s">
        <v>5964</v>
      </c>
      <c r="G1" s="87" t="s">
        <v>5993</v>
      </c>
      <c r="H1" s="88" t="s">
        <v>5990</v>
      </c>
      <c r="I1" s="87" t="s">
        <v>5989</v>
      </c>
      <c r="J1" s="80"/>
    </row>
    <row r="2" spans="1:10" ht="15" x14ac:dyDescent="0.25">
      <c r="A2" s="77">
        <v>1997</v>
      </c>
      <c r="B2" s="77">
        <v>145.40010000000001</v>
      </c>
      <c r="C2" s="78">
        <v>100</v>
      </c>
      <c r="D2" s="79">
        <f t="shared" ref="D2:D28" si="0">$B$28/B2</f>
        <v>7.5932203622968624</v>
      </c>
      <c r="E2" s="80"/>
      <c r="F2" s="77">
        <v>1997</v>
      </c>
      <c r="G2" s="77">
        <v>5.2200000000000003E-2</v>
      </c>
      <c r="H2" s="78">
        <v>100</v>
      </c>
      <c r="I2" s="79">
        <f t="shared" ref="I2:I28" si="1">$H$28/H2</f>
        <v>4.7218575901733457</v>
      </c>
      <c r="J2" s="80"/>
    </row>
    <row r="3" spans="1:10" ht="15" x14ac:dyDescent="0.25">
      <c r="A3" s="77">
        <v>1998</v>
      </c>
      <c r="B3" s="77">
        <v>148.0736</v>
      </c>
      <c r="C3" s="78">
        <f t="shared" ref="C3:C28" si="2">B3/$B$2*100</f>
        <v>101.83871950569497</v>
      </c>
      <c r="D3" s="79">
        <f t="shared" si="0"/>
        <v>7.4561231711797378</v>
      </c>
      <c r="E3" s="80"/>
      <c r="F3" s="77">
        <v>1998</v>
      </c>
      <c r="G3" s="77">
        <v>1.6500000000000001E-2</v>
      </c>
      <c r="H3" s="78">
        <f t="shared" ref="H3:H28" si="3">H2*G3+H2</f>
        <v>101.65</v>
      </c>
      <c r="I3" s="79">
        <f t="shared" si="1"/>
        <v>4.6452115987932565</v>
      </c>
      <c r="J3" s="80"/>
    </row>
    <row r="4" spans="1:10" ht="15" x14ac:dyDescent="0.25">
      <c r="A4" s="77">
        <v>1999</v>
      </c>
      <c r="B4" s="77">
        <v>177.54820000000001</v>
      </c>
      <c r="C4" s="78">
        <f t="shared" si="2"/>
        <v>122.11009483487287</v>
      </c>
      <c r="D4" s="79">
        <f t="shared" si="0"/>
        <v>6.2183395832793575</v>
      </c>
      <c r="E4" s="80"/>
      <c r="F4" s="77">
        <v>1999</v>
      </c>
      <c r="G4" s="77">
        <v>8.9399999999999993E-2</v>
      </c>
      <c r="H4" s="78">
        <f t="shared" si="3"/>
        <v>110.73751</v>
      </c>
      <c r="I4" s="79">
        <f t="shared" si="1"/>
        <v>4.2640091782570746</v>
      </c>
      <c r="J4" s="80"/>
    </row>
    <row r="5" spans="1:10" ht="15" x14ac:dyDescent="0.25">
      <c r="A5" s="77">
        <v>2000</v>
      </c>
      <c r="B5" s="77">
        <v>194.4444</v>
      </c>
      <c r="C5" s="78">
        <f t="shared" si="2"/>
        <v>133.73058202848554</v>
      </c>
      <c r="D5" s="79">
        <f t="shared" si="0"/>
        <v>5.6779984406853581</v>
      </c>
      <c r="E5" s="80"/>
      <c r="F5" s="77">
        <v>2000</v>
      </c>
      <c r="G5" s="77">
        <v>5.9700000000000003E-2</v>
      </c>
      <c r="H5" s="78">
        <f t="shared" si="3"/>
        <v>117.348539347</v>
      </c>
      <c r="I5" s="79">
        <f t="shared" si="1"/>
        <v>4.0237889763679107</v>
      </c>
      <c r="J5" s="80"/>
    </row>
    <row r="6" spans="1:10" ht="15" x14ac:dyDescent="0.25">
      <c r="A6" s="77">
        <v>2001</v>
      </c>
      <c r="B6" s="77">
        <v>214.33590000000001</v>
      </c>
      <c r="C6" s="78">
        <f t="shared" si="2"/>
        <v>147.41110907076404</v>
      </c>
      <c r="D6" s="79">
        <f t="shared" si="0"/>
        <v>5.1510502906885876</v>
      </c>
      <c r="E6" s="80"/>
      <c r="F6" s="77">
        <v>2001</v>
      </c>
      <c r="G6" s="77">
        <v>7.6700000000000004E-2</v>
      </c>
      <c r="H6" s="78">
        <f t="shared" si="3"/>
        <v>126.3491723149149</v>
      </c>
      <c r="I6" s="79">
        <f t="shared" si="1"/>
        <v>3.7371496019020252</v>
      </c>
      <c r="J6" s="80"/>
    </row>
    <row r="7" spans="1:10" ht="15" x14ac:dyDescent="0.25">
      <c r="A7" s="77">
        <v>2002</v>
      </c>
      <c r="B7" s="77">
        <v>273.61919999999998</v>
      </c>
      <c r="C7" s="78">
        <f t="shared" si="2"/>
        <v>188.18363948855603</v>
      </c>
      <c r="D7" s="79">
        <f t="shared" si="0"/>
        <v>4.035005584403434</v>
      </c>
      <c r="E7" s="80"/>
      <c r="F7" s="77">
        <v>2002</v>
      </c>
      <c r="G7" s="77">
        <v>0.12529999999999999</v>
      </c>
      <c r="H7" s="78">
        <f t="shared" si="3"/>
        <v>142.18072360597372</v>
      </c>
      <c r="I7" s="79">
        <f t="shared" si="1"/>
        <v>3.3210251505394344</v>
      </c>
      <c r="J7" s="80"/>
    </row>
    <row r="8" spans="1:10" ht="15" x14ac:dyDescent="0.25">
      <c r="A8" s="77">
        <v>2003</v>
      </c>
      <c r="B8" s="77">
        <v>292.62520000000001</v>
      </c>
      <c r="C8" s="78">
        <f t="shared" si="2"/>
        <v>201.25515732107476</v>
      </c>
      <c r="D8" s="79">
        <f t="shared" si="0"/>
        <v>3.7729320646342148</v>
      </c>
      <c r="E8" s="80"/>
      <c r="F8" s="77">
        <v>2003</v>
      </c>
      <c r="G8" s="77">
        <v>9.2999999999999999E-2</v>
      </c>
      <c r="H8" s="78">
        <f t="shared" si="3"/>
        <v>155.40353090132928</v>
      </c>
      <c r="I8" s="79">
        <f t="shared" si="1"/>
        <v>3.0384493600543774</v>
      </c>
      <c r="J8" s="80"/>
    </row>
    <row r="9" spans="1:10" ht="15" x14ac:dyDescent="0.25">
      <c r="A9" s="77">
        <v>2004</v>
      </c>
      <c r="B9" s="77">
        <v>327.37360000000001</v>
      </c>
      <c r="C9" s="78">
        <f t="shared" si="2"/>
        <v>225.15362781731233</v>
      </c>
      <c r="D9" s="79">
        <f t="shared" si="0"/>
        <v>3.3724619211811828</v>
      </c>
      <c r="E9" s="80"/>
      <c r="F9" s="77">
        <v>2004</v>
      </c>
      <c r="G9" s="77">
        <v>7.5999999999999998E-2</v>
      </c>
      <c r="H9" s="78">
        <f t="shared" si="3"/>
        <v>167.2141992498303</v>
      </c>
      <c r="I9" s="79">
        <f t="shared" si="1"/>
        <v>2.8238376952178226</v>
      </c>
      <c r="J9" s="80"/>
    </row>
    <row r="10" spans="1:10" ht="15" x14ac:dyDescent="0.25">
      <c r="A10" s="77">
        <v>2005</v>
      </c>
      <c r="B10" s="77">
        <v>332.02640000000002</v>
      </c>
      <c r="C10" s="78">
        <f t="shared" si="2"/>
        <v>228.35362561648856</v>
      </c>
      <c r="D10" s="79">
        <f t="shared" si="0"/>
        <v>3.3252024537807836</v>
      </c>
      <c r="E10" s="80"/>
      <c r="F10" s="77">
        <v>2005</v>
      </c>
      <c r="G10" s="77">
        <v>5.6899999999999999E-2</v>
      </c>
      <c r="H10" s="78">
        <f t="shared" si="3"/>
        <v>176.72868718714565</v>
      </c>
      <c r="I10" s="79">
        <f t="shared" si="1"/>
        <v>2.6718116143606987</v>
      </c>
      <c r="J10" s="80"/>
    </row>
    <row r="11" spans="1:10" ht="15" x14ac:dyDescent="0.25">
      <c r="A11" s="77">
        <v>2006</v>
      </c>
      <c r="B11" s="77">
        <v>344.11619999999999</v>
      </c>
      <c r="C11" s="78">
        <f t="shared" si="2"/>
        <v>236.66847546872387</v>
      </c>
      <c r="D11" s="79">
        <f t="shared" si="0"/>
        <v>3.2083784489076659</v>
      </c>
      <c r="E11" s="81"/>
      <c r="F11" s="77">
        <v>2006</v>
      </c>
      <c r="G11" s="77">
        <v>3.1399999999999997E-2</v>
      </c>
      <c r="H11" s="78">
        <f t="shared" si="3"/>
        <v>182.27796796482204</v>
      </c>
      <c r="I11" s="79">
        <f t="shared" si="1"/>
        <v>2.5904708302896049</v>
      </c>
      <c r="J11" s="81"/>
    </row>
    <row r="12" spans="1:10" ht="15" x14ac:dyDescent="0.25">
      <c r="A12" s="77">
        <v>2007</v>
      </c>
      <c r="B12" s="77">
        <v>372.3075</v>
      </c>
      <c r="C12" s="78">
        <f t="shared" si="2"/>
        <v>256.05725168001948</v>
      </c>
      <c r="D12" s="79">
        <f t="shared" si="0"/>
        <v>2.9654385152058449</v>
      </c>
      <c r="E12" s="82"/>
      <c r="F12" s="77">
        <v>2007</v>
      </c>
      <c r="G12" s="77">
        <v>4.4600000000000001E-2</v>
      </c>
      <c r="H12" s="78">
        <f t="shared" si="3"/>
        <v>190.4075653360531</v>
      </c>
      <c r="I12" s="79">
        <f t="shared" si="1"/>
        <v>2.4798686868558351</v>
      </c>
      <c r="J12" s="82"/>
    </row>
    <row r="13" spans="1:10" ht="15" x14ac:dyDescent="0.25">
      <c r="A13" s="77">
        <v>2008</v>
      </c>
      <c r="B13" s="77">
        <v>404.21449999999999</v>
      </c>
      <c r="C13" s="78">
        <f t="shared" si="2"/>
        <v>278.00152819702322</v>
      </c>
      <c r="D13" s="79">
        <f t="shared" si="0"/>
        <v>2.7313592164556195</v>
      </c>
      <c r="F13" s="77">
        <v>2008</v>
      </c>
      <c r="G13" s="77">
        <v>5.8999999999999997E-2</v>
      </c>
      <c r="H13" s="78">
        <f t="shared" si="3"/>
        <v>201.64161169088024</v>
      </c>
      <c r="I13" s="79">
        <f t="shared" si="1"/>
        <v>2.3417079195994663</v>
      </c>
    </row>
    <row r="14" spans="1:10" ht="15" x14ac:dyDescent="0.25">
      <c r="A14" s="77">
        <v>2009</v>
      </c>
      <c r="B14" s="77">
        <v>400.411</v>
      </c>
      <c r="C14" s="78">
        <f t="shared" si="2"/>
        <v>275.38564278841619</v>
      </c>
      <c r="D14" s="79">
        <f t="shared" si="0"/>
        <v>2.7573043697600719</v>
      </c>
      <c r="F14" s="77">
        <v>2009</v>
      </c>
      <c r="G14" s="77">
        <v>4.3099999999999999E-2</v>
      </c>
      <c r="H14" s="78">
        <f t="shared" si="3"/>
        <v>210.33236515475718</v>
      </c>
      <c r="I14" s="79">
        <f t="shared" si="1"/>
        <v>2.2449505508575078</v>
      </c>
    </row>
    <row r="15" spans="1:10" ht="15" x14ac:dyDescent="0.25">
      <c r="A15" s="77">
        <v>2010</v>
      </c>
      <c r="B15" s="77">
        <v>445.59019999999998</v>
      </c>
      <c r="C15" s="78">
        <f t="shared" si="2"/>
        <v>306.45797355022449</v>
      </c>
      <c r="D15" s="79">
        <f t="shared" si="0"/>
        <v>2.4777362697833123</v>
      </c>
      <c r="F15" s="77">
        <v>2010</v>
      </c>
      <c r="G15" s="77">
        <v>5.91E-2</v>
      </c>
      <c r="H15" s="78">
        <f t="shared" si="3"/>
        <v>222.76300793540332</v>
      </c>
      <c r="I15" s="79">
        <f t="shared" si="1"/>
        <v>2.1196776044353771</v>
      </c>
    </row>
    <row r="16" spans="1:10" ht="15" x14ac:dyDescent="0.25">
      <c r="A16" s="77">
        <v>2011</v>
      </c>
      <c r="B16" s="77">
        <v>466.28199999999998</v>
      </c>
      <c r="C16" s="78">
        <f t="shared" si="2"/>
        <v>320.68891286869814</v>
      </c>
      <c r="D16" s="79">
        <f t="shared" si="0"/>
        <v>2.3677838732784027</v>
      </c>
      <c r="F16" s="77">
        <v>2011</v>
      </c>
      <c r="G16" s="77">
        <v>6.5000000000000002E-2</v>
      </c>
      <c r="H16" s="78">
        <f t="shared" si="3"/>
        <v>237.24260345120453</v>
      </c>
      <c r="I16" s="79">
        <f t="shared" si="1"/>
        <v>1.9903076097984762</v>
      </c>
    </row>
    <row r="17" spans="1:9" ht="15" x14ac:dyDescent="0.25">
      <c r="A17" s="77">
        <v>2012</v>
      </c>
      <c r="B17" s="77">
        <v>504.05590000000001</v>
      </c>
      <c r="C17" s="78">
        <f t="shared" si="2"/>
        <v>346.66819348817501</v>
      </c>
      <c r="D17" s="79">
        <f t="shared" si="0"/>
        <v>2.1903423806764288</v>
      </c>
      <c r="F17" s="77">
        <v>2012</v>
      </c>
      <c r="G17" s="77">
        <v>5.8400000000000001E-2</v>
      </c>
      <c r="H17" s="78">
        <f t="shared" si="3"/>
        <v>251.09757149275487</v>
      </c>
      <c r="I17" s="79">
        <f t="shared" si="1"/>
        <v>1.8804871596735413</v>
      </c>
    </row>
    <row r="18" spans="1:9" ht="15" x14ac:dyDescent="0.25">
      <c r="A18" s="77">
        <v>2013</v>
      </c>
      <c r="B18" s="77">
        <v>532.12540000000001</v>
      </c>
      <c r="C18" s="78">
        <f t="shared" si="2"/>
        <v>365.97320084374081</v>
      </c>
      <c r="D18" s="79">
        <f t="shared" si="0"/>
        <v>2.0748022928430028</v>
      </c>
      <c r="F18" s="77">
        <v>2013</v>
      </c>
      <c r="G18" s="77">
        <v>5.91E-2</v>
      </c>
      <c r="H18" s="78">
        <f t="shared" si="3"/>
        <v>265.93743796797668</v>
      </c>
      <c r="I18" s="79">
        <f t="shared" si="1"/>
        <v>1.7755520344382414</v>
      </c>
    </row>
    <row r="19" spans="1:9" ht="15" x14ac:dyDescent="0.25">
      <c r="A19" s="77">
        <v>2014</v>
      </c>
      <c r="B19" s="77">
        <v>552.98889999999994</v>
      </c>
      <c r="C19" s="78">
        <f t="shared" si="2"/>
        <v>380.3222281140109</v>
      </c>
      <c r="D19" s="79">
        <f t="shared" si="0"/>
        <v>1.9965228958483618</v>
      </c>
      <c r="F19" s="77">
        <v>2014</v>
      </c>
      <c r="G19" s="77">
        <v>6.4100000000000004E-2</v>
      </c>
      <c r="H19" s="78">
        <f t="shared" si="3"/>
        <v>282.98402774172399</v>
      </c>
      <c r="I19" s="79">
        <f t="shared" si="1"/>
        <v>1.6685950892192851</v>
      </c>
    </row>
    <row r="20" spans="1:9" ht="15" x14ac:dyDescent="0.25">
      <c r="A20" s="77">
        <v>2015</v>
      </c>
      <c r="B20" s="77">
        <v>614.78420000000006</v>
      </c>
      <c r="C20" s="78">
        <f t="shared" si="2"/>
        <v>422.82240521155074</v>
      </c>
      <c r="D20" s="79">
        <f t="shared" si="0"/>
        <v>1.7958415326874047</v>
      </c>
      <c r="F20" s="77">
        <v>2015</v>
      </c>
      <c r="G20" s="77">
        <v>0.1067</v>
      </c>
      <c r="H20" s="78">
        <f t="shared" si="3"/>
        <v>313.17842350176596</v>
      </c>
      <c r="I20" s="79">
        <f t="shared" si="1"/>
        <v>1.5077212335947277</v>
      </c>
    </row>
    <row r="21" spans="1:9" ht="15" x14ac:dyDescent="0.25">
      <c r="A21" s="77">
        <v>2016</v>
      </c>
      <c r="B21" s="77">
        <v>655.36300000000006</v>
      </c>
      <c r="C21" s="78">
        <f t="shared" si="2"/>
        <v>450.73077666384</v>
      </c>
      <c r="D21" s="79">
        <f t="shared" si="0"/>
        <v>1.6846465241400568</v>
      </c>
      <c r="F21" s="77">
        <v>2016</v>
      </c>
      <c r="G21" s="77">
        <v>6.2899999999999998E-2</v>
      </c>
      <c r="H21" s="78">
        <f t="shared" si="3"/>
        <v>332.87734634002703</v>
      </c>
      <c r="I21" s="79">
        <f t="shared" si="1"/>
        <v>1.4184977265920855</v>
      </c>
    </row>
    <row r="22" spans="1:9" ht="15" x14ac:dyDescent="0.25">
      <c r="A22" s="77">
        <v>2017</v>
      </c>
      <c r="B22" s="77">
        <v>653.0883</v>
      </c>
      <c r="C22" s="78">
        <f t="shared" si="2"/>
        <v>449.16633482370366</v>
      </c>
      <c r="D22" s="79">
        <f t="shared" si="0"/>
        <v>1.6905141310906964</v>
      </c>
      <c r="F22" s="77">
        <v>2017</v>
      </c>
      <c r="G22" s="77">
        <v>2.9499999999999998E-2</v>
      </c>
      <c r="H22" s="78">
        <f t="shared" si="3"/>
        <v>342.69722805705783</v>
      </c>
      <c r="I22" s="79">
        <f t="shared" si="1"/>
        <v>1.3778511185935749</v>
      </c>
    </row>
    <row r="23" spans="1:9" ht="15" x14ac:dyDescent="0.25">
      <c r="A23" s="77">
        <v>2018</v>
      </c>
      <c r="B23" s="77">
        <v>697.68449999999996</v>
      </c>
      <c r="C23" s="78">
        <f t="shared" si="2"/>
        <v>479.83770300020421</v>
      </c>
      <c r="D23" s="79">
        <f t="shared" si="0"/>
        <v>1.5824559668446125</v>
      </c>
      <c r="F23" s="77">
        <v>2018</v>
      </c>
      <c r="G23" s="77">
        <v>3.7499999999999999E-2</v>
      </c>
      <c r="H23" s="78">
        <f t="shared" si="3"/>
        <v>355.54837410919748</v>
      </c>
      <c r="I23" s="79">
        <f t="shared" si="1"/>
        <v>1.3280492709335663</v>
      </c>
    </row>
    <row r="24" spans="1:9" ht="15" x14ac:dyDescent="0.25">
      <c r="A24" s="77">
        <v>2019</v>
      </c>
      <c r="B24" s="77">
        <v>751.47040000000004</v>
      </c>
      <c r="C24" s="78">
        <f t="shared" si="2"/>
        <v>516.82935568820096</v>
      </c>
      <c r="D24" s="79">
        <f t="shared" si="0"/>
        <v>1.469192931617799</v>
      </c>
      <c r="F24" s="77">
        <v>2019</v>
      </c>
      <c r="G24" s="77">
        <v>4.3099999999999999E-2</v>
      </c>
      <c r="H24" s="78">
        <f t="shared" si="3"/>
        <v>370.87250903330391</v>
      </c>
      <c r="I24" s="79">
        <f t="shared" si="1"/>
        <v>1.2731754107310576</v>
      </c>
    </row>
    <row r="25" spans="1:9" ht="15" x14ac:dyDescent="0.25">
      <c r="A25" s="77">
        <v>2020</v>
      </c>
      <c r="B25" s="77">
        <v>937.85310000000004</v>
      </c>
      <c r="C25" s="78">
        <f t="shared" si="2"/>
        <v>645.01544359322997</v>
      </c>
      <c r="D25" s="79">
        <f t="shared" si="0"/>
        <v>1.1772152803034932</v>
      </c>
      <c r="F25" s="77">
        <v>2020</v>
      </c>
      <c r="G25" s="77">
        <v>4.5199999999999997E-2</v>
      </c>
      <c r="H25" s="78">
        <f t="shared" si="3"/>
        <v>387.63594644160924</v>
      </c>
      <c r="I25" s="79">
        <f t="shared" si="1"/>
        <v>1.2181165429880001</v>
      </c>
    </row>
    <row r="26" spans="1:9" ht="15" x14ac:dyDescent="0.25">
      <c r="A26" s="77">
        <v>2021</v>
      </c>
      <c r="B26" s="77">
        <v>1099.3888999999999</v>
      </c>
      <c r="C26" s="78">
        <f t="shared" si="2"/>
        <v>756.11289125660846</v>
      </c>
      <c r="D26" s="79">
        <f t="shared" si="0"/>
        <v>1.0042442669741345</v>
      </c>
      <c r="F26" s="77">
        <v>2021</v>
      </c>
      <c r="G26" s="77">
        <v>0.10059999999999999</v>
      </c>
      <c r="H26" s="78">
        <f t="shared" si="3"/>
        <v>426.63212265363512</v>
      </c>
      <c r="I26" s="79">
        <f t="shared" si="1"/>
        <v>1.10677498</v>
      </c>
    </row>
    <row r="27" spans="1:9" ht="15" x14ac:dyDescent="0.25">
      <c r="A27" s="77">
        <v>2022</v>
      </c>
      <c r="B27" s="77">
        <v>1143.5429999999999</v>
      </c>
      <c r="C27" s="78">
        <f t="shared" si="2"/>
        <v>786.48020187056261</v>
      </c>
      <c r="D27" s="79">
        <f t="shared" si="0"/>
        <v>0.96546872308256027</v>
      </c>
      <c r="F27" s="77">
        <v>2022</v>
      </c>
      <c r="G27" s="77">
        <v>5.79E-2</v>
      </c>
      <c r="H27" s="78">
        <f t="shared" si="3"/>
        <v>451.3341225552806</v>
      </c>
      <c r="I27" s="79">
        <f t="shared" si="1"/>
        <v>1.0462</v>
      </c>
    </row>
    <row r="28" spans="1:9" ht="15" x14ac:dyDescent="0.25">
      <c r="A28" s="77">
        <v>2023</v>
      </c>
      <c r="B28" s="77">
        <v>1104.0550000000001</v>
      </c>
      <c r="C28" s="78">
        <f t="shared" si="2"/>
        <v>759.3220362296862</v>
      </c>
      <c r="D28" s="79">
        <f t="shared" si="0"/>
        <v>1</v>
      </c>
      <c r="F28" s="77">
        <v>2023</v>
      </c>
      <c r="G28" s="77">
        <v>4.6199999999999998E-2</v>
      </c>
      <c r="H28" s="78">
        <f t="shared" si="3"/>
        <v>472.18575901733459</v>
      </c>
      <c r="I28" s="79">
        <f t="shared" si="1"/>
        <v>1</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9A0E0-A708-4416-A744-56AF2DFF2645}">
  <dimension ref="A1:K37"/>
  <sheetViews>
    <sheetView workbookViewId="0">
      <selection activeCell="E40" sqref="E40"/>
    </sheetView>
  </sheetViews>
  <sheetFormatPr defaultRowHeight="12.75" x14ac:dyDescent="0.2"/>
  <cols>
    <col min="1" max="16384" width="9.140625" style="18"/>
  </cols>
  <sheetData>
    <row r="1" spans="1:2" ht="15" x14ac:dyDescent="0.25">
      <c r="A1" s="23" t="s">
        <v>5964</v>
      </c>
      <c r="B1" s="23" t="s">
        <v>6028</v>
      </c>
    </row>
    <row r="2" spans="1:2" ht="15" x14ac:dyDescent="0.2">
      <c r="A2" s="24">
        <v>1997</v>
      </c>
      <c r="B2" s="24">
        <v>1.0771999999999999</v>
      </c>
    </row>
    <row r="3" spans="1:2" ht="15" x14ac:dyDescent="0.2">
      <c r="A3" s="24">
        <v>1998</v>
      </c>
      <c r="B3" s="24">
        <v>1.1603000000000001</v>
      </c>
    </row>
    <row r="4" spans="1:2" ht="15" x14ac:dyDescent="0.2">
      <c r="A4" s="24">
        <v>1999</v>
      </c>
      <c r="B4" s="24">
        <v>1.8139000000000001</v>
      </c>
    </row>
    <row r="5" spans="1:2" ht="15" x14ac:dyDescent="0.2">
      <c r="A5" s="24">
        <v>2000</v>
      </c>
      <c r="B5" s="24">
        <v>1.8293999999999999</v>
      </c>
    </row>
    <row r="6" spans="1:2" ht="15" x14ac:dyDescent="0.2">
      <c r="A6" s="24">
        <v>2001</v>
      </c>
      <c r="B6" s="24">
        <v>2.3496000000000001</v>
      </c>
    </row>
    <row r="7" spans="1:2" ht="15" x14ac:dyDescent="0.2">
      <c r="A7" s="24">
        <v>2002</v>
      </c>
      <c r="B7" s="24">
        <v>2.9203999999999999</v>
      </c>
    </row>
    <row r="8" spans="1:2" ht="15" x14ac:dyDescent="0.2">
      <c r="A8" s="24">
        <v>2003</v>
      </c>
      <c r="B8" s="24">
        <v>3.0775000000000001</v>
      </c>
    </row>
    <row r="9" spans="1:2" ht="15" x14ac:dyDescent="0.2">
      <c r="A9" s="24">
        <v>2004</v>
      </c>
      <c r="B9" s="24">
        <v>2.9251</v>
      </c>
    </row>
    <row r="10" spans="1:2" ht="15" x14ac:dyDescent="0.2">
      <c r="A10" s="24">
        <v>2005</v>
      </c>
      <c r="B10" s="24">
        <v>2.4344000000000001</v>
      </c>
    </row>
    <row r="11" spans="1:2" ht="15" x14ac:dyDescent="0.25">
      <c r="A11" s="89">
        <v>2006</v>
      </c>
      <c r="B11" s="90">
        <v>2.175325</v>
      </c>
    </row>
    <row r="12" spans="1:2" ht="15" x14ac:dyDescent="0.25">
      <c r="A12" s="91">
        <v>2007</v>
      </c>
      <c r="B12" s="76">
        <v>1.94705833333333</v>
      </c>
    </row>
    <row r="13" spans="1:2" ht="15" x14ac:dyDescent="0.25">
      <c r="A13" s="91">
        <v>2008</v>
      </c>
      <c r="B13" s="76">
        <v>1.8337666666666701</v>
      </c>
    </row>
    <row r="14" spans="1:2" ht="15" x14ac:dyDescent="0.25">
      <c r="A14" s="91">
        <v>2009</v>
      </c>
      <c r="B14" s="76">
        <v>1.9967666666666699</v>
      </c>
    </row>
    <row r="15" spans="1:2" ht="15" x14ac:dyDescent="0.25">
      <c r="A15" s="91">
        <v>2010</v>
      </c>
      <c r="B15" s="76">
        <v>1.7594070454166699</v>
      </c>
    </row>
    <row r="16" spans="1:2" ht="15" x14ac:dyDescent="0.25">
      <c r="A16" s="91">
        <v>2011</v>
      </c>
      <c r="B16" s="76">
        <v>1.67418660716667</v>
      </c>
    </row>
    <row r="17" spans="1:11" ht="15" x14ac:dyDescent="0.25">
      <c r="A17" s="91">
        <v>2012</v>
      </c>
      <c r="B17" s="76">
        <v>1.9539883275000001</v>
      </c>
    </row>
    <row r="18" spans="1:11" ht="15" x14ac:dyDescent="0.25">
      <c r="A18" s="91">
        <v>2013</v>
      </c>
      <c r="B18" s="76">
        <v>2.1570319406666698</v>
      </c>
    </row>
    <row r="19" spans="1:11" ht="15" x14ac:dyDescent="0.25">
      <c r="A19" s="91">
        <v>2014</v>
      </c>
      <c r="B19" s="76">
        <v>2.3529470975</v>
      </c>
    </row>
    <row r="20" spans="1:11" ht="15" x14ac:dyDescent="0.25">
      <c r="A20" s="91">
        <v>2015</v>
      </c>
      <c r="B20" s="76">
        <v>3.3309107548333299</v>
      </c>
    </row>
    <row r="21" spans="1:11" ht="15" x14ac:dyDescent="0.25">
      <c r="A21" s="91">
        <v>2016</v>
      </c>
      <c r="B21" s="76">
        <v>3.48947912715151</v>
      </c>
    </row>
    <row r="22" spans="1:11" ht="15" x14ac:dyDescent="0.25">
      <c r="A22" s="91">
        <v>2017</v>
      </c>
      <c r="B22" s="76">
        <v>3.1913894463004802</v>
      </c>
    </row>
    <row r="23" spans="1:11" ht="15" x14ac:dyDescent="0.25">
      <c r="A23" s="91">
        <v>2018</v>
      </c>
      <c r="B23" s="76">
        <v>3.6536363084272501</v>
      </c>
    </row>
    <row r="24" spans="1:11" ht="15" x14ac:dyDescent="0.25">
      <c r="A24" s="91">
        <v>2019</v>
      </c>
      <c r="B24" s="76">
        <v>3.9444746686792702</v>
      </c>
    </row>
    <row r="25" spans="1:11" ht="15" x14ac:dyDescent="0.25">
      <c r="A25" s="91">
        <v>2020</v>
      </c>
      <c r="B25" s="76">
        <v>5.1551999999999998</v>
      </c>
    </row>
    <row r="26" spans="1:11" ht="15" x14ac:dyDescent="0.25">
      <c r="A26" s="91">
        <v>2021</v>
      </c>
      <c r="B26" s="76">
        <v>5.3944000000000001</v>
      </c>
    </row>
    <row r="27" spans="1:11" ht="15" x14ac:dyDescent="0.25">
      <c r="A27" s="91">
        <v>2022</v>
      </c>
      <c r="B27" s="76">
        <v>5.1642000000000001</v>
      </c>
    </row>
    <row r="28" spans="1:11" ht="15" x14ac:dyDescent="0.25">
      <c r="A28" s="91">
        <v>2023</v>
      </c>
      <c r="B28" s="76">
        <v>4.9945000000000004</v>
      </c>
    </row>
    <row r="31" spans="1:11" ht="12.75" customHeight="1" x14ac:dyDescent="0.2">
      <c r="A31" s="93"/>
      <c r="C31" s="92"/>
      <c r="D31" s="92"/>
      <c r="E31" s="92"/>
      <c r="F31" s="92"/>
      <c r="G31" s="92"/>
      <c r="H31" s="92"/>
      <c r="I31" s="92"/>
    </row>
    <row r="32" spans="1:11" x14ac:dyDescent="0.2">
      <c r="A32" s="117" t="s">
        <v>6000</v>
      </c>
      <c r="B32" s="117"/>
      <c r="C32" s="117"/>
      <c r="D32" s="117"/>
      <c r="E32" s="117"/>
      <c r="F32" s="117"/>
      <c r="G32" s="117"/>
      <c r="H32" s="117"/>
      <c r="I32" s="117"/>
      <c r="J32" s="117"/>
      <c r="K32" s="117"/>
    </row>
    <row r="33" spans="1:11" x14ac:dyDescent="0.2">
      <c r="A33" s="117" t="s">
        <v>5999</v>
      </c>
      <c r="B33" s="117"/>
      <c r="C33" s="117"/>
      <c r="D33" s="117"/>
      <c r="E33" s="117"/>
      <c r="F33" s="117"/>
      <c r="G33" s="117"/>
      <c r="H33" s="117"/>
      <c r="I33" s="117"/>
    </row>
    <row r="34" spans="1:11" x14ac:dyDescent="0.2">
      <c r="A34" s="118" t="s">
        <v>5998</v>
      </c>
      <c r="B34" s="118"/>
      <c r="C34" s="118"/>
      <c r="D34" s="118"/>
      <c r="E34" s="118"/>
      <c r="F34" s="118"/>
      <c r="G34" s="118"/>
      <c r="H34" s="118"/>
      <c r="I34" s="118"/>
    </row>
    <row r="35" spans="1:11" x14ac:dyDescent="0.2">
      <c r="A35" s="117" t="s">
        <v>5997</v>
      </c>
      <c r="B35" s="117"/>
      <c r="C35" s="117"/>
      <c r="D35" s="117"/>
      <c r="E35" s="117"/>
      <c r="F35" s="117"/>
      <c r="G35" s="117"/>
      <c r="H35" s="117"/>
      <c r="I35" s="117"/>
    </row>
    <row r="36" spans="1:11" ht="77.25" customHeight="1" x14ac:dyDescent="0.2">
      <c r="A36" s="117" t="s">
        <v>5996</v>
      </c>
      <c r="B36" s="117"/>
      <c r="C36" s="117"/>
      <c r="D36" s="117"/>
      <c r="E36" s="117"/>
      <c r="F36" s="117"/>
      <c r="G36" s="117"/>
      <c r="H36" s="117"/>
      <c r="I36" s="117"/>
    </row>
    <row r="37" spans="1:11" x14ac:dyDescent="0.2">
      <c r="A37" s="119" t="s">
        <v>6001</v>
      </c>
      <c r="B37" s="119"/>
      <c r="C37" s="119"/>
      <c r="D37" s="119"/>
      <c r="E37" s="119"/>
      <c r="F37" s="119"/>
      <c r="G37" s="119"/>
      <c r="H37" s="119"/>
      <c r="I37" s="119"/>
      <c r="J37" s="119"/>
      <c r="K37" s="119"/>
    </row>
  </sheetData>
  <mergeCells count="6">
    <mergeCell ref="A37:K37"/>
    <mergeCell ref="A32:K32"/>
    <mergeCell ref="A33:I33"/>
    <mergeCell ref="A34:I34"/>
    <mergeCell ref="A35:I35"/>
    <mergeCell ref="A36:I36"/>
  </mergeCells>
  <hyperlinks>
    <hyperlink ref="A34" r:id="rId1" display="http://www.bcb.gov.br/" xr:uid="{B9F7C36A-99D1-4038-9F45-4F4FF844B048}"/>
  </hyperlinks>
  <pageMargins left="0.511811024" right="0.511811024" top="0.78740157499999996" bottom="0.78740157499999996" header="0.31496062000000002" footer="0.31496062000000002"/>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BAF3D-6099-418A-AE12-15D4EF296735}">
  <dimension ref="A1:R152"/>
  <sheetViews>
    <sheetView zoomScale="80" zoomScaleNormal="80" workbookViewId="0">
      <selection sqref="A1:E1"/>
    </sheetView>
  </sheetViews>
  <sheetFormatPr defaultRowHeight="12.75" x14ac:dyDescent="0.2"/>
  <cols>
    <col min="1" max="1" width="9.140625" style="25"/>
    <col min="2" max="2" width="23.28515625" style="25" bestFit="1" customWidth="1"/>
    <col min="3" max="3" width="21.85546875" style="25" bestFit="1" customWidth="1"/>
    <col min="4" max="4" width="21.7109375" style="25" bestFit="1" customWidth="1"/>
    <col min="5" max="5" width="21.85546875" style="25" bestFit="1" customWidth="1"/>
    <col min="6" max="6" width="9.140625" style="25"/>
    <col min="7" max="7" width="12.28515625" style="25" customWidth="1"/>
    <col min="8" max="8" width="14.5703125" style="25" customWidth="1"/>
    <col min="9" max="9" width="11.140625" style="25" customWidth="1"/>
    <col min="10" max="10" width="7.7109375" style="25" bestFit="1" customWidth="1"/>
    <col min="11" max="11" width="11.140625" style="25" customWidth="1"/>
    <col min="12" max="15" width="9.140625" style="25"/>
    <col min="16" max="17" width="10.42578125" style="25" bestFit="1" customWidth="1"/>
    <col min="18" max="18" width="7.140625" style="25" bestFit="1" customWidth="1"/>
    <col min="19" max="16384" width="9.140625" style="25"/>
  </cols>
  <sheetData>
    <row r="1" spans="1:18" ht="13.5" thickBot="1" x14ac:dyDescent="0.25">
      <c r="A1" s="120" t="s">
        <v>6026</v>
      </c>
      <c r="B1" s="125"/>
      <c r="C1" s="125"/>
      <c r="D1" s="125"/>
      <c r="E1" s="121"/>
      <c r="G1" s="120" t="s">
        <v>6025</v>
      </c>
      <c r="H1" s="125"/>
      <c r="I1" s="125"/>
      <c r="J1" s="121"/>
      <c r="L1" s="120" t="s">
        <v>6024</v>
      </c>
      <c r="M1" s="121"/>
      <c r="O1" s="122" t="s">
        <v>6023</v>
      </c>
      <c r="P1" s="123"/>
      <c r="Q1" s="123"/>
      <c r="R1" s="124"/>
    </row>
    <row r="2" spans="1:18" ht="13.5" thickBot="1" x14ac:dyDescent="0.25">
      <c r="A2" s="36" t="s">
        <v>6007</v>
      </c>
      <c r="B2" s="35" t="s">
        <v>6022</v>
      </c>
      <c r="C2" s="35" t="s">
        <v>6021</v>
      </c>
      <c r="D2" s="35" t="s">
        <v>6020</v>
      </c>
      <c r="E2" s="34" t="s">
        <v>6019</v>
      </c>
      <c r="G2" s="69" t="s">
        <v>5994</v>
      </c>
      <c r="H2" s="68" t="s">
        <v>6018</v>
      </c>
      <c r="I2" s="68" t="s">
        <v>6018</v>
      </c>
      <c r="J2" s="67" t="s">
        <v>6017</v>
      </c>
      <c r="L2" s="69" t="s">
        <v>6003</v>
      </c>
      <c r="M2" s="67" t="s">
        <v>6002</v>
      </c>
      <c r="O2" s="69" t="s">
        <v>5994</v>
      </c>
      <c r="P2" s="68" t="s">
        <v>6016</v>
      </c>
      <c r="Q2" s="68" t="s">
        <v>6016</v>
      </c>
      <c r="R2" s="67" t="s">
        <v>6015</v>
      </c>
    </row>
    <row r="3" spans="1:18" ht="13.5" thickBot="1" x14ac:dyDescent="0.25">
      <c r="A3" s="33">
        <v>1997</v>
      </c>
      <c r="B3" s="30">
        <v>23343621820</v>
      </c>
      <c r="C3" s="38">
        <f t="shared" ref="C3:C29" si="0">B3*R3</f>
        <v>42558380480.47374</v>
      </c>
      <c r="D3" s="38">
        <f t="shared" ref="D3:D29" si="1">B3*M3</f>
        <v>25145749424.503998</v>
      </c>
      <c r="E3" s="37">
        <f t="shared" ref="E3:E29" si="2">D3*J3</f>
        <v>118734647780.69124</v>
      </c>
      <c r="G3" s="66">
        <v>1997</v>
      </c>
      <c r="H3" s="65">
        <v>5.2200000000000003E-2</v>
      </c>
      <c r="I3" s="64">
        <v>100</v>
      </c>
      <c r="J3" s="63">
        <v>4.7218575901733457</v>
      </c>
      <c r="K3" s="22"/>
      <c r="L3" s="58">
        <v>1997</v>
      </c>
      <c r="M3" s="62">
        <v>1.0771999999999999</v>
      </c>
      <c r="O3" s="33">
        <v>1997</v>
      </c>
      <c r="P3" s="61">
        <v>2.3400000000000001E-2</v>
      </c>
      <c r="Q3" s="60">
        <v>100</v>
      </c>
      <c r="R3" s="48">
        <v>1.8231267113833727</v>
      </c>
    </row>
    <row r="4" spans="1:18" ht="13.5" thickBot="1" x14ac:dyDescent="0.25">
      <c r="A4" s="32">
        <v>1998</v>
      </c>
      <c r="B4" s="40">
        <v>21524762386</v>
      </c>
      <c r="C4" s="38">
        <f t="shared" si="0"/>
        <v>38643396614.570847</v>
      </c>
      <c r="D4" s="38">
        <f t="shared" si="1"/>
        <v>24975181796.475803</v>
      </c>
      <c r="E4" s="37">
        <f t="shared" si="2"/>
        <v>116015004162.95961</v>
      </c>
      <c r="G4" s="47">
        <v>1998</v>
      </c>
      <c r="H4" s="55">
        <v>1.6500000000000001E-2</v>
      </c>
      <c r="I4" s="45">
        <v>101.65</v>
      </c>
      <c r="J4" s="54">
        <v>4.6452115987932565</v>
      </c>
      <c r="K4" s="22"/>
      <c r="L4" s="47">
        <v>1998</v>
      </c>
      <c r="M4" s="59">
        <v>1.1603000000000001</v>
      </c>
      <c r="O4" s="32">
        <v>1998</v>
      </c>
      <c r="P4" s="52">
        <v>1.55E-2</v>
      </c>
      <c r="Q4" s="49">
        <f>P4*Q3+Q3</f>
        <v>101.55</v>
      </c>
      <c r="R4" s="48">
        <v>1.7952995680781609</v>
      </c>
    </row>
    <row r="5" spans="1:18" ht="13.5" thickBot="1" x14ac:dyDescent="0.25">
      <c r="A5" s="32">
        <v>1999</v>
      </c>
      <c r="B5" s="40">
        <v>20470203868</v>
      </c>
      <c r="C5" s="38">
        <f t="shared" si="0"/>
        <v>35962567925.131912</v>
      </c>
      <c r="D5" s="38">
        <f t="shared" si="1"/>
        <v>37130902796.165199</v>
      </c>
      <c r="E5" s="37">
        <f t="shared" si="2"/>
        <v>158326510319.81967</v>
      </c>
      <c r="G5" s="47">
        <v>1999</v>
      </c>
      <c r="H5" s="55">
        <v>8.9399999999999993E-2</v>
      </c>
      <c r="I5" s="45">
        <v>110.73751</v>
      </c>
      <c r="J5" s="54">
        <v>4.2640091782570746</v>
      </c>
      <c r="K5" s="22"/>
      <c r="L5" s="47">
        <v>1999</v>
      </c>
      <c r="M5" s="59">
        <v>1.8139000000000001</v>
      </c>
      <c r="O5" s="32">
        <v>1999</v>
      </c>
      <c r="P5" s="52">
        <v>2.1899999999999999E-2</v>
      </c>
      <c r="Q5" s="49">
        <f t="shared" ref="Q5:Q25" si="3">Q4*(1+P5)</f>
        <v>103.773945</v>
      </c>
      <c r="R5" s="48">
        <v>1.7568250984227038</v>
      </c>
    </row>
    <row r="6" spans="1:18" ht="13.5" thickBot="1" x14ac:dyDescent="0.25">
      <c r="A6" s="32">
        <v>2000</v>
      </c>
      <c r="B6" s="40">
        <v>20576663042</v>
      </c>
      <c r="C6" s="38">
        <f t="shared" si="0"/>
        <v>34967690147.003738</v>
      </c>
      <c r="D6" s="38">
        <f t="shared" si="1"/>
        <v>37642947369.034798</v>
      </c>
      <c r="E6" s="37">
        <f t="shared" si="2"/>
        <v>151467276661.51965</v>
      </c>
      <c r="G6" s="47">
        <v>2000</v>
      </c>
      <c r="H6" s="55">
        <v>5.9700000000000003E-2</v>
      </c>
      <c r="I6" s="45">
        <v>117.348539347</v>
      </c>
      <c r="J6" s="54">
        <v>4.0237889763679107</v>
      </c>
      <c r="K6" s="22"/>
      <c r="L6" s="47">
        <v>2000</v>
      </c>
      <c r="M6" s="59">
        <v>1.8293999999999999</v>
      </c>
      <c r="O6" s="32">
        <v>2000</v>
      </c>
      <c r="P6" s="52">
        <v>3.3799999999999997E-2</v>
      </c>
      <c r="Q6" s="49">
        <f t="shared" si="3"/>
        <v>107.281504341</v>
      </c>
      <c r="R6" s="48">
        <v>1.6993858564738864</v>
      </c>
    </row>
    <row r="7" spans="1:18" ht="13.5" thickBot="1" x14ac:dyDescent="0.25">
      <c r="A7" s="32">
        <v>2001</v>
      </c>
      <c r="B7" s="40">
        <v>23828265867</v>
      </c>
      <c r="C7" s="38">
        <f t="shared" si="0"/>
        <v>39378992510.628479</v>
      </c>
      <c r="D7" s="38">
        <f t="shared" si="1"/>
        <v>55986893481.103203</v>
      </c>
      <c r="E7" s="37">
        <f t="shared" si="2"/>
        <v>209231396684.63593</v>
      </c>
      <c r="G7" s="47">
        <v>2001</v>
      </c>
      <c r="H7" s="55">
        <v>7.6700000000000004E-2</v>
      </c>
      <c r="I7" s="45">
        <v>126.3491723149149</v>
      </c>
      <c r="J7" s="54">
        <v>3.7371496019020252</v>
      </c>
      <c r="K7" s="22"/>
      <c r="L7" s="47">
        <v>2001</v>
      </c>
      <c r="M7" s="59">
        <v>2.3496000000000001</v>
      </c>
      <c r="O7" s="32">
        <v>2001</v>
      </c>
      <c r="P7" s="52">
        <v>2.8299999999999999E-2</v>
      </c>
      <c r="Q7" s="49">
        <f t="shared" si="3"/>
        <v>110.3175709138503</v>
      </c>
      <c r="R7" s="48">
        <v>1.6526168010054325</v>
      </c>
    </row>
    <row r="8" spans="1:18" ht="13.5" thickBot="1" x14ac:dyDescent="0.25">
      <c r="A8" s="32">
        <v>2002</v>
      </c>
      <c r="B8" s="40">
        <v>24811600651</v>
      </c>
      <c r="C8" s="38">
        <f t="shared" si="0"/>
        <v>40362307407.894402</v>
      </c>
      <c r="D8" s="38">
        <f t="shared" si="1"/>
        <v>72459798541.180405</v>
      </c>
      <c r="E8" s="37">
        <f t="shared" si="2"/>
        <v>240640813358.28073</v>
      </c>
      <c r="G8" s="47">
        <v>2002</v>
      </c>
      <c r="H8" s="55">
        <v>0.12529999999999999</v>
      </c>
      <c r="I8" s="45">
        <v>142.18072360597372</v>
      </c>
      <c r="J8" s="54">
        <v>3.3210251505394344</v>
      </c>
      <c r="K8" s="22"/>
      <c r="L8" s="47">
        <v>2002</v>
      </c>
      <c r="M8" s="59">
        <v>2.9203999999999999</v>
      </c>
      <c r="O8" s="32">
        <v>2002</v>
      </c>
      <c r="P8" s="52">
        <v>1.5900000000000001E-2</v>
      </c>
      <c r="Q8" s="49">
        <f t="shared" si="3"/>
        <v>112.07162029138053</v>
      </c>
      <c r="R8" s="48">
        <v>1.6267514529042548</v>
      </c>
    </row>
    <row r="9" spans="1:18" ht="13.5" thickBot="1" x14ac:dyDescent="0.25">
      <c r="A9" s="32">
        <v>2003</v>
      </c>
      <c r="B9" s="40">
        <v>30608307516</v>
      </c>
      <c r="C9" s="38">
        <f t="shared" si="0"/>
        <v>48686915735.399651</v>
      </c>
      <c r="D9" s="38">
        <f t="shared" si="1"/>
        <v>94197066380.490005</v>
      </c>
      <c r="E9" s="37">
        <f t="shared" si="2"/>
        <v>286213016062.79956</v>
      </c>
      <c r="G9" s="47">
        <v>2003</v>
      </c>
      <c r="H9" s="55">
        <v>9.2999999999999999E-2</v>
      </c>
      <c r="I9" s="45">
        <v>155.40353090132928</v>
      </c>
      <c r="J9" s="54">
        <v>3.0384493600543774</v>
      </c>
      <c r="K9" s="22"/>
      <c r="L9" s="47">
        <v>2003</v>
      </c>
      <c r="M9" s="59">
        <v>3.0775000000000001</v>
      </c>
      <c r="O9" s="32">
        <v>2003</v>
      </c>
      <c r="P9" s="52">
        <v>2.2700000000000001E-2</v>
      </c>
      <c r="Q9" s="49">
        <f t="shared" si="3"/>
        <v>114.61564607199486</v>
      </c>
      <c r="R9" s="48">
        <v>1.5906438377865013</v>
      </c>
    </row>
    <row r="10" spans="1:18" ht="13.5" thickBot="1" x14ac:dyDescent="0.25">
      <c r="A10" s="32">
        <v>2004</v>
      </c>
      <c r="B10" s="40">
        <v>38922873225</v>
      </c>
      <c r="C10" s="38">
        <f t="shared" si="0"/>
        <v>60296482707.724442</v>
      </c>
      <c r="D10" s="38">
        <f t="shared" si="1"/>
        <v>113853296470.44749</v>
      </c>
      <c r="E10" s="37">
        <f t="shared" si="2"/>
        <v>321503230298.05994</v>
      </c>
      <c r="G10" s="47">
        <v>2004</v>
      </c>
      <c r="H10" s="55">
        <v>7.5999999999999998E-2</v>
      </c>
      <c r="I10" s="45">
        <v>167.2141992498303</v>
      </c>
      <c r="J10" s="54">
        <v>2.8238376952178226</v>
      </c>
      <c r="K10" s="22"/>
      <c r="L10" s="47">
        <v>2004</v>
      </c>
      <c r="M10" s="59">
        <v>2.9251</v>
      </c>
      <c r="O10" s="32">
        <v>2004</v>
      </c>
      <c r="P10" s="52">
        <v>2.6800000000000001E-2</v>
      </c>
      <c r="Q10" s="49">
        <f t="shared" si="3"/>
        <v>117.68734538672432</v>
      </c>
      <c r="R10" s="48">
        <v>1.5491272280741151</v>
      </c>
    </row>
    <row r="11" spans="1:18" ht="13.5" thickBot="1" x14ac:dyDescent="0.25">
      <c r="A11" s="32">
        <v>2005</v>
      </c>
      <c r="B11" s="40">
        <v>43585849062</v>
      </c>
      <c r="C11" s="38">
        <f t="shared" si="0"/>
        <v>65306147152.212814</v>
      </c>
      <c r="D11" s="38">
        <f t="shared" si="1"/>
        <v>106105390956.53281</v>
      </c>
      <c r="E11" s="37">
        <f t="shared" si="2"/>
        <v>283493615903.94702</v>
      </c>
      <c r="G11" s="47">
        <v>2005</v>
      </c>
      <c r="H11" s="55">
        <v>5.6899999999999999E-2</v>
      </c>
      <c r="I11" s="45">
        <v>176.72868718714565</v>
      </c>
      <c r="J11" s="54">
        <v>2.6718116143606987</v>
      </c>
      <c r="K11" s="22"/>
      <c r="L11" s="47">
        <v>2005</v>
      </c>
      <c r="M11" s="59">
        <v>2.4344000000000001</v>
      </c>
      <c r="O11" s="32">
        <v>2005</v>
      </c>
      <c r="P11" s="52">
        <v>3.39E-2</v>
      </c>
      <c r="Q11" s="49">
        <f t="shared" si="3"/>
        <v>121.67694639533427</v>
      </c>
      <c r="R11" s="48">
        <v>1.4983337151311684</v>
      </c>
    </row>
    <row r="12" spans="1:18" ht="13.5" thickBot="1" x14ac:dyDescent="0.25">
      <c r="A12" s="32">
        <v>2006</v>
      </c>
      <c r="B12" s="40">
        <v>49416495515</v>
      </c>
      <c r="C12" s="38">
        <f t="shared" si="0"/>
        <v>71725662417.662186</v>
      </c>
      <c r="D12" s="38">
        <f t="shared" si="1"/>
        <v>107496938106.16737</v>
      </c>
      <c r="E12" s="37">
        <f t="shared" si="2"/>
        <v>278467682509.47369</v>
      </c>
      <c r="G12" s="58">
        <v>2006</v>
      </c>
      <c r="H12" s="57">
        <v>3.1399999999999997E-2</v>
      </c>
      <c r="I12" s="45">
        <v>182.27796796482204</v>
      </c>
      <c r="J12" s="54">
        <v>2.5904708302896049</v>
      </c>
      <c r="K12" s="22"/>
      <c r="L12" s="33">
        <v>2006</v>
      </c>
      <c r="M12" s="56">
        <v>2.175325</v>
      </c>
      <c r="O12" s="32">
        <v>2006</v>
      </c>
      <c r="P12" s="52">
        <v>3.2300000000000002E-2</v>
      </c>
      <c r="Q12" s="49">
        <f t="shared" si="3"/>
        <v>125.60711176390356</v>
      </c>
      <c r="R12" s="48">
        <v>1.4514518213030789</v>
      </c>
    </row>
    <row r="13" spans="1:18" ht="13.5" thickBot="1" x14ac:dyDescent="0.25">
      <c r="A13" s="32">
        <v>2007</v>
      </c>
      <c r="B13" s="40">
        <v>58358334415</v>
      </c>
      <c r="C13" s="38">
        <f t="shared" si="0"/>
        <v>82357132498.654251</v>
      </c>
      <c r="D13" s="38">
        <f t="shared" si="1"/>
        <v>113627081342.17902</v>
      </c>
      <c r="E13" s="37">
        <f t="shared" si="2"/>
        <v>281780240999.29065</v>
      </c>
      <c r="G13" s="47">
        <v>2007</v>
      </c>
      <c r="H13" s="55">
        <v>4.4600000000000001E-2</v>
      </c>
      <c r="I13" s="45">
        <v>190.4075653360531</v>
      </c>
      <c r="J13" s="54">
        <v>2.4798686868558351</v>
      </c>
      <c r="K13" s="22"/>
      <c r="L13" s="32">
        <v>2007</v>
      </c>
      <c r="M13" s="53">
        <v>1.94705833333333</v>
      </c>
      <c r="O13" s="32">
        <v>2007</v>
      </c>
      <c r="P13" s="52">
        <v>2.8500000000000001E-2</v>
      </c>
      <c r="Q13" s="49">
        <f t="shared" si="3"/>
        <v>129.18691444917482</v>
      </c>
      <c r="R13" s="48">
        <v>1.4112317173583655</v>
      </c>
    </row>
    <row r="14" spans="1:18" ht="13.5" thickBot="1" x14ac:dyDescent="0.25">
      <c r="A14" s="32">
        <v>2008</v>
      </c>
      <c r="B14" s="40">
        <v>71747138356</v>
      </c>
      <c r="C14" s="38">
        <f t="shared" si="0"/>
        <v>97507547455.398819</v>
      </c>
      <c r="D14" s="38">
        <f t="shared" si="1"/>
        <v>131567510745.95451</v>
      </c>
      <c r="E14" s="37">
        <f t="shared" si="2"/>
        <v>308092681875.78955</v>
      </c>
      <c r="G14" s="47">
        <v>2008</v>
      </c>
      <c r="H14" s="55">
        <v>5.8999999999999997E-2</v>
      </c>
      <c r="I14" s="45">
        <v>201.64161169088024</v>
      </c>
      <c r="J14" s="54">
        <v>2.3417079195994663</v>
      </c>
      <c r="K14" s="22"/>
      <c r="L14" s="32">
        <v>2008</v>
      </c>
      <c r="M14" s="53">
        <v>1.8337666666666701</v>
      </c>
      <c r="O14" s="32">
        <v>2008</v>
      </c>
      <c r="P14" s="52">
        <v>3.8399999999999997E-2</v>
      </c>
      <c r="Q14" s="49">
        <f t="shared" si="3"/>
        <v>134.14769196402312</v>
      </c>
      <c r="R14" s="48">
        <v>1.3590444119398744</v>
      </c>
    </row>
    <row r="15" spans="1:18" ht="13.5" thickBot="1" x14ac:dyDescent="0.25">
      <c r="A15" s="32">
        <v>2009</v>
      </c>
      <c r="B15" s="40">
        <v>64741172917</v>
      </c>
      <c r="C15" s="38">
        <f t="shared" si="0"/>
        <v>88304023760.820953</v>
      </c>
      <c r="D15" s="38">
        <f t="shared" si="1"/>
        <v>129273016041.56857</v>
      </c>
      <c r="E15" s="37">
        <f t="shared" si="2"/>
        <v>290211528573.53082</v>
      </c>
      <c r="G15" s="47">
        <v>2009</v>
      </c>
      <c r="H15" s="55">
        <v>4.3099999999999999E-2</v>
      </c>
      <c r="I15" s="45">
        <v>210.33236515475718</v>
      </c>
      <c r="J15" s="54">
        <v>2.2449505508575078</v>
      </c>
      <c r="K15" s="22"/>
      <c r="L15" s="32">
        <v>2009</v>
      </c>
      <c r="M15" s="53">
        <v>1.9967666666666699</v>
      </c>
      <c r="O15" s="32">
        <v>2009</v>
      </c>
      <c r="P15" s="52">
        <v>-3.5999999999999999E-3</v>
      </c>
      <c r="Q15" s="49">
        <f t="shared" si="3"/>
        <v>133.66476027295263</v>
      </c>
      <c r="R15" s="48">
        <v>1.3639546486751049</v>
      </c>
    </row>
    <row r="16" spans="1:18" ht="13.5" thickBot="1" x14ac:dyDescent="0.25">
      <c r="A16" s="32">
        <v>2010</v>
      </c>
      <c r="B16" s="40">
        <v>76395921327</v>
      </c>
      <c r="C16" s="38">
        <f t="shared" si="0"/>
        <v>102519256231.5813</v>
      </c>
      <c r="D16" s="38">
        <f t="shared" si="1"/>
        <v>134411522223.82143</v>
      </c>
      <c r="E16" s="37">
        <f t="shared" si="2"/>
        <v>284909093435.90228</v>
      </c>
      <c r="G16" s="47">
        <v>2010</v>
      </c>
      <c r="H16" s="55">
        <v>5.91E-2</v>
      </c>
      <c r="I16" s="45">
        <v>222.76300793540332</v>
      </c>
      <c r="J16" s="54">
        <v>2.1196776044353771</v>
      </c>
      <c r="K16" s="22"/>
      <c r="L16" s="32">
        <v>2010</v>
      </c>
      <c r="M16" s="53">
        <v>1.7594070454166699</v>
      </c>
      <c r="O16" s="32">
        <v>2010</v>
      </c>
      <c r="P16" s="52">
        <v>1.6400000000000001E-2</v>
      </c>
      <c r="Q16" s="49">
        <f t="shared" si="3"/>
        <v>135.85686234142906</v>
      </c>
      <c r="R16" s="48">
        <v>1.3419467224272972</v>
      </c>
    </row>
    <row r="17" spans="1:18" ht="13.5" thickBot="1" x14ac:dyDescent="0.25">
      <c r="A17" s="32">
        <v>2011</v>
      </c>
      <c r="B17" s="40">
        <v>94916713269</v>
      </c>
      <c r="C17" s="38">
        <f t="shared" si="0"/>
        <v>123471473705.8027</v>
      </c>
      <c r="D17" s="38">
        <f t="shared" si="1"/>
        <v>158908290151.23877</v>
      </c>
      <c r="E17" s="37">
        <f t="shared" si="2"/>
        <v>316276379148.07477</v>
      </c>
      <c r="G17" s="47">
        <v>2011</v>
      </c>
      <c r="H17" s="55">
        <v>6.5000000000000002E-2</v>
      </c>
      <c r="I17" s="45">
        <v>237.24260345120453</v>
      </c>
      <c r="J17" s="54">
        <v>1.9903076097984762</v>
      </c>
      <c r="K17" s="22"/>
      <c r="L17" s="32">
        <v>2011</v>
      </c>
      <c r="M17" s="53">
        <v>1.67418660716667</v>
      </c>
      <c r="O17" s="32">
        <v>2011</v>
      </c>
      <c r="P17" s="52">
        <v>3.1600000000000003E-2</v>
      </c>
      <c r="Q17" s="49">
        <f t="shared" si="3"/>
        <v>140.14993919141824</v>
      </c>
      <c r="R17" s="48">
        <v>1.300840172961707</v>
      </c>
    </row>
    <row r="18" spans="1:18" ht="13.5" thickBot="1" x14ac:dyDescent="0.25">
      <c r="A18" s="32">
        <v>2012</v>
      </c>
      <c r="B18" s="40">
        <v>95748843123</v>
      </c>
      <c r="C18" s="38">
        <f t="shared" si="0"/>
        <v>122027962818.66042</v>
      </c>
      <c r="D18" s="38">
        <f t="shared" si="1"/>
        <v>187092121833.97064</v>
      </c>
      <c r="E18" s="37">
        <f t="shared" si="2"/>
        <v>351824332784.85962</v>
      </c>
      <c r="G18" s="47">
        <v>2012</v>
      </c>
      <c r="H18" s="55">
        <v>5.8400000000000001E-2</v>
      </c>
      <c r="I18" s="45">
        <v>251.09757149275487</v>
      </c>
      <c r="J18" s="54">
        <v>1.8804871596735413</v>
      </c>
      <c r="K18" s="22"/>
      <c r="L18" s="32">
        <v>2012</v>
      </c>
      <c r="M18" s="53">
        <v>1.9539883275000001</v>
      </c>
      <c r="O18" s="32">
        <v>2012</v>
      </c>
      <c r="P18" s="52">
        <v>2.07E-2</v>
      </c>
      <c r="Q18" s="49">
        <f t="shared" si="3"/>
        <v>143.05104293268059</v>
      </c>
      <c r="R18" s="48">
        <v>1.2744588742644334</v>
      </c>
    </row>
    <row r="19" spans="1:18" ht="13.5" thickBot="1" x14ac:dyDescent="0.25">
      <c r="A19" s="32">
        <v>2013</v>
      </c>
      <c r="B19" s="40">
        <v>99932843060</v>
      </c>
      <c r="C19" s="38">
        <f t="shared" si="0"/>
        <v>125527595770.04918</v>
      </c>
      <c r="D19" s="38">
        <f t="shared" si="1"/>
        <v>215558334402.04956</v>
      </c>
      <c r="E19" s="37">
        <f t="shared" si="2"/>
        <v>382735039187.67786</v>
      </c>
      <c r="G19" s="47">
        <v>2013</v>
      </c>
      <c r="H19" s="55">
        <v>5.91E-2</v>
      </c>
      <c r="I19" s="45">
        <v>265.93743796797668</v>
      </c>
      <c r="J19" s="54">
        <v>1.7755520344382414</v>
      </c>
      <c r="K19" s="22"/>
      <c r="L19" s="32">
        <v>2013</v>
      </c>
      <c r="M19" s="53">
        <v>2.1570319406666698</v>
      </c>
      <c r="O19" s="32">
        <v>2013</v>
      </c>
      <c r="P19" s="52">
        <v>1.46E-2</v>
      </c>
      <c r="Q19" s="49">
        <f t="shared" si="3"/>
        <v>145.13958815949772</v>
      </c>
      <c r="R19" s="48">
        <v>1.2561195291390039</v>
      </c>
    </row>
    <row r="20" spans="1:18" ht="13.5" thickBot="1" x14ac:dyDescent="0.25">
      <c r="A20" s="32">
        <v>2014</v>
      </c>
      <c r="B20" s="40">
        <v>96659151803</v>
      </c>
      <c r="C20" s="38">
        <f t="shared" si="0"/>
        <v>119479874286.32147</v>
      </c>
      <c r="D20" s="38">
        <f t="shared" si="1"/>
        <v>227433870681.68073</v>
      </c>
      <c r="E20" s="37">
        <f t="shared" si="2"/>
        <v>379495039741.58643</v>
      </c>
      <c r="G20" s="47">
        <v>2014</v>
      </c>
      <c r="H20" s="55">
        <v>6.4100000000000004E-2</v>
      </c>
      <c r="I20" s="45">
        <v>282.98402774172399</v>
      </c>
      <c r="J20" s="54">
        <v>1.6685950892192851</v>
      </c>
      <c r="K20" s="22"/>
      <c r="L20" s="32">
        <v>2014</v>
      </c>
      <c r="M20" s="53">
        <v>2.3529470975</v>
      </c>
      <c r="O20" s="32">
        <v>2014</v>
      </c>
      <c r="P20" s="52">
        <v>1.6199999999999999E-2</v>
      </c>
      <c r="Q20" s="49">
        <f t="shared" si="3"/>
        <v>147.49084948768157</v>
      </c>
      <c r="R20" s="48">
        <v>1.2360947934845543</v>
      </c>
    </row>
    <row r="21" spans="1:18" ht="13.5" thickBot="1" x14ac:dyDescent="0.25">
      <c r="A21" s="32">
        <v>2015</v>
      </c>
      <c r="B21" s="40">
        <v>88168172194</v>
      </c>
      <c r="C21" s="38">
        <f t="shared" si="0"/>
        <v>108853594286.90877</v>
      </c>
      <c r="D21" s="38">
        <f t="shared" si="1"/>
        <v>293680312994.99152</v>
      </c>
      <c r="E21" s="37">
        <f t="shared" si="2"/>
        <v>442788043791.29431</v>
      </c>
      <c r="G21" s="47">
        <v>2015</v>
      </c>
      <c r="H21" s="55">
        <v>0.1067</v>
      </c>
      <c r="I21" s="45">
        <v>313.17842350176596</v>
      </c>
      <c r="J21" s="54">
        <v>1.5077212335947277</v>
      </c>
      <c r="K21" s="22"/>
      <c r="L21" s="32">
        <v>2015</v>
      </c>
      <c r="M21" s="53">
        <v>3.3309107548333299</v>
      </c>
      <c r="O21" s="32">
        <v>2015</v>
      </c>
      <c r="P21" s="52">
        <v>1.1999999999999999E-3</v>
      </c>
      <c r="Q21" s="49">
        <f t="shared" si="3"/>
        <v>147.66783850706679</v>
      </c>
      <c r="R21" s="48">
        <v>1.2346132575754638</v>
      </c>
    </row>
    <row r="22" spans="1:18" ht="13.5" thickBot="1" x14ac:dyDescent="0.25">
      <c r="A22" s="32">
        <v>2016</v>
      </c>
      <c r="B22" s="40">
        <v>84937406367</v>
      </c>
      <c r="C22" s="38">
        <f t="shared" si="0"/>
        <v>103559992064.75687</v>
      </c>
      <c r="D22" s="38">
        <f t="shared" si="1"/>
        <v>296387306632.03229</v>
      </c>
      <c r="E22" s="37">
        <f t="shared" si="2"/>
        <v>420424720648.28912</v>
      </c>
      <c r="G22" s="47">
        <v>2016</v>
      </c>
      <c r="H22" s="55">
        <v>6.2899999999999998E-2</v>
      </c>
      <c r="I22" s="45">
        <v>332.87734634002703</v>
      </c>
      <c r="J22" s="54">
        <v>1.4184977265920855</v>
      </c>
      <c r="K22" s="22"/>
      <c r="L22" s="32">
        <v>2016</v>
      </c>
      <c r="M22" s="53">
        <v>3.48947912715151</v>
      </c>
      <c r="O22" s="32">
        <v>2016</v>
      </c>
      <c r="P22" s="52">
        <v>1.26E-2</v>
      </c>
      <c r="Q22" s="49">
        <f t="shared" si="3"/>
        <v>149.52845327225583</v>
      </c>
      <c r="R22" s="48">
        <v>1.2192506987709497</v>
      </c>
    </row>
    <row r="23" spans="1:18" ht="13.5" thickBot="1" x14ac:dyDescent="0.25">
      <c r="A23" s="32">
        <v>2017</v>
      </c>
      <c r="B23" s="40">
        <v>96014250614</v>
      </c>
      <c r="C23" s="38">
        <f t="shared" si="0"/>
        <v>114623951975.99979</v>
      </c>
      <c r="D23" s="38">
        <f t="shared" si="1"/>
        <v>306418866103.96899</v>
      </c>
      <c r="E23" s="37">
        <f t="shared" si="2"/>
        <v>422199577419.5285</v>
      </c>
      <c r="G23" s="47">
        <v>2017</v>
      </c>
      <c r="H23" s="55">
        <v>2.9499999999999998E-2</v>
      </c>
      <c r="I23" s="45">
        <v>342.69722805705783</v>
      </c>
      <c r="J23" s="54">
        <v>1.3778511185935749</v>
      </c>
      <c r="K23" s="22"/>
      <c r="L23" s="32">
        <v>2017</v>
      </c>
      <c r="M23" s="53">
        <v>3.1913894463004802</v>
      </c>
      <c r="O23" s="32">
        <v>2017</v>
      </c>
      <c r="P23" s="52">
        <v>2.1299999999999999E-2</v>
      </c>
      <c r="Q23" s="49">
        <f t="shared" si="3"/>
        <v>152.71340932695489</v>
      </c>
      <c r="R23" s="48">
        <v>1.1938222841192105</v>
      </c>
    </row>
    <row r="24" spans="1:18" ht="13.5" thickBot="1" x14ac:dyDescent="0.25">
      <c r="A24" s="32">
        <v>2018</v>
      </c>
      <c r="B24" s="40">
        <v>101167305207</v>
      </c>
      <c r="C24" s="38">
        <f t="shared" si="0"/>
        <v>117899046642.33311</v>
      </c>
      <c r="D24" s="38">
        <f t="shared" si="1"/>
        <v>369628539530.03638</v>
      </c>
      <c r="E24" s="37">
        <f t="shared" si="2"/>
        <v>490884912439.1037</v>
      </c>
      <c r="G24" s="47">
        <v>2018</v>
      </c>
      <c r="H24" s="55">
        <v>3.7499999999999999E-2</v>
      </c>
      <c r="I24" s="45">
        <v>355.54837410919748</v>
      </c>
      <c r="J24" s="54">
        <v>1.3280492709335663</v>
      </c>
      <c r="K24" s="22"/>
      <c r="L24" s="32">
        <v>2018</v>
      </c>
      <c r="M24" s="53">
        <v>3.6536363084272501</v>
      </c>
      <c r="O24" s="32">
        <v>2018</v>
      </c>
      <c r="P24" s="52">
        <v>2.4400000000000002E-2</v>
      </c>
      <c r="Q24" s="49">
        <f t="shared" si="3"/>
        <v>156.43961651453259</v>
      </c>
      <c r="R24" s="48">
        <v>1.1653868450987999</v>
      </c>
    </row>
    <row r="25" spans="1:18" ht="13.5" thickBot="1" x14ac:dyDescent="0.25">
      <c r="A25" s="31">
        <v>2019</v>
      </c>
      <c r="B25" s="39">
        <v>96850624360</v>
      </c>
      <c r="C25" s="38">
        <f t="shared" si="0"/>
        <v>110861844188.92975</v>
      </c>
      <c r="D25" s="38">
        <f t="shared" si="1"/>
        <v>382024834433.79144</v>
      </c>
      <c r="E25" s="37">
        <f t="shared" si="2"/>
        <v>486384625489.70667</v>
      </c>
      <c r="G25" s="51">
        <v>2019</v>
      </c>
      <c r="H25" s="46">
        <v>4.3099999999999999E-2</v>
      </c>
      <c r="I25" s="45">
        <v>370.87250903330391</v>
      </c>
      <c r="J25" s="44">
        <v>1.2731754107310576</v>
      </c>
      <c r="K25" s="22"/>
      <c r="L25" s="31">
        <v>2019</v>
      </c>
      <c r="M25" s="43">
        <v>3.9444746686792702</v>
      </c>
      <c r="O25" s="31">
        <v>2019</v>
      </c>
      <c r="P25" s="50">
        <v>1.8100000000000002E-2</v>
      </c>
      <c r="Q25" s="49">
        <f t="shared" si="3"/>
        <v>159.27117357344562</v>
      </c>
      <c r="R25" s="48">
        <v>1.1446683479999999</v>
      </c>
    </row>
    <row r="26" spans="1:18" ht="13.5" thickBot="1" x14ac:dyDescent="0.25">
      <c r="A26" s="32">
        <v>2020</v>
      </c>
      <c r="B26" s="39">
        <v>100701953630</v>
      </c>
      <c r="C26" s="38">
        <f t="shared" si="0"/>
        <v>113869741086.6588</v>
      </c>
      <c r="D26" s="38">
        <f t="shared" si="1"/>
        <v>519138711353.37598</v>
      </c>
      <c r="E26" s="37">
        <f t="shared" si="2"/>
        <v>632371452405.01953</v>
      </c>
      <c r="G26" s="47">
        <v>2020</v>
      </c>
      <c r="H26" s="46">
        <v>4.5199999999999997E-2</v>
      </c>
      <c r="I26" s="45">
        <v>387.63594644160924</v>
      </c>
      <c r="J26" s="44">
        <v>1.2181165429880001</v>
      </c>
      <c r="L26" s="31">
        <v>2020</v>
      </c>
      <c r="M26" s="43">
        <v>5.1551999999999998</v>
      </c>
      <c r="O26" s="32">
        <v>2020</v>
      </c>
      <c r="P26" s="50">
        <v>1.23E-2</v>
      </c>
      <c r="Q26" s="49">
        <v>161.23020900839902</v>
      </c>
      <c r="R26" s="48">
        <v>1.13076</v>
      </c>
    </row>
    <row r="27" spans="1:18" ht="13.5" thickBot="1" x14ac:dyDescent="0.25">
      <c r="A27" s="32">
        <v>2021</v>
      </c>
      <c r="B27" s="39">
        <v>120521447545</v>
      </c>
      <c r="C27" s="38">
        <f t="shared" si="0"/>
        <v>130163163348.60001</v>
      </c>
      <c r="D27" s="38">
        <f t="shared" si="1"/>
        <v>650140896636.74805</v>
      </c>
      <c r="E27" s="37">
        <f t="shared" si="2"/>
        <v>719559677872.31885</v>
      </c>
      <c r="G27" s="51">
        <v>2021</v>
      </c>
      <c r="H27" s="46">
        <v>0.10059999999999999</v>
      </c>
      <c r="I27" s="45">
        <v>426.63212265363512</v>
      </c>
      <c r="J27" s="44">
        <v>1.10677498</v>
      </c>
      <c r="L27" s="31">
        <v>2021</v>
      </c>
      <c r="M27" s="43">
        <v>5.3944000000000001</v>
      </c>
      <c r="O27" s="31">
        <v>2021</v>
      </c>
      <c r="P27" s="50">
        <v>4.7E-2</v>
      </c>
      <c r="Q27" s="49">
        <v>168.80802883179376</v>
      </c>
      <c r="R27" s="48">
        <v>1.08</v>
      </c>
    </row>
    <row r="28" spans="1:18" ht="13.5" thickBot="1" x14ac:dyDescent="0.25">
      <c r="A28" s="31">
        <v>2022</v>
      </c>
      <c r="B28" s="39">
        <v>158867809867</v>
      </c>
      <c r="C28" s="38">
        <f t="shared" si="0"/>
        <v>158867809867</v>
      </c>
      <c r="D28" s="38">
        <f t="shared" si="1"/>
        <v>820425143715.16138</v>
      </c>
      <c r="E28" s="37">
        <f t="shared" si="2"/>
        <v>858328785354.80188</v>
      </c>
      <c r="G28" s="47">
        <v>2022</v>
      </c>
      <c r="H28" s="46">
        <v>5.79E-2</v>
      </c>
      <c r="I28" s="45">
        <v>451.3341225552806</v>
      </c>
      <c r="J28" s="44">
        <v>1.0462</v>
      </c>
      <c r="L28" s="31">
        <v>2022</v>
      </c>
      <c r="M28" s="43">
        <v>5.1642000000000001</v>
      </c>
      <c r="O28" s="32">
        <v>2022</v>
      </c>
      <c r="P28" s="50">
        <v>0.08</v>
      </c>
      <c r="Q28" s="49">
        <v>182.31267113833727</v>
      </c>
      <c r="R28" s="48">
        <v>1</v>
      </c>
    </row>
    <row r="29" spans="1:18" ht="13.5" thickBot="1" x14ac:dyDescent="0.25">
      <c r="A29" s="32">
        <v>2023</v>
      </c>
      <c r="B29" s="39">
        <v>166488283166</v>
      </c>
      <c r="C29" s="38">
        <f t="shared" si="0"/>
        <v>0</v>
      </c>
      <c r="D29" s="38">
        <f t="shared" si="1"/>
        <v>831525730272.58704</v>
      </c>
      <c r="E29" s="37">
        <f t="shared" si="2"/>
        <v>831525730272.58704</v>
      </c>
      <c r="G29" s="47">
        <v>2023</v>
      </c>
      <c r="H29" s="46">
        <v>4.6199999999999998E-2</v>
      </c>
      <c r="I29" s="45">
        <v>472.18575901733459</v>
      </c>
      <c r="J29" s="44">
        <v>1</v>
      </c>
      <c r="L29" s="31">
        <v>2023</v>
      </c>
      <c r="M29" s="43">
        <v>4.9945000000000004</v>
      </c>
    </row>
    <row r="30" spans="1:18" ht="13.5" thickBot="1" x14ac:dyDescent="0.25">
      <c r="G30" s="41"/>
    </row>
    <row r="31" spans="1:18" ht="15.75" customHeight="1" thickBot="1" x14ac:dyDescent="0.25">
      <c r="A31" s="120" t="s">
        <v>6014</v>
      </c>
      <c r="B31" s="125"/>
      <c r="C31" s="125"/>
      <c r="D31" s="125"/>
      <c r="E31" s="121"/>
      <c r="G31" s="41"/>
    </row>
    <row r="32" spans="1:18" ht="13.5" thickBot="1" x14ac:dyDescent="0.25">
      <c r="A32" s="36" t="s">
        <v>6007</v>
      </c>
      <c r="B32" s="35" t="s">
        <v>6013</v>
      </c>
      <c r="C32" s="35" t="s">
        <v>6012</v>
      </c>
      <c r="D32" s="35" t="s">
        <v>6011</v>
      </c>
      <c r="E32" s="34" t="s">
        <v>6010</v>
      </c>
      <c r="G32" s="41"/>
    </row>
    <row r="33" spans="1:10" x14ac:dyDescent="0.2">
      <c r="A33" s="33">
        <v>1997</v>
      </c>
      <c r="B33" s="30">
        <v>8107382443</v>
      </c>
      <c r="C33" s="38">
        <f t="shared" ref="C33:C59" si="4">B33*R3</f>
        <v>14780785491.233885</v>
      </c>
      <c r="D33" s="38">
        <f t="shared" ref="D33:D59" si="5">B33*M3</f>
        <v>8733272367.5995998</v>
      </c>
      <c r="E33" s="37">
        <f t="shared" ref="E33:E59" si="6">D33*J3</f>
        <v>41237268416.001312</v>
      </c>
      <c r="G33" s="41"/>
    </row>
    <row r="34" spans="1:10" x14ac:dyDescent="0.2">
      <c r="A34" s="32">
        <v>1998</v>
      </c>
      <c r="B34" s="40">
        <v>7986798392</v>
      </c>
      <c r="C34" s="38">
        <f t="shared" si="4"/>
        <v>14338695703.484951</v>
      </c>
      <c r="D34" s="38">
        <f t="shared" si="5"/>
        <v>9267082174.2376003</v>
      </c>
      <c r="E34" s="37">
        <f t="shared" si="6"/>
        <v>43047557602.738731</v>
      </c>
      <c r="G34" s="41"/>
    </row>
    <row r="35" spans="1:10" x14ac:dyDescent="0.2">
      <c r="A35" s="32">
        <v>1999</v>
      </c>
      <c r="B35" s="40">
        <v>5649142048</v>
      </c>
      <c r="C35" s="38">
        <f t="shared" si="4"/>
        <v>9924554534.4814339</v>
      </c>
      <c r="D35" s="38">
        <f t="shared" si="5"/>
        <v>10246978760.867201</v>
      </c>
      <c r="E35" s="37">
        <f t="shared" si="6"/>
        <v>43693211485.74305</v>
      </c>
      <c r="G35" s="41"/>
      <c r="J35" s="42"/>
    </row>
    <row r="36" spans="1:10" x14ac:dyDescent="0.2">
      <c r="A36" s="32">
        <v>2000</v>
      </c>
      <c r="B36" s="40">
        <v>5739129767</v>
      </c>
      <c r="C36" s="38">
        <f t="shared" si="4"/>
        <v>9752995954.5080719</v>
      </c>
      <c r="D36" s="38">
        <f t="shared" si="5"/>
        <v>10499163995.7498</v>
      </c>
      <c r="E36" s="37">
        <f t="shared" si="6"/>
        <v>42246420347.17691</v>
      </c>
      <c r="G36" s="41"/>
    </row>
    <row r="37" spans="1:10" x14ac:dyDescent="0.2">
      <c r="A37" s="32">
        <v>2001</v>
      </c>
      <c r="B37" s="40">
        <v>4774512879</v>
      </c>
      <c r="C37" s="38">
        <f t="shared" si="4"/>
        <v>7890440200.4522181</v>
      </c>
      <c r="D37" s="38">
        <f t="shared" si="5"/>
        <v>11218195460.4984</v>
      </c>
      <c r="E37" s="37">
        <f t="shared" si="6"/>
        <v>41924074699.260704</v>
      </c>
      <c r="G37" s="41"/>
    </row>
    <row r="38" spans="1:10" x14ac:dyDescent="0.2">
      <c r="A38" s="32">
        <v>2002</v>
      </c>
      <c r="B38" s="40">
        <v>4424796048</v>
      </c>
      <c r="C38" s="38">
        <f t="shared" si="4"/>
        <v>7198043399.8890047</v>
      </c>
      <c r="D38" s="38">
        <f t="shared" si="5"/>
        <v>12922174378.579199</v>
      </c>
      <c r="E38" s="37">
        <f t="shared" si="6"/>
        <v>42914866110.917809</v>
      </c>
      <c r="G38" s="41"/>
    </row>
    <row r="39" spans="1:10" x14ac:dyDescent="0.2">
      <c r="A39" s="32">
        <v>2003</v>
      </c>
      <c r="B39" s="40">
        <v>4724714342</v>
      </c>
      <c r="C39" s="38">
        <f t="shared" si="4"/>
        <v>7515337753.4038038</v>
      </c>
      <c r="D39" s="38">
        <f t="shared" si="5"/>
        <v>14540308387.505001</v>
      </c>
      <c r="E39" s="37">
        <f t="shared" si="6"/>
        <v>44179990715.007866</v>
      </c>
      <c r="G39" s="41"/>
    </row>
    <row r="40" spans="1:10" x14ac:dyDescent="0.2">
      <c r="A40" s="32">
        <v>2004</v>
      </c>
      <c r="B40" s="40">
        <v>4802227030</v>
      </c>
      <c r="C40" s="38">
        <f t="shared" si="4"/>
        <v>7439260647.5664902</v>
      </c>
      <c r="D40" s="38">
        <f t="shared" si="5"/>
        <v>14046994285.453001</v>
      </c>
      <c r="E40" s="37">
        <f t="shared" si="6"/>
        <v>39666431967.77153</v>
      </c>
      <c r="G40" s="41"/>
    </row>
    <row r="41" spans="1:10" x14ac:dyDescent="0.2">
      <c r="A41" s="32">
        <v>2005</v>
      </c>
      <c r="B41" s="40">
        <v>5070081762</v>
      </c>
      <c r="C41" s="38">
        <f t="shared" si="4"/>
        <v>7596674442.4762402</v>
      </c>
      <c r="D41" s="38">
        <f t="shared" si="5"/>
        <v>12342607041.4128</v>
      </c>
      <c r="E41" s="37">
        <f t="shared" si="6"/>
        <v>32977120844.736858</v>
      </c>
      <c r="G41" s="41"/>
    </row>
    <row r="42" spans="1:10" x14ac:dyDescent="0.2">
      <c r="A42" s="32">
        <v>2006</v>
      </c>
      <c r="B42" s="40">
        <v>6648338376</v>
      </c>
      <c r="C42" s="38">
        <f t="shared" si="4"/>
        <v>9649742844.484354</v>
      </c>
      <c r="D42" s="38">
        <f t="shared" si="5"/>
        <v>14462296677.7722</v>
      </c>
      <c r="E42" s="37">
        <f t="shared" si="6"/>
        <v>37464157682.763145</v>
      </c>
      <c r="G42" s="41"/>
    </row>
    <row r="43" spans="1:10" x14ac:dyDescent="0.2">
      <c r="A43" s="32">
        <v>2007</v>
      </c>
      <c r="B43" s="40">
        <v>8687457475</v>
      </c>
      <c r="C43" s="38">
        <f t="shared" si="4"/>
        <v>12260015531.92202</v>
      </c>
      <c r="D43" s="38">
        <f t="shared" si="5"/>
        <v>16914986472.177679</v>
      </c>
      <c r="E43" s="37">
        <f t="shared" si="6"/>
        <v>41946945290.943474</v>
      </c>
      <c r="G43" s="41"/>
    </row>
    <row r="44" spans="1:10" x14ac:dyDescent="0.2">
      <c r="A44" s="32">
        <v>2008</v>
      </c>
      <c r="B44" s="40">
        <v>11880391567</v>
      </c>
      <c r="C44" s="38">
        <f t="shared" si="4"/>
        <v>16145979770.788958</v>
      </c>
      <c r="D44" s="38">
        <f t="shared" si="5"/>
        <v>21785866042.512409</v>
      </c>
      <c r="E44" s="37">
        <f t="shared" si="6"/>
        <v>51016135047.084396</v>
      </c>
      <c r="G44" s="41"/>
    </row>
    <row r="45" spans="1:10" x14ac:dyDescent="0.2">
      <c r="A45" s="32">
        <v>2009</v>
      </c>
      <c r="B45" s="40">
        <v>9900016864</v>
      </c>
      <c r="C45" s="38">
        <f t="shared" si="4"/>
        <v>13503174023.614733</v>
      </c>
      <c r="D45" s="38">
        <f t="shared" si="5"/>
        <v>19768023673.473099</v>
      </c>
      <c r="E45" s="37">
        <f t="shared" si="6"/>
        <v>44378235635.127686</v>
      </c>
      <c r="G45" s="41"/>
    </row>
    <row r="46" spans="1:10" x14ac:dyDescent="0.2">
      <c r="A46" s="32">
        <v>2010</v>
      </c>
      <c r="B46" s="40">
        <v>13398111966</v>
      </c>
      <c r="C46" s="38">
        <f t="shared" si="4"/>
        <v>17979552439.487652</v>
      </c>
      <c r="D46" s="38">
        <f t="shared" si="5"/>
        <v>23572732588.261791</v>
      </c>
      <c r="E46" s="37">
        <f t="shared" si="6"/>
        <v>49966593342.682503</v>
      </c>
      <c r="G46" s="41"/>
    </row>
    <row r="47" spans="1:10" x14ac:dyDescent="0.2">
      <c r="A47" s="32">
        <v>2011</v>
      </c>
      <c r="B47" s="40">
        <v>17507585576</v>
      </c>
      <c r="C47" s="38">
        <f t="shared" si="4"/>
        <v>22774570648.825726</v>
      </c>
      <c r="D47" s="38">
        <f t="shared" si="5"/>
        <v>29310965295.16357</v>
      </c>
      <c r="E47" s="37">
        <f t="shared" si="6"/>
        <v>58337837277.50309</v>
      </c>
      <c r="G47" s="41"/>
    </row>
    <row r="48" spans="1:10" x14ac:dyDescent="0.2">
      <c r="A48" s="32">
        <v>2012</v>
      </c>
      <c r="B48" s="40">
        <v>16408666471</v>
      </c>
      <c r="C48" s="38">
        <f t="shared" si="4"/>
        <v>20912170598.811214</v>
      </c>
      <c r="D48" s="38">
        <f t="shared" si="5"/>
        <v>32062342754.174618</v>
      </c>
      <c r="E48" s="37">
        <f t="shared" si="6"/>
        <v>60292823858.277374</v>
      </c>
      <c r="G48" s="41"/>
    </row>
    <row r="49" spans="1:7" x14ac:dyDescent="0.2">
      <c r="A49" s="32">
        <v>2013</v>
      </c>
      <c r="B49" s="40">
        <v>17059790873</v>
      </c>
      <c r="C49" s="38">
        <f t="shared" si="4"/>
        <v>21429136478.602638</v>
      </c>
      <c r="D49" s="38">
        <f t="shared" si="5"/>
        <v>36798513814.154732</v>
      </c>
      <c r="E49" s="37">
        <f t="shared" si="6"/>
        <v>65337676067.026161</v>
      </c>
      <c r="G49" s="41"/>
    </row>
    <row r="50" spans="1:7" x14ac:dyDescent="0.2">
      <c r="A50" s="32">
        <v>2014</v>
      </c>
      <c r="B50" s="40">
        <v>16613144147</v>
      </c>
      <c r="C50" s="38">
        <f t="shared" si="4"/>
        <v>20535420983.515099</v>
      </c>
      <c r="D50" s="38">
        <f t="shared" si="5"/>
        <v>39089849301.032761</v>
      </c>
      <c r="E50" s="37">
        <f t="shared" si="6"/>
        <v>65225130582.025169</v>
      </c>
    </row>
    <row r="51" spans="1:7" x14ac:dyDescent="0.2">
      <c r="A51" s="32">
        <v>2015</v>
      </c>
      <c r="B51" s="40">
        <v>13072421212</v>
      </c>
      <c r="C51" s="38">
        <f t="shared" si="4"/>
        <v>16139384536.945913</v>
      </c>
      <c r="D51" s="38">
        <f t="shared" si="5"/>
        <v>43543068406.762154</v>
      </c>
      <c r="E51" s="37">
        <f t="shared" si="6"/>
        <v>65650808812.74305</v>
      </c>
    </row>
    <row r="52" spans="1:7" x14ac:dyDescent="0.2">
      <c r="A52" s="32">
        <v>2016</v>
      </c>
      <c r="B52" s="40">
        <v>13627600486</v>
      </c>
      <c r="C52" s="38">
        <f t="shared" si="4"/>
        <v>16615461415.126835</v>
      </c>
      <c r="D52" s="38">
        <f t="shared" si="5"/>
        <v>47553227449.05677</v>
      </c>
      <c r="E52" s="37">
        <f t="shared" si="6"/>
        <v>67454145028.603386</v>
      </c>
    </row>
    <row r="53" spans="1:7" x14ac:dyDescent="0.2">
      <c r="A53" s="32">
        <v>2017</v>
      </c>
      <c r="B53" s="40">
        <v>14153010993</v>
      </c>
      <c r="C53" s="38">
        <f t="shared" si="4"/>
        <v>16896179910.827557</v>
      </c>
      <c r="D53" s="38">
        <f t="shared" si="5"/>
        <v>45167769916.434875</v>
      </c>
      <c r="E53" s="37">
        <f t="shared" si="6"/>
        <v>62234462303.737015</v>
      </c>
    </row>
    <row r="54" spans="1:7" x14ac:dyDescent="0.2">
      <c r="A54" s="32">
        <v>2018</v>
      </c>
      <c r="B54" s="40">
        <v>14037591057</v>
      </c>
      <c r="C54" s="38">
        <f t="shared" si="4"/>
        <v>16359223954.704357</v>
      </c>
      <c r="D54" s="38">
        <f t="shared" si="5"/>
        <v>51288252368.708862</v>
      </c>
      <c r="E54" s="37">
        <f t="shared" si="6"/>
        <v>68113326165.720558</v>
      </c>
    </row>
    <row r="55" spans="1:7" ht="13.5" thickBot="1" x14ac:dyDescent="0.25">
      <c r="A55" s="31">
        <v>2019</v>
      </c>
      <c r="B55" s="39">
        <v>13768880304</v>
      </c>
      <c r="C55" s="38">
        <f t="shared" si="4"/>
        <v>15760801471.389418</v>
      </c>
      <c r="D55" s="38">
        <f t="shared" si="5"/>
        <v>54310999575.204926</v>
      </c>
      <c r="E55" s="37">
        <f t="shared" si="6"/>
        <v>69147429191.375824</v>
      </c>
    </row>
    <row r="56" spans="1:7" ht="13.5" thickBot="1" x14ac:dyDescent="0.25">
      <c r="A56" s="32">
        <v>2020</v>
      </c>
      <c r="B56" s="39">
        <v>13054347989</v>
      </c>
      <c r="C56" s="38">
        <f t="shared" si="4"/>
        <v>14761334532.041639</v>
      </c>
      <c r="D56" s="38">
        <f t="shared" si="5"/>
        <v>67297774752.892799</v>
      </c>
      <c r="E56" s="37">
        <f t="shared" si="6"/>
        <v>81976532732.778885</v>
      </c>
    </row>
    <row r="57" spans="1:7" ht="13.5" thickBot="1" x14ac:dyDescent="0.25">
      <c r="A57" s="31">
        <v>2021</v>
      </c>
      <c r="B57" s="39">
        <v>15528490316</v>
      </c>
      <c r="C57" s="38">
        <f t="shared" si="4"/>
        <v>16770769541.280001</v>
      </c>
      <c r="D57" s="38">
        <f t="shared" si="5"/>
        <v>83766888160.630402</v>
      </c>
      <c r="E57" s="37">
        <f t="shared" si="6"/>
        <v>92711095968.643951</v>
      </c>
    </row>
    <row r="58" spans="1:7" ht="13.5" thickBot="1" x14ac:dyDescent="0.25">
      <c r="A58" s="32">
        <v>2022</v>
      </c>
      <c r="B58" s="39">
        <v>17240955088</v>
      </c>
      <c r="C58" s="38">
        <f t="shared" si="4"/>
        <v>17240955088</v>
      </c>
      <c r="D58" s="38">
        <f t="shared" si="5"/>
        <v>89035740265.4496</v>
      </c>
      <c r="E58" s="37">
        <f t="shared" si="6"/>
        <v>93149191465.713379</v>
      </c>
    </row>
    <row r="59" spans="1:7" ht="13.5" thickBot="1" x14ac:dyDescent="0.25">
      <c r="A59" s="31">
        <v>2023</v>
      </c>
      <c r="B59" s="39">
        <v>16609062794</v>
      </c>
      <c r="C59" s="38">
        <f t="shared" si="4"/>
        <v>0</v>
      </c>
      <c r="D59" s="38">
        <f t="shared" si="5"/>
        <v>82953964124.633011</v>
      </c>
      <c r="E59" s="37">
        <f t="shared" si="6"/>
        <v>82953964124.633011</v>
      </c>
    </row>
    <row r="60" spans="1:7" ht="13.5" thickBot="1" x14ac:dyDescent="0.25"/>
    <row r="61" spans="1:7" ht="15.75" customHeight="1" thickBot="1" x14ac:dyDescent="0.25">
      <c r="A61" s="120" t="s">
        <v>6029</v>
      </c>
      <c r="B61" s="125"/>
      <c r="C61" s="125"/>
      <c r="D61" s="125"/>
      <c r="E61" s="121"/>
    </row>
    <row r="62" spans="1:7" ht="13.5" thickBot="1" x14ac:dyDescent="0.25">
      <c r="A62" s="36" t="s">
        <v>6007</v>
      </c>
      <c r="B62" s="35" t="s">
        <v>6013</v>
      </c>
      <c r="C62" s="35" t="s">
        <v>6012</v>
      </c>
      <c r="D62" s="35" t="s">
        <v>6011</v>
      </c>
      <c r="E62" s="34" t="s">
        <v>6010</v>
      </c>
    </row>
    <row r="63" spans="1:7" x14ac:dyDescent="0.2">
      <c r="A63" s="33">
        <v>1997</v>
      </c>
      <c r="B63" s="30">
        <f t="shared" ref="B63:E89" si="7">B3-B33</f>
        <v>15236239377</v>
      </c>
      <c r="C63" s="30">
        <f t="shared" si="7"/>
        <v>27777594989.239853</v>
      </c>
      <c r="D63" s="30">
        <f t="shared" si="7"/>
        <v>16412477056.904398</v>
      </c>
      <c r="E63" s="30">
        <f t="shared" si="7"/>
        <v>77497379364.689926</v>
      </c>
    </row>
    <row r="64" spans="1:7" x14ac:dyDescent="0.2">
      <c r="A64" s="32">
        <v>1998</v>
      </c>
      <c r="B64" s="30">
        <f t="shared" si="7"/>
        <v>13537963994</v>
      </c>
      <c r="C64" s="30">
        <f t="shared" si="7"/>
        <v>24304700911.085896</v>
      </c>
      <c r="D64" s="30">
        <f t="shared" si="7"/>
        <v>15708099622.238203</v>
      </c>
      <c r="E64" s="30">
        <f t="shared" si="7"/>
        <v>72967446560.220886</v>
      </c>
    </row>
    <row r="65" spans="1:5" x14ac:dyDescent="0.2">
      <c r="A65" s="32">
        <v>1999</v>
      </c>
      <c r="B65" s="30">
        <f t="shared" si="7"/>
        <v>14821061820</v>
      </c>
      <c r="C65" s="30">
        <f t="shared" si="7"/>
        <v>26038013390.650478</v>
      </c>
      <c r="D65" s="30">
        <f t="shared" si="7"/>
        <v>26883924035.297997</v>
      </c>
      <c r="E65" s="30">
        <f t="shared" si="7"/>
        <v>114633298834.07663</v>
      </c>
    </row>
    <row r="66" spans="1:5" x14ac:dyDescent="0.2">
      <c r="A66" s="32">
        <v>2000</v>
      </c>
      <c r="B66" s="30">
        <f t="shared" si="7"/>
        <v>14837533275</v>
      </c>
      <c r="C66" s="30">
        <f t="shared" si="7"/>
        <v>25214694192.495667</v>
      </c>
      <c r="D66" s="30">
        <f t="shared" si="7"/>
        <v>27143783373.284996</v>
      </c>
      <c r="E66" s="30">
        <f t="shared" si="7"/>
        <v>109220856314.34274</v>
      </c>
    </row>
    <row r="67" spans="1:5" x14ac:dyDescent="0.2">
      <c r="A67" s="32">
        <v>2001</v>
      </c>
      <c r="B67" s="30">
        <f t="shared" si="7"/>
        <v>19053752988</v>
      </c>
      <c r="C67" s="30">
        <f t="shared" si="7"/>
        <v>31488552310.176262</v>
      </c>
      <c r="D67" s="30">
        <f t="shared" si="7"/>
        <v>44768698020.604805</v>
      </c>
      <c r="E67" s="30">
        <f t="shared" si="7"/>
        <v>167307321985.37521</v>
      </c>
    </row>
    <row r="68" spans="1:5" x14ac:dyDescent="0.2">
      <c r="A68" s="32">
        <v>2002</v>
      </c>
      <c r="B68" s="30">
        <f t="shared" si="7"/>
        <v>20386804603</v>
      </c>
      <c r="C68" s="30">
        <f t="shared" si="7"/>
        <v>33164264008.005398</v>
      </c>
      <c r="D68" s="30">
        <f t="shared" si="7"/>
        <v>59537624162.601204</v>
      </c>
      <c r="E68" s="30">
        <f t="shared" si="7"/>
        <v>197725947247.36292</v>
      </c>
    </row>
    <row r="69" spans="1:5" x14ac:dyDescent="0.2">
      <c r="A69" s="32">
        <v>2003</v>
      </c>
      <c r="B69" s="30">
        <f t="shared" si="7"/>
        <v>25883593174</v>
      </c>
      <c r="C69" s="30">
        <f t="shared" si="7"/>
        <v>41171577981.99585</v>
      </c>
      <c r="D69" s="30">
        <f t="shared" si="7"/>
        <v>79656757992.985001</v>
      </c>
      <c r="E69" s="30">
        <f t="shared" si="7"/>
        <v>242033025347.79169</v>
      </c>
    </row>
    <row r="70" spans="1:5" x14ac:dyDescent="0.2">
      <c r="A70" s="32">
        <v>2004</v>
      </c>
      <c r="B70" s="30">
        <f t="shared" si="7"/>
        <v>34120646195</v>
      </c>
      <c r="C70" s="30">
        <f t="shared" si="7"/>
        <v>52857222060.157951</v>
      </c>
      <c r="D70" s="30">
        <f t="shared" si="7"/>
        <v>99806302184.994492</v>
      </c>
      <c r="E70" s="30">
        <f t="shared" si="7"/>
        <v>281836798330.28839</v>
      </c>
    </row>
    <row r="71" spans="1:5" x14ac:dyDescent="0.2">
      <c r="A71" s="32">
        <v>2005</v>
      </c>
      <c r="B71" s="30">
        <f t="shared" si="7"/>
        <v>38515767300</v>
      </c>
      <c r="C71" s="30">
        <f t="shared" si="7"/>
        <v>57709472709.736572</v>
      </c>
      <c r="D71" s="30">
        <f t="shared" si="7"/>
        <v>93762783915.12001</v>
      </c>
      <c r="E71" s="30">
        <f t="shared" si="7"/>
        <v>250516495059.21017</v>
      </c>
    </row>
    <row r="72" spans="1:5" x14ac:dyDescent="0.2">
      <c r="A72" s="32">
        <v>2006</v>
      </c>
      <c r="B72" s="30">
        <f t="shared" si="7"/>
        <v>42768157139</v>
      </c>
      <c r="C72" s="30">
        <f t="shared" si="7"/>
        <v>62075919573.177834</v>
      </c>
      <c r="D72" s="30">
        <f t="shared" si="7"/>
        <v>93034641428.395172</v>
      </c>
      <c r="E72" s="30">
        <f t="shared" si="7"/>
        <v>241003524826.71054</v>
      </c>
    </row>
    <row r="73" spans="1:5" x14ac:dyDescent="0.2">
      <c r="A73" s="32">
        <v>2007</v>
      </c>
      <c r="B73" s="30">
        <f t="shared" si="7"/>
        <v>49670876940</v>
      </c>
      <c r="C73" s="30">
        <f t="shared" si="7"/>
        <v>70097116966.732239</v>
      </c>
      <c r="D73" s="30">
        <f t="shared" si="7"/>
        <v>96712094870.001343</v>
      </c>
      <c r="E73" s="30">
        <f t="shared" si="7"/>
        <v>239833295708.34717</v>
      </c>
    </row>
    <row r="74" spans="1:5" x14ac:dyDescent="0.2">
      <c r="A74" s="32">
        <v>2008</v>
      </c>
      <c r="B74" s="30">
        <f t="shared" si="7"/>
        <v>59866746789</v>
      </c>
      <c r="C74" s="30">
        <f t="shared" si="7"/>
        <v>81361567684.609863</v>
      </c>
      <c r="D74" s="30">
        <f t="shared" si="7"/>
        <v>109781644703.44211</v>
      </c>
      <c r="E74" s="30">
        <f t="shared" si="7"/>
        <v>257076546828.70514</v>
      </c>
    </row>
    <row r="75" spans="1:5" x14ac:dyDescent="0.2">
      <c r="A75" s="32">
        <v>2009</v>
      </c>
      <c r="B75" s="30">
        <f t="shared" si="7"/>
        <v>54841156053</v>
      </c>
      <c r="C75" s="30">
        <f t="shared" si="7"/>
        <v>74800849737.206223</v>
      </c>
      <c r="D75" s="30">
        <f t="shared" si="7"/>
        <v>109504992368.09547</v>
      </c>
      <c r="E75" s="30">
        <f t="shared" si="7"/>
        <v>245833292938.40314</v>
      </c>
    </row>
    <row r="76" spans="1:5" x14ac:dyDescent="0.2">
      <c r="A76" s="32">
        <v>2010</v>
      </c>
      <c r="B76" s="30">
        <f t="shared" si="7"/>
        <v>62997809361</v>
      </c>
      <c r="C76" s="30">
        <f t="shared" si="7"/>
        <v>84539703792.093643</v>
      </c>
      <c r="D76" s="30">
        <f t="shared" si="7"/>
        <v>110838789635.55963</v>
      </c>
      <c r="E76" s="30">
        <f t="shared" si="7"/>
        <v>234942500093.21979</v>
      </c>
    </row>
    <row r="77" spans="1:5" x14ac:dyDescent="0.2">
      <c r="A77" s="32">
        <v>2011</v>
      </c>
      <c r="B77" s="30">
        <f t="shared" si="7"/>
        <v>77409127693</v>
      </c>
      <c r="C77" s="30">
        <f t="shared" si="7"/>
        <v>100696903056.97697</v>
      </c>
      <c r="D77" s="30">
        <f t="shared" si="7"/>
        <v>129597324856.0752</v>
      </c>
      <c r="E77" s="30">
        <f t="shared" si="7"/>
        <v>257938541870.57169</v>
      </c>
    </row>
    <row r="78" spans="1:5" x14ac:dyDescent="0.2">
      <c r="A78" s="32">
        <v>2012</v>
      </c>
      <c r="B78" s="30">
        <f t="shared" si="7"/>
        <v>79340176652</v>
      </c>
      <c r="C78" s="30">
        <f t="shared" si="7"/>
        <v>101115792219.8492</v>
      </c>
      <c r="D78" s="30">
        <f t="shared" si="7"/>
        <v>155029779079.79602</v>
      </c>
      <c r="E78" s="30">
        <f t="shared" si="7"/>
        <v>291531508926.58228</v>
      </c>
    </row>
    <row r="79" spans="1:5" x14ac:dyDescent="0.2">
      <c r="A79" s="32">
        <v>2013</v>
      </c>
      <c r="B79" s="30">
        <f t="shared" si="7"/>
        <v>82873052187</v>
      </c>
      <c r="C79" s="30">
        <f t="shared" si="7"/>
        <v>104098459291.44653</v>
      </c>
      <c r="D79" s="30">
        <f t="shared" si="7"/>
        <v>178759820587.89484</v>
      </c>
      <c r="E79" s="30">
        <f t="shared" si="7"/>
        <v>317397363120.65167</v>
      </c>
    </row>
    <row r="80" spans="1:5" x14ac:dyDescent="0.2">
      <c r="A80" s="32">
        <v>2014</v>
      </c>
      <c r="B80" s="30">
        <f t="shared" si="7"/>
        <v>80046007656</v>
      </c>
      <c r="C80" s="30">
        <f t="shared" si="7"/>
        <v>98944453302.806366</v>
      </c>
      <c r="D80" s="30">
        <f t="shared" si="7"/>
        <v>188344021380.64795</v>
      </c>
      <c r="E80" s="30">
        <f t="shared" si="7"/>
        <v>314269909159.56128</v>
      </c>
    </row>
    <row r="81" spans="1:5" x14ac:dyDescent="0.2">
      <c r="A81" s="32">
        <v>2015</v>
      </c>
      <c r="B81" s="30">
        <f t="shared" si="7"/>
        <v>75095750982</v>
      </c>
      <c r="C81" s="30">
        <f t="shared" si="7"/>
        <v>92714209749.96286</v>
      </c>
      <c r="D81" s="30">
        <f t="shared" si="7"/>
        <v>250137244588.22937</v>
      </c>
      <c r="E81" s="30">
        <f t="shared" si="7"/>
        <v>377137234978.55127</v>
      </c>
    </row>
    <row r="82" spans="1:5" x14ac:dyDescent="0.2">
      <c r="A82" s="32">
        <v>2016</v>
      </c>
      <c r="B82" s="30">
        <f t="shared" si="7"/>
        <v>71309805881</v>
      </c>
      <c r="C82" s="30">
        <f t="shared" si="7"/>
        <v>86944530649.630035</v>
      </c>
      <c r="D82" s="30">
        <f t="shared" si="7"/>
        <v>248834079182.97552</v>
      </c>
      <c r="E82" s="30">
        <f t="shared" si="7"/>
        <v>352970575619.68573</v>
      </c>
    </row>
    <row r="83" spans="1:5" x14ac:dyDescent="0.2">
      <c r="A83" s="32">
        <v>2017</v>
      </c>
      <c r="B83" s="30">
        <f t="shared" si="7"/>
        <v>81861239621</v>
      </c>
      <c r="C83" s="30">
        <f t="shared" si="7"/>
        <v>97727772065.172226</v>
      </c>
      <c r="D83" s="30">
        <f t="shared" si="7"/>
        <v>261251096187.53412</v>
      </c>
      <c r="E83" s="30">
        <f t="shared" si="7"/>
        <v>359965115115.7915</v>
      </c>
    </row>
    <row r="84" spans="1:5" x14ac:dyDescent="0.2">
      <c r="A84" s="32">
        <v>2018</v>
      </c>
      <c r="B84" s="30">
        <f t="shared" si="7"/>
        <v>87129714150</v>
      </c>
      <c r="C84" s="30">
        <f t="shared" si="7"/>
        <v>101539822687.62875</v>
      </c>
      <c r="D84" s="30">
        <f t="shared" si="7"/>
        <v>318340287161.32751</v>
      </c>
      <c r="E84" s="30">
        <f t="shared" si="7"/>
        <v>422771586273.38312</v>
      </c>
    </row>
    <row r="85" spans="1:5" s="18" customFormat="1" ht="13.5" thickBot="1" x14ac:dyDescent="0.25">
      <c r="A85" s="31">
        <v>2019</v>
      </c>
      <c r="B85" s="30">
        <f t="shared" si="7"/>
        <v>83081744056</v>
      </c>
      <c r="C85" s="30">
        <f t="shared" si="7"/>
        <v>95101042717.540329</v>
      </c>
      <c r="D85" s="30">
        <f t="shared" si="7"/>
        <v>327713834858.58655</v>
      </c>
      <c r="E85" s="30">
        <f t="shared" si="7"/>
        <v>417237196298.33081</v>
      </c>
    </row>
    <row r="86" spans="1:5" s="18" customFormat="1" x14ac:dyDescent="0.2">
      <c r="A86" s="32">
        <v>2020</v>
      </c>
      <c r="B86" s="30">
        <f t="shared" si="7"/>
        <v>87647605641</v>
      </c>
      <c r="C86" s="30">
        <f t="shared" si="7"/>
        <v>99108406554.617157</v>
      </c>
      <c r="D86" s="30">
        <f t="shared" si="7"/>
        <v>451840936600.48315</v>
      </c>
      <c r="E86" s="30">
        <f t="shared" si="7"/>
        <v>550394919672.2406</v>
      </c>
    </row>
    <row r="87" spans="1:5" ht="13.5" thickBot="1" x14ac:dyDescent="0.25">
      <c r="A87" s="31">
        <v>2021</v>
      </c>
      <c r="B87" s="30">
        <f t="shared" si="7"/>
        <v>104992957229</v>
      </c>
      <c r="C87" s="30">
        <f t="shared" si="7"/>
        <v>113392393807.32001</v>
      </c>
      <c r="D87" s="30">
        <f t="shared" si="7"/>
        <v>566374008476.11768</v>
      </c>
      <c r="E87" s="30">
        <f t="shared" si="7"/>
        <v>626848581903.67493</v>
      </c>
    </row>
    <row r="88" spans="1:5" x14ac:dyDescent="0.2">
      <c r="A88" s="32">
        <v>2022</v>
      </c>
      <c r="B88" s="30">
        <f t="shared" si="7"/>
        <v>141626854779</v>
      </c>
      <c r="C88" s="30">
        <f t="shared" si="7"/>
        <v>141626854779</v>
      </c>
      <c r="D88" s="30">
        <f t="shared" si="7"/>
        <v>731389403449.71179</v>
      </c>
      <c r="E88" s="30">
        <f t="shared" si="7"/>
        <v>765179593889.0885</v>
      </c>
    </row>
    <row r="89" spans="1:5" ht="13.5" thickBot="1" x14ac:dyDescent="0.25">
      <c r="A89" s="31">
        <v>2023</v>
      </c>
      <c r="B89" s="30">
        <f t="shared" si="7"/>
        <v>149879220372</v>
      </c>
      <c r="C89" s="30">
        <f t="shared" si="7"/>
        <v>0</v>
      </c>
      <c r="D89" s="30">
        <f t="shared" si="7"/>
        <v>748571766147.95398</v>
      </c>
      <c r="E89" s="30">
        <f t="shared" si="7"/>
        <v>748571766147.95398</v>
      </c>
    </row>
    <row r="90" spans="1:5" x14ac:dyDescent="0.2">
      <c r="A90" s="29"/>
      <c r="B90" s="18"/>
      <c r="C90" s="18"/>
      <c r="D90" s="18"/>
      <c r="E90" s="18"/>
    </row>
    <row r="91" spans="1:5" x14ac:dyDescent="0.2">
      <c r="A91" s="126" t="s">
        <v>6009</v>
      </c>
      <c r="B91" s="126"/>
      <c r="C91" s="126"/>
      <c r="D91" s="126"/>
    </row>
    <row r="92" spans="1:5" x14ac:dyDescent="0.2">
      <c r="A92" s="94" t="s">
        <v>6007</v>
      </c>
      <c r="B92" s="95" t="s">
        <v>6006</v>
      </c>
      <c r="C92" s="95" t="s">
        <v>6005</v>
      </c>
      <c r="D92" s="95" t="s">
        <v>6004</v>
      </c>
    </row>
    <row r="93" spans="1:5" x14ac:dyDescent="0.2">
      <c r="A93" s="27">
        <v>1997</v>
      </c>
      <c r="B93" s="26">
        <v>100</v>
      </c>
      <c r="C93" s="26">
        <v>100</v>
      </c>
      <c r="D93" s="26">
        <v>100</v>
      </c>
    </row>
    <row r="94" spans="1:5" x14ac:dyDescent="0.2">
      <c r="A94" s="27">
        <v>1998</v>
      </c>
      <c r="B94" s="26">
        <f t="shared" ref="B94:B119" si="8">E4/$E$3*100</f>
        <v>97.709477672637775</v>
      </c>
      <c r="C94" s="26">
        <f t="shared" ref="C94:C119" si="9">E34/$E$33*100</f>
        <v>104.38993477568697</v>
      </c>
      <c r="D94" s="26">
        <f t="shared" ref="D94:D119" si="10">E64/$E$63*100</f>
        <v>94.154727757758209</v>
      </c>
    </row>
    <row r="95" spans="1:5" x14ac:dyDescent="0.2">
      <c r="A95" s="27">
        <v>1999</v>
      </c>
      <c r="B95" s="26">
        <f t="shared" si="8"/>
        <v>133.3448267032017</v>
      </c>
      <c r="C95" s="26">
        <f t="shared" si="9"/>
        <v>105.95563955635035</v>
      </c>
      <c r="D95" s="26">
        <f t="shared" si="10"/>
        <v>147.91893580637245</v>
      </c>
    </row>
    <row r="96" spans="1:5" x14ac:dyDescent="0.2">
      <c r="A96" s="27">
        <v>2000</v>
      </c>
      <c r="B96" s="26">
        <f t="shared" si="8"/>
        <v>127.56788308437751</v>
      </c>
      <c r="C96" s="26">
        <f t="shared" si="9"/>
        <v>102.44718423391986</v>
      </c>
      <c r="D96" s="26">
        <f t="shared" si="10"/>
        <v>140.93490284409148</v>
      </c>
    </row>
    <row r="97" spans="1:4" x14ac:dyDescent="0.2">
      <c r="A97" s="27">
        <v>2001</v>
      </c>
      <c r="B97" s="26">
        <f t="shared" si="8"/>
        <v>176.21764210822158</v>
      </c>
      <c r="C97" s="26">
        <f t="shared" si="9"/>
        <v>101.66549897614676</v>
      </c>
      <c r="D97" s="26">
        <f t="shared" si="10"/>
        <v>215.88771563236281</v>
      </c>
    </row>
    <row r="98" spans="1:4" x14ac:dyDescent="0.2">
      <c r="A98" s="27">
        <v>2002</v>
      </c>
      <c r="B98" s="26">
        <f t="shared" si="8"/>
        <v>202.67109715333996</v>
      </c>
      <c r="C98" s="26">
        <f t="shared" si="9"/>
        <v>104.06815911760425</v>
      </c>
      <c r="D98" s="26">
        <f t="shared" si="10"/>
        <v>255.13888194450692</v>
      </c>
    </row>
    <row r="99" spans="1:4" x14ac:dyDescent="0.2">
      <c r="A99" s="27">
        <v>2003</v>
      </c>
      <c r="B99" s="26">
        <f t="shared" si="8"/>
        <v>241.05265094267105</v>
      </c>
      <c r="C99" s="26">
        <f t="shared" si="9"/>
        <v>107.1360747499577</v>
      </c>
      <c r="D99" s="26">
        <f t="shared" si="10"/>
        <v>312.31123856307977</v>
      </c>
    </row>
    <row r="100" spans="1:4" x14ac:dyDescent="0.2">
      <c r="A100" s="27">
        <v>2004</v>
      </c>
      <c r="B100" s="26">
        <f t="shared" si="8"/>
        <v>270.77456859255801</v>
      </c>
      <c r="C100" s="26">
        <f t="shared" si="9"/>
        <v>96.190735932401751</v>
      </c>
      <c r="D100" s="26">
        <f t="shared" si="10"/>
        <v>363.67268240647309</v>
      </c>
    </row>
    <row r="101" spans="1:4" x14ac:dyDescent="0.2">
      <c r="A101" s="27">
        <v>2005</v>
      </c>
      <c r="B101" s="26">
        <f t="shared" si="8"/>
        <v>238.7623336598208</v>
      </c>
      <c r="C101" s="26">
        <f t="shared" si="9"/>
        <v>79.969217437158704</v>
      </c>
      <c r="D101" s="26">
        <f t="shared" si="10"/>
        <v>323.2580212555585</v>
      </c>
    </row>
    <row r="102" spans="1:4" x14ac:dyDescent="0.2">
      <c r="A102" s="27">
        <v>2006</v>
      </c>
      <c r="B102" s="26">
        <f t="shared" si="8"/>
        <v>234.52942145734687</v>
      </c>
      <c r="C102" s="26">
        <f t="shared" si="9"/>
        <v>90.850240866647496</v>
      </c>
      <c r="D102" s="26">
        <f t="shared" si="10"/>
        <v>310.98280587345744</v>
      </c>
    </row>
    <row r="103" spans="1:4" x14ac:dyDescent="0.2">
      <c r="A103" s="27">
        <v>2007</v>
      </c>
      <c r="B103" s="26">
        <f t="shared" si="8"/>
        <v>237.31930507744687</v>
      </c>
      <c r="C103" s="26">
        <f t="shared" si="9"/>
        <v>101.72095995249477</v>
      </c>
      <c r="D103" s="26">
        <f t="shared" si="10"/>
        <v>309.47278175656896</v>
      </c>
    </row>
    <row r="104" spans="1:4" x14ac:dyDescent="0.2">
      <c r="A104" s="27">
        <v>2008</v>
      </c>
      <c r="B104" s="26">
        <f t="shared" si="8"/>
        <v>259.48001500358345</v>
      </c>
      <c r="C104" s="26">
        <f t="shared" si="9"/>
        <v>123.71366243863181</v>
      </c>
      <c r="D104" s="26">
        <f t="shared" si="10"/>
        <v>331.72289042052012</v>
      </c>
    </row>
    <row r="105" spans="1:4" x14ac:dyDescent="0.2">
      <c r="A105" s="27">
        <v>2009</v>
      </c>
      <c r="B105" s="26">
        <f t="shared" si="8"/>
        <v>244.4202547427991</v>
      </c>
      <c r="C105" s="26">
        <f t="shared" si="9"/>
        <v>107.6168168740963</v>
      </c>
      <c r="D105" s="26">
        <f t="shared" si="10"/>
        <v>317.21497546588262</v>
      </c>
    </row>
    <row r="106" spans="1:4" x14ac:dyDescent="0.2">
      <c r="A106" s="27">
        <v>2010</v>
      </c>
      <c r="B106" s="26">
        <f t="shared" si="8"/>
        <v>239.95446886080251</v>
      </c>
      <c r="C106" s="26">
        <f t="shared" si="9"/>
        <v>121.16853337282143</v>
      </c>
      <c r="D106" s="26">
        <f t="shared" si="10"/>
        <v>303.1618643355913</v>
      </c>
    </row>
    <row r="107" spans="1:4" x14ac:dyDescent="0.2">
      <c r="A107" s="27">
        <v>2011</v>
      </c>
      <c r="B107" s="26">
        <f t="shared" si="8"/>
        <v>266.37244061417766</v>
      </c>
      <c r="C107" s="26">
        <f t="shared" si="9"/>
        <v>141.46872360455922</v>
      </c>
      <c r="D107" s="26">
        <f t="shared" si="10"/>
        <v>332.83517969911645</v>
      </c>
    </row>
    <row r="108" spans="1:4" x14ac:dyDescent="0.2">
      <c r="A108" s="27">
        <v>2012</v>
      </c>
      <c r="B108" s="26">
        <f t="shared" si="8"/>
        <v>296.31143003405083</v>
      </c>
      <c r="C108" s="26">
        <f t="shared" si="9"/>
        <v>146.20954824175968</v>
      </c>
      <c r="D108" s="26">
        <f t="shared" si="10"/>
        <v>376.18240941372085</v>
      </c>
    </row>
    <row r="109" spans="1:4" x14ac:dyDescent="0.2">
      <c r="A109" s="27">
        <v>2013</v>
      </c>
      <c r="B109" s="26">
        <f t="shared" si="8"/>
        <v>322.34486423424477</v>
      </c>
      <c r="C109" s="26">
        <f t="shared" si="9"/>
        <v>158.44326886034276</v>
      </c>
      <c r="D109" s="26">
        <f t="shared" si="10"/>
        <v>409.55883376008347</v>
      </c>
    </row>
    <row r="110" spans="1:4" x14ac:dyDescent="0.2">
      <c r="A110" s="27">
        <v>2014</v>
      </c>
      <c r="B110" s="26">
        <f t="shared" si="8"/>
        <v>319.61609086720205</v>
      </c>
      <c r="C110" s="26">
        <f t="shared" si="9"/>
        <v>158.17034708515232</v>
      </c>
      <c r="D110" s="26">
        <f t="shared" si="10"/>
        <v>405.52327283308347</v>
      </c>
    </row>
    <row r="111" spans="1:4" x14ac:dyDescent="0.2">
      <c r="A111" s="27">
        <v>2015</v>
      </c>
      <c r="B111" s="26">
        <f t="shared" si="8"/>
        <v>372.92235423070923</v>
      </c>
      <c r="C111" s="26">
        <f t="shared" si="9"/>
        <v>159.20261291426505</v>
      </c>
      <c r="D111" s="26">
        <f t="shared" si="10"/>
        <v>486.64514602978437</v>
      </c>
    </row>
    <row r="112" spans="1:4" x14ac:dyDescent="0.2">
      <c r="A112" s="27">
        <v>2016</v>
      </c>
      <c r="B112" s="26">
        <f t="shared" si="8"/>
        <v>354.08764712456502</v>
      </c>
      <c r="C112" s="26">
        <f t="shared" si="9"/>
        <v>163.57568679895667</v>
      </c>
      <c r="D112" s="26">
        <f t="shared" si="10"/>
        <v>455.4613052896463</v>
      </c>
    </row>
    <row r="113" spans="1:4" x14ac:dyDescent="0.2">
      <c r="A113" s="27">
        <v>2017</v>
      </c>
      <c r="B113" s="26">
        <f t="shared" si="8"/>
        <v>355.58245660470732</v>
      </c>
      <c r="C113" s="26">
        <f t="shared" si="9"/>
        <v>150.9180037725005</v>
      </c>
      <c r="D113" s="26">
        <f t="shared" si="10"/>
        <v>464.48682273739206</v>
      </c>
    </row>
    <row r="114" spans="1:4" x14ac:dyDescent="0.2">
      <c r="A114" s="27">
        <v>2018</v>
      </c>
      <c r="B114" s="26">
        <f t="shared" si="8"/>
        <v>413.4302173918033</v>
      </c>
      <c r="C114" s="26">
        <f t="shared" si="9"/>
        <v>165.17419504753258</v>
      </c>
      <c r="D114" s="26">
        <f t="shared" si="10"/>
        <v>545.53017113506451</v>
      </c>
    </row>
    <row r="115" spans="1:4" x14ac:dyDescent="0.2">
      <c r="A115" s="27">
        <v>2019</v>
      </c>
      <c r="B115" s="26">
        <f t="shared" si="8"/>
        <v>409.64001206125033</v>
      </c>
      <c r="C115" s="26">
        <f t="shared" si="9"/>
        <v>167.68188545811759</v>
      </c>
      <c r="D115" s="26">
        <f t="shared" si="10"/>
        <v>538.38878129656644</v>
      </c>
    </row>
    <row r="116" spans="1:4" x14ac:dyDescent="0.2">
      <c r="A116" s="27">
        <v>2020</v>
      </c>
      <c r="B116" s="26">
        <f t="shared" si="8"/>
        <v>532.59218284206383</v>
      </c>
      <c r="C116" s="26">
        <f t="shared" si="9"/>
        <v>198.79234459906539</v>
      </c>
      <c r="D116" s="26">
        <f t="shared" si="10"/>
        <v>710.21100866156075</v>
      </c>
    </row>
    <row r="117" spans="1:4" x14ac:dyDescent="0.2">
      <c r="A117" s="27">
        <v>2021</v>
      </c>
      <c r="B117" s="26">
        <f t="shared" si="8"/>
        <v>606.02333970904692</v>
      </c>
      <c r="C117" s="26">
        <f t="shared" si="9"/>
        <v>224.82356259239816</v>
      </c>
      <c r="D117" s="26">
        <f t="shared" si="10"/>
        <v>808.864231335912</v>
      </c>
    </row>
    <row r="118" spans="1:4" x14ac:dyDescent="0.2">
      <c r="A118" s="27">
        <v>2022</v>
      </c>
      <c r="B118" s="26">
        <f t="shared" si="8"/>
        <v>722.89664508053079</v>
      </c>
      <c r="C118" s="26">
        <f t="shared" si="9"/>
        <v>225.88594017922068</v>
      </c>
      <c r="D118" s="26">
        <f t="shared" si="10"/>
        <v>987.36189554007899</v>
      </c>
    </row>
    <row r="119" spans="1:4" x14ac:dyDescent="0.2">
      <c r="A119" s="27">
        <v>2023</v>
      </c>
      <c r="B119" s="26">
        <f t="shared" si="8"/>
        <v>700.32273293003414</v>
      </c>
      <c r="C119" s="26">
        <f t="shared" si="9"/>
        <v>201.16260681428733</v>
      </c>
      <c r="D119" s="26">
        <f t="shared" si="10"/>
        <v>965.93171573621635</v>
      </c>
    </row>
    <row r="121" spans="1:4" x14ac:dyDescent="0.2">
      <c r="A121" s="126" t="s">
        <v>6008</v>
      </c>
      <c r="B121" s="126"/>
      <c r="C121" s="126"/>
      <c r="D121" s="126"/>
    </row>
    <row r="122" spans="1:4" x14ac:dyDescent="0.2">
      <c r="A122" s="28" t="s">
        <v>6007</v>
      </c>
      <c r="B122" s="95" t="s">
        <v>6006</v>
      </c>
      <c r="C122" s="95" t="s">
        <v>6005</v>
      </c>
      <c r="D122" s="95" t="s">
        <v>6004</v>
      </c>
    </row>
    <row r="123" spans="1:4" x14ac:dyDescent="0.2">
      <c r="A123" s="27">
        <v>1997</v>
      </c>
      <c r="B123" s="26">
        <v>100</v>
      </c>
      <c r="C123" s="26">
        <v>100</v>
      </c>
      <c r="D123" s="26">
        <v>100</v>
      </c>
    </row>
    <row r="124" spans="1:4" x14ac:dyDescent="0.2">
      <c r="A124" s="27">
        <v>1998</v>
      </c>
      <c r="B124" s="26">
        <f t="shared" ref="B124:B149" si="11">C4/$C$3*100</f>
        <v>90.800909664081004</v>
      </c>
      <c r="C124" s="26">
        <f t="shared" ref="C124:C149" si="12">C34/$C$33*100</f>
        <v>97.009023721972511</v>
      </c>
      <c r="D124" s="26">
        <f t="shared" ref="D124:D149" si="13">C64/$C$63*100</f>
        <v>87.497499047346452</v>
      </c>
    </row>
    <row r="125" spans="1:4" x14ac:dyDescent="0.2">
      <c r="A125" s="27">
        <v>1999</v>
      </c>
      <c r="B125" s="26">
        <f t="shared" si="11"/>
        <v>84.501730373955226</v>
      </c>
      <c r="C125" s="26">
        <f t="shared" si="12"/>
        <v>67.144973725296524</v>
      </c>
      <c r="D125" s="26">
        <f t="shared" si="13"/>
        <v>93.737465035172292</v>
      </c>
    </row>
    <row r="126" spans="1:4" x14ac:dyDescent="0.2">
      <c r="A126" s="27">
        <v>2000</v>
      </c>
      <c r="B126" s="26">
        <f t="shared" si="11"/>
        <v>82.164052654793352</v>
      </c>
      <c r="C126" s="26">
        <f t="shared" si="12"/>
        <v>65.984287237591872</v>
      </c>
      <c r="D126" s="26">
        <f t="shared" si="13"/>
        <v>90.773496417753336</v>
      </c>
    </row>
    <row r="127" spans="1:4" x14ac:dyDescent="0.2">
      <c r="A127" s="27">
        <v>2001</v>
      </c>
      <c r="B127" s="26">
        <f t="shared" si="11"/>
        <v>92.5293492516615</v>
      </c>
      <c r="C127" s="26">
        <f t="shared" si="12"/>
        <v>53.383091210760355</v>
      </c>
      <c r="D127" s="26">
        <f t="shared" si="13"/>
        <v>113.35953426628156</v>
      </c>
    </row>
    <row r="128" spans="1:4" x14ac:dyDescent="0.2">
      <c r="A128" s="27">
        <v>2002</v>
      </c>
      <c r="B128" s="26">
        <f t="shared" si="11"/>
        <v>94.839857513875742</v>
      </c>
      <c r="C128" s="26">
        <f t="shared" si="12"/>
        <v>48.69865274858352</v>
      </c>
      <c r="D128" s="26">
        <f t="shared" si="13"/>
        <v>119.39213607532318</v>
      </c>
    </row>
    <row r="129" spans="1:4" x14ac:dyDescent="0.2">
      <c r="A129" s="27">
        <v>2003</v>
      </c>
      <c r="B129" s="26">
        <f t="shared" si="11"/>
        <v>114.40030185767466</v>
      </c>
      <c r="C129" s="26">
        <f t="shared" si="12"/>
        <v>50.845320486255375</v>
      </c>
      <c r="D129" s="26">
        <f t="shared" si="13"/>
        <v>148.21865607135678</v>
      </c>
    </row>
    <row r="130" spans="1:4" x14ac:dyDescent="0.2">
      <c r="A130" s="27">
        <v>2004</v>
      </c>
      <c r="B130" s="26">
        <f t="shared" si="11"/>
        <v>141.67945778714287</v>
      </c>
      <c r="C130" s="26">
        <f t="shared" si="12"/>
        <v>50.330617760324913</v>
      </c>
      <c r="D130" s="26">
        <f t="shared" si="13"/>
        <v>190.2872515803947</v>
      </c>
    </row>
    <row r="131" spans="1:4" x14ac:dyDescent="0.2">
      <c r="A131" s="27">
        <v>2005</v>
      </c>
      <c r="B131" s="26">
        <f t="shared" si="11"/>
        <v>153.45073382709197</v>
      </c>
      <c r="C131" s="26">
        <f t="shared" si="12"/>
        <v>51.395607134557487</v>
      </c>
      <c r="D131" s="26">
        <f t="shared" si="13"/>
        <v>207.75546886651406</v>
      </c>
    </row>
    <row r="132" spans="1:4" x14ac:dyDescent="0.2">
      <c r="A132" s="27">
        <v>2006</v>
      </c>
      <c r="B132" s="26">
        <f t="shared" si="11"/>
        <v>168.53475533583972</v>
      </c>
      <c r="C132" s="26">
        <f t="shared" si="12"/>
        <v>65.285724159973611</v>
      </c>
      <c r="D132" s="26">
        <f t="shared" si="13"/>
        <v>223.47478101406563</v>
      </c>
    </row>
    <row r="133" spans="1:4" x14ac:dyDescent="0.2">
      <c r="A133" s="27">
        <v>2007</v>
      </c>
      <c r="B133" s="26">
        <f t="shared" si="11"/>
        <v>193.51566382193661</v>
      </c>
      <c r="C133" s="26">
        <f t="shared" si="12"/>
        <v>82.945629237317121</v>
      </c>
      <c r="D133" s="26">
        <f t="shared" si="13"/>
        <v>252.35128164942142</v>
      </c>
    </row>
    <row r="134" spans="1:4" x14ac:dyDescent="0.2">
      <c r="A134" s="27">
        <v>2008</v>
      </c>
      <c r="B134" s="26">
        <f t="shared" si="11"/>
        <v>229.11479796590561</v>
      </c>
      <c r="C134" s="26">
        <f t="shared" si="12"/>
        <v>109.23627692428617</v>
      </c>
      <c r="D134" s="26">
        <f t="shared" si="13"/>
        <v>292.90357108355391</v>
      </c>
    </row>
    <row r="135" spans="1:4" x14ac:dyDescent="0.2">
      <c r="A135" s="27">
        <v>2009</v>
      </c>
      <c r="B135" s="26">
        <f t="shared" si="11"/>
        <v>207.48915434255264</v>
      </c>
      <c r="C135" s="26">
        <f t="shared" si="12"/>
        <v>91.356268120007073</v>
      </c>
      <c r="D135" s="26">
        <f t="shared" si="13"/>
        <v>269.28483105244231</v>
      </c>
    </row>
    <row r="136" spans="1:4" x14ac:dyDescent="0.2">
      <c r="A136" s="27">
        <v>2010</v>
      </c>
      <c r="B136" s="26">
        <f t="shared" si="11"/>
        <v>240.89087759957943</v>
      </c>
      <c r="C136" s="26">
        <f t="shared" si="12"/>
        <v>121.64138671893234</v>
      </c>
      <c r="D136" s="26">
        <f t="shared" si="13"/>
        <v>304.34493635911105</v>
      </c>
    </row>
    <row r="137" spans="1:4" x14ac:dyDescent="0.2">
      <c r="A137" s="27">
        <v>2011</v>
      </c>
      <c r="B137" s="26">
        <f t="shared" si="11"/>
        <v>290.12258528599978</v>
      </c>
      <c r="C137" s="26">
        <f t="shared" si="12"/>
        <v>154.08227568374332</v>
      </c>
      <c r="D137" s="26">
        <f t="shared" si="13"/>
        <v>362.51123646947735</v>
      </c>
    </row>
    <row r="138" spans="1:4" x14ac:dyDescent="0.2">
      <c r="A138" s="27">
        <v>2012</v>
      </c>
      <c r="B138" s="26">
        <f t="shared" si="11"/>
        <v>286.73074830619601</v>
      </c>
      <c r="C138" s="26">
        <f t="shared" si="12"/>
        <v>141.48213307887934</v>
      </c>
      <c r="D138" s="26">
        <f t="shared" si="13"/>
        <v>364.01924737911327</v>
      </c>
    </row>
    <row r="139" spans="1:4" x14ac:dyDescent="0.2">
      <c r="A139" s="27">
        <v>2013</v>
      </c>
      <c r="B139" s="26">
        <f t="shared" si="11"/>
        <v>294.95388300229763</v>
      </c>
      <c r="C139" s="26">
        <f t="shared" si="12"/>
        <v>144.97968657559997</v>
      </c>
      <c r="D139" s="26">
        <f t="shared" si="13"/>
        <v>374.75691949490562</v>
      </c>
    </row>
    <row r="140" spans="1:4" x14ac:dyDescent="0.2">
      <c r="A140" s="27">
        <v>2014</v>
      </c>
      <c r="B140" s="26">
        <f t="shared" si="11"/>
        <v>280.74347035160366</v>
      </c>
      <c r="C140" s="26">
        <f t="shared" si="12"/>
        <v>138.93321837120325</v>
      </c>
      <c r="D140" s="26">
        <f t="shared" si="13"/>
        <v>356.20237583971635</v>
      </c>
    </row>
    <row r="141" spans="1:4" x14ac:dyDescent="0.2">
      <c r="A141" s="27">
        <v>2015</v>
      </c>
      <c r="B141" s="26">
        <f t="shared" si="11"/>
        <v>255.77475707011931</v>
      </c>
      <c r="C141" s="26">
        <f t="shared" si="12"/>
        <v>109.19165660389145</v>
      </c>
      <c r="D141" s="26">
        <f t="shared" si="13"/>
        <v>333.77335145781109</v>
      </c>
    </row>
    <row r="142" spans="1:4" x14ac:dyDescent="0.2">
      <c r="A142" s="27">
        <v>2016</v>
      </c>
      <c r="B142" s="26">
        <f t="shared" si="11"/>
        <v>243.33630860852739</v>
      </c>
      <c r="C142" s="26">
        <f t="shared" si="12"/>
        <v>112.41257391213107</v>
      </c>
      <c r="D142" s="26">
        <f t="shared" si="13"/>
        <v>313.00237001550909</v>
      </c>
    </row>
    <row r="143" spans="1:4" x14ac:dyDescent="0.2">
      <c r="A143" s="27">
        <v>2017</v>
      </c>
      <c r="B143" s="26">
        <f t="shared" si="11"/>
        <v>269.33344427565925</v>
      </c>
      <c r="C143" s="26">
        <f t="shared" si="12"/>
        <v>114.31178620952358</v>
      </c>
      <c r="D143" s="26">
        <f t="shared" si="13"/>
        <v>351.82229456160201</v>
      </c>
    </row>
    <row r="144" spans="1:4" x14ac:dyDescent="0.2">
      <c r="A144" s="27">
        <v>2018</v>
      </c>
      <c r="B144" s="26">
        <f t="shared" si="11"/>
        <v>277.02897833818304</v>
      </c>
      <c r="C144" s="26">
        <f t="shared" si="12"/>
        <v>110.67898904565394</v>
      </c>
      <c r="D144" s="26">
        <f t="shared" si="13"/>
        <v>365.54576710821084</v>
      </c>
    </row>
    <row r="145" spans="1:4" x14ac:dyDescent="0.2">
      <c r="A145" s="27">
        <v>2019</v>
      </c>
      <c r="B145" s="26">
        <f t="shared" si="11"/>
        <v>260.49356892185875</v>
      </c>
      <c r="C145" s="26">
        <f t="shared" si="12"/>
        <v>106.63033761457912</v>
      </c>
      <c r="D145" s="26">
        <f t="shared" si="13"/>
        <v>342.36600668408988</v>
      </c>
    </row>
    <row r="146" spans="1:4" x14ac:dyDescent="0.2">
      <c r="A146" s="27">
        <v>2020</v>
      </c>
      <c r="B146" s="26">
        <f t="shared" si="11"/>
        <v>267.56126478756283</v>
      </c>
      <c r="C146" s="26">
        <f t="shared" si="12"/>
        <v>99.868403751588303</v>
      </c>
      <c r="D146" s="26">
        <f t="shared" si="13"/>
        <v>356.79261143021404</v>
      </c>
    </row>
    <row r="147" spans="1:4" x14ac:dyDescent="0.2">
      <c r="A147" s="27">
        <v>2021</v>
      </c>
      <c r="B147" s="26">
        <f t="shared" si="11"/>
        <v>305.84613859618156</v>
      </c>
      <c r="C147" s="26">
        <f t="shared" si="12"/>
        <v>113.46331729951919</v>
      </c>
      <c r="D147" s="26">
        <f t="shared" si="13"/>
        <v>408.21530392118024</v>
      </c>
    </row>
    <row r="148" spans="1:4" x14ac:dyDescent="0.2">
      <c r="A148" s="27">
        <v>2022</v>
      </c>
      <c r="B148" s="26">
        <f t="shared" si="11"/>
        <v>373.29383325545086</v>
      </c>
      <c r="C148" s="26">
        <f t="shared" si="12"/>
        <v>116.64437656730206</v>
      </c>
      <c r="D148" s="26">
        <f t="shared" si="13"/>
        <v>509.86003228091448</v>
      </c>
    </row>
    <row r="149" spans="1:4" x14ac:dyDescent="0.2">
      <c r="A149" s="27">
        <v>2023</v>
      </c>
      <c r="B149" s="26">
        <f t="shared" si="11"/>
        <v>0</v>
      </c>
      <c r="C149" s="26">
        <f t="shared" si="12"/>
        <v>0</v>
      </c>
      <c r="D149" s="26">
        <f t="shared" si="13"/>
        <v>0</v>
      </c>
    </row>
    <row r="152" spans="1:4" x14ac:dyDescent="0.2">
      <c r="A152" s="25" t="s">
        <v>6030</v>
      </c>
    </row>
  </sheetData>
  <mergeCells count="8">
    <mergeCell ref="A61:E61"/>
    <mergeCell ref="A121:D121"/>
    <mergeCell ref="A91:D91"/>
    <mergeCell ref="L1:M1"/>
    <mergeCell ref="O1:R1"/>
    <mergeCell ref="A1:E1"/>
    <mergeCell ref="G1:J1"/>
    <mergeCell ref="A31:E31"/>
  </mergeCells>
  <pageMargins left="0.511811024" right="0.511811024" top="0.78740157499999996" bottom="0.78740157499999996" header="0.31496062000000002" footer="0.31496062000000002"/>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A125E-C9B3-4EDA-9A23-FC43480FED03}">
  <dimension ref="A1:BJ2738"/>
  <sheetViews>
    <sheetView zoomScale="85" zoomScaleNormal="85" workbookViewId="0">
      <selection sqref="A1:A2"/>
    </sheetView>
  </sheetViews>
  <sheetFormatPr defaultRowHeight="15" x14ac:dyDescent="0.25"/>
  <cols>
    <col min="1" max="1" width="27.140625" bestFit="1" customWidth="1"/>
    <col min="2" max="2" width="33.140625" customWidth="1"/>
    <col min="3" max="3" width="35.7109375" customWidth="1"/>
    <col min="4" max="4" width="37.42578125" customWidth="1"/>
    <col min="5" max="5" width="9" bestFit="1" customWidth="1"/>
    <col min="6" max="6" width="40.7109375" customWidth="1"/>
    <col min="7" max="27" width="18.85546875" style="98" bestFit="1" customWidth="1"/>
    <col min="28" max="28" width="20" style="98" bestFit="1" customWidth="1"/>
    <col min="29" max="29" width="18.85546875" style="98" bestFit="1" customWidth="1"/>
    <col min="30" max="30" width="20" style="98" bestFit="1" customWidth="1"/>
    <col min="31" max="31" width="18.85546875" style="98" bestFit="1" customWidth="1"/>
    <col min="32" max="32" width="20" style="98" bestFit="1" customWidth="1"/>
    <col min="33" max="33" width="18.85546875" style="98" bestFit="1" customWidth="1"/>
    <col min="34" max="34" width="20" style="98" bestFit="1" customWidth="1"/>
    <col min="35" max="35" width="18.85546875" style="98" bestFit="1" customWidth="1"/>
    <col min="36" max="36" width="20" style="98" bestFit="1" customWidth="1"/>
    <col min="37" max="37" width="18.85546875" style="98" bestFit="1" customWidth="1"/>
    <col min="38" max="38" width="20" style="98" bestFit="1" customWidth="1"/>
    <col min="39" max="39" width="18.85546875" style="98" bestFit="1" customWidth="1"/>
    <col min="40" max="40" width="20" style="98" bestFit="1" customWidth="1"/>
    <col min="41" max="41" width="18.85546875" style="98" bestFit="1" customWidth="1"/>
    <col min="42" max="42" width="20" style="98" bestFit="1" customWidth="1"/>
    <col min="43" max="43" width="18.85546875" style="98" bestFit="1" customWidth="1"/>
    <col min="44" max="44" width="20" style="98" bestFit="1" customWidth="1"/>
    <col min="45" max="45" width="18.85546875" style="98" bestFit="1" customWidth="1"/>
    <col min="46" max="46" width="20" style="98" bestFit="1" customWidth="1"/>
    <col min="47" max="47" width="18.85546875" style="98" bestFit="1" customWidth="1"/>
    <col min="48" max="50" width="20" style="98" bestFit="1" customWidth="1"/>
    <col min="51" max="51" width="18.85546875" style="98" bestFit="1" customWidth="1"/>
    <col min="52" max="60" width="20" style="98" bestFit="1" customWidth="1"/>
  </cols>
  <sheetData>
    <row r="1" spans="1:62" x14ac:dyDescent="0.25">
      <c r="A1" s="129" t="s">
        <v>5965</v>
      </c>
      <c r="B1" s="129" t="s">
        <v>5966</v>
      </c>
      <c r="C1" s="129" t="s">
        <v>5967</v>
      </c>
      <c r="D1" s="129" t="s">
        <v>5968</v>
      </c>
      <c r="E1" s="129" t="s">
        <v>5970</v>
      </c>
      <c r="F1" s="129" t="s">
        <v>5969</v>
      </c>
      <c r="G1" s="127">
        <v>1997</v>
      </c>
      <c r="H1" s="127"/>
      <c r="I1" s="127">
        <v>1998</v>
      </c>
      <c r="J1" s="127"/>
      <c r="K1" s="127">
        <v>1999</v>
      </c>
      <c r="L1" s="127"/>
      <c r="M1" s="127">
        <v>2000</v>
      </c>
      <c r="N1" s="127"/>
      <c r="O1" s="127">
        <v>2001</v>
      </c>
      <c r="P1" s="127"/>
      <c r="Q1" s="127">
        <v>2002</v>
      </c>
      <c r="R1" s="127"/>
      <c r="S1" s="127">
        <v>2003</v>
      </c>
      <c r="T1" s="127"/>
      <c r="U1" s="127">
        <v>2004</v>
      </c>
      <c r="V1" s="127"/>
      <c r="W1" s="127">
        <v>2005</v>
      </c>
      <c r="X1" s="127"/>
      <c r="Y1" s="127">
        <v>2006</v>
      </c>
      <c r="Z1" s="127"/>
      <c r="AA1" s="127">
        <v>2007</v>
      </c>
      <c r="AB1" s="127"/>
      <c r="AC1" s="127">
        <v>2008</v>
      </c>
      <c r="AD1" s="127"/>
      <c r="AE1" s="127">
        <v>2009</v>
      </c>
      <c r="AF1" s="127"/>
      <c r="AG1" s="127">
        <v>2010</v>
      </c>
      <c r="AH1" s="127"/>
      <c r="AI1" s="127">
        <v>2011</v>
      </c>
      <c r="AJ1" s="127"/>
      <c r="AK1" s="127">
        <v>2012</v>
      </c>
      <c r="AL1" s="127"/>
      <c r="AM1" s="127">
        <v>2013</v>
      </c>
      <c r="AN1" s="127"/>
      <c r="AO1" s="127">
        <v>2014</v>
      </c>
      <c r="AP1" s="127"/>
      <c r="AQ1" s="127">
        <v>2015</v>
      </c>
      <c r="AR1" s="127"/>
      <c r="AS1" s="127">
        <v>2016</v>
      </c>
      <c r="AT1" s="127"/>
      <c r="AU1" s="127">
        <v>2017</v>
      </c>
      <c r="AV1" s="127"/>
      <c r="AW1" s="127">
        <v>2018</v>
      </c>
      <c r="AX1" s="127"/>
      <c r="AY1" s="127">
        <v>2019</v>
      </c>
      <c r="AZ1" s="127"/>
      <c r="BA1" s="127">
        <v>2020</v>
      </c>
      <c r="BB1" s="127"/>
      <c r="BC1" s="127">
        <v>2021</v>
      </c>
      <c r="BD1" s="127"/>
      <c r="BE1" s="127">
        <v>2022</v>
      </c>
      <c r="BF1" s="127"/>
      <c r="BG1" s="127">
        <v>2023</v>
      </c>
      <c r="BH1" s="127"/>
    </row>
    <row r="2" spans="1:62" x14ac:dyDescent="0.25">
      <c r="A2" s="129"/>
      <c r="B2" s="129"/>
      <c r="C2" s="129"/>
      <c r="D2" s="129"/>
      <c r="E2" s="129"/>
      <c r="F2" s="129"/>
      <c r="G2" s="99" t="s">
        <v>5971</v>
      </c>
      <c r="H2" s="99" t="s">
        <v>5972</v>
      </c>
      <c r="I2" s="99" t="s">
        <v>5971</v>
      </c>
      <c r="J2" s="99" t="s">
        <v>5972</v>
      </c>
      <c r="K2" s="99" t="s">
        <v>5971</v>
      </c>
      <c r="L2" s="99" t="s">
        <v>5972</v>
      </c>
      <c r="M2" s="99" t="s">
        <v>5971</v>
      </c>
      <c r="N2" s="99" t="s">
        <v>5972</v>
      </c>
      <c r="O2" s="99" t="s">
        <v>5971</v>
      </c>
      <c r="P2" s="99" t="s">
        <v>5972</v>
      </c>
      <c r="Q2" s="99" t="s">
        <v>5971</v>
      </c>
      <c r="R2" s="99" t="s">
        <v>5972</v>
      </c>
      <c r="S2" s="99" t="s">
        <v>5971</v>
      </c>
      <c r="T2" s="99" t="s">
        <v>5972</v>
      </c>
      <c r="U2" s="99" t="s">
        <v>5971</v>
      </c>
      <c r="V2" s="99" t="s">
        <v>5972</v>
      </c>
      <c r="W2" s="99" t="s">
        <v>5971</v>
      </c>
      <c r="X2" s="99" t="s">
        <v>5972</v>
      </c>
      <c r="Y2" s="99" t="s">
        <v>5971</v>
      </c>
      <c r="Z2" s="99" t="s">
        <v>5972</v>
      </c>
      <c r="AA2" s="99" t="s">
        <v>5971</v>
      </c>
      <c r="AB2" s="99" t="s">
        <v>5972</v>
      </c>
      <c r="AC2" s="99" t="s">
        <v>5971</v>
      </c>
      <c r="AD2" s="99" t="s">
        <v>5972</v>
      </c>
      <c r="AE2" s="99" t="s">
        <v>5971</v>
      </c>
      <c r="AF2" s="99" t="s">
        <v>5972</v>
      </c>
      <c r="AG2" s="99" t="s">
        <v>5971</v>
      </c>
      <c r="AH2" s="99" t="s">
        <v>5972</v>
      </c>
      <c r="AI2" s="99" t="s">
        <v>5971</v>
      </c>
      <c r="AJ2" s="99" t="s">
        <v>5972</v>
      </c>
      <c r="AK2" s="99" t="s">
        <v>5971</v>
      </c>
      <c r="AL2" s="99" t="s">
        <v>5972</v>
      </c>
      <c r="AM2" s="99" t="s">
        <v>5971</v>
      </c>
      <c r="AN2" s="99" t="s">
        <v>5972</v>
      </c>
      <c r="AO2" s="99" t="s">
        <v>5971</v>
      </c>
      <c r="AP2" s="99" t="s">
        <v>5972</v>
      </c>
      <c r="AQ2" s="99" t="s">
        <v>5971</v>
      </c>
      <c r="AR2" s="99" t="s">
        <v>5972</v>
      </c>
      <c r="AS2" s="99" t="s">
        <v>5971</v>
      </c>
      <c r="AT2" s="99" t="s">
        <v>5972</v>
      </c>
      <c r="AU2" s="99" t="s">
        <v>5971</v>
      </c>
      <c r="AV2" s="99" t="s">
        <v>5972</v>
      </c>
      <c r="AW2" s="99" t="s">
        <v>5971</v>
      </c>
      <c r="AX2" s="99" t="s">
        <v>5972</v>
      </c>
      <c r="AY2" s="99" t="s">
        <v>5971</v>
      </c>
      <c r="AZ2" s="99" t="s">
        <v>5972</v>
      </c>
      <c r="BA2" s="99" t="s">
        <v>5971</v>
      </c>
      <c r="BB2" s="99" t="s">
        <v>5972</v>
      </c>
      <c r="BC2" s="99" t="s">
        <v>5971</v>
      </c>
      <c r="BD2" s="99" t="s">
        <v>5972</v>
      </c>
      <c r="BE2" s="99" t="s">
        <v>5971</v>
      </c>
      <c r="BF2" s="99" t="s">
        <v>5972</v>
      </c>
      <c r="BG2" s="99" t="s">
        <v>5971</v>
      </c>
      <c r="BH2" s="99" t="s">
        <v>5972</v>
      </c>
      <c r="BI2" s="1"/>
      <c r="BJ2" s="1"/>
    </row>
    <row r="3" spans="1:62" x14ac:dyDescent="0.25">
      <c r="A3" s="96" t="s">
        <v>0</v>
      </c>
      <c r="B3" s="96" t="s">
        <v>1</v>
      </c>
      <c r="C3" s="96" t="s">
        <v>2</v>
      </c>
      <c r="D3" s="96" t="s">
        <v>3</v>
      </c>
      <c r="E3" s="96" t="s">
        <v>4</v>
      </c>
      <c r="F3" s="97" t="s">
        <v>5</v>
      </c>
      <c r="G3" s="100">
        <v>126006</v>
      </c>
      <c r="H3" s="100">
        <v>68000</v>
      </c>
      <c r="I3" s="100">
        <v>104854</v>
      </c>
      <c r="J3" s="100">
        <v>59460</v>
      </c>
      <c r="K3" s="100">
        <v>268522</v>
      </c>
      <c r="L3" s="100">
        <v>321510</v>
      </c>
      <c r="M3" s="100">
        <v>529564</v>
      </c>
      <c r="N3" s="100">
        <v>619350</v>
      </c>
      <c r="O3" s="100">
        <v>253450</v>
      </c>
      <c r="P3" s="100">
        <v>1650000</v>
      </c>
      <c r="Q3" s="100">
        <v>1059487</v>
      </c>
      <c r="R3" s="100">
        <v>2006240</v>
      </c>
      <c r="S3" s="100">
        <v>1572046</v>
      </c>
      <c r="T3" s="100">
        <v>1324586</v>
      </c>
      <c r="U3" s="100">
        <v>1814715</v>
      </c>
      <c r="V3" s="100">
        <v>10789243</v>
      </c>
      <c r="W3" s="100">
        <v>275273</v>
      </c>
      <c r="X3" s="100">
        <v>114240</v>
      </c>
      <c r="Y3" s="100">
        <v>147090</v>
      </c>
      <c r="Z3" s="100">
        <v>48000</v>
      </c>
      <c r="AA3" s="100">
        <v>1354984</v>
      </c>
      <c r="AB3" s="100">
        <v>508777</v>
      </c>
      <c r="AC3" s="100">
        <v>330556</v>
      </c>
      <c r="AD3" s="100">
        <v>1001685</v>
      </c>
      <c r="AE3" s="100" t="s">
        <v>6031</v>
      </c>
      <c r="AF3" s="100" t="s">
        <v>6031</v>
      </c>
      <c r="AG3" s="100">
        <v>3305509</v>
      </c>
      <c r="AH3" s="100">
        <v>797340</v>
      </c>
      <c r="AI3" s="100">
        <v>3308828</v>
      </c>
      <c r="AJ3" s="100">
        <v>450080</v>
      </c>
      <c r="AK3" s="100" t="s">
        <v>6031</v>
      </c>
      <c r="AL3" s="100" t="s">
        <v>6031</v>
      </c>
      <c r="AM3" s="100" t="s">
        <v>6031</v>
      </c>
      <c r="AN3" s="100" t="s">
        <v>6031</v>
      </c>
      <c r="AO3" s="100" t="s">
        <v>6031</v>
      </c>
      <c r="AP3" s="100" t="s">
        <v>6031</v>
      </c>
      <c r="AQ3" s="100" t="s">
        <v>6031</v>
      </c>
      <c r="AR3" s="100" t="s">
        <v>6031</v>
      </c>
      <c r="AS3" s="100" t="s">
        <v>6031</v>
      </c>
      <c r="AT3" s="100" t="s">
        <v>6031</v>
      </c>
      <c r="AU3" s="100" t="s">
        <v>6031</v>
      </c>
      <c r="AV3" s="100" t="s">
        <v>6031</v>
      </c>
      <c r="AW3" s="100" t="s">
        <v>6031</v>
      </c>
      <c r="AX3" s="100" t="s">
        <v>6031</v>
      </c>
      <c r="AY3" s="100" t="s">
        <v>6031</v>
      </c>
      <c r="AZ3" s="100" t="s">
        <v>6031</v>
      </c>
      <c r="BA3" s="100" t="s">
        <v>6031</v>
      </c>
      <c r="BB3" s="100" t="s">
        <v>6031</v>
      </c>
      <c r="BC3" s="100" t="s">
        <v>6031</v>
      </c>
      <c r="BD3" s="100" t="s">
        <v>6031</v>
      </c>
      <c r="BE3" s="100" t="s">
        <v>6031</v>
      </c>
      <c r="BF3" s="100" t="s">
        <v>6031</v>
      </c>
      <c r="BG3" s="100" t="s">
        <v>6031</v>
      </c>
      <c r="BH3" s="100" t="s">
        <v>6031</v>
      </c>
    </row>
    <row r="4" spans="1:62" x14ac:dyDescent="0.25">
      <c r="A4" s="96" t="s">
        <v>0</v>
      </c>
      <c r="B4" s="96" t="s">
        <v>1</v>
      </c>
      <c r="C4" s="96" t="s">
        <v>2</v>
      </c>
      <c r="D4" s="96" t="s">
        <v>3</v>
      </c>
      <c r="E4" s="96" t="s">
        <v>5017</v>
      </c>
      <c r="F4" s="97" t="s">
        <v>5</v>
      </c>
      <c r="G4" s="100" t="s">
        <v>6031</v>
      </c>
      <c r="H4" s="100" t="s">
        <v>6031</v>
      </c>
      <c r="I4" s="100" t="s">
        <v>6031</v>
      </c>
      <c r="J4" s="100" t="s">
        <v>6031</v>
      </c>
      <c r="K4" s="100" t="s">
        <v>6031</v>
      </c>
      <c r="L4" s="100" t="s">
        <v>6031</v>
      </c>
      <c r="M4" s="100" t="s">
        <v>6031</v>
      </c>
      <c r="N4" s="100" t="s">
        <v>6031</v>
      </c>
      <c r="O4" s="100" t="s">
        <v>6031</v>
      </c>
      <c r="P4" s="100" t="s">
        <v>6031</v>
      </c>
      <c r="Q4" s="100" t="s">
        <v>6031</v>
      </c>
      <c r="R4" s="100" t="s">
        <v>6031</v>
      </c>
      <c r="S4" s="100" t="s">
        <v>6031</v>
      </c>
      <c r="T4" s="100" t="s">
        <v>6031</v>
      </c>
      <c r="U4" s="100" t="s">
        <v>6031</v>
      </c>
      <c r="V4" s="100" t="s">
        <v>6031</v>
      </c>
      <c r="W4" s="100" t="s">
        <v>6031</v>
      </c>
      <c r="X4" s="100" t="s">
        <v>6031</v>
      </c>
      <c r="Y4" s="100" t="s">
        <v>6031</v>
      </c>
      <c r="Z4" s="100" t="s">
        <v>6031</v>
      </c>
      <c r="AA4" s="100" t="s">
        <v>6031</v>
      </c>
      <c r="AB4" s="100" t="s">
        <v>6031</v>
      </c>
      <c r="AC4" s="100" t="s">
        <v>6031</v>
      </c>
      <c r="AD4" s="100" t="s">
        <v>6031</v>
      </c>
      <c r="AE4" s="100" t="s">
        <v>6031</v>
      </c>
      <c r="AF4" s="100" t="s">
        <v>6031</v>
      </c>
      <c r="AG4" s="100" t="s">
        <v>6031</v>
      </c>
      <c r="AH4" s="100" t="s">
        <v>6031</v>
      </c>
      <c r="AI4" s="100" t="s">
        <v>6031</v>
      </c>
      <c r="AJ4" s="100" t="s">
        <v>6031</v>
      </c>
      <c r="AK4" s="100">
        <v>20</v>
      </c>
      <c r="AL4" s="100">
        <v>152</v>
      </c>
      <c r="AM4" s="100">
        <v>590509</v>
      </c>
      <c r="AN4" s="100">
        <v>90160</v>
      </c>
      <c r="AO4" s="100">
        <v>590400</v>
      </c>
      <c r="AP4" s="100">
        <v>90000</v>
      </c>
      <c r="AQ4" s="100" t="s">
        <v>6031</v>
      </c>
      <c r="AR4" s="100" t="s">
        <v>6031</v>
      </c>
      <c r="AS4" s="100">
        <v>269313</v>
      </c>
      <c r="AT4" s="100">
        <v>30000</v>
      </c>
      <c r="AU4" s="100" t="s">
        <v>6031</v>
      </c>
      <c r="AV4" s="100" t="s">
        <v>6031</v>
      </c>
      <c r="AW4" s="100" t="s">
        <v>6031</v>
      </c>
      <c r="AX4" s="100" t="s">
        <v>6031</v>
      </c>
      <c r="AY4" s="100" t="s">
        <v>6031</v>
      </c>
      <c r="AZ4" s="100" t="s">
        <v>6031</v>
      </c>
      <c r="BA4" s="100">
        <v>84</v>
      </c>
      <c r="BB4" s="100">
        <v>56</v>
      </c>
      <c r="BC4" s="100">
        <v>3318</v>
      </c>
      <c r="BD4" s="100">
        <v>7400</v>
      </c>
      <c r="BE4" s="100">
        <v>29285</v>
      </c>
      <c r="BF4" s="100">
        <v>6103</v>
      </c>
      <c r="BG4" s="100">
        <v>133159</v>
      </c>
      <c r="BH4" s="100">
        <v>31464</v>
      </c>
    </row>
    <row r="5" spans="1:62" x14ac:dyDescent="0.25">
      <c r="A5" s="96" t="s">
        <v>0</v>
      </c>
      <c r="B5" s="96" t="s">
        <v>6</v>
      </c>
      <c r="C5" s="96" t="s">
        <v>7</v>
      </c>
      <c r="D5" s="96" t="s">
        <v>8</v>
      </c>
      <c r="E5" s="96" t="s">
        <v>9</v>
      </c>
      <c r="F5" s="97" t="s">
        <v>8</v>
      </c>
      <c r="G5" s="100">
        <v>7246</v>
      </c>
      <c r="H5" s="100">
        <v>862</v>
      </c>
      <c r="I5" s="100">
        <v>5153</v>
      </c>
      <c r="J5" s="100">
        <v>879</v>
      </c>
      <c r="K5" s="100">
        <v>119083</v>
      </c>
      <c r="L5" s="100">
        <v>43053</v>
      </c>
      <c r="M5" s="100" t="s">
        <v>6031</v>
      </c>
      <c r="N5" s="100" t="s">
        <v>6031</v>
      </c>
      <c r="O5" s="100">
        <v>581060</v>
      </c>
      <c r="P5" s="100">
        <v>509425</v>
      </c>
      <c r="Q5" s="100">
        <v>19912</v>
      </c>
      <c r="R5" s="100">
        <v>16701</v>
      </c>
      <c r="S5" s="100">
        <v>905183</v>
      </c>
      <c r="T5" s="100">
        <v>746393</v>
      </c>
      <c r="U5" s="100">
        <v>1285325</v>
      </c>
      <c r="V5" s="100">
        <v>1001745</v>
      </c>
      <c r="W5" s="100">
        <v>2852457</v>
      </c>
      <c r="X5" s="100">
        <v>2417368</v>
      </c>
      <c r="Y5" s="100">
        <v>3051399</v>
      </c>
      <c r="Z5" s="100">
        <v>2700423</v>
      </c>
      <c r="AA5" s="100">
        <v>33432</v>
      </c>
      <c r="AB5" s="100">
        <v>20619</v>
      </c>
      <c r="AC5" s="100">
        <v>66580</v>
      </c>
      <c r="AD5" s="100">
        <v>10327</v>
      </c>
      <c r="AE5" s="100">
        <v>19285</v>
      </c>
      <c r="AF5" s="100">
        <v>1953</v>
      </c>
      <c r="AG5" s="100">
        <v>25326</v>
      </c>
      <c r="AH5" s="100">
        <v>2793</v>
      </c>
      <c r="AI5" s="100">
        <v>888310</v>
      </c>
      <c r="AJ5" s="100">
        <v>339464</v>
      </c>
      <c r="AK5" s="100">
        <v>606003</v>
      </c>
      <c r="AL5" s="100">
        <v>355558</v>
      </c>
      <c r="AM5" s="100">
        <v>12250</v>
      </c>
      <c r="AN5" s="100">
        <v>992</v>
      </c>
      <c r="AO5" s="100">
        <v>2787822</v>
      </c>
      <c r="AP5" s="100">
        <v>1518602</v>
      </c>
      <c r="AQ5" s="100">
        <v>35707</v>
      </c>
      <c r="AR5" s="100">
        <v>4341</v>
      </c>
      <c r="AS5" s="100">
        <v>16654</v>
      </c>
      <c r="AT5" s="100">
        <v>1311</v>
      </c>
      <c r="AU5" s="100">
        <v>13831</v>
      </c>
      <c r="AV5" s="100">
        <v>1119</v>
      </c>
      <c r="AW5" s="100">
        <v>9552</v>
      </c>
      <c r="AX5" s="100">
        <v>495</v>
      </c>
      <c r="AY5" s="100">
        <v>495010</v>
      </c>
      <c r="AZ5" s="100">
        <v>318807</v>
      </c>
      <c r="BA5" s="100">
        <v>68427</v>
      </c>
      <c r="BB5" s="100">
        <v>18492</v>
      </c>
      <c r="BC5" s="100">
        <v>115355</v>
      </c>
      <c r="BD5" s="100">
        <v>33662</v>
      </c>
      <c r="BE5" s="100">
        <v>202001</v>
      </c>
      <c r="BF5" s="100">
        <v>50042</v>
      </c>
      <c r="BG5" s="100">
        <v>196048</v>
      </c>
      <c r="BH5" s="100">
        <v>40441</v>
      </c>
    </row>
    <row r="6" spans="1:62" x14ac:dyDescent="0.25">
      <c r="A6" s="96" t="s">
        <v>0</v>
      </c>
      <c r="B6" s="96" t="s">
        <v>6</v>
      </c>
      <c r="C6" s="96" t="s">
        <v>7</v>
      </c>
      <c r="D6" s="96" t="s">
        <v>10</v>
      </c>
      <c r="E6" s="96" t="s">
        <v>3336</v>
      </c>
      <c r="F6" s="97" t="s">
        <v>3337</v>
      </c>
      <c r="G6" s="100" t="s">
        <v>6031</v>
      </c>
      <c r="H6" s="100" t="s">
        <v>6031</v>
      </c>
      <c r="I6" s="100" t="s">
        <v>6031</v>
      </c>
      <c r="J6" s="100" t="s">
        <v>6031</v>
      </c>
      <c r="K6" s="100">
        <v>343900</v>
      </c>
      <c r="L6" s="100">
        <v>304912</v>
      </c>
      <c r="M6" s="100">
        <v>108025</v>
      </c>
      <c r="N6" s="100">
        <v>100000</v>
      </c>
      <c r="O6" s="100">
        <v>1428860</v>
      </c>
      <c r="P6" s="100">
        <v>1288970</v>
      </c>
      <c r="Q6" s="100">
        <v>1753366</v>
      </c>
      <c r="R6" s="100">
        <v>2162198</v>
      </c>
      <c r="S6" s="100">
        <v>1552245</v>
      </c>
      <c r="T6" s="100">
        <v>1406043</v>
      </c>
      <c r="U6" s="100">
        <v>1336456</v>
      </c>
      <c r="V6" s="100">
        <v>1007975</v>
      </c>
      <c r="W6" s="100">
        <v>14738</v>
      </c>
      <c r="X6" s="100">
        <v>14533</v>
      </c>
      <c r="Y6" s="100">
        <v>47967</v>
      </c>
      <c r="Z6" s="100">
        <v>49637</v>
      </c>
      <c r="AA6" s="100" t="s">
        <v>6031</v>
      </c>
      <c r="AB6" s="100" t="s">
        <v>6031</v>
      </c>
      <c r="AC6" s="100" t="s">
        <v>6031</v>
      </c>
      <c r="AD6" s="100" t="s">
        <v>6031</v>
      </c>
      <c r="AE6" s="100" t="s">
        <v>6031</v>
      </c>
      <c r="AF6" s="100" t="s">
        <v>6031</v>
      </c>
      <c r="AG6" s="100" t="s">
        <v>6031</v>
      </c>
      <c r="AH6" s="100" t="s">
        <v>6031</v>
      </c>
      <c r="AI6" s="100">
        <v>839297</v>
      </c>
      <c r="AJ6" s="100">
        <v>276903</v>
      </c>
      <c r="AK6" s="100">
        <v>692984</v>
      </c>
      <c r="AL6" s="100">
        <v>320247</v>
      </c>
      <c r="AM6" s="100">
        <v>2664206</v>
      </c>
      <c r="AN6" s="100">
        <v>1496566</v>
      </c>
      <c r="AO6" s="100">
        <v>2946447</v>
      </c>
      <c r="AP6" s="100">
        <v>1742601</v>
      </c>
      <c r="AQ6" s="100">
        <v>142589</v>
      </c>
      <c r="AR6" s="100">
        <v>495910</v>
      </c>
      <c r="AS6" s="100">
        <v>70552</v>
      </c>
      <c r="AT6" s="100">
        <v>261070</v>
      </c>
      <c r="AU6" s="100">
        <v>3148584</v>
      </c>
      <c r="AV6" s="100">
        <v>1892066</v>
      </c>
      <c r="AW6" s="100">
        <v>1417772</v>
      </c>
      <c r="AX6" s="100">
        <v>826218</v>
      </c>
      <c r="AY6" s="100">
        <v>1928299</v>
      </c>
      <c r="AZ6" s="100">
        <v>1283056</v>
      </c>
      <c r="BA6" s="100" t="s">
        <v>6031</v>
      </c>
      <c r="BB6" s="100" t="s">
        <v>6031</v>
      </c>
      <c r="BC6" s="100" t="s">
        <v>6031</v>
      </c>
      <c r="BD6" s="100" t="s">
        <v>6031</v>
      </c>
      <c r="BE6" s="100" t="s">
        <v>6031</v>
      </c>
      <c r="BF6" s="100" t="s">
        <v>6031</v>
      </c>
      <c r="BG6" s="100" t="s">
        <v>6031</v>
      </c>
      <c r="BH6" s="100" t="s">
        <v>6031</v>
      </c>
    </row>
    <row r="7" spans="1:62" x14ac:dyDescent="0.25">
      <c r="A7" s="96" t="s">
        <v>0</v>
      </c>
      <c r="B7" s="96" t="s">
        <v>6</v>
      </c>
      <c r="C7" s="96" t="s">
        <v>7</v>
      </c>
      <c r="D7" s="96" t="s">
        <v>10</v>
      </c>
      <c r="E7" s="96" t="s">
        <v>3077</v>
      </c>
      <c r="F7" s="97" t="s">
        <v>3078</v>
      </c>
      <c r="G7" s="100" t="s">
        <v>6031</v>
      </c>
      <c r="H7" s="100" t="s">
        <v>6031</v>
      </c>
      <c r="I7" s="100">
        <v>3604804</v>
      </c>
      <c r="J7" s="100">
        <v>2552082</v>
      </c>
      <c r="K7" s="100">
        <v>3802974</v>
      </c>
      <c r="L7" s="100">
        <v>3042246</v>
      </c>
      <c r="M7" s="100">
        <v>10195696</v>
      </c>
      <c r="N7" s="100">
        <v>9396788</v>
      </c>
      <c r="O7" s="100">
        <v>73082378</v>
      </c>
      <c r="P7" s="100">
        <v>73574172</v>
      </c>
      <c r="Q7" s="100">
        <v>64479545</v>
      </c>
      <c r="R7" s="100">
        <v>75155553</v>
      </c>
      <c r="S7" s="100">
        <v>132088417</v>
      </c>
      <c r="T7" s="100">
        <v>123254291</v>
      </c>
      <c r="U7" s="100">
        <v>304747405</v>
      </c>
      <c r="V7" s="100">
        <v>243963257</v>
      </c>
      <c r="W7" s="100">
        <v>313751289</v>
      </c>
      <c r="X7" s="100">
        <v>273062648</v>
      </c>
      <c r="Y7" s="100">
        <v>289508466</v>
      </c>
      <c r="Z7" s="100">
        <v>260704384</v>
      </c>
      <c r="AA7" s="100">
        <v>481125825</v>
      </c>
      <c r="AB7" s="100">
        <v>397835394</v>
      </c>
      <c r="AC7" s="100">
        <v>682808329</v>
      </c>
      <c r="AD7" s="100">
        <v>520572324</v>
      </c>
      <c r="AE7" s="100">
        <v>673996697</v>
      </c>
      <c r="AF7" s="100">
        <v>496802372</v>
      </c>
      <c r="AG7" s="100">
        <v>807102545</v>
      </c>
      <c r="AH7" s="100">
        <v>503891741</v>
      </c>
      <c r="AI7" s="100">
        <v>1568001927</v>
      </c>
      <c r="AJ7" s="100">
        <v>749884812</v>
      </c>
      <c r="AK7" s="100">
        <v>2091305990</v>
      </c>
      <c r="AL7" s="100">
        <v>1046237597</v>
      </c>
      <c r="AM7" s="100">
        <v>1102133286</v>
      </c>
      <c r="AN7" s="100">
        <v>570509589</v>
      </c>
      <c r="AO7" s="100">
        <v>1353440138</v>
      </c>
      <c r="AP7" s="100">
        <v>746811112</v>
      </c>
      <c r="AQ7" s="100">
        <v>1288632888</v>
      </c>
      <c r="AR7" s="100">
        <v>829455681</v>
      </c>
      <c r="AS7" s="100">
        <v>1214787404</v>
      </c>
      <c r="AT7" s="100">
        <v>802892166</v>
      </c>
      <c r="AU7" s="100">
        <v>1352890874</v>
      </c>
      <c r="AV7" s="100">
        <v>831176679</v>
      </c>
      <c r="AW7" s="100">
        <v>1682623065</v>
      </c>
      <c r="AX7" s="100">
        <v>971909745</v>
      </c>
      <c r="AY7" s="100">
        <v>2635324270</v>
      </c>
      <c r="AZ7" s="100">
        <v>1610609372</v>
      </c>
      <c r="BA7" s="100">
        <v>3225704890</v>
      </c>
      <c r="BB7" s="100">
        <v>2124650060</v>
      </c>
      <c r="BC7" s="100">
        <v>3405570619</v>
      </c>
      <c r="BD7" s="100">
        <v>2016381132</v>
      </c>
      <c r="BE7" s="100">
        <v>3676301664</v>
      </c>
      <c r="BF7" s="100">
        <v>1803724003</v>
      </c>
      <c r="BG7" s="100">
        <v>3073711542</v>
      </c>
      <c r="BH7" s="100">
        <v>1618014916</v>
      </c>
    </row>
    <row r="8" spans="1:62" x14ac:dyDescent="0.25">
      <c r="A8" s="96" t="s">
        <v>0</v>
      </c>
      <c r="B8" s="96" t="s">
        <v>6</v>
      </c>
      <c r="C8" s="96" t="s">
        <v>7</v>
      </c>
      <c r="D8" s="96" t="s">
        <v>10</v>
      </c>
      <c r="E8" s="96" t="s">
        <v>11</v>
      </c>
      <c r="F8" s="97" t="s">
        <v>12</v>
      </c>
      <c r="G8" s="100">
        <v>360861</v>
      </c>
      <c r="H8" s="100">
        <v>284475</v>
      </c>
      <c r="I8" s="100">
        <v>639788</v>
      </c>
      <c r="J8" s="100">
        <v>550635</v>
      </c>
      <c r="K8" s="100">
        <v>441511</v>
      </c>
      <c r="L8" s="100">
        <v>503136</v>
      </c>
      <c r="M8" s="100">
        <v>21734134</v>
      </c>
      <c r="N8" s="100">
        <v>19057889</v>
      </c>
      <c r="O8" s="100">
        <v>79643320</v>
      </c>
      <c r="P8" s="100">
        <v>72323012</v>
      </c>
      <c r="Q8" s="100">
        <v>27480450</v>
      </c>
      <c r="R8" s="100">
        <v>32208525</v>
      </c>
      <c r="S8" s="100">
        <v>54573713</v>
      </c>
      <c r="T8" s="100">
        <v>50448646</v>
      </c>
      <c r="U8" s="100">
        <v>98990026</v>
      </c>
      <c r="V8" s="100">
        <v>85199485</v>
      </c>
      <c r="W8" s="100">
        <v>135864214</v>
      </c>
      <c r="X8" s="100">
        <v>117787171</v>
      </c>
      <c r="Y8" s="100">
        <v>48338844</v>
      </c>
      <c r="Z8" s="100">
        <v>43462023</v>
      </c>
      <c r="AA8" s="100">
        <v>25148305</v>
      </c>
      <c r="AB8" s="100">
        <v>21111118</v>
      </c>
      <c r="AC8" s="100">
        <v>12602982</v>
      </c>
      <c r="AD8" s="100">
        <v>11874426</v>
      </c>
      <c r="AE8" s="100">
        <v>10538431</v>
      </c>
      <c r="AF8" s="100">
        <v>8084272</v>
      </c>
      <c r="AG8" s="100">
        <v>14377756</v>
      </c>
      <c r="AH8" s="100">
        <v>8520090</v>
      </c>
      <c r="AI8" s="100">
        <v>18375591</v>
      </c>
      <c r="AJ8" s="100">
        <v>6740486</v>
      </c>
      <c r="AK8" s="100">
        <v>11268562</v>
      </c>
      <c r="AL8" s="100">
        <v>5689376</v>
      </c>
      <c r="AM8" s="100">
        <v>1418746</v>
      </c>
      <c r="AN8" s="100">
        <v>823429</v>
      </c>
      <c r="AO8" s="100">
        <v>119058</v>
      </c>
      <c r="AP8" s="100">
        <v>72979</v>
      </c>
      <c r="AQ8" s="100">
        <v>1115645</v>
      </c>
      <c r="AR8" s="100">
        <v>3963840</v>
      </c>
      <c r="AS8" s="100">
        <v>598888</v>
      </c>
      <c r="AT8" s="100">
        <v>1649067</v>
      </c>
      <c r="AU8" s="100">
        <v>1671798</v>
      </c>
      <c r="AV8" s="100">
        <v>958901</v>
      </c>
      <c r="AW8" s="100">
        <v>2578565</v>
      </c>
      <c r="AX8" s="100">
        <v>1382036</v>
      </c>
      <c r="AY8" s="100">
        <v>3125345</v>
      </c>
      <c r="AZ8" s="100">
        <v>1778396</v>
      </c>
      <c r="BA8" s="100">
        <v>1211467</v>
      </c>
      <c r="BB8" s="100">
        <v>767348</v>
      </c>
      <c r="BC8" s="100">
        <v>331195</v>
      </c>
      <c r="BD8" s="100">
        <v>190220</v>
      </c>
      <c r="BE8" s="100">
        <v>60623</v>
      </c>
      <c r="BF8" s="100">
        <v>11565</v>
      </c>
      <c r="BG8" s="100">
        <v>68976</v>
      </c>
      <c r="BH8" s="100">
        <v>173000</v>
      </c>
    </row>
    <row r="9" spans="1:62" x14ac:dyDescent="0.25">
      <c r="A9" s="96" t="s">
        <v>0</v>
      </c>
      <c r="B9" s="96" t="s">
        <v>6</v>
      </c>
      <c r="C9" s="96" t="s">
        <v>7</v>
      </c>
      <c r="D9" s="96" t="s">
        <v>13</v>
      </c>
      <c r="E9" s="96" t="s">
        <v>14</v>
      </c>
      <c r="F9" s="97" t="s">
        <v>15</v>
      </c>
      <c r="G9" s="100">
        <v>51728</v>
      </c>
      <c r="H9" s="100">
        <v>95392</v>
      </c>
      <c r="I9" s="100" t="s">
        <v>6031</v>
      </c>
      <c r="J9" s="100" t="s">
        <v>6031</v>
      </c>
      <c r="K9" s="100">
        <v>30221</v>
      </c>
      <c r="L9" s="100">
        <v>32155</v>
      </c>
      <c r="M9" s="100">
        <v>851</v>
      </c>
      <c r="N9" s="100">
        <v>119</v>
      </c>
      <c r="O9" s="100">
        <v>8701</v>
      </c>
      <c r="P9" s="100">
        <v>12653</v>
      </c>
      <c r="Q9" s="100">
        <v>15604</v>
      </c>
      <c r="R9" s="100">
        <v>40006</v>
      </c>
      <c r="S9" s="100">
        <v>29308</v>
      </c>
      <c r="T9" s="100">
        <v>56049</v>
      </c>
      <c r="U9" s="100">
        <v>48374</v>
      </c>
      <c r="V9" s="100">
        <v>57452</v>
      </c>
      <c r="W9" s="100">
        <v>44022</v>
      </c>
      <c r="X9" s="100">
        <v>19231</v>
      </c>
      <c r="Y9" s="100">
        <v>18323</v>
      </c>
      <c r="Z9" s="100">
        <v>10980</v>
      </c>
      <c r="AA9" s="100">
        <v>16819</v>
      </c>
      <c r="AB9" s="100">
        <v>12209</v>
      </c>
      <c r="AC9" s="100">
        <v>18151</v>
      </c>
      <c r="AD9" s="100">
        <v>11710</v>
      </c>
      <c r="AE9" s="100">
        <v>6519</v>
      </c>
      <c r="AF9" s="100">
        <v>20916</v>
      </c>
      <c r="AG9" s="100">
        <v>69144</v>
      </c>
      <c r="AH9" s="100">
        <v>114802</v>
      </c>
      <c r="AI9" s="100">
        <v>84608</v>
      </c>
      <c r="AJ9" s="100">
        <v>247021</v>
      </c>
      <c r="AK9" s="100">
        <v>126611</v>
      </c>
      <c r="AL9" s="100">
        <v>239073</v>
      </c>
      <c r="AM9" s="100">
        <v>58904</v>
      </c>
      <c r="AN9" s="100">
        <v>84473</v>
      </c>
      <c r="AO9" s="100">
        <v>79810</v>
      </c>
      <c r="AP9" s="100">
        <v>78849</v>
      </c>
      <c r="AQ9" s="100">
        <v>2062</v>
      </c>
      <c r="AR9" s="100">
        <v>802</v>
      </c>
      <c r="AS9" s="100">
        <v>3934</v>
      </c>
      <c r="AT9" s="100">
        <v>1471</v>
      </c>
      <c r="AU9" s="100">
        <v>2530</v>
      </c>
      <c r="AV9" s="100">
        <v>1255</v>
      </c>
      <c r="AW9" s="100">
        <v>19441</v>
      </c>
      <c r="AX9" s="100">
        <v>43528</v>
      </c>
      <c r="AY9" s="100">
        <v>14556</v>
      </c>
      <c r="AZ9" s="100">
        <v>8729</v>
      </c>
      <c r="BA9" s="100">
        <v>20148</v>
      </c>
      <c r="BB9" s="100">
        <v>19872</v>
      </c>
      <c r="BC9" s="100">
        <v>17377</v>
      </c>
      <c r="BD9" s="100">
        <v>12235</v>
      </c>
      <c r="BE9" s="100">
        <v>25497</v>
      </c>
      <c r="BF9" s="100">
        <v>13420</v>
      </c>
      <c r="BG9" s="100">
        <v>32767</v>
      </c>
      <c r="BH9" s="100">
        <v>13237</v>
      </c>
    </row>
    <row r="10" spans="1:62" x14ac:dyDescent="0.25">
      <c r="A10" s="96" t="s">
        <v>0</v>
      </c>
      <c r="B10" s="96" t="s">
        <v>6</v>
      </c>
      <c r="C10" s="96" t="s">
        <v>7</v>
      </c>
      <c r="D10" s="96" t="s">
        <v>13</v>
      </c>
      <c r="E10" s="96" t="s">
        <v>3079</v>
      </c>
      <c r="F10" s="97" t="s">
        <v>3080</v>
      </c>
      <c r="G10" s="100" t="s">
        <v>6031</v>
      </c>
      <c r="H10" s="100" t="s">
        <v>6031</v>
      </c>
      <c r="I10" s="100">
        <v>1680</v>
      </c>
      <c r="J10" s="100">
        <v>11203</v>
      </c>
      <c r="K10" s="100">
        <v>1340</v>
      </c>
      <c r="L10" s="100">
        <v>8931</v>
      </c>
      <c r="M10" s="100" t="s">
        <v>6031</v>
      </c>
      <c r="N10" s="100" t="s">
        <v>6031</v>
      </c>
      <c r="O10" s="100">
        <v>13477</v>
      </c>
      <c r="P10" s="100">
        <v>34146</v>
      </c>
      <c r="Q10" s="100" t="s">
        <v>6031</v>
      </c>
      <c r="R10" s="100" t="s">
        <v>6031</v>
      </c>
      <c r="S10" s="100" t="s">
        <v>6031</v>
      </c>
      <c r="T10" s="100" t="s">
        <v>6031</v>
      </c>
      <c r="U10" s="100" t="s">
        <v>6031</v>
      </c>
      <c r="V10" s="100" t="s">
        <v>6031</v>
      </c>
      <c r="W10" s="100" t="s">
        <v>6031</v>
      </c>
      <c r="X10" s="100" t="s">
        <v>6031</v>
      </c>
      <c r="Y10" s="100">
        <v>19552</v>
      </c>
      <c r="Z10" s="100">
        <v>23557</v>
      </c>
      <c r="AA10" s="100">
        <v>35862</v>
      </c>
      <c r="AB10" s="100">
        <v>71082</v>
      </c>
      <c r="AC10" s="100">
        <v>105</v>
      </c>
      <c r="AD10" s="100">
        <v>8</v>
      </c>
      <c r="AE10" s="100">
        <v>90932</v>
      </c>
      <c r="AF10" s="100">
        <v>92224</v>
      </c>
      <c r="AG10" s="100">
        <v>87015</v>
      </c>
      <c r="AH10" s="100">
        <v>67611</v>
      </c>
      <c r="AI10" s="100">
        <v>21179</v>
      </c>
      <c r="AJ10" s="100">
        <v>8517</v>
      </c>
      <c r="AK10" s="100">
        <v>1288</v>
      </c>
      <c r="AL10" s="100">
        <v>496</v>
      </c>
      <c r="AM10" s="100">
        <v>23282</v>
      </c>
      <c r="AN10" s="100">
        <v>20628</v>
      </c>
      <c r="AO10" s="100">
        <v>13921</v>
      </c>
      <c r="AP10" s="100">
        <v>10472</v>
      </c>
      <c r="AQ10" s="100">
        <v>10547</v>
      </c>
      <c r="AR10" s="100">
        <v>10249</v>
      </c>
      <c r="AS10" s="100">
        <v>83010</v>
      </c>
      <c r="AT10" s="100">
        <v>214816</v>
      </c>
      <c r="AU10" s="100">
        <v>538813</v>
      </c>
      <c r="AV10" s="100">
        <v>1120619</v>
      </c>
      <c r="AW10" s="100">
        <v>2373563</v>
      </c>
      <c r="AX10" s="100">
        <v>3581494</v>
      </c>
      <c r="AY10" s="100">
        <v>204646</v>
      </c>
      <c r="AZ10" s="100">
        <v>375352</v>
      </c>
      <c r="BA10" s="100">
        <v>2923658</v>
      </c>
      <c r="BB10" s="100">
        <v>5528011</v>
      </c>
      <c r="BC10" s="100">
        <v>2345917</v>
      </c>
      <c r="BD10" s="100">
        <v>4452462</v>
      </c>
      <c r="BE10" s="100">
        <v>7277223</v>
      </c>
      <c r="BF10" s="100">
        <v>6801579</v>
      </c>
      <c r="BG10" s="100">
        <v>4183354</v>
      </c>
      <c r="BH10" s="100">
        <v>5385549</v>
      </c>
    </row>
    <row r="11" spans="1:62" x14ac:dyDescent="0.25">
      <c r="A11" s="96" t="s">
        <v>0</v>
      </c>
      <c r="B11" s="96" t="s">
        <v>6</v>
      </c>
      <c r="C11" s="96" t="s">
        <v>7</v>
      </c>
      <c r="D11" s="96" t="s">
        <v>13</v>
      </c>
      <c r="E11" s="96" t="s">
        <v>16</v>
      </c>
      <c r="F11" s="97" t="s">
        <v>17</v>
      </c>
      <c r="G11" s="100">
        <v>433268</v>
      </c>
      <c r="H11" s="100">
        <v>556384</v>
      </c>
      <c r="I11" s="100">
        <v>405388</v>
      </c>
      <c r="J11" s="100">
        <v>551314</v>
      </c>
      <c r="K11" s="100">
        <v>578475</v>
      </c>
      <c r="L11" s="100">
        <v>739509</v>
      </c>
      <c r="M11" s="100">
        <v>482806</v>
      </c>
      <c r="N11" s="100">
        <v>853463</v>
      </c>
      <c r="O11" s="100">
        <v>344269</v>
      </c>
      <c r="P11" s="100">
        <v>686871</v>
      </c>
      <c r="Q11" s="100">
        <v>499705</v>
      </c>
      <c r="R11" s="100">
        <v>977334</v>
      </c>
      <c r="S11" s="100">
        <v>395896</v>
      </c>
      <c r="T11" s="100">
        <v>927709</v>
      </c>
      <c r="U11" s="100">
        <v>597792</v>
      </c>
      <c r="V11" s="100">
        <v>879336</v>
      </c>
      <c r="W11" s="100">
        <v>698081</v>
      </c>
      <c r="X11" s="100">
        <v>1219680</v>
      </c>
      <c r="Y11" s="100">
        <v>1408527</v>
      </c>
      <c r="Z11" s="100">
        <v>2395616</v>
      </c>
      <c r="AA11" s="100">
        <v>3575002</v>
      </c>
      <c r="AB11" s="100">
        <v>11722472</v>
      </c>
      <c r="AC11" s="100">
        <v>5033146</v>
      </c>
      <c r="AD11" s="100">
        <v>15332039</v>
      </c>
      <c r="AE11" s="100">
        <v>5599865</v>
      </c>
      <c r="AF11" s="100">
        <v>18531340</v>
      </c>
      <c r="AG11" s="100">
        <v>305996</v>
      </c>
      <c r="AH11" s="100">
        <v>278310</v>
      </c>
      <c r="AI11" s="100">
        <v>255258</v>
      </c>
      <c r="AJ11" s="100">
        <v>187139</v>
      </c>
      <c r="AK11" s="100">
        <v>892175</v>
      </c>
      <c r="AL11" s="100">
        <v>574084</v>
      </c>
      <c r="AM11" s="100">
        <v>491835</v>
      </c>
      <c r="AN11" s="100">
        <v>379680</v>
      </c>
      <c r="AO11" s="100">
        <v>439693</v>
      </c>
      <c r="AP11" s="100">
        <v>381863</v>
      </c>
      <c r="AQ11" s="100">
        <v>221347</v>
      </c>
      <c r="AR11" s="100">
        <v>282957</v>
      </c>
      <c r="AS11" s="100">
        <v>478387</v>
      </c>
      <c r="AT11" s="100">
        <v>618252</v>
      </c>
      <c r="AU11" s="100">
        <v>601401</v>
      </c>
      <c r="AV11" s="100">
        <v>478022</v>
      </c>
      <c r="AW11" s="100">
        <v>232431</v>
      </c>
      <c r="AX11" s="100">
        <v>198008</v>
      </c>
      <c r="AY11" s="100">
        <v>447565</v>
      </c>
      <c r="AZ11" s="100">
        <v>377636</v>
      </c>
      <c r="BA11" s="100">
        <v>7402576</v>
      </c>
      <c r="BB11" s="100">
        <v>13577867</v>
      </c>
      <c r="BC11" s="100">
        <v>5426362</v>
      </c>
      <c r="BD11" s="100">
        <v>8585883</v>
      </c>
      <c r="BE11" s="100">
        <v>5919318</v>
      </c>
      <c r="BF11" s="100">
        <v>5742264</v>
      </c>
      <c r="BG11" s="100">
        <v>4735406</v>
      </c>
      <c r="BH11" s="100">
        <v>5581295</v>
      </c>
    </row>
    <row r="12" spans="1:62" x14ac:dyDescent="0.25">
      <c r="A12" s="96" t="s">
        <v>0</v>
      </c>
      <c r="B12" s="96" t="s">
        <v>6</v>
      </c>
      <c r="C12" s="96" t="s">
        <v>7</v>
      </c>
      <c r="D12" s="96" t="s">
        <v>18</v>
      </c>
      <c r="E12" s="96" t="s">
        <v>73</v>
      </c>
      <c r="F12" s="97" t="s">
        <v>74</v>
      </c>
      <c r="G12" s="100">
        <v>18128</v>
      </c>
      <c r="H12" s="100">
        <v>1954</v>
      </c>
      <c r="I12" s="100">
        <v>20888</v>
      </c>
      <c r="J12" s="100">
        <v>2115</v>
      </c>
      <c r="K12" s="100">
        <v>49885</v>
      </c>
      <c r="L12" s="100">
        <v>9381</v>
      </c>
      <c r="M12" s="100">
        <v>38449</v>
      </c>
      <c r="N12" s="100">
        <v>5133</v>
      </c>
      <c r="O12" s="100">
        <v>4938</v>
      </c>
      <c r="P12" s="100">
        <v>377</v>
      </c>
      <c r="Q12" s="100">
        <v>2850</v>
      </c>
      <c r="R12" s="100">
        <v>151</v>
      </c>
      <c r="S12" s="100">
        <v>3902</v>
      </c>
      <c r="T12" s="100">
        <v>224</v>
      </c>
      <c r="U12" s="100">
        <v>5972</v>
      </c>
      <c r="V12" s="100">
        <v>1056</v>
      </c>
      <c r="W12" s="100">
        <v>22454</v>
      </c>
      <c r="X12" s="100">
        <v>3416</v>
      </c>
      <c r="Y12" s="100">
        <v>64093</v>
      </c>
      <c r="Z12" s="100">
        <v>16795</v>
      </c>
      <c r="AA12" s="100">
        <v>68226</v>
      </c>
      <c r="AB12" s="100">
        <v>11716</v>
      </c>
      <c r="AC12" s="100">
        <v>141387</v>
      </c>
      <c r="AD12" s="100">
        <v>17663</v>
      </c>
      <c r="AE12" s="100">
        <v>13791</v>
      </c>
      <c r="AF12" s="100">
        <v>1199</v>
      </c>
      <c r="AG12" s="100">
        <v>105026</v>
      </c>
      <c r="AH12" s="100">
        <v>8603</v>
      </c>
      <c r="AI12" s="100">
        <v>42346</v>
      </c>
      <c r="AJ12" s="100">
        <v>3276</v>
      </c>
      <c r="AK12" s="100">
        <v>45634</v>
      </c>
      <c r="AL12" s="100">
        <v>3025</v>
      </c>
      <c r="AM12" s="100">
        <v>82162</v>
      </c>
      <c r="AN12" s="100">
        <v>6683</v>
      </c>
      <c r="AO12" s="100">
        <v>28443</v>
      </c>
      <c r="AP12" s="100">
        <v>2666</v>
      </c>
      <c r="AQ12" s="100">
        <v>20080</v>
      </c>
      <c r="AR12" s="100">
        <v>1476</v>
      </c>
      <c r="AS12" s="100">
        <v>18050</v>
      </c>
      <c r="AT12" s="100">
        <v>1855</v>
      </c>
      <c r="AU12" s="100">
        <v>24942</v>
      </c>
      <c r="AV12" s="100">
        <v>2261</v>
      </c>
      <c r="AW12" s="100">
        <v>18585</v>
      </c>
      <c r="AX12" s="100">
        <v>1718</v>
      </c>
      <c r="AY12" s="100">
        <v>50714</v>
      </c>
      <c r="AZ12" s="100">
        <v>5140</v>
      </c>
      <c r="BA12" s="100">
        <v>18689</v>
      </c>
      <c r="BB12" s="100">
        <v>2023</v>
      </c>
      <c r="BC12" s="100">
        <v>35281</v>
      </c>
      <c r="BD12" s="100">
        <v>3537</v>
      </c>
      <c r="BE12" s="100">
        <v>42064</v>
      </c>
      <c r="BF12" s="100">
        <v>3270</v>
      </c>
      <c r="BG12" s="100">
        <v>31362</v>
      </c>
      <c r="BH12" s="100">
        <v>2337</v>
      </c>
    </row>
    <row r="13" spans="1:62" x14ac:dyDescent="0.25">
      <c r="A13" s="96" t="s">
        <v>0</v>
      </c>
      <c r="B13" s="96" t="s">
        <v>6</v>
      </c>
      <c r="C13" s="96" t="s">
        <v>7</v>
      </c>
      <c r="D13" s="96" t="s">
        <v>18</v>
      </c>
      <c r="E13" s="96" t="s">
        <v>75</v>
      </c>
      <c r="F13" s="97" t="s">
        <v>76</v>
      </c>
      <c r="G13" s="100">
        <v>269537</v>
      </c>
      <c r="H13" s="100">
        <v>26177</v>
      </c>
      <c r="I13" s="100">
        <v>8973</v>
      </c>
      <c r="J13" s="100">
        <v>1500</v>
      </c>
      <c r="K13" s="100">
        <v>1856</v>
      </c>
      <c r="L13" s="100">
        <v>161</v>
      </c>
      <c r="M13" s="100">
        <v>28647</v>
      </c>
      <c r="N13" s="100">
        <v>4282</v>
      </c>
      <c r="O13" s="100">
        <v>108932</v>
      </c>
      <c r="P13" s="100">
        <v>15075</v>
      </c>
      <c r="Q13" s="100">
        <v>125242</v>
      </c>
      <c r="R13" s="100">
        <v>19460</v>
      </c>
      <c r="S13" s="100">
        <v>34323</v>
      </c>
      <c r="T13" s="100">
        <v>6309</v>
      </c>
      <c r="U13" s="100">
        <v>44780</v>
      </c>
      <c r="V13" s="100">
        <v>5306</v>
      </c>
      <c r="W13" s="100">
        <v>193835</v>
      </c>
      <c r="X13" s="100">
        <v>28613</v>
      </c>
      <c r="Y13" s="100">
        <v>164679</v>
      </c>
      <c r="Z13" s="100">
        <v>23436</v>
      </c>
      <c r="AA13" s="100">
        <v>249735</v>
      </c>
      <c r="AB13" s="100">
        <v>30770</v>
      </c>
      <c r="AC13" s="100">
        <v>121251</v>
      </c>
      <c r="AD13" s="100">
        <v>12956</v>
      </c>
      <c r="AE13" s="100">
        <v>80480</v>
      </c>
      <c r="AF13" s="100">
        <v>5680</v>
      </c>
      <c r="AG13" s="100">
        <v>139041</v>
      </c>
      <c r="AH13" s="100">
        <v>11640</v>
      </c>
      <c r="AI13" s="100">
        <v>71073</v>
      </c>
      <c r="AJ13" s="100">
        <v>5258</v>
      </c>
      <c r="AK13" s="100">
        <v>55728</v>
      </c>
      <c r="AL13" s="100">
        <v>4367</v>
      </c>
      <c r="AM13" s="100">
        <v>127520</v>
      </c>
      <c r="AN13" s="100">
        <v>9574</v>
      </c>
      <c r="AO13" s="100">
        <v>82881</v>
      </c>
      <c r="AP13" s="100">
        <v>7066</v>
      </c>
      <c r="AQ13" s="100">
        <v>68912</v>
      </c>
      <c r="AR13" s="100">
        <v>6319</v>
      </c>
      <c r="AS13" s="100">
        <v>50159</v>
      </c>
      <c r="AT13" s="100">
        <v>4589</v>
      </c>
      <c r="AU13" s="100">
        <v>70429</v>
      </c>
      <c r="AV13" s="100">
        <v>5587</v>
      </c>
      <c r="AW13" s="100">
        <v>60359</v>
      </c>
      <c r="AX13" s="100">
        <v>4873</v>
      </c>
      <c r="AY13" s="100">
        <v>53917</v>
      </c>
      <c r="AZ13" s="100">
        <v>5437</v>
      </c>
      <c r="BA13" s="100">
        <v>25303</v>
      </c>
      <c r="BB13" s="100">
        <v>2583</v>
      </c>
      <c r="BC13" s="100">
        <v>16479</v>
      </c>
      <c r="BD13" s="100">
        <v>1427</v>
      </c>
      <c r="BE13" s="100">
        <v>33978</v>
      </c>
      <c r="BF13" s="100">
        <v>2443</v>
      </c>
      <c r="BG13" s="100">
        <v>38161</v>
      </c>
      <c r="BH13" s="100">
        <v>2605</v>
      </c>
    </row>
    <row r="14" spans="1:62" x14ac:dyDescent="0.25">
      <c r="A14" s="96" t="s">
        <v>0</v>
      </c>
      <c r="B14" s="96" t="s">
        <v>6</v>
      </c>
      <c r="C14" s="96" t="s">
        <v>7</v>
      </c>
      <c r="D14" s="96" t="s">
        <v>18</v>
      </c>
      <c r="E14" s="96" t="s">
        <v>77</v>
      </c>
      <c r="F14" s="97" t="s">
        <v>78</v>
      </c>
      <c r="G14" s="100">
        <v>650</v>
      </c>
      <c r="H14" s="100">
        <v>100</v>
      </c>
      <c r="I14" s="100">
        <v>9095</v>
      </c>
      <c r="J14" s="100">
        <v>1665</v>
      </c>
      <c r="K14" s="100">
        <v>5917</v>
      </c>
      <c r="L14" s="100">
        <v>1300</v>
      </c>
      <c r="M14" s="100" t="s">
        <v>6031</v>
      </c>
      <c r="N14" s="100" t="s">
        <v>6031</v>
      </c>
      <c r="O14" s="100" t="s">
        <v>6031</v>
      </c>
      <c r="P14" s="100" t="s">
        <v>6031</v>
      </c>
      <c r="Q14" s="100">
        <v>30</v>
      </c>
      <c r="R14" s="100">
        <v>1</v>
      </c>
      <c r="S14" s="100" t="s">
        <v>6031</v>
      </c>
      <c r="T14" s="100" t="s">
        <v>6031</v>
      </c>
      <c r="U14" s="100" t="s">
        <v>6031</v>
      </c>
      <c r="V14" s="100" t="s">
        <v>6031</v>
      </c>
      <c r="W14" s="100" t="s">
        <v>6031</v>
      </c>
      <c r="X14" s="100" t="s">
        <v>6031</v>
      </c>
      <c r="Y14" s="100">
        <v>11760</v>
      </c>
      <c r="Z14" s="100">
        <v>1989</v>
      </c>
      <c r="AA14" s="100" t="s">
        <v>6031</v>
      </c>
      <c r="AB14" s="100" t="s">
        <v>6031</v>
      </c>
      <c r="AC14" s="100" t="s">
        <v>6031</v>
      </c>
      <c r="AD14" s="100" t="s">
        <v>6031</v>
      </c>
      <c r="AE14" s="100" t="s">
        <v>6031</v>
      </c>
      <c r="AF14" s="100" t="s">
        <v>6031</v>
      </c>
      <c r="AG14" s="100" t="s">
        <v>6031</v>
      </c>
      <c r="AH14" s="100" t="s">
        <v>6031</v>
      </c>
      <c r="AI14" s="100" t="s">
        <v>6031</v>
      </c>
      <c r="AJ14" s="100" t="s">
        <v>6031</v>
      </c>
      <c r="AK14" s="100" t="s">
        <v>6031</v>
      </c>
      <c r="AL14" s="100" t="s">
        <v>6031</v>
      </c>
      <c r="AM14" s="100" t="s">
        <v>6031</v>
      </c>
      <c r="AN14" s="100" t="s">
        <v>6031</v>
      </c>
      <c r="AO14" s="100" t="s">
        <v>6031</v>
      </c>
      <c r="AP14" s="100" t="s">
        <v>6031</v>
      </c>
      <c r="AQ14" s="100" t="s">
        <v>6031</v>
      </c>
      <c r="AR14" s="100" t="s">
        <v>6031</v>
      </c>
      <c r="AS14" s="100" t="s">
        <v>6031</v>
      </c>
      <c r="AT14" s="100" t="s">
        <v>6031</v>
      </c>
      <c r="AU14" s="100" t="s">
        <v>6031</v>
      </c>
      <c r="AV14" s="100" t="s">
        <v>6031</v>
      </c>
      <c r="AW14" s="100" t="s">
        <v>6031</v>
      </c>
      <c r="AX14" s="100" t="s">
        <v>6031</v>
      </c>
      <c r="AY14" s="100">
        <v>10</v>
      </c>
      <c r="AZ14" s="100">
        <v>0</v>
      </c>
      <c r="BA14" s="100">
        <v>12</v>
      </c>
      <c r="BB14" s="100">
        <v>5</v>
      </c>
      <c r="BC14" s="100">
        <v>2167</v>
      </c>
      <c r="BD14" s="100">
        <v>253</v>
      </c>
      <c r="BE14" s="100">
        <v>2</v>
      </c>
      <c r="BF14" s="100">
        <v>4</v>
      </c>
      <c r="BG14" s="100" t="s">
        <v>6031</v>
      </c>
      <c r="BH14" s="100" t="s">
        <v>6031</v>
      </c>
    </row>
    <row r="15" spans="1:62" x14ac:dyDescent="0.25">
      <c r="A15" s="96" t="s">
        <v>0</v>
      </c>
      <c r="B15" s="96" t="s">
        <v>6</v>
      </c>
      <c r="C15" s="96" t="s">
        <v>7</v>
      </c>
      <c r="D15" s="96" t="s">
        <v>18</v>
      </c>
      <c r="E15" s="96" t="s">
        <v>3089</v>
      </c>
      <c r="F15" s="97" t="s">
        <v>3090</v>
      </c>
      <c r="G15" s="100" t="s">
        <v>6031</v>
      </c>
      <c r="H15" s="100" t="s">
        <v>6031</v>
      </c>
      <c r="I15" s="100">
        <v>41061</v>
      </c>
      <c r="J15" s="100">
        <v>2326</v>
      </c>
      <c r="K15" s="100">
        <v>18313</v>
      </c>
      <c r="L15" s="100">
        <v>1491</v>
      </c>
      <c r="M15" s="100">
        <v>18039</v>
      </c>
      <c r="N15" s="100">
        <v>1925</v>
      </c>
      <c r="O15" s="100">
        <v>23779</v>
      </c>
      <c r="P15" s="100">
        <v>1773</v>
      </c>
      <c r="Q15" s="100">
        <v>2433</v>
      </c>
      <c r="R15" s="100">
        <v>197</v>
      </c>
      <c r="S15" s="100">
        <v>23879</v>
      </c>
      <c r="T15" s="100">
        <v>2460</v>
      </c>
      <c r="U15" s="100">
        <v>28666</v>
      </c>
      <c r="V15" s="100">
        <v>2346</v>
      </c>
      <c r="W15" s="100">
        <v>264</v>
      </c>
      <c r="X15" s="100">
        <v>53</v>
      </c>
      <c r="Y15" s="100" t="s">
        <v>6031</v>
      </c>
      <c r="Z15" s="100" t="s">
        <v>6031</v>
      </c>
      <c r="AA15" s="100" t="s">
        <v>6031</v>
      </c>
      <c r="AB15" s="100" t="s">
        <v>6031</v>
      </c>
      <c r="AC15" s="100" t="s">
        <v>6031</v>
      </c>
      <c r="AD15" s="100" t="s">
        <v>6031</v>
      </c>
      <c r="AE15" s="100">
        <v>2216</v>
      </c>
      <c r="AF15" s="100">
        <v>210</v>
      </c>
      <c r="AG15" s="100">
        <v>4081</v>
      </c>
      <c r="AH15" s="100">
        <v>325</v>
      </c>
      <c r="AI15" s="100" t="s">
        <v>6031</v>
      </c>
      <c r="AJ15" s="100" t="s">
        <v>6031</v>
      </c>
      <c r="AK15" s="100" t="s">
        <v>6031</v>
      </c>
      <c r="AL15" s="100" t="s">
        <v>6031</v>
      </c>
      <c r="AM15" s="100" t="s">
        <v>6031</v>
      </c>
      <c r="AN15" s="100" t="s">
        <v>6031</v>
      </c>
      <c r="AO15" s="100" t="s">
        <v>6031</v>
      </c>
      <c r="AP15" s="100" t="s">
        <v>6031</v>
      </c>
      <c r="AQ15" s="100" t="s">
        <v>6031</v>
      </c>
      <c r="AR15" s="100" t="s">
        <v>6031</v>
      </c>
      <c r="AS15" s="100">
        <v>63</v>
      </c>
      <c r="AT15" s="100">
        <v>4</v>
      </c>
      <c r="AU15" s="100" t="s">
        <v>6031</v>
      </c>
      <c r="AV15" s="100" t="s">
        <v>6031</v>
      </c>
      <c r="AW15" s="100">
        <v>752</v>
      </c>
      <c r="AX15" s="100">
        <v>47</v>
      </c>
      <c r="AY15" s="100" t="s">
        <v>6031</v>
      </c>
      <c r="AZ15" s="100" t="s">
        <v>6031</v>
      </c>
      <c r="BA15" s="100" t="s">
        <v>6031</v>
      </c>
      <c r="BB15" s="100" t="s">
        <v>6031</v>
      </c>
      <c r="BC15" s="100">
        <v>833</v>
      </c>
      <c r="BD15" s="100">
        <v>114</v>
      </c>
      <c r="BE15" s="100">
        <v>24308</v>
      </c>
      <c r="BF15" s="100">
        <v>1754</v>
      </c>
      <c r="BG15" s="100">
        <v>4976</v>
      </c>
      <c r="BH15" s="100">
        <v>364</v>
      </c>
    </row>
    <row r="16" spans="1:62" x14ac:dyDescent="0.25">
      <c r="A16" s="96" t="s">
        <v>0</v>
      </c>
      <c r="B16" s="96" t="s">
        <v>6</v>
      </c>
      <c r="C16" s="96" t="s">
        <v>7</v>
      </c>
      <c r="D16" s="96" t="s">
        <v>18</v>
      </c>
      <c r="E16" s="96" t="s">
        <v>3091</v>
      </c>
      <c r="F16" s="97" t="s">
        <v>3092</v>
      </c>
      <c r="G16" s="100" t="s">
        <v>6031</v>
      </c>
      <c r="H16" s="100" t="s">
        <v>6031</v>
      </c>
      <c r="I16" s="100">
        <v>35557</v>
      </c>
      <c r="J16" s="100">
        <v>2639</v>
      </c>
      <c r="K16" s="100">
        <v>7309</v>
      </c>
      <c r="L16" s="100">
        <v>616</v>
      </c>
      <c r="M16" s="100">
        <v>38095</v>
      </c>
      <c r="N16" s="100">
        <v>4885</v>
      </c>
      <c r="O16" s="100">
        <v>20529</v>
      </c>
      <c r="P16" s="100">
        <v>3250</v>
      </c>
      <c r="Q16" s="100">
        <v>22490</v>
      </c>
      <c r="R16" s="100">
        <v>3227</v>
      </c>
      <c r="S16" s="100">
        <v>27575</v>
      </c>
      <c r="T16" s="100">
        <v>4315</v>
      </c>
      <c r="U16" s="100">
        <v>32522</v>
      </c>
      <c r="V16" s="100">
        <v>3614</v>
      </c>
      <c r="W16" s="100">
        <v>19096</v>
      </c>
      <c r="X16" s="100">
        <v>1860</v>
      </c>
      <c r="Y16" s="100">
        <v>41669</v>
      </c>
      <c r="Z16" s="100">
        <v>4069</v>
      </c>
      <c r="AA16" s="100">
        <v>14349</v>
      </c>
      <c r="AB16" s="100">
        <v>934</v>
      </c>
      <c r="AC16" s="100">
        <v>25069</v>
      </c>
      <c r="AD16" s="100">
        <v>1398</v>
      </c>
      <c r="AE16" s="100">
        <v>8957</v>
      </c>
      <c r="AF16" s="100">
        <v>465</v>
      </c>
      <c r="AG16" s="100">
        <v>3300</v>
      </c>
      <c r="AH16" s="100">
        <v>145</v>
      </c>
      <c r="AI16" s="100">
        <v>7423</v>
      </c>
      <c r="AJ16" s="100">
        <v>295</v>
      </c>
      <c r="AK16" s="100">
        <v>5649</v>
      </c>
      <c r="AL16" s="100">
        <v>513</v>
      </c>
      <c r="AM16" s="100">
        <v>33</v>
      </c>
      <c r="AN16" s="100">
        <v>4</v>
      </c>
      <c r="AO16" s="100">
        <v>7500</v>
      </c>
      <c r="AP16" s="100">
        <v>500</v>
      </c>
      <c r="AQ16" s="100">
        <v>26262</v>
      </c>
      <c r="AR16" s="100">
        <v>2007</v>
      </c>
      <c r="AS16" s="100">
        <v>82</v>
      </c>
      <c r="AT16" s="100">
        <v>10</v>
      </c>
      <c r="AU16" s="100">
        <v>10</v>
      </c>
      <c r="AV16" s="100">
        <v>3</v>
      </c>
      <c r="AW16" s="100">
        <v>1375</v>
      </c>
      <c r="AX16" s="100">
        <v>89</v>
      </c>
      <c r="AY16" s="100" t="s">
        <v>6031</v>
      </c>
      <c r="AZ16" s="100" t="s">
        <v>6031</v>
      </c>
      <c r="BA16" s="100">
        <v>26500</v>
      </c>
      <c r="BB16" s="100">
        <v>2000</v>
      </c>
      <c r="BC16" s="100">
        <v>246875</v>
      </c>
      <c r="BD16" s="100">
        <v>17229</v>
      </c>
      <c r="BE16" s="100">
        <v>46602</v>
      </c>
      <c r="BF16" s="100">
        <v>3648</v>
      </c>
      <c r="BG16" s="100">
        <v>23581</v>
      </c>
      <c r="BH16" s="100">
        <v>1868</v>
      </c>
    </row>
    <row r="17" spans="1:60" x14ac:dyDescent="0.25">
      <c r="A17" s="96" t="s">
        <v>0</v>
      </c>
      <c r="B17" s="96" t="s">
        <v>6</v>
      </c>
      <c r="C17" s="96" t="s">
        <v>7</v>
      </c>
      <c r="D17" s="96" t="s">
        <v>18</v>
      </c>
      <c r="E17" s="96" t="s">
        <v>71</v>
      </c>
      <c r="F17" s="97" t="s">
        <v>72</v>
      </c>
      <c r="G17" s="100">
        <v>7195</v>
      </c>
      <c r="H17" s="100">
        <v>1076</v>
      </c>
      <c r="I17" s="100" t="s">
        <v>6031</v>
      </c>
      <c r="J17" s="100" t="s">
        <v>6031</v>
      </c>
      <c r="K17" s="100" t="s">
        <v>6031</v>
      </c>
      <c r="L17" s="100" t="s">
        <v>6031</v>
      </c>
      <c r="M17" s="100" t="s">
        <v>6031</v>
      </c>
      <c r="N17" s="100" t="s">
        <v>6031</v>
      </c>
      <c r="O17" s="100" t="s">
        <v>6031</v>
      </c>
      <c r="P17" s="100" t="s">
        <v>6031</v>
      </c>
      <c r="Q17" s="100">
        <v>108</v>
      </c>
      <c r="R17" s="100">
        <v>20</v>
      </c>
      <c r="S17" s="100">
        <v>781</v>
      </c>
      <c r="T17" s="100">
        <v>207</v>
      </c>
      <c r="U17" s="100">
        <v>610</v>
      </c>
      <c r="V17" s="100">
        <v>15</v>
      </c>
      <c r="W17" s="100" t="s">
        <v>6031</v>
      </c>
      <c r="X17" s="100" t="s">
        <v>6031</v>
      </c>
      <c r="Y17" s="100" t="s">
        <v>6031</v>
      </c>
      <c r="Z17" s="100" t="s">
        <v>6031</v>
      </c>
      <c r="AA17" s="100" t="s">
        <v>6031</v>
      </c>
      <c r="AB17" s="100" t="s">
        <v>6031</v>
      </c>
      <c r="AC17" s="100" t="s">
        <v>6031</v>
      </c>
      <c r="AD17" s="100" t="s">
        <v>6031</v>
      </c>
      <c r="AE17" s="100">
        <v>15</v>
      </c>
      <c r="AF17" s="100">
        <v>0</v>
      </c>
      <c r="AG17" s="100">
        <v>432</v>
      </c>
      <c r="AH17" s="100">
        <v>2</v>
      </c>
      <c r="AI17" s="100" t="s">
        <v>6031</v>
      </c>
      <c r="AJ17" s="100" t="s">
        <v>6031</v>
      </c>
      <c r="AK17" s="100" t="s">
        <v>6031</v>
      </c>
      <c r="AL17" s="100" t="s">
        <v>6031</v>
      </c>
      <c r="AM17" s="100" t="s">
        <v>6031</v>
      </c>
      <c r="AN17" s="100" t="s">
        <v>6031</v>
      </c>
      <c r="AO17" s="100" t="s">
        <v>6031</v>
      </c>
      <c r="AP17" s="100" t="s">
        <v>6031</v>
      </c>
      <c r="AQ17" s="100" t="s">
        <v>6031</v>
      </c>
      <c r="AR17" s="100" t="s">
        <v>6031</v>
      </c>
      <c r="AS17" s="100" t="s">
        <v>6031</v>
      </c>
      <c r="AT17" s="100" t="s">
        <v>6031</v>
      </c>
      <c r="AU17" s="100" t="s">
        <v>6031</v>
      </c>
      <c r="AV17" s="100" t="s">
        <v>6031</v>
      </c>
      <c r="AW17" s="100" t="s">
        <v>6031</v>
      </c>
      <c r="AX17" s="100" t="s">
        <v>6031</v>
      </c>
      <c r="AY17" s="100" t="s">
        <v>6031</v>
      </c>
      <c r="AZ17" s="100" t="s">
        <v>6031</v>
      </c>
      <c r="BA17" s="100">
        <v>95</v>
      </c>
      <c r="BB17" s="100">
        <v>0</v>
      </c>
      <c r="BC17" s="100" t="s">
        <v>6031</v>
      </c>
      <c r="BD17" s="100" t="s">
        <v>6031</v>
      </c>
      <c r="BE17" s="100" t="s">
        <v>6031</v>
      </c>
      <c r="BF17" s="100" t="s">
        <v>6031</v>
      </c>
      <c r="BG17" s="100" t="s">
        <v>6031</v>
      </c>
      <c r="BH17" s="100" t="s">
        <v>6031</v>
      </c>
    </row>
    <row r="18" spans="1:60" x14ac:dyDescent="0.25">
      <c r="A18" s="96" t="s">
        <v>0</v>
      </c>
      <c r="B18" s="96" t="s">
        <v>6</v>
      </c>
      <c r="C18" s="96" t="s">
        <v>7</v>
      </c>
      <c r="D18" s="96" t="s">
        <v>18</v>
      </c>
      <c r="E18" s="96" t="s">
        <v>83</v>
      </c>
      <c r="F18" s="97" t="s">
        <v>84</v>
      </c>
      <c r="G18" s="100">
        <v>3681</v>
      </c>
      <c r="H18" s="100">
        <v>393</v>
      </c>
      <c r="I18" s="100" t="s">
        <v>6031</v>
      </c>
      <c r="J18" s="100" t="s">
        <v>6031</v>
      </c>
      <c r="K18" s="100">
        <v>3233</v>
      </c>
      <c r="L18" s="100">
        <v>840</v>
      </c>
      <c r="M18" s="100">
        <v>6672</v>
      </c>
      <c r="N18" s="100">
        <v>1645</v>
      </c>
      <c r="O18" s="100">
        <v>2400</v>
      </c>
      <c r="P18" s="100">
        <v>600</v>
      </c>
      <c r="Q18" s="100">
        <v>0</v>
      </c>
      <c r="R18" s="100">
        <v>0</v>
      </c>
      <c r="S18" s="100" t="s">
        <v>6031</v>
      </c>
      <c r="T18" s="100" t="s">
        <v>6031</v>
      </c>
      <c r="U18" s="100" t="s">
        <v>6031</v>
      </c>
      <c r="V18" s="100" t="s">
        <v>6031</v>
      </c>
      <c r="W18" s="100">
        <v>12</v>
      </c>
      <c r="X18" s="100">
        <v>2</v>
      </c>
      <c r="Y18" s="100">
        <v>116</v>
      </c>
      <c r="Z18" s="100">
        <v>11</v>
      </c>
      <c r="AA18" s="100" t="s">
        <v>6031</v>
      </c>
      <c r="AB18" s="100" t="s">
        <v>6031</v>
      </c>
      <c r="AC18" s="100">
        <v>16</v>
      </c>
      <c r="AD18" s="100">
        <v>19</v>
      </c>
      <c r="AE18" s="100" t="s">
        <v>6031</v>
      </c>
      <c r="AF18" s="100" t="s">
        <v>6031</v>
      </c>
      <c r="AG18" s="100" t="s">
        <v>6031</v>
      </c>
      <c r="AH18" s="100" t="s">
        <v>6031</v>
      </c>
      <c r="AI18" s="100" t="s">
        <v>6031</v>
      </c>
      <c r="AJ18" s="100" t="s">
        <v>6031</v>
      </c>
      <c r="AK18" s="100" t="s">
        <v>6031</v>
      </c>
      <c r="AL18" s="100" t="s">
        <v>6031</v>
      </c>
      <c r="AM18" s="100" t="s">
        <v>6031</v>
      </c>
      <c r="AN18" s="100" t="s">
        <v>6031</v>
      </c>
      <c r="AO18" s="100" t="s">
        <v>6031</v>
      </c>
      <c r="AP18" s="100" t="s">
        <v>6031</v>
      </c>
      <c r="AQ18" s="100" t="s">
        <v>6031</v>
      </c>
      <c r="AR18" s="100" t="s">
        <v>6031</v>
      </c>
      <c r="AS18" s="100" t="s">
        <v>6031</v>
      </c>
      <c r="AT18" s="100" t="s">
        <v>6031</v>
      </c>
      <c r="AU18" s="100" t="s">
        <v>6031</v>
      </c>
      <c r="AV18" s="100" t="s">
        <v>6031</v>
      </c>
      <c r="AW18" s="100" t="s">
        <v>6031</v>
      </c>
      <c r="AX18" s="100" t="s">
        <v>6031</v>
      </c>
      <c r="AY18" s="100">
        <v>48</v>
      </c>
      <c r="AZ18" s="100">
        <v>0</v>
      </c>
      <c r="BA18" s="100" t="s">
        <v>6031</v>
      </c>
      <c r="BB18" s="100" t="s">
        <v>6031</v>
      </c>
      <c r="BC18" s="100" t="s">
        <v>6031</v>
      </c>
      <c r="BD18" s="100" t="s">
        <v>6031</v>
      </c>
      <c r="BE18" s="100" t="s">
        <v>6031</v>
      </c>
      <c r="BF18" s="100" t="s">
        <v>6031</v>
      </c>
      <c r="BG18" s="100" t="s">
        <v>6031</v>
      </c>
      <c r="BH18" s="100" t="s">
        <v>6031</v>
      </c>
    </row>
    <row r="19" spans="1:60" x14ac:dyDescent="0.25">
      <c r="A19" s="96" t="s">
        <v>0</v>
      </c>
      <c r="B19" s="96" t="s">
        <v>6</v>
      </c>
      <c r="C19" s="96" t="s">
        <v>7</v>
      </c>
      <c r="D19" s="96" t="s">
        <v>18</v>
      </c>
      <c r="E19" s="96" t="s">
        <v>85</v>
      </c>
      <c r="F19" s="97" t="s">
        <v>86</v>
      </c>
      <c r="G19" s="100">
        <v>38659</v>
      </c>
      <c r="H19" s="100">
        <v>2810</v>
      </c>
      <c r="I19" s="100">
        <v>25305</v>
      </c>
      <c r="J19" s="100">
        <v>1766</v>
      </c>
      <c r="K19" s="100">
        <v>36991</v>
      </c>
      <c r="L19" s="100">
        <v>2859</v>
      </c>
      <c r="M19" s="100">
        <v>34779</v>
      </c>
      <c r="N19" s="100">
        <v>3150</v>
      </c>
      <c r="O19" s="100">
        <v>25805</v>
      </c>
      <c r="P19" s="100">
        <v>2320</v>
      </c>
      <c r="Q19" s="100">
        <v>23341</v>
      </c>
      <c r="R19" s="100">
        <v>2587</v>
      </c>
      <c r="S19" s="100">
        <v>10041</v>
      </c>
      <c r="T19" s="100">
        <v>1289</v>
      </c>
      <c r="U19" s="100">
        <v>159044</v>
      </c>
      <c r="V19" s="100">
        <v>18281</v>
      </c>
      <c r="W19" s="100">
        <v>99950</v>
      </c>
      <c r="X19" s="100">
        <v>8334</v>
      </c>
      <c r="Y19" s="100">
        <v>81272</v>
      </c>
      <c r="Z19" s="100">
        <v>5991</v>
      </c>
      <c r="AA19" s="100">
        <v>143612</v>
      </c>
      <c r="AB19" s="100">
        <v>8582</v>
      </c>
      <c r="AC19" s="100">
        <v>124632</v>
      </c>
      <c r="AD19" s="100">
        <v>6078</v>
      </c>
      <c r="AE19" s="100">
        <v>92709</v>
      </c>
      <c r="AF19" s="100">
        <v>5196</v>
      </c>
      <c r="AG19" s="100">
        <v>59085</v>
      </c>
      <c r="AH19" s="100">
        <v>2808</v>
      </c>
      <c r="AI19" s="100">
        <v>102734</v>
      </c>
      <c r="AJ19" s="100">
        <v>4833</v>
      </c>
      <c r="AK19" s="100">
        <v>135869</v>
      </c>
      <c r="AL19" s="100">
        <v>5926</v>
      </c>
      <c r="AM19" s="100">
        <v>284946</v>
      </c>
      <c r="AN19" s="100">
        <v>12392</v>
      </c>
      <c r="AO19" s="100">
        <v>98463</v>
      </c>
      <c r="AP19" s="100">
        <v>4354</v>
      </c>
      <c r="AQ19" s="100">
        <v>20932</v>
      </c>
      <c r="AR19" s="100">
        <v>859</v>
      </c>
      <c r="AS19" s="100">
        <v>30460</v>
      </c>
      <c r="AT19" s="100">
        <v>2091</v>
      </c>
      <c r="AU19" s="100">
        <v>6502</v>
      </c>
      <c r="AV19" s="100">
        <v>440</v>
      </c>
      <c r="AW19" s="100">
        <v>10924</v>
      </c>
      <c r="AX19" s="100">
        <v>742</v>
      </c>
      <c r="AY19" s="100">
        <v>42380</v>
      </c>
      <c r="AZ19" s="100">
        <v>3106</v>
      </c>
      <c r="BA19" s="100">
        <v>3267</v>
      </c>
      <c r="BB19" s="100">
        <v>428</v>
      </c>
      <c r="BC19" s="100">
        <v>19812</v>
      </c>
      <c r="BD19" s="100">
        <v>2362</v>
      </c>
      <c r="BE19" s="100">
        <v>10359</v>
      </c>
      <c r="BF19" s="100">
        <v>940</v>
      </c>
      <c r="BG19" s="100">
        <v>521</v>
      </c>
      <c r="BH19" s="100">
        <v>50</v>
      </c>
    </row>
    <row r="20" spans="1:60" x14ac:dyDescent="0.25">
      <c r="A20" s="96" t="s">
        <v>0</v>
      </c>
      <c r="B20" s="96" t="s">
        <v>6</v>
      </c>
      <c r="C20" s="96" t="s">
        <v>7</v>
      </c>
      <c r="D20" s="96" t="s">
        <v>18</v>
      </c>
      <c r="E20" s="96" t="s">
        <v>81</v>
      </c>
      <c r="F20" s="97" t="s">
        <v>82</v>
      </c>
      <c r="G20" s="100">
        <v>2880</v>
      </c>
      <c r="H20" s="100">
        <v>526</v>
      </c>
      <c r="I20" s="100">
        <v>1583</v>
      </c>
      <c r="J20" s="100">
        <v>260</v>
      </c>
      <c r="K20" s="100">
        <v>47286</v>
      </c>
      <c r="L20" s="100">
        <v>5812</v>
      </c>
      <c r="M20" s="100">
        <v>55787</v>
      </c>
      <c r="N20" s="100">
        <v>6650</v>
      </c>
      <c r="O20" s="100" t="s">
        <v>6031</v>
      </c>
      <c r="P20" s="100" t="s">
        <v>6031</v>
      </c>
      <c r="Q20" s="100" t="s">
        <v>6031</v>
      </c>
      <c r="R20" s="100" t="s">
        <v>6031</v>
      </c>
      <c r="S20" s="100" t="s">
        <v>6031</v>
      </c>
      <c r="T20" s="100" t="s">
        <v>6031</v>
      </c>
      <c r="U20" s="100">
        <v>50</v>
      </c>
      <c r="V20" s="100">
        <v>6</v>
      </c>
      <c r="W20" s="100">
        <v>469</v>
      </c>
      <c r="X20" s="100">
        <v>55</v>
      </c>
      <c r="Y20" s="100">
        <v>1878</v>
      </c>
      <c r="Z20" s="100">
        <v>196</v>
      </c>
      <c r="AA20" s="100" t="s">
        <v>6031</v>
      </c>
      <c r="AB20" s="100" t="s">
        <v>6031</v>
      </c>
      <c r="AC20" s="100" t="s">
        <v>6031</v>
      </c>
      <c r="AD20" s="100" t="s">
        <v>6031</v>
      </c>
      <c r="AE20" s="100" t="s">
        <v>6031</v>
      </c>
      <c r="AF20" s="100" t="s">
        <v>6031</v>
      </c>
      <c r="AG20" s="100">
        <v>1718</v>
      </c>
      <c r="AH20" s="100">
        <v>39</v>
      </c>
      <c r="AI20" s="100">
        <v>1485</v>
      </c>
      <c r="AJ20" s="100">
        <v>237</v>
      </c>
      <c r="AK20" s="100">
        <v>1948</v>
      </c>
      <c r="AL20" s="100">
        <v>274</v>
      </c>
      <c r="AM20" s="100">
        <v>1935</v>
      </c>
      <c r="AN20" s="100">
        <v>293</v>
      </c>
      <c r="AO20" s="100" t="s">
        <v>6031</v>
      </c>
      <c r="AP20" s="100" t="s">
        <v>6031</v>
      </c>
      <c r="AQ20" s="100" t="s">
        <v>6031</v>
      </c>
      <c r="AR20" s="100" t="s">
        <v>6031</v>
      </c>
      <c r="AS20" s="100">
        <v>85</v>
      </c>
      <c r="AT20" s="100">
        <v>6</v>
      </c>
      <c r="AU20" s="100">
        <v>6710</v>
      </c>
      <c r="AV20" s="100">
        <v>46</v>
      </c>
      <c r="AW20" s="100">
        <v>126</v>
      </c>
      <c r="AX20" s="100">
        <v>2</v>
      </c>
      <c r="AY20" s="100">
        <v>153</v>
      </c>
      <c r="AZ20" s="100">
        <v>17</v>
      </c>
      <c r="BA20" s="100">
        <v>117</v>
      </c>
      <c r="BB20" s="100">
        <v>51</v>
      </c>
      <c r="BC20" s="100">
        <v>127</v>
      </c>
      <c r="BD20" s="100">
        <v>19</v>
      </c>
      <c r="BE20" s="100">
        <v>17</v>
      </c>
      <c r="BF20" s="100">
        <v>0</v>
      </c>
      <c r="BG20" s="100">
        <v>313</v>
      </c>
      <c r="BH20" s="100">
        <v>6</v>
      </c>
    </row>
    <row r="21" spans="1:60" x14ac:dyDescent="0.25">
      <c r="A21" s="96" t="s">
        <v>0</v>
      </c>
      <c r="B21" s="96" t="s">
        <v>6</v>
      </c>
      <c r="C21" s="96" t="s">
        <v>7</v>
      </c>
      <c r="D21" s="96" t="s">
        <v>18</v>
      </c>
      <c r="E21" s="96" t="s">
        <v>65</v>
      </c>
      <c r="F21" s="97" t="s">
        <v>66</v>
      </c>
      <c r="G21" s="100">
        <v>12863</v>
      </c>
      <c r="H21" s="100">
        <v>1001</v>
      </c>
      <c r="I21" s="100" t="s">
        <v>6031</v>
      </c>
      <c r="J21" s="100" t="s">
        <v>6031</v>
      </c>
      <c r="K21" s="100" t="s">
        <v>6031</v>
      </c>
      <c r="L21" s="100" t="s">
        <v>6031</v>
      </c>
      <c r="M21" s="100" t="s">
        <v>6031</v>
      </c>
      <c r="N21" s="100" t="s">
        <v>6031</v>
      </c>
      <c r="O21" s="100" t="s">
        <v>6031</v>
      </c>
      <c r="P21" s="100" t="s">
        <v>6031</v>
      </c>
      <c r="Q21" s="100" t="s">
        <v>6031</v>
      </c>
      <c r="R21" s="100" t="s">
        <v>6031</v>
      </c>
      <c r="S21" s="100" t="s">
        <v>6031</v>
      </c>
      <c r="T21" s="100" t="s">
        <v>6031</v>
      </c>
      <c r="U21" s="100">
        <v>4458</v>
      </c>
      <c r="V21" s="100">
        <v>337</v>
      </c>
      <c r="W21" s="100">
        <v>14230</v>
      </c>
      <c r="X21" s="100">
        <v>977</v>
      </c>
      <c r="Y21" s="100">
        <v>27806</v>
      </c>
      <c r="Z21" s="100">
        <v>1715</v>
      </c>
      <c r="AA21" s="100">
        <v>35273</v>
      </c>
      <c r="AB21" s="100">
        <v>1972</v>
      </c>
      <c r="AC21" s="100">
        <v>34987</v>
      </c>
      <c r="AD21" s="100">
        <v>1578</v>
      </c>
      <c r="AE21" s="100">
        <v>22542</v>
      </c>
      <c r="AF21" s="100">
        <v>1089</v>
      </c>
      <c r="AG21" s="100">
        <v>8553</v>
      </c>
      <c r="AH21" s="100">
        <v>362</v>
      </c>
      <c r="AI21" s="100">
        <v>17129</v>
      </c>
      <c r="AJ21" s="100">
        <v>643</v>
      </c>
      <c r="AK21" s="100">
        <v>2069</v>
      </c>
      <c r="AL21" s="100">
        <v>97</v>
      </c>
      <c r="AM21" s="100" t="s">
        <v>6031</v>
      </c>
      <c r="AN21" s="100" t="s">
        <v>6031</v>
      </c>
      <c r="AO21" s="100" t="s">
        <v>6031</v>
      </c>
      <c r="AP21" s="100" t="s">
        <v>6031</v>
      </c>
      <c r="AQ21" s="100" t="s">
        <v>6031</v>
      </c>
      <c r="AR21" s="100" t="s">
        <v>6031</v>
      </c>
      <c r="AS21" s="100" t="s">
        <v>6031</v>
      </c>
      <c r="AT21" s="100" t="s">
        <v>6031</v>
      </c>
      <c r="AU21" s="100" t="s">
        <v>6031</v>
      </c>
      <c r="AV21" s="100" t="s">
        <v>6031</v>
      </c>
      <c r="AW21" s="100" t="s">
        <v>6031</v>
      </c>
      <c r="AX21" s="100" t="s">
        <v>6031</v>
      </c>
      <c r="AY21" s="100" t="s">
        <v>6031</v>
      </c>
      <c r="AZ21" s="100" t="s">
        <v>6031</v>
      </c>
      <c r="BA21" s="100">
        <v>265</v>
      </c>
      <c r="BB21" s="100">
        <v>58</v>
      </c>
      <c r="BC21" s="100" t="s">
        <v>6031</v>
      </c>
      <c r="BD21" s="100" t="s">
        <v>6031</v>
      </c>
      <c r="BE21" s="100" t="s">
        <v>6031</v>
      </c>
      <c r="BF21" s="100" t="s">
        <v>6031</v>
      </c>
      <c r="BG21" s="100" t="s">
        <v>6031</v>
      </c>
      <c r="BH21" s="100" t="s">
        <v>6031</v>
      </c>
    </row>
    <row r="22" spans="1:60" x14ac:dyDescent="0.25">
      <c r="A22" s="96" t="s">
        <v>0</v>
      </c>
      <c r="B22" s="96" t="s">
        <v>6</v>
      </c>
      <c r="C22" s="96" t="s">
        <v>7</v>
      </c>
      <c r="D22" s="96" t="s">
        <v>18</v>
      </c>
      <c r="E22" s="96" t="s">
        <v>67</v>
      </c>
      <c r="F22" s="97" t="s">
        <v>68</v>
      </c>
      <c r="G22" s="100">
        <v>13209</v>
      </c>
      <c r="H22" s="100">
        <v>935</v>
      </c>
      <c r="I22" s="100">
        <v>6607</v>
      </c>
      <c r="J22" s="100">
        <v>778</v>
      </c>
      <c r="K22" s="100" t="s">
        <v>6031</v>
      </c>
      <c r="L22" s="100" t="s">
        <v>6031</v>
      </c>
      <c r="M22" s="100" t="s">
        <v>6031</v>
      </c>
      <c r="N22" s="100" t="s">
        <v>6031</v>
      </c>
      <c r="O22" s="100" t="s">
        <v>6031</v>
      </c>
      <c r="P22" s="100" t="s">
        <v>6031</v>
      </c>
      <c r="Q22" s="100" t="s">
        <v>6031</v>
      </c>
      <c r="R22" s="100" t="s">
        <v>6031</v>
      </c>
      <c r="S22" s="100" t="s">
        <v>6031</v>
      </c>
      <c r="T22" s="100" t="s">
        <v>6031</v>
      </c>
      <c r="U22" s="100" t="s">
        <v>6031</v>
      </c>
      <c r="V22" s="100" t="s">
        <v>6031</v>
      </c>
      <c r="W22" s="100" t="s">
        <v>6031</v>
      </c>
      <c r="X22" s="100" t="s">
        <v>6031</v>
      </c>
      <c r="Y22" s="100" t="s">
        <v>6031</v>
      </c>
      <c r="Z22" s="100" t="s">
        <v>6031</v>
      </c>
      <c r="AA22" s="100" t="s">
        <v>6031</v>
      </c>
      <c r="AB22" s="100" t="s">
        <v>6031</v>
      </c>
      <c r="AC22" s="100" t="s">
        <v>6031</v>
      </c>
      <c r="AD22" s="100" t="s">
        <v>6031</v>
      </c>
      <c r="AE22" s="100" t="s">
        <v>6031</v>
      </c>
      <c r="AF22" s="100" t="s">
        <v>6031</v>
      </c>
      <c r="AG22" s="100" t="s">
        <v>6031</v>
      </c>
      <c r="AH22" s="100" t="s">
        <v>6031</v>
      </c>
      <c r="AI22" s="100" t="s">
        <v>6031</v>
      </c>
      <c r="AJ22" s="100" t="s">
        <v>6031</v>
      </c>
      <c r="AK22" s="100">
        <v>1414</v>
      </c>
      <c r="AL22" s="100">
        <v>97</v>
      </c>
      <c r="AM22" s="100" t="s">
        <v>6031</v>
      </c>
      <c r="AN22" s="100" t="s">
        <v>6031</v>
      </c>
      <c r="AO22" s="100" t="s">
        <v>6031</v>
      </c>
      <c r="AP22" s="100" t="s">
        <v>6031</v>
      </c>
      <c r="AQ22" s="100" t="s">
        <v>6031</v>
      </c>
      <c r="AR22" s="100" t="s">
        <v>6031</v>
      </c>
      <c r="AS22" s="100">
        <v>803</v>
      </c>
      <c r="AT22" s="100">
        <v>55</v>
      </c>
      <c r="AU22" s="100">
        <v>442</v>
      </c>
      <c r="AV22" s="100">
        <v>50</v>
      </c>
      <c r="AW22" s="100" t="s">
        <v>6031</v>
      </c>
      <c r="AX22" s="100" t="s">
        <v>6031</v>
      </c>
      <c r="AY22" s="100" t="s">
        <v>6031</v>
      </c>
      <c r="AZ22" s="100" t="s">
        <v>6031</v>
      </c>
      <c r="BA22" s="100" t="s">
        <v>6031</v>
      </c>
      <c r="BB22" s="100" t="s">
        <v>6031</v>
      </c>
      <c r="BC22" s="100">
        <v>17</v>
      </c>
      <c r="BD22" s="100">
        <v>0</v>
      </c>
      <c r="BE22" s="100" t="s">
        <v>6031</v>
      </c>
      <c r="BF22" s="100" t="s">
        <v>6031</v>
      </c>
      <c r="BG22" s="100">
        <v>18</v>
      </c>
      <c r="BH22" s="100">
        <v>2</v>
      </c>
    </row>
    <row r="23" spans="1:60" x14ac:dyDescent="0.25">
      <c r="A23" s="96" t="s">
        <v>0</v>
      </c>
      <c r="B23" s="96" t="s">
        <v>6</v>
      </c>
      <c r="C23" s="96" t="s">
        <v>7</v>
      </c>
      <c r="D23" s="96" t="s">
        <v>18</v>
      </c>
      <c r="E23" s="96" t="s">
        <v>69</v>
      </c>
      <c r="F23" s="97" t="s">
        <v>70</v>
      </c>
      <c r="G23" s="100">
        <v>25545</v>
      </c>
      <c r="H23" s="100">
        <v>2746</v>
      </c>
      <c r="I23" s="100" t="s">
        <v>6031</v>
      </c>
      <c r="J23" s="100" t="s">
        <v>6031</v>
      </c>
      <c r="K23" s="100" t="s">
        <v>6031</v>
      </c>
      <c r="L23" s="100" t="s">
        <v>6031</v>
      </c>
      <c r="M23" s="100" t="s">
        <v>6031</v>
      </c>
      <c r="N23" s="100" t="s">
        <v>6031</v>
      </c>
      <c r="O23" s="100" t="s">
        <v>6031</v>
      </c>
      <c r="P23" s="100" t="s">
        <v>6031</v>
      </c>
      <c r="Q23" s="100" t="s">
        <v>6031</v>
      </c>
      <c r="R23" s="100" t="s">
        <v>6031</v>
      </c>
      <c r="S23" s="100">
        <v>69</v>
      </c>
      <c r="T23" s="100">
        <v>11</v>
      </c>
      <c r="U23" s="100">
        <v>238</v>
      </c>
      <c r="V23" s="100">
        <v>36</v>
      </c>
      <c r="W23" s="100">
        <v>4</v>
      </c>
      <c r="X23" s="100">
        <v>1</v>
      </c>
      <c r="Y23" s="100">
        <v>97</v>
      </c>
      <c r="Z23" s="100">
        <v>16</v>
      </c>
      <c r="AA23" s="100">
        <v>26</v>
      </c>
      <c r="AB23" s="100">
        <v>20</v>
      </c>
      <c r="AC23" s="100">
        <v>177</v>
      </c>
      <c r="AD23" s="100">
        <v>15</v>
      </c>
      <c r="AE23" s="100">
        <v>103</v>
      </c>
      <c r="AF23" s="100">
        <v>3</v>
      </c>
      <c r="AG23" s="100">
        <v>905</v>
      </c>
      <c r="AH23" s="100">
        <v>10</v>
      </c>
      <c r="AI23" s="100" t="s">
        <v>6031</v>
      </c>
      <c r="AJ23" s="100" t="s">
        <v>6031</v>
      </c>
      <c r="AK23" s="100" t="s">
        <v>6031</v>
      </c>
      <c r="AL23" s="100" t="s">
        <v>6031</v>
      </c>
      <c r="AM23" s="100" t="s">
        <v>6031</v>
      </c>
      <c r="AN23" s="100" t="s">
        <v>6031</v>
      </c>
      <c r="AO23" s="100">
        <v>821</v>
      </c>
      <c r="AP23" s="100">
        <v>65</v>
      </c>
      <c r="AQ23" s="100" t="s">
        <v>6031</v>
      </c>
      <c r="AR23" s="100" t="s">
        <v>6031</v>
      </c>
      <c r="AS23" s="100" t="s">
        <v>6031</v>
      </c>
      <c r="AT23" s="100" t="s">
        <v>6031</v>
      </c>
      <c r="AU23" s="100" t="s">
        <v>6031</v>
      </c>
      <c r="AV23" s="100" t="s">
        <v>6031</v>
      </c>
      <c r="AW23" s="100">
        <v>302</v>
      </c>
      <c r="AX23" s="100">
        <v>3</v>
      </c>
      <c r="AY23" s="100" t="s">
        <v>6031</v>
      </c>
      <c r="AZ23" s="100" t="s">
        <v>6031</v>
      </c>
      <c r="BA23" s="100" t="s">
        <v>6031</v>
      </c>
      <c r="BB23" s="100" t="s">
        <v>6031</v>
      </c>
      <c r="BC23" s="100" t="s">
        <v>6031</v>
      </c>
      <c r="BD23" s="100" t="s">
        <v>6031</v>
      </c>
      <c r="BE23" s="100">
        <v>44</v>
      </c>
      <c r="BF23" s="100">
        <v>0</v>
      </c>
      <c r="BG23" s="100" t="s">
        <v>6031</v>
      </c>
      <c r="BH23" s="100" t="s">
        <v>6031</v>
      </c>
    </row>
    <row r="24" spans="1:60" x14ac:dyDescent="0.25">
      <c r="A24" s="96" t="s">
        <v>0</v>
      </c>
      <c r="B24" s="96" t="s">
        <v>6</v>
      </c>
      <c r="C24" s="96" t="s">
        <v>7</v>
      </c>
      <c r="D24" s="96" t="s">
        <v>18</v>
      </c>
      <c r="E24" s="96" t="s">
        <v>79</v>
      </c>
      <c r="F24" s="97" t="s">
        <v>80</v>
      </c>
      <c r="G24" s="100">
        <v>340931</v>
      </c>
      <c r="H24" s="100">
        <v>13441</v>
      </c>
      <c r="I24" s="100">
        <v>1605510</v>
      </c>
      <c r="J24" s="100">
        <v>111016</v>
      </c>
      <c r="K24" s="100">
        <v>1231514</v>
      </c>
      <c r="L24" s="100">
        <v>93850</v>
      </c>
      <c r="M24" s="100">
        <v>1365898</v>
      </c>
      <c r="N24" s="100">
        <v>103611</v>
      </c>
      <c r="O24" s="100">
        <v>926528</v>
      </c>
      <c r="P24" s="100">
        <v>66523</v>
      </c>
      <c r="Q24" s="100">
        <v>583953</v>
      </c>
      <c r="R24" s="100">
        <v>53662</v>
      </c>
      <c r="S24" s="100">
        <v>667598</v>
      </c>
      <c r="T24" s="100">
        <v>46196</v>
      </c>
      <c r="U24" s="100">
        <v>950887</v>
      </c>
      <c r="V24" s="100">
        <v>48479</v>
      </c>
      <c r="W24" s="100">
        <v>1364290</v>
      </c>
      <c r="X24" s="100">
        <v>59782</v>
      </c>
      <c r="Y24" s="100">
        <v>1491108</v>
      </c>
      <c r="Z24" s="100">
        <v>52306</v>
      </c>
      <c r="AA24" s="100">
        <v>1786036</v>
      </c>
      <c r="AB24" s="100">
        <v>52592</v>
      </c>
      <c r="AC24" s="100">
        <v>1991194</v>
      </c>
      <c r="AD24" s="100">
        <v>48854</v>
      </c>
      <c r="AE24" s="100">
        <v>1565300</v>
      </c>
      <c r="AF24" s="100">
        <v>42995</v>
      </c>
      <c r="AG24" s="100">
        <v>1886932</v>
      </c>
      <c r="AH24" s="100">
        <v>41411</v>
      </c>
      <c r="AI24" s="100">
        <v>1917036</v>
      </c>
      <c r="AJ24" s="100">
        <v>39472</v>
      </c>
      <c r="AK24" s="100">
        <v>1772061</v>
      </c>
      <c r="AL24" s="100">
        <v>35364</v>
      </c>
      <c r="AM24" s="100">
        <v>2276954</v>
      </c>
      <c r="AN24" s="100">
        <v>46129</v>
      </c>
      <c r="AO24" s="100">
        <v>1314957</v>
      </c>
      <c r="AP24" s="100">
        <v>24910</v>
      </c>
      <c r="AQ24" s="100">
        <v>1378481</v>
      </c>
      <c r="AR24" s="100">
        <v>26298</v>
      </c>
      <c r="AS24" s="100">
        <v>1391625</v>
      </c>
      <c r="AT24" s="100">
        <v>29067</v>
      </c>
      <c r="AU24" s="100">
        <v>1039022</v>
      </c>
      <c r="AV24" s="100">
        <v>21191</v>
      </c>
      <c r="AW24" s="100">
        <v>987123</v>
      </c>
      <c r="AX24" s="100">
        <v>18469</v>
      </c>
      <c r="AY24" s="100">
        <v>720399</v>
      </c>
      <c r="AZ24" s="100">
        <v>16478</v>
      </c>
      <c r="BA24" s="100">
        <v>449553</v>
      </c>
      <c r="BB24" s="100">
        <v>9197</v>
      </c>
      <c r="BC24" s="100">
        <v>625583</v>
      </c>
      <c r="BD24" s="100">
        <v>16080</v>
      </c>
      <c r="BE24" s="100">
        <v>743796</v>
      </c>
      <c r="BF24" s="100">
        <v>12271</v>
      </c>
      <c r="BG24" s="100">
        <v>324829</v>
      </c>
      <c r="BH24" s="100">
        <v>7035</v>
      </c>
    </row>
    <row r="25" spans="1:60" x14ac:dyDescent="0.25">
      <c r="A25" s="96" t="s">
        <v>0</v>
      </c>
      <c r="B25" s="96" t="s">
        <v>6</v>
      </c>
      <c r="C25" s="96" t="s">
        <v>7</v>
      </c>
      <c r="D25" s="96" t="s">
        <v>18</v>
      </c>
      <c r="E25" s="96" t="s">
        <v>45</v>
      </c>
      <c r="F25" s="97" t="s">
        <v>46</v>
      </c>
      <c r="G25" s="100">
        <v>148444</v>
      </c>
      <c r="H25" s="100">
        <v>55016</v>
      </c>
      <c r="I25" s="100">
        <v>136592</v>
      </c>
      <c r="J25" s="100">
        <v>54551</v>
      </c>
      <c r="K25" s="100">
        <v>149515</v>
      </c>
      <c r="L25" s="100">
        <v>79283</v>
      </c>
      <c r="M25" s="100">
        <v>118287</v>
      </c>
      <c r="N25" s="100">
        <v>68770</v>
      </c>
      <c r="O25" s="100">
        <v>176597</v>
      </c>
      <c r="P25" s="100">
        <v>118530</v>
      </c>
      <c r="Q25" s="100">
        <v>370778</v>
      </c>
      <c r="R25" s="100">
        <v>234490</v>
      </c>
      <c r="S25" s="100">
        <v>766366</v>
      </c>
      <c r="T25" s="100">
        <v>408088</v>
      </c>
      <c r="U25" s="100">
        <v>443803</v>
      </c>
      <c r="V25" s="100">
        <v>220824</v>
      </c>
      <c r="W25" s="100">
        <v>484329</v>
      </c>
      <c r="X25" s="100">
        <v>220791</v>
      </c>
      <c r="Y25" s="100">
        <v>409996</v>
      </c>
      <c r="Z25" s="100">
        <v>233257</v>
      </c>
      <c r="AA25" s="100">
        <v>423974</v>
      </c>
      <c r="AB25" s="100">
        <v>203597</v>
      </c>
      <c r="AC25" s="100">
        <v>848134</v>
      </c>
      <c r="AD25" s="100">
        <v>278254</v>
      </c>
      <c r="AE25" s="100">
        <v>49806</v>
      </c>
      <c r="AF25" s="100">
        <v>26016</v>
      </c>
      <c r="AG25" s="100">
        <v>495276</v>
      </c>
      <c r="AH25" s="100">
        <v>180190</v>
      </c>
      <c r="AI25" s="100">
        <v>15587</v>
      </c>
      <c r="AJ25" s="100">
        <v>1468</v>
      </c>
      <c r="AK25" s="100">
        <v>948804</v>
      </c>
      <c r="AL25" s="100">
        <v>233054</v>
      </c>
      <c r="AM25" s="100">
        <v>566129</v>
      </c>
      <c r="AN25" s="100">
        <v>148434</v>
      </c>
      <c r="AO25" s="100">
        <v>13129</v>
      </c>
      <c r="AP25" s="100">
        <v>4933</v>
      </c>
      <c r="AQ25" s="100">
        <v>54426</v>
      </c>
      <c r="AR25" s="100">
        <v>25760</v>
      </c>
      <c r="AS25" s="100">
        <v>171022</v>
      </c>
      <c r="AT25" s="100">
        <v>77984</v>
      </c>
      <c r="AU25" s="100">
        <v>65477</v>
      </c>
      <c r="AV25" s="100">
        <v>12304</v>
      </c>
      <c r="AW25" s="100">
        <v>463372</v>
      </c>
      <c r="AX25" s="100">
        <v>146814</v>
      </c>
      <c r="AY25" s="100">
        <v>108020</v>
      </c>
      <c r="AZ25" s="100">
        <v>33604</v>
      </c>
      <c r="BA25" s="100">
        <v>240984</v>
      </c>
      <c r="BB25" s="100">
        <v>103939</v>
      </c>
      <c r="BC25" s="100">
        <v>504290</v>
      </c>
      <c r="BD25" s="100">
        <v>165264</v>
      </c>
      <c r="BE25" s="100">
        <v>179425</v>
      </c>
      <c r="BF25" s="100">
        <v>43163</v>
      </c>
      <c r="BG25" s="100">
        <v>92519</v>
      </c>
      <c r="BH25" s="100">
        <v>16548</v>
      </c>
    </row>
    <row r="26" spans="1:60" x14ac:dyDescent="0.25">
      <c r="A26" s="96" t="s">
        <v>0</v>
      </c>
      <c r="B26" s="96" t="s">
        <v>6</v>
      </c>
      <c r="C26" s="96" t="s">
        <v>7</v>
      </c>
      <c r="D26" s="96" t="s">
        <v>18</v>
      </c>
      <c r="E26" s="96" t="s">
        <v>49</v>
      </c>
      <c r="F26" s="97" t="s">
        <v>50</v>
      </c>
      <c r="G26" s="100">
        <v>5818090</v>
      </c>
      <c r="H26" s="100">
        <v>1778234</v>
      </c>
      <c r="I26" s="100">
        <v>4887478</v>
      </c>
      <c r="J26" s="100">
        <v>1745063</v>
      </c>
      <c r="K26" s="100">
        <v>7437800</v>
      </c>
      <c r="L26" s="100">
        <v>3250674</v>
      </c>
      <c r="M26" s="100">
        <v>7949572</v>
      </c>
      <c r="N26" s="100">
        <v>3484895</v>
      </c>
      <c r="O26" s="100">
        <v>6976963</v>
      </c>
      <c r="P26" s="100">
        <v>3631390</v>
      </c>
      <c r="Q26" s="100">
        <v>11046303</v>
      </c>
      <c r="R26" s="100">
        <v>5556021</v>
      </c>
      <c r="S26" s="100">
        <v>16738887</v>
      </c>
      <c r="T26" s="100">
        <v>8964921</v>
      </c>
      <c r="U26" s="100">
        <v>13383066</v>
      </c>
      <c r="V26" s="100">
        <v>6184639</v>
      </c>
      <c r="W26" s="100">
        <v>17186597</v>
      </c>
      <c r="X26" s="100">
        <v>8959351</v>
      </c>
      <c r="Y26" s="100">
        <v>6499792</v>
      </c>
      <c r="Z26" s="100">
        <v>3189672</v>
      </c>
      <c r="AA26" s="100">
        <v>8746499</v>
      </c>
      <c r="AB26" s="100">
        <v>4549283</v>
      </c>
      <c r="AC26" s="100">
        <v>4961267</v>
      </c>
      <c r="AD26" s="100">
        <v>1826296</v>
      </c>
      <c r="AE26" s="100">
        <v>1418339</v>
      </c>
      <c r="AF26" s="100">
        <v>634705</v>
      </c>
      <c r="AG26" s="100">
        <v>588360</v>
      </c>
      <c r="AH26" s="100">
        <v>168448</v>
      </c>
      <c r="AI26" s="100">
        <v>405092</v>
      </c>
      <c r="AJ26" s="100">
        <v>92184</v>
      </c>
      <c r="AK26" s="100">
        <v>469440</v>
      </c>
      <c r="AL26" s="100">
        <v>139226</v>
      </c>
      <c r="AM26" s="100">
        <v>1860507</v>
      </c>
      <c r="AN26" s="100">
        <v>351214</v>
      </c>
      <c r="AO26" s="100">
        <v>1184446</v>
      </c>
      <c r="AP26" s="100">
        <v>245724</v>
      </c>
      <c r="AQ26" s="100">
        <v>196131</v>
      </c>
      <c r="AR26" s="100">
        <v>78409</v>
      </c>
      <c r="AS26" s="100">
        <v>2129990</v>
      </c>
      <c r="AT26" s="100">
        <v>698289</v>
      </c>
      <c r="AU26" s="100">
        <v>3083006</v>
      </c>
      <c r="AV26" s="100">
        <v>813748</v>
      </c>
      <c r="AW26" s="100">
        <v>2265487</v>
      </c>
      <c r="AX26" s="100">
        <v>762445</v>
      </c>
      <c r="AY26" s="100">
        <v>5939358</v>
      </c>
      <c r="AZ26" s="100">
        <v>1841928</v>
      </c>
      <c r="BA26" s="100">
        <v>2765412</v>
      </c>
      <c r="BB26" s="100">
        <v>1065285</v>
      </c>
      <c r="BC26" s="100">
        <v>2794549</v>
      </c>
      <c r="BD26" s="100">
        <v>906794</v>
      </c>
      <c r="BE26" s="100">
        <v>7394931</v>
      </c>
      <c r="BF26" s="100">
        <v>1940445</v>
      </c>
      <c r="BG26" s="100">
        <v>2974878</v>
      </c>
      <c r="BH26" s="100">
        <v>773317</v>
      </c>
    </row>
    <row r="27" spans="1:60" x14ac:dyDescent="0.25">
      <c r="A27" s="96" t="s">
        <v>0</v>
      </c>
      <c r="B27" s="96" t="s">
        <v>6</v>
      </c>
      <c r="C27" s="96" t="s">
        <v>7</v>
      </c>
      <c r="D27" s="96" t="s">
        <v>18</v>
      </c>
      <c r="E27" s="96" t="s">
        <v>47</v>
      </c>
      <c r="F27" s="97" t="s">
        <v>48</v>
      </c>
      <c r="G27" s="100">
        <v>16059405</v>
      </c>
      <c r="H27" s="100">
        <v>5091197</v>
      </c>
      <c r="I27" s="100">
        <v>10547547</v>
      </c>
      <c r="J27" s="100">
        <v>3544001</v>
      </c>
      <c r="K27" s="100">
        <v>10597127</v>
      </c>
      <c r="L27" s="100">
        <v>4312772</v>
      </c>
      <c r="M27" s="100">
        <v>8806736</v>
      </c>
      <c r="N27" s="100">
        <v>3706529</v>
      </c>
      <c r="O27" s="100">
        <v>10994778</v>
      </c>
      <c r="P27" s="100">
        <v>5595229</v>
      </c>
      <c r="Q27" s="100">
        <v>11571026</v>
      </c>
      <c r="R27" s="100">
        <v>6394184</v>
      </c>
      <c r="S27" s="100">
        <v>19600562</v>
      </c>
      <c r="T27" s="100">
        <v>9706861</v>
      </c>
      <c r="U27" s="100">
        <v>13253345</v>
      </c>
      <c r="V27" s="100">
        <v>5294866</v>
      </c>
      <c r="W27" s="100">
        <v>11010300</v>
      </c>
      <c r="X27" s="100">
        <v>5086613</v>
      </c>
      <c r="Y27" s="100">
        <v>5749419</v>
      </c>
      <c r="Z27" s="100">
        <v>2520018</v>
      </c>
      <c r="AA27" s="100">
        <v>2129080</v>
      </c>
      <c r="AB27" s="100">
        <v>844497</v>
      </c>
      <c r="AC27" s="100">
        <v>368071</v>
      </c>
      <c r="AD27" s="100">
        <v>145986</v>
      </c>
      <c r="AE27" s="100">
        <v>500786</v>
      </c>
      <c r="AF27" s="100">
        <v>216420</v>
      </c>
      <c r="AG27" s="100">
        <v>886389</v>
      </c>
      <c r="AH27" s="100">
        <v>214655</v>
      </c>
      <c r="AI27" s="100">
        <v>429554</v>
      </c>
      <c r="AJ27" s="100">
        <v>77394</v>
      </c>
      <c r="AK27" s="100">
        <v>406790</v>
      </c>
      <c r="AL27" s="100">
        <v>108961</v>
      </c>
      <c r="AM27" s="100">
        <v>318971</v>
      </c>
      <c r="AN27" s="100">
        <v>75729</v>
      </c>
      <c r="AO27" s="100">
        <v>52095</v>
      </c>
      <c r="AP27" s="100">
        <v>12251</v>
      </c>
      <c r="AQ27" s="100">
        <v>808258</v>
      </c>
      <c r="AR27" s="100">
        <v>343852</v>
      </c>
      <c r="AS27" s="100">
        <v>4079127</v>
      </c>
      <c r="AT27" s="100">
        <v>1673271</v>
      </c>
      <c r="AU27" s="100">
        <v>423072</v>
      </c>
      <c r="AV27" s="100">
        <v>151799</v>
      </c>
      <c r="AW27" s="100">
        <v>2345338</v>
      </c>
      <c r="AX27" s="100">
        <v>796086</v>
      </c>
      <c r="AY27" s="100">
        <v>3110432</v>
      </c>
      <c r="AZ27" s="100">
        <v>1160295</v>
      </c>
      <c r="BA27" s="100">
        <v>268335</v>
      </c>
      <c r="BB27" s="100">
        <v>111493</v>
      </c>
      <c r="BC27" s="100">
        <v>2863266</v>
      </c>
      <c r="BD27" s="100">
        <v>882202</v>
      </c>
      <c r="BE27" s="100">
        <v>4187267</v>
      </c>
      <c r="BF27" s="100">
        <v>1122478</v>
      </c>
      <c r="BG27" s="100">
        <v>1923899</v>
      </c>
      <c r="BH27" s="100">
        <v>664323</v>
      </c>
    </row>
    <row r="28" spans="1:60" x14ac:dyDescent="0.25">
      <c r="A28" s="96" t="s">
        <v>0</v>
      </c>
      <c r="B28" s="96" t="s">
        <v>6</v>
      </c>
      <c r="C28" s="96" t="s">
        <v>7</v>
      </c>
      <c r="D28" s="96" t="s">
        <v>18</v>
      </c>
      <c r="E28" s="96" t="s">
        <v>91</v>
      </c>
      <c r="F28" s="97" t="s">
        <v>92</v>
      </c>
      <c r="G28" s="100">
        <v>26337</v>
      </c>
      <c r="H28" s="100">
        <v>4708</v>
      </c>
      <c r="I28" s="100">
        <v>151359</v>
      </c>
      <c r="J28" s="100">
        <v>41266</v>
      </c>
      <c r="K28" s="100">
        <v>181244</v>
      </c>
      <c r="L28" s="100">
        <v>66359</v>
      </c>
      <c r="M28" s="100">
        <v>40915</v>
      </c>
      <c r="N28" s="100">
        <v>15346</v>
      </c>
      <c r="O28" s="100">
        <v>66613</v>
      </c>
      <c r="P28" s="100">
        <v>28632</v>
      </c>
      <c r="Q28" s="100">
        <v>172990</v>
      </c>
      <c r="R28" s="100">
        <v>81035</v>
      </c>
      <c r="S28" s="100">
        <v>129722</v>
      </c>
      <c r="T28" s="100">
        <v>41683</v>
      </c>
      <c r="U28" s="100">
        <v>402</v>
      </c>
      <c r="V28" s="100">
        <v>1776</v>
      </c>
      <c r="W28" s="100">
        <v>13392</v>
      </c>
      <c r="X28" s="100">
        <v>4731</v>
      </c>
      <c r="Y28" s="100">
        <v>35895</v>
      </c>
      <c r="Z28" s="100">
        <v>15015</v>
      </c>
      <c r="AA28" s="100">
        <v>108772</v>
      </c>
      <c r="AB28" s="100">
        <v>37909</v>
      </c>
      <c r="AC28" s="100">
        <v>92086</v>
      </c>
      <c r="AD28" s="100">
        <v>24486</v>
      </c>
      <c r="AE28" s="100">
        <v>24500</v>
      </c>
      <c r="AF28" s="100">
        <v>6240</v>
      </c>
      <c r="AG28" s="100">
        <v>822</v>
      </c>
      <c r="AH28" s="100">
        <v>155</v>
      </c>
      <c r="AI28" s="100" t="s">
        <v>6031</v>
      </c>
      <c r="AJ28" s="100" t="s">
        <v>6031</v>
      </c>
      <c r="AK28" s="100">
        <v>36</v>
      </c>
      <c r="AL28" s="100">
        <v>1</v>
      </c>
      <c r="AM28" s="100">
        <v>33</v>
      </c>
      <c r="AN28" s="100">
        <v>1</v>
      </c>
      <c r="AO28" s="100">
        <v>192</v>
      </c>
      <c r="AP28" s="100">
        <v>24</v>
      </c>
      <c r="AQ28" s="100" t="s">
        <v>6031</v>
      </c>
      <c r="AR28" s="100" t="s">
        <v>6031</v>
      </c>
      <c r="AS28" s="100" t="s">
        <v>6031</v>
      </c>
      <c r="AT28" s="100" t="s">
        <v>6031</v>
      </c>
      <c r="AU28" s="100">
        <v>3161</v>
      </c>
      <c r="AV28" s="100">
        <v>775</v>
      </c>
      <c r="AW28" s="100">
        <v>1139</v>
      </c>
      <c r="AX28" s="100">
        <v>51</v>
      </c>
      <c r="AY28" s="100">
        <v>3362</v>
      </c>
      <c r="AZ28" s="100">
        <v>1122</v>
      </c>
      <c r="BA28" s="100">
        <v>3420</v>
      </c>
      <c r="BB28" s="100">
        <v>1860</v>
      </c>
      <c r="BC28" s="100">
        <v>1039</v>
      </c>
      <c r="BD28" s="100">
        <v>149</v>
      </c>
      <c r="BE28" s="100">
        <v>75</v>
      </c>
      <c r="BF28" s="100">
        <v>11</v>
      </c>
      <c r="BG28" s="100">
        <v>20</v>
      </c>
      <c r="BH28" s="100">
        <v>10</v>
      </c>
    </row>
    <row r="29" spans="1:60" x14ac:dyDescent="0.25">
      <c r="A29" s="96" t="s">
        <v>0</v>
      </c>
      <c r="B29" s="96" t="s">
        <v>6</v>
      </c>
      <c r="C29" s="96" t="s">
        <v>7</v>
      </c>
      <c r="D29" s="96" t="s">
        <v>18</v>
      </c>
      <c r="E29" s="96" t="s">
        <v>39</v>
      </c>
      <c r="F29" s="97" t="s">
        <v>40</v>
      </c>
      <c r="G29" s="100">
        <v>1122194</v>
      </c>
      <c r="H29" s="100">
        <v>323877</v>
      </c>
      <c r="I29" s="100">
        <v>1118252</v>
      </c>
      <c r="J29" s="100">
        <v>345964</v>
      </c>
      <c r="K29" s="100">
        <v>1124352</v>
      </c>
      <c r="L29" s="100">
        <v>402937</v>
      </c>
      <c r="M29" s="100">
        <v>1040209</v>
      </c>
      <c r="N29" s="100">
        <v>385417</v>
      </c>
      <c r="O29" s="100">
        <v>703036</v>
      </c>
      <c r="P29" s="100">
        <v>320074</v>
      </c>
      <c r="Q29" s="100">
        <v>1197239</v>
      </c>
      <c r="R29" s="100">
        <v>625931</v>
      </c>
      <c r="S29" s="100">
        <v>1387082</v>
      </c>
      <c r="T29" s="100">
        <v>656116</v>
      </c>
      <c r="U29" s="100">
        <v>716524</v>
      </c>
      <c r="V29" s="100">
        <v>271017</v>
      </c>
      <c r="W29" s="100">
        <v>23724</v>
      </c>
      <c r="X29" s="100">
        <v>12116</v>
      </c>
      <c r="Y29" s="100">
        <v>156535</v>
      </c>
      <c r="Z29" s="100">
        <v>48164</v>
      </c>
      <c r="AA29" s="100" t="s">
        <v>6031</v>
      </c>
      <c r="AB29" s="100" t="s">
        <v>6031</v>
      </c>
      <c r="AC29" s="100" t="s">
        <v>6031</v>
      </c>
      <c r="AD29" s="100" t="s">
        <v>6031</v>
      </c>
      <c r="AE29" s="100">
        <v>1005</v>
      </c>
      <c r="AF29" s="100">
        <v>96</v>
      </c>
      <c r="AG29" s="100">
        <v>709</v>
      </c>
      <c r="AH29" s="100">
        <v>64</v>
      </c>
      <c r="AI29" s="100">
        <v>1661</v>
      </c>
      <c r="AJ29" s="100">
        <v>157</v>
      </c>
      <c r="AK29" s="100">
        <v>1572</v>
      </c>
      <c r="AL29" s="100">
        <v>151</v>
      </c>
      <c r="AM29" s="100" t="s">
        <v>6031</v>
      </c>
      <c r="AN29" s="100" t="s">
        <v>6031</v>
      </c>
      <c r="AO29" s="100" t="s">
        <v>6031</v>
      </c>
      <c r="AP29" s="100" t="s">
        <v>6031</v>
      </c>
      <c r="AQ29" s="100">
        <v>1404</v>
      </c>
      <c r="AR29" s="100">
        <v>119</v>
      </c>
      <c r="AS29" s="100">
        <v>3469</v>
      </c>
      <c r="AT29" s="100">
        <v>235</v>
      </c>
      <c r="AU29" s="100" t="s">
        <v>6031</v>
      </c>
      <c r="AV29" s="100" t="s">
        <v>6031</v>
      </c>
      <c r="AW29" s="100" t="s">
        <v>6031</v>
      </c>
      <c r="AX29" s="100" t="s">
        <v>6031</v>
      </c>
      <c r="AY29" s="100">
        <v>25</v>
      </c>
      <c r="AZ29" s="100">
        <v>0</v>
      </c>
      <c r="BA29" s="100" t="s">
        <v>6031</v>
      </c>
      <c r="BB29" s="100" t="s">
        <v>6031</v>
      </c>
      <c r="BC29" s="100" t="s">
        <v>6031</v>
      </c>
      <c r="BD29" s="100" t="s">
        <v>6031</v>
      </c>
      <c r="BE29" s="100" t="s">
        <v>6031</v>
      </c>
      <c r="BF29" s="100" t="s">
        <v>6031</v>
      </c>
      <c r="BG29" s="100" t="s">
        <v>6031</v>
      </c>
      <c r="BH29" s="100" t="s">
        <v>6031</v>
      </c>
    </row>
    <row r="30" spans="1:60" x14ac:dyDescent="0.25">
      <c r="A30" s="96" t="s">
        <v>0</v>
      </c>
      <c r="B30" s="96" t="s">
        <v>6</v>
      </c>
      <c r="C30" s="96" t="s">
        <v>7</v>
      </c>
      <c r="D30" s="96" t="s">
        <v>18</v>
      </c>
      <c r="E30" s="96" t="s">
        <v>5621</v>
      </c>
      <c r="F30" s="97" t="s">
        <v>5622</v>
      </c>
      <c r="G30" s="100" t="s">
        <v>6031</v>
      </c>
      <c r="H30" s="100" t="s">
        <v>6031</v>
      </c>
      <c r="I30" s="100" t="s">
        <v>6031</v>
      </c>
      <c r="J30" s="100" t="s">
        <v>6031</v>
      </c>
      <c r="K30" s="100" t="s">
        <v>6031</v>
      </c>
      <c r="L30" s="100" t="s">
        <v>6031</v>
      </c>
      <c r="M30" s="100" t="s">
        <v>6031</v>
      </c>
      <c r="N30" s="100" t="s">
        <v>6031</v>
      </c>
      <c r="O30" s="100" t="s">
        <v>6031</v>
      </c>
      <c r="P30" s="100" t="s">
        <v>6031</v>
      </c>
      <c r="Q30" s="100" t="s">
        <v>6031</v>
      </c>
      <c r="R30" s="100" t="s">
        <v>6031</v>
      </c>
      <c r="S30" s="100" t="s">
        <v>6031</v>
      </c>
      <c r="T30" s="100" t="s">
        <v>6031</v>
      </c>
      <c r="U30" s="100" t="s">
        <v>6031</v>
      </c>
      <c r="V30" s="100" t="s">
        <v>6031</v>
      </c>
      <c r="W30" s="100" t="s">
        <v>6031</v>
      </c>
      <c r="X30" s="100" t="s">
        <v>6031</v>
      </c>
      <c r="Y30" s="100" t="s">
        <v>6031</v>
      </c>
      <c r="Z30" s="100" t="s">
        <v>6031</v>
      </c>
      <c r="AA30" s="100" t="s">
        <v>6031</v>
      </c>
      <c r="AB30" s="100" t="s">
        <v>6031</v>
      </c>
      <c r="AC30" s="100" t="s">
        <v>6031</v>
      </c>
      <c r="AD30" s="100" t="s">
        <v>6031</v>
      </c>
      <c r="AE30" s="100" t="s">
        <v>6031</v>
      </c>
      <c r="AF30" s="100" t="s">
        <v>6031</v>
      </c>
      <c r="AG30" s="100" t="s">
        <v>6031</v>
      </c>
      <c r="AH30" s="100" t="s">
        <v>6031</v>
      </c>
      <c r="AI30" s="100" t="s">
        <v>6031</v>
      </c>
      <c r="AJ30" s="100" t="s">
        <v>6031</v>
      </c>
      <c r="AK30" s="100" t="s">
        <v>6031</v>
      </c>
      <c r="AL30" s="100" t="s">
        <v>6031</v>
      </c>
      <c r="AM30" s="100" t="s">
        <v>6031</v>
      </c>
      <c r="AN30" s="100" t="s">
        <v>6031</v>
      </c>
      <c r="AO30" s="100" t="s">
        <v>6031</v>
      </c>
      <c r="AP30" s="100" t="s">
        <v>6031</v>
      </c>
      <c r="AQ30" s="100" t="s">
        <v>6031</v>
      </c>
      <c r="AR30" s="100" t="s">
        <v>6031</v>
      </c>
      <c r="AS30" s="100" t="s">
        <v>6031</v>
      </c>
      <c r="AT30" s="100" t="s">
        <v>6031</v>
      </c>
      <c r="AU30" s="100" t="s">
        <v>6031</v>
      </c>
      <c r="AV30" s="100" t="s">
        <v>6031</v>
      </c>
      <c r="AW30" s="100">
        <v>17</v>
      </c>
      <c r="AX30" s="100">
        <v>8</v>
      </c>
      <c r="AY30" s="100">
        <v>203</v>
      </c>
      <c r="AZ30" s="100">
        <v>103</v>
      </c>
      <c r="BA30" s="100" t="s">
        <v>6031</v>
      </c>
      <c r="BB30" s="100" t="s">
        <v>6031</v>
      </c>
      <c r="BC30" s="100" t="s">
        <v>6031</v>
      </c>
      <c r="BD30" s="100" t="s">
        <v>6031</v>
      </c>
      <c r="BE30" s="100" t="s">
        <v>6031</v>
      </c>
      <c r="BF30" s="100" t="s">
        <v>6031</v>
      </c>
      <c r="BG30" s="100" t="s">
        <v>6031</v>
      </c>
      <c r="BH30" s="100" t="s">
        <v>6031</v>
      </c>
    </row>
    <row r="31" spans="1:60" x14ac:dyDescent="0.25">
      <c r="A31" s="96" t="s">
        <v>0</v>
      </c>
      <c r="B31" s="96" t="s">
        <v>6</v>
      </c>
      <c r="C31" s="96" t="s">
        <v>7</v>
      </c>
      <c r="D31" s="96" t="s">
        <v>18</v>
      </c>
      <c r="E31" s="96" t="s">
        <v>43</v>
      </c>
      <c r="F31" s="97" t="s">
        <v>44</v>
      </c>
      <c r="G31" s="100">
        <v>4237531</v>
      </c>
      <c r="H31" s="100">
        <v>1041477</v>
      </c>
      <c r="I31" s="100">
        <v>4586593</v>
      </c>
      <c r="J31" s="100">
        <v>1283708</v>
      </c>
      <c r="K31" s="100">
        <v>6729112</v>
      </c>
      <c r="L31" s="100">
        <v>2456337</v>
      </c>
      <c r="M31" s="100">
        <v>10140268</v>
      </c>
      <c r="N31" s="100">
        <v>3778380</v>
      </c>
      <c r="O31" s="100">
        <v>7421864</v>
      </c>
      <c r="P31" s="100">
        <v>3114797</v>
      </c>
      <c r="Q31" s="100">
        <v>8844792</v>
      </c>
      <c r="R31" s="100">
        <v>4255597</v>
      </c>
      <c r="S31" s="100">
        <v>21127241</v>
      </c>
      <c r="T31" s="100">
        <v>9400874</v>
      </c>
      <c r="U31" s="100">
        <v>16739988</v>
      </c>
      <c r="V31" s="100">
        <v>6254156</v>
      </c>
      <c r="W31" s="100">
        <v>10341553</v>
      </c>
      <c r="X31" s="100">
        <v>4295076</v>
      </c>
      <c r="Y31" s="100">
        <v>8427990</v>
      </c>
      <c r="Z31" s="100">
        <v>3203838</v>
      </c>
      <c r="AA31" s="100">
        <v>8204516</v>
      </c>
      <c r="AB31" s="100">
        <v>2993227</v>
      </c>
      <c r="AC31" s="100">
        <v>3967924</v>
      </c>
      <c r="AD31" s="100">
        <v>1230445</v>
      </c>
      <c r="AE31" s="100">
        <v>121255</v>
      </c>
      <c r="AF31" s="100">
        <v>58357</v>
      </c>
      <c r="AG31" s="100">
        <v>483060</v>
      </c>
      <c r="AH31" s="100">
        <v>123472</v>
      </c>
      <c r="AI31" s="100">
        <v>152720</v>
      </c>
      <c r="AJ31" s="100">
        <v>39042</v>
      </c>
      <c r="AK31" s="100">
        <v>23230</v>
      </c>
      <c r="AL31" s="100">
        <v>5593</v>
      </c>
      <c r="AM31" s="100">
        <v>101505</v>
      </c>
      <c r="AN31" s="100">
        <v>15190</v>
      </c>
      <c r="AO31" s="100" t="s">
        <v>6031</v>
      </c>
      <c r="AP31" s="100" t="s">
        <v>6031</v>
      </c>
      <c r="AQ31" s="100">
        <v>359411</v>
      </c>
      <c r="AR31" s="100">
        <v>117105</v>
      </c>
      <c r="AS31" s="100">
        <v>2957472</v>
      </c>
      <c r="AT31" s="100">
        <v>1029477</v>
      </c>
      <c r="AU31" s="100">
        <v>623178</v>
      </c>
      <c r="AV31" s="100">
        <v>179485</v>
      </c>
      <c r="AW31" s="100">
        <v>1724861</v>
      </c>
      <c r="AX31" s="100">
        <v>486790</v>
      </c>
      <c r="AY31" s="100">
        <v>3177482</v>
      </c>
      <c r="AZ31" s="100">
        <v>991628</v>
      </c>
      <c r="BA31" s="100">
        <v>478719</v>
      </c>
      <c r="BB31" s="100">
        <v>146993</v>
      </c>
      <c r="BC31" s="100">
        <v>413908</v>
      </c>
      <c r="BD31" s="100">
        <v>88309</v>
      </c>
      <c r="BE31" s="100">
        <v>2371160</v>
      </c>
      <c r="BF31" s="100">
        <v>466351</v>
      </c>
      <c r="BG31" s="100">
        <v>2131279</v>
      </c>
      <c r="BH31" s="100">
        <v>544781</v>
      </c>
    </row>
    <row r="32" spans="1:60" x14ac:dyDescent="0.25">
      <c r="A32" s="96" t="s">
        <v>0</v>
      </c>
      <c r="B32" s="96" t="s">
        <v>6</v>
      </c>
      <c r="C32" s="96" t="s">
        <v>7</v>
      </c>
      <c r="D32" s="96" t="s">
        <v>18</v>
      </c>
      <c r="E32" s="96" t="s">
        <v>41</v>
      </c>
      <c r="F32" s="97" t="s">
        <v>42</v>
      </c>
      <c r="G32" s="100">
        <v>7237694</v>
      </c>
      <c r="H32" s="100">
        <v>1854190</v>
      </c>
      <c r="I32" s="100">
        <v>4702412</v>
      </c>
      <c r="J32" s="100">
        <v>1299050</v>
      </c>
      <c r="K32" s="100">
        <v>9156444</v>
      </c>
      <c r="L32" s="100">
        <v>3263528</v>
      </c>
      <c r="M32" s="100">
        <v>12590629</v>
      </c>
      <c r="N32" s="100">
        <v>4572523</v>
      </c>
      <c r="O32" s="100">
        <v>6943136</v>
      </c>
      <c r="P32" s="100">
        <v>2803194</v>
      </c>
      <c r="Q32" s="100">
        <v>15069761</v>
      </c>
      <c r="R32" s="100">
        <v>6804771</v>
      </c>
      <c r="S32" s="100">
        <v>30174308</v>
      </c>
      <c r="T32" s="100">
        <v>12645647</v>
      </c>
      <c r="U32" s="100">
        <v>18048808</v>
      </c>
      <c r="V32" s="100">
        <v>6030977</v>
      </c>
      <c r="W32" s="100">
        <v>10728781</v>
      </c>
      <c r="X32" s="100">
        <v>4073366</v>
      </c>
      <c r="Y32" s="100">
        <v>7047177</v>
      </c>
      <c r="Z32" s="100">
        <v>2484919</v>
      </c>
      <c r="AA32" s="100">
        <v>2327494</v>
      </c>
      <c r="AB32" s="100">
        <v>804147</v>
      </c>
      <c r="AC32" s="100">
        <v>974325</v>
      </c>
      <c r="AD32" s="100">
        <v>327571</v>
      </c>
      <c r="AE32" s="100">
        <v>448538</v>
      </c>
      <c r="AF32" s="100">
        <v>193204</v>
      </c>
      <c r="AG32" s="100">
        <v>77736</v>
      </c>
      <c r="AH32" s="100">
        <v>21651</v>
      </c>
      <c r="AI32" s="100">
        <v>381769</v>
      </c>
      <c r="AJ32" s="100">
        <v>79864</v>
      </c>
      <c r="AK32" s="100">
        <v>75116</v>
      </c>
      <c r="AL32" s="100">
        <v>18077</v>
      </c>
      <c r="AM32" s="100">
        <v>3882</v>
      </c>
      <c r="AN32" s="100">
        <v>785</v>
      </c>
      <c r="AO32" s="100" t="s">
        <v>6031</v>
      </c>
      <c r="AP32" s="100" t="s">
        <v>6031</v>
      </c>
      <c r="AQ32" s="100">
        <v>1993894</v>
      </c>
      <c r="AR32" s="100">
        <v>706453</v>
      </c>
      <c r="AS32" s="100">
        <v>8057771</v>
      </c>
      <c r="AT32" s="100">
        <v>2805779</v>
      </c>
      <c r="AU32" s="100">
        <v>1735803</v>
      </c>
      <c r="AV32" s="100">
        <v>480564</v>
      </c>
      <c r="AW32" s="100">
        <v>4444893</v>
      </c>
      <c r="AX32" s="100">
        <v>1279631</v>
      </c>
      <c r="AY32" s="100">
        <v>6755761</v>
      </c>
      <c r="AZ32" s="100">
        <v>2072914</v>
      </c>
      <c r="BA32" s="100">
        <v>2283935</v>
      </c>
      <c r="BB32" s="100">
        <v>706980</v>
      </c>
      <c r="BC32" s="100">
        <v>3606225</v>
      </c>
      <c r="BD32" s="100">
        <v>832399</v>
      </c>
      <c r="BE32" s="100">
        <v>8768678</v>
      </c>
      <c r="BF32" s="100">
        <v>1712510</v>
      </c>
      <c r="BG32" s="100">
        <v>1949096</v>
      </c>
      <c r="BH32" s="100">
        <v>521684</v>
      </c>
    </row>
    <row r="33" spans="1:60" x14ac:dyDescent="0.25">
      <c r="A33" s="96" t="s">
        <v>0</v>
      </c>
      <c r="B33" s="96" t="s">
        <v>6</v>
      </c>
      <c r="C33" s="96" t="s">
        <v>7</v>
      </c>
      <c r="D33" s="96" t="s">
        <v>18</v>
      </c>
      <c r="E33" s="96" t="s">
        <v>89</v>
      </c>
      <c r="F33" s="97" t="s">
        <v>90</v>
      </c>
      <c r="G33" s="100">
        <v>23367</v>
      </c>
      <c r="H33" s="100">
        <v>3125</v>
      </c>
      <c r="I33" s="100">
        <v>18696</v>
      </c>
      <c r="J33" s="100">
        <v>2399</v>
      </c>
      <c r="K33" s="100">
        <v>202441</v>
      </c>
      <c r="L33" s="100">
        <v>72819</v>
      </c>
      <c r="M33" s="100">
        <v>100285</v>
      </c>
      <c r="N33" s="100">
        <v>36622</v>
      </c>
      <c r="O33" s="100">
        <v>5016</v>
      </c>
      <c r="P33" s="100">
        <v>911</v>
      </c>
      <c r="Q33" s="100">
        <v>165561</v>
      </c>
      <c r="R33" s="100">
        <v>66918</v>
      </c>
      <c r="S33" s="100">
        <v>12476</v>
      </c>
      <c r="T33" s="100">
        <v>3464</v>
      </c>
      <c r="U33" s="100" t="s">
        <v>6031</v>
      </c>
      <c r="V33" s="100" t="s">
        <v>6031</v>
      </c>
      <c r="W33" s="100" t="s">
        <v>6031</v>
      </c>
      <c r="X33" s="100" t="s">
        <v>6031</v>
      </c>
      <c r="Y33" s="100" t="s">
        <v>6031</v>
      </c>
      <c r="Z33" s="100" t="s">
        <v>6031</v>
      </c>
      <c r="AA33" s="100" t="s">
        <v>6031</v>
      </c>
      <c r="AB33" s="100" t="s">
        <v>6031</v>
      </c>
      <c r="AC33" s="100">
        <v>3823</v>
      </c>
      <c r="AD33" s="100">
        <v>565</v>
      </c>
      <c r="AE33" s="100">
        <v>22520</v>
      </c>
      <c r="AF33" s="100">
        <v>10508</v>
      </c>
      <c r="AG33" s="100" t="s">
        <v>6031</v>
      </c>
      <c r="AH33" s="100" t="s">
        <v>6031</v>
      </c>
      <c r="AI33" s="100" t="s">
        <v>6031</v>
      </c>
      <c r="AJ33" s="100" t="s">
        <v>6031</v>
      </c>
      <c r="AK33" s="100" t="s">
        <v>6031</v>
      </c>
      <c r="AL33" s="100" t="s">
        <v>6031</v>
      </c>
      <c r="AM33" s="100" t="s">
        <v>6031</v>
      </c>
      <c r="AN33" s="100" t="s">
        <v>6031</v>
      </c>
      <c r="AO33" s="100" t="s">
        <v>6031</v>
      </c>
      <c r="AP33" s="100" t="s">
        <v>6031</v>
      </c>
      <c r="AQ33" s="100" t="s">
        <v>6031</v>
      </c>
      <c r="AR33" s="100" t="s">
        <v>6031</v>
      </c>
      <c r="AS33" s="100">
        <v>98</v>
      </c>
      <c r="AT33" s="100">
        <v>0</v>
      </c>
      <c r="AU33" s="100" t="s">
        <v>6031</v>
      </c>
      <c r="AV33" s="100" t="s">
        <v>6031</v>
      </c>
      <c r="AW33" s="100">
        <v>350554</v>
      </c>
      <c r="AX33" s="100">
        <v>58649</v>
      </c>
      <c r="AY33" s="100">
        <v>460569</v>
      </c>
      <c r="AZ33" s="100">
        <v>83372</v>
      </c>
      <c r="BA33" s="100">
        <v>743402</v>
      </c>
      <c r="BB33" s="100">
        <v>200589</v>
      </c>
      <c r="BC33" s="100">
        <v>508718</v>
      </c>
      <c r="BD33" s="100">
        <v>92685</v>
      </c>
      <c r="BE33" s="100">
        <v>1202190</v>
      </c>
      <c r="BF33" s="100">
        <v>186708</v>
      </c>
      <c r="BG33" s="100">
        <v>24429</v>
      </c>
      <c r="BH33" s="100">
        <v>1530</v>
      </c>
    </row>
    <row r="34" spans="1:60" x14ac:dyDescent="0.25">
      <c r="A34" s="96" t="s">
        <v>0</v>
      </c>
      <c r="B34" s="96" t="s">
        <v>6</v>
      </c>
      <c r="C34" s="96" t="s">
        <v>7</v>
      </c>
      <c r="D34" s="96" t="s">
        <v>18</v>
      </c>
      <c r="E34" s="96" t="s">
        <v>63</v>
      </c>
      <c r="F34" s="97" t="s">
        <v>64</v>
      </c>
      <c r="G34" s="100">
        <v>2006885</v>
      </c>
      <c r="H34" s="100">
        <v>477881</v>
      </c>
      <c r="I34" s="100">
        <v>2173437</v>
      </c>
      <c r="J34" s="100">
        <v>545839</v>
      </c>
      <c r="K34" s="100">
        <v>2150962</v>
      </c>
      <c r="L34" s="100">
        <v>665715</v>
      </c>
      <c r="M34" s="100">
        <v>2099488</v>
      </c>
      <c r="N34" s="100">
        <v>647594</v>
      </c>
      <c r="O34" s="100">
        <v>1392959</v>
      </c>
      <c r="P34" s="100">
        <v>504159</v>
      </c>
      <c r="Q34" s="100">
        <v>3099259</v>
      </c>
      <c r="R34" s="100">
        <v>1195967</v>
      </c>
      <c r="S34" s="100">
        <v>4455931</v>
      </c>
      <c r="T34" s="100">
        <v>1611052</v>
      </c>
      <c r="U34" s="100">
        <v>4109692</v>
      </c>
      <c r="V34" s="100">
        <v>1234852</v>
      </c>
      <c r="W34" s="100">
        <v>1915683</v>
      </c>
      <c r="X34" s="100">
        <v>632609</v>
      </c>
      <c r="Y34" s="100">
        <v>2585720</v>
      </c>
      <c r="Z34" s="100">
        <v>865839</v>
      </c>
      <c r="AA34" s="100">
        <v>726493</v>
      </c>
      <c r="AB34" s="100">
        <v>207969</v>
      </c>
      <c r="AC34" s="100">
        <v>56301</v>
      </c>
      <c r="AD34" s="100">
        <v>17742</v>
      </c>
      <c r="AE34" s="100">
        <v>29741</v>
      </c>
      <c r="AF34" s="100">
        <v>6995</v>
      </c>
      <c r="AG34" s="100" t="s">
        <v>6031</v>
      </c>
      <c r="AH34" s="100" t="s">
        <v>6031</v>
      </c>
      <c r="AI34" s="100" t="s">
        <v>6031</v>
      </c>
      <c r="AJ34" s="100" t="s">
        <v>6031</v>
      </c>
      <c r="AK34" s="100" t="s">
        <v>6031</v>
      </c>
      <c r="AL34" s="100" t="s">
        <v>6031</v>
      </c>
      <c r="AM34" s="100" t="s">
        <v>6031</v>
      </c>
      <c r="AN34" s="100" t="s">
        <v>6031</v>
      </c>
      <c r="AO34" s="100" t="s">
        <v>6031</v>
      </c>
      <c r="AP34" s="100" t="s">
        <v>6031</v>
      </c>
      <c r="AQ34" s="100">
        <v>52760</v>
      </c>
      <c r="AR34" s="100">
        <v>17008</v>
      </c>
      <c r="AS34" s="100">
        <v>345024</v>
      </c>
      <c r="AT34" s="100">
        <v>113757</v>
      </c>
      <c r="AU34" s="100" t="s">
        <v>6031</v>
      </c>
      <c r="AV34" s="100" t="s">
        <v>6031</v>
      </c>
      <c r="AW34" s="100">
        <v>206665</v>
      </c>
      <c r="AX34" s="100">
        <v>50882</v>
      </c>
      <c r="AY34" s="100">
        <v>778100</v>
      </c>
      <c r="AZ34" s="100">
        <v>218038</v>
      </c>
      <c r="BA34" s="100">
        <v>121021</v>
      </c>
      <c r="BB34" s="100">
        <v>35165</v>
      </c>
      <c r="BC34" s="100" t="s">
        <v>6031</v>
      </c>
      <c r="BD34" s="100" t="s">
        <v>6031</v>
      </c>
      <c r="BE34" s="100" t="s">
        <v>6031</v>
      </c>
      <c r="BF34" s="100" t="s">
        <v>6031</v>
      </c>
      <c r="BG34" s="100" t="s">
        <v>6031</v>
      </c>
      <c r="BH34" s="100" t="s">
        <v>6031</v>
      </c>
    </row>
    <row r="35" spans="1:60" x14ac:dyDescent="0.25">
      <c r="A35" s="96" t="s">
        <v>0</v>
      </c>
      <c r="B35" s="96" t="s">
        <v>6</v>
      </c>
      <c r="C35" s="96" t="s">
        <v>7</v>
      </c>
      <c r="D35" s="96" t="s">
        <v>18</v>
      </c>
      <c r="E35" s="96" t="s">
        <v>3722</v>
      </c>
      <c r="F35" s="97" t="s">
        <v>3723</v>
      </c>
      <c r="G35" s="100" t="s">
        <v>6031</v>
      </c>
      <c r="H35" s="100" t="s">
        <v>6031</v>
      </c>
      <c r="I35" s="100" t="s">
        <v>6031</v>
      </c>
      <c r="J35" s="100" t="s">
        <v>6031</v>
      </c>
      <c r="K35" s="100" t="s">
        <v>6031</v>
      </c>
      <c r="L35" s="100" t="s">
        <v>6031</v>
      </c>
      <c r="M35" s="100" t="s">
        <v>6031</v>
      </c>
      <c r="N35" s="100" t="s">
        <v>6031</v>
      </c>
      <c r="O35" s="100" t="s">
        <v>6031</v>
      </c>
      <c r="P35" s="100" t="s">
        <v>6031</v>
      </c>
      <c r="Q35" s="100">
        <v>219414</v>
      </c>
      <c r="R35" s="100">
        <v>58834</v>
      </c>
      <c r="S35" s="100">
        <v>862660</v>
      </c>
      <c r="T35" s="100">
        <v>222561</v>
      </c>
      <c r="U35" s="100">
        <v>3964024</v>
      </c>
      <c r="V35" s="100">
        <v>966167</v>
      </c>
      <c r="W35" s="100">
        <v>2040567</v>
      </c>
      <c r="X35" s="100">
        <v>479070</v>
      </c>
      <c r="Y35" s="100">
        <v>2110475</v>
      </c>
      <c r="Z35" s="100">
        <v>500295</v>
      </c>
      <c r="AA35" s="100">
        <v>1127244</v>
      </c>
      <c r="AB35" s="100">
        <v>266876</v>
      </c>
      <c r="AC35" s="100">
        <v>70962</v>
      </c>
      <c r="AD35" s="100">
        <v>17232</v>
      </c>
      <c r="AE35" s="100" t="s">
        <v>6031</v>
      </c>
      <c r="AF35" s="100" t="s">
        <v>6031</v>
      </c>
      <c r="AG35" s="100" t="s">
        <v>6031</v>
      </c>
      <c r="AH35" s="100" t="s">
        <v>6031</v>
      </c>
      <c r="AI35" s="100" t="s">
        <v>6031</v>
      </c>
      <c r="AJ35" s="100" t="s">
        <v>6031</v>
      </c>
      <c r="AK35" s="100" t="s">
        <v>6031</v>
      </c>
      <c r="AL35" s="100" t="s">
        <v>6031</v>
      </c>
      <c r="AM35" s="100" t="s">
        <v>6031</v>
      </c>
      <c r="AN35" s="100" t="s">
        <v>6031</v>
      </c>
      <c r="AO35" s="100" t="s">
        <v>6031</v>
      </c>
      <c r="AP35" s="100" t="s">
        <v>6031</v>
      </c>
      <c r="AQ35" s="100">
        <v>15757</v>
      </c>
      <c r="AR35" s="100">
        <v>4163</v>
      </c>
      <c r="AS35" s="100" t="s">
        <v>6031</v>
      </c>
      <c r="AT35" s="100" t="s">
        <v>6031</v>
      </c>
      <c r="AU35" s="100" t="s">
        <v>6031</v>
      </c>
      <c r="AV35" s="100" t="s">
        <v>6031</v>
      </c>
      <c r="AW35" s="100" t="s">
        <v>6031</v>
      </c>
      <c r="AX35" s="100" t="s">
        <v>6031</v>
      </c>
      <c r="AY35" s="100" t="s">
        <v>6031</v>
      </c>
      <c r="AZ35" s="100" t="s">
        <v>6031</v>
      </c>
      <c r="BA35" s="100" t="s">
        <v>6031</v>
      </c>
      <c r="BB35" s="100" t="s">
        <v>6031</v>
      </c>
      <c r="BC35" s="100" t="s">
        <v>6031</v>
      </c>
      <c r="BD35" s="100" t="s">
        <v>6031</v>
      </c>
      <c r="BE35" s="100" t="s">
        <v>6031</v>
      </c>
      <c r="BF35" s="100" t="s">
        <v>6031</v>
      </c>
      <c r="BG35" s="100">
        <v>172</v>
      </c>
      <c r="BH35" s="100">
        <v>0</v>
      </c>
    </row>
    <row r="36" spans="1:60" x14ac:dyDescent="0.25">
      <c r="A36" s="96" t="s">
        <v>0</v>
      </c>
      <c r="B36" s="96" t="s">
        <v>6</v>
      </c>
      <c r="C36" s="96" t="s">
        <v>7</v>
      </c>
      <c r="D36" s="96" t="s">
        <v>18</v>
      </c>
      <c r="E36" s="96" t="s">
        <v>3724</v>
      </c>
      <c r="F36" s="97" t="s">
        <v>3725</v>
      </c>
      <c r="G36" s="100" t="s">
        <v>6031</v>
      </c>
      <c r="H36" s="100" t="s">
        <v>6031</v>
      </c>
      <c r="I36" s="100" t="s">
        <v>6031</v>
      </c>
      <c r="J36" s="100" t="s">
        <v>6031</v>
      </c>
      <c r="K36" s="100" t="s">
        <v>6031</v>
      </c>
      <c r="L36" s="100" t="s">
        <v>6031</v>
      </c>
      <c r="M36" s="100" t="s">
        <v>6031</v>
      </c>
      <c r="N36" s="100" t="s">
        <v>6031</v>
      </c>
      <c r="O36" s="100" t="s">
        <v>6031</v>
      </c>
      <c r="P36" s="100" t="s">
        <v>6031</v>
      </c>
      <c r="Q36" s="100">
        <v>18852</v>
      </c>
      <c r="R36" s="100">
        <v>2842</v>
      </c>
      <c r="S36" s="100">
        <v>95579</v>
      </c>
      <c r="T36" s="100">
        <v>16912</v>
      </c>
      <c r="U36" s="100">
        <v>93676</v>
      </c>
      <c r="V36" s="100">
        <v>15766</v>
      </c>
      <c r="W36" s="100">
        <v>196532</v>
      </c>
      <c r="X36" s="100">
        <v>35101</v>
      </c>
      <c r="Y36" s="100">
        <v>383826</v>
      </c>
      <c r="Z36" s="100">
        <v>79399</v>
      </c>
      <c r="AA36" s="100">
        <v>443988</v>
      </c>
      <c r="AB36" s="100">
        <v>89389</v>
      </c>
      <c r="AC36" s="100" t="s">
        <v>6031</v>
      </c>
      <c r="AD36" s="100" t="s">
        <v>6031</v>
      </c>
      <c r="AE36" s="100" t="s">
        <v>6031</v>
      </c>
      <c r="AF36" s="100" t="s">
        <v>6031</v>
      </c>
      <c r="AG36" s="100" t="s">
        <v>6031</v>
      </c>
      <c r="AH36" s="100" t="s">
        <v>6031</v>
      </c>
      <c r="AI36" s="100" t="s">
        <v>6031</v>
      </c>
      <c r="AJ36" s="100" t="s">
        <v>6031</v>
      </c>
      <c r="AK36" s="100" t="s">
        <v>6031</v>
      </c>
      <c r="AL36" s="100" t="s">
        <v>6031</v>
      </c>
      <c r="AM36" s="100" t="s">
        <v>6031</v>
      </c>
      <c r="AN36" s="100" t="s">
        <v>6031</v>
      </c>
      <c r="AO36" s="100" t="s">
        <v>6031</v>
      </c>
      <c r="AP36" s="100" t="s">
        <v>6031</v>
      </c>
      <c r="AQ36" s="100">
        <v>16423</v>
      </c>
      <c r="AR36" s="100">
        <v>4072</v>
      </c>
      <c r="AS36" s="100" t="s">
        <v>6031</v>
      </c>
      <c r="AT36" s="100" t="s">
        <v>6031</v>
      </c>
      <c r="AU36" s="100" t="s">
        <v>6031</v>
      </c>
      <c r="AV36" s="100" t="s">
        <v>6031</v>
      </c>
      <c r="AW36" s="100" t="s">
        <v>6031</v>
      </c>
      <c r="AX36" s="100" t="s">
        <v>6031</v>
      </c>
      <c r="AY36" s="100">
        <v>31798</v>
      </c>
      <c r="AZ36" s="100">
        <v>5628</v>
      </c>
      <c r="BA36" s="100" t="s">
        <v>6031</v>
      </c>
      <c r="BB36" s="100" t="s">
        <v>6031</v>
      </c>
      <c r="BC36" s="100" t="s">
        <v>6031</v>
      </c>
      <c r="BD36" s="100" t="s">
        <v>6031</v>
      </c>
      <c r="BE36" s="100" t="s">
        <v>6031</v>
      </c>
      <c r="BF36" s="100" t="s">
        <v>6031</v>
      </c>
      <c r="BG36" s="100" t="s">
        <v>6031</v>
      </c>
      <c r="BH36" s="100" t="s">
        <v>6031</v>
      </c>
    </row>
    <row r="37" spans="1:60" x14ac:dyDescent="0.25">
      <c r="A37" s="96" t="s">
        <v>0</v>
      </c>
      <c r="B37" s="96" t="s">
        <v>6</v>
      </c>
      <c r="C37" s="96" t="s">
        <v>7</v>
      </c>
      <c r="D37" s="96" t="s">
        <v>18</v>
      </c>
      <c r="E37" s="96" t="s">
        <v>37</v>
      </c>
      <c r="F37" s="97" t="s">
        <v>38</v>
      </c>
      <c r="G37" s="100">
        <v>1226986</v>
      </c>
      <c r="H37" s="100">
        <v>144271</v>
      </c>
      <c r="I37" s="100">
        <v>922954</v>
      </c>
      <c r="J37" s="100">
        <v>107587</v>
      </c>
      <c r="K37" s="100">
        <v>748617</v>
      </c>
      <c r="L37" s="100">
        <v>89150</v>
      </c>
      <c r="M37" s="100">
        <v>592597</v>
      </c>
      <c r="N37" s="100">
        <v>79684</v>
      </c>
      <c r="O37" s="100">
        <v>311831</v>
      </c>
      <c r="P37" s="100">
        <v>68357</v>
      </c>
      <c r="Q37" s="100">
        <v>244250</v>
      </c>
      <c r="R37" s="100">
        <v>34746</v>
      </c>
      <c r="S37" s="100">
        <v>251050</v>
      </c>
      <c r="T37" s="100">
        <v>59320</v>
      </c>
      <c r="U37" s="100">
        <v>397669</v>
      </c>
      <c r="V37" s="100">
        <v>97327</v>
      </c>
      <c r="W37" s="100">
        <v>314387</v>
      </c>
      <c r="X37" s="100">
        <v>68342</v>
      </c>
      <c r="Y37" s="100">
        <v>1482064</v>
      </c>
      <c r="Z37" s="100">
        <v>804698</v>
      </c>
      <c r="AA37" s="100">
        <v>982192</v>
      </c>
      <c r="AB37" s="100">
        <v>315533</v>
      </c>
      <c r="AC37" s="100">
        <v>282397</v>
      </c>
      <c r="AD37" s="100">
        <v>37251</v>
      </c>
      <c r="AE37" s="100">
        <v>309721</v>
      </c>
      <c r="AF37" s="100">
        <v>47974</v>
      </c>
      <c r="AG37" s="100">
        <v>182393</v>
      </c>
      <c r="AH37" s="100">
        <v>22444</v>
      </c>
      <c r="AI37" s="100">
        <v>262103</v>
      </c>
      <c r="AJ37" s="100">
        <v>20503</v>
      </c>
      <c r="AK37" s="100">
        <v>323708</v>
      </c>
      <c r="AL37" s="100">
        <v>29364</v>
      </c>
      <c r="AM37" s="100">
        <v>393132</v>
      </c>
      <c r="AN37" s="100">
        <v>39541</v>
      </c>
      <c r="AO37" s="100">
        <v>515966</v>
      </c>
      <c r="AP37" s="100">
        <v>53461</v>
      </c>
      <c r="AQ37" s="100">
        <v>396932</v>
      </c>
      <c r="AR37" s="100">
        <v>43291</v>
      </c>
      <c r="AS37" s="100">
        <v>386488</v>
      </c>
      <c r="AT37" s="100">
        <v>39714</v>
      </c>
      <c r="AU37" s="100">
        <v>373095</v>
      </c>
      <c r="AV37" s="100">
        <v>36687</v>
      </c>
      <c r="AW37" s="100">
        <v>395577</v>
      </c>
      <c r="AX37" s="100">
        <v>39867</v>
      </c>
      <c r="AY37" s="100">
        <v>381930</v>
      </c>
      <c r="AZ37" s="100">
        <v>43865</v>
      </c>
      <c r="BA37" s="100">
        <v>494600</v>
      </c>
      <c r="BB37" s="100">
        <v>72194</v>
      </c>
      <c r="BC37" s="100">
        <v>751970</v>
      </c>
      <c r="BD37" s="100">
        <v>127277</v>
      </c>
      <c r="BE37" s="100">
        <v>660416</v>
      </c>
      <c r="BF37" s="100">
        <v>87800</v>
      </c>
      <c r="BG37" s="100">
        <v>731634</v>
      </c>
      <c r="BH37" s="100">
        <v>93775</v>
      </c>
    </row>
    <row r="38" spans="1:60" x14ac:dyDescent="0.25">
      <c r="A38" s="96" t="s">
        <v>0</v>
      </c>
      <c r="B38" s="96" t="s">
        <v>6</v>
      </c>
      <c r="C38" s="96" t="s">
        <v>7</v>
      </c>
      <c r="D38" s="96" t="s">
        <v>18</v>
      </c>
      <c r="E38" s="96" t="s">
        <v>35</v>
      </c>
      <c r="F38" s="97" t="s">
        <v>36</v>
      </c>
      <c r="G38" s="100">
        <v>2574111</v>
      </c>
      <c r="H38" s="100">
        <v>415543</v>
      </c>
      <c r="I38" s="100">
        <v>1375551</v>
      </c>
      <c r="J38" s="100">
        <v>212816</v>
      </c>
      <c r="K38" s="100">
        <v>2108736</v>
      </c>
      <c r="L38" s="100">
        <v>365352</v>
      </c>
      <c r="M38" s="100">
        <v>1126998</v>
      </c>
      <c r="N38" s="100">
        <v>184384</v>
      </c>
      <c r="O38" s="100">
        <v>366621</v>
      </c>
      <c r="P38" s="100">
        <v>77441</v>
      </c>
      <c r="Q38" s="100">
        <v>241026</v>
      </c>
      <c r="R38" s="100">
        <v>104101</v>
      </c>
      <c r="S38" s="100">
        <v>3139289</v>
      </c>
      <c r="T38" s="100">
        <v>1444675</v>
      </c>
      <c r="U38" s="100">
        <v>1569597</v>
      </c>
      <c r="V38" s="100">
        <v>559067</v>
      </c>
      <c r="W38" s="100">
        <v>1831118</v>
      </c>
      <c r="X38" s="100">
        <v>617397</v>
      </c>
      <c r="Y38" s="100">
        <v>608117</v>
      </c>
      <c r="Z38" s="100">
        <v>155513</v>
      </c>
      <c r="AA38" s="100">
        <v>857391</v>
      </c>
      <c r="AB38" s="100">
        <v>292842</v>
      </c>
      <c r="AC38" s="100">
        <v>540122</v>
      </c>
      <c r="AD38" s="100">
        <v>183860</v>
      </c>
      <c r="AE38" s="100">
        <v>544441</v>
      </c>
      <c r="AF38" s="100">
        <v>137719</v>
      </c>
      <c r="AG38" s="100">
        <v>1152703</v>
      </c>
      <c r="AH38" s="100">
        <v>306461</v>
      </c>
      <c r="AI38" s="100">
        <v>549704</v>
      </c>
      <c r="AJ38" s="100">
        <v>69294</v>
      </c>
      <c r="AK38" s="100">
        <v>229615</v>
      </c>
      <c r="AL38" s="100">
        <v>42007</v>
      </c>
      <c r="AM38" s="100">
        <v>144675</v>
      </c>
      <c r="AN38" s="100">
        <v>23267</v>
      </c>
      <c r="AO38" s="100">
        <v>31166</v>
      </c>
      <c r="AP38" s="100">
        <v>2752</v>
      </c>
      <c r="AQ38" s="100">
        <v>59438</v>
      </c>
      <c r="AR38" s="100">
        <v>7251</v>
      </c>
      <c r="AS38" s="100">
        <v>37060</v>
      </c>
      <c r="AT38" s="100">
        <v>2541</v>
      </c>
      <c r="AU38" s="100">
        <v>31179</v>
      </c>
      <c r="AV38" s="100">
        <v>1603</v>
      </c>
      <c r="AW38" s="100">
        <v>35767</v>
      </c>
      <c r="AX38" s="100">
        <v>1859</v>
      </c>
      <c r="AY38" s="100">
        <v>47027</v>
      </c>
      <c r="AZ38" s="100">
        <v>3031</v>
      </c>
      <c r="BA38" s="100">
        <v>80474</v>
      </c>
      <c r="BB38" s="100">
        <v>11678</v>
      </c>
      <c r="BC38" s="100">
        <v>44162</v>
      </c>
      <c r="BD38" s="100">
        <v>4448</v>
      </c>
      <c r="BE38" s="100">
        <v>32315</v>
      </c>
      <c r="BF38" s="100">
        <v>2092</v>
      </c>
      <c r="BG38" s="100">
        <v>48384</v>
      </c>
      <c r="BH38" s="100">
        <v>5142</v>
      </c>
    </row>
    <row r="39" spans="1:60" x14ac:dyDescent="0.25">
      <c r="A39" s="96" t="s">
        <v>0</v>
      </c>
      <c r="B39" s="96" t="s">
        <v>6</v>
      </c>
      <c r="C39" s="96" t="s">
        <v>7</v>
      </c>
      <c r="D39" s="96" t="s">
        <v>18</v>
      </c>
      <c r="E39" s="96" t="s">
        <v>3081</v>
      </c>
      <c r="F39" s="97" t="s">
        <v>3082</v>
      </c>
      <c r="G39" s="100" t="s">
        <v>6031</v>
      </c>
      <c r="H39" s="100" t="s">
        <v>6031</v>
      </c>
      <c r="I39" s="100">
        <v>103834</v>
      </c>
      <c r="J39" s="100">
        <v>30919</v>
      </c>
      <c r="K39" s="100">
        <v>7009</v>
      </c>
      <c r="L39" s="100">
        <v>2003</v>
      </c>
      <c r="M39" s="100" t="s">
        <v>6031</v>
      </c>
      <c r="N39" s="100" t="s">
        <v>6031</v>
      </c>
      <c r="O39" s="100">
        <v>7874</v>
      </c>
      <c r="P39" s="100">
        <v>2932</v>
      </c>
      <c r="Q39" s="100">
        <v>93019</v>
      </c>
      <c r="R39" s="100">
        <v>47007</v>
      </c>
      <c r="S39" s="100">
        <v>219221</v>
      </c>
      <c r="T39" s="100">
        <v>103844</v>
      </c>
      <c r="U39" s="100">
        <v>199233</v>
      </c>
      <c r="V39" s="100">
        <v>53003</v>
      </c>
      <c r="W39" s="100">
        <v>184484</v>
      </c>
      <c r="X39" s="100">
        <v>64542</v>
      </c>
      <c r="Y39" s="100">
        <v>140521</v>
      </c>
      <c r="Z39" s="100">
        <v>47683</v>
      </c>
      <c r="AA39" s="100">
        <v>15622</v>
      </c>
      <c r="AB39" s="100">
        <v>3800</v>
      </c>
      <c r="AC39" s="100">
        <v>11481</v>
      </c>
      <c r="AD39" s="100">
        <v>1563</v>
      </c>
      <c r="AE39" s="100" t="s">
        <v>6031</v>
      </c>
      <c r="AF39" s="100" t="s">
        <v>6031</v>
      </c>
      <c r="AG39" s="100" t="s">
        <v>6031</v>
      </c>
      <c r="AH39" s="100" t="s">
        <v>6031</v>
      </c>
      <c r="AI39" s="100" t="s">
        <v>6031</v>
      </c>
      <c r="AJ39" s="100" t="s">
        <v>6031</v>
      </c>
      <c r="AK39" s="100" t="s">
        <v>6031</v>
      </c>
      <c r="AL39" s="100" t="s">
        <v>6031</v>
      </c>
      <c r="AM39" s="100">
        <v>8147</v>
      </c>
      <c r="AN39" s="100">
        <v>1633</v>
      </c>
      <c r="AO39" s="100">
        <v>2132</v>
      </c>
      <c r="AP39" s="100">
        <v>402</v>
      </c>
      <c r="AQ39" s="100">
        <v>10050</v>
      </c>
      <c r="AR39" s="100">
        <v>2071</v>
      </c>
      <c r="AS39" s="100">
        <v>2376</v>
      </c>
      <c r="AT39" s="100">
        <v>543</v>
      </c>
      <c r="AU39" s="100" t="s">
        <v>6031</v>
      </c>
      <c r="AV39" s="100" t="s">
        <v>6031</v>
      </c>
      <c r="AW39" s="100" t="s">
        <v>6031</v>
      </c>
      <c r="AX39" s="100" t="s">
        <v>6031</v>
      </c>
      <c r="AY39" s="100">
        <v>3966</v>
      </c>
      <c r="AZ39" s="100">
        <v>929</v>
      </c>
      <c r="BA39" s="100">
        <v>9364</v>
      </c>
      <c r="BB39" s="100">
        <v>2344</v>
      </c>
      <c r="BC39" s="100">
        <v>10753</v>
      </c>
      <c r="BD39" s="100">
        <v>1948</v>
      </c>
      <c r="BE39" s="100">
        <v>6012</v>
      </c>
      <c r="BF39" s="100">
        <v>927</v>
      </c>
      <c r="BG39" s="100">
        <v>1590</v>
      </c>
      <c r="BH39" s="100">
        <v>321</v>
      </c>
    </row>
    <row r="40" spans="1:60" x14ac:dyDescent="0.25">
      <c r="A40" s="96" t="s">
        <v>0</v>
      </c>
      <c r="B40" s="96" t="s">
        <v>6</v>
      </c>
      <c r="C40" s="96" t="s">
        <v>7</v>
      </c>
      <c r="D40" s="96" t="s">
        <v>18</v>
      </c>
      <c r="E40" s="96" t="s">
        <v>33</v>
      </c>
      <c r="F40" s="97" t="s">
        <v>34</v>
      </c>
      <c r="G40" s="100">
        <v>357</v>
      </c>
      <c r="H40" s="100">
        <v>20</v>
      </c>
      <c r="I40" s="100" t="s">
        <v>6031</v>
      </c>
      <c r="J40" s="100" t="s">
        <v>6031</v>
      </c>
      <c r="K40" s="100" t="s">
        <v>6031</v>
      </c>
      <c r="L40" s="100" t="s">
        <v>6031</v>
      </c>
      <c r="M40" s="100" t="s">
        <v>6031</v>
      </c>
      <c r="N40" s="100" t="s">
        <v>6031</v>
      </c>
      <c r="O40" s="100" t="s">
        <v>6031</v>
      </c>
      <c r="P40" s="100" t="s">
        <v>6031</v>
      </c>
      <c r="Q40" s="100">
        <v>18942</v>
      </c>
      <c r="R40" s="100">
        <v>7015</v>
      </c>
      <c r="S40" s="100">
        <v>16205</v>
      </c>
      <c r="T40" s="100">
        <v>5068</v>
      </c>
      <c r="U40" s="100">
        <v>29957</v>
      </c>
      <c r="V40" s="100">
        <v>8027</v>
      </c>
      <c r="W40" s="100" t="s">
        <v>6031</v>
      </c>
      <c r="X40" s="100" t="s">
        <v>6031</v>
      </c>
      <c r="Y40" s="100" t="s">
        <v>6031</v>
      </c>
      <c r="Z40" s="100" t="s">
        <v>6031</v>
      </c>
      <c r="AA40" s="100" t="s">
        <v>6031</v>
      </c>
      <c r="AB40" s="100" t="s">
        <v>6031</v>
      </c>
      <c r="AC40" s="100" t="s">
        <v>6031</v>
      </c>
      <c r="AD40" s="100" t="s">
        <v>6031</v>
      </c>
      <c r="AE40" s="100" t="s">
        <v>6031</v>
      </c>
      <c r="AF40" s="100" t="s">
        <v>6031</v>
      </c>
      <c r="AG40" s="100" t="s">
        <v>6031</v>
      </c>
      <c r="AH40" s="100" t="s">
        <v>6031</v>
      </c>
      <c r="AI40" s="100" t="s">
        <v>6031</v>
      </c>
      <c r="AJ40" s="100" t="s">
        <v>6031</v>
      </c>
      <c r="AK40" s="100" t="s">
        <v>6031</v>
      </c>
      <c r="AL40" s="100" t="s">
        <v>6031</v>
      </c>
      <c r="AM40" s="100">
        <v>489</v>
      </c>
      <c r="AN40" s="100">
        <v>109</v>
      </c>
      <c r="AO40" s="100">
        <v>24814</v>
      </c>
      <c r="AP40" s="100">
        <v>5064</v>
      </c>
      <c r="AQ40" s="100" t="s">
        <v>6031</v>
      </c>
      <c r="AR40" s="100" t="s">
        <v>6031</v>
      </c>
      <c r="AS40" s="100">
        <v>7508</v>
      </c>
      <c r="AT40" s="100">
        <v>2093</v>
      </c>
      <c r="AU40" s="100">
        <v>8134</v>
      </c>
      <c r="AV40" s="100">
        <v>1543</v>
      </c>
      <c r="AW40" s="100">
        <v>79030</v>
      </c>
      <c r="AX40" s="100">
        <v>14526</v>
      </c>
      <c r="AY40" s="100">
        <v>51433</v>
      </c>
      <c r="AZ40" s="100">
        <v>11159</v>
      </c>
      <c r="BA40" s="100">
        <v>35336</v>
      </c>
      <c r="BB40" s="100">
        <v>9022</v>
      </c>
      <c r="BC40" s="100">
        <v>309625</v>
      </c>
      <c r="BD40" s="100">
        <v>86289</v>
      </c>
      <c r="BE40" s="100">
        <v>114615</v>
      </c>
      <c r="BF40" s="100">
        <v>29309</v>
      </c>
      <c r="BG40" s="100">
        <v>119114</v>
      </c>
      <c r="BH40" s="100">
        <v>32033</v>
      </c>
    </row>
    <row r="41" spans="1:60" x14ac:dyDescent="0.25">
      <c r="A41" s="96" t="s">
        <v>0</v>
      </c>
      <c r="B41" s="96" t="s">
        <v>6</v>
      </c>
      <c r="C41" s="96" t="s">
        <v>7</v>
      </c>
      <c r="D41" s="96" t="s">
        <v>18</v>
      </c>
      <c r="E41" s="96" t="s">
        <v>3338</v>
      </c>
      <c r="F41" s="97" t="s">
        <v>3339</v>
      </c>
      <c r="G41" s="100" t="s">
        <v>6031</v>
      </c>
      <c r="H41" s="100" t="s">
        <v>6031</v>
      </c>
      <c r="I41" s="100" t="s">
        <v>6031</v>
      </c>
      <c r="J41" s="100" t="s">
        <v>6031</v>
      </c>
      <c r="K41" s="100">
        <v>42084</v>
      </c>
      <c r="L41" s="100">
        <v>9329</v>
      </c>
      <c r="M41" s="100">
        <v>132080</v>
      </c>
      <c r="N41" s="100">
        <v>27875</v>
      </c>
      <c r="O41" s="100">
        <v>131426</v>
      </c>
      <c r="P41" s="100">
        <v>30148</v>
      </c>
      <c r="Q41" s="100">
        <v>134169</v>
      </c>
      <c r="R41" s="100">
        <v>28899</v>
      </c>
      <c r="S41" s="100">
        <v>73654</v>
      </c>
      <c r="T41" s="100">
        <v>19641</v>
      </c>
      <c r="U41" s="100" t="s">
        <v>6031</v>
      </c>
      <c r="V41" s="100" t="s">
        <v>6031</v>
      </c>
      <c r="W41" s="100" t="s">
        <v>6031</v>
      </c>
      <c r="X41" s="100" t="s">
        <v>6031</v>
      </c>
      <c r="Y41" s="100" t="s">
        <v>6031</v>
      </c>
      <c r="Z41" s="100" t="s">
        <v>6031</v>
      </c>
      <c r="AA41" s="100" t="s">
        <v>6031</v>
      </c>
      <c r="AB41" s="100" t="s">
        <v>6031</v>
      </c>
      <c r="AC41" s="100" t="s">
        <v>6031</v>
      </c>
      <c r="AD41" s="100" t="s">
        <v>6031</v>
      </c>
      <c r="AE41" s="100" t="s">
        <v>6031</v>
      </c>
      <c r="AF41" s="100" t="s">
        <v>6031</v>
      </c>
      <c r="AG41" s="100" t="s">
        <v>6031</v>
      </c>
      <c r="AH41" s="100" t="s">
        <v>6031</v>
      </c>
      <c r="AI41" s="100" t="s">
        <v>6031</v>
      </c>
      <c r="AJ41" s="100" t="s">
        <v>6031</v>
      </c>
      <c r="AK41" s="100">
        <v>33</v>
      </c>
      <c r="AL41" s="100">
        <v>2</v>
      </c>
      <c r="AM41" s="100" t="s">
        <v>6031</v>
      </c>
      <c r="AN41" s="100" t="s">
        <v>6031</v>
      </c>
      <c r="AO41" s="100">
        <v>28960</v>
      </c>
      <c r="AP41" s="100">
        <v>4000</v>
      </c>
      <c r="AQ41" s="100" t="s">
        <v>6031</v>
      </c>
      <c r="AR41" s="100" t="s">
        <v>6031</v>
      </c>
      <c r="AS41" s="100">
        <v>167</v>
      </c>
      <c r="AT41" s="100">
        <v>61</v>
      </c>
      <c r="AU41" s="100" t="s">
        <v>6031</v>
      </c>
      <c r="AV41" s="100" t="s">
        <v>6031</v>
      </c>
      <c r="AW41" s="100">
        <v>97</v>
      </c>
      <c r="AX41" s="100">
        <v>25</v>
      </c>
      <c r="AY41" s="100">
        <v>6</v>
      </c>
      <c r="AZ41" s="100">
        <v>2</v>
      </c>
      <c r="BA41" s="100">
        <v>6</v>
      </c>
      <c r="BB41" s="100">
        <v>1</v>
      </c>
      <c r="BC41" s="100">
        <v>710</v>
      </c>
      <c r="BD41" s="100">
        <v>200</v>
      </c>
      <c r="BE41" s="100">
        <v>17</v>
      </c>
      <c r="BF41" s="100">
        <v>2</v>
      </c>
      <c r="BG41" s="100">
        <v>1129</v>
      </c>
      <c r="BH41" s="100">
        <v>279</v>
      </c>
    </row>
    <row r="42" spans="1:60" x14ac:dyDescent="0.25">
      <c r="A42" s="96" t="s">
        <v>0</v>
      </c>
      <c r="B42" s="96" t="s">
        <v>6</v>
      </c>
      <c r="C42" s="96" t="s">
        <v>7</v>
      </c>
      <c r="D42" s="96" t="s">
        <v>18</v>
      </c>
      <c r="E42" s="96" t="s">
        <v>31</v>
      </c>
      <c r="F42" s="97" t="s">
        <v>32</v>
      </c>
      <c r="G42" s="100">
        <v>704902</v>
      </c>
      <c r="H42" s="100">
        <v>115627</v>
      </c>
      <c r="I42" s="100">
        <v>205145</v>
      </c>
      <c r="J42" s="100">
        <v>26062</v>
      </c>
      <c r="K42" s="100">
        <v>221418</v>
      </c>
      <c r="L42" s="100">
        <v>42742</v>
      </c>
      <c r="M42" s="100">
        <v>37712</v>
      </c>
      <c r="N42" s="100">
        <v>4493</v>
      </c>
      <c r="O42" s="100">
        <v>97886</v>
      </c>
      <c r="P42" s="100">
        <v>24575</v>
      </c>
      <c r="Q42" s="100">
        <v>18801</v>
      </c>
      <c r="R42" s="100">
        <v>4070</v>
      </c>
      <c r="S42" s="100">
        <v>44312</v>
      </c>
      <c r="T42" s="100">
        <v>14036</v>
      </c>
      <c r="U42" s="100">
        <v>42512</v>
      </c>
      <c r="V42" s="100">
        <v>12595</v>
      </c>
      <c r="W42" s="100" t="s">
        <v>6031</v>
      </c>
      <c r="X42" s="100" t="s">
        <v>6031</v>
      </c>
      <c r="Y42" s="100">
        <v>4322</v>
      </c>
      <c r="Z42" s="100">
        <v>571</v>
      </c>
      <c r="AA42" s="100">
        <v>5299</v>
      </c>
      <c r="AB42" s="100">
        <v>267</v>
      </c>
      <c r="AC42" s="100">
        <v>127245</v>
      </c>
      <c r="AD42" s="100">
        <v>10078</v>
      </c>
      <c r="AE42" s="100">
        <v>495793</v>
      </c>
      <c r="AF42" s="100">
        <v>43015</v>
      </c>
      <c r="AG42" s="100">
        <v>532085</v>
      </c>
      <c r="AH42" s="100">
        <v>34390</v>
      </c>
      <c r="AI42" s="100">
        <v>222377</v>
      </c>
      <c r="AJ42" s="100">
        <v>16078</v>
      </c>
      <c r="AK42" s="100">
        <v>131732</v>
      </c>
      <c r="AL42" s="100">
        <v>11451</v>
      </c>
      <c r="AM42" s="100">
        <v>14271</v>
      </c>
      <c r="AN42" s="100">
        <v>1367</v>
      </c>
      <c r="AO42" s="100" t="s">
        <v>6031</v>
      </c>
      <c r="AP42" s="100" t="s">
        <v>6031</v>
      </c>
      <c r="AQ42" s="100" t="s">
        <v>6031</v>
      </c>
      <c r="AR42" s="100" t="s">
        <v>6031</v>
      </c>
      <c r="AS42" s="100">
        <v>40</v>
      </c>
      <c r="AT42" s="100">
        <v>5</v>
      </c>
      <c r="AU42" s="100" t="s">
        <v>6031</v>
      </c>
      <c r="AV42" s="100" t="s">
        <v>6031</v>
      </c>
      <c r="AW42" s="100" t="s">
        <v>6031</v>
      </c>
      <c r="AX42" s="100" t="s">
        <v>6031</v>
      </c>
      <c r="AY42" s="100" t="s">
        <v>6031</v>
      </c>
      <c r="AZ42" s="100" t="s">
        <v>6031</v>
      </c>
      <c r="BA42" s="100" t="s">
        <v>6031</v>
      </c>
      <c r="BB42" s="100" t="s">
        <v>6031</v>
      </c>
      <c r="BC42" s="100" t="s">
        <v>6031</v>
      </c>
      <c r="BD42" s="100" t="s">
        <v>6031</v>
      </c>
      <c r="BE42" s="100" t="s">
        <v>6031</v>
      </c>
      <c r="BF42" s="100" t="s">
        <v>6031</v>
      </c>
      <c r="BG42" s="100" t="s">
        <v>6031</v>
      </c>
      <c r="BH42" s="100" t="s">
        <v>6031</v>
      </c>
    </row>
    <row r="43" spans="1:60" x14ac:dyDescent="0.25">
      <c r="A43" s="96" t="s">
        <v>0</v>
      </c>
      <c r="B43" s="96" t="s">
        <v>6</v>
      </c>
      <c r="C43" s="96" t="s">
        <v>7</v>
      </c>
      <c r="D43" s="96" t="s">
        <v>18</v>
      </c>
      <c r="E43" s="96" t="s">
        <v>29</v>
      </c>
      <c r="F43" s="97" t="s">
        <v>30</v>
      </c>
      <c r="G43" s="100">
        <v>223132</v>
      </c>
      <c r="H43" s="100">
        <v>27330</v>
      </c>
      <c r="I43" s="100">
        <v>77458</v>
      </c>
      <c r="J43" s="100">
        <v>9791</v>
      </c>
      <c r="K43" s="100">
        <v>11941</v>
      </c>
      <c r="L43" s="100">
        <v>568</v>
      </c>
      <c r="M43" s="100">
        <v>1301</v>
      </c>
      <c r="N43" s="100">
        <v>84</v>
      </c>
      <c r="O43" s="100" t="s">
        <v>6031</v>
      </c>
      <c r="P43" s="100" t="s">
        <v>6031</v>
      </c>
      <c r="Q43" s="100">
        <v>77471</v>
      </c>
      <c r="R43" s="100">
        <v>26987</v>
      </c>
      <c r="S43" s="100">
        <v>53130</v>
      </c>
      <c r="T43" s="100">
        <v>16531</v>
      </c>
      <c r="U43" s="100">
        <v>26618</v>
      </c>
      <c r="V43" s="100">
        <v>8032</v>
      </c>
      <c r="W43" s="100">
        <v>37842</v>
      </c>
      <c r="X43" s="100">
        <v>12773</v>
      </c>
      <c r="Y43" s="100">
        <v>45685</v>
      </c>
      <c r="Z43" s="100">
        <v>7319</v>
      </c>
      <c r="AA43" s="100">
        <v>9036</v>
      </c>
      <c r="AB43" s="100">
        <v>395</v>
      </c>
      <c r="AC43" s="100">
        <v>27998</v>
      </c>
      <c r="AD43" s="100">
        <v>976</v>
      </c>
      <c r="AE43" s="100">
        <v>11513</v>
      </c>
      <c r="AF43" s="100">
        <v>462</v>
      </c>
      <c r="AG43" s="100">
        <v>5462</v>
      </c>
      <c r="AH43" s="100">
        <v>433</v>
      </c>
      <c r="AI43" s="100">
        <v>13418</v>
      </c>
      <c r="AJ43" s="100">
        <v>446</v>
      </c>
      <c r="AK43" s="100">
        <v>15810</v>
      </c>
      <c r="AL43" s="100">
        <v>400</v>
      </c>
      <c r="AM43" s="100">
        <v>18046</v>
      </c>
      <c r="AN43" s="100">
        <v>495</v>
      </c>
      <c r="AO43" s="100">
        <v>17357</v>
      </c>
      <c r="AP43" s="100">
        <v>472</v>
      </c>
      <c r="AQ43" s="100">
        <v>10398</v>
      </c>
      <c r="AR43" s="100">
        <v>256</v>
      </c>
      <c r="AS43" s="100">
        <v>9254</v>
      </c>
      <c r="AT43" s="100">
        <v>224</v>
      </c>
      <c r="AU43" s="100">
        <v>10342</v>
      </c>
      <c r="AV43" s="100">
        <v>254</v>
      </c>
      <c r="AW43" s="100">
        <v>9477</v>
      </c>
      <c r="AX43" s="100">
        <v>232</v>
      </c>
      <c r="AY43" s="100">
        <v>7216</v>
      </c>
      <c r="AZ43" s="100">
        <v>173</v>
      </c>
      <c r="BA43" s="100" t="s">
        <v>6031</v>
      </c>
      <c r="BB43" s="100" t="s">
        <v>6031</v>
      </c>
      <c r="BC43" s="100">
        <v>8345</v>
      </c>
      <c r="BD43" s="100">
        <v>200</v>
      </c>
      <c r="BE43" s="100">
        <v>7622</v>
      </c>
      <c r="BF43" s="100">
        <v>162</v>
      </c>
      <c r="BG43" s="100">
        <v>8992</v>
      </c>
      <c r="BH43" s="100">
        <v>169</v>
      </c>
    </row>
    <row r="44" spans="1:60" x14ac:dyDescent="0.25">
      <c r="A44" s="96" t="s">
        <v>0</v>
      </c>
      <c r="B44" s="96" t="s">
        <v>6</v>
      </c>
      <c r="C44" s="96" t="s">
        <v>7</v>
      </c>
      <c r="D44" s="96" t="s">
        <v>18</v>
      </c>
      <c r="E44" s="96" t="s">
        <v>27</v>
      </c>
      <c r="F44" s="97" t="s">
        <v>28</v>
      </c>
      <c r="G44" s="100">
        <v>76250</v>
      </c>
      <c r="H44" s="100">
        <v>11904</v>
      </c>
      <c r="I44" s="100">
        <v>69176</v>
      </c>
      <c r="J44" s="100">
        <v>7121</v>
      </c>
      <c r="K44" s="100">
        <v>169270</v>
      </c>
      <c r="L44" s="100">
        <v>25103</v>
      </c>
      <c r="M44" s="100">
        <v>397336</v>
      </c>
      <c r="N44" s="100">
        <v>64168</v>
      </c>
      <c r="O44" s="100">
        <v>338267</v>
      </c>
      <c r="P44" s="100">
        <v>55724</v>
      </c>
      <c r="Q44" s="100">
        <v>244884</v>
      </c>
      <c r="R44" s="100">
        <v>42007</v>
      </c>
      <c r="S44" s="100">
        <v>101062</v>
      </c>
      <c r="T44" s="100">
        <v>18170</v>
      </c>
      <c r="U44" s="100" t="s">
        <v>6031</v>
      </c>
      <c r="V44" s="100" t="s">
        <v>6031</v>
      </c>
      <c r="W44" s="100">
        <v>3640</v>
      </c>
      <c r="X44" s="100">
        <v>796</v>
      </c>
      <c r="Y44" s="100">
        <v>3500</v>
      </c>
      <c r="Z44" s="100">
        <v>500</v>
      </c>
      <c r="AA44" s="100">
        <v>729</v>
      </c>
      <c r="AB44" s="100">
        <v>30</v>
      </c>
      <c r="AC44" s="100" t="s">
        <v>6031</v>
      </c>
      <c r="AD44" s="100" t="s">
        <v>6031</v>
      </c>
      <c r="AE44" s="100" t="s">
        <v>6031</v>
      </c>
      <c r="AF44" s="100" t="s">
        <v>6031</v>
      </c>
      <c r="AG44" s="100" t="s">
        <v>6031</v>
      </c>
      <c r="AH44" s="100" t="s">
        <v>6031</v>
      </c>
      <c r="AI44" s="100" t="s">
        <v>6031</v>
      </c>
      <c r="AJ44" s="100" t="s">
        <v>6031</v>
      </c>
      <c r="AK44" s="100" t="s">
        <v>6031</v>
      </c>
      <c r="AL44" s="100" t="s">
        <v>6031</v>
      </c>
      <c r="AM44" s="100" t="s">
        <v>6031</v>
      </c>
      <c r="AN44" s="100" t="s">
        <v>6031</v>
      </c>
      <c r="AO44" s="100" t="s">
        <v>6031</v>
      </c>
      <c r="AP44" s="100" t="s">
        <v>6031</v>
      </c>
      <c r="AQ44" s="100" t="s">
        <v>6031</v>
      </c>
      <c r="AR44" s="100" t="s">
        <v>6031</v>
      </c>
      <c r="AS44" s="100" t="s">
        <v>6031</v>
      </c>
      <c r="AT44" s="100" t="s">
        <v>6031</v>
      </c>
      <c r="AU44" s="100" t="s">
        <v>6031</v>
      </c>
      <c r="AV44" s="100" t="s">
        <v>6031</v>
      </c>
      <c r="AW44" s="100" t="s">
        <v>6031</v>
      </c>
      <c r="AX44" s="100" t="s">
        <v>6031</v>
      </c>
      <c r="AY44" s="100" t="s">
        <v>6031</v>
      </c>
      <c r="AZ44" s="100" t="s">
        <v>6031</v>
      </c>
      <c r="BA44" s="100" t="s">
        <v>6031</v>
      </c>
      <c r="BB44" s="100" t="s">
        <v>6031</v>
      </c>
      <c r="BC44" s="100" t="s">
        <v>6031</v>
      </c>
      <c r="BD44" s="100" t="s">
        <v>6031</v>
      </c>
      <c r="BE44" s="100" t="s">
        <v>6031</v>
      </c>
      <c r="BF44" s="100" t="s">
        <v>6031</v>
      </c>
      <c r="BG44" s="100" t="s">
        <v>6031</v>
      </c>
      <c r="BH44" s="100" t="s">
        <v>6031</v>
      </c>
    </row>
    <row r="45" spans="1:60" x14ac:dyDescent="0.25">
      <c r="A45" s="96" t="s">
        <v>0</v>
      </c>
      <c r="B45" s="96" t="s">
        <v>6</v>
      </c>
      <c r="C45" s="96" t="s">
        <v>7</v>
      </c>
      <c r="D45" s="96" t="s">
        <v>18</v>
      </c>
      <c r="E45" s="96" t="s">
        <v>25</v>
      </c>
      <c r="F45" s="97" t="s">
        <v>26</v>
      </c>
      <c r="G45" s="100">
        <v>336113</v>
      </c>
      <c r="H45" s="100">
        <v>30680</v>
      </c>
      <c r="I45" s="100">
        <v>46093</v>
      </c>
      <c r="J45" s="100">
        <v>4303</v>
      </c>
      <c r="K45" s="100" t="s">
        <v>6031</v>
      </c>
      <c r="L45" s="100" t="s">
        <v>6031</v>
      </c>
      <c r="M45" s="100" t="s">
        <v>6031</v>
      </c>
      <c r="N45" s="100" t="s">
        <v>6031</v>
      </c>
      <c r="O45" s="100" t="s">
        <v>6031</v>
      </c>
      <c r="P45" s="100" t="s">
        <v>6031</v>
      </c>
      <c r="Q45" s="100" t="s">
        <v>6031</v>
      </c>
      <c r="R45" s="100" t="s">
        <v>6031</v>
      </c>
      <c r="S45" s="100" t="s">
        <v>6031</v>
      </c>
      <c r="T45" s="100" t="s">
        <v>6031</v>
      </c>
      <c r="U45" s="100" t="s">
        <v>6031</v>
      </c>
      <c r="V45" s="100" t="s">
        <v>6031</v>
      </c>
      <c r="W45" s="100">
        <v>987</v>
      </c>
      <c r="X45" s="100">
        <v>104</v>
      </c>
      <c r="Y45" s="100" t="s">
        <v>6031</v>
      </c>
      <c r="Z45" s="100" t="s">
        <v>6031</v>
      </c>
      <c r="AA45" s="100" t="s">
        <v>6031</v>
      </c>
      <c r="AB45" s="100" t="s">
        <v>6031</v>
      </c>
      <c r="AC45" s="100" t="s">
        <v>6031</v>
      </c>
      <c r="AD45" s="100" t="s">
        <v>6031</v>
      </c>
      <c r="AE45" s="100" t="s">
        <v>6031</v>
      </c>
      <c r="AF45" s="100" t="s">
        <v>6031</v>
      </c>
      <c r="AG45" s="100" t="s">
        <v>6031</v>
      </c>
      <c r="AH45" s="100" t="s">
        <v>6031</v>
      </c>
      <c r="AI45" s="100" t="s">
        <v>6031</v>
      </c>
      <c r="AJ45" s="100" t="s">
        <v>6031</v>
      </c>
      <c r="AK45" s="100" t="s">
        <v>6031</v>
      </c>
      <c r="AL45" s="100" t="s">
        <v>6031</v>
      </c>
      <c r="AM45" s="100" t="s">
        <v>6031</v>
      </c>
      <c r="AN45" s="100" t="s">
        <v>6031</v>
      </c>
      <c r="AO45" s="100" t="s">
        <v>6031</v>
      </c>
      <c r="AP45" s="100" t="s">
        <v>6031</v>
      </c>
      <c r="AQ45" s="100" t="s">
        <v>6031</v>
      </c>
      <c r="AR45" s="100" t="s">
        <v>6031</v>
      </c>
      <c r="AS45" s="100" t="s">
        <v>6031</v>
      </c>
      <c r="AT45" s="100" t="s">
        <v>6031</v>
      </c>
      <c r="AU45" s="100" t="s">
        <v>6031</v>
      </c>
      <c r="AV45" s="100" t="s">
        <v>6031</v>
      </c>
      <c r="AW45" s="100" t="s">
        <v>6031</v>
      </c>
      <c r="AX45" s="100" t="s">
        <v>6031</v>
      </c>
      <c r="AY45" s="100" t="s">
        <v>6031</v>
      </c>
      <c r="AZ45" s="100" t="s">
        <v>6031</v>
      </c>
      <c r="BA45" s="100" t="s">
        <v>6031</v>
      </c>
      <c r="BB45" s="100" t="s">
        <v>6031</v>
      </c>
      <c r="BC45" s="100" t="s">
        <v>6031</v>
      </c>
      <c r="BD45" s="100" t="s">
        <v>6031</v>
      </c>
      <c r="BE45" s="100" t="s">
        <v>6031</v>
      </c>
      <c r="BF45" s="100" t="s">
        <v>6031</v>
      </c>
      <c r="BG45" s="100" t="s">
        <v>6031</v>
      </c>
      <c r="BH45" s="100" t="s">
        <v>6031</v>
      </c>
    </row>
    <row r="46" spans="1:60" x14ac:dyDescent="0.25">
      <c r="A46" s="96" t="s">
        <v>0</v>
      </c>
      <c r="B46" s="96" t="s">
        <v>6</v>
      </c>
      <c r="C46" s="96" t="s">
        <v>7</v>
      </c>
      <c r="D46" s="96" t="s">
        <v>18</v>
      </c>
      <c r="E46" s="96" t="s">
        <v>21</v>
      </c>
      <c r="F46" s="97" t="s">
        <v>22</v>
      </c>
      <c r="G46" s="100">
        <v>25910</v>
      </c>
      <c r="H46" s="100">
        <v>2253</v>
      </c>
      <c r="I46" s="100" t="s">
        <v>6031</v>
      </c>
      <c r="J46" s="100" t="s">
        <v>6031</v>
      </c>
      <c r="K46" s="100" t="s">
        <v>6031</v>
      </c>
      <c r="L46" s="100" t="s">
        <v>6031</v>
      </c>
      <c r="M46" s="100" t="s">
        <v>6031</v>
      </c>
      <c r="N46" s="100" t="s">
        <v>6031</v>
      </c>
      <c r="O46" s="100" t="s">
        <v>6031</v>
      </c>
      <c r="P46" s="100" t="s">
        <v>6031</v>
      </c>
      <c r="Q46" s="100" t="s">
        <v>6031</v>
      </c>
      <c r="R46" s="100" t="s">
        <v>6031</v>
      </c>
      <c r="S46" s="100" t="s">
        <v>6031</v>
      </c>
      <c r="T46" s="100" t="s">
        <v>6031</v>
      </c>
      <c r="U46" s="100" t="s">
        <v>6031</v>
      </c>
      <c r="V46" s="100" t="s">
        <v>6031</v>
      </c>
      <c r="W46" s="100" t="s">
        <v>6031</v>
      </c>
      <c r="X46" s="100" t="s">
        <v>6031</v>
      </c>
      <c r="Y46" s="100" t="s">
        <v>6031</v>
      </c>
      <c r="Z46" s="100" t="s">
        <v>6031</v>
      </c>
      <c r="AA46" s="100" t="s">
        <v>6031</v>
      </c>
      <c r="AB46" s="100" t="s">
        <v>6031</v>
      </c>
      <c r="AC46" s="100" t="s">
        <v>6031</v>
      </c>
      <c r="AD46" s="100" t="s">
        <v>6031</v>
      </c>
      <c r="AE46" s="100" t="s">
        <v>6031</v>
      </c>
      <c r="AF46" s="100" t="s">
        <v>6031</v>
      </c>
      <c r="AG46" s="100" t="s">
        <v>6031</v>
      </c>
      <c r="AH46" s="100" t="s">
        <v>6031</v>
      </c>
      <c r="AI46" s="100" t="s">
        <v>6031</v>
      </c>
      <c r="AJ46" s="100" t="s">
        <v>6031</v>
      </c>
      <c r="AK46" s="100" t="s">
        <v>6031</v>
      </c>
      <c r="AL46" s="100" t="s">
        <v>6031</v>
      </c>
      <c r="AM46" s="100" t="s">
        <v>6031</v>
      </c>
      <c r="AN46" s="100" t="s">
        <v>6031</v>
      </c>
      <c r="AO46" s="100" t="s">
        <v>6031</v>
      </c>
      <c r="AP46" s="100" t="s">
        <v>6031</v>
      </c>
      <c r="AQ46" s="100" t="s">
        <v>6031</v>
      </c>
      <c r="AR46" s="100" t="s">
        <v>6031</v>
      </c>
      <c r="AS46" s="100" t="s">
        <v>6031</v>
      </c>
      <c r="AT46" s="100" t="s">
        <v>6031</v>
      </c>
      <c r="AU46" s="100" t="s">
        <v>6031</v>
      </c>
      <c r="AV46" s="100" t="s">
        <v>6031</v>
      </c>
      <c r="AW46" s="100" t="s">
        <v>6031</v>
      </c>
      <c r="AX46" s="100" t="s">
        <v>6031</v>
      </c>
      <c r="AY46" s="100" t="s">
        <v>6031</v>
      </c>
      <c r="AZ46" s="100" t="s">
        <v>6031</v>
      </c>
      <c r="BA46" s="100" t="s">
        <v>6031</v>
      </c>
      <c r="BB46" s="100" t="s">
        <v>6031</v>
      </c>
      <c r="BC46" s="100" t="s">
        <v>6031</v>
      </c>
      <c r="BD46" s="100" t="s">
        <v>6031</v>
      </c>
      <c r="BE46" s="100" t="s">
        <v>6031</v>
      </c>
      <c r="BF46" s="100" t="s">
        <v>6031</v>
      </c>
      <c r="BG46" s="100" t="s">
        <v>6031</v>
      </c>
      <c r="BH46" s="100" t="s">
        <v>6031</v>
      </c>
    </row>
    <row r="47" spans="1:60" x14ac:dyDescent="0.25">
      <c r="A47" s="96" t="s">
        <v>0</v>
      </c>
      <c r="B47" s="96" t="s">
        <v>6</v>
      </c>
      <c r="C47" s="96" t="s">
        <v>7</v>
      </c>
      <c r="D47" s="96" t="s">
        <v>18</v>
      </c>
      <c r="E47" s="96" t="s">
        <v>23</v>
      </c>
      <c r="F47" s="97" t="s">
        <v>24</v>
      </c>
      <c r="G47" s="100">
        <v>4017</v>
      </c>
      <c r="H47" s="100">
        <v>424</v>
      </c>
      <c r="I47" s="100" t="s">
        <v>6031</v>
      </c>
      <c r="J47" s="100" t="s">
        <v>6031</v>
      </c>
      <c r="K47" s="100" t="s">
        <v>6031</v>
      </c>
      <c r="L47" s="100" t="s">
        <v>6031</v>
      </c>
      <c r="M47" s="100" t="s">
        <v>6031</v>
      </c>
      <c r="N47" s="100" t="s">
        <v>6031</v>
      </c>
      <c r="O47" s="100" t="s">
        <v>6031</v>
      </c>
      <c r="P47" s="100" t="s">
        <v>6031</v>
      </c>
      <c r="Q47" s="100" t="s">
        <v>6031</v>
      </c>
      <c r="R47" s="100" t="s">
        <v>6031</v>
      </c>
      <c r="S47" s="100" t="s">
        <v>6031</v>
      </c>
      <c r="T47" s="100" t="s">
        <v>6031</v>
      </c>
      <c r="U47" s="100" t="s">
        <v>6031</v>
      </c>
      <c r="V47" s="100" t="s">
        <v>6031</v>
      </c>
      <c r="W47" s="100" t="s">
        <v>6031</v>
      </c>
      <c r="X47" s="100" t="s">
        <v>6031</v>
      </c>
      <c r="Y47" s="100" t="s">
        <v>6031</v>
      </c>
      <c r="Z47" s="100" t="s">
        <v>6031</v>
      </c>
      <c r="AA47" s="100" t="s">
        <v>6031</v>
      </c>
      <c r="AB47" s="100" t="s">
        <v>6031</v>
      </c>
      <c r="AC47" s="100" t="s">
        <v>6031</v>
      </c>
      <c r="AD47" s="100" t="s">
        <v>6031</v>
      </c>
      <c r="AE47" s="100">
        <v>4586</v>
      </c>
      <c r="AF47" s="100">
        <v>553</v>
      </c>
      <c r="AG47" s="100" t="s">
        <v>6031</v>
      </c>
      <c r="AH47" s="100" t="s">
        <v>6031</v>
      </c>
      <c r="AI47" s="100" t="s">
        <v>6031</v>
      </c>
      <c r="AJ47" s="100" t="s">
        <v>6031</v>
      </c>
      <c r="AK47" s="100" t="s">
        <v>6031</v>
      </c>
      <c r="AL47" s="100" t="s">
        <v>6031</v>
      </c>
      <c r="AM47" s="100" t="s">
        <v>6031</v>
      </c>
      <c r="AN47" s="100" t="s">
        <v>6031</v>
      </c>
      <c r="AO47" s="100" t="s">
        <v>6031</v>
      </c>
      <c r="AP47" s="100" t="s">
        <v>6031</v>
      </c>
      <c r="AQ47" s="100" t="s">
        <v>6031</v>
      </c>
      <c r="AR47" s="100" t="s">
        <v>6031</v>
      </c>
      <c r="AS47" s="100" t="s">
        <v>6031</v>
      </c>
      <c r="AT47" s="100" t="s">
        <v>6031</v>
      </c>
      <c r="AU47" s="100" t="s">
        <v>6031</v>
      </c>
      <c r="AV47" s="100" t="s">
        <v>6031</v>
      </c>
      <c r="AW47" s="100" t="s">
        <v>6031</v>
      </c>
      <c r="AX47" s="100" t="s">
        <v>6031</v>
      </c>
      <c r="AY47" s="100" t="s">
        <v>6031</v>
      </c>
      <c r="AZ47" s="100" t="s">
        <v>6031</v>
      </c>
      <c r="BA47" s="100" t="s">
        <v>6031</v>
      </c>
      <c r="BB47" s="100" t="s">
        <v>6031</v>
      </c>
      <c r="BC47" s="100" t="s">
        <v>6031</v>
      </c>
      <c r="BD47" s="100" t="s">
        <v>6031</v>
      </c>
      <c r="BE47" s="100" t="s">
        <v>6031</v>
      </c>
      <c r="BF47" s="100" t="s">
        <v>6031</v>
      </c>
      <c r="BG47" s="100" t="s">
        <v>6031</v>
      </c>
      <c r="BH47" s="100" t="s">
        <v>6031</v>
      </c>
    </row>
    <row r="48" spans="1:60" x14ac:dyDescent="0.25">
      <c r="A48" s="96" t="s">
        <v>0</v>
      </c>
      <c r="B48" s="96" t="s">
        <v>6</v>
      </c>
      <c r="C48" s="96" t="s">
        <v>7</v>
      </c>
      <c r="D48" s="96" t="s">
        <v>18</v>
      </c>
      <c r="E48" s="96" t="s">
        <v>3087</v>
      </c>
      <c r="F48" s="97" t="s">
        <v>3088</v>
      </c>
      <c r="G48" s="100" t="s">
        <v>6031</v>
      </c>
      <c r="H48" s="100" t="s">
        <v>6031</v>
      </c>
      <c r="I48" s="100">
        <v>1471</v>
      </c>
      <c r="J48" s="100">
        <v>587</v>
      </c>
      <c r="K48" s="100">
        <v>1430</v>
      </c>
      <c r="L48" s="100">
        <v>205</v>
      </c>
      <c r="M48" s="100">
        <v>94</v>
      </c>
      <c r="N48" s="100">
        <v>6</v>
      </c>
      <c r="O48" s="100" t="s">
        <v>6031</v>
      </c>
      <c r="P48" s="100" t="s">
        <v>6031</v>
      </c>
      <c r="Q48" s="100" t="s">
        <v>6031</v>
      </c>
      <c r="R48" s="100" t="s">
        <v>6031</v>
      </c>
      <c r="S48" s="100">
        <v>215</v>
      </c>
      <c r="T48" s="100">
        <v>119</v>
      </c>
      <c r="U48" s="100">
        <v>7952</v>
      </c>
      <c r="V48" s="100">
        <v>526</v>
      </c>
      <c r="W48" s="100">
        <v>1913</v>
      </c>
      <c r="X48" s="100">
        <v>948</v>
      </c>
      <c r="Y48" s="100" t="s">
        <v>6031</v>
      </c>
      <c r="Z48" s="100" t="s">
        <v>6031</v>
      </c>
      <c r="AA48" s="100">
        <v>83</v>
      </c>
      <c r="AB48" s="100">
        <v>7</v>
      </c>
      <c r="AC48" s="100">
        <v>50</v>
      </c>
      <c r="AD48" s="100">
        <v>4</v>
      </c>
      <c r="AE48" s="100" t="s">
        <v>6031</v>
      </c>
      <c r="AF48" s="100" t="s">
        <v>6031</v>
      </c>
      <c r="AG48" s="100" t="s">
        <v>6031</v>
      </c>
      <c r="AH48" s="100" t="s">
        <v>6031</v>
      </c>
      <c r="AI48" s="100">
        <v>872</v>
      </c>
      <c r="AJ48" s="100">
        <v>79</v>
      </c>
      <c r="AK48" s="100">
        <v>19340</v>
      </c>
      <c r="AL48" s="100">
        <v>4183</v>
      </c>
      <c r="AM48" s="100">
        <v>16652</v>
      </c>
      <c r="AN48" s="100">
        <v>4098</v>
      </c>
      <c r="AO48" s="100">
        <v>26555</v>
      </c>
      <c r="AP48" s="100">
        <v>5112</v>
      </c>
      <c r="AQ48" s="100">
        <v>112474</v>
      </c>
      <c r="AR48" s="100">
        <v>54684</v>
      </c>
      <c r="AS48" s="100">
        <v>148877</v>
      </c>
      <c r="AT48" s="100">
        <v>68864</v>
      </c>
      <c r="AU48" s="100">
        <v>168280</v>
      </c>
      <c r="AV48" s="100">
        <v>33675</v>
      </c>
      <c r="AW48" s="100">
        <v>71776</v>
      </c>
      <c r="AX48" s="100">
        <v>13837</v>
      </c>
      <c r="AY48" s="100">
        <v>173</v>
      </c>
      <c r="AZ48" s="100">
        <v>29</v>
      </c>
      <c r="BA48" s="100">
        <v>4015</v>
      </c>
      <c r="BB48" s="100">
        <v>742</v>
      </c>
      <c r="BC48" s="100">
        <v>9973</v>
      </c>
      <c r="BD48" s="100">
        <v>1830</v>
      </c>
      <c r="BE48" s="100">
        <v>14068</v>
      </c>
      <c r="BF48" s="100">
        <v>7499</v>
      </c>
      <c r="BG48" s="100">
        <v>35298</v>
      </c>
      <c r="BH48" s="100">
        <v>15538</v>
      </c>
    </row>
    <row r="49" spans="1:60" x14ac:dyDescent="0.25">
      <c r="A49" s="96" t="s">
        <v>0</v>
      </c>
      <c r="B49" s="96" t="s">
        <v>6</v>
      </c>
      <c r="C49" s="96" t="s">
        <v>7</v>
      </c>
      <c r="D49" s="96" t="s">
        <v>18</v>
      </c>
      <c r="E49" s="96" t="s">
        <v>55</v>
      </c>
      <c r="F49" s="97" t="s">
        <v>56</v>
      </c>
      <c r="G49" s="100">
        <v>4855528</v>
      </c>
      <c r="H49" s="100">
        <v>1419477</v>
      </c>
      <c r="I49" s="100">
        <v>3242025</v>
      </c>
      <c r="J49" s="100">
        <v>982259</v>
      </c>
      <c r="K49" s="100">
        <v>857563</v>
      </c>
      <c r="L49" s="100">
        <v>277398</v>
      </c>
      <c r="M49" s="100">
        <v>227425</v>
      </c>
      <c r="N49" s="100">
        <v>49680</v>
      </c>
      <c r="O49" s="100">
        <v>20234</v>
      </c>
      <c r="P49" s="100">
        <v>9255</v>
      </c>
      <c r="Q49" s="100">
        <v>11091</v>
      </c>
      <c r="R49" s="100">
        <v>5458</v>
      </c>
      <c r="S49" s="100">
        <v>9070</v>
      </c>
      <c r="T49" s="100">
        <v>4306</v>
      </c>
      <c r="U49" s="100">
        <v>222297</v>
      </c>
      <c r="V49" s="100">
        <v>98218</v>
      </c>
      <c r="W49" s="100">
        <v>30634</v>
      </c>
      <c r="X49" s="100">
        <v>10639</v>
      </c>
      <c r="Y49" s="100">
        <v>45230</v>
      </c>
      <c r="Z49" s="100">
        <v>18439</v>
      </c>
      <c r="AA49" s="100">
        <v>788</v>
      </c>
      <c r="AB49" s="100">
        <v>350</v>
      </c>
      <c r="AC49" s="100" t="s">
        <v>6031</v>
      </c>
      <c r="AD49" s="100" t="s">
        <v>6031</v>
      </c>
      <c r="AE49" s="100">
        <v>33896</v>
      </c>
      <c r="AF49" s="100">
        <v>6827</v>
      </c>
      <c r="AG49" s="100" t="s">
        <v>6031</v>
      </c>
      <c r="AH49" s="100" t="s">
        <v>6031</v>
      </c>
      <c r="AI49" s="100" t="s">
        <v>6031</v>
      </c>
      <c r="AJ49" s="100" t="s">
        <v>6031</v>
      </c>
      <c r="AK49" s="100">
        <v>25742</v>
      </c>
      <c r="AL49" s="100">
        <v>6056</v>
      </c>
      <c r="AM49" s="100">
        <v>61317</v>
      </c>
      <c r="AN49" s="100">
        <v>17325</v>
      </c>
      <c r="AO49" s="100">
        <v>12801</v>
      </c>
      <c r="AP49" s="100">
        <v>3064</v>
      </c>
      <c r="AQ49" s="100">
        <v>4206</v>
      </c>
      <c r="AR49" s="100">
        <v>1229</v>
      </c>
      <c r="AS49" s="100">
        <v>304679</v>
      </c>
      <c r="AT49" s="100">
        <v>96091</v>
      </c>
      <c r="AU49" s="100">
        <v>107205</v>
      </c>
      <c r="AV49" s="100">
        <v>24815</v>
      </c>
      <c r="AW49" s="100">
        <v>63870</v>
      </c>
      <c r="AX49" s="100">
        <v>16591</v>
      </c>
      <c r="AY49" s="100">
        <v>1104759</v>
      </c>
      <c r="AZ49" s="100">
        <v>159914</v>
      </c>
      <c r="BA49" s="100">
        <v>194263</v>
      </c>
      <c r="BB49" s="100">
        <v>26568</v>
      </c>
      <c r="BC49" s="100">
        <v>442907</v>
      </c>
      <c r="BD49" s="100">
        <v>69265</v>
      </c>
      <c r="BE49" s="100">
        <v>20408</v>
      </c>
      <c r="BF49" s="100">
        <v>5016</v>
      </c>
      <c r="BG49" s="100">
        <v>301048</v>
      </c>
      <c r="BH49" s="100">
        <v>35235</v>
      </c>
    </row>
    <row r="50" spans="1:60" x14ac:dyDescent="0.25">
      <c r="A50" s="96" t="s">
        <v>0</v>
      </c>
      <c r="B50" s="96" t="s">
        <v>6</v>
      </c>
      <c r="C50" s="96" t="s">
        <v>7</v>
      </c>
      <c r="D50" s="96" t="s">
        <v>18</v>
      </c>
      <c r="E50" s="96" t="s">
        <v>53</v>
      </c>
      <c r="F50" s="97" t="s">
        <v>54</v>
      </c>
      <c r="G50" s="100">
        <v>506406</v>
      </c>
      <c r="H50" s="100">
        <v>148575</v>
      </c>
      <c r="I50" s="100">
        <v>305444</v>
      </c>
      <c r="J50" s="100">
        <v>91704</v>
      </c>
      <c r="K50" s="100">
        <v>257140</v>
      </c>
      <c r="L50" s="100">
        <v>100400</v>
      </c>
      <c r="M50" s="100">
        <v>289379</v>
      </c>
      <c r="N50" s="100">
        <v>113079</v>
      </c>
      <c r="O50" s="100">
        <v>242493</v>
      </c>
      <c r="P50" s="100">
        <v>100578</v>
      </c>
      <c r="Q50" s="100">
        <v>227618</v>
      </c>
      <c r="R50" s="100">
        <v>115244</v>
      </c>
      <c r="S50" s="100">
        <v>129080</v>
      </c>
      <c r="T50" s="100">
        <v>55963</v>
      </c>
      <c r="U50" s="100" t="s">
        <v>6031</v>
      </c>
      <c r="V50" s="100" t="s">
        <v>6031</v>
      </c>
      <c r="W50" s="100" t="s">
        <v>6031</v>
      </c>
      <c r="X50" s="100" t="s">
        <v>6031</v>
      </c>
      <c r="Y50" s="100">
        <v>15840</v>
      </c>
      <c r="Z50" s="100">
        <v>5025</v>
      </c>
      <c r="AA50" s="100">
        <v>19358</v>
      </c>
      <c r="AB50" s="100">
        <v>5522</v>
      </c>
      <c r="AC50" s="100" t="s">
        <v>6031</v>
      </c>
      <c r="AD50" s="100" t="s">
        <v>6031</v>
      </c>
      <c r="AE50" s="100">
        <v>436</v>
      </c>
      <c r="AF50" s="100">
        <v>203</v>
      </c>
      <c r="AG50" s="100" t="s">
        <v>6031</v>
      </c>
      <c r="AH50" s="100" t="s">
        <v>6031</v>
      </c>
      <c r="AI50" s="100" t="s">
        <v>6031</v>
      </c>
      <c r="AJ50" s="100" t="s">
        <v>6031</v>
      </c>
      <c r="AK50" s="100">
        <v>6791</v>
      </c>
      <c r="AL50" s="100">
        <v>1509</v>
      </c>
      <c r="AM50" s="100">
        <v>62186</v>
      </c>
      <c r="AN50" s="100">
        <v>13628</v>
      </c>
      <c r="AO50" s="100">
        <v>9094</v>
      </c>
      <c r="AP50" s="100">
        <v>2012</v>
      </c>
      <c r="AQ50" s="100">
        <v>99182</v>
      </c>
      <c r="AR50" s="100">
        <v>25290</v>
      </c>
      <c r="AS50" s="100">
        <v>28516</v>
      </c>
      <c r="AT50" s="100">
        <v>9839</v>
      </c>
      <c r="AU50" s="100">
        <v>1689</v>
      </c>
      <c r="AV50" s="100">
        <v>515</v>
      </c>
      <c r="AW50" s="100">
        <v>40258</v>
      </c>
      <c r="AX50" s="100">
        <v>11654</v>
      </c>
      <c r="AY50" s="100">
        <v>61935</v>
      </c>
      <c r="AZ50" s="100">
        <v>16272</v>
      </c>
      <c r="BA50" s="100">
        <v>5151</v>
      </c>
      <c r="BB50" s="100">
        <v>1073</v>
      </c>
      <c r="BC50" s="100">
        <v>6054</v>
      </c>
      <c r="BD50" s="100">
        <v>668</v>
      </c>
      <c r="BE50" s="100">
        <v>70357</v>
      </c>
      <c r="BF50" s="100">
        <v>16268</v>
      </c>
      <c r="BG50" s="100">
        <v>2653</v>
      </c>
      <c r="BH50" s="100">
        <v>536</v>
      </c>
    </row>
    <row r="51" spans="1:60" x14ac:dyDescent="0.25">
      <c r="A51" s="96" t="s">
        <v>0</v>
      </c>
      <c r="B51" s="96" t="s">
        <v>6</v>
      </c>
      <c r="C51" s="96" t="s">
        <v>7</v>
      </c>
      <c r="D51" s="96" t="s">
        <v>18</v>
      </c>
      <c r="E51" s="96" t="s">
        <v>51</v>
      </c>
      <c r="F51" s="97" t="s">
        <v>52</v>
      </c>
      <c r="G51" s="100">
        <v>8400</v>
      </c>
      <c r="H51" s="100">
        <v>2000</v>
      </c>
      <c r="I51" s="100" t="s">
        <v>6031</v>
      </c>
      <c r="J51" s="100" t="s">
        <v>6031</v>
      </c>
      <c r="K51" s="100" t="s">
        <v>6031</v>
      </c>
      <c r="L51" s="100" t="s">
        <v>6031</v>
      </c>
      <c r="M51" s="100" t="s">
        <v>6031</v>
      </c>
      <c r="N51" s="100" t="s">
        <v>6031</v>
      </c>
      <c r="O51" s="100">
        <v>2249</v>
      </c>
      <c r="P51" s="100">
        <v>812</v>
      </c>
      <c r="Q51" s="100">
        <v>44432</v>
      </c>
      <c r="R51" s="100">
        <v>20814</v>
      </c>
      <c r="S51" s="100" t="s">
        <v>6031</v>
      </c>
      <c r="T51" s="100" t="s">
        <v>6031</v>
      </c>
      <c r="U51" s="100" t="s">
        <v>6031</v>
      </c>
      <c r="V51" s="100" t="s">
        <v>6031</v>
      </c>
      <c r="W51" s="100">
        <v>14148</v>
      </c>
      <c r="X51" s="100">
        <v>6098</v>
      </c>
      <c r="Y51" s="100">
        <v>16179955</v>
      </c>
      <c r="Z51" s="100">
        <v>6827294</v>
      </c>
      <c r="AA51" s="100" t="s">
        <v>6031</v>
      </c>
      <c r="AB51" s="100" t="s">
        <v>6031</v>
      </c>
      <c r="AC51" s="100" t="s">
        <v>6031</v>
      </c>
      <c r="AD51" s="100" t="s">
        <v>6031</v>
      </c>
      <c r="AE51" s="100" t="s">
        <v>6031</v>
      </c>
      <c r="AF51" s="100" t="s">
        <v>6031</v>
      </c>
      <c r="AG51" s="100" t="s">
        <v>6031</v>
      </c>
      <c r="AH51" s="100" t="s">
        <v>6031</v>
      </c>
      <c r="AI51" s="100" t="s">
        <v>6031</v>
      </c>
      <c r="AJ51" s="100" t="s">
        <v>6031</v>
      </c>
      <c r="AK51" s="100" t="s">
        <v>6031</v>
      </c>
      <c r="AL51" s="100" t="s">
        <v>6031</v>
      </c>
      <c r="AM51" s="100" t="s">
        <v>6031</v>
      </c>
      <c r="AN51" s="100" t="s">
        <v>6031</v>
      </c>
      <c r="AO51" s="100" t="s">
        <v>6031</v>
      </c>
      <c r="AP51" s="100" t="s">
        <v>6031</v>
      </c>
      <c r="AQ51" s="100" t="s">
        <v>6031</v>
      </c>
      <c r="AR51" s="100" t="s">
        <v>6031</v>
      </c>
      <c r="AS51" s="100" t="s">
        <v>6031</v>
      </c>
      <c r="AT51" s="100" t="s">
        <v>6031</v>
      </c>
      <c r="AU51" s="100" t="s">
        <v>6031</v>
      </c>
      <c r="AV51" s="100" t="s">
        <v>6031</v>
      </c>
      <c r="AW51" s="100" t="s">
        <v>6031</v>
      </c>
      <c r="AX51" s="100" t="s">
        <v>6031</v>
      </c>
      <c r="AY51" s="100">
        <v>14000</v>
      </c>
      <c r="AZ51" s="100">
        <v>4000</v>
      </c>
      <c r="BA51" s="100" t="s">
        <v>6031</v>
      </c>
      <c r="BB51" s="100" t="s">
        <v>6031</v>
      </c>
      <c r="BC51" s="100" t="s">
        <v>6031</v>
      </c>
      <c r="BD51" s="100" t="s">
        <v>6031</v>
      </c>
      <c r="BE51" s="100" t="s">
        <v>6031</v>
      </c>
      <c r="BF51" s="100" t="s">
        <v>6031</v>
      </c>
      <c r="BG51" s="100" t="s">
        <v>6031</v>
      </c>
      <c r="BH51" s="100" t="s">
        <v>6031</v>
      </c>
    </row>
    <row r="52" spans="1:60" x14ac:dyDescent="0.25">
      <c r="A52" s="96" t="s">
        <v>0</v>
      </c>
      <c r="B52" s="96" t="s">
        <v>6</v>
      </c>
      <c r="C52" s="96" t="s">
        <v>7</v>
      </c>
      <c r="D52" s="96" t="s">
        <v>18</v>
      </c>
      <c r="E52" s="96" t="s">
        <v>4896</v>
      </c>
      <c r="F52" s="97" t="s">
        <v>4897</v>
      </c>
      <c r="G52" s="100" t="s">
        <v>6031</v>
      </c>
      <c r="H52" s="100" t="s">
        <v>6031</v>
      </c>
      <c r="I52" s="100" t="s">
        <v>6031</v>
      </c>
      <c r="J52" s="100" t="s">
        <v>6031</v>
      </c>
      <c r="K52" s="100" t="s">
        <v>6031</v>
      </c>
      <c r="L52" s="100" t="s">
        <v>6031</v>
      </c>
      <c r="M52" s="100" t="s">
        <v>6031</v>
      </c>
      <c r="N52" s="100" t="s">
        <v>6031</v>
      </c>
      <c r="O52" s="100" t="s">
        <v>6031</v>
      </c>
      <c r="P52" s="100" t="s">
        <v>6031</v>
      </c>
      <c r="Q52" s="100" t="s">
        <v>6031</v>
      </c>
      <c r="R52" s="100" t="s">
        <v>6031</v>
      </c>
      <c r="S52" s="100" t="s">
        <v>6031</v>
      </c>
      <c r="T52" s="100" t="s">
        <v>6031</v>
      </c>
      <c r="U52" s="100" t="s">
        <v>6031</v>
      </c>
      <c r="V52" s="100" t="s">
        <v>6031</v>
      </c>
      <c r="W52" s="100" t="s">
        <v>6031</v>
      </c>
      <c r="X52" s="100" t="s">
        <v>6031</v>
      </c>
      <c r="Y52" s="100" t="s">
        <v>6031</v>
      </c>
      <c r="Z52" s="100" t="s">
        <v>6031</v>
      </c>
      <c r="AA52" s="100" t="s">
        <v>6031</v>
      </c>
      <c r="AB52" s="100" t="s">
        <v>6031</v>
      </c>
      <c r="AC52" s="100" t="s">
        <v>6031</v>
      </c>
      <c r="AD52" s="100" t="s">
        <v>6031</v>
      </c>
      <c r="AE52" s="100">
        <v>637</v>
      </c>
      <c r="AF52" s="100">
        <v>22</v>
      </c>
      <c r="AG52" s="100">
        <v>19796</v>
      </c>
      <c r="AH52" s="100">
        <v>645</v>
      </c>
      <c r="AI52" s="100">
        <v>19800</v>
      </c>
      <c r="AJ52" s="100">
        <v>477</v>
      </c>
      <c r="AK52" s="100">
        <v>4800</v>
      </c>
      <c r="AL52" s="100">
        <v>119</v>
      </c>
      <c r="AM52" s="100" t="s">
        <v>6031</v>
      </c>
      <c r="AN52" s="100" t="s">
        <v>6031</v>
      </c>
      <c r="AO52" s="100" t="s">
        <v>6031</v>
      </c>
      <c r="AP52" s="100" t="s">
        <v>6031</v>
      </c>
      <c r="AQ52" s="100" t="s">
        <v>6031</v>
      </c>
      <c r="AR52" s="100" t="s">
        <v>6031</v>
      </c>
      <c r="AS52" s="100" t="s">
        <v>6031</v>
      </c>
      <c r="AT52" s="100" t="s">
        <v>6031</v>
      </c>
      <c r="AU52" s="100" t="s">
        <v>6031</v>
      </c>
      <c r="AV52" s="100" t="s">
        <v>6031</v>
      </c>
      <c r="AW52" s="100" t="s">
        <v>6031</v>
      </c>
      <c r="AX52" s="100" t="s">
        <v>6031</v>
      </c>
      <c r="AY52" s="100" t="s">
        <v>6031</v>
      </c>
      <c r="AZ52" s="100" t="s">
        <v>6031</v>
      </c>
      <c r="BA52" s="100" t="s">
        <v>6031</v>
      </c>
      <c r="BB52" s="100" t="s">
        <v>6031</v>
      </c>
      <c r="BC52" s="100" t="s">
        <v>6031</v>
      </c>
      <c r="BD52" s="100" t="s">
        <v>6031</v>
      </c>
      <c r="BE52" s="100" t="s">
        <v>6031</v>
      </c>
      <c r="BF52" s="100" t="s">
        <v>6031</v>
      </c>
      <c r="BG52" s="100" t="s">
        <v>6031</v>
      </c>
      <c r="BH52" s="100" t="s">
        <v>6031</v>
      </c>
    </row>
    <row r="53" spans="1:60" x14ac:dyDescent="0.25">
      <c r="A53" s="96" t="s">
        <v>0</v>
      </c>
      <c r="B53" s="96" t="s">
        <v>6</v>
      </c>
      <c r="C53" s="96" t="s">
        <v>7</v>
      </c>
      <c r="D53" s="96" t="s">
        <v>18</v>
      </c>
      <c r="E53" s="96" t="s">
        <v>3645</v>
      </c>
      <c r="F53" s="97" t="s">
        <v>3646</v>
      </c>
      <c r="G53" s="100" t="s">
        <v>6031</v>
      </c>
      <c r="H53" s="100" t="s">
        <v>6031</v>
      </c>
      <c r="I53" s="100" t="s">
        <v>6031</v>
      </c>
      <c r="J53" s="100" t="s">
        <v>6031</v>
      </c>
      <c r="K53" s="100" t="s">
        <v>6031</v>
      </c>
      <c r="L53" s="100" t="s">
        <v>6031</v>
      </c>
      <c r="M53" s="100" t="s">
        <v>6031</v>
      </c>
      <c r="N53" s="100" t="s">
        <v>6031</v>
      </c>
      <c r="O53" s="100">
        <v>130</v>
      </c>
      <c r="P53" s="100">
        <v>6</v>
      </c>
      <c r="Q53" s="100" t="s">
        <v>6031</v>
      </c>
      <c r="R53" s="100" t="s">
        <v>6031</v>
      </c>
      <c r="S53" s="100" t="s">
        <v>6031</v>
      </c>
      <c r="T53" s="100" t="s">
        <v>6031</v>
      </c>
      <c r="U53" s="100" t="s">
        <v>6031</v>
      </c>
      <c r="V53" s="100" t="s">
        <v>6031</v>
      </c>
      <c r="W53" s="100" t="s">
        <v>6031</v>
      </c>
      <c r="X53" s="100" t="s">
        <v>6031</v>
      </c>
      <c r="Y53" s="100" t="s">
        <v>6031</v>
      </c>
      <c r="Z53" s="100" t="s">
        <v>6031</v>
      </c>
      <c r="AA53" s="100" t="s">
        <v>6031</v>
      </c>
      <c r="AB53" s="100" t="s">
        <v>6031</v>
      </c>
      <c r="AC53" s="100" t="s">
        <v>6031</v>
      </c>
      <c r="AD53" s="100" t="s">
        <v>6031</v>
      </c>
      <c r="AE53" s="100" t="s">
        <v>6031</v>
      </c>
      <c r="AF53" s="100" t="s">
        <v>6031</v>
      </c>
      <c r="AG53" s="100" t="s">
        <v>6031</v>
      </c>
      <c r="AH53" s="100" t="s">
        <v>6031</v>
      </c>
      <c r="AI53" s="100" t="s">
        <v>6031</v>
      </c>
      <c r="AJ53" s="100" t="s">
        <v>6031</v>
      </c>
      <c r="AK53" s="100" t="s">
        <v>6031</v>
      </c>
      <c r="AL53" s="100" t="s">
        <v>6031</v>
      </c>
      <c r="AM53" s="100" t="s">
        <v>6031</v>
      </c>
      <c r="AN53" s="100" t="s">
        <v>6031</v>
      </c>
      <c r="AO53" s="100" t="s">
        <v>6031</v>
      </c>
      <c r="AP53" s="100" t="s">
        <v>6031</v>
      </c>
      <c r="AQ53" s="100" t="s">
        <v>6031</v>
      </c>
      <c r="AR53" s="100" t="s">
        <v>6031</v>
      </c>
      <c r="AS53" s="100" t="s">
        <v>6031</v>
      </c>
      <c r="AT53" s="100" t="s">
        <v>6031</v>
      </c>
      <c r="AU53" s="100" t="s">
        <v>6031</v>
      </c>
      <c r="AV53" s="100" t="s">
        <v>6031</v>
      </c>
      <c r="AW53" s="100" t="s">
        <v>6031</v>
      </c>
      <c r="AX53" s="100" t="s">
        <v>6031</v>
      </c>
      <c r="AY53" s="100" t="s">
        <v>6031</v>
      </c>
      <c r="AZ53" s="100" t="s">
        <v>6031</v>
      </c>
      <c r="BA53" s="100">
        <v>12</v>
      </c>
      <c r="BB53" s="100">
        <v>1</v>
      </c>
      <c r="BC53" s="100">
        <v>117526</v>
      </c>
      <c r="BD53" s="100">
        <v>28784</v>
      </c>
      <c r="BE53" s="100">
        <v>437002</v>
      </c>
      <c r="BF53" s="100">
        <v>81720</v>
      </c>
      <c r="BG53" s="100" t="s">
        <v>6031</v>
      </c>
      <c r="BH53" s="100" t="s">
        <v>6031</v>
      </c>
    </row>
    <row r="54" spans="1:60" x14ac:dyDescent="0.25">
      <c r="A54" s="96" t="s">
        <v>0</v>
      </c>
      <c r="B54" s="96" t="s">
        <v>6</v>
      </c>
      <c r="C54" s="96" t="s">
        <v>7</v>
      </c>
      <c r="D54" s="96" t="s">
        <v>18</v>
      </c>
      <c r="E54" s="96" t="s">
        <v>61</v>
      </c>
      <c r="F54" s="97" t="s">
        <v>62</v>
      </c>
      <c r="G54" s="100">
        <v>1094059</v>
      </c>
      <c r="H54" s="100">
        <v>283986</v>
      </c>
      <c r="I54" s="100">
        <v>78330</v>
      </c>
      <c r="J54" s="100">
        <v>10171</v>
      </c>
      <c r="K54" s="100">
        <v>38386</v>
      </c>
      <c r="L54" s="100">
        <v>11176</v>
      </c>
      <c r="M54" s="100">
        <v>915</v>
      </c>
      <c r="N54" s="100">
        <v>42</v>
      </c>
      <c r="O54" s="100">
        <v>13591</v>
      </c>
      <c r="P54" s="100">
        <v>5064</v>
      </c>
      <c r="Q54" s="100">
        <v>2994</v>
      </c>
      <c r="R54" s="100">
        <v>163</v>
      </c>
      <c r="S54" s="100">
        <v>1006</v>
      </c>
      <c r="T54" s="100">
        <v>61</v>
      </c>
      <c r="U54" s="100">
        <v>10890</v>
      </c>
      <c r="V54" s="100">
        <v>3794</v>
      </c>
      <c r="W54" s="100">
        <v>16508</v>
      </c>
      <c r="X54" s="100">
        <v>5872</v>
      </c>
      <c r="Y54" s="100">
        <v>1545</v>
      </c>
      <c r="Z54" s="100">
        <v>88</v>
      </c>
      <c r="AA54" s="100">
        <v>9470</v>
      </c>
      <c r="AB54" s="100">
        <v>150</v>
      </c>
      <c r="AC54" s="100" t="s">
        <v>6031</v>
      </c>
      <c r="AD54" s="100" t="s">
        <v>6031</v>
      </c>
      <c r="AE54" s="100" t="s">
        <v>6031</v>
      </c>
      <c r="AF54" s="100" t="s">
        <v>6031</v>
      </c>
      <c r="AG54" s="100">
        <v>80</v>
      </c>
      <c r="AH54" s="100">
        <v>10</v>
      </c>
      <c r="AI54" s="100" t="s">
        <v>6031</v>
      </c>
      <c r="AJ54" s="100" t="s">
        <v>6031</v>
      </c>
      <c r="AK54" s="100" t="s">
        <v>6031</v>
      </c>
      <c r="AL54" s="100" t="s">
        <v>6031</v>
      </c>
      <c r="AM54" s="100" t="s">
        <v>6031</v>
      </c>
      <c r="AN54" s="100" t="s">
        <v>6031</v>
      </c>
      <c r="AO54" s="100" t="s">
        <v>6031</v>
      </c>
      <c r="AP54" s="100" t="s">
        <v>6031</v>
      </c>
      <c r="AQ54" s="100" t="s">
        <v>6031</v>
      </c>
      <c r="AR54" s="100" t="s">
        <v>6031</v>
      </c>
      <c r="AS54" s="100" t="s">
        <v>6031</v>
      </c>
      <c r="AT54" s="100" t="s">
        <v>6031</v>
      </c>
      <c r="AU54" s="100" t="s">
        <v>6031</v>
      </c>
      <c r="AV54" s="100" t="s">
        <v>6031</v>
      </c>
      <c r="AW54" s="100" t="s">
        <v>6031</v>
      </c>
      <c r="AX54" s="100" t="s">
        <v>6031</v>
      </c>
      <c r="AY54" s="100">
        <v>34</v>
      </c>
      <c r="AZ54" s="100">
        <v>7</v>
      </c>
      <c r="BA54" s="100">
        <v>720</v>
      </c>
      <c r="BB54" s="100">
        <v>90</v>
      </c>
      <c r="BC54" s="100">
        <v>42078</v>
      </c>
      <c r="BD54" s="100">
        <v>10252</v>
      </c>
      <c r="BE54" s="100">
        <v>77386</v>
      </c>
      <c r="BF54" s="100">
        <v>14846</v>
      </c>
      <c r="BG54" s="100" t="s">
        <v>6031</v>
      </c>
      <c r="BH54" s="100" t="s">
        <v>6031</v>
      </c>
    </row>
    <row r="55" spans="1:60" x14ac:dyDescent="0.25">
      <c r="A55" s="96" t="s">
        <v>0</v>
      </c>
      <c r="B55" s="96" t="s">
        <v>6</v>
      </c>
      <c r="C55" s="96" t="s">
        <v>7</v>
      </c>
      <c r="D55" s="96" t="s">
        <v>18</v>
      </c>
      <c r="E55" s="96" t="s">
        <v>59</v>
      </c>
      <c r="F55" s="97" t="s">
        <v>60</v>
      </c>
      <c r="G55" s="100">
        <v>445038</v>
      </c>
      <c r="H55" s="100">
        <v>114584</v>
      </c>
      <c r="I55" s="100">
        <v>34023</v>
      </c>
      <c r="J55" s="100">
        <v>9012</v>
      </c>
      <c r="K55" s="100">
        <v>16921</v>
      </c>
      <c r="L55" s="100">
        <v>3193</v>
      </c>
      <c r="M55" s="100">
        <v>11409</v>
      </c>
      <c r="N55" s="100">
        <v>3741</v>
      </c>
      <c r="O55" s="100">
        <v>10400</v>
      </c>
      <c r="P55" s="100">
        <v>3985</v>
      </c>
      <c r="Q55" s="100">
        <v>5224</v>
      </c>
      <c r="R55" s="100">
        <v>2002</v>
      </c>
      <c r="S55" s="100">
        <v>150585</v>
      </c>
      <c r="T55" s="100">
        <v>72692</v>
      </c>
      <c r="U55" s="100" t="s">
        <v>6031</v>
      </c>
      <c r="V55" s="100" t="s">
        <v>6031</v>
      </c>
      <c r="W55" s="100" t="s">
        <v>6031</v>
      </c>
      <c r="X55" s="100" t="s">
        <v>6031</v>
      </c>
      <c r="Y55" s="100" t="s">
        <v>6031</v>
      </c>
      <c r="Z55" s="100" t="s">
        <v>6031</v>
      </c>
      <c r="AA55" s="100">
        <v>12921</v>
      </c>
      <c r="AB55" s="100">
        <v>3001</v>
      </c>
      <c r="AC55" s="100" t="s">
        <v>6031</v>
      </c>
      <c r="AD55" s="100" t="s">
        <v>6031</v>
      </c>
      <c r="AE55" s="100" t="s">
        <v>6031</v>
      </c>
      <c r="AF55" s="100" t="s">
        <v>6031</v>
      </c>
      <c r="AG55" s="100" t="s">
        <v>6031</v>
      </c>
      <c r="AH55" s="100" t="s">
        <v>6031</v>
      </c>
      <c r="AI55" s="100" t="s">
        <v>6031</v>
      </c>
      <c r="AJ55" s="100" t="s">
        <v>6031</v>
      </c>
      <c r="AK55" s="100" t="s">
        <v>6031</v>
      </c>
      <c r="AL55" s="100" t="s">
        <v>6031</v>
      </c>
      <c r="AM55" s="100">
        <v>67</v>
      </c>
      <c r="AN55" s="100">
        <v>2</v>
      </c>
      <c r="AO55" s="100">
        <v>10</v>
      </c>
      <c r="AP55" s="100">
        <v>0</v>
      </c>
      <c r="AQ55" s="100" t="s">
        <v>6031</v>
      </c>
      <c r="AR55" s="100" t="s">
        <v>6031</v>
      </c>
      <c r="AS55" s="100" t="s">
        <v>6031</v>
      </c>
      <c r="AT55" s="100" t="s">
        <v>6031</v>
      </c>
      <c r="AU55" s="100" t="s">
        <v>6031</v>
      </c>
      <c r="AV55" s="100" t="s">
        <v>6031</v>
      </c>
      <c r="AW55" s="100" t="s">
        <v>6031</v>
      </c>
      <c r="AX55" s="100" t="s">
        <v>6031</v>
      </c>
      <c r="AY55" s="100" t="s">
        <v>6031</v>
      </c>
      <c r="AZ55" s="100" t="s">
        <v>6031</v>
      </c>
      <c r="BA55" s="100">
        <v>47</v>
      </c>
      <c r="BB55" s="100">
        <v>53</v>
      </c>
      <c r="BC55" s="100">
        <v>1188421</v>
      </c>
      <c r="BD55" s="100">
        <v>266005</v>
      </c>
      <c r="BE55" s="100">
        <v>1575550</v>
      </c>
      <c r="BF55" s="100">
        <v>286328</v>
      </c>
      <c r="BG55" s="100">
        <v>99353</v>
      </c>
      <c r="BH55" s="100">
        <v>17279</v>
      </c>
    </row>
    <row r="56" spans="1:60" x14ac:dyDescent="0.25">
      <c r="A56" s="96" t="s">
        <v>0</v>
      </c>
      <c r="B56" s="96" t="s">
        <v>6</v>
      </c>
      <c r="C56" s="96" t="s">
        <v>7</v>
      </c>
      <c r="D56" s="96" t="s">
        <v>18</v>
      </c>
      <c r="E56" s="96" t="s">
        <v>57</v>
      </c>
      <c r="F56" s="97" t="s">
        <v>58</v>
      </c>
      <c r="G56" s="100">
        <v>32554</v>
      </c>
      <c r="H56" s="100">
        <v>7723</v>
      </c>
      <c r="I56" s="100" t="s">
        <v>6031</v>
      </c>
      <c r="J56" s="100" t="s">
        <v>6031</v>
      </c>
      <c r="K56" s="100">
        <v>16487</v>
      </c>
      <c r="L56" s="100">
        <v>4982</v>
      </c>
      <c r="M56" s="100" t="s">
        <v>6031</v>
      </c>
      <c r="N56" s="100" t="s">
        <v>6031</v>
      </c>
      <c r="O56" s="100" t="s">
        <v>6031</v>
      </c>
      <c r="P56" s="100" t="s">
        <v>6031</v>
      </c>
      <c r="Q56" s="100">
        <v>9962</v>
      </c>
      <c r="R56" s="100">
        <v>4023</v>
      </c>
      <c r="S56" s="100" t="s">
        <v>6031</v>
      </c>
      <c r="T56" s="100" t="s">
        <v>6031</v>
      </c>
      <c r="U56" s="100" t="s">
        <v>6031</v>
      </c>
      <c r="V56" s="100" t="s">
        <v>6031</v>
      </c>
      <c r="W56" s="100" t="s">
        <v>6031</v>
      </c>
      <c r="X56" s="100" t="s">
        <v>6031</v>
      </c>
      <c r="Y56" s="100" t="s">
        <v>6031</v>
      </c>
      <c r="Z56" s="100" t="s">
        <v>6031</v>
      </c>
      <c r="AA56" s="100" t="s">
        <v>6031</v>
      </c>
      <c r="AB56" s="100" t="s">
        <v>6031</v>
      </c>
      <c r="AC56" s="100" t="s">
        <v>6031</v>
      </c>
      <c r="AD56" s="100" t="s">
        <v>6031</v>
      </c>
      <c r="AE56" s="100" t="s">
        <v>6031</v>
      </c>
      <c r="AF56" s="100" t="s">
        <v>6031</v>
      </c>
      <c r="AG56" s="100" t="s">
        <v>6031</v>
      </c>
      <c r="AH56" s="100" t="s">
        <v>6031</v>
      </c>
      <c r="AI56" s="100" t="s">
        <v>6031</v>
      </c>
      <c r="AJ56" s="100" t="s">
        <v>6031</v>
      </c>
      <c r="AK56" s="100" t="s">
        <v>6031</v>
      </c>
      <c r="AL56" s="100" t="s">
        <v>6031</v>
      </c>
      <c r="AM56" s="100" t="s">
        <v>6031</v>
      </c>
      <c r="AN56" s="100" t="s">
        <v>6031</v>
      </c>
      <c r="AO56" s="100" t="s">
        <v>6031</v>
      </c>
      <c r="AP56" s="100" t="s">
        <v>6031</v>
      </c>
      <c r="AQ56" s="100" t="s">
        <v>6031</v>
      </c>
      <c r="AR56" s="100" t="s">
        <v>6031</v>
      </c>
      <c r="AS56" s="100">
        <v>6429</v>
      </c>
      <c r="AT56" s="100">
        <v>1508</v>
      </c>
      <c r="AU56" s="100" t="s">
        <v>6031</v>
      </c>
      <c r="AV56" s="100" t="s">
        <v>6031</v>
      </c>
      <c r="AW56" s="100" t="s">
        <v>6031</v>
      </c>
      <c r="AX56" s="100" t="s">
        <v>6031</v>
      </c>
      <c r="AY56" s="100" t="s">
        <v>6031</v>
      </c>
      <c r="AZ56" s="100" t="s">
        <v>6031</v>
      </c>
      <c r="BA56" s="100" t="s">
        <v>6031</v>
      </c>
      <c r="BB56" s="100" t="s">
        <v>6031</v>
      </c>
      <c r="BC56" s="100" t="s">
        <v>6031</v>
      </c>
      <c r="BD56" s="100" t="s">
        <v>6031</v>
      </c>
      <c r="BE56" s="100" t="s">
        <v>6031</v>
      </c>
      <c r="BF56" s="100" t="s">
        <v>6031</v>
      </c>
      <c r="BG56" s="100" t="s">
        <v>6031</v>
      </c>
      <c r="BH56" s="100" t="s">
        <v>6031</v>
      </c>
    </row>
    <row r="57" spans="1:60" x14ac:dyDescent="0.25">
      <c r="A57" s="96" t="s">
        <v>0</v>
      </c>
      <c r="B57" s="96" t="s">
        <v>6</v>
      </c>
      <c r="C57" s="96" t="s">
        <v>7</v>
      </c>
      <c r="D57" s="96" t="s">
        <v>18</v>
      </c>
      <c r="E57" s="96" t="s">
        <v>4506</v>
      </c>
      <c r="F57" s="97" t="s">
        <v>4507</v>
      </c>
      <c r="G57" s="100" t="s">
        <v>6031</v>
      </c>
      <c r="H57" s="100" t="s">
        <v>6031</v>
      </c>
      <c r="I57" s="100" t="s">
        <v>6031</v>
      </c>
      <c r="J57" s="100" t="s">
        <v>6031</v>
      </c>
      <c r="K57" s="100" t="s">
        <v>6031</v>
      </c>
      <c r="L57" s="100" t="s">
        <v>6031</v>
      </c>
      <c r="M57" s="100" t="s">
        <v>6031</v>
      </c>
      <c r="N57" s="100" t="s">
        <v>6031</v>
      </c>
      <c r="O57" s="100" t="s">
        <v>6031</v>
      </c>
      <c r="P57" s="100" t="s">
        <v>6031</v>
      </c>
      <c r="Q57" s="100" t="s">
        <v>6031</v>
      </c>
      <c r="R57" s="100" t="s">
        <v>6031</v>
      </c>
      <c r="S57" s="100" t="s">
        <v>6031</v>
      </c>
      <c r="T57" s="100" t="s">
        <v>6031</v>
      </c>
      <c r="U57" s="100" t="s">
        <v>6031</v>
      </c>
      <c r="V57" s="100" t="s">
        <v>6031</v>
      </c>
      <c r="W57" s="100" t="s">
        <v>6031</v>
      </c>
      <c r="X57" s="100" t="s">
        <v>6031</v>
      </c>
      <c r="Y57" s="100">
        <v>67403</v>
      </c>
      <c r="Z57" s="100">
        <v>17739</v>
      </c>
      <c r="AA57" s="100" t="s">
        <v>6031</v>
      </c>
      <c r="AB57" s="100" t="s">
        <v>6031</v>
      </c>
      <c r="AC57" s="100" t="s">
        <v>6031</v>
      </c>
      <c r="AD57" s="100" t="s">
        <v>6031</v>
      </c>
      <c r="AE57" s="100" t="s">
        <v>6031</v>
      </c>
      <c r="AF57" s="100" t="s">
        <v>6031</v>
      </c>
      <c r="AG57" s="100" t="s">
        <v>6031</v>
      </c>
      <c r="AH57" s="100" t="s">
        <v>6031</v>
      </c>
      <c r="AI57" s="100" t="s">
        <v>6031</v>
      </c>
      <c r="AJ57" s="100" t="s">
        <v>6031</v>
      </c>
      <c r="AK57" s="100" t="s">
        <v>6031</v>
      </c>
      <c r="AL57" s="100" t="s">
        <v>6031</v>
      </c>
      <c r="AM57" s="100" t="s">
        <v>6031</v>
      </c>
      <c r="AN57" s="100" t="s">
        <v>6031</v>
      </c>
      <c r="AO57" s="100" t="s">
        <v>6031</v>
      </c>
      <c r="AP57" s="100" t="s">
        <v>6031</v>
      </c>
      <c r="AQ57" s="100" t="s">
        <v>6031</v>
      </c>
      <c r="AR57" s="100" t="s">
        <v>6031</v>
      </c>
      <c r="AS57" s="100" t="s">
        <v>6031</v>
      </c>
      <c r="AT57" s="100" t="s">
        <v>6031</v>
      </c>
      <c r="AU57" s="100" t="s">
        <v>6031</v>
      </c>
      <c r="AV57" s="100" t="s">
        <v>6031</v>
      </c>
      <c r="AW57" s="100" t="s">
        <v>6031</v>
      </c>
      <c r="AX57" s="100" t="s">
        <v>6031</v>
      </c>
      <c r="AY57" s="100" t="s">
        <v>6031</v>
      </c>
      <c r="AZ57" s="100" t="s">
        <v>6031</v>
      </c>
      <c r="BA57" s="100" t="s">
        <v>6031</v>
      </c>
      <c r="BB57" s="100" t="s">
        <v>6031</v>
      </c>
      <c r="BC57" s="100" t="s">
        <v>6031</v>
      </c>
      <c r="BD57" s="100" t="s">
        <v>6031</v>
      </c>
      <c r="BE57" s="100" t="s">
        <v>6031</v>
      </c>
      <c r="BF57" s="100" t="s">
        <v>6031</v>
      </c>
      <c r="BG57" s="100" t="s">
        <v>6031</v>
      </c>
      <c r="BH57" s="100" t="s">
        <v>6031</v>
      </c>
    </row>
    <row r="58" spans="1:60" x14ac:dyDescent="0.25">
      <c r="A58" s="96" t="s">
        <v>0</v>
      </c>
      <c r="B58" s="96" t="s">
        <v>6</v>
      </c>
      <c r="C58" s="96" t="s">
        <v>7</v>
      </c>
      <c r="D58" s="96" t="s">
        <v>18</v>
      </c>
      <c r="E58" s="96" t="s">
        <v>3340</v>
      </c>
      <c r="F58" s="97" t="s">
        <v>3341</v>
      </c>
      <c r="G58" s="100" t="s">
        <v>6031</v>
      </c>
      <c r="H58" s="100" t="s">
        <v>6031</v>
      </c>
      <c r="I58" s="100" t="s">
        <v>6031</v>
      </c>
      <c r="J58" s="100" t="s">
        <v>6031</v>
      </c>
      <c r="K58" s="100">
        <v>9160</v>
      </c>
      <c r="L58" s="100">
        <v>678</v>
      </c>
      <c r="M58" s="100">
        <v>73357</v>
      </c>
      <c r="N58" s="100">
        <v>5875</v>
      </c>
      <c r="O58" s="100">
        <v>27870</v>
      </c>
      <c r="P58" s="100">
        <v>7464</v>
      </c>
      <c r="Q58" s="100">
        <v>15225</v>
      </c>
      <c r="R58" s="100">
        <v>1402</v>
      </c>
      <c r="S58" s="100">
        <v>27022</v>
      </c>
      <c r="T58" s="100">
        <v>2284</v>
      </c>
      <c r="U58" s="100">
        <v>979</v>
      </c>
      <c r="V58" s="100">
        <v>77</v>
      </c>
      <c r="W58" s="100">
        <v>231</v>
      </c>
      <c r="X58" s="100">
        <v>66</v>
      </c>
      <c r="Y58" s="100">
        <v>14249</v>
      </c>
      <c r="Z58" s="100">
        <v>869</v>
      </c>
      <c r="AA58" s="100">
        <v>7096</v>
      </c>
      <c r="AB58" s="100">
        <v>450</v>
      </c>
      <c r="AC58" s="100">
        <v>14660</v>
      </c>
      <c r="AD58" s="100">
        <v>1177</v>
      </c>
      <c r="AE58" s="100">
        <v>7833</v>
      </c>
      <c r="AF58" s="100">
        <v>488</v>
      </c>
      <c r="AG58" s="100">
        <v>17080</v>
      </c>
      <c r="AH58" s="100">
        <v>1016</v>
      </c>
      <c r="AI58" s="100">
        <v>12587</v>
      </c>
      <c r="AJ58" s="100">
        <v>637</v>
      </c>
      <c r="AK58" s="100">
        <v>17903</v>
      </c>
      <c r="AL58" s="100">
        <v>1086</v>
      </c>
      <c r="AM58" s="100">
        <v>35205</v>
      </c>
      <c r="AN58" s="100">
        <v>2192</v>
      </c>
      <c r="AO58" s="100">
        <v>11686</v>
      </c>
      <c r="AP58" s="100">
        <v>1124</v>
      </c>
      <c r="AQ58" s="100">
        <v>10164</v>
      </c>
      <c r="AR58" s="100">
        <v>992</v>
      </c>
      <c r="AS58" s="100">
        <v>2372</v>
      </c>
      <c r="AT58" s="100">
        <v>272</v>
      </c>
      <c r="AU58" s="100">
        <v>4319</v>
      </c>
      <c r="AV58" s="100">
        <v>410</v>
      </c>
      <c r="AW58" s="100">
        <v>1621</v>
      </c>
      <c r="AX58" s="100">
        <v>170</v>
      </c>
      <c r="AY58" s="100">
        <v>384</v>
      </c>
      <c r="AZ58" s="100">
        <v>67</v>
      </c>
      <c r="BA58" s="100" t="s">
        <v>6031</v>
      </c>
      <c r="BB58" s="100" t="s">
        <v>6031</v>
      </c>
      <c r="BC58" s="100">
        <v>795</v>
      </c>
      <c r="BD58" s="100">
        <v>24</v>
      </c>
      <c r="BE58" s="100" t="s">
        <v>6031</v>
      </c>
      <c r="BF58" s="100" t="s">
        <v>6031</v>
      </c>
      <c r="BG58" s="100">
        <v>39</v>
      </c>
      <c r="BH58" s="100">
        <v>32</v>
      </c>
    </row>
    <row r="59" spans="1:60" x14ac:dyDescent="0.25">
      <c r="A59" s="96" t="s">
        <v>0</v>
      </c>
      <c r="B59" s="96" t="s">
        <v>6</v>
      </c>
      <c r="C59" s="96" t="s">
        <v>7</v>
      </c>
      <c r="D59" s="96" t="s">
        <v>18</v>
      </c>
      <c r="E59" s="96" t="s">
        <v>3085</v>
      </c>
      <c r="F59" s="97" t="s">
        <v>3086</v>
      </c>
      <c r="G59" s="100" t="s">
        <v>6031</v>
      </c>
      <c r="H59" s="100" t="s">
        <v>6031</v>
      </c>
      <c r="I59" s="100">
        <v>10655</v>
      </c>
      <c r="J59" s="100">
        <v>2537</v>
      </c>
      <c r="K59" s="100">
        <v>50488</v>
      </c>
      <c r="L59" s="100">
        <v>2767</v>
      </c>
      <c r="M59" s="100" t="s">
        <v>6031</v>
      </c>
      <c r="N59" s="100" t="s">
        <v>6031</v>
      </c>
      <c r="O59" s="100">
        <v>46022</v>
      </c>
      <c r="P59" s="100">
        <v>7461</v>
      </c>
      <c r="Q59" s="100">
        <v>542</v>
      </c>
      <c r="R59" s="100">
        <v>59</v>
      </c>
      <c r="S59" s="100">
        <v>17692</v>
      </c>
      <c r="T59" s="100">
        <v>4470</v>
      </c>
      <c r="U59" s="100" t="s">
        <v>6031</v>
      </c>
      <c r="V59" s="100" t="s">
        <v>6031</v>
      </c>
      <c r="W59" s="100" t="s">
        <v>6031</v>
      </c>
      <c r="X59" s="100" t="s">
        <v>6031</v>
      </c>
      <c r="Y59" s="100">
        <v>1241</v>
      </c>
      <c r="Z59" s="100">
        <v>273</v>
      </c>
      <c r="AA59" s="100">
        <v>43</v>
      </c>
      <c r="AB59" s="100">
        <v>2</v>
      </c>
      <c r="AC59" s="100">
        <v>24</v>
      </c>
      <c r="AD59" s="100">
        <v>1</v>
      </c>
      <c r="AE59" s="100">
        <v>227</v>
      </c>
      <c r="AF59" s="100">
        <v>5</v>
      </c>
      <c r="AG59" s="100" t="s">
        <v>6031</v>
      </c>
      <c r="AH59" s="100" t="s">
        <v>6031</v>
      </c>
      <c r="AI59" s="100" t="s">
        <v>6031</v>
      </c>
      <c r="AJ59" s="100" t="s">
        <v>6031</v>
      </c>
      <c r="AK59" s="100" t="s">
        <v>6031</v>
      </c>
      <c r="AL59" s="100" t="s">
        <v>6031</v>
      </c>
      <c r="AM59" s="100" t="s">
        <v>6031</v>
      </c>
      <c r="AN59" s="100" t="s">
        <v>6031</v>
      </c>
      <c r="AO59" s="100">
        <v>3712</v>
      </c>
      <c r="AP59" s="100">
        <v>237</v>
      </c>
      <c r="AQ59" s="100">
        <v>8537</v>
      </c>
      <c r="AR59" s="100">
        <v>626</v>
      </c>
      <c r="AS59" s="100">
        <v>12719</v>
      </c>
      <c r="AT59" s="100">
        <v>3028</v>
      </c>
      <c r="AU59" s="100">
        <v>26120</v>
      </c>
      <c r="AV59" s="100">
        <v>6219</v>
      </c>
      <c r="AW59" s="100" t="s">
        <v>6031</v>
      </c>
      <c r="AX59" s="100" t="s">
        <v>6031</v>
      </c>
      <c r="AY59" s="100" t="s">
        <v>6031</v>
      </c>
      <c r="AZ59" s="100" t="s">
        <v>6031</v>
      </c>
      <c r="BA59" s="100">
        <v>982</v>
      </c>
      <c r="BB59" s="100">
        <v>4007</v>
      </c>
      <c r="BC59" s="100">
        <v>18804</v>
      </c>
      <c r="BD59" s="100">
        <v>3054</v>
      </c>
      <c r="BE59" s="100">
        <v>2451</v>
      </c>
      <c r="BF59" s="100">
        <v>388</v>
      </c>
      <c r="BG59" s="100">
        <v>6640</v>
      </c>
      <c r="BH59" s="100">
        <v>798</v>
      </c>
    </row>
    <row r="60" spans="1:60" x14ac:dyDescent="0.25">
      <c r="A60" s="96" t="s">
        <v>0</v>
      </c>
      <c r="B60" s="96" t="s">
        <v>6</v>
      </c>
      <c r="C60" s="96" t="s">
        <v>7</v>
      </c>
      <c r="D60" s="96" t="s">
        <v>18</v>
      </c>
      <c r="E60" s="96" t="s">
        <v>3083</v>
      </c>
      <c r="F60" s="97" t="s">
        <v>3084</v>
      </c>
      <c r="G60" s="100" t="s">
        <v>6031</v>
      </c>
      <c r="H60" s="100" t="s">
        <v>6031</v>
      </c>
      <c r="I60" s="100">
        <v>690</v>
      </c>
      <c r="J60" s="100">
        <v>103</v>
      </c>
      <c r="K60" s="100" t="s">
        <v>6031</v>
      </c>
      <c r="L60" s="100" t="s">
        <v>6031</v>
      </c>
      <c r="M60" s="100" t="s">
        <v>6031</v>
      </c>
      <c r="N60" s="100" t="s">
        <v>6031</v>
      </c>
      <c r="O60" s="100" t="s">
        <v>6031</v>
      </c>
      <c r="P60" s="100" t="s">
        <v>6031</v>
      </c>
      <c r="Q60" s="100" t="s">
        <v>6031</v>
      </c>
      <c r="R60" s="100" t="s">
        <v>6031</v>
      </c>
      <c r="S60" s="100" t="s">
        <v>6031</v>
      </c>
      <c r="T60" s="100" t="s">
        <v>6031</v>
      </c>
      <c r="U60" s="100" t="s">
        <v>6031</v>
      </c>
      <c r="V60" s="100" t="s">
        <v>6031</v>
      </c>
      <c r="W60" s="100" t="s">
        <v>6031</v>
      </c>
      <c r="X60" s="100" t="s">
        <v>6031</v>
      </c>
      <c r="Y60" s="100" t="s">
        <v>6031</v>
      </c>
      <c r="Z60" s="100" t="s">
        <v>6031</v>
      </c>
      <c r="AA60" s="100" t="s">
        <v>6031</v>
      </c>
      <c r="AB60" s="100" t="s">
        <v>6031</v>
      </c>
      <c r="AC60" s="100" t="s">
        <v>6031</v>
      </c>
      <c r="AD60" s="100" t="s">
        <v>6031</v>
      </c>
      <c r="AE60" s="100" t="s">
        <v>6031</v>
      </c>
      <c r="AF60" s="100" t="s">
        <v>6031</v>
      </c>
      <c r="AG60" s="100" t="s">
        <v>6031</v>
      </c>
      <c r="AH60" s="100" t="s">
        <v>6031</v>
      </c>
      <c r="AI60" s="100" t="s">
        <v>6031</v>
      </c>
      <c r="AJ60" s="100" t="s">
        <v>6031</v>
      </c>
      <c r="AK60" s="100" t="s">
        <v>6031</v>
      </c>
      <c r="AL60" s="100" t="s">
        <v>6031</v>
      </c>
      <c r="AM60" s="100">
        <v>357</v>
      </c>
      <c r="AN60" s="100">
        <v>25</v>
      </c>
      <c r="AO60" s="100">
        <v>7618</v>
      </c>
      <c r="AP60" s="100">
        <v>964</v>
      </c>
      <c r="AQ60" s="100" t="s">
        <v>6031</v>
      </c>
      <c r="AR60" s="100" t="s">
        <v>6031</v>
      </c>
      <c r="AS60" s="100" t="s">
        <v>6031</v>
      </c>
      <c r="AT60" s="100" t="s">
        <v>6031</v>
      </c>
      <c r="AU60" s="100" t="s">
        <v>6031</v>
      </c>
      <c r="AV60" s="100" t="s">
        <v>6031</v>
      </c>
      <c r="AW60" s="100">
        <v>3510</v>
      </c>
      <c r="AX60" s="100">
        <v>1257</v>
      </c>
      <c r="AY60" s="100">
        <v>13640</v>
      </c>
      <c r="AZ60" s="100">
        <v>4312</v>
      </c>
      <c r="BA60" s="100" t="s">
        <v>6031</v>
      </c>
      <c r="BB60" s="100" t="s">
        <v>6031</v>
      </c>
      <c r="BC60" s="100" t="s">
        <v>6031</v>
      </c>
      <c r="BD60" s="100" t="s">
        <v>6031</v>
      </c>
      <c r="BE60" s="100" t="s">
        <v>6031</v>
      </c>
      <c r="BF60" s="100" t="s">
        <v>6031</v>
      </c>
      <c r="BG60" s="100" t="s">
        <v>6031</v>
      </c>
      <c r="BH60" s="100" t="s">
        <v>6031</v>
      </c>
    </row>
    <row r="61" spans="1:60" x14ac:dyDescent="0.25">
      <c r="A61" s="96" t="s">
        <v>0</v>
      </c>
      <c r="B61" s="96" t="s">
        <v>6</v>
      </c>
      <c r="C61" s="96" t="s">
        <v>7</v>
      </c>
      <c r="D61" s="96" t="s">
        <v>18</v>
      </c>
      <c r="E61" s="96" t="s">
        <v>3342</v>
      </c>
      <c r="F61" s="97" t="s">
        <v>3343</v>
      </c>
      <c r="G61" s="100" t="s">
        <v>6031</v>
      </c>
      <c r="H61" s="100" t="s">
        <v>6031</v>
      </c>
      <c r="I61" s="100" t="s">
        <v>6031</v>
      </c>
      <c r="J61" s="100" t="s">
        <v>6031</v>
      </c>
      <c r="K61" s="100">
        <v>68184</v>
      </c>
      <c r="L61" s="100">
        <v>33720</v>
      </c>
      <c r="M61" s="100">
        <v>35641</v>
      </c>
      <c r="N61" s="100">
        <v>16860</v>
      </c>
      <c r="O61" s="100" t="s">
        <v>6031</v>
      </c>
      <c r="P61" s="100" t="s">
        <v>6031</v>
      </c>
      <c r="Q61" s="100" t="s">
        <v>6031</v>
      </c>
      <c r="R61" s="100" t="s">
        <v>6031</v>
      </c>
      <c r="S61" s="100" t="s">
        <v>6031</v>
      </c>
      <c r="T61" s="100" t="s">
        <v>6031</v>
      </c>
      <c r="U61" s="100" t="s">
        <v>6031</v>
      </c>
      <c r="V61" s="100" t="s">
        <v>6031</v>
      </c>
      <c r="W61" s="100" t="s">
        <v>6031</v>
      </c>
      <c r="X61" s="100" t="s">
        <v>6031</v>
      </c>
      <c r="Y61" s="100" t="s">
        <v>6031</v>
      </c>
      <c r="Z61" s="100" t="s">
        <v>6031</v>
      </c>
      <c r="AA61" s="100" t="s">
        <v>6031</v>
      </c>
      <c r="AB61" s="100" t="s">
        <v>6031</v>
      </c>
      <c r="AC61" s="100" t="s">
        <v>6031</v>
      </c>
      <c r="AD61" s="100" t="s">
        <v>6031</v>
      </c>
      <c r="AE61" s="100" t="s">
        <v>6031</v>
      </c>
      <c r="AF61" s="100" t="s">
        <v>6031</v>
      </c>
      <c r="AG61" s="100" t="s">
        <v>6031</v>
      </c>
      <c r="AH61" s="100" t="s">
        <v>6031</v>
      </c>
      <c r="AI61" s="100" t="s">
        <v>6031</v>
      </c>
      <c r="AJ61" s="100" t="s">
        <v>6031</v>
      </c>
      <c r="AK61" s="100" t="s">
        <v>6031</v>
      </c>
      <c r="AL61" s="100" t="s">
        <v>6031</v>
      </c>
      <c r="AM61" s="100" t="s">
        <v>6031</v>
      </c>
      <c r="AN61" s="100" t="s">
        <v>6031</v>
      </c>
      <c r="AO61" s="100">
        <v>3074</v>
      </c>
      <c r="AP61" s="100">
        <v>302</v>
      </c>
      <c r="AQ61" s="100">
        <v>3230</v>
      </c>
      <c r="AR61" s="100">
        <v>414</v>
      </c>
      <c r="AS61" s="100">
        <v>642</v>
      </c>
      <c r="AT61" s="100">
        <v>212</v>
      </c>
      <c r="AU61" s="100">
        <v>160</v>
      </c>
      <c r="AV61" s="100">
        <v>22</v>
      </c>
      <c r="AW61" s="100" t="s">
        <v>6031</v>
      </c>
      <c r="AX61" s="100" t="s">
        <v>6031</v>
      </c>
      <c r="AY61" s="100" t="s">
        <v>6031</v>
      </c>
      <c r="AZ61" s="100" t="s">
        <v>6031</v>
      </c>
      <c r="BA61" s="100">
        <v>829</v>
      </c>
      <c r="BB61" s="100">
        <v>112</v>
      </c>
      <c r="BC61" s="100">
        <v>1258</v>
      </c>
      <c r="BD61" s="100">
        <v>150</v>
      </c>
      <c r="BE61" s="100">
        <v>1766</v>
      </c>
      <c r="BF61" s="100">
        <v>206</v>
      </c>
      <c r="BG61" s="100">
        <v>1848</v>
      </c>
      <c r="BH61" s="100">
        <v>229</v>
      </c>
    </row>
    <row r="62" spans="1:60" x14ac:dyDescent="0.25">
      <c r="A62" s="96" t="s">
        <v>0</v>
      </c>
      <c r="B62" s="96" t="s">
        <v>6</v>
      </c>
      <c r="C62" s="96" t="s">
        <v>7</v>
      </c>
      <c r="D62" s="96" t="s">
        <v>18</v>
      </c>
      <c r="E62" s="96" t="s">
        <v>3643</v>
      </c>
      <c r="F62" s="97" t="s">
        <v>3644</v>
      </c>
      <c r="G62" s="100" t="s">
        <v>6031</v>
      </c>
      <c r="H62" s="100" t="s">
        <v>6031</v>
      </c>
      <c r="I62" s="100" t="s">
        <v>6031</v>
      </c>
      <c r="J62" s="100" t="s">
        <v>6031</v>
      </c>
      <c r="K62" s="100" t="s">
        <v>6031</v>
      </c>
      <c r="L62" s="100" t="s">
        <v>6031</v>
      </c>
      <c r="M62" s="100" t="s">
        <v>6031</v>
      </c>
      <c r="N62" s="100" t="s">
        <v>6031</v>
      </c>
      <c r="O62" s="100">
        <v>145</v>
      </c>
      <c r="P62" s="100">
        <v>10</v>
      </c>
      <c r="Q62" s="100">
        <v>729</v>
      </c>
      <c r="R62" s="100">
        <v>245</v>
      </c>
      <c r="S62" s="100" t="s">
        <v>6031</v>
      </c>
      <c r="T62" s="100" t="s">
        <v>6031</v>
      </c>
      <c r="U62" s="100" t="s">
        <v>6031</v>
      </c>
      <c r="V62" s="100" t="s">
        <v>6031</v>
      </c>
      <c r="W62" s="100" t="s">
        <v>6031</v>
      </c>
      <c r="X62" s="100" t="s">
        <v>6031</v>
      </c>
      <c r="Y62" s="100" t="s">
        <v>6031</v>
      </c>
      <c r="Z62" s="100" t="s">
        <v>6031</v>
      </c>
      <c r="AA62" s="100" t="s">
        <v>6031</v>
      </c>
      <c r="AB62" s="100" t="s">
        <v>6031</v>
      </c>
      <c r="AC62" s="100" t="s">
        <v>6031</v>
      </c>
      <c r="AD62" s="100" t="s">
        <v>6031</v>
      </c>
      <c r="AE62" s="100" t="s">
        <v>6031</v>
      </c>
      <c r="AF62" s="100" t="s">
        <v>6031</v>
      </c>
      <c r="AG62" s="100" t="s">
        <v>6031</v>
      </c>
      <c r="AH62" s="100" t="s">
        <v>6031</v>
      </c>
      <c r="AI62" s="100" t="s">
        <v>6031</v>
      </c>
      <c r="AJ62" s="100" t="s">
        <v>6031</v>
      </c>
      <c r="AK62" s="100" t="s">
        <v>6031</v>
      </c>
      <c r="AL62" s="100" t="s">
        <v>6031</v>
      </c>
      <c r="AM62" s="100" t="s">
        <v>6031</v>
      </c>
      <c r="AN62" s="100" t="s">
        <v>6031</v>
      </c>
      <c r="AO62" s="100" t="s">
        <v>6031</v>
      </c>
      <c r="AP62" s="100" t="s">
        <v>6031</v>
      </c>
      <c r="AQ62" s="100" t="s">
        <v>6031</v>
      </c>
      <c r="AR62" s="100" t="s">
        <v>6031</v>
      </c>
      <c r="AS62" s="100" t="s">
        <v>6031</v>
      </c>
      <c r="AT62" s="100" t="s">
        <v>6031</v>
      </c>
      <c r="AU62" s="100" t="s">
        <v>6031</v>
      </c>
      <c r="AV62" s="100" t="s">
        <v>6031</v>
      </c>
      <c r="AW62" s="100" t="s">
        <v>6031</v>
      </c>
      <c r="AX62" s="100" t="s">
        <v>6031</v>
      </c>
      <c r="AY62" s="100" t="s">
        <v>6031</v>
      </c>
      <c r="AZ62" s="100" t="s">
        <v>6031</v>
      </c>
      <c r="BA62" s="100" t="s">
        <v>6031</v>
      </c>
      <c r="BB62" s="100" t="s">
        <v>6031</v>
      </c>
      <c r="BC62" s="100" t="s">
        <v>6031</v>
      </c>
      <c r="BD62" s="100" t="s">
        <v>6031</v>
      </c>
      <c r="BE62" s="100" t="s">
        <v>6031</v>
      </c>
      <c r="BF62" s="100" t="s">
        <v>6031</v>
      </c>
      <c r="BG62" s="100" t="s">
        <v>6031</v>
      </c>
      <c r="BH62" s="100" t="s">
        <v>6031</v>
      </c>
    </row>
    <row r="63" spans="1:60" x14ac:dyDescent="0.25">
      <c r="A63" s="96" t="s">
        <v>0</v>
      </c>
      <c r="B63" s="96" t="s">
        <v>6</v>
      </c>
      <c r="C63" s="96" t="s">
        <v>7</v>
      </c>
      <c r="D63" s="96" t="s">
        <v>18</v>
      </c>
      <c r="E63" s="96" t="s">
        <v>3344</v>
      </c>
      <c r="F63" s="97" t="s">
        <v>3345</v>
      </c>
      <c r="G63" s="100" t="s">
        <v>6031</v>
      </c>
      <c r="H63" s="100" t="s">
        <v>6031</v>
      </c>
      <c r="I63" s="100" t="s">
        <v>6031</v>
      </c>
      <c r="J63" s="100" t="s">
        <v>6031</v>
      </c>
      <c r="K63" s="100">
        <v>7363</v>
      </c>
      <c r="L63" s="100">
        <v>845</v>
      </c>
      <c r="M63" s="100">
        <v>12783</v>
      </c>
      <c r="N63" s="100">
        <v>1447</v>
      </c>
      <c r="O63" s="100">
        <v>1558</v>
      </c>
      <c r="P63" s="100">
        <v>192</v>
      </c>
      <c r="Q63" s="100" t="s">
        <v>6031</v>
      </c>
      <c r="R63" s="100" t="s">
        <v>6031</v>
      </c>
      <c r="S63" s="100">
        <v>1514</v>
      </c>
      <c r="T63" s="100">
        <v>262</v>
      </c>
      <c r="U63" s="100" t="s">
        <v>6031</v>
      </c>
      <c r="V63" s="100" t="s">
        <v>6031</v>
      </c>
      <c r="W63" s="100" t="s">
        <v>6031</v>
      </c>
      <c r="X63" s="100" t="s">
        <v>6031</v>
      </c>
      <c r="Y63" s="100">
        <v>53</v>
      </c>
      <c r="Z63" s="100">
        <v>12</v>
      </c>
      <c r="AA63" s="100">
        <v>3083</v>
      </c>
      <c r="AB63" s="100">
        <v>551</v>
      </c>
      <c r="AC63" s="100">
        <v>11244</v>
      </c>
      <c r="AD63" s="100">
        <v>1828</v>
      </c>
      <c r="AE63" s="100" t="s">
        <v>6031</v>
      </c>
      <c r="AF63" s="100" t="s">
        <v>6031</v>
      </c>
      <c r="AG63" s="100" t="s">
        <v>6031</v>
      </c>
      <c r="AH63" s="100" t="s">
        <v>6031</v>
      </c>
      <c r="AI63" s="100" t="s">
        <v>6031</v>
      </c>
      <c r="AJ63" s="100" t="s">
        <v>6031</v>
      </c>
      <c r="AK63" s="100" t="s">
        <v>6031</v>
      </c>
      <c r="AL63" s="100" t="s">
        <v>6031</v>
      </c>
      <c r="AM63" s="100" t="s">
        <v>6031</v>
      </c>
      <c r="AN63" s="100" t="s">
        <v>6031</v>
      </c>
      <c r="AO63" s="100" t="s">
        <v>6031</v>
      </c>
      <c r="AP63" s="100" t="s">
        <v>6031</v>
      </c>
      <c r="AQ63" s="100" t="s">
        <v>6031</v>
      </c>
      <c r="AR63" s="100" t="s">
        <v>6031</v>
      </c>
      <c r="AS63" s="100" t="s">
        <v>6031</v>
      </c>
      <c r="AT63" s="100" t="s">
        <v>6031</v>
      </c>
      <c r="AU63" s="100" t="s">
        <v>6031</v>
      </c>
      <c r="AV63" s="100" t="s">
        <v>6031</v>
      </c>
      <c r="AW63" s="100" t="s">
        <v>6031</v>
      </c>
      <c r="AX63" s="100" t="s">
        <v>6031</v>
      </c>
      <c r="AY63" s="100" t="s">
        <v>6031</v>
      </c>
      <c r="AZ63" s="100" t="s">
        <v>6031</v>
      </c>
      <c r="BA63" s="100" t="s">
        <v>6031</v>
      </c>
      <c r="BB63" s="100" t="s">
        <v>6031</v>
      </c>
      <c r="BC63" s="100" t="s">
        <v>6031</v>
      </c>
      <c r="BD63" s="100" t="s">
        <v>6031</v>
      </c>
      <c r="BE63" s="100" t="s">
        <v>6031</v>
      </c>
      <c r="BF63" s="100" t="s">
        <v>6031</v>
      </c>
      <c r="BG63" s="100" t="s">
        <v>6031</v>
      </c>
      <c r="BH63" s="100" t="s">
        <v>6031</v>
      </c>
    </row>
    <row r="64" spans="1:60" x14ac:dyDescent="0.25">
      <c r="A64" s="96" t="s">
        <v>0</v>
      </c>
      <c r="B64" s="96" t="s">
        <v>6</v>
      </c>
      <c r="C64" s="96" t="s">
        <v>7</v>
      </c>
      <c r="D64" s="96" t="s">
        <v>18</v>
      </c>
      <c r="E64" s="96" t="s">
        <v>4338</v>
      </c>
      <c r="F64" s="97" t="s">
        <v>4339</v>
      </c>
      <c r="G64" s="100" t="s">
        <v>6031</v>
      </c>
      <c r="H64" s="100" t="s">
        <v>6031</v>
      </c>
      <c r="I64" s="100" t="s">
        <v>6031</v>
      </c>
      <c r="J64" s="100" t="s">
        <v>6031</v>
      </c>
      <c r="K64" s="100" t="s">
        <v>6031</v>
      </c>
      <c r="L64" s="100" t="s">
        <v>6031</v>
      </c>
      <c r="M64" s="100" t="s">
        <v>6031</v>
      </c>
      <c r="N64" s="100" t="s">
        <v>6031</v>
      </c>
      <c r="O64" s="100" t="s">
        <v>6031</v>
      </c>
      <c r="P64" s="100" t="s">
        <v>6031</v>
      </c>
      <c r="Q64" s="100" t="s">
        <v>6031</v>
      </c>
      <c r="R64" s="100" t="s">
        <v>6031</v>
      </c>
      <c r="S64" s="100" t="s">
        <v>6031</v>
      </c>
      <c r="T64" s="100" t="s">
        <v>6031</v>
      </c>
      <c r="U64" s="100">
        <v>85630</v>
      </c>
      <c r="V64" s="100">
        <v>14646</v>
      </c>
      <c r="W64" s="100" t="s">
        <v>6031</v>
      </c>
      <c r="X64" s="100" t="s">
        <v>6031</v>
      </c>
      <c r="Y64" s="100" t="s">
        <v>6031</v>
      </c>
      <c r="Z64" s="100" t="s">
        <v>6031</v>
      </c>
      <c r="AA64" s="100" t="s">
        <v>6031</v>
      </c>
      <c r="AB64" s="100" t="s">
        <v>6031</v>
      </c>
      <c r="AC64" s="100" t="s">
        <v>6031</v>
      </c>
      <c r="AD64" s="100" t="s">
        <v>6031</v>
      </c>
      <c r="AE64" s="100" t="s">
        <v>6031</v>
      </c>
      <c r="AF64" s="100" t="s">
        <v>6031</v>
      </c>
      <c r="AG64" s="100" t="s">
        <v>6031</v>
      </c>
      <c r="AH64" s="100" t="s">
        <v>6031</v>
      </c>
      <c r="AI64" s="100" t="s">
        <v>6031</v>
      </c>
      <c r="AJ64" s="100" t="s">
        <v>6031</v>
      </c>
      <c r="AK64" s="100" t="s">
        <v>6031</v>
      </c>
      <c r="AL64" s="100" t="s">
        <v>6031</v>
      </c>
      <c r="AM64" s="100" t="s">
        <v>6031</v>
      </c>
      <c r="AN64" s="100" t="s">
        <v>6031</v>
      </c>
      <c r="AO64" s="100" t="s">
        <v>6031</v>
      </c>
      <c r="AP64" s="100" t="s">
        <v>6031</v>
      </c>
      <c r="AQ64" s="100" t="s">
        <v>6031</v>
      </c>
      <c r="AR64" s="100" t="s">
        <v>6031</v>
      </c>
      <c r="AS64" s="100" t="s">
        <v>6031</v>
      </c>
      <c r="AT64" s="100" t="s">
        <v>6031</v>
      </c>
      <c r="AU64" s="100" t="s">
        <v>6031</v>
      </c>
      <c r="AV64" s="100" t="s">
        <v>6031</v>
      </c>
      <c r="AW64" s="100" t="s">
        <v>6031</v>
      </c>
      <c r="AX64" s="100" t="s">
        <v>6031</v>
      </c>
      <c r="AY64" s="100" t="s">
        <v>6031</v>
      </c>
      <c r="AZ64" s="100" t="s">
        <v>6031</v>
      </c>
      <c r="BA64" s="100" t="s">
        <v>6031</v>
      </c>
      <c r="BB64" s="100" t="s">
        <v>6031</v>
      </c>
      <c r="BC64" s="100" t="s">
        <v>6031</v>
      </c>
      <c r="BD64" s="100" t="s">
        <v>6031</v>
      </c>
      <c r="BE64" s="100" t="s">
        <v>6031</v>
      </c>
      <c r="BF64" s="100" t="s">
        <v>6031</v>
      </c>
      <c r="BG64" s="100" t="s">
        <v>6031</v>
      </c>
      <c r="BH64" s="100" t="s">
        <v>6031</v>
      </c>
    </row>
    <row r="65" spans="1:60" x14ac:dyDescent="0.25">
      <c r="A65" s="96" t="s">
        <v>0</v>
      </c>
      <c r="B65" s="96" t="s">
        <v>6</v>
      </c>
      <c r="C65" s="96" t="s">
        <v>7</v>
      </c>
      <c r="D65" s="96" t="s">
        <v>18</v>
      </c>
      <c r="E65" s="96" t="s">
        <v>4851</v>
      </c>
      <c r="F65" s="97" t="s">
        <v>4852</v>
      </c>
      <c r="G65" s="100" t="s">
        <v>6031</v>
      </c>
      <c r="H65" s="100" t="s">
        <v>6031</v>
      </c>
      <c r="I65" s="100" t="s">
        <v>6031</v>
      </c>
      <c r="J65" s="100" t="s">
        <v>6031</v>
      </c>
      <c r="K65" s="100" t="s">
        <v>6031</v>
      </c>
      <c r="L65" s="100" t="s">
        <v>6031</v>
      </c>
      <c r="M65" s="100" t="s">
        <v>6031</v>
      </c>
      <c r="N65" s="100" t="s">
        <v>6031</v>
      </c>
      <c r="O65" s="100" t="s">
        <v>6031</v>
      </c>
      <c r="P65" s="100" t="s">
        <v>6031</v>
      </c>
      <c r="Q65" s="100" t="s">
        <v>6031</v>
      </c>
      <c r="R65" s="100" t="s">
        <v>6031</v>
      </c>
      <c r="S65" s="100" t="s">
        <v>6031</v>
      </c>
      <c r="T65" s="100" t="s">
        <v>6031</v>
      </c>
      <c r="U65" s="100" t="s">
        <v>6031</v>
      </c>
      <c r="V65" s="100" t="s">
        <v>6031</v>
      </c>
      <c r="W65" s="100" t="s">
        <v>6031</v>
      </c>
      <c r="X65" s="100" t="s">
        <v>6031</v>
      </c>
      <c r="Y65" s="100" t="s">
        <v>6031</v>
      </c>
      <c r="Z65" s="100" t="s">
        <v>6031</v>
      </c>
      <c r="AA65" s="100" t="s">
        <v>6031</v>
      </c>
      <c r="AB65" s="100" t="s">
        <v>6031</v>
      </c>
      <c r="AC65" s="100">
        <v>13778</v>
      </c>
      <c r="AD65" s="100">
        <v>492</v>
      </c>
      <c r="AE65" s="100" t="s">
        <v>6031</v>
      </c>
      <c r="AF65" s="100" t="s">
        <v>6031</v>
      </c>
      <c r="AG65" s="100" t="s">
        <v>6031</v>
      </c>
      <c r="AH65" s="100" t="s">
        <v>6031</v>
      </c>
      <c r="AI65" s="100" t="s">
        <v>6031</v>
      </c>
      <c r="AJ65" s="100" t="s">
        <v>6031</v>
      </c>
      <c r="AK65" s="100" t="s">
        <v>6031</v>
      </c>
      <c r="AL65" s="100" t="s">
        <v>6031</v>
      </c>
      <c r="AM65" s="100" t="s">
        <v>6031</v>
      </c>
      <c r="AN65" s="100" t="s">
        <v>6031</v>
      </c>
      <c r="AO65" s="100" t="s">
        <v>6031</v>
      </c>
      <c r="AP65" s="100" t="s">
        <v>6031</v>
      </c>
      <c r="AQ65" s="100" t="s">
        <v>6031</v>
      </c>
      <c r="AR65" s="100" t="s">
        <v>6031</v>
      </c>
      <c r="AS65" s="100" t="s">
        <v>6031</v>
      </c>
      <c r="AT65" s="100" t="s">
        <v>6031</v>
      </c>
      <c r="AU65" s="100" t="s">
        <v>6031</v>
      </c>
      <c r="AV65" s="100" t="s">
        <v>6031</v>
      </c>
      <c r="AW65" s="100" t="s">
        <v>6031</v>
      </c>
      <c r="AX65" s="100" t="s">
        <v>6031</v>
      </c>
      <c r="AY65" s="100" t="s">
        <v>6031</v>
      </c>
      <c r="AZ65" s="100" t="s">
        <v>6031</v>
      </c>
      <c r="BA65" s="100" t="s">
        <v>6031</v>
      </c>
      <c r="BB65" s="100" t="s">
        <v>6031</v>
      </c>
      <c r="BC65" s="100" t="s">
        <v>6031</v>
      </c>
      <c r="BD65" s="100" t="s">
        <v>6031</v>
      </c>
      <c r="BE65" s="100" t="s">
        <v>6031</v>
      </c>
      <c r="BF65" s="100" t="s">
        <v>6031</v>
      </c>
      <c r="BG65" s="100" t="s">
        <v>6031</v>
      </c>
      <c r="BH65" s="100" t="s">
        <v>6031</v>
      </c>
    </row>
    <row r="66" spans="1:60" x14ac:dyDescent="0.25">
      <c r="A66" s="96" t="s">
        <v>0</v>
      </c>
      <c r="B66" s="96" t="s">
        <v>6</v>
      </c>
      <c r="C66" s="96" t="s">
        <v>7</v>
      </c>
      <c r="D66" s="96" t="s">
        <v>18</v>
      </c>
      <c r="E66" s="96" t="s">
        <v>19</v>
      </c>
      <c r="F66" s="97" t="s">
        <v>20</v>
      </c>
      <c r="G66" s="100">
        <v>3364032</v>
      </c>
      <c r="H66" s="100">
        <v>313634</v>
      </c>
      <c r="I66" s="100">
        <v>2778339</v>
      </c>
      <c r="J66" s="100">
        <v>233074</v>
      </c>
      <c r="K66" s="100">
        <v>2213756</v>
      </c>
      <c r="L66" s="100">
        <v>211843</v>
      </c>
      <c r="M66" s="100">
        <v>3457347</v>
      </c>
      <c r="N66" s="100">
        <v>379271</v>
      </c>
      <c r="O66" s="100">
        <v>2982204</v>
      </c>
      <c r="P66" s="100">
        <v>330844</v>
      </c>
      <c r="Q66" s="100">
        <v>2416395</v>
      </c>
      <c r="R66" s="100">
        <v>273647</v>
      </c>
      <c r="S66" s="100">
        <v>2504786</v>
      </c>
      <c r="T66" s="100">
        <v>327362</v>
      </c>
      <c r="U66" s="100">
        <v>3206500</v>
      </c>
      <c r="V66" s="100">
        <v>383743</v>
      </c>
      <c r="W66" s="100">
        <v>3764531</v>
      </c>
      <c r="X66" s="100">
        <v>367138</v>
      </c>
      <c r="Y66" s="100">
        <v>3880010</v>
      </c>
      <c r="Z66" s="100">
        <v>353846</v>
      </c>
      <c r="AA66" s="100">
        <v>3904052</v>
      </c>
      <c r="AB66" s="100">
        <v>336123</v>
      </c>
      <c r="AC66" s="100">
        <v>4061397</v>
      </c>
      <c r="AD66" s="100">
        <v>285644</v>
      </c>
      <c r="AE66" s="100">
        <v>3548280</v>
      </c>
      <c r="AF66" s="100">
        <v>253605</v>
      </c>
      <c r="AG66" s="100">
        <v>4294452</v>
      </c>
      <c r="AH66" s="100">
        <v>272291</v>
      </c>
      <c r="AI66" s="100">
        <v>4293656</v>
      </c>
      <c r="AJ66" s="100">
        <v>255543</v>
      </c>
      <c r="AK66" s="100">
        <v>3539168</v>
      </c>
      <c r="AL66" s="100">
        <v>168123</v>
      </c>
      <c r="AM66" s="100">
        <v>3345071</v>
      </c>
      <c r="AN66" s="100">
        <v>165210</v>
      </c>
      <c r="AO66" s="100">
        <v>3113250</v>
      </c>
      <c r="AP66" s="100">
        <v>188555</v>
      </c>
      <c r="AQ66" s="100">
        <v>2156300</v>
      </c>
      <c r="AR66" s="100">
        <v>126757</v>
      </c>
      <c r="AS66" s="100">
        <v>2850523</v>
      </c>
      <c r="AT66" s="100">
        <v>190466</v>
      </c>
      <c r="AU66" s="100">
        <v>3371842</v>
      </c>
      <c r="AV66" s="100">
        <v>245430</v>
      </c>
      <c r="AW66" s="100">
        <v>2442968</v>
      </c>
      <c r="AX66" s="100">
        <v>163659</v>
      </c>
      <c r="AY66" s="100">
        <v>2274439</v>
      </c>
      <c r="AZ66" s="100">
        <v>145223</v>
      </c>
      <c r="BA66" s="100">
        <v>2443983</v>
      </c>
      <c r="BB66" s="100">
        <v>167078</v>
      </c>
      <c r="BC66" s="100">
        <v>3864229</v>
      </c>
      <c r="BD66" s="100">
        <v>279617</v>
      </c>
      <c r="BE66" s="100">
        <v>2916786</v>
      </c>
      <c r="BF66" s="100">
        <v>196055</v>
      </c>
      <c r="BG66" s="100">
        <v>2450733</v>
      </c>
      <c r="BH66" s="100">
        <v>162995</v>
      </c>
    </row>
    <row r="67" spans="1:60" x14ac:dyDescent="0.25">
      <c r="A67" s="96" t="s">
        <v>0</v>
      </c>
      <c r="B67" s="96" t="s">
        <v>6</v>
      </c>
      <c r="C67" s="96" t="s">
        <v>7</v>
      </c>
      <c r="D67" s="96" t="s">
        <v>18</v>
      </c>
      <c r="E67" s="96" t="s">
        <v>87</v>
      </c>
      <c r="F67" s="97" t="s">
        <v>88</v>
      </c>
      <c r="G67" s="100">
        <v>143751</v>
      </c>
      <c r="H67" s="100">
        <v>15419</v>
      </c>
      <c r="I67" s="100">
        <v>19663</v>
      </c>
      <c r="J67" s="100">
        <v>2015</v>
      </c>
      <c r="K67" s="100">
        <v>84073</v>
      </c>
      <c r="L67" s="100">
        <v>6607</v>
      </c>
      <c r="M67" s="100">
        <v>193614</v>
      </c>
      <c r="N67" s="100">
        <v>19958</v>
      </c>
      <c r="O67" s="100">
        <v>274176</v>
      </c>
      <c r="P67" s="100">
        <v>44639</v>
      </c>
      <c r="Q67" s="100">
        <v>142835</v>
      </c>
      <c r="R67" s="100">
        <v>12299</v>
      </c>
      <c r="S67" s="100">
        <v>240855</v>
      </c>
      <c r="T67" s="100">
        <v>26787</v>
      </c>
      <c r="U67" s="100">
        <v>249275</v>
      </c>
      <c r="V67" s="100">
        <v>22736</v>
      </c>
      <c r="W67" s="100">
        <v>507498</v>
      </c>
      <c r="X67" s="100">
        <v>38936</v>
      </c>
      <c r="Y67" s="100">
        <v>227949</v>
      </c>
      <c r="Z67" s="100">
        <v>15331</v>
      </c>
      <c r="AA67" s="100">
        <v>129185</v>
      </c>
      <c r="AB67" s="100">
        <v>9636</v>
      </c>
      <c r="AC67" s="100">
        <v>215009</v>
      </c>
      <c r="AD67" s="100">
        <v>15444</v>
      </c>
      <c r="AE67" s="100">
        <v>97656</v>
      </c>
      <c r="AF67" s="100">
        <v>12204</v>
      </c>
      <c r="AG67" s="100">
        <v>35485</v>
      </c>
      <c r="AH67" s="100">
        <v>2169</v>
      </c>
      <c r="AI67" s="100">
        <v>16122</v>
      </c>
      <c r="AJ67" s="100">
        <v>19323</v>
      </c>
      <c r="AK67" s="100">
        <v>4395</v>
      </c>
      <c r="AL67" s="100">
        <v>300</v>
      </c>
      <c r="AM67" s="100">
        <v>1032</v>
      </c>
      <c r="AN67" s="100">
        <v>109</v>
      </c>
      <c r="AO67" s="100">
        <v>4673</v>
      </c>
      <c r="AP67" s="100">
        <v>447</v>
      </c>
      <c r="AQ67" s="100">
        <v>525</v>
      </c>
      <c r="AR67" s="100">
        <v>30</v>
      </c>
      <c r="AS67" s="100">
        <v>16294</v>
      </c>
      <c r="AT67" s="100">
        <v>878</v>
      </c>
      <c r="AU67" s="100">
        <v>4059</v>
      </c>
      <c r="AV67" s="100">
        <v>440</v>
      </c>
      <c r="AW67" s="100">
        <v>13393</v>
      </c>
      <c r="AX67" s="100">
        <v>1180</v>
      </c>
      <c r="AY67" s="100">
        <v>25724</v>
      </c>
      <c r="AZ67" s="100">
        <v>2340</v>
      </c>
      <c r="BA67" s="100">
        <v>50794</v>
      </c>
      <c r="BB67" s="100">
        <v>4786</v>
      </c>
      <c r="BC67" s="100">
        <v>130965</v>
      </c>
      <c r="BD67" s="100">
        <v>11610</v>
      </c>
      <c r="BE67" s="100">
        <v>84631</v>
      </c>
      <c r="BF67" s="100">
        <v>7266</v>
      </c>
      <c r="BG67" s="100">
        <v>92896</v>
      </c>
      <c r="BH67" s="100">
        <v>6983</v>
      </c>
    </row>
    <row r="68" spans="1:60" x14ac:dyDescent="0.25">
      <c r="A68" s="96" t="s">
        <v>0</v>
      </c>
      <c r="B68" s="96" t="s">
        <v>6</v>
      </c>
      <c r="C68" s="96" t="s">
        <v>7</v>
      </c>
      <c r="D68" s="96" t="s">
        <v>18</v>
      </c>
      <c r="E68" s="96" t="s">
        <v>210</v>
      </c>
      <c r="F68" s="97" t="s">
        <v>211</v>
      </c>
      <c r="G68" s="100">
        <v>79233</v>
      </c>
      <c r="H68" s="100">
        <v>11133</v>
      </c>
      <c r="I68" s="100">
        <v>8022</v>
      </c>
      <c r="J68" s="100">
        <v>788</v>
      </c>
      <c r="K68" s="100">
        <v>7528</v>
      </c>
      <c r="L68" s="100">
        <v>1464</v>
      </c>
      <c r="M68" s="100">
        <v>8289</v>
      </c>
      <c r="N68" s="100">
        <v>2449</v>
      </c>
      <c r="O68" s="100">
        <v>154492</v>
      </c>
      <c r="P68" s="100">
        <v>50128</v>
      </c>
      <c r="Q68" s="100">
        <v>83929</v>
      </c>
      <c r="R68" s="100">
        <v>27415</v>
      </c>
      <c r="S68" s="100">
        <v>274876</v>
      </c>
      <c r="T68" s="100">
        <v>81729</v>
      </c>
      <c r="U68" s="100">
        <v>429602</v>
      </c>
      <c r="V68" s="100">
        <v>113326</v>
      </c>
      <c r="W68" s="100">
        <v>877032</v>
      </c>
      <c r="X68" s="100">
        <v>239615</v>
      </c>
      <c r="Y68" s="100">
        <v>850965</v>
      </c>
      <c r="Z68" s="100">
        <v>235169</v>
      </c>
      <c r="AA68" s="100">
        <v>397480</v>
      </c>
      <c r="AB68" s="100">
        <v>85357</v>
      </c>
      <c r="AC68" s="100">
        <v>306933</v>
      </c>
      <c r="AD68" s="100">
        <v>57995</v>
      </c>
      <c r="AE68" s="100">
        <v>227157</v>
      </c>
      <c r="AF68" s="100">
        <v>45673</v>
      </c>
      <c r="AG68" s="100">
        <v>432836</v>
      </c>
      <c r="AH68" s="100">
        <v>65544</v>
      </c>
      <c r="AI68" s="100">
        <v>211529</v>
      </c>
      <c r="AJ68" s="100">
        <v>24971</v>
      </c>
      <c r="AK68" s="100">
        <v>301651</v>
      </c>
      <c r="AL68" s="100">
        <v>44407</v>
      </c>
      <c r="AM68" s="100">
        <v>235075</v>
      </c>
      <c r="AN68" s="100">
        <v>26098</v>
      </c>
      <c r="AO68" s="100">
        <v>90462</v>
      </c>
      <c r="AP68" s="100">
        <v>12910</v>
      </c>
      <c r="AQ68" s="100">
        <v>183211</v>
      </c>
      <c r="AR68" s="100">
        <v>33633</v>
      </c>
      <c r="AS68" s="100">
        <v>242889</v>
      </c>
      <c r="AT68" s="100">
        <v>30934</v>
      </c>
      <c r="AU68" s="100">
        <v>145447</v>
      </c>
      <c r="AV68" s="100">
        <v>25231</v>
      </c>
      <c r="AW68" s="100">
        <v>113085</v>
      </c>
      <c r="AX68" s="100">
        <v>18522</v>
      </c>
      <c r="AY68" s="100">
        <v>790439</v>
      </c>
      <c r="AZ68" s="100">
        <v>485025</v>
      </c>
      <c r="BA68" s="100">
        <v>702869</v>
      </c>
      <c r="BB68" s="100">
        <v>161224</v>
      </c>
      <c r="BC68" s="100">
        <v>523548</v>
      </c>
      <c r="BD68" s="100">
        <v>103957</v>
      </c>
      <c r="BE68" s="100">
        <v>602031</v>
      </c>
      <c r="BF68" s="100">
        <v>95508</v>
      </c>
      <c r="BG68" s="100">
        <v>178664</v>
      </c>
      <c r="BH68" s="100">
        <v>25059</v>
      </c>
    </row>
    <row r="69" spans="1:60" x14ac:dyDescent="0.25">
      <c r="A69" s="96" t="s">
        <v>0</v>
      </c>
      <c r="B69" s="96" t="s">
        <v>6</v>
      </c>
      <c r="C69" s="96" t="s">
        <v>7</v>
      </c>
      <c r="D69" s="96" t="s">
        <v>18</v>
      </c>
      <c r="E69" s="96" t="s">
        <v>212</v>
      </c>
      <c r="F69" s="97" t="s">
        <v>213</v>
      </c>
      <c r="G69" s="100">
        <v>9249076</v>
      </c>
      <c r="H69" s="100">
        <v>2421207</v>
      </c>
      <c r="I69" s="100">
        <v>6041016</v>
      </c>
      <c r="J69" s="100">
        <v>1843496</v>
      </c>
      <c r="K69" s="100">
        <v>5903855</v>
      </c>
      <c r="L69" s="100">
        <v>2013654</v>
      </c>
      <c r="M69" s="100">
        <v>12037195</v>
      </c>
      <c r="N69" s="100">
        <v>4126037</v>
      </c>
      <c r="O69" s="100">
        <v>10853160</v>
      </c>
      <c r="P69" s="100">
        <v>3909196</v>
      </c>
      <c r="Q69" s="100">
        <v>7175474</v>
      </c>
      <c r="R69" s="100">
        <v>3011774</v>
      </c>
      <c r="S69" s="100">
        <v>8726182</v>
      </c>
      <c r="T69" s="100">
        <v>3456673</v>
      </c>
      <c r="U69" s="100">
        <v>7925530</v>
      </c>
      <c r="V69" s="100">
        <v>2468387</v>
      </c>
      <c r="W69" s="100">
        <v>5734443</v>
      </c>
      <c r="X69" s="100">
        <v>1948361</v>
      </c>
      <c r="Y69" s="100">
        <v>3673851</v>
      </c>
      <c r="Z69" s="100">
        <v>1155655</v>
      </c>
      <c r="AA69" s="100">
        <v>2191307</v>
      </c>
      <c r="AB69" s="100">
        <v>625878</v>
      </c>
      <c r="AC69" s="100">
        <v>1331846</v>
      </c>
      <c r="AD69" s="100">
        <v>328454</v>
      </c>
      <c r="AE69" s="100">
        <v>1306165</v>
      </c>
      <c r="AF69" s="100">
        <v>352851</v>
      </c>
      <c r="AG69" s="100">
        <v>1405163</v>
      </c>
      <c r="AH69" s="100">
        <v>242454</v>
      </c>
      <c r="AI69" s="100">
        <v>90088</v>
      </c>
      <c r="AJ69" s="100">
        <v>12674</v>
      </c>
      <c r="AK69" s="100">
        <v>185350</v>
      </c>
      <c r="AL69" s="100">
        <v>35714</v>
      </c>
      <c r="AM69" s="100">
        <v>403436</v>
      </c>
      <c r="AN69" s="100">
        <v>63021</v>
      </c>
      <c r="AO69" s="100">
        <v>230734</v>
      </c>
      <c r="AP69" s="100">
        <v>39210</v>
      </c>
      <c r="AQ69" s="100">
        <v>368831</v>
      </c>
      <c r="AR69" s="100">
        <v>85566</v>
      </c>
      <c r="AS69" s="100">
        <v>152209</v>
      </c>
      <c r="AT69" s="100">
        <v>19843</v>
      </c>
      <c r="AU69" s="100">
        <v>197927</v>
      </c>
      <c r="AV69" s="100">
        <v>29600</v>
      </c>
      <c r="AW69" s="100">
        <v>75635</v>
      </c>
      <c r="AX69" s="100">
        <v>8323</v>
      </c>
      <c r="AY69" s="100">
        <v>161617</v>
      </c>
      <c r="AZ69" s="100">
        <v>24718</v>
      </c>
      <c r="BA69" s="100">
        <v>162717</v>
      </c>
      <c r="BB69" s="100">
        <v>44208</v>
      </c>
      <c r="BC69" s="100">
        <v>80385</v>
      </c>
      <c r="BD69" s="100">
        <v>10103</v>
      </c>
      <c r="BE69" s="100">
        <v>113039</v>
      </c>
      <c r="BF69" s="100">
        <v>9888</v>
      </c>
      <c r="BG69" s="100">
        <v>123666</v>
      </c>
      <c r="BH69" s="100">
        <v>14600</v>
      </c>
    </row>
    <row r="70" spans="1:60" x14ac:dyDescent="0.25">
      <c r="A70" s="96" t="s">
        <v>0</v>
      </c>
      <c r="B70" s="96" t="s">
        <v>6</v>
      </c>
      <c r="C70" s="96" t="s">
        <v>7</v>
      </c>
      <c r="D70" s="96" t="s">
        <v>18</v>
      </c>
      <c r="E70" s="96" t="s">
        <v>187</v>
      </c>
      <c r="F70" s="97" t="s">
        <v>188</v>
      </c>
      <c r="G70" s="100">
        <v>166</v>
      </c>
      <c r="H70" s="100">
        <v>18</v>
      </c>
      <c r="I70" s="100">
        <v>4204</v>
      </c>
      <c r="J70" s="100">
        <v>913</v>
      </c>
      <c r="K70" s="100" t="s">
        <v>6031</v>
      </c>
      <c r="L70" s="100" t="s">
        <v>6031</v>
      </c>
      <c r="M70" s="100">
        <v>548</v>
      </c>
      <c r="N70" s="100">
        <v>40</v>
      </c>
      <c r="O70" s="100">
        <v>43259</v>
      </c>
      <c r="P70" s="100">
        <v>7353</v>
      </c>
      <c r="Q70" s="100">
        <v>58481</v>
      </c>
      <c r="R70" s="100">
        <v>8387</v>
      </c>
      <c r="S70" s="100">
        <v>105129</v>
      </c>
      <c r="T70" s="100">
        <v>18187</v>
      </c>
      <c r="U70" s="100">
        <v>351782</v>
      </c>
      <c r="V70" s="100">
        <v>104098</v>
      </c>
      <c r="W70" s="100">
        <v>504273</v>
      </c>
      <c r="X70" s="100">
        <v>142056</v>
      </c>
      <c r="Y70" s="100">
        <v>639553</v>
      </c>
      <c r="Z70" s="100">
        <v>211063</v>
      </c>
      <c r="AA70" s="100">
        <v>16222</v>
      </c>
      <c r="AB70" s="100">
        <v>5157</v>
      </c>
      <c r="AC70" s="100">
        <v>15524</v>
      </c>
      <c r="AD70" s="100">
        <v>5330</v>
      </c>
      <c r="AE70" s="100">
        <v>42691</v>
      </c>
      <c r="AF70" s="100">
        <v>9954</v>
      </c>
      <c r="AG70" s="100">
        <v>33023</v>
      </c>
      <c r="AH70" s="100">
        <v>6280</v>
      </c>
      <c r="AI70" s="100" t="s">
        <v>6031</v>
      </c>
      <c r="AJ70" s="100" t="s">
        <v>6031</v>
      </c>
      <c r="AK70" s="100">
        <v>1542</v>
      </c>
      <c r="AL70" s="100">
        <v>250</v>
      </c>
      <c r="AM70" s="100" t="s">
        <v>6031</v>
      </c>
      <c r="AN70" s="100" t="s">
        <v>6031</v>
      </c>
      <c r="AO70" s="100" t="s">
        <v>6031</v>
      </c>
      <c r="AP70" s="100" t="s">
        <v>6031</v>
      </c>
      <c r="AQ70" s="100">
        <v>8423</v>
      </c>
      <c r="AR70" s="100">
        <v>1712</v>
      </c>
      <c r="AS70" s="100">
        <v>14558</v>
      </c>
      <c r="AT70" s="100">
        <v>2918</v>
      </c>
      <c r="AU70" s="100">
        <v>11704</v>
      </c>
      <c r="AV70" s="100">
        <v>1701</v>
      </c>
      <c r="AW70" s="100">
        <v>3817</v>
      </c>
      <c r="AX70" s="100">
        <v>493</v>
      </c>
      <c r="AY70" s="100">
        <v>5790</v>
      </c>
      <c r="AZ70" s="100">
        <v>1277</v>
      </c>
      <c r="BA70" s="100">
        <v>4107</v>
      </c>
      <c r="BB70" s="100">
        <v>907</v>
      </c>
      <c r="BC70" s="100">
        <v>10034</v>
      </c>
      <c r="BD70" s="100">
        <v>2010</v>
      </c>
      <c r="BE70" s="100">
        <v>109945</v>
      </c>
      <c r="BF70" s="100">
        <v>1724</v>
      </c>
      <c r="BG70" s="100">
        <v>6021</v>
      </c>
      <c r="BH70" s="100">
        <v>951</v>
      </c>
    </row>
    <row r="71" spans="1:60" x14ac:dyDescent="0.25">
      <c r="A71" s="96" t="s">
        <v>0</v>
      </c>
      <c r="B71" s="96" t="s">
        <v>6</v>
      </c>
      <c r="C71" s="96" t="s">
        <v>7</v>
      </c>
      <c r="D71" s="96" t="s">
        <v>18</v>
      </c>
      <c r="E71" s="96" t="s">
        <v>115</v>
      </c>
      <c r="F71" s="97" t="s">
        <v>116</v>
      </c>
      <c r="G71" s="100">
        <v>30011</v>
      </c>
      <c r="H71" s="100">
        <v>3613</v>
      </c>
      <c r="I71" s="100">
        <v>38169</v>
      </c>
      <c r="J71" s="100">
        <v>4800</v>
      </c>
      <c r="K71" s="100">
        <v>38262</v>
      </c>
      <c r="L71" s="100">
        <v>5952</v>
      </c>
      <c r="M71" s="100">
        <v>12357</v>
      </c>
      <c r="N71" s="100">
        <v>4774</v>
      </c>
      <c r="O71" s="100">
        <v>919</v>
      </c>
      <c r="P71" s="100">
        <v>120</v>
      </c>
      <c r="Q71" s="100">
        <v>189057</v>
      </c>
      <c r="R71" s="100">
        <v>85245</v>
      </c>
      <c r="S71" s="100">
        <v>88762</v>
      </c>
      <c r="T71" s="100">
        <v>36971</v>
      </c>
      <c r="U71" s="100">
        <v>56175</v>
      </c>
      <c r="V71" s="100">
        <v>10502</v>
      </c>
      <c r="W71" s="100">
        <v>569707</v>
      </c>
      <c r="X71" s="100">
        <v>175362</v>
      </c>
      <c r="Y71" s="100">
        <v>407399</v>
      </c>
      <c r="Z71" s="100">
        <v>117441</v>
      </c>
      <c r="AA71" s="100">
        <v>120370</v>
      </c>
      <c r="AB71" s="100">
        <v>36902</v>
      </c>
      <c r="AC71" s="100">
        <v>114651</v>
      </c>
      <c r="AD71" s="100">
        <v>13845</v>
      </c>
      <c r="AE71" s="100">
        <v>103074</v>
      </c>
      <c r="AF71" s="100">
        <v>11116</v>
      </c>
      <c r="AG71" s="100">
        <v>51711</v>
      </c>
      <c r="AH71" s="100">
        <v>3779</v>
      </c>
      <c r="AI71" s="100">
        <v>59715</v>
      </c>
      <c r="AJ71" s="100">
        <v>4744</v>
      </c>
      <c r="AK71" s="100">
        <v>84827</v>
      </c>
      <c r="AL71" s="100">
        <v>17413</v>
      </c>
      <c r="AM71" s="100">
        <v>104148</v>
      </c>
      <c r="AN71" s="100">
        <v>11319</v>
      </c>
      <c r="AO71" s="100">
        <v>19413</v>
      </c>
      <c r="AP71" s="100">
        <v>1599</v>
      </c>
      <c r="AQ71" s="100">
        <v>8102</v>
      </c>
      <c r="AR71" s="100">
        <v>839</v>
      </c>
      <c r="AS71" s="100">
        <v>29454</v>
      </c>
      <c r="AT71" s="100">
        <v>443</v>
      </c>
      <c r="AU71" s="100">
        <v>39768</v>
      </c>
      <c r="AV71" s="100">
        <v>2347</v>
      </c>
      <c r="AW71" s="100">
        <v>19722</v>
      </c>
      <c r="AX71" s="100">
        <v>2157</v>
      </c>
      <c r="AY71" s="100">
        <v>1104832</v>
      </c>
      <c r="AZ71" s="100">
        <v>215343</v>
      </c>
      <c r="BA71" s="100">
        <v>75761</v>
      </c>
      <c r="BB71" s="100">
        <v>16340</v>
      </c>
      <c r="BC71" s="100">
        <v>433694</v>
      </c>
      <c r="BD71" s="100">
        <v>93959</v>
      </c>
      <c r="BE71" s="100">
        <v>571914</v>
      </c>
      <c r="BF71" s="100">
        <v>94327</v>
      </c>
      <c r="BG71" s="100">
        <v>23040</v>
      </c>
      <c r="BH71" s="100">
        <v>1465</v>
      </c>
    </row>
    <row r="72" spans="1:60" x14ac:dyDescent="0.25">
      <c r="A72" s="96" t="s">
        <v>0</v>
      </c>
      <c r="B72" s="96" t="s">
        <v>6</v>
      </c>
      <c r="C72" s="96" t="s">
        <v>7</v>
      </c>
      <c r="D72" s="96" t="s">
        <v>18</v>
      </c>
      <c r="E72" s="96" t="s">
        <v>181</v>
      </c>
      <c r="F72" s="97" t="s">
        <v>182</v>
      </c>
      <c r="G72" s="100">
        <v>11072</v>
      </c>
      <c r="H72" s="100">
        <v>1300</v>
      </c>
      <c r="I72" s="100">
        <v>3673</v>
      </c>
      <c r="J72" s="100">
        <v>699</v>
      </c>
      <c r="K72" s="100">
        <v>2042</v>
      </c>
      <c r="L72" s="100">
        <v>408</v>
      </c>
      <c r="M72" s="100">
        <v>6916</v>
      </c>
      <c r="N72" s="100">
        <v>1231</v>
      </c>
      <c r="O72" s="100">
        <v>4847</v>
      </c>
      <c r="P72" s="100">
        <v>462</v>
      </c>
      <c r="Q72" s="100">
        <v>50077</v>
      </c>
      <c r="R72" s="100">
        <v>11432</v>
      </c>
      <c r="S72" s="100">
        <v>252014</v>
      </c>
      <c r="T72" s="100">
        <v>60294</v>
      </c>
      <c r="U72" s="100">
        <v>204824</v>
      </c>
      <c r="V72" s="100">
        <v>24337</v>
      </c>
      <c r="W72" s="100">
        <v>440941</v>
      </c>
      <c r="X72" s="100">
        <v>47315</v>
      </c>
      <c r="Y72" s="100">
        <v>548175</v>
      </c>
      <c r="Z72" s="100">
        <v>69058</v>
      </c>
      <c r="AA72" s="100">
        <v>319154</v>
      </c>
      <c r="AB72" s="100">
        <v>16735</v>
      </c>
      <c r="AC72" s="100">
        <v>195811</v>
      </c>
      <c r="AD72" s="100">
        <v>12114</v>
      </c>
      <c r="AE72" s="100">
        <v>227380</v>
      </c>
      <c r="AF72" s="100">
        <v>11264</v>
      </c>
      <c r="AG72" s="100">
        <v>254439</v>
      </c>
      <c r="AH72" s="100">
        <v>13339</v>
      </c>
      <c r="AI72" s="100">
        <v>152600</v>
      </c>
      <c r="AJ72" s="100">
        <v>7210</v>
      </c>
      <c r="AK72" s="100">
        <v>53528</v>
      </c>
      <c r="AL72" s="100">
        <v>2151</v>
      </c>
      <c r="AM72" s="100">
        <v>32554</v>
      </c>
      <c r="AN72" s="100">
        <v>1193</v>
      </c>
      <c r="AO72" s="100">
        <v>34551</v>
      </c>
      <c r="AP72" s="100">
        <v>1020</v>
      </c>
      <c r="AQ72" s="100">
        <v>19490</v>
      </c>
      <c r="AR72" s="100">
        <v>764</v>
      </c>
      <c r="AS72" s="100">
        <v>35052</v>
      </c>
      <c r="AT72" s="100">
        <v>2132</v>
      </c>
      <c r="AU72" s="100">
        <v>9369</v>
      </c>
      <c r="AV72" s="100">
        <v>468</v>
      </c>
      <c r="AW72" s="100">
        <v>93047</v>
      </c>
      <c r="AX72" s="100">
        <v>9215</v>
      </c>
      <c r="AY72" s="100">
        <v>35750</v>
      </c>
      <c r="AZ72" s="100">
        <v>1846</v>
      </c>
      <c r="BA72" s="100">
        <v>45057</v>
      </c>
      <c r="BB72" s="100">
        <v>3339</v>
      </c>
      <c r="BC72" s="100">
        <v>12415</v>
      </c>
      <c r="BD72" s="100">
        <v>841</v>
      </c>
      <c r="BE72" s="100">
        <v>718274</v>
      </c>
      <c r="BF72" s="100">
        <v>41204</v>
      </c>
      <c r="BG72" s="100">
        <v>13968</v>
      </c>
      <c r="BH72" s="100">
        <v>621</v>
      </c>
    </row>
    <row r="73" spans="1:60" x14ac:dyDescent="0.25">
      <c r="A73" s="96" t="s">
        <v>0</v>
      </c>
      <c r="B73" s="96" t="s">
        <v>6</v>
      </c>
      <c r="C73" s="96" t="s">
        <v>7</v>
      </c>
      <c r="D73" s="96" t="s">
        <v>18</v>
      </c>
      <c r="E73" s="96" t="s">
        <v>183</v>
      </c>
      <c r="F73" s="97" t="s">
        <v>184</v>
      </c>
      <c r="G73" s="100">
        <v>848650</v>
      </c>
      <c r="H73" s="100">
        <v>72455</v>
      </c>
      <c r="I73" s="100">
        <v>714677</v>
      </c>
      <c r="J73" s="100">
        <v>55488</v>
      </c>
      <c r="K73" s="100">
        <v>474149</v>
      </c>
      <c r="L73" s="100">
        <v>44365</v>
      </c>
      <c r="M73" s="100">
        <v>1559452</v>
      </c>
      <c r="N73" s="100">
        <v>151761</v>
      </c>
      <c r="O73" s="100">
        <v>1158509</v>
      </c>
      <c r="P73" s="100">
        <v>141595</v>
      </c>
      <c r="Q73" s="100">
        <v>956853</v>
      </c>
      <c r="R73" s="100">
        <v>116237</v>
      </c>
      <c r="S73" s="100">
        <v>1710558</v>
      </c>
      <c r="T73" s="100">
        <v>240397</v>
      </c>
      <c r="U73" s="100">
        <v>2040479</v>
      </c>
      <c r="V73" s="100">
        <v>228492</v>
      </c>
      <c r="W73" s="100">
        <v>1513956</v>
      </c>
      <c r="X73" s="100">
        <v>159708</v>
      </c>
      <c r="Y73" s="100">
        <v>2022364</v>
      </c>
      <c r="Z73" s="100">
        <v>214284</v>
      </c>
      <c r="AA73" s="100">
        <v>1813790</v>
      </c>
      <c r="AB73" s="100">
        <v>165926</v>
      </c>
      <c r="AC73" s="100">
        <v>1641163</v>
      </c>
      <c r="AD73" s="100">
        <v>135660</v>
      </c>
      <c r="AE73" s="100">
        <v>1354342</v>
      </c>
      <c r="AF73" s="100">
        <v>110498</v>
      </c>
      <c r="AG73" s="100">
        <v>2053567</v>
      </c>
      <c r="AH73" s="100">
        <v>149674</v>
      </c>
      <c r="AI73" s="100">
        <v>1495232</v>
      </c>
      <c r="AJ73" s="100">
        <v>90879</v>
      </c>
      <c r="AK73" s="100">
        <v>1009993</v>
      </c>
      <c r="AL73" s="100">
        <v>75442</v>
      </c>
      <c r="AM73" s="100">
        <v>1236461</v>
      </c>
      <c r="AN73" s="100">
        <v>104771</v>
      </c>
      <c r="AO73" s="100">
        <v>1539315</v>
      </c>
      <c r="AP73" s="100">
        <v>140332</v>
      </c>
      <c r="AQ73" s="100">
        <v>1042003</v>
      </c>
      <c r="AR73" s="100">
        <v>101931</v>
      </c>
      <c r="AS73" s="100">
        <v>1144531</v>
      </c>
      <c r="AT73" s="100">
        <v>109230</v>
      </c>
      <c r="AU73" s="100">
        <v>928081</v>
      </c>
      <c r="AV73" s="100">
        <v>110366</v>
      </c>
      <c r="AW73" s="100">
        <v>1468595</v>
      </c>
      <c r="AX73" s="100">
        <v>215841</v>
      </c>
      <c r="AY73" s="100">
        <v>1168580</v>
      </c>
      <c r="AZ73" s="100">
        <v>149962</v>
      </c>
      <c r="BA73" s="100">
        <v>841150</v>
      </c>
      <c r="BB73" s="100">
        <v>111311</v>
      </c>
      <c r="BC73" s="100">
        <v>889348</v>
      </c>
      <c r="BD73" s="100">
        <v>140373</v>
      </c>
      <c r="BE73" s="100">
        <v>1076643</v>
      </c>
      <c r="BF73" s="100">
        <v>126837</v>
      </c>
      <c r="BG73" s="100">
        <v>1123753</v>
      </c>
      <c r="BH73" s="100">
        <v>119496</v>
      </c>
    </row>
    <row r="74" spans="1:60" x14ac:dyDescent="0.25">
      <c r="A74" s="96" t="s">
        <v>0</v>
      </c>
      <c r="B74" s="96" t="s">
        <v>6</v>
      </c>
      <c r="C74" s="96" t="s">
        <v>7</v>
      </c>
      <c r="D74" s="96" t="s">
        <v>18</v>
      </c>
      <c r="E74" s="96" t="s">
        <v>185</v>
      </c>
      <c r="F74" s="97" t="s">
        <v>186</v>
      </c>
      <c r="G74" s="100">
        <v>191116</v>
      </c>
      <c r="H74" s="100">
        <v>20535</v>
      </c>
      <c r="I74" s="100">
        <v>190338</v>
      </c>
      <c r="J74" s="100">
        <v>22660</v>
      </c>
      <c r="K74" s="100">
        <v>179256</v>
      </c>
      <c r="L74" s="100">
        <v>25131</v>
      </c>
      <c r="M74" s="100">
        <v>212078</v>
      </c>
      <c r="N74" s="100">
        <v>26816</v>
      </c>
      <c r="O74" s="100">
        <v>181356</v>
      </c>
      <c r="P74" s="100">
        <v>31875</v>
      </c>
      <c r="Q74" s="100">
        <v>121369</v>
      </c>
      <c r="R74" s="100">
        <v>15642</v>
      </c>
      <c r="S74" s="100">
        <v>305689</v>
      </c>
      <c r="T74" s="100">
        <v>55631</v>
      </c>
      <c r="U74" s="100">
        <v>489493</v>
      </c>
      <c r="V74" s="100">
        <v>70648</v>
      </c>
      <c r="W74" s="100">
        <v>589294</v>
      </c>
      <c r="X74" s="100">
        <v>100968</v>
      </c>
      <c r="Y74" s="100">
        <v>768391</v>
      </c>
      <c r="Z74" s="100">
        <v>163031</v>
      </c>
      <c r="AA74" s="100">
        <v>763466</v>
      </c>
      <c r="AB74" s="100">
        <v>135900</v>
      </c>
      <c r="AC74" s="100">
        <v>833995</v>
      </c>
      <c r="AD74" s="100">
        <v>133126</v>
      </c>
      <c r="AE74" s="100">
        <v>458577</v>
      </c>
      <c r="AF74" s="100">
        <v>52169</v>
      </c>
      <c r="AG74" s="100">
        <v>373147</v>
      </c>
      <c r="AH74" s="100">
        <v>29202</v>
      </c>
      <c r="AI74" s="100">
        <v>1362260</v>
      </c>
      <c r="AJ74" s="100">
        <v>122842</v>
      </c>
      <c r="AK74" s="100">
        <v>337368</v>
      </c>
      <c r="AL74" s="100">
        <v>33860</v>
      </c>
      <c r="AM74" s="100">
        <v>368669</v>
      </c>
      <c r="AN74" s="100">
        <v>35753</v>
      </c>
      <c r="AO74" s="100">
        <v>169039</v>
      </c>
      <c r="AP74" s="100">
        <v>13345</v>
      </c>
      <c r="AQ74" s="100">
        <v>386308</v>
      </c>
      <c r="AR74" s="100">
        <v>59961</v>
      </c>
      <c r="AS74" s="100">
        <v>370010</v>
      </c>
      <c r="AT74" s="100">
        <v>64454</v>
      </c>
      <c r="AU74" s="100">
        <v>389203</v>
      </c>
      <c r="AV74" s="100">
        <v>66126</v>
      </c>
      <c r="AW74" s="100">
        <v>195154</v>
      </c>
      <c r="AX74" s="100">
        <v>26415</v>
      </c>
      <c r="AY74" s="100">
        <v>639862</v>
      </c>
      <c r="AZ74" s="100">
        <v>100350</v>
      </c>
      <c r="BA74" s="100">
        <v>422853</v>
      </c>
      <c r="BB74" s="100">
        <v>77511</v>
      </c>
      <c r="BC74" s="100">
        <v>801698</v>
      </c>
      <c r="BD74" s="100">
        <v>137465</v>
      </c>
      <c r="BE74" s="100">
        <v>345850</v>
      </c>
      <c r="BF74" s="100">
        <v>38913</v>
      </c>
      <c r="BG74" s="100">
        <v>288521</v>
      </c>
      <c r="BH74" s="100">
        <v>31454</v>
      </c>
    </row>
    <row r="75" spans="1:60" x14ac:dyDescent="0.25">
      <c r="A75" s="96" t="s">
        <v>0</v>
      </c>
      <c r="B75" s="96" t="s">
        <v>6</v>
      </c>
      <c r="C75" s="96" t="s">
        <v>7</v>
      </c>
      <c r="D75" s="96" t="s">
        <v>18</v>
      </c>
      <c r="E75" s="96" t="s">
        <v>113</v>
      </c>
      <c r="F75" s="97" t="s">
        <v>114</v>
      </c>
      <c r="G75" s="100">
        <v>720972</v>
      </c>
      <c r="H75" s="100">
        <v>57002</v>
      </c>
      <c r="I75" s="100">
        <v>723074</v>
      </c>
      <c r="J75" s="100">
        <v>61838</v>
      </c>
      <c r="K75" s="100">
        <v>721698</v>
      </c>
      <c r="L75" s="100">
        <v>66678</v>
      </c>
      <c r="M75" s="100">
        <v>575858</v>
      </c>
      <c r="N75" s="100">
        <v>55195</v>
      </c>
      <c r="O75" s="100">
        <v>672334</v>
      </c>
      <c r="P75" s="100">
        <v>63436</v>
      </c>
      <c r="Q75" s="100">
        <v>579848</v>
      </c>
      <c r="R75" s="100">
        <v>54581</v>
      </c>
      <c r="S75" s="100">
        <v>1027864</v>
      </c>
      <c r="T75" s="100">
        <v>112172</v>
      </c>
      <c r="U75" s="100">
        <v>1922810</v>
      </c>
      <c r="V75" s="100">
        <v>192996</v>
      </c>
      <c r="W75" s="100">
        <v>2007413</v>
      </c>
      <c r="X75" s="100">
        <v>194019</v>
      </c>
      <c r="Y75" s="100">
        <v>2527787</v>
      </c>
      <c r="Z75" s="100">
        <v>217855</v>
      </c>
      <c r="AA75" s="100">
        <v>2517290</v>
      </c>
      <c r="AB75" s="100">
        <v>206019</v>
      </c>
      <c r="AC75" s="100">
        <v>2204488</v>
      </c>
      <c r="AD75" s="100">
        <v>160326</v>
      </c>
      <c r="AE75" s="100">
        <v>1719486</v>
      </c>
      <c r="AF75" s="100">
        <v>119359</v>
      </c>
      <c r="AG75" s="100">
        <v>2101133</v>
      </c>
      <c r="AH75" s="100">
        <v>151110</v>
      </c>
      <c r="AI75" s="100">
        <v>1767517</v>
      </c>
      <c r="AJ75" s="100">
        <v>98115</v>
      </c>
      <c r="AK75" s="100">
        <v>1252794</v>
      </c>
      <c r="AL75" s="100">
        <v>73082</v>
      </c>
      <c r="AM75" s="100">
        <v>1191312</v>
      </c>
      <c r="AN75" s="100">
        <v>73881</v>
      </c>
      <c r="AO75" s="100">
        <v>1006849</v>
      </c>
      <c r="AP75" s="100">
        <v>61897</v>
      </c>
      <c r="AQ75" s="100">
        <v>757759</v>
      </c>
      <c r="AR75" s="100">
        <v>52759</v>
      </c>
      <c r="AS75" s="100">
        <v>703190</v>
      </c>
      <c r="AT75" s="100">
        <v>53791</v>
      </c>
      <c r="AU75" s="100">
        <v>675727</v>
      </c>
      <c r="AV75" s="100">
        <v>56368</v>
      </c>
      <c r="AW75" s="100">
        <v>546647</v>
      </c>
      <c r="AX75" s="100">
        <v>46586</v>
      </c>
      <c r="AY75" s="100">
        <v>719191</v>
      </c>
      <c r="AZ75" s="100">
        <v>56191</v>
      </c>
      <c r="BA75" s="100">
        <v>375699</v>
      </c>
      <c r="BB75" s="100">
        <v>35422</v>
      </c>
      <c r="BC75" s="100">
        <v>580557</v>
      </c>
      <c r="BD75" s="100">
        <v>51316</v>
      </c>
      <c r="BE75" s="100">
        <v>1124107</v>
      </c>
      <c r="BF75" s="100">
        <v>77479</v>
      </c>
      <c r="BG75" s="100">
        <v>1342069</v>
      </c>
      <c r="BH75" s="100">
        <v>80622</v>
      </c>
    </row>
    <row r="76" spans="1:60" x14ac:dyDescent="0.25">
      <c r="A76" s="96" t="s">
        <v>0</v>
      </c>
      <c r="B76" s="96" t="s">
        <v>6</v>
      </c>
      <c r="C76" s="96" t="s">
        <v>7</v>
      </c>
      <c r="D76" s="96" t="s">
        <v>18</v>
      </c>
      <c r="E76" s="96" t="s">
        <v>224</v>
      </c>
      <c r="F76" s="97" t="s">
        <v>225</v>
      </c>
      <c r="G76" s="100">
        <v>138287</v>
      </c>
      <c r="H76" s="100">
        <v>4919</v>
      </c>
      <c r="I76" s="100">
        <v>96107</v>
      </c>
      <c r="J76" s="100">
        <v>2450</v>
      </c>
      <c r="K76" s="100">
        <v>78965</v>
      </c>
      <c r="L76" s="100">
        <v>2176</v>
      </c>
      <c r="M76" s="100">
        <v>104254</v>
      </c>
      <c r="N76" s="100">
        <v>5149</v>
      </c>
      <c r="O76" s="100">
        <v>31250</v>
      </c>
      <c r="P76" s="100">
        <v>905</v>
      </c>
      <c r="Q76" s="100">
        <v>83068</v>
      </c>
      <c r="R76" s="100">
        <v>6162</v>
      </c>
      <c r="S76" s="100">
        <v>233225</v>
      </c>
      <c r="T76" s="100">
        <v>21629</v>
      </c>
      <c r="U76" s="100">
        <v>259382</v>
      </c>
      <c r="V76" s="100">
        <v>29509</v>
      </c>
      <c r="W76" s="100">
        <v>725426</v>
      </c>
      <c r="X76" s="100">
        <v>80453</v>
      </c>
      <c r="Y76" s="100">
        <v>593770</v>
      </c>
      <c r="Z76" s="100">
        <v>57364</v>
      </c>
      <c r="AA76" s="100">
        <v>154686</v>
      </c>
      <c r="AB76" s="100">
        <v>10384</v>
      </c>
      <c r="AC76" s="100">
        <v>110740</v>
      </c>
      <c r="AD76" s="100">
        <v>6213</v>
      </c>
      <c r="AE76" s="100">
        <v>113820</v>
      </c>
      <c r="AF76" s="100">
        <v>5079</v>
      </c>
      <c r="AG76" s="100">
        <v>252883</v>
      </c>
      <c r="AH76" s="100">
        <v>12408</v>
      </c>
      <c r="AI76" s="100">
        <v>517630</v>
      </c>
      <c r="AJ76" s="100">
        <v>58277</v>
      </c>
      <c r="AK76" s="100">
        <v>1009873</v>
      </c>
      <c r="AL76" s="100">
        <v>143503</v>
      </c>
      <c r="AM76" s="100">
        <v>1378318</v>
      </c>
      <c r="AN76" s="100">
        <v>186529</v>
      </c>
      <c r="AO76" s="100">
        <v>1810324</v>
      </c>
      <c r="AP76" s="100">
        <v>224095</v>
      </c>
      <c r="AQ76" s="100">
        <v>2255569</v>
      </c>
      <c r="AR76" s="100">
        <v>274159</v>
      </c>
      <c r="AS76" s="100">
        <v>1336641</v>
      </c>
      <c r="AT76" s="100">
        <v>159970</v>
      </c>
      <c r="AU76" s="100">
        <v>1472026</v>
      </c>
      <c r="AV76" s="100">
        <v>179053</v>
      </c>
      <c r="AW76" s="100">
        <v>1175289</v>
      </c>
      <c r="AX76" s="100">
        <v>129962</v>
      </c>
      <c r="AY76" s="100">
        <v>746896</v>
      </c>
      <c r="AZ76" s="100">
        <v>87931</v>
      </c>
      <c r="BA76" s="100">
        <v>230866</v>
      </c>
      <c r="BB76" s="100">
        <v>34041</v>
      </c>
      <c r="BC76" s="100">
        <v>1132482</v>
      </c>
      <c r="BD76" s="100">
        <v>166317</v>
      </c>
      <c r="BE76" s="100">
        <v>833237</v>
      </c>
      <c r="BF76" s="100">
        <v>102422</v>
      </c>
      <c r="BG76" s="100">
        <v>18089</v>
      </c>
      <c r="BH76" s="100">
        <v>789</v>
      </c>
    </row>
    <row r="77" spans="1:60" x14ac:dyDescent="0.25">
      <c r="A77" s="96" t="s">
        <v>0</v>
      </c>
      <c r="B77" s="96" t="s">
        <v>6</v>
      </c>
      <c r="C77" s="96" t="s">
        <v>7</v>
      </c>
      <c r="D77" s="96" t="s">
        <v>18</v>
      </c>
      <c r="E77" s="96" t="s">
        <v>226</v>
      </c>
      <c r="F77" s="97" t="s">
        <v>227</v>
      </c>
      <c r="G77" s="100">
        <v>3723592</v>
      </c>
      <c r="H77" s="100">
        <v>329837</v>
      </c>
      <c r="I77" s="100">
        <v>2751085</v>
      </c>
      <c r="J77" s="100">
        <v>247103</v>
      </c>
      <c r="K77" s="100">
        <v>1470231</v>
      </c>
      <c r="L77" s="100">
        <v>154363</v>
      </c>
      <c r="M77" s="100">
        <v>2473578</v>
      </c>
      <c r="N77" s="100">
        <v>277245</v>
      </c>
      <c r="O77" s="100">
        <v>3727215</v>
      </c>
      <c r="P77" s="100">
        <v>481697</v>
      </c>
      <c r="Q77" s="100">
        <v>2145879</v>
      </c>
      <c r="R77" s="100">
        <v>254764</v>
      </c>
      <c r="S77" s="100">
        <v>4614839</v>
      </c>
      <c r="T77" s="100">
        <v>637503</v>
      </c>
      <c r="U77" s="100">
        <v>5593692</v>
      </c>
      <c r="V77" s="100">
        <v>659311</v>
      </c>
      <c r="W77" s="100">
        <v>3894080</v>
      </c>
      <c r="X77" s="100">
        <v>504598</v>
      </c>
      <c r="Y77" s="100">
        <v>4189848</v>
      </c>
      <c r="Z77" s="100">
        <v>523477</v>
      </c>
      <c r="AA77" s="100">
        <v>3268754</v>
      </c>
      <c r="AB77" s="100">
        <v>337073</v>
      </c>
      <c r="AC77" s="100">
        <v>2364617</v>
      </c>
      <c r="AD77" s="100">
        <v>207380</v>
      </c>
      <c r="AE77" s="100">
        <v>2279624</v>
      </c>
      <c r="AF77" s="100">
        <v>209899</v>
      </c>
      <c r="AG77" s="100">
        <v>2475139</v>
      </c>
      <c r="AH77" s="100">
        <v>202830</v>
      </c>
      <c r="AI77" s="100">
        <v>1973896</v>
      </c>
      <c r="AJ77" s="100">
        <v>119001</v>
      </c>
      <c r="AK77" s="100">
        <v>2158653</v>
      </c>
      <c r="AL77" s="100">
        <v>213191</v>
      </c>
      <c r="AM77" s="100">
        <v>2437511</v>
      </c>
      <c r="AN77" s="100">
        <v>241258</v>
      </c>
      <c r="AO77" s="100">
        <v>4628888</v>
      </c>
      <c r="AP77" s="100">
        <v>529151</v>
      </c>
      <c r="AQ77" s="100">
        <v>5491567</v>
      </c>
      <c r="AR77" s="100">
        <v>651525</v>
      </c>
      <c r="AS77" s="100">
        <v>5424967</v>
      </c>
      <c r="AT77" s="100">
        <v>645252</v>
      </c>
      <c r="AU77" s="100">
        <v>3846037</v>
      </c>
      <c r="AV77" s="100">
        <v>451346</v>
      </c>
      <c r="AW77" s="100">
        <v>3051831</v>
      </c>
      <c r="AX77" s="100">
        <v>339232</v>
      </c>
      <c r="AY77" s="100">
        <v>2157610</v>
      </c>
      <c r="AZ77" s="100">
        <v>251258</v>
      </c>
      <c r="BA77" s="100">
        <v>1096365</v>
      </c>
      <c r="BB77" s="100">
        <v>128184</v>
      </c>
      <c r="BC77" s="100">
        <v>2994083</v>
      </c>
      <c r="BD77" s="100">
        <v>423650</v>
      </c>
      <c r="BE77" s="100">
        <v>2815704</v>
      </c>
      <c r="BF77" s="100">
        <v>312603</v>
      </c>
      <c r="BG77" s="100">
        <v>982075</v>
      </c>
      <c r="BH77" s="100">
        <v>67827</v>
      </c>
    </row>
    <row r="78" spans="1:60" x14ac:dyDescent="0.25">
      <c r="A78" s="96" t="s">
        <v>0</v>
      </c>
      <c r="B78" s="96" t="s">
        <v>6</v>
      </c>
      <c r="C78" s="96" t="s">
        <v>7</v>
      </c>
      <c r="D78" s="96" t="s">
        <v>18</v>
      </c>
      <c r="E78" s="96" t="s">
        <v>228</v>
      </c>
      <c r="F78" s="97" t="s">
        <v>229</v>
      </c>
      <c r="G78" s="100">
        <v>1209176</v>
      </c>
      <c r="H78" s="100">
        <v>115752</v>
      </c>
      <c r="I78" s="100">
        <v>1406009</v>
      </c>
      <c r="J78" s="100">
        <v>182266</v>
      </c>
      <c r="K78" s="100">
        <v>1174736</v>
      </c>
      <c r="L78" s="100">
        <v>176710</v>
      </c>
      <c r="M78" s="100">
        <v>1572678</v>
      </c>
      <c r="N78" s="100">
        <v>250540</v>
      </c>
      <c r="O78" s="100">
        <v>1717011</v>
      </c>
      <c r="P78" s="100">
        <v>289025</v>
      </c>
      <c r="Q78" s="100">
        <v>737163</v>
      </c>
      <c r="R78" s="100">
        <v>144488</v>
      </c>
      <c r="S78" s="100">
        <v>1716657</v>
      </c>
      <c r="T78" s="100">
        <v>350245</v>
      </c>
      <c r="U78" s="100">
        <v>2711839</v>
      </c>
      <c r="V78" s="100">
        <v>487728</v>
      </c>
      <c r="W78" s="100">
        <v>2384794</v>
      </c>
      <c r="X78" s="100">
        <v>420362</v>
      </c>
      <c r="Y78" s="100">
        <v>1841864</v>
      </c>
      <c r="Z78" s="100">
        <v>302194</v>
      </c>
      <c r="AA78" s="100">
        <v>1776895</v>
      </c>
      <c r="AB78" s="100">
        <v>249111</v>
      </c>
      <c r="AC78" s="100">
        <v>1696679</v>
      </c>
      <c r="AD78" s="100">
        <v>210989</v>
      </c>
      <c r="AE78" s="100">
        <v>1277764</v>
      </c>
      <c r="AF78" s="100">
        <v>165866</v>
      </c>
      <c r="AG78" s="100">
        <v>654534</v>
      </c>
      <c r="AH78" s="100">
        <v>68273</v>
      </c>
      <c r="AI78" s="100">
        <v>948681</v>
      </c>
      <c r="AJ78" s="100">
        <v>87641</v>
      </c>
      <c r="AK78" s="100">
        <v>1748720</v>
      </c>
      <c r="AL78" s="100">
        <v>211608</v>
      </c>
      <c r="AM78" s="100">
        <v>670506</v>
      </c>
      <c r="AN78" s="100">
        <v>75321</v>
      </c>
      <c r="AO78" s="100">
        <v>503664</v>
      </c>
      <c r="AP78" s="100">
        <v>55829</v>
      </c>
      <c r="AQ78" s="100">
        <v>926827</v>
      </c>
      <c r="AR78" s="100">
        <v>135488</v>
      </c>
      <c r="AS78" s="100">
        <v>744430</v>
      </c>
      <c r="AT78" s="100">
        <v>123650</v>
      </c>
      <c r="AU78" s="100">
        <v>979259</v>
      </c>
      <c r="AV78" s="100">
        <v>166608</v>
      </c>
      <c r="AW78" s="100">
        <v>716948</v>
      </c>
      <c r="AX78" s="100">
        <v>123151</v>
      </c>
      <c r="AY78" s="100">
        <v>795556</v>
      </c>
      <c r="AZ78" s="100">
        <v>118608</v>
      </c>
      <c r="BA78" s="100">
        <v>627913</v>
      </c>
      <c r="BB78" s="100">
        <v>103721</v>
      </c>
      <c r="BC78" s="100">
        <v>1225683</v>
      </c>
      <c r="BD78" s="100">
        <v>210233</v>
      </c>
      <c r="BE78" s="100">
        <v>1000514</v>
      </c>
      <c r="BF78" s="100">
        <v>128686</v>
      </c>
      <c r="BG78" s="100">
        <v>1069176</v>
      </c>
      <c r="BH78" s="100">
        <v>138243</v>
      </c>
    </row>
    <row r="79" spans="1:60" x14ac:dyDescent="0.25">
      <c r="A79" s="96" t="s">
        <v>0</v>
      </c>
      <c r="B79" s="96" t="s">
        <v>6</v>
      </c>
      <c r="C79" s="96" t="s">
        <v>7</v>
      </c>
      <c r="D79" s="96" t="s">
        <v>18</v>
      </c>
      <c r="E79" s="96" t="s">
        <v>119</v>
      </c>
      <c r="F79" s="97" t="s">
        <v>120</v>
      </c>
      <c r="G79" s="100">
        <v>747235</v>
      </c>
      <c r="H79" s="100">
        <v>44445</v>
      </c>
      <c r="I79" s="100">
        <v>801606</v>
      </c>
      <c r="J79" s="100">
        <v>71272</v>
      </c>
      <c r="K79" s="100">
        <v>533076</v>
      </c>
      <c r="L79" s="100">
        <v>49701</v>
      </c>
      <c r="M79" s="100">
        <v>668618</v>
      </c>
      <c r="N79" s="100">
        <v>66087</v>
      </c>
      <c r="O79" s="100">
        <v>475605</v>
      </c>
      <c r="P79" s="100">
        <v>49640</v>
      </c>
      <c r="Q79" s="100">
        <v>528787</v>
      </c>
      <c r="R79" s="100">
        <v>56116</v>
      </c>
      <c r="S79" s="100">
        <v>831401</v>
      </c>
      <c r="T79" s="100">
        <v>98900</v>
      </c>
      <c r="U79" s="100">
        <v>1479090</v>
      </c>
      <c r="V79" s="100">
        <v>154105</v>
      </c>
      <c r="W79" s="100">
        <v>1895208</v>
      </c>
      <c r="X79" s="100">
        <v>192177</v>
      </c>
      <c r="Y79" s="100">
        <v>1857414</v>
      </c>
      <c r="Z79" s="100">
        <v>172271</v>
      </c>
      <c r="AA79" s="100">
        <v>1121751</v>
      </c>
      <c r="AB79" s="100">
        <v>95118</v>
      </c>
      <c r="AC79" s="100">
        <v>1152478</v>
      </c>
      <c r="AD79" s="100">
        <v>83661</v>
      </c>
      <c r="AE79" s="100">
        <v>815097</v>
      </c>
      <c r="AF79" s="100">
        <v>56236</v>
      </c>
      <c r="AG79" s="100">
        <v>934599</v>
      </c>
      <c r="AH79" s="100">
        <v>64651</v>
      </c>
      <c r="AI79" s="100">
        <v>1164209</v>
      </c>
      <c r="AJ79" s="100">
        <v>61142</v>
      </c>
      <c r="AK79" s="100">
        <v>828129</v>
      </c>
      <c r="AL79" s="100">
        <v>45926</v>
      </c>
      <c r="AM79" s="100">
        <v>794300</v>
      </c>
      <c r="AN79" s="100">
        <v>44438</v>
      </c>
      <c r="AO79" s="100">
        <v>569981</v>
      </c>
      <c r="AP79" s="100">
        <v>29866</v>
      </c>
      <c r="AQ79" s="100">
        <v>359485</v>
      </c>
      <c r="AR79" s="100">
        <v>21766</v>
      </c>
      <c r="AS79" s="100">
        <v>412604</v>
      </c>
      <c r="AT79" s="100">
        <v>28610</v>
      </c>
      <c r="AU79" s="100">
        <v>406036</v>
      </c>
      <c r="AV79" s="100">
        <v>36392</v>
      </c>
      <c r="AW79" s="100">
        <v>474029</v>
      </c>
      <c r="AX79" s="100">
        <v>50590</v>
      </c>
      <c r="AY79" s="100">
        <v>647245</v>
      </c>
      <c r="AZ79" s="100">
        <v>49572</v>
      </c>
      <c r="BA79" s="100">
        <v>362297</v>
      </c>
      <c r="BB79" s="100">
        <v>28249</v>
      </c>
      <c r="BC79" s="100">
        <v>315433</v>
      </c>
      <c r="BD79" s="100">
        <v>25812</v>
      </c>
      <c r="BE79" s="100">
        <v>932022</v>
      </c>
      <c r="BF79" s="100">
        <v>54704</v>
      </c>
      <c r="BG79" s="100">
        <v>969636</v>
      </c>
      <c r="BH79" s="100">
        <v>46268</v>
      </c>
    </row>
    <row r="80" spans="1:60" x14ac:dyDescent="0.25">
      <c r="A80" s="96" t="s">
        <v>0</v>
      </c>
      <c r="B80" s="96" t="s">
        <v>6</v>
      </c>
      <c r="C80" s="96" t="s">
        <v>7</v>
      </c>
      <c r="D80" s="96" t="s">
        <v>18</v>
      </c>
      <c r="E80" s="96" t="s">
        <v>214</v>
      </c>
      <c r="F80" s="97" t="s">
        <v>215</v>
      </c>
      <c r="G80" s="100">
        <v>14427</v>
      </c>
      <c r="H80" s="100">
        <v>981</v>
      </c>
      <c r="I80" s="100">
        <v>2212</v>
      </c>
      <c r="J80" s="100">
        <v>96</v>
      </c>
      <c r="K80" s="100" t="s">
        <v>6031</v>
      </c>
      <c r="L80" s="100" t="s">
        <v>6031</v>
      </c>
      <c r="M80" s="100">
        <v>3639</v>
      </c>
      <c r="N80" s="100">
        <v>696</v>
      </c>
      <c r="O80" s="100" t="s">
        <v>6031</v>
      </c>
      <c r="P80" s="100" t="s">
        <v>6031</v>
      </c>
      <c r="Q80" s="100">
        <v>33928</v>
      </c>
      <c r="R80" s="100">
        <v>3115</v>
      </c>
      <c r="S80" s="100">
        <v>38638</v>
      </c>
      <c r="T80" s="100">
        <v>4878</v>
      </c>
      <c r="U80" s="100">
        <v>24543</v>
      </c>
      <c r="V80" s="100">
        <v>1905</v>
      </c>
      <c r="W80" s="100">
        <v>75155</v>
      </c>
      <c r="X80" s="100">
        <v>14387</v>
      </c>
      <c r="Y80" s="100">
        <v>34520</v>
      </c>
      <c r="Z80" s="100">
        <v>2400</v>
      </c>
      <c r="AA80" s="100">
        <v>156358</v>
      </c>
      <c r="AB80" s="100">
        <v>6722</v>
      </c>
      <c r="AC80" s="100">
        <v>177104</v>
      </c>
      <c r="AD80" s="100">
        <v>6988</v>
      </c>
      <c r="AE80" s="100">
        <v>353107</v>
      </c>
      <c r="AF80" s="100">
        <v>14591</v>
      </c>
      <c r="AG80" s="100">
        <v>784326</v>
      </c>
      <c r="AH80" s="100">
        <v>29897</v>
      </c>
      <c r="AI80" s="100">
        <v>618419</v>
      </c>
      <c r="AJ80" s="100">
        <v>19013</v>
      </c>
      <c r="AK80" s="100">
        <v>543068</v>
      </c>
      <c r="AL80" s="100">
        <v>14818</v>
      </c>
      <c r="AM80" s="100">
        <v>186111</v>
      </c>
      <c r="AN80" s="100">
        <v>6295</v>
      </c>
      <c r="AO80" s="100">
        <v>182275</v>
      </c>
      <c r="AP80" s="100">
        <v>5163</v>
      </c>
      <c r="AQ80" s="100">
        <v>187470</v>
      </c>
      <c r="AR80" s="100">
        <v>6037</v>
      </c>
      <c r="AS80" s="100">
        <v>98421</v>
      </c>
      <c r="AT80" s="100">
        <v>3844</v>
      </c>
      <c r="AU80" s="100">
        <v>19631</v>
      </c>
      <c r="AV80" s="100">
        <v>1112</v>
      </c>
      <c r="AW80" s="100">
        <v>11312</v>
      </c>
      <c r="AX80" s="100">
        <v>604</v>
      </c>
      <c r="AY80" s="100">
        <v>11534</v>
      </c>
      <c r="AZ80" s="100">
        <v>617</v>
      </c>
      <c r="BA80" s="100">
        <v>11957</v>
      </c>
      <c r="BB80" s="100">
        <v>618</v>
      </c>
      <c r="BC80" s="100">
        <v>4234</v>
      </c>
      <c r="BD80" s="100">
        <v>262</v>
      </c>
      <c r="BE80" s="100">
        <v>8406</v>
      </c>
      <c r="BF80" s="100">
        <v>235</v>
      </c>
      <c r="BG80" s="100">
        <v>6206</v>
      </c>
      <c r="BH80" s="100">
        <v>259</v>
      </c>
    </row>
    <row r="81" spans="1:60" x14ac:dyDescent="0.25">
      <c r="A81" s="96" t="s">
        <v>0</v>
      </c>
      <c r="B81" s="96" t="s">
        <v>6</v>
      </c>
      <c r="C81" s="96" t="s">
        <v>7</v>
      </c>
      <c r="D81" s="96" t="s">
        <v>18</v>
      </c>
      <c r="E81" s="96" t="s">
        <v>216</v>
      </c>
      <c r="F81" s="97" t="s">
        <v>217</v>
      </c>
      <c r="G81" s="100">
        <v>12685512</v>
      </c>
      <c r="H81" s="100">
        <v>1010895</v>
      </c>
      <c r="I81" s="100">
        <v>10098913</v>
      </c>
      <c r="J81" s="100">
        <v>764222</v>
      </c>
      <c r="K81" s="100">
        <v>4682668</v>
      </c>
      <c r="L81" s="100">
        <v>391268</v>
      </c>
      <c r="M81" s="100">
        <v>4428494</v>
      </c>
      <c r="N81" s="100">
        <v>417783</v>
      </c>
      <c r="O81" s="100">
        <v>5990420</v>
      </c>
      <c r="P81" s="100">
        <v>557700</v>
      </c>
      <c r="Q81" s="100">
        <v>5013948</v>
      </c>
      <c r="R81" s="100">
        <v>488682</v>
      </c>
      <c r="S81" s="100">
        <v>7586911</v>
      </c>
      <c r="T81" s="100">
        <v>828194</v>
      </c>
      <c r="U81" s="100">
        <v>8121121</v>
      </c>
      <c r="V81" s="100">
        <v>793426</v>
      </c>
      <c r="W81" s="100">
        <v>8566242</v>
      </c>
      <c r="X81" s="100">
        <v>763104</v>
      </c>
      <c r="Y81" s="100">
        <v>8484546</v>
      </c>
      <c r="Z81" s="100">
        <v>693996</v>
      </c>
      <c r="AA81" s="100">
        <v>10708466</v>
      </c>
      <c r="AB81" s="100">
        <v>758507</v>
      </c>
      <c r="AC81" s="100">
        <v>11782932</v>
      </c>
      <c r="AD81" s="100">
        <v>704295</v>
      </c>
      <c r="AE81" s="100">
        <v>8368929</v>
      </c>
      <c r="AF81" s="100">
        <v>523379</v>
      </c>
      <c r="AG81" s="100">
        <v>10593254</v>
      </c>
      <c r="AH81" s="100">
        <v>642008</v>
      </c>
      <c r="AI81" s="100">
        <v>11793909</v>
      </c>
      <c r="AJ81" s="100">
        <v>578830</v>
      </c>
      <c r="AK81" s="100">
        <v>7536404</v>
      </c>
      <c r="AL81" s="100">
        <v>349121</v>
      </c>
      <c r="AM81" s="100">
        <v>6186268</v>
      </c>
      <c r="AN81" s="100">
        <v>319662</v>
      </c>
      <c r="AO81" s="100">
        <v>4700656</v>
      </c>
      <c r="AP81" s="100">
        <v>247561</v>
      </c>
      <c r="AQ81" s="100">
        <v>3151855</v>
      </c>
      <c r="AR81" s="100">
        <v>186805</v>
      </c>
      <c r="AS81" s="100">
        <v>2873638</v>
      </c>
      <c r="AT81" s="100">
        <v>188285</v>
      </c>
      <c r="AU81" s="100">
        <v>2321838</v>
      </c>
      <c r="AV81" s="100">
        <v>164091</v>
      </c>
      <c r="AW81" s="100">
        <v>2148896</v>
      </c>
      <c r="AX81" s="100">
        <v>163714</v>
      </c>
      <c r="AY81" s="100">
        <v>1895776</v>
      </c>
      <c r="AZ81" s="100">
        <v>138610</v>
      </c>
      <c r="BA81" s="100">
        <v>1161136</v>
      </c>
      <c r="BB81" s="100">
        <v>90237</v>
      </c>
      <c r="BC81" s="100">
        <v>1690482</v>
      </c>
      <c r="BD81" s="100">
        <v>135495</v>
      </c>
      <c r="BE81" s="100">
        <v>2886010</v>
      </c>
      <c r="BF81" s="100">
        <v>186532</v>
      </c>
      <c r="BG81" s="100">
        <v>2719892</v>
      </c>
      <c r="BH81" s="100">
        <v>158111</v>
      </c>
    </row>
    <row r="82" spans="1:60" x14ac:dyDescent="0.25">
      <c r="A82" s="96" t="s">
        <v>0</v>
      </c>
      <c r="B82" s="96" t="s">
        <v>6</v>
      </c>
      <c r="C82" s="96" t="s">
        <v>7</v>
      </c>
      <c r="D82" s="96" t="s">
        <v>18</v>
      </c>
      <c r="E82" s="96" t="s">
        <v>218</v>
      </c>
      <c r="F82" s="97" t="s">
        <v>219</v>
      </c>
      <c r="G82" s="100">
        <v>3672769</v>
      </c>
      <c r="H82" s="100">
        <v>248214</v>
      </c>
      <c r="I82" s="100">
        <v>2974832</v>
      </c>
      <c r="J82" s="100">
        <v>218092</v>
      </c>
      <c r="K82" s="100">
        <v>1066951</v>
      </c>
      <c r="L82" s="100">
        <v>93706</v>
      </c>
      <c r="M82" s="100">
        <v>1115011</v>
      </c>
      <c r="N82" s="100">
        <v>113030</v>
      </c>
      <c r="O82" s="100">
        <v>1245735</v>
      </c>
      <c r="P82" s="100">
        <v>124492</v>
      </c>
      <c r="Q82" s="100">
        <v>1451534</v>
      </c>
      <c r="R82" s="100">
        <v>199212</v>
      </c>
      <c r="S82" s="100">
        <v>1511211</v>
      </c>
      <c r="T82" s="100">
        <v>247236</v>
      </c>
      <c r="U82" s="100">
        <v>1429608</v>
      </c>
      <c r="V82" s="100">
        <v>165827</v>
      </c>
      <c r="W82" s="100">
        <v>1327812</v>
      </c>
      <c r="X82" s="100">
        <v>171376</v>
      </c>
      <c r="Y82" s="100">
        <v>2289497</v>
      </c>
      <c r="Z82" s="100">
        <v>371001</v>
      </c>
      <c r="AA82" s="100">
        <v>1426188</v>
      </c>
      <c r="AB82" s="100">
        <v>120749</v>
      </c>
      <c r="AC82" s="100">
        <v>1601155</v>
      </c>
      <c r="AD82" s="100">
        <v>116863</v>
      </c>
      <c r="AE82" s="100">
        <v>1292719</v>
      </c>
      <c r="AF82" s="100">
        <v>135916</v>
      </c>
      <c r="AG82" s="100">
        <v>1012481</v>
      </c>
      <c r="AH82" s="100">
        <v>90931</v>
      </c>
      <c r="AI82" s="100">
        <v>1313203</v>
      </c>
      <c r="AJ82" s="100">
        <v>74480</v>
      </c>
      <c r="AK82" s="100">
        <v>944718</v>
      </c>
      <c r="AL82" s="100">
        <v>55657</v>
      </c>
      <c r="AM82" s="100">
        <v>1081980</v>
      </c>
      <c r="AN82" s="100">
        <v>67915</v>
      </c>
      <c r="AO82" s="100">
        <v>931847</v>
      </c>
      <c r="AP82" s="100">
        <v>68933</v>
      </c>
      <c r="AQ82" s="100">
        <v>1470860</v>
      </c>
      <c r="AR82" s="100">
        <v>144774</v>
      </c>
      <c r="AS82" s="100">
        <v>1990024</v>
      </c>
      <c r="AT82" s="100">
        <v>257092</v>
      </c>
      <c r="AU82" s="100">
        <v>1732458</v>
      </c>
      <c r="AV82" s="100">
        <v>218084</v>
      </c>
      <c r="AW82" s="100">
        <v>1309681</v>
      </c>
      <c r="AX82" s="100">
        <v>165315</v>
      </c>
      <c r="AY82" s="100">
        <v>1172051</v>
      </c>
      <c r="AZ82" s="100">
        <v>159924</v>
      </c>
      <c r="BA82" s="100">
        <v>848946</v>
      </c>
      <c r="BB82" s="100">
        <v>133840</v>
      </c>
      <c r="BC82" s="100">
        <v>2598296</v>
      </c>
      <c r="BD82" s="100">
        <v>382464</v>
      </c>
      <c r="BE82" s="100">
        <v>3620291</v>
      </c>
      <c r="BF82" s="100">
        <v>469284</v>
      </c>
      <c r="BG82" s="100">
        <v>2072360</v>
      </c>
      <c r="BH82" s="100">
        <v>220574</v>
      </c>
    </row>
    <row r="83" spans="1:60" x14ac:dyDescent="0.25">
      <c r="A83" s="96" t="s">
        <v>0</v>
      </c>
      <c r="B83" s="96" t="s">
        <v>6</v>
      </c>
      <c r="C83" s="96" t="s">
        <v>7</v>
      </c>
      <c r="D83" s="96" t="s">
        <v>18</v>
      </c>
      <c r="E83" s="96" t="s">
        <v>117</v>
      </c>
      <c r="F83" s="97" t="s">
        <v>118</v>
      </c>
      <c r="G83" s="100">
        <v>764795</v>
      </c>
      <c r="H83" s="100">
        <v>55134</v>
      </c>
      <c r="I83" s="100">
        <v>958810</v>
      </c>
      <c r="J83" s="100">
        <v>73387</v>
      </c>
      <c r="K83" s="100">
        <v>1430725</v>
      </c>
      <c r="L83" s="100">
        <v>120708</v>
      </c>
      <c r="M83" s="100">
        <v>1419429</v>
      </c>
      <c r="N83" s="100">
        <v>134531</v>
      </c>
      <c r="O83" s="100">
        <v>1719689</v>
      </c>
      <c r="P83" s="100">
        <v>180909</v>
      </c>
      <c r="Q83" s="100">
        <v>1917281</v>
      </c>
      <c r="R83" s="100">
        <v>209741</v>
      </c>
      <c r="S83" s="100">
        <v>4403063</v>
      </c>
      <c r="T83" s="100">
        <v>510400</v>
      </c>
      <c r="U83" s="100">
        <v>8320900</v>
      </c>
      <c r="V83" s="100">
        <v>800401</v>
      </c>
      <c r="W83" s="100">
        <v>9572122</v>
      </c>
      <c r="X83" s="100">
        <v>860522</v>
      </c>
      <c r="Y83" s="100">
        <v>11291873</v>
      </c>
      <c r="Z83" s="100">
        <v>853667</v>
      </c>
      <c r="AA83" s="100">
        <v>12997253</v>
      </c>
      <c r="AB83" s="100">
        <v>859194</v>
      </c>
      <c r="AC83" s="100">
        <v>9944316</v>
      </c>
      <c r="AD83" s="100">
        <v>598829</v>
      </c>
      <c r="AE83" s="100">
        <v>6384143</v>
      </c>
      <c r="AF83" s="100">
        <v>379642</v>
      </c>
      <c r="AG83" s="100">
        <v>5844604</v>
      </c>
      <c r="AH83" s="100">
        <v>357218</v>
      </c>
      <c r="AI83" s="100">
        <v>4345824</v>
      </c>
      <c r="AJ83" s="100">
        <v>224637</v>
      </c>
      <c r="AK83" s="100">
        <v>2935929</v>
      </c>
      <c r="AL83" s="100">
        <v>158170</v>
      </c>
      <c r="AM83" s="100">
        <v>2120148</v>
      </c>
      <c r="AN83" s="100">
        <v>118505</v>
      </c>
      <c r="AO83" s="100">
        <v>1799641</v>
      </c>
      <c r="AP83" s="100">
        <v>100582</v>
      </c>
      <c r="AQ83" s="100">
        <v>1709701</v>
      </c>
      <c r="AR83" s="100">
        <v>108670</v>
      </c>
      <c r="AS83" s="100">
        <v>1540629</v>
      </c>
      <c r="AT83" s="100">
        <v>124219</v>
      </c>
      <c r="AU83" s="100">
        <v>1515972</v>
      </c>
      <c r="AV83" s="100">
        <v>114511</v>
      </c>
      <c r="AW83" s="100">
        <v>1176197</v>
      </c>
      <c r="AX83" s="100">
        <v>88573</v>
      </c>
      <c r="AY83" s="100">
        <v>1007362</v>
      </c>
      <c r="AZ83" s="100">
        <v>69238</v>
      </c>
      <c r="BA83" s="100">
        <v>534265</v>
      </c>
      <c r="BB83" s="100">
        <v>42401</v>
      </c>
      <c r="BC83" s="100">
        <v>960570</v>
      </c>
      <c r="BD83" s="100">
        <v>71011</v>
      </c>
      <c r="BE83" s="100">
        <v>1875343</v>
      </c>
      <c r="BF83" s="100">
        <v>122891</v>
      </c>
      <c r="BG83" s="100">
        <v>1918968</v>
      </c>
      <c r="BH83" s="100">
        <v>106495</v>
      </c>
    </row>
    <row r="84" spans="1:60" x14ac:dyDescent="0.25">
      <c r="A84" s="96" t="s">
        <v>0</v>
      </c>
      <c r="B84" s="96" t="s">
        <v>6</v>
      </c>
      <c r="C84" s="96" t="s">
        <v>7</v>
      </c>
      <c r="D84" s="96" t="s">
        <v>18</v>
      </c>
      <c r="E84" s="96" t="s">
        <v>220</v>
      </c>
      <c r="F84" s="97" t="s">
        <v>221</v>
      </c>
      <c r="G84" s="100">
        <v>195513</v>
      </c>
      <c r="H84" s="100">
        <v>22117</v>
      </c>
      <c r="I84" s="100">
        <v>111162</v>
      </c>
      <c r="J84" s="100">
        <v>18016</v>
      </c>
      <c r="K84" s="100">
        <v>5738</v>
      </c>
      <c r="L84" s="100">
        <v>352</v>
      </c>
      <c r="M84" s="100">
        <v>164</v>
      </c>
      <c r="N84" s="100">
        <v>15</v>
      </c>
      <c r="O84" s="100">
        <v>975</v>
      </c>
      <c r="P84" s="100">
        <v>48</v>
      </c>
      <c r="Q84" s="100">
        <v>45072</v>
      </c>
      <c r="R84" s="100">
        <v>3273</v>
      </c>
      <c r="S84" s="100">
        <v>434986</v>
      </c>
      <c r="T84" s="100">
        <v>45610</v>
      </c>
      <c r="U84" s="100">
        <v>300558</v>
      </c>
      <c r="V84" s="100">
        <v>24513</v>
      </c>
      <c r="W84" s="100">
        <v>785633</v>
      </c>
      <c r="X84" s="100">
        <v>56926</v>
      </c>
      <c r="Y84" s="100">
        <v>793110</v>
      </c>
      <c r="Z84" s="100">
        <v>52794</v>
      </c>
      <c r="AA84" s="100">
        <v>565401</v>
      </c>
      <c r="AB84" s="100">
        <v>35371</v>
      </c>
      <c r="AC84" s="100">
        <v>383002</v>
      </c>
      <c r="AD84" s="100">
        <v>19024</v>
      </c>
      <c r="AE84" s="100">
        <v>332769</v>
      </c>
      <c r="AF84" s="100">
        <v>17498</v>
      </c>
      <c r="AG84" s="100">
        <v>485126</v>
      </c>
      <c r="AH84" s="100">
        <v>23739</v>
      </c>
      <c r="AI84" s="100">
        <v>1526023</v>
      </c>
      <c r="AJ84" s="100">
        <v>98110</v>
      </c>
      <c r="AK84" s="100">
        <v>3473614</v>
      </c>
      <c r="AL84" s="100">
        <v>242888</v>
      </c>
      <c r="AM84" s="100">
        <v>1975057</v>
      </c>
      <c r="AN84" s="100">
        <v>225403</v>
      </c>
      <c r="AO84" s="100">
        <v>2513152</v>
      </c>
      <c r="AP84" s="100">
        <v>265985</v>
      </c>
      <c r="AQ84" s="100">
        <v>2604292</v>
      </c>
      <c r="AR84" s="100">
        <v>305227</v>
      </c>
      <c r="AS84" s="100">
        <v>1596366</v>
      </c>
      <c r="AT84" s="100">
        <v>184045</v>
      </c>
      <c r="AU84" s="100">
        <v>1782005</v>
      </c>
      <c r="AV84" s="100">
        <v>205115</v>
      </c>
      <c r="AW84" s="100">
        <v>1550078</v>
      </c>
      <c r="AX84" s="100">
        <v>166634</v>
      </c>
      <c r="AY84" s="100">
        <v>874800</v>
      </c>
      <c r="AZ84" s="100">
        <v>97018</v>
      </c>
      <c r="BA84" s="100">
        <v>455735</v>
      </c>
      <c r="BB84" s="100">
        <v>46262</v>
      </c>
      <c r="BC84" s="100">
        <v>1245699</v>
      </c>
      <c r="BD84" s="100">
        <v>186404</v>
      </c>
      <c r="BE84" s="100">
        <v>1060063</v>
      </c>
      <c r="BF84" s="100">
        <v>125391</v>
      </c>
      <c r="BG84" s="100">
        <v>68976</v>
      </c>
      <c r="BH84" s="100">
        <v>1979</v>
      </c>
    </row>
    <row r="85" spans="1:60" x14ac:dyDescent="0.25">
      <c r="A85" s="96" t="s">
        <v>0</v>
      </c>
      <c r="B85" s="96" t="s">
        <v>6</v>
      </c>
      <c r="C85" s="96" t="s">
        <v>7</v>
      </c>
      <c r="D85" s="96" t="s">
        <v>18</v>
      </c>
      <c r="E85" s="96" t="s">
        <v>222</v>
      </c>
      <c r="F85" s="97" t="s">
        <v>223</v>
      </c>
      <c r="G85" s="100">
        <v>6441678</v>
      </c>
      <c r="H85" s="100">
        <v>684597</v>
      </c>
      <c r="I85" s="100">
        <v>3205838</v>
      </c>
      <c r="J85" s="100">
        <v>394579</v>
      </c>
      <c r="K85" s="100">
        <v>1614025</v>
      </c>
      <c r="L85" s="100">
        <v>198907</v>
      </c>
      <c r="M85" s="100">
        <v>2109951</v>
      </c>
      <c r="N85" s="100">
        <v>261230</v>
      </c>
      <c r="O85" s="100">
        <v>1712240</v>
      </c>
      <c r="P85" s="100">
        <v>244192</v>
      </c>
      <c r="Q85" s="100">
        <v>1775617</v>
      </c>
      <c r="R85" s="100">
        <v>230773</v>
      </c>
      <c r="S85" s="100">
        <v>3204039</v>
      </c>
      <c r="T85" s="100">
        <v>407273</v>
      </c>
      <c r="U85" s="100">
        <v>4721657</v>
      </c>
      <c r="V85" s="100">
        <v>547200</v>
      </c>
      <c r="W85" s="100">
        <v>3684446</v>
      </c>
      <c r="X85" s="100">
        <v>364824</v>
      </c>
      <c r="Y85" s="100">
        <v>3148387</v>
      </c>
      <c r="Z85" s="100">
        <v>315024</v>
      </c>
      <c r="AA85" s="100">
        <v>3881162</v>
      </c>
      <c r="AB85" s="100">
        <v>368321</v>
      </c>
      <c r="AC85" s="100">
        <v>3492532</v>
      </c>
      <c r="AD85" s="100">
        <v>281889</v>
      </c>
      <c r="AE85" s="100">
        <v>3469066</v>
      </c>
      <c r="AF85" s="100">
        <v>284727</v>
      </c>
      <c r="AG85" s="100">
        <v>4652075</v>
      </c>
      <c r="AH85" s="100">
        <v>386959</v>
      </c>
      <c r="AI85" s="100">
        <v>4810915</v>
      </c>
      <c r="AJ85" s="100">
        <v>293618</v>
      </c>
      <c r="AK85" s="100">
        <v>5167922</v>
      </c>
      <c r="AL85" s="100">
        <v>438623</v>
      </c>
      <c r="AM85" s="100">
        <v>5418862</v>
      </c>
      <c r="AN85" s="100">
        <v>493304</v>
      </c>
      <c r="AO85" s="100">
        <v>10349550</v>
      </c>
      <c r="AP85" s="100">
        <v>1048752</v>
      </c>
      <c r="AQ85" s="100">
        <v>11189564</v>
      </c>
      <c r="AR85" s="100">
        <v>1184103</v>
      </c>
      <c r="AS85" s="100">
        <v>10978996</v>
      </c>
      <c r="AT85" s="100">
        <v>1140324</v>
      </c>
      <c r="AU85" s="100">
        <v>8977704</v>
      </c>
      <c r="AV85" s="100">
        <v>913639</v>
      </c>
      <c r="AW85" s="100">
        <v>6813873</v>
      </c>
      <c r="AX85" s="100">
        <v>635921</v>
      </c>
      <c r="AY85" s="100">
        <v>3932896</v>
      </c>
      <c r="AZ85" s="100">
        <v>393797</v>
      </c>
      <c r="BA85" s="100">
        <v>1682274</v>
      </c>
      <c r="BB85" s="100">
        <v>169313</v>
      </c>
      <c r="BC85" s="100">
        <v>5241498</v>
      </c>
      <c r="BD85" s="100">
        <v>634324</v>
      </c>
      <c r="BE85" s="100">
        <v>4289639</v>
      </c>
      <c r="BF85" s="100">
        <v>406886</v>
      </c>
      <c r="BG85" s="100">
        <v>1077313</v>
      </c>
      <c r="BH85" s="100">
        <v>60479</v>
      </c>
    </row>
    <row r="86" spans="1:60" x14ac:dyDescent="0.25">
      <c r="A86" s="96" t="s">
        <v>0</v>
      </c>
      <c r="B86" s="96" t="s">
        <v>6</v>
      </c>
      <c r="C86" s="96" t="s">
        <v>7</v>
      </c>
      <c r="D86" s="96" t="s">
        <v>18</v>
      </c>
      <c r="E86" s="96" t="s">
        <v>159</v>
      </c>
      <c r="F86" s="97" t="s">
        <v>160</v>
      </c>
      <c r="G86" s="100">
        <v>1751514</v>
      </c>
      <c r="H86" s="100">
        <v>216564</v>
      </c>
      <c r="I86" s="100">
        <v>1028044</v>
      </c>
      <c r="J86" s="100">
        <v>144491</v>
      </c>
      <c r="K86" s="100">
        <v>440667</v>
      </c>
      <c r="L86" s="100">
        <v>83355</v>
      </c>
      <c r="M86" s="100">
        <v>216451</v>
      </c>
      <c r="N86" s="100">
        <v>36423</v>
      </c>
      <c r="O86" s="100">
        <v>211994</v>
      </c>
      <c r="P86" s="100">
        <v>30363</v>
      </c>
      <c r="Q86" s="100">
        <v>211521</v>
      </c>
      <c r="R86" s="100">
        <v>27209</v>
      </c>
      <c r="S86" s="100">
        <v>602145</v>
      </c>
      <c r="T86" s="100">
        <v>87993</v>
      </c>
      <c r="U86" s="100">
        <v>524173</v>
      </c>
      <c r="V86" s="100">
        <v>70526</v>
      </c>
      <c r="W86" s="100">
        <v>390372</v>
      </c>
      <c r="X86" s="100">
        <v>46826</v>
      </c>
      <c r="Y86" s="100">
        <v>584682</v>
      </c>
      <c r="Z86" s="100">
        <v>67330</v>
      </c>
      <c r="AA86" s="100">
        <v>26325</v>
      </c>
      <c r="AB86" s="100">
        <v>2841</v>
      </c>
      <c r="AC86" s="100" t="s">
        <v>6031</v>
      </c>
      <c r="AD86" s="100" t="s">
        <v>6031</v>
      </c>
      <c r="AE86" s="100" t="s">
        <v>6031</v>
      </c>
      <c r="AF86" s="100" t="s">
        <v>6031</v>
      </c>
      <c r="AG86" s="100" t="s">
        <v>6031</v>
      </c>
      <c r="AH86" s="100" t="s">
        <v>6031</v>
      </c>
      <c r="AI86" s="100" t="s">
        <v>6031</v>
      </c>
      <c r="AJ86" s="100" t="s">
        <v>6031</v>
      </c>
      <c r="AK86" s="100" t="s">
        <v>6031</v>
      </c>
      <c r="AL86" s="100" t="s">
        <v>6031</v>
      </c>
      <c r="AM86" s="100" t="s">
        <v>6031</v>
      </c>
      <c r="AN86" s="100" t="s">
        <v>6031</v>
      </c>
      <c r="AO86" s="100" t="s">
        <v>6031</v>
      </c>
      <c r="AP86" s="100" t="s">
        <v>6031</v>
      </c>
      <c r="AQ86" s="100" t="s">
        <v>6031</v>
      </c>
      <c r="AR86" s="100" t="s">
        <v>6031</v>
      </c>
      <c r="AS86" s="100" t="s">
        <v>6031</v>
      </c>
      <c r="AT86" s="100" t="s">
        <v>6031</v>
      </c>
      <c r="AU86" s="100" t="s">
        <v>6031</v>
      </c>
      <c r="AV86" s="100" t="s">
        <v>6031</v>
      </c>
      <c r="AW86" s="100" t="s">
        <v>6031</v>
      </c>
      <c r="AX86" s="100" t="s">
        <v>6031</v>
      </c>
      <c r="AY86" s="100" t="s">
        <v>6031</v>
      </c>
      <c r="AZ86" s="100" t="s">
        <v>6031</v>
      </c>
      <c r="BA86" s="100" t="s">
        <v>6031</v>
      </c>
      <c r="BB86" s="100" t="s">
        <v>6031</v>
      </c>
      <c r="BC86" s="100" t="s">
        <v>6031</v>
      </c>
      <c r="BD86" s="100" t="s">
        <v>6031</v>
      </c>
      <c r="BE86" s="100" t="s">
        <v>6031</v>
      </c>
      <c r="BF86" s="100" t="s">
        <v>6031</v>
      </c>
      <c r="BG86" s="100" t="s">
        <v>6031</v>
      </c>
      <c r="BH86" s="100" t="s">
        <v>6031</v>
      </c>
    </row>
    <row r="87" spans="1:60" x14ac:dyDescent="0.25">
      <c r="A87" s="96" t="s">
        <v>0</v>
      </c>
      <c r="B87" s="96" t="s">
        <v>6</v>
      </c>
      <c r="C87" s="96" t="s">
        <v>7</v>
      </c>
      <c r="D87" s="96" t="s">
        <v>18</v>
      </c>
      <c r="E87" s="96" t="s">
        <v>103</v>
      </c>
      <c r="F87" s="97" t="s">
        <v>104</v>
      </c>
      <c r="G87" s="100">
        <v>620670</v>
      </c>
      <c r="H87" s="100">
        <v>64811</v>
      </c>
      <c r="I87" s="100">
        <v>413321</v>
      </c>
      <c r="J87" s="100">
        <v>44273</v>
      </c>
      <c r="K87" s="100">
        <v>190547</v>
      </c>
      <c r="L87" s="100">
        <v>23395</v>
      </c>
      <c r="M87" s="100">
        <v>142982</v>
      </c>
      <c r="N87" s="100">
        <v>15740</v>
      </c>
      <c r="O87" s="100">
        <v>171789</v>
      </c>
      <c r="P87" s="100">
        <v>18424</v>
      </c>
      <c r="Q87" s="100">
        <v>150180</v>
      </c>
      <c r="R87" s="100">
        <v>19838</v>
      </c>
      <c r="S87" s="100">
        <v>366293</v>
      </c>
      <c r="T87" s="100">
        <v>45247</v>
      </c>
      <c r="U87" s="100">
        <v>610326</v>
      </c>
      <c r="V87" s="100">
        <v>68891</v>
      </c>
      <c r="W87" s="100">
        <v>782951</v>
      </c>
      <c r="X87" s="100">
        <v>82278</v>
      </c>
      <c r="Y87" s="100">
        <v>728699</v>
      </c>
      <c r="Z87" s="100">
        <v>62642</v>
      </c>
      <c r="AA87" s="100">
        <v>115323</v>
      </c>
      <c r="AB87" s="100">
        <v>9483</v>
      </c>
      <c r="AC87" s="100" t="s">
        <v>6031</v>
      </c>
      <c r="AD87" s="100" t="s">
        <v>6031</v>
      </c>
      <c r="AE87" s="100" t="s">
        <v>6031</v>
      </c>
      <c r="AF87" s="100" t="s">
        <v>6031</v>
      </c>
      <c r="AG87" s="100" t="s">
        <v>6031</v>
      </c>
      <c r="AH87" s="100" t="s">
        <v>6031</v>
      </c>
      <c r="AI87" s="100" t="s">
        <v>6031</v>
      </c>
      <c r="AJ87" s="100" t="s">
        <v>6031</v>
      </c>
      <c r="AK87" s="100" t="s">
        <v>6031</v>
      </c>
      <c r="AL87" s="100" t="s">
        <v>6031</v>
      </c>
      <c r="AM87" s="100" t="s">
        <v>6031</v>
      </c>
      <c r="AN87" s="100" t="s">
        <v>6031</v>
      </c>
      <c r="AO87" s="100" t="s">
        <v>6031</v>
      </c>
      <c r="AP87" s="100" t="s">
        <v>6031</v>
      </c>
      <c r="AQ87" s="100" t="s">
        <v>6031</v>
      </c>
      <c r="AR87" s="100" t="s">
        <v>6031</v>
      </c>
      <c r="AS87" s="100" t="s">
        <v>6031</v>
      </c>
      <c r="AT87" s="100" t="s">
        <v>6031</v>
      </c>
      <c r="AU87" s="100" t="s">
        <v>6031</v>
      </c>
      <c r="AV87" s="100" t="s">
        <v>6031</v>
      </c>
      <c r="AW87" s="100" t="s">
        <v>6031</v>
      </c>
      <c r="AX87" s="100" t="s">
        <v>6031</v>
      </c>
      <c r="AY87" s="100" t="s">
        <v>6031</v>
      </c>
      <c r="AZ87" s="100" t="s">
        <v>6031</v>
      </c>
      <c r="BA87" s="100" t="s">
        <v>6031</v>
      </c>
      <c r="BB87" s="100" t="s">
        <v>6031</v>
      </c>
      <c r="BC87" s="100" t="s">
        <v>6031</v>
      </c>
      <c r="BD87" s="100" t="s">
        <v>6031</v>
      </c>
      <c r="BE87" s="100" t="s">
        <v>6031</v>
      </c>
      <c r="BF87" s="100" t="s">
        <v>6031</v>
      </c>
      <c r="BG87" s="100" t="s">
        <v>6031</v>
      </c>
      <c r="BH87" s="100" t="s">
        <v>6031</v>
      </c>
    </row>
    <row r="88" spans="1:60" x14ac:dyDescent="0.25">
      <c r="A88" s="96" t="s">
        <v>0</v>
      </c>
      <c r="B88" s="96" t="s">
        <v>6</v>
      </c>
      <c r="C88" s="96" t="s">
        <v>7</v>
      </c>
      <c r="D88" s="96" t="s">
        <v>18</v>
      </c>
      <c r="E88" s="96" t="s">
        <v>4566</v>
      </c>
      <c r="F88" s="97" t="s">
        <v>4567</v>
      </c>
      <c r="G88" s="100" t="s">
        <v>6031</v>
      </c>
      <c r="H88" s="100" t="s">
        <v>6031</v>
      </c>
      <c r="I88" s="100" t="s">
        <v>6031</v>
      </c>
      <c r="J88" s="100" t="s">
        <v>6031</v>
      </c>
      <c r="K88" s="100" t="s">
        <v>6031</v>
      </c>
      <c r="L88" s="100" t="s">
        <v>6031</v>
      </c>
      <c r="M88" s="100" t="s">
        <v>6031</v>
      </c>
      <c r="N88" s="100" t="s">
        <v>6031</v>
      </c>
      <c r="O88" s="100" t="s">
        <v>6031</v>
      </c>
      <c r="P88" s="100" t="s">
        <v>6031</v>
      </c>
      <c r="Q88" s="100" t="s">
        <v>6031</v>
      </c>
      <c r="R88" s="100" t="s">
        <v>6031</v>
      </c>
      <c r="S88" s="100" t="s">
        <v>6031</v>
      </c>
      <c r="T88" s="100" t="s">
        <v>6031</v>
      </c>
      <c r="U88" s="100" t="s">
        <v>6031</v>
      </c>
      <c r="V88" s="100" t="s">
        <v>6031</v>
      </c>
      <c r="W88" s="100" t="s">
        <v>6031</v>
      </c>
      <c r="X88" s="100" t="s">
        <v>6031</v>
      </c>
      <c r="Y88" s="100" t="s">
        <v>6031</v>
      </c>
      <c r="Z88" s="100" t="s">
        <v>6031</v>
      </c>
      <c r="AA88" s="100">
        <v>756052</v>
      </c>
      <c r="AB88" s="100">
        <v>92897</v>
      </c>
      <c r="AC88" s="100">
        <v>1195273</v>
      </c>
      <c r="AD88" s="100">
        <v>143682</v>
      </c>
      <c r="AE88" s="100">
        <v>1561729</v>
      </c>
      <c r="AF88" s="100">
        <v>184538</v>
      </c>
      <c r="AG88" s="100">
        <v>654453</v>
      </c>
      <c r="AH88" s="100">
        <v>70440</v>
      </c>
      <c r="AI88" s="100">
        <v>956789</v>
      </c>
      <c r="AJ88" s="100">
        <v>71966</v>
      </c>
      <c r="AK88" s="100">
        <v>536305</v>
      </c>
      <c r="AL88" s="100">
        <v>38736</v>
      </c>
      <c r="AM88" s="100">
        <v>562962</v>
      </c>
      <c r="AN88" s="100">
        <v>43493</v>
      </c>
      <c r="AO88" s="100">
        <v>375231</v>
      </c>
      <c r="AP88" s="100">
        <v>25727</v>
      </c>
      <c r="AQ88" s="100">
        <v>322696</v>
      </c>
      <c r="AR88" s="100">
        <v>34902</v>
      </c>
      <c r="AS88" s="100">
        <v>533057</v>
      </c>
      <c r="AT88" s="100">
        <v>65293</v>
      </c>
      <c r="AU88" s="100">
        <v>367696</v>
      </c>
      <c r="AV88" s="100">
        <v>47127</v>
      </c>
      <c r="AW88" s="100">
        <v>139586</v>
      </c>
      <c r="AX88" s="100">
        <v>15176</v>
      </c>
      <c r="AY88" s="100">
        <v>200193</v>
      </c>
      <c r="AZ88" s="100">
        <v>23343</v>
      </c>
      <c r="BA88" s="100">
        <v>163518</v>
      </c>
      <c r="BB88" s="100">
        <v>18526</v>
      </c>
      <c r="BC88" s="100">
        <v>332589</v>
      </c>
      <c r="BD88" s="100">
        <v>31394</v>
      </c>
      <c r="BE88" s="100">
        <v>363991</v>
      </c>
      <c r="BF88" s="100">
        <v>27699</v>
      </c>
      <c r="BG88" s="100">
        <v>226240</v>
      </c>
      <c r="BH88" s="100">
        <v>10552</v>
      </c>
    </row>
    <row r="89" spans="1:60" x14ac:dyDescent="0.25">
      <c r="A89" s="96" t="s">
        <v>0</v>
      </c>
      <c r="B89" s="96" t="s">
        <v>6</v>
      </c>
      <c r="C89" s="96" t="s">
        <v>7</v>
      </c>
      <c r="D89" s="96" t="s">
        <v>18</v>
      </c>
      <c r="E89" s="96" t="s">
        <v>4552</v>
      </c>
      <c r="F89" s="97" t="s">
        <v>4553</v>
      </c>
      <c r="G89" s="100" t="s">
        <v>6031</v>
      </c>
      <c r="H89" s="100" t="s">
        <v>6031</v>
      </c>
      <c r="I89" s="100" t="s">
        <v>6031</v>
      </c>
      <c r="J89" s="100" t="s">
        <v>6031</v>
      </c>
      <c r="K89" s="100" t="s">
        <v>6031</v>
      </c>
      <c r="L89" s="100" t="s">
        <v>6031</v>
      </c>
      <c r="M89" s="100" t="s">
        <v>6031</v>
      </c>
      <c r="N89" s="100" t="s">
        <v>6031</v>
      </c>
      <c r="O89" s="100" t="s">
        <v>6031</v>
      </c>
      <c r="P89" s="100" t="s">
        <v>6031</v>
      </c>
      <c r="Q89" s="100" t="s">
        <v>6031</v>
      </c>
      <c r="R89" s="100" t="s">
        <v>6031</v>
      </c>
      <c r="S89" s="100" t="s">
        <v>6031</v>
      </c>
      <c r="T89" s="100" t="s">
        <v>6031</v>
      </c>
      <c r="U89" s="100" t="s">
        <v>6031</v>
      </c>
      <c r="V89" s="100" t="s">
        <v>6031</v>
      </c>
      <c r="W89" s="100" t="s">
        <v>6031</v>
      </c>
      <c r="X89" s="100" t="s">
        <v>6031</v>
      </c>
      <c r="Y89" s="100" t="s">
        <v>6031</v>
      </c>
      <c r="Z89" s="100" t="s">
        <v>6031</v>
      </c>
      <c r="AA89" s="100">
        <v>632220</v>
      </c>
      <c r="AB89" s="100">
        <v>50183</v>
      </c>
      <c r="AC89" s="100">
        <v>873783</v>
      </c>
      <c r="AD89" s="100">
        <v>76642</v>
      </c>
      <c r="AE89" s="100">
        <v>587553</v>
      </c>
      <c r="AF89" s="100">
        <v>51641</v>
      </c>
      <c r="AG89" s="100">
        <v>913177</v>
      </c>
      <c r="AH89" s="100">
        <v>83579</v>
      </c>
      <c r="AI89" s="100">
        <v>314459</v>
      </c>
      <c r="AJ89" s="100">
        <v>21383</v>
      </c>
      <c r="AK89" s="100">
        <v>346357</v>
      </c>
      <c r="AL89" s="100">
        <v>20896</v>
      </c>
      <c r="AM89" s="100">
        <v>432449</v>
      </c>
      <c r="AN89" s="100">
        <v>20166</v>
      </c>
      <c r="AO89" s="100">
        <v>501194</v>
      </c>
      <c r="AP89" s="100">
        <v>21604</v>
      </c>
      <c r="AQ89" s="100">
        <v>382975</v>
      </c>
      <c r="AR89" s="100">
        <v>25730</v>
      </c>
      <c r="AS89" s="100">
        <v>172026</v>
      </c>
      <c r="AT89" s="100">
        <v>10352</v>
      </c>
      <c r="AU89" s="100">
        <v>241942</v>
      </c>
      <c r="AV89" s="100">
        <v>22082</v>
      </c>
      <c r="AW89" s="100">
        <v>437404</v>
      </c>
      <c r="AX89" s="100">
        <v>47868</v>
      </c>
      <c r="AY89" s="100">
        <v>192108</v>
      </c>
      <c r="AZ89" s="100">
        <v>17386</v>
      </c>
      <c r="BA89" s="100">
        <v>230665</v>
      </c>
      <c r="BB89" s="100">
        <v>8690</v>
      </c>
      <c r="BC89" s="100">
        <v>248514</v>
      </c>
      <c r="BD89" s="100">
        <v>17308</v>
      </c>
      <c r="BE89" s="100">
        <v>214461</v>
      </c>
      <c r="BF89" s="100">
        <v>10391</v>
      </c>
      <c r="BG89" s="100">
        <v>306355</v>
      </c>
      <c r="BH89" s="100">
        <v>8673</v>
      </c>
    </row>
    <row r="90" spans="1:60" x14ac:dyDescent="0.25">
      <c r="A90" s="96" t="s">
        <v>0</v>
      </c>
      <c r="B90" s="96" t="s">
        <v>6</v>
      </c>
      <c r="C90" s="96" t="s">
        <v>7</v>
      </c>
      <c r="D90" s="96" t="s">
        <v>18</v>
      </c>
      <c r="E90" s="96" t="s">
        <v>194</v>
      </c>
      <c r="F90" s="97" t="s">
        <v>195</v>
      </c>
      <c r="G90" s="100">
        <v>1788473</v>
      </c>
      <c r="H90" s="100">
        <v>348305</v>
      </c>
      <c r="I90" s="100">
        <v>725004</v>
      </c>
      <c r="J90" s="100">
        <v>181065</v>
      </c>
      <c r="K90" s="100">
        <v>366762</v>
      </c>
      <c r="L90" s="100">
        <v>114350</v>
      </c>
      <c r="M90" s="100">
        <v>466780</v>
      </c>
      <c r="N90" s="100">
        <v>193306</v>
      </c>
      <c r="O90" s="100">
        <v>197003</v>
      </c>
      <c r="P90" s="100">
        <v>81793</v>
      </c>
      <c r="Q90" s="100">
        <v>51607</v>
      </c>
      <c r="R90" s="100">
        <v>15857</v>
      </c>
      <c r="S90" s="100">
        <v>156094</v>
      </c>
      <c r="T90" s="100">
        <v>56515</v>
      </c>
      <c r="U90" s="100">
        <v>80803</v>
      </c>
      <c r="V90" s="100">
        <v>23838</v>
      </c>
      <c r="W90" s="100">
        <v>129841</v>
      </c>
      <c r="X90" s="100">
        <v>36879</v>
      </c>
      <c r="Y90" s="100">
        <v>270441</v>
      </c>
      <c r="Z90" s="100">
        <v>89748</v>
      </c>
      <c r="AA90" s="100">
        <v>530571</v>
      </c>
      <c r="AB90" s="100">
        <v>156185</v>
      </c>
      <c r="AC90" s="100">
        <v>304996</v>
      </c>
      <c r="AD90" s="100">
        <v>73080</v>
      </c>
      <c r="AE90" s="100">
        <v>417282</v>
      </c>
      <c r="AF90" s="100">
        <v>106352</v>
      </c>
      <c r="AG90" s="100">
        <v>804420</v>
      </c>
      <c r="AH90" s="100">
        <v>178910</v>
      </c>
      <c r="AI90" s="100">
        <v>598432</v>
      </c>
      <c r="AJ90" s="100">
        <v>109833</v>
      </c>
      <c r="AK90" s="100">
        <v>125837</v>
      </c>
      <c r="AL90" s="100">
        <v>19552</v>
      </c>
      <c r="AM90" s="100">
        <v>73577</v>
      </c>
      <c r="AN90" s="100">
        <v>4318</v>
      </c>
      <c r="AO90" s="100">
        <v>67325</v>
      </c>
      <c r="AP90" s="100">
        <v>6604</v>
      </c>
      <c r="AQ90" s="100">
        <v>41441</v>
      </c>
      <c r="AR90" s="100">
        <v>4968</v>
      </c>
      <c r="AS90" s="100">
        <v>56356</v>
      </c>
      <c r="AT90" s="100">
        <v>7672</v>
      </c>
      <c r="AU90" s="100">
        <v>73132</v>
      </c>
      <c r="AV90" s="100">
        <v>16202</v>
      </c>
      <c r="AW90" s="100">
        <v>202289</v>
      </c>
      <c r="AX90" s="100">
        <v>53367</v>
      </c>
      <c r="AY90" s="100">
        <v>65340</v>
      </c>
      <c r="AZ90" s="100">
        <v>14809</v>
      </c>
      <c r="BA90" s="100">
        <v>97141</v>
      </c>
      <c r="BB90" s="100">
        <v>29989</v>
      </c>
      <c r="BC90" s="100">
        <v>70160</v>
      </c>
      <c r="BD90" s="100">
        <v>10718</v>
      </c>
      <c r="BE90" s="100">
        <v>86335</v>
      </c>
      <c r="BF90" s="100">
        <v>13850</v>
      </c>
      <c r="BG90" s="100">
        <v>80559</v>
      </c>
      <c r="BH90" s="100">
        <v>15779</v>
      </c>
    </row>
    <row r="91" spans="1:60" x14ac:dyDescent="0.25">
      <c r="A91" s="96" t="s">
        <v>0</v>
      </c>
      <c r="B91" s="96" t="s">
        <v>6</v>
      </c>
      <c r="C91" s="96" t="s">
        <v>7</v>
      </c>
      <c r="D91" s="96" t="s">
        <v>18</v>
      </c>
      <c r="E91" s="96" t="s">
        <v>196</v>
      </c>
      <c r="F91" s="97" t="s">
        <v>197</v>
      </c>
      <c r="G91" s="100">
        <v>3455561</v>
      </c>
      <c r="H91" s="100">
        <v>822798</v>
      </c>
      <c r="I91" s="100">
        <v>1163248</v>
      </c>
      <c r="J91" s="100">
        <v>292685</v>
      </c>
      <c r="K91" s="100">
        <v>1239690</v>
      </c>
      <c r="L91" s="100">
        <v>343152</v>
      </c>
      <c r="M91" s="100">
        <v>562024</v>
      </c>
      <c r="N91" s="100">
        <v>164220</v>
      </c>
      <c r="O91" s="100">
        <v>478462</v>
      </c>
      <c r="P91" s="100">
        <v>155618</v>
      </c>
      <c r="Q91" s="100">
        <v>428502</v>
      </c>
      <c r="R91" s="100">
        <v>116599</v>
      </c>
      <c r="S91" s="100">
        <v>1464810</v>
      </c>
      <c r="T91" s="100">
        <v>448636</v>
      </c>
      <c r="U91" s="100">
        <v>2622720</v>
      </c>
      <c r="V91" s="100">
        <v>799688</v>
      </c>
      <c r="W91" s="100">
        <v>2276332</v>
      </c>
      <c r="X91" s="100">
        <v>683579</v>
      </c>
      <c r="Y91" s="100">
        <v>9090297</v>
      </c>
      <c r="Z91" s="100">
        <v>2748165</v>
      </c>
      <c r="AA91" s="100">
        <v>3437595</v>
      </c>
      <c r="AB91" s="100">
        <v>849376</v>
      </c>
      <c r="AC91" s="100">
        <v>4199785</v>
      </c>
      <c r="AD91" s="100">
        <v>880580</v>
      </c>
      <c r="AE91" s="100">
        <v>2590518</v>
      </c>
      <c r="AF91" s="100">
        <v>512959</v>
      </c>
      <c r="AG91" s="100">
        <v>6034867</v>
      </c>
      <c r="AH91" s="100">
        <v>1115876</v>
      </c>
      <c r="AI91" s="100">
        <v>6731454</v>
      </c>
      <c r="AJ91" s="100">
        <v>932196</v>
      </c>
      <c r="AK91" s="100">
        <v>1184972</v>
      </c>
      <c r="AL91" s="100">
        <v>198937</v>
      </c>
      <c r="AM91" s="100">
        <v>985507</v>
      </c>
      <c r="AN91" s="100">
        <v>149832</v>
      </c>
      <c r="AO91" s="100">
        <v>579242</v>
      </c>
      <c r="AP91" s="100">
        <v>104065</v>
      </c>
      <c r="AQ91" s="100">
        <v>1878045</v>
      </c>
      <c r="AR91" s="100">
        <v>292887</v>
      </c>
      <c r="AS91" s="100">
        <v>539001</v>
      </c>
      <c r="AT91" s="100">
        <v>124493</v>
      </c>
      <c r="AU91" s="100">
        <v>673450</v>
      </c>
      <c r="AV91" s="100">
        <v>137843</v>
      </c>
      <c r="AW91" s="100">
        <v>520587</v>
      </c>
      <c r="AX91" s="100">
        <v>107342</v>
      </c>
      <c r="AY91" s="100">
        <v>870167</v>
      </c>
      <c r="AZ91" s="100">
        <v>188392</v>
      </c>
      <c r="BA91" s="100">
        <v>760792</v>
      </c>
      <c r="BB91" s="100">
        <v>201131</v>
      </c>
      <c r="BC91" s="100">
        <v>2125175</v>
      </c>
      <c r="BD91" s="100">
        <v>551450</v>
      </c>
      <c r="BE91" s="100">
        <v>2840389</v>
      </c>
      <c r="BF91" s="100">
        <v>563333</v>
      </c>
      <c r="BG91" s="100">
        <v>1878623</v>
      </c>
      <c r="BH91" s="100">
        <v>397921</v>
      </c>
    </row>
    <row r="92" spans="1:60" x14ac:dyDescent="0.25">
      <c r="A92" s="96" t="s">
        <v>0</v>
      </c>
      <c r="B92" s="96" t="s">
        <v>6</v>
      </c>
      <c r="C92" s="96" t="s">
        <v>7</v>
      </c>
      <c r="D92" s="96" t="s">
        <v>18</v>
      </c>
      <c r="E92" s="96" t="s">
        <v>123</v>
      </c>
      <c r="F92" s="97" t="s">
        <v>124</v>
      </c>
      <c r="G92" s="100">
        <v>245314</v>
      </c>
      <c r="H92" s="100">
        <v>20591</v>
      </c>
      <c r="I92" s="100">
        <v>278153</v>
      </c>
      <c r="J92" s="100">
        <v>29235</v>
      </c>
      <c r="K92" s="100">
        <v>229756</v>
      </c>
      <c r="L92" s="100">
        <v>32130</v>
      </c>
      <c r="M92" s="100">
        <v>124197</v>
      </c>
      <c r="N92" s="100">
        <v>14638</v>
      </c>
      <c r="O92" s="100">
        <v>123233</v>
      </c>
      <c r="P92" s="100">
        <v>15251</v>
      </c>
      <c r="Q92" s="100">
        <v>54146</v>
      </c>
      <c r="R92" s="100">
        <v>6543</v>
      </c>
      <c r="S92" s="100">
        <v>487697</v>
      </c>
      <c r="T92" s="100">
        <v>392019</v>
      </c>
      <c r="U92" s="100">
        <v>173675</v>
      </c>
      <c r="V92" s="100">
        <v>37668</v>
      </c>
      <c r="W92" s="100">
        <v>204370</v>
      </c>
      <c r="X92" s="100">
        <v>35956</v>
      </c>
      <c r="Y92" s="100">
        <v>300704</v>
      </c>
      <c r="Z92" s="100">
        <v>67398</v>
      </c>
      <c r="AA92" s="100">
        <v>719844</v>
      </c>
      <c r="AB92" s="100">
        <v>182574</v>
      </c>
      <c r="AC92" s="100">
        <v>185523</v>
      </c>
      <c r="AD92" s="100">
        <v>47966</v>
      </c>
      <c r="AE92" s="100">
        <v>361468</v>
      </c>
      <c r="AF92" s="100">
        <v>93100</v>
      </c>
      <c r="AG92" s="100">
        <v>247572</v>
      </c>
      <c r="AH92" s="100">
        <v>40797</v>
      </c>
      <c r="AI92" s="100">
        <v>247978</v>
      </c>
      <c r="AJ92" s="100">
        <v>17087</v>
      </c>
      <c r="AK92" s="100">
        <v>235475</v>
      </c>
      <c r="AL92" s="100">
        <v>17279</v>
      </c>
      <c r="AM92" s="100">
        <v>158324</v>
      </c>
      <c r="AN92" s="100">
        <v>21856</v>
      </c>
      <c r="AO92" s="100">
        <v>154814</v>
      </c>
      <c r="AP92" s="100">
        <v>13893</v>
      </c>
      <c r="AQ92" s="100">
        <v>121000</v>
      </c>
      <c r="AR92" s="100">
        <v>13188</v>
      </c>
      <c r="AS92" s="100">
        <v>106643</v>
      </c>
      <c r="AT92" s="100">
        <v>8807</v>
      </c>
      <c r="AU92" s="100">
        <v>98759</v>
      </c>
      <c r="AV92" s="100">
        <v>16627</v>
      </c>
      <c r="AW92" s="100">
        <v>111539</v>
      </c>
      <c r="AX92" s="100">
        <v>13206</v>
      </c>
      <c r="AY92" s="100">
        <v>351613</v>
      </c>
      <c r="AZ92" s="100">
        <v>74856</v>
      </c>
      <c r="BA92" s="100">
        <v>354471</v>
      </c>
      <c r="BB92" s="100">
        <v>79534</v>
      </c>
      <c r="BC92" s="100">
        <v>110829</v>
      </c>
      <c r="BD92" s="100">
        <v>18718</v>
      </c>
      <c r="BE92" s="100">
        <v>149692</v>
      </c>
      <c r="BF92" s="100">
        <v>10810</v>
      </c>
      <c r="BG92" s="100">
        <v>151849</v>
      </c>
      <c r="BH92" s="100">
        <v>13557</v>
      </c>
    </row>
    <row r="93" spans="1:60" x14ac:dyDescent="0.25">
      <c r="A93" s="96" t="s">
        <v>0</v>
      </c>
      <c r="B93" s="96" t="s">
        <v>6</v>
      </c>
      <c r="C93" s="96" t="s">
        <v>7</v>
      </c>
      <c r="D93" s="96" t="s">
        <v>18</v>
      </c>
      <c r="E93" s="96" t="s">
        <v>189</v>
      </c>
      <c r="F93" s="97" t="s">
        <v>190</v>
      </c>
      <c r="G93" s="100">
        <v>31428</v>
      </c>
      <c r="H93" s="100">
        <v>5054</v>
      </c>
      <c r="I93" s="100">
        <v>11742</v>
      </c>
      <c r="J93" s="100">
        <v>2000</v>
      </c>
      <c r="K93" s="100">
        <v>57710</v>
      </c>
      <c r="L93" s="100">
        <v>9870</v>
      </c>
      <c r="M93" s="100">
        <v>199409</v>
      </c>
      <c r="N93" s="100">
        <v>37482</v>
      </c>
      <c r="O93" s="100">
        <v>178691</v>
      </c>
      <c r="P93" s="100">
        <v>34048</v>
      </c>
      <c r="Q93" s="100">
        <v>205073</v>
      </c>
      <c r="R93" s="100">
        <v>46459</v>
      </c>
      <c r="S93" s="100">
        <v>651658</v>
      </c>
      <c r="T93" s="100">
        <v>170962</v>
      </c>
      <c r="U93" s="100">
        <v>266006</v>
      </c>
      <c r="V93" s="100">
        <v>51957</v>
      </c>
      <c r="W93" s="100">
        <v>308700</v>
      </c>
      <c r="X93" s="100">
        <v>54810</v>
      </c>
      <c r="Y93" s="100">
        <v>381584</v>
      </c>
      <c r="Z93" s="100">
        <v>71576</v>
      </c>
      <c r="AA93" s="100">
        <v>576489</v>
      </c>
      <c r="AB93" s="100">
        <v>89992</v>
      </c>
      <c r="AC93" s="100">
        <v>218432</v>
      </c>
      <c r="AD93" s="100">
        <v>32966</v>
      </c>
      <c r="AE93" s="100">
        <v>115530</v>
      </c>
      <c r="AF93" s="100">
        <v>15418</v>
      </c>
      <c r="AG93" s="100">
        <v>95483</v>
      </c>
      <c r="AH93" s="100">
        <v>11073</v>
      </c>
      <c r="AI93" s="100">
        <v>108712</v>
      </c>
      <c r="AJ93" s="100">
        <v>10335</v>
      </c>
      <c r="AK93" s="100">
        <v>209485</v>
      </c>
      <c r="AL93" s="100">
        <v>24412</v>
      </c>
      <c r="AM93" s="100">
        <v>39170</v>
      </c>
      <c r="AN93" s="100">
        <v>4633</v>
      </c>
      <c r="AO93" s="100">
        <v>78463</v>
      </c>
      <c r="AP93" s="100">
        <v>10503</v>
      </c>
      <c r="AQ93" s="100">
        <v>46592</v>
      </c>
      <c r="AR93" s="100">
        <v>6929</v>
      </c>
      <c r="AS93" s="100">
        <v>31769</v>
      </c>
      <c r="AT93" s="100">
        <v>3779</v>
      </c>
      <c r="AU93" s="100">
        <v>18563</v>
      </c>
      <c r="AV93" s="100">
        <v>1605</v>
      </c>
      <c r="AW93" s="100">
        <v>17662</v>
      </c>
      <c r="AX93" s="100">
        <v>1875</v>
      </c>
      <c r="AY93" s="100">
        <v>80622</v>
      </c>
      <c r="AZ93" s="100">
        <v>15483</v>
      </c>
      <c r="BA93" s="100">
        <v>32425</v>
      </c>
      <c r="BB93" s="100">
        <v>4939</v>
      </c>
      <c r="BC93" s="100">
        <v>40951</v>
      </c>
      <c r="BD93" s="100">
        <v>5724</v>
      </c>
      <c r="BE93" s="100">
        <v>34247</v>
      </c>
      <c r="BF93" s="100">
        <v>5471</v>
      </c>
      <c r="BG93" s="100">
        <v>57581</v>
      </c>
      <c r="BH93" s="100">
        <v>7646</v>
      </c>
    </row>
    <row r="94" spans="1:60" x14ac:dyDescent="0.25">
      <c r="A94" s="96" t="s">
        <v>0</v>
      </c>
      <c r="B94" s="96" t="s">
        <v>6</v>
      </c>
      <c r="C94" s="96" t="s">
        <v>7</v>
      </c>
      <c r="D94" s="96" t="s">
        <v>18</v>
      </c>
      <c r="E94" s="96" t="s">
        <v>193</v>
      </c>
      <c r="F94" s="97" t="s">
        <v>192</v>
      </c>
      <c r="G94" s="100">
        <v>3123838</v>
      </c>
      <c r="H94" s="100">
        <v>492134</v>
      </c>
      <c r="I94" s="100">
        <v>2103850</v>
      </c>
      <c r="J94" s="100">
        <v>355851</v>
      </c>
      <c r="K94" s="100">
        <v>3171494</v>
      </c>
      <c r="L94" s="100">
        <v>737908</v>
      </c>
      <c r="M94" s="100">
        <v>3201154</v>
      </c>
      <c r="N94" s="100">
        <v>585952</v>
      </c>
      <c r="O94" s="100">
        <v>3425439</v>
      </c>
      <c r="P94" s="100">
        <v>692986</v>
      </c>
      <c r="Q94" s="100">
        <v>2115087</v>
      </c>
      <c r="R94" s="100">
        <v>526723</v>
      </c>
      <c r="S94" s="100">
        <v>4922652</v>
      </c>
      <c r="T94" s="100">
        <v>1112445</v>
      </c>
      <c r="U94" s="100">
        <v>7735030</v>
      </c>
      <c r="V94" s="100">
        <v>1768691</v>
      </c>
      <c r="W94" s="100">
        <v>8487140</v>
      </c>
      <c r="X94" s="100">
        <v>1885479</v>
      </c>
      <c r="Y94" s="100">
        <v>7686094</v>
      </c>
      <c r="Z94" s="100">
        <v>1587224</v>
      </c>
      <c r="AA94" s="100">
        <v>12055789</v>
      </c>
      <c r="AB94" s="100">
        <v>2383021</v>
      </c>
      <c r="AC94" s="100">
        <v>11745413</v>
      </c>
      <c r="AD94" s="100">
        <v>1985240</v>
      </c>
      <c r="AE94" s="100">
        <v>6461246</v>
      </c>
      <c r="AF94" s="100">
        <v>1171337</v>
      </c>
      <c r="AG94" s="100">
        <v>7020809</v>
      </c>
      <c r="AH94" s="100">
        <v>1069021</v>
      </c>
      <c r="AI94" s="100">
        <v>10510644</v>
      </c>
      <c r="AJ94" s="100">
        <v>1303831</v>
      </c>
      <c r="AK94" s="100">
        <v>9851520</v>
      </c>
      <c r="AL94" s="100">
        <v>1291317</v>
      </c>
      <c r="AM94" s="100">
        <v>10422003</v>
      </c>
      <c r="AN94" s="100">
        <v>1355322</v>
      </c>
      <c r="AO94" s="100">
        <v>15283147</v>
      </c>
      <c r="AP94" s="100">
        <v>2121738</v>
      </c>
      <c r="AQ94" s="100">
        <v>15982696</v>
      </c>
      <c r="AR94" s="100">
        <v>2728456</v>
      </c>
      <c r="AS94" s="100">
        <v>15991381</v>
      </c>
      <c r="AT94" s="100">
        <v>3054289</v>
      </c>
      <c r="AU94" s="100">
        <v>15445678</v>
      </c>
      <c r="AV94" s="100">
        <v>2679940</v>
      </c>
      <c r="AW94" s="100">
        <v>18930128</v>
      </c>
      <c r="AX94" s="100">
        <v>3201370</v>
      </c>
      <c r="AY94" s="100">
        <v>15916373</v>
      </c>
      <c r="AZ94" s="100">
        <v>2850781</v>
      </c>
      <c r="BA94" s="100">
        <v>8860649</v>
      </c>
      <c r="BB94" s="100">
        <v>1815438</v>
      </c>
      <c r="BC94" s="100">
        <v>20579693</v>
      </c>
      <c r="BD94" s="100">
        <v>4121379</v>
      </c>
      <c r="BE94" s="100">
        <v>21057266</v>
      </c>
      <c r="BF94" s="100">
        <v>3414131</v>
      </c>
      <c r="BG94" s="100">
        <v>18261547</v>
      </c>
      <c r="BH94" s="100">
        <v>2980115</v>
      </c>
    </row>
    <row r="95" spans="1:60" x14ac:dyDescent="0.25">
      <c r="A95" s="96" t="s">
        <v>0</v>
      </c>
      <c r="B95" s="96" t="s">
        <v>6</v>
      </c>
      <c r="C95" s="96" t="s">
        <v>7</v>
      </c>
      <c r="D95" s="96" t="s">
        <v>18</v>
      </c>
      <c r="E95" s="96" t="s">
        <v>121</v>
      </c>
      <c r="F95" s="97" t="s">
        <v>122</v>
      </c>
      <c r="G95" s="100">
        <v>103085</v>
      </c>
      <c r="H95" s="100">
        <v>13573</v>
      </c>
      <c r="I95" s="100">
        <v>124401</v>
      </c>
      <c r="J95" s="100">
        <v>13920</v>
      </c>
      <c r="K95" s="100">
        <v>380844</v>
      </c>
      <c r="L95" s="100">
        <v>58162</v>
      </c>
      <c r="M95" s="100">
        <v>487555</v>
      </c>
      <c r="N95" s="100">
        <v>73425</v>
      </c>
      <c r="O95" s="100">
        <v>343136</v>
      </c>
      <c r="P95" s="100">
        <v>62112</v>
      </c>
      <c r="Q95" s="100">
        <v>69896</v>
      </c>
      <c r="R95" s="100">
        <v>14471</v>
      </c>
      <c r="S95" s="100">
        <v>911360</v>
      </c>
      <c r="T95" s="100">
        <v>250191</v>
      </c>
      <c r="U95" s="100">
        <v>3155146</v>
      </c>
      <c r="V95" s="100">
        <v>805355</v>
      </c>
      <c r="W95" s="100">
        <v>2705997</v>
      </c>
      <c r="X95" s="100">
        <v>624928</v>
      </c>
      <c r="Y95" s="100">
        <v>3221171</v>
      </c>
      <c r="Z95" s="100">
        <v>675281</v>
      </c>
      <c r="AA95" s="100">
        <v>4280140</v>
      </c>
      <c r="AB95" s="100">
        <v>874968</v>
      </c>
      <c r="AC95" s="100">
        <v>3473252</v>
      </c>
      <c r="AD95" s="100">
        <v>563596</v>
      </c>
      <c r="AE95" s="100">
        <v>1267707</v>
      </c>
      <c r="AF95" s="100">
        <v>223754</v>
      </c>
      <c r="AG95" s="100">
        <v>1312976</v>
      </c>
      <c r="AH95" s="100">
        <v>192215</v>
      </c>
      <c r="AI95" s="100">
        <v>2821255</v>
      </c>
      <c r="AJ95" s="100">
        <v>265018</v>
      </c>
      <c r="AK95" s="100">
        <v>3412069</v>
      </c>
      <c r="AL95" s="100">
        <v>332042</v>
      </c>
      <c r="AM95" s="100">
        <v>2058255</v>
      </c>
      <c r="AN95" s="100">
        <v>202758</v>
      </c>
      <c r="AO95" s="100">
        <v>2592070</v>
      </c>
      <c r="AP95" s="100">
        <v>293404</v>
      </c>
      <c r="AQ95" s="100">
        <v>2506030</v>
      </c>
      <c r="AR95" s="100">
        <v>401401</v>
      </c>
      <c r="AS95" s="100">
        <v>3449613</v>
      </c>
      <c r="AT95" s="100">
        <v>633896</v>
      </c>
      <c r="AU95" s="100">
        <v>2076788</v>
      </c>
      <c r="AV95" s="100">
        <v>360423</v>
      </c>
      <c r="AW95" s="100">
        <v>4975644</v>
      </c>
      <c r="AX95" s="100">
        <v>850837</v>
      </c>
      <c r="AY95" s="100">
        <v>3416438</v>
      </c>
      <c r="AZ95" s="100">
        <v>619511</v>
      </c>
      <c r="BA95" s="100">
        <v>3190740</v>
      </c>
      <c r="BB95" s="100">
        <v>689245</v>
      </c>
      <c r="BC95" s="100">
        <v>3308287</v>
      </c>
      <c r="BD95" s="100">
        <v>642324</v>
      </c>
      <c r="BE95" s="100">
        <v>3243841</v>
      </c>
      <c r="BF95" s="100">
        <v>516806</v>
      </c>
      <c r="BG95" s="100">
        <v>2806446</v>
      </c>
      <c r="BH95" s="100">
        <v>435795</v>
      </c>
    </row>
    <row r="96" spans="1:60" x14ac:dyDescent="0.25">
      <c r="A96" s="96" t="s">
        <v>0</v>
      </c>
      <c r="B96" s="96" t="s">
        <v>6</v>
      </c>
      <c r="C96" s="96" t="s">
        <v>7</v>
      </c>
      <c r="D96" s="96" t="s">
        <v>18</v>
      </c>
      <c r="E96" s="96" t="s">
        <v>208</v>
      </c>
      <c r="F96" s="97" t="s">
        <v>209</v>
      </c>
      <c r="G96" s="100">
        <v>988607</v>
      </c>
      <c r="H96" s="100">
        <v>166753</v>
      </c>
      <c r="I96" s="100">
        <v>844923</v>
      </c>
      <c r="J96" s="100">
        <v>124545</v>
      </c>
      <c r="K96" s="100">
        <v>1442250</v>
      </c>
      <c r="L96" s="100">
        <v>271778</v>
      </c>
      <c r="M96" s="100">
        <v>1752865</v>
      </c>
      <c r="N96" s="100">
        <v>354419</v>
      </c>
      <c r="O96" s="100">
        <v>1220096</v>
      </c>
      <c r="P96" s="100">
        <v>257007</v>
      </c>
      <c r="Q96" s="100">
        <v>1433805</v>
      </c>
      <c r="R96" s="100">
        <v>329308</v>
      </c>
      <c r="S96" s="100">
        <v>3019655</v>
      </c>
      <c r="T96" s="100">
        <v>684891</v>
      </c>
      <c r="U96" s="100">
        <v>3013310</v>
      </c>
      <c r="V96" s="100">
        <v>593030</v>
      </c>
      <c r="W96" s="100">
        <v>2916452</v>
      </c>
      <c r="X96" s="100">
        <v>561511</v>
      </c>
      <c r="Y96" s="100">
        <v>1996578</v>
      </c>
      <c r="Z96" s="100">
        <v>361490</v>
      </c>
      <c r="AA96" s="100">
        <v>1785555</v>
      </c>
      <c r="AB96" s="100">
        <v>320797</v>
      </c>
      <c r="AC96" s="100">
        <v>1320783</v>
      </c>
      <c r="AD96" s="100">
        <v>185510</v>
      </c>
      <c r="AE96" s="100">
        <v>737922</v>
      </c>
      <c r="AF96" s="100">
        <v>114500</v>
      </c>
      <c r="AG96" s="100">
        <v>1095237</v>
      </c>
      <c r="AH96" s="100">
        <v>147189</v>
      </c>
      <c r="AI96" s="100">
        <v>1221080</v>
      </c>
      <c r="AJ96" s="100">
        <v>134772</v>
      </c>
      <c r="AK96" s="100">
        <v>1158820</v>
      </c>
      <c r="AL96" s="100">
        <v>127263</v>
      </c>
      <c r="AM96" s="100">
        <v>760344</v>
      </c>
      <c r="AN96" s="100">
        <v>93092</v>
      </c>
      <c r="AO96" s="100">
        <v>553755</v>
      </c>
      <c r="AP96" s="100">
        <v>63467</v>
      </c>
      <c r="AQ96" s="100">
        <v>323762</v>
      </c>
      <c r="AR96" s="100">
        <v>40996</v>
      </c>
      <c r="AS96" s="100">
        <v>523837</v>
      </c>
      <c r="AT96" s="100">
        <v>74144</v>
      </c>
      <c r="AU96" s="100">
        <v>511241</v>
      </c>
      <c r="AV96" s="100">
        <v>71541</v>
      </c>
      <c r="AW96" s="100">
        <v>376161</v>
      </c>
      <c r="AX96" s="100">
        <v>39824</v>
      </c>
      <c r="AY96" s="100">
        <v>365568</v>
      </c>
      <c r="AZ96" s="100">
        <v>41433</v>
      </c>
      <c r="BA96" s="100">
        <v>186346</v>
      </c>
      <c r="BB96" s="100">
        <v>24023</v>
      </c>
      <c r="BC96" s="100">
        <v>500182</v>
      </c>
      <c r="BD96" s="100">
        <v>46465</v>
      </c>
      <c r="BE96" s="100">
        <v>521497</v>
      </c>
      <c r="BF96" s="100">
        <v>36385</v>
      </c>
      <c r="BG96" s="100">
        <v>561186</v>
      </c>
      <c r="BH96" s="100">
        <v>41200</v>
      </c>
    </row>
    <row r="97" spans="1:60" x14ac:dyDescent="0.25">
      <c r="A97" s="96" t="s">
        <v>0</v>
      </c>
      <c r="B97" s="96" t="s">
        <v>6</v>
      </c>
      <c r="C97" s="96" t="s">
        <v>7</v>
      </c>
      <c r="D97" s="96" t="s">
        <v>18</v>
      </c>
      <c r="E97" s="96" t="s">
        <v>191</v>
      </c>
      <c r="F97" s="97" t="s">
        <v>192</v>
      </c>
      <c r="G97" s="100">
        <v>27796269</v>
      </c>
      <c r="H97" s="100">
        <v>5135592</v>
      </c>
      <c r="I97" s="100">
        <v>30034866</v>
      </c>
      <c r="J97" s="100">
        <v>5534810</v>
      </c>
      <c r="K97" s="100">
        <v>25004316</v>
      </c>
      <c r="L97" s="100">
        <v>4865888</v>
      </c>
      <c r="M97" s="100">
        <v>27486745</v>
      </c>
      <c r="N97" s="100">
        <v>5464023</v>
      </c>
      <c r="O97" s="100">
        <v>14175893</v>
      </c>
      <c r="P97" s="100">
        <v>3094646</v>
      </c>
      <c r="Q97" s="100">
        <v>7619670</v>
      </c>
      <c r="R97" s="100">
        <v>1882511</v>
      </c>
      <c r="S97" s="100">
        <v>29729722</v>
      </c>
      <c r="T97" s="100">
        <v>5958214</v>
      </c>
      <c r="U97" s="100">
        <v>20616931</v>
      </c>
      <c r="V97" s="100">
        <v>4101346</v>
      </c>
      <c r="W97" s="100">
        <v>18220358</v>
      </c>
      <c r="X97" s="100">
        <v>3574061</v>
      </c>
      <c r="Y97" s="100">
        <v>17169618</v>
      </c>
      <c r="Z97" s="100">
        <v>3288913</v>
      </c>
      <c r="AA97" s="100">
        <v>17362019</v>
      </c>
      <c r="AB97" s="100">
        <v>3127263</v>
      </c>
      <c r="AC97" s="100">
        <v>13978445</v>
      </c>
      <c r="AD97" s="100">
        <v>2142070</v>
      </c>
      <c r="AE97" s="100">
        <v>9329849</v>
      </c>
      <c r="AF97" s="100">
        <v>1599409</v>
      </c>
      <c r="AG97" s="100">
        <v>8658257</v>
      </c>
      <c r="AH97" s="100">
        <v>1216441</v>
      </c>
      <c r="AI97" s="100">
        <v>13352394</v>
      </c>
      <c r="AJ97" s="100">
        <v>1342421</v>
      </c>
      <c r="AK97" s="100">
        <v>13660075</v>
      </c>
      <c r="AL97" s="100">
        <v>1658470</v>
      </c>
      <c r="AM97" s="100">
        <v>13625719</v>
      </c>
      <c r="AN97" s="100">
        <v>1568507</v>
      </c>
      <c r="AO97" s="100">
        <v>15636110</v>
      </c>
      <c r="AP97" s="100">
        <v>1970406</v>
      </c>
      <c r="AQ97" s="100">
        <v>14444401</v>
      </c>
      <c r="AR97" s="100">
        <v>2213315</v>
      </c>
      <c r="AS97" s="100">
        <v>11554350</v>
      </c>
      <c r="AT97" s="100">
        <v>1969527</v>
      </c>
      <c r="AU97" s="100">
        <v>18863144</v>
      </c>
      <c r="AV97" s="100">
        <v>2948748</v>
      </c>
      <c r="AW97" s="100">
        <v>20328584</v>
      </c>
      <c r="AX97" s="100">
        <v>3128988</v>
      </c>
      <c r="AY97" s="100">
        <v>20926628</v>
      </c>
      <c r="AZ97" s="100">
        <v>3282827</v>
      </c>
      <c r="BA97" s="100">
        <v>15864647</v>
      </c>
      <c r="BB97" s="100">
        <v>2704081</v>
      </c>
      <c r="BC97" s="100">
        <v>28950245</v>
      </c>
      <c r="BD97" s="100">
        <v>4788410</v>
      </c>
      <c r="BE97" s="100">
        <v>34203997</v>
      </c>
      <c r="BF97" s="100">
        <v>4438350</v>
      </c>
      <c r="BG97" s="100">
        <v>23414132</v>
      </c>
      <c r="BH97" s="100">
        <v>2924388</v>
      </c>
    </row>
    <row r="98" spans="1:60" x14ac:dyDescent="0.25">
      <c r="A98" s="96" t="s">
        <v>0</v>
      </c>
      <c r="B98" s="96" t="s">
        <v>6</v>
      </c>
      <c r="C98" s="96" t="s">
        <v>7</v>
      </c>
      <c r="D98" s="96" t="s">
        <v>18</v>
      </c>
      <c r="E98" s="96" t="s">
        <v>131</v>
      </c>
      <c r="F98" s="97" t="s">
        <v>132</v>
      </c>
      <c r="G98" s="100">
        <v>1051893</v>
      </c>
      <c r="H98" s="100">
        <v>119666</v>
      </c>
      <c r="I98" s="100">
        <v>1605374</v>
      </c>
      <c r="J98" s="100">
        <v>191738</v>
      </c>
      <c r="K98" s="100">
        <v>1642827</v>
      </c>
      <c r="L98" s="100">
        <v>240695</v>
      </c>
      <c r="M98" s="100">
        <v>1774007</v>
      </c>
      <c r="N98" s="100">
        <v>295617</v>
      </c>
      <c r="O98" s="100">
        <v>1332068</v>
      </c>
      <c r="P98" s="100">
        <v>240664</v>
      </c>
      <c r="Q98" s="100">
        <v>1063643</v>
      </c>
      <c r="R98" s="100">
        <v>223526</v>
      </c>
      <c r="S98" s="100">
        <v>3105284</v>
      </c>
      <c r="T98" s="100">
        <v>702492</v>
      </c>
      <c r="U98" s="100">
        <v>6585021</v>
      </c>
      <c r="V98" s="100">
        <v>1310047</v>
      </c>
      <c r="W98" s="100">
        <v>10604753</v>
      </c>
      <c r="X98" s="100">
        <v>2084332</v>
      </c>
      <c r="Y98" s="100">
        <v>10707221</v>
      </c>
      <c r="Z98" s="100">
        <v>1987644</v>
      </c>
      <c r="AA98" s="100">
        <v>12913308</v>
      </c>
      <c r="AB98" s="100">
        <v>2333356</v>
      </c>
      <c r="AC98" s="100">
        <v>10984885</v>
      </c>
      <c r="AD98" s="100">
        <v>1677764</v>
      </c>
      <c r="AE98" s="100">
        <v>7021177</v>
      </c>
      <c r="AF98" s="100">
        <v>1150364</v>
      </c>
      <c r="AG98" s="100">
        <v>5379464</v>
      </c>
      <c r="AH98" s="100">
        <v>791625</v>
      </c>
      <c r="AI98" s="100">
        <v>6679844</v>
      </c>
      <c r="AJ98" s="100">
        <v>703732</v>
      </c>
      <c r="AK98" s="100">
        <v>5688101</v>
      </c>
      <c r="AL98" s="100">
        <v>621978</v>
      </c>
      <c r="AM98" s="100">
        <v>3385782</v>
      </c>
      <c r="AN98" s="100">
        <v>419928</v>
      </c>
      <c r="AO98" s="100">
        <v>5231408</v>
      </c>
      <c r="AP98" s="100">
        <v>598485</v>
      </c>
      <c r="AQ98" s="100">
        <v>2096256</v>
      </c>
      <c r="AR98" s="100">
        <v>267754</v>
      </c>
      <c r="AS98" s="100">
        <v>2060639</v>
      </c>
      <c r="AT98" s="100">
        <v>281025</v>
      </c>
      <c r="AU98" s="100">
        <v>2258122</v>
      </c>
      <c r="AV98" s="100">
        <v>305180</v>
      </c>
      <c r="AW98" s="100">
        <v>2525792</v>
      </c>
      <c r="AX98" s="100">
        <v>319310</v>
      </c>
      <c r="AY98" s="100">
        <v>2433335</v>
      </c>
      <c r="AZ98" s="100">
        <v>304392</v>
      </c>
      <c r="BA98" s="100">
        <v>1538344</v>
      </c>
      <c r="BB98" s="100">
        <v>231465</v>
      </c>
      <c r="BC98" s="100">
        <v>4343644</v>
      </c>
      <c r="BD98" s="100">
        <v>640843</v>
      </c>
      <c r="BE98" s="100">
        <v>3634035</v>
      </c>
      <c r="BF98" s="100">
        <v>471340</v>
      </c>
      <c r="BG98" s="100">
        <v>5550270</v>
      </c>
      <c r="BH98" s="100">
        <v>649126</v>
      </c>
    </row>
    <row r="99" spans="1:60" x14ac:dyDescent="0.25">
      <c r="A99" s="96" t="s">
        <v>0</v>
      </c>
      <c r="B99" s="96" t="s">
        <v>6</v>
      </c>
      <c r="C99" s="96" t="s">
        <v>7</v>
      </c>
      <c r="D99" s="96" t="s">
        <v>18</v>
      </c>
      <c r="E99" s="96" t="s">
        <v>198</v>
      </c>
      <c r="F99" s="97" t="s">
        <v>199</v>
      </c>
      <c r="G99" s="100">
        <v>131079</v>
      </c>
      <c r="H99" s="100">
        <v>11867</v>
      </c>
      <c r="I99" s="100">
        <v>203123</v>
      </c>
      <c r="J99" s="100">
        <v>19763</v>
      </c>
      <c r="K99" s="100">
        <v>96308</v>
      </c>
      <c r="L99" s="100">
        <v>11077</v>
      </c>
      <c r="M99" s="100">
        <v>1955336</v>
      </c>
      <c r="N99" s="100">
        <v>481554</v>
      </c>
      <c r="O99" s="100">
        <v>7591007</v>
      </c>
      <c r="P99" s="100">
        <v>1739401</v>
      </c>
      <c r="Q99" s="100">
        <v>6116814</v>
      </c>
      <c r="R99" s="100">
        <v>1584328</v>
      </c>
      <c r="S99" s="100">
        <v>8014010</v>
      </c>
      <c r="T99" s="100">
        <v>2311315</v>
      </c>
      <c r="U99" s="100">
        <v>7058624</v>
      </c>
      <c r="V99" s="100">
        <v>1829579</v>
      </c>
      <c r="W99" s="100">
        <v>3416586</v>
      </c>
      <c r="X99" s="100">
        <v>891644</v>
      </c>
      <c r="Y99" s="100">
        <v>1457652</v>
      </c>
      <c r="Z99" s="100">
        <v>342080</v>
      </c>
      <c r="AA99" s="100">
        <v>318359</v>
      </c>
      <c r="AB99" s="100">
        <v>49296</v>
      </c>
      <c r="AC99" s="100">
        <v>588486</v>
      </c>
      <c r="AD99" s="100">
        <v>69053</v>
      </c>
      <c r="AE99" s="100">
        <v>115040</v>
      </c>
      <c r="AF99" s="100">
        <v>12593</v>
      </c>
      <c r="AG99" s="100">
        <v>1265958</v>
      </c>
      <c r="AH99" s="100">
        <v>146093</v>
      </c>
      <c r="AI99" s="100">
        <v>89135</v>
      </c>
      <c r="AJ99" s="100">
        <v>6711</v>
      </c>
      <c r="AK99" s="100">
        <v>29994</v>
      </c>
      <c r="AL99" s="100">
        <v>1884</v>
      </c>
      <c r="AM99" s="100">
        <v>264408</v>
      </c>
      <c r="AN99" s="100">
        <v>20416</v>
      </c>
      <c r="AO99" s="100">
        <v>929</v>
      </c>
      <c r="AP99" s="100">
        <v>36</v>
      </c>
      <c r="AQ99" s="100">
        <v>7139</v>
      </c>
      <c r="AR99" s="100">
        <v>547</v>
      </c>
      <c r="AS99" s="100">
        <v>491</v>
      </c>
      <c r="AT99" s="100">
        <v>55</v>
      </c>
      <c r="AU99" s="100">
        <v>166</v>
      </c>
      <c r="AV99" s="100">
        <v>2</v>
      </c>
      <c r="AW99" s="100">
        <v>162</v>
      </c>
      <c r="AX99" s="100">
        <v>181</v>
      </c>
      <c r="AY99" s="100">
        <v>4480</v>
      </c>
      <c r="AZ99" s="100">
        <v>588</v>
      </c>
      <c r="BA99" s="100">
        <v>12241</v>
      </c>
      <c r="BB99" s="100">
        <v>1566</v>
      </c>
      <c r="BC99" s="100">
        <v>8463</v>
      </c>
      <c r="BD99" s="100">
        <v>1090</v>
      </c>
      <c r="BE99" s="100">
        <v>14947</v>
      </c>
      <c r="BF99" s="100">
        <v>1722</v>
      </c>
      <c r="BG99" s="100">
        <v>9725</v>
      </c>
      <c r="BH99" s="100">
        <v>622</v>
      </c>
    </row>
    <row r="100" spans="1:60" x14ac:dyDescent="0.25">
      <c r="A100" s="96" t="s">
        <v>0</v>
      </c>
      <c r="B100" s="96" t="s">
        <v>6</v>
      </c>
      <c r="C100" s="96" t="s">
        <v>7</v>
      </c>
      <c r="D100" s="96" t="s">
        <v>18</v>
      </c>
      <c r="E100" s="96" t="s">
        <v>202</v>
      </c>
      <c r="F100" s="97" t="s">
        <v>203</v>
      </c>
      <c r="G100" s="100">
        <v>93960228</v>
      </c>
      <c r="H100" s="100">
        <v>23164294</v>
      </c>
      <c r="I100" s="100">
        <v>98802746</v>
      </c>
      <c r="J100" s="100">
        <v>26368518</v>
      </c>
      <c r="K100" s="100">
        <v>81453447</v>
      </c>
      <c r="L100" s="100">
        <v>24291643</v>
      </c>
      <c r="M100" s="100">
        <v>93948671</v>
      </c>
      <c r="N100" s="100">
        <v>29108807</v>
      </c>
      <c r="O100" s="100">
        <v>128230821</v>
      </c>
      <c r="P100" s="100">
        <v>35673128</v>
      </c>
      <c r="Q100" s="100">
        <v>107101419</v>
      </c>
      <c r="R100" s="100">
        <v>30542702</v>
      </c>
      <c r="S100" s="100">
        <v>114265433</v>
      </c>
      <c r="T100" s="100">
        <v>35871325</v>
      </c>
      <c r="U100" s="100">
        <v>113413828</v>
      </c>
      <c r="V100" s="100">
        <v>32283344</v>
      </c>
      <c r="W100" s="100">
        <v>101660831</v>
      </c>
      <c r="X100" s="100">
        <v>28365360</v>
      </c>
      <c r="Y100" s="100">
        <v>85203924</v>
      </c>
      <c r="Z100" s="100">
        <v>22139340</v>
      </c>
      <c r="AA100" s="100">
        <v>62437158</v>
      </c>
      <c r="AB100" s="100">
        <v>14570264</v>
      </c>
      <c r="AC100" s="100">
        <v>39831159</v>
      </c>
      <c r="AD100" s="100">
        <v>7784529</v>
      </c>
      <c r="AE100" s="100">
        <v>22337799</v>
      </c>
      <c r="AF100" s="100">
        <v>4608500</v>
      </c>
      <c r="AG100" s="100">
        <v>25796518</v>
      </c>
      <c r="AH100" s="100">
        <v>4570121</v>
      </c>
      <c r="AI100" s="100">
        <v>36283259</v>
      </c>
      <c r="AJ100" s="100">
        <v>4873245</v>
      </c>
      <c r="AK100" s="100">
        <v>29348540</v>
      </c>
      <c r="AL100" s="100">
        <v>4059893</v>
      </c>
      <c r="AM100" s="100">
        <v>25382101</v>
      </c>
      <c r="AN100" s="100">
        <v>3634964</v>
      </c>
      <c r="AO100" s="100">
        <v>21289022</v>
      </c>
      <c r="AP100" s="100">
        <v>3363335</v>
      </c>
      <c r="AQ100" s="100">
        <v>32875263</v>
      </c>
      <c r="AR100" s="100">
        <v>6011070</v>
      </c>
      <c r="AS100" s="100">
        <v>34893661</v>
      </c>
      <c r="AT100" s="100">
        <v>6900340</v>
      </c>
      <c r="AU100" s="100">
        <v>28532307</v>
      </c>
      <c r="AV100" s="100">
        <v>4608736</v>
      </c>
      <c r="AW100" s="100">
        <v>29745086</v>
      </c>
      <c r="AX100" s="100">
        <v>4810365</v>
      </c>
      <c r="AY100" s="100">
        <v>28823436</v>
      </c>
      <c r="AZ100" s="100">
        <v>5255406</v>
      </c>
      <c r="BA100" s="100">
        <v>15680429</v>
      </c>
      <c r="BB100" s="100">
        <v>3214760</v>
      </c>
      <c r="BC100" s="100">
        <v>45987541</v>
      </c>
      <c r="BD100" s="100">
        <v>9963338</v>
      </c>
      <c r="BE100" s="100">
        <v>48387564</v>
      </c>
      <c r="BF100" s="100">
        <v>8547151</v>
      </c>
      <c r="BG100" s="100">
        <v>23974803</v>
      </c>
      <c r="BH100" s="100">
        <v>4198828</v>
      </c>
    </row>
    <row r="101" spans="1:60" x14ac:dyDescent="0.25">
      <c r="A101" s="96" t="s">
        <v>0</v>
      </c>
      <c r="B101" s="96" t="s">
        <v>6</v>
      </c>
      <c r="C101" s="96" t="s">
        <v>7</v>
      </c>
      <c r="D101" s="96" t="s">
        <v>18</v>
      </c>
      <c r="E101" s="96" t="s">
        <v>127</v>
      </c>
      <c r="F101" s="97" t="s">
        <v>128</v>
      </c>
      <c r="G101" s="100">
        <v>2593038</v>
      </c>
      <c r="H101" s="100">
        <v>520248</v>
      </c>
      <c r="I101" s="100">
        <v>6493718</v>
      </c>
      <c r="J101" s="100">
        <v>1618184</v>
      </c>
      <c r="K101" s="100">
        <v>7917292</v>
      </c>
      <c r="L101" s="100">
        <v>2311095</v>
      </c>
      <c r="M101" s="100">
        <v>7394155</v>
      </c>
      <c r="N101" s="100">
        <v>2194935</v>
      </c>
      <c r="O101" s="100">
        <v>10753039</v>
      </c>
      <c r="P101" s="100">
        <v>3054334</v>
      </c>
      <c r="Q101" s="100">
        <v>12702303</v>
      </c>
      <c r="R101" s="100">
        <v>3718814</v>
      </c>
      <c r="S101" s="100">
        <v>13676071</v>
      </c>
      <c r="T101" s="100">
        <v>3961768</v>
      </c>
      <c r="U101" s="100">
        <v>12913114</v>
      </c>
      <c r="V101" s="100">
        <v>3074177</v>
      </c>
      <c r="W101" s="100">
        <v>20959469</v>
      </c>
      <c r="X101" s="100">
        <v>5377302</v>
      </c>
      <c r="Y101" s="100">
        <v>33567383</v>
      </c>
      <c r="Z101" s="100">
        <v>8293162</v>
      </c>
      <c r="AA101" s="100">
        <v>48242655</v>
      </c>
      <c r="AB101" s="100">
        <v>10510410</v>
      </c>
      <c r="AC101" s="100">
        <v>43175657</v>
      </c>
      <c r="AD101" s="100">
        <v>7842592</v>
      </c>
      <c r="AE101" s="100">
        <v>17369197</v>
      </c>
      <c r="AF101" s="100">
        <v>3376897</v>
      </c>
      <c r="AG101" s="100">
        <v>20603019</v>
      </c>
      <c r="AH101" s="100">
        <v>3363266</v>
      </c>
      <c r="AI101" s="100">
        <v>26282461</v>
      </c>
      <c r="AJ101" s="100">
        <v>3001958</v>
      </c>
      <c r="AK101" s="100">
        <v>20094376</v>
      </c>
      <c r="AL101" s="100">
        <v>2265084</v>
      </c>
      <c r="AM101" s="100">
        <v>18643005</v>
      </c>
      <c r="AN101" s="100">
        <v>2221119</v>
      </c>
      <c r="AO101" s="100">
        <v>10412945</v>
      </c>
      <c r="AP101" s="100">
        <v>1283547</v>
      </c>
      <c r="AQ101" s="100">
        <v>11507285</v>
      </c>
      <c r="AR101" s="100">
        <v>1877795</v>
      </c>
      <c r="AS101" s="100">
        <v>11620626</v>
      </c>
      <c r="AT101" s="100">
        <v>2208695</v>
      </c>
      <c r="AU101" s="100">
        <v>6400293</v>
      </c>
      <c r="AV101" s="100">
        <v>1008405</v>
      </c>
      <c r="AW101" s="100">
        <v>6139779</v>
      </c>
      <c r="AX101" s="100">
        <v>1015728</v>
      </c>
      <c r="AY101" s="100">
        <v>3401692</v>
      </c>
      <c r="AZ101" s="100">
        <v>568169</v>
      </c>
      <c r="BA101" s="100">
        <v>2377260</v>
      </c>
      <c r="BB101" s="100">
        <v>497562</v>
      </c>
      <c r="BC101" s="100">
        <v>7075997</v>
      </c>
      <c r="BD101" s="100">
        <v>1505544</v>
      </c>
      <c r="BE101" s="100">
        <v>6876946</v>
      </c>
      <c r="BF101" s="100">
        <v>1077350</v>
      </c>
      <c r="BG101" s="100">
        <v>4378964</v>
      </c>
      <c r="BH101" s="100">
        <v>751043</v>
      </c>
    </row>
    <row r="102" spans="1:60" x14ac:dyDescent="0.25">
      <c r="A102" s="96" t="s">
        <v>0</v>
      </c>
      <c r="B102" s="96" t="s">
        <v>6</v>
      </c>
      <c r="C102" s="96" t="s">
        <v>7</v>
      </c>
      <c r="D102" s="96" t="s">
        <v>18</v>
      </c>
      <c r="E102" s="96" t="s">
        <v>200</v>
      </c>
      <c r="F102" s="97" t="s">
        <v>201</v>
      </c>
      <c r="G102" s="100">
        <v>833798</v>
      </c>
      <c r="H102" s="100">
        <v>123987</v>
      </c>
      <c r="I102" s="100">
        <v>417836</v>
      </c>
      <c r="J102" s="100">
        <v>67963</v>
      </c>
      <c r="K102" s="100">
        <v>250587</v>
      </c>
      <c r="L102" s="100">
        <v>38143</v>
      </c>
      <c r="M102" s="100">
        <v>339910</v>
      </c>
      <c r="N102" s="100">
        <v>81360</v>
      </c>
      <c r="O102" s="100">
        <v>584339</v>
      </c>
      <c r="P102" s="100">
        <v>154033</v>
      </c>
      <c r="Q102" s="100">
        <v>1087309</v>
      </c>
      <c r="R102" s="100">
        <v>319274</v>
      </c>
      <c r="S102" s="100">
        <v>2269800</v>
      </c>
      <c r="T102" s="100">
        <v>553635</v>
      </c>
      <c r="U102" s="100">
        <v>7433179</v>
      </c>
      <c r="V102" s="100">
        <v>1834319</v>
      </c>
      <c r="W102" s="100">
        <v>4983555</v>
      </c>
      <c r="X102" s="100">
        <v>1041474</v>
      </c>
      <c r="Y102" s="100">
        <v>7239798</v>
      </c>
      <c r="Z102" s="100">
        <v>1228716</v>
      </c>
      <c r="AA102" s="100">
        <v>9417596</v>
      </c>
      <c r="AB102" s="100">
        <v>1615124</v>
      </c>
      <c r="AC102" s="100">
        <v>7436748</v>
      </c>
      <c r="AD102" s="100">
        <v>1040244</v>
      </c>
      <c r="AE102" s="100">
        <v>6701636</v>
      </c>
      <c r="AF102" s="100">
        <v>951340</v>
      </c>
      <c r="AG102" s="100">
        <v>2439043</v>
      </c>
      <c r="AH102" s="100">
        <v>301381</v>
      </c>
      <c r="AI102" s="100">
        <v>1430563</v>
      </c>
      <c r="AJ102" s="100">
        <v>133730</v>
      </c>
      <c r="AK102" s="100">
        <v>2531163</v>
      </c>
      <c r="AL102" s="100">
        <v>249924</v>
      </c>
      <c r="AM102" s="100">
        <v>4030598</v>
      </c>
      <c r="AN102" s="100">
        <v>376127</v>
      </c>
      <c r="AO102" s="100">
        <v>2157293</v>
      </c>
      <c r="AP102" s="100">
        <v>203361</v>
      </c>
      <c r="AQ102" s="100">
        <v>980115</v>
      </c>
      <c r="AR102" s="100">
        <v>133490</v>
      </c>
      <c r="AS102" s="100">
        <v>744038</v>
      </c>
      <c r="AT102" s="100">
        <v>139106</v>
      </c>
      <c r="AU102" s="100">
        <v>189503</v>
      </c>
      <c r="AV102" s="100">
        <v>20791</v>
      </c>
      <c r="AW102" s="100">
        <v>158733</v>
      </c>
      <c r="AX102" s="100">
        <v>16061</v>
      </c>
      <c r="AY102" s="100">
        <v>189805</v>
      </c>
      <c r="AZ102" s="100">
        <v>22792</v>
      </c>
      <c r="BA102" s="100">
        <v>191065</v>
      </c>
      <c r="BB102" s="100">
        <v>28584</v>
      </c>
      <c r="BC102" s="100">
        <v>147119</v>
      </c>
      <c r="BD102" s="100">
        <v>22678</v>
      </c>
      <c r="BE102" s="100">
        <v>174389</v>
      </c>
      <c r="BF102" s="100">
        <v>24662</v>
      </c>
      <c r="BG102" s="100">
        <v>241886</v>
      </c>
      <c r="BH102" s="100">
        <v>34759</v>
      </c>
    </row>
    <row r="103" spans="1:60" x14ac:dyDescent="0.25">
      <c r="A103" s="96" t="s">
        <v>0</v>
      </c>
      <c r="B103" s="96" t="s">
        <v>6</v>
      </c>
      <c r="C103" s="96" t="s">
        <v>7</v>
      </c>
      <c r="D103" s="96" t="s">
        <v>18</v>
      </c>
      <c r="E103" s="96" t="s">
        <v>125</v>
      </c>
      <c r="F103" s="97" t="s">
        <v>126</v>
      </c>
      <c r="G103" s="100">
        <v>779943</v>
      </c>
      <c r="H103" s="100">
        <v>68212</v>
      </c>
      <c r="I103" s="100">
        <v>889262</v>
      </c>
      <c r="J103" s="100">
        <v>77613</v>
      </c>
      <c r="K103" s="100">
        <v>790149</v>
      </c>
      <c r="L103" s="100">
        <v>84656</v>
      </c>
      <c r="M103" s="100">
        <v>694319</v>
      </c>
      <c r="N103" s="100">
        <v>105649</v>
      </c>
      <c r="O103" s="100">
        <v>362180</v>
      </c>
      <c r="P103" s="100">
        <v>54855</v>
      </c>
      <c r="Q103" s="100">
        <v>1045055</v>
      </c>
      <c r="R103" s="100">
        <v>325483</v>
      </c>
      <c r="S103" s="100">
        <v>1119607</v>
      </c>
      <c r="T103" s="100">
        <v>323774</v>
      </c>
      <c r="U103" s="100">
        <v>1095789</v>
      </c>
      <c r="V103" s="100">
        <v>211304</v>
      </c>
      <c r="W103" s="100">
        <v>1600641</v>
      </c>
      <c r="X103" s="100">
        <v>340869</v>
      </c>
      <c r="Y103" s="100">
        <v>2342497</v>
      </c>
      <c r="Z103" s="100">
        <v>460648</v>
      </c>
      <c r="AA103" s="100">
        <v>1529401</v>
      </c>
      <c r="AB103" s="100">
        <v>194392</v>
      </c>
      <c r="AC103" s="100">
        <v>811735</v>
      </c>
      <c r="AD103" s="100">
        <v>84839</v>
      </c>
      <c r="AE103" s="100">
        <v>147487</v>
      </c>
      <c r="AF103" s="100">
        <v>14498</v>
      </c>
      <c r="AG103" s="100">
        <v>172121</v>
      </c>
      <c r="AH103" s="100">
        <v>19052</v>
      </c>
      <c r="AI103" s="100">
        <v>912373</v>
      </c>
      <c r="AJ103" s="100">
        <v>75486</v>
      </c>
      <c r="AK103" s="100">
        <v>1975877</v>
      </c>
      <c r="AL103" s="100">
        <v>146784</v>
      </c>
      <c r="AM103" s="100">
        <v>510448</v>
      </c>
      <c r="AN103" s="100">
        <v>39589</v>
      </c>
      <c r="AO103" s="100">
        <v>1100157</v>
      </c>
      <c r="AP103" s="100">
        <v>87534</v>
      </c>
      <c r="AQ103" s="100">
        <v>1199901</v>
      </c>
      <c r="AR103" s="100">
        <v>142207</v>
      </c>
      <c r="AS103" s="100">
        <v>2690729</v>
      </c>
      <c r="AT103" s="100">
        <v>346485</v>
      </c>
      <c r="AU103" s="100">
        <v>986511</v>
      </c>
      <c r="AV103" s="100">
        <v>129985</v>
      </c>
      <c r="AW103" s="100">
        <v>1452565</v>
      </c>
      <c r="AX103" s="100">
        <v>199652</v>
      </c>
      <c r="AY103" s="100">
        <v>1437360</v>
      </c>
      <c r="AZ103" s="100">
        <v>218589</v>
      </c>
      <c r="BA103" s="100">
        <v>532545</v>
      </c>
      <c r="BB103" s="100">
        <v>89159</v>
      </c>
      <c r="BC103" s="100">
        <v>1060168</v>
      </c>
      <c r="BD103" s="100">
        <v>184879</v>
      </c>
      <c r="BE103" s="100">
        <v>1604149</v>
      </c>
      <c r="BF103" s="100">
        <v>243071</v>
      </c>
      <c r="BG103" s="100">
        <v>892331</v>
      </c>
      <c r="BH103" s="100">
        <v>110612</v>
      </c>
    </row>
    <row r="104" spans="1:60" x14ac:dyDescent="0.25">
      <c r="A104" s="96" t="s">
        <v>0</v>
      </c>
      <c r="B104" s="96" t="s">
        <v>6</v>
      </c>
      <c r="C104" s="96" t="s">
        <v>7</v>
      </c>
      <c r="D104" s="96" t="s">
        <v>18</v>
      </c>
      <c r="E104" s="96" t="s">
        <v>204</v>
      </c>
      <c r="F104" s="97" t="s">
        <v>205</v>
      </c>
      <c r="G104" s="100">
        <v>169514</v>
      </c>
      <c r="H104" s="100">
        <v>17361</v>
      </c>
      <c r="I104" s="100">
        <v>39597</v>
      </c>
      <c r="J104" s="100">
        <v>3842</v>
      </c>
      <c r="K104" s="100">
        <v>51800</v>
      </c>
      <c r="L104" s="100">
        <v>4907</v>
      </c>
      <c r="M104" s="100">
        <v>180474</v>
      </c>
      <c r="N104" s="100">
        <v>17156</v>
      </c>
      <c r="O104" s="100">
        <v>14745</v>
      </c>
      <c r="P104" s="100">
        <v>1548</v>
      </c>
      <c r="Q104" s="100">
        <v>223059</v>
      </c>
      <c r="R104" s="100">
        <v>38882</v>
      </c>
      <c r="S104" s="100">
        <v>230548</v>
      </c>
      <c r="T104" s="100">
        <v>39698</v>
      </c>
      <c r="U104" s="100">
        <v>135222</v>
      </c>
      <c r="V104" s="100">
        <v>23921</v>
      </c>
      <c r="W104" s="100">
        <v>87814</v>
      </c>
      <c r="X104" s="100">
        <v>12687</v>
      </c>
      <c r="Y104" s="100">
        <v>259496</v>
      </c>
      <c r="Z104" s="100">
        <v>48877</v>
      </c>
      <c r="AA104" s="100">
        <v>114550</v>
      </c>
      <c r="AB104" s="100">
        <v>20078</v>
      </c>
      <c r="AC104" s="100">
        <v>388536</v>
      </c>
      <c r="AD104" s="100">
        <v>55699</v>
      </c>
      <c r="AE104" s="100">
        <v>345140</v>
      </c>
      <c r="AF104" s="100">
        <v>59567</v>
      </c>
      <c r="AG104" s="100">
        <v>569582</v>
      </c>
      <c r="AH104" s="100">
        <v>81114</v>
      </c>
      <c r="AI104" s="100">
        <v>1065178</v>
      </c>
      <c r="AJ104" s="100">
        <v>114702</v>
      </c>
      <c r="AK104" s="100">
        <v>141149</v>
      </c>
      <c r="AL104" s="100">
        <v>15865</v>
      </c>
      <c r="AM104" s="100">
        <v>426085</v>
      </c>
      <c r="AN104" s="100">
        <v>53018</v>
      </c>
      <c r="AO104" s="100">
        <v>186536</v>
      </c>
      <c r="AP104" s="100">
        <v>15937</v>
      </c>
      <c r="AQ104" s="100">
        <v>60661</v>
      </c>
      <c r="AR104" s="100">
        <v>6380</v>
      </c>
      <c r="AS104" s="100">
        <v>9048</v>
      </c>
      <c r="AT104" s="100">
        <v>1270</v>
      </c>
      <c r="AU104" s="100">
        <v>8179</v>
      </c>
      <c r="AV104" s="100">
        <v>1390</v>
      </c>
      <c r="AW104" s="100">
        <v>50315</v>
      </c>
      <c r="AX104" s="100">
        <v>7618</v>
      </c>
      <c r="AY104" s="100">
        <v>248580</v>
      </c>
      <c r="AZ104" s="100">
        <v>35817</v>
      </c>
      <c r="BA104" s="100">
        <v>13324</v>
      </c>
      <c r="BB104" s="100">
        <v>2234</v>
      </c>
      <c r="BC104" s="100">
        <v>11958</v>
      </c>
      <c r="BD104" s="100">
        <v>583</v>
      </c>
      <c r="BE104" s="100">
        <v>2538</v>
      </c>
      <c r="BF104" s="100">
        <v>331</v>
      </c>
      <c r="BG104" s="100">
        <v>14214</v>
      </c>
      <c r="BH104" s="100">
        <v>844</v>
      </c>
    </row>
    <row r="105" spans="1:60" x14ac:dyDescent="0.25">
      <c r="A105" s="96" t="s">
        <v>0</v>
      </c>
      <c r="B105" s="96" t="s">
        <v>6</v>
      </c>
      <c r="C105" s="96" t="s">
        <v>7</v>
      </c>
      <c r="D105" s="96" t="s">
        <v>18</v>
      </c>
      <c r="E105" s="96" t="s">
        <v>206</v>
      </c>
      <c r="F105" s="97" t="s">
        <v>207</v>
      </c>
      <c r="G105" s="100">
        <v>589099</v>
      </c>
      <c r="H105" s="100">
        <v>83524</v>
      </c>
      <c r="I105" s="100">
        <v>356978</v>
      </c>
      <c r="J105" s="100">
        <v>59550</v>
      </c>
      <c r="K105" s="100">
        <v>140002</v>
      </c>
      <c r="L105" s="100">
        <v>24545</v>
      </c>
      <c r="M105" s="100">
        <v>75946</v>
      </c>
      <c r="N105" s="100">
        <v>12246</v>
      </c>
      <c r="O105" s="100">
        <v>134903</v>
      </c>
      <c r="P105" s="100">
        <v>24930</v>
      </c>
      <c r="Q105" s="100">
        <v>128431</v>
      </c>
      <c r="R105" s="100">
        <v>21423</v>
      </c>
      <c r="S105" s="100">
        <v>862880</v>
      </c>
      <c r="T105" s="100">
        <v>176588</v>
      </c>
      <c r="U105" s="100">
        <v>1416357</v>
      </c>
      <c r="V105" s="100">
        <v>297915</v>
      </c>
      <c r="W105" s="100">
        <v>787901</v>
      </c>
      <c r="X105" s="100">
        <v>150222</v>
      </c>
      <c r="Y105" s="100">
        <v>1657537</v>
      </c>
      <c r="Z105" s="100">
        <v>378401</v>
      </c>
      <c r="AA105" s="100">
        <v>4697218</v>
      </c>
      <c r="AB105" s="100">
        <v>1074061</v>
      </c>
      <c r="AC105" s="100">
        <v>2574586</v>
      </c>
      <c r="AD105" s="100">
        <v>405545</v>
      </c>
      <c r="AE105" s="100">
        <v>2322300</v>
      </c>
      <c r="AF105" s="100">
        <v>350816</v>
      </c>
      <c r="AG105" s="100">
        <v>856309</v>
      </c>
      <c r="AH105" s="100">
        <v>109117</v>
      </c>
      <c r="AI105" s="100">
        <v>828327</v>
      </c>
      <c r="AJ105" s="100">
        <v>78877</v>
      </c>
      <c r="AK105" s="100">
        <v>1217080</v>
      </c>
      <c r="AL105" s="100">
        <v>127727</v>
      </c>
      <c r="AM105" s="100">
        <v>3245816</v>
      </c>
      <c r="AN105" s="100">
        <v>351165</v>
      </c>
      <c r="AO105" s="100">
        <v>1339025</v>
      </c>
      <c r="AP105" s="100">
        <v>131018</v>
      </c>
      <c r="AQ105" s="100">
        <v>689601</v>
      </c>
      <c r="AR105" s="100">
        <v>86233</v>
      </c>
      <c r="AS105" s="100">
        <v>642426</v>
      </c>
      <c r="AT105" s="100">
        <v>92459</v>
      </c>
      <c r="AU105" s="100">
        <v>1051751</v>
      </c>
      <c r="AV105" s="100">
        <v>140478</v>
      </c>
      <c r="AW105" s="100">
        <v>335034</v>
      </c>
      <c r="AX105" s="100">
        <v>40887</v>
      </c>
      <c r="AY105" s="100">
        <v>416163</v>
      </c>
      <c r="AZ105" s="100">
        <v>58253</v>
      </c>
      <c r="BA105" s="100">
        <v>320752</v>
      </c>
      <c r="BB105" s="100">
        <v>56923</v>
      </c>
      <c r="BC105" s="100">
        <v>139990</v>
      </c>
      <c r="BD105" s="100">
        <v>19154</v>
      </c>
      <c r="BE105" s="100">
        <v>74863</v>
      </c>
      <c r="BF105" s="100">
        <v>8168</v>
      </c>
      <c r="BG105" s="100">
        <v>58152</v>
      </c>
      <c r="BH105" s="100">
        <v>4715</v>
      </c>
    </row>
    <row r="106" spans="1:60" x14ac:dyDescent="0.25">
      <c r="A106" s="96" t="s">
        <v>0</v>
      </c>
      <c r="B106" s="96" t="s">
        <v>6</v>
      </c>
      <c r="C106" s="96" t="s">
        <v>7</v>
      </c>
      <c r="D106" s="96" t="s">
        <v>18</v>
      </c>
      <c r="E106" s="96" t="s">
        <v>129</v>
      </c>
      <c r="F106" s="97" t="s">
        <v>130</v>
      </c>
      <c r="G106" s="100">
        <v>234685</v>
      </c>
      <c r="H106" s="100">
        <v>24287</v>
      </c>
      <c r="I106" s="100">
        <v>241678</v>
      </c>
      <c r="J106" s="100">
        <v>25254</v>
      </c>
      <c r="K106" s="100">
        <v>473298</v>
      </c>
      <c r="L106" s="100">
        <v>53789</v>
      </c>
      <c r="M106" s="100">
        <v>816992</v>
      </c>
      <c r="N106" s="100">
        <v>101526</v>
      </c>
      <c r="O106" s="100">
        <v>890489</v>
      </c>
      <c r="P106" s="100">
        <v>127261</v>
      </c>
      <c r="Q106" s="100">
        <v>223836</v>
      </c>
      <c r="R106" s="100">
        <v>30022</v>
      </c>
      <c r="S106" s="100">
        <v>297557</v>
      </c>
      <c r="T106" s="100">
        <v>60041</v>
      </c>
      <c r="U106" s="100">
        <v>303071</v>
      </c>
      <c r="V106" s="100">
        <v>52951</v>
      </c>
      <c r="W106" s="100">
        <v>404194</v>
      </c>
      <c r="X106" s="100">
        <v>62769</v>
      </c>
      <c r="Y106" s="100">
        <v>502950</v>
      </c>
      <c r="Z106" s="100">
        <v>82546</v>
      </c>
      <c r="AA106" s="100">
        <v>643080</v>
      </c>
      <c r="AB106" s="100">
        <v>110473</v>
      </c>
      <c r="AC106" s="100">
        <v>1024425</v>
      </c>
      <c r="AD106" s="100">
        <v>164825</v>
      </c>
      <c r="AE106" s="100">
        <v>929381</v>
      </c>
      <c r="AF106" s="100">
        <v>140078</v>
      </c>
      <c r="AG106" s="100">
        <v>587331</v>
      </c>
      <c r="AH106" s="100">
        <v>78614</v>
      </c>
      <c r="AI106" s="100">
        <v>792611</v>
      </c>
      <c r="AJ106" s="100">
        <v>78726</v>
      </c>
      <c r="AK106" s="100">
        <v>1078953</v>
      </c>
      <c r="AL106" s="100">
        <v>93940</v>
      </c>
      <c r="AM106" s="100">
        <v>325253</v>
      </c>
      <c r="AN106" s="100">
        <v>30080</v>
      </c>
      <c r="AO106" s="100">
        <v>115982</v>
      </c>
      <c r="AP106" s="100">
        <v>10038</v>
      </c>
      <c r="AQ106" s="100">
        <v>171461</v>
      </c>
      <c r="AR106" s="100">
        <v>22945</v>
      </c>
      <c r="AS106" s="100">
        <v>212504</v>
      </c>
      <c r="AT106" s="100">
        <v>31933</v>
      </c>
      <c r="AU106" s="100">
        <v>406325</v>
      </c>
      <c r="AV106" s="100">
        <v>52169</v>
      </c>
      <c r="AW106" s="100">
        <v>126345</v>
      </c>
      <c r="AX106" s="100">
        <v>14615</v>
      </c>
      <c r="AY106" s="100">
        <v>173066</v>
      </c>
      <c r="AZ106" s="100">
        <v>24240</v>
      </c>
      <c r="BA106" s="100">
        <v>95522</v>
      </c>
      <c r="BB106" s="100">
        <v>13343</v>
      </c>
      <c r="BC106" s="100">
        <v>302680</v>
      </c>
      <c r="BD106" s="100">
        <v>33996</v>
      </c>
      <c r="BE106" s="100">
        <v>133990</v>
      </c>
      <c r="BF106" s="100">
        <v>12340</v>
      </c>
      <c r="BG106" s="100">
        <v>126768</v>
      </c>
      <c r="BH106" s="100">
        <v>10937</v>
      </c>
    </row>
    <row r="107" spans="1:60" x14ac:dyDescent="0.25">
      <c r="A107" s="96" t="s">
        <v>0</v>
      </c>
      <c r="B107" s="96" t="s">
        <v>6</v>
      </c>
      <c r="C107" s="96" t="s">
        <v>7</v>
      </c>
      <c r="D107" s="96" t="s">
        <v>18</v>
      </c>
      <c r="E107" s="96" t="s">
        <v>161</v>
      </c>
      <c r="F107" s="97" t="s">
        <v>162</v>
      </c>
      <c r="G107" s="100">
        <v>5509</v>
      </c>
      <c r="H107" s="100">
        <v>888</v>
      </c>
      <c r="I107" s="100">
        <v>22935</v>
      </c>
      <c r="J107" s="100">
        <v>2839</v>
      </c>
      <c r="K107" s="100">
        <v>30411</v>
      </c>
      <c r="L107" s="100">
        <v>5929</v>
      </c>
      <c r="M107" s="100">
        <v>71632</v>
      </c>
      <c r="N107" s="100">
        <v>20315</v>
      </c>
      <c r="O107" s="100">
        <v>68872</v>
      </c>
      <c r="P107" s="100">
        <v>16625</v>
      </c>
      <c r="Q107" s="100">
        <v>97741</v>
      </c>
      <c r="R107" s="100">
        <v>41470</v>
      </c>
      <c r="S107" s="100">
        <v>746060</v>
      </c>
      <c r="T107" s="100">
        <v>280349</v>
      </c>
      <c r="U107" s="100">
        <v>183644</v>
      </c>
      <c r="V107" s="100">
        <v>59878</v>
      </c>
      <c r="W107" s="100">
        <v>465444</v>
      </c>
      <c r="X107" s="100">
        <v>128467</v>
      </c>
      <c r="Y107" s="100">
        <v>357158</v>
      </c>
      <c r="Z107" s="100">
        <v>102506</v>
      </c>
      <c r="AA107" s="100">
        <v>7002690</v>
      </c>
      <c r="AB107" s="100">
        <v>2028965</v>
      </c>
      <c r="AC107" s="100">
        <v>414704</v>
      </c>
      <c r="AD107" s="100">
        <v>96056</v>
      </c>
      <c r="AE107" s="100">
        <v>387282</v>
      </c>
      <c r="AF107" s="100">
        <v>99104</v>
      </c>
      <c r="AG107" s="100">
        <v>496</v>
      </c>
      <c r="AH107" s="100">
        <v>59</v>
      </c>
      <c r="AI107" s="100">
        <v>14225</v>
      </c>
      <c r="AJ107" s="100">
        <v>1231</v>
      </c>
      <c r="AK107" s="100">
        <v>7113</v>
      </c>
      <c r="AL107" s="100">
        <v>313</v>
      </c>
      <c r="AM107" s="100">
        <v>40379</v>
      </c>
      <c r="AN107" s="100">
        <v>3188</v>
      </c>
      <c r="AO107" s="100">
        <v>13419</v>
      </c>
      <c r="AP107" s="100">
        <v>2325</v>
      </c>
      <c r="AQ107" s="100">
        <v>89936</v>
      </c>
      <c r="AR107" s="100">
        <v>5886</v>
      </c>
      <c r="AS107" s="100">
        <v>46240</v>
      </c>
      <c r="AT107" s="100">
        <v>9650</v>
      </c>
      <c r="AU107" s="100">
        <v>23886</v>
      </c>
      <c r="AV107" s="100">
        <v>4059</v>
      </c>
      <c r="AW107" s="100">
        <v>11462</v>
      </c>
      <c r="AX107" s="100">
        <v>1127</v>
      </c>
      <c r="AY107" s="100">
        <v>20866</v>
      </c>
      <c r="AZ107" s="100">
        <v>2685</v>
      </c>
      <c r="BA107" s="100">
        <v>25341</v>
      </c>
      <c r="BB107" s="100">
        <v>3260</v>
      </c>
      <c r="BC107" s="100">
        <v>39477</v>
      </c>
      <c r="BD107" s="100">
        <v>5068</v>
      </c>
      <c r="BE107" s="100">
        <v>118898</v>
      </c>
      <c r="BF107" s="100">
        <v>14209</v>
      </c>
      <c r="BG107" s="100">
        <v>74738</v>
      </c>
      <c r="BH107" s="100">
        <v>8303</v>
      </c>
    </row>
    <row r="108" spans="1:60" x14ac:dyDescent="0.25">
      <c r="A108" s="96" t="s">
        <v>0</v>
      </c>
      <c r="B108" s="96" t="s">
        <v>6</v>
      </c>
      <c r="C108" s="96" t="s">
        <v>7</v>
      </c>
      <c r="D108" s="96" t="s">
        <v>18</v>
      </c>
      <c r="E108" s="96" t="s">
        <v>3099</v>
      </c>
      <c r="F108" s="97" t="s">
        <v>3100</v>
      </c>
      <c r="G108" s="100" t="s">
        <v>6031</v>
      </c>
      <c r="H108" s="100" t="s">
        <v>6031</v>
      </c>
      <c r="I108" s="100">
        <v>9180</v>
      </c>
      <c r="J108" s="100">
        <v>845</v>
      </c>
      <c r="K108" s="100" t="s">
        <v>6031</v>
      </c>
      <c r="L108" s="100" t="s">
        <v>6031</v>
      </c>
      <c r="M108" s="100">
        <v>110713</v>
      </c>
      <c r="N108" s="100">
        <v>29048</v>
      </c>
      <c r="O108" s="100">
        <v>515395</v>
      </c>
      <c r="P108" s="100">
        <v>144728</v>
      </c>
      <c r="Q108" s="100">
        <v>155587</v>
      </c>
      <c r="R108" s="100">
        <v>52873</v>
      </c>
      <c r="S108" s="100">
        <v>55853</v>
      </c>
      <c r="T108" s="100">
        <v>21481</v>
      </c>
      <c r="U108" s="100">
        <v>110850</v>
      </c>
      <c r="V108" s="100">
        <v>35586</v>
      </c>
      <c r="W108" s="100">
        <v>96475</v>
      </c>
      <c r="X108" s="100">
        <v>30685</v>
      </c>
      <c r="Y108" s="100">
        <v>151079</v>
      </c>
      <c r="Z108" s="100">
        <v>40123</v>
      </c>
      <c r="AA108" s="100">
        <v>13826</v>
      </c>
      <c r="AB108" s="100">
        <v>3382</v>
      </c>
      <c r="AC108" s="100" t="s">
        <v>6031</v>
      </c>
      <c r="AD108" s="100" t="s">
        <v>6031</v>
      </c>
      <c r="AE108" s="100" t="s">
        <v>6031</v>
      </c>
      <c r="AF108" s="100" t="s">
        <v>6031</v>
      </c>
      <c r="AG108" s="100" t="s">
        <v>6031</v>
      </c>
      <c r="AH108" s="100" t="s">
        <v>6031</v>
      </c>
      <c r="AI108" s="100" t="s">
        <v>6031</v>
      </c>
      <c r="AJ108" s="100" t="s">
        <v>6031</v>
      </c>
      <c r="AK108" s="100" t="s">
        <v>6031</v>
      </c>
      <c r="AL108" s="100" t="s">
        <v>6031</v>
      </c>
      <c r="AM108" s="100" t="s">
        <v>6031</v>
      </c>
      <c r="AN108" s="100" t="s">
        <v>6031</v>
      </c>
      <c r="AO108" s="100" t="s">
        <v>6031</v>
      </c>
      <c r="AP108" s="100" t="s">
        <v>6031</v>
      </c>
      <c r="AQ108" s="100" t="s">
        <v>6031</v>
      </c>
      <c r="AR108" s="100" t="s">
        <v>6031</v>
      </c>
      <c r="AS108" s="100" t="s">
        <v>6031</v>
      </c>
      <c r="AT108" s="100" t="s">
        <v>6031</v>
      </c>
      <c r="AU108" s="100" t="s">
        <v>6031</v>
      </c>
      <c r="AV108" s="100" t="s">
        <v>6031</v>
      </c>
      <c r="AW108" s="100" t="s">
        <v>6031</v>
      </c>
      <c r="AX108" s="100" t="s">
        <v>6031</v>
      </c>
      <c r="AY108" s="100" t="s">
        <v>6031</v>
      </c>
      <c r="AZ108" s="100" t="s">
        <v>6031</v>
      </c>
      <c r="BA108" s="100" t="s">
        <v>6031</v>
      </c>
      <c r="BB108" s="100" t="s">
        <v>6031</v>
      </c>
      <c r="BC108" s="100" t="s">
        <v>6031</v>
      </c>
      <c r="BD108" s="100" t="s">
        <v>6031</v>
      </c>
      <c r="BE108" s="100" t="s">
        <v>6031</v>
      </c>
      <c r="BF108" s="100" t="s">
        <v>6031</v>
      </c>
      <c r="BG108" s="100" t="s">
        <v>6031</v>
      </c>
      <c r="BH108" s="100" t="s">
        <v>6031</v>
      </c>
    </row>
    <row r="109" spans="1:60" x14ac:dyDescent="0.25">
      <c r="A109" s="96" t="s">
        <v>0</v>
      </c>
      <c r="B109" s="96" t="s">
        <v>6</v>
      </c>
      <c r="C109" s="96" t="s">
        <v>7</v>
      </c>
      <c r="D109" s="96" t="s">
        <v>18</v>
      </c>
      <c r="E109" s="96" t="s">
        <v>97</v>
      </c>
      <c r="F109" s="97" t="s">
        <v>98</v>
      </c>
      <c r="G109" s="100">
        <v>20678</v>
      </c>
      <c r="H109" s="100">
        <v>2516</v>
      </c>
      <c r="I109" s="100">
        <v>64973</v>
      </c>
      <c r="J109" s="100">
        <v>7450</v>
      </c>
      <c r="K109" s="100">
        <v>66412</v>
      </c>
      <c r="L109" s="100">
        <v>8588</v>
      </c>
      <c r="M109" s="100">
        <v>160176</v>
      </c>
      <c r="N109" s="100">
        <v>25640</v>
      </c>
      <c r="O109" s="100">
        <v>204842</v>
      </c>
      <c r="P109" s="100">
        <v>36038</v>
      </c>
      <c r="Q109" s="100">
        <v>35726</v>
      </c>
      <c r="R109" s="100">
        <v>7947</v>
      </c>
      <c r="S109" s="100">
        <v>261129</v>
      </c>
      <c r="T109" s="100">
        <v>60447</v>
      </c>
      <c r="U109" s="100">
        <v>285434</v>
      </c>
      <c r="V109" s="100">
        <v>60200</v>
      </c>
      <c r="W109" s="100">
        <v>168828</v>
      </c>
      <c r="X109" s="100">
        <v>31366</v>
      </c>
      <c r="Y109" s="100">
        <v>272850</v>
      </c>
      <c r="Z109" s="100">
        <v>48009</v>
      </c>
      <c r="AA109" s="100">
        <v>18406</v>
      </c>
      <c r="AB109" s="100">
        <v>3205</v>
      </c>
      <c r="AC109" s="100" t="s">
        <v>6031</v>
      </c>
      <c r="AD109" s="100" t="s">
        <v>6031</v>
      </c>
      <c r="AE109" s="100" t="s">
        <v>6031</v>
      </c>
      <c r="AF109" s="100" t="s">
        <v>6031</v>
      </c>
      <c r="AG109" s="100" t="s">
        <v>6031</v>
      </c>
      <c r="AH109" s="100" t="s">
        <v>6031</v>
      </c>
      <c r="AI109" s="100" t="s">
        <v>6031</v>
      </c>
      <c r="AJ109" s="100" t="s">
        <v>6031</v>
      </c>
      <c r="AK109" s="100" t="s">
        <v>6031</v>
      </c>
      <c r="AL109" s="100" t="s">
        <v>6031</v>
      </c>
      <c r="AM109" s="100" t="s">
        <v>6031</v>
      </c>
      <c r="AN109" s="100" t="s">
        <v>6031</v>
      </c>
      <c r="AO109" s="100" t="s">
        <v>6031</v>
      </c>
      <c r="AP109" s="100" t="s">
        <v>6031</v>
      </c>
      <c r="AQ109" s="100" t="s">
        <v>6031</v>
      </c>
      <c r="AR109" s="100" t="s">
        <v>6031</v>
      </c>
      <c r="AS109" s="100" t="s">
        <v>6031</v>
      </c>
      <c r="AT109" s="100" t="s">
        <v>6031</v>
      </c>
      <c r="AU109" s="100" t="s">
        <v>6031</v>
      </c>
      <c r="AV109" s="100" t="s">
        <v>6031</v>
      </c>
      <c r="AW109" s="100" t="s">
        <v>6031</v>
      </c>
      <c r="AX109" s="100" t="s">
        <v>6031</v>
      </c>
      <c r="AY109" s="100" t="s">
        <v>6031</v>
      </c>
      <c r="AZ109" s="100" t="s">
        <v>6031</v>
      </c>
      <c r="BA109" s="100" t="s">
        <v>6031</v>
      </c>
      <c r="BB109" s="100" t="s">
        <v>6031</v>
      </c>
      <c r="BC109" s="100" t="s">
        <v>6031</v>
      </c>
      <c r="BD109" s="100" t="s">
        <v>6031</v>
      </c>
      <c r="BE109" s="100" t="s">
        <v>6031</v>
      </c>
      <c r="BF109" s="100" t="s">
        <v>6031</v>
      </c>
      <c r="BG109" s="100" t="s">
        <v>6031</v>
      </c>
      <c r="BH109" s="100" t="s">
        <v>6031</v>
      </c>
    </row>
    <row r="110" spans="1:60" x14ac:dyDescent="0.25">
      <c r="A110" s="96" t="s">
        <v>0</v>
      </c>
      <c r="B110" s="96" t="s">
        <v>6</v>
      </c>
      <c r="C110" s="96" t="s">
        <v>7</v>
      </c>
      <c r="D110" s="96" t="s">
        <v>18</v>
      </c>
      <c r="E110" s="96" t="s">
        <v>4558</v>
      </c>
      <c r="F110" s="97" t="s">
        <v>4559</v>
      </c>
      <c r="G110" s="100" t="s">
        <v>6031</v>
      </c>
      <c r="H110" s="100" t="s">
        <v>6031</v>
      </c>
      <c r="I110" s="100" t="s">
        <v>6031</v>
      </c>
      <c r="J110" s="100" t="s">
        <v>6031</v>
      </c>
      <c r="K110" s="100" t="s">
        <v>6031</v>
      </c>
      <c r="L110" s="100" t="s">
        <v>6031</v>
      </c>
      <c r="M110" s="100" t="s">
        <v>6031</v>
      </c>
      <c r="N110" s="100" t="s">
        <v>6031</v>
      </c>
      <c r="O110" s="100" t="s">
        <v>6031</v>
      </c>
      <c r="P110" s="100" t="s">
        <v>6031</v>
      </c>
      <c r="Q110" s="100" t="s">
        <v>6031</v>
      </c>
      <c r="R110" s="100" t="s">
        <v>6031</v>
      </c>
      <c r="S110" s="100" t="s">
        <v>6031</v>
      </c>
      <c r="T110" s="100" t="s">
        <v>6031</v>
      </c>
      <c r="U110" s="100" t="s">
        <v>6031</v>
      </c>
      <c r="V110" s="100" t="s">
        <v>6031</v>
      </c>
      <c r="W110" s="100" t="s">
        <v>6031</v>
      </c>
      <c r="X110" s="100" t="s">
        <v>6031</v>
      </c>
      <c r="Y110" s="100" t="s">
        <v>6031</v>
      </c>
      <c r="Z110" s="100" t="s">
        <v>6031</v>
      </c>
      <c r="AA110" s="100">
        <v>71496</v>
      </c>
      <c r="AB110" s="100">
        <v>16888</v>
      </c>
      <c r="AC110" s="100">
        <v>111675</v>
      </c>
      <c r="AD110" s="100">
        <v>21567</v>
      </c>
      <c r="AE110" s="100">
        <v>130154</v>
      </c>
      <c r="AF110" s="100">
        <v>24820</v>
      </c>
      <c r="AG110" s="100">
        <v>112932</v>
      </c>
      <c r="AH110" s="100">
        <v>19911</v>
      </c>
      <c r="AI110" s="100">
        <v>291908</v>
      </c>
      <c r="AJ110" s="100">
        <v>47433</v>
      </c>
      <c r="AK110" s="100">
        <v>183909</v>
      </c>
      <c r="AL110" s="100">
        <v>23557</v>
      </c>
      <c r="AM110" s="100">
        <v>127505</v>
      </c>
      <c r="AN110" s="100">
        <v>16377</v>
      </c>
      <c r="AO110" s="100">
        <v>218208</v>
      </c>
      <c r="AP110" s="100">
        <v>27022</v>
      </c>
      <c r="AQ110" s="100">
        <v>162176</v>
      </c>
      <c r="AR110" s="100">
        <v>19694</v>
      </c>
      <c r="AS110" s="100">
        <v>173882</v>
      </c>
      <c r="AT110" s="100">
        <v>27704</v>
      </c>
      <c r="AU110" s="100">
        <v>143676</v>
      </c>
      <c r="AV110" s="100">
        <v>21622</v>
      </c>
      <c r="AW110" s="100">
        <v>41410</v>
      </c>
      <c r="AX110" s="100">
        <v>8233</v>
      </c>
      <c r="AY110" s="100">
        <v>37496</v>
      </c>
      <c r="AZ110" s="100">
        <v>7824</v>
      </c>
      <c r="BA110" s="100">
        <v>27488</v>
      </c>
      <c r="BB110" s="100">
        <v>5625</v>
      </c>
      <c r="BC110" s="100">
        <v>39365</v>
      </c>
      <c r="BD110" s="100">
        <v>10675</v>
      </c>
      <c r="BE110" s="100">
        <v>142659</v>
      </c>
      <c r="BF110" s="100">
        <v>23663</v>
      </c>
      <c r="BG110" s="100">
        <v>99410</v>
      </c>
      <c r="BH110" s="100">
        <v>13054</v>
      </c>
    </row>
    <row r="111" spans="1:60" x14ac:dyDescent="0.25">
      <c r="A111" s="96" t="s">
        <v>0</v>
      </c>
      <c r="B111" s="96" t="s">
        <v>6</v>
      </c>
      <c r="C111" s="96" t="s">
        <v>7</v>
      </c>
      <c r="D111" s="96" t="s">
        <v>18</v>
      </c>
      <c r="E111" s="96" t="s">
        <v>4544</v>
      </c>
      <c r="F111" s="97" t="s">
        <v>4545</v>
      </c>
      <c r="G111" s="100" t="s">
        <v>6031</v>
      </c>
      <c r="H111" s="100" t="s">
        <v>6031</v>
      </c>
      <c r="I111" s="100" t="s">
        <v>6031</v>
      </c>
      <c r="J111" s="100" t="s">
        <v>6031</v>
      </c>
      <c r="K111" s="100" t="s">
        <v>6031</v>
      </c>
      <c r="L111" s="100" t="s">
        <v>6031</v>
      </c>
      <c r="M111" s="100" t="s">
        <v>6031</v>
      </c>
      <c r="N111" s="100" t="s">
        <v>6031</v>
      </c>
      <c r="O111" s="100" t="s">
        <v>6031</v>
      </c>
      <c r="P111" s="100" t="s">
        <v>6031</v>
      </c>
      <c r="Q111" s="100" t="s">
        <v>6031</v>
      </c>
      <c r="R111" s="100" t="s">
        <v>6031</v>
      </c>
      <c r="S111" s="100" t="s">
        <v>6031</v>
      </c>
      <c r="T111" s="100" t="s">
        <v>6031</v>
      </c>
      <c r="U111" s="100" t="s">
        <v>6031</v>
      </c>
      <c r="V111" s="100" t="s">
        <v>6031</v>
      </c>
      <c r="W111" s="100" t="s">
        <v>6031</v>
      </c>
      <c r="X111" s="100" t="s">
        <v>6031</v>
      </c>
      <c r="Y111" s="100" t="s">
        <v>6031</v>
      </c>
      <c r="Z111" s="100" t="s">
        <v>6031</v>
      </c>
      <c r="AA111" s="100">
        <v>475952</v>
      </c>
      <c r="AB111" s="100">
        <v>87105</v>
      </c>
      <c r="AC111" s="100">
        <v>150373</v>
      </c>
      <c r="AD111" s="100">
        <v>19526</v>
      </c>
      <c r="AE111" s="100">
        <v>167441</v>
      </c>
      <c r="AF111" s="100">
        <v>23274</v>
      </c>
      <c r="AG111" s="100">
        <v>89012</v>
      </c>
      <c r="AH111" s="100">
        <v>10075</v>
      </c>
      <c r="AI111" s="100">
        <v>22241</v>
      </c>
      <c r="AJ111" s="100">
        <v>1846</v>
      </c>
      <c r="AK111" s="100">
        <v>531513</v>
      </c>
      <c r="AL111" s="100">
        <v>59790</v>
      </c>
      <c r="AM111" s="100">
        <v>704534</v>
      </c>
      <c r="AN111" s="100">
        <v>76163</v>
      </c>
      <c r="AO111" s="100">
        <v>45213</v>
      </c>
      <c r="AP111" s="100">
        <v>4314</v>
      </c>
      <c r="AQ111" s="100">
        <v>26112</v>
      </c>
      <c r="AR111" s="100">
        <v>2579</v>
      </c>
      <c r="AS111" s="100">
        <v>32028</v>
      </c>
      <c r="AT111" s="100">
        <v>4104</v>
      </c>
      <c r="AU111" s="100">
        <v>22643</v>
      </c>
      <c r="AV111" s="100">
        <v>2045</v>
      </c>
      <c r="AW111" s="100">
        <v>28492</v>
      </c>
      <c r="AX111" s="100">
        <v>5579</v>
      </c>
      <c r="AY111" s="100">
        <v>61031</v>
      </c>
      <c r="AZ111" s="100">
        <v>13415</v>
      </c>
      <c r="BA111" s="100">
        <v>10888</v>
      </c>
      <c r="BB111" s="100">
        <v>2596</v>
      </c>
      <c r="BC111" s="100">
        <v>11932</v>
      </c>
      <c r="BD111" s="100">
        <v>1921</v>
      </c>
      <c r="BE111" s="100">
        <v>3794</v>
      </c>
      <c r="BF111" s="100">
        <v>604</v>
      </c>
      <c r="BG111" s="100">
        <v>1814</v>
      </c>
      <c r="BH111" s="100">
        <v>276</v>
      </c>
    </row>
    <row r="112" spans="1:60" x14ac:dyDescent="0.25">
      <c r="A112" s="96" t="s">
        <v>0</v>
      </c>
      <c r="B112" s="96" t="s">
        <v>6</v>
      </c>
      <c r="C112" s="96" t="s">
        <v>7</v>
      </c>
      <c r="D112" s="96" t="s">
        <v>18</v>
      </c>
      <c r="E112" s="96" t="s">
        <v>3101</v>
      </c>
      <c r="F112" s="97" t="s">
        <v>3102</v>
      </c>
      <c r="G112" s="100" t="s">
        <v>6031</v>
      </c>
      <c r="H112" s="100" t="s">
        <v>6031</v>
      </c>
      <c r="I112" s="100">
        <v>5466</v>
      </c>
      <c r="J112" s="100">
        <v>653</v>
      </c>
      <c r="K112" s="100">
        <v>25366</v>
      </c>
      <c r="L112" s="100">
        <v>3084</v>
      </c>
      <c r="M112" s="100">
        <v>20933</v>
      </c>
      <c r="N112" s="100">
        <v>2549</v>
      </c>
      <c r="O112" s="100">
        <v>21072</v>
      </c>
      <c r="P112" s="100">
        <v>1765</v>
      </c>
      <c r="Q112" s="100">
        <v>37004</v>
      </c>
      <c r="R112" s="100">
        <v>5694</v>
      </c>
      <c r="S112" s="100">
        <v>88201</v>
      </c>
      <c r="T112" s="100">
        <v>12518</v>
      </c>
      <c r="U112" s="100">
        <v>120498</v>
      </c>
      <c r="V112" s="100">
        <v>18615</v>
      </c>
      <c r="W112" s="100">
        <v>130764</v>
      </c>
      <c r="X112" s="100">
        <v>17328</v>
      </c>
      <c r="Y112" s="100">
        <v>120163</v>
      </c>
      <c r="Z112" s="100">
        <v>17075</v>
      </c>
      <c r="AA112" s="100">
        <v>415723</v>
      </c>
      <c r="AB112" s="100">
        <v>90712</v>
      </c>
      <c r="AC112" s="100">
        <v>1074025</v>
      </c>
      <c r="AD112" s="100">
        <v>209841</v>
      </c>
      <c r="AE112" s="100">
        <v>199008</v>
      </c>
      <c r="AF112" s="100">
        <v>20299</v>
      </c>
      <c r="AG112" s="100">
        <v>173079</v>
      </c>
      <c r="AH112" s="100">
        <v>14447</v>
      </c>
      <c r="AI112" s="100">
        <v>267224</v>
      </c>
      <c r="AJ112" s="100">
        <v>20069</v>
      </c>
      <c r="AK112" s="100">
        <v>242886</v>
      </c>
      <c r="AL112" s="100">
        <v>30323</v>
      </c>
      <c r="AM112" s="100">
        <v>1232422</v>
      </c>
      <c r="AN112" s="100">
        <v>177777</v>
      </c>
      <c r="AO112" s="100">
        <v>467501</v>
      </c>
      <c r="AP112" s="100">
        <v>62910</v>
      </c>
      <c r="AQ112" s="100">
        <v>570826</v>
      </c>
      <c r="AR112" s="100">
        <v>70307</v>
      </c>
      <c r="AS112" s="100">
        <v>766305</v>
      </c>
      <c r="AT112" s="100">
        <v>105081</v>
      </c>
      <c r="AU112" s="100">
        <v>523370</v>
      </c>
      <c r="AV112" s="100">
        <v>71240</v>
      </c>
      <c r="AW112" s="100">
        <v>602212</v>
      </c>
      <c r="AX112" s="100">
        <v>82614</v>
      </c>
      <c r="AY112" s="100">
        <v>330880</v>
      </c>
      <c r="AZ112" s="100">
        <v>52566</v>
      </c>
      <c r="BA112" s="100">
        <v>118571</v>
      </c>
      <c r="BB112" s="100">
        <v>18217</v>
      </c>
      <c r="BC112" s="100">
        <v>776500</v>
      </c>
      <c r="BD112" s="100">
        <v>134561</v>
      </c>
      <c r="BE112" s="100">
        <v>644529</v>
      </c>
      <c r="BF112" s="100">
        <v>90627</v>
      </c>
      <c r="BG112" s="100">
        <v>110232</v>
      </c>
      <c r="BH112" s="100">
        <v>9570</v>
      </c>
    </row>
    <row r="113" spans="1:60" x14ac:dyDescent="0.25">
      <c r="A113" s="96" t="s">
        <v>0</v>
      </c>
      <c r="B113" s="96" t="s">
        <v>6</v>
      </c>
      <c r="C113" s="96" t="s">
        <v>7</v>
      </c>
      <c r="D113" s="96" t="s">
        <v>18</v>
      </c>
      <c r="E113" s="96" t="s">
        <v>3097</v>
      </c>
      <c r="F113" s="97" t="s">
        <v>3098</v>
      </c>
      <c r="G113" s="100" t="s">
        <v>6031</v>
      </c>
      <c r="H113" s="100" t="s">
        <v>6031</v>
      </c>
      <c r="I113" s="100">
        <v>320</v>
      </c>
      <c r="J113" s="100">
        <v>26</v>
      </c>
      <c r="K113" s="100">
        <v>3148</v>
      </c>
      <c r="L113" s="100">
        <v>245</v>
      </c>
      <c r="M113" s="100">
        <v>5660</v>
      </c>
      <c r="N113" s="100">
        <v>441</v>
      </c>
      <c r="O113" s="100">
        <v>12440</v>
      </c>
      <c r="P113" s="100">
        <v>969</v>
      </c>
      <c r="Q113" s="100">
        <v>11697</v>
      </c>
      <c r="R113" s="100">
        <v>2478</v>
      </c>
      <c r="S113" s="100">
        <v>13275</v>
      </c>
      <c r="T113" s="100">
        <v>2813</v>
      </c>
      <c r="U113" s="100">
        <v>38568</v>
      </c>
      <c r="V113" s="100">
        <v>5913</v>
      </c>
      <c r="W113" s="100">
        <v>27859</v>
      </c>
      <c r="X113" s="100">
        <v>4879</v>
      </c>
      <c r="Y113" s="100">
        <v>174883</v>
      </c>
      <c r="Z113" s="100">
        <v>28630</v>
      </c>
      <c r="AA113" s="100">
        <v>50120</v>
      </c>
      <c r="AB113" s="100">
        <v>8456</v>
      </c>
      <c r="AC113" s="100" t="s">
        <v>6031</v>
      </c>
      <c r="AD113" s="100" t="s">
        <v>6031</v>
      </c>
      <c r="AE113" s="100" t="s">
        <v>6031</v>
      </c>
      <c r="AF113" s="100" t="s">
        <v>6031</v>
      </c>
      <c r="AG113" s="100" t="s">
        <v>6031</v>
      </c>
      <c r="AH113" s="100" t="s">
        <v>6031</v>
      </c>
      <c r="AI113" s="100" t="s">
        <v>6031</v>
      </c>
      <c r="AJ113" s="100" t="s">
        <v>6031</v>
      </c>
      <c r="AK113" s="100" t="s">
        <v>6031</v>
      </c>
      <c r="AL113" s="100" t="s">
        <v>6031</v>
      </c>
      <c r="AM113" s="100" t="s">
        <v>6031</v>
      </c>
      <c r="AN113" s="100" t="s">
        <v>6031</v>
      </c>
      <c r="AO113" s="100" t="s">
        <v>6031</v>
      </c>
      <c r="AP113" s="100" t="s">
        <v>6031</v>
      </c>
      <c r="AQ113" s="100" t="s">
        <v>6031</v>
      </c>
      <c r="AR113" s="100" t="s">
        <v>6031</v>
      </c>
      <c r="AS113" s="100" t="s">
        <v>6031</v>
      </c>
      <c r="AT113" s="100" t="s">
        <v>6031</v>
      </c>
      <c r="AU113" s="100" t="s">
        <v>6031</v>
      </c>
      <c r="AV113" s="100" t="s">
        <v>6031</v>
      </c>
      <c r="AW113" s="100" t="s">
        <v>6031</v>
      </c>
      <c r="AX113" s="100" t="s">
        <v>6031</v>
      </c>
      <c r="AY113" s="100" t="s">
        <v>6031</v>
      </c>
      <c r="AZ113" s="100" t="s">
        <v>6031</v>
      </c>
      <c r="BA113" s="100" t="s">
        <v>6031</v>
      </c>
      <c r="BB113" s="100" t="s">
        <v>6031</v>
      </c>
      <c r="BC113" s="100" t="s">
        <v>6031</v>
      </c>
      <c r="BD113" s="100" t="s">
        <v>6031</v>
      </c>
      <c r="BE113" s="100" t="s">
        <v>6031</v>
      </c>
      <c r="BF113" s="100" t="s">
        <v>6031</v>
      </c>
      <c r="BG113" s="100" t="s">
        <v>6031</v>
      </c>
      <c r="BH113" s="100" t="s">
        <v>6031</v>
      </c>
    </row>
    <row r="114" spans="1:60" x14ac:dyDescent="0.25">
      <c r="A114" s="96" t="s">
        <v>0</v>
      </c>
      <c r="B114" s="96" t="s">
        <v>6</v>
      </c>
      <c r="C114" s="96" t="s">
        <v>7</v>
      </c>
      <c r="D114" s="96" t="s">
        <v>18</v>
      </c>
      <c r="E114" s="96" t="s">
        <v>93</v>
      </c>
      <c r="F114" s="97" t="s">
        <v>94</v>
      </c>
      <c r="G114" s="100">
        <v>22149</v>
      </c>
      <c r="H114" s="100">
        <v>2453</v>
      </c>
      <c r="I114" s="100">
        <v>12394</v>
      </c>
      <c r="J114" s="100">
        <v>1742</v>
      </c>
      <c r="K114" s="100">
        <v>46931</v>
      </c>
      <c r="L114" s="100">
        <v>3693</v>
      </c>
      <c r="M114" s="100">
        <v>46236</v>
      </c>
      <c r="N114" s="100">
        <v>4216</v>
      </c>
      <c r="O114" s="100">
        <v>58964</v>
      </c>
      <c r="P114" s="100">
        <v>5051</v>
      </c>
      <c r="Q114" s="100">
        <v>84820</v>
      </c>
      <c r="R114" s="100">
        <v>7428</v>
      </c>
      <c r="S114" s="100">
        <v>103986</v>
      </c>
      <c r="T114" s="100">
        <v>16518</v>
      </c>
      <c r="U114" s="100">
        <v>157149</v>
      </c>
      <c r="V114" s="100">
        <v>20079</v>
      </c>
      <c r="W114" s="100">
        <v>283030</v>
      </c>
      <c r="X114" s="100">
        <v>37306</v>
      </c>
      <c r="Y114" s="100">
        <v>191746</v>
      </c>
      <c r="Z114" s="100">
        <v>23577</v>
      </c>
      <c r="AA114" s="100">
        <v>57756</v>
      </c>
      <c r="AB114" s="100">
        <v>6524</v>
      </c>
      <c r="AC114" s="100" t="s">
        <v>6031</v>
      </c>
      <c r="AD114" s="100" t="s">
        <v>6031</v>
      </c>
      <c r="AE114" s="100" t="s">
        <v>6031</v>
      </c>
      <c r="AF114" s="100" t="s">
        <v>6031</v>
      </c>
      <c r="AG114" s="100" t="s">
        <v>6031</v>
      </c>
      <c r="AH114" s="100" t="s">
        <v>6031</v>
      </c>
      <c r="AI114" s="100" t="s">
        <v>6031</v>
      </c>
      <c r="AJ114" s="100" t="s">
        <v>6031</v>
      </c>
      <c r="AK114" s="100" t="s">
        <v>6031</v>
      </c>
      <c r="AL114" s="100" t="s">
        <v>6031</v>
      </c>
      <c r="AM114" s="100" t="s">
        <v>6031</v>
      </c>
      <c r="AN114" s="100" t="s">
        <v>6031</v>
      </c>
      <c r="AO114" s="100" t="s">
        <v>6031</v>
      </c>
      <c r="AP114" s="100" t="s">
        <v>6031</v>
      </c>
      <c r="AQ114" s="100" t="s">
        <v>6031</v>
      </c>
      <c r="AR114" s="100" t="s">
        <v>6031</v>
      </c>
      <c r="AS114" s="100" t="s">
        <v>6031</v>
      </c>
      <c r="AT114" s="100" t="s">
        <v>6031</v>
      </c>
      <c r="AU114" s="100" t="s">
        <v>6031</v>
      </c>
      <c r="AV114" s="100" t="s">
        <v>6031</v>
      </c>
      <c r="AW114" s="100" t="s">
        <v>6031</v>
      </c>
      <c r="AX114" s="100" t="s">
        <v>6031</v>
      </c>
      <c r="AY114" s="100" t="s">
        <v>6031</v>
      </c>
      <c r="AZ114" s="100" t="s">
        <v>6031</v>
      </c>
      <c r="BA114" s="100" t="s">
        <v>6031</v>
      </c>
      <c r="BB114" s="100" t="s">
        <v>6031</v>
      </c>
      <c r="BC114" s="100" t="s">
        <v>6031</v>
      </c>
      <c r="BD114" s="100" t="s">
        <v>6031</v>
      </c>
      <c r="BE114" s="100" t="s">
        <v>6031</v>
      </c>
      <c r="BF114" s="100" t="s">
        <v>6031</v>
      </c>
      <c r="BG114" s="100" t="s">
        <v>6031</v>
      </c>
      <c r="BH114" s="100" t="s">
        <v>6031</v>
      </c>
    </row>
    <row r="115" spans="1:60" x14ac:dyDescent="0.25">
      <c r="A115" s="96" t="s">
        <v>0</v>
      </c>
      <c r="B115" s="96" t="s">
        <v>6</v>
      </c>
      <c r="C115" s="96" t="s">
        <v>7</v>
      </c>
      <c r="D115" s="96" t="s">
        <v>18</v>
      </c>
      <c r="E115" s="96" t="s">
        <v>4564</v>
      </c>
      <c r="F115" s="97" t="s">
        <v>4565</v>
      </c>
      <c r="G115" s="100" t="s">
        <v>6031</v>
      </c>
      <c r="H115" s="100" t="s">
        <v>6031</v>
      </c>
      <c r="I115" s="100" t="s">
        <v>6031</v>
      </c>
      <c r="J115" s="100" t="s">
        <v>6031</v>
      </c>
      <c r="K115" s="100" t="s">
        <v>6031</v>
      </c>
      <c r="L115" s="100" t="s">
        <v>6031</v>
      </c>
      <c r="M115" s="100" t="s">
        <v>6031</v>
      </c>
      <c r="N115" s="100" t="s">
        <v>6031</v>
      </c>
      <c r="O115" s="100" t="s">
        <v>6031</v>
      </c>
      <c r="P115" s="100" t="s">
        <v>6031</v>
      </c>
      <c r="Q115" s="100" t="s">
        <v>6031</v>
      </c>
      <c r="R115" s="100" t="s">
        <v>6031</v>
      </c>
      <c r="S115" s="100" t="s">
        <v>6031</v>
      </c>
      <c r="T115" s="100" t="s">
        <v>6031</v>
      </c>
      <c r="U115" s="100" t="s">
        <v>6031</v>
      </c>
      <c r="V115" s="100" t="s">
        <v>6031</v>
      </c>
      <c r="W115" s="100" t="s">
        <v>6031</v>
      </c>
      <c r="X115" s="100" t="s">
        <v>6031</v>
      </c>
      <c r="Y115" s="100" t="s">
        <v>6031</v>
      </c>
      <c r="Z115" s="100" t="s">
        <v>6031</v>
      </c>
      <c r="AA115" s="100">
        <v>68297</v>
      </c>
      <c r="AB115" s="100">
        <v>9553</v>
      </c>
      <c r="AC115" s="100">
        <v>21651</v>
      </c>
      <c r="AD115" s="100">
        <v>2326</v>
      </c>
      <c r="AE115" s="100">
        <v>34762</v>
      </c>
      <c r="AF115" s="100">
        <v>4624</v>
      </c>
      <c r="AG115" s="100">
        <v>75545</v>
      </c>
      <c r="AH115" s="100">
        <v>10988</v>
      </c>
      <c r="AI115" s="100">
        <v>208299</v>
      </c>
      <c r="AJ115" s="100">
        <v>18501</v>
      </c>
      <c r="AK115" s="100">
        <v>74548</v>
      </c>
      <c r="AL115" s="100">
        <v>7532</v>
      </c>
      <c r="AM115" s="100">
        <v>106632</v>
      </c>
      <c r="AN115" s="100">
        <v>11546</v>
      </c>
      <c r="AO115" s="100">
        <v>35102</v>
      </c>
      <c r="AP115" s="100">
        <v>3768</v>
      </c>
      <c r="AQ115" s="100">
        <v>53993</v>
      </c>
      <c r="AR115" s="100">
        <v>6390</v>
      </c>
      <c r="AS115" s="100">
        <v>92705</v>
      </c>
      <c r="AT115" s="100">
        <v>13129</v>
      </c>
      <c r="AU115" s="100">
        <v>175176</v>
      </c>
      <c r="AV115" s="100">
        <v>27408</v>
      </c>
      <c r="AW115" s="100">
        <v>92622</v>
      </c>
      <c r="AX115" s="100">
        <v>15500</v>
      </c>
      <c r="AY115" s="100">
        <v>139285</v>
      </c>
      <c r="AZ115" s="100">
        <v>21863</v>
      </c>
      <c r="BA115" s="100">
        <v>137529</v>
      </c>
      <c r="BB115" s="100">
        <v>23271</v>
      </c>
      <c r="BC115" s="100">
        <v>245145</v>
      </c>
      <c r="BD115" s="100">
        <v>37370</v>
      </c>
      <c r="BE115" s="100">
        <v>86867</v>
      </c>
      <c r="BF115" s="100">
        <v>11191</v>
      </c>
      <c r="BG115" s="100">
        <v>47435</v>
      </c>
      <c r="BH115" s="100">
        <v>4917</v>
      </c>
    </row>
    <row r="116" spans="1:60" x14ac:dyDescent="0.25">
      <c r="A116" s="96" t="s">
        <v>0</v>
      </c>
      <c r="B116" s="96" t="s">
        <v>6</v>
      </c>
      <c r="C116" s="96" t="s">
        <v>7</v>
      </c>
      <c r="D116" s="96" t="s">
        <v>18</v>
      </c>
      <c r="E116" s="96" t="s">
        <v>4542</v>
      </c>
      <c r="F116" s="97" t="s">
        <v>4543</v>
      </c>
      <c r="G116" s="100" t="s">
        <v>6031</v>
      </c>
      <c r="H116" s="100" t="s">
        <v>6031</v>
      </c>
      <c r="I116" s="100" t="s">
        <v>6031</v>
      </c>
      <c r="J116" s="100" t="s">
        <v>6031</v>
      </c>
      <c r="K116" s="100" t="s">
        <v>6031</v>
      </c>
      <c r="L116" s="100" t="s">
        <v>6031</v>
      </c>
      <c r="M116" s="100" t="s">
        <v>6031</v>
      </c>
      <c r="N116" s="100" t="s">
        <v>6031</v>
      </c>
      <c r="O116" s="100" t="s">
        <v>6031</v>
      </c>
      <c r="P116" s="100" t="s">
        <v>6031</v>
      </c>
      <c r="Q116" s="100" t="s">
        <v>6031</v>
      </c>
      <c r="R116" s="100" t="s">
        <v>6031</v>
      </c>
      <c r="S116" s="100" t="s">
        <v>6031</v>
      </c>
      <c r="T116" s="100" t="s">
        <v>6031</v>
      </c>
      <c r="U116" s="100" t="s">
        <v>6031</v>
      </c>
      <c r="V116" s="100" t="s">
        <v>6031</v>
      </c>
      <c r="W116" s="100" t="s">
        <v>6031</v>
      </c>
      <c r="X116" s="100" t="s">
        <v>6031</v>
      </c>
      <c r="Y116" s="100" t="s">
        <v>6031</v>
      </c>
      <c r="Z116" s="100" t="s">
        <v>6031</v>
      </c>
      <c r="AA116" s="100">
        <v>188508</v>
      </c>
      <c r="AB116" s="100">
        <v>22278</v>
      </c>
      <c r="AC116" s="100">
        <v>234912</v>
      </c>
      <c r="AD116" s="100">
        <v>23081</v>
      </c>
      <c r="AE116" s="100">
        <v>88882</v>
      </c>
      <c r="AF116" s="100">
        <v>14454</v>
      </c>
      <c r="AG116" s="100">
        <v>83290</v>
      </c>
      <c r="AH116" s="100">
        <v>11351</v>
      </c>
      <c r="AI116" s="100">
        <v>110931</v>
      </c>
      <c r="AJ116" s="100">
        <v>10488</v>
      </c>
      <c r="AK116" s="100">
        <v>72063</v>
      </c>
      <c r="AL116" s="100">
        <v>6293</v>
      </c>
      <c r="AM116" s="100">
        <v>26033</v>
      </c>
      <c r="AN116" s="100">
        <v>2822</v>
      </c>
      <c r="AO116" s="100">
        <v>23251</v>
      </c>
      <c r="AP116" s="100">
        <v>1525</v>
      </c>
      <c r="AQ116" s="100">
        <v>14369</v>
      </c>
      <c r="AR116" s="100">
        <v>1232</v>
      </c>
      <c r="AS116" s="100">
        <v>31090</v>
      </c>
      <c r="AT116" s="100">
        <v>3639</v>
      </c>
      <c r="AU116" s="100">
        <v>70016</v>
      </c>
      <c r="AV116" s="100">
        <v>9839</v>
      </c>
      <c r="AW116" s="100">
        <v>30592</v>
      </c>
      <c r="AX116" s="100">
        <v>4689</v>
      </c>
      <c r="AY116" s="100">
        <v>31797</v>
      </c>
      <c r="AZ116" s="100">
        <v>3330</v>
      </c>
      <c r="BA116" s="100">
        <v>20637</v>
      </c>
      <c r="BB116" s="100">
        <v>2287</v>
      </c>
      <c r="BC116" s="100">
        <v>20470</v>
      </c>
      <c r="BD116" s="100">
        <v>2095</v>
      </c>
      <c r="BE116" s="100">
        <v>101355</v>
      </c>
      <c r="BF116" s="100">
        <v>5957</v>
      </c>
      <c r="BG116" s="100">
        <v>30832</v>
      </c>
      <c r="BH116" s="100">
        <v>2299</v>
      </c>
    </row>
    <row r="117" spans="1:60" x14ac:dyDescent="0.25">
      <c r="A117" s="96" t="s">
        <v>0</v>
      </c>
      <c r="B117" s="96" t="s">
        <v>6</v>
      </c>
      <c r="C117" s="96" t="s">
        <v>7</v>
      </c>
      <c r="D117" s="96" t="s">
        <v>18</v>
      </c>
      <c r="E117" s="96" t="s">
        <v>167</v>
      </c>
      <c r="F117" s="97" t="s">
        <v>168</v>
      </c>
      <c r="G117" s="100">
        <v>630490</v>
      </c>
      <c r="H117" s="100">
        <v>84459</v>
      </c>
      <c r="I117" s="100">
        <v>442361</v>
      </c>
      <c r="J117" s="100">
        <v>50278</v>
      </c>
      <c r="K117" s="100">
        <v>724256</v>
      </c>
      <c r="L117" s="100">
        <v>88423</v>
      </c>
      <c r="M117" s="100">
        <v>1520865</v>
      </c>
      <c r="N117" s="100">
        <v>178108</v>
      </c>
      <c r="O117" s="100">
        <v>1545269</v>
      </c>
      <c r="P117" s="100">
        <v>185860</v>
      </c>
      <c r="Q117" s="100">
        <v>500684</v>
      </c>
      <c r="R117" s="100">
        <v>65714</v>
      </c>
      <c r="S117" s="100">
        <v>1265737</v>
      </c>
      <c r="T117" s="100">
        <v>203066</v>
      </c>
      <c r="U117" s="100">
        <v>1488610</v>
      </c>
      <c r="V117" s="100">
        <v>216861</v>
      </c>
      <c r="W117" s="100">
        <v>1443823</v>
      </c>
      <c r="X117" s="100">
        <v>196500</v>
      </c>
      <c r="Y117" s="100">
        <v>1316782</v>
      </c>
      <c r="Z117" s="100">
        <v>130537</v>
      </c>
      <c r="AA117" s="100">
        <v>7868711</v>
      </c>
      <c r="AB117" s="100">
        <v>1757095</v>
      </c>
      <c r="AC117" s="100">
        <v>10992861</v>
      </c>
      <c r="AD117" s="100">
        <v>2037805</v>
      </c>
      <c r="AE117" s="100">
        <v>6712705</v>
      </c>
      <c r="AF117" s="100">
        <v>1015411</v>
      </c>
      <c r="AG117" s="100">
        <v>4255616</v>
      </c>
      <c r="AH117" s="100">
        <v>507726</v>
      </c>
      <c r="AI117" s="100">
        <v>2899255</v>
      </c>
      <c r="AJ117" s="100">
        <v>324599</v>
      </c>
      <c r="AK117" s="100">
        <v>1588874</v>
      </c>
      <c r="AL117" s="100">
        <v>190065</v>
      </c>
      <c r="AM117" s="100">
        <v>1931099</v>
      </c>
      <c r="AN117" s="100">
        <v>235502</v>
      </c>
      <c r="AO117" s="100">
        <v>2689793</v>
      </c>
      <c r="AP117" s="100">
        <v>349305</v>
      </c>
      <c r="AQ117" s="100">
        <v>1511314</v>
      </c>
      <c r="AR117" s="100">
        <v>195191</v>
      </c>
      <c r="AS117" s="100">
        <v>157496</v>
      </c>
      <c r="AT117" s="100">
        <v>15613</v>
      </c>
      <c r="AU117" s="100">
        <v>217262</v>
      </c>
      <c r="AV117" s="100">
        <v>25914</v>
      </c>
      <c r="AW117" s="100">
        <v>222328</v>
      </c>
      <c r="AX117" s="100">
        <v>29755</v>
      </c>
      <c r="AY117" s="100">
        <v>214165</v>
      </c>
      <c r="AZ117" s="100">
        <v>30653</v>
      </c>
      <c r="BA117" s="100">
        <v>288440</v>
      </c>
      <c r="BB117" s="100">
        <v>47044</v>
      </c>
      <c r="BC117" s="100">
        <v>1106194</v>
      </c>
      <c r="BD117" s="100">
        <v>178347</v>
      </c>
      <c r="BE117" s="100">
        <v>563662</v>
      </c>
      <c r="BF117" s="100">
        <v>76759</v>
      </c>
      <c r="BG117" s="100">
        <v>128461</v>
      </c>
      <c r="BH117" s="100">
        <v>13778</v>
      </c>
    </row>
    <row r="118" spans="1:60" x14ac:dyDescent="0.25">
      <c r="A118" s="96" t="s">
        <v>0</v>
      </c>
      <c r="B118" s="96" t="s">
        <v>6</v>
      </c>
      <c r="C118" s="96" t="s">
        <v>7</v>
      </c>
      <c r="D118" s="96" t="s">
        <v>18</v>
      </c>
      <c r="E118" s="96" t="s">
        <v>177</v>
      </c>
      <c r="F118" s="97" t="s">
        <v>178</v>
      </c>
      <c r="G118" s="100">
        <v>12643</v>
      </c>
      <c r="H118" s="100">
        <v>940</v>
      </c>
      <c r="I118" s="100">
        <v>7205</v>
      </c>
      <c r="J118" s="100">
        <v>538</v>
      </c>
      <c r="K118" s="100">
        <v>37642</v>
      </c>
      <c r="L118" s="100">
        <v>6101</v>
      </c>
      <c r="M118" s="100">
        <v>36718</v>
      </c>
      <c r="N118" s="100">
        <v>3221</v>
      </c>
      <c r="O118" s="100">
        <v>165018</v>
      </c>
      <c r="P118" s="100">
        <v>15565</v>
      </c>
      <c r="Q118" s="100">
        <v>85505</v>
      </c>
      <c r="R118" s="100">
        <v>13110</v>
      </c>
      <c r="S118" s="100">
        <v>278421</v>
      </c>
      <c r="T118" s="100">
        <v>52988</v>
      </c>
      <c r="U118" s="100">
        <v>247310</v>
      </c>
      <c r="V118" s="100">
        <v>38422</v>
      </c>
      <c r="W118" s="100">
        <v>245925</v>
      </c>
      <c r="X118" s="100">
        <v>34970</v>
      </c>
      <c r="Y118" s="100">
        <v>376897</v>
      </c>
      <c r="Z118" s="100">
        <v>65784</v>
      </c>
      <c r="AA118" s="100">
        <v>262372</v>
      </c>
      <c r="AB118" s="100">
        <v>43138</v>
      </c>
      <c r="AC118" s="100">
        <v>410106</v>
      </c>
      <c r="AD118" s="100">
        <v>57648</v>
      </c>
      <c r="AE118" s="100">
        <v>292821</v>
      </c>
      <c r="AF118" s="100">
        <v>40295</v>
      </c>
      <c r="AG118" s="100">
        <v>377515</v>
      </c>
      <c r="AH118" s="100">
        <v>43420</v>
      </c>
      <c r="AI118" s="100">
        <v>235010</v>
      </c>
      <c r="AJ118" s="100">
        <v>21920</v>
      </c>
      <c r="AK118" s="100">
        <v>494087</v>
      </c>
      <c r="AL118" s="100">
        <v>43457</v>
      </c>
      <c r="AM118" s="100">
        <v>136351</v>
      </c>
      <c r="AN118" s="100">
        <v>10861</v>
      </c>
      <c r="AO118" s="100">
        <v>155292</v>
      </c>
      <c r="AP118" s="100">
        <v>10247</v>
      </c>
      <c r="AQ118" s="100">
        <v>132403</v>
      </c>
      <c r="AR118" s="100">
        <v>10310</v>
      </c>
      <c r="AS118" s="100">
        <v>188192</v>
      </c>
      <c r="AT118" s="100">
        <v>25390</v>
      </c>
      <c r="AU118" s="100">
        <v>272064</v>
      </c>
      <c r="AV118" s="100">
        <v>35044</v>
      </c>
      <c r="AW118" s="100">
        <v>139570</v>
      </c>
      <c r="AX118" s="100">
        <v>18276</v>
      </c>
      <c r="AY118" s="100">
        <v>132788</v>
      </c>
      <c r="AZ118" s="100">
        <v>18484</v>
      </c>
      <c r="BA118" s="100">
        <v>352109</v>
      </c>
      <c r="BB118" s="100">
        <v>54027</v>
      </c>
      <c r="BC118" s="100">
        <v>147872</v>
      </c>
      <c r="BD118" s="100">
        <v>17212</v>
      </c>
      <c r="BE118" s="100">
        <v>144968</v>
      </c>
      <c r="BF118" s="100">
        <v>12171</v>
      </c>
      <c r="BG118" s="100">
        <v>134460</v>
      </c>
      <c r="BH118" s="100">
        <v>12198</v>
      </c>
    </row>
    <row r="119" spans="1:60" x14ac:dyDescent="0.25">
      <c r="A119" s="96" t="s">
        <v>0</v>
      </c>
      <c r="B119" s="96" t="s">
        <v>6</v>
      </c>
      <c r="C119" s="96" t="s">
        <v>7</v>
      </c>
      <c r="D119" s="96" t="s">
        <v>18</v>
      </c>
      <c r="E119" s="96" t="s">
        <v>105</v>
      </c>
      <c r="F119" s="97" t="s">
        <v>106</v>
      </c>
      <c r="G119" s="100">
        <v>555293</v>
      </c>
      <c r="H119" s="100">
        <v>55092</v>
      </c>
      <c r="I119" s="100">
        <v>436797</v>
      </c>
      <c r="J119" s="100">
        <v>58543</v>
      </c>
      <c r="K119" s="100">
        <v>194510</v>
      </c>
      <c r="L119" s="100">
        <v>18934</v>
      </c>
      <c r="M119" s="100">
        <v>132770</v>
      </c>
      <c r="N119" s="100">
        <v>14485</v>
      </c>
      <c r="O119" s="100">
        <v>248353</v>
      </c>
      <c r="P119" s="100">
        <v>37777</v>
      </c>
      <c r="Q119" s="100">
        <v>156166</v>
      </c>
      <c r="R119" s="100">
        <v>22897</v>
      </c>
      <c r="S119" s="100">
        <v>243897</v>
      </c>
      <c r="T119" s="100">
        <v>47948</v>
      </c>
      <c r="U119" s="100">
        <v>442068</v>
      </c>
      <c r="V119" s="100">
        <v>79708</v>
      </c>
      <c r="W119" s="100">
        <v>543063</v>
      </c>
      <c r="X119" s="100">
        <v>60621</v>
      </c>
      <c r="Y119" s="100">
        <v>839486</v>
      </c>
      <c r="Z119" s="100">
        <v>110683</v>
      </c>
      <c r="AA119" s="100">
        <v>576390</v>
      </c>
      <c r="AB119" s="100">
        <v>94060</v>
      </c>
      <c r="AC119" s="100">
        <v>445856</v>
      </c>
      <c r="AD119" s="100">
        <v>65669</v>
      </c>
      <c r="AE119" s="100">
        <v>536071</v>
      </c>
      <c r="AF119" s="100">
        <v>96274</v>
      </c>
      <c r="AG119" s="100">
        <v>571223</v>
      </c>
      <c r="AH119" s="100">
        <v>109531</v>
      </c>
      <c r="AI119" s="100">
        <v>730326</v>
      </c>
      <c r="AJ119" s="100">
        <v>95732</v>
      </c>
      <c r="AK119" s="100">
        <v>482439</v>
      </c>
      <c r="AL119" s="100">
        <v>62582</v>
      </c>
      <c r="AM119" s="100">
        <v>366227</v>
      </c>
      <c r="AN119" s="100">
        <v>48325</v>
      </c>
      <c r="AO119" s="100">
        <v>317913</v>
      </c>
      <c r="AP119" s="100">
        <v>32974</v>
      </c>
      <c r="AQ119" s="100">
        <v>123287</v>
      </c>
      <c r="AR119" s="100">
        <v>10155</v>
      </c>
      <c r="AS119" s="100">
        <v>142642</v>
      </c>
      <c r="AT119" s="100">
        <v>25347</v>
      </c>
      <c r="AU119" s="100">
        <v>167534</v>
      </c>
      <c r="AV119" s="100">
        <v>24859</v>
      </c>
      <c r="AW119" s="100">
        <v>111861</v>
      </c>
      <c r="AX119" s="100">
        <v>18407</v>
      </c>
      <c r="AY119" s="100">
        <v>82662</v>
      </c>
      <c r="AZ119" s="100">
        <v>9239</v>
      </c>
      <c r="BA119" s="100">
        <v>56660</v>
      </c>
      <c r="BB119" s="100">
        <v>4639</v>
      </c>
      <c r="BC119" s="100">
        <v>52866</v>
      </c>
      <c r="BD119" s="100">
        <v>6562</v>
      </c>
      <c r="BE119" s="100">
        <v>134577</v>
      </c>
      <c r="BF119" s="100">
        <v>9790</v>
      </c>
      <c r="BG119" s="100">
        <v>49327</v>
      </c>
      <c r="BH119" s="100">
        <v>5023</v>
      </c>
    </row>
    <row r="120" spans="1:60" x14ac:dyDescent="0.25">
      <c r="A120" s="96" t="s">
        <v>0</v>
      </c>
      <c r="B120" s="96" t="s">
        <v>6</v>
      </c>
      <c r="C120" s="96" t="s">
        <v>7</v>
      </c>
      <c r="D120" s="96" t="s">
        <v>18</v>
      </c>
      <c r="E120" s="96" t="s">
        <v>163</v>
      </c>
      <c r="F120" s="97" t="s">
        <v>164</v>
      </c>
      <c r="G120" s="100">
        <v>194715</v>
      </c>
      <c r="H120" s="100">
        <v>19618</v>
      </c>
      <c r="I120" s="100">
        <v>221680</v>
      </c>
      <c r="J120" s="100">
        <v>19938</v>
      </c>
      <c r="K120" s="100">
        <v>66378</v>
      </c>
      <c r="L120" s="100">
        <v>7307</v>
      </c>
      <c r="M120" s="100">
        <v>63765</v>
      </c>
      <c r="N120" s="100">
        <v>6440</v>
      </c>
      <c r="O120" s="100">
        <v>139408</v>
      </c>
      <c r="P120" s="100">
        <v>18821</v>
      </c>
      <c r="Q120" s="100">
        <v>81969</v>
      </c>
      <c r="R120" s="100">
        <v>7192</v>
      </c>
      <c r="S120" s="100">
        <v>226345</v>
      </c>
      <c r="T120" s="100">
        <v>29553</v>
      </c>
      <c r="U120" s="100">
        <v>322125</v>
      </c>
      <c r="V120" s="100">
        <v>27909</v>
      </c>
      <c r="W120" s="100">
        <v>448229</v>
      </c>
      <c r="X120" s="100">
        <v>34160</v>
      </c>
      <c r="Y120" s="100">
        <v>411704</v>
      </c>
      <c r="Z120" s="100">
        <v>30724</v>
      </c>
      <c r="AA120" s="100">
        <v>518415</v>
      </c>
      <c r="AB120" s="100">
        <v>34348</v>
      </c>
      <c r="AC120" s="100">
        <v>233332</v>
      </c>
      <c r="AD120" s="100">
        <v>11586</v>
      </c>
      <c r="AE120" s="100">
        <v>261660</v>
      </c>
      <c r="AF120" s="100">
        <v>9128</v>
      </c>
      <c r="AG120" s="100">
        <v>205487</v>
      </c>
      <c r="AH120" s="100">
        <v>12134</v>
      </c>
      <c r="AI120" s="100">
        <v>251339</v>
      </c>
      <c r="AJ120" s="100">
        <v>17204</v>
      </c>
      <c r="AK120" s="100">
        <v>270926</v>
      </c>
      <c r="AL120" s="100">
        <v>14298</v>
      </c>
      <c r="AM120" s="100">
        <v>282251</v>
      </c>
      <c r="AN120" s="100">
        <v>11173</v>
      </c>
      <c r="AO120" s="100">
        <v>426516</v>
      </c>
      <c r="AP120" s="100">
        <v>14199</v>
      </c>
      <c r="AQ120" s="100">
        <v>119148</v>
      </c>
      <c r="AR120" s="100">
        <v>5270</v>
      </c>
      <c r="AS120" s="100">
        <v>220020</v>
      </c>
      <c r="AT120" s="100">
        <v>15646</v>
      </c>
      <c r="AU120" s="100">
        <v>176708</v>
      </c>
      <c r="AV120" s="100">
        <v>11352</v>
      </c>
      <c r="AW120" s="100">
        <v>152042</v>
      </c>
      <c r="AX120" s="100">
        <v>9145</v>
      </c>
      <c r="AY120" s="100">
        <v>137527</v>
      </c>
      <c r="AZ120" s="100">
        <v>10947</v>
      </c>
      <c r="BA120" s="100">
        <v>97161</v>
      </c>
      <c r="BB120" s="100">
        <v>17658</v>
      </c>
      <c r="BC120" s="100">
        <v>182070</v>
      </c>
      <c r="BD120" s="100">
        <v>21546</v>
      </c>
      <c r="BE120" s="100">
        <v>222291</v>
      </c>
      <c r="BF120" s="100">
        <v>17091</v>
      </c>
      <c r="BG120" s="100">
        <v>157643</v>
      </c>
      <c r="BH120" s="100">
        <v>12352</v>
      </c>
    </row>
    <row r="121" spans="1:60" x14ac:dyDescent="0.25">
      <c r="A121" s="96" t="s">
        <v>0</v>
      </c>
      <c r="B121" s="96" t="s">
        <v>6</v>
      </c>
      <c r="C121" s="96" t="s">
        <v>7</v>
      </c>
      <c r="D121" s="96" t="s">
        <v>18</v>
      </c>
      <c r="E121" s="96" t="s">
        <v>3726</v>
      </c>
      <c r="F121" s="97" t="s">
        <v>3727</v>
      </c>
      <c r="G121" s="100" t="s">
        <v>6031</v>
      </c>
      <c r="H121" s="100" t="s">
        <v>6031</v>
      </c>
      <c r="I121" s="100" t="s">
        <v>6031</v>
      </c>
      <c r="J121" s="100" t="s">
        <v>6031</v>
      </c>
      <c r="K121" s="100" t="s">
        <v>6031</v>
      </c>
      <c r="L121" s="100" t="s">
        <v>6031</v>
      </c>
      <c r="M121" s="100" t="s">
        <v>6031</v>
      </c>
      <c r="N121" s="100" t="s">
        <v>6031</v>
      </c>
      <c r="O121" s="100" t="s">
        <v>6031</v>
      </c>
      <c r="P121" s="100" t="s">
        <v>6031</v>
      </c>
      <c r="Q121" s="100">
        <v>9523</v>
      </c>
      <c r="R121" s="100">
        <v>2093</v>
      </c>
      <c r="S121" s="100">
        <v>3163</v>
      </c>
      <c r="T121" s="100">
        <v>447</v>
      </c>
      <c r="U121" s="100">
        <v>22933</v>
      </c>
      <c r="V121" s="100">
        <v>3270</v>
      </c>
      <c r="W121" s="100" t="s">
        <v>6031</v>
      </c>
      <c r="X121" s="100" t="s">
        <v>6031</v>
      </c>
      <c r="Y121" s="100">
        <v>21849</v>
      </c>
      <c r="Z121" s="100">
        <v>3468</v>
      </c>
      <c r="AA121" s="100">
        <v>1818</v>
      </c>
      <c r="AB121" s="100">
        <v>421</v>
      </c>
      <c r="AC121" s="100" t="s">
        <v>6031</v>
      </c>
      <c r="AD121" s="100" t="s">
        <v>6031</v>
      </c>
      <c r="AE121" s="100" t="s">
        <v>6031</v>
      </c>
      <c r="AF121" s="100" t="s">
        <v>6031</v>
      </c>
      <c r="AG121" s="100" t="s">
        <v>6031</v>
      </c>
      <c r="AH121" s="100" t="s">
        <v>6031</v>
      </c>
      <c r="AI121" s="100" t="s">
        <v>6031</v>
      </c>
      <c r="AJ121" s="100" t="s">
        <v>6031</v>
      </c>
      <c r="AK121" s="100" t="s">
        <v>6031</v>
      </c>
      <c r="AL121" s="100" t="s">
        <v>6031</v>
      </c>
      <c r="AM121" s="100" t="s">
        <v>6031</v>
      </c>
      <c r="AN121" s="100" t="s">
        <v>6031</v>
      </c>
      <c r="AO121" s="100" t="s">
        <v>6031</v>
      </c>
      <c r="AP121" s="100" t="s">
        <v>6031</v>
      </c>
      <c r="AQ121" s="100" t="s">
        <v>6031</v>
      </c>
      <c r="AR121" s="100" t="s">
        <v>6031</v>
      </c>
      <c r="AS121" s="100" t="s">
        <v>6031</v>
      </c>
      <c r="AT121" s="100" t="s">
        <v>6031</v>
      </c>
      <c r="AU121" s="100" t="s">
        <v>6031</v>
      </c>
      <c r="AV121" s="100" t="s">
        <v>6031</v>
      </c>
      <c r="AW121" s="100" t="s">
        <v>6031</v>
      </c>
      <c r="AX121" s="100" t="s">
        <v>6031</v>
      </c>
      <c r="AY121" s="100" t="s">
        <v>6031</v>
      </c>
      <c r="AZ121" s="100" t="s">
        <v>6031</v>
      </c>
      <c r="BA121" s="100" t="s">
        <v>6031</v>
      </c>
      <c r="BB121" s="100" t="s">
        <v>6031</v>
      </c>
      <c r="BC121" s="100" t="s">
        <v>6031</v>
      </c>
      <c r="BD121" s="100" t="s">
        <v>6031</v>
      </c>
      <c r="BE121" s="100" t="s">
        <v>6031</v>
      </c>
      <c r="BF121" s="100" t="s">
        <v>6031</v>
      </c>
      <c r="BG121" s="100" t="s">
        <v>6031</v>
      </c>
      <c r="BH121" s="100" t="s">
        <v>6031</v>
      </c>
    </row>
    <row r="122" spans="1:60" x14ac:dyDescent="0.25">
      <c r="A122" s="96" t="s">
        <v>0</v>
      </c>
      <c r="B122" s="96" t="s">
        <v>6</v>
      </c>
      <c r="C122" s="96" t="s">
        <v>7</v>
      </c>
      <c r="D122" s="96" t="s">
        <v>18</v>
      </c>
      <c r="E122" s="96" t="s">
        <v>101</v>
      </c>
      <c r="F122" s="97" t="s">
        <v>102</v>
      </c>
      <c r="G122" s="100">
        <v>38879</v>
      </c>
      <c r="H122" s="100">
        <v>11934</v>
      </c>
      <c r="I122" s="100">
        <v>88077</v>
      </c>
      <c r="J122" s="100">
        <v>7974</v>
      </c>
      <c r="K122" s="100">
        <v>173510</v>
      </c>
      <c r="L122" s="100">
        <v>19479</v>
      </c>
      <c r="M122" s="100">
        <v>261090</v>
      </c>
      <c r="N122" s="100">
        <v>31808</v>
      </c>
      <c r="O122" s="100">
        <v>281909</v>
      </c>
      <c r="P122" s="100">
        <v>36571</v>
      </c>
      <c r="Q122" s="100">
        <v>11394</v>
      </c>
      <c r="R122" s="100">
        <v>2265</v>
      </c>
      <c r="S122" s="100">
        <v>118005</v>
      </c>
      <c r="T122" s="100">
        <v>20641</v>
      </c>
      <c r="U122" s="100">
        <v>856156</v>
      </c>
      <c r="V122" s="100">
        <v>117569</v>
      </c>
      <c r="W122" s="100">
        <v>1546682</v>
      </c>
      <c r="X122" s="100">
        <v>183718</v>
      </c>
      <c r="Y122" s="100">
        <v>2226571</v>
      </c>
      <c r="Z122" s="100">
        <v>194373</v>
      </c>
      <c r="AA122" s="100">
        <v>424015</v>
      </c>
      <c r="AB122" s="100">
        <v>34299</v>
      </c>
      <c r="AC122" s="100" t="s">
        <v>6031</v>
      </c>
      <c r="AD122" s="100" t="s">
        <v>6031</v>
      </c>
      <c r="AE122" s="100" t="s">
        <v>6031</v>
      </c>
      <c r="AF122" s="100" t="s">
        <v>6031</v>
      </c>
      <c r="AG122" s="100" t="s">
        <v>6031</v>
      </c>
      <c r="AH122" s="100" t="s">
        <v>6031</v>
      </c>
      <c r="AI122" s="100" t="s">
        <v>6031</v>
      </c>
      <c r="AJ122" s="100" t="s">
        <v>6031</v>
      </c>
      <c r="AK122" s="100" t="s">
        <v>6031</v>
      </c>
      <c r="AL122" s="100" t="s">
        <v>6031</v>
      </c>
      <c r="AM122" s="100" t="s">
        <v>6031</v>
      </c>
      <c r="AN122" s="100" t="s">
        <v>6031</v>
      </c>
      <c r="AO122" s="100" t="s">
        <v>6031</v>
      </c>
      <c r="AP122" s="100" t="s">
        <v>6031</v>
      </c>
      <c r="AQ122" s="100" t="s">
        <v>6031</v>
      </c>
      <c r="AR122" s="100" t="s">
        <v>6031</v>
      </c>
      <c r="AS122" s="100" t="s">
        <v>6031</v>
      </c>
      <c r="AT122" s="100" t="s">
        <v>6031</v>
      </c>
      <c r="AU122" s="100" t="s">
        <v>6031</v>
      </c>
      <c r="AV122" s="100" t="s">
        <v>6031</v>
      </c>
      <c r="AW122" s="100" t="s">
        <v>6031</v>
      </c>
      <c r="AX122" s="100" t="s">
        <v>6031</v>
      </c>
      <c r="AY122" s="100" t="s">
        <v>6031</v>
      </c>
      <c r="AZ122" s="100" t="s">
        <v>6031</v>
      </c>
      <c r="BA122" s="100" t="s">
        <v>6031</v>
      </c>
      <c r="BB122" s="100" t="s">
        <v>6031</v>
      </c>
      <c r="BC122" s="100" t="s">
        <v>6031</v>
      </c>
      <c r="BD122" s="100" t="s">
        <v>6031</v>
      </c>
      <c r="BE122" s="100" t="s">
        <v>6031</v>
      </c>
      <c r="BF122" s="100" t="s">
        <v>6031</v>
      </c>
      <c r="BG122" s="100" t="s">
        <v>6031</v>
      </c>
      <c r="BH122" s="100" t="s">
        <v>6031</v>
      </c>
    </row>
    <row r="123" spans="1:60" x14ac:dyDescent="0.25">
      <c r="A123" s="96" t="s">
        <v>0</v>
      </c>
      <c r="B123" s="96" t="s">
        <v>6</v>
      </c>
      <c r="C123" s="96" t="s">
        <v>7</v>
      </c>
      <c r="D123" s="96" t="s">
        <v>18</v>
      </c>
      <c r="E123" s="96" t="s">
        <v>4560</v>
      </c>
      <c r="F123" s="97" t="s">
        <v>4561</v>
      </c>
      <c r="G123" s="100" t="s">
        <v>6031</v>
      </c>
      <c r="H123" s="100" t="s">
        <v>6031</v>
      </c>
      <c r="I123" s="100" t="s">
        <v>6031</v>
      </c>
      <c r="J123" s="100" t="s">
        <v>6031</v>
      </c>
      <c r="K123" s="100" t="s">
        <v>6031</v>
      </c>
      <c r="L123" s="100" t="s">
        <v>6031</v>
      </c>
      <c r="M123" s="100" t="s">
        <v>6031</v>
      </c>
      <c r="N123" s="100" t="s">
        <v>6031</v>
      </c>
      <c r="O123" s="100" t="s">
        <v>6031</v>
      </c>
      <c r="P123" s="100" t="s">
        <v>6031</v>
      </c>
      <c r="Q123" s="100" t="s">
        <v>6031</v>
      </c>
      <c r="R123" s="100" t="s">
        <v>6031</v>
      </c>
      <c r="S123" s="100" t="s">
        <v>6031</v>
      </c>
      <c r="T123" s="100" t="s">
        <v>6031</v>
      </c>
      <c r="U123" s="100" t="s">
        <v>6031</v>
      </c>
      <c r="V123" s="100" t="s">
        <v>6031</v>
      </c>
      <c r="W123" s="100" t="s">
        <v>6031</v>
      </c>
      <c r="X123" s="100" t="s">
        <v>6031</v>
      </c>
      <c r="Y123" s="100" t="s">
        <v>6031</v>
      </c>
      <c r="Z123" s="100" t="s">
        <v>6031</v>
      </c>
      <c r="AA123" s="100">
        <v>242243</v>
      </c>
      <c r="AB123" s="100">
        <v>25899</v>
      </c>
      <c r="AC123" s="100">
        <v>410060</v>
      </c>
      <c r="AD123" s="100">
        <v>40871</v>
      </c>
      <c r="AE123" s="100">
        <v>192035</v>
      </c>
      <c r="AF123" s="100">
        <v>19595</v>
      </c>
      <c r="AG123" s="100">
        <v>203183</v>
      </c>
      <c r="AH123" s="100">
        <v>19811</v>
      </c>
      <c r="AI123" s="100">
        <v>115472</v>
      </c>
      <c r="AJ123" s="100">
        <v>8822</v>
      </c>
      <c r="AK123" s="100">
        <v>362809</v>
      </c>
      <c r="AL123" s="100">
        <v>28521</v>
      </c>
      <c r="AM123" s="100">
        <v>724399</v>
      </c>
      <c r="AN123" s="100">
        <v>66988</v>
      </c>
      <c r="AO123" s="100">
        <v>190674</v>
      </c>
      <c r="AP123" s="100">
        <v>18020</v>
      </c>
      <c r="AQ123" s="100">
        <v>375322</v>
      </c>
      <c r="AR123" s="100">
        <v>42622</v>
      </c>
      <c r="AS123" s="100">
        <v>373133</v>
      </c>
      <c r="AT123" s="100">
        <v>52425</v>
      </c>
      <c r="AU123" s="100">
        <v>460908</v>
      </c>
      <c r="AV123" s="100">
        <v>68179</v>
      </c>
      <c r="AW123" s="100">
        <v>131686</v>
      </c>
      <c r="AX123" s="100">
        <v>19590</v>
      </c>
      <c r="AY123" s="100">
        <v>423300</v>
      </c>
      <c r="AZ123" s="100">
        <v>60704</v>
      </c>
      <c r="BA123" s="100">
        <v>175655</v>
      </c>
      <c r="BB123" s="100">
        <v>23732</v>
      </c>
      <c r="BC123" s="100">
        <v>534870</v>
      </c>
      <c r="BD123" s="100">
        <v>77605</v>
      </c>
      <c r="BE123" s="100">
        <v>364311</v>
      </c>
      <c r="BF123" s="100">
        <v>43486</v>
      </c>
      <c r="BG123" s="100">
        <v>232914</v>
      </c>
      <c r="BH123" s="100">
        <v>30144</v>
      </c>
    </row>
    <row r="124" spans="1:60" x14ac:dyDescent="0.25">
      <c r="A124" s="96" t="s">
        <v>0</v>
      </c>
      <c r="B124" s="96" t="s">
        <v>6</v>
      </c>
      <c r="C124" s="96" t="s">
        <v>7</v>
      </c>
      <c r="D124" s="96" t="s">
        <v>18</v>
      </c>
      <c r="E124" s="96" t="s">
        <v>4546</v>
      </c>
      <c r="F124" s="97" t="s">
        <v>4547</v>
      </c>
      <c r="G124" s="100" t="s">
        <v>6031</v>
      </c>
      <c r="H124" s="100" t="s">
        <v>6031</v>
      </c>
      <c r="I124" s="100" t="s">
        <v>6031</v>
      </c>
      <c r="J124" s="100" t="s">
        <v>6031</v>
      </c>
      <c r="K124" s="100" t="s">
        <v>6031</v>
      </c>
      <c r="L124" s="100" t="s">
        <v>6031</v>
      </c>
      <c r="M124" s="100" t="s">
        <v>6031</v>
      </c>
      <c r="N124" s="100" t="s">
        <v>6031</v>
      </c>
      <c r="O124" s="100" t="s">
        <v>6031</v>
      </c>
      <c r="P124" s="100" t="s">
        <v>6031</v>
      </c>
      <c r="Q124" s="100" t="s">
        <v>6031</v>
      </c>
      <c r="R124" s="100" t="s">
        <v>6031</v>
      </c>
      <c r="S124" s="100" t="s">
        <v>6031</v>
      </c>
      <c r="T124" s="100" t="s">
        <v>6031</v>
      </c>
      <c r="U124" s="100" t="s">
        <v>6031</v>
      </c>
      <c r="V124" s="100" t="s">
        <v>6031</v>
      </c>
      <c r="W124" s="100" t="s">
        <v>6031</v>
      </c>
      <c r="X124" s="100" t="s">
        <v>6031</v>
      </c>
      <c r="Y124" s="100" t="s">
        <v>6031</v>
      </c>
      <c r="Z124" s="100" t="s">
        <v>6031</v>
      </c>
      <c r="AA124" s="100">
        <v>1366726</v>
      </c>
      <c r="AB124" s="100">
        <v>90982</v>
      </c>
      <c r="AC124" s="100">
        <v>1031661</v>
      </c>
      <c r="AD124" s="100">
        <v>68469</v>
      </c>
      <c r="AE124" s="100">
        <v>315353</v>
      </c>
      <c r="AF124" s="100">
        <v>25813</v>
      </c>
      <c r="AG124" s="100">
        <v>451426</v>
      </c>
      <c r="AH124" s="100">
        <v>36141</v>
      </c>
      <c r="AI124" s="100">
        <v>243828</v>
      </c>
      <c r="AJ124" s="100">
        <v>21771</v>
      </c>
      <c r="AK124" s="100">
        <v>1033566</v>
      </c>
      <c r="AL124" s="100">
        <v>114747</v>
      </c>
      <c r="AM124" s="100">
        <v>199470</v>
      </c>
      <c r="AN124" s="100">
        <v>16706</v>
      </c>
      <c r="AO124" s="100">
        <v>603400</v>
      </c>
      <c r="AP124" s="100">
        <v>59388</v>
      </c>
      <c r="AQ124" s="100">
        <v>557937</v>
      </c>
      <c r="AR124" s="100">
        <v>59496</v>
      </c>
      <c r="AS124" s="100">
        <v>350824</v>
      </c>
      <c r="AT124" s="100">
        <v>49040</v>
      </c>
      <c r="AU124" s="100">
        <v>336068</v>
      </c>
      <c r="AV124" s="100">
        <v>34762</v>
      </c>
      <c r="AW124" s="100">
        <v>229673</v>
      </c>
      <c r="AX124" s="100">
        <v>27089</v>
      </c>
      <c r="AY124" s="100">
        <v>161393</v>
      </c>
      <c r="AZ124" s="100">
        <v>16972</v>
      </c>
      <c r="BA124" s="100">
        <v>108012</v>
      </c>
      <c r="BB124" s="100">
        <v>13164</v>
      </c>
      <c r="BC124" s="100">
        <v>116994</v>
      </c>
      <c r="BD124" s="100">
        <v>12620</v>
      </c>
      <c r="BE124" s="100">
        <v>209059</v>
      </c>
      <c r="BF124" s="100">
        <v>21319</v>
      </c>
      <c r="BG124" s="100">
        <v>90330</v>
      </c>
      <c r="BH124" s="100">
        <v>7346</v>
      </c>
    </row>
    <row r="125" spans="1:60" x14ac:dyDescent="0.25">
      <c r="A125" s="96" t="s">
        <v>0</v>
      </c>
      <c r="B125" s="96" t="s">
        <v>6</v>
      </c>
      <c r="C125" s="96" t="s">
        <v>7</v>
      </c>
      <c r="D125" s="96" t="s">
        <v>18</v>
      </c>
      <c r="E125" s="96" t="s">
        <v>165</v>
      </c>
      <c r="F125" s="97" t="s">
        <v>166</v>
      </c>
      <c r="G125" s="100">
        <v>3364558</v>
      </c>
      <c r="H125" s="100">
        <v>435332</v>
      </c>
      <c r="I125" s="100">
        <v>2452003</v>
      </c>
      <c r="J125" s="100">
        <v>308830</v>
      </c>
      <c r="K125" s="100">
        <v>1457015</v>
      </c>
      <c r="L125" s="100">
        <v>190253</v>
      </c>
      <c r="M125" s="100">
        <v>1696089</v>
      </c>
      <c r="N125" s="100">
        <v>272538</v>
      </c>
      <c r="O125" s="100">
        <v>1791090</v>
      </c>
      <c r="P125" s="100">
        <v>293050</v>
      </c>
      <c r="Q125" s="100">
        <v>468890</v>
      </c>
      <c r="R125" s="100">
        <v>75293</v>
      </c>
      <c r="S125" s="100">
        <v>1367153</v>
      </c>
      <c r="T125" s="100">
        <v>328089</v>
      </c>
      <c r="U125" s="100">
        <v>2199530</v>
      </c>
      <c r="V125" s="100">
        <v>509920</v>
      </c>
      <c r="W125" s="100">
        <v>5500319</v>
      </c>
      <c r="X125" s="100">
        <v>1192204</v>
      </c>
      <c r="Y125" s="100">
        <v>5273089</v>
      </c>
      <c r="Z125" s="100">
        <v>1024377</v>
      </c>
      <c r="AA125" s="100">
        <v>7097514</v>
      </c>
      <c r="AB125" s="100">
        <v>1554418</v>
      </c>
      <c r="AC125" s="100">
        <v>10816908</v>
      </c>
      <c r="AD125" s="100">
        <v>1934700</v>
      </c>
      <c r="AE125" s="100">
        <v>5551643</v>
      </c>
      <c r="AF125" s="100">
        <v>869827</v>
      </c>
      <c r="AG125" s="100">
        <v>3838133</v>
      </c>
      <c r="AH125" s="100">
        <v>477299</v>
      </c>
      <c r="AI125" s="100">
        <v>2459169</v>
      </c>
      <c r="AJ125" s="100">
        <v>320205</v>
      </c>
      <c r="AK125" s="100">
        <v>1244848</v>
      </c>
      <c r="AL125" s="100">
        <v>185350</v>
      </c>
      <c r="AM125" s="100">
        <v>2288959</v>
      </c>
      <c r="AN125" s="100">
        <v>315006</v>
      </c>
      <c r="AO125" s="100">
        <v>4600260</v>
      </c>
      <c r="AP125" s="100">
        <v>626173</v>
      </c>
      <c r="AQ125" s="100">
        <v>1915733</v>
      </c>
      <c r="AR125" s="100">
        <v>261776</v>
      </c>
      <c r="AS125" s="100">
        <v>347708</v>
      </c>
      <c r="AT125" s="100">
        <v>60698</v>
      </c>
      <c r="AU125" s="100">
        <v>380900</v>
      </c>
      <c r="AV125" s="100">
        <v>70130</v>
      </c>
      <c r="AW125" s="100">
        <v>396607</v>
      </c>
      <c r="AX125" s="100">
        <v>59600</v>
      </c>
      <c r="AY125" s="100">
        <v>408495</v>
      </c>
      <c r="AZ125" s="100">
        <v>40920</v>
      </c>
      <c r="BA125" s="100">
        <v>517204</v>
      </c>
      <c r="BB125" s="100">
        <v>77013</v>
      </c>
      <c r="BC125" s="100">
        <v>1562943</v>
      </c>
      <c r="BD125" s="100">
        <v>246755</v>
      </c>
      <c r="BE125" s="100">
        <v>1127550</v>
      </c>
      <c r="BF125" s="100">
        <v>142036</v>
      </c>
      <c r="BG125" s="100">
        <v>559381</v>
      </c>
      <c r="BH125" s="100">
        <v>56561</v>
      </c>
    </row>
    <row r="126" spans="1:60" x14ac:dyDescent="0.25">
      <c r="A126" s="96" t="s">
        <v>0</v>
      </c>
      <c r="B126" s="96" t="s">
        <v>6</v>
      </c>
      <c r="C126" s="96" t="s">
        <v>7</v>
      </c>
      <c r="D126" s="96" t="s">
        <v>18</v>
      </c>
      <c r="E126" s="96" t="s">
        <v>157</v>
      </c>
      <c r="F126" s="97" t="s">
        <v>158</v>
      </c>
      <c r="G126" s="100">
        <v>26733</v>
      </c>
      <c r="H126" s="100">
        <v>2792</v>
      </c>
      <c r="I126" s="100">
        <v>24723</v>
      </c>
      <c r="J126" s="100">
        <v>3658</v>
      </c>
      <c r="K126" s="100">
        <v>19665</v>
      </c>
      <c r="L126" s="100">
        <v>2375</v>
      </c>
      <c r="M126" s="100" t="s">
        <v>6031</v>
      </c>
      <c r="N126" s="100" t="s">
        <v>6031</v>
      </c>
      <c r="O126" s="100">
        <v>1366</v>
      </c>
      <c r="P126" s="100">
        <v>42</v>
      </c>
      <c r="Q126" s="100" t="s">
        <v>6031</v>
      </c>
      <c r="R126" s="100" t="s">
        <v>6031</v>
      </c>
      <c r="S126" s="100">
        <v>126164</v>
      </c>
      <c r="T126" s="100">
        <v>14498</v>
      </c>
      <c r="U126" s="100">
        <v>4729</v>
      </c>
      <c r="V126" s="100">
        <v>449</v>
      </c>
      <c r="W126" s="100">
        <v>4934</v>
      </c>
      <c r="X126" s="100">
        <v>274</v>
      </c>
      <c r="Y126" s="100" t="s">
        <v>6031</v>
      </c>
      <c r="Z126" s="100" t="s">
        <v>6031</v>
      </c>
      <c r="AA126" s="100" t="s">
        <v>6031</v>
      </c>
      <c r="AB126" s="100" t="s">
        <v>6031</v>
      </c>
      <c r="AC126" s="100" t="s">
        <v>6031</v>
      </c>
      <c r="AD126" s="100" t="s">
        <v>6031</v>
      </c>
      <c r="AE126" s="100" t="s">
        <v>6031</v>
      </c>
      <c r="AF126" s="100" t="s">
        <v>6031</v>
      </c>
      <c r="AG126" s="100" t="s">
        <v>6031</v>
      </c>
      <c r="AH126" s="100" t="s">
        <v>6031</v>
      </c>
      <c r="AI126" s="100" t="s">
        <v>6031</v>
      </c>
      <c r="AJ126" s="100" t="s">
        <v>6031</v>
      </c>
      <c r="AK126" s="100" t="s">
        <v>6031</v>
      </c>
      <c r="AL126" s="100" t="s">
        <v>6031</v>
      </c>
      <c r="AM126" s="100" t="s">
        <v>6031</v>
      </c>
      <c r="AN126" s="100" t="s">
        <v>6031</v>
      </c>
      <c r="AO126" s="100" t="s">
        <v>6031</v>
      </c>
      <c r="AP126" s="100" t="s">
        <v>6031</v>
      </c>
      <c r="AQ126" s="100" t="s">
        <v>6031</v>
      </c>
      <c r="AR126" s="100" t="s">
        <v>6031</v>
      </c>
      <c r="AS126" s="100" t="s">
        <v>6031</v>
      </c>
      <c r="AT126" s="100" t="s">
        <v>6031</v>
      </c>
      <c r="AU126" s="100" t="s">
        <v>6031</v>
      </c>
      <c r="AV126" s="100" t="s">
        <v>6031</v>
      </c>
      <c r="AW126" s="100" t="s">
        <v>6031</v>
      </c>
      <c r="AX126" s="100" t="s">
        <v>6031</v>
      </c>
      <c r="AY126" s="100" t="s">
        <v>6031</v>
      </c>
      <c r="AZ126" s="100" t="s">
        <v>6031</v>
      </c>
      <c r="BA126" s="100" t="s">
        <v>6031</v>
      </c>
      <c r="BB126" s="100" t="s">
        <v>6031</v>
      </c>
      <c r="BC126" s="100" t="s">
        <v>6031</v>
      </c>
      <c r="BD126" s="100" t="s">
        <v>6031</v>
      </c>
      <c r="BE126" s="100" t="s">
        <v>6031</v>
      </c>
      <c r="BF126" s="100" t="s">
        <v>6031</v>
      </c>
      <c r="BG126" s="100" t="s">
        <v>6031</v>
      </c>
      <c r="BH126" s="100" t="s">
        <v>6031</v>
      </c>
    </row>
    <row r="127" spans="1:60" x14ac:dyDescent="0.25">
      <c r="A127" s="96" t="s">
        <v>0</v>
      </c>
      <c r="B127" s="96" t="s">
        <v>6</v>
      </c>
      <c r="C127" s="96" t="s">
        <v>7</v>
      </c>
      <c r="D127" s="96" t="s">
        <v>18</v>
      </c>
      <c r="E127" s="96" t="s">
        <v>99</v>
      </c>
      <c r="F127" s="97" t="s">
        <v>100</v>
      </c>
      <c r="G127" s="100">
        <v>426990</v>
      </c>
      <c r="H127" s="100">
        <v>39901</v>
      </c>
      <c r="I127" s="100">
        <v>350394</v>
      </c>
      <c r="J127" s="100">
        <v>38728</v>
      </c>
      <c r="K127" s="100">
        <v>287564</v>
      </c>
      <c r="L127" s="100">
        <v>38703</v>
      </c>
      <c r="M127" s="100">
        <v>327676</v>
      </c>
      <c r="N127" s="100">
        <v>52648</v>
      </c>
      <c r="O127" s="100">
        <v>1148840</v>
      </c>
      <c r="P127" s="100">
        <v>290183</v>
      </c>
      <c r="Q127" s="100">
        <v>810649</v>
      </c>
      <c r="R127" s="100">
        <v>228738</v>
      </c>
      <c r="S127" s="100">
        <v>1380825</v>
      </c>
      <c r="T127" s="100">
        <v>443093</v>
      </c>
      <c r="U127" s="100">
        <v>881641</v>
      </c>
      <c r="V127" s="100">
        <v>263167</v>
      </c>
      <c r="W127" s="100">
        <v>732916</v>
      </c>
      <c r="X127" s="100">
        <v>175859</v>
      </c>
      <c r="Y127" s="100">
        <v>364347</v>
      </c>
      <c r="Z127" s="100">
        <v>109317</v>
      </c>
      <c r="AA127" s="100">
        <v>60447</v>
      </c>
      <c r="AB127" s="100">
        <v>18201</v>
      </c>
      <c r="AC127" s="100" t="s">
        <v>6031</v>
      </c>
      <c r="AD127" s="100" t="s">
        <v>6031</v>
      </c>
      <c r="AE127" s="100" t="s">
        <v>6031</v>
      </c>
      <c r="AF127" s="100" t="s">
        <v>6031</v>
      </c>
      <c r="AG127" s="100" t="s">
        <v>6031</v>
      </c>
      <c r="AH127" s="100" t="s">
        <v>6031</v>
      </c>
      <c r="AI127" s="100" t="s">
        <v>6031</v>
      </c>
      <c r="AJ127" s="100" t="s">
        <v>6031</v>
      </c>
      <c r="AK127" s="100" t="s">
        <v>6031</v>
      </c>
      <c r="AL127" s="100" t="s">
        <v>6031</v>
      </c>
      <c r="AM127" s="100" t="s">
        <v>6031</v>
      </c>
      <c r="AN127" s="100" t="s">
        <v>6031</v>
      </c>
      <c r="AO127" s="100" t="s">
        <v>6031</v>
      </c>
      <c r="AP127" s="100" t="s">
        <v>6031</v>
      </c>
      <c r="AQ127" s="100" t="s">
        <v>6031</v>
      </c>
      <c r="AR127" s="100" t="s">
        <v>6031</v>
      </c>
      <c r="AS127" s="100" t="s">
        <v>6031</v>
      </c>
      <c r="AT127" s="100" t="s">
        <v>6031</v>
      </c>
      <c r="AU127" s="100" t="s">
        <v>6031</v>
      </c>
      <c r="AV127" s="100" t="s">
        <v>6031</v>
      </c>
      <c r="AW127" s="100" t="s">
        <v>6031</v>
      </c>
      <c r="AX127" s="100" t="s">
        <v>6031</v>
      </c>
      <c r="AY127" s="100" t="s">
        <v>6031</v>
      </c>
      <c r="AZ127" s="100" t="s">
        <v>6031</v>
      </c>
      <c r="BA127" s="100" t="s">
        <v>6031</v>
      </c>
      <c r="BB127" s="100" t="s">
        <v>6031</v>
      </c>
      <c r="BC127" s="100" t="s">
        <v>6031</v>
      </c>
      <c r="BD127" s="100" t="s">
        <v>6031</v>
      </c>
      <c r="BE127" s="100" t="s">
        <v>6031</v>
      </c>
      <c r="BF127" s="100" t="s">
        <v>6031</v>
      </c>
      <c r="BG127" s="100" t="s">
        <v>6031</v>
      </c>
      <c r="BH127" s="100" t="s">
        <v>6031</v>
      </c>
    </row>
    <row r="128" spans="1:60" x14ac:dyDescent="0.25">
      <c r="A128" s="96" t="s">
        <v>0</v>
      </c>
      <c r="B128" s="96" t="s">
        <v>6</v>
      </c>
      <c r="C128" s="96" t="s">
        <v>7</v>
      </c>
      <c r="D128" s="96" t="s">
        <v>18</v>
      </c>
      <c r="E128" s="96" t="s">
        <v>4562</v>
      </c>
      <c r="F128" s="97" t="s">
        <v>4563</v>
      </c>
      <c r="G128" s="100" t="s">
        <v>6031</v>
      </c>
      <c r="H128" s="100" t="s">
        <v>6031</v>
      </c>
      <c r="I128" s="100" t="s">
        <v>6031</v>
      </c>
      <c r="J128" s="100" t="s">
        <v>6031</v>
      </c>
      <c r="K128" s="100" t="s">
        <v>6031</v>
      </c>
      <c r="L128" s="100" t="s">
        <v>6031</v>
      </c>
      <c r="M128" s="100" t="s">
        <v>6031</v>
      </c>
      <c r="N128" s="100" t="s">
        <v>6031</v>
      </c>
      <c r="O128" s="100" t="s">
        <v>6031</v>
      </c>
      <c r="P128" s="100" t="s">
        <v>6031</v>
      </c>
      <c r="Q128" s="100" t="s">
        <v>6031</v>
      </c>
      <c r="R128" s="100" t="s">
        <v>6031</v>
      </c>
      <c r="S128" s="100" t="s">
        <v>6031</v>
      </c>
      <c r="T128" s="100" t="s">
        <v>6031</v>
      </c>
      <c r="U128" s="100" t="s">
        <v>6031</v>
      </c>
      <c r="V128" s="100" t="s">
        <v>6031</v>
      </c>
      <c r="W128" s="100" t="s">
        <v>6031</v>
      </c>
      <c r="X128" s="100" t="s">
        <v>6031</v>
      </c>
      <c r="Y128" s="100" t="s">
        <v>6031</v>
      </c>
      <c r="Z128" s="100" t="s">
        <v>6031</v>
      </c>
      <c r="AA128" s="100">
        <v>44175</v>
      </c>
      <c r="AB128" s="100">
        <v>4688</v>
      </c>
      <c r="AC128" s="100">
        <v>43486</v>
      </c>
      <c r="AD128" s="100">
        <v>2841</v>
      </c>
      <c r="AE128" s="100">
        <v>668</v>
      </c>
      <c r="AF128" s="100">
        <v>72</v>
      </c>
      <c r="AG128" s="100" t="s">
        <v>6031</v>
      </c>
      <c r="AH128" s="100" t="s">
        <v>6031</v>
      </c>
      <c r="AI128" s="100">
        <v>31499</v>
      </c>
      <c r="AJ128" s="100">
        <v>1658</v>
      </c>
      <c r="AK128" s="100">
        <v>175699</v>
      </c>
      <c r="AL128" s="100">
        <v>11681</v>
      </c>
      <c r="AM128" s="100">
        <v>330111</v>
      </c>
      <c r="AN128" s="100">
        <v>28067</v>
      </c>
      <c r="AO128" s="100">
        <v>132194</v>
      </c>
      <c r="AP128" s="100">
        <v>9153</v>
      </c>
      <c r="AQ128" s="100">
        <v>74978</v>
      </c>
      <c r="AR128" s="100">
        <v>5483</v>
      </c>
      <c r="AS128" s="100">
        <v>32309</v>
      </c>
      <c r="AT128" s="100">
        <v>1868</v>
      </c>
      <c r="AU128" s="100">
        <v>59813</v>
      </c>
      <c r="AV128" s="100">
        <v>4839</v>
      </c>
      <c r="AW128" s="100">
        <v>18217</v>
      </c>
      <c r="AX128" s="100">
        <v>1942</v>
      </c>
      <c r="AY128" s="100">
        <v>12610</v>
      </c>
      <c r="AZ128" s="100">
        <v>767</v>
      </c>
      <c r="BA128" s="100">
        <v>21480</v>
      </c>
      <c r="BB128" s="100">
        <v>2064</v>
      </c>
      <c r="BC128" s="100">
        <v>16487</v>
      </c>
      <c r="BD128" s="100">
        <v>718</v>
      </c>
      <c r="BE128" s="100">
        <v>30049</v>
      </c>
      <c r="BF128" s="100">
        <v>1726</v>
      </c>
      <c r="BG128" s="100">
        <v>5672</v>
      </c>
      <c r="BH128" s="100">
        <v>542</v>
      </c>
    </row>
    <row r="129" spans="1:60" x14ac:dyDescent="0.25">
      <c r="A129" s="96" t="s">
        <v>0</v>
      </c>
      <c r="B129" s="96" t="s">
        <v>6</v>
      </c>
      <c r="C129" s="96" t="s">
        <v>7</v>
      </c>
      <c r="D129" s="96" t="s">
        <v>18</v>
      </c>
      <c r="E129" s="96" t="s">
        <v>4548</v>
      </c>
      <c r="F129" s="97" t="s">
        <v>4549</v>
      </c>
      <c r="G129" s="100" t="s">
        <v>6031</v>
      </c>
      <c r="H129" s="100" t="s">
        <v>6031</v>
      </c>
      <c r="I129" s="100" t="s">
        <v>6031</v>
      </c>
      <c r="J129" s="100" t="s">
        <v>6031</v>
      </c>
      <c r="K129" s="100" t="s">
        <v>6031</v>
      </c>
      <c r="L129" s="100" t="s">
        <v>6031</v>
      </c>
      <c r="M129" s="100" t="s">
        <v>6031</v>
      </c>
      <c r="N129" s="100" t="s">
        <v>6031</v>
      </c>
      <c r="O129" s="100" t="s">
        <v>6031</v>
      </c>
      <c r="P129" s="100" t="s">
        <v>6031</v>
      </c>
      <c r="Q129" s="100" t="s">
        <v>6031</v>
      </c>
      <c r="R129" s="100" t="s">
        <v>6031</v>
      </c>
      <c r="S129" s="100" t="s">
        <v>6031</v>
      </c>
      <c r="T129" s="100" t="s">
        <v>6031</v>
      </c>
      <c r="U129" s="100" t="s">
        <v>6031</v>
      </c>
      <c r="V129" s="100" t="s">
        <v>6031</v>
      </c>
      <c r="W129" s="100" t="s">
        <v>6031</v>
      </c>
      <c r="X129" s="100" t="s">
        <v>6031</v>
      </c>
      <c r="Y129" s="100" t="s">
        <v>6031</v>
      </c>
      <c r="Z129" s="100" t="s">
        <v>6031</v>
      </c>
      <c r="AA129" s="100">
        <v>309076</v>
      </c>
      <c r="AB129" s="100">
        <v>84462</v>
      </c>
      <c r="AC129" s="100">
        <v>390782</v>
      </c>
      <c r="AD129" s="100">
        <v>91683</v>
      </c>
      <c r="AE129" s="100">
        <v>344857</v>
      </c>
      <c r="AF129" s="100">
        <v>119379</v>
      </c>
      <c r="AG129" s="100">
        <v>419798</v>
      </c>
      <c r="AH129" s="100">
        <v>102045</v>
      </c>
      <c r="AI129" s="100">
        <v>482220</v>
      </c>
      <c r="AJ129" s="100">
        <v>55549</v>
      </c>
      <c r="AK129" s="100">
        <v>560080</v>
      </c>
      <c r="AL129" s="100">
        <v>88876</v>
      </c>
      <c r="AM129" s="100">
        <v>515224</v>
      </c>
      <c r="AN129" s="100">
        <v>62975</v>
      </c>
      <c r="AO129" s="100">
        <v>407988</v>
      </c>
      <c r="AP129" s="100">
        <v>58917</v>
      </c>
      <c r="AQ129" s="100">
        <v>283646</v>
      </c>
      <c r="AR129" s="100">
        <v>40186</v>
      </c>
      <c r="AS129" s="100">
        <v>138129</v>
      </c>
      <c r="AT129" s="100">
        <v>25588</v>
      </c>
      <c r="AU129" s="100">
        <v>54974</v>
      </c>
      <c r="AV129" s="100">
        <v>7252</v>
      </c>
      <c r="AW129" s="100">
        <v>32659</v>
      </c>
      <c r="AX129" s="100">
        <v>3122</v>
      </c>
      <c r="AY129" s="100">
        <v>56473</v>
      </c>
      <c r="AZ129" s="100">
        <v>8484</v>
      </c>
      <c r="BA129" s="100">
        <v>6601</v>
      </c>
      <c r="BB129" s="100">
        <v>261</v>
      </c>
      <c r="BC129" s="100">
        <v>16272</v>
      </c>
      <c r="BD129" s="100">
        <v>1152</v>
      </c>
      <c r="BE129" s="100">
        <v>15469</v>
      </c>
      <c r="BF129" s="100">
        <v>1103</v>
      </c>
      <c r="BG129" s="100">
        <v>14527</v>
      </c>
      <c r="BH129" s="100">
        <v>3804</v>
      </c>
    </row>
    <row r="130" spans="1:60" x14ac:dyDescent="0.25">
      <c r="A130" s="96" t="s">
        <v>0</v>
      </c>
      <c r="B130" s="96" t="s">
        <v>6</v>
      </c>
      <c r="C130" s="96" t="s">
        <v>7</v>
      </c>
      <c r="D130" s="96" t="s">
        <v>18</v>
      </c>
      <c r="E130" s="96" t="s">
        <v>171</v>
      </c>
      <c r="F130" s="97" t="s">
        <v>172</v>
      </c>
      <c r="G130" s="100">
        <v>250581</v>
      </c>
      <c r="H130" s="100">
        <v>36815</v>
      </c>
      <c r="I130" s="100">
        <v>103941</v>
      </c>
      <c r="J130" s="100">
        <v>15137</v>
      </c>
      <c r="K130" s="100">
        <v>50323</v>
      </c>
      <c r="L130" s="100">
        <v>7406</v>
      </c>
      <c r="M130" s="100">
        <v>100463</v>
      </c>
      <c r="N130" s="100">
        <v>16756</v>
      </c>
      <c r="O130" s="100" t="s">
        <v>6031</v>
      </c>
      <c r="P130" s="100" t="s">
        <v>6031</v>
      </c>
      <c r="Q130" s="100">
        <v>22299</v>
      </c>
      <c r="R130" s="100">
        <v>7078</v>
      </c>
      <c r="S130" s="100">
        <v>27929</v>
      </c>
      <c r="T130" s="100">
        <v>5512</v>
      </c>
      <c r="U130" s="100">
        <v>43073</v>
      </c>
      <c r="V130" s="100">
        <v>7982</v>
      </c>
      <c r="W130" s="100">
        <v>22624</v>
      </c>
      <c r="X130" s="100">
        <v>3728</v>
      </c>
      <c r="Y130" s="100">
        <v>17913</v>
      </c>
      <c r="Z130" s="100">
        <v>2536</v>
      </c>
      <c r="AA130" s="100">
        <v>10820</v>
      </c>
      <c r="AB130" s="100">
        <v>1731</v>
      </c>
      <c r="AC130" s="100">
        <v>13799</v>
      </c>
      <c r="AD130" s="100">
        <v>1777</v>
      </c>
      <c r="AE130" s="100" t="s">
        <v>6031</v>
      </c>
      <c r="AF130" s="100" t="s">
        <v>6031</v>
      </c>
      <c r="AG130" s="100">
        <v>6720</v>
      </c>
      <c r="AH130" s="100">
        <v>711</v>
      </c>
      <c r="AI130" s="100">
        <v>11914</v>
      </c>
      <c r="AJ130" s="100">
        <v>678</v>
      </c>
      <c r="AK130" s="100">
        <v>1395</v>
      </c>
      <c r="AL130" s="100">
        <v>77</v>
      </c>
      <c r="AM130" s="100">
        <v>60952</v>
      </c>
      <c r="AN130" s="100">
        <v>2764</v>
      </c>
      <c r="AO130" s="100">
        <v>1800</v>
      </c>
      <c r="AP130" s="100">
        <v>88</v>
      </c>
      <c r="AQ130" s="100">
        <v>4677</v>
      </c>
      <c r="AR130" s="100">
        <v>268</v>
      </c>
      <c r="AS130" s="100">
        <v>10623</v>
      </c>
      <c r="AT130" s="100">
        <v>1006</v>
      </c>
      <c r="AU130" s="100">
        <v>21576</v>
      </c>
      <c r="AV130" s="100">
        <v>1396</v>
      </c>
      <c r="AW130" s="100">
        <v>10808</v>
      </c>
      <c r="AX130" s="100">
        <v>663</v>
      </c>
      <c r="AY130" s="100">
        <v>12285</v>
      </c>
      <c r="AZ130" s="100">
        <v>949</v>
      </c>
      <c r="BA130" s="100">
        <v>12395</v>
      </c>
      <c r="BB130" s="100">
        <v>943</v>
      </c>
      <c r="BC130" s="100">
        <v>24519</v>
      </c>
      <c r="BD130" s="100">
        <v>2141</v>
      </c>
      <c r="BE130" s="100">
        <v>34574</v>
      </c>
      <c r="BF130" s="100">
        <v>3115</v>
      </c>
      <c r="BG130" s="100">
        <v>54052</v>
      </c>
      <c r="BH130" s="100">
        <v>6769</v>
      </c>
    </row>
    <row r="131" spans="1:60" x14ac:dyDescent="0.25">
      <c r="A131" s="96" t="s">
        <v>0</v>
      </c>
      <c r="B131" s="96" t="s">
        <v>6</v>
      </c>
      <c r="C131" s="96" t="s">
        <v>7</v>
      </c>
      <c r="D131" s="96" t="s">
        <v>18</v>
      </c>
      <c r="E131" s="96" t="s">
        <v>179</v>
      </c>
      <c r="F131" s="97" t="s">
        <v>180</v>
      </c>
      <c r="G131" s="100">
        <v>70466</v>
      </c>
      <c r="H131" s="100">
        <v>21592</v>
      </c>
      <c r="I131" s="100">
        <v>17760</v>
      </c>
      <c r="J131" s="100">
        <v>2372</v>
      </c>
      <c r="K131" s="100">
        <v>6220</v>
      </c>
      <c r="L131" s="100">
        <v>740</v>
      </c>
      <c r="M131" s="100">
        <v>145165</v>
      </c>
      <c r="N131" s="100">
        <v>42722</v>
      </c>
      <c r="O131" s="100">
        <v>883551</v>
      </c>
      <c r="P131" s="100">
        <v>267629</v>
      </c>
      <c r="Q131" s="100">
        <v>182433</v>
      </c>
      <c r="R131" s="100">
        <v>66854</v>
      </c>
      <c r="S131" s="100">
        <v>168236</v>
      </c>
      <c r="T131" s="100">
        <v>65604</v>
      </c>
      <c r="U131" s="100">
        <v>259090</v>
      </c>
      <c r="V131" s="100">
        <v>93700</v>
      </c>
      <c r="W131" s="100">
        <v>308042</v>
      </c>
      <c r="X131" s="100">
        <v>99135</v>
      </c>
      <c r="Y131" s="100">
        <v>405663</v>
      </c>
      <c r="Z131" s="100">
        <v>121723</v>
      </c>
      <c r="AA131" s="100">
        <v>498773</v>
      </c>
      <c r="AB131" s="100">
        <v>132315</v>
      </c>
      <c r="AC131" s="100">
        <v>532023</v>
      </c>
      <c r="AD131" s="100">
        <v>107435</v>
      </c>
      <c r="AE131" s="100">
        <v>482208</v>
      </c>
      <c r="AF131" s="100">
        <v>86807</v>
      </c>
      <c r="AG131" s="100">
        <v>558566</v>
      </c>
      <c r="AH131" s="100">
        <v>100883</v>
      </c>
      <c r="AI131" s="100">
        <v>586676</v>
      </c>
      <c r="AJ131" s="100">
        <v>98074</v>
      </c>
      <c r="AK131" s="100">
        <v>711279</v>
      </c>
      <c r="AL131" s="100">
        <v>100209</v>
      </c>
      <c r="AM131" s="100">
        <v>1123138</v>
      </c>
      <c r="AN131" s="100">
        <v>122178</v>
      </c>
      <c r="AO131" s="100">
        <v>1124958</v>
      </c>
      <c r="AP131" s="100">
        <v>97713</v>
      </c>
      <c r="AQ131" s="100">
        <v>586728</v>
      </c>
      <c r="AR131" s="100">
        <v>58470</v>
      </c>
      <c r="AS131" s="100">
        <v>325804</v>
      </c>
      <c r="AT131" s="100">
        <v>58132</v>
      </c>
      <c r="AU131" s="100">
        <v>277451</v>
      </c>
      <c r="AV131" s="100">
        <v>51102</v>
      </c>
      <c r="AW131" s="100">
        <v>80281</v>
      </c>
      <c r="AX131" s="100">
        <v>19734</v>
      </c>
      <c r="AY131" s="100">
        <v>28477</v>
      </c>
      <c r="AZ131" s="100">
        <v>6908</v>
      </c>
      <c r="BA131" s="100">
        <v>86486</v>
      </c>
      <c r="BB131" s="100">
        <v>17218</v>
      </c>
      <c r="BC131" s="100">
        <v>54526</v>
      </c>
      <c r="BD131" s="100">
        <v>14372</v>
      </c>
      <c r="BE131" s="100">
        <v>225625</v>
      </c>
      <c r="BF131" s="100">
        <v>37837</v>
      </c>
      <c r="BG131" s="100">
        <v>184270</v>
      </c>
      <c r="BH131" s="100">
        <v>30865</v>
      </c>
    </row>
    <row r="132" spans="1:60" x14ac:dyDescent="0.25">
      <c r="A132" s="96" t="s">
        <v>0</v>
      </c>
      <c r="B132" s="96" t="s">
        <v>6</v>
      </c>
      <c r="C132" s="96" t="s">
        <v>7</v>
      </c>
      <c r="D132" s="96" t="s">
        <v>18</v>
      </c>
      <c r="E132" s="96" t="s">
        <v>107</v>
      </c>
      <c r="F132" s="97" t="s">
        <v>108</v>
      </c>
      <c r="G132" s="100">
        <v>438128</v>
      </c>
      <c r="H132" s="100">
        <v>52878</v>
      </c>
      <c r="I132" s="100">
        <v>455532</v>
      </c>
      <c r="J132" s="100">
        <v>57031</v>
      </c>
      <c r="K132" s="100">
        <v>63523</v>
      </c>
      <c r="L132" s="100">
        <v>12476</v>
      </c>
      <c r="M132" s="100">
        <v>90765</v>
      </c>
      <c r="N132" s="100">
        <v>11592</v>
      </c>
      <c r="O132" s="100">
        <v>93312</v>
      </c>
      <c r="P132" s="100">
        <v>17984</v>
      </c>
      <c r="Q132" s="100">
        <v>38130</v>
      </c>
      <c r="R132" s="100">
        <v>3656</v>
      </c>
      <c r="S132" s="100">
        <v>52785</v>
      </c>
      <c r="T132" s="100">
        <v>9112</v>
      </c>
      <c r="U132" s="100">
        <v>52885</v>
      </c>
      <c r="V132" s="100">
        <v>8383</v>
      </c>
      <c r="W132" s="100">
        <v>96788</v>
      </c>
      <c r="X132" s="100">
        <v>11513</v>
      </c>
      <c r="Y132" s="100">
        <v>401499</v>
      </c>
      <c r="Z132" s="100">
        <v>75534</v>
      </c>
      <c r="AA132" s="100">
        <v>699916</v>
      </c>
      <c r="AB132" s="100">
        <v>109126</v>
      </c>
      <c r="AC132" s="100">
        <v>160232</v>
      </c>
      <c r="AD132" s="100">
        <v>11937</v>
      </c>
      <c r="AE132" s="100">
        <v>330620</v>
      </c>
      <c r="AF132" s="100">
        <v>34384</v>
      </c>
      <c r="AG132" s="100">
        <v>217819</v>
      </c>
      <c r="AH132" s="100">
        <v>17545</v>
      </c>
      <c r="AI132" s="100">
        <v>144252</v>
      </c>
      <c r="AJ132" s="100">
        <v>8392</v>
      </c>
      <c r="AK132" s="100">
        <v>321769</v>
      </c>
      <c r="AL132" s="100">
        <v>22130</v>
      </c>
      <c r="AM132" s="100">
        <v>144589</v>
      </c>
      <c r="AN132" s="100">
        <v>7583</v>
      </c>
      <c r="AO132" s="100">
        <v>219283</v>
      </c>
      <c r="AP132" s="100">
        <v>19184</v>
      </c>
      <c r="AQ132" s="100">
        <v>73597</v>
      </c>
      <c r="AR132" s="100">
        <v>3255</v>
      </c>
      <c r="AS132" s="100">
        <v>101068</v>
      </c>
      <c r="AT132" s="100">
        <v>3602</v>
      </c>
      <c r="AU132" s="100">
        <v>40956</v>
      </c>
      <c r="AV132" s="100">
        <v>2422</v>
      </c>
      <c r="AW132" s="100">
        <v>77717</v>
      </c>
      <c r="AX132" s="100">
        <v>3482</v>
      </c>
      <c r="AY132" s="100">
        <v>119756</v>
      </c>
      <c r="AZ132" s="100">
        <v>14489</v>
      </c>
      <c r="BA132" s="100">
        <v>61634</v>
      </c>
      <c r="BB132" s="100">
        <v>4778</v>
      </c>
      <c r="BC132" s="100">
        <v>69033</v>
      </c>
      <c r="BD132" s="100">
        <v>4670</v>
      </c>
      <c r="BE132" s="100">
        <v>107396</v>
      </c>
      <c r="BF132" s="100">
        <v>10866</v>
      </c>
      <c r="BG132" s="100">
        <v>18217</v>
      </c>
      <c r="BH132" s="100">
        <v>1218</v>
      </c>
    </row>
    <row r="133" spans="1:60" x14ac:dyDescent="0.25">
      <c r="A133" s="96" t="s">
        <v>0</v>
      </c>
      <c r="B133" s="96" t="s">
        <v>6</v>
      </c>
      <c r="C133" s="96" t="s">
        <v>7</v>
      </c>
      <c r="D133" s="96" t="s">
        <v>18</v>
      </c>
      <c r="E133" s="96" t="s">
        <v>4554</v>
      </c>
      <c r="F133" s="97" t="s">
        <v>4555</v>
      </c>
      <c r="G133" s="100" t="s">
        <v>6031</v>
      </c>
      <c r="H133" s="100" t="s">
        <v>6031</v>
      </c>
      <c r="I133" s="100" t="s">
        <v>6031</v>
      </c>
      <c r="J133" s="100" t="s">
        <v>6031</v>
      </c>
      <c r="K133" s="100" t="s">
        <v>6031</v>
      </c>
      <c r="L133" s="100" t="s">
        <v>6031</v>
      </c>
      <c r="M133" s="100" t="s">
        <v>6031</v>
      </c>
      <c r="N133" s="100" t="s">
        <v>6031</v>
      </c>
      <c r="O133" s="100" t="s">
        <v>6031</v>
      </c>
      <c r="P133" s="100" t="s">
        <v>6031</v>
      </c>
      <c r="Q133" s="100" t="s">
        <v>6031</v>
      </c>
      <c r="R133" s="100" t="s">
        <v>6031</v>
      </c>
      <c r="S133" s="100" t="s">
        <v>6031</v>
      </c>
      <c r="T133" s="100" t="s">
        <v>6031</v>
      </c>
      <c r="U133" s="100" t="s">
        <v>6031</v>
      </c>
      <c r="V133" s="100" t="s">
        <v>6031</v>
      </c>
      <c r="W133" s="100" t="s">
        <v>6031</v>
      </c>
      <c r="X133" s="100" t="s">
        <v>6031</v>
      </c>
      <c r="Y133" s="100" t="s">
        <v>6031</v>
      </c>
      <c r="Z133" s="100" t="s">
        <v>6031</v>
      </c>
      <c r="AA133" s="100">
        <v>30221</v>
      </c>
      <c r="AB133" s="100">
        <v>3912</v>
      </c>
      <c r="AC133" s="100">
        <v>13723</v>
      </c>
      <c r="AD133" s="100">
        <v>2511</v>
      </c>
      <c r="AE133" s="100">
        <v>26184</v>
      </c>
      <c r="AF133" s="100">
        <v>4480</v>
      </c>
      <c r="AG133" s="100">
        <v>31975</v>
      </c>
      <c r="AH133" s="100">
        <v>4901</v>
      </c>
      <c r="AI133" s="100">
        <v>24342</v>
      </c>
      <c r="AJ133" s="100">
        <v>2425</v>
      </c>
      <c r="AK133" s="100">
        <v>6212</v>
      </c>
      <c r="AL133" s="100">
        <v>867</v>
      </c>
      <c r="AM133" s="100">
        <v>23879</v>
      </c>
      <c r="AN133" s="100">
        <v>3032</v>
      </c>
      <c r="AO133" s="100">
        <v>6471</v>
      </c>
      <c r="AP133" s="100">
        <v>773</v>
      </c>
      <c r="AQ133" s="100">
        <v>7171</v>
      </c>
      <c r="AR133" s="100">
        <v>889</v>
      </c>
      <c r="AS133" s="100">
        <v>18668</v>
      </c>
      <c r="AT133" s="100">
        <v>2724</v>
      </c>
      <c r="AU133" s="100">
        <v>2234</v>
      </c>
      <c r="AV133" s="100">
        <v>378</v>
      </c>
      <c r="AW133" s="100">
        <v>4947</v>
      </c>
      <c r="AX133" s="100">
        <v>784</v>
      </c>
      <c r="AY133" s="100">
        <v>572</v>
      </c>
      <c r="AZ133" s="100">
        <v>88</v>
      </c>
      <c r="BA133" s="100" t="s">
        <v>6031</v>
      </c>
      <c r="BB133" s="100" t="s">
        <v>6031</v>
      </c>
      <c r="BC133" s="100" t="s">
        <v>6031</v>
      </c>
      <c r="BD133" s="100" t="s">
        <v>6031</v>
      </c>
      <c r="BE133" s="100" t="s">
        <v>6031</v>
      </c>
      <c r="BF133" s="100" t="s">
        <v>6031</v>
      </c>
      <c r="BG133" s="100" t="s">
        <v>6031</v>
      </c>
      <c r="BH133" s="100" t="s">
        <v>6031</v>
      </c>
    </row>
    <row r="134" spans="1:60" x14ac:dyDescent="0.25">
      <c r="A134" s="96" t="s">
        <v>0</v>
      </c>
      <c r="B134" s="96" t="s">
        <v>6</v>
      </c>
      <c r="C134" s="96" t="s">
        <v>7</v>
      </c>
      <c r="D134" s="96" t="s">
        <v>18</v>
      </c>
      <c r="E134" s="96" t="s">
        <v>4556</v>
      </c>
      <c r="F134" s="97" t="s">
        <v>4557</v>
      </c>
      <c r="G134" s="100" t="s">
        <v>6031</v>
      </c>
      <c r="H134" s="100" t="s">
        <v>6031</v>
      </c>
      <c r="I134" s="100" t="s">
        <v>6031</v>
      </c>
      <c r="J134" s="100" t="s">
        <v>6031</v>
      </c>
      <c r="K134" s="100" t="s">
        <v>6031</v>
      </c>
      <c r="L134" s="100" t="s">
        <v>6031</v>
      </c>
      <c r="M134" s="100" t="s">
        <v>6031</v>
      </c>
      <c r="N134" s="100" t="s">
        <v>6031</v>
      </c>
      <c r="O134" s="100" t="s">
        <v>6031</v>
      </c>
      <c r="P134" s="100" t="s">
        <v>6031</v>
      </c>
      <c r="Q134" s="100" t="s">
        <v>6031</v>
      </c>
      <c r="R134" s="100" t="s">
        <v>6031</v>
      </c>
      <c r="S134" s="100" t="s">
        <v>6031</v>
      </c>
      <c r="T134" s="100" t="s">
        <v>6031</v>
      </c>
      <c r="U134" s="100" t="s">
        <v>6031</v>
      </c>
      <c r="V134" s="100" t="s">
        <v>6031</v>
      </c>
      <c r="W134" s="100" t="s">
        <v>6031</v>
      </c>
      <c r="X134" s="100" t="s">
        <v>6031</v>
      </c>
      <c r="Y134" s="100" t="s">
        <v>6031</v>
      </c>
      <c r="Z134" s="100" t="s">
        <v>6031</v>
      </c>
      <c r="AA134" s="100">
        <v>344302</v>
      </c>
      <c r="AB134" s="100">
        <v>66176</v>
      </c>
      <c r="AC134" s="100">
        <v>2360175</v>
      </c>
      <c r="AD134" s="100">
        <v>371090</v>
      </c>
      <c r="AE134" s="100">
        <v>620479</v>
      </c>
      <c r="AF134" s="100">
        <v>120623</v>
      </c>
      <c r="AG134" s="100">
        <v>1790297</v>
      </c>
      <c r="AH134" s="100">
        <v>271355</v>
      </c>
      <c r="AI134" s="100">
        <v>3738720</v>
      </c>
      <c r="AJ134" s="100">
        <v>466764</v>
      </c>
      <c r="AK134" s="100">
        <v>799586</v>
      </c>
      <c r="AL134" s="100">
        <v>94888</v>
      </c>
      <c r="AM134" s="100">
        <v>165550</v>
      </c>
      <c r="AN134" s="100">
        <v>16352</v>
      </c>
      <c r="AO134" s="100">
        <v>97688</v>
      </c>
      <c r="AP134" s="100">
        <v>12763</v>
      </c>
      <c r="AQ134" s="100">
        <v>20243</v>
      </c>
      <c r="AR134" s="100">
        <v>2406</v>
      </c>
      <c r="AS134" s="100">
        <v>50387</v>
      </c>
      <c r="AT134" s="100">
        <v>6896</v>
      </c>
      <c r="AU134" s="100">
        <v>17720</v>
      </c>
      <c r="AV134" s="100">
        <v>3304</v>
      </c>
      <c r="AW134" s="100">
        <v>171547</v>
      </c>
      <c r="AX134" s="100">
        <v>27097</v>
      </c>
      <c r="AY134" s="100">
        <v>509878</v>
      </c>
      <c r="AZ134" s="100">
        <v>82536</v>
      </c>
      <c r="BA134" s="100">
        <v>150222</v>
      </c>
      <c r="BB134" s="100">
        <v>27005</v>
      </c>
      <c r="BC134" s="100">
        <v>265565</v>
      </c>
      <c r="BD134" s="100">
        <v>52541</v>
      </c>
      <c r="BE134" s="100">
        <v>335517</v>
      </c>
      <c r="BF134" s="100">
        <v>49679</v>
      </c>
      <c r="BG134" s="100">
        <v>140771</v>
      </c>
      <c r="BH134" s="100">
        <v>16142</v>
      </c>
    </row>
    <row r="135" spans="1:60" x14ac:dyDescent="0.25">
      <c r="A135" s="96" t="s">
        <v>0</v>
      </c>
      <c r="B135" s="96" t="s">
        <v>6</v>
      </c>
      <c r="C135" s="96" t="s">
        <v>7</v>
      </c>
      <c r="D135" s="96" t="s">
        <v>18</v>
      </c>
      <c r="E135" s="96" t="s">
        <v>4550</v>
      </c>
      <c r="F135" s="97" t="s">
        <v>4551</v>
      </c>
      <c r="G135" s="100" t="s">
        <v>6031</v>
      </c>
      <c r="H135" s="100" t="s">
        <v>6031</v>
      </c>
      <c r="I135" s="100" t="s">
        <v>6031</v>
      </c>
      <c r="J135" s="100" t="s">
        <v>6031</v>
      </c>
      <c r="K135" s="100" t="s">
        <v>6031</v>
      </c>
      <c r="L135" s="100" t="s">
        <v>6031</v>
      </c>
      <c r="M135" s="100" t="s">
        <v>6031</v>
      </c>
      <c r="N135" s="100" t="s">
        <v>6031</v>
      </c>
      <c r="O135" s="100" t="s">
        <v>6031</v>
      </c>
      <c r="P135" s="100" t="s">
        <v>6031</v>
      </c>
      <c r="Q135" s="100" t="s">
        <v>6031</v>
      </c>
      <c r="R135" s="100" t="s">
        <v>6031</v>
      </c>
      <c r="S135" s="100" t="s">
        <v>6031</v>
      </c>
      <c r="T135" s="100" t="s">
        <v>6031</v>
      </c>
      <c r="U135" s="100" t="s">
        <v>6031</v>
      </c>
      <c r="V135" s="100" t="s">
        <v>6031</v>
      </c>
      <c r="W135" s="100" t="s">
        <v>6031</v>
      </c>
      <c r="X135" s="100" t="s">
        <v>6031</v>
      </c>
      <c r="Y135" s="100" t="s">
        <v>6031</v>
      </c>
      <c r="Z135" s="100" t="s">
        <v>6031</v>
      </c>
      <c r="AA135" s="100">
        <v>111420</v>
      </c>
      <c r="AB135" s="100">
        <v>12682</v>
      </c>
      <c r="AC135" s="100">
        <v>39615</v>
      </c>
      <c r="AD135" s="100">
        <v>5088</v>
      </c>
      <c r="AE135" s="100">
        <v>35508</v>
      </c>
      <c r="AF135" s="100">
        <v>3331</v>
      </c>
      <c r="AG135" s="100">
        <v>44368</v>
      </c>
      <c r="AH135" s="100">
        <v>5080</v>
      </c>
      <c r="AI135" s="100">
        <v>81709</v>
      </c>
      <c r="AJ135" s="100">
        <v>8268</v>
      </c>
      <c r="AK135" s="100">
        <v>155820</v>
      </c>
      <c r="AL135" s="100">
        <v>16647</v>
      </c>
      <c r="AM135" s="100">
        <v>621838</v>
      </c>
      <c r="AN135" s="100">
        <v>90202</v>
      </c>
      <c r="AO135" s="100">
        <v>488277</v>
      </c>
      <c r="AP135" s="100">
        <v>75922</v>
      </c>
      <c r="AQ135" s="100">
        <v>809804</v>
      </c>
      <c r="AR135" s="100">
        <v>155717</v>
      </c>
      <c r="AS135" s="100">
        <v>184109</v>
      </c>
      <c r="AT135" s="100">
        <v>31670</v>
      </c>
      <c r="AU135" s="100">
        <v>222058</v>
      </c>
      <c r="AV135" s="100">
        <v>32690</v>
      </c>
      <c r="AW135" s="100">
        <v>376084</v>
      </c>
      <c r="AX135" s="100">
        <v>63262</v>
      </c>
      <c r="AY135" s="100">
        <v>501538</v>
      </c>
      <c r="AZ135" s="100">
        <v>80271</v>
      </c>
      <c r="BA135" s="100">
        <v>102373</v>
      </c>
      <c r="BB135" s="100">
        <v>19143</v>
      </c>
      <c r="BC135" s="100">
        <v>309218</v>
      </c>
      <c r="BD135" s="100">
        <v>57213</v>
      </c>
      <c r="BE135" s="100">
        <v>312353</v>
      </c>
      <c r="BF135" s="100">
        <v>37578</v>
      </c>
      <c r="BG135" s="100">
        <v>123831</v>
      </c>
      <c r="BH135" s="100">
        <v>14150</v>
      </c>
    </row>
    <row r="136" spans="1:60" x14ac:dyDescent="0.25">
      <c r="A136" s="96" t="s">
        <v>0</v>
      </c>
      <c r="B136" s="96" t="s">
        <v>6</v>
      </c>
      <c r="C136" s="96" t="s">
        <v>7</v>
      </c>
      <c r="D136" s="96" t="s">
        <v>18</v>
      </c>
      <c r="E136" s="96" t="s">
        <v>155</v>
      </c>
      <c r="F136" s="97" t="s">
        <v>156</v>
      </c>
      <c r="G136" s="100">
        <v>1288</v>
      </c>
      <c r="H136" s="100">
        <v>109</v>
      </c>
      <c r="I136" s="100" t="s">
        <v>6031</v>
      </c>
      <c r="J136" s="100" t="s">
        <v>6031</v>
      </c>
      <c r="K136" s="100">
        <v>2469</v>
      </c>
      <c r="L136" s="100">
        <v>323</v>
      </c>
      <c r="M136" s="100">
        <v>11042</v>
      </c>
      <c r="N136" s="100">
        <v>1739</v>
      </c>
      <c r="O136" s="100">
        <v>16958</v>
      </c>
      <c r="P136" s="100">
        <v>3238</v>
      </c>
      <c r="Q136" s="100">
        <v>26661</v>
      </c>
      <c r="R136" s="100">
        <v>4895</v>
      </c>
      <c r="S136" s="100">
        <v>56613</v>
      </c>
      <c r="T136" s="100">
        <v>7503</v>
      </c>
      <c r="U136" s="100">
        <v>19437</v>
      </c>
      <c r="V136" s="100">
        <v>3442</v>
      </c>
      <c r="W136" s="100">
        <v>47022</v>
      </c>
      <c r="X136" s="100">
        <v>8188</v>
      </c>
      <c r="Y136" s="100">
        <v>62827</v>
      </c>
      <c r="Z136" s="100">
        <v>9612</v>
      </c>
      <c r="AA136" s="100">
        <v>1146</v>
      </c>
      <c r="AB136" s="100">
        <v>143</v>
      </c>
      <c r="AC136" s="100" t="s">
        <v>6031</v>
      </c>
      <c r="AD136" s="100" t="s">
        <v>6031</v>
      </c>
      <c r="AE136" s="100" t="s">
        <v>6031</v>
      </c>
      <c r="AF136" s="100" t="s">
        <v>6031</v>
      </c>
      <c r="AG136" s="100" t="s">
        <v>6031</v>
      </c>
      <c r="AH136" s="100" t="s">
        <v>6031</v>
      </c>
      <c r="AI136" s="100" t="s">
        <v>6031</v>
      </c>
      <c r="AJ136" s="100" t="s">
        <v>6031</v>
      </c>
      <c r="AK136" s="100" t="s">
        <v>6031</v>
      </c>
      <c r="AL136" s="100" t="s">
        <v>6031</v>
      </c>
      <c r="AM136" s="100" t="s">
        <v>6031</v>
      </c>
      <c r="AN136" s="100" t="s">
        <v>6031</v>
      </c>
      <c r="AO136" s="100" t="s">
        <v>6031</v>
      </c>
      <c r="AP136" s="100" t="s">
        <v>6031</v>
      </c>
      <c r="AQ136" s="100" t="s">
        <v>6031</v>
      </c>
      <c r="AR136" s="100" t="s">
        <v>6031</v>
      </c>
      <c r="AS136" s="100" t="s">
        <v>6031</v>
      </c>
      <c r="AT136" s="100" t="s">
        <v>6031</v>
      </c>
      <c r="AU136" s="100" t="s">
        <v>6031</v>
      </c>
      <c r="AV136" s="100" t="s">
        <v>6031</v>
      </c>
      <c r="AW136" s="100" t="s">
        <v>6031</v>
      </c>
      <c r="AX136" s="100" t="s">
        <v>6031</v>
      </c>
      <c r="AY136" s="100" t="s">
        <v>6031</v>
      </c>
      <c r="AZ136" s="100" t="s">
        <v>6031</v>
      </c>
      <c r="BA136" s="100" t="s">
        <v>6031</v>
      </c>
      <c r="BB136" s="100" t="s">
        <v>6031</v>
      </c>
      <c r="BC136" s="100" t="s">
        <v>6031</v>
      </c>
      <c r="BD136" s="100" t="s">
        <v>6031</v>
      </c>
      <c r="BE136" s="100" t="s">
        <v>6031</v>
      </c>
      <c r="BF136" s="100" t="s">
        <v>6031</v>
      </c>
      <c r="BG136" s="100" t="s">
        <v>6031</v>
      </c>
      <c r="BH136" s="100" t="s">
        <v>6031</v>
      </c>
    </row>
    <row r="137" spans="1:60" x14ac:dyDescent="0.25">
      <c r="A137" s="96" t="s">
        <v>0</v>
      </c>
      <c r="B137" s="96" t="s">
        <v>6</v>
      </c>
      <c r="C137" s="96" t="s">
        <v>7</v>
      </c>
      <c r="D137" s="96" t="s">
        <v>18</v>
      </c>
      <c r="E137" s="96" t="s">
        <v>3528</v>
      </c>
      <c r="F137" s="97" t="s">
        <v>3529</v>
      </c>
      <c r="G137" s="100" t="s">
        <v>6031</v>
      </c>
      <c r="H137" s="100" t="s">
        <v>6031</v>
      </c>
      <c r="I137" s="100" t="s">
        <v>6031</v>
      </c>
      <c r="J137" s="100" t="s">
        <v>6031</v>
      </c>
      <c r="K137" s="100" t="s">
        <v>6031</v>
      </c>
      <c r="L137" s="100" t="s">
        <v>6031</v>
      </c>
      <c r="M137" s="100">
        <v>1830</v>
      </c>
      <c r="N137" s="100">
        <v>331</v>
      </c>
      <c r="O137" s="100">
        <v>21590</v>
      </c>
      <c r="P137" s="100">
        <v>4378</v>
      </c>
      <c r="Q137" s="100">
        <v>2621</v>
      </c>
      <c r="R137" s="100">
        <v>435</v>
      </c>
      <c r="S137" s="100">
        <v>28616</v>
      </c>
      <c r="T137" s="100">
        <v>5393</v>
      </c>
      <c r="U137" s="100">
        <v>15770</v>
      </c>
      <c r="V137" s="100">
        <v>2956</v>
      </c>
      <c r="W137" s="100">
        <v>18773</v>
      </c>
      <c r="X137" s="100">
        <v>3498</v>
      </c>
      <c r="Y137" s="100">
        <v>103591</v>
      </c>
      <c r="Z137" s="100">
        <v>17307</v>
      </c>
      <c r="AA137" s="100">
        <v>5798</v>
      </c>
      <c r="AB137" s="100">
        <v>886</v>
      </c>
      <c r="AC137" s="100" t="s">
        <v>6031</v>
      </c>
      <c r="AD137" s="100" t="s">
        <v>6031</v>
      </c>
      <c r="AE137" s="100" t="s">
        <v>6031</v>
      </c>
      <c r="AF137" s="100" t="s">
        <v>6031</v>
      </c>
      <c r="AG137" s="100" t="s">
        <v>6031</v>
      </c>
      <c r="AH137" s="100" t="s">
        <v>6031</v>
      </c>
      <c r="AI137" s="100" t="s">
        <v>6031</v>
      </c>
      <c r="AJ137" s="100" t="s">
        <v>6031</v>
      </c>
      <c r="AK137" s="100" t="s">
        <v>6031</v>
      </c>
      <c r="AL137" s="100" t="s">
        <v>6031</v>
      </c>
      <c r="AM137" s="100" t="s">
        <v>6031</v>
      </c>
      <c r="AN137" s="100" t="s">
        <v>6031</v>
      </c>
      <c r="AO137" s="100" t="s">
        <v>6031</v>
      </c>
      <c r="AP137" s="100" t="s">
        <v>6031</v>
      </c>
      <c r="AQ137" s="100" t="s">
        <v>6031</v>
      </c>
      <c r="AR137" s="100" t="s">
        <v>6031</v>
      </c>
      <c r="AS137" s="100" t="s">
        <v>6031</v>
      </c>
      <c r="AT137" s="100" t="s">
        <v>6031</v>
      </c>
      <c r="AU137" s="100" t="s">
        <v>6031</v>
      </c>
      <c r="AV137" s="100" t="s">
        <v>6031</v>
      </c>
      <c r="AW137" s="100" t="s">
        <v>6031</v>
      </c>
      <c r="AX137" s="100" t="s">
        <v>6031</v>
      </c>
      <c r="AY137" s="100" t="s">
        <v>6031</v>
      </c>
      <c r="AZ137" s="100" t="s">
        <v>6031</v>
      </c>
      <c r="BA137" s="100" t="s">
        <v>6031</v>
      </c>
      <c r="BB137" s="100" t="s">
        <v>6031</v>
      </c>
      <c r="BC137" s="100" t="s">
        <v>6031</v>
      </c>
      <c r="BD137" s="100" t="s">
        <v>6031</v>
      </c>
      <c r="BE137" s="100" t="s">
        <v>6031</v>
      </c>
      <c r="BF137" s="100" t="s">
        <v>6031</v>
      </c>
      <c r="BG137" s="100" t="s">
        <v>6031</v>
      </c>
      <c r="BH137" s="100" t="s">
        <v>6031</v>
      </c>
    </row>
    <row r="138" spans="1:60" x14ac:dyDescent="0.25">
      <c r="A138" s="96" t="s">
        <v>0</v>
      </c>
      <c r="B138" s="96" t="s">
        <v>6</v>
      </c>
      <c r="C138" s="96" t="s">
        <v>7</v>
      </c>
      <c r="D138" s="96" t="s">
        <v>18</v>
      </c>
      <c r="E138" s="96" t="s">
        <v>95</v>
      </c>
      <c r="F138" s="97" t="s">
        <v>96</v>
      </c>
      <c r="G138" s="100">
        <v>233965</v>
      </c>
      <c r="H138" s="100">
        <v>17409</v>
      </c>
      <c r="I138" s="100">
        <v>348819</v>
      </c>
      <c r="J138" s="100">
        <v>34201</v>
      </c>
      <c r="K138" s="100">
        <v>317341</v>
      </c>
      <c r="L138" s="100">
        <v>42497</v>
      </c>
      <c r="M138" s="100">
        <v>248919</v>
      </c>
      <c r="N138" s="100">
        <v>39391</v>
      </c>
      <c r="O138" s="100">
        <v>125466</v>
      </c>
      <c r="P138" s="100">
        <v>17839</v>
      </c>
      <c r="Q138" s="100">
        <v>43081</v>
      </c>
      <c r="R138" s="100">
        <v>3287</v>
      </c>
      <c r="S138" s="100">
        <v>51577</v>
      </c>
      <c r="T138" s="100">
        <v>8699</v>
      </c>
      <c r="U138" s="100">
        <v>33194</v>
      </c>
      <c r="V138" s="100">
        <v>5124</v>
      </c>
      <c r="W138" s="100">
        <v>35251</v>
      </c>
      <c r="X138" s="100">
        <v>5879</v>
      </c>
      <c r="Y138" s="100">
        <v>56389</v>
      </c>
      <c r="Z138" s="100">
        <v>7013</v>
      </c>
      <c r="AA138" s="100">
        <v>4028</v>
      </c>
      <c r="AB138" s="100">
        <v>271</v>
      </c>
      <c r="AC138" s="100" t="s">
        <v>6031</v>
      </c>
      <c r="AD138" s="100" t="s">
        <v>6031</v>
      </c>
      <c r="AE138" s="100" t="s">
        <v>6031</v>
      </c>
      <c r="AF138" s="100" t="s">
        <v>6031</v>
      </c>
      <c r="AG138" s="100" t="s">
        <v>6031</v>
      </c>
      <c r="AH138" s="100" t="s">
        <v>6031</v>
      </c>
      <c r="AI138" s="100" t="s">
        <v>6031</v>
      </c>
      <c r="AJ138" s="100" t="s">
        <v>6031</v>
      </c>
      <c r="AK138" s="100" t="s">
        <v>6031</v>
      </c>
      <c r="AL138" s="100" t="s">
        <v>6031</v>
      </c>
      <c r="AM138" s="100" t="s">
        <v>6031</v>
      </c>
      <c r="AN138" s="100" t="s">
        <v>6031</v>
      </c>
      <c r="AO138" s="100" t="s">
        <v>6031</v>
      </c>
      <c r="AP138" s="100" t="s">
        <v>6031</v>
      </c>
      <c r="AQ138" s="100" t="s">
        <v>6031</v>
      </c>
      <c r="AR138" s="100" t="s">
        <v>6031</v>
      </c>
      <c r="AS138" s="100" t="s">
        <v>6031</v>
      </c>
      <c r="AT138" s="100" t="s">
        <v>6031</v>
      </c>
      <c r="AU138" s="100" t="s">
        <v>6031</v>
      </c>
      <c r="AV138" s="100" t="s">
        <v>6031</v>
      </c>
      <c r="AW138" s="100" t="s">
        <v>6031</v>
      </c>
      <c r="AX138" s="100" t="s">
        <v>6031</v>
      </c>
      <c r="AY138" s="100" t="s">
        <v>6031</v>
      </c>
      <c r="AZ138" s="100" t="s">
        <v>6031</v>
      </c>
      <c r="BA138" s="100" t="s">
        <v>6031</v>
      </c>
      <c r="BB138" s="100" t="s">
        <v>6031</v>
      </c>
      <c r="BC138" s="100" t="s">
        <v>6031</v>
      </c>
      <c r="BD138" s="100" t="s">
        <v>6031</v>
      </c>
      <c r="BE138" s="100" t="s">
        <v>6031</v>
      </c>
      <c r="BF138" s="100" t="s">
        <v>6031</v>
      </c>
      <c r="BG138" s="100" t="s">
        <v>6031</v>
      </c>
      <c r="BH138" s="100" t="s">
        <v>6031</v>
      </c>
    </row>
    <row r="139" spans="1:60" x14ac:dyDescent="0.25">
      <c r="A139" s="96" t="s">
        <v>0</v>
      </c>
      <c r="B139" s="96" t="s">
        <v>6</v>
      </c>
      <c r="C139" s="96" t="s">
        <v>7</v>
      </c>
      <c r="D139" s="96" t="s">
        <v>18</v>
      </c>
      <c r="E139" s="96" t="s">
        <v>175</v>
      </c>
      <c r="F139" s="97" t="s">
        <v>176</v>
      </c>
      <c r="G139" s="100">
        <v>26856</v>
      </c>
      <c r="H139" s="100">
        <v>2484</v>
      </c>
      <c r="I139" s="100">
        <v>86001</v>
      </c>
      <c r="J139" s="100">
        <v>11396</v>
      </c>
      <c r="K139" s="100">
        <v>78279</v>
      </c>
      <c r="L139" s="100">
        <v>10028</v>
      </c>
      <c r="M139" s="100">
        <v>184365</v>
      </c>
      <c r="N139" s="100">
        <v>28922</v>
      </c>
      <c r="O139" s="100">
        <v>132652</v>
      </c>
      <c r="P139" s="100">
        <v>26078</v>
      </c>
      <c r="Q139" s="100">
        <v>84403</v>
      </c>
      <c r="R139" s="100">
        <v>21169</v>
      </c>
      <c r="S139" s="100">
        <v>426071</v>
      </c>
      <c r="T139" s="100">
        <v>105189</v>
      </c>
      <c r="U139" s="100">
        <v>334774</v>
      </c>
      <c r="V139" s="100">
        <v>74789</v>
      </c>
      <c r="W139" s="100">
        <v>510016</v>
      </c>
      <c r="X139" s="100">
        <v>102895</v>
      </c>
      <c r="Y139" s="100">
        <v>554195</v>
      </c>
      <c r="Z139" s="100">
        <v>108670</v>
      </c>
      <c r="AA139" s="100">
        <v>315729</v>
      </c>
      <c r="AB139" s="100">
        <v>59383</v>
      </c>
      <c r="AC139" s="100">
        <v>286186</v>
      </c>
      <c r="AD139" s="100">
        <v>49037</v>
      </c>
      <c r="AE139" s="100">
        <v>268073</v>
      </c>
      <c r="AF139" s="100">
        <v>46931</v>
      </c>
      <c r="AG139" s="100">
        <v>315210</v>
      </c>
      <c r="AH139" s="100">
        <v>49192</v>
      </c>
      <c r="AI139" s="100">
        <v>323688</v>
      </c>
      <c r="AJ139" s="100">
        <v>39960</v>
      </c>
      <c r="AK139" s="100">
        <v>271650</v>
      </c>
      <c r="AL139" s="100">
        <v>31460</v>
      </c>
      <c r="AM139" s="100">
        <v>313398</v>
      </c>
      <c r="AN139" s="100">
        <v>39737</v>
      </c>
      <c r="AO139" s="100">
        <v>267138</v>
      </c>
      <c r="AP139" s="100">
        <v>30852</v>
      </c>
      <c r="AQ139" s="100">
        <v>309559</v>
      </c>
      <c r="AR139" s="100">
        <v>41625</v>
      </c>
      <c r="AS139" s="100">
        <v>158423</v>
      </c>
      <c r="AT139" s="100">
        <v>22102</v>
      </c>
      <c r="AU139" s="100">
        <v>115824</v>
      </c>
      <c r="AV139" s="100">
        <v>13944</v>
      </c>
      <c r="AW139" s="100">
        <v>140321</v>
      </c>
      <c r="AX139" s="100">
        <v>14987</v>
      </c>
      <c r="AY139" s="100">
        <v>97512</v>
      </c>
      <c r="AZ139" s="100">
        <v>10011</v>
      </c>
      <c r="BA139" s="100">
        <v>82720</v>
      </c>
      <c r="BB139" s="100">
        <v>9714</v>
      </c>
      <c r="BC139" s="100">
        <v>850085</v>
      </c>
      <c r="BD139" s="100">
        <v>98571</v>
      </c>
      <c r="BE139" s="100">
        <v>301018</v>
      </c>
      <c r="BF139" s="100">
        <v>28835</v>
      </c>
      <c r="BG139" s="100">
        <v>285413</v>
      </c>
      <c r="BH139" s="100">
        <v>26513</v>
      </c>
    </row>
    <row r="140" spans="1:60" x14ac:dyDescent="0.25">
      <c r="A140" s="96" t="s">
        <v>0</v>
      </c>
      <c r="B140" s="96" t="s">
        <v>6</v>
      </c>
      <c r="C140" s="96" t="s">
        <v>7</v>
      </c>
      <c r="D140" s="96" t="s">
        <v>18</v>
      </c>
      <c r="E140" s="96" t="s">
        <v>3103</v>
      </c>
      <c r="F140" s="97" t="s">
        <v>3104</v>
      </c>
      <c r="G140" s="100" t="s">
        <v>6031</v>
      </c>
      <c r="H140" s="100" t="s">
        <v>6031</v>
      </c>
      <c r="I140" s="100">
        <v>348</v>
      </c>
      <c r="J140" s="100">
        <v>35</v>
      </c>
      <c r="K140" s="100">
        <v>128780</v>
      </c>
      <c r="L140" s="100">
        <v>19848</v>
      </c>
      <c r="M140" s="100">
        <v>184589</v>
      </c>
      <c r="N140" s="100">
        <v>30784</v>
      </c>
      <c r="O140" s="100">
        <v>778026</v>
      </c>
      <c r="P140" s="100">
        <v>162761</v>
      </c>
      <c r="Q140" s="100">
        <v>403826</v>
      </c>
      <c r="R140" s="100">
        <v>96888</v>
      </c>
      <c r="S140" s="100">
        <v>790482</v>
      </c>
      <c r="T140" s="100">
        <v>173279</v>
      </c>
      <c r="U140" s="100">
        <v>1175488</v>
      </c>
      <c r="V140" s="100">
        <v>227733</v>
      </c>
      <c r="W140" s="100">
        <v>642150</v>
      </c>
      <c r="X140" s="100">
        <v>103429</v>
      </c>
      <c r="Y140" s="100">
        <v>1249906</v>
      </c>
      <c r="Z140" s="100">
        <v>198205</v>
      </c>
      <c r="AA140" s="100">
        <v>2156997</v>
      </c>
      <c r="AB140" s="100">
        <v>310260</v>
      </c>
      <c r="AC140" s="100">
        <v>1066332</v>
      </c>
      <c r="AD140" s="100">
        <v>152593</v>
      </c>
      <c r="AE140" s="100">
        <v>506615</v>
      </c>
      <c r="AF140" s="100">
        <v>73944</v>
      </c>
      <c r="AG140" s="100">
        <v>337881</v>
      </c>
      <c r="AH140" s="100">
        <v>44507</v>
      </c>
      <c r="AI140" s="100">
        <v>551541</v>
      </c>
      <c r="AJ140" s="100">
        <v>53806</v>
      </c>
      <c r="AK140" s="100">
        <v>568628</v>
      </c>
      <c r="AL140" s="100">
        <v>64849</v>
      </c>
      <c r="AM140" s="100">
        <v>397250</v>
      </c>
      <c r="AN140" s="100">
        <v>48174</v>
      </c>
      <c r="AO140" s="100">
        <v>297740</v>
      </c>
      <c r="AP140" s="100">
        <v>34143</v>
      </c>
      <c r="AQ140" s="100">
        <v>306831</v>
      </c>
      <c r="AR140" s="100">
        <v>42622</v>
      </c>
      <c r="AS140" s="100">
        <v>232557</v>
      </c>
      <c r="AT140" s="100">
        <v>39760</v>
      </c>
      <c r="AU140" s="100">
        <v>204209</v>
      </c>
      <c r="AV140" s="100">
        <v>27901</v>
      </c>
      <c r="AW140" s="100">
        <v>566421</v>
      </c>
      <c r="AX140" s="100">
        <v>76891</v>
      </c>
      <c r="AY140" s="100">
        <v>837232</v>
      </c>
      <c r="AZ140" s="100">
        <v>121772</v>
      </c>
      <c r="BA140" s="100">
        <v>443439</v>
      </c>
      <c r="BB140" s="100">
        <v>79638</v>
      </c>
      <c r="BC140" s="100">
        <v>508500</v>
      </c>
      <c r="BD140" s="100">
        <v>85694</v>
      </c>
      <c r="BE140" s="100">
        <v>1172504</v>
      </c>
      <c r="BF140" s="100">
        <v>168838</v>
      </c>
      <c r="BG140" s="100">
        <v>517770</v>
      </c>
      <c r="BH140" s="100">
        <v>67841</v>
      </c>
    </row>
    <row r="141" spans="1:60" x14ac:dyDescent="0.25">
      <c r="A141" s="96" t="s">
        <v>0</v>
      </c>
      <c r="B141" s="96" t="s">
        <v>6</v>
      </c>
      <c r="C141" s="96" t="s">
        <v>7</v>
      </c>
      <c r="D141" s="96" t="s">
        <v>18</v>
      </c>
      <c r="E141" s="96" t="s">
        <v>111</v>
      </c>
      <c r="F141" s="97" t="s">
        <v>112</v>
      </c>
      <c r="G141" s="100">
        <v>896951</v>
      </c>
      <c r="H141" s="100">
        <v>87002</v>
      </c>
      <c r="I141" s="100">
        <v>826443</v>
      </c>
      <c r="J141" s="100">
        <v>85571</v>
      </c>
      <c r="K141" s="100">
        <v>458901</v>
      </c>
      <c r="L141" s="100">
        <v>59241</v>
      </c>
      <c r="M141" s="100">
        <v>673496</v>
      </c>
      <c r="N141" s="100">
        <v>97467</v>
      </c>
      <c r="O141" s="100">
        <v>723446</v>
      </c>
      <c r="P141" s="100">
        <v>134031</v>
      </c>
      <c r="Q141" s="100">
        <v>347742</v>
      </c>
      <c r="R141" s="100">
        <v>52165</v>
      </c>
      <c r="S141" s="100">
        <v>699238</v>
      </c>
      <c r="T141" s="100">
        <v>108069</v>
      </c>
      <c r="U141" s="100">
        <v>968206</v>
      </c>
      <c r="V141" s="100">
        <v>155230</v>
      </c>
      <c r="W141" s="100">
        <v>1409507</v>
      </c>
      <c r="X141" s="100">
        <v>260337</v>
      </c>
      <c r="Y141" s="100">
        <v>1170041</v>
      </c>
      <c r="Z141" s="100">
        <v>189146</v>
      </c>
      <c r="AA141" s="100">
        <v>1123335</v>
      </c>
      <c r="AB141" s="100">
        <v>179397</v>
      </c>
      <c r="AC141" s="100">
        <v>902015</v>
      </c>
      <c r="AD141" s="100">
        <v>129260</v>
      </c>
      <c r="AE141" s="100">
        <v>588509</v>
      </c>
      <c r="AF141" s="100">
        <v>85148</v>
      </c>
      <c r="AG141" s="100">
        <v>440927</v>
      </c>
      <c r="AH141" s="100">
        <v>54383</v>
      </c>
      <c r="AI141" s="100">
        <v>575348</v>
      </c>
      <c r="AJ141" s="100">
        <v>55383</v>
      </c>
      <c r="AK141" s="100">
        <v>509477</v>
      </c>
      <c r="AL141" s="100">
        <v>56007</v>
      </c>
      <c r="AM141" s="100">
        <v>659262</v>
      </c>
      <c r="AN141" s="100">
        <v>63690</v>
      </c>
      <c r="AO141" s="100">
        <v>976384</v>
      </c>
      <c r="AP141" s="100">
        <v>108671</v>
      </c>
      <c r="AQ141" s="100">
        <v>805847</v>
      </c>
      <c r="AR141" s="100">
        <v>97945</v>
      </c>
      <c r="AS141" s="100">
        <v>922987</v>
      </c>
      <c r="AT141" s="100">
        <v>112814</v>
      </c>
      <c r="AU141" s="100">
        <v>892954</v>
      </c>
      <c r="AV141" s="100">
        <v>98836</v>
      </c>
      <c r="AW141" s="100">
        <v>1036845</v>
      </c>
      <c r="AX141" s="100">
        <v>135997</v>
      </c>
      <c r="AY141" s="100">
        <v>1187290</v>
      </c>
      <c r="AZ141" s="100">
        <v>166019</v>
      </c>
      <c r="BA141" s="100">
        <v>445312</v>
      </c>
      <c r="BB141" s="100">
        <v>72306</v>
      </c>
      <c r="BC141" s="100">
        <v>601798</v>
      </c>
      <c r="BD141" s="100">
        <v>95946</v>
      </c>
      <c r="BE141" s="100">
        <v>761152</v>
      </c>
      <c r="BF141" s="100">
        <v>89977</v>
      </c>
      <c r="BG141" s="100">
        <v>1441509</v>
      </c>
      <c r="BH141" s="100">
        <v>186058</v>
      </c>
    </row>
    <row r="142" spans="1:60" x14ac:dyDescent="0.25">
      <c r="A142" s="96" t="s">
        <v>0</v>
      </c>
      <c r="B142" s="96" t="s">
        <v>6</v>
      </c>
      <c r="C142" s="96" t="s">
        <v>7</v>
      </c>
      <c r="D142" s="96" t="s">
        <v>18</v>
      </c>
      <c r="E142" s="96" t="s">
        <v>3346</v>
      </c>
      <c r="F142" s="97" t="s">
        <v>3347</v>
      </c>
      <c r="G142" s="100" t="s">
        <v>6031</v>
      </c>
      <c r="H142" s="100" t="s">
        <v>6031</v>
      </c>
      <c r="I142" s="100" t="s">
        <v>6031</v>
      </c>
      <c r="J142" s="100" t="s">
        <v>6031</v>
      </c>
      <c r="K142" s="100">
        <v>1970</v>
      </c>
      <c r="L142" s="100">
        <v>370</v>
      </c>
      <c r="M142" s="100" t="s">
        <v>6031</v>
      </c>
      <c r="N142" s="100" t="s">
        <v>6031</v>
      </c>
      <c r="O142" s="100">
        <v>77289</v>
      </c>
      <c r="P142" s="100">
        <v>14426</v>
      </c>
      <c r="Q142" s="100">
        <v>59352</v>
      </c>
      <c r="R142" s="100">
        <v>11292</v>
      </c>
      <c r="S142" s="100">
        <v>145859</v>
      </c>
      <c r="T142" s="100">
        <v>28521</v>
      </c>
      <c r="U142" s="100">
        <v>154543</v>
      </c>
      <c r="V142" s="100">
        <v>29985</v>
      </c>
      <c r="W142" s="100">
        <v>4074</v>
      </c>
      <c r="X142" s="100">
        <v>565</v>
      </c>
      <c r="Y142" s="100">
        <v>118211</v>
      </c>
      <c r="Z142" s="100">
        <v>23248</v>
      </c>
      <c r="AA142" s="100">
        <v>989</v>
      </c>
      <c r="AB142" s="100">
        <v>54</v>
      </c>
      <c r="AC142" s="100">
        <v>11517</v>
      </c>
      <c r="AD142" s="100">
        <v>686</v>
      </c>
      <c r="AE142" s="100">
        <v>4518</v>
      </c>
      <c r="AF142" s="100">
        <v>315</v>
      </c>
      <c r="AG142" s="100">
        <v>129897</v>
      </c>
      <c r="AH142" s="100">
        <v>10638</v>
      </c>
      <c r="AI142" s="100">
        <v>132890</v>
      </c>
      <c r="AJ142" s="100">
        <v>8974</v>
      </c>
      <c r="AK142" s="100" t="s">
        <v>6031</v>
      </c>
      <c r="AL142" s="100" t="s">
        <v>6031</v>
      </c>
      <c r="AM142" s="100">
        <v>117441</v>
      </c>
      <c r="AN142" s="100">
        <v>11677</v>
      </c>
      <c r="AO142" s="100">
        <v>1951</v>
      </c>
      <c r="AP142" s="100">
        <v>92</v>
      </c>
      <c r="AQ142" s="100">
        <v>4463</v>
      </c>
      <c r="AR142" s="100">
        <v>218</v>
      </c>
      <c r="AS142" s="100">
        <v>14890</v>
      </c>
      <c r="AT142" s="100">
        <v>1562</v>
      </c>
      <c r="AU142" s="100">
        <v>275</v>
      </c>
      <c r="AV142" s="100">
        <v>44</v>
      </c>
      <c r="AW142" s="100">
        <v>4191</v>
      </c>
      <c r="AX142" s="100">
        <v>876</v>
      </c>
      <c r="AY142" s="100" t="s">
        <v>6031</v>
      </c>
      <c r="AZ142" s="100" t="s">
        <v>6031</v>
      </c>
      <c r="BA142" s="100">
        <v>150</v>
      </c>
      <c r="BB142" s="100">
        <v>13</v>
      </c>
      <c r="BC142" s="100">
        <v>3935</v>
      </c>
      <c r="BD142" s="100">
        <v>330</v>
      </c>
      <c r="BE142" s="100">
        <v>41855</v>
      </c>
      <c r="BF142" s="100">
        <v>2174</v>
      </c>
      <c r="BG142" s="100">
        <v>132</v>
      </c>
      <c r="BH142" s="100">
        <v>6</v>
      </c>
    </row>
    <row r="143" spans="1:60" x14ac:dyDescent="0.25">
      <c r="A143" s="96" t="s">
        <v>0</v>
      </c>
      <c r="B143" s="96" t="s">
        <v>6</v>
      </c>
      <c r="C143" s="96" t="s">
        <v>7</v>
      </c>
      <c r="D143" s="96" t="s">
        <v>18</v>
      </c>
      <c r="E143" s="96" t="s">
        <v>169</v>
      </c>
      <c r="F143" s="97" t="s">
        <v>170</v>
      </c>
      <c r="G143" s="100">
        <v>9115</v>
      </c>
      <c r="H143" s="100">
        <v>907</v>
      </c>
      <c r="I143" s="100">
        <v>31513</v>
      </c>
      <c r="J143" s="100">
        <v>6997</v>
      </c>
      <c r="K143" s="100">
        <v>189503</v>
      </c>
      <c r="L143" s="100">
        <v>23933</v>
      </c>
      <c r="M143" s="100">
        <v>298658</v>
      </c>
      <c r="N143" s="100">
        <v>45951</v>
      </c>
      <c r="O143" s="100">
        <v>1549645</v>
      </c>
      <c r="P143" s="100">
        <v>266850</v>
      </c>
      <c r="Q143" s="100">
        <v>1936126</v>
      </c>
      <c r="R143" s="100">
        <v>302352</v>
      </c>
      <c r="S143" s="100">
        <v>3637937</v>
      </c>
      <c r="T143" s="100">
        <v>680880</v>
      </c>
      <c r="U143" s="100">
        <v>12554623</v>
      </c>
      <c r="V143" s="100">
        <v>2582710</v>
      </c>
      <c r="W143" s="100">
        <v>15884527</v>
      </c>
      <c r="X143" s="100">
        <v>3227405</v>
      </c>
      <c r="Y143" s="100">
        <v>13553633</v>
      </c>
      <c r="Z143" s="100">
        <v>2619377</v>
      </c>
      <c r="AA143" s="100">
        <v>12865894</v>
      </c>
      <c r="AB143" s="100">
        <v>2277708</v>
      </c>
      <c r="AC143" s="100">
        <v>9529306</v>
      </c>
      <c r="AD143" s="100">
        <v>1471634</v>
      </c>
      <c r="AE143" s="100">
        <v>7646600</v>
      </c>
      <c r="AF143" s="100">
        <v>1268895</v>
      </c>
      <c r="AG143" s="100">
        <v>14055635</v>
      </c>
      <c r="AH143" s="100">
        <v>2240940</v>
      </c>
      <c r="AI143" s="100">
        <v>16057476</v>
      </c>
      <c r="AJ143" s="100">
        <v>2032815</v>
      </c>
      <c r="AK143" s="100">
        <v>9645841</v>
      </c>
      <c r="AL143" s="100">
        <v>1299392</v>
      </c>
      <c r="AM143" s="100">
        <v>9153677</v>
      </c>
      <c r="AN143" s="100">
        <v>1303263</v>
      </c>
      <c r="AO143" s="100">
        <v>3870059</v>
      </c>
      <c r="AP143" s="100">
        <v>571705</v>
      </c>
      <c r="AQ143" s="100">
        <v>5283709</v>
      </c>
      <c r="AR143" s="100">
        <v>980352</v>
      </c>
      <c r="AS143" s="100">
        <v>9130193</v>
      </c>
      <c r="AT143" s="100">
        <v>1941359</v>
      </c>
      <c r="AU143" s="100">
        <v>4350761</v>
      </c>
      <c r="AV143" s="100">
        <v>840729</v>
      </c>
      <c r="AW143" s="100">
        <v>4331054</v>
      </c>
      <c r="AX143" s="100">
        <v>877001</v>
      </c>
      <c r="AY143" s="100">
        <v>5466990</v>
      </c>
      <c r="AZ143" s="100">
        <v>1122727</v>
      </c>
      <c r="BA143" s="100">
        <v>1849122</v>
      </c>
      <c r="BB143" s="100">
        <v>393740</v>
      </c>
      <c r="BC143" s="100">
        <v>6637955</v>
      </c>
      <c r="BD143" s="100">
        <v>1464649</v>
      </c>
      <c r="BE143" s="100">
        <v>7589179</v>
      </c>
      <c r="BF143" s="100">
        <v>1396784</v>
      </c>
      <c r="BG143" s="100">
        <v>3258846</v>
      </c>
      <c r="BH143" s="100">
        <v>609081</v>
      </c>
    </row>
    <row r="144" spans="1:60" x14ac:dyDescent="0.25">
      <c r="A144" s="96" t="s">
        <v>0</v>
      </c>
      <c r="B144" s="96" t="s">
        <v>6</v>
      </c>
      <c r="C144" s="96" t="s">
        <v>7</v>
      </c>
      <c r="D144" s="96" t="s">
        <v>18</v>
      </c>
      <c r="E144" s="96" t="s">
        <v>3093</v>
      </c>
      <c r="F144" s="97" t="s">
        <v>3094</v>
      </c>
      <c r="G144" s="100" t="s">
        <v>6031</v>
      </c>
      <c r="H144" s="100" t="s">
        <v>6031</v>
      </c>
      <c r="I144" s="100">
        <v>10361</v>
      </c>
      <c r="J144" s="100">
        <v>1649</v>
      </c>
      <c r="K144" s="100">
        <v>8395</v>
      </c>
      <c r="L144" s="100">
        <v>1428</v>
      </c>
      <c r="M144" s="100">
        <v>48178</v>
      </c>
      <c r="N144" s="100">
        <v>9296</v>
      </c>
      <c r="O144" s="100">
        <v>148235</v>
      </c>
      <c r="P144" s="100">
        <v>18093</v>
      </c>
      <c r="Q144" s="100">
        <v>194029</v>
      </c>
      <c r="R144" s="100">
        <v>32938</v>
      </c>
      <c r="S144" s="100">
        <v>1958595</v>
      </c>
      <c r="T144" s="100">
        <v>336523</v>
      </c>
      <c r="U144" s="100">
        <v>4700529</v>
      </c>
      <c r="V144" s="100">
        <v>912256</v>
      </c>
      <c r="W144" s="100">
        <v>4377422</v>
      </c>
      <c r="X144" s="100">
        <v>905936</v>
      </c>
      <c r="Y144" s="100">
        <v>6674965</v>
      </c>
      <c r="Z144" s="100">
        <v>1381418</v>
      </c>
      <c r="AA144" s="100">
        <v>12744118</v>
      </c>
      <c r="AB144" s="100">
        <v>2434400</v>
      </c>
      <c r="AC144" s="100">
        <v>12023271</v>
      </c>
      <c r="AD144" s="100">
        <v>1996841</v>
      </c>
      <c r="AE144" s="100">
        <v>5631909</v>
      </c>
      <c r="AF144" s="100">
        <v>1002863</v>
      </c>
      <c r="AG144" s="100">
        <v>7812581</v>
      </c>
      <c r="AH144" s="100">
        <v>1313820</v>
      </c>
      <c r="AI144" s="100">
        <v>8494938</v>
      </c>
      <c r="AJ144" s="100">
        <v>1099390</v>
      </c>
      <c r="AK144" s="100">
        <v>3444926</v>
      </c>
      <c r="AL144" s="100">
        <v>502003</v>
      </c>
      <c r="AM144" s="100">
        <v>3037461</v>
      </c>
      <c r="AN144" s="100">
        <v>444496</v>
      </c>
      <c r="AO144" s="100">
        <v>2365201</v>
      </c>
      <c r="AP144" s="100">
        <v>316262</v>
      </c>
      <c r="AQ144" s="100">
        <v>2083908</v>
      </c>
      <c r="AR144" s="100">
        <v>345209</v>
      </c>
      <c r="AS144" s="100">
        <v>2403466</v>
      </c>
      <c r="AT144" s="100">
        <v>432955</v>
      </c>
      <c r="AU144" s="100">
        <v>1904220</v>
      </c>
      <c r="AV144" s="100">
        <v>310865</v>
      </c>
      <c r="AW144" s="100">
        <v>687479</v>
      </c>
      <c r="AX144" s="100">
        <v>129156</v>
      </c>
      <c r="AY144" s="100">
        <v>949856</v>
      </c>
      <c r="AZ144" s="100">
        <v>190221</v>
      </c>
      <c r="BA144" s="100">
        <v>414579</v>
      </c>
      <c r="BB144" s="100">
        <v>95681</v>
      </c>
      <c r="BC144" s="100">
        <v>843217</v>
      </c>
      <c r="BD144" s="100">
        <v>180316</v>
      </c>
      <c r="BE144" s="100">
        <v>492197</v>
      </c>
      <c r="BF144" s="100">
        <v>84145</v>
      </c>
      <c r="BG144" s="100">
        <v>537993</v>
      </c>
      <c r="BH144" s="100">
        <v>89315</v>
      </c>
    </row>
    <row r="145" spans="1:60" x14ac:dyDescent="0.25">
      <c r="A145" s="96" t="s">
        <v>0</v>
      </c>
      <c r="B145" s="96" t="s">
        <v>6</v>
      </c>
      <c r="C145" s="96" t="s">
        <v>7</v>
      </c>
      <c r="D145" s="96" t="s">
        <v>18</v>
      </c>
      <c r="E145" s="96" t="s">
        <v>3095</v>
      </c>
      <c r="F145" s="97" t="s">
        <v>3096</v>
      </c>
      <c r="G145" s="100" t="s">
        <v>6031</v>
      </c>
      <c r="H145" s="100" t="s">
        <v>6031</v>
      </c>
      <c r="I145" s="100">
        <v>14220</v>
      </c>
      <c r="J145" s="100">
        <v>1418</v>
      </c>
      <c r="K145" s="100" t="s">
        <v>6031</v>
      </c>
      <c r="L145" s="100" t="s">
        <v>6031</v>
      </c>
      <c r="M145" s="100">
        <v>316</v>
      </c>
      <c r="N145" s="100">
        <v>32</v>
      </c>
      <c r="O145" s="100" t="s">
        <v>6031</v>
      </c>
      <c r="P145" s="100" t="s">
        <v>6031</v>
      </c>
      <c r="Q145" s="100">
        <v>27499</v>
      </c>
      <c r="R145" s="100">
        <v>3345</v>
      </c>
      <c r="S145" s="100">
        <v>53049</v>
      </c>
      <c r="T145" s="100">
        <v>7867</v>
      </c>
      <c r="U145" s="100">
        <v>153845</v>
      </c>
      <c r="V145" s="100">
        <v>26582</v>
      </c>
      <c r="W145" s="100">
        <v>98160</v>
      </c>
      <c r="X145" s="100">
        <v>21444</v>
      </c>
      <c r="Y145" s="100">
        <v>511493</v>
      </c>
      <c r="Z145" s="100">
        <v>102263</v>
      </c>
      <c r="AA145" s="100">
        <v>97005</v>
      </c>
      <c r="AB145" s="100">
        <v>19629</v>
      </c>
      <c r="AC145" s="100">
        <v>48416</v>
      </c>
      <c r="AD145" s="100">
        <v>7317</v>
      </c>
      <c r="AE145" s="100">
        <v>688692</v>
      </c>
      <c r="AF145" s="100">
        <v>110563</v>
      </c>
      <c r="AG145" s="100">
        <v>5574926</v>
      </c>
      <c r="AH145" s="100">
        <v>798066</v>
      </c>
      <c r="AI145" s="100">
        <v>725048</v>
      </c>
      <c r="AJ145" s="100">
        <v>62551</v>
      </c>
      <c r="AK145" s="100">
        <v>288568</v>
      </c>
      <c r="AL145" s="100">
        <v>22778</v>
      </c>
      <c r="AM145" s="100">
        <v>616172</v>
      </c>
      <c r="AN145" s="100">
        <v>55361</v>
      </c>
      <c r="AO145" s="100">
        <v>181615</v>
      </c>
      <c r="AP145" s="100">
        <v>18543</v>
      </c>
      <c r="AQ145" s="100">
        <v>967607</v>
      </c>
      <c r="AR145" s="100">
        <v>163507</v>
      </c>
      <c r="AS145" s="100">
        <v>1648048</v>
      </c>
      <c r="AT145" s="100">
        <v>288150</v>
      </c>
      <c r="AU145" s="100">
        <v>978563</v>
      </c>
      <c r="AV145" s="100">
        <v>147869</v>
      </c>
      <c r="AW145" s="100">
        <v>1314965</v>
      </c>
      <c r="AX145" s="100">
        <v>211329</v>
      </c>
      <c r="AY145" s="100">
        <v>605125</v>
      </c>
      <c r="AZ145" s="100">
        <v>125160</v>
      </c>
      <c r="BA145" s="100">
        <v>592645</v>
      </c>
      <c r="BB145" s="100">
        <v>127618</v>
      </c>
      <c r="BC145" s="100">
        <v>910759</v>
      </c>
      <c r="BD145" s="100">
        <v>205992</v>
      </c>
      <c r="BE145" s="100">
        <v>913661</v>
      </c>
      <c r="BF145" s="100">
        <v>170887</v>
      </c>
      <c r="BG145" s="100">
        <v>389418</v>
      </c>
      <c r="BH145" s="100">
        <v>72349</v>
      </c>
    </row>
    <row r="146" spans="1:60" x14ac:dyDescent="0.25">
      <c r="A146" s="96" t="s">
        <v>0</v>
      </c>
      <c r="B146" s="96" t="s">
        <v>6</v>
      </c>
      <c r="C146" s="96" t="s">
        <v>7</v>
      </c>
      <c r="D146" s="96" t="s">
        <v>18</v>
      </c>
      <c r="E146" s="96" t="s">
        <v>153</v>
      </c>
      <c r="F146" s="97" t="s">
        <v>154</v>
      </c>
      <c r="G146" s="100">
        <v>227966</v>
      </c>
      <c r="H146" s="100">
        <v>14532</v>
      </c>
      <c r="I146" s="100">
        <v>227698</v>
      </c>
      <c r="J146" s="100">
        <v>16173</v>
      </c>
      <c r="K146" s="100">
        <v>148352</v>
      </c>
      <c r="L146" s="100">
        <v>12079</v>
      </c>
      <c r="M146" s="100">
        <v>265574</v>
      </c>
      <c r="N146" s="100">
        <v>21375</v>
      </c>
      <c r="O146" s="100">
        <v>346797</v>
      </c>
      <c r="P146" s="100">
        <v>36003</v>
      </c>
      <c r="Q146" s="100">
        <v>445398</v>
      </c>
      <c r="R146" s="100">
        <v>57895</v>
      </c>
      <c r="S146" s="100">
        <v>788213</v>
      </c>
      <c r="T146" s="100">
        <v>147700</v>
      </c>
      <c r="U146" s="100">
        <v>905131</v>
      </c>
      <c r="V146" s="100">
        <v>149866</v>
      </c>
      <c r="W146" s="100">
        <v>536358</v>
      </c>
      <c r="X146" s="100">
        <v>75119</v>
      </c>
      <c r="Y146" s="100">
        <v>678203</v>
      </c>
      <c r="Z146" s="100">
        <v>101803</v>
      </c>
      <c r="AA146" s="100">
        <v>439930</v>
      </c>
      <c r="AB146" s="100">
        <v>63389</v>
      </c>
      <c r="AC146" s="100">
        <v>370175</v>
      </c>
      <c r="AD146" s="100">
        <v>40761</v>
      </c>
      <c r="AE146" s="100">
        <v>431530</v>
      </c>
      <c r="AF146" s="100">
        <v>55296</v>
      </c>
      <c r="AG146" s="100">
        <v>1581874</v>
      </c>
      <c r="AH146" s="100">
        <v>173088</v>
      </c>
      <c r="AI146" s="100">
        <v>3926020</v>
      </c>
      <c r="AJ146" s="100">
        <v>349221</v>
      </c>
      <c r="AK146" s="100">
        <v>8823720</v>
      </c>
      <c r="AL146" s="100">
        <v>929692</v>
      </c>
      <c r="AM146" s="100">
        <v>9573866</v>
      </c>
      <c r="AN146" s="100">
        <v>1017762</v>
      </c>
      <c r="AO146" s="100">
        <v>11297061</v>
      </c>
      <c r="AP146" s="100">
        <v>1320016</v>
      </c>
      <c r="AQ146" s="100">
        <v>14604144</v>
      </c>
      <c r="AR146" s="100">
        <v>2096736</v>
      </c>
      <c r="AS146" s="100">
        <v>12708830</v>
      </c>
      <c r="AT146" s="100">
        <v>2088469</v>
      </c>
      <c r="AU146" s="100">
        <v>9161901</v>
      </c>
      <c r="AV146" s="100">
        <v>1354710</v>
      </c>
      <c r="AW146" s="100">
        <v>6556874</v>
      </c>
      <c r="AX146" s="100">
        <v>1023271</v>
      </c>
      <c r="AY146" s="100">
        <v>6877495</v>
      </c>
      <c r="AZ146" s="100">
        <v>1201237</v>
      </c>
      <c r="BA146" s="100">
        <v>4216271</v>
      </c>
      <c r="BB146" s="100">
        <v>814302</v>
      </c>
      <c r="BC146" s="100">
        <v>6668188</v>
      </c>
      <c r="BD146" s="100">
        <v>1198830</v>
      </c>
      <c r="BE146" s="100">
        <v>5465479</v>
      </c>
      <c r="BF146" s="100">
        <v>824656</v>
      </c>
      <c r="BG146" s="100">
        <v>2141546</v>
      </c>
      <c r="BH146" s="100">
        <v>313450</v>
      </c>
    </row>
    <row r="147" spans="1:60" x14ac:dyDescent="0.25">
      <c r="A147" s="96" t="s">
        <v>0</v>
      </c>
      <c r="B147" s="96" t="s">
        <v>6</v>
      </c>
      <c r="C147" s="96" t="s">
        <v>7</v>
      </c>
      <c r="D147" s="96" t="s">
        <v>18</v>
      </c>
      <c r="E147" s="96" t="s">
        <v>173</v>
      </c>
      <c r="F147" s="97" t="s">
        <v>174</v>
      </c>
      <c r="G147" s="100">
        <v>30101</v>
      </c>
      <c r="H147" s="100">
        <v>2502</v>
      </c>
      <c r="I147" s="100">
        <v>39790</v>
      </c>
      <c r="J147" s="100">
        <v>4271</v>
      </c>
      <c r="K147" s="100">
        <v>87352</v>
      </c>
      <c r="L147" s="100">
        <v>16103</v>
      </c>
      <c r="M147" s="100">
        <v>33022</v>
      </c>
      <c r="N147" s="100">
        <v>5277</v>
      </c>
      <c r="O147" s="100">
        <v>5026</v>
      </c>
      <c r="P147" s="100">
        <v>807</v>
      </c>
      <c r="Q147" s="100">
        <v>2626</v>
      </c>
      <c r="R147" s="100">
        <v>521</v>
      </c>
      <c r="S147" s="100">
        <v>102049</v>
      </c>
      <c r="T147" s="100">
        <v>20695</v>
      </c>
      <c r="U147" s="100">
        <v>164241</v>
      </c>
      <c r="V147" s="100">
        <v>22704</v>
      </c>
      <c r="W147" s="100">
        <v>256600</v>
      </c>
      <c r="X147" s="100">
        <v>32382</v>
      </c>
      <c r="Y147" s="100">
        <v>279172</v>
      </c>
      <c r="Z147" s="100">
        <v>29273</v>
      </c>
      <c r="AA147" s="100">
        <v>493285</v>
      </c>
      <c r="AB147" s="100">
        <v>44381</v>
      </c>
      <c r="AC147" s="100">
        <v>417033</v>
      </c>
      <c r="AD147" s="100">
        <v>34217</v>
      </c>
      <c r="AE147" s="100">
        <v>424591</v>
      </c>
      <c r="AF147" s="100">
        <v>35382</v>
      </c>
      <c r="AG147" s="100">
        <v>694323</v>
      </c>
      <c r="AH147" s="100">
        <v>49838</v>
      </c>
      <c r="AI147" s="100">
        <v>810572</v>
      </c>
      <c r="AJ147" s="100">
        <v>46716</v>
      </c>
      <c r="AK147" s="100">
        <v>692266</v>
      </c>
      <c r="AL147" s="100">
        <v>47269</v>
      </c>
      <c r="AM147" s="100">
        <v>737299</v>
      </c>
      <c r="AN147" s="100">
        <v>51866</v>
      </c>
      <c r="AO147" s="100">
        <v>858613</v>
      </c>
      <c r="AP147" s="100">
        <v>57374</v>
      </c>
      <c r="AQ147" s="100">
        <v>649991</v>
      </c>
      <c r="AR147" s="100">
        <v>51258</v>
      </c>
      <c r="AS147" s="100">
        <v>849077</v>
      </c>
      <c r="AT147" s="100">
        <v>77507</v>
      </c>
      <c r="AU147" s="100">
        <v>699934</v>
      </c>
      <c r="AV147" s="100">
        <v>58898</v>
      </c>
      <c r="AW147" s="100">
        <v>763806</v>
      </c>
      <c r="AX147" s="100">
        <v>62644</v>
      </c>
      <c r="AY147" s="100">
        <v>721683</v>
      </c>
      <c r="AZ147" s="100">
        <v>62467</v>
      </c>
      <c r="BA147" s="100">
        <v>542138</v>
      </c>
      <c r="BB147" s="100">
        <v>48977</v>
      </c>
      <c r="BC147" s="100">
        <v>971109</v>
      </c>
      <c r="BD147" s="100">
        <v>90498</v>
      </c>
      <c r="BE147" s="100">
        <v>709010</v>
      </c>
      <c r="BF147" s="100">
        <v>61450</v>
      </c>
      <c r="BG147" s="100">
        <v>412512</v>
      </c>
      <c r="BH147" s="100">
        <v>35699</v>
      </c>
    </row>
    <row r="148" spans="1:60" x14ac:dyDescent="0.25">
      <c r="A148" s="96" t="s">
        <v>0</v>
      </c>
      <c r="B148" s="96" t="s">
        <v>6</v>
      </c>
      <c r="C148" s="96" t="s">
        <v>7</v>
      </c>
      <c r="D148" s="96" t="s">
        <v>18</v>
      </c>
      <c r="E148" s="96" t="s">
        <v>3105</v>
      </c>
      <c r="F148" s="97" t="s">
        <v>3106</v>
      </c>
      <c r="G148" s="100" t="s">
        <v>6031</v>
      </c>
      <c r="H148" s="100" t="s">
        <v>6031</v>
      </c>
      <c r="I148" s="100">
        <v>17846</v>
      </c>
      <c r="J148" s="100">
        <v>1386</v>
      </c>
      <c r="K148" s="100">
        <v>63701</v>
      </c>
      <c r="L148" s="100">
        <v>6964</v>
      </c>
      <c r="M148" s="100">
        <v>74247</v>
      </c>
      <c r="N148" s="100">
        <v>9185</v>
      </c>
      <c r="O148" s="100">
        <v>18945</v>
      </c>
      <c r="P148" s="100">
        <v>1840</v>
      </c>
      <c r="Q148" s="100">
        <v>12230</v>
      </c>
      <c r="R148" s="100">
        <v>1789</v>
      </c>
      <c r="S148" s="100">
        <v>196740</v>
      </c>
      <c r="T148" s="100">
        <v>34408</v>
      </c>
      <c r="U148" s="100">
        <v>293506</v>
      </c>
      <c r="V148" s="100">
        <v>50401</v>
      </c>
      <c r="W148" s="100">
        <v>103678</v>
      </c>
      <c r="X148" s="100">
        <v>16178</v>
      </c>
      <c r="Y148" s="100">
        <v>130419</v>
      </c>
      <c r="Z148" s="100">
        <v>17808</v>
      </c>
      <c r="AA148" s="100" t="s">
        <v>6031</v>
      </c>
      <c r="AB148" s="100" t="s">
        <v>6031</v>
      </c>
      <c r="AC148" s="100">
        <v>155292</v>
      </c>
      <c r="AD148" s="100">
        <v>19479</v>
      </c>
      <c r="AE148" s="100">
        <v>311642</v>
      </c>
      <c r="AF148" s="100">
        <v>43372</v>
      </c>
      <c r="AG148" s="100">
        <v>41794</v>
      </c>
      <c r="AH148" s="100">
        <v>5215</v>
      </c>
      <c r="AI148" s="100">
        <v>23510</v>
      </c>
      <c r="AJ148" s="100">
        <v>1587</v>
      </c>
      <c r="AK148" s="100">
        <v>44844</v>
      </c>
      <c r="AL148" s="100">
        <v>4386</v>
      </c>
      <c r="AM148" s="100">
        <v>267571</v>
      </c>
      <c r="AN148" s="100">
        <v>25823</v>
      </c>
      <c r="AO148" s="100">
        <v>98020</v>
      </c>
      <c r="AP148" s="100">
        <v>8074</v>
      </c>
      <c r="AQ148" s="100">
        <v>61197</v>
      </c>
      <c r="AR148" s="100">
        <v>5671</v>
      </c>
      <c r="AS148" s="100">
        <v>79821</v>
      </c>
      <c r="AT148" s="100">
        <v>8758</v>
      </c>
      <c r="AU148" s="100">
        <v>55678</v>
      </c>
      <c r="AV148" s="100">
        <v>5682</v>
      </c>
      <c r="AW148" s="100">
        <v>66362</v>
      </c>
      <c r="AX148" s="100">
        <v>6807</v>
      </c>
      <c r="AY148" s="100">
        <v>36090</v>
      </c>
      <c r="AZ148" s="100">
        <v>4088</v>
      </c>
      <c r="BA148" s="100">
        <v>9944</v>
      </c>
      <c r="BB148" s="100">
        <v>1232</v>
      </c>
      <c r="BC148" s="100">
        <v>10387</v>
      </c>
      <c r="BD148" s="100">
        <v>1196</v>
      </c>
      <c r="BE148" s="100">
        <v>17771</v>
      </c>
      <c r="BF148" s="100">
        <v>1631</v>
      </c>
      <c r="BG148" s="100">
        <v>91177</v>
      </c>
      <c r="BH148" s="100">
        <v>7824</v>
      </c>
    </row>
    <row r="149" spans="1:60" x14ac:dyDescent="0.25">
      <c r="A149" s="96" t="s">
        <v>0</v>
      </c>
      <c r="B149" s="96" t="s">
        <v>6</v>
      </c>
      <c r="C149" s="96" t="s">
        <v>7</v>
      </c>
      <c r="D149" s="96" t="s">
        <v>18</v>
      </c>
      <c r="E149" s="96" t="s">
        <v>109</v>
      </c>
      <c r="F149" s="97" t="s">
        <v>110</v>
      </c>
      <c r="G149" s="100">
        <v>13352</v>
      </c>
      <c r="H149" s="100">
        <v>1185</v>
      </c>
      <c r="I149" s="100">
        <v>50281</v>
      </c>
      <c r="J149" s="100">
        <v>6077</v>
      </c>
      <c r="K149" s="100">
        <v>70393</v>
      </c>
      <c r="L149" s="100">
        <v>11672</v>
      </c>
      <c r="M149" s="100">
        <v>270835</v>
      </c>
      <c r="N149" s="100">
        <v>42817</v>
      </c>
      <c r="O149" s="100">
        <v>170226</v>
      </c>
      <c r="P149" s="100">
        <v>32575</v>
      </c>
      <c r="Q149" s="100">
        <v>80513</v>
      </c>
      <c r="R149" s="100">
        <v>24675</v>
      </c>
      <c r="S149" s="100">
        <v>78404</v>
      </c>
      <c r="T149" s="100">
        <v>11548</v>
      </c>
      <c r="U149" s="100">
        <v>102686</v>
      </c>
      <c r="V149" s="100">
        <v>11491</v>
      </c>
      <c r="W149" s="100">
        <v>180785</v>
      </c>
      <c r="X149" s="100">
        <v>18104</v>
      </c>
      <c r="Y149" s="100">
        <v>301168</v>
      </c>
      <c r="Z149" s="100">
        <v>29021</v>
      </c>
      <c r="AA149" s="100">
        <v>370945</v>
      </c>
      <c r="AB149" s="100">
        <v>35423</v>
      </c>
      <c r="AC149" s="100">
        <v>282338</v>
      </c>
      <c r="AD149" s="100">
        <v>23478</v>
      </c>
      <c r="AE149" s="100">
        <v>162828</v>
      </c>
      <c r="AF149" s="100">
        <v>22933</v>
      </c>
      <c r="AG149" s="100">
        <v>266357</v>
      </c>
      <c r="AH149" s="100">
        <v>30547</v>
      </c>
      <c r="AI149" s="100">
        <v>275955</v>
      </c>
      <c r="AJ149" s="100">
        <v>23003</v>
      </c>
      <c r="AK149" s="100">
        <v>533303</v>
      </c>
      <c r="AL149" s="100">
        <v>48211</v>
      </c>
      <c r="AM149" s="100">
        <v>821878</v>
      </c>
      <c r="AN149" s="100">
        <v>76951</v>
      </c>
      <c r="AO149" s="100">
        <v>561611</v>
      </c>
      <c r="AP149" s="100">
        <v>53660</v>
      </c>
      <c r="AQ149" s="100">
        <v>390042</v>
      </c>
      <c r="AR149" s="100">
        <v>43115</v>
      </c>
      <c r="AS149" s="100">
        <v>593068</v>
      </c>
      <c r="AT149" s="100">
        <v>67315</v>
      </c>
      <c r="AU149" s="100">
        <v>296918</v>
      </c>
      <c r="AV149" s="100">
        <v>37911</v>
      </c>
      <c r="AW149" s="100">
        <v>433269</v>
      </c>
      <c r="AX149" s="100">
        <v>54161</v>
      </c>
      <c r="AY149" s="100">
        <v>287181</v>
      </c>
      <c r="AZ149" s="100">
        <v>37583</v>
      </c>
      <c r="BA149" s="100">
        <v>100806</v>
      </c>
      <c r="BB149" s="100">
        <v>14651</v>
      </c>
      <c r="BC149" s="100">
        <v>82757</v>
      </c>
      <c r="BD149" s="100">
        <v>8236</v>
      </c>
      <c r="BE149" s="100">
        <v>107805</v>
      </c>
      <c r="BF149" s="100">
        <v>9792</v>
      </c>
      <c r="BG149" s="100">
        <v>31756</v>
      </c>
      <c r="BH149" s="100">
        <v>2163</v>
      </c>
    </row>
    <row r="150" spans="1:60" x14ac:dyDescent="0.25">
      <c r="A150" s="96" t="s">
        <v>0</v>
      </c>
      <c r="B150" s="96" t="s">
        <v>6</v>
      </c>
      <c r="C150" s="96" t="s">
        <v>7</v>
      </c>
      <c r="D150" s="96" t="s">
        <v>18</v>
      </c>
      <c r="E150" s="96" t="s">
        <v>135</v>
      </c>
      <c r="F150" s="97" t="s">
        <v>136</v>
      </c>
      <c r="G150" s="100">
        <v>37521</v>
      </c>
      <c r="H150" s="100">
        <v>6214</v>
      </c>
      <c r="I150" s="100" t="s">
        <v>6031</v>
      </c>
      <c r="J150" s="100" t="s">
        <v>6031</v>
      </c>
      <c r="K150" s="100">
        <v>8388</v>
      </c>
      <c r="L150" s="100">
        <v>736</v>
      </c>
      <c r="M150" s="100">
        <v>83649</v>
      </c>
      <c r="N150" s="100">
        <v>4768</v>
      </c>
      <c r="O150" s="100">
        <v>148757</v>
      </c>
      <c r="P150" s="100">
        <v>49272</v>
      </c>
      <c r="Q150" s="100">
        <v>8128</v>
      </c>
      <c r="R150" s="100">
        <v>423</v>
      </c>
      <c r="S150" s="100">
        <v>5029</v>
      </c>
      <c r="T150" s="100">
        <v>414</v>
      </c>
      <c r="U150" s="100">
        <v>101494</v>
      </c>
      <c r="V150" s="100">
        <v>30633</v>
      </c>
      <c r="W150" s="100">
        <v>201015</v>
      </c>
      <c r="X150" s="100">
        <v>24687</v>
      </c>
      <c r="Y150" s="100">
        <v>66827</v>
      </c>
      <c r="Z150" s="100">
        <v>9205</v>
      </c>
      <c r="AA150" s="100">
        <v>55623</v>
      </c>
      <c r="AB150" s="100">
        <v>6405</v>
      </c>
      <c r="AC150" s="100">
        <v>9559</v>
      </c>
      <c r="AD150" s="100">
        <v>981</v>
      </c>
      <c r="AE150" s="100">
        <v>885</v>
      </c>
      <c r="AF150" s="100">
        <v>90</v>
      </c>
      <c r="AG150" s="100">
        <v>220</v>
      </c>
      <c r="AH150" s="100">
        <v>18</v>
      </c>
      <c r="AI150" s="100">
        <v>80</v>
      </c>
      <c r="AJ150" s="100">
        <v>90</v>
      </c>
      <c r="AK150" s="100">
        <v>2549</v>
      </c>
      <c r="AL150" s="100">
        <v>338</v>
      </c>
      <c r="AM150" s="100">
        <v>765</v>
      </c>
      <c r="AN150" s="100">
        <v>49</v>
      </c>
      <c r="AO150" s="100">
        <v>437</v>
      </c>
      <c r="AP150" s="100">
        <v>90</v>
      </c>
      <c r="AQ150" s="100">
        <v>2250</v>
      </c>
      <c r="AR150" s="100">
        <v>58</v>
      </c>
      <c r="AS150" s="100">
        <v>12460</v>
      </c>
      <c r="AT150" s="100">
        <v>420</v>
      </c>
      <c r="AU150" s="100">
        <v>20</v>
      </c>
      <c r="AV150" s="100">
        <v>2</v>
      </c>
      <c r="AW150" s="100" t="s">
        <v>6031</v>
      </c>
      <c r="AX150" s="100" t="s">
        <v>6031</v>
      </c>
      <c r="AY150" s="100">
        <v>1739</v>
      </c>
      <c r="AZ150" s="100">
        <v>122</v>
      </c>
      <c r="BA150" s="100">
        <v>267</v>
      </c>
      <c r="BB150" s="100">
        <v>177</v>
      </c>
      <c r="BC150" s="100">
        <v>3</v>
      </c>
      <c r="BD150" s="100">
        <v>1</v>
      </c>
      <c r="BE150" s="100">
        <v>61102</v>
      </c>
      <c r="BF150" s="100">
        <v>8569</v>
      </c>
      <c r="BG150" s="100">
        <v>118303</v>
      </c>
      <c r="BH150" s="100">
        <v>22459</v>
      </c>
    </row>
    <row r="151" spans="1:60" x14ac:dyDescent="0.25">
      <c r="A151" s="96" t="s">
        <v>0</v>
      </c>
      <c r="B151" s="96" t="s">
        <v>6</v>
      </c>
      <c r="C151" s="96" t="s">
        <v>7</v>
      </c>
      <c r="D151" s="96" t="s">
        <v>18</v>
      </c>
      <c r="E151" s="96" t="s">
        <v>133</v>
      </c>
      <c r="F151" s="97" t="s">
        <v>134</v>
      </c>
      <c r="G151" s="100">
        <v>5004</v>
      </c>
      <c r="H151" s="100">
        <v>1341</v>
      </c>
      <c r="I151" s="100" t="s">
        <v>6031</v>
      </c>
      <c r="J151" s="100" t="s">
        <v>6031</v>
      </c>
      <c r="K151" s="100">
        <v>1723</v>
      </c>
      <c r="L151" s="100">
        <v>265</v>
      </c>
      <c r="M151" s="100">
        <v>3743</v>
      </c>
      <c r="N151" s="100">
        <v>241</v>
      </c>
      <c r="O151" s="100">
        <v>29</v>
      </c>
      <c r="P151" s="100">
        <v>38</v>
      </c>
      <c r="Q151" s="100">
        <v>844</v>
      </c>
      <c r="R151" s="100">
        <v>57</v>
      </c>
      <c r="S151" s="100">
        <v>10100</v>
      </c>
      <c r="T151" s="100">
        <v>1464</v>
      </c>
      <c r="U151" s="100">
        <v>18487</v>
      </c>
      <c r="V151" s="100">
        <v>2310</v>
      </c>
      <c r="W151" s="100">
        <v>31756</v>
      </c>
      <c r="X151" s="100">
        <v>3361</v>
      </c>
      <c r="Y151" s="100">
        <v>25180</v>
      </c>
      <c r="Z151" s="100">
        <v>2490</v>
      </c>
      <c r="AA151" s="100">
        <v>29334</v>
      </c>
      <c r="AB151" s="100">
        <v>2905</v>
      </c>
      <c r="AC151" s="100">
        <v>49915</v>
      </c>
      <c r="AD151" s="100">
        <v>4068</v>
      </c>
      <c r="AE151" s="100">
        <v>17030</v>
      </c>
      <c r="AF151" s="100">
        <v>1726</v>
      </c>
      <c r="AG151" s="100">
        <v>3430</v>
      </c>
      <c r="AH151" s="100">
        <v>146</v>
      </c>
      <c r="AI151" s="100">
        <v>1435</v>
      </c>
      <c r="AJ151" s="100">
        <v>35</v>
      </c>
      <c r="AK151" s="100">
        <v>5149</v>
      </c>
      <c r="AL151" s="100">
        <v>142</v>
      </c>
      <c r="AM151" s="100" t="s">
        <v>6031</v>
      </c>
      <c r="AN151" s="100" t="s">
        <v>6031</v>
      </c>
      <c r="AO151" s="100">
        <v>13</v>
      </c>
      <c r="AP151" s="100">
        <v>6</v>
      </c>
      <c r="AQ151" s="100">
        <v>2475</v>
      </c>
      <c r="AR151" s="100">
        <v>79</v>
      </c>
      <c r="AS151" s="100" t="s">
        <v>6031</v>
      </c>
      <c r="AT151" s="100" t="s">
        <v>6031</v>
      </c>
      <c r="AU151" s="100" t="s">
        <v>6031</v>
      </c>
      <c r="AV151" s="100" t="s">
        <v>6031</v>
      </c>
      <c r="AW151" s="100" t="s">
        <v>6031</v>
      </c>
      <c r="AX151" s="100" t="s">
        <v>6031</v>
      </c>
      <c r="AY151" s="100" t="s">
        <v>6031</v>
      </c>
      <c r="AZ151" s="100" t="s">
        <v>6031</v>
      </c>
      <c r="BA151" s="100">
        <v>101</v>
      </c>
      <c r="BB151" s="100">
        <v>1</v>
      </c>
      <c r="BC151" s="100">
        <v>426</v>
      </c>
      <c r="BD151" s="100">
        <v>90</v>
      </c>
      <c r="BE151" s="100">
        <v>35677</v>
      </c>
      <c r="BF151" s="100">
        <v>2554</v>
      </c>
      <c r="BG151" s="100">
        <v>2463</v>
      </c>
      <c r="BH151" s="100">
        <v>99</v>
      </c>
    </row>
    <row r="152" spans="1:60" x14ac:dyDescent="0.25">
      <c r="A152" s="96" t="s">
        <v>0</v>
      </c>
      <c r="B152" s="96" t="s">
        <v>6</v>
      </c>
      <c r="C152" s="96" t="s">
        <v>7</v>
      </c>
      <c r="D152" s="96" t="s">
        <v>18</v>
      </c>
      <c r="E152" s="96" t="s">
        <v>141</v>
      </c>
      <c r="F152" s="97" t="s">
        <v>142</v>
      </c>
      <c r="G152" s="100">
        <v>63220</v>
      </c>
      <c r="H152" s="100">
        <v>6405</v>
      </c>
      <c r="I152" s="100">
        <v>10084</v>
      </c>
      <c r="J152" s="100">
        <v>937</v>
      </c>
      <c r="K152" s="100">
        <v>5096</v>
      </c>
      <c r="L152" s="100">
        <v>531</v>
      </c>
      <c r="M152" s="100">
        <v>36837</v>
      </c>
      <c r="N152" s="100">
        <v>3042</v>
      </c>
      <c r="O152" s="100">
        <v>92137</v>
      </c>
      <c r="P152" s="100">
        <v>22257</v>
      </c>
      <c r="Q152" s="100">
        <v>18488</v>
      </c>
      <c r="R152" s="100">
        <v>2312</v>
      </c>
      <c r="S152" s="100">
        <v>40159</v>
      </c>
      <c r="T152" s="100">
        <v>5348</v>
      </c>
      <c r="U152" s="100">
        <v>96528</v>
      </c>
      <c r="V152" s="100">
        <v>10169</v>
      </c>
      <c r="W152" s="100">
        <v>171200</v>
      </c>
      <c r="X152" s="100">
        <v>23406</v>
      </c>
      <c r="Y152" s="100">
        <v>174738</v>
      </c>
      <c r="Z152" s="100">
        <v>13287</v>
      </c>
      <c r="AA152" s="100">
        <v>49751</v>
      </c>
      <c r="AB152" s="100">
        <v>4790</v>
      </c>
      <c r="AC152" s="100">
        <v>58261</v>
      </c>
      <c r="AD152" s="100">
        <v>4532</v>
      </c>
      <c r="AE152" s="100">
        <v>84531</v>
      </c>
      <c r="AF152" s="100">
        <v>6555</v>
      </c>
      <c r="AG152" s="100">
        <v>172147</v>
      </c>
      <c r="AH152" s="100">
        <v>15643</v>
      </c>
      <c r="AI152" s="100">
        <v>94966</v>
      </c>
      <c r="AJ152" s="100">
        <v>4727</v>
      </c>
      <c r="AK152" s="100">
        <v>20197</v>
      </c>
      <c r="AL152" s="100">
        <v>1669</v>
      </c>
      <c r="AM152" s="100">
        <v>15570</v>
      </c>
      <c r="AN152" s="100">
        <v>626</v>
      </c>
      <c r="AO152" s="100">
        <v>1151</v>
      </c>
      <c r="AP152" s="100">
        <v>40</v>
      </c>
      <c r="AQ152" s="100">
        <v>254</v>
      </c>
      <c r="AR152" s="100">
        <v>24</v>
      </c>
      <c r="AS152" s="100" t="s">
        <v>6031</v>
      </c>
      <c r="AT152" s="100" t="s">
        <v>6031</v>
      </c>
      <c r="AU152" s="100">
        <v>15323</v>
      </c>
      <c r="AV152" s="100">
        <v>2126</v>
      </c>
      <c r="AW152" s="100">
        <v>8853</v>
      </c>
      <c r="AX152" s="100">
        <v>1262</v>
      </c>
      <c r="AY152" s="100">
        <v>655</v>
      </c>
      <c r="AZ152" s="100">
        <v>48</v>
      </c>
      <c r="BA152" s="100">
        <v>8683</v>
      </c>
      <c r="BB152" s="100">
        <v>61</v>
      </c>
      <c r="BC152" s="100">
        <v>298</v>
      </c>
      <c r="BD152" s="100">
        <v>14</v>
      </c>
      <c r="BE152" s="100">
        <v>178</v>
      </c>
      <c r="BF152" s="100">
        <v>0</v>
      </c>
      <c r="BG152" s="100">
        <v>262</v>
      </c>
      <c r="BH152" s="100">
        <v>5</v>
      </c>
    </row>
    <row r="153" spans="1:60" x14ac:dyDescent="0.25">
      <c r="A153" s="96" t="s">
        <v>0</v>
      </c>
      <c r="B153" s="96" t="s">
        <v>6</v>
      </c>
      <c r="C153" s="96" t="s">
        <v>7</v>
      </c>
      <c r="D153" s="96" t="s">
        <v>18</v>
      </c>
      <c r="E153" s="96" t="s">
        <v>137</v>
      </c>
      <c r="F153" s="97" t="s">
        <v>138</v>
      </c>
      <c r="G153" s="100">
        <v>2718</v>
      </c>
      <c r="H153" s="100">
        <v>135</v>
      </c>
      <c r="I153" s="100">
        <v>305</v>
      </c>
      <c r="J153" s="100">
        <v>15</v>
      </c>
      <c r="K153" s="100">
        <v>3022</v>
      </c>
      <c r="L153" s="100">
        <v>258</v>
      </c>
      <c r="M153" s="100">
        <v>19220</v>
      </c>
      <c r="N153" s="100">
        <v>3350</v>
      </c>
      <c r="O153" s="100">
        <v>3232</v>
      </c>
      <c r="P153" s="100">
        <v>151</v>
      </c>
      <c r="Q153" s="100">
        <v>4448</v>
      </c>
      <c r="R153" s="100">
        <v>785</v>
      </c>
      <c r="S153" s="100">
        <v>61528</v>
      </c>
      <c r="T153" s="100">
        <v>5140</v>
      </c>
      <c r="U153" s="100">
        <v>43254</v>
      </c>
      <c r="V153" s="100">
        <v>3515</v>
      </c>
      <c r="W153" s="100" t="s">
        <v>6031</v>
      </c>
      <c r="X153" s="100" t="s">
        <v>6031</v>
      </c>
      <c r="Y153" s="100">
        <v>1993</v>
      </c>
      <c r="Z153" s="100">
        <v>117</v>
      </c>
      <c r="AA153" s="100">
        <v>5330</v>
      </c>
      <c r="AB153" s="100">
        <v>177</v>
      </c>
      <c r="AC153" s="100">
        <v>13839</v>
      </c>
      <c r="AD153" s="100">
        <v>1043</v>
      </c>
      <c r="AE153" s="100">
        <v>5205</v>
      </c>
      <c r="AF153" s="100">
        <v>265</v>
      </c>
      <c r="AG153" s="100">
        <v>24041</v>
      </c>
      <c r="AH153" s="100">
        <v>1174</v>
      </c>
      <c r="AI153" s="100">
        <v>25564</v>
      </c>
      <c r="AJ153" s="100">
        <v>916</v>
      </c>
      <c r="AK153" s="100">
        <v>22824</v>
      </c>
      <c r="AL153" s="100">
        <v>581</v>
      </c>
      <c r="AM153" s="100">
        <v>278027</v>
      </c>
      <c r="AN153" s="100">
        <v>15865</v>
      </c>
      <c r="AO153" s="100">
        <v>13291</v>
      </c>
      <c r="AP153" s="100">
        <v>695</v>
      </c>
      <c r="AQ153" s="100">
        <v>1193</v>
      </c>
      <c r="AR153" s="100">
        <v>38</v>
      </c>
      <c r="AS153" s="100">
        <v>2228</v>
      </c>
      <c r="AT153" s="100">
        <v>169</v>
      </c>
      <c r="AU153" s="100">
        <v>8150</v>
      </c>
      <c r="AV153" s="100">
        <v>200</v>
      </c>
      <c r="AW153" s="100" t="s">
        <v>6031</v>
      </c>
      <c r="AX153" s="100" t="s">
        <v>6031</v>
      </c>
      <c r="AY153" s="100">
        <v>1328</v>
      </c>
      <c r="AZ153" s="100">
        <v>94</v>
      </c>
      <c r="BA153" s="100">
        <v>8595</v>
      </c>
      <c r="BB153" s="100">
        <v>1599</v>
      </c>
      <c r="BC153" s="100">
        <v>3368</v>
      </c>
      <c r="BD153" s="100">
        <v>361</v>
      </c>
      <c r="BE153" s="100">
        <v>6620</v>
      </c>
      <c r="BF153" s="100">
        <v>71</v>
      </c>
      <c r="BG153" s="100">
        <v>1134</v>
      </c>
      <c r="BH153" s="100">
        <v>38</v>
      </c>
    </row>
    <row r="154" spans="1:60" x14ac:dyDescent="0.25">
      <c r="A154" s="96" t="s">
        <v>0</v>
      </c>
      <c r="B154" s="96" t="s">
        <v>6</v>
      </c>
      <c r="C154" s="96" t="s">
        <v>7</v>
      </c>
      <c r="D154" s="96" t="s">
        <v>18</v>
      </c>
      <c r="E154" s="96" t="s">
        <v>139</v>
      </c>
      <c r="F154" s="97" t="s">
        <v>140</v>
      </c>
      <c r="G154" s="100">
        <v>2030316</v>
      </c>
      <c r="H154" s="100">
        <v>215387</v>
      </c>
      <c r="I154" s="100">
        <v>1280629</v>
      </c>
      <c r="J154" s="100">
        <v>142745</v>
      </c>
      <c r="K154" s="100">
        <v>778320</v>
      </c>
      <c r="L154" s="100">
        <v>137224</v>
      </c>
      <c r="M154" s="100">
        <v>411067</v>
      </c>
      <c r="N154" s="100">
        <v>60127</v>
      </c>
      <c r="O154" s="100">
        <v>246986</v>
      </c>
      <c r="P154" s="100">
        <v>32615</v>
      </c>
      <c r="Q154" s="100">
        <v>97041</v>
      </c>
      <c r="R154" s="100">
        <v>14316</v>
      </c>
      <c r="S154" s="100">
        <v>49117</v>
      </c>
      <c r="T154" s="100">
        <v>10713</v>
      </c>
      <c r="U154" s="100">
        <v>100925</v>
      </c>
      <c r="V154" s="100">
        <v>7796</v>
      </c>
      <c r="W154" s="100">
        <v>45852</v>
      </c>
      <c r="X154" s="100">
        <v>7277</v>
      </c>
      <c r="Y154" s="100">
        <v>22614</v>
      </c>
      <c r="Z154" s="100">
        <v>2608</v>
      </c>
      <c r="AA154" s="100">
        <v>7641</v>
      </c>
      <c r="AB154" s="100">
        <v>1037</v>
      </c>
      <c r="AC154" s="100">
        <v>3443</v>
      </c>
      <c r="AD154" s="100">
        <v>486</v>
      </c>
      <c r="AE154" s="100" t="s">
        <v>6031</v>
      </c>
      <c r="AF154" s="100" t="s">
        <v>6031</v>
      </c>
      <c r="AG154" s="100">
        <v>135</v>
      </c>
      <c r="AH154" s="100">
        <v>2</v>
      </c>
      <c r="AI154" s="100">
        <v>115698</v>
      </c>
      <c r="AJ154" s="100">
        <v>3522</v>
      </c>
      <c r="AK154" s="100">
        <v>5094</v>
      </c>
      <c r="AL154" s="100">
        <v>26</v>
      </c>
      <c r="AM154" s="100">
        <v>11106</v>
      </c>
      <c r="AN154" s="100">
        <v>99</v>
      </c>
      <c r="AO154" s="100">
        <v>15690</v>
      </c>
      <c r="AP154" s="100">
        <v>70</v>
      </c>
      <c r="AQ154" s="100">
        <v>12952</v>
      </c>
      <c r="AR154" s="100">
        <v>90</v>
      </c>
      <c r="AS154" s="100">
        <v>56428</v>
      </c>
      <c r="AT154" s="100">
        <v>4604</v>
      </c>
      <c r="AU154" s="100">
        <v>22416</v>
      </c>
      <c r="AV154" s="100">
        <v>1432</v>
      </c>
      <c r="AW154" s="100">
        <v>607</v>
      </c>
      <c r="AX154" s="100">
        <v>298</v>
      </c>
      <c r="AY154" s="100">
        <v>8312</v>
      </c>
      <c r="AZ154" s="100">
        <v>624</v>
      </c>
      <c r="BA154" s="100">
        <v>9326</v>
      </c>
      <c r="BB154" s="100">
        <v>531</v>
      </c>
      <c r="BC154" s="100">
        <v>30821</v>
      </c>
      <c r="BD154" s="100">
        <v>2071</v>
      </c>
      <c r="BE154" s="100">
        <v>15942</v>
      </c>
      <c r="BF154" s="100">
        <v>1254</v>
      </c>
      <c r="BG154" s="100">
        <v>3993</v>
      </c>
      <c r="BH154" s="100">
        <v>354</v>
      </c>
    </row>
    <row r="155" spans="1:60" x14ac:dyDescent="0.25">
      <c r="A155" s="96" t="s">
        <v>0</v>
      </c>
      <c r="B155" s="96" t="s">
        <v>6</v>
      </c>
      <c r="C155" s="96" t="s">
        <v>7</v>
      </c>
      <c r="D155" s="96" t="s">
        <v>18</v>
      </c>
      <c r="E155" s="96" t="s">
        <v>145</v>
      </c>
      <c r="F155" s="97" t="s">
        <v>146</v>
      </c>
      <c r="G155" s="100">
        <v>28036</v>
      </c>
      <c r="H155" s="100">
        <v>4043</v>
      </c>
      <c r="I155" s="100">
        <v>2841</v>
      </c>
      <c r="J155" s="100">
        <v>214</v>
      </c>
      <c r="K155" s="100">
        <v>13833</v>
      </c>
      <c r="L155" s="100">
        <v>934</v>
      </c>
      <c r="M155" s="100">
        <v>70160</v>
      </c>
      <c r="N155" s="100">
        <v>10660</v>
      </c>
      <c r="O155" s="100">
        <v>14925</v>
      </c>
      <c r="P155" s="100">
        <v>1251</v>
      </c>
      <c r="Q155" s="100">
        <v>10942</v>
      </c>
      <c r="R155" s="100">
        <v>1049</v>
      </c>
      <c r="S155" s="100">
        <v>4485</v>
      </c>
      <c r="T155" s="100">
        <v>939</v>
      </c>
      <c r="U155" s="100">
        <v>21493</v>
      </c>
      <c r="V155" s="100">
        <v>4492</v>
      </c>
      <c r="W155" s="100">
        <v>19999</v>
      </c>
      <c r="X155" s="100">
        <v>2517</v>
      </c>
      <c r="Y155" s="100">
        <v>33866</v>
      </c>
      <c r="Z155" s="100">
        <v>3043</v>
      </c>
      <c r="AA155" s="100">
        <v>32574</v>
      </c>
      <c r="AB155" s="100">
        <v>3481</v>
      </c>
      <c r="AC155" s="100">
        <v>50150</v>
      </c>
      <c r="AD155" s="100">
        <v>3592</v>
      </c>
      <c r="AE155" s="100">
        <v>78818</v>
      </c>
      <c r="AF155" s="100">
        <v>5749</v>
      </c>
      <c r="AG155" s="100">
        <v>29451</v>
      </c>
      <c r="AH155" s="100">
        <v>2192</v>
      </c>
      <c r="AI155" s="100">
        <v>16905</v>
      </c>
      <c r="AJ155" s="100">
        <v>1106</v>
      </c>
      <c r="AK155" s="100">
        <v>16232</v>
      </c>
      <c r="AL155" s="100">
        <v>863</v>
      </c>
      <c r="AM155" s="100">
        <v>59098</v>
      </c>
      <c r="AN155" s="100">
        <v>3496</v>
      </c>
      <c r="AO155" s="100">
        <v>10466</v>
      </c>
      <c r="AP155" s="100">
        <v>629</v>
      </c>
      <c r="AQ155" s="100">
        <v>61679</v>
      </c>
      <c r="AR155" s="100">
        <v>4203</v>
      </c>
      <c r="AS155" s="100">
        <v>14</v>
      </c>
      <c r="AT155" s="100">
        <v>3</v>
      </c>
      <c r="AU155" s="100" t="s">
        <v>6031</v>
      </c>
      <c r="AV155" s="100" t="s">
        <v>6031</v>
      </c>
      <c r="AW155" s="100">
        <v>699</v>
      </c>
      <c r="AX155" s="100">
        <v>46</v>
      </c>
      <c r="AY155" s="100">
        <v>13404</v>
      </c>
      <c r="AZ155" s="100">
        <v>902</v>
      </c>
      <c r="BA155" s="100">
        <v>31403</v>
      </c>
      <c r="BB155" s="100">
        <v>1833</v>
      </c>
      <c r="BC155" s="100">
        <v>39618</v>
      </c>
      <c r="BD155" s="100">
        <v>3273</v>
      </c>
      <c r="BE155" s="100">
        <v>104023</v>
      </c>
      <c r="BF155" s="100">
        <v>8565</v>
      </c>
      <c r="BG155" s="100">
        <v>86573</v>
      </c>
      <c r="BH155" s="100">
        <v>7372</v>
      </c>
    </row>
    <row r="156" spans="1:60" x14ac:dyDescent="0.25">
      <c r="A156" s="96" t="s">
        <v>0</v>
      </c>
      <c r="B156" s="96" t="s">
        <v>6</v>
      </c>
      <c r="C156" s="96" t="s">
        <v>7</v>
      </c>
      <c r="D156" s="96" t="s">
        <v>18</v>
      </c>
      <c r="E156" s="96" t="s">
        <v>143</v>
      </c>
      <c r="F156" s="97" t="s">
        <v>144</v>
      </c>
      <c r="G156" s="100">
        <v>2050</v>
      </c>
      <c r="H156" s="100">
        <v>256</v>
      </c>
      <c r="I156" s="100" t="s">
        <v>6031</v>
      </c>
      <c r="J156" s="100" t="s">
        <v>6031</v>
      </c>
      <c r="K156" s="100">
        <v>2278</v>
      </c>
      <c r="L156" s="100">
        <v>348</v>
      </c>
      <c r="M156" s="100">
        <v>2222</v>
      </c>
      <c r="N156" s="100">
        <v>264</v>
      </c>
      <c r="O156" s="100">
        <v>2690</v>
      </c>
      <c r="P156" s="100">
        <v>762</v>
      </c>
      <c r="Q156" s="100">
        <v>5139</v>
      </c>
      <c r="R156" s="100">
        <v>845</v>
      </c>
      <c r="S156" s="100">
        <v>5844</v>
      </c>
      <c r="T156" s="100">
        <v>580</v>
      </c>
      <c r="U156" s="100">
        <v>8050</v>
      </c>
      <c r="V156" s="100">
        <v>619</v>
      </c>
      <c r="W156" s="100">
        <v>2230</v>
      </c>
      <c r="X156" s="100">
        <v>178</v>
      </c>
      <c r="Y156" s="100">
        <v>2084</v>
      </c>
      <c r="Z156" s="100">
        <v>105</v>
      </c>
      <c r="AA156" s="100">
        <v>2086</v>
      </c>
      <c r="AB156" s="100">
        <v>143</v>
      </c>
      <c r="AC156" s="100">
        <v>10201</v>
      </c>
      <c r="AD156" s="100">
        <v>383</v>
      </c>
      <c r="AE156" s="100">
        <v>15439</v>
      </c>
      <c r="AF156" s="100">
        <v>2129</v>
      </c>
      <c r="AG156" s="100">
        <v>1266</v>
      </c>
      <c r="AH156" s="100">
        <v>115</v>
      </c>
      <c r="AI156" s="100">
        <v>2732</v>
      </c>
      <c r="AJ156" s="100">
        <v>184</v>
      </c>
      <c r="AK156" s="100">
        <v>1890</v>
      </c>
      <c r="AL156" s="100">
        <v>139</v>
      </c>
      <c r="AM156" s="100">
        <v>634</v>
      </c>
      <c r="AN156" s="100">
        <v>39</v>
      </c>
      <c r="AO156" s="100">
        <v>622</v>
      </c>
      <c r="AP156" s="100">
        <v>39</v>
      </c>
      <c r="AQ156" s="100">
        <v>889</v>
      </c>
      <c r="AR156" s="100">
        <v>111</v>
      </c>
      <c r="AS156" s="100">
        <v>5</v>
      </c>
      <c r="AT156" s="100">
        <v>1</v>
      </c>
      <c r="AU156" s="100" t="s">
        <v>6031</v>
      </c>
      <c r="AV156" s="100" t="s">
        <v>6031</v>
      </c>
      <c r="AW156" s="100" t="s">
        <v>6031</v>
      </c>
      <c r="AX156" s="100" t="s">
        <v>6031</v>
      </c>
      <c r="AY156" s="100">
        <v>4582</v>
      </c>
      <c r="AZ156" s="100">
        <v>452</v>
      </c>
      <c r="BA156" s="100">
        <v>13393</v>
      </c>
      <c r="BB156" s="100">
        <v>1057</v>
      </c>
      <c r="BC156" s="100">
        <v>19633</v>
      </c>
      <c r="BD156" s="100">
        <v>1698</v>
      </c>
      <c r="BE156" s="100">
        <v>46362</v>
      </c>
      <c r="BF156" s="100">
        <v>3785</v>
      </c>
      <c r="BG156" s="100">
        <v>18635</v>
      </c>
      <c r="BH156" s="100">
        <v>1620</v>
      </c>
    </row>
    <row r="157" spans="1:60" x14ac:dyDescent="0.25">
      <c r="A157" s="96" t="s">
        <v>0</v>
      </c>
      <c r="B157" s="96" t="s">
        <v>6</v>
      </c>
      <c r="C157" s="96" t="s">
        <v>7</v>
      </c>
      <c r="D157" s="96" t="s">
        <v>18</v>
      </c>
      <c r="E157" s="96" t="s">
        <v>151</v>
      </c>
      <c r="F157" s="97" t="s">
        <v>152</v>
      </c>
      <c r="G157" s="100">
        <v>755906</v>
      </c>
      <c r="H157" s="100">
        <v>92047</v>
      </c>
      <c r="I157" s="100">
        <v>21757</v>
      </c>
      <c r="J157" s="100">
        <v>2406</v>
      </c>
      <c r="K157" s="100">
        <v>13059</v>
      </c>
      <c r="L157" s="100">
        <v>1862</v>
      </c>
      <c r="M157" s="100">
        <v>13394</v>
      </c>
      <c r="N157" s="100">
        <v>2382</v>
      </c>
      <c r="O157" s="100">
        <v>9823</v>
      </c>
      <c r="P157" s="100">
        <v>2086</v>
      </c>
      <c r="Q157" s="100">
        <v>51254</v>
      </c>
      <c r="R157" s="100">
        <v>6345</v>
      </c>
      <c r="S157" s="100">
        <v>43275</v>
      </c>
      <c r="T157" s="100">
        <v>6485</v>
      </c>
      <c r="U157" s="100">
        <v>110836</v>
      </c>
      <c r="V157" s="100">
        <v>13886</v>
      </c>
      <c r="W157" s="100">
        <v>168350</v>
      </c>
      <c r="X157" s="100">
        <v>18451</v>
      </c>
      <c r="Y157" s="100">
        <v>97503</v>
      </c>
      <c r="Z157" s="100">
        <v>7464</v>
      </c>
      <c r="AA157" s="100">
        <v>96213</v>
      </c>
      <c r="AB157" s="100">
        <v>7428</v>
      </c>
      <c r="AC157" s="100">
        <v>124181</v>
      </c>
      <c r="AD157" s="100">
        <v>8523</v>
      </c>
      <c r="AE157" s="100">
        <v>125333</v>
      </c>
      <c r="AF157" s="100">
        <v>9524</v>
      </c>
      <c r="AG157" s="100">
        <v>109626</v>
      </c>
      <c r="AH157" s="100">
        <v>7179</v>
      </c>
      <c r="AI157" s="100">
        <v>116725</v>
      </c>
      <c r="AJ157" s="100">
        <v>6719</v>
      </c>
      <c r="AK157" s="100">
        <v>91255</v>
      </c>
      <c r="AL157" s="100">
        <v>5622</v>
      </c>
      <c r="AM157" s="100">
        <v>75881</v>
      </c>
      <c r="AN157" s="100">
        <v>4748</v>
      </c>
      <c r="AO157" s="100">
        <v>50044</v>
      </c>
      <c r="AP157" s="100">
        <v>2999</v>
      </c>
      <c r="AQ157" s="100">
        <v>100907</v>
      </c>
      <c r="AR157" s="100">
        <v>7544</v>
      </c>
      <c r="AS157" s="100">
        <v>128693</v>
      </c>
      <c r="AT157" s="100">
        <v>11263</v>
      </c>
      <c r="AU157" s="100">
        <v>271074</v>
      </c>
      <c r="AV157" s="100">
        <v>19181</v>
      </c>
      <c r="AW157" s="100">
        <v>236458</v>
      </c>
      <c r="AX157" s="100">
        <v>19612</v>
      </c>
      <c r="AY157" s="100">
        <v>101256</v>
      </c>
      <c r="AZ157" s="100">
        <v>7046</v>
      </c>
      <c r="BA157" s="100">
        <v>102651</v>
      </c>
      <c r="BB157" s="100">
        <v>6291</v>
      </c>
      <c r="BC157" s="100">
        <v>87209</v>
      </c>
      <c r="BD157" s="100">
        <v>5706</v>
      </c>
      <c r="BE157" s="100">
        <v>91530</v>
      </c>
      <c r="BF157" s="100">
        <v>6584</v>
      </c>
      <c r="BG157" s="100">
        <v>43490</v>
      </c>
      <c r="BH157" s="100">
        <v>3489</v>
      </c>
    </row>
    <row r="158" spans="1:60" x14ac:dyDescent="0.25">
      <c r="A158" s="96" t="s">
        <v>0</v>
      </c>
      <c r="B158" s="96" t="s">
        <v>6</v>
      </c>
      <c r="C158" s="96" t="s">
        <v>7</v>
      </c>
      <c r="D158" s="96" t="s">
        <v>18</v>
      </c>
      <c r="E158" s="96" t="s">
        <v>147</v>
      </c>
      <c r="F158" s="97" t="s">
        <v>148</v>
      </c>
      <c r="G158" s="100">
        <v>416798</v>
      </c>
      <c r="H158" s="100">
        <v>39975</v>
      </c>
      <c r="I158" s="100">
        <v>42050</v>
      </c>
      <c r="J158" s="100">
        <v>2935</v>
      </c>
      <c r="K158" s="100">
        <v>173932</v>
      </c>
      <c r="L158" s="100">
        <v>17115</v>
      </c>
      <c r="M158" s="100">
        <v>313734</v>
      </c>
      <c r="N158" s="100">
        <v>27945</v>
      </c>
      <c r="O158" s="100">
        <v>112433</v>
      </c>
      <c r="P158" s="100">
        <v>10626</v>
      </c>
      <c r="Q158" s="100">
        <v>179154</v>
      </c>
      <c r="R158" s="100">
        <v>18412</v>
      </c>
      <c r="S158" s="100">
        <v>77778</v>
      </c>
      <c r="T158" s="100">
        <v>8314</v>
      </c>
      <c r="U158" s="100">
        <v>121039</v>
      </c>
      <c r="V158" s="100">
        <v>12993</v>
      </c>
      <c r="W158" s="100">
        <v>204219</v>
      </c>
      <c r="X158" s="100">
        <v>18138</v>
      </c>
      <c r="Y158" s="100">
        <v>105869</v>
      </c>
      <c r="Z158" s="100">
        <v>9020</v>
      </c>
      <c r="AA158" s="100">
        <v>118816</v>
      </c>
      <c r="AB158" s="100">
        <v>10019</v>
      </c>
      <c r="AC158" s="100">
        <v>68811</v>
      </c>
      <c r="AD158" s="100">
        <v>4787</v>
      </c>
      <c r="AE158" s="100">
        <v>59638</v>
      </c>
      <c r="AF158" s="100">
        <v>4313</v>
      </c>
      <c r="AG158" s="100">
        <v>27029</v>
      </c>
      <c r="AH158" s="100">
        <v>1698</v>
      </c>
      <c r="AI158" s="100">
        <v>53148</v>
      </c>
      <c r="AJ158" s="100">
        <v>3013</v>
      </c>
      <c r="AK158" s="100">
        <v>48120</v>
      </c>
      <c r="AL158" s="100">
        <v>2827</v>
      </c>
      <c r="AM158" s="100">
        <v>356387</v>
      </c>
      <c r="AN158" s="100">
        <v>26156</v>
      </c>
      <c r="AO158" s="100">
        <v>44181</v>
      </c>
      <c r="AP158" s="100">
        <v>3594</v>
      </c>
      <c r="AQ158" s="100">
        <v>23093</v>
      </c>
      <c r="AR158" s="100">
        <v>1898</v>
      </c>
      <c r="AS158" s="100">
        <v>36269</v>
      </c>
      <c r="AT158" s="100">
        <v>3429</v>
      </c>
      <c r="AU158" s="100">
        <v>34532</v>
      </c>
      <c r="AV158" s="100">
        <v>2072</v>
      </c>
      <c r="AW158" s="100">
        <v>7045</v>
      </c>
      <c r="AX158" s="100">
        <v>585</v>
      </c>
      <c r="AY158" s="100">
        <v>3235</v>
      </c>
      <c r="AZ158" s="100">
        <v>527</v>
      </c>
      <c r="BA158" s="100">
        <v>7979</v>
      </c>
      <c r="BB158" s="100">
        <v>1162</v>
      </c>
      <c r="BC158" s="100">
        <v>17909</v>
      </c>
      <c r="BD158" s="100">
        <v>2850</v>
      </c>
      <c r="BE158" s="100">
        <v>98480</v>
      </c>
      <c r="BF158" s="100">
        <v>11507</v>
      </c>
      <c r="BG158" s="100">
        <v>29197</v>
      </c>
      <c r="BH158" s="100">
        <v>2146</v>
      </c>
    </row>
    <row r="159" spans="1:60" x14ac:dyDescent="0.25">
      <c r="A159" s="96" t="s">
        <v>0</v>
      </c>
      <c r="B159" s="96" t="s">
        <v>6</v>
      </c>
      <c r="C159" s="96" t="s">
        <v>7</v>
      </c>
      <c r="D159" s="96" t="s">
        <v>18</v>
      </c>
      <c r="E159" s="96" t="s">
        <v>149</v>
      </c>
      <c r="F159" s="97" t="s">
        <v>150</v>
      </c>
      <c r="G159" s="100">
        <v>156891</v>
      </c>
      <c r="H159" s="100">
        <v>15909</v>
      </c>
      <c r="I159" s="100">
        <v>25700</v>
      </c>
      <c r="J159" s="100">
        <v>3178</v>
      </c>
      <c r="K159" s="100" t="s">
        <v>6031</v>
      </c>
      <c r="L159" s="100" t="s">
        <v>6031</v>
      </c>
      <c r="M159" s="100">
        <v>1266</v>
      </c>
      <c r="N159" s="100">
        <v>45</v>
      </c>
      <c r="O159" s="100">
        <v>27</v>
      </c>
      <c r="P159" s="100">
        <v>29</v>
      </c>
      <c r="Q159" s="100">
        <v>737</v>
      </c>
      <c r="R159" s="100">
        <v>61</v>
      </c>
      <c r="S159" s="100">
        <v>72562</v>
      </c>
      <c r="T159" s="100">
        <v>9511</v>
      </c>
      <c r="U159" s="100">
        <v>142901</v>
      </c>
      <c r="V159" s="100">
        <v>11807</v>
      </c>
      <c r="W159" s="100">
        <v>168881</v>
      </c>
      <c r="X159" s="100">
        <v>11747</v>
      </c>
      <c r="Y159" s="100">
        <v>146980</v>
      </c>
      <c r="Z159" s="100">
        <v>8969</v>
      </c>
      <c r="AA159" s="100">
        <v>145069</v>
      </c>
      <c r="AB159" s="100">
        <v>8595</v>
      </c>
      <c r="AC159" s="100">
        <v>195062</v>
      </c>
      <c r="AD159" s="100">
        <v>10221</v>
      </c>
      <c r="AE159" s="100">
        <v>216639</v>
      </c>
      <c r="AF159" s="100">
        <v>13293</v>
      </c>
      <c r="AG159" s="100">
        <v>216188</v>
      </c>
      <c r="AH159" s="100">
        <v>11437</v>
      </c>
      <c r="AI159" s="100">
        <v>315759</v>
      </c>
      <c r="AJ159" s="100">
        <v>14730</v>
      </c>
      <c r="AK159" s="100">
        <v>320187</v>
      </c>
      <c r="AL159" s="100">
        <v>14091</v>
      </c>
      <c r="AM159" s="100">
        <v>284831</v>
      </c>
      <c r="AN159" s="100">
        <v>15468</v>
      </c>
      <c r="AO159" s="100">
        <v>231647</v>
      </c>
      <c r="AP159" s="100">
        <v>10304</v>
      </c>
      <c r="AQ159" s="100">
        <v>131315</v>
      </c>
      <c r="AR159" s="100">
        <v>7266</v>
      </c>
      <c r="AS159" s="100">
        <v>271448</v>
      </c>
      <c r="AT159" s="100">
        <v>14924</v>
      </c>
      <c r="AU159" s="100">
        <v>426653</v>
      </c>
      <c r="AV159" s="100">
        <v>23517</v>
      </c>
      <c r="AW159" s="100">
        <v>662710</v>
      </c>
      <c r="AX159" s="100">
        <v>39137</v>
      </c>
      <c r="AY159" s="100">
        <v>335433</v>
      </c>
      <c r="AZ159" s="100">
        <v>19273</v>
      </c>
      <c r="BA159" s="100">
        <v>239524</v>
      </c>
      <c r="BB159" s="100">
        <v>12185</v>
      </c>
      <c r="BC159" s="100">
        <v>476818</v>
      </c>
      <c r="BD159" s="100">
        <v>27345</v>
      </c>
      <c r="BE159" s="100">
        <v>398099</v>
      </c>
      <c r="BF159" s="100">
        <v>22048</v>
      </c>
      <c r="BG159" s="100">
        <v>243331</v>
      </c>
      <c r="BH159" s="100">
        <v>12573</v>
      </c>
    </row>
    <row r="160" spans="1:60" x14ac:dyDescent="0.25">
      <c r="A160" s="96" t="s">
        <v>0</v>
      </c>
      <c r="B160" s="96" t="s">
        <v>6</v>
      </c>
      <c r="C160" s="96" t="s">
        <v>7</v>
      </c>
      <c r="D160" s="96" t="s">
        <v>230</v>
      </c>
      <c r="E160" s="96" t="s">
        <v>231</v>
      </c>
      <c r="F160" s="97" t="s">
        <v>232</v>
      </c>
      <c r="G160" s="100">
        <v>248575</v>
      </c>
      <c r="H160" s="100">
        <v>293336</v>
      </c>
      <c r="I160" s="100">
        <v>395252</v>
      </c>
      <c r="J160" s="100">
        <v>1550029</v>
      </c>
      <c r="K160" s="100">
        <v>1152664</v>
      </c>
      <c r="L160" s="100">
        <v>6191522</v>
      </c>
      <c r="M160" s="100">
        <v>3449287</v>
      </c>
      <c r="N160" s="100">
        <v>12264396</v>
      </c>
      <c r="O160" s="100">
        <v>6388469</v>
      </c>
      <c r="P160" s="100">
        <v>16320185</v>
      </c>
      <c r="Q160" s="100">
        <v>2858375</v>
      </c>
      <c r="R160" s="100">
        <v>8985107</v>
      </c>
      <c r="S160" s="100">
        <v>4562026</v>
      </c>
      <c r="T160" s="100">
        <v>18488136</v>
      </c>
      <c r="U160" s="100">
        <v>2825381</v>
      </c>
      <c r="V160" s="100">
        <v>9645818</v>
      </c>
      <c r="W160" s="100">
        <v>3786049</v>
      </c>
      <c r="X160" s="100">
        <v>13108474</v>
      </c>
      <c r="Y160" s="100">
        <v>6280981</v>
      </c>
      <c r="Z160" s="100">
        <v>21836603</v>
      </c>
      <c r="AA160" s="100">
        <v>1220358</v>
      </c>
      <c r="AB160" s="100">
        <v>3372937</v>
      </c>
      <c r="AC160" s="100">
        <v>6240931</v>
      </c>
      <c r="AD160" s="100">
        <v>8904805</v>
      </c>
      <c r="AE160" s="100">
        <v>6272945</v>
      </c>
      <c r="AF160" s="100">
        <v>16029198</v>
      </c>
      <c r="AG160" s="100">
        <v>10036167</v>
      </c>
      <c r="AH160" s="100">
        <v>13397914</v>
      </c>
      <c r="AI160" s="100">
        <v>13562841</v>
      </c>
      <c r="AJ160" s="100">
        <v>11674873</v>
      </c>
      <c r="AK160" s="100">
        <v>10122258</v>
      </c>
      <c r="AL160" s="100">
        <v>13077626</v>
      </c>
      <c r="AM160" s="100">
        <v>3545624</v>
      </c>
      <c r="AN160" s="100">
        <v>4840257</v>
      </c>
      <c r="AO160" s="100">
        <v>4949829</v>
      </c>
      <c r="AP160" s="100">
        <v>8697877</v>
      </c>
      <c r="AQ160" s="100">
        <v>4560943</v>
      </c>
      <c r="AR160" s="100">
        <v>7369934</v>
      </c>
      <c r="AS160" s="100">
        <v>8046458</v>
      </c>
      <c r="AT160" s="100">
        <v>13735902</v>
      </c>
      <c r="AU160" s="100">
        <v>10077035</v>
      </c>
      <c r="AV160" s="100">
        <v>14400321</v>
      </c>
      <c r="AW160" s="100">
        <v>8306804</v>
      </c>
      <c r="AX160" s="100">
        <v>12209502</v>
      </c>
      <c r="AY160" s="100">
        <v>8230099</v>
      </c>
      <c r="AZ160" s="100">
        <v>16186096</v>
      </c>
      <c r="BA160" s="100">
        <v>5778809</v>
      </c>
      <c r="BB160" s="100">
        <v>17294615</v>
      </c>
      <c r="BC160" s="100">
        <v>11445756</v>
      </c>
      <c r="BD160" s="100">
        <v>37052714</v>
      </c>
      <c r="BE160" s="100">
        <v>11907214</v>
      </c>
      <c r="BF160" s="100">
        <v>23931552</v>
      </c>
      <c r="BG160" s="100">
        <v>11644227</v>
      </c>
      <c r="BH160" s="100">
        <v>26808160</v>
      </c>
    </row>
    <row r="161" spans="1:60" x14ac:dyDescent="0.25">
      <c r="A161" s="96" t="s">
        <v>0</v>
      </c>
      <c r="B161" s="96" t="s">
        <v>6</v>
      </c>
      <c r="C161" s="96" t="s">
        <v>7</v>
      </c>
      <c r="D161" s="96" t="s">
        <v>230</v>
      </c>
      <c r="E161" s="96" t="s">
        <v>233</v>
      </c>
      <c r="F161" s="97" t="s">
        <v>234</v>
      </c>
      <c r="G161" s="100">
        <v>207589</v>
      </c>
      <c r="H161" s="100">
        <v>366762</v>
      </c>
      <c r="I161" s="100">
        <v>342769</v>
      </c>
      <c r="J161" s="100">
        <v>398878</v>
      </c>
      <c r="K161" s="100" t="s">
        <v>6031</v>
      </c>
      <c r="L161" s="100" t="s">
        <v>6031</v>
      </c>
      <c r="M161" s="100" t="s">
        <v>6031</v>
      </c>
      <c r="N161" s="100" t="s">
        <v>6031</v>
      </c>
      <c r="O161" s="100">
        <v>2422622</v>
      </c>
      <c r="P161" s="100">
        <v>5861822</v>
      </c>
      <c r="Q161" s="100">
        <v>517589</v>
      </c>
      <c r="R161" s="100">
        <v>1262410</v>
      </c>
      <c r="S161" s="100">
        <v>397774</v>
      </c>
      <c r="T161" s="100">
        <v>1473236</v>
      </c>
      <c r="U161" s="100">
        <v>1665427</v>
      </c>
      <c r="V161" s="100">
        <v>5708149</v>
      </c>
      <c r="W161" s="100">
        <v>681080</v>
      </c>
      <c r="X161" s="100">
        <v>2572991</v>
      </c>
      <c r="Y161" s="100">
        <v>2533326</v>
      </c>
      <c r="Z161" s="100">
        <v>10233593</v>
      </c>
      <c r="AA161" s="100">
        <v>496594</v>
      </c>
      <c r="AB161" s="100">
        <v>1341771</v>
      </c>
      <c r="AC161" s="100">
        <v>1143821</v>
      </c>
      <c r="AD161" s="100">
        <v>2212797</v>
      </c>
      <c r="AE161" s="100">
        <v>776352</v>
      </c>
      <c r="AF161" s="100">
        <v>2039538</v>
      </c>
      <c r="AG161" s="100">
        <v>3012042</v>
      </c>
      <c r="AH161" s="100">
        <v>3584988</v>
      </c>
      <c r="AI161" s="100">
        <v>2353347</v>
      </c>
      <c r="AJ161" s="100">
        <v>2712349</v>
      </c>
      <c r="AK161" s="100">
        <v>7369386</v>
      </c>
      <c r="AL161" s="100">
        <v>9193840</v>
      </c>
      <c r="AM161" s="100">
        <v>2872638</v>
      </c>
      <c r="AN161" s="100">
        <v>5331223</v>
      </c>
      <c r="AO161" s="100">
        <v>2454946</v>
      </c>
      <c r="AP161" s="100">
        <v>8008854</v>
      </c>
      <c r="AQ161" s="100">
        <v>1877576</v>
      </c>
      <c r="AR161" s="100">
        <v>4999270</v>
      </c>
      <c r="AS161" s="100">
        <v>4436842</v>
      </c>
      <c r="AT161" s="100">
        <v>8501139</v>
      </c>
      <c r="AU161" s="100">
        <v>4828002</v>
      </c>
      <c r="AV161" s="100">
        <v>7313882</v>
      </c>
      <c r="AW161" s="100">
        <v>2715624</v>
      </c>
      <c r="AX161" s="100">
        <v>5311594</v>
      </c>
      <c r="AY161" s="100">
        <v>2613818</v>
      </c>
      <c r="AZ161" s="100">
        <v>7224208</v>
      </c>
      <c r="BA161" s="100">
        <v>2670881</v>
      </c>
      <c r="BB161" s="100">
        <v>12359897</v>
      </c>
      <c r="BC161" s="100">
        <v>3089529</v>
      </c>
      <c r="BD161" s="100">
        <v>12725849</v>
      </c>
      <c r="BE161" s="100">
        <v>2215933</v>
      </c>
      <c r="BF161" s="100">
        <v>8210152</v>
      </c>
      <c r="BG161" s="100">
        <v>2093732</v>
      </c>
      <c r="BH161" s="100">
        <v>4841604</v>
      </c>
    </row>
    <row r="162" spans="1:60" x14ac:dyDescent="0.25">
      <c r="A162" s="96" t="s">
        <v>0</v>
      </c>
      <c r="B162" s="96" t="s">
        <v>6</v>
      </c>
      <c r="C162" s="96" t="s">
        <v>7</v>
      </c>
      <c r="D162" s="96" t="s">
        <v>235</v>
      </c>
      <c r="E162" s="96" t="s">
        <v>348</v>
      </c>
      <c r="F162" s="97" t="s">
        <v>349</v>
      </c>
      <c r="G162" s="100">
        <v>96479</v>
      </c>
      <c r="H162" s="100">
        <v>11054</v>
      </c>
      <c r="I162" s="100">
        <v>83087</v>
      </c>
      <c r="J162" s="100">
        <v>11559</v>
      </c>
      <c r="K162" s="100">
        <v>48397</v>
      </c>
      <c r="L162" s="100">
        <v>8551</v>
      </c>
      <c r="M162" s="100">
        <v>145694</v>
      </c>
      <c r="N162" s="100">
        <v>21939</v>
      </c>
      <c r="O162" s="100">
        <v>136975</v>
      </c>
      <c r="P162" s="100">
        <v>20233</v>
      </c>
      <c r="Q162" s="100">
        <v>96127</v>
      </c>
      <c r="R162" s="100">
        <v>17604</v>
      </c>
      <c r="S162" s="100">
        <v>217902</v>
      </c>
      <c r="T162" s="100">
        <v>36609</v>
      </c>
      <c r="U162" s="100">
        <v>180251</v>
      </c>
      <c r="V162" s="100">
        <v>30580</v>
      </c>
      <c r="W162" s="100">
        <v>152658</v>
      </c>
      <c r="X162" s="100">
        <v>26134</v>
      </c>
      <c r="Y162" s="100">
        <v>1172</v>
      </c>
      <c r="Z162" s="100">
        <v>164</v>
      </c>
      <c r="AA162" s="100">
        <v>15918</v>
      </c>
      <c r="AB162" s="100">
        <v>1747</v>
      </c>
      <c r="AC162" s="100">
        <v>42599</v>
      </c>
      <c r="AD162" s="100">
        <v>4529</v>
      </c>
      <c r="AE162" s="100">
        <v>20420</v>
      </c>
      <c r="AF162" s="100">
        <v>1678</v>
      </c>
      <c r="AG162" s="100">
        <v>2915</v>
      </c>
      <c r="AH162" s="100">
        <v>214</v>
      </c>
      <c r="AI162" s="100">
        <v>914</v>
      </c>
      <c r="AJ162" s="100">
        <v>36</v>
      </c>
      <c r="AK162" s="100">
        <v>5524</v>
      </c>
      <c r="AL162" s="100">
        <v>443</v>
      </c>
      <c r="AM162" s="100">
        <v>16206</v>
      </c>
      <c r="AN162" s="100">
        <v>1005</v>
      </c>
      <c r="AO162" s="100">
        <v>16960</v>
      </c>
      <c r="AP162" s="100">
        <v>1296</v>
      </c>
      <c r="AQ162" s="100">
        <v>4259</v>
      </c>
      <c r="AR162" s="100">
        <v>297</v>
      </c>
      <c r="AS162" s="100">
        <v>7395</v>
      </c>
      <c r="AT162" s="100">
        <v>785</v>
      </c>
      <c r="AU162" s="100">
        <v>75115</v>
      </c>
      <c r="AV162" s="100">
        <v>8126</v>
      </c>
      <c r="AW162" s="100">
        <v>298713</v>
      </c>
      <c r="AX162" s="100">
        <v>57684</v>
      </c>
      <c r="AY162" s="100">
        <v>154260</v>
      </c>
      <c r="AZ162" s="100">
        <v>27173</v>
      </c>
      <c r="BA162" s="100">
        <v>106172</v>
      </c>
      <c r="BB162" s="100">
        <v>12832</v>
      </c>
      <c r="BC162" s="100">
        <v>154526</v>
      </c>
      <c r="BD162" s="100">
        <v>21608</v>
      </c>
      <c r="BE162" s="100">
        <v>127019</v>
      </c>
      <c r="BF162" s="100">
        <v>15334</v>
      </c>
      <c r="BG162" s="100">
        <v>172959</v>
      </c>
      <c r="BH162" s="100">
        <v>12263</v>
      </c>
    </row>
    <row r="163" spans="1:60" x14ac:dyDescent="0.25">
      <c r="A163" s="96" t="s">
        <v>0</v>
      </c>
      <c r="B163" s="96" t="s">
        <v>6</v>
      </c>
      <c r="C163" s="96" t="s">
        <v>7</v>
      </c>
      <c r="D163" s="96" t="s">
        <v>235</v>
      </c>
      <c r="E163" s="96" t="s">
        <v>330</v>
      </c>
      <c r="F163" s="97" t="s">
        <v>331</v>
      </c>
      <c r="G163" s="100">
        <v>456590</v>
      </c>
      <c r="H163" s="100">
        <v>56895</v>
      </c>
      <c r="I163" s="100">
        <v>582356</v>
      </c>
      <c r="J163" s="100">
        <v>97181</v>
      </c>
      <c r="K163" s="100">
        <v>498588</v>
      </c>
      <c r="L163" s="100">
        <v>105048</v>
      </c>
      <c r="M163" s="100">
        <v>934667</v>
      </c>
      <c r="N163" s="100">
        <v>224343</v>
      </c>
      <c r="O163" s="100">
        <v>1283999</v>
      </c>
      <c r="P163" s="100">
        <v>284968</v>
      </c>
      <c r="Q163" s="100">
        <v>1375987</v>
      </c>
      <c r="R163" s="100">
        <v>318631</v>
      </c>
      <c r="S163" s="100">
        <v>1605329</v>
      </c>
      <c r="T163" s="100">
        <v>347647</v>
      </c>
      <c r="U163" s="100">
        <v>2302608</v>
      </c>
      <c r="V163" s="100">
        <v>420007</v>
      </c>
      <c r="W163" s="100">
        <v>3036378</v>
      </c>
      <c r="X163" s="100">
        <v>520195</v>
      </c>
      <c r="Y163" s="100">
        <v>3885412</v>
      </c>
      <c r="Z163" s="100">
        <v>555095</v>
      </c>
      <c r="AA163" s="100">
        <v>5081922</v>
      </c>
      <c r="AB163" s="100">
        <v>680159</v>
      </c>
      <c r="AC163" s="100">
        <v>5598030</v>
      </c>
      <c r="AD163" s="100">
        <v>627282</v>
      </c>
      <c r="AE163" s="100">
        <v>5845477</v>
      </c>
      <c r="AF163" s="100">
        <v>555960</v>
      </c>
      <c r="AG163" s="100">
        <v>5303427</v>
      </c>
      <c r="AH163" s="100">
        <v>489360</v>
      </c>
      <c r="AI163" s="100">
        <v>5470510</v>
      </c>
      <c r="AJ163" s="100">
        <v>388466</v>
      </c>
      <c r="AK163" s="100">
        <v>6716692</v>
      </c>
      <c r="AL163" s="100">
        <v>453251</v>
      </c>
      <c r="AM163" s="100">
        <v>5604555</v>
      </c>
      <c r="AN163" s="100">
        <v>387470</v>
      </c>
      <c r="AO163" s="100">
        <v>4904890</v>
      </c>
      <c r="AP163" s="100">
        <v>333831</v>
      </c>
      <c r="AQ163" s="100">
        <v>5107049</v>
      </c>
      <c r="AR163" s="100">
        <v>388742</v>
      </c>
      <c r="AS163" s="100">
        <v>4166950</v>
      </c>
      <c r="AT163" s="100">
        <v>346631</v>
      </c>
      <c r="AU163" s="100">
        <v>3541335</v>
      </c>
      <c r="AV163" s="100">
        <v>300150</v>
      </c>
      <c r="AW163" s="100">
        <v>4097127</v>
      </c>
      <c r="AX163" s="100">
        <v>322260</v>
      </c>
      <c r="AY163" s="100">
        <v>3075173</v>
      </c>
      <c r="AZ163" s="100">
        <v>259495</v>
      </c>
      <c r="BA163" s="100">
        <v>3343993</v>
      </c>
      <c r="BB163" s="100">
        <v>273533</v>
      </c>
      <c r="BC163" s="100">
        <v>1605162</v>
      </c>
      <c r="BD163" s="100">
        <v>159457</v>
      </c>
      <c r="BE163" s="100">
        <v>1783771</v>
      </c>
      <c r="BF163" s="100">
        <v>163106</v>
      </c>
      <c r="BG163" s="100">
        <v>2016576</v>
      </c>
      <c r="BH163" s="100">
        <v>173702</v>
      </c>
    </row>
    <row r="164" spans="1:60" x14ac:dyDescent="0.25">
      <c r="A164" s="96" t="s">
        <v>0</v>
      </c>
      <c r="B164" s="96" t="s">
        <v>6</v>
      </c>
      <c r="C164" s="96" t="s">
        <v>7</v>
      </c>
      <c r="D164" s="96" t="s">
        <v>235</v>
      </c>
      <c r="E164" s="96" t="s">
        <v>292</v>
      </c>
      <c r="F164" s="97" t="s">
        <v>293</v>
      </c>
      <c r="G164" s="100">
        <v>18104</v>
      </c>
      <c r="H164" s="100">
        <v>1317</v>
      </c>
      <c r="I164" s="100">
        <v>581</v>
      </c>
      <c r="J164" s="100">
        <v>75</v>
      </c>
      <c r="K164" s="100">
        <v>3665</v>
      </c>
      <c r="L164" s="100">
        <v>1548</v>
      </c>
      <c r="M164" s="100">
        <v>25148</v>
      </c>
      <c r="N164" s="100">
        <v>3210</v>
      </c>
      <c r="O164" s="100">
        <v>28547</v>
      </c>
      <c r="P164" s="100">
        <v>4505</v>
      </c>
      <c r="Q164" s="100">
        <v>31597</v>
      </c>
      <c r="R164" s="100">
        <v>4912</v>
      </c>
      <c r="S164" s="100">
        <v>14599</v>
      </c>
      <c r="T164" s="100">
        <v>2307</v>
      </c>
      <c r="U164" s="100">
        <v>21522</v>
      </c>
      <c r="V164" s="100">
        <v>4633</v>
      </c>
      <c r="W164" s="100">
        <v>68761</v>
      </c>
      <c r="X164" s="100">
        <v>11461</v>
      </c>
      <c r="Y164" s="100">
        <v>49775</v>
      </c>
      <c r="Z164" s="100">
        <v>8220</v>
      </c>
      <c r="AA164" s="100">
        <v>113650</v>
      </c>
      <c r="AB164" s="100">
        <v>32793</v>
      </c>
      <c r="AC164" s="100">
        <v>116078</v>
      </c>
      <c r="AD164" s="100">
        <v>21037</v>
      </c>
      <c r="AE164" s="100">
        <v>39710</v>
      </c>
      <c r="AF164" s="100">
        <v>4879</v>
      </c>
      <c r="AG164" s="100">
        <v>114096</v>
      </c>
      <c r="AH164" s="100">
        <v>12156</v>
      </c>
      <c r="AI164" s="100">
        <v>225505</v>
      </c>
      <c r="AJ164" s="100">
        <v>19635</v>
      </c>
      <c r="AK164" s="100">
        <v>124367</v>
      </c>
      <c r="AL164" s="100">
        <v>8954</v>
      </c>
      <c r="AM164" s="100">
        <v>104338</v>
      </c>
      <c r="AN164" s="100">
        <v>9556</v>
      </c>
      <c r="AO164" s="100">
        <v>112757</v>
      </c>
      <c r="AP164" s="100">
        <v>10684</v>
      </c>
      <c r="AQ164" s="100">
        <v>124504</v>
      </c>
      <c r="AR164" s="100">
        <v>7842</v>
      </c>
      <c r="AS164" s="100">
        <v>113981</v>
      </c>
      <c r="AT164" s="100">
        <v>14658</v>
      </c>
      <c r="AU164" s="100">
        <v>89955</v>
      </c>
      <c r="AV164" s="100">
        <v>13903</v>
      </c>
      <c r="AW164" s="100">
        <v>87668</v>
      </c>
      <c r="AX164" s="100">
        <v>11089</v>
      </c>
      <c r="AY164" s="100">
        <v>113181</v>
      </c>
      <c r="AZ164" s="100">
        <v>17084</v>
      </c>
      <c r="BA164" s="100">
        <v>108791</v>
      </c>
      <c r="BB164" s="100">
        <v>20092</v>
      </c>
      <c r="BC164" s="100">
        <v>262139</v>
      </c>
      <c r="BD164" s="100">
        <v>51643</v>
      </c>
      <c r="BE164" s="100">
        <v>218453</v>
      </c>
      <c r="BF164" s="100">
        <v>25033</v>
      </c>
      <c r="BG164" s="100">
        <v>150420</v>
      </c>
      <c r="BH164" s="100">
        <v>16171</v>
      </c>
    </row>
    <row r="165" spans="1:60" x14ac:dyDescent="0.25">
      <c r="A165" s="96" t="s">
        <v>0</v>
      </c>
      <c r="B165" s="96" t="s">
        <v>6</v>
      </c>
      <c r="C165" s="96" t="s">
        <v>7</v>
      </c>
      <c r="D165" s="96" t="s">
        <v>235</v>
      </c>
      <c r="E165" s="96" t="s">
        <v>238</v>
      </c>
      <c r="F165" s="97" t="s">
        <v>239</v>
      </c>
      <c r="G165" s="100">
        <v>603</v>
      </c>
      <c r="H165" s="100">
        <v>53</v>
      </c>
      <c r="I165" s="100">
        <v>2434</v>
      </c>
      <c r="J165" s="100">
        <v>121</v>
      </c>
      <c r="K165" s="100">
        <v>372</v>
      </c>
      <c r="L165" s="100">
        <v>12</v>
      </c>
      <c r="M165" s="100">
        <v>72</v>
      </c>
      <c r="N165" s="100">
        <v>11</v>
      </c>
      <c r="O165" s="100">
        <v>27464</v>
      </c>
      <c r="P165" s="100">
        <v>15206</v>
      </c>
      <c r="Q165" s="100">
        <v>133484</v>
      </c>
      <c r="R165" s="100">
        <v>28333</v>
      </c>
      <c r="S165" s="100">
        <v>5471</v>
      </c>
      <c r="T165" s="100">
        <v>264</v>
      </c>
      <c r="U165" s="100">
        <v>22554</v>
      </c>
      <c r="V165" s="100">
        <v>9202</v>
      </c>
      <c r="W165" s="100">
        <v>2184</v>
      </c>
      <c r="X165" s="100">
        <v>438</v>
      </c>
      <c r="Y165" s="100">
        <v>5323</v>
      </c>
      <c r="Z165" s="100">
        <v>1157</v>
      </c>
      <c r="AA165" s="100">
        <v>13133</v>
      </c>
      <c r="AB165" s="100">
        <v>242</v>
      </c>
      <c r="AC165" s="100">
        <v>45013</v>
      </c>
      <c r="AD165" s="100">
        <v>529</v>
      </c>
      <c r="AE165" s="100">
        <v>66381</v>
      </c>
      <c r="AF165" s="100">
        <v>25960</v>
      </c>
      <c r="AG165" s="100">
        <v>26558</v>
      </c>
      <c r="AH165" s="100">
        <v>14731</v>
      </c>
      <c r="AI165" s="100">
        <v>24068</v>
      </c>
      <c r="AJ165" s="100">
        <v>9882</v>
      </c>
      <c r="AK165" s="100">
        <v>12597</v>
      </c>
      <c r="AL165" s="100">
        <v>4893</v>
      </c>
      <c r="AM165" s="100">
        <v>11997</v>
      </c>
      <c r="AN165" s="100">
        <v>6102</v>
      </c>
      <c r="AO165" s="100">
        <v>5304</v>
      </c>
      <c r="AP165" s="100">
        <v>8125</v>
      </c>
      <c r="AQ165" s="100">
        <v>2529</v>
      </c>
      <c r="AR165" s="100">
        <v>159</v>
      </c>
      <c r="AS165" s="100">
        <v>3210</v>
      </c>
      <c r="AT165" s="100">
        <v>216</v>
      </c>
      <c r="AU165" s="100">
        <v>227</v>
      </c>
      <c r="AV165" s="100">
        <v>12</v>
      </c>
      <c r="AW165" s="100">
        <v>95</v>
      </c>
      <c r="AX165" s="100">
        <v>3</v>
      </c>
      <c r="AY165" s="100">
        <v>407</v>
      </c>
      <c r="AZ165" s="100">
        <v>100</v>
      </c>
      <c r="BA165" s="100">
        <v>6238</v>
      </c>
      <c r="BB165" s="100">
        <v>17394</v>
      </c>
      <c r="BC165" s="100">
        <v>313</v>
      </c>
      <c r="BD165" s="100">
        <v>16</v>
      </c>
      <c r="BE165" s="100">
        <v>41287</v>
      </c>
      <c r="BF165" s="100">
        <v>37271</v>
      </c>
      <c r="BG165" s="100">
        <v>4206</v>
      </c>
      <c r="BH165" s="100">
        <v>86</v>
      </c>
    </row>
    <row r="166" spans="1:60" x14ac:dyDescent="0.25">
      <c r="A166" s="96" t="s">
        <v>0</v>
      </c>
      <c r="B166" s="96" t="s">
        <v>6</v>
      </c>
      <c r="C166" s="96" t="s">
        <v>7</v>
      </c>
      <c r="D166" s="96" t="s">
        <v>235</v>
      </c>
      <c r="E166" s="96" t="s">
        <v>400</v>
      </c>
      <c r="F166" s="97" t="s">
        <v>401</v>
      </c>
      <c r="G166" s="100">
        <v>33163</v>
      </c>
      <c r="H166" s="100">
        <v>6848</v>
      </c>
      <c r="I166" s="100">
        <v>160</v>
      </c>
      <c r="J166" s="100">
        <v>14</v>
      </c>
      <c r="K166" s="100">
        <v>1906</v>
      </c>
      <c r="L166" s="100">
        <v>608</v>
      </c>
      <c r="M166" s="100" t="s">
        <v>6031</v>
      </c>
      <c r="N166" s="100" t="s">
        <v>6031</v>
      </c>
      <c r="O166" s="100" t="s">
        <v>6031</v>
      </c>
      <c r="P166" s="100" t="s">
        <v>6031</v>
      </c>
      <c r="Q166" s="100" t="s">
        <v>6031</v>
      </c>
      <c r="R166" s="100" t="s">
        <v>6031</v>
      </c>
      <c r="S166" s="100" t="s">
        <v>6031</v>
      </c>
      <c r="T166" s="100" t="s">
        <v>6031</v>
      </c>
      <c r="U166" s="100" t="s">
        <v>6031</v>
      </c>
      <c r="V166" s="100" t="s">
        <v>6031</v>
      </c>
      <c r="W166" s="100" t="s">
        <v>6031</v>
      </c>
      <c r="X166" s="100" t="s">
        <v>6031</v>
      </c>
      <c r="Y166" s="100">
        <v>15963</v>
      </c>
      <c r="Z166" s="100">
        <v>2646</v>
      </c>
      <c r="AA166" s="100">
        <v>3285</v>
      </c>
      <c r="AB166" s="100">
        <v>48</v>
      </c>
      <c r="AC166" s="100">
        <v>11400</v>
      </c>
      <c r="AD166" s="100">
        <v>95</v>
      </c>
      <c r="AE166" s="100" t="s">
        <v>6031</v>
      </c>
      <c r="AF166" s="100" t="s">
        <v>6031</v>
      </c>
      <c r="AG166" s="100" t="s">
        <v>6031</v>
      </c>
      <c r="AH166" s="100" t="s">
        <v>6031</v>
      </c>
      <c r="AI166" s="100" t="s">
        <v>6031</v>
      </c>
      <c r="AJ166" s="100" t="s">
        <v>6031</v>
      </c>
      <c r="AK166" s="100">
        <v>1280</v>
      </c>
      <c r="AL166" s="100">
        <v>9</v>
      </c>
      <c r="AM166" s="100" t="s">
        <v>6031</v>
      </c>
      <c r="AN166" s="100" t="s">
        <v>6031</v>
      </c>
      <c r="AO166" s="100" t="s">
        <v>6031</v>
      </c>
      <c r="AP166" s="100" t="s">
        <v>6031</v>
      </c>
      <c r="AQ166" s="100" t="s">
        <v>6031</v>
      </c>
      <c r="AR166" s="100" t="s">
        <v>6031</v>
      </c>
      <c r="AS166" s="100">
        <v>9259</v>
      </c>
      <c r="AT166" s="100">
        <v>240</v>
      </c>
      <c r="AU166" s="100" t="s">
        <v>6031</v>
      </c>
      <c r="AV166" s="100" t="s">
        <v>6031</v>
      </c>
      <c r="AW166" s="100" t="s">
        <v>6031</v>
      </c>
      <c r="AX166" s="100" t="s">
        <v>6031</v>
      </c>
      <c r="AY166" s="100" t="s">
        <v>6031</v>
      </c>
      <c r="AZ166" s="100" t="s">
        <v>6031</v>
      </c>
      <c r="BA166" s="100" t="s">
        <v>6031</v>
      </c>
      <c r="BB166" s="100" t="s">
        <v>6031</v>
      </c>
      <c r="BC166" s="100">
        <v>4827</v>
      </c>
      <c r="BD166" s="100">
        <v>309</v>
      </c>
      <c r="BE166" s="100" t="s">
        <v>6031</v>
      </c>
      <c r="BF166" s="100" t="s">
        <v>6031</v>
      </c>
      <c r="BG166" s="100">
        <v>836</v>
      </c>
      <c r="BH166" s="100">
        <v>8</v>
      </c>
    </row>
    <row r="167" spans="1:60" x14ac:dyDescent="0.25">
      <c r="A167" s="96" t="s">
        <v>0</v>
      </c>
      <c r="B167" s="96" t="s">
        <v>6</v>
      </c>
      <c r="C167" s="96" t="s">
        <v>7</v>
      </c>
      <c r="D167" s="96" t="s">
        <v>235</v>
      </c>
      <c r="E167" s="96" t="s">
        <v>398</v>
      </c>
      <c r="F167" s="97" t="s">
        <v>399</v>
      </c>
      <c r="G167" s="100">
        <v>28599811</v>
      </c>
      <c r="H167" s="100">
        <v>3363943</v>
      </c>
      <c r="I167" s="100">
        <v>14413737</v>
      </c>
      <c r="J167" s="100">
        <v>1670309</v>
      </c>
      <c r="K167" s="100">
        <v>8490347</v>
      </c>
      <c r="L167" s="100">
        <v>1147394</v>
      </c>
      <c r="M167" s="100">
        <v>6216189</v>
      </c>
      <c r="N167" s="100">
        <v>913376</v>
      </c>
      <c r="O167" s="100">
        <v>8658144</v>
      </c>
      <c r="P167" s="100">
        <v>1640755</v>
      </c>
      <c r="Q167" s="100">
        <v>6670004</v>
      </c>
      <c r="R167" s="100">
        <v>1232029</v>
      </c>
      <c r="S167" s="100">
        <v>10843616</v>
      </c>
      <c r="T167" s="100">
        <v>2022177</v>
      </c>
      <c r="U167" s="100">
        <v>10147363</v>
      </c>
      <c r="V167" s="100">
        <v>1625021</v>
      </c>
      <c r="W167" s="100">
        <v>11799469</v>
      </c>
      <c r="X167" s="100">
        <v>1716291</v>
      </c>
      <c r="Y167" s="100">
        <v>11636506</v>
      </c>
      <c r="Z167" s="100">
        <v>1477125</v>
      </c>
      <c r="AA167" s="100">
        <v>6934958</v>
      </c>
      <c r="AB167" s="100">
        <v>777549</v>
      </c>
      <c r="AC167" s="100">
        <v>2746169</v>
      </c>
      <c r="AD167" s="100">
        <v>270080</v>
      </c>
      <c r="AE167" s="100">
        <v>430756</v>
      </c>
      <c r="AF167" s="100">
        <v>29676</v>
      </c>
      <c r="AG167" s="100">
        <v>78389</v>
      </c>
      <c r="AH167" s="100">
        <v>3189</v>
      </c>
      <c r="AI167" s="100">
        <v>16</v>
      </c>
      <c r="AJ167" s="100">
        <v>34</v>
      </c>
      <c r="AK167" s="100">
        <v>40922</v>
      </c>
      <c r="AL167" s="100">
        <v>2275</v>
      </c>
      <c r="AM167" s="100">
        <v>184971</v>
      </c>
      <c r="AN167" s="100">
        <v>9547</v>
      </c>
      <c r="AO167" s="100">
        <v>161486</v>
      </c>
      <c r="AP167" s="100">
        <v>8562</v>
      </c>
      <c r="AQ167" s="100">
        <v>119054</v>
      </c>
      <c r="AR167" s="100">
        <v>7625</v>
      </c>
      <c r="AS167" s="100">
        <v>53291</v>
      </c>
      <c r="AT167" s="100">
        <v>3614</v>
      </c>
      <c r="AU167" s="100">
        <v>25663</v>
      </c>
      <c r="AV167" s="100">
        <v>1697</v>
      </c>
      <c r="AW167" s="100">
        <v>63081</v>
      </c>
      <c r="AX167" s="100">
        <v>3655</v>
      </c>
      <c r="AY167" s="100">
        <v>30395</v>
      </c>
      <c r="AZ167" s="100">
        <v>2685</v>
      </c>
      <c r="BA167" s="100">
        <v>4190</v>
      </c>
      <c r="BB167" s="100">
        <v>961</v>
      </c>
      <c r="BC167" s="100" t="s">
        <v>6031</v>
      </c>
      <c r="BD167" s="100" t="s">
        <v>6031</v>
      </c>
      <c r="BE167" s="100" t="s">
        <v>6031</v>
      </c>
      <c r="BF167" s="100" t="s">
        <v>6031</v>
      </c>
      <c r="BG167" s="100">
        <v>242</v>
      </c>
      <c r="BH167" s="100">
        <v>2</v>
      </c>
    </row>
    <row r="168" spans="1:60" x14ac:dyDescent="0.25">
      <c r="A168" s="96" t="s">
        <v>0</v>
      </c>
      <c r="B168" s="96" t="s">
        <v>6</v>
      </c>
      <c r="C168" s="96" t="s">
        <v>7</v>
      </c>
      <c r="D168" s="96" t="s">
        <v>235</v>
      </c>
      <c r="E168" s="96" t="s">
        <v>340</v>
      </c>
      <c r="F168" s="97" t="s">
        <v>341</v>
      </c>
      <c r="G168" s="100">
        <v>872363</v>
      </c>
      <c r="H168" s="100">
        <v>78306</v>
      </c>
      <c r="I168" s="100">
        <v>902805</v>
      </c>
      <c r="J168" s="100">
        <v>88737</v>
      </c>
      <c r="K168" s="100">
        <v>419396</v>
      </c>
      <c r="L168" s="100">
        <v>43898</v>
      </c>
      <c r="M168" s="100">
        <v>515717</v>
      </c>
      <c r="N168" s="100">
        <v>50936</v>
      </c>
      <c r="O168" s="100">
        <v>27709</v>
      </c>
      <c r="P168" s="100">
        <v>3663</v>
      </c>
      <c r="Q168" s="100">
        <v>8179</v>
      </c>
      <c r="R168" s="100">
        <v>847</v>
      </c>
      <c r="S168" s="100">
        <v>111179</v>
      </c>
      <c r="T168" s="100">
        <v>18511</v>
      </c>
      <c r="U168" s="100">
        <v>76789</v>
      </c>
      <c r="V168" s="100">
        <v>10658</v>
      </c>
      <c r="W168" s="100">
        <v>422</v>
      </c>
      <c r="X168" s="100">
        <v>52</v>
      </c>
      <c r="Y168" s="100">
        <v>54</v>
      </c>
      <c r="Z168" s="100">
        <v>3</v>
      </c>
      <c r="AA168" s="100">
        <v>137</v>
      </c>
      <c r="AB168" s="100">
        <v>14</v>
      </c>
      <c r="AC168" s="100" t="s">
        <v>6031</v>
      </c>
      <c r="AD168" s="100" t="s">
        <v>6031</v>
      </c>
      <c r="AE168" s="100">
        <v>30</v>
      </c>
      <c r="AF168" s="100">
        <v>0</v>
      </c>
      <c r="AG168" s="100">
        <v>75</v>
      </c>
      <c r="AH168" s="100">
        <v>1</v>
      </c>
      <c r="AI168" s="100">
        <v>12</v>
      </c>
      <c r="AJ168" s="100">
        <v>2</v>
      </c>
      <c r="AK168" s="100" t="s">
        <v>6031</v>
      </c>
      <c r="AL168" s="100" t="s">
        <v>6031</v>
      </c>
      <c r="AM168" s="100">
        <v>1319</v>
      </c>
      <c r="AN168" s="100">
        <v>100</v>
      </c>
      <c r="AO168" s="100">
        <v>18</v>
      </c>
      <c r="AP168" s="100">
        <v>2</v>
      </c>
      <c r="AQ168" s="100" t="s">
        <v>6031</v>
      </c>
      <c r="AR168" s="100" t="s">
        <v>6031</v>
      </c>
      <c r="AS168" s="100" t="s">
        <v>6031</v>
      </c>
      <c r="AT168" s="100" t="s">
        <v>6031</v>
      </c>
      <c r="AU168" s="100" t="s">
        <v>6031</v>
      </c>
      <c r="AV168" s="100" t="s">
        <v>6031</v>
      </c>
      <c r="AW168" s="100" t="s">
        <v>6031</v>
      </c>
      <c r="AX168" s="100" t="s">
        <v>6031</v>
      </c>
      <c r="AY168" s="100" t="s">
        <v>6031</v>
      </c>
      <c r="AZ168" s="100" t="s">
        <v>6031</v>
      </c>
      <c r="BA168" s="100" t="s">
        <v>6031</v>
      </c>
      <c r="BB168" s="100" t="s">
        <v>6031</v>
      </c>
      <c r="BC168" s="100">
        <v>1</v>
      </c>
      <c r="BD168" s="100">
        <v>0</v>
      </c>
      <c r="BE168" s="100" t="s">
        <v>6031</v>
      </c>
      <c r="BF168" s="100" t="s">
        <v>6031</v>
      </c>
      <c r="BG168" s="100">
        <v>74</v>
      </c>
      <c r="BH168" s="100">
        <v>2</v>
      </c>
    </row>
    <row r="169" spans="1:60" x14ac:dyDescent="0.25">
      <c r="A169" s="96" t="s">
        <v>0</v>
      </c>
      <c r="B169" s="96" t="s">
        <v>6</v>
      </c>
      <c r="C169" s="96" t="s">
        <v>7</v>
      </c>
      <c r="D169" s="96" t="s">
        <v>235</v>
      </c>
      <c r="E169" s="96" t="s">
        <v>3534</v>
      </c>
      <c r="F169" s="97" t="s">
        <v>3535</v>
      </c>
      <c r="G169" s="100" t="s">
        <v>6031</v>
      </c>
      <c r="H169" s="100" t="s">
        <v>6031</v>
      </c>
      <c r="I169" s="100" t="s">
        <v>6031</v>
      </c>
      <c r="J169" s="100" t="s">
        <v>6031</v>
      </c>
      <c r="K169" s="100" t="s">
        <v>6031</v>
      </c>
      <c r="L169" s="100" t="s">
        <v>6031</v>
      </c>
      <c r="M169" s="100">
        <v>13758</v>
      </c>
      <c r="N169" s="100">
        <v>1598</v>
      </c>
      <c r="O169" s="100" t="s">
        <v>6031</v>
      </c>
      <c r="P169" s="100" t="s">
        <v>6031</v>
      </c>
      <c r="Q169" s="100" t="s">
        <v>6031</v>
      </c>
      <c r="R169" s="100" t="s">
        <v>6031</v>
      </c>
      <c r="S169" s="100" t="s">
        <v>6031</v>
      </c>
      <c r="T169" s="100" t="s">
        <v>6031</v>
      </c>
      <c r="U169" s="100" t="s">
        <v>6031</v>
      </c>
      <c r="V169" s="100" t="s">
        <v>6031</v>
      </c>
      <c r="W169" s="100">
        <v>8948</v>
      </c>
      <c r="X169" s="100">
        <v>711</v>
      </c>
      <c r="Y169" s="100">
        <v>1855</v>
      </c>
      <c r="Z169" s="100">
        <v>132</v>
      </c>
      <c r="AA169" s="100" t="s">
        <v>6031</v>
      </c>
      <c r="AB169" s="100" t="s">
        <v>6031</v>
      </c>
      <c r="AC169" s="100" t="s">
        <v>6031</v>
      </c>
      <c r="AD169" s="100" t="s">
        <v>6031</v>
      </c>
      <c r="AE169" s="100" t="s">
        <v>6031</v>
      </c>
      <c r="AF169" s="100" t="s">
        <v>6031</v>
      </c>
      <c r="AG169" s="100" t="s">
        <v>6031</v>
      </c>
      <c r="AH169" s="100" t="s">
        <v>6031</v>
      </c>
      <c r="AI169" s="100" t="s">
        <v>6031</v>
      </c>
      <c r="AJ169" s="100" t="s">
        <v>6031</v>
      </c>
      <c r="AK169" s="100" t="s">
        <v>6031</v>
      </c>
      <c r="AL169" s="100" t="s">
        <v>6031</v>
      </c>
      <c r="AM169" s="100" t="s">
        <v>6031</v>
      </c>
      <c r="AN169" s="100" t="s">
        <v>6031</v>
      </c>
      <c r="AO169" s="100" t="s">
        <v>6031</v>
      </c>
      <c r="AP169" s="100" t="s">
        <v>6031</v>
      </c>
      <c r="AQ169" s="100" t="s">
        <v>6031</v>
      </c>
      <c r="AR169" s="100" t="s">
        <v>6031</v>
      </c>
      <c r="AS169" s="100" t="s">
        <v>6031</v>
      </c>
      <c r="AT169" s="100" t="s">
        <v>6031</v>
      </c>
      <c r="AU169" s="100" t="s">
        <v>6031</v>
      </c>
      <c r="AV169" s="100" t="s">
        <v>6031</v>
      </c>
      <c r="AW169" s="100" t="s">
        <v>6031</v>
      </c>
      <c r="AX169" s="100" t="s">
        <v>6031</v>
      </c>
      <c r="AY169" s="100" t="s">
        <v>6031</v>
      </c>
      <c r="AZ169" s="100" t="s">
        <v>6031</v>
      </c>
      <c r="BA169" s="100" t="s">
        <v>6031</v>
      </c>
      <c r="BB169" s="100" t="s">
        <v>6031</v>
      </c>
      <c r="BC169" s="100" t="s">
        <v>6031</v>
      </c>
      <c r="BD169" s="100" t="s">
        <v>6031</v>
      </c>
      <c r="BE169" s="100" t="s">
        <v>6031</v>
      </c>
      <c r="BF169" s="100" t="s">
        <v>6031</v>
      </c>
      <c r="BG169" s="100" t="s">
        <v>6031</v>
      </c>
      <c r="BH169" s="100" t="s">
        <v>6031</v>
      </c>
    </row>
    <row r="170" spans="1:60" x14ac:dyDescent="0.25">
      <c r="A170" s="96" t="s">
        <v>0</v>
      </c>
      <c r="B170" s="96" t="s">
        <v>6</v>
      </c>
      <c r="C170" s="96" t="s">
        <v>7</v>
      </c>
      <c r="D170" s="96" t="s">
        <v>235</v>
      </c>
      <c r="E170" s="96" t="s">
        <v>3746</v>
      </c>
      <c r="F170" s="97" t="s">
        <v>3747</v>
      </c>
      <c r="G170" s="100" t="s">
        <v>6031</v>
      </c>
      <c r="H170" s="100" t="s">
        <v>6031</v>
      </c>
      <c r="I170" s="100" t="s">
        <v>6031</v>
      </c>
      <c r="J170" s="100" t="s">
        <v>6031</v>
      </c>
      <c r="K170" s="100" t="s">
        <v>6031</v>
      </c>
      <c r="L170" s="100" t="s">
        <v>6031</v>
      </c>
      <c r="M170" s="100" t="s">
        <v>6031</v>
      </c>
      <c r="N170" s="100" t="s">
        <v>6031</v>
      </c>
      <c r="O170" s="100" t="s">
        <v>6031</v>
      </c>
      <c r="P170" s="100" t="s">
        <v>6031</v>
      </c>
      <c r="Q170" s="100">
        <v>294</v>
      </c>
      <c r="R170" s="100">
        <v>67</v>
      </c>
      <c r="S170" s="100">
        <v>148</v>
      </c>
      <c r="T170" s="100">
        <v>12</v>
      </c>
      <c r="U170" s="100">
        <v>1869</v>
      </c>
      <c r="V170" s="100">
        <v>216</v>
      </c>
      <c r="W170" s="100">
        <v>41192</v>
      </c>
      <c r="X170" s="100">
        <v>3060</v>
      </c>
      <c r="Y170" s="100">
        <v>185688</v>
      </c>
      <c r="Z170" s="100">
        <v>14116</v>
      </c>
      <c r="AA170" s="100">
        <v>150648</v>
      </c>
      <c r="AB170" s="100">
        <v>8989</v>
      </c>
      <c r="AC170" s="100">
        <v>16607</v>
      </c>
      <c r="AD170" s="100">
        <v>536</v>
      </c>
      <c r="AE170" s="100">
        <v>893</v>
      </c>
      <c r="AF170" s="100">
        <v>2</v>
      </c>
      <c r="AG170" s="100" t="s">
        <v>6031</v>
      </c>
      <c r="AH170" s="100" t="s">
        <v>6031</v>
      </c>
      <c r="AI170" s="100">
        <v>116</v>
      </c>
      <c r="AJ170" s="100">
        <v>12</v>
      </c>
      <c r="AK170" s="100" t="s">
        <v>6031</v>
      </c>
      <c r="AL170" s="100" t="s">
        <v>6031</v>
      </c>
      <c r="AM170" s="100" t="s">
        <v>6031</v>
      </c>
      <c r="AN170" s="100" t="s">
        <v>6031</v>
      </c>
      <c r="AO170" s="100" t="s">
        <v>6031</v>
      </c>
      <c r="AP170" s="100" t="s">
        <v>6031</v>
      </c>
      <c r="AQ170" s="100" t="s">
        <v>6031</v>
      </c>
      <c r="AR170" s="100" t="s">
        <v>6031</v>
      </c>
      <c r="AS170" s="100" t="s">
        <v>6031</v>
      </c>
      <c r="AT170" s="100" t="s">
        <v>6031</v>
      </c>
      <c r="AU170" s="100" t="s">
        <v>6031</v>
      </c>
      <c r="AV170" s="100" t="s">
        <v>6031</v>
      </c>
      <c r="AW170" s="100" t="s">
        <v>6031</v>
      </c>
      <c r="AX170" s="100" t="s">
        <v>6031</v>
      </c>
      <c r="AY170" s="100" t="s">
        <v>6031</v>
      </c>
      <c r="AZ170" s="100" t="s">
        <v>6031</v>
      </c>
      <c r="BA170" s="100" t="s">
        <v>6031</v>
      </c>
      <c r="BB170" s="100" t="s">
        <v>6031</v>
      </c>
      <c r="BC170" s="100" t="s">
        <v>6031</v>
      </c>
      <c r="BD170" s="100" t="s">
        <v>6031</v>
      </c>
      <c r="BE170" s="100" t="s">
        <v>6031</v>
      </c>
      <c r="BF170" s="100" t="s">
        <v>6031</v>
      </c>
      <c r="BG170" s="100" t="s">
        <v>6031</v>
      </c>
      <c r="BH170" s="100" t="s">
        <v>6031</v>
      </c>
    </row>
    <row r="171" spans="1:60" x14ac:dyDescent="0.25">
      <c r="A171" s="96" t="s">
        <v>0</v>
      </c>
      <c r="B171" s="96" t="s">
        <v>6</v>
      </c>
      <c r="C171" s="96" t="s">
        <v>7</v>
      </c>
      <c r="D171" s="96" t="s">
        <v>235</v>
      </c>
      <c r="E171" s="96" t="s">
        <v>3532</v>
      </c>
      <c r="F171" s="97" t="s">
        <v>3533</v>
      </c>
      <c r="G171" s="100" t="s">
        <v>6031</v>
      </c>
      <c r="H171" s="100" t="s">
        <v>6031</v>
      </c>
      <c r="I171" s="100" t="s">
        <v>6031</v>
      </c>
      <c r="J171" s="100" t="s">
        <v>6031</v>
      </c>
      <c r="K171" s="100" t="s">
        <v>6031</v>
      </c>
      <c r="L171" s="100" t="s">
        <v>6031</v>
      </c>
      <c r="M171" s="100">
        <v>15459</v>
      </c>
      <c r="N171" s="100">
        <v>995</v>
      </c>
      <c r="O171" s="100">
        <v>34393</v>
      </c>
      <c r="P171" s="100">
        <v>3261</v>
      </c>
      <c r="Q171" s="100">
        <v>27619</v>
      </c>
      <c r="R171" s="100">
        <v>2694</v>
      </c>
      <c r="S171" s="100">
        <v>103135</v>
      </c>
      <c r="T171" s="100">
        <v>10260</v>
      </c>
      <c r="U171" s="100">
        <v>229756</v>
      </c>
      <c r="V171" s="100">
        <v>31558</v>
      </c>
      <c r="W171" s="100">
        <v>410663</v>
      </c>
      <c r="X171" s="100">
        <v>51057</v>
      </c>
      <c r="Y171" s="100">
        <v>431407</v>
      </c>
      <c r="Z171" s="100">
        <v>63593</v>
      </c>
      <c r="AA171" s="100">
        <v>631283</v>
      </c>
      <c r="AB171" s="100">
        <v>84072</v>
      </c>
      <c r="AC171" s="100">
        <v>655255</v>
      </c>
      <c r="AD171" s="100">
        <v>72279</v>
      </c>
      <c r="AE171" s="100">
        <v>727569</v>
      </c>
      <c r="AF171" s="100">
        <v>103824</v>
      </c>
      <c r="AG171" s="100">
        <v>670930</v>
      </c>
      <c r="AH171" s="100">
        <v>94633</v>
      </c>
      <c r="AI171" s="100">
        <v>723469</v>
      </c>
      <c r="AJ171" s="100">
        <v>86080</v>
      </c>
      <c r="AK171" s="100">
        <v>503260</v>
      </c>
      <c r="AL171" s="100">
        <v>55652</v>
      </c>
      <c r="AM171" s="100">
        <v>296731</v>
      </c>
      <c r="AN171" s="100">
        <v>30637</v>
      </c>
      <c r="AO171" s="100">
        <v>195095</v>
      </c>
      <c r="AP171" s="100">
        <v>20215</v>
      </c>
      <c r="AQ171" s="100">
        <v>3031</v>
      </c>
      <c r="AR171" s="100">
        <v>576</v>
      </c>
      <c r="AS171" s="100">
        <v>40035</v>
      </c>
      <c r="AT171" s="100">
        <v>7883</v>
      </c>
      <c r="AU171" s="100">
        <v>5116</v>
      </c>
      <c r="AV171" s="100">
        <v>214</v>
      </c>
      <c r="AW171" s="100">
        <v>3515</v>
      </c>
      <c r="AX171" s="100">
        <v>221</v>
      </c>
      <c r="AY171" s="100">
        <v>5</v>
      </c>
      <c r="AZ171" s="100">
        <v>0</v>
      </c>
      <c r="BA171" s="100">
        <v>2464</v>
      </c>
      <c r="BB171" s="100">
        <v>421</v>
      </c>
      <c r="BC171" s="100">
        <v>10248</v>
      </c>
      <c r="BD171" s="100">
        <v>1378</v>
      </c>
      <c r="BE171" s="100">
        <v>52886</v>
      </c>
      <c r="BF171" s="100">
        <v>6548</v>
      </c>
      <c r="BG171" s="100">
        <v>25649</v>
      </c>
      <c r="BH171" s="100">
        <v>2238</v>
      </c>
    </row>
    <row r="172" spans="1:60" x14ac:dyDescent="0.25">
      <c r="A172" s="96" t="s">
        <v>0</v>
      </c>
      <c r="B172" s="96" t="s">
        <v>6</v>
      </c>
      <c r="C172" s="96" t="s">
        <v>7</v>
      </c>
      <c r="D172" s="96" t="s">
        <v>235</v>
      </c>
      <c r="E172" s="96" t="s">
        <v>5023</v>
      </c>
      <c r="F172" s="97" t="s">
        <v>5024</v>
      </c>
      <c r="G172" s="100" t="s">
        <v>6031</v>
      </c>
      <c r="H172" s="100" t="s">
        <v>6031</v>
      </c>
      <c r="I172" s="100" t="s">
        <v>6031</v>
      </c>
      <c r="J172" s="100" t="s">
        <v>6031</v>
      </c>
      <c r="K172" s="100" t="s">
        <v>6031</v>
      </c>
      <c r="L172" s="100" t="s">
        <v>6031</v>
      </c>
      <c r="M172" s="100" t="s">
        <v>6031</v>
      </c>
      <c r="N172" s="100" t="s">
        <v>6031</v>
      </c>
      <c r="O172" s="100" t="s">
        <v>6031</v>
      </c>
      <c r="P172" s="100" t="s">
        <v>6031</v>
      </c>
      <c r="Q172" s="100" t="s">
        <v>6031</v>
      </c>
      <c r="R172" s="100" t="s">
        <v>6031</v>
      </c>
      <c r="S172" s="100" t="s">
        <v>6031</v>
      </c>
      <c r="T172" s="100" t="s">
        <v>6031</v>
      </c>
      <c r="U172" s="100" t="s">
        <v>6031</v>
      </c>
      <c r="V172" s="100" t="s">
        <v>6031</v>
      </c>
      <c r="W172" s="100" t="s">
        <v>6031</v>
      </c>
      <c r="X172" s="100" t="s">
        <v>6031</v>
      </c>
      <c r="Y172" s="100" t="s">
        <v>6031</v>
      </c>
      <c r="Z172" s="100" t="s">
        <v>6031</v>
      </c>
      <c r="AA172" s="100" t="s">
        <v>6031</v>
      </c>
      <c r="AB172" s="100" t="s">
        <v>6031</v>
      </c>
      <c r="AC172" s="100" t="s">
        <v>6031</v>
      </c>
      <c r="AD172" s="100" t="s">
        <v>6031</v>
      </c>
      <c r="AE172" s="100" t="s">
        <v>6031</v>
      </c>
      <c r="AF172" s="100" t="s">
        <v>6031</v>
      </c>
      <c r="AG172" s="100" t="s">
        <v>6031</v>
      </c>
      <c r="AH172" s="100" t="s">
        <v>6031</v>
      </c>
      <c r="AI172" s="100" t="s">
        <v>6031</v>
      </c>
      <c r="AJ172" s="100" t="s">
        <v>6031</v>
      </c>
      <c r="AK172" s="100">
        <v>678</v>
      </c>
      <c r="AL172" s="100">
        <v>29</v>
      </c>
      <c r="AM172" s="100">
        <v>670</v>
      </c>
      <c r="AN172" s="100">
        <v>38</v>
      </c>
      <c r="AO172" s="100">
        <v>506</v>
      </c>
      <c r="AP172" s="100">
        <v>12</v>
      </c>
      <c r="AQ172" s="100">
        <v>826</v>
      </c>
      <c r="AR172" s="100">
        <v>15</v>
      </c>
      <c r="AS172" s="100">
        <v>400</v>
      </c>
      <c r="AT172" s="100">
        <v>177</v>
      </c>
      <c r="AU172" s="100">
        <v>458</v>
      </c>
      <c r="AV172" s="100">
        <v>55</v>
      </c>
      <c r="AW172" s="100">
        <v>644</v>
      </c>
      <c r="AX172" s="100">
        <v>45</v>
      </c>
      <c r="AY172" s="100">
        <v>3550</v>
      </c>
      <c r="AZ172" s="100">
        <v>114</v>
      </c>
      <c r="BA172" s="100">
        <v>2282</v>
      </c>
      <c r="BB172" s="100">
        <v>13</v>
      </c>
      <c r="BC172" s="100">
        <v>3861</v>
      </c>
      <c r="BD172" s="100">
        <v>69</v>
      </c>
      <c r="BE172" s="100">
        <v>17363</v>
      </c>
      <c r="BF172" s="100">
        <v>124</v>
      </c>
      <c r="BG172" s="100">
        <v>17054</v>
      </c>
      <c r="BH172" s="100">
        <v>48</v>
      </c>
    </row>
    <row r="173" spans="1:60" x14ac:dyDescent="0.25">
      <c r="A173" s="96" t="s">
        <v>0</v>
      </c>
      <c r="B173" s="96" t="s">
        <v>6</v>
      </c>
      <c r="C173" s="96" t="s">
        <v>7</v>
      </c>
      <c r="D173" s="96" t="s">
        <v>235</v>
      </c>
      <c r="E173" s="96" t="s">
        <v>3111</v>
      </c>
      <c r="F173" s="97" t="s">
        <v>3112</v>
      </c>
      <c r="G173" s="100" t="s">
        <v>6031</v>
      </c>
      <c r="H173" s="100" t="s">
        <v>6031</v>
      </c>
      <c r="I173" s="100">
        <v>431</v>
      </c>
      <c r="J173" s="100">
        <v>12</v>
      </c>
      <c r="K173" s="100">
        <v>5108</v>
      </c>
      <c r="L173" s="100">
        <v>115</v>
      </c>
      <c r="M173" s="100" t="s">
        <v>6031</v>
      </c>
      <c r="N173" s="100" t="s">
        <v>6031</v>
      </c>
      <c r="O173" s="100" t="s">
        <v>6031</v>
      </c>
      <c r="P173" s="100" t="s">
        <v>6031</v>
      </c>
      <c r="Q173" s="100" t="s">
        <v>6031</v>
      </c>
      <c r="R173" s="100" t="s">
        <v>6031</v>
      </c>
      <c r="S173" s="100">
        <v>65289</v>
      </c>
      <c r="T173" s="100">
        <v>15788</v>
      </c>
      <c r="U173" s="100" t="s">
        <v>6031</v>
      </c>
      <c r="V173" s="100" t="s">
        <v>6031</v>
      </c>
      <c r="W173" s="100">
        <v>27157</v>
      </c>
      <c r="X173" s="100">
        <v>5914</v>
      </c>
      <c r="Y173" s="100">
        <v>23518836</v>
      </c>
      <c r="Z173" s="100">
        <v>5788290</v>
      </c>
      <c r="AA173" s="100">
        <v>59501511</v>
      </c>
      <c r="AB173" s="100">
        <v>16003632</v>
      </c>
      <c r="AC173" s="100">
        <v>32467013</v>
      </c>
      <c r="AD173" s="100">
        <v>7858492</v>
      </c>
      <c r="AE173" s="100">
        <v>2101621</v>
      </c>
      <c r="AF173" s="100">
        <v>444407</v>
      </c>
      <c r="AG173" s="100">
        <v>1576</v>
      </c>
      <c r="AH173" s="100">
        <v>142</v>
      </c>
      <c r="AI173" s="100">
        <v>768</v>
      </c>
      <c r="AJ173" s="100">
        <v>93</v>
      </c>
      <c r="AK173" s="100">
        <v>41878</v>
      </c>
      <c r="AL173" s="100">
        <v>5003</v>
      </c>
      <c r="AM173" s="100">
        <v>11</v>
      </c>
      <c r="AN173" s="100">
        <v>1</v>
      </c>
      <c r="AO173" s="100">
        <v>2</v>
      </c>
      <c r="AP173" s="100">
        <v>1</v>
      </c>
      <c r="AQ173" s="100">
        <v>1305</v>
      </c>
      <c r="AR173" s="100">
        <v>73</v>
      </c>
      <c r="AS173" s="100" t="s">
        <v>6031</v>
      </c>
      <c r="AT173" s="100" t="s">
        <v>6031</v>
      </c>
      <c r="AU173" s="100" t="s">
        <v>6031</v>
      </c>
      <c r="AV173" s="100" t="s">
        <v>6031</v>
      </c>
      <c r="AW173" s="100">
        <v>10084</v>
      </c>
      <c r="AX173" s="100">
        <v>601</v>
      </c>
      <c r="AY173" s="100">
        <v>4346</v>
      </c>
      <c r="AZ173" s="100">
        <v>102</v>
      </c>
      <c r="BA173" s="100">
        <v>57</v>
      </c>
      <c r="BB173" s="100">
        <v>15</v>
      </c>
      <c r="BC173" s="100">
        <v>5</v>
      </c>
      <c r="BD173" s="100">
        <v>1</v>
      </c>
      <c r="BE173" s="100" t="s">
        <v>6031</v>
      </c>
      <c r="BF173" s="100" t="s">
        <v>6031</v>
      </c>
      <c r="BG173" s="100" t="s">
        <v>6031</v>
      </c>
      <c r="BH173" s="100" t="s">
        <v>6031</v>
      </c>
    </row>
    <row r="174" spans="1:60" x14ac:dyDescent="0.25">
      <c r="A174" s="96" t="s">
        <v>0</v>
      </c>
      <c r="B174" s="96" t="s">
        <v>6</v>
      </c>
      <c r="C174" s="96" t="s">
        <v>7</v>
      </c>
      <c r="D174" s="96" t="s">
        <v>235</v>
      </c>
      <c r="E174" s="96" t="s">
        <v>336</v>
      </c>
      <c r="F174" s="97" t="s">
        <v>337</v>
      </c>
      <c r="G174" s="100">
        <v>2275971</v>
      </c>
      <c r="H174" s="100">
        <v>312472</v>
      </c>
      <c r="I174" s="100">
        <v>2613519</v>
      </c>
      <c r="J174" s="100">
        <v>373152</v>
      </c>
      <c r="K174" s="100">
        <v>2840948</v>
      </c>
      <c r="L174" s="100">
        <v>410933</v>
      </c>
      <c r="M174" s="100">
        <v>2940599</v>
      </c>
      <c r="N174" s="100">
        <v>436923</v>
      </c>
      <c r="O174" s="100">
        <v>2822135</v>
      </c>
      <c r="P174" s="100">
        <v>367620</v>
      </c>
      <c r="Q174" s="100">
        <v>3020410</v>
      </c>
      <c r="R174" s="100">
        <v>398413</v>
      </c>
      <c r="S174" s="100">
        <v>2516022</v>
      </c>
      <c r="T174" s="100">
        <v>436412</v>
      </c>
      <c r="U174" s="100">
        <v>9814587</v>
      </c>
      <c r="V174" s="100">
        <v>2141911</v>
      </c>
      <c r="W174" s="100">
        <v>2829262</v>
      </c>
      <c r="X174" s="100">
        <v>486208</v>
      </c>
      <c r="Y174" s="100">
        <v>2646372</v>
      </c>
      <c r="Z174" s="100">
        <v>435738</v>
      </c>
      <c r="AA174" s="100">
        <v>2859983</v>
      </c>
      <c r="AB174" s="100">
        <v>435499</v>
      </c>
      <c r="AC174" s="100">
        <v>2139738</v>
      </c>
      <c r="AD174" s="100">
        <v>297757</v>
      </c>
      <c r="AE174" s="100">
        <v>1129085</v>
      </c>
      <c r="AF174" s="100">
        <v>154086</v>
      </c>
      <c r="AG174" s="100">
        <v>1778120</v>
      </c>
      <c r="AH174" s="100">
        <v>233391</v>
      </c>
      <c r="AI174" s="100">
        <v>8958978</v>
      </c>
      <c r="AJ174" s="100">
        <v>1060042</v>
      </c>
      <c r="AK174" s="100">
        <v>9819131</v>
      </c>
      <c r="AL174" s="100">
        <v>1096734</v>
      </c>
      <c r="AM174" s="100">
        <v>9046337</v>
      </c>
      <c r="AN174" s="100">
        <v>1104316</v>
      </c>
      <c r="AO174" s="100">
        <v>6916630</v>
      </c>
      <c r="AP174" s="100">
        <v>820383</v>
      </c>
      <c r="AQ174" s="100">
        <v>5921997</v>
      </c>
      <c r="AR174" s="100">
        <v>749013</v>
      </c>
      <c r="AS174" s="100">
        <v>4873351</v>
      </c>
      <c r="AT174" s="100">
        <v>663458</v>
      </c>
      <c r="AU174" s="100">
        <v>3063431</v>
      </c>
      <c r="AV174" s="100">
        <v>399626</v>
      </c>
      <c r="AW174" s="100">
        <v>1930328</v>
      </c>
      <c r="AX174" s="100">
        <v>257950</v>
      </c>
      <c r="AY174" s="100">
        <v>1895341</v>
      </c>
      <c r="AZ174" s="100">
        <v>270867</v>
      </c>
      <c r="BA174" s="100">
        <v>1062944</v>
      </c>
      <c r="BB174" s="100">
        <v>174087</v>
      </c>
      <c r="BC174" s="100">
        <v>2820301</v>
      </c>
      <c r="BD174" s="100">
        <v>421398</v>
      </c>
      <c r="BE174" s="100">
        <v>913825</v>
      </c>
      <c r="BF174" s="100">
        <v>134667</v>
      </c>
      <c r="BG174" s="100" t="s">
        <v>6031</v>
      </c>
      <c r="BH174" s="100" t="s">
        <v>6031</v>
      </c>
    </row>
    <row r="175" spans="1:60" x14ac:dyDescent="0.25">
      <c r="A175" s="96" t="s">
        <v>0</v>
      </c>
      <c r="B175" s="96" t="s">
        <v>6</v>
      </c>
      <c r="C175" s="96" t="s">
        <v>7</v>
      </c>
      <c r="D175" s="96" t="s">
        <v>235</v>
      </c>
      <c r="E175" s="96" t="s">
        <v>4585</v>
      </c>
      <c r="F175" s="97" t="s">
        <v>4586</v>
      </c>
      <c r="G175" s="100" t="s">
        <v>6031</v>
      </c>
      <c r="H175" s="100" t="s">
        <v>6031</v>
      </c>
      <c r="I175" s="100" t="s">
        <v>6031</v>
      </c>
      <c r="J175" s="100" t="s">
        <v>6031</v>
      </c>
      <c r="K175" s="100" t="s">
        <v>6031</v>
      </c>
      <c r="L175" s="100" t="s">
        <v>6031</v>
      </c>
      <c r="M175" s="100" t="s">
        <v>6031</v>
      </c>
      <c r="N175" s="100" t="s">
        <v>6031</v>
      </c>
      <c r="O175" s="100" t="s">
        <v>6031</v>
      </c>
      <c r="P175" s="100" t="s">
        <v>6031</v>
      </c>
      <c r="Q175" s="100" t="s">
        <v>6031</v>
      </c>
      <c r="R175" s="100" t="s">
        <v>6031</v>
      </c>
      <c r="S175" s="100" t="s">
        <v>6031</v>
      </c>
      <c r="T175" s="100" t="s">
        <v>6031</v>
      </c>
      <c r="U175" s="100" t="s">
        <v>6031</v>
      </c>
      <c r="V175" s="100" t="s">
        <v>6031</v>
      </c>
      <c r="W175" s="100" t="s">
        <v>6031</v>
      </c>
      <c r="X175" s="100" t="s">
        <v>6031</v>
      </c>
      <c r="Y175" s="100" t="s">
        <v>6031</v>
      </c>
      <c r="Z175" s="100" t="s">
        <v>6031</v>
      </c>
      <c r="AA175" s="100">
        <v>827</v>
      </c>
      <c r="AB175" s="100">
        <v>137</v>
      </c>
      <c r="AC175" s="100">
        <v>3349</v>
      </c>
      <c r="AD175" s="100">
        <v>480</v>
      </c>
      <c r="AE175" s="100">
        <v>46</v>
      </c>
      <c r="AF175" s="100">
        <v>4</v>
      </c>
      <c r="AG175" s="100" t="s">
        <v>6031</v>
      </c>
      <c r="AH175" s="100" t="s">
        <v>6031</v>
      </c>
      <c r="AI175" s="100" t="s">
        <v>6031</v>
      </c>
      <c r="AJ175" s="100" t="s">
        <v>6031</v>
      </c>
      <c r="AK175" s="100" t="s">
        <v>6031</v>
      </c>
      <c r="AL175" s="100" t="s">
        <v>6031</v>
      </c>
      <c r="AM175" s="100" t="s">
        <v>6031</v>
      </c>
      <c r="AN175" s="100" t="s">
        <v>6031</v>
      </c>
      <c r="AO175" s="100" t="s">
        <v>6031</v>
      </c>
      <c r="AP175" s="100" t="s">
        <v>6031</v>
      </c>
      <c r="AQ175" s="100">
        <v>216</v>
      </c>
      <c r="AR175" s="100">
        <v>2</v>
      </c>
      <c r="AS175" s="100">
        <v>66610</v>
      </c>
      <c r="AT175" s="100">
        <v>13421</v>
      </c>
      <c r="AU175" s="100" t="s">
        <v>6031</v>
      </c>
      <c r="AV175" s="100" t="s">
        <v>6031</v>
      </c>
      <c r="AW175" s="100" t="s">
        <v>6031</v>
      </c>
      <c r="AX175" s="100" t="s">
        <v>6031</v>
      </c>
      <c r="AY175" s="100">
        <v>731</v>
      </c>
      <c r="AZ175" s="100">
        <v>22</v>
      </c>
      <c r="BA175" s="100" t="s">
        <v>6031</v>
      </c>
      <c r="BB175" s="100" t="s">
        <v>6031</v>
      </c>
      <c r="BC175" s="100" t="s">
        <v>6031</v>
      </c>
      <c r="BD175" s="100" t="s">
        <v>6031</v>
      </c>
      <c r="BE175" s="100" t="s">
        <v>6031</v>
      </c>
      <c r="BF175" s="100" t="s">
        <v>6031</v>
      </c>
      <c r="BG175" s="100" t="s">
        <v>6031</v>
      </c>
      <c r="BH175" s="100" t="s">
        <v>6031</v>
      </c>
    </row>
    <row r="176" spans="1:60" x14ac:dyDescent="0.25">
      <c r="A176" s="96" t="s">
        <v>0</v>
      </c>
      <c r="B176" s="96" t="s">
        <v>6</v>
      </c>
      <c r="C176" s="96" t="s">
        <v>7</v>
      </c>
      <c r="D176" s="96" t="s">
        <v>235</v>
      </c>
      <c r="E176" s="96" t="s">
        <v>382</v>
      </c>
      <c r="F176" s="97" t="s">
        <v>383</v>
      </c>
      <c r="G176" s="100">
        <v>420</v>
      </c>
      <c r="H176" s="100">
        <v>31</v>
      </c>
      <c r="I176" s="100">
        <v>4391</v>
      </c>
      <c r="J176" s="100">
        <v>178</v>
      </c>
      <c r="K176" s="100">
        <v>541</v>
      </c>
      <c r="L176" s="100">
        <v>72</v>
      </c>
      <c r="M176" s="100" t="s">
        <v>6031</v>
      </c>
      <c r="N176" s="100" t="s">
        <v>6031</v>
      </c>
      <c r="O176" s="100">
        <v>259</v>
      </c>
      <c r="P176" s="100">
        <v>6</v>
      </c>
      <c r="Q176" s="100">
        <v>828</v>
      </c>
      <c r="R176" s="100">
        <v>20</v>
      </c>
      <c r="S176" s="100">
        <v>61</v>
      </c>
      <c r="T176" s="100">
        <v>6</v>
      </c>
      <c r="U176" s="100" t="s">
        <v>6031</v>
      </c>
      <c r="V176" s="100" t="s">
        <v>6031</v>
      </c>
      <c r="W176" s="100">
        <v>1117</v>
      </c>
      <c r="X176" s="100">
        <v>114</v>
      </c>
      <c r="Y176" s="100">
        <v>944</v>
      </c>
      <c r="Z176" s="100">
        <v>103</v>
      </c>
      <c r="AA176" s="100" t="s">
        <v>6031</v>
      </c>
      <c r="AB176" s="100" t="s">
        <v>6031</v>
      </c>
      <c r="AC176" s="100" t="s">
        <v>6031</v>
      </c>
      <c r="AD176" s="100" t="s">
        <v>6031</v>
      </c>
      <c r="AE176" s="100" t="s">
        <v>6031</v>
      </c>
      <c r="AF176" s="100" t="s">
        <v>6031</v>
      </c>
      <c r="AG176" s="100" t="s">
        <v>6031</v>
      </c>
      <c r="AH176" s="100" t="s">
        <v>6031</v>
      </c>
      <c r="AI176" s="100" t="s">
        <v>6031</v>
      </c>
      <c r="AJ176" s="100" t="s">
        <v>6031</v>
      </c>
      <c r="AK176" s="100" t="s">
        <v>6031</v>
      </c>
      <c r="AL176" s="100" t="s">
        <v>6031</v>
      </c>
      <c r="AM176" s="100" t="s">
        <v>6031</v>
      </c>
      <c r="AN176" s="100" t="s">
        <v>6031</v>
      </c>
      <c r="AO176" s="100" t="s">
        <v>6031</v>
      </c>
      <c r="AP176" s="100" t="s">
        <v>6031</v>
      </c>
      <c r="AQ176" s="100" t="s">
        <v>6031</v>
      </c>
      <c r="AR176" s="100" t="s">
        <v>6031</v>
      </c>
      <c r="AS176" s="100" t="s">
        <v>6031</v>
      </c>
      <c r="AT176" s="100" t="s">
        <v>6031</v>
      </c>
      <c r="AU176" s="100" t="s">
        <v>6031</v>
      </c>
      <c r="AV176" s="100" t="s">
        <v>6031</v>
      </c>
      <c r="AW176" s="100" t="s">
        <v>6031</v>
      </c>
      <c r="AX176" s="100" t="s">
        <v>6031</v>
      </c>
      <c r="AY176" s="100" t="s">
        <v>6031</v>
      </c>
      <c r="AZ176" s="100" t="s">
        <v>6031</v>
      </c>
      <c r="BA176" s="100" t="s">
        <v>6031</v>
      </c>
      <c r="BB176" s="100" t="s">
        <v>6031</v>
      </c>
      <c r="BC176" s="100" t="s">
        <v>6031</v>
      </c>
      <c r="BD176" s="100" t="s">
        <v>6031</v>
      </c>
      <c r="BE176" s="100" t="s">
        <v>6031</v>
      </c>
      <c r="BF176" s="100" t="s">
        <v>6031</v>
      </c>
      <c r="BG176" s="100" t="s">
        <v>6031</v>
      </c>
      <c r="BH176" s="100" t="s">
        <v>6031</v>
      </c>
    </row>
    <row r="177" spans="1:60" x14ac:dyDescent="0.25">
      <c r="A177" s="96" t="s">
        <v>0</v>
      </c>
      <c r="B177" s="96" t="s">
        <v>6</v>
      </c>
      <c r="C177" s="96" t="s">
        <v>7</v>
      </c>
      <c r="D177" s="96" t="s">
        <v>235</v>
      </c>
      <c r="E177" s="96" t="s">
        <v>394</v>
      </c>
      <c r="F177" s="97" t="s">
        <v>395</v>
      </c>
      <c r="G177" s="100">
        <v>22210</v>
      </c>
      <c r="H177" s="100">
        <v>1768</v>
      </c>
      <c r="I177" s="100">
        <v>10070</v>
      </c>
      <c r="J177" s="100">
        <v>837</v>
      </c>
      <c r="K177" s="100" t="s">
        <v>6031</v>
      </c>
      <c r="L177" s="100" t="s">
        <v>6031</v>
      </c>
      <c r="M177" s="100" t="s">
        <v>6031</v>
      </c>
      <c r="N177" s="100" t="s">
        <v>6031</v>
      </c>
      <c r="O177" s="100">
        <v>313</v>
      </c>
      <c r="P177" s="100">
        <v>65</v>
      </c>
      <c r="Q177" s="100">
        <v>175</v>
      </c>
      <c r="R177" s="100">
        <v>40</v>
      </c>
      <c r="S177" s="100" t="s">
        <v>6031</v>
      </c>
      <c r="T177" s="100" t="s">
        <v>6031</v>
      </c>
      <c r="U177" s="100" t="s">
        <v>6031</v>
      </c>
      <c r="V177" s="100" t="s">
        <v>6031</v>
      </c>
      <c r="W177" s="100">
        <v>300</v>
      </c>
      <c r="X177" s="100">
        <v>3</v>
      </c>
      <c r="Y177" s="100" t="s">
        <v>6031</v>
      </c>
      <c r="Z177" s="100" t="s">
        <v>6031</v>
      </c>
      <c r="AA177" s="100" t="s">
        <v>6031</v>
      </c>
      <c r="AB177" s="100" t="s">
        <v>6031</v>
      </c>
      <c r="AC177" s="100">
        <v>521</v>
      </c>
      <c r="AD177" s="100">
        <v>19</v>
      </c>
      <c r="AE177" s="100">
        <v>1001</v>
      </c>
      <c r="AF177" s="100">
        <v>58</v>
      </c>
      <c r="AG177" s="100">
        <v>1809</v>
      </c>
      <c r="AH177" s="100">
        <v>138</v>
      </c>
      <c r="AI177" s="100">
        <v>3199</v>
      </c>
      <c r="AJ177" s="100">
        <v>170</v>
      </c>
      <c r="AK177" s="100" t="s">
        <v>6031</v>
      </c>
      <c r="AL177" s="100" t="s">
        <v>6031</v>
      </c>
      <c r="AM177" s="100" t="s">
        <v>6031</v>
      </c>
      <c r="AN177" s="100" t="s">
        <v>6031</v>
      </c>
      <c r="AO177" s="100" t="s">
        <v>6031</v>
      </c>
      <c r="AP177" s="100" t="s">
        <v>6031</v>
      </c>
      <c r="AQ177" s="100">
        <v>1853</v>
      </c>
      <c r="AR177" s="100">
        <v>467</v>
      </c>
      <c r="AS177" s="100">
        <v>6</v>
      </c>
      <c r="AT177" s="100">
        <v>1</v>
      </c>
      <c r="AU177" s="100">
        <v>973</v>
      </c>
      <c r="AV177" s="100">
        <v>2</v>
      </c>
      <c r="AW177" s="100">
        <v>368</v>
      </c>
      <c r="AX177" s="100">
        <v>3</v>
      </c>
      <c r="AY177" s="100" t="s">
        <v>6031</v>
      </c>
      <c r="AZ177" s="100" t="s">
        <v>6031</v>
      </c>
      <c r="BA177" s="100" t="s">
        <v>6031</v>
      </c>
      <c r="BB177" s="100" t="s">
        <v>6031</v>
      </c>
      <c r="BC177" s="100">
        <v>4661</v>
      </c>
      <c r="BD177" s="100">
        <v>74</v>
      </c>
      <c r="BE177" s="100" t="s">
        <v>6031</v>
      </c>
      <c r="BF177" s="100" t="s">
        <v>6031</v>
      </c>
      <c r="BG177" s="100">
        <v>161</v>
      </c>
      <c r="BH177" s="100">
        <v>2</v>
      </c>
    </row>
    <row r="178" spans="1:60" x14ac:dyDescent="0.25">
      <c r="A178" s="96" t="s">
        <v>0</v>
      </c>
      <c r="B178" s="96" t="s">
        <v>6</v>
      </c>
      <c r="C178" s="96" t="s">
        <v>7</v>
      </c>
      <c r="D178" s="96" t="s">
        <v>235</v>
      </c>
      <c r="E178" s="96" t="s">
        <v>350</v>
      </c>
      <c r="F178" s="97" t="s">
        <v>351</v>
      </c>
      <c r="G178" s="100">
        <v>359304</v>
      </c>
      <c r="H178" s="100">
        <v>12201</v>
      </c>
      <c r="I178" s="100">
        <v>328466</v>
      </c>
      <c r="J178" s="100">
        <v>11962</v>
      </c>
      <c r="K178" s="100">
        <v>191653</v>
      </c>
      <c r="L178" s="100">
        <v>8107</v>
      </c>
      <c r="M178" s="100">
        <v>234194</v>
      </c>
      <c r="N178" s="100">
        <v>9095</v>
      </c>
      <c r="O178" s="100">
        <v>116650</v>
      </c>
      <c r="P178" s="100">
        <v>4031</v>
      </c>
      <c r="Q178" s="100">
        <v>23174</v>
      </c>
      <c r="R178" s="100">
        <v>536</v>
      </c>
      <c r="S178" s="100">
        <v>41835</v>
      </c>
      <c r="T178" s="100">
        <v>1434</v>
      </c>
      <c r="U178" s="100">
        <v>51395</v>
      </c>
      <c r="V178" s="100">
        <v>1463</v>
      </c>
      <c r="W178" s="100">
        <v>24139</v>
      </c>
      <c r="X178" s="100">
        <v>701</v>
      </c>
      <c r="Y178" s="100">
        <v>44312</v>
      </c>
      <c r="Z178" s="100">
        <v>1946</v>
      </c>
      <c r="AA178" s="100">
        <v>45223</v>
      </c>
      <c r="AB178" s="100">
        <v>1533</v>
      </c>
      <c r="AC178" s="100">
        <v>72229</v>
      </c>
      <c r="AD178" s="100">
        <v>2139</v>
      </c>
      <c r="AE178" s="100">
        <v>84266</v>
      </c>
      <c r="AF178" s="100">
        <v>2851</v>
      </c>
      <c r="AG178" s="100">
        <v>93098</v>
      </c>
      <c r="AH178" s="100">
        <v>2832</v>
      </c>
      <c r="AI178" s="100">
        <v>76690</v>
      </c>
      <c r="AJ178" s="100">
        <v>2002</v>
      </c>
      <c r="AK178" s="100">
        <v>124235</v>
      </c>
      <c r="AL178" s="100">
        <v>2999</v>
      </c>
      <c r="AM178" s="100">
        <v>80971</v>
      </c>
      <c r="AN178" s="100">
        <v>1294</v>
      </c>
      <c r="AO178" s="100">
        <v>64490</v>
      </c>
      <c r="AP178" s="100">
        <v>1094</v>
      </c>
      <c r="AQ178" s="100">
        <v>152329</v>
      </c>
      <c r="AR178" s="100">
        <v>2842</v>
      </c>
      <c r="AS178" s="100">
        <v>124107</v>
      </c>
      <c r="AT178" s="100">
        <v>2204</v>
      </c>
      <c r="AU178" s="100">
        <v>77124</v>
      </c>
      <c r="AV178" s="100">
        <v>1225</v>
      </c>
      <c r="AW178" s="100">
        <v>78499</v>
      </c>
      <c r="AX178" s="100">
        <v>1802</v>
      </c>
      <c r="AY178" s="100">
        <v>71502</v>
      </c>
      <c r="AZ178" s="100">
        <v>990</v>
      </c>
      <c r="BA178" s="100">
        <v>1825</v>
      </c>
      <c r="BB178" s="100">
        <v>92</v>
      </c>
      <c r="BC178" s="100">
        <v>939</v>
      </c>
      <c r="BD178" s="100">
        <v>36</v>
      </c>
      <c r="BE178" s="100">
        <v>32620</v>
      </c>
      <c r="BF178" s="100">
        <v>274</v>
      </c>
      <c r="BG178" s="100">
        <v>45238</v>
      </c>
      <c r="BH178" s="100">
        <v>1366</v>
      </c>
    </row>
    <row r="179" spans="1:60" x14ac:dyDescent="0.25">
      <c r="A179" s="96" t="s">
        <v>0</v>
      </c>
      <c r="B179" s="96" t="s">
        <v>6</v>
      </c>
      <c r="C179" s="96" t="s">
        <v>7</v>
      </c>
      <c r="D179" s="96" t="s">
        <v>235</v>
      </c>
      <c r="E179" s="96" t="s">
        <v>3530</v>
      </c>
      <c r="F179" s="97" t="s">
        <v>3531</v>
      </c>
      <c r="G179" s="100" t="s">
        <v>6031</v>
      </c>
      <c r="H179" s="100" t="s">
        <v>6031</v>
      </c>
      <c r="I179" s="100" t="s">
        <v>6031</v>
      </c>
      <c r="J179" s="100" t="s">
        <v>6031</v>
      </c>
      <c r="K179" s="100" t="s">
        <v>6031</v>
      </c>
      <c r="L179" s="100" t="s">
        <v>6031</v>
      </c>
      <c r="M179" s="100">
        <v>84</v>
      </c>
      <c r="N179" s="100">
        <v>1</v>
      </c>
      <c r="O179" s="100">
        <v>378</v>
      </c>
      <c r="P179" s="100">
        <v>155</v>
      </c>
      <c r="Q179" s="100" t="s">
        <v>6031</v>
      </c>
      <c r="R179" s="100" t="s">
        <v>6031</v>
      </c>
      <c r="S179" s="100" t="s">
        <v>6031</v>
      </c>
      <c r="T179" s="100" t="s">
        <v>6031</v>
      </c>
      <c r="U179" s="100">
        <v>354</v>
      </c>
      <c r="V179" s="100">
        <v>79</v>
      </c>
      <c r="W179" s="100">
        <v>875</v>
      </c>
      <c r="X179" s="100">
        <v>2</v>
      </c>
      <c r="Y179" s="100">
        <v>1041</v>
      </c>
      <c r="Z179" s="100">
        <v>51</v>
      </c>
      <c r="AA179" s="100">
        <v>8961</v>
      </c>
      <c r="AB179" s="100">
        <v>117</v>
      </c>
      <c r="AC179" s="100" t="s">
        <v>6031</v>
      </c>
      <c r="AD179" s="100" t="s">
        <v>6031</v>
      </c>
      <c r="AE179" s="100" t="s">
        <v>6031</v>
      </c>
      <c r="AF179" s="100" t="s">
        <v>6031</v>
      </c>
      <c r="AG179" s="100" t="s">
        <v>6031</v>
      </c>
      <c r="AH179" s="100" t="s">
        <v>6031</v>
      </c>
      <c r="AI179" s="100" t="s">
        <v>6031</v>
      </c>
      <c r="AJ179" s="100" t="s">
        <v>6031</v>
      </c>
      <c r="AK179" s="100" t="s">
        <v>6031</v>
      </c>
      <c r="AL179" s="100" t="s">
        <v>6031</v>
      </c>
      <c r="AM179" s="100">
        <v>2929</v>
      </c>
      <c r="AN179" s="100">
        <v>142</v>
      </c>
      <c r="AO179" s="100">
        <v>798</v>
      </c>
      <c r="AP179" s="100">
        <v>35</v>
      </c>
      <c r="AQ179" s="100" t="s">
        <v>6031</v>
      </c>
      <c r="AR179" s="100" t="s">
        <v>6031</v>
      </c>
      <c r="AS179" s="100">
        <v>4185</v>
      </c>
      <c r="AT179" s="100">
        <v>337</v>
      </c>
      <c r="AU179" s="100">
        <v>2334</v>
      </c>
      <c r="AV179" s="100">
        <v>50</v>
      </c>
      <c r="AW179" s="100">
        <v>362</v>
      </c>
      <c r="AX179" s="100">
        <v>3</v>
      </c>
      <c r="AY179" s="100">
        <v>601</v>
      </c>
      <c r="AZ179" s="100">
        <v>47</v>
      </c>
      <c r="BA179" s="100" t="s">
        <v>6031</v>
      </c>
      <c r="BB179" s="100" t="s">
        <v>6031</v>
      </c>
      <c r="BC179" s="100">
        <v>91</v>
      </c>
      <c r="BD179" s="100">
        <v>2</v>
      </c>
      <c r="BE179" s="100">
        <v>3529</v>
      </c>
      <c r="BF179" s="100">
        <v>92</v>
      </c>
      <c r="BG179" s="100" t="s">
        <v>6031</v>
      </c>
      <c r="BH179" s="100" t="s">
        <v>6031</v>
      </c>
    </row>
    <row r="180" spans="1:60" x14ac:dyDescent="0.25">
      <c r="A180" s="96" t="s">
        <v>0</v>
      </c>
      <c r="B180" s="96" t="s">
        <v>6</v>
      </c>
      <c r="C180" s="96" t="s">
        <v>7</v>
      </c>
      <c r="D180" s="96" t="s">
        <v>235</v>
      </c>
      <c r="E180" s="96" t="s">
        <v>378</v>
      </c>
      <c r="F180" s="97" t="s">
        <v>379</v>
      </c>
      <c r="G180" s="100">
        <v>2965</v>
      </c>
      <c r="H180" s="100">
        <v>72</v>
      </c>
      <c r="I180" s="100" t="s">
        <v>6031</v>
      </c>
      <c r="J180" s="100" t="s">
        <v>6031</v>
      </c>
      <c r="K180" s="100" t="s">
        <v>6031</v>
      </c>
      <c r="L180" s="100" t="s">
        <v>6031</v>
      </c>
      <c r="M180" s="100" t="s">
        <v>6031</v>
      </c>
      <c r="N180" s="100" t="s">
        <v>6031</v>
      </c>
      <c r="O180" s="100" t="s">
        <v>6031</v>
      </c>
      <c r="P180" s="100" t="s">
        <v>6031</v>
      </c>
      <c r="Q180" s="100">
        <v>341</v>
      </c>
      <c r="R180" s="100">
        <v>23</v>
      </c>
      <c r="S180" s="100">
        <v>157</v>
      </c>
      <c r="T180" s="100">
        <v>850</v>
      </c>
      <c r="U180" s="100">
        <v>2420</v>
      </c>
      <c r="V180" s="100">
        <v>405</v>
      </c>
      <c r="W180" s="100">
        <v>714</v>
      </c>
      <c r="X180" s="100">
        <v>34</v>
      </c>
      <c r="Y180" s="100">
        <v>355</v>
      </c>
      <c r="Z180" s="100">
        <v>5</v>
      </c>
      <c r="AA180" s="100" t="s">
        <v>6031</v>
      </c>
      <c r="AB180" s="100" t="s">
        <v>6031</v>
      </c>
      <c r="AC180" s="100">
        <v>10976</v>
      </c>
      <c r="AD180" s="100">
        <v>27</v>
      </c>
      <c r="AE180" s="100">
        <v>1696</v>
      </c>
      <c r="AF180" s="100">
        <v>53</v>
      </c>
      <c r="AG180" s="100">
        <v>14</v>
      </c>
      <c r="AH180" s="100">
        <v>5</v>
      </c>
      <c r="AI180" s="100" t="s">
        <v>6031</v>
      </c>
      <c r="AJ180" s="100" t="s">
        <v>6031</v>
      </c>
      <c r="AK180" s="100">
        <v>37</v>
      </c>
      <c r="AL180" s="100">
        <v>3</v>
      </c>
      <c r="AM180" s="100">
        <v>2484</v>
      </c>
      <c r="AN180" s="100">
        <v>159</v>
      </c>
      <c r="AO180" s="100">
        <v>1032</v>
      </c>
      <c r="AP180" s="100">
        <v>50</v>
      </c>
      <c r="AQ180" s="100" t="s">
        <v>6031</v>
      </c>
      <c r="AR180" s="100" t="s">
        <v>6031</v>
      </c>
      <c r="AS180" s="100" t="s">
        <v>6031</v>
      </c>
      <c r="AT180" s="100" t="s">
        <v>6031</v>
      </c>
      <c r="AU180" s="100">
        <v>691873</v>
      </c>
      <c r="AV180" s="100">
        <v>105</v>
      </c>
      <c r="AW180" s="100" t="s">
        <v>6031</v>
      </c>
      <c r="AX180" s="100" t="s">
        <v>6031</v>
      </c>
      <c r="AY180" s="100" t="s">
        <v>6031</v>
      </c>
      <c r="AZ180" s="100" t="s">
        <v>6031</v>
      </c>
      <c r="BA180" s="100">
        <v>603</v>
      </c>
      <c r="BB180" s="100">
        <v>30</v>
      </c>
      <c r="BC180" s="100">
        <v>6142</v>
      </c>
      <c r="BD180" s="100">
        <v>225</v>
      </c>
      <c r="BE180" s="100">
        <v>366</v>
      </c>
      <c r="BF180" s="100">
        <v>30</v>
      </c>
      <c r="BG180" s="100">
        <v>5755</v>
      </c>
      <c r="BH180" s="100">
        <v>45</v>
      </c>
    </row>
    <row r="181" spans="1:60" x14ac:dyDescent="0.25">
      <c r="A181" s="96" t="s">
        <v>0</v>
      </c>
      <c r="B181" s="96" t="s">
        <v>6</v>
      </c>
      <c r="C181" s="96" t="s">
        <v>7</v>
      </c>
      <c r="D181" s="96" t="s">
        <v>235</v>
      </c>
      <c r="E181" s="96" t="s">
        <v>306</v>
      </c>
      <c r="F181" s="97" t="s">
        <v>307</v>
      </c>
      <c r="G181" s="100">
        <v>45506</v>
      </c>
      <c r="H181" s="100">
        <v>3466</v>
      </c>
      <c r="I181" s="100">
        <v>40183</v>
      </c>
      <c r="J181" s="100">
        <v>2977</v>
      </c>
      <c r="K181" s="100">
        <v>59004</v>
      </c>
      <c r="L181" s="100">
        <v>9793</v>
      </c>
      <c r="M181" s="100">
        <v>68746</v>
      </c>
      <c r="N181" s="100">
        <v>10840</v>
      </c>
      <c r="O181" s="100">
        <v>32015</v>
      </c>
      <c r="P181" s="100">
        <v>5990</v>
      </c>
      <c r="Q181" s="100">
        <v>11452</v>
      </c>
      <c r="R181" s="100">
        <v>635</v>
      </c>
      <c r="S181" s="100">
        <v>10445</v>
      </c>
      <c r="T181" s="100">
        <v>604</v>
      </c>
      <c r="U181" s="100">
        <v>11165</v>
      </c>
      <c r="V181" s="100">
        <v>806</v>
      </c>
      <c r="W181" s="100">
        <v>20284</v>
      </c>
      <c r="X181" s="100">
        <v>1278</v>
      </c>
      <c r="Y181" s="100">
        <v>12512</v>
      </c>
      <c r="Z181" s="100">
        <v>711</v>
      </c>
      <c r="AA181" s="100">
        <v>51681</v>
      </c>
      <c r="AB181" s="100">
        <v>4343</v>
      </c>
      <c r="AC181" s="100">
        <v>25078</v>
      </c>
      <c r="AD181" s="100">
        <v>1405</v>
      </c>
      <c r="AE181" s="100">
        <v>25014</v>
      </c>
      <c r="AF181" s="100">
        <v>1030</v>
      </c>
      <c r="AG181" s="100">
        <v>57164</v>
      </c>
      <c r="AH181" s="100">
        <v>1869</v>
      </c>
      <c r="AI181" s="100">
        <v>81727</v>
      </c>
      <c r="AJ181" s="100">
        <v>3042</v>
      </c>
      <c r="AK181" s="100">
        <v>89289</v>
      </c>
      <c r="AL181" s="100">
        <v>3110</v>
      </c>
      <c r="AM181" s="100">
        <v>77788</v>
      </c>
      <c r="AN181" s="100">
        <v>3204</v>
      </c>
      <c r="AO181" s="100">
        <v>87766</v>
      </c>
      <c r="AP181" s="100">
        <v>6009</v>
      </c>
      <c r="AQ181" s="100">
        <v>95724</v>
      </c>
      <c r="AR181" s="100">
        <v>4234</v>
      </c>
      <c r="AS181" s="100">
        <v>119612</v>
      </c>
      <c r="AT181" s="100">
        <v>5348</v>
      </c>
      <c r="AU181" s="100">
        <v>101473</v>
      </c>
      <c r="AV181" s="100">
        <v>4195</v>
      </c>
      <c r="AW181" s="100">
        <v>139582</v>
      </c>
      <c r="AX181" s="100">
        <v>8512</v>
      </c>
      <c r="AY181" s="100">
        <v>81029</v>
      </c>
      <c r="AZ181" s="100">
        <v>4984</v>
      </c>
      <c r="BA181" s="100">
        <v>75475</v>
      </c>
      <c r="BB181" s="100">
        <v>4215</v>
      </c>
      <c r="BC181" s="100">
        <v>73375</v>
      </c>
      <c r="BD181" s="100">
        <v>11114</v>
      </c>
      <c r="BE181" s="100">
        <v>179285</v>
      </c>
      <c r="BF181" s="100">
        <v>7897</v>
      </c>
      <c r="BG181" s="100">
        <v>160385</v>
      </c>
      <c r="BH181" s="100">
        <v>6395</v>
      </c>
    </row>
    <row r="182" spans="1:60" x14ac:dyDescent="0.25">
      <c r="A182" s="96" t="s">
        <v>0</v>
      </c>
      <c r="B182" s="96" t="s">
        <v>6</v>
      </c>
      <c r="C182" s="96" t="s">
        <v>7</v>
      </c>
      <c r="D182" s="96" t="s">
        <v>235</v>
      </c>
      <c r="E182" s="96" t="s">
        <v>246</v>
      </c>
      <c r="F182" s="97" t="s">
        <v>247</v>
      </c>
      <c r="G182" s="100">
        <v>145042</v>
      </c>
      <c r="H182" s="100">
        <v>3476</v>
      </c>
      <c r="I182" s="100">
        <v>71868</v>
      </c>
      <c r="J182" s="100">
        <v>1833</v>
      </c>
      <c r="K182" s="100">
        <v>88124</v>
      </c>
      <c r="L182" s="100">
        <v>2192</v>
      </c>
      <c r="M182" s="100">
        <v>7608</v>
      </c>
      <c r="N182" s="100">
        <v>40</v>
      </c>
      <c r="O182" s="100">
        <v>392</v>
      </c>
      <c r="P182" s="100">
        <v>65</v>
      </c>
      <c r="Q182" s="100" t="s">
        <v>6031</v>
      </c>
      <c r="R182" s="100" t="s">
        <v>6031</v>
      </c>
      <c r="S182" s="100">
        <v>11597</v>
      </c>
      <c r="T182" s="100">
        <v>856</v>
      </c>
      <c r="U182" s="100">
        <v>4918</v>
      </c>
      <c r="V182" s="100">
        <v>545</v>
      </c>
      <c r="W182" s="100">
        <v>125305</v>
      </c>
      <c r="X182" s="100">
        <v>13402</v>
      </c>
      <c r="Y182" s="100">
        <v>11724</v>
      </c>
      <c r="Z182" s="100">
        <v>175</v>
      </c>
      <c r="AA182" s="100">
        <v>89513</v>
      </c>
      <c r="AB182" s="100">
        <v>5497</v>
      </c>
      <c r="AC182" s="100">
        <v>5147</v>
      </c>
      <c r="AD182" s="100">
        <v>63</v>
      </c>
      <c r="AE182" s="100">
        <v>746</v>
      </c>
      <c r="AF182" s="100">
        <v>45</v>
      </c>
      <c r="AG182" s="100">
        <v>48014</v>
      </c>
      <c r="AH182" s="100">
        <v>20703</v>
      </c>
      <c r="AI182" s="100">
        <v>1370</v>
      </c>
      <c r="AJ182" s="100">
        <v>17</v>
      </c>
      <c r="AK182" s="100">
        <v>482</v>
      </c>
      <c r="AL182" s="100">
        <v>3</v>
      </c>
      <c r="AM182" s="100">
        <v>1312</v>
      </c>
      <c r="AN182" s="100">
        <v>538</v>
      </c>
      <c r="AO182" s="100">
        <v>5212</v>
      </c>
      <c r="AP182" s="100">
        <v>14</v>
      </c>
      <c r="AQ182" s="100">
        <v>27037</v>
      </c>
      <c r="AR182" s="100">
        <v>421</v>
      </c>
      <c r="AS182" s="100">
        <v>229126</v>
      </c>
      <c r="AT182" s="100">
        <v>2219</v>
      </c>
      <c r="AU182" s="100">
        <v>2684956</v>
      </c>
      <c r="AV182" s="100">
        <v>1267</v>
      </c>
      <c r="AW182" s="100">
        <v>208645</v>
      </c>
      <c r="AX182" s="100">
        <v>2501</v>
      </c>
      <c r="AY182" s="100">
        <v>167741</v>
      </c>
      <c r="AZ182" s="100">
        <v>1827</v>
      </c>
      <c r="BA182" s="100">
        <v>75418</v>
      </c>
      <c r="BB182" s="100">
        <v>760</v>
      </c>
      <c r="BC182" s="100">
        <v>3118183</v>
      </c>
      <c r="BD182" s="100">
        <v>2230</v>
      </c>
      <c r="BE182" s="100">
        <v>211913</v>
      </c>
      <c r="BF182" s="100">
        <v>931</v>
      </c>
      <c r="BG182" s="100">
        <v>669036</v>
      </c>
      <c r="BH182" s="100">
        <v>206</v>
      </c>
    </row>
    <row r="183" spans="1:60" x14ac:dyDescent="0.25">
      <c r="A183" s="96" t="s">
        <v>0</v>
      </c>
      <c r="B183" s="96" t="s">
        <v>6</v>
      </c>
      <c r="C183" s="96" t="s">
        <v>7</v>
      </c>
      <c r="D183" s="96" t="s">
        <v>235</v>
      </c>
      <c r="E183" s="96" t="s">
        <v>390</v>
      </c>
      <c r="F183" s="97" t="s">
        <v>391</v>
      </c>
      <c r="G183" s="100">
        <v>35927</v>
      </c>
      <c r="H183" s="100">
        <v>5403</v>
      </c>
      <c r="I183" s="100">
        <v>14406</v>
      </c>
      <c r="J183" s="100">
        <v>1935</v>
      </c>
      <c r="K183" s="100">
        <v>30874</v>
      </c>
      <c r="L183" s="100">
        <v>3927</v>
      </c>
      <c r="M183" s="100">
        <v>15113</v>
      </c>
      <c r="N183" s="100">
        <v>1768</v>
      </c>
      <c r="O183" s="100">
        <v>9630</v>
      </c>
      <c r="P183" s="100">
        <v>1264</v>
      </c>
      <c r="Q183" s="100">
        <v>7102</v>
      </c>
      <c r="R183" s="100">
        <v>1477</v>
      </c>
      <c r="S183" s="100">
        <v>40535</v>
      </c>
      <c r="T183" s="100">
        <v>9249</v>
      </c>
      <c r="U183" s="100">
        <v>180833</v>
      </c>
      <c r="V183" s="100">
        <v>26487</v>
      </c>
      <c r="W183" s="100">
        <v>22424</v>
      </c>
      <c r="X183" s="100">
        <v>5811</v>
      </c>
      <c r="Y183" s="100">
        <v>23822</v>
      </c>
      <c r="Z183" s="100">
        <v>7714</v>
      </c>
      <c r="AA183" s="100">
        <v>65442</v>
      </c>
      <c r="AB183" s="100">
        <v>9406</v>
      </c>
      <c r="AC183" s="100">
        <v>64896</v>
      </c>
      <c r="AD183" s="100">
        <v>7767</v>
      </c>
      <c r="AE183" s="100">
        <v>71229</v>
      </c>
      <c r="AF183" s="100">
        <v>7396</v>
      </c>
      <c r="AG183" s="100">
        <v>72099</v>
      </c>
      <c r="AH183" s="100">
        <v>9252</v>
      </c>
      <c r="AI183" s="100">
        <v>391697</v>
      </c>
      <c r="AJ183" s="100">
        <v>32588</v>
      </c>
      <c r="AK183" s="100">
        <v>104605</v>
      </c>
      <c r="AL183" s="100">
        <v>8912</v>
      </c>
      <c r="AM183" s="100">
        <v>39683</v>
      </c>
      <c r="AN183" s="100">
        <v>6167</v>
      </c>
      <c r="AO183" s="100">
        <v>42031</v>
      </c>
      <c r="AP183" s="100">
        <v>4609</v>
      </c>
      <c r="AQ183" s="100">
        <v>18390</v>
      </c>
      <c r="AR183" s="100">
        <v>2261</v>
      </c>
      <c r="AS183" s="100">
        <v>622</v>
      </c>
      <c r="AT183" s="100">
        <v>33</v>
      </c>
      <c r="AU183" s="100">
        <v>9541</v>
      </c>
      <c r="AV183" s="100">
        <v>882</v>
      </c>
      <c r="AW183" s="100" t="s">
        <v>6031</v>
      </c>
      <c r="AX183" s="100" t="s">
        <v>6031</v>
      </c>
      <c r="AY183" s="100" t="s">
        <v>6031</v>
      </c>
      <c r="AZ183" s="100" t="s">
        <v>6031</v>
      </c>
      <c r="BA183" s="100">
        <v>6780</v>
      </c>
      <c r="BB183" s="100">
        <v>1232</v>
      </c>
      <c r="BC183" s="100">
        <v>332283</v>
      </c>
      <c r="BD183" s="100">
        <v>59772</v>
      </c>
      <c r="BE183" s="100">
        <v>51533</v>
      </c>
      <c r="BF183" s="100">
        <v>7588</v>
      </c>
      <c r="BG183" s="100">
        <v>10956</v>
      </c>
      <c r="BH183" s="100">
        <v>3636</v>
      </c>
    </row>
    <row r="184" spans="1:60" x14ac:dyDescent="0.25">
      <c r="A184" s="96" t="s">
        <v>0</v>
      </c>
      <c r="B184" s="96" t="s">
        <v>6</v>
      </c>
      <c r="C184" s="96" t="s">
        <v>7</v>
      </c>
      <c r="D184" s="96" t="s">
        <v>235</v>
      </c>
      <c r="E184" s="96" t="s">
        <v>380</v>
      </c>
      <c r="F184" s="97" t="s">
        <v>381</v>
      </c>
      <c r="G184" s="100">
        <v>219484</v>
      </c>
      <c r="H184" s="100">
        <v>15494</v>
      </c>
      <c r="I184" s="100">
        <v>117998</v>
      </c>
      <c r="J184" s="100">
        <v>11420</v>
      </c>
      <c r="K184" s="100">
        <v>80405</v>
      </c>
      <c r="L184" s="100">
        <v>8517</v>
      </c>
      <c r="M184" s="100">
        <v>76461</v>
      </c>
      <c r="N184" s="100">
        <v>10706</v>
      </c>
      <c r="O184" s="100">
        <v>356597</v>
      </c>
      <c r="P184" s="100">
        <v>39366</v>
      </c>
      <c r="Q184" s="100">
        <v>144755</v>
      </c>
      <c r="R184" s="100">
        <v>16938</v>
      </c>
      <c r="S184" s="100">
        <v>792314</v>
      </c>
      <c r="T184" s="100">
        <v>126845</v>
      </c>
      <c r="U184" s="100">
        <v>1316400</v>
      </c>
      <c r="V184" s="100">
        <v>177982</v>
      </c>
      <c r="W184" s="100">
        <v>225080</v>
      </c>
      <c r="X184" s="100">
        <v>29138</v>
      </c>
      <c r="Y184" s="100">
        <v>81695</v>
      </c>
      <c r="Z184" s="100">
        <v>10334</v>
      </c>
      <c r="AA184" s="100">
        <v>39697</v>
      </c>
      <c r="AB184" s="100">
        <v>4347</v>
      </c>
      <c r="AC184" s="100">
        <v>53540</v>
      </c>
      <c r="AD184" s="100">
        <v>5351</v>
      </c>
      <c r="AE184" s="100">
        <v>48959</v>
      </c>
      <c r="AF184" s="100">
        <v>3777</v>
      </c>
      <c r="AG184" s="100">
        <v>194133</v>
      </c>
      <c r="AH184" s="100">
        <v>13224</v>
      </c>
      <c r="AI184" s="100">
        <v>1881</v>
      </c>
      <c r="AJ184" s="100">
        <v>163</v>
      </c>
      <c r="AK184" s="100">
        <v>26720</v>
      </c>
      <c r="AL184" s="100">
        <v>3399</v>
      </c>
      <c r="AM184" s="100">
        <v>13626</v>
      </c>
      <c r="AN184" s="100">
        <v>1141</v>
      </c>
      <c r="AO184" s="100">
        <v>20889</v>
      </c>
      <c r="AP184" s="100">
        <v>1625</v>
      </c>
      <c r="AQ184" s="100">
        <v>6163</v>
      </c>
      <c r="AR184" s="100">
        <v>582</v>
      </c>
      <c r="AS184" s="100">
        <v>17634</v>
      </c>
      <c r="AT184" s="100">
        <v>2040</v>
      </c>
      <c r="AU184" s="100">
        <v>18296</v>
      </c>
      <c r="AV184" s="100">
        <v>1999</v>
      </c>
      <c r="AW184" s="100">
        <v>4083</v>
      </c>
      <c r="AX184" s="100">
        <v>599</v>
      </c>
      <c r="AY184" s="100">
        <v>12100</v>
      </c>
      <c r="AZ184" s="100">
        <v>1300</v>
      </c>
      <c r="BA184" s="100">
        <v>12628</v>
      </c>
      <c r="BB184" s="100">
        <v>2032</v>
      </c>
      <c r="BC184" s="100">
        <v>8603</v>
      </c>
      <c r="BD184" s="100">
        <v>1010</v>
      </c>
      <c r="BE184" s="100">
        <v>53722</v>
      </c>
      <c r="BF184" s="100">
        <v>5000</v>
      </c>
      <c r="BG184" s="100">
        <v>8683</v>
      </c>
      <c r="BH184" s="100">
        <v>738</v>
      </c>
    </row>
    <row r="185" spans="1:60" x14ac:dyDescent="0.25">
      <c r="A185" s="96" t="s">
        <v>0</v>
      </c>
      <c r="B185" s="96" t="s">
        <v>6</v>
      </c>
      <c r="C185" s="96" t="s">
        <v>7</v>
      </c>
      <c r="D185" s="96" t="s">
        <v>235</v>
      </c>
      <c r="E185" s="96" t="s">
        <v>396</v>
      </c>
      <c r="F185" s="97" t="s">
        <v>397</v>
      </c>
      <c r="G185" s="100">
        <v>3208383</v>
      </c>
      <c r="H185" s="100">
        <v>219245</v>
      </c>
      <c r="I185" s="100">
        <v>3064932</v>
      </c>
      <c r="J185" s="100">
        <v>239037</v>
      </c>
      <c r="K185" s="100">
        <v>1829520</v>
      </c>
      <c r="L185" s="100">
        <v>192598</v>
      </c>
      <c r="M185" s="100">
        <v>2210588</v>
      </c>
      <c r="N185" s="100">
        <v>256761</v>
      </c>
      <c r="O185" s="100">
        <v>1440507</v>
      </c>
      <c r="P185" s="100">
        <v>202059</v>
      </c>
      <c r="Q185" s="100">
        <v>2288187</v>
      </c>
      <c r="R185" s="100">
        <v>267275</v>
      </c>
      <c r="S185" s="100">
        <v>3105041</v>
      </c>
      <c r="T185" s="100">
        <v>453271</v>
      </c>
      <c r="U185" s="100">
        <v>2844247</v>
      </c>
      <c r="V185" s="100">
        <v>336209</v>
      </c>
      <c r="W185" s="100">
        <v>1478939</v>
      </c>
      <c r="X185" s="100">
        <v>185665</v>
      </c>
      <c r="Y185" s="100">
        <v>2875773</v>
      </c>
      <c r="Z185" s="100">
        <v>340837</v>
      </c>
      <c r="AA185" s="100">
        <v>3020476</v>
      </c>
      <c r="AB185" s="100">
        <v>355155</v>
      </c>
      <c r="AC185" s="100">
        <v>3930256</v>
      </c>
      <c r="AD185" s="100">
        <v>396349</v>
      </c>
      <c r="AE185" s="100">
        <v>438712</v>
      </c>
      <c r="AF185" s="100">
        <v>49431</v>
      </c>
      <c r="AG185" s="100">
        <v>620505</v>
      </c>
      <c r="AH185" s="100">
        <v>64318</v>
      </c>
      <c r="AI185" s="100">
        <v>216340</v>
      </c>
      <c r="AJ185" s="100">
        <v>18677</v>
      </c>
      <c r="AK185" s="100">
        <v>82504</v>
      </c>
      <c r="AL185" s="100">
        <v>6812</v>
      </c>
      <c r="AM185" s="100">
        <v>136367</v>
      </c>
      <c r="AN185" s="100">
        <v>11767</v>
      </c>
      <c r="AO185" s="100">
        <v>82579</v>
      </c>
      <c r="AP185" s="100">
        <v>6225</v>
      </c>
      <c r="AQ185" s="100">
        <v>57168</v>
      </c>
      <c r="AR185" s="100">
        <v>5678</v>
      </c>
      <c r="AS185" s="100">
        <v>106544</v>
      </c>
      <c r="AT185" s="100">
        <v>11992</v>
      </c>
      <c r="AU185" s="100">
        <v>140260</v>
      </c>
      <c r="AV185" s="100">
        <v>17687</v>
      </c>
      <c r="AW185" s="100">
        <v>146968</v>
      </c>
      <c r="AX185" s="100">
        <v>17095</v>
      </c>
      <c r="AY185" s="100">
        <v>143849</v>
      </c>
      <c r="AZ185" s="100">
        <v>15065</v>
      </c>
      <c r="BA185" s="100">
        <v>70396</v>
      </c>
      <c r="BB185" s="100">
        <v>9445</v>
      </c>
      <c r="BC185" s="100">
        <v>128568</v>
      </c>
      <c r="BD185" s="100">
        <v>11990</v>
      </c>
      <c r="BE185" s="100">
        <v>167796</v>
      </c>
      <c r="BF185" s="100">
        <v>13070</v>
      </c>
      <c r="BG185" s="100">
        <v>275553</v>
      </c>
      <c r="BH185" s="100">
        <v>19220</v>
      </c>
    </row>
    <row r="186" spans="1:60" x14ac:dyDescent="0.25">
      <c r="A186" s="96" t="s">
        <v>0</v>
      </c>
      <c r="B186" s="96" t="s">
        <v>6</v>
      </c>
      <c r="C186" s="96" t="s">
        <v>7</v>
      </c>
      <c r="D186" s="96" t="s">
        <v>235</v>
      </c>
      <c r="E186" s="96" t="s">
        <v>384</v>
      </c>
      <c r="F186" s="97" t="s">
        <v>385</v>
      </c>
      <c r="G186" s="100">
        <v>12075</v>
      </c>
      <c r="H186" s="100">
        <v>3031</v>
      </c>
      <c r="I186" s="100">
        <v>1627</v>
      </c>
      <c r="J186" s="100">
        <v>78</v>
      </c>
      <c r="K186" s="100">
        <v>342</v>
      </c>
      <c r="L186" s="100">
        <v>69</v>
      </c>
      <c r="M186" s="100">
        <v>1188</v>
      </c>
      <c r="N186" s="100">
        <v>240</v>
      </c>
      <c r="O186" s="100">
        <v>2078</v>
      </c>
      <c r="P186" s="100">
        <v>390</v>
      </c>
      <c r="Q186" s="100">
        <v>454</v>
      </c>
      <c r="R186" s="100">
        <v>124</v>
      </c>
      <c r="S186" s="100" t="s">
        <v>6031</v>
      </c>
      <c r="T186" s="100" t="s">
        <v>6031</v>
      </c>
      <c r="U186" s="100" t="s">
        <v>6031</v>
      </c>
      <c r="V186" s="100" t="s">
        <v>6031</v>
      </c>
      <c r="W186" s="100" t="s">
        <v>6031</v>
      </c>
      <c r="X186" s="100" t="s">
        <v>6031</v>
      </c>
      <c r="Y186" s="100" t="s">
        <v>6031</v>
      </c>
      <c r="Z186" s="100" t="s">
        <v>6031</v>
      </c>
      <c r="AA186" s="100" t="s">
        <v>6031</v>
      </c>
      <c r="AB186" s="100" t="s">
        <v>6031</v>
      </c>
      <c r="AC186" s="100" t="s">
        <v>6031</v>
      </c>
      <c r="AD186" s="100" t="s">
        <v>6031</v>
      </c>
      <c r="AE186" s="100" t="s">
        <v>6031</v>
      </c>
      <c r="AF186" s="100" t="s">
        <v>6031</v>
      </c>
      <c r="AG186" s="100" t="s">
        <v>6031</v>
      </c>
      <c r="AH186" s="100" t="s">
        <v>6031</v>
      </c>
      <c r="AI186" s="100" t="s">
        <v>6031</v>
      </c>
      <c r="AJ186" s="100" t="s">
        <v>6031</v>
      </c>
      <c r="AK186" s="100" t="s">
        <v>6031</v>
      </c>
      <c r="AL186" s="100" t="s">
        <v>6031</v>
      </c>
      <c r="AM186" s="100" t="s">
        <v>6031</v>
      </c>
      <c r="AN186" s="100" t="s">
        <v>6031</v>
      </c>
      <c r="AO186" s="100" t="s">
        <v>6031</v>
      </c>
      <c r="AP186" s="100" t="s">
        <v>6031</v>
      </c>
      <c r="AQ186" s="100" t="s">
        <v>6031</v>
      </c>
      <c r="AR186" s="100" t="s">
        <v>6031</v>
      </c>
      <c r="AS186" s="100" t="s">
        <v>6031</v>
      </c>
      <c r="AT186" s="100" t="s">
        <v>6031</v>
      </c>
      <c r="AU186" s="100" t="s">
        <v>6031</v>
      </c>
      <c r="AV186" s="100" t="s">
        <v>6031</v>
      </c>
      <c r="AW186" s="100" t="s">
        <v>6031</v>
      </c>
      <c r="AX186" s="100" t="s">
        <v>6031</v>
      </c>
      <c r="AY186" s="100" t="s">
        <v>6031</v>
      </c>
      <c r="AZ186" s="100" t="s">
        <v>6031</v>
      </c>
      <c r="BA186" s="100" t="s">
        <v>6031</v>
      </c>
      <c r="BB186" s="100" t="s">
        <v>6031</v>
      </c>
      <c r="BC186" s="100" t="s">
        <v>6031</v>
      </c>
      <c r="BD186" s="100" t="s">
        <v>6031</v>
      </c>
      <c r="BE186" s="100" t="s">
        <v>6031</v>
      </c>
      <c r="BF186" s="100" t="s">
        <v>6031</v>
      </c>
      <c r="BG186" s="100" t="s">
        <v>6031</v>
      </c>
      <c r="BH186" s="100" t="s">
        <v>6031</v>
      </c>
    </row>
    <row r="187" spans="1:60" x14ac:dyDescent="0.25">
      <c r="A187" s="96" t="s">
        <v>0</v>
      </c>
      <c r="B187" s="96" t="s">
        <v>6</v>
      </c>
      <c r="C187" s="96" t="s">
        <v>7</v>
      </c>
      <c r="D187" s="96" t="s">
        <v>235</v>
      </c>
      <c r="E187" s="96" t="s">
        <v>3109</v>
      </c>
      <c r="F187" s="97" t="s">
        <v>3110</v>
      </c>
      <c r="G187" s="100" t="s">
        <v>6031</v>
      </c>
      <c r="H187" s="100" t="s">
        <v>6031</v>
      </c>
      <c r="I187" s="100">
        <v>88</v>
      </c>
      <c r="J187" s="100">
        <v>4</v>
      </c>
      <c r="K187" s="100">
        <v>2046</v>
      </c>
      <c r="L187" s="100">
        <v>121</v>
      </c>
      <c r="M187" s="100">
        <v>25994</v>
      </c>
      <c r="N187" s="100">
        <v>4237</v>
      </c>
      <c r="O187" s="100">
        <v>107632</v>
      </c>
      <c r="P187" s="100">
        <v>21500</v>
      </c>
      <c r="Q187" s="100">
        <v>20748</v>
      </c>
      <c r="R187" s="100">
        <v>3635</v>
      </c>
      <c r="S187" s="100" t="s">
        <v>6031</v>
      </c>
      <c r="T187" s="100" t="s">
        <v>6031</v>
      </c>
      <c r="U187" s="100" t="s">
        <v>6031</v>
      </c>
      <c r="V187" s="100" t="s">
        <v>6031</v>
      </c>
      <c r="W187" s="100" t="s">
        <v>6031</v>
      </c>
      <c r="X187" s="100" t="s">
        <v>6031</v>
      </c>
      <c r="Y187" s="100" t="s">
        <v>6031</v>
      </c>
      <c r="Z187" s="100" t="s">
        <v>6031</v>
      </c>
      <c r="AA187" s="100" t="s">
        <v>6031</v>
      </c>
      <c r="AB187" s="100" t="s">
        <v>6031</v>
      </c>
      <c r="AC187" s="100" t="s">
        <v>6031</v>
      </c>
      <c r="AD187" s="100" t="s">
        <v>6031</v>
      </c>
      <c r="AE187" s="100" t="s">
        <v>6031</v>
      </c>
      <c r="AF187" s="100" t="s">
        <v>6031</v>
      </c>
      <c r="AG187" s="100" t="s">
        <v>6031</v>
      </c>
      <c r="AH187" s="100" t="s">
        <v>6031</v>
      </c>
      <c r="AI187" s="100" t="s">
        <v>6031</v>
      </c>
      <c r="AJ187" s="100" t="s">
        <v>6031</v>
      </c>
      <c r="AK187" s="100" t="s">
        <v>6031</v>
      </c>
      <c r="AL187" s="100" t="s">
        <v>6031</v>
      </c>
      <c r="AM187" s="100" t="s">
        <v>6031</v>
      </c>
      <c r="AN187" s="100" t="s">
        <v>6031</v>
      </c>
      <c r="AO187" s="100" t="s">
        <v>6031</v>
      </c>
      <c r="AP187" s="100" t="s">
        <v>6031</v>
      </c>
      <c r="AQ187" s="100" t="s">
        <v>6031</v>
      </c>
      <c r="AR187" s="100" t="s">
        <v>6031</v>
      </c>
      <c r="AS187" s="100" t="s">
        <v>6031</v>
      </c>
      <c r="AT187" s="100" t="s">
        <v>6031</v>
      </c>
      <c r="AU187" s="100" t="s">
        <v>6031</v>
      </c>
      <c r="AV187" s="100" t="s">
        <v>6031</v>
      </c>
      <c r="AW187" s="100" t="s">
        <v>6031</v>
      </c>
      <c r="AX187" s="100" t="s">
        <v>6031</v>
      </c>
      <c r="AY187" s="100" t="s">
        <v>6031</v>
      </c>
      <c r="AZ187" s="100" t="s">
        <v>6031</v>
      </c>
      <c r="BA187" s="100" t="s">
        <v>6031</v>
      </c>
      <c r="BB187" s="100" t="s">
        <v>6031</v>
      </c>
      <c r="BC187" s="100" t="s">
        <v>6031</v>
      </c>
      <c r="BD187" s="100" t="s">
        <v>6031</v>
      </c>
      <c r="BE187" s="100" t="s">
        <v>6031</v>
      </c>
      <c r="BF187" s="100" t="s">
        <v>6031</v>
      </c>
      <c r="BG187" s="100" t="s">
        <v>6031</v>
      </c>
      <c r="BH187" s="100" t="s">
        <v>6031</v>
      </c>
    </row>
    <row r="188" spans="1:60" x14ac:dyDescent="0.25">
      <c r="A188" s="96" t="s">
        <v>0</v>
      </c>
      <c r="B188" s="96" t="s">
        <v>6</v>
      </c>
      <c r="C188" s="96" t="s">
        <v>7</v>
      </c>
      <c r="D188" s="96" t="s">
        <v>235</v>
      </c>
      <c r="E188" s="96" t="s">
        <v>386</v>
      </c>
      <c r="F188" s="97" t="s">
        <v>387</v>
      </c>
      <c r="G188" s="100">
        <v>1282282</v>
      </c>
      <c r="H188" s="100">
        <v>106800</v>
      </c>
      <c r="I188" s="100">
        <v>797543</v>
      </c>
      <c r="J188" s="100">
        <v>65895</v>
      </c>
      <c r="K188" s="100">
        <v>632451</v>
      </c>
      <c r="L188" s="100">
        <v>57392</v>
      </c>
      <c r="M188" s="100">
        <v>180384</v>
      </c>
      <c r="N188" s="100">
        <v>22942</v>
      </c>
      <c r="O188" s="100">
        <v>286150</v>
      </c>
      <c r="P188" s="100">
        <v>35571</v>
      </c>
      <c r="Q188" s="100">
        <v>124900</v>
      </c>
      <c r="R188" s="100">
        <v>15511</v>
      </c>
      <c r="S188" s="100" t="s">
        <v>6031</v>
      </c>
      <c r="T188" s="100" t="s">
        <v>6031</v>
      </c>
      <c r="U188" s="100" t="s">
        <v>6031</v>
      </c>
      <c r="V188" s="100" t="s">
        <v>6031</v>
      </c>
      <c r="W188" s="100" t="s">
        <v>6031</v>
      </c>
      <c r="X188" s="100" t="s">
        <v>6031</v>
      </c>
      <c r="Y188" s="100" t="s">
        <v>6031</v>
      </c>
      <c r="Z188" s="100" t="s">
        <v>6031</v>
      </c>
      <c r="AA188" s="100" t="s">
        <v>6031</v>
      </c>
      <c r="AB188" s="100" t="s">
        <v>6031</v>
      </c>
      <c r="AC188" s="100" t="s">
        <v>6031</v>
      </c>
      <c r="AD188" s="100" t="s">
        <v>6031</v>
      </c>
      <c r="AE188" s="100" t="s">
        <v>6031</v>
      </c>
      <c r="AF188" s="100" t="s">
        <v>6031</v>
      </c>
      <c r="AG188" s="100" t="s">
        <v>6031</v>
      </c>
      <c r="AH188" s="100" t="s">
        <v>6031</v>
      </c>
      <c r="AI188" s="100" t="s">
        <v>6031</v>
      </c>
      <c r="AJ188" s="100" t="s">
        <v>6031</v>
      </c>
      <c r="AK188" s="100" t="s">
        <v>6031</v>
      </c>
      <c r="AL188" s="100" t="s">
        <v>6031</v>
      </c>
      <c r="AM188" s="100" t="s">
        <v>6031</v>
      </c>
      <c r="AN188" s="100" t="s">
        <v>6031</v>
      </c>
      <c r="AO188" s="100" t="s">
        <v>6031</v>
      </c>
      <c r="AP188" s="100" t="s">
        <v>6031</v>
      </c>
      <c r="AQ188" s="100" t="s">
        <v>6031</v>
      </c>
      <c r="AR188" s="100" t="s">
        <v>6031</v>
      </c>
      <c r="AS188" s="100" t="s">
        <v>6031</v>
      </c>
      <c r="AT188" s="100" t="s">
        <v>6031</v>
      </c>
      <c r="AU188" s="100" t="s">
        <v>6031</v>
      </c>
      <c r="AV188" s="100" t="s">
        <v>6031</v>
      </c>
      <c r="AW188" s="100" t="s">
        <v>6031</v>
      </c>
      <c r="AX188" s="100" t="s">
        <v>6031</v>
      </c>
      <c r="AY188" s="100" t="s">
        <v>6031</v>
      </c>
      <c r="AZ188" s="100" t="s">
        <v>6031</v>
      </c>
      <c r="BA188" s="100" t="s">
        <v>6031</v>
      </c>
      <c r="BB188" s="100" t="s">
        <v>6031</v>
      </c>
      <c r="BC188" s="100" t="s">
        <v>6031</v>
      </c>
      <c r="BD188" s="100" t="s">
        <v>6031</v>
      </c>
      <c r="BE188" s="100" t="s">
        <v>6031</v>
      </c>
      <c r="BF188" s="100" t="s">
        <v>6031</v>
      </c>
      <c r="BG188" s="100" t="s">
        <v>6031</v>
      </c>
      <c r="BH188" s="100" t="s">
        <v>6031</v>
      </c>
    </row>
    <row r="189" spans="1:60" x14ac:dyDescent="0.25">
      <c r="A189" s="96" t="s">
        <v>0</v>
      </c>
      <c r="B189" s="96" t="s">
        <v>6</v>
      </c>
      <c r="C189" s="96" t="s">
        <v>7</v>
      </c>
      <c r="D189" s="96" t="s">
        <v>235</v>
      </c>
      <c r="E189" s="96" t="s">
        <v>3742</v>
      </c>
      <c r="F189" s="97" t="s">
        <v>3743</v>
      </c>
      <c r="G189" s="100" t="s">
        <v>6031</v>
      </c>
      <c r="H189" s="100" t="s">
        <v>6031</v>
      </c>
      <c r="I189" s="100" t="s">
        <v>6031</v>
      </c>
      <c r="J189" s="100" t="s">
        <v>6031</v>
      </c>
      <c r="K189" s="100" t="s">
        <v>6031</v>
      </c>
      <c r="L189" s="100" t="s">
        <v>6031</v>
      </c>
      <c r="M189" s="100" t="s">
        <v>6031</v>
      </c>
      <c r="N189" s="100" t="s">
        <v>6031</v>
      </c>
      <c r="O189" s="100" t="s">
        <v>6031</v>
      </c>
      <c r="P189" s="100" t="s">
        <v>6031</v>
      </c>
      <c r="Q189" s="100">
        <v>90789</v>
      </c>
      <c r="R189" s="100">
        <v>16481</v>
      </c>
      <c r="S189" s="100">
        <v>151953</v>
      </c>
      <c r="T189" s="100">
        <v>26372</v>
      </c>
      <c r="U189" s="100">
        <v>371316</v>
      </c>
      <c r="V189" s="100">
        <v>56989</v>
      </c>
      <c r="W189" s="100">
        <v>272543</v>
      </c>
      <c r="X189" s="100">
        <v>42271</v>
      </c>
      <c r="Y189" s="100">
        <v>150931</v>
      </c>
      <c r="Z189" s="100">
        <v>20990</v>
      </c>
      <c r="AA189" s="100">
        <v>74143</v>
      </c>
      <c r="AB189" s="100">
        <v>7949</v>
      </c>
      <c r="AC189" s="100" t="s">
        <v>6031</v>
      </c>
      <c r="AD189" s="100" t="s">
        <v>6031</v>
      </c>
      <c r="AE189" s="100">
        <v>1272</v>
      </c>
      <c r="AF189" s="100">
        <v>173</v>
      </c>
      <c r="AG189" s="100">
        <v>16942</v>
      </c>
      <c r="AH189" s="100">
        <v>2082</v>
      </c>
      <c r="AI189" s="100">
        <v>53453</v>
      </c>
      <c r="AJ189" s="100">
        <v>993</v>
      </c>
      <c r="AK189" s="100">
        <v>6563</v>
      </c>
      <c r="AL189" s="100">
        <v>2622</v>
      </c>
      <c r="AM189" s="100">
        <v>485</v>
      </c>
      <c r="AN189" s="100">
        <v>32</v>
      </c>
      <c r="AO189" s="100">
        <v>3896</v>
      </c>
      <c r="AP189" s="100">
        <v>498</v>
      </c>
      <c r="AQ189" s="100">
        <v>12744</v>
      </c>
      <c r="AR189" s="100">
        <v>3921</v>
      </c>
      <c r="AS189" s="100">
        <v>8</v>
      </c>
      <c r="AT189" s="100">
        <v>0</v>
      </c>
      <c r="AU189" s="100" t="s">
        <v>6031</v>
      </c>
      <c r="AV189" s="100" t="s">
        <v>6031</v>
      </c>
      <c r="AW189" s="100">
        <v>1</v>
      </c>
      <c r="AX189" s="100">
        <v>1</v>
      </c>
      <c r="AY189" s="100">
        <v>2</v>
      </c>
      <c r="AZ189" s="100">
        <v>1</v>
      </c>
      <c r="BA189" s="100">
        <v>28</v>
      </c>
      <c r="BB189" s="100">
        <v>1</v>
      </c>
      <c r="BC189" s="100">
        <v>4</v>
      </c>
      <c r="BD189" s="100">
        <v>1</v>
      </c>
      <c r="BE189" s="100">
        <v>1426</v>
      </c>
      <c r="BF189" s="100">
        <v>79</v>
      </c>
      <c r="BG189" s="100">
        <v>5964</v>
      </c>
      <c r="BH189" s="100">
        <v>163</v>
      </c>
    </row>
    <row r="190" spans="1:60" x14ac:dyDescent="0.25">
      <c r="A190" s="96" t="s">
        <v>0</v>
      </c>
      <c r="B190" s="96" t="s">
        <v>6</v>
      </c>
      <c r="C190" s="96" t="s">
        <v>7</v>
      </c>
      <c r="D190" s="96" t="s">
        <v>235</v>
      </c>
      <c r="E190" s="96" t="s">
        <v>388</v>
      </c>
      <c r="F190" s="97" t="s">
        <v>389</v>
      </c>
      <c r="G190" s="100">
        <v>553257</v>
      </c>
      <c r="H190" s="100">
        <v>63425</v>
      </c>
      <c r="I190" s="100">
        <v>179235</v>
      </c>
      <c r="J190" s="100">
        <v>25404</v>
      </c>
      <c r="K190" s="100">
        <v>191230</v>
      </c>
      <c r="L190" s="100">
        <v>35418</v>
      </c>
      <c r="M190" s="100">
        <v>135346</v>
      </c>
      <c r="N190" s="100">
        <v>42832</v>
      </c>
      <c r="O190" s="100">
        <v>94439</v>
      </c>
      <c r="P190" s="100">
        <v>30428</v>
      </c>
      <c r="Q190" s="100">
        <v>23729</v>
      </c>
      <c r="R190" s="100">
        <v>5345</v>
      </c>
      <c r="S190" s="100" t="s">
        <v>6031</v>
      </c>
      <c r="T190" s="100" t="s">
        <v>6031</v>
      </c>
      <c r="U190" s="100" t="s">
        <v>6031</v>
      </c>
      <c r="V190" s="100" t="s">
        <v>6031</v>
      </c>
      <c r="W190" s="100" t="s">
        <v>6031</v>
      </c>
      <c r="X190" s="100" t="s">
        <v>6031</v>
      </c>
      <c r="Y190" s="100" t="s">
        <v>6031</v>
      </c>
      <c r="Z190" s="100" t="s">
        <v>6031</v>
      </c>
      <c r="AA190" s="100" t="s">
        <v>6031</v>
      </c>
      <c r="AB190" s="100" t="s">
        <v>6031</v>
      </c>
      <c r="AC190" s="100" t="s">
        <v>6031</v>
      </c>
      <c r="AD190" s="100" t="s">
        <v>6031</v>
      </c>
      <c r="AE190" s="100" t="s">
        <v>6031</v>
      </c>
      <c r="AF190" s="100" t="s">
        <v>6031</v>
      </c>
      <c r="AG190" s="100" t="s">
        <v>6031</v>
      </c>
      <c r="AH190" s="100" t="s">
        <v>6031</v>
      </c>
      <c r="AI190" s="100" t="s">
        <v>6031</v>
      </c>
      <c r="AJ190" s="100" t="s">
        <v>6031</v>
      </c>
      <c r="AK190" s="100" t="s">
        <v>6031</v>
      </c>
      <c r="AL190" s="100" t="s">
        <v>6031</v>
      </c>
      <c r="AM190" s="100" t="s">
        <v>6031</v>
      </c>
      <c r="AN190" s="100" t="s">
        <v>6031</v>
      </c>
      <c r="AO190" s="100" t="s">
        <v>6031</v>
      </c>
      <c r="AP190" s="100" t="s">
        <v>6031</v>
      </c>
      <c r="AQ190" s="100" t="s">
        <v>6031</v>
      </c>
      <c r="AR190" s="100" t="s">
        <v>6031</v>
      </c>
      <c r="AS190" s="100" t="s">
        <v>6031</v>
      </c>
      <c r="AT190" s="100" t="s">
        <v>6031</v>
      </c>
      <c r="AU190" s="100" t="s">
        <v>6031</v>
      </c>
      <c r="AV190" s="100" t="s">
        <v>6031</v>
      </c>
      <c r="AW190" s="100" t="s">
        <v>6031</v>
      </c>
      <c r="AX190" s="100" t="s">
        <v>6031</v>
      </c>
      <c r="AY190" s="100" t="s">
        <v>6031</v>
      </c>
      <c r="AZ190" s="100" t="s">
        <v>6031</v>
      </c>
      <c r="BA190" s="100" t="s">
        <v>6031</v>
      </c>
      <c r="BB190" s="100" t="s">
        <v>6031</v>
      </c>
      <c r="BC190" s="100" t="s">
        <v>6031</v>
      </c>
      <c r="BD190" s="100" t="s">
        <v>6031</v>
      </c>
      <c r="BE190" s="100" t="s">
        <v>6031</v>
      </c>
      <c r="BF190" s="100" t="s">
        <v>6031</v>
      </c>
      <c r="BG190" s="100" t="s">
        <v>6031</v>
      </c>
      <c r="BH190" s="100" t="s">
        <v>6031</v>
      </c>
    </row>
    <row r="191" spans="1:60" x14ac:dyDescent="0.25">
      <c r="A191" s="96" t="s">
        <v>0</v>
      </c>
      <c r="B191" s="96" t="s">
        <v>6</v>
      </c>
      <c r="C191" s="96" t="s">
        <v>7</v>
      </c>
      <c r="D191" s="96" t="s">
        <v>235</v>
      </c>
      <c r="E191" s="96" t="s">
        <v>3728</v>
      </c>
      <c r="F191" s="97" t="s">
        <v>3729</v>
      </c>
      <c r="G191" s="100" t="s">
        <v>6031</v>
      </c>
      <c r="H191" s="100" t="s">
        <v>6031</v>
      </c>
      <c r="I191" s="100" t="s">
        <v>6031</v>
      </c>
      <c r="J191" s="100" t="s">
        <v>6031</v>
      </c>
      <c r="K191" s="100" t="s">
        <v>6031</v>
      </c>
      <c r="L191" s="100" t="s">
        <v>6031</v>
      </c>
      <c r="M191" s="100" t="s">
        <v>6031</v>
      </c>
      <c r="N191" s="100" t="s">
        <v>6031</v>
      </c>
      <c r="O191" s="100" t="s">
        <v>6031</v>
      </c>
      <c r="P191" s="100" t="s">
        <v>6031</v>
      </c>
      <c r="Q191" s="100">
        <v>9968</v>
      </c>
      <c r="R191" s="100">
        <v>1200</v>
      </c>
      <c r="S191" s="100" t="s">
        <v>6031</v>
      </c>
      <c r="T191" s="100" t="s">
        <v>6031</v>
      </c>
      <c r="U191" s="100">
        <v>212</v>
      </c>
      <c r="V191" s="100">
        <v>22</v>
      </c>
      <c r="W191" s="100">
        <v>392</v>
      </c>
      <c r="X191" s="100">
        <v>24</v>
      </c>
      <c r="Y191" s="100">
        <v>707</v>
      </c>
      <c r="Z191" s="100">
        <v>20</v>
      </c>
      <c r="AA191" s="100" t="s">
        <v>6031</v>
      </c>
      <c r="AB191" s="100" t="s">
        <v>6031</v>
      </c>
      <c r="AC191" s="100">
        <v>1082</v>
      </c>
      <c r="AD191" s="100">
        <v>18</v>
      </c>
      <c r="AE191" s="100">
        <v>17360</v>
      </c>
      <c r="AF191" s="100">
        <v>259</v>
      </c>
      <c r="AG191" s="100" t="s">
        <v>6031</v>
      </c>
      <c r="AH191" s="100" t="s">
        <v>6031</v>
      </c>
      <c r="AI191" s="100">
        <v>3663</v>
      </c>
      <c r="AJ191" s="100">
        <v>443</v>
      </c>
      <c r="AK191" s="100">
        <v>994</v>
      </c>
      <c r="AL191" s="100">
        <v>10</v>
      </c>
      <c r="AM191" s="100">
        <v>2262</v>
      </c>
      <c r="AN191" s="100">
        <v>21</v>
      </c>
      <c r="AO191" s="100">
        <v>2060</v>
      </c>
      <c r="AP191" s="100">
        <v>87</v>
      </c>
      <c r="AQ191" s="100">
        <v>150</v>
      </c>
      <c r="AR191" s="100">
        <v>8</v>
      </c>
      <c r="AS191" s="100">
        <v>67</v>
      </c>
      <c r="AT191" s="100">
        <v>0</v>
      </c>
      <c r="AU191" s="100" t="s">
        <v>6031</v>
      </c>
      <c r="AV191" s="100" t="s">
        <v>6031</v>
      </c>
      <c r="AW191" s="100">
        <v>977</v>
      </c>
      <c r="AX191" s="100">
        <v>83</v>
      </c>
      <c r="AY191" s="100">
        <v>216</v>
      </c>
      <c r="AZ191" s="100">
        <v>0</v>
      </c>
      <c r="BA191" s="100">
        <v>2082</v>
      </c>
      <c r="BB191" s="100">
        <v>362</v>
      </c>
      <c r="BC191" s="100">
        <v>212</v>
      </c>
      <c r="BD191" s="100">
        <v>3</v>
      </c>
      <c r="BE191" s="100">
        <v>430</v>
      </c>
      <c r="BF191" s="100">
        <v>6</v>
      </c>
      <c r="BG191" s="100">
        <v>588</v>
      </c>
      <c r="BH191" s="100">
        <v>32</v>
      </c>
    </row>
    <row r="192" spans="1:60" x14ac:dyDescent="0.25">
      <c r="A192" s="96" t="s">
        <v>0</v>
      </c>
      <c r="B192" s="96" t="s">
        <v>6</v>
      </c>
      <c r="C192" s="96" t="s">
        <v>7</v>
      </c>
      <c r="D192" s="96" t="s">
        <v>235</v>
      </c>
      <c r="E192" s="96" t="s">
        <v>338</v>
      </c>
      <c r="F192" s="97" t="s">
        <v>339</v>
      </c>
      <c r="G192" s="100">
        <v>1191971</v>
      </c>
      <c r="H192" s="100">
        <v>181598</v>
      </c>
      <c r="I192" s="100">
        <v>2930950</v>
      </c>
      <c r="J192" s="100">
        <v>489077</v>
      </c>
      <c r="K192" s="100">
        <v>2015328</v>
      </c>
      <c r="L192" s="100">
        <v>304752</v>
      </c>
      <c r="M192" s="100">
        <v>3278316</v>
      </c>
      <c r="N192" s="100">
        <v>525814</v>
      </c>
      <c r="O192" s="100">
        <v>4136915</v>
      </c>
      <c r="P192" s="100">
        <v>618433</v>
      </c>
      <c r="Q192" s="100">
        <v>745615</v>
      </c>
      <c r="R192" s="100">
        <v>99185</v>
      </c>
      <c r="S192" s="100" t="s">
        <v>6031</v>
      </c>
      <c r="T192" s="100" t="s">
        <v>6031</v>
      </c>
      <c r="U192" s="100" t="s">
        <v>6031</v>
      </c>
      <c r="V192" s="100" t="s">
        <v>6031</v>
      </c>
      <c r="W192" s="100" t="s">
        <v>6031</v>
      </c>
      <c r="X192" s="100" t="s">
        <v>6031</v>
      </c>
      <c r="Y192" s="100" t="s">
        <v>6031</v>
      </c>
      <c r="Z192" s="100" t="s">
        <v>6031</v>
      </c>
      <c r="AA192" s="100" t="s">
        <v>6031</v>
      </c>
      <c r="AB192" s="100" t="s">
        <v>6031</v>
      </c>
      <c r="AC192" s="100" t="s">
        <v>6031</v>
      </c>
      <c r="AD192" s="100" t="s">
        <v>6031</v>
      </c>
      <c r="AE192" s="100" t="s">
        <v>6031</v>
      </c>
      <c r="AF192" s="100" t="s">
        <v>6031</v>
      </c>
      <c r="AG192" s="100" t="s">
        <v>6031</v>
      </c>
      <c r="AH192" s="100" t="s">
        <v>6031</v>
      </c>
      <c r="AI192" s="100" t="s">
        <v>6031</v>
      </c>
      <c r="AJ192" s="100" t="s">
        <v>6031</v>
      </c>
      <c r="AK192" s="100" t="s">
        <v>6031</v>
      </c>
      <c r="AL192" s="100" t="s">
        <v>6031</v>
      </c>
      <c r="AM192" s="100" t="s">
        <v>6031</v>
      </c>
      <c r="AN192" s="100" t="s">
        <v>6031</v>
      </c>
      <c r="AO192" s="100" t="s">
        <v>6031</v>
      </c>
      <c r="AP192" s="100" t="s">
        <v>6031</v>
      </c>
      <c r="AQ192" s="100" t="s">
        <v>6031</v>
      </c>
      <c r="AR192" s="100" t="s">
        <v>6031</v>
      </c>
      <c r="AS192" s="100" t="s">
        <v>6031</v>
      </c>
      <c r="AT192" s="100" t="s">
        <v>6031</v>
      </c>
      <c r="AU192" s="100" t="s">
        <v>6031</v>
      </c>
      <c r="AV192" s="100" t="s">
        <v>6031</v>
      </c>
      <c r="AW192" s="100" t="s">
        <v>6031</v>
      </c>
      <c r="AX192" s="100" t="s">
        <v>6031</v>
      </c>
      <c r="AY192" s="100" t="s">
        <v>6031</v>
      </c>
      <c r="AZ192" s="100" t="s">
        <v>6031</v>
      </c>
      <c r="BA192" s="100" t="s">
        <v>6031</v>
      </c>
      <c r="BB192" s="100" t="s">
        <v>6031</v>
      </c>
      <c r="BC192" s="100" t="s">
        <v>6031</v>
      </c>
      <c r="BD192" s="100" t="s">
        <v>6031</v>
      </c>
      <c r="BE192" s="100" t="s">
        <v>6031</v>
      </c>
      <c r="BF192" s="100" t="s">
        <v>6031</v>
      </c>
      <c r="BG192" s="100" t="s">
        <v>6031</v>
      </c>
      <c r="BH192" s="100" t="s">
        <v>6031</v>
      </c>
    </row>
    <row r="193" spans="1:60" x14ac:dyDescent="0.25">
      <c r="A193" s="96" t="s">
        <v>0</v>
      </c>
      <c r="B193" s="96" t="s">
        <v>6</v>
      </c>
      <c r="C193" s="96" t="s">
        <v>7</v>
      </c>
      <c r="D193" s="96" t="s">
        <v>235</v>
      </c>
      <c r="E193" s="96" t="s">
        <v>4340</v>
      </c>
      <c r="F193" s="97" t="s">
        <v>4341</v>
      </c>
      <c r="G193" s="100" t="s">
        <v>6031</v>
      </c>
      <c r="H193" s="100" t="s">
        <v>6031</v>
      </c>
      <c r="I193" s="100" t="s">
        <v>6031</v>
      </c>
      <c r="J193" s="100" t="s">
        <v>6031</v>
      </c>
      <c r="K193" s="100" t="s">
        <v>6031</v>
      </c>
      <c r="L193" s="100" t="s">
        <v>6031</v>
      </c>
      <c r="M193" s="100" t="s">
        <v>6031</v>
      </c>
      <c r="N193" s="100" t="s">
        <v>6031</v>
      </c>
      <c r="O193" s="100" t="s">
        <v>6031</v>
      </c>
      <c r="P193" s="100" t="s">
        <v>6031</v>
      </c>
      <c r="Q193" s="100" t="s">
        <v>6031</v>
      </c>
      <c r="R193" s="100" t="s">
        <v>6031</v>
      </c>
      <c r="S193" s="100" t="s">
        <v>6031</v>
      </c>
      <c r="T193" s="100" t="s">
        <v>6031</v>
      </c>
      <c r="U193" s="100">
        <v>21116</v>
      </c>
      <c r="V193" s="100">
        <v>5966</v>
      </c>
      <c r="W193" s="100">
        <v>805</v>
      </c>
      <c r="X193" s="100">
        <v>155</v>
      </c>
      <c r="Y193" s="100">
        <v>5027</v>
      </c>
      <c r="Z193" s="100">
        <v>447</v>
      </c>
      <c r="AA193" s="100">
        <v>37685</v>
      </c>
      <c r="AB193" s="100">
        <v>6382</v>
      </c>
      <c r="AC193" s="100" t="s">
        <v>6031</v>
      </c>
      <c r="AD193" s="100" t="s">
        <v>6031</v>
      </c>
      <c r="AE193" s="100" t="s">
        <v>6031</v>
      </c>
      <c r="AF193" s="100" t="s">
        <v>6031</v>
      </c>
      <c r="AG193" s="100">
        <v>2329</v>
      </c>
      <c r="AH193" s="100">
        <v>2146</v>
      </c>
      <c r="AI193" s="100">
        <v>6121</v>
      </c>
      <c r="AJ193" s="100">
        <v>4400</v>
      </c>
      <c r="AK193" s="100">
        <v>382</v>
      </c>
      <c r="AL193" s="100">
        <v>17</v>
      </c>
      <c r="AM193" s="100">
        <v>3025</v>
      </c>
      <c r="AN193" s="100">
        <v>192</v>
      </c>
      <c r="AO193" s="100">
        <v>4448</v>
      </c>
      <c r="AP193" s="100">
        <v>290</v>
      </c>
      <c r="AQ193" s="100" t="s">
        <v>6031</v>
      </c>
      <c r="AR193" s="100" t="s">
        <v>6031</v>
      </c>
      <c r="AS193" s="100">
        <v>63</v>
      </c>
      <c r="AT193" s="100">
        <v>2</v>
      </c>
      <c r="AU193" s="100">
        <v>11217</v>
      </c>
      <c r="AV193" s="100">
        <v>298</v>
      </c>
      <c r="AW193" s="100">
        <v>43023</v>
      </c>
      <c r="AX193" s="100">
        <v>2821</v>
      </c>
      <c r="AY193" s="100">
        <v>32</v>
      </c>
      <c r="AZ193" s="100">
        <v>0</v>
      </c>
      <c r="BA193" s="100">
        <v>31791</v>
      </c>
      <c r="BB193" s="100">
        <v>10502</v>
      </c>
      <c r="BC193" s="100">
        <v>45398</v>
      </c>
      <c r="BD193" s="100">
        <v>14875</v>
      </c>
      <c r="BE193" s="100">
        <v>7945</v>
      </c>
      <c r="BF193" s="100">
        <v>2083</v>
      </c>
      <c r="BG193" s="100">
        <v>35127</v>
      </c>
      <c r="BH193" s="100">
        <v>4207</v>
      </c>
    </row>
    <row r="194" spans="1:60" x14ac:dyDescent="0.25">
      <c r="A194" s="96" t="s">
        <v>0</v>
      </c>
      <c r="B194" s="96" t="s">
        <v>6</v>
      </c>
      <c r="C194" s="96" t="s">
        <v>7</v>
      </c>
      <c r="D194" s="96" t="s">
        <v>235</v>
      </c>
      <c r="E194" s="96" t="s">
        <v>3740</v>
      </c>
      <c r="F194" s="97" t="s">
        <v>3741</v>
      </c>
      <c r="G194" s="100" t="s">
        <v>6031</v>
      </c>
      <c r="H194" s="100" t="s">
        <v>6031</v>
      </c>
      <c r="I194" s="100" t="s">
        <v>6031</v>
      </c>
      <c r="J194" s="100" t="s">
        <v>6031</v>
      </c>
      <c r="K194" s="100" t="s">
        <v>6031</v>
      </c>
      <c r="L194" s="100" t="s">
        <v>6031</v>
      </c>
      <c r="M194" s="100" t="s">
        <v>6031</v>
      </c>
      <c r="N194" s="100" t="s">
        <v>6031</v>
      </c>
      <c r="O194" s="100" t="s">
        <v>6031</v>
      </c>
      <c r="P194" s="100" t="s">
        <v>6031</v>
      </c>
      <c r="Q194" s="100">
        <v>1295094</v>
      </c>
      <c r="R194" s="100">
        <v>153422</v>
      </c>
      <c r="S194" s="100">
        <v>767140</v>
      </c>
      <c r="T194" s="100">
        <v>108459</v>
      </c>
      <c r="U194" s="100">
        <v>1132286</v>
      </c>
      <c r="V194" s="100">
        <v>147312</v>
      </c>
      <c r="W194" s="100">
        <v>1268504</v>
      </c>
      <c r="X194" s="100">
        <v>164289</v>
      </c>
      <c r="Y194" s="100">
        <v>2230564</v>
      </c>
      <c r="Z194" s="100">
        <v>265423</v>
      </c>
      <c r="AA194" s="100">
        <v>2390332</v>
      </c>
      <c r="AB194" s="100">
        <v>272249</v>
      </c>
      <c r="AC194" s="100">
        <v>2733700</v>
      </c>
      <c r="AD194" s="100">
        <v>276848</v>
      </c>
      <c r="AE194" s="100">
        <v>1280843</v>
      </c>
      <c r="AF194" s="100">
        <v>134517</v>
      </c>
      <c r="AG194" s="100">
        <v>5112</v>
      </c>
      <c r="AH194" s="100">
        <v>600</v>
      </c>
      <c r="AI194" s="100" t="s">
        <v>6031</v>
      </c>
      <c r="AJ194" s="100" t="s">
        <v>6031</v>
      </c>
      <c r="AK194" s="100" t="s">
        <v>6031</v>
      </c>
      <c r="AL194" s="100" t="s">
        <v>6031</v>
      </c>
      <c r="AM194" s="100" t="s">
        <v>6031</v>
      </c>
      <c r="AN194" s="100" t="s">
        <v>6031</v>
      </c>
      <c r="AO194" s="100" t="s">
        <v>6031</v>
      </c>
      <c r="AP194" s="100" t="s">
        <v>6031</v>
      </c>
      <c r="AQ194" s="100" t="s">
        <v>6031</v>
      </c>
      <c r="AR194" s="100" t="s">
        <v>6031</v>
      </c>
      <c r="AS194" s="100" t="s">
        <v>6031</v>
      </c>
      <c r="AT194" s="100" t="s">
        <v>6031</v>
      </c>
      <c r="AU194" s="100" t="s">
        <v>6031</v>
      </c>
      <c r="AV194" s="100" t="s">
        <v>6031</v>
      </c>
      <c r="AW194" s="100" t="s">
        <v>6031</v>
      </c>
      <c r="AX194" s="100" t="s">
        <v>6031</v>
      </c>
      <c r="AY194" s="100" t="s">
        <v>6031</v>
      </c>
      <c r="AZ194" s="100" t="s">
        <v>6031</v>
      </c>
      <c r="BA194" s="100" t="s">
        <v>6031</v>
      </c>
      <c r="BB194" s="100" t="s">
        <v>6031</v>
      </c>
      <c r="BC194" s="100" t="s">
        <v>6031</v>
      </c>
      <c r="BD194" s="100" t="s">
        <v>6031</v>
      </c>
      <c r="BE194" s="100" t="s">
        <v>6031</v>
      </c>
      <c r="BF194" s="100" t="s">
        <v>6031</v>
      </c>
      <c r="BG194" s="100" t="s">
        <v>6031</v>
      </c>
      <c r="BH194" s="100" t="s">
        <v>6031</v>
      </c>
    </row>
    <row r="195" spans="1:60" x14ac:dyDescent="0.25">
      <c r="A195" s="96" t="s">
        <v>0</v>
      </c>
      <c r="B195" s="96" t="s">
        <v>6</v>
      </c>
      <c r="C195" s="96" t="s">
        <v>7</v>
      </c>
      <c r="D195" s="96" t="s">
        <v>235</v>
      </c>
      <c r="E195" s="96" t="s">
        <v>4927</v>
      </c>
      <c r="F195" s="97" t="s">
        <v>4928</v>
      </c>
      <c r="G195" s="100" t="s">
        <v>6031</v>
      </c>
      <c r="H195" s="100" t="s">
        <v>6031</v>
      </c>
      <c r="I195" s="100" t="s">
        <v>6031</v>
      </c>
      <c r="J195" s="100" t="s">
        <v>6031</v>
      </c>
      <c r="K195" s="100" t="s">
        <v>6031</v>
      </c>
      <c r="L195" s="100" t="s">
        <v>6031</v>
      </c>
      <c r="M195" s="100" t="s">
        <v>6031</v>
      </c>
      <c r="N195" s="100" t="s">
        <v>6031</v>
      </c>
      <c r="O195" s="100" t="s">
        <v>6031</v>
      </c>
      <c r="P195" s="100" t="s">
        <v>6031</v>
      </c>
      <c r="Q195" s="100" t="s">
        <v>6031</v>
      </c>
      <c r="R195" s="100" t="s">
        <v>6031</v>
      </c>
      <c r="S195" s="100" t="s">
        <v>6031</v>
      </c>
      <c r="T195" s="100" t="s">
        <v>6031</v>
      </c>
      <c r="U195" s="100" t="s">
        <v>6031</v>
      </c>
      <c r="V195" s="100" t="s">
        <v>6031</v>
      </c>
      <c r="W195" s="100" t="s">
        <v>6031</v>
      </c>
      <c r="X195" s="100" t="s">
        <v>6031</v>
      </c>
      <c r="Y195" s="100" t="s">
        <v>6031</v>
      </c>
      <c r="Z195" s="100" t="s">
        <v>6031</v>
      </c>
      <c r="AA195" s="100" t="s">
        <v>6031</v>
      </c>
      <c r="AB195" s="100" t="s">
        <v>6031</v>
      </c>
      <c r="AC195" s="100" t="s">
        <v>6031</v>
      </c>
      <c r="AD195" s="100" t="s">
        <v>6031</v>
      </c>
      <c r="AE195" s="100" t="s">
        <v>6031</v>
      </c>
      <c r="AF195" s="100" t="s">
        <v>6031</v>
      </c>
      <c r="AG195" s="100">
        <v>223550</v>
      </c>
      <c r="AH195" s="100">
        <v>21853</v>
      </c>
      <c r="AI195" s="100">
        <v>252258</v>
      </c>
      <c r="AJ195" s="100">
        <v>22612</v>
      </c>
      <c r="AK195" s="100">
        <v>242018</v>
      </c>
      <c r="AL195" s="100">
        <v>25190</v>
      </c>
      <c r="AM195" s="100">
        <v>150516</v>
      </c>
      <c r="AN195" s="100">
        <v>14911</v>
      </c>
      <c r="AO195" s="100">
        <v>200204</v>
      </c>
      <c r="AP195" s="100">
        <v>20338</v>
      </c>
      <c r="AQ195" s="100">
        <v>150355</v>
      </c>
      <c r="AR195" s="100">
        <v>18870</v>
      </c>
      <c r="AS195" s="100">
        <v>184933</v>
      </c>
      <c r="AT195" s="100">
        <v>24978</v>
      </c>
      <c r="AU195" s="100">
        <v>217781</v>
      </c>
      <c r="AV195" s="100">
        <v>28439</v>
      </c>
      <c r="AW195" s="100">
        <v>217543</v>
      </c>
      <c r="AX195" s="100">
        <v>27784</v>
      </c>
      <c r="AY195" s="100">
        <v>253355</v>
      </c>
      <c r="AZ195" s="100">
        <v>34386</v>
      </c>
      <c r="BA195" s="100">
        <v>292732</v>
      </c>
      <c r="BB195" s="100">
        <v>41281</v>
      </c>
      <c r="BC195" s="100">
        <v>830343</v>
      </c>
      <c r="BD195" s="100">
        <v>102819</v>
      </c>
      <c r="BE195" s="100">
        <v>844614</v>
      </c>
      <c r="BF195" s="100">
        <v>88355</v>
      </c>
      <c r="BG195" s="100">
        <v>785061</v>
      </c>
      <c r="BH195" s="100">
        <v>82210</v>
      </c>
    </row>
    <row r="196" spans="1:60" x14ac:dyDescent="0.25">
      <c r="A196" s="96" t="s">
        <v>0</v>
      </c>
      <c r="B196" s="96" t="s">
        <v>6</v>
      </c>
      <c r="C196" s="96" t="s">
        <v>7</v>
      </c>
      <c r="D196" s="96" t="s">
        <v>235</v>
      </c>
      <c r="E196" s="96" t="s">
        <v>4931</v>
      </c>
      <c r="F196" s="97" t="s">
        <v>4932</v>
      </c>
      <c r="G196" s="100" t="s">
        <v>6031</v>
      </c>
      <c r="H196" s="100" t="s">
        <v>6031</v>
      </c>
      <c r="I196" s="100" t="s">
        <v>6031</v>
      </c>
      <c r="J196" s="100" t="s">
        <v>6031</v>
      </c>
      <c r="K196" s="100" t="s">
        <v>6031</v>
      </c>
      <c r="L196" s="100" t="s">
        <v>6031</v>
      </c>
      <c r="M196" s="100" t="s">
        <v>6031</v>
      </c>
      <c r="N196" s="100" t="s">
        <v>6031</v>
      </c>
      <c r="O196" s="100" t="s">
        <v>6031</v>
      </c>
      <c r="P196" s="100" t="s">
        <v>6031</v>
      </c>
      <c r="Q196" s="100" t="s">
        <v>6031</v>
      </c>
      <c r="R196" s="100" t="s">
        <v>6031</v>
      </c>
      <c r="S196" s="100" t="s">
        <v>6031</v>
      </c>
      <c r="T196" s="100" t="s">
        <v>6031</v>
      </c>
      <c r="U196" s="100" t="s">
        <v>6031</v>
      </c>
      <c r="V196" s="100" t="s">
        <v>6031</v>
      </c>
      <c r="W196" s="100" t="s">
        <v>6031</v>
      </c>
      <c r="X196" s="100" t="s">
        <v>6031</v>
      </c>
      <c r="Y196" s="100" t="s">
        <v>6031</v>
      </c>
      <c r="Z196" s="100" t="s">
        <v>6031</v>
      </c>
      <c r="AA196" s="100" t="s">
        <v>6031</v>
      </c>
      <c r="AB196" s="100" t="s">
        <v>6031</v>
      </c>
      <c r="AC196" s="100" t="s">
        <v>6031</v>
      </c>
      <c r="AD196" s="100" t="s">
        <v>6031</v>
      </c>
      <c r="AE196" s="100" t="s">
        <v>6031</v>
      </c>
      <c r="AF196" s="100" t="s">
        <v>6031</v>
      </c>
      <c r="AG196" s="100">
        <v>1477315</v>
      </c>
      <c r="AH196" s="100">
        <v>147928</v>
      </c>
      <c r="AI196" s="100">
        <v>1669108</v>
      </c>
      <c r="AJ196" s="100">
        <v>147209</v>
      </c>
      <c r="AK196" s="100">
        <v>1175203</v>
      </c>
      <c r="AL196" s="100">
        <v>124261</v>
      </c>
      <c r="AM196" s="100">
        <v>1471903</v>
      </c>
      <c r="AN196" s="100">
        <v>145452</v>
      </c>
      <c r="AO196" s="100">
        <v>1271867</v>
      </c>
      <c r="AP196" s="100">
        <v>128568</v>
      </c>
      <c r="AQ196" s="100">
        <v>1671056</v>
      </c>
      <c r="AR196" s="100">
        <v>208740</v>
      </c>
      <c r="AS196" s="100">
        <v>2161109</v>
      </c>
      <c r="AT196" s="100">
        <v>304225</v>
      </c>
      <c r="AU196" s="100">
        <v>2059551</v>
      </c>
      <c r="AV196" s="100">
        <v>289834</v>
      </c>
      <c r="AW196" s="100">
        <v>2145361</v>
      </c>
      <c r="AX196" s="100">
        <v>262568</v>
      </c>
      <c r="AY196" s="100">
        <v>1688548</v>
      </c>
      <c r="AZ196" s="100">
        <v>223087</v>
      </c>
      <c r="BA196" s="100">
        <v>1436490</v>
      </c>
      <c r="BB196" s="100">
        <v>211205</v>
      </c>
      <c r="BC196" s="100">
        <v>3098048</v>
      </c>
      <c r="BD196" s="100">
        <v>360048</v>
      </c>
      <c r="BE196" s="100">
        <v>4209030</v>
      </c>
      <c r="BF196" s="100">
        <v>420322</v>
      </c>
      <c r="BG196" s="100">
        <v>3038153</v>
      </c>
      <c r="BH196" s="100">
        <v>317043</v>
      </c>
    </row>
    <row r="197" spans="1:60" x14ac:dyDescent="0.25">
      <c r="A197" s="96" t="s">
        <v>0</v>
      </c>
      <c r="B197" s="96" t="s">
        <v>6</v>
      </c>
      <c r="C197" s="96" t="s">
        <v>7</v>
      </c>
      <c r="D197" s="96" t="s">
        <v>235</v>
      </c>
      <c r="E197" s="96" t="s">
        <v>4929</v>
      </c>
      <c r="F197" s="97" t="s">
        <v>4930</v>
      </c>
      <c r="G197" s="100" t="s">
        <v>6031</v>
      </c>
      <c r="H197" s="100" t="s">
        <v>6031</v>
      </c>
      <c r="I197" s="100" t="s">
        <v>6031</v>
      </c>
      <c r="J197" s="100" t="s">
        <v>6031</v>
      </c>
      <c r="K197" s="100" t="s">
        <v>6031</v>
      </c>
      <c r="L197" s="100" t="s">
        <v>6031</v>
      </c>
      <c r="M197" s="100" t="s">
        <v>6031</v>
      </c>
      <c r="N197" s="100" t="s">
        <v>6031</v>
      </c>
      <c r="O197" s="100" t="s">
        <v>6031</v>
      </c>
      <c r="P197" s="100" t="s">
        <v>6031</v>
      </c>
      <c r="Q197" s="100" t="s">
        <v>6031</v>
      </c>
      <c r="R197" s="100" t="s">
        <v>6031</v>
      </c>
      <c r="S197" s="100" t="s">
        <v>6031</v>
      </c>
      <c r="T197" s="100" t="s">
        <v>6031</v>
      </c>
      <c r="U197" s="100" t="s">
        <v>6031</v>
      </c>
      <c r="V197" s="100" t="s">
        <v>6031</v>
      </c>
      <c r="W197" s="100" t="s">
        <v>6031</v>
      </c>
      <c r="X197" s="100" t="s">
        <v>6031</v>
      </c>
      <c r="Y197" s="100" t="s">
        <v>6031</v>
      </c>
      <c r="Z197" s="100" t="s">
        <v>6031</v>
      </c>
      <c r="AA197" s="100" t="s">
        <v>6031</v>
      </c>
      <c r="AB197" s="100" t="s">
        <v>6031</v>
      </c>
      <c r="AC197" s="100" t="s">
        <v>6031</v>
      </c>
      <c r="AD197" s="100" t="s">
        <v>6031</v>
      </c>
      <c r="AE197" s="100" t="s">
        <v>6031</v>
      </c>
      <c r="AF197" s="100" t="s">
        <v>6031</v>
      </c>
      <c r="AG197" s="100">
        <v>11558</v>
      </c>
      <c r="AH197" s="100">
        <v>1029</v>
      </c>
      <c r="AI197" s="100">
        <v>62606</v>
      </c>
      <c r="AJ197" s="100">
        <v>3883</v>
      </c>
      <c r="AK197" s="100">
        <v>111964</v>
      </c>
      <c r="AL197" s="100">
        <v>7733</v>
      </c>
      <c r="AM197" s="100">
        <v>340845</v>
      </c>
      <c r="AN197" s="100">
        <v>30408</v>
      </c>
      <c r="AO197" s="100">
        <v>191319</v>
      </c>
      <c r="AP197" s="100">
        <v>16150</v>
      </c>
      <c r="AQ197" s="100">
        <v>78866</v>
      </c>
      <c r="AR197" s="100">
        <v>10391</v>
      </c>
      <c r="AS197" s="100">
        <v>229992</v>
      </c>
      <c r="AT197" s="100">
        <v>26855</v>
      </c>
      <c r="AU197" s="100">
        <v>146903</v>
      </c>
      <c r="AV197" s="100">
        <v>17193</v>
      </c>
      <c r="AW197" s="100">
        <v>199018</v>
      </c>
      <c r="AX197" s="100">
        <v>22831</v>
      </c>
      <c r="AY197" s="100">
        <v>252553</v>
      </c>
      <c r="AZ197" s="100">
        <v>28201</v>
      </c>
      <c r="BA197" s="100">
        <v>121862</v>
      </c>
      <c r="BB197" s="100">
        <v>16036</v>
      </c>
      <c r="BC197" s="100">
        <v>371281</v>
      </c>
      <c r="BD197" s="100">
        <v>40883</v>
      </c>
      <c r="BE197" s="100">
        <v>520152</v>
      </c>
      <c r="BF197" s="100">
        <v>49805</v>
      </c>
      <c r="BG197" s="100">
        <v>532710</v>
      </c>
      <c r="BH197" s="100">
        <v>44803</v>
      </c>
    </row>
    <row r="198" spans="1:60" x14ac:dyDescent="0.25">
      <c r="A198" s="96" t="s">
        <v>0</v>
      </c>
      <c r="B198" s="96" t="s">
        <v>6</v>
      </c>
      <c r="C198" s="96" t="s">
        <v>7</v>
      </c>
      <c r="D198" s="96" t="s">
        <v>235</v>
      </c>
      <c r="E198" s="96" t="s">
        <v>4966</v>
      </c>
      <c r="F198" s="97" t="s">
        <v>4967</v>
      </c>
      <c r="G198" s="100" t="s">
        <v>6031</v>
      </c>
      <c r="H198" s="100" t="s">
        <v>6031</v>
      </c>
      <c r="I198" s="100" t="s">
        <v>6031</v>
      </c>
      <c r="J198" s="100" t="s">
        <v>6031</v>
      </c>
      <c r="K198" s="100" t="s">
        <v>6031</v>
      </c>
      <c r="L198" s="100" t="s">
        <v>6031</v>
      </c>
      <c r="M198" s="100" t="s">
        <v>6031</v>
      </c>
      <c r="N198" s="100" t="s">
        <v>6031</v>
      </c>
      <c r="O198" s="100" t="s">
        <v>6031</v>
      </c>
      <c r="P198" s="100" t="s">
        <v>6031</v>
      </c>
      <c r="Q198" s="100" t="s">
        <v>6031</v>
      </c>
      <c r="R198" s="100" t="s">
        <v>6031</v>
      </c>
      <c r="S198" s="100" t="s">
        <v>6031</v>
      </c>
      <c r="T198" s="100" t="s">
        <v>6031</v>
      </c>
      <c r="U198" s="100" t="s">
        <v>6031</v>
      </c>
      <c r="V198" s="100" t="s">
        <v>6031</v>
      </c>
      <c r="W198" s="100" t="s">
        <v>6031</v>
      </c>
      <c r="X198" s="100" t="s">
        <v>6031</v>
      </c>
      <c r="Y198" s="100" t="s">
        <v>6031</v>
      </c>
      <c r="Z198" s="100" t="s">
        <v>6031</v>
      </c>
      <c r="AA198" s="100" t="s">
        <v>6031</v>
      </c>
      <c r="AB198" s="100" t="s">
        <v>6031</v>
      </c>
      <c r="AC198" s="100" t="s">
        <v>6031</v>
      </c>
      <c r="AD198" s="100" t="s">
        <v>6031</v>
      </c>
      <c r="AE198" s="100" t="s">
        <v>6031</v>
      </c>
      <c r="AF198" s="100" t="s">
        <v>6031</v>
      </c>
      <c r="AG198" s="100" t="s">
        <v>6031</v>
      </c>
      <c r="AH198" s="100" t="s">
        <v>6031</v>
      </c>
      <c r="AI198" s="100">
        <v>15954</v>
      </c>
      <c r="AJ198" s="100">
        <v>882</v>
      </c>
      <c r="AK198" s="100">
        <v>46244</v>
      </c>
      <c r="AL198" s="100">
        <v>2512</v>
      </c>
      <c r="AM198" s="100">
        <v>52230</v>
      </c>
      <c r="AN198" s="100">
        <v>4137</v>
      </c>
      <c r="AO198" s="100">
        <v>32218</v>
      </c>
      <c r="AP198" s="100">
        <v>4053</v>
      </c>
      <c r="AQ198" s="100">
        <v>44838</v>
      </c>
      <c r="AR198" s="100">
        <v>3367</v>
      </c>
      <c r="AS198" s="100">
        <v>59631</v>
      </c>
      <c r="AT198" s="100">
        <v>4676</v>
      </c>
      <c r="AU198" s="100">
        <v>89577</v>
      </c>
      <c r="AV198" s="100">
        <v>6979</v>
      </c>
      <c r="AW198" s="100">
        <v>195062</v>
      </c>
      <c r="AX198" s="100">
        <v>15391</v>
      </c>
      <c r="AY198" s="100">
        <v>67992</v>
      </c>
      <c r="AZ198" s="100">
        <v>5329</v>
      </c>
      <c r="BA198" s="100">
        <v>126333</v>
      </c>
      <c r="BB198" s="100">
        <v>10528</v>
      </c>
      <c r="BC198" s="100">
        <v>317127</v>
      </c>
      <c r="BD198" s="100">
        <v>25706</v>
      </c>
      <c r="BE198" s="100">
        <v>862555</v>
      </c>
      <c r="BF198" s="100">
        <v>65463</v>
      </c>
      <c r="BG198" s="100">
        <v>337027</v>
      </c>
      <c r="BH198" s="100">
        <v>23890</v>
      </c>
    </row>
    <row r="199" spans="1:60" x14ac:dyDescent="0.25">
      <c r="A199" s="96" t="s">
        <v>0</v>
      </c>
      <c r="B199" s="96" t="s">
        <v>6</v>
      </c>
      <c r="C199" s="96" t="s">
        <v>7</v>
      </c>
      <c r="D199" s="96" t="s">
        <v>235</v>
      </c>
      <c r="E199" s="96" t="s">
        <v>3730</v>
      </c>
      <c r="F199" s="97" t="s">
        <v>3731</v>
      </c>
      <c r="G199" s="100" t="s">
        <v>6031</v>
      </c>
      <c r="H199" s="100" t="s">
        <v>6031</v>
      </c>
      <c r="I199" s="100" t="s">
        <v>6031</v>
      </c>
      <c r="J199" s="100" t="s">
        <v>6031</v>
      </c>
      <c r="K199" s="100" t="s">
        <v>6031</v>
      </c>
      <c r="L199" s="100" t="s">
        <v>6031</v>
      </c>
      <c r="M199" s="100" t="s">
        <v>6031</v>
      </c>
      <c r="N199" s="100" t="s">
        <v>6031</v>
      </c>
      <c r="O199" s="100" t="s">
        <v>6031</v>
      </c>
      <c r="P199" s="100" t="s">
        <v>6031</v>
      </c>
      <c r="Q199" s="100">
        <v>74935</v>
      </c>
      <c r="R199" s="100">
        <v>5290</v>
      </c>
      <c r="S199" s="100">
        <v>17678</v>
      </c>
      <c r="T199" s="100">
        <v>2215</v>
      </c>
      <c r="U199" s="100">
        <v>35688</v>
      </c>
      <c r="V199" s="100">
        <v>5330</v>
      </c>
      <c r="W199" s="100" t="s">
        <v>6031</v>
      </c>
      <c r="X199" s="100" t="s">
        <v>6031</v>
      </c>
      <c r="Y199" s="100" t="s">
        <v>6031</v>
      </c>
      <c r="Z199" s="100" t="s">
        <v>6031</v>
      </c>
      <c r="AA199" s="100" t="s">
        <v>6031</v>
      </c>
      <c r="AB199" s="100" t="s">
        <v>6031</v>
      </c>
      <c r="AC199" s="100" t="s">
        <v>6031</v>
      </c>
      <c r="AD199" s="100" t="s">
        <v>6031</v>
      </c>
      <c r="AE199" s="100">
        <v>2941</v>
      </c>
      <c r="AF199" s="100">
        <v>978</v>
      </c>
      <c r="AG199" s="100">
        <v>96446</v>
      </c>
      <c r="AH199" s="100">
        <v>8686</v>
      </c>
      <c r="AI199" s="100">
        <v>8419</v>
      </c>
      <c r="AJ199" s="100">
        <v>1122</v>
      </c>
      <c r="AK199" s="100">
        <v>117275</v>
      </c>
      <c r="AL199" s="100">
        <v>13842</v>
      </c>
      <c r="AM199" s="100">
        <v>727252</v>
      </c>
      <c r="AN199" s="100">
        <v>86012</v>
      </c>
      <c r="AO199" s="100">
        <v>441198</v>
      </c>
      <c r="AP199" s="100">
        <v>54124</v>
      </c>
      <c r="AQ199" s="100">
        <v>185300</v>
      </c>
      <c r="AR199" s="100">
        <v>42160</v>
      </c>
      <c r="AS199" s="100">
        <v>92785</v>
      </c>
      <c r="AT199" s="100">
        <v>31951</v>
      </c>
      <c r="AU199" s="100">
        <v>14242</v>
      </c>
      <c r="AV199" s="100">
        <v>13801</v>
      </c>
      <c r="AW199" s="100">
        <v>19354</v>
      </c>
      <c r="AX199" s="100">
        <v>7270</v>
      </c>
      <c r="AY199" s="100">
        <v>53696</v>
      </c>
      <c r="AZ199" s="100">
        <v>23727</v>
      </c>
      <c r="BA199" s="100">
        <v>172896</v>
      </c>
      <c r="BB199" s="100">
        <v>119076</v>
      </c>
      <c r="BC199" s="100">
        <v>104316</v>
      </c>
      <c r="BD199" s="100">
        <v>44467</v>
      </c>
      <c r="BE199" s="100">
        <v>7476</v>
      </c>
      <c r="BF199" s="100">
        <v>3743</v>
      </c>
      <c r="BG199" s="100" t="s">
        <v>6031</v>
      </c>
      <c r="BH199" s="100" t="s">
        <v>6031</v>
      </c>
    </row>
    <row r="200" spans="1:60" x14ac:dyDescent="0.25">
      <c r="A200" s="96" t="s">
        <v>0</v>
      </c>
      <c r="B200" s="96" t="s">
        <v>6</v>
      </c>
      <c r="C200" s="96" t="s">
        <v>7</v>
      </c>
      <c r="D200" s="96" t="s">
        <v>235</v>
      </c>
      <c r="E200" s="96" t="s">
        <v>4342</v>
      </c>
      <c r="F200" s="97" t="s">
        <v>4343</v>
      </c>
      <c r="G200" s="100" t="s">
        <v>6031</v>
      </c>
      <c r="H200" s="100" t="s">
        <v>6031</v>
      </c>
      <c r="I200" s="100" t="s">
        <v>6031</v>
      </c>
      <c r="J200" s="100" t="s">
        <v>6031</v>
      </c>
      <c r="K200" s="100" t="s">
        <v>6031</v>
      </c>
      <c r="L200" s="100" t="s">
        <v>6031</v>
      </c>
      <c r="M200" s="100" t="s">
        <v>6031</v>
      </c>
      <c r="N200" s="100" t="s">
        <v>6031</v>
      </c>
      <c r="O200" s="100" t="s">
        <v>6031</v>
      </c>
      <c r="P200" s="100" t="s">
        <v>6031</v>
      </c>
      <c r="Q200" s="100" t="s">
        <v>6031</v>
      </c>
      <c r="R200" s="100" t="s">
        <v>6031</v>
      </c>
      <c r="S200" s="100" t="s">
        <v>6031</v>
      </c>
      <c r="T200" s="100" t="s">
        <v>6031</v>
      </c>
      <c r="U200" s="100">
        <v>3462</v>
      </c>
      <c r="V200" s="100">
        <v>1382</v>
      </c>
      <c r="W200" s="100" t="s">
        <v>6031</v>
      </c>
      <c r="X200" s="100" t="s">
        <v>6031</v>
      </c>
      <c r="Y200" s="100" t="s">
        <v>6031</v>
      </c>
      <c r="Z200" s="100" t="s">
        <v>6031</v>
      </c>
      <c r="AA200" s="100" t="s">
        <v>6031</v>
      </c>
      <c r="AB200" s="100" t="s">
        <v>6031</v>
      </c>
      <c r="AC200" s="100" t="s">
        <v>6031</v>
      </c>
      <c r="AD200" s="100" t="s">
        <v>6031</v>
      </c>
      <c r="AE200" s="100" t="s">
        <v>6031</v>
      </c>
      <c r="AF200" s="100" t="s">
        <v>6031</v>
      </c>
      <c r="AG200" s="100" t="s">
        <v>6031</v>
      </c>
      <c r="AH200" s="100" t="s">
        <v>6031</v>
      </c>
      <c r="AI200" s="100" t="s">
        <v>6031</v>
      </c>
      <c r="AJ200" s="100" t="s">
        <v>6031</v>
      </c>
      <c r="AK200" s="100" t="s">
        <v>6031</v>
      </c>
      <c r="AL200" s="100" t="s">
        <v>6031</v>
      </c>
      <c r="AM200" s="100">
        <v>270</v>
      </c>
      <c r="AN200" s="100">
        <v>15</v>
      </c>
      <c r="AO200" s="100">
        <v>10889</v>
      </c>
      <c r="AP200" s="100">
        <v>1378</v>
      </c>
      <c r="AQ200" s="100">
        <v>24750</v>
      </c>
      <c r="AR200" s="100">
        <v>3863</v>
      </c>
      <c r="AS200" s="100" t="s">
        <v>6031</v>
      </c>
      <c r="AT200" s="100" t="s">
        <v>6031</v>
      </c>
      <c r="AU200" s="100">
        <v>2091</v>
      </c>
      <c r="AV200" s="100">
        <v>173</v>
      </c>
      <c r="AW200" s="100" t="s">
        <v>6031</v>
      </c>
      <c r="AX200" s="100" t="s">
        <v>6031</v>
      </c>
      <c r="AY200" s="100" t="s">
        <v>6031</v>
      </c>
      <c r="AZ200" s="100" t="s">
        <v>6031</v>
      </c>
      <c r="BA200" s="100" t="s">
        <v>6031</v>
      </c>
      <c r="BB200" s="100" t="s">
        <v>6031</v>
      </c>
      <c r="BC200" s="100" t="s">
        <v>6031</v>
      </c>
      <c r="BD200" s="100" t="s">
        <v>6031</v>
      </c>
      <c r="BE200" s="100" t="s">
        <v>6031</v>
      </c>
      <c r="BF200" s="100" t="s">
        <v>6031</v>
      </c>
      <c r="BG200" s="100" t="s">
        <v>6031</v>
      </c>
      <c r="BH200" s="100" t="s">
        <v>6031</v>
      </c>
    </row>
    <row r="201" spans="1:60" x14ac:dyDescent="0.25">
      <c r="A201" s="96" t="s">
        <v>0</v>
      </c>
      <c r="B201" s="96" t="s">
        <v>6</v>
      </c>
      <c r="C201" s="96" t="s">
        <v>7</v>
      </c>
      <c r="D201" s="96" t="s">
        <v>235</v>
      </c>
      <c r="E201" s="96" t="s">
        <v>3744</v>
      </c>
      <c r="F201" s="97" t="s">
        <v>3745</v>
      </c>
      <c r="G201" s="100" t="s">
        <v>6031</v>
      </c>
      <c r="H201" s="100" t="s">
        <v>6031</v>
      </c>
      <c r="I201" s="100" t="s">
        <v>6031</v>
      </c>
      <c r="J201" s="100" t="s">
        <v>6031</v>
      </c>
      <c r="K201" s="100" t="s">
        <v>6031</v>
      </c>
      <c r="L201" s="100" t="s">
        <v>6031</v>
      </c>
      <c r="M201" s="100" t="s">
        <v>6031</v>
      </c>
      <c r="N201" s="100" t="s">
        <v>6031</v>
      </c>
      <c r="O201" s="100" t="s">
        <v>6031</v>
      </c>
      <c r="P201" s="100" t="s">
        <v>6031</v>
      </c>
      <c r="Q201" s="100">
        <v>3332</v>
      </c>
      <c r="R201" s="100">
        <v>328</v>
      </c>
      <c r="S201" s="100">
        <v>30762</v>
      </c>
      <c r="T201" s="100">
        <v>3506</v>
      </c>
      <c r="U201" s="100">
        <v>2893</v>
      </c>
      <c r="V201" s="100">
        <v>447</v>
      </c>
      <c r="W201" s="100" t="s">
        <v>6031</v>
      </c>
      <c r="X201" s="100" t="s">
        <v>6031</v>
      </c>
      <c r="Y201" s="100" t="s">
        <v>6031</v>
      </c>
      <c r="Z201" s="100" t="s">
        <v>6031</v>
      </c>
      <c r="AA201" s="100" t="s">
        <v>6031</v>
      </c>
      <c r="AB201" s="100" t="s">
        <v>6031</v>
      </c>
      <c r="AC201" s="100">
        <v>200</v>
      </c>
      <c r="AD201" s="100">
        <v>9</v>
      </c>
      <c r="AE201" s="100">
        <v>11</v>
      </c>
      <c r="AF201" s="100">
        <v>2</v>
      </c>
      <c r="AG201" s="100">
        <v>51367</v>
      </c>
      <c r="AH201" s="100">
        <v>3848</v>
      </c>
      <c r="AI201" s="100">
        <v>30929</v>
      </c>
      <c r="AJ201" s="100">
        <v>6079</v>
      </c>
      <c r="AK201" s="100" t="s">
        <v>6031</v>
      </c>
      <c r="AL201" s="100" t="s">
        <v>6031</v>
      </c>
      <c r="AM201" s="100">
        <v>36</v>
      </c>
      <c r="AN201" s="100">
        <v>5</v>
      </c>
      <c r="AO201" s="100" t="s">
        <v>6031</v>
      </c>
      <c r="AP201" s="100" t="s">
        <v>6031</v>
      </c>
      <c r="AQ201" s="100" t="s">
        <v>6031</v>
      </c>
      <c r="AR201" s="100" t="s">
        <v>6031</v>
      </c>
      <c r="AS201" s="100">
        <v>19</v>
      </c>
      <c r="AT201" s="100">
        <v>0</v>
      </c>
      <c r="AU201" s="100">
        <v>2802</v>
      </c>
      <c r="AV201" s="100">
        <v>450</v>
      </c>
      <c r="AW201" s="100" t="s">
        <v>6031</v>
      </c>
      <c r="AX201" s="100" t="s">
        <v>6031</v>
      </c>
      <c r="AY201" s="100">
        <v>3898</v>
      </c>
      <c r="AZ201" s="100">
        <v>298</v>
      </c>
      <c r="BA201" s="100" t="s">
        <v>6031</v>
      </c>
      <c r="BB201" s="100" t="s">
        <v>6031</v>
      </c>
      <c r="BC201" s="100" t="s">
        <v>6031</v>
      </c>
      <c r="BD201" s="100" t="s">
        <v>6031</v>
      </c>
      <c r="BE201" s="100" t="s">
        <v>6031</v>
      </c>
      <c r="BF201" s="100" t="s">
        <v>6031</v>
      </c>
      <c r="BG201" s="100" t="s">
        <v>6031</v>
      </c>
      <c r="BH201" s="100" t="s">
        <v>6031</v>
      </c>
    </row>
    <row r="202" spans="1:60" x14ac:dyDescent="0.25">
      <c r="A202" s="96" t="s">
        <v>0</v>
      </c>
      <c r="B202" s="96" t="s">
        <v>6</v>
      </c>
      <c r="C202" s="96" t="s">
        <v>7</v>
      </c>
      <c r="D202" s="96" t="s">
        <v>235</v>
      </c>
      <c r="E202" s="96" t="s">
        <v>3732</v>
      </c>
      <c r="F202" s="97" t="s">
        <v>3733</v>
      </c>
      <c r="G202" s="100" t="s">
        <v>6031</v>
      </c>
      <c r="H202" s="100" t="s">
        <v>6031</v>
      </c>
      <c r="I202" s="100" t="s">
        <v>6031</v>
      </c>
      <c r="J202" s="100" t="s">
        <v>6031</v>
      </c>
      <c r="K202" s="100" t="s">
        <v>6031</v>
      </c>
      <c r="L202" s="100" t="s">
        <v>6031</v>
      </c>
      <c r="M202" s="100" t="s">
        <v>6031</v>
      </c>
      <c r="N202" s="100" t="s">
        <v>6031</v>
      </c>
      <c r="O202" s="100" t="s">
        <v>6031</v>
      </c>
      <c r="P202" s="100" t="s">
        <v>6031</v>
      </c>
      <c r="Q202" s="100">
        <v>105514</v>
      </c>
      <c r="R202" s="100">
        <v>32785</v>
      </c>
      <c r="S202" s="100">
        <v>202287</v>
      </c>
      <c r="T202" s="100">
        <v>60068</v>
      </c>
      <c r="U202" s="100">
        <v>427300</v>
      </c>
      <c r="V202" s="100">
        <v>80618</v>
      </c>
      <c r="W202" s="100">
        <v>759217</v>
      </c>
      <c r="X202" s="100">
        <v>144188</v>
      </c>
      <c r="Y202" s="100">
        <v>1065612</v>
      </c>
      <c r="Z202" s="100">
        <v>175920</v>
      </c>
      <c r="AA202" s="100">
        <v>1429314</v>
      </c>
      <c r="AB202" s="100">
        <v>213771</v>
      </c>
      <c r="AC202" s="100">
        <v>1695652</v>
      </c>
      <c r="AD202" s="100">
        <v>202878</v>
      </c>
      <c r="AE202" s="100">
        <v>662711</v>
      </c>
      <c r="AF202" s="100">
        <v>95859</v>
      </c>
      <c r="AG202" s="100">
        <v>985720</v>
      </c>
      <c r="AH202" s="100">
        <v>117349</v>
      </c>
      <c r="AI202" s="100">
        <v>1002748</v>
      </c>
      <c r="AJ202" s="100">
        <v>91668</v>
      </c>
      <c r="AK202" s="100">
        <v>1055606</v>
      </c>
      <c r="AL202" s="100">
        <v>114415</v>
      </c>
      <c r="AM202" s="100">
        <v>971756</v>
      </c>
      <c r="AN202" s="100">
        <v>111613</v>
      </c>
      <c r="AO202" s="100">
        <v>784550</v>
      </c>
      <c r="AP202" s="100">
        <v>95584</v>
      </c>
      <c r="AQ202" s="100">
        <v>760758</v>
      </c>
      <c r="AR202" s="100">
        <v>109390</v>
      </c>
      <c r="AS202" s="100">
        <v>929204</v>
      </c>
      <c r="AT202" s="100">
        <v>151292</v>
      </c>
      <c r="AU202" s="100">
        <v>1064380</v>
      </c>
      <c r="AV202" s="100">
        <v>176196</v>
      </c>
      <c r="AW202" s="100">
        <v>1332704</v>
      </c>
      <c r="AX202" s="100">
        <v>209617</v>
      </c>
      <c r="AY202" s="100">
        <v>2009735</v>
      </c>
      <c r="AZ202" s="100">
        <v>333584</v>
      </c>
      <c r="BA202" s="100">
        <v>1195193</v>
      </c>
      <c r="BB202" s="100">
        <v>211787</v>
      </c>
      <c r="BC202" s="100">
        <v>2277072</v>
      </c>
      <c r="BD202" s="100">
        <v>332330</v>
      </c>
      <c r="BE202" s="100">
        <v>3351653</v>
      </c>
      <c r="BF202" s="100">
        <v>404191</v>
      </c>
      <c r="BG202" s="100">
        <v>2932930</v>
      </c>
      <c r="BH202" s="100">
        <v>357363</v>
      </c>
    </row>
    <row r="203" spans="1:60" x14ac:dyDescent="0.25">
      <c r="A203" s="96" t="s">
        <v>0</v>
      </c>
      <c r="B203" s="96" t="s">
        <v>6</v>
      </c>
      <c r="C203" s="96" t="s">
        <v>7</v>
      </c>
      <c r="D203" s="96" t="s">
        <v>235</v>
      </c>
      <c r="E203" s="96" t="s">
        <v>3738</v>
      </c>
      <c r="F203" s="97" t="s">
        <v>3739</v>
      </c>
      <c r="G203" s="100" t="s">
        <v>6031</v>
      </c>
      <c r="H203" s="100" t="s">
        <v>6031</v>
      </c>
      <c r="I203" s="100" t="s">
        <v>6031</v>
      </c>
      <c r="J203" s="100" t="s">
        <v>6031</v>
      </c>
      <c r="K203" s="100" t="s">
        <v>6031</v>
      </c>
      <c r="L203" s="100" t="s">
        <v>6031</v>
      </c>
      <c r="M203" s="100" t="s">
        <v>6031</v>
      </c>
      <c r="N203" s="100" t="s">
        <v>6031</v>
      </c>
      <c r="O203" s="100" t="s">
        <v>6031</v>
      </c>
      <c r="P203" s="100" t="s">
        <v>6031</v>
      </c>
      <c r="Q203" s="100">
        <v>931089</v>
      </c>
      <c r="R203" s="100">
        <v>221643</v>
      </c>
      <c r="S203" s="100">
        <v>2593059</v>
      </c>
      <c r="T203" s="100">
        <v>735031</v>
      </c>
      <c r="U203" s="100">
        <v>6128845</v>
      </c>
      <c r="V203" s="100">
        <v>1308342</v>
      </c>
      <c r="W203" s="100">
        <v>8050540</v>
      </c>
      <c r="X203" s="100">
        <v>1692040</v>
      </c>
      <c r="Y203" s="100">
        <v>10074980</v>
      </c>
      <c r="Z203" s="100">
        <v>1900374</v>
      </c>
      <c r="AA203" s="100">
        <v>8722789</v>
      </c>
      <c r="AB203" s="100">
        <v>1287682</v>
      </c>
      <c r="AC203" s="100">
        <v>8604196</v>
      </c>
      <c r="AD203" s="100">
        <v>991035</v>
      </c>
      <c r="AE203" s="100">
        <v>4397340</v>
      </c>
      <c r="AF203" s="100">
        <v>578238</v>
      </c>
      <c r="AG203" s="100">
        <v>6072355</v>
      </c>
      <c r="AH203" s="100">
        <v>678906</v>
      </c>
      <c r="AI203" s="100">
        <v>5919808</v>
      </c>
      <c r="AJ203" s="100">
        <v>553044</v>
      </c>
      <c r="AK203" s="100">
        <v>6649781</v>
      </c>
      <c r="AL203" s="100">
        <v>730440</v>
      </c>
      <c r="AM203" s="100">
        <v>6946904</v>
      </c>
      <c r="AN203" s="100">
        <v>733369</v>
      </c>
      <c r="AO203" s="100">
        <v>6588346</v>
      </c>
      <c r="AP203" s="100">
        <v>712387</v>
      </c>
      <c r="AQ203" s="100">
        <v>6507886</v>
      </c>
      <c r="AR203" s="100">
        <v>823356</v>
      </c>
      <c r="AS203" s="100">
        <v>4758531</v>
      </c>
      <c r="AT203" s="100">
        <v>672439</v>
      </c>
      <c r="AU203" s="100">
        <v>5692702</v>
      </c>
      <c r="AV203" s="100">
        <v>754427</v>
      </c>
      <c r="AW203" s="100">
        <v>4898176</v>
      </c>
      <c r="AX203" s="100">
        <v>695079</v>
      </c>
      <c r="AY203" s="100">
        <v>6599365</v>
      </c>
      <c r="AZ203" s="100">
        <v>1002551</v>
      </c>
      <c r="BA203" s="100">
        <v>6032863</v>
      </c>
      <c r="BB203" s="100">
        <v>1350105</v>
      </c>
      <c r="BC203" s="100">
        <v>10311847</v>
      </c>
      <c r="BD203" s="100">
        <v>1465379</v>
      </c>
      <c r="BE203" s="100">
        <v>13299332</v>
      </c>
      <c r="BF203" s="100">
        <v>1539102</v>
      </c>
      <c r="BG203" s="100">
        <v>9924738</v>
      </c>
      <c r="BH203" s="100">
        <v>1223183</v>
      </c>
    </row>
    <row r="204" spans="1:60" x14ac:dyDescent="0.25">
      <c r="A204" s="96" t="s">
        <v>0</v>
      </c>
      <c r="B204" s="96" t="s">
        <v>6</v>
      </c>
      <c r="C204" s="96" t="s">
        <v>7</v>
      </c>
      <c r="D204" s="96" t="s">
        <v>235</v>
      </c>
      <c r="E204" s="96" t="s">
        <v>3734</v>
      </c>
      <c r="F204" s="97" t="s">
        <v>3735</v>
      </c>
      <c r="G204" s="100" t="s">
        <v>6031</v>
      </c>
      <c r="H204" s="100" t="s">
        <v>6031</v>
      </c>
      <c r="I204" s="100" t="s">
        <v>6031</v>
      </c>
      <c r="J204" s="100" t="s">
        <v>6031</v>
      </c>
      <c r="K204" s="100" t="s">
        <v>6031</v>
      </c>
      <c r="L204" s="100" t="s">
        <v>6031</v>
      </c>
      <c r="M204" s="100" t="s">
        <v>6031</v>
      </c>
      <c r="N204" s="100" t="s">
        <v>6031</v>
      </c>
      <c r="O204" s="100" t="s">
        <v>6031</v>
      </c>
      <c r="P204" s="100" t="s">
        <v>6031</v>
      </c>
      <c r="Q204" s="100">
        <v>24466</v>
      </c>
      <c r="R204" s="100">
        <v>2382</v>
      </c>
      <c r="S204" s="100">
        <v>89984</v>
      </c>
      <c r="T204" s="100">
        <v>11823</v>
      </c>
      <c r="U204" s="100">
        <v>178455</v>
      </c>
      <c r="V204" s="100">
        <v>24556</v>
      </c>
      <c r="W204" s="100">
        <v>224426</v>
      </c>
      <c r="X204" s="100">
        <v>29439</v>
      </c>
      <c r="Y204" s="100">
        <v>367319</v>
      </c>
      <c r="Z204" s="100">
        <v>41959</v>
      </c>
      <c r="AA204" s="100">
        <v>566538</v>
      </c>
      <c r="AB204" s="100">
        <v>66237</v>
      </c>
      <c r="AC204" s="100">
        <v>568644</v>
      </c>
      <c r="AD204" s="100">
        <v>57686</v>
      </c>
      <c r="AE204" s="100">
        <v>551188</v>
      </c>
      <c r="AF204" s="100">
        <v>63142</v>
      </c>
      <c r="AG204" s="100">
        <v>1216957</v>
      </c>
      <c r="AH204" s="100">
        <v>110393</v>
      </c>
      <c r="AI204" s="100">
        <v>1029184</v>
      </c>
      <c r="AJ204" s="100">
        <v>82372</v>
      </c>
      <c r="AK204" s="100">
        <v>1143020</v>
      </c>
      <c r="AL204" s="100">
        <v>99674</v>
      </c>
      <c r="AM204" s="100">
        <v>1195936</v>
      </c>
      <c r="AN204" s="100">
        <v>95575</v>
      </c>
      <c r="AO204" s="100">
        <v>1100339</v>
      </c>
      <c r="AP204" s="100">
        <v>92441</v>
      </c>
      <c r="AQ204" s="100">
        <v>1359497</v>
      </c>
      <c r="AR204" s="100">
        <v>135506</v>
      </c>
      <c r="AS204" s="100">
        <v>1181530</v>
      </c>
      <c r="AT204" s="100">
        <v>134318</v>
      </c>
      <c r="AU204" s="100">
        <v>1717380</v>
      </c>
      <c r="AV204" s="100">
        <v>182371</v>
      </c>
      <c r="AW204" s="100">
        <v>2151688</v>
      </c>
      <c r="AX204" s="100">
        <v>243719</v>
      </c>
      <c r="AY204" s="100">
        <v>3233241</v>
      </c>
      <c r="AZ204" s="100">
        <v>391505</v>
      </c>
      <c r="BA204" s="100">
        <v>1592080</v>
      </c>
      <c r="BB204" s="100">
        <v>217103</v>
      </c>
      <c r="BC204" s="100">
        <v>3795478</v>
      </c>
      <c r="BD204" s="100">
        <v>428248</v>
      </c>
      <c r="BE204" s="100">
        <v>4501019</v>
      </c>
      <c r="BF204" s="100">
        <v>431768</v>
      </c>
      <c r="BG204" s="100">
        <v>1815371</v>
      </c>
      <c r="BH204" s="100">
        <v>190854</v>
      </c>
    </row>
    <row r="205" spans="1:60" x14ac:dyDescent="0.25">
      <c r="A205" s="96" t="s">
        <v>0</v>
      </c>
      <c r="B205" s="96" t="s">
        <v>6</v>
      </c>
      <c r="C205" s="96" t="s">
        <v>7</v>
      </c>
      <c r="D205" s="96" t="s">
        <v>235</v>
      </c>
      <c r="E205" s="96" t="s">
        <v>3736</v>
      </c>
      <c r="F205" s="97" t="s">
        <v>3737</v>
      </c>
      <c r="G205" s="100" t="s">
        <v>6031</v>
      </c>
      <c r="H205" s="100" t="s">
        <v>6031</v>
      </c>
      <c r="I205" s="100" t="s">
        <v>6031</v>
      </c>
      <c r="J205" s="100" t="s">
        <v>6031</v>
      </c>
      <c r="K205" s="100" t="s">
        <v>6031</v>
      </c>
      <c r="L205" s="100" t="s">
        <v>6031</v>
      </c>
      <c r="M205" s="100" t="s">
        <v>6031</v>
      </c>
      <c r="N205" s="100" t="s">
        <v>6031</v>
      </c>
      <c r="O205" s="100" t="s">
        <v>6031</v>
      </c>
      <c r="P205" s="100" t="s">
        <v>6031</v>
      </c>
      <c r="Q205" s="100">
        <v>3645</v>
      </c>
      <c r="R205" s="100">
        <v>422</v>
      </c>
      <c r="S205" s="100">
        <v>6906</v>
      </c>
      <c r="T205" s="100">
        <v>724</v>
      </c>
      <c r="U205" s="100">
        <v>139077</v>
      </c>
      <c r="V205" s="100">
        <v>34642</v>
      </c>
      <c r="W205" s="100">
        <v>335953</v>
      </c>
      <c r="X205" s="100">
        <v>85738</v>
      </c>
      <c r="Y205" s="100">
        <v>308440</v>
      </c>
      <c r="Z205" s="100">
        <v>54018</v>
      </c>
      <c r="AA205" s="100">
        <v>98724</v>
      </c>
      <c r="AB205" s="100">
        <v>7161</v>
      </c>
      <c r="AC205" s="100">
        <v>313810</v>
      </c>
      <c r="AD205" s="100">
        <v>21018</v>
      </c>
      <c r="AE205" s="100">
        <v>390011</v>
      </c>
      <c r="AF205" s="100">
        <v>28026</v>
      </c>
      <c r="AG205" s="100">
        <v>721638</v>
      </c>
      <c r="AH205" s="100">
        <v>37400</v>
      </c>
      <c r="AI205" s="100">
        <v>689751</v>
      </c>
      <c r="AJ205" s="100">
        <v>33200</v>
      </c>
      <c r="AK205" s="100">
        <v>647682</v>
      </c>
      <c r="AL205" s="100">
        <v>34285</v>
      </c>
      <c r="AM205" s="100">
        <v>570742</v>
      </c>
      <c r="AN205" s="100">
        <v>34732</v>
      </c>
      <c r="AO205" s="100">
        <v>429095</v>
      </c>
      <c r="AP205" s="100">
        <v>28577</v>
      </c>
      <c r="AQ205" s="100">
        <v>435233</v>
      </c>
      <c r="AR205" s="100">
        <v>32973</v>
      </c>
      <c r="AS205" s="100">
        <v>489489</v>
      </c>
      <c r="AT205" s="100">
        <v>44493</v>
      </c>
      <c r="AU205" s="100">
        <v>683897</v>
      </c>
      <c r="AV205" s="100">
        <v>56416</v>
      </c>
      <c r="AW205" s="100">
        <v>860057</v>
      </c>
      <c r="AX205" s="100">
        <v>69706</v>
      </c>
      <c r="AY205" s="100">
        <v>1118822</v>
      </c>
      <c r="AZ205" s="100">
        <v>104370</v>
      </c>
      <c r="BA205" s="100">
        <v>1678309</v>
      </c>
      <c r="BB205" s="100">
        <v>178154</v>
      </c>
      <c r="BC205" s="100">
        <v>5308616</v>
      </c>
      <c r="BD205" s="100">
        <v>454276</v>
      </c>
      <c r="BE205" s="100">
        <v>8333918</v>
      </c>
      <c r="BF205" s="100">
        <v>626429</v>
      </c>
      <c r="BG205" s="100">
        <v>2260995</v>
      </c>
      <c r="BH205" s="100">
        <v>165736</v>
      </c>
    </row>
    <row r="206" spans="1:60" x14ac:dyDescent="0.25">
      <c r="A206" s="96" t="s">
        <v>0</v>
      </c>
      <c r="B206" s="96" t="s">
        <v>6</v>
      </c>
      <c r="C206" s="96" t="s">
        <v>7</v>
      </c>
      <c r="D206" s="96" t="s">
        <v>235</v>
      </c>
      <c r="E206" s="96" t="s">
        <v>370</v>
      </c>
      <c r="F206" s="97" t="s">
        <v>371</v>
      </c>
      <c r="G206" s="100">
        <v>1077969</v>
      </c>
      <c r="H206" s="100">
        <v>46706</v>
      </c>
      <c r="I206" s="100">
        <v>333246</v>
      </c>
      <c r="J206" s="100">
        <v>13641</v>
      </c>
      <c r="K206" s="100">
        <v>479915</v>
      </c>
      <c r="L206" s="100">
        <v>24704</v>
      </c>
      <c r="M206" s="100">
        <v>734616</v>
      </c>
      <c r="N206" s="100">
        <v>45162</v>
      </c>
      <c r="O206" s="100">
        <v>539135</v>
      </c>
      <c r="P206" s="100">
        <v>37550</v>
      </c>
      <c r="Q206" s="100">
        <v>296060</v>
      </c>
      <c r="R206" s="100">
        <v>41516</v>
      </c>
      <c r="S206" s="100">
        <v>249800</v>
      </c>
      <c r="T206" s="100">
        <v>21230</v>
      </c>
      <c r="U206" s="100">
        <v>401226</v>
      </c>
      <c r="V206" s="100">
        <v>29150</v>
      </c>
      <c r="W206" s="100">
        <v>367748</v>
      </c>
      <c r="X206" s="100">
        <v>15566</v>
      </c>
      <c r="Y206" s="100">
        <v>477705</v>
      </c>
      <c r="Z206" s="100">
        <v>14967</v>
      </c>
      <c r="AA206" s="100">
        <v>361904</v>
      </c>
      <c r="AB206" s="100">
        <v>11778</v>
      </c>
      <c r="AC206" s="100">
        <v>592245</v>
      </c>
      <c r="AD206" s="100">
        <v>17308</v>
      </c>
      <c r="AE206" s="100">
        <v>625373</v>
      </c>
      <c r="AF206" s="100">
        <v>20080</v>
      </c>
      <c r="AG206" s="100">
        <v>771308</v>
      </c>
      <c r="AH206" s="100">
        <v>22087</v>
      </c>
      <c r="AI206" s="100">
        <v>862151</v>
      </c>
      <c r="AJ206" s="100">
        <v>18706</v>
      </c>
      <c r="AK206" s="100">
        <v>766950</v>
      </c>
      <c r="AL206" s="100">
        <v>15268</v>
      </c>
      <c r="AM206" s="100">
        <v>824078</v>
      </c>
      <c r="AN206" s="100">
        <v>13766</v>
      </c>
      <c r="AO206" s="100">
        <v>942823</v>
      </c>
      <c r="AP206" s="100">
        <v>16454</v>
      </c>
      <c r="AQ206" s="100">
        <v>898094</v>
      </c>
      <c r="AR206" s="100">
        <v>22709</v>
      </c>
      <c r="AS206" s="100">
        <v>858547</v>
      </c>
      <c r="AT206" s="100">
        <v>31975</v>
      </c>
      <c r="AU206" s="100">
        <v>809119</v>
      </c>
      <c r="AV206" s="100">
        <v>24785</v>
      </c>
      <c r="AW206" s="100">
        <v>1015139</v>
      </c>
      <c r="AX206" s="100">
        <v>33816</v>
      </c>
      <c r="AY206" s="100">
        <v>1017403</v>
      </c>
      <c r="AZ206" s="100">
        <v>34327</v>
      </c>
      <c r="BA206" s="100">
        <v>650692</v>
      </c>
      <c r="BB206" s="100">
        <v>28862</v>
      </c>
      <c r="BC206" s="100">
        <v>1079448</v>
      </c>
      <c r="BD206" s="100">
        <v>44946</v>
      </c>
      <c r="BE206" s="100">
        <v>1559540</v>
      </c>
      <c r="BF206" s="100">
        <v>56306</v>
      </c>
      <c r="BG206" s="100">
        <v>1510821</v>
      </c>
      <c r="BH206" s="100">
        <v>48684</v>
      </c>
    </row>
    <row r="207" spans="1:60" x14ac:dyDescent="0.25">
      <c r="A207" s="96" t="s">
        <v>0</v>
      </c>
      <c r="B207" s="96" t="s">
        <v>6</v>
      </c>
      <c r="C207" s="96" t="s">
        <v>7</v>
      </c>
      <c r="D207" s="96" t="s">
        <v>235</v>
      </c>
      <c r="E207" s="96" t="s">
        <v>310</v>
      </c>
      <c r="F207" s="97" t="s">
        <v>311</v>
      </c>
      <c r="G207" s="100">
        <v>985095</v>
      </c>
      <c r="H207" s="100">
        <v>50266</v>
      </c>
      <c r="I207" s="100">
        <v>298999</v>
      </c>
      <c r="J207" s="100">
        <v>13037</v>
      </c>
      <c r="K207" s="100">
        <v>381567</v>
      </c>
      <c r="L207" s="100">
        <v>19074</v>
      </c>
      <c r="M207" s="100">
        <v>390799</v>
      </c>
      <c r="N207" s="100">
        <v>21657</v>
      </c>
      <c r="O207" s="100">
        <v>589621</v>
      </c>
      <c r="P207" s="100">
        <v>27032</v>
      </c>
      <c r="Q207" s="100">
        <v>160756</v>
      </c>
      <c r="R207" s="100">
        <v>19356</v>
      </c>
      <c r="S207" s="100">
        <v>820595</v>
      </c>
      <c r="T207" s="100">
        <v>44782</v>
      </c>
      <c r="U207" s="100">
        <v>751268</v>
      </c>
      <c r="V207" s="100">
        <v>39908</v>
      </c>
      <c r="W207" s="100">
        <v>687080</v>
      </c>
      <c r="X207" s="100">
        <v>25420</v>
      </c>
      <c r="Y207" s="100">
        <v>806108</v>
      </c>
      <c r="Z207" s="100">
        <v>20375</v>
      </c>
      <c r="AA207" s="100">
        <v>1042120</v>
      </c>
      <c r="AB207" s="100">
        <v>20782</v>
      </c>
      <c r="AC207" s="100">
        <v>909700</v>
      </c>
      <c r="AD207" s="100">
        <v>15108</v>
      </c>
      <c r="AE207" s="100">
        <v>986989</v>
      </c>
      <c r="AF207" s="100">
        <v>26577</v>
      </c>
      <c r="AG207" s="100">
        <v>879531</v>
      </c>
      <c r="AH207" s="100">
        <v>18003</v>
      </c>
      <c r="AI207" s="100">
        <v>1095097</v>
      </c>
      <c r="AJ207" s="100">
        <v>24608</v>
      </c>
      <c r="AK207" s="100">
        <v>740781</v>
      </c>
      <c r="AL207" s="100">
        <v>15000</v>
      </c>
      <c r="AM207" s="100">
        <v>700532</v>
      </c>
      <c r="AN207" s="100">
        <v>12297</v>
      </c>
      <c r="AO207" s="100">
        <v>799045</v>
      </c>
      <c r="AP207" s="100">
        <v>23264</v>
      </c>
      <c r="AQ207" s="100">
        <v>596545</v>
      </c>
      <c r="AR207" s="100">
        <v>18518</v>
      </c>
      <c r="AS207" s="100">
        <v>538080</v>
      </c>
      <c r="AT207" s="100">
        <v>17209</v>
      </c>
      <c r="AU207" s="100">
        <v>656054</v>
      </c>
      <c r="AV207" s="100">
        <v>18639</v>
      </c>
      <c r="AW207" s="100">
        <v>791725</v>
      </c>
      <c r="AX207" s="100">
        <v>24347</v>
      </c>
      <c r="AY207" s="100">
        <v>904100</v>
      </c>
      <c r="AZ207" s="100">
        <v>31990</v>
      </c>
      <c r="BA207" s="100">
        <v>471452</v>
      </c>
      <c r="BB207" s="100">
        <v>20831</v>
      </c>
      <c r="BC207" s="100">
        <v>800140</v>
      </c>
      <c r="BD207" s="100">
        <v>30901</v>
      </c>
      <c r="BE207" s="100">
        <v>1138338</v>
      </c>
      <c r="BF207" s="100">
        <v>32930</v>
      </c>
      <c r="BG207" s="100">
        <v>1018869</v>
      </c>
      <c r="BH207" s="100">
        <v>35464</v>
      </c>
    </row>
    <row r="208" spans="1:60" x14ac:dyDescent="0.25">
      <c r="A208" s="96" t="s">
        <v>0</v>
      </c>
      <c r="B208" s="96" t="s">
        <v>6</v>
      </c>
      <c r="C208" s="96" t="s">
        <v>7</v>
      </c>
      <c r="D208" s="96" t="s">
        <v>235</v>
      </c>
      <c r="E208" s="96" t="s">
        <v>286</v>
      </c>
      <c r="F208" s="97" t="s">
        <v>287</v>
      </c>
      <c r="G208" s="100">
        <v>2175946</v>
      </c>
      <c r="H208" s="100">
        <v>74253</v>
      </c>
      <c r="I208" s="100">
        <v>2181975</v>
      </c>
      <c r="J208" s="100">
        <v>83694</v>
      </c>
      <c r="K208" s="100">
        <v>2567507</v>
      </c>
      <c r="L208" s="100">
        <v>140615</v>
      </c>
      <c r="M208" s="100">
        <v>2962894</v>
      </c>
      <c r="N208" s="100">
        <v>218798</v>
      </c>
      <c r="O208" s="100">
        <v>2337327</v>
      </c>
      <c r="P208" s="100">
        <v>179628</v>
      </c>
      <c r="Q208" s="100">
        <v>1784947</v>
      </c>
      <c r="R208" s="100">
        <v>161322</v>
      </c>
      <c r="S208" s="100">
        <v>1754545</v>
      </c>
      <c r="T208" s="100">
        <v>146232</v>
      </c>
      <c r="U208" s="100">
        <v>1530161</v>
      </c>
      <c r="V208" s="100">
        <v>92369</v>
      </c>
      <c r="W208" s="100">
        <v>1353160</v>
      </c>
      <c r="X208" s="100">
        <v>60539</v>
      </c>
      <c r="Y208" s="100">
        <v>1364964</v>
      </c>
      <c r="Z208" s="100">
        <v>58910</v>
      </c>
      <c r="AA208" s="100">
        <v>1220317</v>
      </c>
      <c r="AB208" s="100">
        <v>47225</v>
      </c>
      <c r="AC208" s="100">
        <v>950007</v>
      </c>
      <c r="AD208" s="100">
        <v>30313</v>
      </c>
      <c r="AE208" s="100">
        <v>1186001</v>
      </c>
      <c r="AF208" s="100">
        <v>53326</v>
      </c>
      <c r="AG208" s="100">
        <v>1321509</v>
      </c>
      <c r="AH208" s="100">
        <v>35301</v>
      </c>
      <c r="AI208" s="100">
        <v>1270749</v>
      </c>
      <c r="AJ208" s="100">
        <v>27755</v>
      </c>
      <c r="AK208" s="100">
        <v>1011294</v>
      </c>
      <c r="AL208" s="100">
        <v>19727</v>
      </c>
      <c r="AM208" s="100">
        <v>1146640</v>
      </c>
      <c r="AN208" s="100">
        <v>27853</v>
      </c>
      <c r="AO208" s="100">
        <v>1152783</v>
      </c>
      <c r="AP208" s="100">
        <v>25662</v>
      </c>
      <c r="AQ208" s="100">
        <v>1120386</v>
      </c>
      <c r="AR208" s="100">
        <v>30852</v>
      </c>
      <c r="AS208" s="100">
        <v>1563493</v>
      </c>
      <c r="AT208" s="100">
        <v>49343</v>
      </c>
      <c r="AU208" s="100">
        <v>1610402</v>
      </c>
      <c r="AV208" s="100">
        <v>42915</v>
      </c>
      <c r="AW208" s="100">
        <v>1608126</v>
      </c>
      <c r="AX208" s="100">
        <v>42344</v>
      </c>
      <c r="AY208" s="100">
        <v>1888972</v>
      </c>
      <c r="AZ208" s="100">
        <v>34520</v>
      </c>
      <c r="BA208" s="100">
        <v>1410807</v>
      </c>
      <c r="BB208" s="100">
        <v>35460</v>
      </c>
      <c r="BC208" s="100">
        <v>3067587</v>
      </c>
      <c r="BD208" s="100">
        <v>75658</v>
      </c>
      <c r="BE208" s="100">
        <v>2671015</v>
      </c>
      <c r="BF208" s="100">
        <v>62985</v>
      </c>
      <c r="BG208" s="100">
        <v>2293543</v>
      </c>
      <c r="BH208" s="100">
        <v>59948</v>
      </c>
    </row>
    <row r="209" spans="1:60" x14ac:dyDescent="0.25">
      <c r="A209" s="96" t="s">
        <v>0</v>
      </c>
      <c r="B209" s="96" t="s">
        <v>6</v>
      </c>
      <c r="C209" s="96" t="s">
        <v>7</v>
      </c>
      <c r="D209" s="96" t="s">
        <v>235</v>
      </c>
      <c r="E209" s="96" t="s">
        <v>344</v>
      </c>
      <c r="F209" s="97" t="s">
        <v>345</v>
      </c>
      <c r="G209" s="100">
        <v>1738</v>
      </c>
      <c r="H209" s="100">
        <v>91</v>
      </c>
      <c r="I209" s="100">
        <v>16535</v>
      </c>
      <c r="J209" s="100">
        <v>413</v>
      </c>
      <c r="K209" s="100">
        <v>52245</v>
      </c>
      <c r="L209" s="100">
        <v>2616</v>
      </c>
      <c r="M209" s="100">
        <v>48050</v>
      </c>
      <c r="N209" s="100">
        <v>3639</v>
      </c>
      <c r="O209" s="100">
        <v>22059</v>
      </c>
      <c r="P209" s="100">
        <v>804</v>
      </c>
      <c r="Q209" s="100">
        <v>4698</v>
      </c>
      <c r="R209" s="100">
        <v>245</v>
      </c>
      <c r="S209" s="100">
        <v>79458</v>
      </c>
      <c r="T209" s="100">
        <v>7329</v>
      </c>
      <c r="U209" s="100">
        <v>29948</v>
      </c>
      <c r="V209" s="100">
        <v>930</v>
      </c>
      <c r="W209" s="100">
        <v>40152</v>
      </c>
      <c r="X209" s="100">
        <v>1890</v>
      </c>
      <c r="Y209" s="100">
        <v>47873</v>
      </c>
      <c r="Z209" s="100">
        <v>1226</v>
      </c>
      <c r="AA209" s="100">
        <v>55526</v>
      </c>
      <c r="AB209" s="100">
        <v>1268</v>
      </c>
      <c r="AC209" s="100">
        <v>74901</v>
      </c>
      <c r="AD209" s="100">
        <v>1685</v>
      </c>
      <c r="AE209" s="100">
        <v>8984</v>
      </c>
      <c r="AF209" s="100">
        <v>165</v>
      </c>
      <c r="AG209" s="100">
        <v>15874</v>
      </c>
      <c r="AH209" s="100">
        <v>118</v>
      </c>
      <c r="AI209" s="100">
        <v>9331</v>
      </c>
      <c r="AJ209" s="100">
        <v>135</v>
      </c>
      <c r="AK209" s="100">
        <v>27172</v>
      </c>
      <c r="AL209" s="100">
        <v>994</v>
      </c>
      <c r="AM209" s="100">
        <v>31000</v>
      </c>
      <c r="AN209" s="100">
        <v>758</v>
      </c>
      <c r="AO209" s="100">
        <v>3652</v>
      </c>
      <c r="AP209" s="100">
        <v>206</v>
      </c>
      <c r="AQ209" s="100">
        <v>11068</v>
      </c>
      <c r="AR209" s="100">
        <v>264</v>
      </c>
      <c r="AS209" s="100">
        <v>10073</v>
      </c>
      <c r="AT209" s="100">
        <v>132</v>
      </c>
      <c r="AU209" s="100">
        <v>2379</v>
      </c>
      <c r="AV209" s="100">
        <v>12</v>
      </c>
      <c r="AW209" s="100">
        <v>15615</v>
      </c>
      <c r="AX209" s="100">
        <v>164</v>
      </c>
      <c r="AY209" s="100">
        <v>69441</v>
      </c>
      <c r="AZ209" s="100">
        <v>424</v>
      </c>
      <c r="BA209" s="100">
        <v>60800</v>
      </c>
      <c r="BB209" s="100">
        <v>216</v>
      </c>
      <c r="BC209" s="100">
        <v>56090</v>
      </c>
      <c r="BD209" s="100">
        <v>396</v>
      </c>
      <c r="BE209" s="100">
        <v>50593</v>
      </c>
      <c r="BF209" s="100">
        <v>253</v>
      </c>
      <c r="BG209" s="100">
        <v>66316</v>
      </c>
      <c r="BH209" s="100">
        <v>1061</v>
      </c>
    </row>
    <row r="210" spans="1:60" x14ac:dyDescent="0.25">
      <c r="A210" s="96" t="s">
        <v>0</v>
      </c>
      <c r="B210" s="96" t="s">
        <v>6</v>
      </c>
      <c r="C210" s="96" t="s">
        <v>7</v>
      </c>
      <c r="D210" s="96" t="s">
        <v>235</v>
      </c>
      <c r="E210" s="96" t="s">
        <v>252</v>
      </c>
      <c r="F210" s="97" t="s">
        <v>253</v>
      </c>
      <c r="G210" s="100">
        <v>2751353</v>
      </c>
      <c r="H210" s="100">
        <v>146755</v>
      </c>
      <c r="I210" s="100">
        <v>3875483</v>
      </c>
      <c r="J210" s="100">
        <v>222534</v>
      </c>
      <c r="K210" s="100">
        <v>3589432</v>
      </c>
      <c r="L210" s="100">
        <v>277775</v>
      </c>
      <c r="M210" s="100">
        <v>4252522</v>
      </c>
      <c r="N210" s="100">
        <v>322640</v>
      </c>
      <c r="O210" s="100">
        <v>3962910</v>
      </c>
      <c r="P210" s="100">
        <v>398915</v>
      </c>
      <c r="Q210" s="100">
        <v>1927050</v>
      </c>
      <c r="R210" s="100">
        <v>252816</v>
      </c>
      <c r="S210" s="100">
        <v>3660182</v>
      </c>
      <c r="T210" s="100">
        <v>405392</v>
      </c>
      <c r="U210" s="100">
        <v>2847488</v>
      </c>
      <c r="V210" s="100">
        <v>229855</v>
      </c>
      <c r="W210" s="100">
        <v>1572393</v>
      </c>
      <c r="X210" s="100">
        <v>120092</v>
      </c>
      <c r="Y210" s="100">
        <v>1489042</v>
      </c>
      <c r="Z210" s="100">
        <v>105379</v>
      </c>
      <c r="AA210" s="100">
        <v>1681223</v>
      </c>
      <c r="AB210" s="100">
        <v>80818</v>
      </c>
      <c r="AC210" s="100">
        <v>2319226</v>
      </c>
      <c r="AD210" s="100">
        <v>103125</v>
      </c>
      <c r="AE210" s="100">
        <v>1194372</v>
      </c>
      <c r="AF210" s="100">
        <v>66519</v>
      </c>
      <c r="AG210" s="100">
        <v>1832046</v>
      </c>
      <c r="AH210" s="100">
        <v>98436</v>
      </c>
      <c r="AI210" s="100">
        <v>1061816</v>
      </c>
      <c r="AJ210" s="100">
        <v>41957</v>
      </c>
      <c r="AK210" s="100">
        <v>1705320</v>
      </c>
      <c r="AL210" s="100">
        <v>54122</v>
      </c>
      <c r="AM210" s="100">
        <v>2261686</v>
      </c>
      <c r="AN210" s="100">
        <v>73956</v>
      </c>
      <c r="AO210" s="100">
        <v>2418294</v>
      </c>
      <c r="AP210" s="100">
        <v>73929</v>
      </c>
      <c r="AQ210" s="100">
        <v>2115998</v>
      </c>
      <c r="AR210" s="100">
        <v>87934</v>
      </c>
      <c r="AS210" s="100">
        <v>2106511</v>
      </c>
      <c r="AT210" s="100">
        <v>108751</v>
      </c>
      <c r="AU210" s="100">
        <v>2303273</v>
      </c>
      <c r="AV210" s="100">
        <v>93892</v>
      </c>
      <c r="AW210" s="100">
        <v>2736305</v>
      </c>
      <c r="AX210" s="100">
        <v>117046</v>
      </c>
      <c r="AY210" s="100">
        <v>2925116</v>
      </c>
      <c r="AZ210" s="100">
        <v>130930</v>
      </c>
      <c r="BA210" s="100">
        <v>1840689</v>
      </c>
      <c r="BB210" s="100">
        <v>104232</v>
      </c>
      <c r="BC210" s="100">
        <v>2707452</v>
      </c>
      <c r="BD210" s="100">
        <v>126256</v>
      </c>
      <c r="BE210" s="100">
        <v>4054434</v>
      </c>
      <c r="BF210" s="100">
        <v>162871</v>
      </c>
      <c r="BG210" s="100">
        <v>3349884</v>
      </c>
      <c r="BH210" s="100">
        <v>134706</v>
      </c>
    </row>
    <row r="211" spans="1:60" x14ac:dyDescent="0.25">
      <c r="A211" s="96" t="s">
        <v>0</v>
      </c>
      <c r="B211" s="96" t="s">
        <v>6</v>
      </c>
      <c r="C211" s="96" t="s">
        <v>7</v>
      </c>
      <c r="D211" s="96" t="s">
        <v>235</v>
      </c>
      <c r="E211" s="96" t="s">
        <v>374</v>
      </c>
      <c r="F211" s="97" t="s">
        <v>375</v>
      </c>
      <c r="G211" s="100">
        <v>20596</v>
      </c>
      <c r="H211" s="100">
        <v>896</v>
      </c>
      <c r="I211" s="100">
        <v>13316</v>
      </c>
      <c r="J211" s="100">
        <v>529</v>
      </c>
      <c r="K211" s="100">
        <v>7559</v>
      </c>
      <c r="L211" s="100">
        <v>646</v>
      </c>
      <c r="M211" s="100">
        <v>55145</v>
      </c>
      <c r="N211" s="100">
        <v>6269</v>
      </c>
      <c r="O211" s="100">
        <v>33735</v>
      </c>
      <c r="P211" s="100">
        <v>2296</v>
      </c>
      <c r="Q211" s="100">
        <v>6768</v>
      </c>
      <c r="R211" s="100">
        <v>1648</v>
      </c>
      <c r="S211" s="100">
        <v>22356</v>
      </c>
      <c r="T211" s="100">
        <v>3134</v>
      </c>
      <c r="U211" s="100">
        <v>139639</v>
      </c>
      <c r="V211" s="100">
        <v>3892</v>
      </c>
      <c r="W211" s="100">
        <v>10255</v>
      </c>
      <c r="X211" s="100">
        <v>582</v>
      </c>
      <c r="Y211" s="100">
        <v>14504</v>
      </c>
      <c r="Z211" s="100">
        <v>862</v>
      </c>
      <c r="AA211" s="100">
        <v>641</v>
      </c>
      <c r="AB211" s="100">
        <v>78</v>
      </c>
      <c r="AC211" s="100" t="s">
        <v>6031</v>
      </c>
      <c r="AD211" s="100" t="s">
        <v>6031</v>
      </c>
      <c r="AE211" s="100" t="s">
        <v>6031</v>
      </c>
      <c r="AF211" s="100" t="s">
        <v>6031</v>
      </c>
      <c r="AG211" s="100" t="s">
        <v>6031</v>
      </c>
      <c r="AH211" s="100" t="s">
        <v>6031</v>
      </c>
      <c r="AI211" s="100" t="s">
        <v>6031</v>
      </c>
      <c r="AJ211" s="100" t="s">
        <v>6031</v>
      </c>
      <c r="AK211" s="100" t="s">
        <v>6031</v>
      </c>
      <c r="AL211" s="100" t="s">
        <v>6031</v>
      </c>
      <c r="AM211" s="100" t="s">
        <v>6031</v>
      </c>
      <c r="AN211" s="100" t="s">
        <v>6031</v>
      </c>
      <c r="AO211" s="100" t="s">
        <v>6031</v>
      </c>
      <c r="AP211" s="100" t="s">
        <v>6031</v>
      </c>
      <c r="AQ211" s="100" t="s">
        <v>6031</v>
      </c>
      <c r="AR211" s="100" t="s">
        <v>6031</v>
      </c>
      <c r="AS211" s="100" t="s">
        <v>6031</v>
      </c>
      <c r="AT211" s="100" t="s">
        <v>6031</v>
      </c>
      <c r="AU211" s="100" t="s">
        <v>6031</v>
      </c>
      <c r="AV211" s="100" t="s">
        <v>6031</v>
      </c>
      <c r="AW211" s="100" t="s">
        <v>6031</v>
      </c>
      <c r="AX211" s="100" t="s">
        <v>6031</v>
      </c>
      <c r="AY211" s="100" t="s">
        <v>6031</v>
      </c>
      <c r="AZ211" s="100" t="s">
        <v>6031</v>
      </c>
      <c r="BA211" s="100" t="s">
        <v>6031</v>
      </c>
      <c r="BB211" s="100" t="s">
        <v>6031</v>
      </c>
      <c r="BC211" s="100" t="s">
        <v>6031</v>
      </c>
      <c r="BD211" s="100" t="s">
        <v>6031</v>
      </c>
      <c r="BE211" s="100" t="s">
        <v>6031</v>
      </c>
      <c r="BF211" s="100" t="s">
        <v>6031</v>
      </c>
      <c r="BG211" s="100" t="s">
        <v>6031</v>
      </c>
      <c r="BH211" s="100" t="s">
        <v>6031</v>
      </c>
    </row>
    <row r="212" spans="1:60" x14ac:dyDescent="0.25">
      <c r="A212" s="96" t="s">
        <v>0</v>
      </c>
      <c r="B212" s="96" t="s">
        <v>6</v>
      </c>
      <c r="C212" s="96" t="s">
        <v>7</v>
      </c>
      <c r="D212" s="96" t="s">
        <v>235</v>
      </c>
      <c r="E212" s="96" t="s">
        <v>4583</v>
      </c>
      <c r="F212" s="97" t="s">
        <v>4584</v>
      </c>
      <c r="G212" s="100" t="s">
        <v>6031</v>
      </c>
      <c r="H212" s="100" t="s">
        <v>6031</v>
      </c>
      <c r="I212" s="100" t="s">
        <v>6031</v>
      </c>
      <c r="J212" s="100" t="s">
        <v>6031</v>
      </c>
      <c r="K212" s="100" t="s">
        <v>6031</v>
      </c>
      <c r="L212" s="100" t="s">
        <v>6031</v>
      </c>
      <c r="M212" s="100" t="s">
        <v>6031</v>
      </c>
      <c r="N212" s="100" t="s">
        <v>6031</v>
      </c>
      <c r="O212" s="100" t="s">
        <v>6031</v>
      </c>
      <c r="P212" s="100" t="s">
        <v>6031</v>
      </c>
      <c r="Q212" s="100" t="s">
        <v>6031</v>
      </c>
      <c r="R212" s="100" t="s">
        <v>6031</v>
      </c>
      <c r="S212" s="100" t="s">
        <v>6031</v>
      </c>
      <c r="T212" s="100" t="s">
        <v>6031</v>
      </c>
      <c r="U212" s="100" t="s">
        <v>6031</v>
      </c>
      <c r="V212" s="100" t="s">
        <v>6031</v>
      </c>
      <c r="W212" s="100" t="s">
        <v>6031</v>
      </c>
      <c r="X212" s="100" t="s">
        <v>6031</v>
      </c>
      <c r="Y212" s="100" t="s">
        <v>6031</v>
      </c>
      <c r="Z212" s="100" t="s">
        <v>6031</v>
      </c>
      <c r="AA212" s="100">
        <v>1208</v>
      </c>
      <c r="AB212" s="100">
        <v>14</v>
      </c>
      <c r="AC212" s="100">
        <v>578</v>
      </c>
      <c r="AD212" s="100">
        <v>3</v>
      </c>
      <c r="AE212" s="100">
        <v>524</v>
      </c>
      <c r="AF212" s="100">
        <v>10</v>
      </c>
      <c r="AG212" s="100">
        <v>1635</v>
      </c>
      <c r="AH212" s="100">
        <v>17</v>
      </c>
      <c r="AI212" s="100">
        <v>18439</v>
      </c>
      <c r="AJ212" s="100">
        <v>171</v>
      </c>
      <c r="AK212" s="100">
        <v>570</v>
      </c>
      <c r="AL212" s="100">
        <v>68</v>
      </c>
      <c r="AM212" s="100" t="s">
        <v>6031</v>
      </c>
      <c r="AN212" s="100" t="s">
        <v>6031</v>
      </c>
      <c r="AO212" s="100">
        <v>8916</v>
      </c>
      <c r="AP212" s="100">
        <v>200</v>
      </c>
      <c r="AQ212" s="100">
        <v>62</v>
      </c>
      <c r="AR212" s="100">
        <v>1</v>
      </c>
      <c r="AS212" s="100">
        <v>5505</v>
      </c>
      <c r="AT212" s="100">
        <v>169</v>
      </c>
      <c r="AU212" s="100">
        <v>5326</v>
      </c>
      <c r="AV212" s="100">
        <v>181</v>
      </c>
      <c r="AW212" s="100">
        <v>138</v>
      </c>
      <c r="AX212" s="100">
        <v>2</v>
      </c>
      <c r="AY212" s="100">
        <v>12611</v>
      </c>
      <c r="AZ212" s="100">
        <v>195</v>
      </c>
      <c r="BA212" s="100">
        <v>17594</v>
      </c>
      <c r="BB212" s="100">
        <v>391</v>
      </c>
      <c r="BC212" s="100">
        <v>1130</v>
      </c>
      <c r="BD212" s="100">
        <v>31</v>
      </c>
      <c r="BE212" s="100">
        <v>359</v>
      </c>
      <c r="BF212" s="100">
        <v>53</v>
      </c>
      <c r="BG212" s="100">
        <v>56977</v>
      </c>
      <c r="BH212" s="100">
        <v>3660</v>
      </c>
    </row>
    <row r="213" spans="1:60" x14ac:dyDescent="0.25">
      <c r="A213" s="96" t="s">
        <v>0</v>
      </c>
      <c r="B213" s="96" t="s">
        <v>6</v>
      </c>
      <c r="C213" s="96" t="s">
        <v>7</v>
      </c>
      <c r="D213" s="96" t="s">
        <v>235</v>
      </c>
      <c r="E213" s="96" t="s">
        <v>284</v>
      </c>
      <c r="F213" s="97" t="s">
        <v>285</v>
      </c>
      <c r="G213" s="100">
        <v>2695069</v>
      </c>
      <c r="H213" s="100">
        <v>90713</v>
      </c>
      <c r="I213" s="100">
        <v>2480946</v>
      </c>
      <c r="J213" s="100">
        <v>94183</v>
      </c>
      <c r="K213" s="100">
        <v>2340572</v>
      </c>
      <c r="L213" s="100">
        <v>112931</v>
      </c>
      <c r="M213" s="100">
        <v>2608680</v>
      </c>
      <c r="N213" s="100">
        <v>142903</v>
      </c>
      <c r="O213" s="100">
        <v>2342644</v>
      </c>
      <c r="P213" s="100">
        <v>152887</v>
      </c>
      <c r="Q213" s="100">
        <v>1927967</v>
      </c>
      <c r="R213" s="100">
        <v>144253</v>
      </c>
      <c r="S213" s="100">
        <v>2353144</v>
      </c>
      <c r="T213" s="100">
        <v>188626</v>
      </c>
      <c r="U213" s="100">
        <v>2412689</v>
      </c>
      <c r="V213" s="100">
        <v>148644</v>
      </c>
      <c r="W213" s="100">
        <v>2322705</v>
      </c>
      <c r="X213" s="100">
        <v>96859</v>
      </c>
      <c r="Y213" s="100">
        <v>1718347</v>
      </c>
      <c r="Z213" s="100">
        <v>63854</v>
      </c>
      <c r="AA213" s="100">
        <v>1960838</v>
      </c>
      <c r="AB213" s="100">
        <v>58146</v>
      </c>
      <c r="AC213" s="100">
        <v>2109632</v>
      </c>
      <c r="AD213" s="100">
        <v>49312</v>
      </c>
      <c r="AE213" s="100">
        <v>2219185</v>
      </c>
      <c r="AF213" s="100">
        <v>56387</v>
      </c>
      <c r="AG213" s="100">
        <v>2592891</v>
      </c>
      <c r="AH213" s="100">
        <v>58457</v>
      </c>
      <c r="AI213" s="100">
        <v>2763411</v>
      </c>
      <c r="AJ213" s="100">
        <v>54022</v>
      </c>
      <c r="AK213" s="100">
        <v>2640243</v>
      </c>
      <c r="AL213" s="100">
        <v>47994</v>
      </c>
      <c r="AM213" s="100">
        <v>2189319</v>
      </c>
      <c r="AN213" s="100">
        <v>42066</v>
      </c>
      <c r="AO213" s="100">
        <v>2365746</v>
      </c>
      <c r="AP213" s="100">
        <v>46665</v>
      </c>
      <c r="AQ213" s="100">
        <v>1960781</v>
      </c>
      <c r="AR213" s="100">
        <v>50215</v>
      </c>
      <c r="AS213" s="100">
        <v>2116962</v>
      </c>
      <c r="AT213" s="100">
        <v>60041</v>
      </c>
      <c r="AU213" s="100">
        <v>2373039</v>
      </c>
      <c r="AV213" s="100">
        <v>58238</v>
      </c>
      <c r="AW213" s="100">
        <v>2380414</v>
      </c>
      <c r="AX213" s="100">
        <v>57046</v>
      </c>
      <c r="AY213" s="100">
        <v>2591119</v>
      </c>
      <c r="AZ213" s="100">
        <v>48442</v>
      </c>
      <c r="BA213" s="100">
        <v>1652926</v>
      </c>
      <c r="BB213" s="100">
        <v>39430</v>
      </c>
      <c r="BC213" s="100">
        <v>3200123</v>
      </c>
      <c r="BD213" s="100">
        <v>82580</v>
      </c>
      <c r="BE213" s="100">
        <v>2688035</v>
      </c>
      <c r="BF213" s="100">
        <v>60324</v>
      </c>
      <c r="BG213" s="100">
        <v>2215378</v>
      </c>
      <c r="BH213" s="100">
        <v>58294</v>
      </c>
    </row>
    <row r="214" spans="1:60" x14ac:dyDescent="0.25">
      <c r="A214" s="96" t="s">
        <v>0</v>
      </c>
      <c r="B214" s="96" t="s">
        <v>6</v>
      </c>
      <c r="C214" s="96" t="s">
        <v>7</v>
      </c>
      <c r="D214" s="96" t="s">
        <v>235</v>
      </c>
      <c r="E214" s="96" t="s">
        <v>242</v>
      </c>
      <c r="F214" s="97" t="s">
        <v>243</v>
      </c>
      <c r="G214" s="100">
        <v>70763</v>
      </c>
      <c r="H214" s="100">
        <v>2077</v>
      </c>
      <c r="I214" s="100">
        <v>41531</v>
      </c>
      <c r="J214" s="100">
        <v>1276</v>
      </c>
      <c r="K214" s="100">
        <v>75111</v>
      </c>
      <c r="L214" s="100">
        <v>1931</v>
      </c>
      <c r="M214" s="100">
        <v>20416</v>
      </c>
      <c r="N214" s="100">
        <v>523</v>
      </c>
      <c r="O214" s="100">
        <v>72112</v>
      </c>
      <c r="P214" s="100">
        <v>2879</v>
      </c>
      <c r="Q214" s="100">
        <v>88171</v>
      </c>
      <c r="R214" s="100">
        <v>4384</v>
      </c>
      <c r="S214" s="100">
        <v>1672959</v>
      </c>
      <c r="T214" s="100">
        <v>126841</v>
      </c>
      <c r="U214" s="100">
        <v>1588964</v>
      </c>
      <c r="V214" s="100">
        <v>104384</v>
      </c>
      <c r="W214" s="100">
        <v>1841953</v>
      </c>
      <c r="X214" s="100">
        <v>104031</v>
      </c>
      <c r="Y214" s="100">
        <v>1818074</v>
      </c>
      <c r="Z214" s="100">
        <v>109899</v>
      </c>
      <c r="AA214" s="100">
        <v>1374815</v>
      </c>
      <c r="AB214" s="100">
        <v>70799</v>
      </c>
      <c r="AC214" s="100">
        <v>457131</v>
      </c>
      <c r="AD214" s="100">
        <v>7598</v>
      </c>
      <c r="AE214" s="100">
        <v>195306</v>
      </c>
      <c r="AF214" s="100">
        <v>2668</v>
      </c>
      <c r="AG214" s="100">
        <v>128802</v>
      </c>
      <c r="AH214" s="100">
        <v>2205</v>
      </c>
      <c r="AI214" s="100">
        <v>111354</v>
      </c>
      <c r="AJ214" s="100">
        <v>2256</v>
      </c>
      <c r="AK214" s="100">
        <v>48447</v>
      </c>
      <c r="AL214" s="100">
        <v>961</v>
      </c>
      <c r="AM214" s="100">
        <v>39634</v>
      </c>
      <c r="AN214" s="100">
        <v>683</v>
      </c>
      <c r="AO214" s="100">
        <v>41033</v>
      </c>
      <c r="AP214" s="100">
        <v>664</v>
      </c>
      <c r="AQ214" s="100">
        <v>46176</v>
      </c>
      <c r="AR214" s="100">
        <v>793</v>
      </c>
      <c r="AS214" s="100">
        <v>63184</v>
      </c>
      <c r="AT214" s="100">
        <v>2275</v>
      </c>
      <c r="AU214" s="100">
        <v>53184</v>
      </c>
      <c r="AV214" s="100">
        <v>1283</v>
      </c>
      <c r="AW214" s="100">
        <v>30225</v>
      </c>
      <c r="AX214" s="100">
        <v>1259</v>
      </c>
      <c r="AY214" s="100">
        <v>47985</v>
      </c>
      <c r="AZ214" s="100">
        <v>1256</v>
      </c>
      <c r="BA214" s="100">
        <v>28096</v>
      </c>
      <c r="BB214" s="100">
        <v>518</v>
      </c>
      <c r="BC214" s="100">
        <v>38851</v>
      </c>
      <c r="BD214" s="100">
        <v>1596</v>
      </c>
      <c r="BE214" s="100">
        <v>22984</v>
      </c>
      <c r="BF214" s="100">
        <v>554</v>
      </c>
      <c r="BG214" s="100">
        <v>46897</v>
      </c>
      <c r="BH214" s="100">
        <v>1312</v>
      </c>
    </row>
    <row r="215" spans="1:60" x14ac:dyDescent="0.25">
      <c r="A215" s="96" t="s">
        <v>0</v>
      </c>
      <c r="B215" s="96" t="s">
        <v>6</v>
      </c>
      <c r="C215" s="96" t="s">
        <v>7</v>
      </c>
      <c r="D215" s="96" t="s">
        <v>235</v>
      </c>
      <c r="E215" s="96" t="s">
        <v>402</v>
      </c>
      <c r="F215" s="97" t="s">
        <v>403</v>
      </c>
      <c r="G215" s="100">
        <v>1769222</v>
      </c>
      <c r="H215" s="100">
        <v>60544</v>
      </c>
      <c r="I215" s="100">
        <v>1194419</v>
      </c>
      <c r="J215" s="100">
        <v>42490</v>
      </c>
      <c r="K215" s="100">
        <v>1190729</v>
      </c>
      <c r="L215" s="100">
        <v>64396</v>
      </c>
      <c r="M215" s="100">
        <v>1644892</v>
      </c>
      <c r="N215" s="100">
        <v>97896</v>
      </c>
      <c r="O215" s="100">
        <v>1314829</v>
      </c>
      <c r="P215" s="100">
        <v>86033</v>
      </c>
      <c r="Q215" s="100">
        <v>868222</v>
      </c>
      <c r="R215" s="100">
        <v>59023</v>
      </c>
      <c r="S215" s="100">
        <v>1358320</v>
      </c>
      <c r="T215" s="100">
        <v>85895</v>
      </c>
      <c r="U215" s="100">
        <v>1185890</v>
      </c>
      <c r="V215" s="100">
        <v>64278</v>
      </c>
      <c r="W215" s="100">
        <v>1796318</v>
      </c>
      <c r="X215" s="100">
        <v>84778</v>
      </c>
      <c r="Y215" s="100">
        <v>1615213</v>
      </c>
      <c r="Z215" s="100">
        <v>45830</v>
      </c>
      <c r="AA215" s="100">
        <v>2318753</v>
      </c>
      <c r="AB215" s="100">
        <v>47140</v>
      </c>
      <c r="AC215" s="100">
        <v>3033102</v>
      </c>
      <c r="AD215" s="100">
        <v>55046</v>
      </c>
      <c r="AE215" s="100">
        <v>2750687</v>
      </c>
      <c r="AF215" s="100">
        <v>55626</v>
      </c>
      <c r="AG215" s="100">
        <v>3525458</v>
      </c>
      <c r="AH215" s="100">
        <v>66811</v>
      </c>
      <c r="AI215" s="100">
        <v>2993302</v>
      </c>
      <c r="AJ215" s="100">
        <v>49024</v>
      </c>
      <c r="AK215" s="100">
        <v>2128126</v>
      </c>
      <c r="AL215" s="100">
        <v>35477</v>
      </c>
      <c r="AM215" s="100">
        <v>1636930</v>
      </c>
      <c r="AN215" s="100">
        <v>27571</v>
      </c>
      <c r="AO215" s="100">
        <v>1599626</v>
      </c>
      <c r="AP215" s="100">
        <v>25178</v>
      </c>
      <c r="AQ215" s="100">
        <v>1186530</v>
      </c>
      <c r="AR215" s="100">
        <v>27284</v>
      </c>
      <c r="AS215" s="100">
        <v>1451939</v>
      </c>
      <c r="AT215" s="100">
        <v>33292</v>
      </c>
      <c r="AU215" s="100">
        <v>2242314</v>
      </c>
      <c r="AV215" s="100">
        <v>46694</v>
      </c>
      <c r="AW215" s="100">
        <v>2034020</v>
      </c>
      <c r="AX215" s="100">
        <v>43176</v>
      </c>
      <c r="AY215" s="100">
        <v>1773684</v>
      </c>
      <c r="AZ215" s="100">
        <v>36216</v>
      </c>
      <c r="BA215" s="100">
        <v>1236787</v>
      </c>
      <c r="BB215" s="100">
        <v>28918</v>
      </c>
      <c r="BC215" s="100">
        <v>2252950</v>
      </c>
      <c r="BD215" s="100">
        <v>57855</v>
      </c>
      <c r="BE215" s="100">
        <v>2930434</v>
      </c>
      <c r="BF215" s="100">
        <v>56300</v>
      </c>
      <c r="BG215" s="100">
        <v>2506804</v>
      </c>
      <c r="BH215" s="100">
        <v>59990</v>
      </c>
    </row>
    <row r="216" spans="1:60" x14ac:dyDescent="0.25">
      <c r="A216" s="96" t="s">
        <v>0</v>
      </c>
      <c r="B216" s="96" t="s">
        <v>6</v>
      </c>
      <c r="C216" s="96" t="s">
        <v>7</v>
      </c>
      <c r="D216" s="96" t="s">
        <v>235</v>
      </c>
      <c r="E216" s="96" t="s">
        <v>364</v>
      </c>
      <c r="F216" s="97" t="s">
        <v>365</v>
      </c>
      <c r="G216" s="100">
        <v>394557</v>
      </c>
      <c r="H216" s="100">
        <v>15416</v>
      </c>
      <c r="I216" s="100">
        <v>342717</v>
      </c>
      <c r="J216" s="100">
        <v>18563</v>
      </c>
      <c r="K216" s="100">
        <v>298801</v>
      </c>
      <c r="L216" s="100">
        <v>16571</v>
      </c>
      <c r="M216" s="100">
        <v>298904</v>
      </c>
      <c r="N216" s="100">
        <v>14277</v>
      </c>
      <c r="O216" s="100">
        <v>356613</v>
      </c>
      <c r="P216" s="100">
        <v>25113</v>
      </c>
      <c r="Q216" s="100">
        <v>409461</v>
      </c>
      <c r="R216" s="100">
        <v>30318</v>
      </c>
      <c r="S216" s="100">
        <v>861552</v>
      </c>
      <c r="T216" s="100">
        <v>68978</v>
      </c>
      <c r="U216" s="100">
        <v>940231</v>
      </c>
      <c r="V216" s="100">
        <v>67211</v>
      </c>
      <c r="W216" s="100">
        <v>763682</v>
      </c>
      <c r="X216" s="100">
        <v>37467</v>
      </c>
      <c r="Y216" s="100">
        <v>559265</v>
      </c>
      <c r="Z216" s="100">
        <v>18084</v>
      </c>
      <c r="AA216" s="100">
        <v>354544</v>
      </c>
      <c r="AB216" s="100">
        <v>11580</v>
      </c>
      <c r="AC216" s="100">
        <v>94508</v>
      </c>
      <c r="AD216" s="100">
        <v>2326</v>
      </c>
      <c r="AE216" s="100">
        <v>66490</v>
      </c>
      <c r="AF216" s="100">
        <v>1178</v>
      </c>
      <c r="AG216" s="100">
        <v>133094</v>
      </c>
      <c r="AH216" s="100">
        <v>2884</v>
      </c>
      <c r="AI216" s="100">
        <v>297324</v>
      </c>
      <c r="AJ216" s="100">
        <v>2207</v>
      </c>
      <c r="AK216" s="100">
        <v>158841</v>
      </c>
      <c r="AL216" s="100">
        <v>1611</v>
      </c>
      <c r="AM216" s="100">
        <v>102464</v>
      </c>
      <c r="AN216" s="100">
        <v>2250</v>
      </c>
      <c r="AO216" s="100">
        <v>265831</v>
      </c>
      <c r="AP216" s="100">
        <v>2783</v>
      </c>
      <c r="AQ216" s="100">
        <v>58225</v>
      </c>
      <c r="AR216" s="100">
        <v>2180</v>
      </c>
      <c r="AS216" s="100">
        <v>116775</v>
      </c>
      <c r="AT216" s="100">
        <v>1535</v>
      </c>
      <c r="AU216" s="100">
        <v>106669</v>
      </c>
      <c r="AV216" s="100">
        <v>3001</v>
      </c>
      <c r="AW216" s="100">
        <v>95365</v>
      </c>
      <c r="AX216" s="100">
        <v>1973</v>
      </c>
      <c r="AY216" s="100">
        <v>162734</v>
      </c>
      <c r="AZ216" s="100">
        <v>1897</v>
      </c>
      <c r="BA216" s="100">
        <v>52407</v>
      </c>
      <c r="BB216" s="100">
        <v>1614</v>
      </c>
      <c r="BC216" s="100">
        <v>75921</v>
      </c>
      <c r="BD216" s="100">
        <v>1445</v>
      </c>
      <c r="BE216" s="100">
        <v>211000</v>
      </c>
      <c r="BF216" s="100">
        <v>1935</v>
      </c>
      <c r="BG216" s="100">
        <v>254746</v>
      </c>
      <c r="BH216" s="100">
        <v>4140</v>
      </c>
    </row>
    <row r="217" spans="1:60" x14ac:dyDescent="0.25">
      <c r="A217" s="96" t="s">
        <v>0</v>
      </c>
      <c r="B217" s="96" t="s">
        <v>6</v>
      </c>
      <c r="C217" s="96" t="s">
        <v>7</v>
      </c>
      <c r="D217" s="96" t="s">
        <v>235</v>
      </c>
      <c r="E217" s="96" t="s">
        <v>250</v>
      </c>
      <c r="F217" s="97" t="s">
        <v>251</v>
      </c>
      <c r="G217" s="100">
        <v>4985440</v>
      </c>
      <c r="H217" s="100">
        <v>215673</v>
      </c>
      <c r="I217" s="100">
        <v>3363361</v>
      </c>
      <c r="J217" s="100">
        <v>160288</v>
      </c>
      <c r="K217" s="100">
        <v>3844457</v>
      </c>
      <c r="L217" s="100">
        <v>244637</v>
      </c>
      <c r="M217" s="100">
        <v>5478179</v>
      </c>
      <c r="N217" s="100">
        <v>378124</v>
      </c>
      <c r="O217" s="100">
        <v>8249183</v>
      </c>
      <c r="P217" s="100">
        <v>712486</v>
      </c>
      <c r="Q217" s="100">
        <v>13466897</v>
      </c>
      <c r="R217" s="100">
        <v>1378600</v>
      </c>
      <c r="S217" s="100">
        <v>16666976</v>
      </c>
      <c r="T217" s="100">
        <v>1512225</v>
      </c>
      <c r="U217" s="100">
        <v>12555877</v>
      </c>
      <c r="V217" s="100">
        <v>1093160</v>
      </c>
      <c r="W217" s="100">
        <v>11680336</v>
      </c>
      <c r="X217" s="100">
        <v>819084</v>
      </c>
      <c r="Y217" s="100">
        <v>7639946</v>
      </c>
      <c r="Z217" s="100">
        <v>484588</v>
      </c>
      <c r="AA217" s="100">
        <v>6197868</v>
      </c>
      <c r="AB217" s="100">
        <v>277600</v>
      </c>
      <c r="AC217" s="100">
        <v>6122150</v>
      </c>
      <c r="AD217" s="100">
        <v>242463</v>
      </c>
      <c r="AE217" s="100">
        <v>3536621</v>
      </c>
      <c r="AF217" s="100">
        <v>146497</v>
      </c>
      <c r="AG217" s="100">
        <v>2537621</v>
      </c>
      <c r="AH217" s="100">
        <v>86667</v>
      </c>
      <c r="AI217" s="100">
        <v>2754326</v>
      </c>
      <c r="AJ217" s="100">
        <v>78156</v>
      </c>
      <c r="AK217" s="100">
        <v>1468039</v>
      </c>
      <c r="AL217" s="100">
        <v>45961</v>
      </c>
      <c r="AM217" s="100">
        <v>1630053</v>
      </c>
      <c r="AN217" s="100">
        <v>50825</v>
      </c>
      <c r="AO217" s="100">
        <v>1884942</v>
      </c>
      <c r="AP217" s="100">
        <v>63026</v>
      </c>
      <c r="AQ217" s="100">
        <v>1524544</v>
      </c>
      <c r="AR217" s="100">
        <v>72054</v>
      </c>
      <c r="AS217" s="100">
        <v>1665055</v>
      </c>
      <c r="AT217" s="100">
        <v>71571</v>
      </c>
      <c r="AU217" s="100">
        <v>2178946</v>
      </c>
      <c r="AV217" s="100">
        <v>77134</v>
      </c>
      <c r="AW217" s="100">
        <v>2306677</v>
      </c>
      <c r="AX217" s="100">
        <v>81954</v>
      </c>
      <c r="AY217" s="100">
        <v>2320790</v>
      </c>
      <c r="AZ217" s="100">
        <v>82720</v>
      </c>
      <c r="BA217" s="100">
        <v>1915215</v>
      </c>
      <c r="BB217" s="100">
        <v>89288</v>
      </c>
      <c r="BC217" s="100">
        <v>3074078</v>
      </c>
      <c r="BD217" s="100">
        <v>127231</v>
      </c>
      <c r="BE217" s="100">
        <v>4150395</v>
      </c>
      <c r="BF217" s="100">
        <v>145353</v>
      </c>
      <c r="BG217" s="100">
        <v>3313490</v>
      </c>
      <c r="BH217" s="100">
        <v>127431</v>
      </c>
    </row>
    <row r="218" spans="1:60" x14ac:dyDescent="0.25">
      <c r="A218" s="96" t="s">
        <v>0</v>
      </c>
      <c r="B218" s="96" t="s">
        <v>6</v>
      </c>
      <c r="C218" s="96" t="s">
        <v>7</v>
      </c>
      <c r="D218" s="96" t="s">
        <v>235</v>
      </c>
      <c r="E218" s="96" t="s">
        <v>258</v>
      </c>
      <c r="F218" s="97" t="s">
        <v>259</v>
      </c>
      <c r="G218" s="100">
        <v>5273027</v>
      </c>
      <c r="H218" s="100">
        <v>209341</v>
      </c>
      <c r="I218" s="100">
        <v>4960638</v>
      </c>
      <c r="J218" s="100">
        <v>220962</v>
      </c>
      <c r="K218" s="100">
        <v>10825398</v>
      </c>
      <c r="L218" s="100">
        <v>1019622</v>
      </c>
      <c r="M218" s="100">
        <v>18104516</v>
      </c>
      <c r="N218" s="100">
        <v>1826051</v>
      </c>
      <c r="O218" s="100">
        <v>9694739</v>
      </c>
      <c r="P218" s="100">
        <v>762189</v>
      </c>
      <c r="Q218" s="100">
        <v>6121328</v>
      </c>
      <c r="R218" s="100">
        <v>593637</v>
      </c>
      <c r="S218" s="100">
        <v>5371457</v>
      </c>
      <c r="T218" s="100">
        <v>508450</v>
      </c>
      <c r="U218" s="100">
        <v>5735620</v>
      </c>
      <c r="V218" s="100">
        <v>397745</v>
      </c>
      <c r="W218" s="100">
        <v>6433054</v>
      </c>
      <c r="X218" s="100">
        <v>377683</v>
      </c>
      <c r="Y218" s="100">
        <v>6613021</v>
      </c>
      <c r="Z218" s="100">
        <v>338838</v>
      </c>
      <c r="AA218" s="100">
        <v>5996029</v>
      </c>
      <c r="AB218" s="100">
        <v>265069</v>
      </c>
      <c r="AC218" s="100">
        <v>5598449</v>
      </c>
      <c r="AD218" s="100">
        <v>196203</v>
      </c>
      <c r="AE218" s="100">
        <v>3822658</v>
      </c>
      <c r="AF218" s="100">
        <v>119466</v>
      </c>
      <c r="AG218" s="100">
        <v>4988477</v>
      </c>
      <c r="AH218" s="100">
        <v>138019</v>
      </c>
      <c r="AI218" s="100">
        <v>5337016</v>
      </c>
      <c r="AJ218" s="100">
        <v>122596</v>
      </c>
      <c r="AK218" s="100">
        <v>3089125</v>
      </c>
      <c r="AL218" s="100">
        <v>78928</v>
      </c>
      <c r="AM218" s="100">
        <v>3010810</v>
      </c>
      <c r="AN218" s="100">
        <v>69868</v>
      </c>
      <c r="AO218" s="100">
        <v>2953657</v>
      </c>
      <c r="AP218" s="100">
        <v>62047</v>
      </c>
      <c r="AQ218" s="100">
        <v>2388100</v>
      </c>
      <c r="AR218" s="100">
        <v>66922</v>
      </c>
      <c r="AS218" s="100">
        <v>2525768</v>
      </c>
      <c r="AT218" s="100">
        <v>75979</v>
      </c>
      <c r="AU218" s="100">
        <v>2415751</v>
      </c>
      <c r="AV218" s="100">
        <v>69490</v>
      </c>
      <c r="AW218" s="100">
        <v>2292126</v>
      </c>
      <c r="AX218" s="100">
        <v>76492</v>
      </c>
      <c r="AY218" s="100">
        <v>2414768</v>
      </c>
      <c r="AZ218" s="100">
        <v>83185</v>
      </c>
      <c r="BA218" s="100">
        <v>1119996</v>
      </c>
      <c r="BB218" s="100">
        <v>49145</v>
      </c>
      <c r="BC218" s="100">
        <v>1673418</v>
      </c>
      <c r="BD218" s="100">
        <v>59982</v>
      </c>
      <c r="BE218" s="100">
        <v>2607266</v>
      </c>
      <c r="BF218" s="100">
        <v>70100</v>
      </c>
      <c r="BG218" s="100">
        <v>2370179</v>
      </c>
      <c r="BH218" s="100">
        <v>73278</v>
      </c>
    </row>
    <row r="219" spans="1:60" x14ac:dyDescent="0.25">
      <c r="A219" s="96" t="s">
        <v>0</v>
      </c>
      <c r="B219" s="96" t="s">
        <v>6</v>
      </c>
      <c r="C219" s="96" t="s">
        <v>7</v>
      </c>
      <c r="D219" s="96" t="s">
        <v>235</v>
      </c>
      <c r="E219" s="96" t="s">
        <v>262</v>
      </c>
      <c r="F219" s="97" t="s">
        <v>263</v>
      </c>
      <c r="G219" s="100">
        <v>6366367</v>
      </c>
      <c r="H219" s="100">
        <v>253509</v>
      </c>
      <c r="I219" s="100">
        <v>6311420</v>
      </c>
      <c r="J219" s="100">
        <v>277939</v>
      </c>
      <c r="K219" s="100">
        <v>12085450</v>
      </c>
      <c r="L219" s="100">
        <v>1154218</v>
      </c>
      <c r="M219" s="100">
        <v>16909856</v>
      </c>
      <c r="N219" s="100">
        <v>1680049</v>
      </c>
      <c r="O219" s="100">
        <v>11948330</v>
      </c>
      <c r="P219" s="100">
        <v>967864</v>
      </c>
      <c r="Q219" s="100">
        <v>7998040</v>
      </c>
      <c r="R219" s="100">
        <v>716387</v>
      </c>
      <c r="S219" s="100">
        <v>11790495</v>
      </c>
      <c r="T219" s="100">
        <v>876499</v>
      </c>
      <c r="U219" s="100">
        <v>14159275</v>
      </c>
      <c r="V219" s="100">
        <v>849239</v>
      </c>
      <c r="W219" s="100">
        <v>12107470</v>
      </c>
      <c r="X219" s="100">
        <v>624282</v>
      </c>
      <c r="Y219" s="100">
        <v>13087991</v>
      </c>
      <c r="Z219" s="100">
        <v>598759</v>
      </c>
      <c r="AA219" s="100">
        <v>8304852</v>
      </c>
      <c r="AB219" s="100">
        <v>346747</v>
      </c>
      <c r="AC219" s="100">
        <v>6715903</v>
      </c>
      <c r="AD219" s="100">
        <v>239045</v>
      </c>
      <c r="AE219" s="100">
        <v>5241657</v>
      </c>
      <c r="AF219" s="100">
        <v>195658</v>
      </c>
      <c r="AG219" s="100">
        <v>5661446</v>
      </c>
      <c r="AH219" s="100">
        <v>196774</v>
      </c>
      <c r="AI219" s="100">
        <v>5322309</v>
      </c>
      <c r="AJ219" s="100">
        <v>163241</v>
      </c>
      <c r="AK219" s="100">
        <v>4133699</v>
      </c>
      <c r="AL219" s="100">
        <v>122812</v>
      </c>
      <c r="AM219" s="100">
        <v>3999093</v>
      </c>
      <c r="AN219" s="100">
        <v>119279</v>
      </c>
      <c r="AO219" s="100">
        <v>3937653</v>
      </c>
      <c r="AP219" s="100">
        <v>122190</v>
      </c>
      <c r="AQ219" s="100">
        <v>3620433</v>
      </c>
      <c r="AR219" s="100">
        <v>146050</v>
      </c>
      <c r="AS219" s="100">
        <v>3302776</v>
      </c>
      <c r="AT219" s="100">
        <v>116229</v>
      </c>
      <c r="AU219" s="100">
        <v>4434197</v>
      </c>
      <c r="AV219" s="100">
        <v>143254</v>
      </c>
      <c r="AW219" s="100">
        <v>4464669</v>
      </c>
      <c r="AX219" s="100">
        <v>142073</v>
      </c>
      <c r="AY219" s="100">
        <v>4194323</v>
      </c>
      <c r="AZ219" s="100">
        <v>115221</v>
      </c>
      <c r="BA219" s="100">
        <v>2450099</v>
      </c>
      <c r="BB219" s="100">
        <v>87142</v>
      </c>
      <c r="BC219" s="100">
        <v>3972763</v>
      </c>
      <c r="BD219" s="100">
        <v>133451</v>
      </c>
      <c r="BE219" s="100">
        <v>5042374</v>
      </c>
      <c r="BF219" s="100">
        <v>133236</v>
      </c>
      <c r="BG219" s="100">
        <v>4491541</v>
      </c>
      <c r="BH219" s="100">
        <v>158082</v>
      </c>
    </row>
    <row r="220" spans="1:60" x14ac:dyDescent="0.25">
      <c r="A220" s="96" t="s">
        <v>0</v>
      </c>
      <c r="B220" s="96" t="s">
        <v>6</v>
      </c>
      <c r="C220" s="96" t="s">
        <v>7</v>
      </c>
      <c r="D220" s="96" t="s">
        <v>235</v>
      </c>
      <c r="E220" s="96" t="s">
        <v>302</v>
      </c>
      <c r="F220" s="97" t="s">
        <v>303</v>
      </c>
      <c r="G220" s="100">
        <v>1167464</v>
      </c>
      <c r="H220" s="100">
        <v>65431</v>
      </c>
      <c r="I220" s="100">
        <v>704713</v>
      </c>
      <c r="J220" s="100">
        <v>35218</v>
      </c>
      <c r="K220" s="100">
        <v>1750886</v>
      </c>
      <c r="L220" s="100">
        <v>120075</v>
      </c>
      <c r="M220" s="100">
        <v>2956561</v>
      </c>
      <c r="N220" s="100">
        <v>189739</v>
      </c>
      <c r="O220" s="100">
        <v>2474302</v>
      </c>
      <c r="P220" s="100">
        <v>216416</v>
      </c>
      <c r="Q220" s="100">
        <v>1132508</v>
      </c>
      <c r="R220" s="100">
        <v>111832</v>
      </c>
      <c r="S220" s="100">
        <v>1093561</v>
      </c>
      <c r="T220" s="100">
        <v>123141</v>
      </c>
      <c r="U220" s="100">
        <v>2084431</v>
      </c>
      <c r="V220" s="100">
        <v>147741</v>
      </c>
      <c r="W220" s="100">
        <v>1767918</v>
      </c>
      <c r="X220" s="100">
        <v>104551</v>
      </c>
      <c r="Y220" s="100">
        <v>1163613</v>
      </c>
      <c r="Z220" s="100">
        <v>61627</v>
      </c>
      <c r="AA220" s="100">
        <v>1483764</v>
      </c>
      <c r="AB220" s="100">
        <v>70128</v>
      </c>
      <c r="AC220" s="100">
        <v>1157479</v>
      </c>
      <c r="AD220" s="100">
        <v>40868</v>
      </c>
      <c r="AE220" s="100">
        <v>1149347</v>
      </c>
      <c r="AF220" s="100">
        <v>44094</v>
      </c>
      <c r="AG220" s="100">
        <v>1347285</v>
      </c>
      <c r="AH220" s="100">
        <v>41707</v>
      </c>
      <c r="AI220" s="100">
        <v>1319512</v>
      </c>
      <c r="AJ220" s="100">
        <v>36203</v>
      </c>
      <c r="AK220" s="100">
        <v>1083398</v>
      </c>
      <c r="AL220" s="100">
        <v>25489</v>
      </c>
      <c r="AM220" s="100">
        <v>1356839</v>
      </c>
      <c r="AN220" s="100">
        <v>31826</v>
      </c>
      <c r="AO220" s="100">
        <v>957027</v>
      </c>
      <c r="AP220" s="100">
        <v>24409</v>
      </c>
      <c r="AQ220" s="100">
        <v>993524</v>
      </c>
      <c r="AR220" s="100">
        <v>30210</v>
      </c>
      <c r="AS220" s="100">
        <v>721469</v>
      </c>
      <c r="AT220" s="100">
        <v>29902</v>
      </c>
      <c r="AU220" s="100">
        <v>1043660</v>
      </c>
      <c r="AV220" s="100">
        <v>37298</v>
      </c>
      <c r="AW220" s="100">
        <v>920436</v>
      </c>
      <c r="AX220" s="100">
        <v>32732</v>
      </c>
      <c r="AY220" s="100">
        <v>919895</v>
      </c>
      <c r="AZ220" s="100">
        <v>32842</v>
      </c>
      <c r="BA220" s="100">
        <v>464482</v>
      </c>
      <c r="BB220" s="100">
        <v>20823</v>
      </c>
      <c r="BC220" s="100">
        <v>1098233</v>
      </c>
      <c r="BD220" s="100">
        <v>42441</v>
      </c>
      <c r="BE220" s="100">
        <v>1123335</v>
      </c>
      <c r="BF220" s="100">
        <v>42440</v>
      </c>
      <c r="BG220" s="100">
        <v>1025593</v>
      </c>
      <c r="BH220" s="100">
        <v>38405</v>
      </c>
    </row>
    <row r="221" spans="1:60" x14ac:dyDescent="0.25">
      <c r="A221" s="96" t="s">
        <v>0</v>
      </c>
      <c r="B221" s="96" t="s">
        <v>6</v>
      </c>
      <c r="C221" s="96" t="s">
        <v>7</v>
      </c>
      <c r="D221" s="96" t="s">
        <v>235</v>
      </c>
      <c r="E221" s="96" t="s">
        <v>274</v>
      </c>
      <c r="F221" s="97" t="s">
        <v>275</v>
      </c>
      <c r="G221" s="100">
        <v>1743670</v>
      </c>
      <c r="H221" s="100">
        <v>65206</v>
      </c>
      <c r="I221" s="100">
        <v>1669617</v>
      </c>
      <c r="J221" s="100">
        <v>68599</v>
      </c>
      <c r="K221" s="100">
        <v>1200854</v>
      </c>
      <c r="L221" s="100">
        <v>64831</v>
      </c>
      <c r="M221" s="100">
        <v>1657285</v>
      </c>
      <c r="N221" s="100">
        <v>84123</v>
      </c>
      <c r="O221" s="100">
        <v>1370632</v>
      </c>
      <c r="P221" s="100">
        <v>66635</v>
      </c>
      <c r="Q221" s="100">
        <v>1074201</v>
      </c>
      <c r="R221" s="100">
        <v>53315</v>
      </c>
      <c r="S221" s="100">
        <v>1085644</v>
      </c>
      <c r="T221" s="100">
        <v>48567</v>
      </c>
      <c r="U221" s="100">
        <v>1313678</v>
      </c>
      <c r="V221" s="100">
        <v>53680</v>
      </c>
      <c r="W221" s="100">
        <v>605025</v>
      </c>
      <c r="X221" s="100">
        <v>30224</v>
      </c>
      <c r="Y221" s="100">
        <v>535757</v>
      </c>
      <c r="Z221" s="100">
        <v>25931</v>
      </c>
      <c r="AA221" s="100">
        <v>572737</v>
      </c>
      <c r="AB221" s="100">
        <v>21661</v>
      </c>
      <c r="AC221" s="100">
        <v>416313</v>
      </c>
      <c r="AD221" s="100">
        <v>13891</v>
      </c>
      <c r="AE221" s="100">
        <v>275759</v>
      </c>
      <c r="AF221" s="100">
        <v>9574</v>
      </c>
      <c r="AG221" s="100">
        <v>333859</v>
      </c>
      <c r="AH221" s="100">
        <v>8463</v>
      </c>
      <c r="AI221" s="100">
        <v>344085</v>
      </c>
      <c r="AJ221" s="100">
        <v>8280</v>
      </c>
      <c r="AK221" s="100">
        <v>406676</v>
      </c>
      <c r="AL221" s="100">
        <v>9265</v>
      </c>
      <c r="AM221" s="100">
        <v>308909</v>
      </c>
      <c r="AN221" s="100">
        <v>6803</v>
      </c>
      <c r="AO221" s="100">
        <v>273341</v>
      </c>
      <c r="AP221" s="100">
        <v>6090</v>
      </c>
      <c r="AQ221" s="100">
        <v>203543</v>
      </c>
      <c r="AR221" s="100">
        <v>4931</v>
      </c>
      <c r="AS221" s="100">
        <v>195878</v>
      </c>
      <c r="AT221" s="100">
        <v>6293</v>
      </c>
      <c r="AU221" s="100">
        <v>300755</v>
      </c>
      <c r="AV221" s="100">
        <v>8013</v>
      </c>
      <c r="AW221" s="100">
        <v>329549</v>
      </c>
      <c r="AX221" s="100">
        <v>10286</v>
      </c>
      <c r="AY221" s="100">
        <v>317046</v>
      </c>
      <c r="AZ221" s="100">
        <v>8003</v>
      </c>
      <c r="BA221" s="100">
        <v>247798</v>
      </c>
      <c r="BB221" s="100">
        <v>7925</v>
      </c>
      <c r="BC221" s="100">
        <v>665818</v>
      </c>
      <c r="BD221" s="100">
        <v>17209</v>
      </c>
      <c r="BE221" s="100">
        <v>532257</v>
      </c>
      <c r="BF221" s="100">
        <v>14174</v>
      </c>
      <c r="BG221" s="100">
        <v>366217</v>
      </c>
      <c r="BH221" s="100">
        <v>11574</v>
      </c>
    </row>
    <row r="222" spans="1:60" x14ac:dyDescent="0.25">
      <c r="A222" s="96" t="s">
        <v>0</v>
      </c>
      <c r="B222" s="96" t="s">
        <v>6</v>
      </c>
      <c r="C222" s="96" t="s">
        <v>7</v>
      </c>
      <c r="D222" s="96" t="s">
        <v>235</v>
      </c>
      <c r="E222" s="96" t="s">
        <v>360</v>
      </c>
      <c r="F222" s="97" t="s">
        <v>361</v>
      </c>
      <c r="G222" s="100">
        <v>392915</v>
      </c>
      <c r="H222" s="100">
        <v>35624</v>
      </c>
      <c r="I222" s="100">
        <v>319019</v>
      </c>
      <c r="J222" s="100">
        <v>31142</v>
      </c>
      <c r="K222" s="100">
        <v>423735</v>
      </c>
      <c r="L222" s="100">
        <v>45905</v>
      </c>
      <c r="M222" s="100">
        <v>100417</v>
      </c>
      <c r="N222" s="100">
        <v>11830</v>
      </c>
      <c r="O222" s="100">
        <v>25978</v>
      </c>
      <c r="P222" s="100">
        <v>2624</v>
      </c>
      <c r="Q222" s="100">
        <v>21253</v>
      </c>
      <c r="R222" s="100">
        <v>5431</v>
      </c>
      <c r="S222" s="100">
        <v>48312</v>
      </c>
      <c r="T222" s="100">
        <v>3669</v>
      </c>
      <c r="U222" s="100">
        <v>62373</v>
      </c>
      <c r="V222" s="100">
        <v>9170</v>
      </c>
      <c r="W222" s="100">
        <v>84901</v>
      </c>
      <c r="X222" s="100">
        <v>10904</v>
      </c>
      <c r="Y222" s="100">
        <v>91728</v>
      </c>
      <c r="Z222" s="100">
        <v>10652</v>
      </c>
      <c r="AA222" s="100">
        <v>104032</v>
      </c>
      <c r="AB222" s="100">
        <v>9670</v>
      </c>
      <c r="AC222" s="100">
        <v>146481</v>
      </c>
      <c r="AD222" s="100">
        <v>9778</v>
      </c>
      <c r="AE222" s="100">
        <v>50384</v>
      </c>
      <c r="AF222" s="100">
        <v>2561</v>
      </c>
      <c r="AG222" s="100">
        <v>66785</v>
      </c>
      <c r="AH222" s="100">
        <v>3336</v>
      </c>
      <c r="AI222" s="100">
        <v>82142</v>
      </c>
      <c r="AJ222" s="100">
        <v>3360</v>
      </c>
      <c r="AK222" s="100">
        <v>2080</v>
      </c>
      <c r="AL222" s="100">
        <v>46</v>
      </c>
      <c r="AM222" s="100">
        <v>2072</v>
      </c>
      <c r="AN222" s="100">
        <v>38</v>
      </c>
      <c r="AO222" s="100">
        <v>6389</v>
      </c>
      <c r="AP222" s="100">
        <v>198</v>
      </c>
      <c r="AQ222" s="100">
        <v>2351</v>
      </c>
      <c r="AR222" s="100">
        <v>233</v>
      </c>
      <c r="AS222" s="100">
        <v>16786</v>
      </c>
      <c r="AT222" s="100">
        <v>438</v>
      </c>
      <c r="AU222" s="100">
        <v>8902</v>
      </c>
      <c r="AV222" s="100">
        <v>254</v>
      </c>
      <c r="AW222" s="100">
        <v>15526</v>
      </c>
      <c r="AX222" s="100">
        <v>568</v>
      </c>
      <c r="AY222" s="100">
        <v>3580</v>
      </c>
      <c r="AZ222" s="100">
        <v>96</v>
      </c>
      <c r="BA222" s="100">
        <v>2930</v>
      </c>
      <c r="BB222" s="100">
        <v>94</v>
      </c>
      <c r="BC222" s="100">
        <v>19269</v>
      </c>
      <c r="BD222" s="100">
        <v>532</v>
      </c>
      <c r="BE222" s="100">
        <v>31806</v>
      </c>
      <c r="BF222" s="100">
        <v>723</v>
      </c>
      <c r="BG222" s="100">
        <v>14931</v>
      </c>
      <c r="BH222" s="100">
        <v>367</v>
      </c>
    </row>
    <row r="223" spans="1:60" x14ac:dyDescent="0.25">
      <c r="A223" s="96" t="s">
        <v>0</v>
      </c>
      <c r="B223" s="96" t="s">
        <v>6</v>
      </c>
      <c r="C223" s="96" t="s">
        <v>7</v>
      </c>
      <c r="D223" s="96" t="s">
        <v>235</v>
      </c>
      <c r="E223" s="96" t="s">
        <v>248</v>
      </c>
      <c r="F223" s="97" t="s">
        <v>249</v>
      </c>
      <c r="G223" s="100">
        <v>1260909</v>
      </c>
      <c r="H223" s="100">
        <v>37408</v>
      </c>
      <c r="I223" s="100">
        <v>1459716</v>
      </c>
      <c r="J223" s="100">
        <v>34108</v>
      </c>
      <c r="K223" s="100">
        <v>1063480</v>
      </c>
      <c r="L223" s="100">
        <v>62435</v>
      </c>
      <c r="M223" s="100">
        <v>1523375</v>
      </c>
      <c r="N223" s="100">
        <v>80756</v>
      </c>
      <c r="O223" s="100">
        <v>1706344</v>
      </c>
      <c r="P223" s="100">
        <v>154179</v>
      </c>
      <c r="Q223" s="100">
        <v>1359958</v>
      </c>
      <c r="R223" s="100">
        <v>199588</v>
      </c>
      <c r="S223" s="100">
        <v>1030978</v>
      </c>
      <c r="T223" s="100">
        <v>69038</v>
      </c>
      <c r="U223" s="100">
        <v>1685428</v>
      </c>
      <c r="V223" s="100">
        <v>98116</v>
      </c>
      <c r="W223" s="100">
        <v>1584592</v>
      </c>
      <c r="X223" s="100">
        <v>88604</v>
      </c>
      <c r="Y223" s="100">
        <v>878028</v>
      </c>
      <c r="Z223" s="100">
        <v>46790</v>
      </c>
      <c r="AA223" s="100">
        <v>906304</v>
      </c>
      <c r="AB223" s="100">
        <v>35820</v>
      </c>
      <c r="AC223" s="100">
        <v>848116</v>
      </c>
      <c r="AD223" s="100">
        <v>25397</v>
      </c>
      <c r="AE223" s="100">
        <v>611328</v>
      </c>
      <c r="AF223" s="100">
        <v>18321</v>
      </c>
      <c r="AG223" s="100">
        <v>789652</v>
      </c>
      <c r="AH223" s="100">
        <v>18383</v>
      </c>
      <c r="AI223" s="100">
        <v>738599</v>
      </c>
      <c r="AJ223" s="100">
        <v>15309</v>
      </c>
      <c r="AK223" s="100">
        <v>694450</v>
      </c>
      <c r="AL223" s="100">
        <v>21838</v>
      </c>
      <c r="AM223" s="100">
        <v>518356</v>
      </c>
      <c r="AN223" s="100">
        <v>27174</v>
      </c>
      <c r="AO223" s="100">
        <v>476161</v>
      </c>
      <c r="AP223" s="100">
        <v>14467</v>
      </c>
      <c r="AQ223" s="100">
        <v>414826</v>
      </c>
      <c r="AR223" s="100">
        <v>15951</v>
      </c>
      <c r="AS223" s="100">
        <v>356754</v>
      </c>
      <c r="AT223" s="100">
        <v>18260</v>
      </c>
      <c r="AU223" s="100">
        <v>582887</v>
      </c>
      <c r="AV223" s="100">
        <v>22563</v>
      </c>
      <c r="AW223" s="100">
        <v>478795</v>
      </c>
      <c r="AX223" s="100">
        <v>18744</v>
      </c>
      <c r="AY223" s="100">
        <v>514281</v>
      </c>
      <c r="AZ223" s="100">
        <v>16325</v>
      </c>
      <c r="BA223" s="100">
        <v>292382</v>
      </c>
      <c r="BB223" s="100">
        <v>10866</v>
      </c>
      <c r="BC223" s="100">
        <v>774910</v>
      </c>
      <c r="BD223" s="100">
        <v>31196</v>
      </c>
      <c r="BE223" s="100">
        <v>836552</v>
      </c>
      <c r="BF223" s="100">
        <v>29087</v>
      </c>
      <c r="BG223" s="100">
        <v>870031</v>
      </c>
      <c r="BH223" s="100">
        <v>32478</v>
      </c>
    </row>
    <row r="224" spans="1:60" x14ac:dyDescent="0.25">
      <c r="A224" s="96" t="s">
        <v>0</v>
      </c>
      <c r="B224" s="96" t="s">
        <v>6</v>
      </c>
      <c r="C224" s="96" t="s">
        <v>7</v>
      </c>
      <c r="D224" s="96" t="s">
        <v>235</v>
      </c>
      <c r="E224" s="96" t="s">
        <v>270</v>
      </c>
      <c r="F224" s="97" t="s">
        <v>271</v>
      </c>
      <c r="G224" s="100">
        <v>1842694</v>
      </c>
      <c r="H224" s="100">
        <v>71832</v>
      </c>
      <c r="I224" s="100">
        <v>1724334</v>
      </c>
      <c r="J224" s="100">
        <v>76703</v>
      </c>
      <c r="K224" s="100">
        <v>2636062</v>
      </c>
      <c r="L224" s="100">
        <v>148922</v>
      </c>
      <c r="M224" s="100">
        <v>4488299</v>
      </c>
      <c r="N224" s="100">
        <v>250391</v>
      </c>
      <c r="O224" s="100">
        <v>2612955</v>
      </c>
      <c r="P224" s="100">
        <v>159202</v>
      </c>
      <c r="Q224" s="100">
        <v>1842372</v>
      </c>
      <c r="R224" s="100">
        <v>117515</v>
      </c>
      <c r="S224" s="100">
        <v>2125345</v>
      </c>
      <c r="T224" s="100">
        <v>151739</v>
      </c>
      <c r="U224" s="100">
        <v>2487203</v>
      </c>
      <c r="V224" s="100">
        <v>144713</v>
      </c>
      <c r="W224" s="100">
        <v>2109068</v>
      </c>
      <c r="X224" s="100">
        <v>117337</v>
      </c>
      <c r="Y224" s="100">
        <v>1628214</v>
      </c>
      <c r="Z224" s="100">
        <v>84438</v>
      </c>
      <c r="AA224" s="100">
        <v>1220541</v>
      </c>
      <c r="AB224" s="100">
        <v>50724</v>
      </c>
      <c r="AC224" s="100">
        <v>1254362</v>
      </c>
      <c r="AD224" s="100">
        <v>41746</v>
      </c>
      <c r="AE224" s="100">
        <v>677312</v>
      </c>
      <c r="AF224" s="100">
        <v>23351</v>
      </c>
      <c r="AG224" s="100">
        <v>726462</v>
      </c>
      <c r="AH224" s="100">
        <v>19042</v>
      </c>
      <c r="AI224" s="100">
        <v>577997</v>
      </c>
      <c r="AJ224" s="100">
        <v>13200</v>
      </c>
      <c r="AK224" s="100">
        <v>478052</v>
      </c>
      <c r="AL224" s="100">
        <v>10512</v>
      </c>
      <c r="AM224" s="100">
        <v>427032</v>
      </c>
      <c r="AN224" s="100">
        <v>9069</v>
      </c>
      <c r="AO224" s="100">
        <v>483098</v>
      </c>
      <c r="AP224" s="100">
        <v>10378</v>
      </c>
      <c r="AQ224" s="100">
        <v>438491</v>
      </c>
      <c r="AR224" s="100">
        <v>8869</v>
      </c>
      <c r="AS224" s="100">
        <v>479066</v>
      </c>
      <c r="AT224" s="100">
        <v>12878</v>
      </c>
      <c r="AU224" s="100">
        <v>701974</v>
      </c>
      <c r="AV224" s="100">
        <v>18294</v>
      </c>
      <c r="AW224" s="100">
        <v>600998</v>
      </c>
      <c r="AX224" s="100">
        <v>19095</v>
      </c>
      <c r="AY224" s="100">
        <v>545418</v>
      </c>
      <c r="AZ224" s="100">
        <v>16888</v>
      </c>
      <c r="BA224" s="100">
        <v>389382</v>
      </c>
      <c r="BB224" s="100">
        <v>19741</v>
      </c>
      <c r="BC224" s="100">
        <v>771959</v>
      </c>
      <c r="BD224" s="100">
        <v>21464</v>
      </c>
      <c r="BE224" s="100">
        <v>607162</v>
      </c>
      <c r="BF224" s="100">
        <v>15463</v>
      </c>
      <c r="BG224" s="100">
        <v>538993</v>
      </c>
      <c r="BH224" s="100">
        <v>16688</v>
      </c>
    </row>
    <row r="225" spans="1:60" x14ac:dyDescent="0.25">
      <c r="A225" s="96" t="s">
        <v>0</v>
      </c>
      <c r="B225" s="96" t="s">
        <v>6</v>
      </c>
      <c r="C225" s="96" t="s">
        <v>7</v>
      </c>
      <c r="D225" s="96" t="s">
        <v>235</v>
      </c>
      <c r="E225" s="96" t="s">
        <v>358</v>
      </c>
      <c r="F225" s="97" t="s">
        <v>359</v>
      </c>
      <c r="G225" s="100">
        <v>60304</v>
      </c>
      <c r="H225" s="100">
        <v>1860</v>
      </c>
      <c r="I225" s="100">
        <v>101150</v>
      </c>
      <c r="J225" s="100">
        <v>3581</v>
      </c>
      <c r="K225" s="100">
        <v>89612</v>
      </c>
      <c r="L225" s="100">
        <v>7316</v>
      </c>
      <c r="M225" s="100">
        <v>379977</v>
      </c>
      <c r="N225" s="100">
        <v>44614</v>
      </c>
      <c r="O225" s="100">
        <v>299666</v>
      </c>
      <c r="P225" s="100">
        <v>30577</v>
      </c>
      <c r="Q225" s="100">
        <v>182721</v>
      </c>
      <c r="R225" s="100">
        <v>13031</v>
      </c>
      <c r="S225" s="100">
        <v>230872</v>
      </c>
      <c r="T225" s="100">
        <v>30836</v>
      </c>
      <c r="U225" s="100">
        <v>364125</v>
      </c>
      <c r="V225" s="100">
        <v>44315</v>
      </c>
      <c r="W225" s="100">
        <v>459450</v>
      </c>
      <c r="X225" s="100">
        <v>53043</v>
      </c>
      <c r="Y225" s="100">
        <v>662514</v>
      </c>
      <c r="Z225" s="100">
        <v>79982</v>
      </c>
      <c r="AA225" s="100">
        <v>779283</v>
      </c>
      <c r="AB225" s="100">
        <v>81568</v>
      </c>
      <c r="AC225" s="100">
        <v>699603</v>
      </c>
      <c r="AD225" s="100">
        <v>57385</v>
      </c>
      <c r="AE225" s="100">
        <v>547222</v>
      </c>
      <c r="AF225" s="100">
        <v>54419</v>
      </c>
      <c r="AG225" s="100">
        <v>572327</v>
      </c>
      <c r="AH225" s="100">
        <v>43949</v>
      </c>
      <c r="AI225" s="100">
        <v>569994</v>
      </c>
      <c r="AJ225" s="100">
        <v>36517</v>
      </c>
      <c r="AK225" s="100">
        <v>250307</v>
      </c>
      <c r="AL225" s="100">
        <v>16552</v>
      </c>
      <c r="AM225" s="100">
        <v>139675</v>
      </c>
      <c r="AN225" s="100">
        <v>8255</v>
      </c>
      <c r="AO225" s="100">
        <v>67931</v>
      </c>
      <c r="AP225" s="100">
        <v>3923</v>
      </c>
      <c r="AQ225" s="100">
        <v>3663</v>
      </c>
      <c r="AR225" s="100">
        <v>237</v>
      </c>
      <c r="AS225" s="100">
        <v>38296</v>
      </c>
      <c r="AT225" s="100">
        <v>2972</v>
      </c>
      <c r="AU225" s="100">
        <v>55093</v>
      </c>
      <c r="AV225" s="100">
        <v>1699</v>
      </c>
      <c r="AW225" s="100">
        <v>42629</v>
      </c>
      <c r="AX225" s="100">
        <v>1448</v>
      </c>
      <c r="AY225" s="100">
        <v>28040</v>
      </c>
      <c r="AZ225" s="100">
        <v>1749</v>
      </c>
      <c r="BA225" s="100">
        <v>20007</v>
      </c>
      <c r="BB225" s="100">
        <v>950</v>
      </c>
      <c r="BC225" s="100">
        <v>34844</v>
      </c>
      <c r="BD225" s="100">
        <v>1753</v>
      </c>
      <c r="BE225" s="100">
        <v>51780</v>
      </c>
      <c r="BF225" s="100">
        <v>1350</v>
      </c>
      <c r="BG225" s="100">
        <v>25773</v>
      </c>
      <c r="BH225" s="100">
        <v>878</v>
      </c>
    </row>
    <row r="226" spans="1:60" x14ac:dyDescent="0.25">
      <c r="A226" s="96" t="s">
        <v>0</v>
      </c>
      <c r="B226" s="96" t="s">
        <v>6</v>
      </c>
      <c r="C226" s="96" t="s">
        <v>7</v>
      </c>
      <c r="D226" s="96" t="s">
        <v>235</v>
      </c>
      <c r="E226" s="96" t="s">
        <v>268</v>
      </c>
      <c r="F226" s="97" t="s">
        <v>269</v>
      </c>
      <c r="G226" s="100">
        <v>30712238</v>
      </c>
      <c r="H226" s="100">
        <v>2088322</v>
      </c>
      <c r="I226" s="100">
        <v>29202331</v>
      </c>
      <c r="J226" s="100">
        <v>2321910</v>
      </c>
      <c r="K226" s="100">
        <v>23626196</v>
      </c>
      <c r="L226" s="100">
        <v>2068441</v>
      </c>
      <c r="M226" s="100">
        <v>57754362</v>
      </c>
      <c r="N226" s="100">
        <v>6168654</v>
      </c>
      <c r="O226" s="100">
        <v>59417482</v>
      </c>
      <c r="P226" s="100">
        <v>7231128</v>
      </c>
      <c r="Q226" s="100">
        <v>38229321</v>
      </c>
      <c r="R226" s="100">
        <v>4791537</v>
      </c>
      <c r="S226" s="100">
        <v>59234004</v>
      </c>
      <c r="T226" s="100">
        <v>6115781</v>
      </c>
      <c r="U226" s="100">
        <v>59886028</v>
      </c>
      <c r="V226" s="100">
        <v>4438335</v>
      </c>
      <c r="W226" s="100">
        <v>61598140</v>
      </c>
      <c r="X226" s="100">
        <v>4188892</v>
      </c>
      <c r="Y226" s="100">
        <v>45253338</v>
      </c>
      <c r="Z226" s="100">
        <v>2653251</v>
      </c>
      <c r="AA226" s="100">
        <v>36527460</v>
      </c>
      <c r="AB226" s="100">
        <v>1792559</v>
      </c>
      <c r="AC226" s="100">
        <v>25180036</v>
      </c>
      <c r="AD226" s="100">
        <v>1040845</v>
      </c>
      <c r="AE226" s="100">
        <v>9900452</v>
      </c>
      <c r="AF226" s="100">
        <v>429938</v>
      </c>
      <c r="AG226" s="100">
        <v>12008330</v>
      </c>
      <c r="AH226" s="100">
        <v>520626</v>
      </c>
      <c r="AI226" s="100">
        <v>12752480</v>
      </c>
      <c r="AJ226" s="100">
        <v>462394</v>
      </c>
      <c r="AK226" s="100">
        <v>12009320</v>
      </c>
      <c r="AL226" s="100">
        <v>422995</v>
      </c>
      <c r="AM226" s="100">
        <v>11480638</v>
      </c>
      <c r="AN226" s="100">
        <v>354154</v>
      </c>
      <c r="AO226" s="100">
        <v>11488476</v>
      </c>
      <c r="AP226" s="100">
        <v>362400</v>
      </c>
      <c r="AQ226" s="100">
        <v>10587531</v>
      </c>
      <c r="AR226" s="100">
        <v>431757</v>
      </c>
      <c r="AS226" s="100">
        <v>8687470</v>
      </c>
      <c r="AT226" s="100">
        <v>382855</v>
      </c>
      <c r="AU226" s="100">
        <v>9251109</v>
      </c>
      <c r="AV226" s="100">
        <v>389643</v>
      </c>
      <c r="AW226" s="100">
        <v>8702228</v>
      </c>
      <c r="AX226" s="100">
        <v>350099</v>
      </c>
      <c r="AY226" s="100">
        <v>8870584</v>
      </c>
      <c r="AZ226" s="100">
        <v>425077</v>
      </c>
      <c r="BA226" s="100">
        <v>6142607</v>
      </c>
      <c r="BB226" s="100">
        <v>340003</v>
      </c>
      <c r="BC226" s="100">
        <v>9738566</v>
      </c>
      <c r="BD226" s="100">
        <v>475783</v>
      </c>
      <c r="BE226" s="100">
        <v>13692238</v>
      </c>
      <c r="BF226" s="100">
        <v>528378</v>
      </c>
      <c r="BG226" s="100">
        <v>12755447</v>
      </c>
      <c r="BH226" s="100">
        <v>574203</v>
      </c>
    </row>
    <row r="227" spans="1:60" x14ac:dyDescent="0.25">
      <c r="A227" s="96" t="s">
        <v>0</v>
      </c>
      <c r="B227" s="96" t="s">
        <v>6</v>
      </c>
      <c r="C227" s="96" t="s">
        <v>7</v>
      </c>
      <c r="D227" s="96" t="s">
        <v>235</v>
      </c>
      <c r="E227" s="96" t="s">
        <v>372</v>
      </c>
      <c r="F227" s="97" t="s">
        <v>373</v>
      </c>
      <c r="G227" s="100">
        <v>4081613</v>
      </c>
      <c r="H227" s="100">
        <v>212137</v>
      </c>
      <c r="I227" s="100">
        <v>5384709</v>
      </c>
      <c r="J227" s="100">
        <v>351967</v>
      </c>
      <c r="K227" s="100">
        <v>6762598</v>
      </c>
      <c r="L227" s="100">
        <v>536077</v>
      </c>
      <c r="M227" s="100">
        <v>10643825</v>
      </c>
      <c r="N227" s="100">
        <v>792067</v>
      </c>
      <c r="O227" s="100">
        <v>11981066</v>
      </c>
      <c r="P227" s="100">
        <v>983736</v>
      </c>
      <c r="Q227" s="100">
        <v>10335517</v>
      </c>
      <c r="R227" s="100">
        <v>1015019</v>
      </c>
      <c r="S227" s="100">
        <v>13291330</v>
      </c>
      <c r="T227" s="100">
        <v>1035680</v>
      </c>
      <c r="U227" s="100">
        <v>15529190</v>
      </c>
      <c r="V227" s="100">
        <v>1002069</v>
      </c>
      <c r="W227" s="100">
        <v>12973720</v>
      </c>
      <c r="X227" s="100">
        <v>735275</v>
      </c>
      <c r="Y227" s="100">
        <v>7150196</v>
      </c>
      <c r="Z227" s="100">
        <v>346992</v>
      </c>
      <c r="AA227" s="100">
        <v>2765110</v>
      </c>
      <c r="AB227" s="100">
        <v>111318</v>
      </c>
      <c r="AC227" s="100">
        <v>3477218</v>
      </c>
      <c r="AD227" s="100">
        <v>124690</v>
      </c>
      <c r="AE227" s="100">
        <v>1298888</v>
      </c>
      <c r="AF227" s="100">
        <v>41851</v>
      </c>
      <c r="AG227" s="100">
        <v>1422205</v>
      </c>
      <c r="AH227" s="100">
        <v>43929</v>
      </c>
      <c r="AI227" s="100">
        <v>1513829</v>
      </c>
      <c r="AJ227" s="100">
        <v>40254</v>
      </c>
      <c r="AK227" s="100">
        <v>962795</v>
      </c>
      <c r="AL227" s="100">
        <v>19575</v>
      </c>
      <c r="AM227" s="100">
        <v>1009269</v>
      </c>
      <c r="AN227" s="100">
        <v>17694</v>
      </c>
      <c r="AO227" s="100">
        <v>1726455</v>
      </c>
      <c r="AP227" s="100">
        <v>30263</v>
      </c>
      <c r="AQ227" s="100">
        <v>1280282</v>
      </c>
      <c r="AR227" s="100">
        <v>24709</v>
      </c>
      <c r="AS227" s="100">
        <v>866603</v>
      </c>
      <c r="AT227" s="100">
        <v>24845</v>
      </c>
      <c r="AU227" s="100">
        <v>1267521</v>
      </c>
      <c r="AV227" s="100">
        <v>37317</v>
      </c>
      <c r="AW227" s="100">
        <v>1699709</v>
      </c>
      <c r="AX227" s="100">
        <v>62824</v>
      </c>
      <c r="AY227" s="100">
        <v>1415417</v>
      </c>
      <c r="AZ227" s="100">
        <v>48169</v>
      </c>
      <c r="BA227" s="100">
        <v>1001285</v>
      </c>
      <c r="BB227" s="100">
        <v>38244</v>
      </c>
      <c r="BC227" s="100">
        <v>1042224</v>
      </c>
      <c r="BD227" s="100">
        <v>52357</v>
      </c>
      <c r="BE227" s="100">
        <v>1865144</v>
      </c>
      <c r="BF227" s="100">
        <v>72250</v>
      </c>
      <c r="BG227" s="100">
        <v>1939848</v>
      </c>
      <c r="BH227" s="100">
        <v>75200</v>
      </c>
    </row>
    <row r="228" spans="1:60" x14ac:dyDescent="0.25">
      <c r="A228" s="96" t="s">
        <v>0</v>
      </c>
      <c r="B228" s="96" t="s">
        <v>6</v>
      </c>
      <c r="C228" s="96" t="s">
        <v>7</v>
      </c>
      <c r="D228" s="96" t="s">
        <v>235</v>
      </c>
      <c r="E228" s="96" t="s">
        <v>408</v>
      </c>
      <c r="F228" s="97" t="s">
        <v>409</v>
      </c>
      <c r="G228" s="100">
        <v>2194379</v>
      </c>
      <c r="H228" s="100">
        <v>106110</v>
      </c>
      <c r="I228" s="100">
        <v>1625039</v>
      </c>
      <c r="J228" s="100">
        <v>77947</v>
      </c>
      <c r="K228" s="100">
        <v>2708255</v>
      </c>
      <c r="L228" s="100">
        <v>159103</v>
      </c>
      <c r="M228" s="100">
        <v>4044940</v>
      </c>
      <c r="N228" s="100">
        <v>226489</v>
      </c>
      <c r="O228" s="100">
        <v>4154942</v>
      </c>
      <c r="P228" s="100">
        <v>274880</v>
      </c>
      <c r="Q228" s="100">
        <v>2015023</v>
      </c>
      <c r="R228" s="100">
        <v>174270</v>
      </c>
      <c r="S228" s="100">
        <v>2235121</v>
      </c>
      <c r="T228" s="100">
        <v>190608</v>
      </c>
      <c r="U228" s="100">
        <v>3508092</v>
      </c>
      <c r="V228" s="100">
        <v>271887</v>
      </c>
      <c r="W228" s="100">
        <v>3853386</v>
      </c>
      <c r="X228" s="100">
        <v>235368</v>
      </c>
      <c r="Y228" s="100">
        <v>3227339</v>
      </c>
      <c r="Z228" s="100">
        <v>160269</v>
      </c>
      <c r="AA228" s="100">
        <v>4554612</v>
      </c>
      <c r="AB228" s="100">
        <v>179205</v>
      </c>
      <c r="AC228" s="100">
        <v>5129314</v>
      </c>
      <c r="AD228" s="100">
        <v>170219</v>
      </c>
      <c r="AE228" s="100">
        <v>3329700</v>
      </c>
      <c r="AF228" s="100">
        <v>110722</v>
      </c>
      <c r="AG228" s="100">
        <v>3254713</v>
      </c>
      <c r="AH228" s="100">
        <v>92301</v>
      </c>
      <c r="AI228" s="100">
        <v>3425551</v>
      </c>
      <c r="AJ228" s="100">
        <v>81504</v>
      </c>
      <c r="AK228" s="100">
        <v>2975984</v>
      </c>
      <c r="AL228" s="100">
        <v>75376</v>
      </c>
      <c r="AM228" s="100">
        <v>3098492</v>
      </c>
      <c r="AN228" s="100">
        <v>91708</v>
      </c>
      <c r="AO228" s="100">
        <v>3668759</v>
      </c>
      <c r="AP228" s="100">
        <v>101626</v>
      </c>
      <c r="AQ228" s="100">
        <v>2945648</v>
      </c>
      <c r="AR228" s="100">
        <v>123959</v>
      </c>
      <c r="AS228" s="100">
        <v>3290813</v>
      </c>
      <c r="AT228" s="100">
        <v>138144</v>
      </c>
      <c r="AU228" s="100">
        <v>3770295</v>
      </c>
      <c r="AV228" s="100">
        <v>126418</v>
      </c>
      <c r="AW228" s="100">
        <v>3313166</v>
      </c>
      <c r="AX228" s="100">
        <v>108907</v>
      </c>
      <c r="AY228" s="100">
        <v>3521027</v>
      </c>
      <c r="AZ228" s="100">
        <v>105869</v>
      </c>
      <c r="BA228" s="100">
        <v>2284529</v>
      </c>
      <c r="BB228" s="100">
        <v>89296</v>
      </c>
      <c r="BC228" s="100">
        <v>4096134</v>
      </c>
      <c r="BD228" s="100">
        <v>134677</v>
      </c>
      <c r="BE228" s="100">
        <v>4115710</v>
      </c>
      <c r="BF228" s="100">
        <v>120145</v>
      </c>
      <c r="BG228" s="100">
        <v>3684038</v>
      </c>
      <c r="BH228" s="100">
        <v>124565</v>
      </c>
    </row>
    <row r="229" spans="1:60" x14ac:dyDescent="0.25">
      <c r="A229" s="96" t="s">
        <v>0</v>
      </c>
      <c r="B229" s="96" t="s">
        <v>6</v>
      </c>
      <c r="C229" s="96" t="s">
        <v>7</v>
      </c>
      <c r="D229" s="96" t="s">
        <v>235</v>
      </c>
      <c r="E229" s="96" t="s">
        <v>236</v>
      </c>
      <c r="F229" s="97" t="s">
        <v>237</v>
      </c>
      <c r="G229" s="100">
        <v>620731</v>
      </c>
      <c r="H229" s="100">
        <v>41531</v>
      </c>
      <c r="I229" s="100">
        <v>609999</v>
      </c>
      <c r="J229" s="100">
        <v>32698</v>
      </c>
      <c r="K229" s="100">
        <v>719222</v>
      </c>
      <c r="L229" s="100">
        <v>48505</v>
      </c>
      <c r="M229" s="100">
        <v>1028036</v>
      </c>
      <c r="N229" s="100">
        <v>74725</v>
      </c>
      <c r="O229" s="100">
        <v>576028</v>
      </c>
      <c r="P229" s="100">
        <v>47197</v>
      </c>
      <c r="Q229" s="100">
        <v>390872</v>
      </c>
      <c r="R229" s="100">
        <v>39987</v>
      </c>
      <c r="S229" s="100">
        <v>160408</v>
      </c>
      <c r="T229" s="100">
        <v>15810</v>
      </c>
      <c r="U229" s="100">
        <v>112556</v>
      </c>
      <c r="V229" s="100">
        <v>5404</v>
      </c>
      <c r="W229" s="100">
        <v>55232</v>
      </c>
      <c r="X229" s="100">
        <v>2743</v>
      </c>
      <c r="Y229" s="100">
        <v>126222</v>
      </c>
      <c r="Z229" s="100">
        <v>10431</v>
      </c>
      <c r="AA229" s="100">
        <v>102815</v>
      </c>
      <c r="AB229" s="100">
        <v>4426</v>
      </c>
      <c r="AC229" s="100">
        <v>80904</v>
      </c>
      <c r="AD229" s="100">
        <v>3287</v>
      </c>
      <c r="AE229" s="100">
        <v>598675</v>
      </c>
      <c r="AF229" s="100">
        <v>17811</v>
      </c>
      <c r="AG229" s="100">
        <v>735397</v>
      </c>
      <c r="AH229" s="100">
        <v>19364</v>
      </c>
      <c r="AI229" s="100">
        <v>170760</v>
      </c>
      <c r="AJ229" s="100">
        <v>3270</v>
      </c>
      <c r="AK229" s="100">
        <v>4209</v>
      </c>
      <c r="AL229" s="100">
        <v>81</v>
      </c>
      <c r="AM229" s="100">
        <v>17576</v>
      </c>
      <c r="AN229" s="100">
        <v>288</v>
      </c>
      <c r="AO229" s="100">
        <v>15654</v>
      </c>
      <c r="AP229" s="100">
        <v>217</v>
      </c>
      <c r="AQ229" s="100">
        <v>111978</v>
      </c>
      <c r="AR229" s="100">
        <v>1108</v>
      </c>
      <c r="AS229" s="100">
        <v>20145</v>
      </c>
      <c r="AT229" s="100">
        <v>1067</v>
      </c>
      <c r="AU229" s="100">
        <v>20877</v>
      </c>
      <c r="AV229" s="100">
        <v>1092</v>
      </c>
      <c r="AW229" s="100">
        <v>23028</v>
      </c>
      <c r="AX229" s="100">
        <v>1460</v>
      </c>
      <c r="AY229" s="100">
        <v>29155</v>
      </c>
      <c r="AZ229" s="100">
        <v>1652</v>
      </c>
      <c r="BA229" s="100">
        <v>134286</v>
      </c>
      <c r="BB229" s="100">
        <v>1036</v>
      </c>
      <c r="BC229" s="100">
        <v>17442</v>
      </c>
      <c r="BD229" s="100">
        <v>463</v>
      </c>
      <c r="BE229" s="100">
        <v>71864</v>
      </c>
      <c r="BF229" s="100">
        <v>3405</v>
      </c>
      <c r="BG229" s="100">
        <v>16325</v>
      </c>
      <c r="BH229" s="100">
        <v>1611</v>
      </c>
    </row>
    <row r="230" spans="1:60" x14ac:dyDescent="0.25">
      <c r="A230" s="96" t="s">
        <v>0</v>
      </c>
      <c r="B230" s="96" t="s">
        <v>6</v>
      </c>
      <c r="C230" s="96" t="s">
        <v>7</v>
      </c>
      <c r="D230" s="96" t="s">
        <v>235</v>
      </c>
      <c r="E230" s="96" t="s">
        <v>342</v>
      </c>
      <c r="F230" s="97" t="s">
        <v>343</v>
      </c>
      <c r="G230" s="100">
        <v>1370770</v>
      </c>
      <c r="H230" s="100">
        <v>74557</v>
      </c>
      <c r="I230" s="100">
        <v>1836337</v>
      </c>
      <c r="J230" s="100">
        <v>93589</v>
      </c>
      <c r="K230" s="100">
        <v>1359546</v>
      </c>
      <c r="L230" s="100">
        <v>84644</v>
      </c>
      <c r="M230" s="100">
        <v>1890460</v>
      </c>
      <c r="N230" s="100">
        <v>113229</v>
      </c>
      <c r="O230" s="100">
        <v>2495226</v>
      </c>
      <c r="P230" s="100">
        <v>200652</v>
      </c>
      <c r="Q230" s="100">
        <v>1203801</v>
      </c>
      <c r="R230" s="100">
        <v>64525</v>
      </c>
      <c r="S230" s="100">
        <v>2200961</v>
      </c>
      <c r="T230" s="100">
        <v>114581</v>
      </c>
      <c r="U230" s="100">
        <v>2415461</v>
      </c>
      <c r="V230" s="100">
        <v>117078</v>
      </c>
      <c r="W230" s="100">
        <v>2525332</v>
      </c>
      <c r="X230" s="100">
        <v>92873</v>
      </c>
      <c r="Y230" s="100">
        <v>2072481</v>
      </c>
      <c r="Z230" s="100">
        <v>56194</v>
      </c>
      <c r="AA230" s="100">
        <v>1865504</v>
      </c>
      <c r="AB230" s="100">
        <v>40183</v>
      </c>
      <c r="AC230" s="100">
        <v>2181907</v>
      </c>
      <c r="AD230" s="100">
        <v>44817</v>
      </c>
      <c r="AE230" s="100">
        <v>1227634</v>
      </c>
      <c r="AF230" s="100">
        <v>29482</v>
      </c>
      <c r="AG230" s="100">
        <v>771743</v>
      </c>
      <c r="AH230" s="100">
        <v>18119</v>
      </c>
      <c r="AI230" s="100">
        <v>1043003</v>
      </c>
      <c r="AJ230" s="100">
        <v>26685</v>
      </c>
      <c r="AK230" s="100">
        <v>750289</v>
      </c>
      <c r="AL230" s="100">
        <v>18968</v>
      </c>
      <c r="AM230" s="100">
        <v>327708</v>
      </c>
      <c r="AN230" s="100">
        <v>9272</v>
      </c>
      <c r="AO230" s="100">
        <v>120265</v>
      </c>
      <c r="AP230" s="100">
        <v>2786</v>
      </c>
      <c r="AQ230" s="100">
        <v>72189</v>
      </c>
      <c r="AR230" s="100">
        <v>2184</v>
      </c>
      <c r="AS230" s="100">
        <v>80563</v>
      </c>
      <c r="AT230" s="100">
        <v>2932</v>
      </c>
      <c r="AU230" s="100">
        <v>170635</v>
      </c>
      <c r="AV230" s="100">
        <v>3913</v>
      </c>
      <c r="AW230" s="100">
        <v>180663</v>
      </c>
      <c r="AX230" s="100">
        <v>4781</v>
      </c>
      <c r="AY230" s="100">
        <v>106847</v>
      </c>
      <c r="AZ230" s="100">
        <v>3784</v>
      </c>
      <c r="BA230" s="100">
        <v>136711</v>
      </c>
      <c r="BB230" s="100">
        <v>4641</v>
      </c>
      <c r="BC230" s="100">
        <v>290481</v>
      </c>
      <c r="BD230" s="100">
        <v>7255</v>
      </c>
      <c r="BE230" s="100">
        <v>249003</v>
      </c>
      <c r="BF230" s="100">
        <v>7061</v>
      </c>
      <c r="BG230" s="100">
        <v>198373</v>
      </c>
      <c r="BH230" s="100">
        <v>5687</v>
      </c>
    </row>
    <row r="231" spans="1:60" x14ac:dyDescent="0.25">
      <c r="A231" s="96" t="s">
        <v>0</v>
      </c>
      <c r="B231" s="96" t="s">
        <v>6</v>
      </c>
      <c r="C231" s="96" t="s">
        <v>7</v>
      </c>
      <c r="D231" s="96" t="s">
        <v>235</v>
      </c>
      <c r="E231" s="96" t="s">
        <v>4573</v>
      </c>
      <c r="F231" s="97" t="s">
        <v>4574</v>
      </c>
      <c r="G231" s="100" t="s">
        <v>6031</v>
      </c>
      <c r="H231" s="100" t="s">
        <v>6031</v>
      </c>
      <c r="I231" s="100" t="s">
        <v>6031</v>
      </c>
      <c r="J231" s="100" t="s">
        <v>6031</v>
      </c>
      <c r="K231" s="100" t="s">
        <v>6031</v>
      </c>
      <c r="L231" s="100" t="s">
        <v>6031</v>
      </c>
      <c r="M231" s="100" t="s">
        <v>6031</v>
      </c>
      <c r="N231" s="100" t="s">
        <v>6031</v>
      </c>
      <c r="O231" s="100" t="s">
        <v>6031</v>
      </c>
      <c r="P231" s="100" t="s">
        <v>6031</v>
      </c>
      <c r="Q231" s="100" t="s">
        <v>6031</v>
      </c>
      <c r="R231" s="100" t="s">
        <v>6031</v>
      </c>
      <c r="S231" s="100" t="s">
        <v>6031</v>
      </c>
      <c r="T231" s="100" t="s">
        <v>6031</v>
      </c>
      <c r="U231" s="100" t="s">
        <v>6031</v>
      </c>
      <c r="V231" s="100" t="s">
        <v>6031</v>
      </c>
      <c r="W231" s="100" t="s">
        <v>6031</v>
      </c>
      <c r="X231" s="100" t="s">
        <v>6031</v>
      </c>
      <c r="Y231" s="100" t="s">
        <v>6031</v>
      </c>
      <c r="Z231" s="100" t="s">
        <v>6031</v>
      </c>
      <c r="AA231" s="100">
        <v>200</v>
      </c>
      <c r="AB231" s="100">
        <v>12</v>
      </c>
      <c r="AC231" s="100">
        <v>5003</v>
      </c>
      <c r="AD231" s="100">
        <v>30</v>
      </c>
      <c r="AE231" s="100">
        <v>2404</v>
      </c>
      <c r="AF231" s="100">
        <v>32</v>
      </c>
      <c r="AG231" s="100">
        <v>18890</v>
      </c>
      <c r="AH231" s="100">
        <v>957</v>
      </c>
      <c r="AI231" s="100">
        <v>87001</v>
      </c>
      <c r="AJ231" s="100">
        <v>4985</v>
      </c>
      <c r="AK231" s="100">
        <v>83238</v>
      </c>
      <c r="AL231" s="100">
        <v>3951</v>
      </c>
      <c r="AM231" s="100">
        <v>86021</v>
      </c>
      <c r="AN231" s="100">
        <v>5810</v>
      </c>
      <c r="AO231" s="100">
        <v>40783</v>
      </c>
      <c r="AP231" s="100">
        <v>2494</v>
      </c>
      <c r="AQ231" s="100">
        <v>15496</v>
      </c>
      <c r="AR231" s="100">
        <v>675</v>
      </c>
      <c r="AS231" s="100">
        <v>13843</v>
      </c>
      <c r="AT231" s="100">
        <v>1798</v>
      </c>
      <c r="AU231" s="100">
        <v>9363</v>
      </c>
      <c r="AV231" s="100">
        <v>891</v>
      </c>
      <c r="AW231" s="100">
        <v>14250</v>
      </c>
      <c r="AX231" s="100">
        <v>1503</v>
      </c>
      <c r="AY231" s="100">
        <v>8778</v>
      </c>
      <c r="AZ231" s="100">
        <v>576</v>
      </c>
      <c r="BA231" s="100">
        <v>1454</v>
      </c>
      <c r="BB231" s="100">
        <v>158</v>
      </c>
      <c r="BC231" s="100">
        <v>1259</v>
      </c>
      <c r="BD231" s="100">
        <v>82</v>
      </c>
      <c r="BE231" s="100">
        <v>16187</v>
      </c>
      <c r="BF231" s="100">
        <v>187</v>
      </c>
      <c r="BG231" s="100">
        <v>13997</v>
      </c>
      <c r="BH231" s="100">
        <v>648</v>
      </c>
    </row>
    <row r="232" spans="1:60" x14ac:dyDescent="0.25">
      <c r="A232" s="96" t="s">
        <v>0</v>
      </c>
      <c r="B232" s="96" t="s">
        <v>6</v>
      </c>
      <c r="C232" s="96" t="s">
        <v>7</v>
      </c>
      <c r="D232" s="96" t="s">
        <v>235</v>
      </c>
      <c r="E232" s="96" t="s">
        <v>4571</v>
      </c>
      <c r="F232" s="97" t="s">
        <v>4572</v>
      </c>
      <c r="G232" s="100" t="s">
        <v>6031</v>
      </c>
      <c r="H232" s="100" t="s">
        <v>6031</v>
      </c>
      <c r="I232" s="100" t="s">
        <v>6031</v>
      </c>
      <c r="J232" s="100" t="s">
        <v>6031</v>
      </c>
      <c r="K232" s="100" t="s">
        <v>6031</v>
      </c>
      <c r="L232" s="100" t="s">
        <v>6031</v>
      </c>
      <c r="M232" s="100" t="s">
        <v>6031</v>
      </c>
      <c r="N232" s="100" t="s">
        <v>6031</v>
      </c>
      <c r="O232" s="100" t="s">
        <v>6031</v>
      </c>
      <c r="P232" s="100" t="s">
        <v>6031</v>
      </c>
      <c r="Q232" s="100" t="s">
        <v>6031</v>
      </c>
      <c r="R232" s="100" t="s">
        <v>6031</v>
      </c>
      <c r="S232" s="100" t="s">
        <v>6031</v>
      </c>
      <c r="T232" s="100" t="s">
        <v>6031</v>
      </c>
      <c r="U232" s="100" t="s">
        <v>6031</v>
      </c>
      <c r="V232" s="100" t="s">
        <v>6031</v>
      </c>
      <c r="W232" s="100" t="s">
        <v>6031</v>
      </c>
      <c r="X232" s="100" t="s">
        <v>6031</v>
      </c>
      <c r="Y232" s="100" t="s">
        <v>6031</v>
      </c>
      <c r="Z232" s="100" t="s">
        <v>6031</v>
      </c>
      <c r="AA232" s="100">
        <v>586</v>
      </c>
      <c r="AB232" s="100">
        <v>35</v>
      </c>
      <c r="AC232" s="100">
        <v>124</v>
      </c>
      <c r="AD232" s="100">
        <v>7</v>
      </c>
      <c r="AE232" s="100">
        <v>7281</v>
      </c>
      <c r="AF232" s="100">
        <v>121</v>
      </c>
      <c r="AG232" s="100">
        <v>8550</v>
      </c>
      <c r="AH232" s="100">
        <v>89</v>
      </c>
      <c r="AI232" s="100">
        <v>2588</v>
      </c>
      <c r="AJ232" s="100">
        <v>40</v>
      </c>
      <c r="AK232" s="100">
        <v>49763</v>
      </c>
      <c r="AL232" s="100">
        <v>502</v>
      </c>
      <c r="AM232" s="100">
        <v>36257</v>
      </c>
      <c r="AN232" s="100">
        <v>397</v>
      </c>
      <c r="AO232" s="100">
        <v>36366</v>
      </c>
      <c r="AP232" s="100">
        <v>323</v>
      </c>
      <c r="AQ232" s="100">
        <v>15688</v>
      </c>
      <c r="AR232" s="100">
        <v>155</v>
      </c>
      <c r="AS232" s="100">
        <v>60467</v>
      </c>
      <c r="AT232" s="100">
        <v>1467</v>
      </c>
      <c r="AU232" s="100">
        <v>45011</v>
      </c>
      <c r="AV232" s="100">
        <v>482</v>
      </c>
      <c r="AW232" s="100">
        <v>35252</v>
      </c>
      <c r="AX232" s="100">
        <v>273</v>
      </c>
      <c r="AY232" s="100">
        <v>12253</v>
      </c>
      <c r="AZ232" s="100">
        <v>252</v>
      </c>
      <c r="BA232" s="100">
        <v>32086</v>
      </c>
      <c r="BB232" s="100">
        <v>1252</v>
      </c>
      <c r="BC232" s="100">
        <v>63286</v>
      </c>
      <c r="BD232" s="100">
        <v>1468</v>
      </c>
      <c r="BE232" s="100">
        <v>38607</v>
      </c>
      <c r="BF232" s="100">
        <v>944</v>
      </c>
      <c r="BG232" s="100">
        <v>23060</v>
      </c>
      <c r="BH232" s="100">
        <v>491</v>
      </c>
    </row>
    <row r="233" spans="1:60" x14ac:dyDescent="0.25">
      <c r="A233" s="96" t="s">
        <v>0</v>
      </c>
      <c r="B233" s="96" t="s">
        <v>6</v>
      </c>
      <c r="C233" s="96" t="s">
        <v>7</v>
      </c>
      <c r="D233" s="96" t="s">
        <v>235</v>
      </c>
      <c r="E233" s="96" t="s">
        <v>4577</v>
      </c>
      <c r="F233" s="97" t="s">
        <v>4578</v>
      </c>
      <c r="G233" s="100" t="s">
        <v>6031</v>
      </c>
      <c r="H233" s="100" t="s">
        <v>6031</v>
      </c>
      <c r="I233" s="100" t="s">
        <v>6031</v>
      </c>
      <c r="J233" s="100" t="s">
        <v>6031</v>
      </c>
      <c r="K233" s="100" t="s">
        <v>6031</v>
      </c>
      <c r="L233" s="100" t="s">
        <v>6031</v>
      </c>
      <c r="M233" s="100" t="s">
        <v>6031</v>
      </c>
      <c r="N233" s="100" t="s">
        <v>6031</v>
      </c>
      <c r="O233" s="100" t="s">
        <v>6031</v>
      </c>
      <c r="P233" s="100" t="s">
        <v>6031</v>
      </c>
      <c r="Q233" s="100" t="s">
        <v>6031</v>
      </c>
      <c r="R233" s="100" t="s">
        <v>6031</v>
      </c>
      <c r="S233" s="100" t="s">
        <v>6031</v>
      </c>
      <c r="T233" s="100" t="s">
        <v>6031</v>
      </c>
      <c r="U233" s="100" t="s">
        <v>6031</v>
      </c>
      <c r="V233" s="100" t="s">
        <v>6031</v>
      </c>
      <c r="W233" s="100" t="s">
        <v>6031</v>
      </c>
      <c r="X233" s="100" t="s">
        <v>6031</v>
      </c>
      <c r="Y233" s="100" t="s">
        <v>6031</v>
      </c>
      <c r="Z233" s="100" t="s">
        <v>6031</v>
      </c>
      <c r="AA233" s="100">
        <v>13187</v>
      </c>
      <c r="AB233" s="100">
        <v>778</v>
      </c>
      <c r="AC233" s="100">
        <v>772</v>
      </c>
      <c r="AD233" s="100">
        <v>107</v>
      </c>
      <c r="AE233" s="100">
        <v>5299</v>
      </c>
      <c r="AF233" s="100">
        <v>129</v>
      </c>
      <c r="AG233" s="100">
        <v>19728</v>
      </c>
      <c r="AH233" s="100">
        <v>989</v>
      </c>
      <c r="AI233" s="100">
        <v>7422</v>
      </c>
      <c r="AJ233" s="100">
        <v>175</v>
      </c>
      <c r="AK233" s="100">
        <v>2608</v>
      </c>
      <c r="AL233" s="100">
        <v>54</v>
      </c>
      <c r="AM233" s="100">
        <v>39829</v>
      </c>
      <c r="AN233" s="100">
        <v>4676</v>
      </c>
      <c r="AO233" s="100">
        <v>14385</v>
      </c>
      <c r="AP233" s="100">
        <v>1430</v>
      </c>
      <c r="AQ233" s="100">
        <v>26748</v>
      </c>
      <c r="AR233" s="100">
        <v>3235</v>
      </c>
      <c r="AS233" s="100">
        <v>3347</v>
      </c>
      <c r="AT233" s="100">
        <v>46</v>
      </c>
      <c r="AU233" s="100">
        <v>1204</v>
      </c>
      <c r="AV233" s="100">
        <v>13</v>
      </c>
      <c r="AW233" s="100">
        <v>607</v>
      </c>
      <c r="AX233" s="100">
        <v>35</v>
      </c>
      <c r="AY233" s="100" t="s">
        <v>6031</v>
      </c>
      <c r="AZ233" s="100" t="s">
        <v>6031</v>
      </c>
      <c r="BA233" s="100">
        <v>933</v>
      </c>
      <c r="BB233" s="100">
        <v>176</v>
      </c>
      <c r="BC233" s="100">
        <v>151</v>
      </c>
      <c r="BD233" s="100">
        <v>9</v>
      </c>
      <c r="BE233" s="100">
        <v>13770</v>
      </c>
      <c r="BF233" s="100">
        <v>370</v>
      </c>
      <c r="BG233" s="100">
        <v>4270</v>
      </c>
      <c r="BH233" s="100">
        <v>88</v>
      </c>
    </row>
    <row r="234" spans="1:60" x14ac:dyDescent="0.25">
      <c r="A234" s="96" t="s">
        <v>0</v>
      </c>
      <c r="B234" s="96" t="s">
        <v>6</v>
      </c>
      <c r="C234" s="96" t="s">
        <v>7</v>
      </c>
      <c r="D234" s="96" t="s">
        <v>235</v>
      </c>
      <c r="E234" s="96" t="s">
        <v>316</v>
      </c>
      <c r="F234" s="97" t="s">
        <v>317</v>
      </c>
      <c r="G234" s="100">
        <v>74</v>
      </c>
      <c r="H234" s="100">
        <v>6</v>
      </c>
      <c r="I234" s="100">
        <v>7665</v>
      </c>
      <c r="J234" s="100">
        <v>292</v>
      </c>
      <c r="K234" s="100">
        <v>8888</v>
      </c>
      <c r="L234" s="100">
        <v>489</v>
      </c>
      <c r="M234" s="100">
        <v>11478</v>
      </c>
      <c r="N234" s="100">
        <v>298</v>
      </c>
      <c r="O234" s="100">
        <v>79684</v>
      </c>
      <c r="P234" s="100">
        <v>4258</v>
      </c>
      <c r="Q234" s="100">
        <v>20932</v>
      </c>
      <c r="R234" s="100">
        <v>1150</v>
      </c>
      <c r="S234" s="100">
        <v>11915</v>
      </c>
      <c r="T234" s="100">
        <v>1154</v>
      </c>
      <c r="U234" s="100">
        <v>25207</v>
      </c>
      <c r="V234" s="100">
        <v>1011</v>
      </c>
      <c r="W234" s="100">
        <v>21989</v>
      </c>
      <c r="X234" s="100">
        <v>849</v>
      </c>
      <c r="Y234" s="100">
        <v>39698</v>
      </c>
      <c r="Z234" s="100">
        <v>1215</v>
      </c>
      <c r="AA234" s="100">
        <v>23</v>
      </c>
      <c r="AB234" s="100">
        <v>3</v>
      </c>
      <c r="AC234" s="100" t="s">
        <v>6031</v>
      </c>
      <c r="AD234" s="100" t="s">
        <v>6031</v>
      </c>
      <c r="AE234" s="100" t="s">
        <v>6031</v>
      </c>
      <c r="AF234" s="100" t="s">
        <v>6031</v>
      </c>
      <c r="AG234" s="100" t="s">
        <v>6031</v>
      </c>
      <c r="AH234" s="100" t="s">
        <v>6031</v>
      </c>
      <c r="AI234" s="100" t="s">
        <v>6031</v>
      </c>
      <c r="AJ234" s="100" t="s">
        <v>6031</v>
      </c>
      <c r="AK234" s="100" t="s">
        <v>6031</v>
      </c>
      <c r="AL234" s="100" t="s">
        <v>6031</v>
      </c>
      <c r="AM234" s="100" t="s">
        <v>6031</v>
      </c>
      <c r="AN234" s="100" t="s">
        <v>6031</v>
      </c>
      <c r="AO234" s="100" t="s">
        <v>6031</v>
      </c>
      <c r="AP234" s="100" t="s">
        <v>6031</v>
      </c>
      <c r="AQ234" s="100" t="s">
        <v>6031</v>
      </c>
      <c r="AR234" s="100" t="s">
        <v>6031</v>
      </c>
      <c r="AS234" s="100" t="s">
        <v>6031</v>
      </c>
      <c r="AT234" s="100" t="s">
        <v>6031</v>
      </c>
      <c r="AU234" s="100" t="s">
        <v>6031</v>
      </c>
      <c r="AV234" s="100" t="s">
        <v>6031</v>
      </c>
      <c r="AW234" s="100" t="s">
        <v>6031</v>
      </c>
      <c r="AX234" s="100" t="s">
        <v>6031</v>
      </c>
      <c r="AY234" s="100" t="s">
        <v>6031</v>
      </c>
      <c r="AZ234" s="100" t="s">
        <v>6031</v>
      </c>
      <c r="BA234" s="100" t="s">
        <v>6031</v>
      </c>
      <c r="BB234" s="100" t="s">
        <v>6031</v>
      </c>
      <c r="BC234" s="100" t="s">
        <v>6031</v>
      </c>
      <c r="BD234" s="100" t="s">
        <v>6031</v>
      </c>
      <c r="BE234" s="100" t="s">
        <v>6031</v>
      </c>
      <c r="BF234" s="100" t="s">
        <v>6031</v>
      </c>
      <c r="BG234" s="100" t="s">
        <v>6031</v>
      </c>
      <c r="BH234" s="100" t="s">
        <v>6031</v>
      </c>
    </row>
    <row r="235" spans="1:60" x14ac:dyDescent="0.25">
      <c r="A235" s="96" t="s">
        <v>0</v>
      </c>
      <c r="B235" s="96" t="s">
        <v>6</v>
      </c>
      <c r="C235" s="96" t="s">
        <v>7</v>
      </c>
      <c r="D235" s="96" t="s">
        <v>235</v>
      </c>
      <c r="E235" s="96" t="s">
        <v>314</v>
      </c>
      <c r="F235" s="97" t="s">
        <v>315</v>
      </c>
      <c r="G235" s="100">
        <v>4889</v>
      </c>
      <c r="H235" s="100">
        <v>204</v>
      </c>
      <c r="I235" s="100">
        <v>21</v>
      </c>
      <c r="J235" s="100">
        <v>1</v>
      </c>
      <c r="K235" s="100">
        <v>4</v>
      </c>
      <c r="L235" s="100">
        <v>0</v>
      </c>
      <c r="M235" s="100">
        <v>795</v>
      </c>
      <c r="N235" s="100">
        <v>22</v>
      </c>
      <c r="O235" s="100">
        <v>255</v>
      </c>
      <c r="P235" s="100">
        <v>154</v>
      </c>
      <c r="Q235" s="100">
        <v>28834</v>
      </c>
      <c r="R235" s="100">
        <v>755</v>
      </c>
      <c r="S235" s="100">
        <v>4869</v>
      </c>
      <c r="T235" s="100">
        <v>510</v>
      </c>
      <c r="U235" s="100">
        <v>1189</v>
      </c>
      <c r="V235" s="100">
        <v>149</v>
      </c>
      <c r="W235" s="100">
        <v>4479</v>
      </c>
      <c r="X235" s="100">
        <v>276</v>
      </c>
      <c r="Y235" s="100">
        <v>6306</v>
      </c>
      <c r="Z235" s="100">
        <v>125</v>
      </c>
      <c r="AA235" s="100" t="s">
        <v>6031</v>
      </c>
      <c r="AB235" s="100" t="s">
        <v>6031</v>
      </c>
      <c r="AC235" s="100" t="s">
        <v>6031</v>
      </c>
      <c r="AD235" s="100" t="s">
        <v>6031</v>
      </c>
      <c r="AE235" s="100" t="s">
        <v>6031</v>
      </c>
      <c r="AF235" s="100" t="s">
        <v>6031</v>
      </c>
      <c r="AG235" s="100" t="s">
        <v>6031</v>
      </c>
      <c r="AH235" s="100" t="s">
        <v>6031</v>
      </c>
      <c r="AI235" s="100" t="s">
        <v>6031</v>
      </c>
      <c r="AJ235" s="100" t="s">
        <v>6031</v>
      </c>
      <c r="AK235" s="100" t="s">
        <v>6031</v>
      </c>
      <c r="AL235" s="100" t="s">
        <v>6031</v>
      </c>
      <c r="AM235" s="100" t="s">
        <v>6031</v>
      </c>
      <c r="AN235" s="100" t="s">
        <v>6031</v>
      </c>
      <c r="AO235" s="100" t="s">
        <v>6031</v>
      </c>
      <c r="AP235" s="100" t="s">
        <v>6031</v>
      </c>
      <c r="AQ235" s="100" t="s">
        <v>6031</v>
      </c>
      <c r="AR235" s="100" t="s">
        <v>6031</v>
      </c>
      <c r="AS235" s="100" t="s">
        <v>6031</v>
      </c>
      <c r="AT235" s="100" t="s">
        <v>6031</v>
      </c>
      <c r="AU235" s="100" t="s">
        <v>6031</v>
      </c>
      <c r="AV235" s="100" t="s">
        <v>6031</v>
      </c>
      <c r="AW235" s="100" t="s">
        <v>6031</v>
      </c>
      <c r="AX235" s="100" t="s">
        <v>6031</v>
      </c>
      <c r="AY235" s="100" t="s">
        <v>6031</v>
      </c>
      <c r="AZ235" s="100" t="s">
        <v>6031</v>
      </c>
      <c r="BA235" s="100" t="s">
        <v>6031</v>
      </c>
      <c r="BB235" s="100" t="s">
        <v>6031</v>
      </c>
      <c r="BC235" s="100" t="s">
        <v>6031</v>
      </c>
      <c r="BD235" s="100" t="s">
        <v>6031</v>
      </c>
      <c r="BE235" s="100" t="s">
        <v>6031</v>
      </c>
      <c r="BF235" s="100" t="s">
        <v>6031</v>
      </c>
      <c r="BG235" s="100" t="s">
        <v>6031</v>
      </c>
      <c r="BH235" s="100" t="s">
        <v>6031</v>
      </c>
    </row>
    <row r="236" spans="1:60" x14ac:dyDescent="0.25">
      <c r="A236" s="96" t="s">
        <v>0</v>
      </c>
      <c r="B236" s="96" t="s">
        <v>6</v>
      </c>
      <c r="C236" s="96" t="s">
        <v>7</v>
      </c>
      <c r="D236" s="96" t="s">
        <v>235</v>
      </c>
      <c r="E236" s="96" t="s">
        <v>4581</v>
      </c>
      <c r="F236" s="97" t="s">
        <v>4582</v>
      </c>
      <c r="G236" s="100" t="s">
        <v>6031</v>
      </c>
      <c r="H236" s="100" t="s">
        <v>6031</v>
      </c>
      <c r="I236" s="100" t="s">
        <v>6031</v>
      </c>
      <c r="J236" s="100" t="s">
        <v>6031</v>
      </c>
      <c r="K236" s="100" t="s">
        <v>6031</v>
      </c>
      <c r="L236" s="100" t="s">
        <v>6031</v>
      </c>
      <c r="M236" s="100" t="s">
        <v>6031</v>
      </c>
      <c r="N236" s="100" t="s">
        <v>6031</v>
      </c>
      <c r="O236" s="100" t="s">
        <v>6031</v>
      </c>
      <c r="P236" s="100" t="s">
        <v>6031</v>
      </c>
      <c r="Q236" s="100" t="s">
        <v>6031</v>
      </c>
      <c r="R236" s="100" t="s">
        <v>6031</v>
      </c>
      <c r="S236" s="100" t="s">
        <v>6031</v>
      </c>
      <c r="T236" s="100" t="s">
        <v>6031</v>
      </c>
      <c r="U236" s="100" t="s">
        <v>6031</v>
      </c>
      <c r="V236" s="100" t="s">
        <v>6031</v>
      </c>
      <c r="W236" s="100" t="s">
        <v>6031</v>
      </c>
      <c r="X236" s="100" t="s">
        <v>6031</v>
      </c>
      <c r="Y236" s="100" t="s">
        <v>6031</v>
      </c>
      <c r="Z236" s="100" t="s">
        <v>6031</v>
      </c>
      <c r="AA236" s="100">
        <v>48369</v>
      </c>
      <c r="AB236" s="100">
        <v>1537</v>
      </c>
      <c r="AC236" s="100">
        <v>22746</v>
      </c>
      <c r="AD236" s="100">
        <v>802</v>
      </c>
      <c r="AE236" s="100">
        <v>26211</v>
      </c>
      <c r="AF236" s="100">
        <v>869</v>
      </c>
      <c r="AG236" s="100">
        <v>32731</v>
      </c>
      <c r="AH236" s="100">
        <v>1031</v>
      </c>
      <c r="AI236" s="100">
        <v>16600</v>
      </c>
      <c r="AJ236" s="100">
        <v>510</v>
      </c>
      <c r="AK236" s="100">
        <v>36355</v>
      </c>
      <c r="AL236" s="100">
        <v>1173</v>
      </c>
      <c r="AM236" s="100">
        <v>28630</v>
      </c>
      <c r="AN236" s="100">
        <v>1073</v>
      </c>
      <c r="AO236" s="100">
        <v>27231</v>
      </c>
      <c r="AP236" s="100">
        <v>842</v>
      </c>
      <c r="AQ236" s="100">
        <v>35145</v>
      </c>
      <c r="AR236" s="100">
        <v>1108</v>
      </c>
      <c r="AS236" s="100">
        <v>44077</v>
      </c>
      <c r="AT236" s="100">
        <v>1656</v>
      </c>
      <c r="AU236" s="100">
        <v>46987</v>
      </c>
      <c r="AV236" s="100">
        <v>1455</v>
      </c>
      <c r="AW236" s="100">
        <v>41545</v>
      </c>
      <c r="AX236" s="100">
        <v>1073</v>
      </c>
      <c r="AY236" s="100">
        <v>33674</v>
      </c>
      <c r="AZ236" s="100">
        <v>945</v>
      </c>
      <c r="BA236" s="100">
        <v>12096</v>
      </c>
      <c r="BB236" s="100">
        <v>572</v>
      </c>
      <c r="BC236" s="100">
        <v>11543</v>
      </c>
      <c r="BD236" s="100">
        <v>432</v>
      </c>
      <c r="BE236" s="100">
        <v>31200</v>
      </c>
      <c r="BF236" s="100">
        <v>917</v>
      </c>
      <c r="BG236" s="100">
        <v>22009</v>
      </c>
      <c r="BH236" s="100">
        <v>702</v>
      </c>
    </row>
    <row r="237" spans="1:60" x14ac:dyDescent="0.25">
      <c r="A237" s="96" t="s">
        <v>0</v>
      </c>
      <c r="B237" s="96" t="s">
        <v>6</v>
      </c>
      <c r="C237" s="96" t="s">
        <v>7</v>
      </c>
      <c r="D237" s="96" t="s">
        <v>235</v>
      </c>
      <c r="E237" s="96" t="s">
        <v>4575</v>
      </c>
      <c r="F237" s="97" t="s">
        <v>4576</v>
      </c>
      <c r="G237" s="100" t="s">
        <v>6031</v>
      </c>
      <c r="H237" s="100" t="s">
        <v>6031</v>
      </c>
      <c r="I237" s="100" t="s">
        <v>6031</v>
      </c>
      <c r="J237" s="100" t="s">
        <v>6031</v>
      </c>
      <c r="K237" s="100" t="s">
        <v>6031</v>
      </c>
      <c r="L237" s="100" t="s">
        <v>6031</v>
      </c>
      <c r="M237" s="100" t="s">
        <v>6031</v>
      </c>
      <c r="N237" s="100" t="s">
        <v>6031</v>
      </c>
      <c r="O237" s="100" t="s">
        <v>6031</v>
      </c>
      <c r="P237" s="100" t="s">
        <v>6031</v>
      </c>
      <c r="Q237" s="100" t="s">
        <v>6031</v>
      </c>
      <c r="R237" s="100" t="s">
        <v>6031</v>
      </c>
      <c r="S237" s="100" t="s">
        <v>6031</v>
      </c>
      <c r="T237" s="100" t="s">
        <v>6031</v>
      </c>
      <c r="U237" s="100" t="s">
        <v>6031</v>
      </c>
      <c r="V237" s="100" t="s">
        <v>6031</v>
      </c>
      <c r="W237" s="100" t="s">
        <v>6031</v>
      </c>
      <c r="X237" s="100" t="s">
        <v>6031</v>
      </c>
      <c r="Y237" s="100" t="s">
        <v>6031</v>
      </c>
      <c r="Z237" s="100" t="s">
        <v>6031</v>
      </c>
      <c r="AA237" s="100">
        <v>5811</v>
      </c>
      <c r="AB237" s="100">
        <v>82</v>
      </c>
      <c r="AC237" s="100">
        <v>226</v>
      </c>
      <c r="AD237" s="100">
        <v>3</v>
      </c>
      <c r="AE237" s="100">
        <v>3567</v>
      </c>
      <c r="AF237" s="100">
        <v>32</v>
      </c>
      <c r="AG237" s="100" t="s">
        <v>6031</v>
      </c>
      <c r="AH237" s="100" t="s">
        <v>6031</v>
      </c>
      <c r="AI237" s="100">
        <v>378</v>
      </c>
      <c r="AJ237" s="100">
        <v>4</v>
      </c>
      <c r="AK237" s="100" t="s">
        <v>6031</v>
      </c>
      <c r="AL237" s="100" t="s">
        <v>6031</v>
      </c>
      <c r="AM237" s="100">
        <v>123</v>
      </c>
      <c r="AN237" s="100">
        <v>10</v>
      </c>
      <c r="AO237" s="100" t="s">
        <v>6031</v>
      </c>
      <c r="AP237" s="100" t="s">
        <v>6031</v>
      </c>
      <c r="AQ237" s="100">
        <v>41</v>
      </c>
      <c r="AR237" s="100">
        <v>1</v>
      </c>
      <c r="AS237" s="100">
        <v>1</v>
      </c>
      <c r="AT237" s="100">
        <v>1</v>
      </c>
      <c r="AU237" s="100" t="s">
        <v>6031</v>
      </c>
      <c r="AV237" s="100" t="s">
        <v>6031</v>
      </c>
      <c r="AW237" s="100">
        <v>364</v>
      </c>
      <c r="AX237" s="100">
        <v>360</v>
      </c>
      <c r="AY237" s="100" t="s">
        <v>6031</v>
      </c>
      <c r="AZ237" s="100" t="s">
        <v>6031</v>
      </c>
      <c r="BA237" s="100">
        <v>273</v>
      </c>
      <c r="BB237" s="100">
        <v>0</v>
      </c>
      <c r="BC237" s="100">
        <v>559</v>
      </c>
      <c r="BD237" s="100">
        <v>14</v>
      </c>
      <c r="BE237" s="100">
        <v>1105</v>
      </c>
      <c r="BF237" s="100">
        <v>165</v>
      </c>
      <c r="BG237" s="100">
        <v>4573</v>
      </c>
      <c r="BH237" s="100">
        <v>156</v>
      </c>
    </row>
    <row r="238" spans="1:60" x14ac:dyDescent="0.25">
      <c r="A238" s="96" t="s">
        <v>0</v>
      </c>
      <c r="B238" s="96" t="s">
        <v>6</v>
      </c>
      <c r="C238" s="96" t="s">
        <v>7</v>
      </c>
      <c r="D238" s="96" t="s">
        <v>235</v>
      </c>
      <c r="E238" s="96" t="s">
        <v>318</v>
      </c>
      <c r="F238" s="97" t="s">
        <v>319</v>
      </c>
      <c r="G238" s="100">
        <v>1582897</v>
      </c>
      <c r="H238" s="100">
        <v>80893</v>
      </c>
      <c r="I238" s="100">
        <v>1754620</v>
      </c>
      <c r="J238" s="100">
        <v>91507</v>
      </c>
      <c r="K238" s="100">
        <v>1121729</v>
      </c>
      <c r="L238" s="100">
        <v>75878</v>
      </c>
      <c r="M238" s="100">
        <v>1600947</v>
      </c>
      <c r="N238" s="100">
        <v>101973</v>
      </c>
      <c r="O238" s="100">
        <v>1529230</v>
      </c>
      <c r="P238" s="100">
        <v>118803</v>
      </c>
      <c r="Q238" s="100">
        <v>716605</v>
      </c>
      <c r="R238" s="100">
        <v>64624</v>
      </c>
      <c r="S238" s="100">
        <v>1143802</v>
      </c>
      <c r="T238" s="100">
        <v>80463</v>
      </c>
      <c r="U238" s="100">
        <v>2393071</v>
      </c>
      <c r="V238" s="100">
        <v>141462</v>
      </c>
      <c r="W238" s="100">
        <v>2337963</v>
      </c>
      <c r="X238" s="100">
        <v>130199</v>
      </c>
      <c r="Y238" s="100">
        <v>2397510</v>
      </c>
      <c r="Z238" s="100">
        <v>110952</v>
      </c>
      <c r="AA238" s="100">
        <v>86928</v>
      </c>
      <c r="AB238" s="100">
        <v>6682</v>
      </c>
      <c r="AC238" s="100" t="s">
        <v>6031</v>
      </c>
      <c r="AD238" s="100" t="s">
        <v>6031</v>
      </c>
      <c r="AE238" s="100" t="s">
        <v>6031</v>
      </c>
      <c r="AF238" s="100" t="s">
        <v>6031</v>
      </c>
      <c r="AG238" s="100" t="s">
        <v>6031</v>
      </c>
      <c r="AH238" s="100" t="s">
        <v>6031</v>
      </c>
      <c r="AI238" s="100" t="s">
        <v>6031</v>
      </c>
      <c r="AJ238" s="100" t="s">
        <v>6031</v>
      </c>
      <c r="AK238" s="100" t="s">
        <v>6031</v>
      </c>
      <c r="AL238" s="100" t="s">
        <v>6031</v>
      </c>
      <c r="AM238" s="100" t="s">
        <v>6031</v>
      </c>
      <c r="AN238" s="100" t="s">
        <v>6031</v>
      </c>
      <c r="AO238" s="100" t="s">
        <v>6031</v>
      </c>
      <c r="AP238" s="100" t="s">
        <v>6031</v>
      </c>
      <c r="AQ238" s="100" t="s">
        <v>6031</v>
      </c>
      <c r="AR238" s="100" t="s">
        <v>6031</v>
      </c>
      <c r="AS238" s="100" t="s">
        <v>6031</v>
      </c>
      <c r="AT238" s="100" t="s">
        <v>6031</v>
      </c>
      <c r="AU238" s="100" t="s">
        <v>6031</v>
      </c>
      <c r="AV238" s="100" t="s">
        <v>6031</v>
      </c>
      <c r="AW238" s="100" t="s">
        <v>6031</v>
      </c>
      <c r="AX238" s="100" t="s">
        <v>6031</v>
      </c>
      <c r="AY238" s="100" t="s">
        <v>6031</v>
      </c>
      <c r="AZ238" s="100" t="s">
        <v>6031</v>
      </c>
      <c r="BA238" s="100" t="s">
        <v>6031</v>
      </c>
      <c r="BB238" s="100" t="s">
        <v>6031</v>
      </c>
      <c r="BC238" s="100" t="s">
        <v>6031</v>
      </c>
      <c r="BD238" s="100" t="s">
        <v>6031</v>
      </c>
      <c r="BE238" s="100" t="s">
        <v>6031</v>
      </c>
      <c r="BF238" s="100" t="s">
        <v>6031</v>
      </c>
      <c r="BG238" s="100" t="s">
        <v>6031</v>
      </c>
      <c r="BH238" s="100" t="s">
        <v>6031</v>
      </c>
    </row>
    <row r="239" spans="1:60" x14ac:dyDescent="0.25">
      <c r="A239" s="96" t="s">
        <v>0</v>
      </c>
      <c r="B239" s="96" t="s">
        <v>6</v>
      </c>
      <c r="C239" s="96" t="s">
        <v>7</v>
      </c>
      <c r="D239" s="96" t="s">
        <v>235</v>
      </c>
      <c r="E239" s="96" t="s">
        <v>4579</v>
      </c>
      <c r="F239" s="97" t="s">
        <v>4580</v>
      </c>
      <c r="G239" s="100" t="s">
        <v>6031</v>
      </c>
      <c r="H239" s="100" t="s">
        <v>6031</v>
      </c>
      <c r="I239" s="100" t="s">
        <v>6031</v>
      </c>
      <c r="J239" s="100" t="s">
        <v>6031</v>
      </c>
      <c r="K239" s="100" t="s">
        <v>6031</v>
      </c>
      <c r="L239" s="100" t="s">
        <v>6031</v>
      </c>
      <c r="M239" s="100" t="s">
        <v>6031</v>
      </c>
      <c r="N239" s="100" t="s">
        <v>6031</v>
      </c>
      <c r="O239" s="100" t="s">
        <v>6031</v>
      </c>
      <c r="P239" s="100" t="s">
        <v>6031</v>
      </c>
      <c r="Q239" s="100" t="s">
        <v>6031</v>
      </c>
      <c r="R239" s="100" t="s">
        <v>6031</v>
      </c>
      <c r="S239" s="100" t="s">
        <v>6031</v>
      </c>
      <c r="T239" s="100" t="s">
        <v>6031</v>
      </c>
      <c r="U239" s="100" t="s">
        <v>6031</v>
      </c>
      <c r="V239" s="100" t="s">
        <v>6031</v>
      </c>
      <c r="W239" s="100" t="s">
        <v>6031</v>
      </c>
      <c r="X239" s="100" t="s">
        <v>6031</v>
      </c>
      <c r="Y239" s="100" t="s">
        <v>6031</v>
      </c>
      <c r="Z239" s="100" t="s">
        <v>6031</v>
      </c>
      <c r="AA239" s="100">
        <v>2514368</v>
      </c>
      <c r="AB239" s="100">
        <v>123991</v>
      </c>
      <c r="AC239" s="100">
        <v>2415812</v>
      </c>
      <c r="AD239" s="100">
        <v>95712</v>
      </c>
      <c r="AE239" s="100">
        <v>1658477</v>
      </c>
      <c r="AF239" s="100">
        <v>64150</v>
      </c>
      <c r="AG239" s="100">
        <v>1469607</v>
      </c>
      <c r="AH239" s="100">
        <v>51004</v>
      </c>
      <c r="AI239" s="100">
        <v>1494316</v>
      </c>
      <c r="AJ239" s="100">
        <v>44710</v>
      </c>
      <c r="AK239" s="100">
        <v>1044911</v>
      </c>
      <c r="AL239" s="100">
        <v>34581</v>
      </c>
      <c r="AM239" s="100">
        <v>1008803</v>
      </c>
      <c r="AN239" s="100">
        <v>31765</v>
      </c>
      <c r="AO239" s="100">
        <v>1188968</v>
      </c>
      <c r="AP239" s="100">
        <v>38804</v>
      </c>
      <c r="AQ239" s="100">
        <v>1420339</v>
      </c>
      <c r="AR239" s="100">
        <v>39279</v>
      </c>
      <c r="AS239" s="100">
        <v>1121802</v>
      </c>
      <c r="AT239" s="100">
        <v>33287</v>
      </c>
      <c r="AU239" s="100">
        <v>1337075</v>
      </c>
      <c r="AV239" s="100">
        <v>39332</v>
      </c>
      <c r="AW239" s="100">
        <v>1046458</v>
      </c>
      <c r="AX239" s="100">
        <v>35664</v>
      </c>
      <c r="AY239" s="100">
        <v>840169</v>
      </c>
      <c r="AZ239" s="100">
        <v>31605</v>
      </c>
      <c r="BA239" s="100">
        <v>508349</v>
      </c>
      <c r="BB239" s="100">
        <v>27654</v>
      </c>
      <c r="BC239" s="100">
        <v>1070222</v>
      </c>
      <c r="BD239" s="100">
        <v>66836</v>
      </c>
      <c r="BE239" s="100">
        <v>1454004</v>
      </c>
      <c r="BF239" s="100">
        <v>75805</v>
      </c>
      <c r="BG239" s="100">
        <v>1615883</v>
      </c>
      <c r="BH239" s="100">
        <v>76270</v>
      </c>
    </row>
    <row r="240" spans="1:60" x14ac:dyDescent="0.25">
      <c r="A240" s="96" t="s">
        <v>0</v>
      </c>
      <c r="B240" s="96" t="s">
        <v>6</v>
      </c>
      <c r="C240" s="96" t="s">
        <v>7</v>
      </c>
      <c r="D240" s="96" t="s">
        <v>235</v>
      </c>
      <c r="E240" s="96" t="s">
        <v>3107</v>
      </c>
      <c r="F240" s="97" t="s">
        <v>3108</v>
      </c>
      <c r="G240" s="100" t="s">
        <v>6031</v>
      </c>
      <c r="H240" s="100" t="s">
        <v>6031</v>
      </c>
      <c r="I240" s="100">
        <v>15</v>
      </c>
      <c r="J240" s="100">
        <v>0</v>
      </c>
      <c r="K240" s="100">
        <v>42</v>
      </c>
      <c r="L240" s="100">
        <v>1</v>
      </c>
      <c r="M240" s="100">
        <v>8156</v>
      </c>
      <c r="N240" s="100">
        <v>132</v>
      </c>
      <c r="O240" s="100">
        <v>3519</v>
      </c>
      <c r="P240" s="100">
        <v>479</v>
      </c>
      <c r="Q240" s="100">
        <v>9891</v>
      </c>
      <c r="R240" s="100">
        <v>2342</v>
      </c>
      <c r="S240" s="100">
        <v>16811</v>
      </c>
      <c r="T240" s="100">
        <v>2955</v>
      </c>
      <c r="U240" s="100">
        <v>60218</v>
      </c>
      <c r="V240" s="100">
        <v>12473</v>
      </c>
      <c r="W240" s="100">
        <v>38687</v>
      </c>
      <c r="X240" s="100">
        <v>6628</v>
      </c>
      <c r="Y240" s="100">
        <v>24011</v>
      </c>
      <c r="Z240" s="100">
        <v>6011</v>
      </c>
      <c r="AA240" s="100">
        <v>27248</v>
      </c>
      <c r="AB240" s="100">
        <v>2206</v>
      </c>
      <c r="AC240" s="100">
        <v>31173</v>
      </c>
      <c r="AD240" s="100">
        <v>2006</v>
      </c>
      <c r="AE240" s="100">
        <v>64657</v>
      </c>
      <c r="AF240" s="100">
        <v>10949</v>
      </c>
      <c r="AG240" s="100">
        <v>29801</v>
      </c>
      <c r="AH240" s="100">
        <v>2032</v>
      </c>
      <c r="AI240" s="100">
        <v>98796</v>
      </c>
      <c r="AJ240" s="100">
        <v>7366</v>
      </c>
      <c r="AK240" s="100">
        <v>86206</v>
      </c>
      <c r="AL240" s="100">
        <v>5280</v>
      </c>
      <c r="AM240" s="100">
        <v>52821</v>
      </c>
      <c r="AN240" s="100">
        <v>4100</v>
      </c>
      <c r="AO240" s="100">
        <v>21371</v>
      </c>
      <c r="AP240" s="100">
        <v>1258</v>
      </c>
      <c r="AQ240" s="100">
        <v>37682</v>
      </c>
      <c r="AR240" s="100">
        <v>3743</v>
      </c>
      <c r="AS240" s="100">
        <v>12381</v>
      </c>
      <c r="AT240" s="100">
        <v>580</v>
      </c>
      <c r="AU240" s="100">
        <v>18156</v>
      </c>
      <c r="AV240" s="100">
        <v>1078</v>
      </c>
      <c r="AW240" s="100">
        <v>22321</v>
      </c>
      <c r="AX240" s="100">
        <v>3269</v>
      </c>
      <c r="AY240" s="100">
        <v>32820</v>
      </c>
      <c r="AZ240" s="100">
        <v>15452</v>
      </c>
      <c r="BA240" s="100">
        <v>36833</v>
      </c>
      <c r="BB240" s="100">
        <v>12252</v>
      </c>
      <c r="BC240" s="100">
        <v>55287</v>
      </c>
      <c r="BD240" s="100">
        <v>16239</v>
      </c>
      <c r="BE240" s="100">
        <v>65374</v>
      </c>
      <c r="BF240" s="100">
        <v>14753</v>
      </c>
      <c r="BG240" s="100">
        <v>63938</v>
      </c>
      <c r="BH240" s="100">
        <v>31446</v>
      </c>
    </row>
    <row r="241" spans="1:60" x14ac:dyDescent="0.25">
      <c r="A241" s="96" t="s">
        <v>0</v>
      </c>
      <c r="B241" s="96" t="s">
        <v>6</v>
      </c>
      <c r="C241" s="96" t="s">
        <v>7</v>
      </c>
      <c r="D241" s="96" t="s">
        <v>235</v>
      </c>
      <c r="E241" s="96" t="s">
        <v>368</v>
      </c>
      <c r="F241" s="97" t="s">
        <v>369</v>
      </c>
      <c r="G241" s="100">
        <v>128646</v>
      </c>
      <c r="H241" s="100">
        <v>4347</v>
      </c>
      <c r="I241" s="100">
        <v>170555</v>
      </c>
      <c r="J241" s="100">
        <v>7975</v>
      </c>
      <c r="K241" s="100">
        <v>58917</v>
      </c>
      <c r="L241" s="100">
        <v>2185</v>
      </c>
      <c r="M241" s="100">
        <v>129973</v>
      </c>
      <c r="N241" s="100">
        <v>5638</v>
      </c>
      <c r="O241" s="100">
        <v>161663</v>
      </c>
      <c r="P241" s="100">
        <v>15461</v>
      </c>
      <c r="Q241" s="100">
        <v>155050</v>
      </c>
      <c r="R241" s="100">
        <v>9017</v>
      </c>
      <c r="S241" s="100">
        <v>51564</v>
      </c>
      <c r="T241" s="100">
        <v>5173</v>
      </c>
      <c r="U241" s="100">
        <v>76364</v>
      </c>
      <c r="V241" s="100">
        <v>2831</v>
      </c>
      <c r="W241" s="100">
        <v>54101</v>
      </c>
      <c r="X241" s="100">
        <v>1857</v>
      </c>
      <c r="Y241" s="100">
        <v>319345</v>
      </c>
      <c r="Z241" s="100">
        <v>9521</v>
      </c>
      <c r="AA241" s="100">
        <v>128557</v>
      </c>
      <c r="AB241" s="100">
        <v>2802</v>
      </c>
      <c r="AC241" s="100">
        <v>88674</v>
      </c>
      <c r="AD241" s="100">
        <v>1534</v>
      </c>
      <c r="AE241" s="100">
        <v>82946</v>
      </c>
      <c r="AF241" s="100">
        <v>1470</v>
      </c>
      <c r="AG241" s="100">
        <v>303007</v>
      </c>
      <c r="AH241" s="100">
        <v>3890</v>
      </c>
      <c r="AI241" s="100">
        <v>195610</v>
      </c>
      <c r="AJ241" s="100">
        <v>2832</v>
      </c>
      <c r="AK241" s="100">
        <v>208462</v>
      </c>
      <c r="AL241" s="100">
        <v>3912</v>
      </c>
      <c r="AM241" s="100">
        <v>249500</v>
      </c>
      <c r="AN241" s="100">
        <v>3815</v>
      </c>
      <c r="AO241" s="100">
        <v>72483</v>
      </c>
      <c r="AP241" s="100">
        <v>870</v>
      </c>
      <c r="AQ241" s="100">
        <v>78229</v>
      </c>
      <c r="AR241" s="100">
        <v>1056</v>
      </c>
      <c r="AS241" s="100">
        <v>30809</v>
      </c>
      <c r="AT241" s="100">
        <v>547</v>
      </c>
      <c r="AU241" s="100">
        <v>89638</v>
      </c>
      <c r="AV241" s="100">
        <v>1516</v>
      </c>
      <c r="AW241" s="100">
        <v>41922</v>
      </c>
      <c r="AX241" s="100">
        <v>863</v>
      </c>
      <c r="AY241" s="100">
        <v>42518</v>
      </c>
      <c r="AZ241" s="100">
        <v>853</v>
      </c>
      <c r="BA241" s="100">
        <v>26001</v>
      </c>
      <c r="BB241" s="100">
        <v>904</v>
      </c>
      <c r="BC241" s="100">
        <v>26299</v>
      </c>
      <c r="BD241" s="100">
        <v>631</v>
      </c>
      <c r="BE241" s="100">
        <v>10567</v>
      </c>
      <c r="BF241" s="100">
        <v>239</v>
      </c>
      <c r="BG241" s="100" t="s">
        <v>6031</v>
      </c>
      <c r="BH241" s="100" t="s">
        <v>6031</v>
      </c>
    </row>
    <row r="242" spans="1:60" x14ac:dyDescent="0.25">
      <c r="A242" s="96" t="s">
        <v>0</v>
      </c>
      <c r="B242" s="96" t="s">
        <v>6</v>
      </c>
      <c r="C242" s="96" t="s">
        <v>7</v>
      </c>
      <c r="D242" s="96" t="s">
        <v>235</v>
      </c>
      <c r="E242" s="96" t="s">
        <v>334</v>
      </c>
      <c r="F242" s="97" t="s">
        <v>335</v>
      </c>
      <c r="G242" s="100">
        <v>504126</v>
      </c>
      <c r="H242" s="100">
        <v>20973</v>
      </c>
      <c r="I242" s="100">
        <v>37532</v>
      </c>
      <c r="J242" s="100">
        <v>944</v>
      </c>
      <c r="K242" s="100">
        <v>24625</v>
      </c>
      <c r="L242" s="100">
        <v>957</v>
      </c>
      <c r="M242" s="100">
        <v>495905</v>
      </c>
      <c r="N242" s="100">
        <v>37903</v>
      </c>
      <c r="O242" s="100">
        <v>205175</v>
      </c>
      <c r="P242" s="100">
        <v>18928</v>
      </c>
      <c r="Q242" s="100">
        <v>292552</v>
      </c>
      <c r="R242" s="100">
        <v>23264</v>
      </c>
      <c r="S242" s="100">
        <v>137829</v>
      </c>
      <c r="T242" s="100">
        <v>8568</v>
      </c>
      <c r="U242" s="100">
        <v>199602</v>
      </c>
      <c r="V242" s="100">
        <v>9795</v>
      </c>
      <c r="W242" s="100">
        <v>307703</v>
      </c>
      <c r="X242" s="100">
        <v>14290</v>
      </c>
      <c r="Y242" s="100">
        <v>126217</v>
      </c>
      <c r="Z242" s="100">
        <v>4001</v>
      </c>
      <c r="AA242" s="100">
        <v>70571</v>
      </c>
      <c r="AB242" s="100">
        <v>1333</v>
      </c>
      <c r="AC242" s="100">
        <v>54150</v>
      </c>
      <c r="AD242" s="100">
        <v>1559</v>
      </c>
      <c r="AE242" s="100">
        <v>58662</v>
      </c>
      <c r="AF242" s="100">
        <v>1025</v>
      </c>
      <c r="AG242" s="100">
        <v>136299</v>
      </c>
      <c r="AH242" s="100">
        <v>3579</v>
      </c>
      <c r="AI242" s="100">
        <v>41829</v>
      </c>
      <c r="AJ242" s="100">
        <v>686</v>
      </c>
      <c r="AK242" s="100">
        <v>232284</v>
      </c>
      <c r="AL242" s="100">
        <v>3315</v>
      </c>
      <c r="AM242" s="100">
        <v>183895</v>
      </c>
      <c r="AN242" s="100">
        <v>3208</v>
      </c>
      <c r="AO242" s="100">
        <v>151070</v>
      </c>
      <c r="AP242" s="100">
        <v>2522</v>
      </c>
      <c r="AQ242" s="100">
        <v>128109</v>
      </c>
      <c r="AR242" s="100">
        <v>2890</v>
      </c>
      <c r="AS242" s="100">
        <v>73001</v>
      </c>
      <c r="AT242" s="100">
        <v>1545</v>
      </c>
      <c r="AU242" s="100">
        <v>100403</v>
      </c>
      <c r="AV242" s="100">
        <v>2111</v>
      </c>
      <c r="AW242" s="100">
        <v>129725</v>
      </c>
      <c r="AX242" s="100">
        <v>3949</v>
      </c>
      <c r="AY242" s="100">
        <v>78138</v>
      </c>
      <c r="AZ242" s="100">
        <v>4023</v>
      </c>
      <c r="BA242" s="100">
        <v>71477</v>
      </c>
      <c r="BB242" s="100">
        <v>3634</v>
      </c>
      <c r="BC242" s="100">
        <v>97017</v>
      </c>
      <c r="BD242" s="100">
        <v>3978</v>
      </c>
      <c r="BE242" s="100">
        <v>40547</v>
      </c>
      <c r="BF242" s="100">
        <v>1535</v>
      </c>
      <c r="BG242" s="100" t="s">
        <v>6031</v>
      </c>
      <c r="BH242" s="100" t="s">
        <v>6031</v>
      </c>
    </row>
    <row r="243" spans="1:60" x14ac:dyDescent="0.25">
      <c r="A243" s="96" t="s">
        <v>0</v>
      </c>
      <c r="B243" s="96" t="s">
        <v>6</v>
      </c>
      <c r="C243" s="96" t="s">
        <v>7</v>
      </c>
      <c r="D243" s="96" t="s">
        <v>235</v>
      </c>
      <c r="E243" s="96" t="s">
        <v>312</v>
      </c>
      <c r="F243" s="97" t="s">
        <v>313</v>
      </c>
      <c r="G243" s="100">
        <v>32735</v>
      </c>
      <c r="H243" s="100">
        <v>774</v>
      </c>
      <c r="I243" s="100">
        <v>15364</v>
      </c>
      <c r="J243" s="100">
        <v>347</v>
      </c>
      <c r="K243" s="100">
        <v>25975</v>
      </c>
      <c r="L243" s="100">
        <v>1379</v>
      </c>
      <c r="M243" s="100">
        <v>189009</v>
      </c>
      <c r="N243" s="100">
        <v>13804</v>
      </c>
      <c r="O243" s="100">
        <v>9360</v>
      </c>
      <c r="P243" s="100">
        <v>347</v>
      </c>
      <c r="Q243" s="100">
        <v>110796</v>
      </c>
      <c r="R243" s="100">
        <v>7385</v>
      </c>
      <c r="S243" s="100">
        <v>78217</v>
      </c>
      <c r="T243" s="100">
        <v>4087</v>
      </c>
      <c r="U243" s="100">
        <v>221766</v>
      </c>
      <c r="V243" s="100">
        <v>9585</v>
      </c>
      <c r="W243" s="100">
        <v>193478</v>
      </c>
      <c r="X243" s="100">
        <v>5934</v>
      </c>
      <c r="Y243" s="100">
        <v>154775</v>
      </c>
      <c r="Z243" s="100">
        <v>4030</v>
      </c>
      <c r="AA243" s="100">
        <v>189593</v>
      </c>
      <c r="AB243" s="100">
        <v>2965</v>
      </c>
      <c r="AC243" s="100">
        <v>209711</v>
      </c>
      <c r="AD243" s="100">
        <v>3871</v>
      </c>
      <c r="AE243" s="100">
        <v>66476</v>
      </c>
      <c r="AF243" s="100">
        <v>1168</v>
      </c>
      <c r="AG243" s="100">
        <v>144922</v>
      </c>
      <c r="AH243" s="100">
        <v>2011</v>
      </c>
      <c r="AI243" s="100">
        <v>164187</v>
      </c>
      <c r="AJ243" s="100">
        <v>3326</v>
      </c>
      <c r="AK243" s="100">
        <v>69475</v>
      </c>
      <c r="AL243" s="100">
        <v>1016</v>
      </c>
      <c r="AM243" s="100">
        <v>41906</v>
      </c>
      <c r="AN243" s="100">
        <v>675</v>
      </c>
      <c r="AO243" s="100">
        <v>92213</v>
      </c>
      <c r="AP243" s="100">
        <v>1126</v>
      </c>
      <c r="AQ243" s="100">
        <v>58313</v>
      </c>
      <c r="AR243" s="100">
        <v>1434</v>
      </c>
      <c r="AS243" s="100">
        <v>26615</v>
      </c>
      <c r="AT243" s="100">
        <v>341</v>
      </c>
      <c r="AU243" s="100">
        <v>46576</v>
      </c>
      <c r="AV243" s="100">
        <v>772</v>
      </c>
      <c r="AW243" s="100">
        <v>75852</v>
      </c>
      <c r="AX243" s="100">
        <v>1523</v>
      </c>
      <c r="AY243" s="100">
        <v>48531</v>
      </c>
      <c r="AZ243" s="100">
        <v>547</v>
      </c>
      <c r="BA243" s="100">
        <v>53151</v>
      </c>
      <c r="BB243" s="100">
        <v>3104</v>
      </c>
      <c r="BC243" s="100">
        <v>45706</v>
      </c>
      <c r="BD243" s="100">
        <v>877</v>
      </c>
      <c r="BE243" s="100">
        <v>8813</v>
      </c>
      <c r="BF243" s="100">
        <v>136</v>
      </c>
      <c r="BG243" s="100" t="s">
        <v>6031</v>
      </c>
      <c r="BH243" s="100" t="s">
        <v>6031</v>
      </c>
    </row>
    <row r="244" spans="1:60" x14ac:dyDescent="0.25">
      <c r="A244" s="96" t="s">
        <v>0</v>
      </c>
      <c r="B244" s="96" t="s">
        <v>6</v>
      </c>
      <c r="C244" s="96" t="s">
        <v>7</v>
      </c>
      <c r="D244" s="96" t="s">
        <v>235</v>
      </c>
      <c r="E244" s="96" t="s">
        <v>332</v>
      </c>
      <c r="F244" s="97" t="s">
        <v>333</v>
      </c>
      <c r="G244" s="100">
        <v>135143</v>
      </c>
      <c r="H244" s="100">
        <v>3229</v>
      </c>
      <c r="I244" s="100">
        <v>104502</v>
      </c>
      <c r="J244" s="100">
        <v>2021</v>
      </c>
      <c r="K244" s="100">
        <v>70063</v>
      </c>
      <c r="L244" s="100">
        <v>2941</v>
      </c>
      <c r="M244" s="100">
        <v>429351</v>
      </c>
      <c r="N244" s="100">
        <v>32519</v>
      </c>
      <c r="O244" s="100">
        <v>304120</v>
      </c>
      <c r="P244" s="100">
        <v>24993</v>
      </c>
      <c r="Q244" s="100">
        <v>456032</v>
      </c>
      <c r="R244" s="100">
        <v>26322</v>
      </c>
      <c r="S244" s="100">
        <v>682148</v>
      </c>
      <c r="T244" s="100">
        <v>40610</v>
      </c>
      <c r="U244" s="100">
        <v>603663</v>
      </c>
      <c r="V244" s="100">
        <v>30401</v>
      </c>
      <c r="W244" s="100">
        <v>458154</v>
      </c>
      <c r="X244" s="100">
        <v>17460</v>
      </c>
      <c r="Y244" s="100">
        <v>1039435</v>
      </c>
      <c r="Z244" s="100">
        <v>24470</v>
      </c>
      <c r="AA244" s="100">
        <v>568482</v>
      </c>
      <c r="AB244" s="100">
        <v>7834</v>
      </c>
      <c r="AC244" s="100">
        <v>418016</v>
      </c>
      <c r="AD244" s="100">
        <v>5075</v>
      </c>
      <c r="AE244" s="100">
        <v>400960</v>
      </c>
      <c r="AF244" s="100">
        <v>4808</v>
      </c>
      <c r="AG244" s="100">
        <v>282780</v>
      </c>
      <c r="AH244" s="100">
        <v>3150</v>
      </c>
      <c r="AI244" s="100">
        <v>162861</v>
      </c>
      <c r="AJ244" s="100">
        <v>1991</v>
      </c>
      <c r="AK244" s="100">
        <v>200003</v>
      </c>
      <c r="AL244" s="100">
        <v>3039</v>
      </c>
      <c r="AM244" s="100">
        <v>551637</v>
      </c>
      <c r="AN244" s="100">
        <v>8912</v>
      </c>
      <c r="AO244" s="100">
        <v>242266</v>
      </c>
      <c r="AP244" s="100">
        <v>1937</v>
      </c>
      <c r="AQ244" s="100">
        <v>183228</v>
      </c>
      <c r="AR244" s="100">
        <v>4295</v>
      </c>
      <c r="AS244" s="100">
        <v>211802</v>
      </c>
      <c r="AT244" s="100">
        <v>3195</v>
      </c>
      <c r="AU244" s="100">
        <v>201080</v>
      </c>
      <c r="AV244" s="100">
        <v>2754</v>
      </c>
      <c r="AW244" s="100">
        <v>260349</v>
      </c>
      <c r="AX244" s="100">
        <v>5235</v>
      </c>
      <c r="AY244" s="100">
        <v>294220</v>
      </c>
      <c r="AZ244" s="100">
        <v>9108</v>
      </c>
      <c r="BA244" s="100">
        <v>217482</v>
      </c>
      <c r="BB244" s="100">
        <v>7885</v>
      </c>
      <c r="BC244" s="100">
        <v>314145</v>
      </c>
      <c r="BD244" s="100">
        <v>11275</v>
      </c>
      <c r="BE244" s="100">
        <v>144526</v>
      </c>
      <c r="BF244" s="100">
        <v>5096</v>
      </c>
      <c r="BG244" s="100" t="s">
        <v>6031</v>
      </c>
      <c r="BH244" s="100" t="s">
        <v>6031</v>
      </c>
    </row>
    <row r="245" spans="1:60" x14ac:dyDescent="0.25">
      <c r="A245" s="96" t="s">
        <v>0</v>
      </c>
      <c r="B245" s="96" t="s">
        <v>6</v>
      </c>
      <c r="C245" s="96" t="s">
        <v>7</v>
      </c>
      <c r="D245" s="96" t="s">
        <v>235</v>
      </c>
      <c r="E245" s="96" t="s">
        <v>290</v>
      </c>
      <c r="F245" s="97" t="s">
        <v>291</v>
      </c>
      <c r="G245" s="100">
        <v>274885</v>
      </c>
      <c r="H245" s="100">
        <v>7750</v>
      </c>
      <c r="I245" s="100">
        <v>328122</v>
      </c>
      <c r="J245" s="100">
        <v>17520</v>
      </c>
      <c r="K245" s="100">
        <v>259771</v>
      </c>
      <c r="L245" s="100">
        <v>20146</v>
      </c>
      <c r="M245" s="100">
        <v>293646</v>
      </c>
      <c r="N245" s="100">
        <v>18729</v>
      </c>
      <c r="O245" s="100">
        <v>477883</v>
      </c>
      <c r="P245" s="100">
        <v>38058</v>
      </c>
      <c r="Q245" s="100">
        <v>949264</v>
      </c>
      <c r="R245" s="100">
        <v>92327</v>
      </c>
      <c r="S245" s="100">
        <v>463121</v>
      </c>
      <c r="T245" s="100">
        <v>34615</v>
      </c>
      <c r="U245" s="100">
        <v>904645</v>
      </c>
      <c r="V245" s="100">
        <v>43776</v>
      </c>
      <c r="W245" s="100">
        <v>1473370</v>
      </c>
      <c r="X245" s="100">
        <v>65758</v>
      </c>
      <c r="Y245" s="100">
        <v>1453669</v>
      </c>
      <c r="Z245" s="100">
        <v>63507</v>
      </c>
      <c r="AA245" s="100">
        <v>1638139</v>
      </c>
      <c r="AB245" s="100">
        <v>57102</v>
      </c>
      <c r="AC245" s="100">
        <v>1721957</v>
      </c>
      <c r="AD245" s="100">
        <v>50185</v>
      </c>
      <c r="AE245" s="100">
        <v>1638609</v>
      </c>
      <c r="AF245" s="100">
        <v>47702</v>
      </c>
      <c r="AG245" s="100">
        <v>1245334</v>
      </c>
      <c r="AH245" s="100">
        <v>28113</v>
      </c>
      <c r="AI245" s="100">
        <v>1548551</v>
      </c>
      <c r="AJ245" s="100">
        <v>31703</v>
      </c>
      <c r="AK245" s="100">
        <v>1334513</v>
      </c>
      <c r="AL245" s="100">
        <v>22372</v>
      </c>
      <c r="AM245" s="100">
        <v>1119942</v>
      </c>
      <c r="AN245" s="100">
        <v>17890</v>
      </c>
      <c r="AO245" s="100">
        <v>1010657</v>
      </c>
      <c r="AP245" s="100">
        <v>19524</v>
      </c>
      <c r="AQ245" s="100">
        <v>1001676</v>
      </c>
      <c r="AR245" s="100">
        <v>23527</v>
      </c>
      <c r="AS245" s="100">
        <v>600018</v>
      </c>
      <c r="AT245" s="100">
        <v>15472</v>
      </c>
      <c r="AU245" s="100">
        <v>719046</v>
      </c>
      <c r="AV245" s="100">
        <v>16098</v>
      </c>
      <c r="AW245" s="100">
        <v>574112</v>
      </c>
      <c r="AX245" s="100">
        <v>10302</v>
      </c>
      <c r="AY245" s="100">
        <v>457340</v>
      </c>
      <c r="AZ245" s="100">
        <v>8811</v>
      </c>
      <c r="BA245" s="100">
        <v>405280</v>
      </c>
      <c r="BB245" s="100">
        <v>10777</v>
      </c>
      <c r="BC245" s="100">
        <v>432123</v>
      </c>
      <c r="BD245" s="100">
        <v>10370</v>
      </c>
      <c r="BE245" s="100">
        <v>360646</v>
      </c>
      <c r="BF245" s="100">
        <v>7362</v>
      </c>
      <c r="BG245" s="100">
        <v>483097</v>
      </c>
      <c r="BH245" s="100">
        <v>8848</v>
      </c>
    </row>
    <row r="246" spans="1:60" x14ac:dyDescent="0.25">
      <c r="A246" s="96" t="s">
        <v>0</v>
      </c>
      <c r="B246" s="96" t="s">
        <v>6</v>
      </c>
      <c r="C246" s="96" t="s">
        <v>7</v>
      </c>
      <c r="D246" s="96" t="s">
        <v>235</v>
      </c>
      <c r="E246" s="96" t="s">
        <v>346</v>
      </c>
      <c r="F246" s="97" t="s">
        <v>347</v>
      </c>
      <c r="G246" s="100">
        <v>36771</v>
      </c>
      <c r="H246" s="100">
        <v>1145</v>
      </c>
      <c r="I246" s="100">
        <v>46835</v>
      </c>
      <c r="J246" s="100">
        <v>1920</v>
      </c>
      <c r="K246" s="100">
        <v>7618</v>
      </c>
      <c r="L246" s="100">
        <v>362</v>
      </c>
      <c r="M246" s="100">
        <v>30333</v>
      </c>
      <c r="N246" s="100">
        <v>1516</v>
      </c>
      <c r="O246" s="100">
        <v>6753</v>
      </c>
      <c r="P246" s="100">
        <v>861</v>
      </c>
      <c r="Q246" s="100">
        <v>16335</v>
      </c>
      <c r="R246" s="100">
        <v>1565</v>
      </c>
      <c r="S246" s="100">
        <v>104882</v>
      </c>
      <c r="T246" s="100">
        <v>4988</v>
      </c>
      <c r="U246" s="100">
        <v>87075</v>
      </c>
      <c r="V246" s="100">
        <v>2081</v>
      </c>
      <c r="W246" s="100">
        <v>118164</v>
      </c>
      <c r="X246" s="100">
        <v>4076</v>
      </c>
      <c r="Y246" s="100">
        <v>299627</v>
      </c>
      <c r="Z246" s="100">
        <v>7138</v>
      </c>
      <c r="AA246" s="100">
        <v>162545</v>
      </c>
      <c r="AB246" s="100">
        <v>3167</v>
      </c>
      <c r="AC246" s="100">
        <v>77614</v>
      </c>
      <c r="AD246" s="100">
        <v>1387</v>
      </c>
      <c r="AE246" s="100">
        <v>121829</v>
      </c>
      <c r="AF246" s="100">
        <v>2521</v>
      </c>
      <c r="AG246" s="100">
        <v>80158</v>
      </c>
      <c r="AH246" s="100">
        <v>1261</v>
      </c>
      <c r="AI246" s="100">
        <v>25639</v>
      </c>
      <c r="AJ246" s="100">
        <v>233</v>
      </c>
      <c r="AK246" s="100">
        <v>173673</v>
      </c>
      <c r="AL246" s="100">
        <v>2151</v>
      </c>
      <c r="AM246" s="100">
        <v>110186</v>
      </c>
      <c r="AN246" s="100">
        <v>1171</v>
      </c>
      <c r="AO246" s="100">
        <v>69636</v>
      </c>
      <c r="AP246" s="100">
        <v>266</v>
      </c>
      <c r="AQ246" s="100">
        <v>67491</v>
      </c>
      <c r="AR246" s="100">
        <v>184</v>
      </c>
      <c r="AS246" s="100">
        <v>31492</v>
      </c>
      <c r="AT246" s="100">
        <v>334</v>
      </c>
      <c r="AU246" s="100">
        <v>57704</v>
      </c>
      <c r="AV246" s="100">
        <v>363</v>
      </c>
      <c r="AW246" s="100">
        <v>20229</v>
      </c>
      <c r="AX246" s="100">
        <v>202</v>
      </c>
      <c r="AY246" s="100">
        <v>61873</v>
      </c>
      <c r="AZ246" s="100">
        <v>714</v>
      </c>
      <c r="BA246" s="100">
        <v>17636</v>
      </c>
      <c r="BB246" s="100">
        <v>522</v>
      </c>
      <c r="BC246" s="100">
        <v>8803</v>
      </c>
      <c r="BD246" s="100">
        <v>152</v>
      </c>
      <c r="BE246" s="100">
        <v>12350</v>
      </c>
      <c r="BF246" s="100">
        <v>101</v>
      </c>
      <c r="BG246" s="100">
        <v>85020</v>
      </c>
      <c r="BH246" s="100">
        <v>530</v>
      </c>
    </row>
    <row r="247" spans="1:60" x14ac:dyDescent="0.25">
      <c r="A247" s="96" t="s">
        <v>0</v>
      </c>
      <c r="B247" s="96" t="s">
        <v>6</v>
      </c>
      <c r="C247" s="96" t="s">
        <v>7</v>
      </c>
      <c r="D247" s="96" t="s">
        <v>235</v>
      </c>
      <c r="E247" s="96" t="s">
        <v>256</v>
      </c>
      <c r="F247" s="97" t="s">
        <v>257</v>
      </c>
      <c r="G247" s="100">
        <v>24168070</v>
      </c>
      <c r="H247" s="100">
        <v>1820775</v>
      </c>
      <c r="I247" s="100">
        <v>8944050</v>
      </c>
      <c r="J247" s="100">
        <v>556646</v>
      </c>
      <c r="K247" s="100">
        <v>3458105</v>
      </c>
      <c r="L247" s="100">
        <v>218806</v>
      </c>
      <c r="M247" s="100">
        <v>8254629</v>
      </c>
      <c r="N247" s="100">
        <v>590819</v>
      </c>
      <c r="O247" s="100">
        <v>10976425</v>
      </c>
      <c r="P247" s="100">
        <v>1146666</v>
      </c>
      <c r="Q247" s="100">
        <v>8429195</v>
      </c>
      <c r="R247" s="100">
        <v>761221</v>
      </c>
      <c r="S247" s="100">
        <v>12839809</v>
      </c>
      <c r="T247" s="100">
        <v>1017091</v>
      </c>
      <c r="U247" s="100">
        <v>14683720</v>
      </c>
      <c r="V247" s="100">
        <v>962973</v>
      </c>
      <c r="W247" s="100">
        <v>19825275</v>
      </c>
      <c r="X247" s="100">
        <v>1200048</v>
      </c>
      <c r="Y247" s="100">
        <v>7993023</v>
      </c>
      <c r="Z247" s="100">
        <v>368304</v>
      </c>
      <c r="AA247" s="100">
        <v>7007010</v>
      </c>
      <c r="AB247" s="100">
        <v>342212</v>
      </c>
      <c r="AC247" s="100">
        <v>5424456</v>
      </c>
      <c r="AD247" s="100">
        <v>170736</v>
      </c>
      <c r="AE247" s="100">
        <v>4231762</v>
      </c>
      <c r="AF247" s="100">
        <v>146056</v>
      </c>
      <c r="AG247" s="100">
        <v>4987043</v>
      </c>
      <c r="AH247" s="100">
        <v>121748</v>
      </c>
      <c r="AI247" s="100">
        <v>5526991</v>
      </c>
      <c r="AJ247" s="100">
        <v>99166</v>
      </c>
      <c r="AK247" s="100">
        <v>5564588</v>
      </c>
      <c r="AL247" s="100">
        <v>109458</v>
      </c>
      <c r="AM247" s="100">
        <v>5420623</v>
      </c>
      <c r="AN247" s="100">
        <v>100626</v>
      </c>
      <c r="AO247" s="100">
        <v>5851167</v>
      </c>
      <c r="AP247" s="100">
        <v>105281</v>
      </c>
      <c r="AQ247" s="100">
        <v>4102450</v>
      </c>
      <c r="AR247" s="100">
        <v>115882</v>
      </c>
      <c r="AS247" s="100">
        <v>3278227</v>
      </c>
      <c r="AT247" s="100">
        <v>88252</v>
      </c>
      <c r="AU247" s="100">
        <v>4007039</v>
      </c>
      <c r="AV247" s="100">
        <v>97508</v>
      </c>
      <c r="AW247" s="100">
        <v>3928400</v>
      </c>
      <c r="AX247" s="100">
        <v>120633</v>
      </c>
      <c r="AY247" s="100">
        <v>4828982</v>
      </c>
      <c r="AZ247" s="100">
        <v>168440</v>
      </c>
      <c r="BA247" s="100">
        <v>3561472</v>
      </c>
      <c r="BB247" s="100">
        <v>169623</v>
      </c>
      <c r="BC247" s="100">
        <v>3335051</v>
      </c>
      <c r="BD247" s="100">
        <v>126008</v>
      </c>
      <c r="BE247" s="100">
        <v>4394157</v>
      </c>
      <c r="BF247" s="100">
        <v>141673</v>
      </c>
      <c r="BG247" s="100">
        <v>4018349</v>
      </c>
      <c r="BH247" s="100">
        <v>126147</v>
      </c>
    </row>
    <row r="248" spans="1:60" x14ac:dyDescent="0.25">
      <c r="A248" s="96" t="s">
        <v>0</v>
      </c>
      <c r="B248" s="96" t="s">
        <v>6</v>
      </c>
      <c r="C248" s="96" t="s">
        <v>7</v>
      </c>
      <c r="D248" s="96" t="s">
        <v>235</v>
      </c>
      <c r="E248" s="96" t="s">
        <v>376</v>
      </c>
      <c r="F248" s="97" t="s">
        <v>377</v>
      </c>
      <c r="G248" s="100">
        <v>30417</v>
      </c>
      <c r="H248" s="100">
        <v>490</v>
      </c>
      <c r="I248" s="100">
        <v>196</v>
      </c>
      <c r="J248" s="100">
        <v>3</v>
      </c>
      <c r="K248" s="100">
        <v>6</v>
      </c>
      <c r="L248" s="100">
        <v>2</v>
      </c>
      <c r="M248" s="100">
        <v>457</v>
      </c>
      <c r="N248" s="100">
        <v>48</v>
      </c>
      <c r="O248" s="100">
        <v>18805</v>
      </c>
      <c r="P248" s="100">
        <v>2774</v>
      </c>
      <c r="Q248" s="100">
        <v>5664</v>
      </c>
      <c r="R248" s="100">
        <v>407</v>
      </c>
      <c r="S248" s="100">
        <v>2657</v>
      </c>
      <c r="T248" s="100">
        <v>113</v>
      </c>
      <c r="U248" s="100">
        <v>18595</v>
      </c>
      <c r="V248" s="100">
        <v>515</v>
      </c>
      <c r="W248" s="100">
        <v>88375</v>
      </c>
      <c r="X248" s="100">
        <v>3418</v>
      </c>
      <c r="Y248" s="100">
        <v>10353</v>
      </c>
      <c r="Z248" s="100">
        <v>291</v>
      </c>
      <c r="AA248" s="100">
        <v>11621</v>
      </c>
      <c r="AB248" s="100">
        <v>726</v>
      </c>
      <c r="AC248" s="100">
        <v>16649</v>
      </c>
      <c r="AD248" s="100">
        <v>206</v>
      </c>
      <c r="AE248" s="100">
        <v>75008</v>
      </c>
      <c r="AF248" s="100">
        <v>2315</v>
      </c>
      <c r="AG248" s="100">
        <v>19632</v>
      </c>
      <c r="AH248" s="100">
        <v>522</v>
      </c>
      <c r="AI248" s="100">
        <v>3468</v>
      </c>
      <c r="AJ248" s="100">
        <v>36</v>
      </c>
      <c r="AK248" s="100">
        <v>2057</v>
      </c>
      <c r="AL248" s="100">
        <v>32</v>
      </c>
      <c r="AM248" s="100">
        <v>51772</v>
      </c>
      <c r="AN248" s="100">
        <v>238</v>
      </c>
      <c r="AO248" s="100">
        <v>4171</v>
      </c>
      <c r="AP248" s="100">
        <v>24</v>
      </c>
      <c r="AQ248" s="100">
        <v>5452</v>
      </c>
      <c r="AR248" s="100">
        <v>42</v>
      </c>
      <c r="AS248" s="100">
        <v>1514</v>
      </c>
      <c r="AT248" s="100">
        <v>24</v>
      </c>
      <c r="AU248" s="100">
        <v>5333</v>
      </c>
      <c r="AV248" s="100">
        <v>27</v>
      </c>
      <c r="AW248" s="100">
        <v>2809</v>
      </c>
      <c r="AX248" s="100">
        <v>21</v>
      </c>
      <c r="AY248" s="100">
        <v>6126</v>
      </c>
      <c r="AZ248" s="100">
        <v>99</v>
      </c>
      <c r="BA248" s="100">
        <v>2542</v>
      </c>
      <c r="BB248" s="100">
        <v>39</v>
      </c>
      <c r="BC248" s="100">
        <v>7396</v>
      </c>
      <c r="BD248" s="100">
        <v>425</v>
      </c>
      <c r="BE248" s="100">
        <v>4474</v>
      </c>
      <c r="BF248" s="100">
        <v>71</v>
      </c>
      <c r="BG248" s="100">
        <v>20202</v>
      </c>
      <c r="BH248" s="100">
        <v>346</v>
      </c>
    </row>
    <row r="249" spans="1:60" x14ac:dyDescent="0.25">
      <c r="A249" s="96" t="s">
        <v>0</v>
      </c>
      <c r="B249" s="96" t="s">
        <v>6</v>
      </c>
      <c r="C249" s="96" t="s">
        <v>7</v>
      </c>
      <c r="D249" s="96" t="s">
        <v>235</v>
      </c>
      <c r="E249" s="96" t="s">
        <v>288</v>
      </c>
      <c r="F249" s="97" t="s">
        <v>289</v>
      </c>
      <c r="G249" s="100">
        <v>224015</v>
      </c>
      <c r="H249" s="100">
        <v>9142</v>
      </c>
      <c r="I249" s="100">
        <v>331543</v>
      </c>
      <c r="J249" s="100">
        <v>10419</v>
      </c>
      <c r="K249" s="100">
        <v>165981</v>
      </c>
      <c r="L249" s="100">
        <v>6493</v>
      </c>
      <c r="M249" s="100">
        <v>96821</v>
      </c>
      <c r="N249" s="100">
        <v>4474</v>
      </c>
      <c r="O249" s="100">
        <v>276895</v>
      </c>
      <c r="P249" s="100">
        <v>18182</v>
      </c>
      <c r="Q249" s="100">
        <v>352922</v>
      </c>
      <c r="R249" s="100">
        <v>29145</v>
      </c>
      <c r="S249" s="100">
        <v>318752</v>
      </c>
      <c r="T249" s="100">
        <v>24425</v>
      </c>
      <c r="U249" s="100">
        <v>438034</v>
      </c>
      <c r="V249" s="100">
        <v>17584</v>
      </c>
      <c r="W249" s="100">
        <v>844531</v>
      </c>
      <c r="X249" s="100">
        <v>45773</v>
      </c>
      <c r="Y249" s="100">
        <v>1090583</v>
      </c>
      <c r="Z249" s="100">
        <v>37385</v>
      </c>
      <c r="AA249" s="100">
        <v>813536</v>
      </c>
      <c r="AB249" s="100">
        <v>28367</v>
      </c>
      <c r="AC249" s="100">
        <v>880282</v>
      </c>
      <c r="AD249" s="100">
        <v>26500</v>
      </c>
      <c r="AE249" s="100">
        <v>821807</v>
      </c>
      <c r="AF249" s="100">
        <v>22898</v>
      </c>
      <c r="AG249" s="100">
        <v>828515</v>
      </c>
      <c r="AH249" s="100">
        <v>22318</v>
      </c>
      <c r="AI249" s="100">
        <v>636714</v>
      </c>
      <c r="AJ249" s="100">
        <v>15801</v>
      </c>
      <c r="AK249" s="100">
        <v>390222</v>
      </c>
      <c r="AL249" s="100">
        <v>5528</v>
      </c>
      <c r="AM249" s="100">
        <v>532589</v>
      </c>
      <c r="AN249" s="100">
        <v>7379</v>
      </c>
      <c r="AO249" s="100">
        <v>501862</v>
      </c>
      <c r="AP249" s="100">
        <v>7221</v>
      </c>
      <c r="AQ249" s="100">
        <v>278463</v>
      </c>
      <c r="AR249" s="100">
        <v>5279</v>
      </c>
      <c r="AS249" s="100">
        <v>261597</v>
      </c>
      <c r="AT249" s="100">
        <v>4451</v>
      </c>
      <c r="AU249" s="100">
        <v>217969</v>
      </c>
      <c r="AV249" s="100">
        <v>3822</v>
      </c>
      <c r="AW249" s="100">
        <v>108385</v>
      </c>
      <c r="AX249" s="100">
        <v>1376</v>
      </c>
      <c r="AY249" s="100">
        <v>117539</v>
      </c>
      <c r="AZ249" s="100">
        <v>1439</v>
      </c>
      <c r="BA249" s="100">
        <v>93614</v>
      </c>
      <c r="BB249" s="100">
        <v>3398</v>
      </c>
      <c r="BC249" s="100">
        <v>309675</v>
      </c>
      <c r="BD249" s="100">
        <v>4090</v>
      </c>
      <c r="BE249" s="100">
        <v>126679</v>
      </c>
      <c r="BF249" s="100">
        <v>2069</v>
      </c>
      <c r="BG249" s="100">
        <v>160170</v>
      </c>
      <c r="BH249" s="100">
        <v>2657</v>
      </c>
    </row>
    <row r="250" spans="1:60" x14ac:dyDescent="0.25">
      <c r="A250" s="96" t="s">
        <v>0</v>
      </c>
      <c r="B250" s="96" t="s">
        <v>6</v>
      </c>
      <c r="C250" s="96" t="s">
        <v>7</v>
      </c>
      <c r="D250" s="96" t="s">
        <v>235</v>
      </c>
      <c r="E250" s="96" t="s">
        <v>244</v>
      </c>
      <c r="F250" s="97" t="s">
        <v>245</v>
      </c>
      <c r="G250" s="100">
        <v>306044</v>
      </c>
      <c r="H250" s="100">
        <v>28069</v>
      </c>
      <c r="I250" s="100">
        <v>37678</v>
      </c>
      <c r="J250" s="100">
        <v>1636</v>
      </c>
      <c r="K250" s="100">
        <v>96475</v>
      </c>
      <c r="L250" s="100">
        <v>2889</v>
      </c>
      <c r="M250" s="100">
        <v>508412</v>
      </c>
      <c r="N250" s="100">
        <v>34700</v>
      </c>
      <c r="O250" s="100">
        <v>118963</v>
      </c>
      <c r="P250" s="100">
        <v>8891</v>
      </c>
      <c r="Q250" s="100">
        <v>261474</v>
      </c>
      <c r="R250" s="100">
        <v>16757</v>
      </c>
      <c r="S250" s="100">
        <v>490290</v>
      </c>
      <c r="T250" s="100">
        <v>29381</v>
      </c>
      <c r="U250" s="100">
        <v>1488134</v>
      </c>
      <c r="V250" s="100">
        <v>115880</v>
      </c>
      <c r="W250" s="100">
        <v>535331</v>
      </c>
      <c r="X250" s="100">
        <v>16590</v>
      </c>
      <c r="Y250" s="100">
        <v>530818</v>
      </c>
      <c r="Z250" s="100">
        <v>9686</v>
      </c>
      <c r="AA250" s="100">
        <v>458448</v>
      </c>
      <c r="AB250" s="100">
        <v>7456</v>
      </c>
      <c r="AC250" s="100">
        <v>381448</v>
      </c>
      <c r="AD250" s="100">
        <v>7313</v>
      </c>
      <c r="AE250" s="100">
        <v>246059</v>
      </c>
      <c r="AF250" s="100">
        <v>4996</v>
      </c>
      <c r="AG250" s="100">
        <v>192311</v>
      </c>
      <c r="AH250" s="100">
        <v>2679</v>
      </c>
      <c r="AI250" s="100">
        <v>215048</v>
      </c>
      <c r="AJ250" s="100">
        <v>2442</v>
      </c>
      <c r="AK250" s="100">
        <v>510214</v>
      </c>
      <c r="AL250" s="100">
        <v>10004</v>
      </c>
      <c r="AM250" s="100">
        <v>534831</v>
      </c>
      <c r="AN250" s="100">
        <v>15914</v>
      </c>
      <c r="AO250" s="100">
        <v>299808</v>
      </c>
      <c r="AP250" s="100">
        <v>10560</v>
      </c>
      <c r="AQ250" s="100">
        <v>264887</v>
      </c>
      <c r="AR250" s="100">
        <v>6622</v>
      </c>
      <c r="AS250" s="100">
        <v>105582</v>
      </c>
      <c r="AT250" s="100">
        <v>2811</v>
      </c>
      <c r="AU250" s="100">
        <v>63152</v>
      </c>
      <c r="AV250" s="100">
        <v>659</v>
      </c>
      <c r="AW250" s="100">
        <v>134827</v>
      </c>
      <c r="AX250" s="100">
        <v>1007</v>
      </c>
      <c r="AY250" s="100">
        <v>74978</v>
      </c>
      <c r="AZ250" s="100">
        <v>1226</v>
      </c>
      <c r="BA250" s="100">
        <v>39901</v>
      </c>
      <c r="BB250" s="100">
        <v>1074</v>
      </c>
      <c r="BC250" s="100">
        <v>51764</v>
      </c>
      <c r="BD250" s="100">
        <v>800</v>
      </c>
      <c r="BE250" s="100">
        <v>90976</v>
      </c>
      <c r="BF250" s="100">
        <v>1155</v>
      </c>
      <c r="BG250" s="100">
        <v>194619</v>
      </c>
      <c r="BH250" s="100">
        <v>9189</v>
      </c>
    </row>
    <row r="251" spans="1:60" x14ac:dyDescent="0.25">
      <c r="A251" s="96" t="s">
        <v>0</v>
      </c>
      <c r="B251" s="96" t="s">
        <v>6</v>
      </c>
      <c r="C251" s="96" t="s">
        <v>7</v>
      </c>
      <c r="D251" s="96" t="s">
        <v>235</v>
      </c>
      <c r="E251" s="96" t="s">
        <v>404</v>
      </c>
      <c r="F251" s="97" t="s">
        <v>405</v>
      </c>
      <c r="G251" s="100">
        <v>586376</v>
      </c>
      <c r="H251" s="100">
        <v>16975</v>
      </c>
      <c r="I251" s="100">
        <v>605365</v>
      </c>
      <c r="J251" s="100">
        <v>19126</v>
      </c>
      <c r="K251" s="100">
        <v>349584</v>
      </c>
      <c r="L251" s="100">
        <v>16417</v>
      </c>
      <c r="M251" s="100">
        <v>473942</v>
      </c>
      <c r="N251" s="100">
        <v>19789</v>
      </c>
      <c r="O251" s="100">
        <v>261002</v>
      </c>
      <c r="P251" s="100">
        <v>12234</v>
      </c>
      <c r="Q251" s="100">
        <v>256539</v>
      </c>
      <c r="R251" s="100">
        <v>13404</v>
      </c>
      <c r="S251" s="100">
        <v>278199</v>
      </c>
      <c r="T251" s="100">
        <v>13554</v>
      </c>
      <c r="U251" s="100">
        <v>572050</v>
      </c>
      <c r="V251" s="100">
        <v>18787</v>
      </c>
      <c r="W251" s="100">
        <v>882354</v>
      </c>
      <c r="X251" s="100">
        <v>25450</v>
      </c>
      <c r="Y251" s="100">
        <v>1735867</v>
      </c>
      <c r="Z251" s="100">
        <v>23839</v>
      </c>
      <c r="AA251" s="100">
        <v>2685942</v>
      </c>
      <c r="AB251" s="100">
        <v>32160</v>
      </c>
      <c r="AC251" s="100">
        <v>2423017</v>
      </c>
      <c r="AD251" s="100">
        <v>25460</v>
      </c>
      <c r="AE251" s="100">
        <v>2312127</v>
      </c>
      <c r="AF251" s="100">
        <v>26087</v>
      </c>
      <c r="AG251" s="100">
        <v>2670427</v>
      </c>
      <c r="AH251" s="100">
        <v>28149</v>
      </c>
      <c r="AI251" s="100">
        <v>2220607</v>
      </c>
      <c r="AJ251" s="100">
        <v>24449</v>
      </c>
      <c r="AK251" s="100">
        <v>1468043</v>
      </c>
      <c r="AL251" s="100">
        <v>19496</v>
      </c>
      <c r="AM251" s="100">
        <v>1210591</v>
      </c>
      <c r="AN251" s="100">
        <v>14595</v>
      </c>
      <c r="AO251" s="100">
        <v>1010289</v>
      </c>
      <c r="AP251" s="100">
        <v>10551</v>
      </c>
      <c r="AQ251" s="100">
        <v>697211</v>
      </c>
      <c r="AR251" s="100">
        <v>6031</v>
      </c>
      <c r="AS251" s="100">
        <v>767479</v>
      </c>
      <c r="AT251" s="100">
        <v>8247</v>
      </c>
      <c r="AU251" s="100">
        <v>686944</v>
      </c>
      <c r="AV251" s="100">
        <v>8617</v>
      </c>
      <c r="AW251" s="100">
        <v>890475</v>
      </c>
      <c r="AX251" s="100">
        <v>6353</v>
      </c>
      <c r="AY251" s="100">
        <v>773937</v>
      </c>
      <c r="AZ251" s="100">
        <v>6043</v>
      </c>
      <c r="BA251" s="100">
        <v>685141</v>
      </c>
      <c r="BB251" s="100">
        <v>7148</v>
      </c>
      <c r="BC251" s="100">
        <v>1034037</v>
      </c>
      <c r="BD251" s="100">
        <v>9442</v>
      </c>
      <c r="BE251" s="100">
        <v>1405414</v>
      </c>
      <c r="BF251" s="100">
        <v>9336</v>
      </c>
      <c r="BG251" s="100">
        <v>2065868</v>
      </c>
      <c r="BH251" s="100">
        <v>109596</v>
      </c>
    </row>
    <row r="252" spans="1:60" x14ac:dyDescent="0.25">
      <c r="A252" s="96" t="s">
        <v>0</v>
      </c>
      <c r="B252" s="96" t="s">
        <v>6</v>
      </c>
      <c r="C252" s="96" t="s">
        <v>7</v>
      </c>
      <c r="D252" s="96" t="s">
        <v>235</v>
      </c>
      <c r="E252" s="96" t="s">
        <v>366</v>
      </c>
      <c r="F252" s="97" t="s">
        <v>367</v>
      </c>
      <c r="G252" s="100">
        <v>281481</v>
      </c>
      <c r="H252" s="100">
        <v>7475</v>
      </c>
      <c r="I252" s="100">
        <v>377094</v>
      </c>
      <c r="J252" s="100">
        <v>12836</v>
      </c>
      <c r="K252" s="100">
        <v>251351</v>
      </c>
      <c r="L252" s="100">
        <v>11264</v>
      </c>
      <c r="M252" s="100">
        <v>833758</v>
      </c>
      <c r="N252" s="100">
        <v>48896</v>
      </c>
      <c r="O252" s="100">
        <v>1289681</v>
      </c>
      <c r="P252" s="100">
        <v>80018</v>
      </c>
      <c r="Q252" s="100">
        <v>1894860</v>
      </c>
      <c r="R252" s="100">
        <v>126305</v>
      </c>
      <c r="S252" s="100">
        <v>3523731</v>
      </c>
      <c r="T252" s="100">
        <v>197499</v>
      </c>
      <c r="U252" s="100">
        <v>3189377</v>
      </c>
      <c r="V252" s="100">
        <v>146775</v>
      </c>
      <c r="W252" s="100">
        <v>2789882</v>
      </c>
      <c r="X252" s="100">
        <v>107726</v>
      </c>
      <c r="Y252" s="100">
        <v>4701930</v>
      </c>
      <c r="Z252" s="100">
        <v>147432</v>
      </c>
      <c r="AA252" s="100">
        <v>3091127</v>
      </c>
      <c r="AB252" s="100">
        <v>81891</v>
      </c>
      <c r="AC252" s="100">
        <v>1717440</v>
      </c>
      <c r="AD252" s="100">
        <v>41380</v>
      </c>
      <c r="AE252" s="100">
        <v>358201</v>
      </c>
      <c r="AF252" s="100">
        <v>7636</v>
      </c>
      <c r="AG252" s="100">
        <v>347431</v>
      </c>
      <c r="AH252" s="100">
        <v>6655</v>
      </c>
      <c r="AI252" s="100">
        <v>443096</v>
      </c>
      <c r="AJ252" s="100">
        <v>5443</v>
      </c>
      <c r="AK252" s="100">
        <v>425435</v>
      </c>
      <c r="AL252" s="100">
        <v>7847</v>
      </c>
      <c r="AM252" s="100">
        <v>357987</v>
      </c>
      <c r="AN252" s="100">
        <v>8530</v>
      </c>
      <c r="AO252" s="100">
        <v>445228</v>
      </c>
      <c r="AP252" s="100">
        <v>6766</v>
      </c>
      <c r="AQ252" s="100">
        <v>347054</v>
      </c>
      <c r="AR252" s="100">
        <v>6380</v>
      </c>
      <c r="AS252" s="100">
        <v>270560</v>
      </c>
      <c r="AT252" s="100">
        <v>4210</v>
      </c>
      <c r="AU252" s="100">
        <v>281054</v>
      </c>
      <c r="AV252" s="100">
        <v>4457</v>
      </c>
      <c r="AW252" s="100">
        <v>363610</v>
      </c>
      <c r="AX252" s="100">
        <v>5632</v>
      </c>
      <c r="AY252" s="100">
        <v>449459</v>
      </c>
      <c r="AZ252" s="100">
        <v>10039</v>
      </c>
      <c r="BA252" s="100">
        <v>313138</v>
      </c>
      <c r="BB252" s="100">
        <v>11219</v>
      </c>
      <c r="BC252" s="100">
        <v>284308</v>
      </c>
      <c r="BD252" s="100">
        <v>5155</v>
      </c>
      <c r="BE252" s="100">
        <v>379916</v>
      </c>
      <c r="BF252" s="100">
        <v>4771</v>
      </c>
      <c r="BG252" s="100">
        <v>406788</v>
      </c>
      <c r="BH252" s="100">
        <v>7500</v>
      </c>
    </row>
    <row r="253" spans="1:60" x14ac:dyDescent="0.25">
      <c r="A253" s="96" t="s">
        <v>0</v>
      </c>
      <c r="B253" s="96" t="s">
        <v>6</v>
      </c>
      <c r="C253" s="96" t="s">
        <v>7</v>
      </c>
      <c r="D253" s="96" t="s">
        <v>235</v>
      </c>
      <c r="E253" s="96" t="s">
        <v>254</v>
      </c>
      <c r="F253" s="97" t="s">
        <v>255</v>
      </c>
      <c r="G253" s="100">
        <v>10686186</v>
      </c>
      <c r="H253" s="100">
        <v>702274</v>
      </c>
      <c r="I253" s="100">
        <v>7342745</v>
      </c>
      <c r="J253" s="100">
        <v>377440</v>
      </c>
      <c r="K253" s="100">
        <v>6102483</v>
      </c>
      <c r="L253" s="100">
        <v>376258</v>
      </c>
      <c r="M253" s="100">
        <v>18109859</v>
      </c>
      <c r="N253" s="100">
        <v>1371557</v>
      </c>
      <c r="O253" s="100">
        <v>35066818</v>
      </c>
      <c r="P253" s="100">
        <v>3118550</v>
      </c>
      <c r="Q253" s="100">
        <v>43230297</v>
      </c>
      <c r="R253" s="100">
        <v>3559325</v>
      </c>
      <c r="S253" s="100">
        <v>50930164</v>
      </c>
      <c r="T253" s="100">
        <v>3707317</v>
      </c>
      <c r="U253" s="100">
        <v>60669846</v>
      </c>
      <c r="V253" s="100">
        <v>4229592</v>
      </c>
      <c r="W253" s="100">
        <v>51915194</v>
      </c>
      <c r="X253" s="100">
        <v>3401922</v>
      </c>
      <c r="Y253" s="100">
        <v>34904589</v>
      </c>
      <c r="Z253" s="100">
        <v>1850177</v>
      </c>
      <c r="AA253" s="100">
        <v>20239333</v>
      </c>
      <c r="AB253" s="100">
        <v>875907</v>
      </c>
      <c r="AC253" s="100">
        <v>7768861</v>
      </c>
      <c r="AD253" s="100">
        <v>198969</v>
      </c>
      <c r="AE253" s="100">
        <v>5086722</v>
      </c>
      <c r="AF253" s="100">
        <v>131586</v>
      </c>
      <c r="AG253" s="100">
        <v>5576021</v>
      </c>
      <c r="AH253" s="100">
        <v>121207</v>
      </c>
      <c r="AI253" s="100">
        <v>5811112</v>
      </c>
      <c r="AJ253" s="100">
        <v>101186</v>
      </c>
      <c r="AK253" s="100">
        <v>5882686</v>
      </c>
      <c r="AL253" s="100">
        <v>109267</v>
      </c>
      <c r="AM253" s="100">
        <v>7193922</v>
      </c>
      <c r="AN253" s="100">
        <v>123970</v>
      </c>
      <c r="AO253" s="100">
        <v>5907820</v>
      </c>
      <c r="AP253" s="100">
        <v>80286</v>
      </c>
      <c r="AQ253" s="100">
        <v>5591054</v>
      </c>
      <c r="AR253" s="100">
        <v>143826</v>
      </c>
      <c r="AS253" s="100">
        <v>4651897</v>
      </c>
      <c r="AT253" s="100">
        <v>110359</v>
      </c>
      <c r="AU253" s="100">
        <v>5629270</v>
      </c>
      <c r="AV253" s="100">
        <v>129980</v>
      </c>
      <c r="AW253" s="100">
        <v>5694823</v>
      </c>
      <c r="AX253" s="100">
        <v>153149</v>
      </c>
      <c r="AY253" s="100">
        <v>6500759</v>
      </c>
      <c r="AZ253" s="100">
        <v>197865</v>
      </c>
      <c r="BA253" s="100">
        <v>5276996</v>
      </c>
      <c r="BB253" s="100">
        <v>257256</v>
      </c>
      <c r="BC253" s="100">
        <v>5154890</v>
      </c>
      <c r="BD253" s="100">
        <v>189253</v>
      </c>
      <c r="BE253" s="100">
        <v>5842016</v>
      </c>
      <c r="BF253" s="100">
        <v>186617</v>
      </c>
      <c r="BG253" s="100">
        <v>6116325</v>
      </c>
      <c r="BH253" s="100">
        <v>222806</v>
      </c>
    </row>
    <row r="254" spans="1:60" x14ac:dyDescent="0.25">
      <c r="A254" s="96" t="s">
        <v>0</v>
      </c>
      <c r="B254" s="96" t="s">
        <v>6</v>
      </c>
      <c r="C254" s="96" t="s">
        <v>7</v>
      </c>
      <c r="D254" s="96" t="s">
        <v>235</v>
      </c>
      <c r="E254" s="96" t="s">
        <v>260</v>
      </c>
      <c r="F254" s="97" t="s">
        <v>261</v>
      </c>
      <c r="G254" s="100">
        <v>5517376</v>
      </c>
      <c r="H254" s="100">
        <v>152514</v>
      </c>
      <c r="I254" s="100">
        <v>6558799</v>
      </c>
      <c r="J254" s="100">
        <v>180067</v>
      </c>
      <c r="K254" s="100">
        <v>5443401</v>
      </c>
      <c r="L254" s="100">
        <v>177802</v>
      </c>
      <c r="M254" s="100">
        <v>5542439</v>
      </c>
      <c r="N254" s="100">
        <v>201044</v>
      </c>
      <c r="O254" s="100">
        <v>5493021</v>
      </c>
      <c r="P254" s="100">
        <v>218104</v>
      </c>
      <c r="Q254" s="100">
        <v>2373112</v>
      </c>
      <c r="R254" s="100">
        <v>122361</v>
      </c>
      <c r="S254" s="100">
        <v>4885490</v>
      </c>
      <c r="T254" s="100">
        <v>241259</v>
      </c>
      <c r="U254" s="100">
        <v>6740201</v>
      </c>
      <c r="V254" s="100">
        <v>278309</v>
      </c>
      <c r="W254" s="100">
        <v>7846317</v>
      </c>
      <c r="X254" s="100">
        <v>245280</v>
      </c>
      <c r="Y254" s="100">
        <v>8965982</v>
      </c>
      <c r="Z254" s="100">
        <v>230246</v>
      </c>
      <c r="AA254" s="100">
        <v>9115747</v>
      </c>
      <c r="AB254" s="100">
        <v>214805</v>
      </c>
      <c r="AC254" s="100">
        <v>7791764</v>
      </c>
      <c r="AD254" s="100">
        <v>168771</v>
      </c>
      <c r="AE254" s="100">
        <v>4839550</v>
      </c>
      <c r="AF254" s="100">
        <v>141766</v>
      </c>
      <c r="AG254" s="100">
        <v>6296968</v>
      </c>
      <c r="AH254" s="100">
        <v>117502</v>
      </c>
      <c r="AI254" s="100">
        <v>5634034</v>
      </c>
      <c r="AJ254" s="100">
        <v>91076</v>
      </c>
      <c r="AK254" s="100">
        <v>3985285</v>
      </c>
      <c r="AL254" s="100">
        <v>65735</v>
      </c>
      <c r="AM254" s="100">
        <v>5258298</v>
      </c>
      <c r="AN254" s="100">
        <v>80181</v>
      </c>
      <c r="AO254" s="100">
        <v>4221030</v>
      </c>
      <c r="AP254" s="100">
        <v>65934</v>
      </c>
      <c r="AQ254" s="100">
        <v>3234719</v>
      </c>
      <c r="AR254" s="100">
        <v>63992</v>
      </c>
      <c r="AS254" s="100">
        <v>2393191</v>
      </c>
      <c r="AT254" s="100">
        <v>47584</v>
      </c>
      <c r="AU254" s="100">
        <v>2140801</v>
      </c>
      <c r="AV254" s="100">
        <v>36715</v>
      </c>
      <c r="AW254" s="100">
        <v>2123023</v>
      </c>
      <c r="AX254" s="100">
        <v>34934</v>
      </c>
      <c r="AY254" s="100">
        <v>1878028</v>
      </c>
      <c r="AZ254" s="100">
        <v>40114</v>
      </c>
      <c r="BA254" s="100">
        <v>946453</v>
      </c>
      <c r="BB254" s="100">
        <v>21916</v>
      </c>
      <c r="BC254" s="100">
        <v>927608</v>
      </c>
      <c r="BD254" s="100">
        <v>18760</v>
      </c>
      <c r="BE254" s="100">
        <v>1542024</v>
      </c>
      <c r="BF254" s="100">
        <v>26166</v>
      </c>
      <c r="BG254" s="100">
        <v>1660035</v>
      </c>
      <c r="BH254" s="100">
        <v>29651</v>
      </c>
    </row>
    <row r="255" spans="1:60" x14ac:dyDescent="0.25">
      <c r="A255" s="96" t="s">
        <v>0</v>
      </c>
      <c r="B255" s="96" t="s">
        <v>6</v>
      </c>
      <c r="C255" s="96" t="s">
        <v>7</v>
      </c>
      <c r="D255" s="96" t="s">
        <v>235</v>
      </c>
      <c r="E255" s="96" t="s">
        <v>264</v>
      </c>
      <c r="F255" s="97" t="s">
        <v>265</v>
      </c>
      <c r="G255" s="100">
        <v>1282168</v>
      </c>
      <c r="H255" s="100">
        <v>34981</v>
      </c>
      <c r="I255" s="100">
        <v>1499177</v>
      </c>
      <c r="J255" s="100">
        <v>44414</v>
      </c>
      <c r="K255" s="100">
        <v>819509</v>
      </c>
      <c r="L255" s="100">
        <v>41066</v>
      </c>
      <c r="M255" s="100">
        <v>1147931</v>
      </c>
      <c r="N255" s="100">
        <v>45856</v>
      </c>
      <c r="O255" s="100">
        <v>1049849</v>
      </c>
      <c r="P255" s="100">
        <v>60833</v>
      </c>
      <c r="Q255" s="100">
        <v>1058991</v>
      </c>
      <c r="R255" s="100">
        <v>59653</v>
      </c>
      <c r="S255" s="100">
        <v>1580094</v>
      </c>
      <c r="T255" s="100">
        <v>99012</v>
      </c>
      <c r="U255" s="100">
        <v>2255635</v>
      </c>
      <c r="V255" s="100">
        <v>119559</v>
      </c>
      <c r="W255" s="100">
        <v>2564655</v>
      </c>
      <c r="X255" s="100">
        <v>119162</v>
      </c>
      <c r="Y255" s="100">
        <v>2776354</v>
      </c>
      <c r="Z255" s="100">
        <v>73752</v>
      </c>
      <c r="AA255" s="100">
        <v>1820878</v>
      </c>
      <c r="AB255" s="100">
        <v>32972</v>
      </c>
      <c r="AC255" s="100">
        <v>1384860</v>
      </c>
      <c r="AD255" s="100">
        <v>23746</v>
      </c>
      <c r="AE255" s="100">
        <v>1417507</v>
      </c>
      <c r="AF255" s="100">
        <v>29898</v>
      </c>
      <c r="AG255" s="100">
        <v>1641263</v>
      </c>
      <c r="AH255" s="100">
        <v>31653</v>
      </c>
      <c r="AI255" s="100">
        <v>2063815</v>
      </c>
      <c r="AJ255" s="100">
        <v>20395</v>
      </c>
      <c r="AK255" s="100">
        <v>2368260</v>
      </c>
      <c r="AL255" s="100">
        <v>20587</v>
      </c>
      <c r="AM255" s="100">
        <v>2674548</v>
      </c>
      <c r="AN255" s="100">
        <v>25999</v>
      </c>
      <c r="AO255" s="100">
        <v>1982170</v>
      </c>
      <c r="AP255" s="100">
        <v>16616</v>
      </c>
      <c r="AQ255" s="100">
        <v>1196221</v>
      </c>
      <c r="AR255" s="100">
        <v>12764</v>
      </c>
      <c r="AS255" s="100">
        <v>2087981</v>
      </c>
      <c r="AT255" s="100">
        <v>47130</v>
      </c>
      <c r="AU255" s="100">
        <v>918397</v>
      </c>
      <c r="AV255" s="100">
        <v>12194</v>
      </c>
      <c r="AW255" s="100">
        <v>884396</v>
      </c>
      <c r="AX255" s="100">
        <v>10374</v>
      </c>
      <c r="AY255" s="100">
        <v>803885</v>
      </c>
      <c r="AZ255" s="100">
        <v>14517</v>
      </c>
      <c r="BA255" s="100">
        <v>496187</v>
      </c>
      <c r="BB255" s="100">
        <v>11756</v>
      </c>
      <c r="BC255" s="100">
        <v>783064</v>
      </c>
      <c r="BD255" s="100">
        <v>13383</v>
      </c>
      <c r="BE255" s="100">
        <v>975794</v>
      </c>
      <c r="BF255" s="100">
        <v>14955</v>
      </c>
      <c r="BG255" s="100">
        <v>1158251</v>
      </c>
      <c r="BH255" s="100">
        <v>40752</v>
      </c>
    </row>
    <row r="256" spans="1:60" x14ac:dyDescent="0.25">
      <c r="A256" s="96" t="s">
        <v>0</v>
      </c>
      <c r="B256" s="96" t="s">
        <v>6</v>
      </c>
      <c r="C256" s="96" t="s">
        <v>7</v>
      </c>
      <c r="D256" s="96" t="s">
        <v>235</v>
      </c>
      <c r="E256" s="96" t="s">
        <v>300</v>
      </c>
      <c r="F256" s="97" t="s">
        <v>301</v>
      </c>
      <c r="G256" s="100">
        <v>403867</v>
      </c>
      <c r="H256" s="100">
        <v>19025</v>
      </c>
      <c r="I256" s="100">
        <v>140210</v>
      </c>
      <c r="J256" s="100">
        <v>9164</v>
      </c>
      <c r="K256" s="100">
        <v>233352</v>
      </c>
      <c r="L256" s="100">
        <v>17527</v>
      </c>
      <c r="M256" s="100">
        <v>65556</v>
      </c>
      <c r="N256" s="100">
        <v>4890</v>
      </c>
      <c r="O256" s="100">
        <v>194305</v>
      </c>
      <c r="P256" s="100">
        <v>16936</v>
      </c>
      <c r="Q256" s="100">
        <v>49197</v>
      </c>
      <c r="R256" s="100">
        <v>4268</v>
      </c>
      <c r="S256" s="100">
        <v>56515</v>
      </c>
      <c r="T256" s="100">
        <v>5169</v>
      </c>
      <c r="U256" s="100">
        <v>120093</v>
      </c>
      <c r="V256" s="100">
        <v>9967</v>
      </c>
      <c r="W256" s="100">
        <v>291436</v>
      </c>
      <c r="X256" s="100">
        <v>14407</v>
      </c>
      <c r="Y256" s="100">
        <v>89914</v>
      </c>
      <c r="Z256" s="100">
        <v>5474</v>
      </c>
      <c r="AA256" s="100">
        <v>80833</v>
      </c>
      <c r="AB256" s="100">
        <v>3522</v>
      </c>
      <c r="AC256" s="100">
        <v>29564</v>
      </c>
      <c r="AD256" s="100">
        <v>1547</v>
      </c>
      <c r="AE256" s="100">
        <v>17935</v>
      </c>
      <c r="AF256" s="100">
        <v>721</v>
      </c>
      <c r="AG256" s="100">
        <v>26999</v>
      </c>
      <c r="AH256" s="100">
        <v>1145</v>
      </c>
      <c r="AI256" s="100">
        <v>16836</v>
      </c>
      <c r="AJ256" s="100">
        <v>348</v>
      </c>
      <c r="AK256" s="100">
        <v>10236</v>
      </c>
      <c r="AL256" s="100">
        <v>915</v>
      </c>
      <c r="AM256" s="100">
        <v>58564</v>
      </c>
      <c r="AN256" s="100">
        <v>827</v>
      </c>
      <c r="AO256" s="100">
        <v>26890</v>
      </c>
      <c r="AP256" s="100">
        <v>1248</v>
      </c>
      <c r="AQ256" s="100">
        <v>7147</v>
      </c>
      <c r="AR256" s="100">
        <v>470</v>
      </c>
      <c r="AS256" s="100">
        <v>5609</v>
      </c>
      <c r="AT256" s="100">
        <v>546</v>
      </c>
      <c r="AU256" s="100">
        <v>2560</v>
      </c>
      <c r="AV256" s="100">
        <v>385</v>
      </c>
      <c r="AW256" s="100">
        <v>16567</v>
      </c>
      <c r="AX256" s="100">
        <v>700</v>
      </c>
      <c r="AY256" s="100">
        <v>27504</v>
      </c>
      <c r="AZ256" s="100">
        <v>1080</v>
      </c>
      <c r="BA256" s="100">
        <v>38046</v>
      </c>
      <c r="BB256" s="100">
        <v>1921</v>
      </c>
      <c r="BC256" s="100">
        <v>46016</v>
      </c>
      <c r="BD256" s="100">
        <v>1469</v>
      </c>
      <c r="BE256" s="100">
        <v>23827</v>
      </c>
      <c r="BF256" s="100">
        <v>616</v>
      </c>
      <c r="BG256" s="100">
        <v>30881</v>
      </c>
      <c r="BH256" s="100">
        <v>984</v>
      </c>
    </row>
    <row r="257" spans="1:60" x14ac:dyDescent="0.25">
      <c r="A257" s="96" t="s">
        <v>0</v>
      </c>
      <c r="B257" s="96" t="s">
        <v>6</v>
      </c>
      <c r="C257" s="96" t="s">
        <v>7</v>
      </c>
      <c r="D257" s="96" t="s">
        <v>235</v>
      </c>
      <c r="E257" s="96" t="s">
        <v>276</v>
      </c>
      <c r="F257" s="97" t="s">
        <v>277</v>
      </c>
      <c r="G257" s="100">
        <v>67574</v>
      </c>
      <c r="H257" s="100">
        <v>3230</v>
      </c>
      <c r="I257" s="100">
        <v>3167</v>
      </c>
      <c r="J257" s="100">
        <v>271</v>
      </c>
      <c r="K257" s="100">
        <v>21750</v>
      </c>
      <c r="L257" s="100">
        <v>1328</v>
      </c>
      <c r="M257" s="100">
        <v>43097</v>
      </c>
      <c r="N257" s="100">
        <v>3151</v>
      </c>
      <c r="O257" s="100">
        <v>27514</v>
      </c>
      <c r="P257" s="100">
        <v>2314</v>
      </c>
      <c r="Q257" s="100">
        <v>8874</v>
      </c>
      <c r="R257" s="100">
        <v>1314</v>
      </c>
      <c r="S257" s="100">
        <v>5878</v>
      </c>
      <c r="T257" s="100">
        <v>815</v>
      </c>
      <c r="U257" s="100">
        <v>36412</v>
      </c>
      <c r="V257" s="100">
        <v>1265</v>
      </c>
      <c r="W257" s="100">
        <v>67617</v>
      </c>
      <c r="X257" s="100">
        <v>2554</v>
      </c>
      <c r="Y257" s="100">
        <v>23031</v>
      </c>
      <c r="Z257" s="100">
        <v>1267</v>
      </c>
      <c r="AA257" s="100">
        <v>11966</v>
      </c>
      <c r="AB257" s="100">
        <v>300</v>
      </c>
      <c r="AC257" s="100">
        <v>4943</v>
      </c>
      <c r="AD257" s="100">
        <v>65</v>
      </c>
      <c r="AE257" s="100">
        <v>7372</v>
      </c>
      <c r="AF257" s="100">
        <v>116</v>
      </c>
      <c r="AG257" s="100">
        <v>12142</v>
      </c>
      <c r="AH257" s="100">
        <v>236</v>
      </c>
      <c r="AI257" s="100">
        <v>446</v>
      </c>
      <c r="AJ257" s="100">
        <v>10</v>
      </c>
      <c r="AK257" s="100">
        <v>1094</v>
      </c>
      <c r="AL257" s="100">
        <v>17</v>
      </c>
      <c r="AM257" s="100">
        <v>5851</v>
      </c>
      <c r="AN257" s="100">
        <v>90</v>
      </c>
      <c r="AO257" s="100">
        <v>4968</v>
      </c>
      <c r="AP257" s="100">
        <v>90</v>
      </c>
      <c r="AQ257" s="100">
        <v>11439</v>
      </c>
      <c r="AR257" s="100">
        <v>170</v>
      </c>
      <c r="AS257" s="100">
        <v>75842</v>
      </c>
      <c r="AT257" s="100">
        <v>1480</v>
      </c>
      <c r="AU257" s="100">
        <v>24811</v>
      </c>
      <c r="AV257" s="100">
        <v>743</v>
      </c>
      <c r="AW257" s="100">
        <v>17167</v>
      </c>
      <c r="AX257" s="100">
        <v>712</v>
      </c>
      <c r="AY257" s="100">
        <v>12334</v>
      </c>
      <c r="AZ257" s="100">
        <v>404</v>
      </c>
      <c r="BA257" s="100">
        <v>4519</v>
      </c>
      <c r="BB257" s="100">
        <v>140</v>
      </c>
      <c r="BC257" s="100">
        <v>4633</v>
      </c>
      <c r="BD257" s="100">
        <v>91</v>
      </c>
      <c r="BE257" s="100">
        <v>3092</v>
      </c>
      <c r="BF257" s="100">
        <v>85</v>
      </c>
      <c r="BG257" s="100">
        <v>5284</v>
      </c>
      <c r="BH257" s="100">
        <v>9</v>
      </c>
    </row>
    <row r="258" spans="1:60" x14ac:dyDescent="0.25">
      <c r="A258" s="96" t="s">
        <v>0</v>
      </c>
      <c r="B258" s="96" t="s">
        <v>6</v>
      </c>
      <c r="C258" s="96" t="s">
        <v>7</v>
      </c>
      <c r="D258" s="96" t="s">
        <v>235</v>
      </c>
      <c r="E258" s="96" t="s">
        <v>266</v>
      </c>
      <c r="F258" s="97" t="s">
        <v>267</v>
      </c>
      <c r="G258" s="100">
        <v>18301549</v>
      </c>
      <c r="H258" s="100">
        <v>1201582</v>
      </c>
      <c r="I258" s="100">
        <v>22849827</v>
      </c>
      <c r="J258" s="100">
        <v>1821223</v>
      </c>
      <c r="K258" s="100">
        <v>12762488</v>
      </c>
      <c r="L258" s="100">
        <v>939550</v>
      </c>
      <c r="M258" s="100">
        <v>13218332</v>
      </c>
      <c r="N258" s="100">
        <v>1025037</v>
      </c>
      <c r="O258" s="100">
        <v>11031493</v>
      </c>
      <c r="P258" s="100">
        <v>952026</v>
      </c>
      <c r="Q258" s="100">
        <v>7882214</v>
      </c>
      <c r="R258" s="100">
        <v>788608</v>
      </c>
      <c r="S258" s="100">
        <v>4125296</v>
      </c>
      <c r="T258" s="100">
        <v>383496</v>
      </c>
      <c r="U258" s="100">
        <v>2145887</v>
      </c>
      <c r="V258" s="100">
        <v>191966</v>
      </c>
      <c r="W258" s="100">
        <v>2293207</v>
      </c>
      <c r="X258" s="100">
        <v>224403</v>
      </c>
      <c r="Y258" s="100">
        <v>1048297</v>
      </c>
      <c r="Z258" s="100">
        <v>98233</v>
      </c>
      <c r="AA258" s="100">
        <v>301311</v>
      </c>
      <c r="AB258" s="100">
        <v>23707</v>
      </c>
      <c r="AC258" s="100">
        <v>149527</v>
      </c>
      <c r="AD258" s="100">
        <v>7835</v>
      </c>
      <c r="AE258" s="100">
        <v>361340</v>
      </c>
      <c r="AF258" s="100">
        <v>25255</v>
      </c>
      <c r="AG258" s="100">
        <v>290595</v>
      </c>
      <c r="AH258" s="100">
        <v>13867</v>
      </c>
      <c r="AI258" s="100">
        <v>53466</v>
      </c>
      <c r="AJ258" s="100">
        <v>1939</v>
      </c>
      <c r="AK258" s="100">
        <v>147804</v>
      </c>
      <c r="AL258" s="100">
        <v>6704</v>
      </c>
      <c r="AM258" s="100">
        <v>149068</v>
      </c>
      <c r="AN258" s="100">
        <v>8161</v>
      </c>
      <c r="AO258" s="100">
        <v>151572</v>
      </c>
      <c r="AP258" s="100">
        <v>8709</v>
      </c>
      <c r="AQ258" s="100">
        <v>89722</v>
      </c>
      <c r="AR258" s="100">
        <v>5890</v>
      </c>
      <c r="AS258" s="100">
        <v>82124</v>
      </c>
      <c r="AT258" s="100">
        <v>5567</v>
      </c>
      <c r="AU258" s="100">
        <v>127949</v>
      </c>
      <c r="AV258" s="100">
        <v>7839</v>
      </c>
      <c r="AW258" s="100">
        <v>249921</v>
      </c>
      <c r="AX258" s="100">
        <v>15328</v>
      </c>
      <c r="AY258" s="100">
        <v>235483</v>
      </c>
      <c r="AZ258" s="100">
        <v>12372</v>
      </c>
      <c r="BA258" s="100">
        <v>458366</v>
      </c>
      <c r="BB258" s="100">
        <v>14873</v>
      </c>
      <c r="BC258" s="100">
        <v>252955</v>
      </c>
      <c r="BD258" s="100">
        <v>14327</v>
      </c>
      <c r="BE258" s="100">
        <v>138647</v>
      </c>
      <c r="BF258" s="100">
        <v>7696</v>
      </c>
      <c r="BG258" s="100">
        <v>149365</v>
      </c>
      <c r="BH258" s="100">
        <v>7965</v>
      </c>
    </row>
    <row r="259" spans="1:60" x14ac:dyDescent="0.25">
      <c r="A259" s="96" t="s">
        <v>0</v>
      </c>
      <c r="B259" s="96" t="s">
        <v>6</v>
      </c>
      <c r="C259" s="96" t="s">
        <v>7</v>
      </c>
      <c r="D259" s="96" t="s">
        <v>235</v>
      </c>
      <c r="E259" s="96" t="s">
        <v>272</v>
      </c>
      <c r="F259" s="97" t="s">
        <v>273</v>
      </c>
      <c r="G259" s="100">
        <v>222895</v>
      </c>
      <c r="H259" s="100">
        <v>6493</v>
      </c>
      <c r="I259" s="100">
        <v>120626</v>
      </c>
      <c r="J259" s="100">
        <v>2474</v>
      </c>
      <c r="K259" s="100">
        <v>222918</v>
      </c>
      <c r="L259" s="100">
        <v>3359</v>
      </c>
      <c r="M259" s="100">
        <v>345863</v>
      </c>
      <c r="N259" s="100">
        <v>10391</v>
      </c>
      <c r="O259" s="100">
        <v>296424</v>
      </c>
      <c r="P259" s="100">
        <v>10237</v>
      </c>
      <c r="Q259" s="100">
        <v>178082</v>
      </c>
      <c r="R259" s="100">
        <v>6824</v>
      </c>
      <c r="S259" s="100">
        <v>215069</v>
      </c>
      <c r="T259" s="100">
        <v>6850</v>
      </c>
      <c r="U259" s="100">
        <v>185501</v>
      </c>
      <c r="V259" s="100">
        <v>5217</v>
      </c>
      <c r="W259" s="100">
        <v>248469</v>
      </c>
      <c r="X259" s="100">
        <v>6672</v>
      </c>
      <c r="Y259" s="100">
        <v>214660</v>
      </c>
      <c r="Z259" s="100">
        <v>2145</v>
      </c>
      <c r="AA259" s="100">
        <v>24783</v>
      </c>
      <c r="AB259" s="100">
        <v>773</v>
      </c>
      <c r="AC259" s="100">
        <v>20018</v>
      </c>
      <c r="AD259" s="100">
        <v>450</v>
      </c>
      <c r="AE259" s="100">
        <v>12336</v>
      </c>
      <c r="AF259" s="100">
        <v>255</v>
      </c>
      <c r="AG259" s="100">
        <v>11143</v>
      </c>
      <c r="AH259" s="100">
        <v>199</v>
      </c>
      <c r="AI259" s="100">
        <v>42997</v>
      </c>
      <c r="AJ259" s="100">
        <v>779</v>
      </c>
      <c r="AK259" s="100">
        <v>89561</v>
      </c>
      <c r="AL259" s="100">
        <v>1713</v>
      </c>
      <c r="AM259" s="100">
        <v>63339</v>
      </c>
      <c r="AN259" s="100">
        <v>1195</v>
      </c>
      <c r="AO259" s="100">
        <v>74010</v>
      </c>
      <c r="AP259" s="100">
        <v>1428</v>
      </c>
      <c r="AQ259" s="100">
        <v>61168</v>
      </c>
      <c r="AR259" s="100">
        <v>2539</v>
      </c>
      <c r="AS259" s="100">
        <v>53337</v>
      </c>
      <c r="AT259" s="100">
        <v>1851</v>
      </c>
      <c r="AU259" s="100">
        <v>75255</v>
      </c>
      <c r="AV259" s="100">
        <v>2405</v>
      </c>
      <c r="AW259" s="100">
        <v>60588</v>
      </c>
      <c r="AX259" s="100">
        <v>1498</v>
      </c>
      <c r="AY259" s="100">
        <v>17295</v>
      </c>
      <c r="AZ259" s="100">
        <v>388</v>
      </c>
      <c r="BA259" s="100">
        <v>24349</v>
      </c>
      <c r="BB259" s="100">
        <v>2169</v>
      </c>
      <c r="BC259" s="100">
        <v>50770</v>
      </c>
      <c r="BD259" s="100">
        <v>2006</v>
      </c>
      <c r="BE259" s="100">
        <v>31236</v>
      </c>
      <c r="BF259" s="100">
        <v>643</v>
      </c>
      <c r="BG259" s="100">
        <v>27252</v>
      </c>
      <c r="BH259" s="100">
        <v>988</v>
      </c>
    </row>
    <row r="260" spans="1:60" x14ac:dyDescent="0.25">
      <c r="A260" s="96" t="s">
        <v>0</v>
      </c>
      <c r="B260" s="96" t="s">
        <v>6</v>
      </c>
      <c r="C260" s="96" t="s">
        <v>7</v>
      </c>
      <c r="D260" s="96" t="s">
        <v>235</v>
      </c>
      <c r="E260" s="96" t="s">
        <v>294</v>
      </c>
      <c r="F260" s="97" t="s">
        <v>295</v>
      </c>
      <c r="G260" s="100">
        <v>13279281</v>
      </c>
      <c r="H260" s="100">
        <v>901927</v>
      </c>
      <c r="I260" s="100">
        <v>12264552</v>
      </c>
      <c r="J260" s="100">
        <v>864983</v>
      </c>
      <c r="K260" s="100">
        <v>10351021</v>
      </c>
      <c r="L260" s="100">
        <v>821235</v>
      </c>
      <c r="M260" s="100">
        <v>12365463</v>
      </c>
      <c r="N260" s="100">
        <v>1045249</v>
      </c>
      <c r="O260" s="100">
        <v>11981767</v>
      </c>
      <c r="P260" s="100">
        <v>1070678</v>
      </c>
      <c r="Q260" s="100">
        <v>9921346</v>
      </c>
      <c r="R260" s="100">
        <v>1017464</v>
      </c>
      <c r="S260" s="100">
        <v>7227438</v>
      </c>
      <c r="T260" s="100">
        <v>805942</v>
      </c>
      <c r="U260" s="100">
        <v>6705761</v>
      </c>
      <c r="V260" s="100">
        <v>652856</v>
      </c>
      <c r="W260" s="100">
        <v>7284022</v>
      </c>
      <c r="X260" s="100">
        <v>653123</v>
      </c>
      <c r="Y260" s="100">
        <v>7596710</v>
      </c>
      <c r="Z260" s="100">
        <v>629928</v>
      </c>
      <c r="AA260" s="100">
        <v>6003610</v>
      </c>
      <c r="AB260" s="100">
        <v>435030</v>
      </c>
      <c r="AC260" s="100">
        <v>6527057</v>
      </c>
      <c r="AD260" s="100">
        <v>395912</v>
      </c>
      <c r="AE260" s="100">
        <v>2800255</v>
      </c>
      <c r="AF260" s="100">
        <v>197438</v>
      </c>
      <c r="AG260" s="100">
        <v>3549732</v>
      </c>
      <c r="AH260" s="100">
        <v>256036</v>
      </c>
      <c r="AI260" s="100">
        <v>1982662</v>
      </c>
      <c r="AJ260" s="100">
        <v>111921</v>
      </c>
      <c r="AK260" s="100">
        <v>1781272</v>
      </c>
      <c r="AL260" s="100">
        <v>108189</v>
      </c>
      <c r="AM260" s="100">
        <v>2262086</v>
      </c>
      <c r="AN260" s="100">
        <v>135838</v>
      </c>
      <c r="AO260" s="100">
        <v>1543268</v>
      </c>
      <c r="AP260" s="100">
        <v>89458</v>
      </c>
      <c r="AQ260" s="100">
        <v>1497100</v>
      </c>
      <c r="AR260" s="100">
        <v>97427</v>
      </c>
      <c r="AS260" s="100">
        <v>1539994</v>
      </c>
      <c r="AT260" s="100">
        <v>110253</v>
      </c>
      <c r="AU260" s="100">
        <v>1395754</v>
      </c>
      <c r="AV260" s="100">
        <v>95144</v>
      </c>
      <c r="AW260" s="100">
        <v>1528520</v>
      </c>
      <c r="AX260" s="100">
        <v>104002</v>
      </c>
      <c r="AY260" s="100">
        <v>1261087</v>
      </c>
      <c r="AZ260" s="100">
        <v>83160</v>
      </c>
      <c r="BA260" s="100">
        <v>625875</v>
      </c>
      <c r="BB260" s="100">
        <v>46299</v>
      </c>
      <c r="BC260" s="100">
        <v>1077586</v>
      </c>
      <c r="BD260" s="100">
        <v>77712</v>
      </c>
      <c r="BE260" s="100">
        <v>1633973</v>
      </c>
      <c r="BF260" s="100">
        <v>94862</v>
      </c>
      <c r="BG260" s="100">
        <v>1026701</v>
      </c>
      <c r="BH260" s="100">
        <v>57914</v>
      </c>
    </row>
    <row r="261" spans="1:60" x14ac:dyDescent="0.25">
      <c r="A261" s="96" t="s">
        <v>0</v>
      </c>
      <c r="B261" s="96" t="s">
        <v>6</v>
      </c>
      <c r="C261" s="96" t="s">
        <v>7</v>
      </c>
      <c r="D261" s="96" t="s">
        <v>235</v>
      </c>
      <c r="E261" s="96" t="s">
        <v>406</v>
      </c>
      <c r="F261" s="97" t="s">
        <v>407</v>
      </c>
      <c r="G261" s="100">
        <v>3033668</v>
      </c>
      <c r="H261" s="100">
        <v>304586</v>
      </c>
      <c r="I261" s="100">
        <v>3554724</v>
      </c>
      <c r="J261" s="100">
        <v>436784</v>
      </c>
      <c r="K261" s="100">
        <v>3498904</v>
      </c>
      <c r="L261" s="100">
        <v>451739</v>
      </c>
      <c r="M261" s="100">
        <v>3177067</v>
      </c>
      <c r="N261" s="100">
        <v>401821</v>
      </c>
      <c r="O261" s="100">
        <v>2919949</v>
      </c>
      <c r="P261" s="100">
        <v>399035</v>
      </c>
      <c r="Q261" s="100">
        <v>1791813</v>
      </c>
      <c r="R261" s="100">
        <v>265172</v>
      </c>
      <c r="S261" s="100">
        <v>1518352</v>
      </c>
      <c r="T261" s="100">
        <v>240318</v>
      </c>
      <c r="U261" s="100">
        <v>2176177</v>
      </c>
      <c r="V261" s="100">
        <v>365204</v>
      </c>
      <c r="W261" s="100">
        <v>2541636</v>
      </c>
      <c r="X261" s="100">
        <v>370482</v>
      </c>
      <c r="Y261" s="100">
        <v>2772551</v>
      </c>
      <c r="Z261" s="100">
        <v>425157</v>
      </c>
      <c r="AA261" s="100">
        <v>2918467</v>
      </c>
      <c r="AB261" s="100">
        <v>424542</v>
      </c>
      <c r="AC261" s="100">
        <v>3186826</v>
      </c>
      <c r="AD261" s="100">
        <v>383736</v>
      </c>
      <c r="AE261" s="100">
        <v>1765467</v>
      </c>
      <c r="AF261" s="100">
        <v>186098</v>
      </c>
      <c r="AG261" s="100">
        <v>1180873</v>
      </c>
      <c r="AH261" s="100">
        <v>78003</v>
      </c>
      <c r="AI261" s="100">
        <v>1254657</v>
      </c>
      <c r="AJ261" s="100">
        <v>46420</v>
      </c>
      <c r="AK261" s="100">
        <v>1379641</v>
      </c>
      <c r="AL261" s="100">
        <v>58671</v>
      </c>
      <c r="AM261" s="100">
        <v>1087554</v>
      </c>
      <c r="AN261" s="100">
        <v>41654</v>
      </c>
      <c r="AO261" s="100">
        <v>1325740</v>
      </c>
      <c r="AP261" s="100">
        <v>50868</v>
      </c>
      <c r="AQ261" s="100">
        <v>783317</v>
      </c>
      <c r="AR261" s="100">
        <v>53019</v>
      </c>
      <c r="AS261" s="100">
        <v>656433</v>
      </c>
      <c r="AT261" s="100">
        <v>48387</v>
      </c>
      <c r="AU261" s="100">
        <v>410274</v>
      </c>
      <c r="AV261" s="100">
        <v>15494</v>
      </c>
      <c r="AW261" s="100">
        <v>402716</v>
      </c>
      <c r="AX261" s="100">
        <v>12181</v>
      </c>
      <c r="AY261" s="100">
        <v>319448</v>
      </c>
      <c r="AZ261" s="100">
        <v>10186</v>
      </c>
      <c r="BA261" s="100">
        <v>260458</v>
      </c>
      <c r="BB261" s="100">
        <v>16507</v>
      </c>
      <c r="BC261" s="100">
        <v>255984</v>
      </c>
      <c r="BD261" s="100">
        <v>9297</v>
      </c>
      <c r="BE261" s="100">
        <v>291333</v>
      </c>
      <c r="BF261" s="100">
        <v>12162</v>
      </c>
      <c r="BG261" s="100">
        <v>369410</v>
      </c>
      <c r="BH261" s="100">
        <v>17388</v>
      </c>
    </row>
    <row r="262" spans="1:60" x14ac:dyDescent="0.25">
      <c r="A262" s="96" t="s">
        <v>0</v>
      </c>
      <c r="B262" s="96" t="s">
        <v>6</v>
      </c>
      <c r="C262" s="96" t="s">
        <v>7</v>
      </c>
      <c r="D262" s="96" t="s">
        <v>235</v>
      </c>
      <c r="E262" s="96" t="s">
        <v>326</v>
      </c>
      <c r="F262" s="97" t="s">
        <v>327</v>
      </c>
      <c r="G262" s="100">
        <v>258698</v>
      </c>
      <c r="H262" s="100">
        <v>9828</v>
      </c>
      <c r="I262" s="100">
        <v>352601</v>
      </c>
      <c r="J262" s="100">
        <v>10666</v>
      </c>
      <c r="K262" s="100">
        <v>170859</v>
      </c>
      <c r="L262" s="100">
        <v>10191</v>
      </c>
      <c r="M262" s="100">
        <v>123006</v>
      </c>
      <c r="N262" s="100">
        <v>5217</v>
      </c>
      <c r="O262" s="100">
        <v>197986</v>
      </c>
      <c r="P262" s="100">
        <v>13004</v>
      </c>
      <c r="Q262" s="100">
        <v>269068</v>
      </c>
      <c r="R262" s="100">
        <v>24418</v>
      </c>
      <c r="S262" s="100">
        <v>137584</v>
      </c>
      <c r="T262" s="100">
        <v>12431</v>
      </c>
      <c r="U262" s="100">
        <v>147782</v>
      </c>
      <c r="V262" s="100">
        <v>8396</v>
      </c>
      <c r="W262" s="100">
        <v>540818</v>
      </c>
      <c r="X262" s="100">
        <v>41276</v>
      </c>
      <c r="Y262" s="100">
        <v>269968</v>
      </c>
      <c r="Z262" s="100">
        <v>10190</v>
      </c>
      <c r="AA262" s="100">
        <v>465880</v>
      </c>
      <c r="AB262" s="100">
        <v>38329</v>
      </c>
      <c r="AC262" s="100">
        <v>650036</v>
      </c>
      <c r="AD262" s="100">
        <v>25880</v>
      </c>
      <c r="AE262" s="100">
        <v>1066096</v>
      </c>
      <c r="AF262" s="100">
        <v>31856</v>
      </c>
      <c r="AG262" s="100">
        <v>1397957</v>
      </c>
      <c r="AH262" s="100">
        <v>35068</v>
      </c>
      <c r="AI262" s="100">
        <v>847571</v>
      </c>
      <c r="AJ262" s="100">
        <v>21668</v>
      </c>
      <c r="AK262" s="100">
        <v>791722</v>
      </c>
      <c r="AL262" s="100">
        <v>17942</v>
      </c>
      <c r="AM262" s="100">
        <v>918458</v>
      </c>
      <c r="AN262" s="100">
        <v>19685</v>
      </c>
      <c r="AO262" s="100">
        <v>587214</v>
      </c>
      <c r="AP262" s="100">
        <v>17121</v>
      </c>
      <c r="AQ262" s="100">
        <v>449559</v>
      </c>
      <c r="AR262" s="100">
        <v>10603</v>
      </c>
      <c r="AS262" s="100">
        <v>603713</v>
      </c>
      <c r="AT262" s="100">
        <v>13271</v>
      </c>
      <c r="AU262" s="100">
        <v>495380</v>
      </c>
      <c r="AV262" s="100">
        <v>12160</v>
      </c>
      <c r="AW262" s="100">
        <v>330184</v>
      </c>
      <c r="AX262" s="100">
        <v>10417</v>
      </c>
      <c r="AY262" s="100">
        <v>307114</v>
      </c>
      <c r="AZ262" s="100">
        <v>10367</v>
      </c>
      <c r="BA262" s="100">
        <v>199204</v>
      </c>
      <c r="BB262" s="100">
        <v>7290</v>
      </c>
      <c r="BC262" s="100">
        <v>418005</v>
      </c>
      <c r="BD262" s="100">
        <v>13363</v>
      </c>
      <c r="BE262" s="100">
        <v>457794</v>
      </c>
      <c r="BF262" s="100">
        <v>12731</v>
      </c>
      <c r="BG262" s="100">
        <v>397115</v>
      </c>
      <c r="BH262" s="100">
        <v>8682</v>
      </c>
    </row>
    <row r="263" spans="1:60" x14ac:dyDescent="0.25">
      <c r="A263" s="96" t="s">
        <v>0</v>
      </c>
      <c r="B263" s="96" t="s">
        <v>6</v>
      </c>
      <c r="C263" s="96" t="s">
        <v>7</v>
      </c>
      <c r="D263" s="96" t="s">
        <v>235</v>
      </c>
      <c r="E263" s="96" t="s">
        <v>324</v>
      </c>
      <c r="F263" s="97" t="s">
        <v>325</v>
      </c>
      <c r="G263" s="100">
        <v>397748</v>
      </c>
      <c r="H263" s="100">
        <v>27615</v>
      </c>
      <c r="I263" s="100">
        <v>491924</v>
      </c>
      <c r="J263" s="100">
        <v>30245</v>
      </c>
      <c r="K263" s="100">
        <v>498390</v>
      </c>
      <c r="L263" s="100">
        <v>42159</v>
      </c>
      <c r="M263" s="100">
        <v>403987</v>
      </c>
      <c r="N263" s="100">
        <v>36004</v>
      </c>
      <c r="O263" s="100">
        <v>748091</v>
      </c>
      <c r="P263" s="100">
        <v>77674</v>
      </c>
      <c r="Q263" s="100">
        <v>681612</v>
      </c>
      <c r="R263" s="100">
        <v>82026</v>
      </c>
      <c r="S263" s="100">
        <v>529484</v>
      </c>
      <c r="T263" s="100">
        <v>53340</v>
      </c>
      <c r="U263" s="100">
        <v>412333</v>
      </c>
      <c r="V263" s="100">
        <v>36956</v>
      </c>
      <c r="W263" s="100">
        <v>498846</v>
      </c>
      <c r="X263" s="100">
        <v>54309</v>
      </c>
      <c r="Y263" s="100">
        <v>450460</v>
      </c>
      <c r="Z263" s="100">
        <v>29888</v>
      </c>
      <c r="AA263" s="100">
        <v>375848</v>
      </c>
      <c r="AB263" s="100">
        <v>14970</v>
      </c>
      <c r="AC263" s="100">
        <v>236780</v>
      </c>
      <c r="AD263" s="100">
        <v>10193</v>
      </c>
      <c r="AE263" s="100">
        <v>161585</v>
      </c>
      <c r="AF263" s="100">
        <v>8282</v>
      </c>
      <c r="AG263" s="100">
        <v>161671</v>
      </c>
      <c r="AH263" s="100">
        <v>6358</v>
      </c>
      <c r="AI263" s="100">
        <v>129540</v>
      </c>
      <c r="AJ263" s="100">
        <v>2590</v>
      </c>
      <c r="AK263" s="100">
        <v>156621</v>
      </c>
      <c r="AL263" s="100">
        <v>4734</v>
      </c>
      <c r="AM263" s="100">
        <v>196087</v>
      </c>
      <c r="AN263" s="100">
        <v>11137</v>
      </c>
      <c r="AO263" s="100">
        <v>77236</v>
      </c>
      <c r="AP263" s="100">
        <v>2685</v>
      </c>
      <c r="AQ263" s="100">
        <v>101706</v>
      </c>
      <c r="AR263" s="100">
        <v>4598</v>
      </c>
      <c r="AS263" s="100">
        <v>72448</v>
      </c>
      <c r="AT263" s="100">
        <v>3043</v>
      </c>
      <c r="AU263" s="100">
        <v>67011</v>
      </c>
      <c r="AV263" s="100">
        <v>1910</v>
      </c>
      <c r="AW263" s="100">
        <v>98835</v>
      </c>
      <c r="AX263" s="100">
        <v>2462</v>
      </c>
      <c r="AY263" s="100">
        <v>106407</v>
      </c>
      <c r="AZ263" s="100">
        <v>3631</v>
      </c>
      <c r="BA263" s="100">
        <v>88482</v>
      </c>
      <c r="BB263" s="100">
        <v>4372</v>
      </c>
      <c r="BC263" s="100">
        <v>77472</v>
      </c>
      <c r="BD263" s="100">
        <v>2246</v>
      </c>
      <c r="BE263" s="100">
        <v>108576</v>
      </c>
      <c r="BF263" s="100">
        <v>2883</v>
      </c>
      <c r="BG263" s="100">
        <v>138801</v>
      </c>
      <c r="BH263" s="100">
        <v>4796</v>
      </c>
    </row>
    <row r="264" spans="1:60" x14ac:dyDescent="0.25">
      <c r="A264" s="96" t="s">
        <v>0</v>
      </c>
      <c r="B264" s="96" t="s">
        <v>6</v>
      </c>
      <c r="C264" s="96" t="s">
        <v>7</v>
      </c>
      <c r="D264" s="96" t="s">
        <v>235</v>
      </c>
      <c r="E264" s="96" t="s">
        <v>308</v>
      </c>
      <c r="F264" s="97" t="s">
        <v>309</v>
      </c>
      <c r="G264" s="100">
        <v>179488</v>
      </c>
      <c r="H264" s="100">
        <v>5223</v>
      </c>
      <c r="I264" s="100">
        <v>123916</v>
      </c>
      <c r="J264" s="100">
        <v>3328</v>
      </c>
      <c r="K264" s="100">
        <v>114976</v>
      </c>
      <c r="L264" s="100">
        <v>3701</v>
      </c>
      <c r="M264" s="100">
        <v>83748</v>
      </c>
      <c r="N264" s="100">
        <v>3508</v>
      </c>
      <c r="O264" s="100">
        <v>83469</v>
      </c>
      <c r="P264" s="100">
        <v>3545</v>
      </c>
      <c r="Q264" s="100">
        <v>70752</v>
      </c>
      <c r="R264" s="100">
        <v>3150</v>
      </c>
      <c r="S264" s="100">
        <v>58858</v>
      </c>
      <c r="T264" s="100">
        <v>3142</v>
      </c>
      <c r="U264" s="100">
        <v>142732</v>
      </c>
      <c r="V264" s="100">
        <v>10968</v>
      </c>
      <c r="W264" s="100">
        <v>100389</v>
      </c>
      <c r="X264" s="100">
        <v>3310</v>
      </c>
      <c r="Y264" s="100">
        <v>117968</v>
      </c>
      <c r="Z264" s="100">
        <v>3294</v>
      </c>
      <c r="AA264" s="100">
        <v>122229</v>
      </c>
      <c r="AB264" s="100">
        <v>2601</v>
      </c>
      <c r="AC264" s="100">
        <v>116048</v>
      </c>
      <c r="AD264" s="100">
        <v>2066</v>
      </c>
      <c r="AE264" s="100">
        <v>83389</v>
      </c>
      <c r="AF264" s="100">
        <v>1643</v>
      </c>
      <c r="AG264" s="100">
        <v>113077</v>
      </c>
      <c r="AH264" s="100">
        <v>2201</v>
      </c>
      <c r="AI264" s="100">
        <v>91913</v>
      </c>
      <c r="AJ264" s="100">
        <v>1307</v>
      </c>
      <c r="AK264" s="100">
        <v>66447</v>
      </c>
      <c r="AL264" s="100">
        <v>944</v>
      </c>
      <c r="AM264" s="100">
        <v>84574</v>
      </c>
      <c r="AN264" s="100">
        <v>1206</v>
      </c>
      <c r="AO264" s="100">
        <v>74415</v>
      </c>
      <c r="AP264" s="100">
        <v>1150</v>
      </c>
      <c r="AQ264" s="100">
        <v>87501</v>
      </c>
      <c r="AR264" s="100">
        <v>1478</v>
      </c>
      <c r="AS264" s="100">
        <v>47156</v>
      </c>
      <c r="AT264" s="100">
        <v>944</v>
      </c>
      <c r="AU264" s="100">
        <v>5236</v>
      </c>
      <c r="AV264" s="100">
        <v>92</v>
      </c>
      <c r="AW264" s="100">
        <v>18454</v>
      </c>
      <c r="AX264" s="100">
        <v>831</v>
      </c>
      <c r="AY264" s="100">
        <v>1818</v>
      </c>
      <c r="AZ264" s="100">
        <v>19</v>
      </c>
      <c r="BA264" s="100">
        <v>34328</v>
      </c>
      <c r="BB264" s="100">
        <v>518</v>
      </c>
      <c r="BC264" s="100">
        <v>783</v>
      </c>
      <c r="BD264" s="100">
        <v>14</v>
      </c>
      <c r="BE264" s="100">
        <v>3692</v>
      </c>
      <c r="BF264" s="100">
        <v>95</v>
      </c>
      <c r="BG264" s="100">
        <v>383</v>
      </c>
      <c r="BH264" s="100">
        <v>3</v>
      </c>
    </row>
    <row r="265" spans="1:60" x14ac:dyDescent="0.25">
      <c r="A265" s="96" t="s">
        <v>0</v>
      </c>
      <c r="B265" s="96" t="s">
        <v>6</v>
      </c>
      <c r="C265" s="96" t="s">
        <v>7</v>
      </c>
      <c r="D265" s="96" t="s">
        <v>235</v>
      </c>
      <c r="E265" s="96" t="s">
        <v>410</v>
      </c>
      <c r="F265" s="97" t="s">
        <v>411</v>
      </c>
      <c r="G265" s="100">
        <v>1707</v>
      </c>
      <c r="H265" s="100">
        <v>58</v>
      </c>
      <c r="I265" s="100">
        <v>2387</v>
      </c>
      <c r="J265" s="100">
        <v>154</v>
      </c>
      <c r="K265" s="100" t="s">
        <v>6031</v>
      </c>
      <c r="L265" s="100" t="s">
        <v>6031</v>
      </c>
      <c r="M265" s="100">
        <v>525</v>
      </c>
      <c r="N265" s="100">
        <v>1828</v>
      </c>
      <c r="O265" s="100">
        <v>267</v>
      </c>
      <c r="P265" s="100">
        <v>7</v>
      </c>
      <c r="Q265" s="100">
        <v>10422</v>
      </c>
      <c r="R265" s="100">
        <v>1328</v>
      </c>
      <c r="S265" s="100">
        <v>9815</v>
      </c>
      <c r="T265" s="100">
        <v>812</v>
      </c>
      <c r="U265" s="100">
        <v>27916</v>
      </c>
      <c r="V265" s="100">
        <v>1664</v>
      </c>
      <c r="W265" s="100">
        <v>48307</v>
      </c>
      <c r="X265" s="100">
        <v>1458</v>
      </c>
      <c r="Y265" s="100">
        <v>29955</v>
      </c>
      <c r="Z265" s="100">
        <v>2490</v>
      </c>
      <c r="AA265" s="100">
        <v>22050</v>
      </c>
      <c r="AB265" s="100">
        <v>975</v>
      </c>
      <c r="AC265" s="100">
        <v>34827</v>
      </c>
      <c r="AD265" s="100">
        <v>2031</v>
      </c>
      <c r="AE265" s="100">
        <v>35770</v>
      </c>
      <c r="AF265" s="100">
        <v>2639</v>
      </c>
      <c r="AG265" s="100">
        <v>44101</v>
      </c>
      <c r="AH265" s="100">
        <v>1633</v>
      </c>
      <c r="AI265" s="100">
        <v>96576</v>
      </c>
      <c r="AJ265" s="100">
        <v>2302</v>
      </c>
      <c r="AK265" s="100">
        <v>92377</v>
      </c>
      <c r="AL265" s="100">
        <v>2207</v>
      </c>
      <c r="AM265" s="100">
        <v>40789</v>
      </c>
      <c r="AN265" s="100">
        <v>1311</v>
      </c>
      <c r="AO265" s="100">
        <v>34595</v>
      </c>
      <c r="AP265" s="100">
        <v>874</v>
      </c>
      <c r="AQ265" s="100">
        <v>22349</v>
      </c>
      <c r="AR265" s="100">
        <v>509</v>
      </c>
      <c r="AS265" s="100">
        <v>38792</v>
      </c>
      <c r="AT265" s="100">
        <v>1589</v>
      </c>
      <c r="AU265" s="100">
        <v>36125</v>
      </c>
      <c r="AV265" s="100">
        <v>1376</v>
      </c>
      <c r="AW265" s="100">
        <v>22790</v>
      </c>
      <c r="AX265" s="100">
        <v>780</v>
      </c>
      <c r="AY265" s="100">
        <v>32501</v>
      </c>
      <c r="AZ265" s="100">
        <v>758</v>
      </c>
      <c r="BA265" s="100">
        <v>16256</v>
      </c>
      <c r="BB265" s="100">
        <v>535</v>
      </c>
      <c r="BC265" s="100">
        <v>14145</v>
      </c>
      <c r="BD265" s="100">
        <v>368</v>
      </c>
      <c r="BE265" s="100">
        <v>17378</v>
      </c>
      <c r="BF265" s="100">
        <v>635</v>
      </c>
      <c r="BG265" s="100">
        <v>7878</v>
      </c>
      <c r="BH265" s="100">
        <v>62</v>
      </c>
    </row>
    <row r="266" spans="1:60" x14ac:dyDescent="0.25">
      <c r="A266" s="96" t="s">
        <v>0</v>
      </c>
      <c r="B266" s="96" t="s">
        <v>6</v>
      </c>
      <c r="C266" s="96" t="s">
        <v>7</v>
      </c>
      <c r="D266" s="96" t="s">
        <v>235</v>
      </c>
      <c r="E266" s="96" t="s">
        <v>278</v>
      </c>
      <c r="F266" s="97" t="s">
        <v>279</v>
      </c>
      <c r="G266" s="100">
        <v>249240</v>
      </c>
      <c r="H266" s="100">
        <v>54027</v>
      </c>
      <c r="I266" s="100">
        <v>353227</v>
      </c>
      <c r="J266" s="100">
        <v>57781</v>
      </c>
      <c r="K266" s="100">
        <v>522208</v>
      </c>
      <c r="L266" s="100">
        <v>102380</v>
      </c>
      <c r="M266" s="100">
        <v>1074557</v>
      </c>
      <c r="N266" s="100">
        <v>211653</v>
      </c>
      <c r="O266" s="100">
        <v>709972</v>
      </c>
      <c r="P266" s="100">
        <v>147121</v>
      </c>
      <c r="Q266" s="100">
        <v>893733</v>
      </c>
      <c r="R266" s="100">
        <v>387404</v>
      </c>
      <c r="S266" s="100">
        <v>270237</v>
      </c>
      <c r="T266" s="100">
        <v>44120</v>
      </c>
      <c r="U266" s="100">
        <v>690427</v>
      </c>
      <c r="V266" s="100">
        <v>93398</v>
      </c>
      <c r="W266" s="100">
        <v>2087679</v>
      </c>
      <c r="X266" s="100">
        <v>537024</v>
      </c>
      <c r="Y266" s="100">
        <v>2655764</v>
      </c>
      <c r="Z266" s="100">
        <v>747137</v>
      </c>
      <c r="AA266" s="100">
        <v>9622185</v>
      </c>
      <c r="AB266" s="100">
        <v>2292234</v>
      </c>
      <c r="AC266" s="100">
        <v>10732330</v>
      </c>
      <c r="AD266" s="100">
        <v>2775614</v>
      </c>
      <c r="AE266" s="100">
        <v>11647563</v>
      </c>
      <c r="AF266" s="100">
        <v>2690897</v>
      </c>
      <c r="AG266" s="100">
        <v>12716148</v>
      </c>
      <c r="AH266" s="100">
        <v>2558109</v>
      </c>
      <c r="AI266" s="100">
        <v>327129</v>
      </c>
      <c r="AJ266" s="100">
        <v>27590</v>
      </c>
      <c r="AK266" s="100">
        <v>114544</v>
      </c>
      <c r="AL266" s="100">
        <v>14042</v>
      </c>
      <c r="AM266" s="100">
        <v>123407</v>
      </c>
      <c r="AN266" s="100">
        <v>9285</v>
      </c>
      <c r="AO266" s="100">
        <v>139684</v>
      </c>
      <c r="AP266" s="100">
        <v>8125</v>
      </c>
      <c r="AQ266" s="100">
        <v>87500</v>
      </c>
      <c r="AR266" s="100">
        <v>10883</v>
      </c>
      <c r="AS266" s="100">
        <v>143450</v>
      </c>
      <c r="AT266" s="100">
        <v>18529</v>
      </c>
      <c r="AU266" s="100">
        <v>136498</v>
      </c>
      <c r="AV266" s="100">
        <v>14823</v>
      </c>
      <c r="AW266" s="100">
        <v>72646</v>
      </c>
      <c r="AX266" s="100">
        <v>6639</v>
      </c>
      <c r="AY266" s="100">
        <v>74665</v>
      </c>
      <c r="AZ266" s="100">
        <v>7152</v>
      </c>
      <c r="BA266" s="100">
        <v>50928</v>
      </c>
      <c r="BB266" s="100">
        <v>5203</v>
      </c>
      <c r="BC266" s="100">
        <v>88012</v>
      </c>
      <c r="BD266" s="100">
        <v>7081</v>
      </c>
      <c r="BE266" s="100">
        <v>87653</v>
      </c>
      <c r="BF266" s="100">
        <v>9542</v>
      </c>
      <c r="BG266" s="100">
        <v>169962</v>
      </c>
      <c r="BH266" s="100">
        <v>8041</v>
      </c>
    </row>
    <row r="267" spans="1:60" x14ac:dyDescent="0.25">
      <c r="A267" s="96" t="s">
        <v>0</v>
      </c>
      <c r="B267" s="96" t="s">
        <v>6</v>
      </c>
      <c r="C267" s="96" t="s">
        <v>7</v>
      </c>
      <c r="D267" s="96" t="s">
        <v>235</v>
      </c>
      <c r="E267" s="96" t="s">
        <v>352</v>
      </c>
      <c r="F267" s="97" t="s">
        <v>353</v>
      </c>
      <c r="G267" s="100">
        <v>14168396</v>
      </c>
      <c r="H267" s="100">
        <v>1523616</v>
      </c>
      <c r="I267" s="100">
        <v>11628115</v>
      </c>
      <c r="J267" s="100">
        <v>1269680</v>
      </c>
      <c r="K267" s="100">
        <v>13188640</v>
      </c>
      <c r="L267" s="100">
        <v>1661696</v>
      </c>
      <c r="M267" s="100">
        <v>14080228</v>
      </c>
      <c r="N267" s="100">
        <v>2045765</v>
      </c>
      <c r="O267" s="100">
        <v>15018030</v>
      </c>
      <c r="P267" s="100">
        <v>2436094</v>
      </c>
      <c r="Q267" s="100">
        <v>18512505</v>
      </c>
      <c r="R267" s="100">
        <v>3064574</v>
      </c>
      <c r="S267" s="100">
        <v>15828813</v>
      </c>
      <c r="T267" s="100">
        <v>2301822</v>
      </c>
      <c r="U267" s="100">
        <v>12970199</v>
      </c>
      <c r="V267" s="100">
        <v>1681356</v>
      </c>
      <c r="W267" s="100">
        <v>23602039</v>
      </c>
      <c r="X267" s="100">
        <v>3648017</v>
      </c>
      <c r="Y267" s="100">
        <v>32268732</v>
      </c>
      <c r="Z267" s="100">
        <v>5238129</v>
      </c>
      <c r="AA267" s="100">
        <v>46944786</v>
      </c>
      <c r="AB267" s="100">
        <v>7439939</v>
      </c>
      <c r="AC267" s="100">
        <v>38534547</v>
      </c>
      <c r="AD267" s="100">
        <v>5424353</v>
      </c>
      <c r="AE267" s="100">
        <v>18053042</v>
      </c>
      <c r="AF267" s="100">
        <v>2680945</v>
      </c>
      <c r="AG267" s="100">
        <v>21261278</v>
      </c>
      <c r="AH267" s="100">
        <v>3013556</v>
      </c>
      <c r="AI267" s="100">
        <v>15531187</v>
      </c>
      <c r="AJ267" s="100">
        <v>1577445</v>
      </c>
      <c r="AK267" s="100">
        <v>13726325</v>
      </c>
      <c r="AL267" s="100">
        <v>1137390</v>
      </c>
      <c r="AM267" s="100">
        <v>10675756</v>
      </c>
      <c r="AN267" s="100">
        <v>1038303</v>
      </c>
      <c r="AO267" s="100">
        <v>2591063</v>
      </c>
      <c r="AP267" s="100">
        <v>201545</v>
      </c>
      <c r="AQ267" s="100">
        <v>2305034</v>
      </c>
      <c r="AR267" s="100">
        <v>158424</v>
      </c>
      <c r="AS267" s="100">
        <v>2951464</v>
      </c>
      <c r="AT267" s="100">
        <v>308717</v>
      </c>
      <c r="AU267" s="100">
        <v>3547379</v>
      </c>
      <c r="AV267" s="100">
        <v>355632</v>
      </c>
      <c r="AW267" s="100">
        <v>2365666</v>
      </c>
      <c r="AX267" s="100">
        <v>200094</v>
      </c>
      <c r="AY267" s="100">
        <v>4403821</v>
      </c>
      <c r="AZ267" s="100">
        <v>536192</v>
      </c>
      <c r="BA267" s="100">
        <v>5268872</v>
      </c>
      <c r="BB267" s="100">
        <v>700559</v>
      </c>
      <c r="BC267" s="100">
        <v>2344898</v>
      </c>
      <c r="BD267" s="100">
        <v>268692</v>
      </c>
      <c r="BE267" s="100">
        <v>2035439</v>
      </c>
      <c r="BF267" s="100">
        <v>170547</v>
      </c>
      <c r="BG267" s="100">
        <v>1432815</v>
      </c>
      <c r="BH267" s="100">
        <v>108202</v>
      </c>
    </row>
    <row r="268" spans="1:60" x14ac:dyDescent="0.25">
      <c r="A268" s="96" t="s">
        <v>0</v>
      </c>
      <c r="B268" s="96" t="s">
        <v>6</v>
      </c>
      <c r="C268" s="96" t="s">
        <v>7</v>
      </c>
      <c r="D268" s="96" t="s">
        <v>235</v>
      </c>
      <c r="E268" s="96" t="s">
        <v>320</v>
      </c>
      <c r="F268" s="97" t="s">
        <v>321</v>
      </c>
      <c r="G268" s="100">
        <v>2945879</v>
      </c>
      <c r="H268" s="100">
        <v>343498</v>
      </c>
      <c r="I268" s="100">
        <v>2004996</v>
      </c>
      <c r="J268" s="100">
        <v>184271</v>
      </c>
      <c r="K268" s="100">
        <v>1593431</v>
      </c>
      <c r="L268" s="100">
        <v>186309</v>
      </c>
      <c r="M268" s="100">
        <v>2183467</v>
      </c>
      <c r="N268" s="100">
        <v>289509</v>
      </c>
      <c r="O268" s="100">
        <v>6591591</v>
      </c>
      <c r="P268" s="100">
        <v>936327</v>
      </c>
      <c r="Q268" s="100">
        <v>934339</v>
      </c>
      <c r="R268" s="100">
        <v>187218</v>
      </c>
      <c r="S268" s="100">
        <v>1490851</v>
      </c>
      <c r="T268" s="100">
        <v>227618</v>
      </c>
      <c r="U268" s="100">
        <v>1590390</v>
      </c>
      <c r="V268" s="100">
        <v>174671</v>
      </c>
      <c r="W268" s="100">
        <v>23057671</v>
      </c>
      <c r="X268" s="100">
        <v>4556106</v>
      </c>
      <c r="Y268" s="100">
        <v>44810234</v>
      </c>
      <c r="Z268" s="100">
        <v>7847154</v>
      </c>
      <c r="AA268" s="100">
        <v>46846881</v>
      </c>
      <c r="AB268" s="100">
        <v>7898512</v>
      </c>
      <c r="AC268" s="100">
        <v>27612043</v>
      </c>
      <c r="AD268" s="100">
        <v>4187210</v>
      </c>
      <c r="AE268" s="100">
        <v>16027233</v>
      </c>
      <c r="AF268" s="100">
        <v>2273744</v>
      </c>
      <c r="AG268" s="100">
        <v>7375865</v>
      </c>
      <c r="AH268" s="100">
        <v>831722</v>
      </c>
      <c r="AI268" s="100">
        <v>1173387</v>
      </c>
      <c r="AJ268" s="100">
        <v>99237</v>
      </c>
      <c r="AK268" s="100">
        <v>872967</v>
      </c>
      <c r="AL268" s="100">
        <v>43992</v>
      </c>
      <c r="AM268" s="100">
        <v>706953</v>
      </c>
      <c r="AN268" s="100">
        <v>26883</v>
      </c>
      <c r="AO268" s="100">
        <v>678852</v>
      </c>
      <c r="AP268" s="100">
        <v>35273</v>
      </c>
      <c r="AQ268" s="100">
        <v>421279</v>
      </c>
      <c r="AR268" s="100">
        <v>28341</v>
      </c>
      <c r="AS268" s="100">
        <v>792463</v>
      </c>
      <c r="AT268" s="100">
        <v>59308</v>
      </c>
      <c r="AU268" s="100">
        <v>529030</v>
      </c>
      <c r="AV268" s="100">
        <v>33175</v>
      </c>
      <c r="AW268" s="100">
        <v>531386</v>
      </c>
      <c r="AX268" s="100">
        <v>32992</v>
      </c>
      <c r="AY268" s="100">
        <v>1159497</v>
      </c>
      <c r="AZ268" s="100">
        <v>101472</v>
      </c>
      <c r="BA268" s="100">
        <v>1344839</v>
      </c>
      <c r="BB268" s="100">
        <v>134998</v>
      </c>
      <c r="BC268" s="100">
        <v>1004757</v>
      </c>
      <c r="BD268" s="100">
        <v>63607</v>
      </c>
      <c r="BE268" s="100">
        <v>1003907</v>
      </c>
      <c r="BF268" s="100">
        <v>51232</v>
      </c>
      <c r="BG268" s="100">
        <v>897363</v>
      </c>
      <c r="BH268" s="100">
        <v>48372</v>
      </c>
    </row>
    <row r="269" spans="1:60" x14ac:dyDescent="0.25">
      <c r="A269" s="96" t="s">
        <v>0</v>
      </c>
      <c r="B269" s="96" t="s">
        <v>6</v>
      </c>
      <c r="C269" s="96" t="s">
        <v>7</v>
      </c>
      <c r="D269" s="96" t="s">
        <v>235</v>
      </c>
      <c r="E269" s="96" t="s">
        <v>354</v>
      </c>
      <c r="F269" s="97" t="s">
        <v>355</v>
      </c>
      <c r="G269" s="100">
        <v>12501134</v>
      </c>
      <c r="H269" s="100">
        <v>889159</v>
      </c>
      <c r="I269" s="100">
        <v>11037920</v>
      </c>
      <c r="J269" s="100">
        <v>813156</v>
      </c>
      <c r="K269" s="100">
        <v>10704367</v>
      </c>
      <c r="L269" s="100">
        <v>937405</v>
      </c>
      <c r="M269" s="100">
        <v>8914469</v>
      </c>
      <c r="N269" s="100">
        <v>896614</v>
      </c>
      <c r="O269" s="100">
        <v>8441166</v>
      </c>
      <c r="P269" s="100">
        <v>974207</v>
      </c>
      <c r="Q269" s="100">
        <v>6325927</v>
      </c>
      <c r="R269" s="100">
        <v>655433</v>
      </c>
      <c r="S269" s="100">
        <v>5122212</v>
      </c>
      <c r="T269" s="100">
        <v>604484</v>
      </c>
      <c r="U269" s="100">
        <v>4383001</v>
      </c>
      <c r="V269" s="100">
        <v>525089</v>
      </c>
      <c r="W269" s="100">
        <v>4219032</v>
      </c>
      <c r="X269" s="100">
        <v>477456</v>
      </c>
      <c r="Y269" s="100">
        <v>5012791</v>
      </c>
      <c r="Z269" s="100">
        <v>523631</v>
      </c>
      <c r="AA269" s="100">
        <v>4201617</v>
      </c>
      <c r="AB269" s="100">
        <v>371974</v>
      </c>
      <c r="AC269" s="100">
        <v>4443899</v>
      </c>
      <c r="AD269" s="100">
        <v>340120</v>
      </c>
      <c r="AE269" s="100">
        <v>2834509</v>
      </c>
      <c r="AF269" s="100">
        <v>211424</v>
      </c>
      <c r="AG269" s="100">
        <v>2293829</v>
      </c>
      <c r="AH269" s="100">
        <v>155853</v>
      </c>
      <c r="AI269" s="100">
        <v>1395209</v>
      </c>
      <c r="AJ269" s="100">
        <v>88214</v>
      </c>
      <c r="AK269" s="100">
        <v>960442</v>
      </c>
      <c r="AL269" s="100">
        <v>61737</v>
      </c>
      <c r="AM269" s="100">
        <v>936482</v>
      </c>
      <c r="AN269" s="100">
        <v>69661</v>
      </c>
      <c r="AO269" s="100">
        <v>658984</v>
      </c>
      <c r="AP269" s="100">
        <v>57517</v>
      </c>
      <c r="AQ269" s="100">
        <v>599202</v>
      </c>
      <c r="AR269" s="100">
        <v>60071</v>
      </c>
      <c r="AS269" s="100">
        <v>711472</v>
      </c>
      <c r="AT269" s="100">
        <v>80588</v>
      </c>
      <c r="AU269" s="100">
        <v>913313</v>
      </c>
      <c r="AV269" s="100">
        <v>83989</v>
      </c>
      <c r="AW269" s="100">
        <v>730068</v>
      </c>
      <c r="AX269" s="100">
        <v>64907</v>
      </c>
      <c r="AY269" s="100">
        <v>391177</v>
      </c>
      <c r="AZ269" s="100">
        <v>31177</v>
      </c>
      <c r="BA269" s="100">
        <v>274750</v>
      </c>
      <c r="BB269" s="100">
        <v>26767</v>
      </c>
      <c r="BC269" s="100">
        <v>311799</v>
      </c>
      <c r="BD269" s="100">
        <v>24888</v>
      </c>
      <c r="BE269" s="100">
        <v>439269</v>
      </c>
      <c r="BF269" s="100">
        <v>26505</v>
      </c>
      <c r="BG269" s="100">
        <v>227521</v>
      </c>
      <c r="BH269" s="100">
        <v>14755</v>
      </c>
    </row>
    <row r="270" spans="1:60" x14ac:dyDescent="0.25">
      <c r="A270" s="96" t="s">
        <v>0</v>
      </c>
      <c r="B270" s="96" t="s">
        <v>6</v>
      </c>
      <c r="C270" s="96" t="s">
        <v>7</v>
      </c>
      <c r="D270" s="96" t="s">
        <v>235</v>
      </c>
      <c r="E270" s="96" t="s">
        <v>356</v>
      </c>
      <c r="F270" s="97" t="s">
        <v>357</v>
      </c>
      <c r="G270" s="100">
        <v>145199865</v>
      </c>
      <c r="H270" s="100">
        <v>14736472</v>
      </c>
      <c r="I270" s="100">
        <v>134272192</v>
      </c>
      <c r="J270" s="100">
        <v>14052073</v>
      </c>
      <c r="K270" s="100">
        <v>140728935</v>
      </c>
      <c r="L270" s="100">
        <v>16391341</v>
      </c>
      <c r="M270" s="100">
        <v>159607520</v>
      </c>
      <c r="N270" s="100">
        <v>20298306</v>
      </c>
      <c r="O270" s="100">
        <v>164064104</v>
      </c>
      <c r="P270" s="100">
        <v>22095511</v>
      </c>
      <c r="Q270" s="100">
        <v>181922810</v>
      </c>
      <c r="R270" s="100">
        <v>25255948</v>
      </c>
      <c r="S270" s="100">
        <v>208263049</v>
      </c>
      <c r="T270" s="100">
        <v>33166838</v>
      </c>
      <c r="U270" s="100">
        <v>224800343</v>
      </c>
      <c r="V270" s="100">
        <v>35499507</v>
      </c>
      <c r="W270" s="100">
        <v>266490772</v>
      </c>
      <c r="X270" s="100">
        <v>45909325</v>
      </c>
      <c r="Y270" s="100">
        <v>205428130</v>
      </c>
      <c r="Z270" s="100">
        <v>33534755</v>
      </c>
      <c r="AA270" s="100">
        <v>196640248</v>
      </c>
      <c r="AB270" s="100">
        <v>32773385</v>
      </c>
      <c r="AC270" s="100">
        <v>176843753</v>
      </c>
      <c r="AD270" s="100">
        <v>27791497</v>
      </c>
      <c r="AE270" s="100">
        <v>129671547</v>
      </c>
      <c r="AF270" s="100">
        <v>20211950</v>
      </c>
      <c r="AG270" s="100">
        <v>127614974</v>
      </c>
      <c r="AH270" s="100">
        <v>17533291</v>
      </c>
      <c r="AI270" s="100">
        <v>47109760</v>
      </c>
      <c r="AJ270" s="100">
        <v>4376019</v>
      </c>
      <c r="AK270" s="100">
        <v>29030554</v>
      </c>
      <c r="AL270" s="100">
        <v>2534988</v>
      </c>
      <c r="AM270" s="100">
        <v>27225503</v>
      </c>
      <c r="AN270" s="100">
        <v>2442330</v>
      </c>
      <c r="AO270" s="100">
        <v>25112842</v>
      </c>
      <c r="AP270" s="100">
        <v>2291906</v>
      </c>
      <c r="AQ270" s="100">
        <v>23418670</v>
      </c>
      <c r="AR270" s="100">
        <v>2419867</v>
      </c>
      <c r="AS270" s="100">
        <v>28807595</v>
      </c>
      <c r="AT270" s="100">
        <v>3314585</v>
      </c>
      <c r="AU270" s="100">
        <v>37089417</v>
      </c>
      <c r="AV270" s="100">
        <v>3527212</v>
      </c>
      <c r="AW270" s="100">
        <v>26203996</v>
      </c>
      <c r="AX270" s="100">
        <v>2953108</v>
      </c>
      <c r="AY270" s="100">
        <v>21568038</v>
      </c>
      <c r="AZ270" s="100">
        <v>2495225</v>
      </c>
      <c r="BA270" s="100">
        <v>14373084</v>
      </c>
      <c r="BB270" s="100">
        <v>1836336</v>
      </c>
      <c r="BC270" s="100">
        <v>19021938</v>
      </c>
      <c r="BD270" s="100">
        <v>2367880</v>
      </c>
      <c r="BE270" s="100">
        <v>20006637</v>
      </c>
      <c r="BF270" s="100">
        <v>2122003</v>
      </c>
      <c r="BG270" s="100">
        <v>19538494</v>
      </c>
      <c r="BH270" s="100">
        <v>1986203</v>
      </c>
    </row>
    <row r="271" spans="1:60" x14ac:dyDescent="0.25">
      <c r="A271" s="96" t="s">
        <v>0</v>
      </c>
      <c r="B271" s="96" t="s">
        <v>6</v>
      </c>
      <c r="C271" s="96" t="s">
        <v>7</v>
      </c>
      <c r="D271" s="96" t="s">
        <v>235</v>
      </c>
      <c r="E271" s="96" t="s">
        <v>322</v>
      </c>
      <c r="F271" s="97" t="s">
        <v>323</v>
      </c>
      <c r="G271" s="100">
        <v>2056155</v>
      </c>
      <c r="H271" s="100">
        <v>252152</v>
      </c>
      <c r="I271" s="100">
        <v>2383006</v>
      </c>
      <c r="J271" s="100">
        <v>294427</v>
      </c>
      <c r="K271" s="100">
        <v>2055693</v>
      </c>
      <c r="L271" s="100">
        <v>259821</v>
      </c>
      <c r="M271" s="100">
        <v>1680946</v>
      </c>
      <c r="N271" s="100">
        <v>212935</v>
      </c>
      <c r="O271" s="100">
        <v>1315986</v>
      </c>
      <c r="P271" s="100">
        <v>189562</v>
      </c>
      <c r="Q271" s="100">
        <v>1398453</v>
      </c>
      <c r="R271" s="100">
        <v>198433</v>
      </c>
      <c r="S271" s="100">
        <v>2729321</v>
      </c>
      <c r="T271" s="100">
        <v>434271</v>
      </c>
      <c r="U271" s="100">
        <v>1804311</v>
      </c>
      <c r="V271" s="100">
        <v>287911</v>
      </c>
      <c r="W271" s="100">
        <v>989649</v>
      </c>
      <c r="X271" s="100">
        <v>119504</v>
      </c>
      <c r="Y271" s="100">
        <v>978236</v>
      </c>
      <c r="Z271" s="100">
        <v>120819</v>
      </c>
      <c r="AA271" s="100">
        <v>1163254</v>
      </c>
      <c r="AB271" s="100">
        <v>141912</v>
      </c>
      <c r="AC271" s="100">
        <v>550311</v>
      </c>
      <c r="AD271" s="100">
        <v>50343</v>
      </c>
      <c r="AE271" s="100">
        <v>308870</v>
      </c>
      <c r="AF271" s="100">
        <v>30184</v>
      </c>
      <c r="AG271" s="100">
        <v>329715</v>
      </c>
      <c r="AH271" s="100">
        <v>25512</v>
      </c>
      <c r="AI271" s="100">
        <v>284903</v>
      </c>
      <c r="AJ271" s="100">
        <v>13044</v>
      </c>
      <c r="AK271" s="100">
        <v>207634</v>
      </c>
      <c r="AL271" s="100">
        <v>10992</v>
      </c>
      <c r="AM271" s="100">
        <v>202770</v>
      </c>
      <c r="AN271" s="100">
        <v>14840</v>
      </c>
      <c r="AO271" s="100">
        <v>156397</v>
      </c>
      <c r="AP271" s="100">
        <v>17077</v>
      </c>
      <c r="AQ271" s="100">
        <v>204860</v>
      </c>
      <c r="AR271" s="100">
        <v>14463</v>
      </c>
      <c r="AS271" s="100">
        <v>420118</v>
      </c>
      <c r="AT271" s="100">
        <v>64071</v>
      </c>
      <c r="AU271" s="100">
        <v>556820</v>
      </c>
      <c r="AV271" s="100">
        <v>20372</v>
      </c>
      <c r="AW271" s="100">
        <v>408084</v>
      </c>
      <c r="AX271" s="100">
        <v>46392</v>
      </c>
      <c r="AY271" s="100">
        <v>341407</v>
      </c>
      <c r="AZ271" s="100">
        <v>53914</v>
      </c>
      <c r="BA271" s="100">
        <v>201726</v>
      </c>
      <c r="BB271" s="100">
        <v>30256</v>
      </c>
      <c r="BC271" s="100">
        <v>425868</v>
      </c>
      <c r="BD271" s="100">
        <v>51463</v>
      </c>
      <c r="BE271" s="100">
        <v>719574</v>
      </c>
      <c r="BF271" s="100">
        <v>85027</v>
      </c>
      <c r="BG271" s="100">
        <v>491107</v>
      </c>
      <c r="BH271" s="100">
        <v>54327</v>
      </c>
    </row>
    <row r="272" spans="1:60" x14ac:dyDescent="0.25">
      <c r="A272" s="96" t="s">
        <v>0</v>
      </c>
      <c r="B272" s="96" t="s">
        <v>6</v>
      </c>
      <c r="C272" s="96" t="s">
        <v>7</v>
      </c>
      <c r="D272" s="96" t="s">
        <v>235</v>
      </c>
      <c r="E272" s="96" t="s">
        <v>298</v>
      </c>
      <c r="F272" s="97" t="s">
        <v>299</v>
      </c>
      <c r="G272" s="100">
        <v>7504</v>
      </c>
      <c r="H272" s="100">
        <v>770</v>
      </c>
      <c r="I272" s="100">
        <v>10219</v>
      </c>
      <c r="J272" s="100">
        <v>508</v>
      </c>
      <c r="K272" s="100">
        <v>5572</v>
      </c>
      <c r="L272" s="100">
        <v>613</v>
      </c>
      <c r="M272" s="100">
        <v>3787</v>
      </c>
      <c r="N272" s="100">
        <v>193</v>
      </c>
      <c r="O272" s="100">
        <v>4648</v>
      </c>
      <c r="P272" s="100">
        <v>827</v>
      </c>
      <c r="Q272" s="100">
        <v>11243</v>
      </c>
      <c r="R272" s="100">
        <v>1521</v>
      </c>
      <c r="S272" s="100">
        <v>8946</v>
      </c>
      <c r="T272" s="100">
        <v>2155</v>
      </c>
      <c r="U272" s="100">
        <v>46311</v>
      </c>
      <c r="V272" s="100">
        <v>7740</v>
      </c>
      <c r="W272" s="100">
        <v>43385</v>
      </c>
      <c r="X272" s="100">
        <v>7172</v>
      </c>
      <c r="Y272" s="100">
        <v>161705</v>
      </c>
      <c r="Z272" s="100">
        <v>33997</v>
      </c>
      <c r="AA272" s="100">
        <v>1016</v>
      </c>
      <c r="AB272" s="100">
        <v>259</v>
      </c>
      <c r="AC272" s="100" t="s">
        <v>6031</v>
      </c>
      <c r="AD272" s="100" t="s">
        <v>6031</v>
      </c>
      <c r="AE272" s="100" t="s">
        <v>6031</v>
      </c>
      <c r="AF272" s="100" t="s">
        <v>6031</v>
      </c>
      <c r="AG272" s="100" t="s">
        <v>6031</v>
      </c>
      <c r="AH272" s="100" t="s">
        <v>6031</v>
      </c>
      <c r="AI272" s="100" t="s">
        <v>6031</v>
      </c>
      <c r="AJ272" s="100" t="s">
        <v>6031</v>
      </c>
      <c r="AK272" s="100" t="s">
        <v>6031</v>
      </c>
      <c r="AL272" s="100" t="s">
        <v>6031</v>
      </c>
      <c r="AM272" s="100" t="s">
        <v>6031</v>
      </c>
      <c r="AN272" s="100" t="s">
        <v>6031</v>
      </c>
      <c r="AO272" s="100" t="s">
        <v>6031</v>
      </c>
      <c r="AP272" s="100" t="s">
        <v>6031</v>
      </c>
      <c r="AQ272" s="100" t="s">
        <v>6031</v>
      </c>
      <c r="AR272" s="100" t="s">
        <v>6031</v>
      </c>
      <c r="AS272" s="100" t="s">
        <v>6031</v>
      </c>
      <c r="AT272" s="100" t="s">
        <v>6031</v>
      </c>
      <c r="AU272" s="100" t="s">
        <v>6031</v>
      </c>
      <c r="AV272" s="100" t="s">
        <v>6031</v>
      </c>
      <c r="AW272" s="100" t="s">
        <v>6031</v>
      </c>
      <c r="AX272" s="100" t="s">
        <v>6031</v>
      </c>
      <c r="AY272" s="100" t="s">
        <v>6031</v>
      </c>
      <c r="AZ272" s="100" t="s">
        <v>6031</v>
      </c>
      <c r="BA272" s="100" t="s">
        <v>6031</v>
      </c>
      <c r="BB272" s="100" t="s">
        <v>6031</v>
      </c>
      <c r="BC272" s="100" t="s">
        <v>6031</v>
      </c>
      <c r="BD272" s="100" t="s">
        <v>6031</v>
      </c>
      <c r="BE272" s="100" t="s">
        <v>6031</v>
      </c>
      <c r="BF272" s="100" t="s">
        <v>6031</v>
      </c>
      <c r="BG272" s="100" t="s">
        <v>6031</v>
      </c>
      <c r="BH272" s="100" t="s">
        <v>6031</v>
      </c>
    </row>
    <row r="273" spans="1:60" x14ac:dyDescent="0.25">
      <c r="A273" s="96" t="s">
        <v>0</v>
      </c>
      <c r="B273" s="96" t="s">
        <v>6</v>
      </c>
      <c r="C273" s="96" t="s">
        <v>7</v>
      </c>
      <c r="D273" s="96" t="s">
        <v>235</v>
      </c>
      <c r="E273" s="96" t="s">
        <v>4568</v>
      </c>
      <c r="F273" s="97" t="s">
        <v>4569</v>
      </c>
      <c r="G273" s="100" t="s">
        <v>6031</v>
      </c>
      <c r="H273" s="100" t="s">
        <v>6031</v>
      </c>
      <c r="I273" s="100" t="s">
        <v>6031</v>
      </c>
      <c r="J273" s="100" t="s">
        <v>6031</v>
      </c>
      <c r="K273" s="100" t="s">
        <v>6031</v>
      </c>
      <c r="L273" s="100" t="s">
        <v>6031</v>
      </c>
      <c r="M273" s="100" t="s">
        <v>6031</v>
      </c>
      <c r="N273" s="100" t="s">
        <v>6031</v>
      </c>
      <c r="O273" s="100" t="s">
        <v>6031</v>
      </c>
      <c r="P273" s="100" t="s">
        <v>6031</v>
      </c>
      <c r="Q273" s="100" t="s">
        <v>6031</v>
      </c>
      <c r="R273" s="100" t="s">
        <v>6031</v>
      </c>
      <c r="S273" s="100" t="s">
        <v>6031</v>
      </c>
      <c r="T273" s="100" t="s">
        <v>6031</v>
      </c>
      <c r="U273" s="100" t="s">
        <v>6031</v>
      </c>
      <c r="V273" s="100" t="s">
        <v>6031</v>
      </c>
      <c r="W273" s="100" t="s">
        <v>6031</v>
      </c>
      <c r="X273" s="100" t="s">
        <v>6031</v>
      </c>
      <c r="Y273" s="100" t="s">
        <v>6031</v>
      </c>
      <c r="Z273" s="100" t="s">
        <v>6031</v>
      </c>
      <c r="AA273" s="100">
        <v>25193</v>
      </c>
      <c r="AB273" s="100">
        <v>3346</v>
      </c>
      <c r="AC273" s="100">
        <v>18504</v>
      </c>
      <c r="AD273" s="100">
        <v>1130</v>
      </c>
      <c r="AE273" s="100">
        <v>88515</v>
      </c>
      <c r="AF273" s="100">
        <v>4184</v>
      </c>
      <c r="AG273" s="100">
        <v>95634</v>
      </c>
      <c r="AH273" s="100">
        <v>1711</v>
      </c>
      <c r="AI273" s="100">
        <v>13159</v>
      </c>
      <c r="AJ273" s="100">
        <v>562</v>
      </c>
      <c r="AK273" s="100">
        <v>6461</v>
      </c>
      <c r="AL273" s="100">
        <v>49</v>
      </c>
      <c r="AM273" s="100">
        <v>12819</v>
      </c>
      <c r="AN273" s="100">
        <v>123</v>
      </c>
      <c r="AO273" s="100">
        <v>4062</v>
      </c>
      <c r="AP273" s="100">
        <v>118</v>
      </c>
      <c r="AQ273" s="100">
        <v>20527</v>
      </c>
      <c r="AR273" s="100">
        <v>2693</v>
      </c>
      <c r="AS273" s="100">
        <v>14724</v>
      </c>
      <c r="AT273" s="100">
        <v>4677</v>
      </c>
      <c r="AU273" s="100">
        <v>4791</v>
      </c>
      <c r="AV273" s="100">
        <v>5000</v>
      </c>
      <c r="AW273" s="100">
        <v>10689</v>
      </c>
      <c r="AX273" s="100">
        <v>5902</v>
      </c>
      <c r="AY273" s="100">
        <v>3237</v>
      </c>
      <c r="AZ273" s="100">
        <v>4560</v>
      </c>
      <c r="BA273" s="100">
        <v>135</v>
      </c>
      <c r="BB273" s="100">
        <v>81</v>
      </c>
      <c r="BC273" s="100">
        <v>2438</v>
      </c>
      <c r="BD273" s="100">
        <v>3285</v>
      </c>
      <c r="BE273" s="100">
        <v>2665</v>
      </c>
      <c r="BF273" s="100">
        <v>899</v>
      </c>
      <c r="BG273" s="100">
        <v>9299</v>
      </c>
      <c r="BH273" s="100">
        <v>166</v>
      </c>
    </row>
    <row r="274" spans="1:60" x14ac:dyDescent="0.25">
      <c r="A274" s="96" t="s">
        <v>0</v>
      </c>
      <c r="B274" s="96" t="s">
        <v>6</v>
      </c>
      <c r="C274" s="96" t="s">
        <v>7</v>
      </c>
      <c r="D274" s="96" t="s">
        <v>235</v>
      </c>
      <c r="E274" s="96" t="s">
        <v>296</v>
      </c>
      <c r="F274" s="97" t="s">
        <v>297</v>
      </c>
      <c r="G274" s="100">
        <v>612265</v>
      </c>
      <c r="H274" s="100">
        <v>45999</v>
      </c>
      <c r="I274" s="100">
        <v>604686</v>
      </c>
      <c r="J274" s="100">
        <v>48563</v>
      </c>
      <c r="K274" s="100">
        <v>327834</v>
      </c>
      <c r="L274" s="100">
        <v>29530</v>
      </c>
      <c r="M274" s="100">
        <v>726362</v>
      </c>
      <c r="N274" s="100">
        <v>67367</v>
      </c>
      <c r="O274" s="100">
        <v>572966</v>
      </c>
      <c r="P274" s="100">
        <v>53935</v>
      </c>
      <c r="Q274" s="100">
        <v>454844</v>
      </c>
      <c r="R274" s="100">
        <v>41169</v>
      </c>
      <c r="S274" s="100">
        <v>388681</v>
      </c>
      <c r="T274" s="100">
        <v>34551</v>
      </c>
      <c r="U274" s="100">
        <v>324135</v>
      </c>
      <c r="V274" s="100">
        <v>26463</v>
      </c>
      <c r="W274" s="100">
        <v>419273</v>
      </c>
      <c r="X274" s="100">
        <v>31918</v>
      </c>
      <c r="Y274" s="100">
        <v>343929</v>
      </c>
      <c r="Z274" s="100">
        <v>35761</v>
      </c>
      <c r="AA274" s="100">
        <v>470869</v>
      </c>
      <c r="AB274" s="100">
        <v>53064</v>
      </c>
      <c r="AC274" s="100">
        <v>366724</v>
      </c>
      <c r="AD274" s="100">
        <v>39159</v>
      </c>
      <c r="AE274" s="100">
        <v>344708</v>
      </c>
      <c r="AF274" s="100">
        <v>25189</v>
      </c>
      <c r="AG274" s="100">
        <v>504312</v>
      </c>
      <c r="AH274" s="100">
        <v>30642</v>
      </c>
      <c r="AI274" s="100">
        <v>445644</v>
      </c>
      <c r="AJ274" s="100">
        <v>27548</v>
      </c>
      <c r="AK274" s="100">
        <v>585686</v>
      </c>
      <c r="AL274" s="100">
        <v>31716</v>
      </c>
      <c r="AM274" s="100">
        <v>252788</v>
      </c>
      <c r="AN274" s="100">
        <v>14620</v>
      </c>
      <c r="AO274" s="100">
        <v>219519</v>
      </c>
      <c r="AP274" s="100">
        <v>23631</v>
      </c>
      <c r="AQ274" s="100">
        <v>150659</v>
      </c>
      <c r="AR274" s="100">
        <v>16886</v>
      </c>
      <c r="AS274" s="100">
        <v>186583</v>
      </c>
      <c r="AT274" s="100">
        <v>13456</v>
      </c>
      <c r="AU274" s="100">
        <v>148618</v>
      </c>
      <c r="AV274" s="100">
        <v>13440</v>
      </c>
      <c r="AW274" s="100">
        <v>168781</v>
      </c>
      <c r="AX274" s="100">
        <v>15385</v>
      </c>
      <c r="AY274" s="100">
        <v>110125</v>
      </c>
      <c r="AZ274" s="100">
        <v>9434</v>
      </c>
      <c r="BA274" s="100">
        <v>32446</v>
      </c>
      <c r="BB274" s="100">
        <v>3328</v>
      </c>
      <c r="BC274" s="100">
        <v>17184</v>
      </c>
      <c r="BD274" s="100">
        <v>1878</v>
      </c>
      <c r="BE274" s="100">
        <v>56593</v>
      </c>
      <c r="BF274" s="100">
        <v>2491</v>
      </c>
      <c r="BG274" s="100">
        <v>173776</v>
      </c>
      <c r="BH274" s="100">
        <v>13715</v>
      </c>
    </row>
    <row r="275" spans="1:60" x14ac:dyDescent="0.25">
      <c r="A275" s="96" t="s">
        <v>0</v>
      </c>
      <c r="B275" s="96" t="s">
        <v>6</v>
      </c>
      <c r="C275" s="96" t="s">
        <v>7</v>
      </c>
      <c r="D275" s="96" t="s">
        <v>235</v>
      </c>
      <c r="E275" s="96" t="s">
        <v>280</v>
      </c>
      <c r="F275" s="97" t="s">
        <v>281</v>
      </c>
      <c r="G275" s="100">
        <v>992362</v>
      </c>
      <c r="H275" s="100">
        <v>122825</v>
      </c>
      <c r="I275" s="100">
        <v>1136173</v>
      </c>
      <c r="J275" s="100">
        <v>155792</v>
      </c>
      <c r="K275" s="100">
        <v>1952359</v>
      </c>
      <c r="L275" s="100">
        <v>320359</v>
      </c>
      <c r="M275" s="100">
        <v>2966908</v>
      </c>
      <c r="N275" s="100">
        <v>566200</v>
      </c>
      <c r="O275" s="100">
        <v>3554881</v>
      </c>
      <c r="P275" s="100">
        <v>707899</v>
      </c>
      <c r="Q275" s="100">
        <v>2448867</v>
      </c>
      <c r="R275" s="100">
        <v>449315</v>
      </c>
      <c r="S275" s="100">
        <v>3007278</v>
      </c>
      <c r="T275" s="100">
        <v>569224</v>
      </c>
      <c r="U275" s="100">
        <v>1947407</v>
      </c>
      <c r="V275" s="100">
        <v>368441</v>
      </c>
      <c r="W275" s="100">
        <v>3047120</v>
      </c>
      <c r="X275" s="100">
        <v>523468</v>
      </c>
      <c r="Y275" s="100">
        <v>3480827</v>
      </c>
      <c r="Z275" s="100">
        <v>576666</v>
      </c>
      <c r="AA275" s="100">
        <v>5467276</v>
      </c>
      <c r="AB275" s="100">
        <v>794933</v>
      </c>
      <c r="AC275" s="100">
        <v>4944843</v>
      </c>
      <c r="AD275" s="100">
        <v>635928</v>
      </c>
      <c r="AE275" s="100">
        <v>3532491</v>
      </c>
      <c r="AF275" s="100">
        <v>551995</v>
      </c>
      <c r="AG275" s="100">
        <v>3473789</v>
      </c>
      <c r="AH275" s="100">
        <v>463286</v>
      </c>
      <c r="AI275" s="100">
        <v>3519141</v>
      </c>
      <c r="AJ275" s="100">
        <v>428772</v>
      </c>
      <c r="AK275" s="100">
        <v>1681185</v>
      </c>
      <c r="AL275" s="100">
        <v>189779</v>
      </c>
      <c r="AM275" s="100">
        <v>1269800</v>
      </c>
      <c r="AN275" s="100">
        <v>141074</v>
      </c>
      <c r="AO275" s="100">
        <v>461917</v>
      </c>
      <c r="AP275" s="100">
        <v>49808</v>
      </c>
      <c r="AQ275" s="100">
        <v>588293</v>
      </c>
      <c r="AR275" s="100">
        <v>78257</v>
      </c>
      <c r="AS275" s="100">
        <v>521829</v>
      </c>
      <c r="AT275" s="100">
        <v>78865</v>
      </c>
      <c r="AU275" s="100">
        <v>466969</v>
      </c>
      <c r="AV275" s="100">
        <v>68164</v>
      </c>
      <c r="AW275" s="100">
        <v>396135</v>
      </c>
      <c r="AX275" s="100">
        <v>53996</v>
      </c>
      <c r="AY275" s="100">
        <v>260211</v>
      </c>
      <c r="AZ275" s="100">
        <v>32887</v>
      </c>
      <c r="BA275" s="100">
        <v>172974</v>
      </c>
      <c r="BB275" s="100">
        <v>23962</v>
      </c>
      <c r="BC275" s="100">
        <v>169129</v>
      </c>
      <c r="BD275" s="100">
        <v>23487</v>
      </c>
      <c r="BE275" s="100">
        <v>217251</v>
      </c>
      <c r="BF275" s="100">
        <v>21603</v>
      </c>
      <c r="BG275" s="100">
        <v>174146</v>
      </c>
      <c r="BH275" s="100">
        <v>17485</v>
      </c>
    </row>
    <row r="276" spans="1:60" x14ac:dyDescent="0.25">
      <c r="A276" s="96" t="s">
        <v>0</v>
      </c>
      <c r="B276" s="96" t="s">
        <v>6</v>
      </c>
      <c r="C276" s="96" t="s">
        <v>7</v>
      </c>
      <c r="D276" s="96" t="s">
        <v>235</v>
      </c>
      <c r="E276" s="96" t="s">
        <v>328</v>
      </c>
      <c r="F276" s="97" t="s">
        <v>329</v>
      </c>
      <c r="G276" s="100">
        <v>1375454</v>
      </c>
      <c r="H276" s="100">
        <v>142956</v>
      </c>
      <c r="I276" s="100">
        <v>1717194</v>
      </c>
      <c r="J276" s="100">
        <v>206867</v>
      </c>
      <c r="K276" s="100">
        <v>1395960</v>
      </c>
      <c r="L276" s="100">
        <v>205019</v>
      </c>
      <c r="M276" s="100">
        <v>887196</v>
      </c>
      <c r="N276" s="100">
        <v>114722</v>
      </c>
      <c r="O276" s="100">
        <v>503582</v>
      </c>
      <c r="P276" s="100">
        <v>50391</v>
      </c>
      <c r="Q276" s="100">
        <v>435860</v>
      </c>
      <c r="R276" s="100">
        <v>47947</v>
      </c>
      <c r="S276" s="100">
        <v>281860</v>
      </c>
      <c r="T276" s="100">
        <v>30640</v>
      </c>
      <c r="U276" s="100">
        <v>475046</v>
      </c>
      <c r="V276" s="100">
        <v>60396</v>
      </c>
      <c r="W276" s="100">
        <v>223947</v>
      </c>
      <c r="X276" s="100">
        <v>22597</v>
      </c>
      <c r="Y276" s="100">
        <v>227928</v>
      </c>
      <c r="Z276" s="100">
        <v>18747</v>
      </c>
      <c r="AA276" s="100">
        <v>123932</v>
      </c>
      <c r="AB276" s="100">
        <v>10856</v>
      </c>
      <c r="AC276" s="100">
        <v>252385</v>
      </c>
      <c r="AD276" s="100">
        <v>12293</v>
      </c>
      <c r="AE276" s="100">
        <v>157186</v>
      </c>
      <c r="AF276" s="100">
        <v>11301</v>
      </c>
      <c r="AG276" s="100">
        <v>244888</v>
      </c>
      <c r="AH276" s="100">
        <v>11723</v>
      </c>
      <c r="AI276" s="100">
        <v>148364</v>
      </c>
      <c r="AJ276" s="100">
        <v>4130</v>
      </c>
      <c r="AK276" s="100">
        <v>155290</v>
      </c>
      <c r="AL276" s="100">
        <v>7213</v>
      </c>
      <c r="AM276" s="100">
        <v>174820</v>
      </c>
      <c r="AN276" s="100">
        <v>7041</v>
      </c>
      <c r="AO276" s="100">
        <v>154726</v>
      </c>
      <c r="AP276" s="100">
        <v>7664</v>
      </c>
      <c r="AQ276" s="100">
        <v>113107</v>
      </c>
      <c r="AR276" s="100">
        <v>7670</v>
      </c>
      <c r="AS276" s="100">
        <v>100717</v>
      </c>
      <c r="AT276" s="100">
        <v>6587</v>
      </c>
      <c r="AU276" s="100">
        <v>284599</v>
      </c>
      <c r="AV276" s="100">
        <v>9714</v>
      </c>
      <c r="AW276" s="100">
        <v>152238</v>
      </c>
      <c r="AX276" s="100">
        <v>12602</v>
      </c>
      <c r="AY276" s="100">
        <v>148707</v>
      </c>
      <c r="AZ276" s="100">
        <v>14041</v>
      </c>
      <c r="BA276" s="100">
        <v>141877</v>
      </c>
      <c r="BB276" s="100">
        <v>14343</v>
      </c>
      <c r="BC276" s="100">
        <v>165649</v>
      </c>
      <c r="BD276" s="100">
        <v>16267</v>
      </c>
      <c r="BE276" s="100">
        <v>141821</v>
      </c>
      <c r="BF276" s="100">
        <v>16228</v>
      </c>
      <c r="BG276" s="100">
        <v>111218</v>
      </c>
      <c r="BH276" s="100">
        <v>11934</v>
      </c>
    </row>
    <row r="277" spans="1:60" x14ac:dyDescent="0.25">
      <c r="A277" s="96" t="s">
        <v>0</v>
      </c>
      <c r="B277" s="96" t="s">
        <v>6</v>
      </c>
      <c r="C277" s="96" t="s">
        <v>7</v>
      </c>
      <c r="D277" s="96" t="s">
        <v>235</v>
      </c>
      <c r="E277" s="96" t="s">
        <v>362</v>
      </c>
      <c r="F277" s="97" t="s">
        <v>363</v>
      </c>
      <c r="G277" s="100">
        <v>13657051</v>
      </c>
      <c r="H277" s="100">
        <v>404478</v>
      </c>
      <c r="I277" s="100">
        <v>12651722</v>
      </c>
      <c r="J277" s="100">
        <v>370046</v>
      </c>
      <c r="K277" s="100">
        <v>11630618</v>
      </c>
      <c r="L277" s="100">
        <v>338254</v>
      </c>
      <c r="M277" s="100">
        <v>17016153</v>
      </c>
      <c r="N277" s="100">
        <v>516156</v>
      </c>
      <c r="O277" s="100">
        <v>17650696</v>
      </c>
      <c r="P277" s="100">
        <v>527562</v>
      </c>
      <c r="Q277" s="100">
        <v>14982812</v>
      </c>
      <c r="R277" s="100">
        <v>457806</v>
      </c>
      <c r="S277" s="100">
        <v>13359080</v>
      </c>
      <c r="T277" s="100">
        <v>478450</v>
      </c>
      <c r="U277" s="100">
        <v>15230875</v>
      </c>
      <c r="V277" s="100">
        <v>687789</v>
      </c>
      <c r="W277" s="100">
        <v>10838379</v>
      </c>
      <c r="X277" s="100">
        <v>562747</v>
      </c>
      <c r="Y277" s="100">
        <v>5717015</v>
      </c>
      <c r="Z277" s="100">
        <v>310767</v>
      </c>
      <c r="AA277" s="100">
        <v>8962121</v>
      </c>
      <c r="AB277" s="100">
        <v>478665</v>
      </c>
      <c r="AC277" s="100">
        <v>73504</v>
      </c>
      <c r="AD277" s="100">
        <v>5833</v>
      </c>
      <c r="AE277" s="100">
        <v>39822</v>
      </c>
      <c r="AF277" s="100">
        <v>2905</v>
      </c>
      <c r="AG277" s="100">
        <v>14970</v>
      </c>
      <c r="AH277" s="100">
        <v>198</v>
      </c>
      <c r="AI277" s="100">
        <v>57491</v>
      </c>
      <c r="AJ277" s="100">
        <v>5742</v>
      </c>
      <c r="AK277" s="100">
        <v>15929</v>
      </c>
      <c r="AL277" s="100">
        <v>1424</v>
      </c>
      <c r="AM277" s="100">
        <v>2590</v>
      </c>
      <c r="AN277" s="100">
        <v>234</v>
      </c>
      <c r="AO277" s="100">
        <v>19963</v>
      </c>
      <c r="AP277" s="100">
        <v>1187</v>
      </c>
      <c r="AQ277" s="100">
        <v>12138</v>
      </c>
      <c r="AR277" s="100">
        <v>1015</v>
      </c>
      <c r="AS277" s="100">
        <v>1368</v>
      </c>
      <c r="AT277" s="100">
        <v>64</v>
      </c>
      <c r="AU277" s="100">
        <v>237999</v>
      </c>
      <c r="AV277" s="100">
        <v>26828</v>
      </c>
      <c r="AW277" s="100">
        <v>195282</v>
      </c>
      <c r="AX277" s="100">
        <v>24932</v>
      </c>
      <c r="AY277" s="100">
        <v>135764</v>
      </c>
      <c r="AZ277" s="100">
        <v>17836</v>
      </c>
      <c r="BA277" s="100">
        <v>188569</v>
      </c>
      <c r="BB277" s="100">
        <v>22872</v>
      </c>
      <c r="BC277" s="100">
        <v>7502</v>
      </c>
      <c r="BD277" s="100">
        <v>164</v>
      </c>
      <c r="BE277" s="100">
        <v>62705</v>
      </c>
      <c r="BF277" s="100">
        <v>6138</v>
      </c>
      <c r="BG277" s="100">
        <v>22727</v>
      </c>
      <c r="BH277" s="100">
        <v>836</v>
      </c>
    </row>
    <row r="278" spans="1:60" x14ac:dyDescent="0.25">
      <c r="A278" s="96" t="s">
        <v>0</v>
      </c>
      <c r="B278" s="96" t="s">
        <v>6</v>
      </c>
      <c r="C278" s="96" t="s">
        <v>7</v>
      </c>
      <c r="D278" s="96" t="s">
        <v>235</v>
      </c>
      <c r="E278" s="96" t="s">
        <v>304</v>
      </c>
      <c r="F278" s="97" t="s">
        <v>305</v>
      </c>
      <c r="G278" s="100">
        <v>1027736</v>
      </c>
      <c r="H278" s="100">
        <v>205031</v>
      </c>
      <c r="I278" s="100">
        <v>1223314</v>
      </c>
      <c r="J278" s="100">
        <v>256794</v>
      </c>
      <c r="K278" s="100">
        <v>828886</v>
      </c>
      <c r="L278" s="100">
        <v>190024</v>
      </c>
      <c r="M278" s="100">
        <v>649998</v>
      </c>
      <c r="N278" s="100">
        <v>149223</v>
      </c>
      <c r="O278" s="100">
        <v>1090164</v>
      </c>
      <c r="P278" s="100">
        <v>260370</v>
      </c>
      <c r="Q278" s="100">
        <v>631967</v>
      </c>
      <c r="R278" s="100">
        <v>154473</v>
      </c>
      <c r="S278" s="100">
        <v>270004</v>
      </c>
      <c r="T278" s="100">
        <v>69168</v>
      </c>
      <c r="U278" s="100">
        <v>519007</v>
      </c>
      <c r="V278" s="100">
        <v>130781</v>
      </c>
      <c r="W278" s="100">
        <v>1494111</v>
      </c>
      <c r="X278" s="100">
        <v>317320</v>
      </c>
      <c r="Y278" s="100">
        <v>1670875</v>
      </c>
      <c r="Z278" s="100">
        <v>343066</v>
      </c>
      <c r="AA278" s="100">
        <v>267237</v>
      </c>
      <c r="AB278" s="100">
        <v>54686</v>
      </c>
      <c r="AC278" s="100" t="s">
        <v>6031</v>
      </c>
      <c r="AD278" s="100" t="s">
        <v>6031</v>
      </c>
      <c r="AE278" s="100" t="s">
        <v>6031</v>
      </c>
      <c r="AF278" s="100" t="s">
        <v>6031</v>
      </c>
      <c r="AG278" s="100" t="s">
        <v>6031</v>
      </c>
      <c r="AH278" s="100" t="s">
        <v>6031</v>
      </c>
      <c r="AI278" s="100" t="s">
        <v>6031</v>
      </c>
      <c r="AJ278" s="100" t="s">
        <v>6031</v>
      </c>
      <c r="AK278" s="100" t="s">
        <v>6031</v>
      </c>
      <c r="AL278" s="100" t="s">
        <v>6031</v>
      </c>
      <c r="AM278" s="100" t="s">
        <v>6031</v>
      </c>
      <c r="AN278" s="100" t="s">
        <v>6031</v>
      </c>
      <c r="AO278" s="100" t="s">
        <v>6031</v>
      </c>
      <c r="AP278" s="100" t="s">
        <v>6031</v>
      </c>
      <c r="AQ278" s="100" t="s">
        <v>6031</v>
      </c>
      <c r="AR278" s="100" t="s">
        <v>6031</v>
      </c>
      <c r="AS278" s="100" t="s">
        <v>6031</v>
      </c>
      <c r="AT278" s="100" t="s">
        <v>6031</v>
      </c>
      <c r="AU278" s="100" t="s">
        <v>6031</v>
      </c>
      <c r="AV278" s="100" t="s">
        <v>6031</v>
      </c>
      <c r="AW278" s="100" t="s">
        <v>6031</v>
      </c>
      <c r="AX278" s="100" t="s">
        <v>6031</v>
      </c>
      <c r="AY278" s="100" t="s">
        <v>6031</v>
      </c>
      <c r="AZ278" s="100" t="s">
        <v>6031</v>
      </c>
      <c r="BA278" s="100" t="s">
        <v>6031</v>
      </c>
      <c r="BB278" s="100" t="s">
        <v>6031</v>
      </c>
      <c r="BC278" s="100" t="s">
        <v>6031</v>
      </c>
      <c r="BD278" s="100" t="s">
        <v>6031</v>
      </c>
      <c r="BE278" s="100" t="s">
        <v>6031</v>
      </c>
      <c r="BF278" s="100" t="s">
        <v>6031</v>
      </c>
      <c r="BG278" s="100" t="s">
        <v>6031</v>
      </c>
      <c r="BH278" s="100" t="s">
        <v>6031</v>
      </c>
    </row>
    <row r="279" spans="1:60" x14ac:dyDescent="0.25">
      <c r="A279" s="96" t="s">
        <v>0</v>
      </c>
      <c r="B279" s="96" t="s">
        <v>6</v>
      </c>
      <c r="C279" s="96" t="s">
        <v>7</v>
      </c>
      <c r="D279" s="96" t="s">
        <v>235</v>
      </c>
      <c r="E279" s="96" t="s">
        <v>4570</v>
      </c>
      <c r="F279" s="97" t="s">
        <v>305</v>
      </c>
      <c r="G279" s="100" t="s">
        <v>6031</v>
      </c>
      <c r="H279" s="100" t="s">
        <v>6031</v>
      </c>
      <c r="I279" s="100" t="s">
        <v>6031</v>
      </c>
      <c r="J279" s="100" t="s">
        <v>6031</v>
      </c>
      <c r="K279" s="100" t="s">
        <v>6031</v>
      </c>
      <c r="L279" s="100" t="s">
        <v>6031</v>
      </c>
      <c r="M279" s="100" t="s">
        <v>6031</v>
      </c>
      <c r="N279" s="100" t="s">
        <v>6031</v>
      </c>
      <c r="O279" s="100" t="s">
        <v>6031</v>
      </c>
      <c r="P279" s="100" t="s">
        <v>6031</v>
      </c>
      <c r="Q279" s="100" t="s">
        <v>6031</v>
      </c>
      <c r="R279" s="100" t="s">
        <v>6031</v>
      </c>
      <c r="S279" s="100" t="s">
        <v>6031</v>
      </c>
      <c r="T279" s="100" t="s">
        <v>6031</v>
      </c>
      <c r="U279" s="100" t="s">
        <v>6031</v>
      </c>
      <c r="V279" s="100" t="s">
        <v>6031</v>
      </c>
      <c r="W279" s="100" t="s">
        <v>6031</v>
      </c>
      <c r="X279" s="100" t="s">
        <v>6031</v>
      </c>
      <c r="Y279" s="100" t="s">
        <v>6031</v>
      </c>
      <c r="Z279" s="100" t="s">
        <v>6031</v>
      </c>
      <c r="AA279" s="100">
        <v>1771001</v>
      </c>
      <c r="AB279" s="100">
        <v>341487</v>
      </c>
      <c r="AC279" s="100">
        <v>3079421</v>
      </c>
      <c r="AD279" s="100">
        <v>502114</v>
      </c>
      <c r="AE279" s="100">
        <v>850086</v>
      </c>
      <c r="AF279" s="100">
        <v>137252</v>
      </c>
      <c r="AG279" s="100">
        <v>814574</v>
      </c>
      <c r="AH279" s="100">
        <v>127886</v>
      </c>
      <c r="AI279" s="100">
        <v>1360734</v>
      </c>
      <c r="AJ279" s="100">
        <v>159906</v>
      </c>
      <c r="AK279" s="100">
        <v>685984</v>
      </c>
      <c r="AL279" s="100">
        <v>77693</v>
      </c>
      <c r="AM279" s="100">
        <v>878491</v>
      </c>
      <c r="AN279" s="100">
        <v>105446</v>
      </c>
      <c r="AO279" s="100">
        <v>1170509</v>
      </c>
      <c r="AP279" s="100">
        <v>141688</v>
      </c>
      <c r="AQ279" s="100">
        <v>963319</v>
      </c>
      <c r="AR279" s="100">
        <v>136900</v>
      </c>
      <c r="AS279" s="100">
        <v>644284</v>
      </c>
      <c r="AT279" s="100">
        <v>96987</v>
      </c>
      <c r="AU279" s="100">
        <v>466804</v>
      </c>
      <c r="AV279" s="100">
        <v>73777</v>
      </c>
      <c r="AW279" s="100">
        <v>257502</v>
      </c>
      <c r="AX279" s="100">
        <v>38856</v>
      </c>
      <c r="AY279" s="100">
        <v>474382</v>
      </c>
      <c r="AZ279" s="100">
        <v>65077</v>
      </c>
      <c r="BA279" s="100">
        <v>210821</v>
      </c>
      <c r="BB279" s="100">
        <v>27822</v>
      </c>
      <c r="BC279" s="100">
        <v>461682</v>
      </c>
      <c r="BD279" s="100">
        <v>58034</v>
      </c>
      <c r="BE279" s="100">
        <v>539677</v>
      </c>
      <c r="BF279" s="100">
        <v>68051</v>
      </c>
      <c r="BG279" s="100">
        <v>343046</v>
      </c>
      <c r="BH279" s="100">
        <v>41138</v>
      </c>
    </row>
    <row r="280" spans="1:60" x14ac:dyDescent="0.25">
      <c r="A280" s="96" t="s">
        <v>0</v>
      </c>
      <c r="B280" s="96" t="s">
        <v>6</v>
      </c>
      <c r="C280" s="96" t="s">
        <v>7</v>
      </c>
      <c r="D280" s="96" t="s">
        <v>235</v>
      </c>
      <c r="E280" s="96" t="s">
        <v>392</v>
      </c>
      <c r="F280" s="97" t="s">
        <v>393</v>
      </c>
      <c r="G280" s="100">
        <v>298412</v>
      </c>
      <c r="H280" s="100">
        <v>25766</v>
      </c>
      <c r="I280" s="100">
        <v>5065</v>
      </c>
      <c r="J280" s="100">
        <v>908</v>
      </c>
      <c r="K280" s="100">
        <v>12337</v>
      </c>
      <c r="L280" s="100">
        <v>2008</v>
      </c>
      <c r="M280" s="100">
        <v>13612</v>
      </c>
      <c r="N280" s="100">
        <v>2414</v>
      </c>
      <c r="O280" s="100">
        <v>1130</v>
      </c>
      <c r="P280" s="100">
        <v>144</v>
      </c>
      <c r="Q280" s="100">
        <v>511</v>
      </c>
      <c r="R280" s="100">
        <v>78</v>
      </c>
      <c r="S280" s="100">
        <v>22452</v>
      </c>
      <c r="T280" s="100">
        <v>4410</v>
      </c>
      <c r="U280" s="100">
        <v>4867</v>
      </c>
      <c r="V280" s="100">
        <v>984</v>
      </c>
      <c r="W280" s="100">
        <v>812</v>
      </c>
      <c r="X280" s="100">
        <v>76</v>
      </c>
      <c r="Y280" s="100">
        <v>670</v>
      </c>
      <c r="Z280" s="100">
        <v>54</v>
      </c>
      <c r="AA280" s="100" t="s">
        <v>6031</v>
      </c>
      <c r="AB280" s="100" t="s">
        <v>6031</v>
      </c>
      <c r="AC280" s="100" t="s">
        <v>6031</v>
      </c>
      <c r="AD280" s="100" t="s">
        <v>6031</v>
      </c>
      <c r="AE280" s="100" t="s">
        <v>6031</v>
      </c>
      <c r="AF280" s="100" t="s">
        <v>6031</v>
      </c>
      <c r="AG280" s="100" t="s">
        <v>6031</v>
      </c>
      <c r="AH280" s="100" t="s">
        <v>6031</v>
      </c>
      <c r="AI280" s="100" t="s">
        <v>6031</v>
      </c>
      <c r="AJ280" s="100" t="s">
        <v>6031</v>
      </c>
      <c r="AK280" s="100" t="s">
        <v>6031</v>
      </c>
      <c r="AL280" s="100" t="s">
        <v>6031</v>
      </c>
      <c r="AM280" s="100" t="s">
        <v>6031</v>
      </c>
      <c r="AN280" s="100" t="s">
        <v>6031</v>
      </c>
      <c r="AO280" s="100" t="s">
        <v>6031</v>
      </c>
      <c r="AP280" s="100" t="s">
        <v>6031</v>
      </c>
      <c r="AQ280" s="100" t="s">
        <v>6031</v>
      </c>
      <c r="AR280" s="100" t="s">
        <v>6031</v>
      </c>
      <c r="AS280" s="100" t="s">
        <v>6031</v>
      </c>
      <c r="AT280" s="100" t="s">
        <v>6031</v>
      </c>
      <c r="AU280" s="100" t="s">
        <v>6031</v>
      </c>
      <c r="AV280" s="100" t="s">
        <v>6031</v>
      </c>
      <c r="AW280" s="100" t="s">
        <v>6031</v>
      </c>
      <c r="AX280" s="100" t="s">
        <v>6031</v>
      </c>
      <c r="AY280" s="100" t="s">
        <v>6031</v>
      </c>
      <c r="AZ280" s="100" t="s">
        <v>6031</v>
      </c>
      <c r="BA280" s="100" t="s">
        <v>6031</v>
      </c>
      <c r="BB280" s="100" t="s">
        <v>6031</v>
      </c>
      <c r="BC280" s="100" t="s">
        <v>6031</v>
      </c>
      <c r="BD280" s="100" t="s">
        <v>6031</v>
      </c>
      <c r="BE280" s="100" t="s">
        <v>6031</v>
      </c>
      <c r="BF280" s="100" t="s">
        <v>6031</v>
      </c>
      <c r="BG280" s="100" t="s">
        <v>6031</v>
      </c>
      <c r="BH280" s="100" t="s">
        <v>6031</v>
      </c>
    </row>
    <row r="281" spans="1:60" x14ac:dyDescent="0.25">
      <c r="A281" s="96" t="s">
        <v>0</v>
      </c>
      <c r="B281" s="96" t="s">
        <v>6</v>
      </c>
      <c r="C281" s="96" t="s">
        <v>7</v>
      </c>
      <c r="D281" s="96" t="s">
        <v>235</v>
      </c>
      <c r="E281" s="96" t="s">
        <v>4853</v>
      </c>
      <c r="F281" s="97" t="s">
        <v>4854</v>
      </c>
      <c r="G281" s="100" t="s">
        <v>6031</v>
      </c>
      <c r="H281" s="100" t="s">
        <v>6031</v>
      </c>
      <c r="I281" s="100" t="s">
        <v>6031</v>
      </c>
      <c r="J281" s="100" t="s">
        <v>6031</v>
      </c>
      <c r="K281" s="100" t="s">
        <v>6031</v>
      </c>
      <c r="L281" s="100" t="s">
        <v>6031</v>
      </c>
      <c r="M281" s="100" t="s">
        <v>6031</v>
      </c>
      <c r="N281" s="100" t="s">
        <v>6031</v>
      </c>
      <c r="O281" s="100" t="s">
        <v>6031</v>
      </c>
      <c r="P281" s="100" t="s">
        <v>6031</v>
      </c>
      <c r="Q281" s="100" t="s">
        <v>6031</v>
      </c>
      <c r="R281" s="100" t="s">
        <v>6031</v>
      </c>
      <c r="S281" s="100" t="s">
        <v>6031</v>
      </c>
      <c r="T281" s="100" t="s">
        <v>6031</v>
      </c>
      <c r="U281" s="100" t="s">
        <v>6031</v>
      </c>
      <c r="V281" s="100" t="s">
        <v>6031</v>
      </c>
      <c r="W281" s="100" t="s">
        <v>6031</v>
      </c>
      <c r="X281" s="100" t="s">
        <v>6031</v>
      </c>
      <c r="Y281" s="100" t="s">
        <v>6031</v>
      </c>
      <c r="Z281" s="100" t="s">
        <v>6031</v>
      </c>
      <c r="AA281" s="100" t="s">
        <v>6031</v>
      </c>
      <c r="AB281" s="100" t="s">
        <v>6031</v>
      </c>
      <c r="AC281" s="100">
        <v>1552</v>
      </c>
      <c r="AD281" s="100">
        <v>40</v>
      </c>
      <c r="AE281" s="100" t="s">
        <v>6031</v>
      </c>
      <c r="AF281" s="100" t="s">
        <v>6031</v>
      </c>
      <c r="AG281" s="100" t="s">
        <v>6031</v>
      </c>
      <c r="AH281" s="100" t="s">
        <v>6031</v>
      </c>
      <c r="AI281" s="100" t="s">
        <v>6031</v>
      </c>
      <c r="AJ281" s="100" t="s">
        <v>6031</v>
      </c>
      <c r="AK281" s="100">
        <v>32912</v>
      </c>
      <c r="AL281" s="100">
        <v>534</v>
      </c>
      <c r="AM281" s="100">
        <v>187</v>
      </c>
      <c r="AN281" s="100">
        <v>5</v>
      </c>
      <c r="AO281" s="100" t="s">
        <v>6031</v>
      </c>
      <c r="AP281" s="100" t="s">
        <v>6031</v>
      </c>
      <c r="AQ281" s="100" t="s">
        <v>6031</v>
      </c>
      <c r="AR281" s="100" t="s">
        <v>6031</v>
      </c>
      <c r="AS281" s="100" t="s">
        <v>6031</v>
      </c>
      <c r="AT281" s="100" t="s">
        <v>6031</v>
      </c>
      <c r="AU281" s="100">
        <v>3954</v>
      </c>
      <c r="AV281" s="100">
        <v>143</v>
      </c>
      <c r="AW281" s="100" t="s">
        <v>6031</v>
      </c>
      <c r="AX281" s="100" t="s">
        <v>6031</v>
      </c>
      <c r="AY281" s="100" t="s">
        <v>6031</v>
      </c>
      <c r="AZ281" s="100" t="s">
        <v>6031</v>
      </c>
      <c r="BA281" s="100" t="s">
        <v>6031</v>
      </c>
      <c r="BB281" s="100" t="s">
        <v>6031</v>
      </c>
      <c r="BC281" s="100" t="s">
        <v>6031</v>
      </c>
      <c r="BD281" s="100" t="s">
        <v>6031</v>
      </c>
      <c r="BE281" s="100" t="s">
        <v>6031</v>
      </c>
      <c r="BF281" s="100" t="s">
        <v>6031</v>
      </c>
      <c r="BG281" s="100" t="s">
        <v>6031</v>
      </c>
      <c r="BH281" s="100" t="s">
        <v>6031</v>
      </c>
    </row>
    <row r="282" spans="1:60" x14ac:dyDescent="0.25">
      <c r="A282" s="96" t="s">
        <v>0</v>
      </c>
      <c r="B282" s="96" t="s">
        <v>6</v>
      </c>
      <c r="C282" s="96" t="s">
        <v>7</v>
      </c>
      <c r="D282" s="96" t="s">
        <v>235</v>
      </c>
      <c r="E282" s="96" t="s">
        <v>282</v>
      </c>
      <c r="F282" s="97" t="s">
        <v>283</v>
      </c>
      <c r="G282" s="100">
        <v>4757</v>
      </c>
      <c r="H282" s="100">
        <v>697</v>
      </c>
      <c r="I282" s="100">
        <v>2477</v>
      </c>
      <c r="J282" s="100">
        <v>718</v>
      </c>
      <c r="K282" s="100" t="s">
        <v>6031</v>
      </c>
      <c r="L282" s="100" t="s">
        <v>6031</v>
      </c>
      <c r="M282" s="100" t="s">
        <v>6031</v>
      </c>
      <c r="N282" s="100" t="s">
        <v>6031</v>
      </c>
      <c r="O282" s="100">
        <v>302</v>
      </c>
      <c r="P282" s="100">
        <v>109</v>
      </c>
      <c r="Q282" s="100" t="s">
        <v>6031</v>
      </c>
      <c r="R282" s="100" t="s">
        <v>6031</v>
      </c>
      <c r="S282" s="100" t="s">
        <v>6031</v>
      </c>
      <c r="T282" s="100" t="s">
        <v>6031</v>
      </c>
      <c r="U282" s="100" t="s">
        <v>6031</v>
      </c>
      <c r="V282" s="100" t="s">
        <v>6031</v>
      </c>
      <c r="W282" s="100">
        <v>10165</v>
      </c>
      <c r="X282" s="100">
        <v>886</v>
      </c>
      <c r="Y282" s="100" t="s">
        <v>6031</v>
      </c>
      <c r="Z282" s="100" t="s">
        <v>6031</v>
      </c>
      <c r="AA282" s="100" t="s">
        <v>6031</v>
      </c>
      <c r="AB282" s="100" t="s">
        <v>6031</v>
      </c>
      <c r="AC282" s="100" t="s">
        <v>6031</v>
      </c>
      <c r="AD282" s="100" t="s">
        <v>6031</v>
      </c>
      <c r="AE282" s="100" t="s">
        <v>6031</v>
      </c>
      <c r="AF282" s="100" t="s">
        <v>6031</v>
      </c>
      <c r="AG282" s="100" t="s">
        <v>6031</v>
      </c>
      <c r="AH282" s="100" t="s">
        <v>6031</v>
      </c>
      <c r="AI282" s="100" t="s">
        <v>6031</v>
      </c>
      <c r="AJ282" s="100" t="s">
        <v>6031</v>
      </c>
      <c r="AK282" s="100" t="s">
        <v>6031</v>
      </c>
      <c r="AL282" s="100" t="s">
        <v>6031</v>
      </c>
      <c r="AM282" s="100" t="s">
        <v>6031</v>
      </c>
      <c r="AN282" s="100" t="s">
        <v>6031</v>
      </c>
      <c r="AO282" s="100" t="s">
        <v>6031</v>
      </c>
      <c r="AP282" s="100" t="s">
        <v>6031</v>
      </c>
      <c r="AQ282" s="100" t="s">
        <v>6031</v>
      </c>
      <c r="AR282" s="100" t="s">
        <v>6031</v>
      </c>
      <c r="AS282" s="100" t="s">
        <v>6031</v>
      </c>
      <c r="AT282" s="100" t="s">
        <v>6031</v>
      </c>
      <c r="AU282" s="100" t="s">
        <v>6031</v>
      </c>
      <c r="AV282" s="100" t="s">
        <v>6031</v>
      </c>
      <c r="AW282" s="100" t="s">
        <v>6031</v>
      </c>
      <c r="AX282" s="100" t="s">
        <v>6031</v>
      </c>
      <c r="AY282" s="100" t="s">
        <v>6031</v>
      </c>
      <c r="AZ282" s="100" t="s">
        <v>6031</v>
      </c>
      <c r="BA282" s="100" t="s">
        <v>6031</v>
      </c>
      <c r="BB282" s="100" t="s">
        <v>6031</v>
      </c>
      <c r="BC282" s="100" t="s">
        <v>6031</v>
      </c>
      <c r="BD282" s="100" t="s">
        <v>6031</v>
      </c>
      <c r="BE282" s="100" t="s">
        <v>6031</v>
      </c>
      <c r="BF282" s="100" t="s">
        <v>6031</v>
      </c>
      <c r="BG282" s="100" t="s">
        <v>6031</v>
      </c>
      <c r="BH282" s="100" t="s">
        <v>6031</v>
      </c>
    </row>
    <row r="283" spans="1:60" x14ac:dyDescent="0.25">
      <c r="A283" s="96" t="s">
        <v>0</v>
      </c>
      <c r="B283" s="96" t="s">
        <v>6</v>
      </c>
      <c r="C283" s="96" t="s">
        <v>7</v>
      </c>
      <c r="D283" s="96" t="s">
        <v>235</v>
      </c>
      <c r="E283" s="96" t="s">
        <v>5021</v>
      </c>
      <c r="F283" s="97" t="s">
        <v>5022</v>
      </c>
      <c r="G283" s="100" t="s">
        <v>6031</v>
      </c>
      <c r="H283" s="100" t="s">
        <v>6031</v>
      </c>
      <c r="I283" s="100" t="s">
        <v>6031</v>
      </c>
      <c r="J283" s="100" t="s">
        <v>6031</v>
      </c>
      <c r="K283" s="100" t="s">
        <v>6031</v>
      </c>
      <c r="L283" s="100" t="s">
        <v>6031</v>
      </c>
      <c r="M283" s="100" t="s">
        <v>6031</v>
      </c>
      <c r="N283" s="100" t="s">
        <v>6031</v>
      </c>
      <c r="O283" s="100" t="s">
        <v>6031</v>
      </c>
      <c r="P283" s="100" t="s">
        <v>6031</v>
      </c>
      <c r="Q283" s="100" t="s">
        <v>6031</v>
      </c>
      <c r="R283" s="100" t="s">
        <v>6031</v>
      </c>
      <c r="S283" s="100" t="s">
        <v>6031</v>
      </c>
      <c r="T283" s="100" t="s">
        <v>6031</v>
      </c>
      <c r="U283" s="100" t="s">
        <v>6031</v>
      </c>
      <c r="V283" s="100" t="s">
        <v>6031</v>
      </c>
      <c r="W283" s="100" t="s">
        <v>6031</v>
      </c>
      <c r="X283" s="100" t="s">
        <v>6031</v>
      </c>
      <c r="Y283" s="100" t="s">
        <v>6031</v>
      </c>
      <c r="Z283" s="100" t="s">
        <v>6031</v>
      </c>
      <c r="AA283" s="100" t="s">
        <v>6031</v>
      </c>
      <c r="AB283" s="100" t="s">
        <v>6031</v>
      </c>
      <c r="AC283" s="100" t="s">
        <v>6031</v>
      </c>
      <c r="AD283" s="100" t="s">
        <v>6031</v>
      </c>
      <c r="AE283" s="100" t="s">
        <v>6031</v>
      </c>
      <c r="AF283" s="100" t="s">
        <v>6031</v>
      </c>
      <c r="AG283" s="100" t="s">
        <v>6031</v>
      </c>
      <c r="AH283" s="100" t="s">
        <v>6031</v>
      </c>
      <c r="AI283" s="100" t="s">
        <v>6031</v>
      </c>
      <c r="AJ283" s="100" t="s">
        <v>6031</v>
      </c>
      <c r="AK283" s="100">
        <v>2062038</v>
      </c>
      <c r="AL283" s="100">
        <v>356292</v>
      </c>
      <c r="AM283" s="100">
        <v>1881784</v>
      </c>
      <c r="AN283" s="100">
        <v>339564</v>
      </c>
      <c r="AO283" s="100">
        <v>1329645</v>
      </c>
      <c r="AP283" s="100">
        <v>287300</v>
      </c>
      <c r="AQ283" s="100">
        <v>1106918</v>
      </c>
      <c r="AR283" s="100">
        <v>275654</v>
      </c>
      <c r="AS283" s="100">
        <v>529228</v>
      </c>
      <c r="AT283" s="100">
        <v>162104</v>
      </c>
      <c r="AU283" s="100">
        <v>349975</v>
      </c>
      <c r="AV283" s="100">
        <v>107452</v>
      </c>
      <c r="AW283" s="100">
        <v>668818</v>
      </c>
      <c r="AX283" s="100">
        <v>189090</v>
      </c>
      <c r="AY283" s="100">
        <v>1131683</v>
      </c>
      <c r="AZ283" s="100">
        <v>240891</v>
      </c>
      <c r="BA283" s="100">
        <v>1198257</v>
      </c>
      <c r="BB283" s="100">
        <v>323369</v>
      </c>
      <c r="BC283" s="100">
        <v>871609</v>
      </c>
      <c r="BD283" s="100">
        <v>228436</v>
      </c>
      <c r="BE283" s="100">
        <v>392708</v>
      </c>
      <c r="BF283" s="100">
        <v>95294</v>
      </c>
      <c r="BG283" s="100">
        <v>97742</v>
      </c>
      <c r="BH283" s="100">
        <v>15728</v>
      </c>
    </row>
    <row r="284" spans="1:60" x14ac:dyDescent="0.25">
      <c r="A284" s="96" t="s">
        <v>0</v>
      </c>
      <c r="B284" s="96" t="s">
        <v>6</v>
      </c>
      <c r="C284" s="96" t="s">
        <v>7</v>
      </c>
      <c r="D284" s="96" t="s">
        <v>235</v>
      </c>
      <c r="E284" s="96" t="s">
        <v>240</v>
      </c>
      <c r="F284" s="97" t="s">
        <v>241</v>
      </c>
      <c r="G284" s="100">
        <v>533674</v>
      </c>
      <c r="H284" s="100">
        <v>79686</v>
      </c>
      <c r="I284" s="100">
        <v>1151220</v>
      </c>
      <c r="J284" s="100">
        <v>155248</v>
      </c>
      <c r="K284" s="100">
        <v>1941078</v>
      </c>
      <c r="L284" s="100">
        <v>291558</v>
      </c>
      <c r="M284" s="100">
        <v>3354384</v>
      </c>
      <c r="N284" s="100">
        <v>585208</v>
      </c>
      <c r="O284" s="100">
        <v>3487109</v>
      </c>
      <c r="P284" s="100">
        <v>722280</v>
      </c>
      <c r="Q284" s="100">
        <v>5272819</v>
      </c>
      <c r="R284" s="100">
        <v>1044728</v>
      </c>
      <c r="S284" s="100">
        <v>4246220</v>
      </c>
      <c r="T284" s="100">
        <v>864500</v>
      </c>
      <c r="U284" s="100">
        <v>3961605</v>
      </c>
      <c r="V284" s="100">
        <v>720875</v>
      </c>
      <c r="W284" s="100">
        <v>2651643</v>
      </c>
      <c r="X284" s="100">
        <v>465321</v>
      </c>
      <c r="Y284" s="100">
        <v>2244833</v>
      </c>
      <c r="Z284" s="100">
        <v>372888</v>
      </c>
      <c r="AA284" s="100">
        <v>2627390</v>
      </c>
      <c r="AB284" s="100">
        <v>419940</v>
      </c>
      <c r="AC284" s="100">
        <v>1499317</v>
      </c>
      <c r="AD284" s="100">
        <v>225924</v>
      </c>
      <c r="AE284" s="100">
        <v>754780</v>
      </c>
      <c r="AF284" s="100">
        <v>126232</v>
      </c>
      <c r="AG284" s="100">
        <v>597614</v>
      </c>
      <c r="AH284" s="100">
        <v>101250</v>
      </c>
      <c r="AI284" s="100">
        <v>694269</v>
      </c>
      <c r="AJ284" s="100">
        <v>124145</v>
      </c>
      <c r="AK284" s="100">
        <v>22150</v>
      </c>
      <c r="AL284" s="100">
        <v>13396</v>
      </c>
      <c r="AM284" s="100" t="s">
        <v>6031</v>
      </c>
      <c r="AN284" s="100" t="s">
        <v>6031</v>
      </c>
      <c r="AO284" s="100" t="s">
        <v>6031</v>
      </c>
      <c r="AP284" s="100" t="s">
        <v>6031</v>
      </c>
      <c r="AQ284" s="100" t="s">
        <v>6031</v>
      </c>
      <c r="AR284" s="100" t="s">
        <v>6031</v>
      </c>
      <c r="AS284" s="100" t="s">
        <v>6031</v>
      </c>
      <c r="AT284" s="100" t="s">
        <v>6031</v>
      </c>
      <c r="AU284" s="100" t="s">
        <v>6031</v>
      </c>
      <c r="AV284" s="100" t="s">
        <v>6031</v>
      </c>
      <c r="AW284" s="100" t="s">
        <v>6031</v>
      </c>
      <c r="AX284" s="100" t="s">
        <v>6031</v>
      </c>
      <c r="AY284" s="100" t="s">
        <v>6031</v>
      </c>
      <c r="AZ284" s="100" t="s">
        <v>6031</v>
      </c>
      <c r="BA284" s="100" t="s">
        <v>6031</v>
      </c>
      <c r="BB284" s="100" t="s">
        <v>6031</v>
      </c>
      <c r="BC284" s="100" t="s">
        <v>6031</v>
      </c>
      <c r="BD284" s="100" t="s">
        <v>6031</v>
      </c>
      <c r="BE284" s="100" t="s">
        <v>6031</v>
      </c>
      <c r="BF284" s="100" t="s">
        <v>6031</v>
      </c>
      <c r="BG284" s="100" t="s">
        <v>6031</v>
      </c>
      <c r="BH284" s="100" t="s">
        <v>6031</v>
      </c>
    </row>
    <row r="285" spans="1:60" x14ac:dyDescent="0.25">
      <c r="A285" s="96" t="s">
        <v>0</v>
      </c>
      <c r="B285" s="96" t="s">
        <v>6</v>
      </c>
      <c r="C285" s="96" t="s">
        <v>7</v>
      </c>
      <c r="D285" s="96" t="s">
        <v>235</v>
      </c>
      <c r="E285" s="96" t="s">
        <v>5018</v>
      </c>
      <c r="F285" s="97" t="s">
        <v>4899</v>
      </c>
      <c r="G285" s="100" t="s">
        <v>6031</v>
      </c>
      <c r="H285" s="100" t="s">
        <v>6031</v>
      </c>
      <c r="I285" s="100" t="s">
        <v>6031</v>
      </c>
      <c r="J285" s="100" t="s">
        <v>6031</v>
      </c>
      <c r="K285" s="100" t="s">
        <v>6031</v>
      </c>
      <c r="L285" s="100" t="s">
        <v>6031</v>
      </c>
      <c r="M285" s="100" t="s">
        <v>6031</v>
      </c>
      <c r="N285" s="100" t="s">
        <v>6031</v>
      </c>
      <c r="O285" s="100" t="s">
        <v>6031</v>
      </c>
      <c r="P285" s="100" t="s">
        <v>6031</v>
      </c>
      <c r="Q285" s="100" t="s">
        <v>6031</v>
      </c>
      <c r="R285" s="100" t="s">
        <v>6031</v>
      </c>
      <c r="S285" s="100" t="s">
        <v>6031</v>
      </c>
      <c r="T285" s="100" t="s">
        <v>6031</v>
      </c>
      <c r="U285" s="100" t="s">
        <v>6031</v>
      </c>
      <c r="V285" s="100" t="s">
        <v>6031</v>
      </c>
      <c r="W285" s="100" t="s">
        <v>6031</v>
      </c>
      <c r="X285" s="100" t="s">
        <v>6031</v>
      </c>
      <c r="Y285" s="100" t="s">
        <v>6031</v>
      </c>
      <c r="Z285" s="100" t="s">
        <v>6031</v>
      </c>
      <c r="AA285" s="100" t="s">
        <v>6031</v>
      </c>
      <c r="AB285" s="100" t="s">
        <v>6031</v>
      </c>
      <c r="AC285" s="100" t="s">
        <v>6031</v>
      </c>
      <c r="AD285" s="100" t="s">
        <v>6031</v>
      </c>
      <c r="AE285" s="100" t="s">
        <v>6031</v>
      </c>
      <c r="AF285" s="100" t="s">
        <v>6031</v>
      </c>
      <c r="AG285" s="100" t="s">
        <v>6031</v>
      </c>
      <c r="AH285" s="100" t="s">
        <v>6031</v>
      </c>
      <c r="AI285" s="100" t="s">
        <v>6031</v>
      </c>
      <c r="AJ285" s="100" t="s">
        <v>6031</v>
      </c>
      <c r="AK285" s="100">
        <v>117966</v>
      </c>
      <c r="AL285" s="100">
        <v>3440</v>
      </c>
      <c r="AM285" s="100">
        <v>229830</v>
      </c>
      <c r="AN285" s="100">
        <v>5346</v>
      </c>
      <c r="AO285" s="100">
        <v>184023</v>
      </c>
      <c r="AP285" s="100">
        <v>4119</v>
      </c>
      <c r="AQ285" s="100">
        <v>178526</v>
      </c>
      <c r="AR285" s="100">
        <v>2544</v>
      </c>
      <c r="AS285" s="100">
        <v>139083</v>
      </c>
      <c r="AT285" s="100">
        <v>3221</v>
      </c>
      <c r="AU285" s="100">
        <v>151312</v>
      </c>
      <c r="AV285" s="100">
        <v>3412</v>
      </c>
      <c r="AW285" s="100">
        <v>227419</v>
      </c>
      <c r="AX285" s="100">
        <v>7268</v>
      </c>
      <c r="AY285" s="100">
        <v>266726</v>
      </c>
      <c r="AZ285" s="100">
        <v>10890</v>
      </c>
      <c r="BA285" s="100">
        <v>173770</v>
      </c>
      <c r="BB285" s="100">
        <v>8610</v>
      </c>
      <c r="BC285" s="100">
        <v>451170</v>
      </c>
      <c r="BD285" s="100">
        <v>16608</v>
      </c>
      <c r="BE285" s="100">
        <v>778073</v>
      </c>
      <c r="BF285" s="100">
        <v>25086</v>
      </c>
      <c r="BG285" s="100">
        <v>725064</v>
      </c>
      <c r="BH285" s="100">
        <v>21816</v>
      </c>
    </row>
    <row r="286" spans="1:60" x14ac:dyDescent="0.25">
      <c r="A286" s="96" t="s">
        <v>0</v>
      </c>
      <c r="B286" s="96" t="s">
        <v>6</v>
      </c>
      <c r="C286" s="96" t="s">
        <v>7</v>
      </c>
      <c r="D286" s="96" t="s">
        <v>235</v>
      </c>
      <c r="E286" s="96" t="s">
        <v>5020</v>
      </c>
      <c r="F286" s="97" t="s">
        <v>4965</v>
      </c>
      <c r="G286" s="100" t="s">
        <v>6031</v>
      </c>
      <c r="H286" s="100" t="s">
        <v>6031</v>
      </c>
      <c r="I286" s="100" t="s">
        <v>6031</v>
      </c>
      <c r="J286" s="100" t="s">
        <v>6031</v>
      </c>
      <c r="K286" s="100" t="s">
        <v>6031</v>
      </c>
      <c r="L286" s="100" t="s">
        <v>6031</v>
      </c>
      <c r="M286" s="100" t="s">
        <v>6031</v>
      </c>
      <c r="N286" s="100" t="s">
        <v>6031</v>
      </c>
      <c r="O286" s="100" t="s">
        <v>6031</v>
      </c>
      <c r="P286" s="100" t="s">
        <v>6031</v>
      </c>
      <c r="Q286" s="100" t="s">
        <v>6031</v>
      </c>
      <c r="R286" s="100" t="s">
        <v>6031</v>
      </c>
      <c r="S286" s="100" t="s">
        <v>6031</v>
      </c>
      <c r="T286" s="100" t="s">
        <v>6031</v>
      </c>
      <c r="U286" s="100" t="s">
        <v>6031</v>
      </c>
      <c r="V286" s="100" t="s">
        <v>6031</v>
      </c>
      <c r="W286" s="100" t="s">
        <v>6031</v>
      </c>
      <c r="X286" s="100" t="s">
        <v>6031</v>
      </c>
      <c r="Y286" s="100" t="s">
        <v>6031</v>
      </c>
      <c r="Z286" s="100" t="s">
        <v>6031</v>
      </c>
      <c r="AA286" s="100" t="s">
        <v>6031</v>
      </c>
      <c r="AB286" s="100" t="s">
        <v>6031</v>
      </c>
      <c r="AC286" s="100" t="s">
        <v>6031</v>
      </c>
      <c r="AD286" s="100" t="s">
        <v>6031</v>
      </c>
      <c r="AE286" s="100" t="s">
        <v>6031</v>
      </c>
      <c r="AF286" s="100" t="s">
        <v>6031</v>
      </c>
      <c r="AG286" s="100" t="s">
        <v>6031</v>
      </c>
      <c r="AH286" s="100" t="s">
        <v>6031</v>
      </c>
      <c r="AI286" s="100" t="s">
        <v>6031</v>
      </c>
      <c r="AJ286" s="100" t="s">
        <v>6031</v>
      </c>
      <c r="AK286" s="100">
        <v>9230</v>
      </c>
      <c r="AL286" s="100">
        <v>277</v>
      </c>
      <c r="AM286" s="100">
        <v>31244</v>
      </c>
      <c r="AN286" s="100">
        <v>577</v>
      </c>
      <c r="AO286" s="100">
        <v>4446</v>
      </c>
      <c r="AP286" s="100">
        <v>73</v>
      </c>
      <c r="AQ286" s="100">
        <v>2291</v>
      </c>
      <c r="AR286" s="100">
        <v>53</v>
      </c>
      <c r="AS286" s="100">
        <v>240</v>
      </c>
      <c r="AT286" s="100">
        <v>20</v>
      </c>
      <c r="AU286" s="100">
        <v>2980</v>
      </c>
      <c r="AV286" s="100">
        <v>20</v>
      </c>
      <c r="AW286" s="100">
        <v>851</v>
      </c>
      <c r="AX286" s="100">
        <v>17</v>
      </c>
      <c r="AY286" s="100">
        <v>1955</v>
      </c>
      <c r="AZ286" s="100">
        <v>55</v>
      </c>
      <c r="BA286" s="100">
        <v>1222</v>
      </c>
      <c r="BB286" s="100">
        <v>38</v>
      </c>
      <c r="BC286" s="100">
        <v>1965</v>
      </c>
      <c r="BD286" s="100">
        <v>48</v>
      </c>
      <c r="BE286" s="100">
        <v>3060</v>
      </c>
      <c r="BF286" s="100">
        <v>84</v>
      </c>
      <c r="BG286" s="100">
        <v>22220</v>
      </c>
      <c r="BH286" s="100">
        <v>183</v>
      </c>
    </row>
    <row r="287" spans="1:60" x14ac:dyDescent="0.25">
      <c r="A287" s="96" t="s">
        <v>0</v>
      </c>
      <c r="B287" s="96" t="s">
        <v>6</v>
      </c>
      <c r="C287" s="96" t="s">
        <v>7</v>
      </c>
      <c r="D287" s="96" t="s">
        <v>235</v>
      </c>
      <c r="E287" s="96" t="s">
        <v>5019</v>
      </c>
      <c r="F287" s="97" t="s">
        <v>4963</v>
      </c>
      <c r="G287" s="100" t="s">
        <v>6031</v>
      </c>
      <c r="H287" s="100" t="s">
        <v>6031</v>
      </c>
      <c r="I287" s="100" t="s">
        <v>6031</v>
      </c>
      <c r="J287" s="100" t="s">
        <v>6031</v>
      </c>
      <c r="K287" s="100" t="s">
        <v>6031</v>
      </c>
      <c r="L287" s="100" t="s">
        <v>6031</v>
      </c>
      <c r="M287" s="100" t="s">
        <v>6031</v>
      </c>
      <c r="N287" s="100" t="s">
        <v>6031</v>
      </c>
      <c r="O287" s="100" t="s">
        <v>6031</v>
      </c>
      <c r="P287" s="100" t="s">
        <v>6031</v>
      </c>
      <c r="Q287" s="100" t="s">
        <v>6031</v>
      </c>
      <c r="R287" s="100" t="s">
        <v>6031</v>
      </c>
      <c r="S287" s="100" t="s">
        <v>6031</v>
      </c>
      <c r="T287" s="100" t="s">
        <v>6031</v>
      </c>
      <c r="U287" s="100" t="s">
        <v>6031</v>
      </c>
      <c r="V287" s="100" t="s">
        <v>6031</v>
      </c>
      <c r="W287" s="100" t="s">
        <v>6031</v>
      </c>
      <c r="X287" s="100" t="s">
        <v>6031</v>
      </c>
      <c r="Y287" s="100" t="s">
        <v>6031</v>
      </c>
      <c r="Z287" s="100" t="s">
        <v>6031</v>
      </c>
      <c r="AA287" s="100" t="s">
        <v>6031</v>
      </c>
      <c r="AB287" s="100" t="s">
        <v>6031</v>
      </c>
      <c r="AC287" s="100" t="s">
        <v>6031</v>
      </c>
      <c r="AD287" s="100" t="s">
        <v>6031</v>
      </c>
      <c r="AE287" s="100" t="s">
        <v>6031</v>
      </c>
      <c r="AF287" s="100" t="s">
        <v>6031</v>
      </c>
      <c r="AG287" s="100" t="s">
        <v>6031</v>
      </c>
      <c r="AH287" s="100" t="s">
        <v>6031</v>
      </c>
      <c r="AI287" s="100" t="s">
        <v>6031</v>
      </c>
      <c r="AJ287" s="100" t="s">
        <v>6031</v>
      </c>
      <c r="AK287" s="100">
        <v>2328</v>
      </c>
      <c r="AL287" s="100">
        <v>99</v>
      </c>
      <c r="AM287" s="100">
        <v>6996</v>
      </c>
      <c r="AN287" s="100">
        <v>124</v>
      </c>
      <c r="AO287" s="100">
        <v>16392</v>
      </c>
      <c r="AP287" s="100">
        <v>301</v>
      </c>
      <c r="AQ287" s="100">
        <v>12454</v>
      </c>
      <c r="AR287" s="100">
        <v>488</v>
      </c>
      <c r="AS287" s="100">
        <v>20122</v>
      </c>
      <c r="AT287" s="100">
        <v>669</v>
      </c>
      <c r="AU287" s="100">
        <v>6147</v>
      </c>
      <c r="AV287" s="100">
        <v>260</v>
      </c>
      <c r="AW287" s="100">
        <v>13927</v>
      </c>
      <c r="AX287" s="100">
        <v>701</v>
      </c>
      <c r="AY287" s="100">
        <v>16671</v>
      </c>
      <c r="AZ287" s="100">
        <v>1228</v>
      </c>
      <c r="BA287" s="100">
        <v>15425</v>
      </c>
      <c r="BB287" s="100">
        <v>980</v>
      </c>
      <c r="BC287" s="100">
        <v>32800</v>
      </c>
      <c r="BD287" s="100">
        <v>1640</v>
      </c>
      <c r="BE287" s="100">
        <v>66610</v>
      </c>
      <c r="BF287" s="100">
        <v>2141</v>
      </c>
      <c r="BG287" s="100">
        <v>136165</v>
      </c>
      <c r="BH287" s="100">
        <v>2964</v>
      </c>
    </row>
    <row r="288" spans="1:60" x14ac:dyDescent="0.25">
      <c r="A288" s="96" t="s">
        <v>0</v>
      </c>
      <c r="B288" s="96" t="s">
        <v>6</v>
      </c>
      <c r="C288" s="96" t="s">
        <v>7</v>
      </c>
      <c r="D288" s="96" t="s">
        <v>235</v>
      </c>
      <c r="E288" s="96" t="s">
        <v>4898</v>
      </c>
      <c r="F288" s="97" t="s">
        <v>4899</v>
      </c>
      <c r="G288" s="100" t="s">
        <v>6031</v>
      </c>
      <c r="H288" s="100" t="s">
        <v>6031</v>
      </c>
      <c r="I288" s="100" t="s">
        <v>6031</v>
      </c>
      <c r="J288" s="100" t="s">
        <v>6031</v>
      </c>
      <c r="K288" s="100" t="s">
        <v>6031</v>
      </c>
      <c r="L288" s="100" t="s">
        <v>6031</v>
      </c>
      <c r="M288" s="100" t="s">
        <v>6031</v>
      </c>
      <c r="N288" s="100" t="s">
        <v>6031</v>
      </c>
      <c r="O288" s="100" t="s">
        <v>6031</v>
      </c>
      <c r="P288" s="100" t="s">
        <v>6031</v>
      </c>
      <c r="Q288" s="100" t="s">
        <v>6031</v>
      </c>
      <c r="R288" s="100" t="s">
        <v>6031</v>
      </c>
      <c r="S288" s="100" t="s">
        <v>6031</v>
      </c>
      <c r="T288" s="100" t="s">
        <v>6031</v>
      </c>
      <c r="U288" s="100" t="s">
        <v>6031</v>
      </c>
      <c r="V288" s="100" t="s">
        <v>6031</v>
      </c>
      <c r="W288" s="100" t="s">
        <v>6031</v>
      </c>
      <c r="X288" s="100" t="s">
        <v>6031</v>
      </c>
      <c r="Y288" s="100" t="s">
        <v>6031</v>
      </c>
      <c r="Z288" s="100" t="s">
        <v>6031</v>
      </c>
      <c r="AA288" s="100" t="s">
        <v>6031</v>
      </c>
      <c r="AB288" s="100" t="s">
        <v>6031</v>
      </c>
      <c r="AC288" s="100" t="s">
        <v>6031</v>
      </c>
      <c r="AD288" s="100" t="s">
        <v>6031</v>
      </c>
      <c r="AE288" s="100">
        <v>33745</v>
      </c>
      <c r="AF288" s="100">
        <v>1474</v>
      </c>
      <c r="AG288" s="100">
        <v>126262</v>
      </c>
      <c r="AH288" s="100">
        <v>4355</v>
      </c>
      <c r="AI288" s="100">
        <v>122999</v>
      </c>
      <c r="AJ288" s="100">
        <v>5011</v>
      </c>
      <c r="AK288" s="100">
        <v>154</v>
      </c>
      <c r="AL288" s="100">
        <v>5</v>
      </c>
      <c r="AM288" s="100" t="s">
        <v>6031</v>
      </c>
      <c r="AN288" s="100" t="s">
        <v>6031</v>
      </c>
      <c r="AO288" s="100" t="s">
        <v>6031</v>
      </c>
      <c r="AP288" s="100" t="s">
        <v>6031</v>
      </c>
      <c r="AQ288" s="100" t="s">
        <v>6031</v>
      </c>
      <c r="AR288" s="100" t="s">
        <v>6031</v>
      </c>
      <c r="AS288" s="100" t="s">
        <v>6031</v>
      </c>
      <c r="AT288" s="100" t="s">
        <v>6031</v>
      </c>
      <c r="AU288" s="100" t="s">
        <v>6031</v>
      </c>
      <c r="AV288" s="100" t="s">
        <v>6031</v>
      </c>
      <c r="AW288" s="100" t="s">
        <v>6031</v>
      </c>
      <c r="AX288" s="100" t="s">
        <v>6031</v>
      </c>
      <c r="AY288" s="100" t="s">
        <v>6031</v>
      </c>
      <c r="AZ288" s="100" t="s">
        <v>6031</v>
      </c>
      <c r="BA288" s="100" t="s">
        <v>6031</v>
      </c>
      <c r="BB288" s="100" t="s">
        <v>6031</v>
      </c>
      <c r="BC288" s="100" t="s">
        <v>6031</v>
      </c>
      <c r="BD288" s="100" t="s">
        <v>6031</v>
      </c>
      <c r="BE288" s="100" t="s">
        <v>6031</v>
      </c>
      <c r="BF288" s="100" t="s">
        <v>6031</v>
      </c>
      <c r="BG288" s="100" t="s">
        <v>6031</v>
      </c>
      <c r="BH288" s="100" t="s">
        <v>6031</v>
      </c>
    </row>
    <row r="289" spans="1:60" x14ac:dyDescent="0.25">
      <c r="A289" s="96" t="s">
        <v>0</v>
      </c>
      <c r="B289" s="96" t="s">
        <v>6</v>
      </c>
      <c r="C289" s="96" t="s">
        <v>7</v>
      </c>
      <c r="D289" s="96" t="s">
        <v>235</v>
      </c>
      <c r="E289" s="96" t="s">
        <v>4964</v>
      </c>
      <c r="F289" s="97" t="s">
        <v>4965</v>
      </c>
      <c r="G289" s="100" t="s">
        <v>6031</v>
      </c>
      <c r="H289" s="100" t="s">
        <v>6031</v>
      </c>
      <c r="I289" s="100" t="s">
        <v>6031</v>
      </c>
      <c r="J289" s="100" t="s">
        <v>6031</v>
      </c>
      <c r="K289" s="100" t="s">
        <v>6031</v>
      </c>
      <c r="L289" s="100" t="s">
        <v>6031</v>
      </c>
      <c r="M289" s="100" t="s">
        <v>6031</v>
      </c>
      <c r="N289" s="100" t="s">
        <v>6031</v>
      </c>
      <c r="O289" s="100" t="s">
        <v>6031</v>
      </c>
      <c r="P289" s="100" t="s">
        <v>6031</v>
      </c>
      <c r="Q289" s="100" t="s">
        <v>6031</v>
      </c>
      <c r="R289" s="100" t="s">
        <v>6031</v>
      </c>
      <c r="S289" s="100" t="s">
        <v>6031</v>
      </c>
      <c r="T289" s="100" t="s">
        <v>6031</v>
      </c>
      <c r="U289" s="100" t="s">
        <v>6031</v>
      </c>
      <c r="V289" s="100" t="s">
        <v>6031</v>
      </c>
      <c r="W289" s="100" t="s">
        <v>6031</v>
      </c>
      <c r="X289" s="100" t="s">
        <v>6031</v>
      </c>
      <c r="Y289" s="100" t="s">
        <v>6031</v>
      </c>
      <c r="Z289" s="100" t="s">
        <v>6031</v>
      </c>
      <c r="AA289" s="100" t="s">
        <v>6031</v>
      </c>
      <c r="AB289" s="100" t="s">
        <v>6031</v>
      </c>
      <c r="AC289" s="100" t="s">
        <v>6031</v>
      </c>
      <c r="AD289" s="100" t="s">
        <v>6031</v>
      </c>
      <c r="AE289" s="100" t="s">
        <v>6031</v>
      </c>
      <c r="AF289" s="100" t="s">
        <v>6031</v>
      </c>
      <c r="AG289" s="100" t="s">
        <v>6031</v>
      </c>
      <c r="AH289" s="100" t="s">
        <v>6031</v>
      </c>
      <c r="AI289" s="100">
        <v>207</v>
      </c>
      <c r="AJ289" s="100">
        <v>10</v>
      </c>
      <c r="AK289" s="100" t="s">
        <v>6031</v>
      </c>
      <c r="AL289" s="100" t="s">
        <v>6031</v>
      </c>
      <c r="AM289" s="100" t="s">
        <v>6031</v>
      </c>
      <c r="AN289" s="100" t="s">
        <v>6031</v>
      </c>
      <c r="AO289" s="100" t="s">
        <v>6031</v>
      </c>
      <c r="AP289" s="100" t="s">
        <v>6031</v>
      </c>
      <c r="AQ289" s="100" t="s">
        <v>6031</v>
      </c>
      <c r="AR289" s="100" t="s">
        <v>6031</v>
      </c>
      <c r="AS289" s="100" t="s">
        <v>6031</v>
      </c>
      <c r="AT289" s="100" t="s">
        <v>6031</v>
      </c>
      <c r="AU289" s="100" t="s">
        <v>6031</v>
      </c>
      <c r="AV289" s="100" t="s">
        <v>6031</v>
      </c>
      <c r="AW289" s="100" t="s">
        <v>6031</v>
      </c>
      <c r="AX289" s="100" t="s">
        <v>6031</v>
      </c>
      <c r="AY289" s="100" t="s">
        <v>6031</v>
      </c>
      <c r="AZ289" s="100" t="s">
        <v>6031</v>
      </c>
      <c r="BA289" s="100" t="s">
        <v>6031</v>
      </c>
      <c r="BB289" s="100" t="s">
        <v>6031</v>
      </c>
      <c r="BC289" s="100" t="s">
        <v>6031</v>
      </c>
      <c r="BD289" s="100" t="s">
        <v>6031</v>
      </c>
      <c r="BE289" s="100" t="s">
        <v>6031</v>
      </c>
      <c r="BF289" s="100" t="s">
        <v>6031</v>
      </c>
      <c r="BG289" s="100" t="s">
        <v>6031</v>
      </c>
      <c r="BH289" s="100" t="s">
        <v>6031</v>
      </c>
    </row>
    <row r="290" spans="1:60" x14ac:dyDescent="0.25">
      <c r="A290" s="96" t="s">
        <v>0</v>
      </c>
      <c r="B290" s="96" t="s">
        <v>6</v>
      </c>
      <c r="C290" s="96" t="s">
        <v>7</v>
      </c>
      <c r="D290" s="96" t="s">
        <v>235</v>
      </c>
      <c r="E290" s="96" t="s">
        <v>4962</v>
      </c>
      <c r="F290" s="97" t="s">
        <v>4963</v>
      </c>
      <c r="G290" s="100" t="s">
        <v>6031</v>
      </c>
      <c r="H290" s="100" t="s">
        <v>6031</v>
      </c>
      <c r="I290" s="100" t="s">
        <v>6031</v>
      </c>
      <c r="J290" s="100" t="s">
        <v>6031</v>
      </c>
      <c r="K290" s="100" t="s">
        <v>6031</v>
      </c>
      <c r="L290" s="100" t="s">
        <v>6031</v>
      </c>
      <c r="M290" s="100" t="s">
        <v>6031</v>
      </c>
      <c r="N290" s="100" t="s">
        <v>6031</v>
      </c>
      <c r="O290" s="100" t="s">
        <v>6031</v>
      </c>
      <c r="P290" s="100" t="s">
        <v>6031</v>
      </c>
      <c r="Q290" s="100" t="s">
        <v>6031</v>
      </c>
      <c r="R290" s="100" t="s">
        <v>6031</v>
      </c>
      <c r="S290" s="100" t="s">
        <v>6031</v>
      </c>
      <c r="T290" s="100" t="s">
        <v>6031</v>
      </c>
      <c r="U290" s="100" t="s">
        <v>6031</v>
      </c>
      <c r="V290" s="100" t="s">
        <v>6031</v>
      </c>
      <c r="W290" s="100" t="s">
        <v>6031</v>
      </c>
      <c r="X290" s="100" t="s">
        <v>6031</v>
      </c>
      <c r="Y290" s="100" t="s">
        <v>6031</v>
      </c>
      <c r="Z290" s="100" t="s">
        <v>6031</v>
      </c>
      <c r="AA290" s="100" t="s">
        <v>6031</v>
      </c>
      <c r="AB290" s="100" t="s">
        <v>6031</v>
      </c>
      <c r="AC290" s="100" t="s">
        <v>6031</v>
      </c>
      <c r="AD290" s="100" t="s">
        <v>6031</v>
      </c>
      <c r="AE290" s="100" t="s">
        <v>6031</v>
      </c>
      <c r="AF290" s="100" t="s">
        <v>6031</v>
      </c>
      <c r="AG290" s="100" t="s">
        <v>6031</v>
      </c>
      <c r="AH290" s="100" t="s">
        <v>6031</v>
      </c>
      <c r="AI290" s="100">
        <v>215</v>
      </c>
      <c r="AJ290" s="100">
        <v>6</v>
      </c>
      <c r="AK290" s="100" t="s">
        <v>6031</v>
      </c>
      <c r="AL290" s="100" t="s">
        <v>6031</v>
      </c>
      <c r="AM290" s="100" t="s">
        <v>6031</v>
      </c>
      <c r="AN290" s="100" t="s">
        <v>6031</v>
      </c>
      <c r="AO290" s="100" t="s">
        <v>6031</v>
      </c>
      <c r="AP290" s="100" t="s">
        <v>6031</v>
      </c>
      <c r="AQ290" s="100" t="s">
        <v>6031</v>
      </c>
      <c r="AR290" s="100" t="s">
        <v>6031</v>
      </c>
      <c r="AS290" s="100" t="s">
        <v>6031</v>
      </c>
      <c r="AT290" s="100" t="s">
        <v>6031</v>
      </c>
      <c r="AU290" s="100" t="s">
        <v>6031</v>
      </c>
      <c r="AV290" s="100" t="s">
        <v>6031</v>
      </c>
      <c r="AW290" s="100" t="s">
        <v>6031</v>
      </c>
      <c r="AX290" s="100" t="s">
        <v>6031</v>
      </c>
      <c r="AY290" s="100" t="s">
        <v>6031</v>
      </c>
      <c r="AZ290" s="100" t="s">
        <v>6031</v>
      </c>
      <c r="BA290" s="100" t="s">
        <v>6031</v>
      </c>
      <c r="BB290" s="100" t="s">
        <v>6031</v>
      </c>
      <c r="BC290" s="100" t="s">
        <v>6031</v>
      </c>
      <c r="BD290" s="100" t="s">
        <v>6031</v>
      </c>
      <c r="BE290" s="100" t="s">
        <v>6031</v>
      </c>
      <c r="BF290" s="100" t="s">
        <v>6031</v>
      </c>
      <c r="BG290" s="100" t="s">
        <v>6031</v>
      </c>
      <c r="BH290" s="100" t="s">
        <v>6031</v>
      </c>
    </row>
    <row r="291" spans="1:60" x14ac:dyDescent="0.25">
      <c r="A291" s="96" t="s">
        <v>0</v>
      </c>
      <c r="B291" s="96" t="s">
        <v>6</v>
      </c>
      <c r="C291" s="96" t="s">
        <v>1866</v>
      </c>
      <c r="D291" s="96" t="s">
        <v>1905</v>
      </c>
      <c r="E291" s="96" t="s">
        <v>3647</v>
      </c>
      <c r="F291" s="97" t="s">
        <v>3648</v>
      </c>
      <c r="G291" s="100" t="s">
        <v>6031</v>
      </c>
      <c r="H291" s="100" t="s">
        <v>6031</v>
      </c>
      <c r="I291" s="100" t="s">
        <v>6031</v>
      </c>
      <c r="J291" s="100" t="s">
        <v>6031</v>
      </c>
      <c r="K291" s="100" t="s">
        <v>6031</v>
      </c>
      <c r="L291" s="100" t="s">
        <v>6031</v>
      </c>
      <c r="M291" s="100" t="s">
        <v>6031</v>
      </c>
      <c r="N291" s="100" t="s">
        <v>6031</v>
      </c>
      <c r="O291" s="100">
        <v>212</v>
      </c>
      <c r="P291" s="100">
        <v>4</v>
      </c>
      <c r="Q291" s="100" t="s">
        <v>6031</v>
      </c>
      <c r="R291" s="100" t="s">
        <v>6031</v>
      </c>
      <c r="S291" s="100" t="s">
        <v>6031</v>
      </c>
      <c r="T291" s="100" t="s">
        <v>6031</v>
      </c>
      <c r="U291" s="100" t="s">
        <v>6031</v>
      </c>
      <c r="V291" s="100" t="s">
        <v>6031</v>
      </c>
      <c r="W291" s="100" t="s">
        <v>6031</v>
      </c>
      <c r="X291" s="100" t="s">
        <v>6031</v>
      </c>
      <c r="Y291" s="100" t="s">
        <v>6031</v>
      </c>
      <c r="Z291" s="100" t="s">
        <v>6031</v>
      </c>
      <c r="AA291" s="100" t="s">
        <v>6031</v>
      </c>
      <c r="AB291" s="100" t="s">
        <v>6031</v>
      </c>
      <c r="AC291" s="100" t="s">
        <v>6031</v>
      </c>
      <c r="AD291" s="100" t="s">
        <v>6031</v>
      </c>
      <c r="AE291" s="100" t="s">
        <v>6031</v>
      </c>
      <c r="AF291" s="100" t="s">
        <v>6031</v>
      </c>
      <c r="AG291" s="100" t="s">
        <v>6031</v>
      </c>
      <c r="AH291" s="100" t="s">
        <v>6031</v>
      </c>
      <c r="AI291" s="100" t="s">
        <v>6031</v>
      </c>
      <c r="AJ291" s="100" t="s">
        <v>6031</v>
      </c>
      <c r="AK291" s="100" t="s">
        <v>6031</v>
      </c>
      <c r="AL291" s="100" t="s">
        <v>6031</v>
      </c>
      <c r="AM291" s="100" t="s">
        <v>6031</v>
      </c>
      <c r="AN291" s="100" t="s">
        <v>6031</v>
      </c>
      <c r="AO291" s="100" t="s">
        <v>6031</v>
      </c>
      <c r="AP291" s="100" t="s">
        <v>6031</v>
      </c>
      <c r="AQ291" s="100" t="s">
        <v>6031</v>
      </c>
      <c r="AR291" s="100" t="s">
        <v>6031</v>
      </c>
      <c r="AS291" s="100" t="s">
        <v>6031</v>
      </c>
      <c r="AT291" s="100" t="s">
        <v>6031</v>
      </c>
      <c r="AU291" s="100" t="s">
        <v>6031</v>
      </c>
      <c r="AV291" s="100" t="s">
        <v>6031</v>
      </c>
      <c r="AW291" s="100" t="s">
        <v>6031</v>
      </c>
      <c r="AX291" s="100" t="s">
        <v>6031</v>
      </c>
      <c r="AY291" s="100" t="s">
        <v>6031</v>
      </c>
      <c r="AZ291" s="100" t="s">
        <v>6031</v>
      </c>
      <c r="BA291" s="100" t="s">
        <v>6031</v>
      </c>
      <c r="BB291" s="100" t="s">
        <v>6031</v>
      </c>
      <c r="BC291" s="100" t="s">
        <v>6031</v>
      </c>
      <c r="BD291" s="100" t="s">
        <v>6031</v>
      </c>
      <c r="BE291" s="100" t="s">
        <v>6031</v>
      </c>
      <c r="BF291" s="100" t="s">
        <v>6031</v>
      </c>
      <c r="BG291" s="100" t="s">
        <v>6031</v>
      </c>
      <c r="BH291" s="100" t="s">
        <v>6031</v>
      </c>
    </row>
    <row r="292" spans="1:60" x14ac:dyDescent="0.25">
      <c r="A292" s="96" t="s">
        <v>0</v>
      </c>
      <c r="B292" s="96" t="s">
        <v>6</v>
      </c>
      <c r="C292" s="96" t="s">
        <v>1866</v>
      </c>
      <c r="D292" s="96" t="s">
        <v>1905</v>
      </c>
      <c r="E292" s="96" t="s">
        <v>4428</v>
      </c>
      <c r="F292" s="97" t="s">
        <v>4429</v>
      </c>
      <c r="G292" s="100" t="s">
        <v>6031</v>
      </c>
      <c r="H292" s="100" t="s">
        <v>6031</v>
      </c>
      <c r="I292" s="100" t="s">
        <v>6031</v>
      </c>
      <c r="J292" s="100" t="s">
        <v>6031</v>
      </c>
      <c r="K292" s="100" t="s">
        <v>6031</v>
      </c>
      <c r="L292" s="100" t="s">
        <v>6031</v>
      </c>
      <c r="M292" s="100" t="s">
        <v>6031</v>
      </c>
      <c r="N292" s="100" t="s">
        <v>6031</v>
      </c>
      <c r="O292" s="100" t="s">
        <v>6031</v>
      </c>
      <c r="P292" s="100" t="s">
        <v>6031</v>
      </c>
      <c r="Q292" s="100" t="s">
        <v>6031</v>
      </c>
      <c r="R292" s="100" t="s">
        <v>6031</v>
      </c>
      <c r="S292" s="100" t="s">
        <v>6031</v>
      </c>
      <c r="T292" s="100" t="s">
        <v>6031</v>
      </c>
      <c r="U292" s="100" t="s">
        <v>6031</v>
      </c>
      <c r="V292" s="100" t="s">
        <v>6031</v>
      </c>
      <c r="W292" s="100">
        <v>1541</v>
      </c>
      <c r="X292" s="100">
        <v>593</v>
      </c>
      <c r="Y292" s="100" t="s">
        <v>6031</v>
      </c>
      <c r="Z292" s="100" t="s">
        <v>6031</v>
      </c>
      <c r="AA292" s="100" t="s">
        <v>6031</v>
      </c>
      <c r="AB292" s="100" t="s">
        <v>6031</v>
      </c>
      <c r="AC292" s="100" t="s">
        <v>6031</v>
      </c>
      <c r="AD292" s="100" t="s">
        <v>6031</v>
      </c>
      <c r="AE292" s="100">
        <v>5079</v>
      </c>
      <c r="AF292" s="100">
        <v>789</v>
      </c>
      <c r="AG292" s="100" t="s">
        <v>6031</v>
      </c>
      <c r="AH292" s="100" t="s">
        <v>6031</v>
      </c>
      <c r="AI292" s="100" t="s">
        <v>6031</v>
      </c>
      <c r="AJ292" s="100" t="s">
        <v>6031</v>
      </c>
      <c r="AK292" s="100" t="s">
        <v>6031</v>
      </c>
      <c r="AL292" s="100" t="s">
        <v>6031</v>
      </c>
      <c r="AM292" s="100" t="s">
        <v>6031</v>
      </c>
      <c r="AN292" s="100" t="s">
        <v>6031</v>
      </c>
      <c r="AO292" s="100" t="s">
        <v>6031</v>
      </c>
      <c r="AP292" s="100" t="s">
        <v>6031</v>
      </c>
      <c r="AQ292" s="100" t="s">
        <v>6031</v>
      </c>
      <c r="AR292" s="100" t="s">
        <v>6031</v>
      </c>
      <c r="AS292" s="100">
        <v>47</v>
      </c>
      <c r="AT292" s="100">
        <v>2</v>
      </c>
      <c r="AU292" s="100" t="s">
        <v>6031</v>
      </c>
      <c r="AV292" s="100" t="s">
        <v>6031</v>
      </c>
      <c r="AW292" s="100" t="s">
        <v>6031</v>
      </c>
      <c r="AX292" s="100" t="s">
        <v>6031</v>
      </c>
      <c r="AY292" s="100" t="s">
        <v>6031</v>
      </c>
      <c r="AZ292" s="100" t="s">
        <v>6031</v>
      </c>
      <c r="BA292" s="100" t="s">
        <v>6031</v>
      </c>
      <c r="BB292" s="100" t="s">
        <v>6031</v>
      </c>
      <c r="BC292" s="100" t="s">
        <v>6031</v>
      </c>
      <c r="BD292" s="100" t="s">
        <v>6031</v>
      </c>
      <c r="BE292" s="100" t="s">
        <v>6031</v>
      </c>
      <c r="BF292" s="100" t="s">
        <v>6031</v>
      </c>
      <c r="BG292" s="100" t="s">
        <v>6031</v>
      </c>
      <c r="BH292" s="100" t="s">
        <v>6031</v>
      </c>
    </row>
    <row r="293" spans="1:60" x14ac:dyDescent="0.25">
      <c r="A293" s="96" t="s">
        <v>0</v>
      </c>
      <c r="B293" s="96" t="s">
        <v>412</v>
      </c>
      <c r="C293" s="96" t="s">
        <v>413</v>
      </c>
      <c r="D293" s="96" t="s">
        <v>2254</v>
      </c>
      <c r="E293" s="96" t="s">
        <v>3748</v>
      </c>
      <c r="F293" s="97" t="s">
        <v>3749</v>
      </c>
      <c r="G293" s="100" t="s">
        <v>6031</v>
      </c>
      <c r="H293" s="100" t="s">
        <v>6031</v>
      </c>
      <c r="I293" s="100" t="s">
        <v>6031</v>
      </c>
      <c r="J293" s="100" t="s">
        <v>6031</v>
      </c>
      <c r="K293" s="100" t="s">
        <v>6031</v>
      </c>
      <c r="L293" s="100" t="s">
        <v>6031</v>
      </c>
      <c r="M293" s="100" t="s">
        <v>6031</v>
      </c>
      <c r="N293" s="100" t="s">
        <v>6031</v>
      </c>
      <c r="O293" s="100" t="s">
        <v>6031</v>
      </c>
      <c r="P293" s="100" t="s">
        <v>6031</v>
      </c>
      <c r="Q293" s="100">
        <v>9689</v>
      </c>
      <c r="R293" s="100">
        <v>19404</v>
      </c>
      <c r="S293" s="100" t="s">
        <v>6031</v>
      </c>
      <c r="T293" s="100" t="s">
        <v>6031</v>
      </c>
      <c r="U293" s="100" t="s">
        <v>6031</v>
      </c>
      <c r="V293" s="100" t="s">
        <v>6031</v>
      </c>
      <c r="W293" s="100" t="s">
        <v>6031</v>
      </c>
      <c r="X293" s="100" t="s">
        <v>6031</v>
      </c>
      <c r="Y293" s="100" t="s">
        <v>6031</v>
      </c>
      <c r="Z293" s="100" t="s">
        <v>6031</v>
      </c>
      <c r="AA293" s="100" t="s">
        <v>6031</v>
      </c>
      <c r="AB293" s="100" t="s">
        <v>6031</v>
      </c>
      <c r="AC293" s="100">
        <v>1170</v>
      </c>
      <c r="AD293" s="100">
        <v>25</v>
      </c>
      <c r="AE293" s="100" t="s">
        <v>6031</v>
      </c>
      <c r="AF293" s="100" t="s">
        <v>6031</v>
      </c>
      <c r="AG293" s="100" t="s">
        <v>6031</v>
      </c>
      <c r="AH293" s="100" t="s">
        <v>6031</v>
      </c>
      <c r="AI293" s="100">
        <v>618587</v>
      </c>
      <c r="AJ293" s="100">
        <v>506720</v>
      </c>
      <c r="AK293" s="100" t="s">
        <v>6031</v>
      </c>
      <c r="AL293" s="100" t="s">
        <v>6031</v>
      </c>
      <c r="AM293" s="100" t="s">
        <v>6031</v>
      </c>
      <c r="AN293" s="100" t="s">
        <v>6031</v>
      </c>
      <c r="AO293" s="100" t="s">
        <v>6031</v>
      </c>
      <c r="AP293" s="100" t="s">
        <v>6031</v>
      </c>
      <c r="AQ293" s="100" t="s">
        <v>6031</v>
      </c>
      <c r="AR293" s="100" t="s">
        <v>6031</v>
      </c>
      <c r="AS293" s="100" t="s">
        <v>6031</v>
      </c>
      <c r="AT293" s="100" t="s">
        <v>6031</v>
      </c>
      <c r="AU293" s="100" t="s">
        <v>6031</v>
      </c>
      <c r="AV293" s="100" t="s">
        <v>6031</v>
      </c>
      <c r="AW293" s="100" t="s">
        <v>6031</v>
      </c>
      <c r="AX293" s="100" t="s">
        <v>6031</v>
      </c>
      <c r="AY293" s="100" t="s">
        <v>6031</v>
      </c>
      <c r="AZ293" s="100" t="s">
        <v>6031</v>
      </c>
      <c r="BA293" s="100" t="s">
        <v>6031</v>
      </c>
      <c r="BB293" s="100" t="s">
        <v>6031</v>
      </c>
      <c r="BC293" s="100" t="s">
        <v>6031</v>
      </c>
      <c r="BD293" s="100" t="s">
        <v>6031</v>
      </c>
      <c r="BE293" s="100">
        <v>3</v>
      </c>
      <c r="BF293" s="100">
        <v>1</v>
      </c>
      <c r="BG293" s="100" t="s">
        <v>6031</v>
      </c>
      <c r="BH293" s="100" t="s">
        <v>6031</v>
      </c>
    </row>
    <row r="294" spans="1:60" x14ac:dyDescent="0.25">
      <c r="A294" s="96" t="s">
        <v>0</v>
      </c>
      <c r="B294" s="96" t="s">
        <v>412</v>
      </c>
      <c r="C294" s="96" t="s">
        <v>413</v>
      </c>
      <c r="D294" s="96" t="s">
        <v>414</v>
      </c>
      <c r="E294" s="96" t="s">
        <v>417</v>
      </c>
      <c r="F294" s="97" t="s">
        <v>418</v>
      </c>
      <c r="G294" s="100">
        <v>3365</v>
      </c>
      <c r="H294" s="100">
        <v>3960</v>
      </c>
      <c r="I294" s="100">
        <v>6375357</v>
      </c>
      <c r="J294" s="100">
        <v>10062160</v>
      </c>
      <c r="K294" s="100">
        <v>8727388</v>
      </c>
      <c r="L294" s="100">
        <v>20732400</v>
      </c>
      <c r="M294" s="100">
        <v>7509748</v>
      </c>
      <c r="N294" s="100">
        <v>23007740</v>
      </c>
      <c r="O294" s="100">
        <v>12910890</v>
      </c>
      <c r="P294" s="100">
        <v>39519580</v>
      </c>
      <c r="Q294" s="100">
        <v>19379088</v>
      </c>
      <c r="R294" s="100">
        <v>49265700</v>
      </c>
      <c r="S294" s="100">
        <v>16292635</v>
      </c>
      <c r="T294" s="100">
        <v>32817112</v>
      </c>
      <c r="U294" s="100">
        <v>1224330</v>
      </c>
      <c r="V294" s="100">
        <v>2058000</v>
      </c>
      <c r="W294" s="100">
        <v>3655933</v>
      </c>
      <c r="X294" s="100">
        <v>7665985</v>
      </c>
      <c r="Y294" s="100">
        <v>143461</v>
      </c>
      <c r="Z294" s="100">
        <v>243760</v>
      </c>
      <c r="AA294" s="100" t="s">
        <v>6031</v>
      </c>
      <c r="AB294" s="100" t="s">
        <v>6031</v>
      </c>
      <c r="AC294" s="100">
        <v>20100</v>
      </c>
      <c r="AD294" s="100">
        <v>22080</v>
      </c>
      <c r="AE294" s="100" t="s">
        <v>6031</v>
      </c>
      <c r="AF294" s="100" t="s">
        <v>6031</v>
      </c>
      <c r="AG294" s="100">
        <v>208</v>
      </c>
      <c r="AH294" s="100">
        <v>1</v>
      </c>
      <c r="AI294" s="100" t="s">
        <v>6031</v>
      </c>
      <c r="AJ294" s="100" t="s">
        <v>6031</v>
      </c>
      <c r="AK294" s="100" t="s">
        <v>6031</v>
      </c>
      <c r="AL294" s="100" t="s">
        <v>6031</v>
      </c>
      <c r="AM294" s="100" t="s">
        <v>6031</v>
      </c>
      <c r="AN294" s="100" t="s">
        <v>6031</v>
      </c>
      <c r="AO294" s="100">
        <v>1350017</v>
      </c>
      <c r="AP294" s="100">
        <v>1310370</v>
      </c>
      <c r="AQ294" s="100">
        <v>4851</v>
      </c>
      <c r="AR294" s="100">
        <v>3061</v>
      </c>
      <c r="AS294" s="100">
        <v>946127</v>
      </c>
      <c r="AT294" s="100">
        <v>977020</v>
      </c>
      <c r="AU294" s="100">
        <v>925559</v>
      </c>
      <c r="AV294" s="100">
        <v>910645</v>
      </c>
      <c r="AW294" s="100">
        <v>323034</v>
      </c>
      <c r="AX294" s="100">
        <v>189938</v>
      </c>
      <c r="AY294" s="100">
        <v>2050011</v>
      </c>
      <c r="AZ294" s="100">
        <v>2202664</v>
      </c>
      <c r="BA294" s="100">
        <v>689954</v>
      </c>
      <c r="BB294" s="100">
        <v>769764</v>
      </c>
      <c r="BC294" s="100">
        <v>1814228</v>
      </c>
      <c r="BD294" s="100">
        <v>1273883</v>
      </c>
      <c r="BE294" s="100">
        <v>968333</v>
      </c>
      <c r="BF294" s="100">
        <v>409607</v>
      </c>
      <c r="BG294" s="100">
        <v>1180964</v>
      </c>
      <c r="BH294" s="100">
        <v>551188</v>
      </c>
    </row>
    <row r="295" spans="1:60" x14ac:dyDescent="0.25">
      <c r="A295" s="96" t="s">
        <v>0</v>
      </c>
      <c r="B295" s="96" t="s">
        <v>412</v>
      </c>
      <c r="C295" s="96" t="s">
        <v>413</v>
      </c>
      <c r="D295" s="96" t="s">
        <v>414</v>
      </c>
      <c r="E295" s="96" t="s">
        <v>415</v>
      </c>
      <c r="F295" s="97" t="s">
        <v>416</v>
      </c>
      <c r="G295" s="100">
        <v>4233</v>
      </c>
      <c r="H295" s="100">
        <v>4320</v>
      </c>
      <c r="I295" s="100">
        <v>651964</v>
      </c>
      <c r="J295" s="100">
        <v>1008640</v>
      </c>
      <c r="K295" s="100">
        <v>2228956</v>
      </c>
      <c r="L295" s="100">
        <v>5501440</v>
      </c>
      <c r="M295" s="100">
        <v>2126175</v>
      </c>
      <c r="N295" s="100">
        <v>5825410</v>
      </c>
      <c r="O295" s="100">
        <v>3531445</v>
      </c>
      <c r="P295" s="100">
        <v>10750000</v>
      </c>
      <c r="Q295" s="100">
        <v>3273158</v>
      </c>
      <c r="R295" s="100">
        <v>8541730</v>
      </c>
      <c r="S295" s="100">
        <v>1980877</v>
      </c>
      <c r="T295" s="100">
        <v>3382057</v>
      </c>
      <c r="U295" s="100">
        <v>23076079</v>
      </c>
      <c r="V295" s="100">
        <v>42352020</v>
      </c>
      <c r="W295" s="100">
        <v>25420849</v>
      </c>
      <c r="X295" s="100">
        <v>54977664</v>
      </c>
      <c r="Y295" s="100">
        <v>12364918</v>
      </c>
      <c r="Z295" s="100">
        <v>25837559</v>
      </c>
      <c r="AA295" s="100">
        <v>13988147</v>
      </c>
      <c r="AB295" s="100">
        <v>17607024</v>
      </c>
      <c r="AC295" s="100">
        <v>26598394</v>
      </c>
      <c r="AD295" s="100">
        <v>20465897</v>
      </c>
      <c r="AE295" s="100">
        <v>4853713</v>
      </c>
      <c r="AF295" s="100">
        <v>6682899</v>
      </c>
      <c r="AG295" s="100">
        <v>55215</v>
      </c>
      <c r="AH295" s="100">
        <v>55701</v>
      </c>
      <c r="AI295" s="100">
        <v>3546129</v>
      </c>
      <c r="AJ295" s="100">
        <v>3014222</v>
      </c>
      <c r="AK295" s="100">
        <v>1130000</v>
      </c>
      <c r="AL295" s="100">
        <v>1000000</v>
      </c>
      <c r="AM295" s="100">
        <v>2272</v>
      </c>
      <c r="AN295" s="100">
        <v>79</v>
      </c>
      <c r="AO295" s="100">
        <v>1935797</v>
      </c>
      <c r="AP295" s="100">
        <v>1399517</v>
      </c>
      <c r="AQ295" s="100">
        <v>6392284</v>
      </c>
      <c r="AR295" s="100">
        <v>7731716</v>
      </c>
      <c r="AS295" s="100">
        <v>12087712</v>
      </c>
      <c r="AT295" s="100">
        <v>13273189</v>
      </c>
      <c r="AU295" s="100">
        <v>3169639</v>
      </c>
      <c r="AV295" s="100">
        <v>3058004</v>
      </c>
      <c r="AW295" s="100">
        <v>374684</v>
      </c>
      <c r="AX295" s="100">
        <v>322044</v>
      </c>
      <c r="AY295" s="100">
        <v>762694</v>
      </c>
      <c r="AZ295" s="100">
        <v>837958</v>
      </c>
      <c r="BA295" s="100">
        <v>3387175</v>
      </c>
      <c r="BB295" s="100">
        <v>3936028</v>
      </c>
      <c r="BC295" s="100">
        <v>6866671</v>
      </c>
      <c r="BD295" s="100">
        <v>5752275</v>
      </c>
      <c r="BE295" s="100">
        <v>7930670</v>
      </c>
      <c r="BF295" s="100">
        <v>4638891</v>
      </c>
      <c r="BG295" s="100">
        <v>13775792</v>
      </c>
      <c r="BH295" s="100">
        <v>10074734</v>
      </c>
    </row>
    <row r="296" spans="1:60" x14ac:dyDescent="0.25">
      <c r="A296" s="96" t="s">
        <v>0</v>
      </c>
      <c r="B296" s="96" t="s">
        <v>412</v>
      </c>
      <c r="C296" s="96" t="s">
        <v>2058</v>
      </c>
      <c r="D296" s="96" t="s">
        <v>2288</v>
      </c>
      <c r="E296" s="96" t="s">
        <v>3348</v>
      </c>
      <c r="F296" s="97" t="s">
        <v>3349</v>
      </c>
      <c r="G296" s="100" t="s">
        <v>6031</v>
      </c>
      <c r="H296" s="100" t="s">
        <v>6031</v>
      </c>
      <c r="I296" s="100" t="s">
        <v>6031</v>
      </c>
      <c r="J296" s="100" t="s">
        <v>6031</v>
      </c>
      <c r="K296" s="100">
        <v>594000</v>
      </c>
      <c r="L296" s="100">
        <v>7300000</v>
      </c>
      <c r="M296" s="100" t="s">
        <v>6031</v>
      </c>
      <c r="N296" s="100" t="s">
        <v>6031</v>
      </c>
      <c r="O296" s="100">
        <v>698142</v>
      </c>
      <c r="P296" s="100">
        <v>6981420</v>
      </c>
      <c r="Q296" s="100">
        <v>2562087</v>
      </c>
      <c r="R296" s="100">
        <v>24831181</v>
      </c>
      <c r="S296" s="100">
        <v>1707172</v>
      </c>
      <c r="T296" s="100">
        <v>16041000</v>
      </c>
      <c r="U296" s="100">
        <v>1533488</v>
      </c>
      <c r="V296" s="100">
        <v>13163525</v>
      </c>
      <c r="W296" s="100">
        <v>345</v>
      </c>
      <c r="X296" s="100">
        <v>150</v>
      </c>
      <c r="Y296" s="100" t="s">
        <v>6031</v>
      </c>
      <c r="Z296" s="100" t="s">
        <v>6031</v>
      </c>
      <c r="AA296" s="100" t="s">
        <v>6031</v>
      </c>
      <c r="AB296" s="100" t="s">
        <v>6031</v>
      </c>
      <c r="AC296" s="100" t="s">
        <v>6031</v>
      </c>
      <c r="AD296" s="100" t="s">
        <v>6031</v>
      </c>
      <c r="AE296" s="100">
        <v>310222</v>
      </c>
      <c r="AF296" s="100">
        <v>1108272</v>
      </c>
      <c r="AG296" s="100" t="s">
        <v>6031</v>
      </c>
      <c r="AH296" s="100" t="s">
        <v>6031</v>
      </c>
      <c r="AI296" s="100">
        <v>397</v>
      </c>
      <c r="AJ296" s="100">
        <v>1000</v>
      </c>
      <c r="AK296" s="100">
        <v>25403</v>
      </c>
      <c r="AL296" s="100">
        <v>73000</v>
      </c>
      <c r="AM296" s="100">
        <v>8120</v>
      </c>
      <c r="AN296" s="100">
        <v>24000</v>
      </c>
      <c r="AO296" s="100">
        <v>48400</v>
      </c>
      <c r="AP296" s="100">
        <v>144000</v>
      </c>
      <c r="AQ296" s="100">
        <v>836465</v>
      </c>
      <c r="AR296" s="100">
        <v>3163940</v>
      </c>
      <c r="AS296" s="100">
        <v>945897</v>
      </c>
      <c r="AT296" s="100">
        <v>3352380</v>
      </c>
      <c r="AU296" s="100">
        <v>72649</v>
      </c>
      <c r="AV296" s="100">
        <v>263262</v>
      </c>
      <c r="AW296" s="100">
        <v>328186</v>
      </c>
      <c r="AX296" s="100">
        <v>1493990</v>
      </c>
      <c r="AY296" s="100">
        <v>55019</v>
      </c>
      <c r="AZ296" s="100">
        <v>202647</v>
      </c>
      <c r="BA296" s="100">
        <v>12137</v>
      </c>
      <c r="BB296" s="100">
        <v>44800</v>
      </c>
      <c r="BC296" s="100">
        <v>20634</v>
      </c>
      <c r="BD296" s="100">
        <v>72000</v>
      </c>
      <c r="BE296" s="100" t="s">
        <v>6031</v>
      </c>
      <c r="BF296" s="100" t="s">
        <v>6031</v>
      </c>
      <c r="BG296" s="100" t="s">
        <v>6031</v>
      </c>
      <c r="BH296" s="100" t="s">
        <v>6031</v>
      </c>
    </row>
    <row r="297" spans="1:60" x14ac:dyDescent="0.25">
      <c r="A297" s="96" t="s">
        <v>0</v>
      </c>
      <c r="B297" s="96" t="s">
        <v>412</v>
      </c>
      <c r="C297" s="96" t="s">
        <v>2058</v>
      </c>
      <c r="D297" s="96" t="s">
        <v>2059</v>
      </c>
      <c r="E297" s="96" t="s">
        <v>3536</v>
      </c>
      <c r="F297" s="97" t="s">
        <v>3537</v>
      </c>
      <c r="G297" s="100" t="s">
        <v>6031</v>
      </c>
      <c r="H297" s="100" t="s">
        <v>6031</v>
      </c>
      <c r="I297" s="100" t="s">
        <v>6031</v>
      </c>
      <c r="J297" s="100" t="s">
        <v>6031</v>
      </c>
      <c r="K297" s="100" t="s">
        <v>6031</v>
      </c>
      <c r="L297" s="100" t="s">
        <v>6031</v>
      </c>
      <c r="M297" s="100">
        <v>76833</v>
      </c>
      <c r="N297" s="100">
        <v>772890</v>
      </c>
      <c r="O297" s="100">
        <v>682839</v>
      </c>
      <c r="P297" s="100">
        <v>6153835</v>
      </c>
      <c r="Q297" s="100">
        <v>108529</v>
      </c>
      <c r="R297" s="100">
        <v>692210</v>
      </c>
      <c r="S297" s="100">
        <v>414801</v>
      </c>
      <c r="T297" s="100">
        <v>2574010</v>
      </c>
      <c r="U297" s="100">
        <v>11146815</v>
      </c>
      <c r="V297" s="100">
        <v>95565750</v>
      </c>
      <c r="W297" s="100">
        <v>3126709</v>
      </c>
      <c r="X297" s="100">
        <v>17969409</v>
      </c>
      <c r="Y297" s="100" t="s">
        <v>6031</v>
      </c>
      <c r="Z297" s="100" t="s">
        <v>6031</v>
      </c>
      <c r="AA297" s="100">
        <v>2245209</v>
      </c>
      <c r="AB297" s="100">
        <v>8969464</v>
      </c>
      <c r="AC297" s="100">
        <v>4292992</v>
      </c>
      <c r="AD297" s="100">
        <v>12911720</v>
      </c>
      <c r="AE297" s="100">
        <v>19649856</v>
      </c>
      <c r="AF297" s="100">
        <v>74500405</v>
      </c>
      <c r="AG297" s="100">
        <v>1068193</v>
      </c>
      <c r="AH297" s="100">
        <v>3327574</v>
      </c>
      <c r="AI297" s="100">
        <v>14070609</v>
      </c>
      <c r="AJ297" s="100">
        <v>38725792</v>
      </c>
      <c r="AK297" s="100" t="s">
        <v>6031</v>
      </c>
      <c r="AL297" s="100" t="s">
        <v>6031</v>
      </c>
      <c r="AM297" s="100" t="s">
        <v>6031</v>
      </c>
      <c r="AN297" s="100" t="s">
        <v>6031</v>
      </c>
      <c r="AO297" s="100" t="s">
        <v>6031</v>
      </c>
      <c r="AP297" s="100" t="s">
        <v>6031</v>
      </c>
      <c r="AQ297" s="100" t="s">
        <v>6031</v>
      </c>
      <c r="AR297" s="100" t="s">
        <v>6031</v>
      </c>
      <c r="AS297" s="100" t="s">
        <v>6031</v>
      </c>
      <c r="AT297" s="100" t="s">
        <v>6031</v>
      </c>
      <c r="AU297" s="100" t="s">
        <v>6031</v>
      </c>
      <c r="AV297" s="100" t="s">
        <v>6031</v>
      </c>
      <c r="AW297" s="100" t="s">
        <v>6031</v>
      </c>
      <c r="AX297" s="100" t="s">
        <v>6031</v>
      </c>
      <c r="AY297" s="100" t="s">
        <v>6031</v>
      </c>
      <c r="AZ297" s="100" t="s">
        <v>6031</v>
      </c>
      <c r="BA297" s="100" t="s">
        <v>6031</v>
      </c>
      <c r="BB297" s="100" t="s">
        <v>6031</v>
      </c>
      <c r="BC297" s="100" t="s">
        <v>6031</v>
      </c>
      <c r="BD297" s="100" t="s">
        <v>6031</v>
      </c>
      <c r="BE297" s="100" t="s">
        <v>6031</v>
      </c>
      <c r="BF297" s="100" t="s">
        <v>6031</v>
      </c>
      <c r="BG297" s="100" t="s">
        <v>6031</v>
      </c>
      <c r="BH297" s="100" t="s">
        <v>6031</v>
      </c>
    </row>
    <row r="298" spans="1:60" x14ac:dyDescent="0.25">
      <c r="A298" s="96" t="s">
        <v>0</v>
      </c>
      <c r="B298" s="96" t="s">
        <v>412</v>
      </c>
      <c r="C298" s="96" t="s">
        <v>2058</v>
      </c>
      <c r="D298" s="96" t="s">
        <v>2059</v>
      </c>
      <c r="E298" s="96" t="s">
        <v>5025</v>
      </c>
      <c r="F298" s="97" t="s">
        <v>5026</v>
      </c>
      <c r="G298" s="100" t="s">
        <v>6031</v>
      </c>
      <c r="H298" s="100" t="s">
        <v>6031</v>
      </c>
      <c r="I298" s="100" t="s">
        <v>6031</v>
      </c>
      <c r="J298" s="100" t="s">
        <v>6031</v>
      </c>
      <c r="K298" s="100" t="s">
        <v>6031</v>
      </c>
      <c r="L298" s="100" t="s">
        <v>6031</v>
      </c>
      <c r="M298" s="100" t="s">
        <v>6031</v>
      </c>
      <c r="N298" s="100" t="s">
        <v>6031</v>
      </c>
      <c r="O298" s="100" t="s">
        <v>6031</v>
      </c>
      <c r="P298" s="100" t="s">
        <v>6031</v>
      </c>
      <c r="Q298" s="100" t="s">
        <v>6031</v>
      </c>
      <c r="R298" s="100" t="s">
        <v>6031</v>
      </c>
      <c r="S298" s="100" t="s">
        <v>6031</v>
      </c>
      <c r="T298" s="100" t="s">
        <v>6031</v>
      </c>
      <c r="U298" s="100" t="s">
        <v>6031</v>
      </c>
      <c r="V298" s="100" t="s">
        <v>6031</v>
      </c>
      <c r="W298" s="100" t="s">
        <v>6031</v>
      </c>
      <c r="X298" s="100" t="s">
        <v>6031</v>
      </c>
      <c r="Y298" s="100" t="s">
        <v>6031</v>
      </c>
      <c r="Z298" s="100" t="s">
        <v>6031</v>
      </c>
      <c r="AA298" s="100" t="s">
        <v>6031</v>
      </c>
      <c r="AB298" s="100" t="s">
        <v>6031</v>
      </c>
      <c r="AC298" s="100" t="s">
        <v>6031</v>
      </c>
      <c r="AD298" s="100" t="s">
        <v>6031</v>
      </c>
      <c r="AE298" s="100" t="s">
        <v>6031</v>
      </c>
      <c r="AF298" s="100" t="s">
        <v>6031</v>
      </c>
      <c r="AG298" s="100" t="s">
        <v>6031</v>
      </c>
      <c r="AH298" s="100" t="s">
        <v>6031</v>
      </c>
      <c r="AI298" s="100" t="s">
        <v>6031</v>
      </c>
      <c r="AJ298" s="100" t="s">
        <v>6031</v>
      </c>
      <c r="AK298" s="100">
        <v>1422558</v>
      </c>
      <c r="AL298" s="100">
        <v>4152395</v>
      </c>
      <c r="AM298" s="100" t="s">
        <v>6031</v>
      </c>
      <c r="AN298" s="100" t="s">
        <v>6031</v>
      </c>
      <c r="AO298" s="100">
        <v>24086453</v>
      </c>
      <c r="AP298" s="100">
        <v>71908666</v>
      </c>
      <c r="AQ298" s="100">
        <v>25177040</v>
      </c>
      <c r="AR298" s="100">
        <v>91777186</v>
      </c>
      <c r="AS298" s="100">
        <v>25101828</v>
      </c>
      <c r="AT298" s="100">
        <v>99038598</v>
      </c>
      <c r="AU298" s="100">
        <v>4293693</v>
      </c>
      <c r="AV298" s="100">
        <v>16421003</v>
      </c>
      <c r="AW298" s="100">
        <v>6179236</v>
      </c>
      <c r="AX298" s="100">
        <v>24582669</v>
      </c>
      <c r="AY298" s="100">
        <v>12537286</v>
      </c>
      <c r="AZ298" s="100">
        <v>53049428</v>
      </c>
      <c r="BA298" s="100">
        <v>6525838</v>
      </c>
      <c r="BB298" s="100">
        <v>29312664</v>
      </c>
      <c r="BC298" s="100">
        <v>4890135</v>
      </c>
      <c r="BD298" s="100">
        <v>17179610</v>
      </c>
      <c r="BE298" s="100">
        <v>552939</v>
      </c>
      <c r="BF298" s="100">
        <v>1449217</v>
      </c>
      <c r="BG298" s="100">
        <v>4135160</v>
      </c>
      <c r="BH298" s="100">
        <v>10338740</v>
      </c>
    </row>
    <row r="299" spans="1:60" x14ac:dyDescent="0.25">
      <c r="A299" s="96" t="s">
        <v>419</v>
      </c>
      <c r="B299" s="96" t="s">
        <v>420</v>
      </c>
      <c r="C299" s="96" t="s">
        <v>421</v>
      </c>
      <c r="D299" s="96" t="s">
        <v>419</v>
      </c>
      <c r="E299" s="96" t="s">
        <v>3350</v>
      </c>
      <c r="F299" s="97" t="s">
        <v>3351</v>
      </c>
      <c r="G299" s="100" t="s">
        <v>6031</v>
      </c>
      <c r="H299" s="100" t="s">
        <v>6031</v>
      </c>
      <c r="I299" s="100" t="s">
        <v>6031</v>
      </c>
      <c r="J299" s="100" t="s">
        <v>6031</v>
      </c>
      <c r="K299" s="100">
        <v>13956</v>
      </c>
      <c r="L299" s="100">
        <v>43260</v>
      </c>
      <c r="M299" s="100" t="s">
        <v>6031</v>
      </c>
      <c r="N299" s="100" t="s">
        <v>6031</v>
      </c>
      <c r="O299" s="100" t="s">
        <v>6031</v>
      </c>
      <c r="P299" s="100" t="s">
        <v>6031</v>
      </c>
      <c r="Q299" s="100" t="s">
        <v>6031</v>
      </c>
      <c r="R299" s="100" t="s">
        <v>6031</v>
      </c>
      <c r="S299" s="100">
        <v>83</v>
      </c>
      <c r="T299" s="100">
        <v>105</v>
      </c>
      <c r="U299" s="100">
        <v>273</v>
      </c>
      <c r="V299" s="100">
        <v>400</v>
      </c>
      <c r="W299" s="100">
        <v>602</v>
      </c>
      <c r="X299" s="100">
        <v>1021</v>
      </c>
      <c r="Y299" s="100">
        <v>1006</v>
      </c>
      <c r="Z299" s="100">
        <v>1500</v>
      </c>
      <c r="AA299" s="100" t="s">
        <v>6031</v>
      </c>
      <c r="AB299" s="100" t="s">
        <v>6031</v>
      </c>
      <c r="AC299" s="100" t="s">
        <v>6031</v>
      </c>
      <c r="AD299" s="100" t="s">
        <v>6031</v>
      </c>
      <c r="AE299" s="100" t="s">
        <v>6031</v>
      </c>
      <c r="AF299" s="100" t="s">
        <v>6031</v>
      </c>
      <c r="AG299" s="100" t="s">
        <v>6031</v>
      </c>
      <c r="AH299" s="100" t="s">
        <v>6031</v>
      </c>
      <c r="AI299" s="100">
        <v>2141</v>
      </c>
      <c r="AJ299" s="100">
        <v>3000</v>
      </c>
      <c r="AK299" s="100">
        <v>95375</v>
      </c>
      <c r="AL299" s="100">
        <v>175000</v>
      </c>
      <c r="AM299" s="100">
        <v>52184</v>
      </c>
      <c r="AN299" s="100">
        <v>40000</v>
      </c>
      <c r="AO299" s="100">
        <v>11702763</v>
      </c>
      <c r="AP299" s="100">
        <v>31525242</v>
      </c>
      <c r="AQ299" s="100" t="s">
        <v>6031</v>
      </c>
      <c r="AR299" s="100" t="s">
        <v>6031</v>
      </c>
      <c r="AS299" s="100" t="s">
        <v>6031</v>
      </c>
      <c r="AT299" s="100" t="s">
        <v>6031</v>
      </c>
      <c r="AU299" s="100">
        <v>82881</v>
      </c>
      <c r="AV299" s="100">
        <v>224002</v>
      </c>
      <c r="AW299" s="100">
        <v>71216</v>
      </c>
      <c r="AX299" s="100">
        <v>189494</v>
      </c>
      <c r="AY299" s="100">
        <v>11877</v>
      </c>
      <c r="AZ299" s="100">
        <v>13136</v>
      </c>
      <c r="BA299" s="100">
        <v>12029</v>
      </c>
      <c r="BB299" s="100">
        <v>9450</v>
      </c>
      <c r="BC299" s="100">
        <v>10231</v>
      </c>
      <c r="BD299" s="100">
        <v>4035</v>
      </c>
      <c r="BE299" s="100">
        <v>3175</v>
      </c>
      <c r="BF299" s="100">
        <v>1429</v>
      </c>
      <c r="BG299" s="100">
        <v>16188</v>
      </c>
      <c r="BH299" s="100">
        <v>7235</v>
      </c>
    </row>
    <row r="300" spans="1:60" x14ac:dyDescent="0.25">
      <c r="A300" s="96" t="s">
        <v>419</v>
      </c>
      <c r="B300" s="96" t="s">
        <v>420</v>
      </c>
      <c r="C300" s="96" t="s">
        <v>421</v>
      </c>
      <c r="D300" s="96" t="s">
        <v>419</v>
      </c>
      <c r="E300" s="96" t="s">
        <v>422</v>
      </c>
      <c r="F300" s="97" t="s">
        <v>423</v>
      </c>
      <c r="G300" s="100">
        <v>56</v>
      </c>
      <c r="H300" s="100">
        <v>200</v>
      </c>
      <c r="I300" s="100">
        <v>43200</v>
      </c>
      <c r="J300" s="100">
        <v>120000</v>
      </c>
      <c r="K300" s="100">
        <v>1910</v>
      </c>
      <c r="L300" s="100">
        <v>3240</v>
      </c>
      <c r="M300" s="100" t="s">
        <v>6031</v>
      </c>
      <c r="N300" s="100" t="s">
        <v>6031</v>
      </c>
      <c r="O300" s="100">
        <v>400</v>
      </c>
      <c r="P300" s="100">
        <v>1600</v>
      </c>
      <c r="Q300" s="100">
        <v>824</v>
      </c>
      <c r="R300" s="100">
        <v>760</v>
      </c>
      <c r="S300" s="100">
        <v>351</v>
      </c>
      <c r="T300" s="100">
        <v>336</v>
      </c>
      <c r="U300" s="100">
        <v>2273</v>
      </c>
      <c r="V300" s="100">
        <v>3780</v>
      </c>
      <c r="W300" s="100">
        <v>8631</v>
      </c>
      <c r="X300" s="100">
        <v>25020</v>
      </c>
      <c r="Y300" s="100">
        <v>311</v>
      </c>
      <c r="Z300" s="100">
        <v>360</v>
      </c>
      <c r="AA300" s="100">
        <v>15063</v>
      </c>
      <c r="AB300" s="100">
        <v>54360</v>
      </c>
      <c r="AC300" s="100">
        <v>7840503</v>
      </c>
      <c r="AD300" s="100">
        <v>17440888</v>
      </c>
      <c r="AE300" s="100">
        <v>9961279</v>
      </c>
      <c r="AF300" s="100">
        <v>29921959</v>
      </c>
      <c r="AG300" s="100">
        <v>1842</v>
      </c>
      <c r="AH300" s="100">
        <v>1380</v>
      </c>
      <c r="AI300" s="100">
        <v>43014959</v>
      </c>
      <c r="AJ300" s="100">
        <v>135641489</v>
      </c>
      <c r="AK300" s="100">
        <v>44322577</v>
      </c>
      <c r="AL300" s="100">
        <v>133432074</v>
      </c>
      <c r="AM300" s="100">
        <v>100030530</v>
      </c>
      <c r="AN300" s="100">
        <v>280729325</v>
      </c>
      <c r="AO300" s="100">
        <v>79196045</v>
      </c>
      <c r="AP300" s="100">
        <v>216808268</v>
      </c>
      <c r="AQ300" s="100">
        <v>49632194</v>
      </c>
      <c r="AR300" s="100">
        <v>219353161</v>
      </c>
      <c r="AS300" s="100">
        <v>50856188</v>
      </c>
      <c r="AT300" s="100">
        <v>189799543</v>
      </c>
      <c r="AU300" s="100">
        <v>27969825</v>
      </c>
      <c r="AV300" s="100">
        <v>97537540</v>
      </c>
      <c r="AW300" s="100">
        <v>188492724</v>
      </c>
      <c r="AX300" s="100">
        <v>711366576</v>
      </c>
      <c r="AY300" s="100">
        <v>73709402</v>
      </c>
      <c r="AZ300" s="100">
        <v>268761424</v>
      </c>
      <c r="BA300" s="100">
        <v>139542463</v>
      </c>
      <c r="BB300" s="100">
        <v>518457679</v>
      </c>
      <c r="BC300" s="100">
        <v>72366682</v>
      </c>
      <c r="BD300" s="100">
        <v>234665476</v>
      </c>
      <c r="BE300" s="100">
        <v>311356177</v>
      </c>
      <c r="BF300" s="100">
        <v>926490620</v>
      </c>
      <c r="BG300" s="100">
        <v>314100492</v>
      </c>
      <c r="BH300" s="100">
        <v>807771782</v>
      </c>
    </row>
    <row r="301" spans="1:60" x14ac:dyDescent="0.25">
      <c r="A301" s="96" t="s">
        <v>419</v>
      </c>
      <c r="B301" s="96" t="s">
        <v>420</v>
      </c>
      <c r="C301" s="96" t="s">
        <v>421</v>
      </c>
      <c r="D301" s="96" t="s">
        <v>419</v>
      </c>
      <c r="E301" s="96" t="s">
        <v>424</v>
      </c>
      <c r="F301" s="97" t="s">
        <v>425</v>
      </c>
      <c r="G301" s="100">
        <v>961900</v>
      </c>
      <c r="H301" s="100">
        <v>2393000</v>
      </c>
      <c r="I301" s="100">
        <v>768781</v>
      </c>
      <c r="J301" s="100">
        <v>1553960</v>
      </c>
      <c r="K301" s="100">
        <v>465606</v>
      </c>
      <c r="L301" s="100">
        <v>1283920</v>
      </c>
      <c r="M301" s="100">
        <v>367289</v>
      </c>
      <c r="N301" s="100">
        <v>1122820</v>
      </c>
      <c r="O301" s="100">
        <v>207179</v>
      </c>
      <c r="P301" s="100">
        <v>515697</v>
      </c>
      <c r="Q301" s="100">
        <v>153805</v>
      </c>
      <c r="R301" s="100">
        <v>490710</v>
      </c>
      <c r="S301" s="100">
        <v>241875</v>
      </c>
      <c r="T301" s="100">
        <v>631280</v>
      </c>
      <c r="U301" s="100">
        <v>345159</v>
      </c>
      <c r="V301" s="100">
        <v>986800</v>
      </c>
      <c r="W301" s="100">
        <v>864850</v>
      </c>
      <c r="X301" s="100">
        <v>2588951</v>
      </c>
      <c r="Y301" s="100">
        <v>933338</v>
      </c>
      <c r="Z301" s="100">
        <v>2568761</v>
      </c>
      <c r="AA301" s="100">
        <v>259170</v>
      </c>
      <c r="AB301" s="100">
        <v>583555</v>
      </c>
      <c r="AC301" s="100">
        <v>9933444</v>
      </c>
      <c r="AD301" s="100">
        <v>12403858</v>
      </c>
      <c r="AE301" s="100">
        <v>10224415</v>
      </c>
      <c r="AF301" s="100">
        <v>18256111</v>
      </c>
      <c r="AG301" s="100">
        <v>7480978</v>
      </c>
      <c r="AH301" s="100">
        <v>14498188</v>
      </c>
      <c r="AI301" s="100">
        <v>35904721</v>
      </c>
      <c r="AJ301" s="100">
        <v>73047312</v>
      </c>
      <c r="AK301" s="100">
        <v>29669732</v>
      </c>
      <c r="AL301" s="100">
        <v>56299907</v>
      </c>
      <c r="AM301" s="100">
        <v>12225554</v>
      </c>
      <c r="AN301" s="100">
        <v>23885592</v>
      </c>
      <c r="AO301" s="100">
        <v>1744079</v>
      </c>
      <c r="AP301" s="100">
        <v>3011188</v>
      </c>
      <c r="AQ301" s="100">
        <v>2676014</v>
      </c>
      <c r="AR301" s="100">
        <v>6513344</v>
      </c>
      <c r="AS301" s="100">
        <v>2827840</v>
      </c>
      <c r="AT301" s="100">
        <v>6856836</v>
      </c>
      <c r="AU301" s="100">
        <v>1154107</v>
      </c>
      <c r="AV301" s="100">
        <v>2172607</v>
      </c>
      <c r="AW301" s="100">
        <v>770170</v>
      </c>
      <c r="AX301" s="100">
        <v>1791789</v>
      </c>
      <c r="AY301" s="100">
        <v>794492</v>
      </c>
      <c r="AZ301" s="100">
        <v>1532642</v>
      </c>
      <c r="BA301" s="100">
        <v>4788573</v>
      </c>
      <c r="BB301" s="100">
        <v>9997015</v>
      </c>
      <c r="BC301" s="100">
        <v>373506</v>
      </c>
      <c r="BD301" s="100">
        <v>549836</v>
      </c>
      <c r="BE301" s="100">
        <v>883334</v>
      </c>
      <c r="BF301" s="100">
        <v>1702158</v>
      </c>
      <c r="BG301" s="100">
        <v>289707</v>
      </c>
      <c r="BH301" s="100">
        <v>283169</v>
      </c>
    </row>
    <row r="302" spans="1:60" x14ac:dyDescent="0.25">
      <c r="A302" s="96" t="s">
        <v>419</v>
      </c>
      <c r="B302" s="96" t="s">
        <v>420</v>
      </c>
      <c r="C302" s="96" t="s">
        <v>421</v>
      </c>
      <c r="D302" s="96" t="s">
        <v>419</v>
      </c>
      <c r="E302" s="96" t="s">
        <v>426</v>
      </c>
      <c r="F302" s="97" t="s">
        <v>427</v>
      </c>
      <c r="G302" s="100">
        <v>207</v>
      </c>
      <c r="H302" s="100">
        <v>192</v>
      </c>
      <c r="I302" s="100">
        <v>27645</v>
      </c>
      <c r="J302" s="100">
        <v>49190</v>
      </c>
      <c r="K302" s="100">
        <v>22208</v>
      </c>
      <c r="L302" s="100">
        <v>86584</v>
      </c>
      <c r="M302" s="100">
        <v>98606</v>
      </c>
      <c r="N302" s="100">
        <v>436980</v>
      </c>
      <c r="O302" s="100">
        <v>41645</v>
      </c>
      <c r="P302" s="100">
        <v>161627</v>
      </c>
      <c r="Q302" s="100">
        <v>25110</v>
      </c>
      <c r="R302" s="100">
        <v>56444</v>
      </c>
      <c r="S302" s="100">
        <v>44800</v>
      </c>
      <c r="T302" s="100">
        <v>88962</v>
      </c>
      <c r="U302" s="100">
        <v>33561</v>
      </c>
      <c r="V302" s="100">
        <v>22183</v>
      </c>
      <c r="W302" s="100">
        <v>77626</v>
      </c>
      <c r="X302" s="100">
        <v>104944</v>
      </c>
      <c r="Y302" s="100">
        <v>87460</v>
      </c>
      <c r="Z302" s="100">
        <v>95189</v>
      </c>
      <c r="AA302" s="100">
        <v>244230</v>
      </c>
      <c r="AB302" s="100">
        <v>327502</v>
      </c>
      <c r="AC302" s="100">
        <v>1327168</v>
      </c>
      <c r="AD302" s="100">
        <v>1551153</v>
      </c>
      <c r="AE302" s="100">
        <v>469289</v>
      </c>
      <c r="AF302" s="100">
        <v>526028</v>
      </c>
      <c r="AG302" s="100">
        <v>1069247</v>
      </c>
      <c r="AH302" s="100">
        <v>1406490</v>
      </c>
      <c r="AI302" s="100">
        <v>17907122</v>
      </c>
      <c r="AJ302" s="100">
        <v>45183211</v>
      </c>
      <c r="AK302" s="100">
        <v>4036640</v>
      </c>
      <c r="AL302" s="100">
        <v>9713690</v>
      </c>
      <c r="AM302" s="100">
        <v>4263446</v>
      </c>
      <c r="AN302" s="100">
        <v>9291143</v>
      </c>
      <c r="AO302" s="100">
        <v>1025814</v>
      </c>
      <c r="AP302" s="100">
        <v>1620785</v>
      </c>
      <c r="AQ302" s="100">
        <v>785791</v>
      </c>
      <c r="AR302" s="100">
        <v>1151019</v>
      </c>
      <c r="AS302" s="100">
        <v>956402</v>
      </c>
      <c r="AT302" s="100">
        <v>1089517</v>
      </c>
      <c r="AU302" s="100">
        <v>1543168</v>
      </c>
      <c r="AV302" s="100">
        <v>2223816</v>
      </c>
      <c r="AW302" s="100">
        <v>1307169</v>
      </c>
      <c r="AX302" s="100">
        <v>1916384</v>
      </c>
      <c r="AY302" s="100">
        <v>444059</v>
      </c>
      <c r="AZ302" s="100">
        <v>661236</v>
      </c>
      <c r="BA302" s="100">
        <v>791091</v>
      </c>
      <c r="BB302" s="100">
        <v>1437600</v>
      </c>
      <c r="BC302" s="100">
        <v>6159995</v>
      </c>
      <c r="BD302" s="100">
        <v>12936043</v>
      </c>
      <c r="BE302" s="100">
        <v>25025742</v>
      </c>
      <c r="BF302" s="100">
        <v>56655248</v>
      </c>
      <c r="BG302" s="100">
        <v>11557483</v>
      </c>
      <c r="BH302" s="100">
        <v>21408073</v>
      </c>
    </row>
    <row r="303" spans="1:60" x14ac:dyDescent="0.25">
      <c r="A303" s="96" t="s">
        <v>419</v>
      </c>
      <c r="B303" s="96" t="s">
        <v>420</v>
      </c>
      <c r="C303" s="96" t="s">
        <v>421</v>
      </c>
      <c r="D303" s="96" t="s">
        <v>419</v>
      </c>
      <c r="E303" s="96" t="s">
        <v>432</v>
      </c>
      <c r="F303" s="97" t="s">
        <v>433</v>
      </c>
      <c r="G303" s="100">
        <v>152211</v>
      </c>
      <c r="H303" s="100">
        <v>257960</v>
      </c>
      <c r="I303" s="100">
        <v>1294023</v>
      </c>
      <c r="J303" s="100">
        <v>2114050</v>
      </c>
      <c r="K303" s="100">
        <v>2876193</v>
      </c>
      <c r="L303" s="100">
        <v>7482183</v>
      </c>
      <c r="M303" s="100">
        <v>3759507</v>
      </c>
      <c r="N303" s="100">
        <v>11069095</v>
      </c>
      <c r="O303" s="100">
        <v>4010254</v>
      </c>
      <c r="P303" s="100">
        <v>14191655</v>
      </c>
      <c r="Q303" s="100">
        <v>2867272</v>
      </c>
      <c r="R303" s="100">
        <v>8715754</v>
      </c>
      <c r="S303" s="100">
        <v>2000422</v>
      </c>
      <c r="T303" s="100">
        <v>5069265</v>
      </c>
      <c r="U303" s="100">
        <v>1147694</v>
      </c>
      <c r="V303" s="100">
        <v>2245085</v>
      </c>
      <c r="W303" s="100">
        <v>6084938</v>
      </c>
      <c r="X303" s="100">
        <v>21081745</v>
      </c>
      <c r="Y303" s="100">
        <v>8590666</v>
      </c>
      <c r="Z303" s="100">
        <v>29503845</v>
      </c>
      <c r="AA303" s="100">
        <v>12486914</v>
      </c>
      <c r="AB303" s="100">
        <v>33436784</v>
      </c>
      <c r="AC303" s="100">
        <v>112633353</v>
      </c>
      <c r="AD303" s="100">
        <v>155348118</v>
      </c>
      <c r="AE303" s="100">
        <v>154248487</v>
      </c>
      <c r="AF303" s="100">
        <v>283712834</v>
      </c>
      <c r="AG303" s="100">
        <v>58502877</v>
      </c>
      <c r="AH303" s="100">
        <v>104174940</v>
      </c>
      <c r="AI303" s="100">
        <v>256503453</v>
      </c>
      <c r="AJ303" s="100">
        <v>492680617</v>
      </c>
      <c r="AK303" s="100">
        <v>215203629</v>
      </c>
      <c r="AL303" s="100">
        <v>370957681</v>
      </c>
      <c r="AM303" s="100">
        <v>77585268</v>
      </c>
      <c r="AN303" s="100">
        <v>133856836</v>
      </c>
      <c r="AO303" s="100">
        <v>51256395</v>
      </c>
      <c r="AP303" s="100">
        <v>87372591</v>
      </c>
      <c r="AQ303" s="100">
        <v>48695958</v>
      </c>
      <c r="AR303" s="100">
        <v>98853418</v>
      </c>
      <c r="AS303" s="100">
        <v>44238083</v>
      </c>
      <c r="AT303" s="100">
        <v>77542830</v>
      </c>
      <c r="AU303" s="100">
        <v>40399970</v>
      </c>
      <c r="AV303" s="100">
        <v>76706765</v>
      </c>
      <c r="AW303" s="100">
        <v>41238167</v>
      </c>
      <c r="AX303" s="100">
        <v>87033886</v>
      </c>
      <c r="AY303" s="100">
        <v>36872190</v>
      </c>
      <c r="AZ303" s="100">
        <v>75601580</v>
      </c>
      <c r="BA303" s="100">
        <v>54847081</v>
      </c>
      <c r="BB303" s="100">
        <v>111538242</v>
      </c>
      <c r="BC303" s="100">
        <v>37937823</v>
      </c>
      <c r="BD303" s="100">
        <v>53651026</v>
      </c>
      <c r="BE303" s="100">
        <v>36925803</v>
      </c>
      <c r="BF303" s="100">
        <v>65635280</v>
      </c>
      <c r="BG303" s="100">
        <v>39393571</v>
      </c>
      <c r="BH303" s="100">
        <v>61648167</v>
      </c>
    </row>
    <row r="304" spans="1:60" x14ac:dyDescent="0.25">
      <c r="A304" s="96" t="s">
        <v>419</v>
      </c>
      <c r="B304" s="96" t="s">
        <v>420</v>
      </c>
      <c r="C304" s="96" t="s">
        <v>421</v>
      </c>
      <c r="D304" s="96" t="s">
        <v>419</v>
      </c>
      <c r="E304" s="96" t="s">
        <v>436</v>
      </c>
      <c r="F304" s="97" t="s">
        <v>437</v>
      </c>
      <c r="G304" s="100">
        <v>19760</v>
      </c>
      <c r="H304" s="100">
        <v>32100</v>
      </c>
      <c r="I304" s="100">
        <v>159717</v>
      </c>
      <c r="J304" s="100">
        <v>250300</v>
      </c>
      <c r="K304" s="100">
        <v>209608</v>
      </c>
      <c r="L304" s="100">
        <v>686980</v>
      </c>
      <c r="M304" s="100">
        <v>104765</v>
      </c>
      <c r="N304" s="100">
        <v>399100</v>
      </c>
      <c r="O304" s="100">
        <v>275548</v>
      </c>
      <c r="P304" s="100">
        <v>1052530</v>
      </c>
      <c r="Q304" s="100">
        <v>96261</v>
      </c>
      <c r="R304" s="100">
        <v>321327</v>
      </c>
      <c r="S304" s="100">
        <v>228717</v>
      </c>
      <c r="T304" s="100">
        <v>736761</v>
      </c>
      <c r="U304" s="100">
        <v>114323</v>
      </c>
      <c r="V304" s="100">
        <v>298256</v>
      </c>
      <c r="W304" s="100">
        <v>1601909</v>
      </c>
      <c r="X304" s="100">
        <v>4861694</v>
      </c>
      <c r="Y304" s="100">
        <v>2386126</v>
      </c>
      <c r="Z304" s="100">
        <v>6624768</v>
      </c>
      <c r="AA304" s="100">
        <v>3307802</v>
      </c>
      <c r="AB304" s="100">
        <v>8554562</v>
      </c>
      <c r="AC304" s="100">
        <v>5598303</v>
      </c>
      <c r="AD304" s="100">
        <v>8789552</v>
      </c>
      <c r="AE304" s="100">
        <v>4717680</v>
      </c>
      <c r="AF304" s="100">
        <v>7785689</v>
      </c>
      <c r="AG304" s="100">
        <v>486647</v>
      </c>
      <c r="AH304" s="100">
        <v>666301</v>
      </c>
      <c r="AI304" s="100">
        <v>454055</v>
      </c>
      <c r="AJ304" s="100">
        <v>814457</v>
      </c>
      <c r="AK304" s="100">
        <v>652161</v>
      </c>
      <c r="AL304" s="100">
        <v>1008648</v>
      </c>
      <c r="AM304" s="100">
        <v>399200</v>
      </c>
      <c r="AN304" s="100">
        <v>641794</v>
      </c>
      <c r="AO304" s="100">
        <v>458467</v>
      </c>
      <c r="AP304" s="100">
        <v>765838</v>
      </c>
      <c r="AQ304" s="100">
        <v>172306</v>
      </c>
      <c r="AR304" s="100">
        <v>302876</v>
      </c>
      <c r="AS304" s="100">
        <v>584281</v>
      </c>
      <c r="AT304" s="100">
        <v>1014030</v>
      </c>
      <c r="AU304" s="100">
        <v>139718</v>
      </c>
      <c r="AV304" s="100">
        <v>196688</v>
      </c>
      <c r="AW304" s="100">
        <v>1826398</v>
      </c>
      <c r="AX304" s="100">
        <v>4856462</v>
      </c>
      <c r="AY304" s="100">
        <v>809223</v>
      </c>
      <c r="AZ304" s="100">
        <v>2138309</v>
      </c>
      <c r="BA304" s="100">
        <v>1333438</v>
      </c>
      <c r="BB304" s="100">
        <v>2783900</v>
      </c>
      <c r="BC304" s="100">
        <v>138778</v>
      </c>
      <c r="BD304" s="100">
        <v>370127</v>
      </c>
      <c r="BE304" s="100">
        <v>158094</v>
      </c>
      <c r="BF304" s="100">
        <v>394788</v>
      </c>
      <c r="BG304" s="100">
        <v>133569</v>
      </c>
      <c r="BH304" s="100">
        <v>361673</v>
      </c>
    </row>
    <row r="305" spans="1:60" x14ac:dyDescent="0.25">
      <c r="A305" s="96" t="s">
        <v>419</v>
      </c>
      <c r="B305" s="96" t="s">
        <v>420</v>
      </c>
      <c r="C305" s="96" t="s">
        <v>421</v>
      </c>
      <c r="D305" s="96" t="s">
        <v>419</v>
      </c>
      <c r="E305" s="96" t="s">
        <v>430</v>
      </c>
      <c r="F305" s="97" t="s">
        <v>431</v>
      </c>
      <c r="G305" s="100">
        <v>292564</v>
      </c>
      <c r="H305" s="100">
        <v>473110</v>
      </c>
      <c r="I305" s="100">
        <v>794925</v>
      </c>
      <c r="J305" s="100">
        <v>1440250</v>
      </c>
      <c r="K305" s="100">
        <v>6127891</v>
      </c>
      <c r="L305" s="100">
        <v>14205163</v>
      </c>
      <c r="M305" s="100">
        <v>324624</v>
      </c>
      <c r="N305" s="100">
        <v>979590</v>
      </c>
      <c r="O305" s="100">
        <v>92227</v>
      </c>
      <c r="P305" s="100">
        <v>296680</v>
      </c>
      <c r="Q305" s="100">
        <v>829973</v>
      </c>
      <c r="R305" s="100">
        <v>4122390</v>
      </c>
      <c r="S305" s="100">
        <v>249464</v>
      </c>
      <c r="T305" s="100">
        <v>617462</v>
      </c>
      <c r="U305" s="100">
        <v>182263</v>
      </c>
      <c r="V305" s="100">
        <v>351350</v>
      </c>
      <c r="W305" s="100">
        <v>3347749</v>
      </c>
      <c r="X305" s="100">
        <v>11678419</v>
      </c>
      <c r="Y305" s="100">
        <v>6229255</v>
      </c>
      <c r="Z305" s="100">
        <v>21481656</v>
      </c>
      <c r="AA305" s="100">
        <v>4224805</v>
      </c>
      <c r="AB305" s="100">
        <v>11648753</v>
      </c>
      <c r="AC305" s="100">
        <v>89544823</v>
      </c>
      <c r="AD305" s="100">
        <v>134079985</v>
      </c>
      <c r="AE305" s="100">
        <v>23927048</v>
      </c>
      <c r="AF305" s="100">
        <v>38456633</v>
      </c>
      <c r="AG305" s="100">
        <v>14058421</v>
      </c>
      <c r="AH305" s="100">
        <v>28403840</v>
      </c>
      <c r="AI305" s="100">
        <v>129352021</v>
      </c>
      <c r="AJ305" s="100">
        <v>260278829</v>
      </c>
      <c r="AK305" s="100">
        <v>128811266</v>
      </c>
      <c r="AL305" s="100">
        <v>237931885</v>
      </c>
      <c r="AM305" s="100">
        <v>110463998</v>
      </c>
      <c r="AN305" s="100">
        <v>182918528</v>
      </c>
      <c r="AO305" s="100">
        <v>136045811</v>
      </c>
      <c r="AP305" s="100">
        <v>241872373</v>
      </c>
      <c r="AQ305" s="100">
        <v>162468265</v>
      </c>
      <c r="AR305" s="100">
        <v>342725956</v>
      </c>
      <c r="AS305" s="100">
        <v>69694516</v>
      </c>
      <c r="AT305" s="100">
        <v>129927709</v>
      </c>
      <c r="AU305" s="100">
        <v>84832975</v>
      </c>
      <c r="AV305" s="100">
        <v>160513858</v>
      </c>
      <c r="AW305" s="100">
        <v>110452180</v>
      </c>
      <c r="AX305" s="100">
        <v>234649512</v>
      </c>
      <c r="AY305" s="100">
        <v>130376076</v>
      </c>
      <c r="AZ305" s="100">
        <v>276698194</v>
      </c>
      <c r="BA305" s="100">
        <v>177932687</v>
      </c>
      <c r="BB305" s="100">
        <v>366372700</v>
      </c>
      <c r="BC305" s="100">
        <v>122492636</v>
      </c>
      <c r="BD305" s="100">
        <v>216790146</v>
      </c>
      <c r="BE305" s="100">
        <v>127434927</v>
      </c>
      <c r="BF305" s="100">
        <v>262458836</v>
      </c>
      <c r="BG305" s="100">
        <v>87233947</v>
      </c>
      <c r="BH305" s="100">
        <v>129019310</v>
      </c>
    </row>
    <row r="306" spans="1:60" x14ac:dyDescent="0.25">
      <c r="A306" s="96" t="s">
        <v>419</v>
      </c>
      <c r="B306" s="96" t="s">
        <v>420</v>
      </c>
      <c r="C306" s="96" t="s">
        <v>421</v>
      </c>
      <c r="D306" s="96" t="s">
        <v>419</v>
      </c>
      <c r="E306" s="96" t="s">
        <v>434</v>
      </c>
      <c r="F306" s="97" t="s">
        <v>435</v>
      </c>
      <c r="G306" s="100">
        <v>10943</v>
      </c>
      <c r="H306" s="100">
        <v>11726</v>
      </c>
      <c r="I306" s="100">
        <v>759686</v>
      </c>
      <c r="J306" s="100">
        <v>1072555</v>
      </c>
      <c r="K306" s="100">
        <v>94660</v>
      </c>
      <c r="L306" s="100">
        <v>278700</v>
      </c>
      <c r="M306" s="100">
        <v>139441</v>
      </c>
      <c r="N306" s="100">
        <v>417231</v>
      </c>
      <c r="O306" s="100">
        <v>169113</v>
      </c>
      <c r="P306" s="100">
        <v>510368</v>
      </c>
      <c r="Q306" s="100">
        <v>209202</v>
      </c>
      <c r="R306" s="100">
        <v>638080</v>
      </c>
      <c r="S306" s="100">
        <v>312042</v>
      </c>
      <c r="T306" s="100">
        <v>769358</v>
      </c>
      <c r="U306" s="100">
        <v>769727</v>
      </c>
      <c r="V306" s="100">
        <v>1897400</v>
      </c>
      <c r="W306" s="100">
        <v>1337165</v>
      </c>
      <c r="X306" s="100">
        <v>3328821</v>
      </c>
      <c r="Y306" s="100">
        <v>376748</v>
      </c>
      <c r="Z306" s="100">
        <v>816228</v>
      </c>
      <c r="AA306" s="100">
        <v>1642710</v>
      </c>
      <c r="AB306" s="100">
        <v>3144310</v>
      </c>
      <c r="AC306" s="100">
        <v>11509024</v>
      </c>
      <c r="AD306" s="100">
        <v>21235958</v>
      </c>
      <c r="AE306" s="100">
        <v>8230468</v>
      </c>
      <c r="AF306" s="100">
        <v>18856112</v>
      </c>
      <c r="AG306" s="100">
        <v>405266</v>
      </c>
      <c r="AH306" s="100">
        <v>661579</v>
      </c>
      <c r="AI306" s="100">
        <v>1447802</v>
      </c>
      <c r="AJ306" s="100">
        <v>2560237</v>
      </c>
      <c r="AK306" s="100">
        <v>7165820</v>
      </c>
      <c r="AL306" s="100">
        <v>20023614</v>
      </c>
      <c r="AM306" s="100">
        <v>283387</v>
      </c>
      <c r="AN306" s="100">
        <v>440000</v>
      </c>
      <c r="AO306" s="100">
        <v>1271683</v>
      </c>
      <c r="AP306" s="100">
        <v>1916381</v>
      </c>
      <c r="AQ306" s="100">
        <v>1013404</v>
      </c>
      <c r="AR306" s="100">
        <v>1931168</v>
      </c>
      <c r="AS306" s="100">
        <v>118974</v>
      </c>
      <c r="AT306" s="100">
        <v>167075</v>
      </c>
      <c r="AU306" s="100">
        <v>1967630</v>
      </c>
      <c r="AV306" s="100">
        <v>2912766</v>
      </c>
      <c r="AW306" s="100">
        <v>1647102</v>
      </c>
      <c r="AX306" s="100">
        <v>2505941</v>
      </c>
      <c r="AY306" s="100">
        <v>904893</v>
      </c>
      <c r="AZ306" s="100">
        <v>1117172</v>
      </c>
      <c r="BA306" s="100">
        <v>3057119</v>
      </c>
      <c r="BB306" s="100">
        <v>5855800</v>
      </c>
      <c r="BC306" s="100">
        <v>296331</v>
      </c>
      <c r="BD306" s="100">
        <v>193388</v>
      </c>
      <c r="BE306" s="100">
        <v>269090</v>
      </c>
      <c r="BF306" s="100">
        <v>228664</v>
      </c>
      <c r="BG306" s="100">
        <v>414098</v>
      </c>
      <c r="BH306" s="100">
        <v>424480</v>
      </c>
    </row>
    <row r="307" spans="1:60" x14ac:dyDescent="0.25">
      <c r="A307" s="96" t="s">
        <v>419</v>
      </c>
      <c r="B307" s="96" t="s">
        <v>420</v>
      </c>
      <c r="C307" s="96" t="s">
        <v>421</v>
      </c>
      <c r="D307" s="96" t="s">
        <v>419</v>
      </c>
      <c r="E307" s="96" t="s">
        <v>428</v>
      </c>
      <c r="F307" s="97" t="s">
        <v>429</v>
      </c>
      <c r="G307" s="100">
        <v>959992</v>
      </c>
      <c r="H307" s="100">
        <v>5990240</v>
      </c>
      <c r="I307" s="100">
        <v>1234</v>
      </c>
      <c r="J307" s="100">
        <v>312</v>
      </c>
      <c r="K307" s="100">
        <v>3911270</v>
      </c>
      <c r="L307" s="100">
        <v>23561890</v>
      </c>
      <c r="M307" s="100">
        <v>1687316</v>
      </c>
      <c r="N307" s="100">
        <v>11907530</v>
      </c>
      <c r="O307" s="100">
        <v>546974</v>
      </c>
      <c r="P307" s="100">
        <v>4689060</v>
      </c>
      <c r="Q307" s="100">
        <v>1819533</v>
      </c>
      <c r="R307" s="100">
        <v>15569210</v>
      </c>
      <c r="S307" s="100">
        <v>1758350</v>
      </c>
      <c r="T307" s="100">
        <v>11520820</v>
      </c>
      <c r="U307" s="100">
        <v>4982808</v>
      </c>
      <c r="V307" s="100">
        <v>30869648</v>
      </c>
      <c r="W307" s="100">
        <v>46626654</v>
      </c>
      <c r="X307" s="100">
        <v>240110829</v>
      </c>
      <c r="Y307" s="100">
        <v>41223917</v>
      </c>
      <c r="Z307" s="100">
        <v>229253707</v>
      </c>
      <c r="AA307" s="100">
        <v>31134374</v>
      </c>
      <c r="AB307" s="100">
        <v>143656369</v>
      </c>
      <c r="AC307" s="100">
        <v>73028777</v>
      </c>
      <c r="AD307" s="100">
        <v>167072897</v>
      </c>
      <c r="AE307" s="100">
        <v>55654947</v>
      </c>
      <c r="AF307" s="100">
        <v>204486045</v>
      </c>
      <c r="AG307" s="100">
        <v>80509319</v>
      </c>
      <c r="AH307" s="100">
        <v>280142618</v>
      </c>
      <c r="AI307" s="100">
        <v>126988384</v>
      </c>
      <c r="AJ307" s="100">
        <v>338668372</v>
      </c>
      <c r="AK307" s="100">
        <v>103138953</v>
      </c>
      <c r="AL307" s="100">
        <v>300747023</v>
      </c>
      <c r="AM307" s="100">
        <v>94652176</v>
      </c>
      <c r="AN307" s="100">
        <v>286055975</v>
      </c>
      <c r="AO307" s="100">
        <v>108163336</v>
      </c>
      <c r="AP307" s="100">
        <v>329351271</v>
      </c>
      <c r="AQ307" s="100">
        <v>84596900</v>
      </c>
      <c r="AR307" s="100">
        <v>290508008</v>
      </c>
      <c r="AS307" s="100">
        <v>81030904</v>
      </c>
      <c r="AT307" s="100">
        <v>290432525</v>
      </c>
      <c r="AU307" s="100">
        <v>83985915</v>
      </c>
      <c r="AV307" s="100">
        <v>279414912</v>
      </c>
      <c r="AW307" s="100">
        <v>117979981</v>
      </c>
      <c r="AX307" s="100">
        <v>410370018</v>
      </c>
      <c r="AY307" s="100">
        <v>124079238</v>
      </c>
      <c r="AZ307" s="100">
        <v>435955094</v>
      </c>
      <c r="BA307" s="100">
        <v>121229303</v>
      </c>
      <c r="BB307" s="100">
        <v>384025480</v>
      </c>
      <c r="BC307" s="100">
        <v>119112740</v>
      </c>
      <c r="BD307" s="100">
        <v>335162298</v>
      </c>
      <c r="BE307" s="100">
        <v>153531127</v>
      </c>
      <c r="BF307" s="100">
        <v>417041652</v>
      </c>
      <c r="BG307" s="100">
        <v>167285144</v>
      </c>
      <c r="BH307" s="100">
        <v>432728794</v>
      </c>
    </row>
    <row r="308" spans="1:60" x14ac:dyDescent="0.25">
      <c r="A308" s="96" t="s">
        <v>419</v>
      </c>
      <c r="B308" s="96" t="s">
        <v>420</v>
      </c>
      <c r="C308" s="96" t="s">
        <v>438</v>
      </c>
      <c r="D308" s="96" t="s">
        <v>439</v>
      </c>
      <c r="E308" s="96" t="s">
        <v>442</v>
      </c>
      <c r="F308" s="97" t="s">
        <v>443</v>
      </c>
      <c r="G308" s="100">
        <v>85540</v>
      </c>
      <c r="H308" s="100">
        <v>188977</v>
      </c>
      <c r="I308" s="100">
        <v>34482</v>
      </c>
      <c r="J308" s="100">
        <v>75568</v>
      </c>
      <c r="K308" s="100">
        <v>27377</v>
      </c>
      <c r="L308" s="100">
        <v>70870</v>
      </c>
      <c r="M308" s="100">
        <v>39963</v>
      </c>
      <c r="N308" s="100">
        <v>86108</v>
      </c>
      <c r="O308" s="100">
        <v>9352</v>
      </c>
      <c r="P308" s="100">
        <v>27740</v>
      </c>
      <c r="Q308" s="100">
        <v>6823</v>
      </c>
      <c r="R308" s="100">
        <v>22560</v>
      </c>
      <c r="S308" s="100">
        <v>21962</v>
      </c>
      <c r="T308" s="100">
        <v>78036</v>
      </c>
      <c r="U308" s="100">
        <v>108</v>
      </c>
      <c r="V308" s="100">
        <v>262</v>
      </c>
      <c r="W308" s="100">
        <v>6683</v>
      </c>
      <c r="X308" s="100">
        <v>2016</v>
      </c>
      <c r="Y308" s="100">
        <v>12776</v>
      </c>
      <c r="Z308" s="100">
        <v>46062</v>
      </c>
      <c r="AA308" s="100">
        <v>3099</v>
      </c>
      <c r="AB308" s="100">
        <v>583</v>
      </c>
      <c r="AC308" s="100" t="s">
        <v>6031</v>
      </c>
      <c r="AD308" s="100" t="s">
        <v>6031</v>
      </c>
      <c r="AE308" s="100" t="s">
        <v>6031</v>
      </c>
      <c r="AF308" s="100" t="s">
        <v>6031</v>
      </c>
      <c r="AG308" s="100" t="s">
        <v>6031</v>
      </c>
      <c r="AH308" s="100" t="s">
        <v>6031</v>
      </c>
      <c r="AI308" s="100" t="s">
        <v>6031</v>
      </c>
      <c r="AJ308" s="100" t="s">
        <v>6031</v>
      </c>
      <c r="AK308" s="100" t="s">
        <v>6031</v>
      </c>
      <c r="AL308" s="100" t="s">
        <v>6031</v>
      </c>
      <c r="AM308" s="100" t="s">
        <v>6031</v>
      </c>
      <c r="AN308" s="100" t="s">
        <v>6031</v>
      </c>
      <c r="AO308" s="100" t="s">
        <v>6031</v>
      </c>
      <c r="AP308" s="100" t="s">
        <v>6031</v>
      </c>
      <c r="AQ308" s="100" t="s">
        <v>6031</v>
      </c>
      <c r="AR308" s="100" t="s">
        <v>6031</v>
      </c>
      <c r="AS308" s="100" t="s">
        <v>6031</v>
      </c>
      <c r="AT308" s="100" t="s">
        <v>6031</v>
      </c>
      <c r="AU308" s="100" t="s">
        <v>6031</v>
      </c>
      <c r="AV308" s="100" t="s">
        <v>6031</v>
      </c>
      <c r="AW308" s="100" t="s">
        <v>6031</v>
      </c>
      <c r="AX308" s="100" t="s">
        <v>6031</v>
      </c>
      <c r="AY308" s="100" t="s">
        <v>6031</v>
      </c>
      <c r="AZ308" s="100" t="s">
        <v>6031</v>
      </c>
      <c r="BA308" s="100" t="s">
        <v>6031</v>
      </c>
      <c r="BB308" s="100" t="s">
        <v>6031</v>
      </c>
      <c r="BC308" s="100" t="s">
        <v>6031</v>
      </c>
      <c r="BD308" s="100" t="s">
        <v>6031</v>
      </c>
      <c r="BE308" s="100" t="s">
        <v>6031</v>
      </c>
      <c r="BF308" s="100" t="s">
        <v>6031</v>
      </c>
      <c r="BG308" s="100" t="s">
        <v>6031</v>
      </c>
      <c r="BH308" s="100" t="s">
        <v>6031</v>
      </c>
    </row>
    <row r="309" spans="1:60" x14ac:dyDescent="0.25">
      <c r="A309" s="96" t="s">
        <v>419</v>
      </c>
      <c r="B309" s="96" t="s">
        <v>420</v>
      </c>
      <c r="C309" s="96" t="s">
        <v>438</v>
      </c>
      <c r="D309" s="96" t="s">
        <v>439</v>
      </c>
      <c r="E309" s="96" t="s">
        <v>444</v>
      </c>
      <c r="F309" s="97" t="s">
        <v>445</v>
      </c>
      <c r="G309" s="100">
        <v>1048</v>
      </c>
      <c r="H309" s="100">
        <v>274</v>
      </c>
      <c r="I309" s="100">
        <v>763</v>
      </c>
      <c r="J309" s="100">
        <v>1038</v>
      </c>
      <c r="K309" s="100">
        <v>20</v>
      </c>
      <c r="L309" s="100">
        <v>6</v>
      </c>
      <c r="M309" s="100">
        <v>738</v>
      </c>
      <c r="N309" s="100">
        <v>441</v>
      </c>
      <c r="O309" s="100">
        <v>1571</v>
      </c>
      <c r="P309" s="100">
        <v>10160</v>
      </c>
      <c r="Q309" s="100" t="s">
        <v>6031</v>
      </c>
      <c r="R309" s="100" t="s">
        <v>6031</v>
      </c>
      <c r="S309" s="100" t="s">
        <v>6031</v>
      </c>
      <c r="T309" s="100" t="s">
        <v>6031</v>
      </c>
      <c r="U309" s="100" t="s">
        <v>6031</v>
      </c>
      <c r="V309" s="100" t="s">
        <v>6031</v>
      </c>
      <c r="W309" s="100" t="s">
        <v>6031</v>
      </c>
      <c r="X309" s="100" t="s">
        <v>6031</v>
      </c>
      <c r="Y309" s="100" t="s">
        <v>6031</v>
      </c>
      <c r="Z309" s="100" t="s">
        <v>6031</v>
      </c>
      <c r="AA309" s="100" t="s">
        <v>6031</v>
      </c>
      <c r="AB309" s="100" t="s">
        <v>6031</v>
      </c>
      <c r="AC309" s="100" t="s">
        <v>6031</v>
      </c>
      <c r="AD309" s="100" t="s">
        <v>6031</v>
      </c>
      <c r="AE309" s="100" t="s">
        <v>6031</v>
      </c>
      <c r="AF309" s="100" t="s">
        <v>6031</v>
      </c>
      <c r="AG309" s="100" t="s">
        <v>6031</v>
      </c>
      <c r="AH309" s="100" t="s">
        <v>6031</v>
      </c>
      <c r="AI309" s="100" t="s">
        <v>6031</v>
      </c>
      <c r="AJ309" s="100" t="s">
        <v>6031</v>
      </c>
      <c r="AK309" s="100" t="s">
        <v>6031</v>
      </c>
      <c r="AL309" s="100" t="s">
        <v>6031</v>
      </c>
      <c r="AM309" s="100" t="s">
        <v>6031</v>
      </c>
      <c r="AN309" s="100" t="s">
        <v>6031</v>
      </c>
      <c r="AO309" s="100" t="s">
        <v>6031</v>
      </c>
      <c r="AP309" s="100" t="s">
        <v>6031</v>
      </c>
      <c r="AQ309" s="100" t="s">
        <v>6031</v>
      </c>
      <c r="AR309" s="100" t="s">
        <v>6031</v>
      </c>
      <c r="AS309" s="100" t="s">
        <v>6031</v>
      </c>
      <c r="AT309" s="100" t="s">
        <v>6031</v>
      </c>
      <c r="AU309" s="100" t="s">
        <v>6031</v>
      </c>
      <c r="AV309" s="100" t="s">
        <v>6031</v>
      </c>
      <c r="AW309" s="100" t="s">
        <v>6031</v>
      </c>
      <c r="AX309" s="100" t="s">
        <v>6031</v>
      </c>
      <c r="AY309" s="100" t="s">
        <v>6031</v>
      </c>
      <c r="AZ309" s="100" t="s">
        <v>6031</v>
      </c>
      <c r="BA309" s="100" t="s">
        <v>6031</v>
      </c>
      <c r="BB309" s="100" t="s">
        <v>6031</v>
      </c>
      <c r="BC309" s="100" t="s">
        <v>6031</v>
      </c>
      <c r="BD309" s="100" t="s">
        <v>6031</v>
      </c>
      <c r="BE309" s="100" t="s">
        <v>6031</v>
      </c>
      <c r="BF309" s="100" t="s">
        <v>6031</v>
      </c>
      <c r="BG309" s="100" t="s">
        <v>6031</v>
      </c>
      <c r="BH309" s="100" t="s">
        <v>6031</v>
      </c>
    </row>
    <row r="310" spans="1:60" x14ac:dyDescent="0.25">
      <c r="A310" s="96" t="s">
        <v>419</v>
      </c>
      <c r="B310" s="96" t="s">
        <v>420</v>
      </c>
      <c r="C310" s="96" t="s">
        <v>438</v>
      </c>
      <c r="D310" s="96" t="s">
        <v>439</v>
      </c>
      <c r="E310" s="96" t="s">
        <v>440</v>
      </c>
      <c r="F310" s="97" t="s">
        <v>441</v>
      </c>
      <c r="G310" s="100">
        <v>650610</v>
      </c>
      <c r="H310" s="100">
        <v>7730000</v>
      </c>
      <c r="I310" s="100" t="s">
        <v>6031</v>
      </c>
      <c r="J310" s="100" t="s">
        <v>6031</v>
      </c>
      <c r="K310" s="100">
        <v>217159</v>
      </c>
      <c r="L310" s="100">
        <v>3975012</v>
      </c>
      <c r="M310" s="100">
        <v>28000</v>
      </c>
      <c r="N310" s="100">
        <v>400000</v>
      </c>
      <c r="O310" s="100">
        <v>8550</v>
      </c>
      <c r="P310" s="100">
        <v>150000</v>
      </c>
      <c r="Q310" s="100" t="s">
        <v>6031</v>
      </c>
      <c r="R310" s="100" t="s">
        <v>6031</v>
      </c>
      <c r="S310" s="100" t="s">
        <v>6031</v>
      </c>
      <c r="T310" s="100" t="s">
        <v>6031</v>
      </c>
      <c r="U310" s="100" t="s">
        <v>6031</v>
      </c>
      <c r="V310" s="100" t="s">
        <v>6031</v>
      </c>
      <c r="W310" s="100" t="s">
        <v>6031</v>
      </c>
      <c r="X310" s="100" t="s">
        <v>6031</v>
      </c>
      <c r="Y310" s="100">
        <v>40428</v>
      </c>
      <c r="Z310" s="100">
        <v>794000</v>
      </c>
      <c r="AA310" s="100" t="s">
        <v>6031</v>
      </c>
      <c r="AB310" s="100" t="s">
        <v>6031</v>
      </c>
      <c r="AC310" s="100" t="s">
        <v>6031</v>
      </c>
      <c r="AD310" s="100" t="s">
        <v>6031</v>
      </c>
      <c r="AE310" s="100" t="s">
        <v>6031</v>
      </c>
      <c r="AF310" s="100" t="s">
        <v>6031</v>
      </c>
      <c r="AG310" s="100" t="s">
        <v>6031</v>
      </c>
      <c r="AH310" s="100" t="s">
        <v>6031</v>
      </c>
      <c r="AI310" s="100" t="s">
        <v>6031</v>
      </c>
      <c r="AJ310" s="100" t="s">
        <v>6031</v>
      </c>
      <c r="AK310" s="100" t="s">
        <v>6031</v>
      </c>
      <c r="AL310" s="100" t="s">
        <v>6031</v>
      </c>
      <c r="AM310" s="100" t="s">
        <v>6031</v>
      </c>
      <c r="AN310" s="100" t="s">
        <v>6031</v>
      </c>
      <c r="AO310" s="100" t="s">
        <v>6031</v>
      </c>
      <c r="AP310" s="100" t="s">
        <v>6031</v>
      </c>
      <c r="AQ310" s="100" t="s">
        <v>6031</v>
      </c>
      <c r="AR310" s="100" t="s">
        <v>6031</v>
      </c>
      <c r="AS310" s="100" t="s">
        <v>6031</v>
      </c>
      <c r="AT310" s="100" t="s">
        <v>6031</v>
      </c>
      <c r="AU310" s="100" t="s">
        <v>6031</v>
      </c>
      <c r="AV310" s="100" t="s">
        <v>6031</v>
      </c>
      <c r="AW310" s="100" t="s">
        <v>6031</v>
      </c>
      <c r="AX310" s="100" t="s">
        <v>6031</v>
      </c>
      <c r="AY310" s="100" t="s">
        <v>6031</v>
      </c>
      <c r="AZ310" s="100" t="s">
        <v>6031</v>
      </c>
      <c r="BA310" s="100" t="s">
        <v>6031</v>
      </c>
      <c r="BB310" s="100" t="s">
        <v>6031</v>
      </c>
      <c r="BC310" s="100" t="s">
        <v>6031</v>
      </c>
      <c r="BD310" s="100" t="s">
        <v>6031</v>
      </c>
      <c r="BE310" s="100" t="s">
        <v>6031</v>
      </c>
      <c r="BF310" s="100" t="s">
        <v>6031</v>
      </c>
      <c r="BG310" s="100" t="s">
        <v>6031</v>
      </c>
      <c r="BH310" s="100" t="s">
        <v>6031</v>
      </c>
    </row>
    <row r="311" spans="1:60" x14ac:dyDescent="0.25">
      <c r="A311" s="96" t="s">
        <v>419</v>
      </c>
      <c r="B311" s="96" t="s">
        <v>420</v>
      </c>
      <c r="C311" s="96" t="s">
        <v>438</v>
      </c>
      <c r="D311" s="96" t="s">
        <v>439</v>
      </c>
      <c r="E311" s="96" t="s">
        <v>3113</v>
      </c>
      <c r="F311" s="97" t="s">
        <v>3114</v>
      </c>
      <c r="G311" s="100" t="s">
        <v>6031</v>
      </c>
      <c r="H311" s="100" t="s">
        <v>6031</v>
      </c>
      <c r="I311" s="100">
        <v>6633</v>
      </c>
      <c r="J311" s="100">
        <v>15000</v>
      </c>
      <c r="K311" s="100">
        <v>885</v>
      </c>
      <c r="L311" s="100">
        <v>239000</v>
      </c>
      <c r="M311" s="100">
        <v>1580</v>
      </c>
      <c r="N311" s="100">
        <v>5000</v>
      </c>
      <c r="O311" s="100" t="s">
        <v>6031</v>
      </c>
      <c r="P311" s="100" t="s">
        <v>6031</v>
      </c>
      <c r="Q311" s="100">
        <v>51</v>
      </c>
      <c r="R311" s="100">
        <v>90</v>
      </c>
      <c r="S311" s="100">
        <v>27331</v>
      </c>
      <c r="T311" s="100">
        <v>191079</v>
      </c>
      <c r="U311" s="100">
        <v>32085</v>
      </c>
      <c r="V311" s="100">
        <v>215340</v>
      </c>
      <c r="W311" s="100">
        <v>41370</v>
      </c>
      <c r="X311" s="100">
        <v>282793</v>
      </c>
      <c r="Y311" s="100">
        <v>24920</v>
      </c>
      <c r="Z311" s="100">
        <v>308000</v>
      </c>
      <c r="AA311" s="100" t="s">
        <v>6031</v>
      </c>
      <c r="AB311" s="100" t="s">
        <v>6031</v>
      </c>
      <c r="AC311" s="100" t="s">
        <v>6031</v>
      </c>
      <c r="AD311" s="100" t="s">
        <v>6031</v>
      </c>
      <c r="AE311" s="100" t="s">
        <v>6031</v>
      </c>
      <c r="AF311" s="100" t="s">
        <v>6031</v>
      </c>
      <c r="AG311" s="100" t="s">
        <v>6031</v>
      </c>
      <c r="AH311" s="100" t="s">
        <v>6031</v>
      </c>
      <c r="AI311" s="100" t="s">
        <v>6031</v>
      </c>
      <c r="AJ311" s="100" t="s">
        <v>6031</v>
      </c>
      <c r="AK311" s="100" t="s">
        <v>6031</v>
      </c>
      <c r="AL311" s="100" t="s">
        <v>6031</v>
      </c>
      <c r="AM311" s="100" t="s">
        <v>6031</v>
      </c>
      <c r="AN311" s="100" t="s">
        <v>6031</v>
      </c>
      <c r="AO311" s="100" t="s">
        <v>6031</v>
      </c>
      <c r="AP311" s="100" t="s">
        <v>6031</v>
      </c>
      <c r="AQ311" s="100" t="s">
        <v>6031</v>
      </c>
      <c r="AR311" s="100" t="s">
        <v>6031</v>
      </c>
      <c r="AS311" s="100" t="s">
        <v>6031</v>
      </c>
      <c r="AT311" s="100" t="s">
        <v>6031</v>
      </c>
      <c r="AU311" s="100" t="s">
        <v>6031</v>
      </c>
      <c r="AV311" s="100" t="s">
        <v>6031</v>
      </c>
      <c r="AW311" s="100" t="s">
        <v>6031</v>
      </c>
      <c r="AX311" s="100" t="s">
        <v>6031</v>
      </c>
      <c r="AY311" s="100" t="s">
        <v>6031</v>
      </c>
      <c r="AZ311" s="100" t="s">
        <v>6031</v>
      </c>
      <c r="BA311" s="100" t="s">
        <v>6031</v>
      </c>
      <c r="BB311" s="100" t="s">
        <v>6031</v>
      </c>
      <c r="BC311" s="100" t="s">
        <v>6031</v>
      </c>
      <c r="BD311" s="100" t="s">
        <v>6031</v>
      </c>
      <c r="BE311" s="100" t="s">
        <v>6031</v>
      </c>
      <c r="BF311" s="100" t="s">
        <v>6031</v>
      </c>
      <c r="BG311" s="100" t="s">
        <v>6031</v>
      </c>
      <c r="BH311" s="100" t="s">
        <v>6031</v>
      </c>
    </row>
    <row r="312" spans="1:60" x14ac:dyDescent="0.25">
      <c r="A312" s="96" t="s">
        <v>419</v>
      </c>
      <c r="B312" s="96" t="s">
        <v>1</v>
      </c>
      <c r="C312" s="96" t="s">
        <v>2</v>
      </c>
      <c r="D312" s="96" t="s">
        <v>1680</v>
      </c>
      <c r="E312" s="96" t="s">
        <v>3115</v>
      </c>
      <c r="F312" s="97" t="s">
        <v>3116</v>
      </c>
      <c r="G312" s="100" t="s">
        <v>6031</v>
      </c>
      <c r="H312" s="100" t="s">
        <v>6031</v>
      </c>
      <c r="I312" s="100">
        <v>7250</v>
      </c>
      <c r="J312" s="100">
        <v>12500</v>
      </c>
      <c r="K312" s="100">
        <v>12500</v>
      </c>
      <c r="L312" s="100">
        <v>34700</v>
      </c>
      <c r="M312" s="100">
        <v>23895</v>
      </c>
      <c r="N312" s="100">
        <v>73200</v>
      </c>
      <c r="O312" s="100">
        <v>5586</v>
      </c>
      <c r="P312" s="100">
        <v>20210</v>
      </c>
      <c r="Q312" s="100">
        <v>12888</v>
      </c>
      <c r="R312" s="100">
        <v>38210</v>
      </c>
      <c r="S312" s="100">
        <v>1804</v>
      </c>
      <c r="T312" s="100">
        <v>320</v>
      </c>
      <c r="U312" s="100">
        <v>32531</v>
      </c>
      <c r="V312" s="100">
        <v>66347</v>
      </c>
      <c r="W312" s="100">
        <v>20961</v>
      </c>
      <c r="X312" s="100">
        <v>53115</v>
      </c>
      <c r="Y312" s="100">
        <v>43305</v>
      </c>
      <c r="Z312" s="100">
        <v>94005</v>
      </c>
      <c r="AA312" s="100">
        <v>45337</v>
      </c>
      <c r="AB312" s="100">
        <v>70824</v>
      </c>
      <c r="AC312" s="100">
        <v>219320</v>
      </c>
      <c r="AD312" s="100">
        <v>154095</v>
      </c>
      <c r="AE312" s="100">
        <v>118061</v>
      </c>
      <c r="AF312" s="100">
        <v>118818</v>
      </c>
      <c r="AG312" s="100">
        <v>62168</v>
      </c>
      <c r="AH312" s="100">
        <v>56963</v>
      </c>
      <c r="AI312" s="100">
        <v>137102</v>
      </c>
      <c r="AJ312" s="100">
        <v>67100</v>
      </c>
      <c r="AK312" s="100">
        <v>709055</v>
      </c>
      <c r="AL312" s="100">
        <v>314914</v>
      </c>
      <c r="AM312" s="100">
        <v>638206</v>
      </c>
      <c r="AN312" s="100">
        <v>193735</v>
      </c>
      <c r="AO312" s="100">
        <v>5610087</v>
      </c>
      <c r="AP312" s="100">
        <v>15163382</v>
      </c>
      <c r="AQ312" s="100">
        <v>63266</v>
      </c>
      <c r="AR312" s="100">
        <v>69152</v>
      </c>
      <c r="AS312" s="100">
        <v>1633591</v>
      </c>
      <c r="AT312" s="100">
        <v>1111251</v>
      </c>
      <c r="AU312" s="100">
        <v>2493983</v>
      </c>
      <c r="AV312" s="100">
        <v>2410678</v>
      </c>
      <c r="AW312" s="100">
        <v>2962621</v>
      </c>
      <c r="AX312" s="100">
        <v>3996305</v>
      </c>
      <c r="AY312" s="100">
        <v>447760</v>
      </c>
      <c r="AZ312" s="100">
        <v>390360</v>
      </c>
      <c r="BA312" s="100">
        <v>45806</v>
      </c>
      <c r="BB312" s="100">
        <v>29693</v>
      </c>
      <c r="BC312" s="100">
        <v>201204</v>
      </c>
      <c r="BD312" s="100">
        <v>93520</v>
      </c>
      <c r="BE312" s="100">
        <v>745300</v>
      </c>
      <c r="BF312" s="100">
        <v>515087</v>
      </c>
      <c r="BG312" s="100">
        <v>1038680</v>
      </c>
      <c r="BH312" s="100">
        <v>395815</v>
      </c>
    </row>
    <row r="313" spans="1:60" x14ac:dyDescent="0.25">
      <c r="A313" s="96" t="s">
        <v>446</v>
      </c>
      <c r="B313" s="96" t="s">
        <v>447</v>
      </c>
      <c r="C313" s="96" t="s">
        <v>448</v>
      </c>
      <c r="D313" s="96" t="s">
        <v>448</v>
      </c>
      <c r="E313" s="96" t="s">
        <v>449</v>
      </c>
      <c r="F313" s="97" t="s">
        <v>450</v>
      </c>
      <c r="G313" s="100">
        <v>3297026</v>
      </c>
      <c r="H313" s="100">
        <v>201132</v>
      </c>
      <c r="I313" s="100">
        <v>3432001</v>
      </c>
      <c r="J313" s="100">
        <v>253811</v>
      </c>
      <c r="K313" s="100">
        <v>2803805</v>
      </c>
      <c r="L313" s="100">
        <v>182437</v>
      </c>
      <c r="M313" s="100">
        <v>1972875</v>
      </c>
      <c r="N313" s="100">
        <v>65841</v>
      </c>
      <c r="O313" s="100">
        <v>1556451</v>
      </c>
      <c r="P313" s="100">
        <v>53244</v>
      </c>
      <c r="Q313" s="100">
        <v>1706148</v>
      </c>
      <c r="R313" s="100">
        <v>56480</v>
      </c>
      <c r="S313" s="100">
        <v>7355350</v>
      </c>
      <c r="T313" s="100">
        <v>104537</v>
      </c>
      <c r="U313" s="100">
        <v>7453256</v>
      </c>
      <c r="V313" s="100">
        <v>106619</v>
      </c>
      <c r="W313" s="100">
        <v>5687883</v>
      </c>
      <c r="X313" s="100">
        <v>115224</v>
      </c>
      <c r="Y313" s="100">
        <v>7315708</v>
      </c>
      <c r="Z313" s="100">
        <v>133133</v>
      </c>
      <c r="AA313" s="100">
        <v>10295198</v>
      </c>
      <c r="AB313" s="100">
        <v>180324</v>
      </c>
      <c r="AC313" s="100">
        <v>14407818</v>
      </c>
      <c r="AD313" s="100">
        <v>176734</v>
      </c>
      <c r="AE313" s="100">
        <v>17579046</v>
      </c>
      <c r="AF313" s="100">
        <v>183271</v>
      </c>
      <c r="AG313" s="100">
        <v>26399507</v>
      </c>
      <c r="AH313" s="100">
        <v>233573</v>
      </c>
      <c r="AI313" s="100">
        <v>27976522</v>
      </c>
      <c r="AJ313" s="100">
        <v>269804</v>
      </c>
      <c r="AK313" s="100">
        <v>36061487</v>
      </c>
      <c r="AL313" s="100">
        <v>270863</v>
      </c>
      <c r="AM313" s="100">
        <v>43865766</v>
      </c>
      <c r="AN313" s="100">
        <v>299114</v>
      </c>
      <c r="AO313" s="100">
        <v>49590061</v>
      </c>
      <c r="AP313" s="100">
        <v>315611</v>
      </c>
      <c r="AQ313" s="100">
        <v>56281332</v>
      </c>
      <c r="AR313" s="100">
        <v>298934</v>
      </c>
      <c r="AS313" s="100">
        <v>61892439</v>
      </c>
      <c r="AT313" s="100">
        <v>305539</v>
      </c>
      <c r="AU313" s="100">
        <v>65232765</v>
      </c>
      <c r="AV313" s="100">
        <v>338528</v>
      </c>
      <c r="AW313" s="100">
        <v>70636296</v>
      </c>
      <c r="AX313" s="100">
        <v>409108</v>
      </c>
      <c r="AY313" s="100">
        <v>78512360</v>
      </c>
      <c r="AZ313" s="100">
        <v>403911</v>
      </c>
      <c r="BA313" s="100">
        <v>71028721</v>
      </c>
      <c r="BB313" s="100">
        <v>362576</v>
      </c>
      <c r="BC313" s="100">
        <v>81361088</v>
      </c>
      <c r="BD313" s="100">
        <v>340096</v>
      </c>
      <c r="BE313" s="100">
        <v>94825500</v>
      </c>
      <c r="BF313" s="100">
        <v>376825</v>
      </c>
      <c r="BG313" s="100">
        <v>104575999</v>
      </c>
      <c r="BH313" s="100">
        <v>396226</v>
      </c>
    </row>
    <row r="314" spans="1:60" x14ac:dyDescent="0.25">
      <c r="A314" s="96" t="s">
        <v>446</v>
      </c>
      <c r="B314" s="96" t="s">
        <v>447</v>
      </c>
      <c r="C314" s="96" t="s">
        <v>448</v>
      </c>
      <c r="D314" s="96" t="s">
        <v>448</v>
      </c>
      <c r="E314" s="96" t="s">
        <v>453</v>
      </c>
      <c r="F314" s="97" t="s">
        <v>454</v>
      </c>
      <c r="G314" s="100">
        <v>2199009</v>
      </c>
      <c r="H314" s="100">
        <v>441631</v>
      </c>
      <c r="I314" s="100">
        <v>1711002</v>
      </c>
      <c r="J314" s="100">
        <v>293418</v>
      </c>
      <c r="K314" s="100">
        <v>1386089</v>
      </c>
      <c r="L314" s="100">
        <v>276615</v>
      </c>
      <c r="M314" s="100">
        <v>1700983</v>
      </c>
      <c r="N314" s="100">
        <v>367845</v>
      </c>
      <c r="O314" s="100">
        <v>1590338</v>
      </c>
      <c r="P314" s="100">
        <v>354993</v>
      </c>
      <c r="Q314" s="100">
        <v>1125612</v>
      </c>
      <c r="R314" s="100">
        <v>228533</v>
      </c>
      <c r="S314" s="100">
        <v>680107</v>
      </c>
      <c r="T314" s="100">
        <v>183788</v>
      </c>
      <c r="U314" s="100">
        <v>1475989</v>
      </c>
      <c r="V314" s="100">
        <v>249238</v>
      </c>
      <c r="W314" s="100">
        <v>2857800</v>
      </c>
      <c r="X314" s="100">
        <v>567006</v>
      </c>
      <c r="Y314" s="100">
        <v>2385808</v>
      </c>
      <c r="Z314" s="100">
        <v>481509</v>
      </c>
      <c r="AA314" s="100">
        <v>4575019</v>
      </c>
      <c r="AB314" s="100">
        <v>634519</v>
      </c>
      <c r="AC314" s="100">
        <v>5158598</v>
      </c>
      <c r="AD314" s="100">
        <v>574800</v>
      </c>
      <c r="AE314" s="100">
        <v>4195248</v>
      </c>
      <c r="AF314" s="100">
        <v>597261</v>
      </c>
      <c r="AG314" s="100">
        <v>7708046</v>
      </c>
      <c r="AH314" s="100">
        <v>906426</v>
      </c>
      <c r="AI314" s="100">
        <v>9981113</v>
      </c>
      <c r="AJ314" s="100">
        <v>974942</v>
      </c>
      <c r="AK314" s="100">
        <v>7785985</v>
      </c>
      <c r="AL314" s="100">
        <v>789077</v>
      </c>
      <c r="AM314" s="100">
        <v>8131340</v>
      </c>
      <c r="AN314" s="100">
        <v>765173</v>
      </c>
      <c r="AO314" s="100">
        <v>5335098</v>
      </c>
      <c r="AP314" s="100">
        <v>487332</v>
      </c>
      <c r="AQ314" s="100">
        <v>4148197</v>
      </c>
      <c r="AR314" s="100">
        <v>445261</v>
      </c>
      <c r="AS314" s="100">
        <v>3900948</v>
      </c>
      <c r="AT314" s="100">
        <v>448363</v>
      </c>
      <c r="AU314" s="100">
        <v>4748448</v>
      </c>
      <c r="AV314" s="100">
        <v>503591</v>
      </c>
      <c r="AW314" s="100">
        <v>6145390</v>
      </c>
      <c r="AX314" s="100">
        <v>665991</v>
      </c>
      <c r="AY314" s="100">
        <v>5893662</v>
      </c>
      <c r="AZ314" s="100">
        <v>643508</v>
      </c>
      <c r="BA314" s="100">
        <v>6862645</v>
      </c>
      <c r="BB314" s="100">
        <v>867405</v>
      </c>
      <c r="BC314" s="100">
        <v>7037664</v>
      </c>
      <c r="BD314" s="100">
        <v>832792</v>
      </c>
      <c r="BE314" s="100">
        <v>6613974</v>
      </c>
      <c r="BF314" s="100">
        <v>622532</v>
      </c>
      <c r="BG314" s="100">
        <v>7954148</v>
      </c>
      <c r="BH314" s="100">
        <v>655295</v>
      </c>
    </row>
    <row r="315" spans="1:60" x14ac:dyDescent="0.25">
      <c r="A315" s="96" t="s">
        <v>446</v>
      </c>
      <c r="B315" s="96" t="s">
        <v>447</v>
      </c>
      <c r="C315" s="96" t="s">
        <v>448</v>
      </c>
      <c r="D315" s="96" t="s">
        <v>448</v>
      </c>
      <c r="E315" s="96" t="s">
        <v>4430</v>
      </c>
      <c r="F315" s="97" t="s">
        <v>4431</v>
      </c>
      <c r="G315" s="100" t="s">
        <v>6031</v>
      </c>
      <c r="H315" s="100" t="s">
        <v>6031</v>
      </c>
      <c r="I315" s="100" t="s">
        <v>6031</v>
      </c>
      <c r="J315" s="100" t="s">
        <v>6031</v>
      </c>
      <c r="K315" s="100" t="s">
        <v>6031</v>
      </c>
      <c r="L315" s="100" t="s">
        <v>6031</v>
      </c>
      <c r="M315" s="100" t="s">
        <v>6031</v>
      </c>
      <c r="N315" s="100" t="s">
        <v>6031</v>
      </c>
      <c r="O315" s="100" t="s">
        <v>6031</v>
      </c>
      <c r="P315" s="100" t="s">
        <v>6031</v>
      </c>
      <c r="Q315" s="100" t="s">
        <v>6031</v>
      </c>
      <c r="R315" s="100" t="s">
        <v>6031</v>
      </c>
      <c r="S315" s="100" t="s">
        <v>6031</v>
      </c>
      <c r="T315" s="100" t="s">
        <v>6031</v>
      </c>
      <c r="U315" s="100" t="s">
        <v>6031</v>
      </c>
      <c r="V315" s="100" t="s">
        <v>6031</v>
      </c>
      <c r="W315" s="100">
        <v>7220</v>
      </c>
      <c r="X315" s="100">
        <v>6590</v>
      </c>
      <c r="Y315" s="100" t="s">
        <v>6031</v>
      </c>
      <c r="Z315" s="100" t="s">
        <v>6031</v>
      </c>
      <c r="AA315" s="100" t="s">
        <v>6031</v>
      </c>
      <c r="AB315" s="100" t="s">
        <v>6031</v>
      </c>
      <c r="AC315" s="100" t="s">
        <v>6031</v>
      </c>
      <c r="AD315" s="100" t="s">
        <v>6031</v>
      </c>
      <c r="AE315" s="100" t="s">
        <v>6031</v>
      </c>
      <c r="AF315" s="100" t="s">
        <v>6031</v>
      </c>
      <c r="AG315" s="100" t="s">
        <v>6031</v>
      </c>
      <c r="AH315" s="100" t="s">
        <v>6031</v>
      </c>
      <c r="AI315" s="100" t="s">
        <v>6031</v>
      </c>
      <c r="AJ315" s="100" t="s">
        <v>6031</v>
      </c>
      <c r="AK315" s="100" t="s">
        <v>6031</v>
      </c>
      <c r="AL315" s="100" t="s">
        <v>6031</v>
      </c>
      <c r="AM315" s="100" t="s">
        <v>6031</v>
      </c>
      <c r="AN315" s="100" t="s">
        <v>6031</v>
      </c>
      <c r="AO315" s="100" t="s">
        <v>6031</v>
      </c>
      <c r="AP315" s="100" t="s">
        <v>6031</v>
      </c>
      <c r="AQ315" s="100" t="s">
        <v>6031</v>
      </c>
      <c r="AR315" s="100" t="s">
        <v>6031</v>
      </c>
      <c r="AS315" s="100" t="s">
        <v>6031</v>
      </c>
      <c r="AT315" s="100" t="s">
        <v>6031</v>
      </c>
      <c r="AU315" s="100" t="s">
        <v>6031</v>
      </c>
      <c r="AV315" s="100" t="s">
        <v>6031</v>
      </c>
      <c r="AW315" s="100" t="s">
        <v>6031</v>
      </c>
      <c r="AX315" s="100" t="s">
        <v>6031</v>
      </c>
      <c r="AY315" s="100" t="s">
        <v>6031</v>
      </c>
      <c r="AZ315" s="100" t="s">
        <v>6031</v>
      </c>
      <c r="BA315" s="100" t="s">
        <v>6031</v>
      </c>
      <c r="BB315" s="100" t="s">
        <v>6031</v>
      </c>
      <c r="BC315" s="100" t="s">
        <v>6031</v>
      </c>
      <c r="BD315" s="100" t="s">
        <v>6031</v>
      </c>
      <c r="BE315" s="100" t="s">
        <v>6031</v>
      </c>
      <c r="BF315" s="100" t="s">
        <v>6031</v>
      </c>
      <c r="BG315" s="100" t="s">
        <v>6031</v>
      </c>
      <c r="BH315" s="100" t="s">
        <v>6031</v>
      </c>
    </row>
    <row r="316" spans="1:60" x14ac:dyDescent="0.25">
      <c r="A316" s="96" t="s">
        <v>446</v>
      </c>
      <c r="B316" s="96" t="s">
        <v>447</v>
      </c>
      <c r="C316" s="96" t="s">
        <v>448</v>
      </c>
      <c r="D316" s="96" t="s">
        <v>448</v>
      </c>
      <c r="E316" s="96" t="s">
        <v>451</v>
      </c>
      <c r="F316" s="97" t="s">
        <v>452</v>
      </c>
      <c r="G316" s="100">
        <v>506</v>
      </c>
      <c r="H316" s="100">
        <v>29</v>
      </c>
      <c r="I316" s="100" t="s">
        <v>6031</v>
      </c>
      <c r="J316" s="100" t="s">
        <v>6031</v>
      </c>
      <c r="K316" s="100" t="s">
        <v>6031</v>
      </c>
      <c r="L316" s="100" t="s">
        <v>6031</v>
      </c>
      <c r="M316" s="100" t="s">
        <v>6031</v>
      </c>
      <c r="N316" s="100" t="s">
        <v>6031</v>
      </c>
      <c r="O316" s="100" t="s">
        <v>6031</v>
      </c>
      <c r="P316" s="100" t="s">
        <v>6031</v>
      </c>
      <c r="Q316" s="100" t="s">
        <v>6031</v>
      </c>
      <c r="R316" s="100" t="s">
        <v>6031</v>
      </c>
      <c r="S316" s="100" t="s">
        <v>6031</v>
      </c>
      <c r="T316" s="100" t="s">
        <v>6031</v>
      </c>
      <c r="U316" s="100" t="s">
        <v>6031</v>
      </c>
      <c r="V316" s="100" t="s">
        <v>6031</v>
      </c>
      <c r="W316" s="100" t="s">
        <v>6031</v>
      </c>
      <c r="X316" s="100" t="s">
        <v>6031</v>
      </c>
      <c r="Y316" s="100" t="s">
        <v>6031</v>
      </c>
      <c r="Z316" s="100" t="s">
        <v>6031</v>
      </c>
      <c r="AA316" s="100" t="s">
        <v>6031</v>
      </c>
      <c r="AB316" s="100" t="s">
        <v>6031</v>
      </c>
      <c r="AC316" s="100" t="s">
        <v>6031</v>
      </c>
      <c r="AD316" s="100" t="s">
        <v>6031</v>
      </c>
      <c r="AE316" s="100" t="s">
        <v>6031</v>
      </c>
      <c r="AF316" s="100" t="s">
        <v>6031</v>
      </c>
      <c r="AG316" s="100" t="s">
        <v>6031</v>
      </c>
      <c r="AH316" s="100" t="s">
        <v>6031</v>
      </c>
      <c r="AI316" s="100" t="s">
        <v>6031</v>
      </c>
      <c r="AJ316" s="100" t="s">
        <v>6031</v>
      </c>
      <c r="AK316" s="100" t="s">
        <v>6031</v>
      </c>
      <c r="AL316" s="100" t="s">
        <v>6031</v>
      </c>
      <c r="AM316" s="100" t="s">
        <v>6031</v>
      </c>
      <c r="AN316" s="100" t="s">
        <v>6031</v>
      </c>
      <c r="AO316" s="100" t="s">
        <v>6031</v>
      </c>
      <c r="AP316" s="100" t="s">
        <v>6031</v>
      </c>
      <c r="AQ316" s="100" t="s">
        <v>6031</v>
      </c>
      <c r="AR316" s="100" t="s">
        <v>6031</v>
      </c>
      <c r="AS316" s="100" t="s">
        <v>6031</v>
      </c>
      <c r="AT316" s="100" t="s">
        <v>6031</v>
      </c>
      <c r="AU316" s="100" t="s">
        <v>6031</v>
      </c>
      <c r="AV316" s="100" t="s">
        <v>6031</v>
      </c>
      <c r="AW316" s="100" t="s">
        <v>6031</v>
      </c>
      <c r="AX316" s="100" t="s">
        <v>6031</v>
      </c>
      <c r="AY316" s="100" t="s">
        <v>6031</v>
      </c>
      <c r="AZ316" s="100" t="s">
        <v>6031</v>
      </c>
      <c r="BA316" s="100" t="s">
        <v>6031</v>
      </c>
      <c r="BB316" s="100" t="s">
        <v>6031</v>
      </c>
      <c r="BC316" s="100" t="s">
        <v>6031</v>
      </c>
      <c r="BD316" s="100" t="s">
        <v>6031</v>
      </c>
      <c r="BE316" s="100" t="s">
        <v>6031</v>
      </c>
      <c r="BF316" s="100" t="s">
        <v>6031</v>
      </c>
      <c r="BG316" s="100" t="s">
        <v>6031</v>
      </c>
      <c r="BH316" s="100" t="s">
        <v>6031</v>
      </c>
    </row>
    <row r="317" spans="1:60" x14ac:dyDescent="0.25">
      <c r="A317" s="96" t="s">
        <v>446</v>
      </c>
      <c r="B317" s="96" t="s">
        <v>447</v>
      </c>
      <c r="C317" s="96" t="s">
        <v>448</v>
      </c>
      <c r="D317" s="96" t="s">
        <v>448</v>
      </c>
      <c r="E317" s="96" t="s">
        <v>5475</v>
      </c>
      <c r="F317" s="97" t="s">
        <v>4431</v>
      </c>
      <c r="G317" s="100" t="s">
        <v>6031</v>
      </c>
      <c r="H317" s="100" t="s">
        <v>6031</v>
      </c>
      <c r="I317" s="100" t="s">
        <v>6031</v>
      </c>
      <c r="J317" s="100" t="s">
        <v>6031</v>
      </c>
      <c r="K317" s="100" t="s">
        <v>6031</v>
      </c>
      <c r="L317" s="100" t="s">
        <v>6031</v>
      </c>
      <c r="M317" s="100" t="s">
        <v>6031</v>
      </c>
      <c r="N317" s="100" t="s">
        <v>6031</v>
      </c>
      <c r="O317" s="100" t="s">
        <v>6031</v>
      </c>
      <c r="P317" s="100" t="s">
        <v>6031</v>
      </c>
      <c r="Q317" s="100" t="s">
        <v>6031</v>
      </c>
      <c r="R317" s="100" t="s">
        <v>6031</v>
      </c>
      <c r="S317" s="100" t="s">
        <v>6031</v>
      </c>
      <c r="T317" s="100" t="s">
        <v>6031</v>
      </c>
      <c r="U317" s="100" t="s">
        <v>6031</v>
      </c>
      <c r="V317" s="100" t="s">
        <v>6031</v>
      </c>
      <c r="W317" s="100" t="s">
        <v>6031</v>
      </c>
      <c r="X317" s="100" t="s">
        <v>6031</v>
      </c>
      <c r="Y317" s="100" t="s">
        <v>6031</v>
      </c>
      <c r="Z317" s="100" t="s">
        <v>6031</v>
      </c>
      <c r="AA317" s="100" t="s">
        <v>6031</v>
      </c>
      <c r="AB317" s="100" t="s">
        <v>6031</v>
      </c>
      <c r="AC317" s="100" t="s">
        <v>6031</v>
      </c>
      <c r="AD317" s="100" t="s">
        <v>6031</v>
      </c>
      <c r="AE317" s="100" t="s">
        <v>6031</v>
      </c>
      <c r="AF317" s="100" t="s">
        <v>6031</v>
      </c>
      <c r="AG317" s="100" t="s">
        <v>6031</v>
      </c>
      <c r="AH317" s="100" t="s">
        <v>6031</v>
      </c>
      <c r="AI317" s="100" t="s">
        <v>6031</v>
      </c>
      <c r="AJ317" s="100" t="s">
        <v>6031</v>
      </c>
      <c r="AK317" s="100" t="s">
        <v>6031</v>
      </c>
      <c r="AL317" s="100" t="s">
        <v>6031</v>
      </c>
      <c r="AM317" s="100" t="s">
        <v>6031</v>
      </c>
      <c r="AN317" s="100" t="s">
        <v>6031</v>
      </c>
      <c r="AO317" s="100" t="s">
        <v>6031</v>
      </c>
      <c r="AP317" s="100" t="s">
        <v>6031</v>
      </c>
      <c r="AQ317" s="100" t="s">
        <v>6031</v>
      </c>
      <c r="AR317" s="100" t="s">
        <v>6031</v>
      </c>
      <c r="AS317" s="100">
        <v>11200</v>
      </c>
      <c r="AT317" s="100">
        <v>81</v>
      </c>
      <c r="AU317" s="100" t="s">
        <v>6031</v>
      </c>
      <c r="AV317" s="100" t="s">
        <v>6031</v>
      </c>
      <c r="AW317" s="100" t="s">
        <v>6031</v>
      </c>
      <c r="AX317" s="100" t="s">
        <v>6031</v>
      </c>
      <c r="AY317" s="100" t="s">
        <v>6031</v>
      </c>
      <c r="AZ317" s="100" t="s">
        <v>6031</v>
      </c>
      <c r="BA317" s="100" t="s">
        <v>6031</v>
      </c>
      <c r="BB317" s="100" t="s">
        <v>6031</v>
      </c>
      <c r="BC317" s="100" t="s">
        <v>6031</v>
      </c>
      <c r="BD317" s="100" t="s">
        <v>6031</v>
      </c>
      <c r="BE317" s="100" t="s">
        <v>6031</v>
      </c>
      <c r="BF317" s="100" t="s">
        <v>6031</v>
      </c>
      <c r="BG317" s="100" t="s">
        <v>6031</v>
      </c>
      <c r="BH317" s="100" t="s">
        <v>6031</v>
      </c>
    </row>
    <row r="318" spans="1:60" x14ac:dyDescent="0.25">
      <c r="A318" s="96" t="s">
        <v>446</v>
      </c>
      <c r="B318" s="96" t="s">
        <v>447</v>
      </c>
      <c r="C318" s="96" t="s">
        <v>455</v>
      </c>
      <c r="D318" s="96" t="s">
        <v>455</v>
      </c>
      <c r="E318" s="96" t="s">
        <v>4432</v>
      </c>
      <c r="F318" s="97" t="s">
        <v>4433</v>
      </c>
      <c r="G318" s="100" t="s">
        <v>6031</v>
      </c>
      <c r="H318" s="100" t="s">
        <v>6031</v>
      </c>
      <c r="I318" s="100" t="s">
        <v>6031</v>
      </c>
      <c r="J318" s="100" t="s">
        <v>6031</v>
      </c>
      <c r="K318" s="100" t="s">
        <v>6031</v>
      </c>
      <c r="L318" s="100" t="s">
        <v>6031</v>
      </c>
      <c r="M318" s="100" t="s">
        <v>6031</v>
      </c>
      <c r="N318" s="100" t="s">
        <v>6031</v>
      </c>
      <c r="O318" s="100" t="s">
        <v>6031</v>
      </c>
      <c r="P318" s="100" t="s">
        <v>6031</v>
      </c>
      <c r="Q318" s="100" t="s">
        <v>6031</v>
      </c>
      <c r="R318" s="100" t="s">
        <v>6031</v>
      </c>
      <c r="S318" s="100" t="s">
        <v>6031</v>
      </c>
      <c r="T318" s="100" t="s">
        <v>6031</v>
      </c>
      <c r="U318" s="100" t="s">
        <v>6031</v>
      </c>
      <c r="V318" s="100" t="s">
        <v>6031</v>
      </c>
      <c r="W318" s="100">
        <v>1300</v>
      </c>
      <c r="X318" s="100">
        <v>78</v>
      </c>
      <c r="Y318" s="100" t="s">
        <v>6031</v>
      </c>
      <c r="Z318" s="100" t="s">
        <v>6031</v>
      </c>
      <c r="AA318" s="100">
        <v>2000</v>
      </c>
      <c r="AB318" s="100">
        <v>68</v>
      </c>
      <c r="AC318" s="100">
        <v>14500</v>
      </c>
      <c r="AD318" s="100">
        <v>119</v>
      </c>
      <c r="AE318" s="100" t="s">
        <v>6031</v>
      </c>
      <c r="AF318" s="100" t="s">
        <v>6031</v>
      </c>
      <c r="AG318" s="100" t="s">
        <v>6031</v>
      </c>
      <c r="AH318" s="100" t="s">
        <v>6031</v>
      </c>
      <c r="AI318" s="100" t="s">
        <v>6031</v>
      </c>
      <c r="AJ318" s="100" t="s">
        <v>6031</v>
      </c>
      <c r="AK318" s="100" t="s">
        <v>6031</v>
      </c>
      <c r="AL318" s="100" t="s">
        <v>6031</v>
      </c>
      <c r="AM318" s="100" t="s">
        <v>6031</v>
      </c>
      <c r="AN318" s="100" t="s">
        <v>6031</v>
      </c>
      <c r="AO318" s="100" t="s">
        <v>6031</v>
      </c>
      <c r="AP318" s="100" t="s">
        <v>6031</v>
      </c>
      <c r="AQ318" s="100" t="s">
        <v>6031</v>
      </c>
      <c r="AR318" s="100" t="s">
        <v>6031</v>
      </c>
      <c r="AS318" s="100" t="s">
        <v>6031</v>
      </c>
      <c r="AT318" s="100" t="s">
        <v>6031</v>
      </c>
      <c r="AU318" s="100" t="s">
        <v>6031</v>
      </c>
      <c r="AV318" s="100" t="s">
        <v>6031</v>
      </c>
      <c r="AW318" s="100" t="s">
        <v>6031</v>
      </c>
      <c r="AX318" s="100" t="s">
        <v>6031</v>
      </c>
      <c r="AY318" s="100" t="s">
        <v>6031</v>
      </c>
      <c r="AZ318" s="100" t="s">
        <v>6031</v>
      </c>
      <c r="BA318" s="100" t="s">
        <v>6031</v>
      </c>
      <c r="BB318" s="100" t="s">
        <v>6031</v>
      </c>
      <c r="BC318" s="100" t="s">
        <v>6031</v>
      </c>
      <c r="BD318" s="100" t="s">
        <v>6031</v>
      </c>
      <c r="BE318" s="100" t="s">
        <v>6031</v>
      </c>
      <c r="BF318" s="100" t="s">
        <v>6031</v>
      </c>
      <c r="BG318" s="100" t="s">
        <v>6031</v>
      </c>
      <c r="BH318" s="100" t="s">
        <v>6031</v>
      </c>
    </row>
    <row r="319" spans="1:60" x14ac:dyDescent="0.25">
      <c r="A319" s="96" t="s">
        <v>446</v>
      </c>
      <c r="B319" s="96" t="s">
        <v>447</v>
      </c>
      <c r="C319" s="96" t="s">
        <v>455</v>
      </c>
      <c r="D319" s="96" t="s">
        <v>455</v>
      </c>
      <c r="E319" s="96" t="s">
        <v>456</v>
      </c>
      <c r="F319" s="97" t="s">
        <v>457</v>
      </c>
      <c r="G319" s="100">
        <v>1355</v>
      </c>
      <c r="H319" s="100">
        <v>24</v>
      </c>
      <c r="I319" s="100" t="s">
        <v>6031</v>
      </c>
      <c r="J319" s="100" t="s">
        <v>6031</v>
      </c>
      <c r="K319" s="100" t="s">
        <v>6031</v>
      </c>
      <c r="L319" s="100" t="s">
        <v>6031</v>
      </c>
      <c r="M319" s="100" t="s">
        <v>6031</v>
      </c>
      <c r="N319" s="100" t="s">
        <v>6031</v>
      </c>
      <c r="O319" s="100" t="s">
        <v>6031</v>
      </c>
      <c r="P319" s="100" t="s">
        <v>6031</v>
      </c>
      <c r="Q319" s="100" t="s">
        <v>6031</v>
      </c>
      <c r="R319" s="100" t="s">
        <v>6031</v>
      </c>
      <c r="S319" s="100" t="s">
        <v>6031</v>
      </c>
      <c r="T319" s="100" t="s">
        <v>6031</v>
      </c>
      <c r="U319" s="100" t="s">
        <v>6031</v>
      </c>
      <c r="V319" s="100" t="s">
        <v>6031</v>
      </c>
      <c r="W319" s="100" t="s">
        <v>6031</v>
      </c>
      <c r="X319" s="100" t="s">
        <v>6031</v>
      </c>
      <c r="Y319" s="100" t="s">
        <v>6031</v>
      </c>
      <c r="Z319" s="100" t="s">
        <v>6031</v>
      </c>
      <c r="AA319" s="100" t="s">
        <v>6031</v>
      </c>
      <c r="AB319" s="100" t="s">
        <v>6031</v>
      </c>
      <c r="AC319" s="100" t="s">
        <v>6031</v>
      </c>
      <c r="AD319" s="100" t="s">
        <v>6031</v>
      </c>
      <c r="AE319" s="100" t="s">
        <v>6031</v>
      </c>
      <c r="AF319" s="100" t="s">
        <v>6031</v>
      </c>
      <c r="AG319" s="100" t="s">
        <v>6031</v>
      </c>
      <c r="AH319" s="100" t="s">
        <v>6031</v>
      </c>
      <c r="AI319" s="100" t="s">
        <v>6031</v>
      </c>
      <c r="AJ319" s="100" t="s">
        <v>6031</v>
      </c>
      <c r="AK319" s="100">
        <v>585</v>
      </c>
      <c r="AL319" s="100">
        <v>42</v>
      </c>
      <c r="AM319" s="100" t="s">
        <v>6031</v>
      </c>
      <c r="AN319" s="100" t="s">
        <v>6031</v>
      </c>
      <c r="AO319" s="100" t="s">
        <v>6031</v>
      </c>
      <c r="AP319" s="100" t="s">
        <v>6031</v>
      </c>
      <c r="AQ319" s="100">
        <v>424828</v>
      </c>
      <c r="AR319" s="100">
        <v>3972</v>
      </c>
      <c r="AS319" s="100" t="s">
        <v>6031</v>
      </c>
      <c r="AT319" s="100" t="s">
        <v>6031</v>
      </c>
      <c r="AU319" s="100" t="s">
        <v>6031</v>
      </c>
      <c r="AV319" s="100" t="s">
        <v>6031</v>
      </c>
      <c r="AW319" s="100">
        <v>904</v>
      </c>
      <c r="AX319" s="100">
        <v>631</v>
      </c>
      <c r="AY319" s="100">
        <v>1825</v>
      </c>
      <c r="AZ319" s="100">
        <v>1112</v>
      </c>
      <c r="BA319" s="100" t="s">
        <v>6031</v>
      </c>
      <c r="BB319" s="100" t="s">
        <v>6031</v>
      </c>
      <c r="BC319" s="100" t="s">
        <v>6031</v>
      </c>
      <c r="BD319" s="100" t="s">
        <v>6031</v>
      </c>
      <c r="BE319" s="100" t="s">
        <v>6031</v>
      </c>
      <c r="BF319" s="100" t="s">
        <v>6031</v>
      </c>
      <c r="BG319" s="100" t="s">
        <v>6031</v>
      </c>
      <c r="BH319" s="100" t="s">
        <v>6031</v>
      </c>
    </row>
    <row r="320" spans="1:60" x14ac:dyDescent="0.25">
      <c r="A320" s="96" t="s">
        <v>446</v>
      </c>
      <c r="B320" s="96" t="s">
        <v>447</v>
      </c>
      <c r="C320" s="96" t="s">
        <v>455</v>
      </c>
      <c r="D320" s="96" t="s">
        <v>455</v>
      </c>
      <c r="E320" s="96" t="s">
        <v>5027</v>
      </c>
      <c r="F320" s="97" t="s">
        <v>4192</v>
      </c>
      <c r="G320" s="100" t="s">
        <v>6031</v>
      </c>
      <c r="H320" s="100" t="s">
        <v>6031</v>
      </c>
      <c r="I320" s="100" t="s">
        <v>6031</v>
      </c>
      <c r="J320" s="100" t="s">
        <v>6031</v>
      </c>
      <c r="K320" s="100" t="s">
        <v>6031</v>
      </c>
      <c r="L320" s="100" t="s">
        <v>6031</v>
      </c>
      <c r="M320" s="100" t="s">
        <v>6031</v>
      </c>
      <c r="N320" s="100" t="s">
        <v>6031</v>
      </c>
      <c r="O320" s="100" t="s">
        <v>6031</v>
      </c>
      <c r="P320" s="100" t="s">
        <v>6031</v>
      </c>
      <c r="Q320" s="100" t="s">
        <v>6031</v>
      </c>
      <c r="R320" s="100" t="s">
        <v>6031</v>
      </c>
      <c r="S320" s="100" t="s">
        <v>6031</v>
      </c>
      <c r="T320" s="100" t="s">
        <v>6031</v>
      </c>
      <c r="U320" s="100" t="s">
        <v>6031</v>
      </c>
      <c r="V320" s="100" t="s">
        <v>6031</v>
      </c>
      <c r="W320" s="100" t="s">
        <v>6031</v>
      </c>
      <c r="X320" s="100" t="s">
        <v>6031</v>
      </c>
      <c r="Y320" s="100" t="s">
        <v>6031</v>
      </c>
      <c r="Z320" s="100" t="s">
        <v>6031</v>
      </c>
      <c r="AA320" s="100" t="s">
        <v>6031</v>
      </c>
      <c r="AB320" s="100" t="s">
        <v>6031</v>
      </c>
      <c r="AC320" s="100" t="s">
        <v>6031</v>
      </c>
      <c r="AD320" s="100" t="s">
        <v>6031</v>
      </c>
      <c r="AE320" s="100" t="s">
        <v>6031</v>
      </c>
      <c r="AF320" s="100" t="s">
        <v>6031</v>
      </c>
      <c r="AG320" s="100" t="s">
        <v>6031</v>
      </c>
      <c r="AH320" s="100" t="s">
        <v>6031</v>
      </c>
      <c r="AI320" s="100" t="s">
        <v>6031</v>
      </c>
      <c r="AJ320" s="100" t="s">
        <v>6031</v>
      </c>
      <c r="AK320" s="100">
        <v>12682</v>
      </c>
      <c r="AL320" s="100">
        <v>6</v>
      </c>
      <c r="AM320" s="100">
        <v>36261</v>
      </c>
      <c r="AN320" s="100">
        <v>11</v>
      </c>
      <c r="AO320" s="100">
        <v>32700</v>
      </c>
      <c r="AP320" s="100">
        <v>5</v>
      </c>
      <c r="AQ320" s="100">
        <v>195642</v>
      </c>
      <c r="AR320" s="100">
        <v>4642</v>
      </c>
      <c r="AS320" s="100">
        <v>154263</v>
      </c>
      <c r="AT320" s="100">
        <v>120</v>
      </c>
      <c r="AU320" s="100">
        <v>108362</v>
      </c>
      <c r="AV320" s="100">
        <v>111</v>
      </c>
      <c r="AW320" s="100">
        <v>121815</v>
      </c>
      <c r="AX320" s="100">
        <v>60</v>
      </c>
      <c r="AY320" s="100">
        <v>36013</v>
      </c>
      <c r="AZ320" s="100">
        <v>13</v>
      </c>
      <c r="BA320" s="100">
        <v>10133</v>
      </c>
      <c r="BB320" s="100">
        <v>299</v>
      </c>
      <c r="BC320" s="100">
        <v>12693</v>
      </c>
      <c r="BD320" s="100">
        <v>104</v>
      </c>
      <c r="BE320" s="100">
        <v>48052</v>
      </c>
      <c r="BF320" s="100">
        <v>78</v>
      </c>
      <c r="BG320" s="100">
        <v>17238</v>
      </c>
      <c r="BH320" s="100">
        <v>10</v>
      </c>
    </row>
    <row r="321" spans="1:60" x14ac:dyDescent="0.25">
      <c r="A321" s="96" t="s">
        <v>446</v>
      </c>
      <c r="B321" s="96" t="s">
        <v>447</v>
      </c>
      <c r="C321" s="96" t="s">
        <v>455</v>
      </c>
      <c r="D321" s="96" t="s">
        <v>455</v>
      </c>
      <c r="E321" s="96" t="s">
        <v>4191</v>
      </c>
      <c r="F321" s="97" t="s">
        <v>4192</v>
      </c>
      <c r="G321" s="100" t="s">
        <v>6031</v>
      </c>
      <c r="H321" s="100" t="s">
        <v>6031</v>
      </c>
      <c r="I321" s="100" t="s">
        <v>6031</v>
      </c>
      <c r="J321" s="100" t="s">
        <v>6031</v>
      </c>
      <c r="K321" s="100" t="s">
        <v>6031</v>
      </c>
      <c r="L321" s="100" t="s">
        <v>6031</v>
      </c>
      <c r="M321" s="100" t="s">
        <v>6031</v>
      </c>
      <c r="N321" s="100" t="s">
        <v>6031</v>
      </c>
      <c r="O321" s="100" t="s">
        <v>6031</v>
      </c>
      <c r="P321" s="100" t="s">
        <v>6031</v>
      </c>
      <c r="Q321" s="100" t="s">
        <v>6031</v>
      </c>
      <c r="R321" s="100" t="s">
        <v>6031</v>
      </c>
      <c r="S321" s="100">
        <v>8200</v>
      </c>
      <c r="T321" s="100">
        <v>34</v>
      </c>
      <c r="U321" s="100">
        <v>38146</v>
      </c>
      <c r="V321" s="100">
        <v>124</v>
      </c>
      <c r="W321" s="100">
        <v>126054</v>
      </c>
      <c r="X321" s="100">
        <v>273</v>
      </c>
      <c r="Y321" s="100" t="s">
        <v>6031</v>
      </c>
      <c r="Z321" s="100" t="s">
        <v>6031</v>
      </c>
      <c r="AA321" s="100">
        <v>34186</v>
      </c>
      <c r="AB321" s="100">
        <v>5</v>
      </c>
      <c r="AC321" s="100">
        <v>66080</v>
      </c>
      <c r="AD321" s="100">
        <v>15</v>
      </c>
      <c r="AE321" s="100">
        <v>30564</v>
      </c>
      <c r="AF321" s="100">
        <v>16</v>
      </c>
      <c r="AG321" s="100">
        <v>1800</v>
      </c>
      <c r="AH321" s="100">
        <v>6</v>
      </c>
      <c r="AI321" s="100">
        <v>40937</v>
      </c>
      <c r="AJ321" s="100">
        <v>9</v>
      </c>
      <c r="AK321" s="100" t="s">
        <v>6031</v>
      </c>
      <c r="AL321" s="100" t="s">
        <v>6031</v>
      </c>
      <c r="AM321" s="100" t="s">
        <v>6031</v>
      </c>
      <c r="AN321" s="100" t="s">
        <v>6031</v>
      </c>
      <c r="AO321" s="100" t="s">
        <v>6031</v>
      </c>
      <c r="AP321" s="100" t="s">
        <v>6031</v>
      </c>
      <c r="AQ321" s="100" t="s">
        <v>6031</v>
      </c>
      <c r="AR321" s="100" t="s">
        <v>6031</v>
      </c>
      <c r="AS321" s="100" t="s">
        <v>6031</v>
      </c>
      <c r="AT321" s="100" t="s">
        <v>6031</v>
      </c>
      <c r="AU321" s="100" t="s">
        <v>6031</v>
      </c>
      <c r="AV321" s="100" t="s">
        <v>6031</v>
      </c>
      <c r="AW321" s="100" t="s">
        <v>6031</v>
      </c>
      <c r="AX321" s="100" t="s">
        <v>6031</v>
      </c>
      <c r="AY321" s="100" t="s">
        <v>6031</v>
      </c>
      <c r="AZ321" s="100" t="s">
        <v>6031</v>
      </c>
      <c r="BA321" s="100" t="s">
        <v>6031</v>
      </c>
      <c r="BB321" s="100" t="s">
        <v>6031</v>
      </c>
      <c r="BC321" s="100" t="s">
        <v>6031</v>
      </c>
      <c r="BD321" s="100" t="s">
        <v>6031</v>
      </c>
      <c r="BE321" s="100" t="s">
        <v>6031</v>
      </c>
      <c r="BF321" s="100" t="s">
        <v>6031</v>
      </c>
      <c r="BG321" s="100" t="s">
        <v>6031</v>
      </c>
      <c r="BH321" s="100" t="s">
        <v>6031</v>
      </c>
    </row>
    <row r="322" spans="1:60" x14ac:dyDescent="0.25">
      <c r="A322" s="96" t="s">
        <v>446</v>
      </c>
      <c r="B322" s="96" t="s">
        <v>447</v>
      </c>
      <c r="C322" s="96" t="s">
        <v>5839</v>
      </c>
      <c r="D322" s="96" t="s">
        <v>5839</v>
      </c>
      <c r="E322" s="96" t="s">
        <v>5840</v>
      </c>
      <c r="F322" s="97" t="s">
        <v>5841</v>
      </c>
      <c r="G322" s="100" t="s">
        <v>6031</v>
      </c>
      <c r="H322" s="100" t="s">
        <v>6031</v>
      </c>
      <c r="I322" s="100" t="s">
        <v>6031</v>
      </c>
      <c r="J322" s="100" t="s">
        <v>6031</v>
      </c>
      <c r="K322" s="100" t="s">
        <v>6031</v>
      </c>
      <c r="L322" s="100" t="s">
        <v>6031</v>
      </c>
      <c r="M322" s="100" t="s">
        <v>6031</v>
      </c>
      <c r="N322" s="100" t="s">
        <v>6031</v>
      </c>
      <c r="O322" s="100" t="s">
        <v>6031</v>
      </c>
      <c r="P322" s="100" t="s">
        <v>6031</v>
      </c>
      <c r="Q322" s="100" t="s">
        <v>6031</v>
      </c>
      <c r="R322" s="100" t="s">
        <v>6031</v>
      </c>
      <c r="S322" s="100" t="s">
        <v>6031</v>
      </c>
      <c r="T322" s="100" t="s">
        <v>6031</v>
      </c>
      <c r="U322" s="100" t="s">
        <v>6031</v>
      </c>
      <c r="V322" s="100" t="s">
        <v>6031</v>
      </c>
      <c r="W322" s="100" t="s">
        <v>6031</v>
      </c>
      <c r="X322" s="100" t="s">
        <v>6031</v>
      </c>
      <c r="Y322" s="100" t="s">
        <v>6031</v>
      </c>
      <c r="Z322" s="100" t="s">
        <v>6031</v>
      </c>
      <c r="AA322" s="100" t="s">
        <v>6031</v>
      </c>
      <c r="AB322" s="100" t="s">
        <v>6031</v>
      </c>
      <c r="AC322" s="100" t="s">
        <v>6031</v>
      </c>
      <c r="AD322" s="100" t="s">
        <v>6031</v>
      </c>
      <c r="AE322" s="100" t="s">
        <v>6031</v>
      </c>
      <c r="AF322" s="100" t="s">
        <v>6031</v>
      </c>
      <c r="AG322" s="100" t="s">
        <v>6031</v>
      </c>
      <c r="AH322" s="100" t="s">
        <v>6031</v>
      </c>
      <c r="AI322" s="100" t="s">
        <v>6031</v>
      </c>
      <c r="AJ322" s="100" t="s">
        <v>6031</v>
      </c>
      <c r="AK322" s="100" t="s">
        <v>6031</v>
      </c>
      <c r="AL322" s="100" t="s">
        <v>6031</v>
      </c>
      <c r="AM322" s="100" t="s">
        <v>6031</v>
      </c>
      <c r="AN322" s="100" t="s">
        <v>6031</v>
      </c>
      <c r="AO322" s="100" t="s">
        <v>6031</v>
      </c>
      <c r="AP322" s="100" t="s">
        <v>6031</v>
      </c>
      <c r="AQ322" s="100" t="s">
        <v>6031</v>
      </c>
      <c r="AR322" s="100" t="s">
        <v>6031</v>
      </c>
      <c r="AS322" s="100" t="s">
        <v>6031</v>
      </c>
      <c r="AT322" s="100" t="s">
        <v>6031</v>
      </c>
      <c r="AU322" s="100" t="s">
        <v>6031</v>
      </c>
      <c r="AV322" s="100" t="s">
        <v>6031</v>
      </c>
      <c r="AW322" s="100" t="s">
        <v>6031</v>
      </c>
      <c r="AX322" s="100" t="s">
        <v>6031</v>
      </c>
      <c r="AY322" s="100">
        <v>70</v>
      </c>
      <c r="AZ322" s="100">
        <v>20</v>
      </c>
      <c r="BA322" s="100" t="s">
        <v>6031</v>
      </c>
      <c r="BB322" s="100" t="s">
        <v>6031</v>
      </c>
      <c r="BC322" s="100" t="s">
        <v>6031</v>
      </c>
      <c r="BD322" s="100" t="s">
        <v>6031</v>
      </c>
      <c r="BE322" s="100">
        <v>186</v>
      </c>
      <c r="BF322" s="100">
        <v>25</v>
      </c>
      <c r="BG322" s="100" t="s">
        <v>6031</v>
      </c>
      <c r="BH322" s="100" t="s">
        <v>6031</v>
      </c>
    </row>
    <row r="323" spans="1:60" x14ac:dyDescent="0.25">
      <c r="A323" s="96" t="s">
        <v>446</v>
      </c>
      <c r="B323" s="96" t="s">
        <v>447</v>
      </c>
      <c r="C323" s="96" t="s">
        <v>458</v>
      </c>
      <c r="D323" s="96" t="s">
        <v>458</v>
      </c>
      <c r="E323" s="96" t="s">
        <v>459</v>
      </c>
      <c r="F323" s="97" t="s">
        <v>460</v>
      </c>
      <c r="G323" s="100">
        <v>1572</v>
      </c>
      <c r="H323" s="100">
        <v>216</v>
      </c>
      <c r="I323" s="100" t="s">
        <v>6031</v>
      </c>
      <c r="J323" s="100" t="s">
        <v>6031</v>
      </c>
      <c r="K323" s="100" t="s">
        <v>6031</v>
      </c>
      <c r="L323" s="100" t="s">
        <v>6031</v>
      </c>
      <c r="M323" s="100" t="s">
        <v>6031</v>
      </c>
      <c r="N323" s="100" t="s">
        <v>6031</v>
      </c>
      <c r="O323" s="100" t="s">
        <v>6031</v>
      </c>
      <c r="P323" s="100" t="s">
        <v>6031</v>
      </c>
      <c r="Q323" s="100" t="s">
        <v>6031</v>
      </c>
      <c r="R323" s="100" t="s">
        <v>6031</v>
      </c>
      <c r="S323" s="100" t="s">
        <v>6031</v>
      </c>
      <c r="T323" s="100" t="s">
        <v>6031</v>
      </c>
      <c r="U323" s="100">
        <v>67710</v>
      </c>
      <c r="V323" s="100">
        <v>826</v>
      </c>
      <c r="W323" s="100">
        <v>55112</v>
      </c>
      <c r="X323" s="100">
        <v>684</v>
      </c>
      <c r="Y323" s="100">
        <v>57492</v>
      </c>
      <c r="Z323" s="100">
        <v>550</v>
      </c>
      <c r="AA323" s="100">
        <v>176760</v>
      </c>
      <c r="AB323" s="100">
        <v>1319</v>
      </c>
      <c r="AC323" s="100">
        <v>246002</v>
      </c>
      <c r="AD323" s="100">
        <v>1486</v>
      </c>
      <c r="AE323" s="100">
        <v>124988</v>
      </c>
      <c r="AF323" s="100">
        <v>3000</v>
      </c>
      <c r="AG323" s="100" t="s">
        <v>6031</v>
      </c>
      <c r="AH323" s="100" t="s">
        <v>6031</v>
      </c>
      <c r="AI323" s="100" t="s">
        <v>6031</v>
      </c>
      <c r="AJ323" s="100" t="s">
        <v>6031</v>
      </c>
      <c r="AK323" s="100" t="s">
        <v>6031</v>
      </c>
      <c r="AL323" s="100" t="s">
        <v>6031</v>
      </c>
      <c r="AM323" s="100" t="s">
        <v>6031</v>
      </c>
      <c r="AN323" s="100" t="s">
        <v>6031</v>
      </c>
      <c r="AO323" s="100" t="s">
        <v>6031</v>
      </c>
      <c r="AP323" s="100" t="s">
        <v>6031</v>
      </c>
      <c r="AQ323" s="100" t="s">
        <v>6031</v>
      </c>
      <c r="AR323" s="100" t="s">
        <v>6031</v>
      </c>
      <c r="AS323" s="100" t="s">
        <v>6031</v>
      </c>
      <c r="AT323" s="100" t="s">
        <v>6031</v>
      </c>
      <c r="AU323" s="100" t="s">
        <v>6031</v>
      </c>
      <c r="AV323" s="100" t="s">
        <v>6031</v>
      </c>
      <c r="AW323" s="100" t="s">
        <v>6031</v>
      </c>
      <c r="AX323" s="100" t="s">
        <v>6031</v>
      </c>
      <c r="AY323" s="100">
        <v>40</v>
      </c>
      <c r="AZ323" s="100">
        <v>10</v>
      </c>
      <c r="BA323" s="100" t="s">
        <v>6031</v>
      </c>
      <c r="BB323" s="100" t="s">
        <v>6031</v>
      </c>
      <c r="BC323" s="100" t="s">
        <v>6031</v>
      </c>
      <c r="BD323" s="100" t="s">
        <v>6031</v>
      </c>
      <c r="BE323" s="100" t="s">
        <v>6031</v>
      </c>
      <c r="BF323" s="100" t="s">
        <v>6031</v>
      </c>
      <c r="BG323" s="100">
        <v>13</v>
      </c>
      <c r="BH323" s="100">
        <v>4</v>
      </c>
    </row>
    <row r="324" spans="1:60" x14ac:dyDescent="0.25">
      <c r="A324" s="96" t="s">
        <v>446</v>
      </c>
      <c r="B324" s="96" t="s">
        <v>461</v>
      </c>
      <c r="C324" s="96" t="s">
        <v>5513</v>
      </c>
      <c r="D324" s="96" t="s">
        <v>5514</v>
      </c>
      <c r="E324" s="96" t="s">
        <v>5515</v>
      </c>
      <c r="F324" s="97" t="s">
        <v>5516</v>
      </c>
      <c r="G324" s="100" t="s">
        <v>6031</v>
      </c>
      <c r="H324" s="100" t="s">
        <v>6031</v>
      </c>
      <c r="I324" s="100" t="s">
        <v>6031</v>
      </c>
      <c r="J324" s="100" t="s">
        <v>6031</v>
      </c>
      <c r="K324" s="100" t="s">
        <v>6031</v>
      </c>
      <c r="L324" s="100" t="s">
        <v>6031</v>
      </c>
      <c r="M324" s="100" t="s">
        <v>6031</v>
      </c>
      <c r="N324" s="100" t="s">
        <v>6031</v>
      </c>
      <c r="O324" s="100" t="s">
        <v>6031</v>
      </c>
      <c r="P324" s="100" t="s">
        <v>6031</v>
      </c>
      <c r="Q324" s="100" t="s">
        <v>6031</v>
      </c>
      <c r="R324" s="100" t="s">
        <v>6031</v>
      </c>
      <c r="S324" s="100" t="s">
        <v>6031</v>
      </c>
      <c r="T324" s="100" t="s">
        <v>6031</v>
      </c>
      <c r="U324" s="100" t="s">
        <v>6031</v>
      </c>
      <c r="V324" s="100" t="s">
        <v>6031</v>
      </c>
      <c r="W324" s="100" t="s">
        <v>6031</v>
      </c>
      <c r="X324" s="100" t="s">
        <v>6031</v>
      </c>
      <c r="Y324" s="100" t="s">
        <v>6031</v>
      </c>
      <c r="Z324" s="100" t="s">
        <v>6031</v>
      </c>
      <c r="AA324" s="100" t="s">
        <v>6031</v>
      </c>
      <c r="AB324" s="100" t="s">
        <v>6031</v>
      </c>
      <c r="AC324" s="100" t="s">
        <v>6031</v>
      </c>
      <c r="AD324" s="100" t="s">
        <v>6031</v>
      </c>
      <c r="AE324" s="100" t="s">
        <v>6031</v>
      </c>
      <c r="AF324" s="100" t="s">
        <v>6031</v>
      </c>
      <c r="AG324" s="100" t="s">
        <v>6031</v>
      </c>
      <c r="AH324" s="100" t="s">
        <v>6031</v>
      </c>
      <c r="AI324" s="100" t="s">
        <v>6031</v>
      </c>
      <c r="AJ324" s="100" t="s">
        <v>6031</v>
      </c>
      <c r="AK324" s="100" t="s">
        <v>6031</v>
      </c>
      <c r="AL324" s="100" t="s">
        <v>6031</v>
      </c>
      <c r="AM324" s="100" t="s">
        <v>6031</v>
      </c>
      <c r="AN324" s="100" t="s">
        <v>6031</v>
      </c>
      <c r="AO324" s="100" t="s">
        <v>6031</v>
      </c>
      <c r="AP324" s="100" t="s">
        <v>6031</v>
      </c>
      <c r="AQ324" s="100" t="s">
        <v>6031</v>
      </c>
      <c r="AR324" s="100" t="s">
        <v>6031</v>
      </c>
      <c r="AS324" s="100" t="s">
        <v>6031</v>
      </c>
      <c r="AT324" s="100" t="s">
        <v>6031</v>
      </c>
      <c r="AU324" s="100">
        <v>3281</v>
      </c>
      <c r="AV324" s="100">
        <v>34</v>
      </c>
      <c r="AW324" s="100" t="s">
        <v>6031</v>
      </c>
      <c r="AX324" s="100" t="s">
        <v>6031</v>
      </c>
      <c r="AY324" s="100" t="s">
        <v>6031</v>
      </c>
      <c r="AZ324" s="100" t="s">
        <v>6031</v>
      </c>
      <c r="BA324" s="100">
        <v>1536</v>
      </c>
      <c r="BB324" s="100">
        <v>171</v>
      </c>
      <c r="BC324" s="100" t="s">
        <v>6031</v>
      </c>
      <c r="BD324" s="100" t="s">
        <v>6031</v>
      </c>
      <c r="BE324" s="100" t="s">
        <v>6031</v>
      </c>
      <c r="BF324" s="100" t="s">
        <v>6031</v>
      </c>
      <c r="BG324" s="100" t="s">
        <v>6031</v>
      </c>
      <c r="BH324" s="100" t="s">
        <v>6031</v>
      </c>
    </row>
    <row r="325" spans="1:60" x14ac:dyDescent="0.25">
      <c r="A325" s="96" t="s">
        <v>446</v>
      </c>
      <c r="B325" s="96" t="s">
        <v>461</v>
      </c>
      <c r="C325" s="96" t="s">
        <v>5028</v>
      </c>
      <c r="D325" s="96" t="s">
        <v>5029</v>
      </c>
      <c r="E325" s="96" t="s">
        <v>5623</v>
      </c>
      <c r="F325" s="97" t="s">
        <v>5624</v>
      </c>
      <c r="G325" s="100" t="s">
        <v>6031</v>
      </c>
      <c r="H325" s="100" t="s">
        <v>6031</v>
      </c>
      <c r="I325" s="100" t="s">
        <v>6031</v>
      </c>
      <c r="J325" s="100" t="s">
        <v>6031</v>
      </c>
      <c r="K325" s="100" t="s">
        <v>6031</v>
      </c>
      <c r="L325" s="100" t="s">
        <v>6031</v>
      </c>
      <c r="M325" s="100" t="s">
        <v>6031</v>
      </c>
      <c r="N325" s="100" t="s">
        <v>6031</v>
      </c>
      <c r="O325" s="100" t="s">
        <v>6031</v>
      </c>
      <c r="P325" s="100" t="s">
        <v>6031</v>
      </c>
      <c r="Q325" s="100" t="s">
        <v>6031</v>
      </c>
      <c r="R325" s="100" t="s">
        <v>6031</v>
      </c>
      <c r="S325" s="100" t="s">
        <v>6031</v>
      </c>
      <c r="T325" s="100" t="s">
        <v>6031</v>
      </c>
      <c r="U325" s="100" t="s">
        <v>6031</v>
      </c>
      <c r="V325" s="100" t="s">
        <v>6031</v>
      </c>
      <c r="W325" s="100" t="s">
        <v>6031</v>
      </c>
      <c r="X325" s="100" t="s">
        <v>6031</v>
      </c>
      <c r="Y325" s="100" t="s">
        <v>6031</v>
      </c>
      <c r="Z325" s="100" t="s">
        <v>6031</v>
      </c>
      <c r="AA325" s="100" t="s">
        <v>6031</v>
      </c>
      <c r="AB325" s="100" t="s">
        <v>6031</v>
      </c>
      <c r="AC325" s="100" t="s">
        <v>6031</v>
      </c>
      <c r="AD325" s="100" t="s">
        <v>6031</v>
      </c>
      <c r="AE325" s="100" t="s">
        <v>6031</v>
      </c>
      <c r="AF325" s="100" t="s">
        <v>6031</v>
      </c>
      <c r="AG325" s="100" t="s">
        <v>6031</v>
      </c>
      <c r="AH325" s="100" t="s">
        <v>6031</v>
      </c>
      <c r="AI325" s="100" t="s">
        <v>6031</v>
      </c>
      <c r="AJ325" s="100" t="s">
        <v>6031</v>
      </c>
      <c r="AK325" s="100" t="s">
        <v>6031</v>
      </c>
      <c r="AL325" s="100" t="s">
        <v>6031</v>
      </c>
      <c r="AM325" s="100" t="s">
        <v>6031</v>
      </c>
      <c r="AN325" s="100" t="s">
        <v>6031</v>
      </c>
      <c r="AO325" s="100" t="s">
        <v>6031</v>
      </c>
      <c r="AP325" s="100" t="s">
        <v>6031</v>
      </c>
      <c r="AQ325" s="100" t="s">
        <v>6031</v>
      </c>
      <c r="AR325" s="100" t="s">
        <v>6031</v>
      </c>
      <c r="AS325" s="100" t="s">
        <v>6031</v>
      </c>
      <c r="AT325" s="100" t="s">
        <v>6031</v>
      </c>
      <c r="AU325" s="100" t="s">
        <v>6031</v>
      </c>
      <c r="AV325" s="100" t="s">
        <v>6031</v>
      </c>
      <c r="AW325" s="100">
        <v>50350</v>
      </c>
      <c r="AX325" s="100">
        <v>27000</v>
      </c>
      <c r="AY325" s="100">
        <v>1868</v>
      </c>
      <c r="AZ325" s="100">
        <v>223</v>
      </c>
      <c r="BA325" s="100">
        <v>3302</v>
      </c>
      <c r="BB325" s="100">
        <v>755</v>
      </c>
      <c r="BC325" s="100">
        <v>3410</v>
      </c>
      <c r="BD325" s="100">
        <v>780</v>
      </c>
      <c r="BE325" s="100">
        <v>2945</v>
      </c>
      <c r="BF325" s="100">
        <v>615</v>
      </c>
      <c r="BG325" s="100">
        <v>2523</v>
      </c>
      <c r="BH325" s="100">
        <v>558</v>
      </c>
    </row>
    <row r="326" spans="1:60" x14ac:dyDescent="0.25">
      <c r="A326" s="96" t="s">
        <v>446</v>
      </c>
      <c r="B326" s="96" t="s">
        <v>461</v>
      </c>
      <c r="C326" s="96" t="s">
        <v>5028</v>
      </c>
      <c r="D326" s="96" t="s">
        <v>5029</v>
      </c>
      <c r="E326" s="96" t="s">
        <v>5030</v>
      </c>
      <c r="F326" s="97" t="s">
        <v>5031</v>
      </c>
      <c r="G326" s="100" t="s">
        <v>6031</v>
      </c>
      <c r="H326" s="100" t="s">
        <v>6031</v>
      </c>
      <c r="I326" s="100" t="s">
        <v>6031</v>
      </c>
      <c r="J326" s="100" t="s">
        <v>6031</v>
      </c>
      <c r="K326" s="100" t="s">
        <v>6031</v>
      </c>
      <c r="L326" s="100" t="s">
        <v>6031</v>
      </c>
      <c r="M326" s="100" t="s">
        <v>6031</v>
      </c>
      <c r="N326" s="100" t="s">
        <v>6031</v>
      </c>
      <c r="O326" s="100" t="s">
        <v>6031</v>
      </c>
      <c r="P326" s="100" t="s">
        <v>6031</v>
      </c>
      <c r="Q326" s="100" t="s">
        <v>6031</v>
      </c>
      <c r="R326" s="100" t="s">
        <v>6031</v>
      </c>
      <c r="S326" s="100" t="s">
        <v>6031</v>
      </c>
      <c r="T326" s="100" t="s">
        <v>6031</v>
      </c>
      <c r="U326" s="100" t="s">
        <v>6031</v>
      </c>
      <c r="V326" s="100" t="s">
        <v>6031</v>
      </c>
      <c r="W326" s="100" t="s">
        <v>6031</v>
      </c>
      <c r="X326" s="100" t="s">
        <v>6031</v>
      </c>
      <c r="Y326" s="100" t="s">
        <v>6031</v>
      </c>
      <c r="Z326" s="100" t="s">
        <v>6031</v>
      </c>
      <c r="AA326" s="100" t="s">
        <v>6031</v>
      </c>
      <c r="AB326" s="100" t="s">
        <v>6031</v>
      </c>
      <c r="AC326" s="100" t="s">
        <v>6031</v>
      </c>
      <c r="AD326" s="100" t="s">
        <v>6031</v>
      </c>
      <c r="AE326" s="100" t="s">
        <v>6031</v>
      </c>
      <c r="AF326" s="100" t="s">
        <v>6031</v>
      </c>
      <c r="AG326" s="100" t="s">
        <v>6031</v>
      </c>
      <c r="AH326" s="100" t="s">
        <v>6031</v>
      </c>
      <c r="AI326" s="100" t="s">
        <v>6031</v>
      </c>
      <c r="AJ326" s="100" t="s">
        <v>6031</v>
      </c>
      <c r="AK326" s="100">
        <v>5580231</v>
      </c>
      <c r="AL326" s="100">
        <v>1810613</v>
      </c>
      <c r="AM326" s="100">
        <v>3616033</v>
      </c>
      <c r="AN326" s="100">
        <v>1101264</v>
      </c>
      <c r="AO326" s="100">
        <v>5629284</v>
      </c>
      <c r="AP326" s="100">
        <v>1590290</v>
      </c>
      <c r="AQ326" s="100">
        <v>5941738</v>
      </c>
      <c r="AR326" s="100">
        <v>2028181</v>
      </c>
      <c r="AS326" s="100">
        <v>6701899</v>
      </c>
      <c r="AT326" s="100">
        <v>2768998</v>
      </c>
      <c r="AU326" s="100">
        <v>8027810</v>
      </c>
      <c r="AV326" s="100">
        <v>3153062</v>
      </c>
      <c r="AW326" s="100">
        <v>7079732</v>
      </c>
      <c r="AX326" s="100">
        <v>2635056</v>
      </c>
      <c r="AY326" s="100">
        <v>7443663</v>
      </c>
      <c r="AZ326" s="100">
        <v>2851152</v>
      </c>
      <c r="BA326" s="100">
        <v>8899959</v>
      </c>
      <c r="BB326" s="100">
        <v>3285636</v>
      </c>
      <c r="BC326" s="100">
        <v>10403870</v>
      </c>
      <c r="BD326" s="100">
        <v>3356164</v>
      </c>
      <c r="BE326" s="100">
        <v>9324148</v>
      </c>
      <c r="BF326" s="100">
        <v>2696243</v>
      </c>
      <c r="BG326" s="100">
        <v>11020540</v>
      </c>
      <c r="BH326" s="100">
        <v>3116959</v>
      </c>
    </row>
    <row r="327" spans="1:60" x14ac:dyDescent="0.25">
      <c r="A327" s="96" t="s">
        <v>446</v>
      </c>
      <c r="B327" s="96" t="s">
        <v>461</v>
      </c>
      <c r="C327" s="96" t="s">
        <v>5028</v>
      </c>
      <c r="D327" s="96" t="s">
        <v>5029</v>
      </c>
      <c r="E327" s="96" t="s">
        <v>5625</v>
      </c>
      <c r="F327" s="97" t="s">
        <v>5626</v>
      </c>
      <c r="G327" s="100" t="s">
        <v>6031</v>
      </c>
      <c r="H327" s="100" t="s">
        <v>6031</v>
      </c>
      <c r="I327" s="100" t="s">
        <v>6031</v>
      </c>
      <c r="J327" s="100" t="s">
        <v>6031</v>
      </c>
      <c r="K327" s="100" t="s">
        <v>6031</v>
      </c>
      <c r="L327" s="100" t="s">
        <v>6031</v>
      </c>
      <c r="M327" s="100" t="s">
        <v>6031</v>
      </c>
      <c r="N327" s="100" t="s">
        <v>6031</v>
      </c>
      <c r="O327" s="100" t="s">
        <v>6031</v>
      </c>
      <c r="P327" s="100" t="s">
        <v>6031</v>
      </c>
      <c r="Q327" s="100" t="s">
        <v>6031</v>
      </c>
      <c r="R327" s="100" t="s">
        <v>6031</v>
      </c>
      <c r="S327" s="100" t="s">
        <v>6031</v>
      </c>
      <c r="T327" s="100" t="s">
        <v>6031</v>
      </c>
      <c r="U327" s="100" t="s">
        <v>6031</v>
      </c>
      <c r="V327" s="100" t="s">
        <v>6031</v>
      </c>
      <c r="W327" s="100" t="s">
        <v>6031</v>
      </c>
      <c r="X327" s="100" t="s">
        <v>6031</v>
      </c>
      <c r="Y327" s="100" t="s">
        <v>6031</v>
      </c>
      <c r="Z327" s="100" t="s">
        <v>6031</v>
      </c>
      <c r="AA327" s="100" t="s">
        <v>6031</v>
      </c>
      <c r="AB327" s="100" t="s">
        <v>6031</v>
      </c>
      <c r="AC327" s="100" t="s">
        <v>6031</v>
      </c>
      <c r="AD327" s="100" t="s">
        <v>6031</v>
      </c>
      <c r="AE327" s="100" t="s">
        <v>6031</v>
      </c>
      <c r="AF327" s="100" t="s">
        <v>6031</v>
      </c>
      <c r="AG327" s="100" t="s">
        <v>6031</v>
      </c>
      <c r="AH327" s="100" t="s">
        <v>6031</v>
      </c>
      <c r="AI327" s="100" t="s">
        <v>6031</v>
      </c>
      <c r="AJ327" s="100" t="s">
        <v>6031</v>
      </c>
      <c r="AK327" s="100" t="s">
        <v>6031</v>
      </c>
      <c r="AL327" s="100" t="s">
        <v>6031</v>
      </c>
      <c r="AM327" s="100" t="s">
        <v>6031</v>
      </c>
      <c r="AN327" s="100" t="s">
        <v>6031</v>
      </c>
      <c r="AO327" s="100" t="s">
        <v>6031</v>
      </c>
      <c r="AP327" s="100" t="s">
        <v>6031</v>
      </c>
      <c r="AQ327" s="100" t="s">
        <v>6031</v>
      </c>
      <c r="AR327" s="100" t="s">
        <v>6031</v>
      </c>
      <c r="AS327" s="100" t="s">
        <v>6031</v>
      </c>
      <c r="AT327" s="100" t="s">
        <v>6031</v>
      </c>
      <c r="AU327" s="100" t="s">
        <v>6031</v>
      </c>
      <c r="AV327" s="100" t="s">
        <v>6031</v>
      </c>
      <c r="AW327" s="100">
        <v>1926</v>
      </c>
      <c r="AX327" s="100">
        <v>227</v>
      </c>
      <c r="AY327" s="100">
        <v>5527</v>
      </c>
      <c r="AZ327" s="100">
        <v>675</v>
      </c>
      <c r="BA327" s="100">
        <v>6321</v>
      </c>
      <c r="BB327" s="100">
        <v>795</v>
      </c>
      <c r="BC327" s="100">
        <v>3256</v>
      </c>
      <c r="BD327" s="100">
        <v>393</v>
      </c>
      <c r="BE327" s="100">
        <v>4289</v>
      </c>
      <c r="BF327" s="100">
        <v>484</v>
      </c>
      <c r="BG327" s="100">
        <v>2692</v>
      </c>
      <c r="BH327" s="100">
        <v>290</v>
      </c>
    </row>
    <row r="328" spans="1:60" x14ac:dyDescent="0.25">
      <c r="A328" s="96" t="s">
        <v>446</v>
      </c>
      <c r="B328" s="96" t="s">
        <v>461</v>
      </c>
      <c r="C328" s="96" t="s">
        <v>5028</v>
      </c>
      <c r="D328" s="96" t="s">
        <v>5029</v>
      </c>
      <c r="E328" s="96" t="s">
        <v>5032</v>
      </c>
      <c r="F328" s="97" t="s">
        <v>5033</v>
      </c>
      <c r="G328" s="100" t="s">
        <v>6031</v>
      </c>
      <c r="H328" s="100" t="s">
        <v>6031</v>
      </c>
      <c r="I328" s="100" t="s">
        <v>6031</v>
      </c>
      <c r="J328" s="100" t="s">
        <v>6031</v>
      </c>
      <c r="K328" s="100" t="s">
        <v>6031</v>
      </c>
      <c r="L328" s="100" t="s">
        <v>6031</v>
      </c>
      <c r="M328" s="100" t="s">
        <v>6031</v>
      </c>
      <c r="N328" s="100" t="s">
        <v>6031</v>
      </c>
      <c r="O328" s="100" t="s">
        <v>6031</v>
      </c>
      <c r="P328" s="100" t="s">
        <v>6031</v>
      </c>
      <c r="Q328" s="100" t="s">
        <v>6031</v>
      </c>
      <c r="R328" s="100" t="s">
        <v>6031</v>
      </c>
      <c r="S328" s="100" t="s">
        <v>6031</v>
      </c>
      <c r="T328" s="100" t="s">
        <v>6031</v>
      </c>
      <c r="U328" s="100" t="s">
        <v>6031</v>
      </c>
      <c r="V328" s="100" t="s">
        <v>6031</v>
      </c>
      <c r="W328" s="100" t="s">
        <v>6031</v>
      </c>
      <c r="X328" s="100" t="s">
        <v>6031</v>
      </c>
      <c r="Y328" s="100" t="s">
        <v>6031</v>
      </c>
      <c r="Z328" s="100" t="s">
        <v>6031</v>
      </c>
      <c r="AA328" s="100" t="s">
        <v>6031</v>
      </c>
      <c r="AB328" s="100" t="s">
        <v>6031</v>
      </c>
      <c r="AC328" s="100" t="s">
        <v>6031</v>
      </c>
      <c r="AD328" s="100" t="s">
        <v>6031</v>
      </c>
      <c r="AE328" s="100" t="s">
        <v>6031</v>
      </c>
      <c r="AF328" s="100" t="s">
        <v>6031</v>
      </c>
      <c r="AG328" s="100" t="s">
        <v>6031</v>
      </c>
      <c r="AH328" s="100" t="s">
        <v>6031</v>
      </c>
      <c r="AI328" s="100" t="s">
        <v>6031</v>
      </c>
      <c r="AJ328" s="100" t="s">
        <v>6031</v>
      </c>
      <c r="AK328" s="100">
        <v>5489411</v>
      </c>
      <c r="AL328" s="100">
        <v>1188406</v>
      </c>
      <c r="AM328" s="100">
        <v>2221142</v>
      </c>
      <c r="AN328" s="100">
        <v>387966</v>
      </c>
      <c r="AO328" s="100">
        <v>2428971</v>
      </c>
      <c r="AP328" s="100">
        <v>471642</v>
      </c>
      <c r="AQ328" s="100">
        <v>1590147</v>
      </c>
      <c r="AR328" s="100">
        <v>330783</v>
      </c>
      <c r="AS328" s="100">
        <v>453970</v>
      </c>
      <c r="AT328" s="100">
        <v>213972</v>
      </c>
      <c r="AU328" s="100">
        <v>933734</v>
      </c>
      <c r="AV328" s="100">
        <v>280333</v>
      </c>
      <c r="AW328" s="100">
        <v>872086</v>
      </c>
      <c r="AX328" s="100">
        <v>305872</v>
      </c>
      <c r="AY328" s="100">
        <v>726130</v>
      </c>
      <c r="AZ328" s="100">
        <v>230295</v>
      </c>
      <c r="BA328" s="100">
        <v>295884</v>
      </c>
      <c r="BB328" s="100">
        <v>227838</v>
      </c>
      <c r="BC328" s="100">
        <v>307168</v>
      </c>
      <c r="BD328" s="100">
        <v>117844</v>
      </c>
      <c r="BE328" s="100">
        <v>1671546</v>
      </c>
      <c r="BF328" s="100">
        <v>251758</v>
      </c>
      <c r="BG328" s="100">
        <v>2489057</v>
      </c>
      <c r="BH328" s="100">
        <v>359476</v>
      </c>
    </row>
    <row r="329" spans="1:60" x14ac:dyDescent="0.25">
      <c r="A329" s="96" t="s">
        <v>446</v>
      </c>
      <c r="B329" s="96" t="s">
        <v>461</v>
      </c>
      <c r="C329" s="96" t="s">
        <v>462</v>
      </c>
      <c r="D329" s="96" t="s">
        <v>463</v>
      </c>
      <c r="E329" s="96" t="s">
        <v>3117</v>
      </c>
      <c r="F329" s="97" t="s">
        <v>3118</v>
      </c>
      <c r="G329" s="100" t="s">
        <v>6031</v>
      </c>
      <c r="H329" s="100" t="s">
        <v>6031</v>
      </c>
      <c r="I329" s="100">
        <v>1038</v>
      </c>
      <c r="J329" s="100">
        <v>380</v>
      </c>
      <c r="K329" s="100" t="s">
        <v>6031</v>
      </c>
      <c r="L329" s="100" t="s">
        <v>6031</v>
      </c>
      <c r="M329" s="100" t="s">
        <v>6031</v>
      </c>
      <c r="N329" s="100" t="s">
        <v>6031</v>
      </c>
      <c r="O329" s="100">
        <v>3299</v>
      </c>
      <c r="P329" s="100">
        <v>1482</v>
      </c>
      <c r="Q329" s="100">
        <v>1418</v>
      </c>
      <c r="R329" s="100">
        <v>990</v>
      </c>
      <c r="S329" s="100">
        <v>27677</v>
      </c>
      <c r="T329" s="100">
        <v>52070</v>
      </c>
      <c r="U329" s="100">
        <v>61142</v>
      </c>
      <c r="V329" s="100">
        <v>24003</v>
      </c>
      <c r="W329" s="100" t="s">
        <v>6031</v>
      </c>
      <c r="X329" s="100" t="s">
        <v>6031</v>
      </c>
      <c r="Y329" s="100" t="s">
        <v>6031</v>
      </c>
      <c r="Z329" s="100" t="s">
        <v>6031</v>
      </c>
      <c r="AA329" s="100" t="s">
        <v>6031</v>
      </c>
      <c r="AB329" s="100" t="s">
        <v>6031</v>
      </c>
      <c r="AC329" s="100" t="s">
        <v>6031</v>
      </c>
      <c r="AD329" s="100" t="s">
        <v>6031</v>
      </c>
      <c r="AE329" s="100" t="s">
        <v>6031</v>
      </c>
      <c r="AF329" s="100" t="s">
        <v>6031</v>
      </c>
      <c r="AG329" s="100" t="s">
        <v>6031</v>
      </c>
      <c r="AH329" s="100" t="s">
        <v>6031</v>
      </c>
      <c r="AI329" s="100" t="s">
        <v>6031</v>
      </c>
      <c r="AJ329" s="100" t="s">
        <v>6031</v>
      </c>
      <c r="AK329" s="100" t="s">
        <v>6031</v>
      </c>
      <c r="AL329" s="100" t="s">
        <v>6031</v>
      </c>
      <c r="AM329" s="100" t="s">
        <v>6031</v>
      </c>
      <c r="AN329" s="100" t="s">
        <v>6031</v>
      </c>
      <c r="AO329" s="100" t="s">
        <v>6031</v>
      </c>
      <c r="AP329" s="100" t="s">
        <v>6031</v>
      </c>
      <c r="AQ329" s="100" t="s">
        <v>6031</v>
      </c>
      <c r="AR329" s="100" t="s">
        <v>6031</v>
      </c>
      <c r="AS329" s="100" t="s">
        <v>6031</v>
      </c>
      <c r="AT329" s="100" t="s">
        <v>6031</v>
      </c>
      <c r="AU329" s="100" t="s">
        <v>6031</v>
      </c>
      <c r="AV329" s="100" t="s">
        <v>6031</v>
      </c>
      <c r="AW329" s="100" t="s">
        <v>6031</v>
      </c>
      <c r="AX329" s="100" t="s">
        <v>6031</v>
      </c>
      <c r="AY329" s="100">
        <v>489</v>
      </c>
      <c r="AZ329" s="100">
        <v>71</v>
      </c>
      <c r="BA329" s="100">
        <v>312</v>
      </c>
      <c r="BB329" s="100">
        <v>26</v>
      </c>
      <c r="BC329" s="100">
        <v>896</v>
      </c>
      <c r="BD329" s="100">
        <v>184</v>
      </c>
      <c r="BE329" s="100">
        <v>1192</v>
      </c>
      <c r="BF329" s="100">
        <v>366</v>
      </c>
      <c r="BG329" s="100">
        <v>23714</v>
      </c>
      <c r="BH329" s="100">
        <v>10455</v>
      </c>
    </row>
    <row r="330" spans="1:60" x14ac:dyDescent="0.25">
      <c r="A330" s="96" t="s">
        <v>446</v>
      </c>
      <c r="B330" s="96" t="s">
        <v>461</v>
      </c>
      <c r="C330" s="96" t="s">
        <v>462</v>
      </c>
      <c r="D330" s="96" t="s">
        <v>463</v>
      </c>
      <c r="E330" s="96" t="s">
        <v>466</v>
      </c>
      <c r="F330" s="97" t="s">
        <v>467</v>
      </c>
      <c r="G330" s="100">
        <v>1315156</v>
      </c>
      <c r="H330" s="100">
        <v>1160525</v>
      </c>
      <c r="I330" s="100">
        <v>1726102</v>
      </c>
      <c r="J330" s="100">
        <v>1577042</v>
      </c>
      <c r="K330" s="100">
        <v>2725016</v>
      </c>
      <c r="L330" s="100">
        <v>2458523</v>
      </c>
      <c r="M330" s="100">
        <v>2709963</v>
      </c>
      <c r="N330" s="100">
        <v>2303075</v>
      </c>
      <c r="O330" s="100">
        <v>2853666</v>
      </c>
      <c r="P330" s="100">
        <v>2776000</v>
      </c>
      <c r="Q330" s="100">
        <v>6016493</v>
      </c>
      <c r="R330" s="100">
        <v>7157704</v>
      </c>
      <c r="S330" s="100">
        <v>6271419</v>
      </c>
      <c r="T330" s="100">
        <v>6673265</v>
      </c>
      <c r="U330" s="100">
        <v>8761808</v>
      </c>
      <c r="V330" s="100">
        <v>7343320</v>
      </c>
      <c r="W330" s="100">
        <v>6559940</v>
      </c>
      <c r="X330" s="100">
        <v>5059042</v>
      </c>
      <c r="Y330" s="100">
        <v>5960559</v>
      </c>
      <c r="Z330" s="100">
        <v>4201217</v>
      </c>
      <c r="AA330" s="100">
        <v>6362621</v>
      </c>
      <c r="AB330" s="100">
        <v>3923551</v>
      </c>
      <c r="AC330" s="100">
        <v>8432528</v>
      </c>
      <c r="AD330" s="100">
        <v>3686745</v>
      </c>
      <c r="AE330" s="100">
        <v>5525289</v>
      </c>
      <c r="AF330" s="100">
        <v>2865604</v>
      </c>
      <c r="AG330" s="100">
        <v>2887366</v>
      </c>
      <c r="AH330" s="100">
        <v>1428308</v>
      </c>
      <c r="AI330" s="100">
        <v>1912736</v>
      </c>
      <c r="AJ330" s="100">
        <v>791345</v>
      </c>
      <c r="AK330" s="100">
        <v>1284735</v>
      </c>
      <c r="AL330" s="100">
        <v>597836</v>
      </c>
      <c r="AM330" s="100">
        <v>889189</v>
      </c>
      <c r="AN330" s="100">
        <v>496305</v>
      </c>
      <c r="AO330" s="100">
        <v>258166</v>
      </c>
      <c r="AP330" s="100">
        <v>229302</v>
      </c>
      <c r="AQ330" s="100">
        <v>108964</v>
      </c>
      <c r="AR330" s="100">
        <v>64963</v>
      </c>
      <c r="AS330" s="100">
        <v>497372</v>
      </c>
      <c r="AT330" s="100">
        <v>291302</v>
      </c>
      <c r="AU330" s="100">
        <v>264289</v>
      </c>
      <c r="AV330" s="100">
        <v>126720</v>
      </c>
      <c r="AW330" s="100">
        <v>422782</v>
      </c>
      <c r="AX330" s="100">
        <v>269500</v>
      </c>
      <c r="AY330" s="100">
        <v>373356</v>
      </c>
      <c r="AZ330" s="100">
        <v>189854</v>
      </c>
      <c r="BA330" s="100">
        <v>357384</v>
      </c>
      <c r="BB330" s="100">
        <v>200639</v>
      </c>
      <c r="BC330" s="100">
        <v>692264</v>
      </c>
      <c r="BD330" s="100">
        <v>347468</v>
      </c>
      <c r="BE330" s="100">
        <v>405801</v>
      </c>
      <c r="BF330" s="100">
        <v>125671</v>
      </c>
      <c r="BG330" s="100">
        <v>11412939</v>
      </c>
      <c r="BH330" s="100">
        <v>4685814</v>
      </c>
    </row>
    <row r="331" spans="1:60" x14ac:dyDescent="0.25">
      <c r="A331" s="96" t="s">
        <v>446</v>
      </c>
      <c r="B331" s="96" t="s">
        <v>461</v>
      </c>
      <c r="C331" s="96" t="s">
        <v>462</v>
      </c>
      <c r="D331" s="96" t="s">
        <v>463</v>
      </c>
      <c r="E331" s="96" t="s">
        <v>4933</v>
      </c>
      <c r="F331" s="97" t="s">
        <v>4934</v>
      </c>
      <c r="G331" s="100" t="s">
        <v>6031</v>
      </c>
      <c r="H331" s="100" t="s">
        <v>6031</v>
      </c>
      <c r="I331" s="100" t="s">
        <v>6031</v>
      </c>
      <c r="J331" s="100" t="s">
        <v>6031</v>
      </c>
      <c r="K331" s="100" t="s">
        <v>6031</v>
      </c>
      <c r="L331" s="100" t="s">
        <v>6031</v>
      </c>
      <c r="M331" s="100" t="s">
        <v>6031</v>
      </c>
      <c r="N331" s="100" t="s">
        <v>6031</v>
      </c>
      <c r="O331" s="100" t="s">
        <v>6031</v>
      </c>
      <c r="P331" s="100" t="s">
        <v>6031</v>
      </c>
      <c r="Q331" s="100" t="s">
        <v>6031</v>
      </c>
      <c r="R331" s="100" t="s">
        <v>6031</v>
      </c>
      <c r="S331" s="100" t="s">
        <v>6031</v>
      </c>
      <c r="T331" s="100" t="s">
        <v>6031</v>
      </c>
      <c r="U331" s="100" t="s">
        <v>6031</v>
      </c>
      <c r="V331" s="100" t="s">
        <v>6031</v>
      </c>
      <c r="W331" s="100" t="s">
        <v>6031</v>
      </c>
      <c r="X331" s="100" t="s">
        <v>6031</v>
      </c>
      <c r="Y331" s="100" t="s">
        <v>6031</v>
      </c>
      <c r="Z331" s="100" t="s">
        <v>6031</v>
      </c>
      <c r="AA331" s="100" t="s">
        <v>6031</v>
      </c>
      <c r="AB331" s="100" t="s">
        <v>6031</v>
      </c>
      <c r="AC331" s="100" t="s">
        <v>6031</v>
      </c>
      <c r="AD331" s="100" t="s">
        <v>6031</v>
      </c>
      <c r="AE331" s="100" t="s">
        <v>6031</v>
      </c>
      <c r="AF331" s="100" t="s">
        <v>6031</v>
      </c>
      <c r="AG331" s="100">
        <v>46232</v>
      </c>
      <c r="AH331" s="100">
        <v>25200</v>
      </c>
      <c r="AI331" s="100" t="s">
        <v>6031</v>
      </c>
      <c r="AJ331" s="100" t="s">
        <v>6031</v>
      </c>
      <c r="AK331" s="100" t="s">
        <v>6031</v>
      </c>
      <c r="AL331" s="100" t="s">
        <v>6031</v>
      </c>
      <c r="AM331" s="100" t="s">
        <v>6031</v>
      </c>
      <c r="AN331" s="100" t="s">
        <v>6031</v>
      </c>
      <c r="AO331" s="100" t="s">
        <v>6031</v>
      </c>
      <c r="AP331" s="100" t="s">
        <v>6031</v>
      </c>
      <c r="AQ331" s="100" t="s">
        <v>6031</v>
      </c>
      <c r="AR331" s="100" t="s">
        <v>6031</v>
      </c>
      <c r="AS331" s="100" t="s">
        <v>6031</v>
      </c>
      <c r="AT331" s="100" t="s">
        <v>6031</v>
      </c>
      <c r="AU331" s="100" t="s">
        <v>6031</v>
      </c>
      <c r="AV331" s="100" t="s">
        <v>6031</v>
      </c>
      <c r="AW331" s="100">
        <v>143</v>
      </c>
      <c r="AX331" s="100">
        <v>25</v>
      </c>
      <c r="AY331" s="100">
        <v>1141</v>
      </c>
      <c r="AZ331" s="100">
        <v>162</v>
      </c>
      <c r="BA331" s="100">
        <v>2252</v>
      </c>
      <c r="BB331" s="100">
        <v>278</v>
      </c>
      <c r="BC331" s="100">
        <v>2530</v>
      </c>
      <c r="BD331" s="100">
        <v>307</v>
      </c>
      <c r="BE331" s="100">
        <v>1583</v>
      </c>
      <c r="BF331" s="100">
        <v>227</v>
      </c>
      <c r="BG331" s="100">
        <v>1984</v>
      </c>
      <c r="BH331" s="100">
        <v>206</v>
      </c>
    </row>
    <row r="332" spans="1:60" x14ac:dyDescent="0.25">
      <c r="A332" s="96" t="s">
        <v>446</v>
      </c>
      <c r="B332" s="96" t="s">
        <v>461</v>
      </c>
      <c r="C332" s="96" t="s">
        <v>462</v>
      </c>
      <c r="D332" s="96" t="s">
        <v>463</v>
      </c>
      <c r="E332" s="96" t="s">
        <v>464</v>
      </c>
      <c r="F332" s="97" t="s">
        <v>465</v>
      </c>
      <c r="G332" s="100">
        <v>40995835</v>
      </c>
      <c r="H332" s="100">
        <v>22067161</v>
      </c>
      <c r="I332" s="100">
        <v>33927046</v>
      </c>
      <c r="J332" s="100">
        <v>17719972</v>
      </c>
      <c r="K332" s="100">
        <v>42650127</v>
      </c>
      <c r="L332" s="100">
        <v>22862162</v>
      </c>
      <c r="M332" s="100">
        <v>70847414</v>
      </c>
      <c r="N332" s="100">
        <v>40065615</v>
      </c>
      <c r="O332" s="100">
        <v>100709335</v>
      </c>
      <c r="P332" s="100">
        <v>65088080</v>
      </c>
      <c r="Q332" s="100">
        <v>97348497</v>
      </c>
      <c r="R332" s="100">
        <v>81602524</v>
      </c>
      <c r="S332" s="100">
        <v>145884620</v>
      </c>
      <c r="T332" s="100">
        <v>103531902</v>
      </c>
      <c r="U332" s="100">
        <v>203054741</v>
      </c>
      <c r="V332" s="100">
        <v>126622431</v>
      </c>
      <c r="W332" s="100">
        <v>161495569</v>
      </c>
      <c r="X332" s="100">
        <v>106525632</v>
      </c>
      <c r="Y332" s="100">
        <v>105785889</v>
      </c>
      <c r="Z332" s="100">
        <v>74597846</v>
      </c>
      <c r="AA332" s="100">
        <v>133841568</v>
      </c>
      <c r="AB332" s="100">
        <v>80171090</v>
      </c>
      <c r="AC332" s="100">
        <v>179136926</v>
      </c>
      <c r="AD332" s="100">
        <v>91662886</v>
      </c>
      <c r="AE332" s="100">
        <v>116740895</v>
      </c>
      <c r="AF332" s="100">
        <v>73692468</v>
      </c>
      <c r="AG332" s="100">
        <v>152007061</v>
      </c>
      <c r="AH332" s="100">
        <v>76500618</v>
      </c>
      <c r="AI332" s="100">
        <v>170688380</v>
      </c>
      <c r="AJ332" s="100">
        <v>71844600</v>
      </c>
      <c r="AK332" s="100">
        <v>203301312</v>
      </c>
      <c r="AL332" s="100">
        <v>93644441</v>
      </c>
      <c r="AM332" s="100">
        <v>190802479</v>
      </c>
      <c r="AN332" s="100">
        <v>91560846</v>
      </c>
      <c r="AO332" s="100">
        <v>148920137</v>
      </c>
      <c r="AP332" s="100">
        <v>79346729</v>
      </c>
      <c r="AQ332" s="100">
        <v>140255658</v>
      </c>
      <c r="AR332" s="100">
        <v>83334241</v>
      </c>
      <c r="AS332" s="100">
        <v>174209663</v>
      </c>
      <c r="AT332" s="100">
        <v>93129951</v>
      </c>
      <c r="AU332" s="100">
        <v>140460740</v>
      </c>
      <c r="AV332" s="100">
        <v>72246684</v>
      </c>
      <c r="AW332" s="100">
        <v>114407678</v>
      </c>
      <c r="AX332" s="100">
        <v>62479331</v>
      </c>
      <c r="AY332" s="100">
        <v>74220984</v>
      </c>
      <c r="AZ332" s="100">
        <v>34844958</v>
      </c>
      <c r="BA332" s="100">
        <v>63430852</v>
      </c>
      <c r="BB332" s="100">
        <v>37979722</v>
      </c>
      <c r="BC332" s="100">
        <v>92476447</v>
      </c>
      <c r="BD332" s="100">
        <v>41526699</v>
      </c>
      <c r="BE332" s="100">
        <v>183119097</v>
      </c>
      <c r="BF332" s="100">
        <v>56786405</v>
      </c>
      <c r="BG332" s="100">
        <v>154722357</v>
      </c>
      <c r="BH332" s="100">
        <v>57438756</v>
      </c>
    </row>
    <row r="333" spans="1:60" x14ac:dyDescent="0.25">
      <c r="A333" s="96" t="s">
        <v>446</v>
      </c>
      <c r="B333" s="96" t="s">
        <v>461</v>
      </c>
      <c r="C333" s="96" t="s">
        <v>462</v>
      </c>
      <c r="D333" s="96" t="s">
        <v>468</v>
      </c>
      <c r="E333" s="96" t="s">
        <v>469</v>
      </c>
      <c r="F333" s="97" t="s">
        <v>470</v>
      </c>
      <c r="G333" s="100">
        <v>338480</v>
      </c>
      <c r="H333" s="100">
        <v>158485</v>
      </c>
      <c r="I333" s="100">
        <v>548268</v>
      </c>
      <c r="J333" s="100">
        <v>280015</v>
      </c>
      <c r="K333" s="100">
        <v>844253</v>
      </c>
      <c r="L333" s="100">
        <v>509903</v>
      </c>
      <c r="M333" s="100">
        <v>1727949</v>
      </c>
      <c r="N333" s="100">
        <v>1324841</v>
      </c>
      <c r="O333" s="100">
        <v>1802549</v>
      </c>
      <c r="P333" s="100">
        <v>1534557</v>
      </c>
      <c r="Q333" s="100">
        <v>874887</v>
      </c>
      <c r="R333" s="100">
        <v>645054</v>
      </c>
      <c r="S333" s="100">
        <v>1911599</v>
      </c>
      <c r="T333" s="100">
        <v>1303662</v>
      </c>
      <c r="U333" s="100">
        <v>4141796</v>
      </c>
      <c r="V333" s="100">
        <v>2130895</v>
      </c>
      <c r="W333" s="100">
        <v>88371726</v>
      </c>
      <c r="X333" s="100">
        <v>48755609</v>
      </c>
      <c r="Y333" s="100">
        <v>150677072</v>
      </c>
      <c r="Z333" s="100">
        <v>77040466</v>
      </c>
      <c r="AA333" s="100">
        <v>249941177</v>
      </c>
      <c r="AB333" s="100">
        <v>93127963</v>
      </c>
      <c r="AC333" s="100">
        <v>369101772</v>
      </c>
      <c r="AD333" s="100">
        <v>108540610</v>
      </c>
      <c r="AE333" s="100">
        <v>258638925</v>
      </c>
      <c r="AF333" s="100">
        <v>86719303</v>
      </c>
      <c r="AG333" s="100">
        <v>269019141</v>
      </c>
      <c r="AH333" s="100">
        <v>79710018</v>
      </c>
      <c r="AI333" s="100">
        <v>271701294</v>
      </c>
      <c r="AJ333" s="100">
        <v>68461327</v>
      </c>
      <c r="AK333" s="100">
        <v>277704320</v>
      </c>
      <c r="AL333" s="100">
        <v>75776018</v>
      </c>
      <c r="AM333" s="100">
        <v>267394946</v>
      </c>
      <c r="AN333" s="100">
        <v>68901085</v>
      </c>
      <c r="AO333" s="100">
        <v>182987848</v>
      </c>
      <c r="AP333" s="100">
        <v>46034089</v>
      </c>
      <c r="AQ333" s="100">
        <v>147671595</v>
      </c>
      <c r="AR333" s="100">
        <v>49439193</v>
      </c>
      <c r="AS333" s="100">
        <v>154905019</v>
      </c>
      <c r="AT333" s="100">
        <v>46321228</v>
      </c>
      <c r="AU333" s="100">
        <v>132477671</v>
      </c>
      <c r="AV333" s="100">
        <v>37545239</v>
      </c>
      <c r="AW333" s="100">
        <v>30725911</v>
      </c>
      <c r="AX333" s="100">
        <v>11303702</v>
      </c>
      <c r="AY333" s="100">
        <v>8279051</v>
      </c>
      <c r="AZ333" s="100">
        <v>3129194</v>
      </c>
      <c r="BA333" s="100">
        <v>10919352</v>
      </c>
      <c r="BB333" s="100">
        <v>3443801</v>
      </c>
      <c r="BC333" s="100">
        <v>17205652</v>
      </c>
      <c r="BD333" s="100">
        <v>5476703</v>
      </c>
      <c r="BE333" s="100">
        <v>5619522</v>
      </c>
      <c r="BF333" s="100">
        <v>2286327</v>
      </c>
      <c r="BG333" s="100">
        <v>34366744</v>
      </c>
      <c r="BH333" s="100">
        <v>7482183</v>
      </c>
    </row>
    <row r="334" spans="1:60" x14ac:dyDescent="0.25">
      <c r="A334" s="96" t="s">
        <v>446</v>
      </c>
      <c r="B334" s="96" t="s">
        <v>461</v>
      </c>
      <c r="C334" s="96" t="s">
        <v>471</v>
      </c>
      <c r="D334" s="96" t="s">
        <v>472</v>
      </c>
      <c r="E334" s="96" t="s">
        <v>3119</v>
      </c>
      <c r="F334" s="97" t="s">
        <v>3120</v>
      </c>
      <c r="G334" s="100" t="s">
        <v>6031</v>
      </c>
      <c r="H334" s="100" t="s">
        <v>6031</v>
      </c>
      <c r="I334" s="100">
        <v>2621</v>
      </c>
      <c r="J334" s="100">
        <v>1334</v>
      </c>
      <c r="K334" s="100" t="s">
        <v>6031</v>
      </c>
      <c r="L334" s="100" t="s">
        <v>6031</v>
      </c>
      <c r="M334" s="100" t="s">
        <v>6031</v>
      </c>
      <c r="N334" s="100" t="s">
        <v>6031</v>
      </c>
      <c r="O334" s="100">
        <v>73</v>
      </c>
      <c r="P334" s="100">
        <v>84</v>
      </c>
      <c r="Q334" s="100" t="s">
        <v>6031</v>
      </c>
      <c r="R334" s="100" t="s">
        <v>6031</v>
      </c>
      <c r="S334" s="100" t="s">
        <v>6031</v>
      </c>
      <c r="T334" s="100" t="s">
        <v>6031</v>
      </c>
      <c r="U334" s="100" t="s">
        <v>6031</v>
      </c>
      <c r="V334" s="100" t="s">
        <v>6031</v>
      </c>
      <c r="W334" s="100" t="s">
        <v>6031</v>
      </c>
      <c r="X334" s="100" t="s">
        <v>6031</v>
      </c>
      <c r="Y334" s="100">
        <v>8894</v>
      </c>
      <c r="Z334" s="100">
        <v>26000</v>
      </c>
      <c r="AA334" s="100" t="s">
        <v>6031</v>
      </c>
      <c r="AB334" s="100" t="s">
        <v>6031</v>
      </c>
      <c r="AC334" s="100" t="s">
        <v>6031</v>
      </c>
      <c r="AD334" s="100" t="s">
        <v>6031</v>
      </c>
      <c r="AE334" s="100" t="s">
        <v>6031</v>
      </c>
      <c r="AF334" s="100" t="s">
        <v>6031</v>
      </c>
      <c r="AG334" s="100" t="s">
        <v>6031</v>
      </c>
      <c r="AH334" s="100" t="s">
        <v>6031</v>
      </c>
      <c r="AI334" s="100" t="s">
        <v>6031</v>
      </c>
      <c r="AJ334" s="100" t="s">
        <v>6031</v>
      </c>
      <c r="AK334" s="100" t="s">
        <v>6031</v>
      </c>
      <c r="AL334" s="100" t="s">
        <v>6031</v>
      </c>
      <c r="AM334" s="100" t="s">
        <v>6031</v>
      </c>
      <c r="AN334" s="100" t="s">
        <v>6031</v>
      </c>
      <c r="AO334" s="100" t="s">
        <v>6031</v>
      </c>
      <c r="AP334" s="100" t="s">
        <v>6031</v>
      </c>
      <c r="AQ334" s="100" t="s">
        <v>6031</v>
      </c>
      <c r="AR334" s="100" t="s">
        <v>6031</v>
      </c>
      <c r="AS334" s="100" t="s">
        <v>6031</v>
      </c>
      <c r="AT334" s="100" t="s">
        <v>6031</v>
      </c>
      <c r="AU334" s="100" t="s">
        <v>6031</v>
      </c>
      <c r="AV334" s="100" t="s">
        <v>6031</v>
      </c>
      <c r="AW334" s="100" t="s">
        <v>6031</v>
      </c>
      <c r="AX334" s="100" t="s">
        <v>6031</v>
      </c>
      <c r="AY334" s="100" t="s">
        <v>6031</v>
      </c>
      <c r="AZ334" s="100" t="s">
        <v>6031</v>
      </c>
      <c r="BA334" s="100" t="s">
        <v>6031</v>
      </c>
      <c r="BB334" s="100" t="s">
        <v>6031</v>
      </c>
      <c r="BC334" s="100" t="s">
        <v>6031</v>
      </c>
      <c r="BD334" s="100" t="s">
        <v>6031</v>
      </c>
      <c r="BE334" s="100" t="s">
        <v>6031</v>
      </c>
      <c r="BF334" s="100" t="s">
        <v>6031</v>
      </c>
      <c r="BG334" s="100" t="s">
        <v>6031</v>
      </c>
      <c r="BH334" s="100" t="s">
        <v>6031</v>
      </c>
    </row>
    <row r="335" spans="1:60" x14ac:dyDescent="0.25">
      <c r="A335" s="96" t="s">
        <v>446</v>
      </c>
      <c r="B335" s="96" t="s">
        <v>461</v>
      </c>
      <c r="C335" s="96" t="s">
        <v>471</v>
      </c>
      <c r="D335" s="96" t="s">
        <v>472</v>
      </c>
      <c r="E335" s="96" t="s">
        <v>3649</v>
      </c>
      <c r="F335" s="97" t="s">
        <v>3650</v>
      </c>
      <c r="G335" s="100" t="s">
        <v>6031</v>
      </c>
      <c r="H335" s="100" t="s">
        <v>6031</v>
      </c>
      <c r="I335" s="100" t="s">
        <v>6031</v>
      </c>
      <c r="J335" s="100" t="s">
        <v>6031</v>
      </c>
      <c r="K335" s="100" t="s">
        <v>6031</v>
      </c>
      <c r="L335" s="100" t="s">
        <v>6031</v>
      </c>
      <c r="M335" s="100" t="s">
        <v>6031</v>
      </c>
      <c r="N335" s="100" t="s">
        <v>6031</v>
      </c>
      <c r="O335" s="100">
        <v>18945</v>
      </c>
      <c r="P335" s="100">
        <v>8071</v>
      </c>
      <c r="Q335" s="100">
        <v>5529</v>
      </c>
      <c r="R335" s="100">
        <v>1816</v>
      </c>
      <c r="S335" s="100">
        <v>14925</v>
      </c>
      <c r="T335" s="100">
        <v>5059</v>
      </c>
      <c r="U335" s="100">
        <v>903569</v>
      </c>
      <c r="V335" s="100">
        <v>421188</v>
      </c>
      <c r="W335" s="100">
        <v>1905045</v>
      </c>
      <c r="X335" s="100">
        <v>803148</v>
      </c>
      <c r="Y335" s="100">
        <v>1482750</v>
      </c>
      <c r="Z335" s="100">
        <v>577869</v>
      </c>
      <c r="AA335" s="100">
        <v>1925703</v>
      </c>
      <c r="AB335" s="100">
        <v>843984</v>
      </c>
      <c r="AC335" s="100">
        <v>3229357</v>
      </c>
      <c r="AD335" s="100">
        <v>1153200</v>
      </c>
      <c r="AE335" s="100">
        <v>4305943</v>
      </c>
      <c r="AF335" s="100">
        <v>1565954</v>
      </c>
      <c r="AG335" s="100">
        <v>4497545</v>
      </c>
      <c r="AH335" s="100">
        <v>1408061</v>
      </c>
      <c r="AI335" s="100">
        <v>1638309</v>
      </c>
      <c r="AJ335" s="100">
        <v>482385</v>
      </c>
      <c r="AK335" s="100" t="s">
        <v>6031</v>
      </c>
      <c r="AL335" s="100" t="s">
        <v>6031</v>
      </c>
      <c r="AM335" s="100" t="s">
        <v>6031</v>
      </c>
      <c r="AN335" s="100" t="s">
        <v>6031</v>
      </c>
      <c r="AO335" s="100" t="s">
        <v>6031</v>
      </c>
      <c r="AP335" s="100" t="s">
        <v>6031</v>
      </c>
      <c r="AQ335" s="100" t="s">
        <v>6031</v>
      </c>
      <c r="AR335" s="100" t="s">
        <v>6031</v>
      </c>
      <c r="AS335" s="100" t="s">
        <v>6031</v>
      </c>
      <c r="AT335" s="100" t="s">
        <v>6031</v>
      </c>
      <c r="AU335" s="100" t="s">
        <v>6031</v>
      </c>
      <c r="AV335" s="100" t="s">
        <v>6031</v>
      </c>
      <c r="AW335" s="100" t="s">
        <v>6031</v>
      </c>
      <c r="AX335" s="100" t="s">
        <v>6031</v>
      </c>
      <c r="AY335" s="100" t="s">
        <v>6031</v>
      </c>
      <c r="AZ335" s="100" t="s">
        <v>6031</v>
      </c>
      <c r="BA335" s="100" t="s">
        <v>6031</v>
      </c>
      <c r="BB335" s="100" t="s">
        <v>6031</v>
      </c>
      <c r="BC335" s="100" t="s">
        <v>6031</v>
      </c>
      <c r="BD335" s="100" t="s">
        <v>6031</v>
      </c>
      <c r="BE335" s="100" t="s">
        <v>6031</v>
      </c>
      <c r="BF335" s="100" t="s">
        <v>6031</v>
      </c>
      <c r="BG335" s="100" t="s">
        <v>6031</v>
      </c>
      <c r="BH335" s="100" t="s">
        <v>6031</v>
      </c>
    </row>
    <row r="336" spans="1:60" x14ac:dyDescent="0.25">
      <c r="A336" s="96" t="s">
        <v>446</v>
      </c>
      <c r="B336" s="96" t="s">
        <v>461</v>
      </c>
      <c r="C336" s="96" t="s">
        <v>471</v>
      </c>
      <c r="D336" s="96" t="s">
        <v>472</v>
      </c>
      <c r="E336" s="96" t="s">
        <v>3352</v>
      </c>
      <c r="F336" s="97" t="s">
        <v>3353</v>
      </c>
      <c r="G336" s="100" t="s">
        <v>6031</v>
      </c>
      <c r="H336" s="100" t="s">
        <v>6031</v>
      </c>
      <c r="I336" s="100" t="s">
        <v>6031</v>
      </c>
      <c r="J336" s="100" t="s">
        <v>6031</v>
      </c>
      <c r="K336" s="100">
        <v>1885</v>
      </c>
      <c r="L336" s="100">
        <v>20</v>
      </c>
      <c r="M336" s="100" t="s">
        <v>6031</v>
      </c>
      <c r="N336" s="100" t="s">
        <v>6031</v>
      </c>
      <c r="O336" s="100" t="s">
        <v>6031</v>
      </c>
      <c r="P336" s="100" t="s">
        <v>6031</v>
      </c>
      <c r="Q336" s="100">
        <v>5255</v>
      </c>
      <c r="R336" s="100">
        <v>24400</v>
      </c>
      <c r="S336" s="100">
        <v>17963</v>
      </c>
      <c r="T336" s="100">
        <v>87500</v>
      </c>
      <c r="U336" s="100">
        <v>247629</v>
      </c>
      <c r="V336" s="100">
        <v>405276</v>
      </c>
      <c r="W336" s="100">
        <v>69326</v>
      </c>
      <c r="X336" s="100">
        <v>176700</v>
      </c>
      <c r="Y336" s="100">
        <v>19461</v>
      </c>
      <c r="Z336" s="100">
        <v>49900</v>
      </c>
      <c r="AA336" s="100" t="s">
        <v>6031</v>
      </c>
      <c r="AB336" s="100" t="s">
        <v>6031</v>
      </c>
      <c r="AC336" s="100" t="s">
        <v>6031</v>
      </c>
      <c r="AD336" s="100" t="s">
        <v>6031</v>
      </c>
      <c r="AE336" s="100" t="s">
        <v>6031</v>
      </c>
      <c r="AF336" s="100" t="s">
        <v>6031</v>
      </c>
      <c r="AG336" s="100" t="s">
        <v>6031</v>
      </c>
      <c r="AH336" s="100" t="s">
        <v>6031</v>
      </c>
      <c r="AI336" s="100" t="s">
        <v>6031</v>
      </c>
      <c r="AJ336" s="100" t="s">
        <v>6031</v>
      </c>
      <c r="AK336" s="100" t="s">
        <v>6031</v>
      </c>
      <c r="AL336" s="100" t="s">
        <v>6031</v>
      </c>
      <c r="AM336" s="100" t="s">
        <v>6031</v>
      </c>
      <c r="AN336" s="100" t="s">
        <v>6031</v>
      </c>
      <c r="AO336" s="100" t="s">
        <v>6031</v>
      </c>
      <c r="AP336" s="100" t="s">
        <v>6031</v>
      </c>
      <c r="AQ336" s="100" t="s">
        <v>6031</v>
      </c>
      <c r="AR336" s="100" t="s">
        <v>6031</v>
      </c>
      <c r="AS336" s="100" t="s">
        <v>6031</v>
      </c>
      <c r="AT336" s="100" t="s">
        <v>6031</v>
      </c>
      <c r="AU336" s="100" t="s">
        <v>6031</v>
      </c>
      <c r="AV336" s="100" t="s">
        <v>6031</v>
      </c>
      <c r="AW336" s="100" t="s">
        <v>6031</v>
      </c>
      <c r="AX336" s="100" t="s">
        <v>6031</v>
      </c>
      <c r="AY336" s="100" t="s">
        <v>6031</v>
      </c>
      <c r="AZ336" s="100" t="s">
        <v>6031</v>
      </c>
      <c r="BA336" s="100" t="s">
        <v>6031</v>
      </c>
      <c r="BB336" s="100" t="s">
        <v>6031</v>
      </c>
      <c r="BC336" s="100" t="s">
        <v>6031</v>
      </c>
      <c r="BD336" s="100" t="s">
        <v>6031</v>
      </c>
      <c r="BE336" s="100" t="s">
        <v>6031</v>
      </c>
      <c r="BF336" s="100" t="s">
        <v>6031</v>
      </c>
      <c r="BG336" s="100" t="s">
        <v>6031</v>
      </c>
      <c r="BH336" s="100" t="s">
        <v>6031</v>
      </c>
    </row>
    <row r="337" spans="1:60" x14ac:dyDescent="0.25">
      <c r="A337" s="96" t="s">
        <v>446</v>
      </c>
      <c r="B337" s="96" t="s">
        <v>461</v>
      </c>
      <c r="C337" s="96" t="s">
        <v>471</v>
      </c>
      <c r="D337" s="96" t="s">
        <v>472</v>
      </c>
      <c r="E337" s="96" t="s">
        <v>3354</v>
      </c>
      <c r="F337" s="97" t="s">
        <v>3355</v>
      </c>
      <c r="G337" s="100" t="s">
        <v>6031</v>
      </c>
      <c r="H337" s="100" t="s">
        <v>6031</v>
      </c>
      <c r="I337" s="100" t="s">
        <v>6031</v>
      </c>
      <c r="J337" s="100" t="s">
        <v>6031</v>
      </c>
      <c r="K337" s="100">
        <v>829</v>
      </c>
      <c r="L337" s="100">
        <v>264</v>
      </c>
      <c r="M337" s="100" t="s">
        <v>6031</v>
      </c>
      <c r="N337" s="100" t="s">
        <v>6031</v>
      </c>
      <c r="O337" s="100" t="s">
        <v>6031</v>
      </c>
      <c r="P337" s="100" t="s">
        <v>6031</v>
      </c>
      <c r="Q337" s="100">
        <v>138</v>
      </c>
      <c r="R337" s="100">
        <v>32</v>
      </c>
      <c r="S337" s="100">
        <v>1111</v>
      </c>
      <c r="T337" s="100">
        <v>830</v>
      </c>
      <c r="U337" s="100" t="s">
        <v>6031</v>
      </c>
      <c r="V337" s="100" t="s">
        <v>6031</v>
      </c>
      <c r="W337" s="100" t="s">
        <v>6031</v>
      </c>
      <c r="X337" s="100" t="s">
        <v>6031</v>
      </c>
      <c r="Y337" s="100" t="s">
        <v>6031</v>
      </c>
      <c r="Z337" s="100" t="s">
        <v>6031</v>
      </c>
      <c r="AA337" s="100" t="s">
        <v>6031</v>
      </c>
      <c r="AB337" s="100" t="s">
        <v>6031</v>
      </c>
      <c r="AC337" s="100" t="s">
        <v>6031</v>
      </c>
      <c r="AD337" s="100" t="s">
        <v>6031</v>
      </c>
      <c r="AE337" s="100" t="s">
        <v>6031</v>
      </c>
      <c r="AF337" s="100" t="s">
        <v>6031</v>
      </c>
      <c r="AG337" s="100">
        <v>15400</v>
      </c>
      <c r="AH337" s="100">
        <v>26004</v>
      </c>
      <c r="AI337" s="100">
        <v>1992</v>
      </c>
      <c r="AJ337" s="100">
        <v>1116</v>
      </c>
      <c r="AK337" s="100" t="s">
        <v>6031</v>
      </c>
      <c r="AL337" s="100" t="s">
        <v>6031</v>
      </c>
      <c r="AM337" s="100" t="s">
        <v>6031</v>
      </c>
      <c r="AN337" s="100" t="s">
        <v>6031</v>
      </c>
      <c r="AO337" s="100" t="s">
        <v>6031</v>
      </c>
      <c r="AP337" s="100" t="s">
        <v>6031</v>
      </c>
      <c r="AQ337" s="100" t="s">
        <v>6031</v>
      </c>
      <c r="AR337" s="100" t="s">
        <v>6031</v>
      </c>
      <c r="AS337" s="100" t="s">
        <v>6031</v>
      </c>
      <c r="AT337" s="100" t="s">
        <v>6031</v>
      </c>
      <c r="AU337" s="100" t="s">
        <v>6031</v>
      </c>
      <c r="AV337" s="100" t="s">
        <v>6031</v>
      </c>
      <c r="AW337" s="100" t="s">
        <v>6031</v>
      </c>
      <c r="AX337" s="100" t="s">
        <v>6031</v>
      </c>
      <c r="AY337" s="100" t="s">
        <v>6031</v>
      </c>
      <c r="AZ337" s="100" t="s">
        <v>6031</v>
      </c>
      <c r="BA337" s="100" t="s">
        <v>6031</v>
      </c>
      <c r="BB337" s="100" t="s">
        <v>6031</v>
      </c>
      <c r="BC337" s="100" t="s">
        <v>6031</v>
      </c>
      <c r="BD337" s="100" t="s">
        <v>6031</v>
      </c>
      <c r="BE337" s="100" t="s">
        <v>6031</v>
      </c>
      <c r="BF337" s="100" t="s">
        <v>6031</v>
      </c>
      <c r="BG337" s="100" t="s">
        <v>6031</v>
      </c>
      <c r="BH337" s="100" t="s">
        <v>6031</v>
      </c>
    </row>
    <row r="338" spans="1:60" x14ac:dyDescent="0.25">
      <c r="A338" s="96" t="s">
        <v>446</v>
      </c>
      <c r="B338" s="96" t="s">
        <v>461</v>
      </c>
      <c r="C338" s="96" t="s">
        <v>471</v>
      </c>
      <c r="D338" s="96" t="s">
        <v>472</v>
      </c>
      <c r="E338" s="96" t="s">
        <v>473</v>
      </c>
      <c r="F338" s="97" t="s">
        <v>474</v>
      </c>
      <c r="G338" s="100">
        <v>185042</v>
      </c>
      <c r="H338" s="100">
        <v>176323</v>
      </c>
      <c r="I338" s="100">
        <v>168815</v>
      </c>
      <c r="J338" s="100">
        <v>156049</v>
      </c>
      <c r="K338" s="100">
        <v>1601</v>
      </c>
      <c r="L338" s="100">
        <v>915</v>
      </c>
      <c r="M338" s="100">
        <v>10423</v>
      </c>
      <c r="N338" s="100">
        <v>5731</v>
      </c>
      <c r="O338" s="100">
        <v>43708</v>
      </c>
      <c r="P338" s="100">
        <v>104255</v>
      </c>
      <c r="Q338" s="100">
        <v>2103</v>
      </c>
      <c r="R338" s="100">
        <v>1746</v>
      </c>
      <c r="S338" s="100">
        <v>42028</v>
      </c>
      <c r="T338" s="100">
        <v>31196</v>
      </c>
      <c r="U338" s="100">
        <v>14458</v>
      </c>
      <c r="V338" s="100">
        <v>8533</v>
      </c>
      <c r="W338" s="100">
        <v>1713977</v>
      </c>
      <c r="X338" s="100">
        <v>392007</v>
      </c>
      <c r="Y338" s="100">
        <v>2675810</v>
      </c>
      <c r="Z338" s="100">
        <v>878644</v>
      </c>
      <c r="AA338" s="100">
        <v>679172</v>
      </c>
      <c r="AB338" s="100">
        <v>312779</v>
      </c>
      <c r="AC338" s="100">
        <v>37513</v>
      </c>
      <c r="AD338" s="100">
        <v>27927</v>
      </c>
      <c r="AE338" s="100">
        <v>807753</v>
      </c>
      <c r="AF338" s="100">
        <v>351508</v>
      </c>
      <c r="AG338" s="100">
        <v>2988963</v>
      </c>
      <c r="AH338" s="100">
        <v>744021</v>
      </c>
      <c r="AI338" s="100">
        <v>5008866</v>
      </c>
      <c r="AJ338" s="100">
        <v>1023037</v>
      </c>
      <c r="AK338" s="100">
        <v>29794</v>
      </c>
      <c r="AL338" s="100">
        <v>25503</v>
      </c>
      <c r="AM338" s="100" t="s">
        <v>6031</v>
      </c>
      <c r="AN338" s="100" t="s">
        <v>6031</v>
      </c>
      <c r="AO338" s="100" t="s">
        <v>6031</v>
      </c>
      <c r="AP338" s="100" t="s">
        <v>6031</v>
      </c>
      <c r="AQ338" s="100" t="s">
        <v>6031</v>
      </c>
      <c r="AR338" s="100" t="s">
        <v>6031</v>
      </c>
      <c r="AS338" s="100" t="s">
        <v>6031</v>
      </c>
      <c r="AT338" s="100" t="s">
        <v>6031</v>
      </c>
      <c r="AU338" s="100" t="s">
        <v>6031</v>
      </c>
      <c r="AV338" s="100" t="s">
        <v>6031</v>
      </c>
      <c r="AW338" s="100" t="s">
        <v>6031</v>
      </c>
      <c r="AX338" s="100" t="s">
        <v>6031</v>
      </c>
      <c r="AY338" s="100" t="s">
        <v>6031</v>
      </c>
      <c r="AZ338" s="100" t="s">
        <v>6031</v>
      </c>
      <c r="BA338" s="100" t="s">
        <v>6031</v>
      </c>
      <c r="BB338" s="100" t="s">
        <v>6031</v>
      </c>
      <c r="BC338" s="100" t="s">
        <v>6031</v>
      </c>
      <c r="BD338" s="100" t="s">
        <v>6031</v>
      </c>
      <c r="BE338" s="100" t="s">
        <v>6031</v>
      </c>
      <c r="BF338" s="100" t="s">
        <v>6031</v>
      </c>
      <c r="BG338" s="100" t="s">
        <v>6031</v>
      </c>
      <c r="BH338" s="100" t="s">
        <v>6031</v>
      </c>
    </row>
    <row r="339" spans="1:60" x14ac:dyDescent="0.25">
      <c r="A339" s="96" t="s">
        <v>446</v>
      </c>
      <c r="B339" s="96" t="s">
        <v>461</v>
      </c>
      <c r="C339" s="96" t="s">
        <v>471</v>
      </c>
      <c r="D339" s="96" t="s">
        <v>472</v>
      </c>
      <c r="E339" s="96" t="s">
        <v>5627</v>
      </c>
      <c r="F339" s="97" t="s">
        <v>5628</v>
      </c>
      <c r="G339" s="100" t="s">
        <v>6031</v>
      </c>
      <c r="H339" s="100" t="s">
        <v>6031</v>
      </c>
      <c r="I339" s="100" t="s">
        <v>6031</v>
      </c>
      <c r="J339" s="100" t="s">
        <v>6031</v>
      </c>
      <c r="K339" s="100" t="s">
        <v>6031</v>
      </c>
      <c r="L339" s="100" t="s">
        <v>6031</v>
      </c>
      <c r="M339" s="100" t="s">
        <v>6031</v>
      </c>
      <c r="N339" s="100" t="s">
        <v>6031</v>
      </c>
      <c r="O339" s="100" t="s">
        <v>6031</v>
      </c>
      <c r="P339" s="100" t="s">
        <v>6031</v>
      </c>
      <c r="Q339" s="100" t="s">
        <v>6031</v>
      </c>
      <c r="R339" s="100" t="s">
        <v>6031</v>
      </c>
      <c r="S339" s="100" t="s">
        <v>6031</v>
      </c>
      <c r="T339" s="100" t="s">
        <v>6031</v>
      </c>
      <c r="U339" s="100" t="s">
        <v>6031</v>
      </c>
      <c r="V339" s="100" t="s">
        <v>6031</v>
      </c>
      <c r="W339" s="100" t="s">
        <v>6031</v>
      </c>
      <c r="X339" s="100" t="s">
        <v>6031</v>
      </c>
      <c r="Y339" s="100" t="s">
        <v>6031</v>
      </c>
      <c r="Z339" s="100" t="s">
        <v>6031</v>
      </c>
      <c r="AA339" s="100" t="s">
        <v>6031</v>
      </c>
      <c r="AB339" s="100" t="s">
        <v>6031</v>
      </c>
      <c r="AC339" s="100" t="s">
        <v>6031</v>
      </c>
      <c r="AD339" s="100" t="s">
        <v>6031</v>
      </c>
      <c r="AE339" s="100" t="s">
        <v>6031</v>
      </c>
      <c r="AF339" s="100" t="s">
        <v>6031</v>
      </c>
      <c r="AG339" s="100" t="s">
        <v>6031</v>
      </c>
      <c r="AH339" s="100" t="s">
        <v>6031</v>
      </c>
      <c r="AI339" s="100" t="s">
        <v>6031</v>
      </c>
      <c r="AJ339" s="100" t="s">
        <v>6031</v>
      </c>
      <c r="AK339" s="100" t="s">
        <v>6031</v>
      </c>
      <c r="AL339" s="100" t="s">
        <v>6031</v>
      </c>
      <c r="AM339" s="100" t="s">
        <v>6031</v>
      </c>
      <c r="AN339" s="100" t="s">
        <v>6031</v>
      </c>
      <c r="AO339" s="100" t="s">
        <v>6031</v>
      </c>
      <c r="AP339" s="100" t="s">
        <v>6031</v>
      </c>
      <c r="AQ339" s="100" t="s">
        <v>6031</v>
      </c>
      <c r="AR339" s="100" t="s">
        <v>6031</v>
      </c>
      <c r="AS339" s="100" t="s">
        <v>6031</v>
      </c>
      <c r="AT339" s="100" t="s">
        <v>6031</v>
      </c>
      <c r="AU339" s="100" t="s">
        <v>6031</v>
      </c>
      <c r="AV339" s="100" t="s">
        <v>6031</v>
      </c>
      <c r="AW339" s="100">
        <v>1208</v>
      </c>
      <c r="AX339" s="100">
        <v>239</v>
      </c>
      <c r="AY339" s="100">
        <v>4907</v>
      </c>
      <c r="AZ339" s="100">
        <v>1306</v>
      </c>
      <c r="BA339" s="100">
        <v>6415</v>
      </c>
      <c r="BB339" s="100">
        <v>1542</v>
      </c>
      <c r="BC339" s="100">
        <v>4286</v>
      </c>
      <c r="BD339" s="100">
        <v>1197</v>
      </c>
      <c r="BE339" s="100">
        <v>5365</v>
      </c>
      <c r="BF339" s="100">
        <v>1173</v>
      </c>
      <c r="BG339" s="100">
        <v>33598</v>
      </c>
      <c r="BH339" s="100">
        <v>4634</v>
      </c>
    </row>
    <row r="340" spans="1:60" x14ac:dyDescent="0.25">
      <c r="A340" s="96" t="s">
        <v>446</v>
      </c>
      <c r="B340" s="96" t="s">
        <v>461</v>
      </c>
      <c r="C340" s="96" t="s">
        <v>471</v>
      </c>
      <c r="D340" s="96" t="s">
        <v>475</v>
      </c>
      <c r="E340" s="96" t="s">
        <v>476</v>
      </c>
      <c r="F340" s="97" t="s">
        <v>477</v>
      </c>
      <c r="G340" s="100">
        <v>1140</v>
      </c>
      <c r="H340" s="100">
        <v>350</v>
      </c>
      <c r="I340" s="100">
        <v>3337</v>
      </c>
      <c r="J340" s="100">
        <v>1645</v>
      </c>
      <c r="K340" s="100">
        <v>188083</v>
      </c>
      <c r="L340" s="100">
        <v>79265</v>
      </c>
      <c r="M340" s="100">
        <v>6756</v>
      </c>
      <c r="N340" s="100">
        <v>2772</v>
      </c>
      <c r="O340" s="100">
        <v>37018</v>
      </c>
      <c r="P340" s="100">
        <v>19328</v>
      </c>
      <c r="Q340" s="100">
        <v>60731</v>
      </c>
      <c r="R340" s="100">
        <v>30657</v>
      </c>
      <c r="S340" s="100">
        <v>255285</v>
      </c>
      <c r="T340" s="100">
        <v>151209</v>
      </c>
      <c r="U340" s="100">
        <v>481680</v>
      </c>
      <c r="V340" s="100">
        <v>239733</v>
      </c>
      <c r="W340" s="100">
        <v>524878</v>
      </c>
      <c r="X340" s="100">
        <v>247886</v>
      </c>
      <c r="Y340" s="100">
        <v>1482855</v>
      </c>
      <c r="Z340" s="100">
        <v>896894</v>
      </c>
      <c r="AA340" s="100">
        <v>6544581</v>
      </c>
      <c r="AB340" s="100">
        <v>3910860</v>
      </c>
      <c r="AC340" s="100">
        <v>6149859</v>
      </c>
      <c r="AD340" s="100">
        <v>3408818</v>
      </c>
      <c r="AE340" s="100">
        <v>5661545</v>
      </c>
      <c r="AF340" s="100">
        <v>2984935</v>
      </c>
      <c r="AG340" s="100">
        <v>4184596</v>
      </c>
      <c r="AH340" s="100">
        <v>2034372</v>
      </c>
      <c r="AI340" s="100">
        <v>337438</v>
      </c>
      <c r="AJ340" s="100">
        <v>128956</v>
      </c>
      <c r="AK340" s="100">
        <v>108661</v>
      </c>
      <c r="AL340" s="100">
        <v>38230</v>
      </c>
      <c r="AM340" s="100">
        <v>689233</v>
      </c>
      <c r="AN340" s="100">
        <v>1030000</v>
      </c>
      <c r="AO340" s="100">
        <v>4777228</v>
      </c>
      <c r="AP340" s="100">
        <v>7397881</v>
      </c>
      <c r="AQ340" s="100">
        <v>35675</v>
      </c>
      <c r="AR340" s="100">
        <v>11914</v>
      </c>
      <c r="AS340" s="100">
        <v>214719</v>
      </c>
      <c r="AT340" s="100">
        <v>60497</v>
      </c>
      <c r="AU340" s="100">
        <v>802</v>
      </c>
      <c r="AV340" s="100">
        <v>195</v>
      </c>
      <c r="AW340" s="100">
        <v>4603</v>
      </c>
      <c r="AX340" s="100">
        <v>1306</v>
      </c>
      <c r="AY340" s="100">
        <v>3753</v>
      </c>
      <c r="AZ340" s="100">
        <v>2237</v>
      </c>
      <c r="BA340" s="100">
        <v>1318125</v>
      </c>
      <c r="BB340" s="100">
        <v>388192</v>
      </c>
      <c r="BC340" s="100">
        <v>2531</v>
      </c>
      <c r="BD340" s="100">
        <v>1037</v>
      </c>
      <c r="BE340" s="100">
        <v>3709</v>
      </c>
      <c r="BF340" s="100">
        <v>1291</v>
      </c>
      <c r="BG340" s="100">
        <v>13158</v>
      </c>
      <c r="BH340" s="100">
        <v>7569</v>
      </c>
    </row>
    <row r="341" spans="1:60" x14ac:dyDescent="0.25">
      <c r="A341" s="96" t="s">
        <v>446</v>
      </c>
      <c r="B341" s="96" t="s">
        <v>493</v>
      </c>
      <c r="C341" s="96" t="s">
        <v>808</v>
      </c>
      <c r="D341" s="96" t="s">
        <v>1824</v>
      </c>
      <c r="E341" s="96" t="s">
        <v>5034</v>
      </c>
      <c r="F341" s="97" t="s">
        <v>5035</v>
      </c>
      <c r="G341" s="100" t="s">
        <v>6031</v>
      </c>
      <c r="H341" s="100" t="s">
        <v>6031</v>
      </c>
      <c r="I341" s="100" t="s">
        <v>6031</v>
      </c>
      <c r="J341" s="100" t="s">
        <v>6031</v>
      </c>
      <c r="K341" s="100" t="s">
        <v>6031</v>
      </c>
      <c r="L341" s="100" t="s">
        <v>6031</v>
      </c>
      <c r="M341" s="100" t="s">
        <v>6031</v>
      </c>
      <c r="N341" s="100" t="s">
        <v>6031</v>
      </c>
      <c r="O341" s="100" t="s">
        <v>6031</v>
      </c>
      <c r="P341" s="100" t="s">
        <v>6031</v>
      </c>
      <c r="Q341" s="100" t="s">
        <v>6031</v>
      </c>
      <c r="R341" s="100" t="s">
        <v>6031</v>
      </c>
      <c r="S341" s="100" t="s">
        <v>6031</v>
      </c>
      <c r="T341" s="100" t="s">
        <v>6031</v>
      </c>
      <c r="U341" s="100" t="s">
        <v>6031</v>
      </c>
      <c r="V341" s="100" t="s">
        <v>6031</v>
      </c>
      <c r="W341" s="100" t="s">
        <v>6031</v>
      </c>
      <c r="X341" s="100" t="s">
        <v>6031</v>
      </c>
      <c r="Y341" s="100" t="s">
        <v>6031</v>
      </c>
      <c r="Z341" s="100" t="s">
        <v>6031</v>
      </c>
      <c r="AA341" s="100" t="s">
        <v>6031</v>
      </c>
      <c r="AB341" s="100" t="s">
        <v>6031</v>
      </c>
      <c r="AC341" s="100" t="s">
        <v>6031</v>
      </c>
      <c r="AD341" s="100" t="s">
        <v>6031</v>
      </c>
      <c r="AE341" s="100" t="s">
        <v>6031</v>
      </c>
      <c r="AF341" s="100" t="s">
        <v>6031</v>
      </c>
      <c r="AG341" s="100" t="s">
        <v>6031</v>
      </c>
      <c r="AH341" s="100" t="s">
        <v>6031</v>
      </c>
      <c r="AI341" s="100" t="s">
        <v>6031</v>
      </c>
      <c r="AJ341" s="100" t="s">
        <v>6031</v>
      </c>
      <c r="AK341" s="100">
        <v>544030</v>
      </c>
      <c r="AL341" s="100">
        <v>420020</v>
      </c>
      <c r="AM341" s="100">
        <v>51163</v>
      </c>
      <c r="AN341" s="100">
        <v>45100</v>
      </c>
      <c r="AO341" s="100">
        <v>380853</v>
      </c>
      <c r="AP341" s="100">
        <v>312930</v>
      </c>
      <c r="AQ341" s="100">
        <v>17791</v>
      </c>
      <c r="AR341" s="100">
        <v>20930</v>
      </c>
      <c r="AS341" s="100">
        <v>31622</v>
      </c>
      <c r="AT341" s="100">
        <v>41690</v>
      </c>
      <c r="AU341" s="100">
        <v>94524</v>
      </c>
      <c r="AV341" s="100">
        <v>146210</v>
      </c>
      <c r="AW341" s="100">
        <v>615874</v>
      </c>
      <c r="AX341" s="100">
        <v>981030</v>
      </c>
      <c r="AY341" s="100">
        <v>204756</v>
      </c>
      <c r="AZ341" s="100">
        <v>293385</v>
      </c>
      <c r="BA341" s="100">
        <v>519610</v>
      </c>
      <c r="BB341" s="100">
        <v>696882</v>
      </c>
      <c r="BC341" s="100">
        <v>2187590</v>
      </c>
      <c r="BD341" s="100">
        <v>2083935</v>
      </c>
      <c r="BE341" s="100">
        <v>589974</v>
      </c>
      <c r="BF341" s="100">
        <v>429003</v>
      </c>
      <c r="BG341" s="100">
        <v>1556460</v>
      </c>
      <c r="BH341" s="100">
        <v>1190317</v>
      </c>
    </row>
    <row r="342" spans="1:60" x14ac:dyDescent="0.25">
      <c r="A342" s="96" t="s">
        <v>446</v>
      </c>
      <c r="B342" s="96" t="s">
        <v>493</v>
      </c>
      <c r="C342" s="96" t="s">
        <v>1845</v>
      </c>
      <c r="D342" s="96" t="s">
        <v>3121</v>
      </c>
      <c r="E342" s="96" t="s">
        <v>3750</v>
      </c>
      <c r="F342" s="97" t="s">
        <v>3751</v>
      </c>
      <c r="G342" s="100" t="s">
        <v>6031</v>
      </c>
      <c r="H342" s="100" t="s">
        <v>6031</v>
      </c>
      <c r="I342" s="100" t="s">
        <v>6031</v>
      </c>
      <c r="J342" s="100" t="s">
        <v>6031</v>
      </c>
      <c r="K342" s="100" t="s">
        <v>6031</v>
      </c>
      <c r="L342" s="100" t="s">
        <v>6031</v>
      </c>
      <c r="M342" s="100" t="s">
        <v>6031</v>
      </c>
      <c r="N342" s="100" t="s">
        <v>6031</v>
      </c>
      <c r="O342" s="100" t="s">
        <v>6031</v>
      </c>
      <c r="P342" s="100" t="s">
        <v>6031</v>
      </c>
      <c r="Q342" s="100">
        <v>16682</v>
      </c>
      <c r="R342" s="100">
        <v>63431</v>
      </c>
      <c r="S342" s="100">
        <v>18658</v>
      </c>
      <c r="T342" s="100">
        <v>23016</v>
      </c>
      <c r="U342" s="100">
        <v>8295</v>
      </c>
      <c r="V342" s="100">
        <v>54770</v>
      </c>
      <c r="W342" s="100">
        <v>14710</v>
      </c>
      <c r="X342" s="100">
        <v>92706</v>
      </c>
      <c r="Y342" s="100">
        <v>7039</v>
      </c>
      <c r="Z342" s="100">
        <v>155</v>
      </c>
      <c r="AA342" s="100" t="s">
        <v>6031</v>
      </c>
      <c r="AB342" s="100" t="s">
        <v>6031</v>
      </c>
      <c r="AC342" s="100">
        <v>420</v>
      </c>
      <c r="AD342" s="100">
        <v>6</v>
      </c>
      <c r="AE342" s="100" t="s">
        <v>6031</v>
      </c>
      <c r="AF342" s="100" t="s">
        <v>6031</v>
      </c>
      <c r="AG342" s="100">
        <v>69896</v>
      </c>
      <c r="AH342" s="100">
        <v>206821</v>
      </c>
      <c r="AI342" s="100">
        <v>41381</v>
      </c>
      <c r="AJ342" s="100">
        <v>88740</v>
      </c>
      <c r="AK342" s="100">
        <v>62881</v>
      </c>
      <c r="AL342" s="100">
        <v>122414</v>
      </c>
      <c r="AM342" s="100">
        <v>62580</v>
      </c>
      <c r="AN342" s="100">
        <v>123493</v>
      </c>
      <c r="AO342" s="100">
        <v>12520</v>
      </c>
      <c r="AP342" s="100">
        <v>22238</v>
      </c>
      <c r="AQ342" s="100">
        <v>44592</v>
      </c>
      <c r="AR342" s="100">
        <v>72723</v>
      </c>
      <c r="AS342" s="100">
        <v>75475</v>
      </c>
      <c r="AT342" s="100">
        <v>123498</v>
      </c>
      <c r="AU342" s="100">
        <v>88114</v>
      </c>
      <c r="AV342" s="100">
        <v>147105</v>
      </c>
      <c r="AW342" s="100">
        <v>92958</v>
      </c>
      <c r="AX342" s="100">
        <v>176837</v>
      </c>
      <c r="AY342" s="100">
        <v>86073</v>
      </c>
      <c r="AZ342" s="100">
        <v>153890</v>
      </c>
      <c r="BA342" s="100">
        <v>88926</v>
      </c>
      <c r="BB342" s="100">
        <v>45238</v>
      </c>
      <c r="BC342" s="100">
        <v>40621</v>
      </c>
      <c r="BD342" s="100">
        <v>63568</v>
      </c>
      <c r="BE342" s="100">
        <v>175691</v>
      </c>
      <c r="BF342" s="100">
        <v>41585</v>
      </c>
      <c r="BG342" s="100">
        <v>268059</v>
      </c>
      <c r="BH342" s="100">
        <v>58876</v>
      </c>
    </row>
    <row r="343" spans="1:60" x14ac:dyDescent="0.25">
      <c r="A343" s="96" t="s">
        <v>446</v>
      </c>
      <c r="B343" s="96" t="s">
        <v>493</v>
      </c>
      <c r="C343" s="96" t="s">
        <v>1845</v>
      </c>
      <c r="D343" s="96" t="s">
        <v>3121</v>
      </c>
      <c r="E343" s="96" t="s">
        <v>3122</v>
      </c>
      <c r="F343" s="97" t="s">
        <v>3123</v>
      </c>
      <c r="G343" s="100" t="s">
        <v>6031</v>
      </c>
      <c r="H343" s="100" t="s">
        <v>6031</v>
      </c>
      <c r="I343" s="100">
        <v>91000</v>
      </c>
      <c r="J343" s="100">
        <v>350000</v>
      </c>
      <c r="K343" s="100">
        <v>13010</v>
      </c>
      <c r="L343" s="100">
        <v>60000</v>
      </c>
      <c r="M343" s="100">
        <v>8800</v>
      </c>
      <c r="N343" s="100">
        <v>25000</v>
      </c>
      <c r="O343" s="100">
        <v>2725</v>
      </c>
      <c r="P343" s="100">
        <v>24</v>
      </c>
      <c r="Q343" s="100">
        <v>216287</v>
      </c>
      <c r="R343" s="100">
        <v>1167482</v>
      </c>
      <c r="S343" s="100">
        <v>706895</v>
      </c>
      <c r="T343" s="100">
        <v>3923000</v>
      </c>
      <c r="U343" s="100">
        <v>536500</v>
      </c>
      <c r="V343" s="100">
        <v>2650000</v>
      </c>
      <c r="W343" s="100">
        <v>3523153</v>
      </c>
      <c r="X343" s="100">
        <v>15771710</v>
      </c>
      <c r="Y343" s="100">
        <v>6060079</v>
      </c>
      <c r="Z343" s="100">
        <v>27062071</v>
      </c>
      <c r="AA343" s="100">
        <v>6740835</v>
      </c>
      <c r="AB343" s="100">
        <v>22440522</v>
      </c>
      <c r="AC343" s="100">
        <v>5652494</v>
      </c>
      <c r="AD343" s="100">
        <v>15021273</v>
      </c>
      <c r="AE343" s="100">
        <v>1732862</v>
      </c>
      <c r="AF343" s="100">
        <v>4949793</v>
      </c>
      <c r="AG343" s="100">
        <v>2291004</v>
      </c>
      <c r="AH343" s="100">
        <v>5100328</v>
      </c>
      <c r="AI343" s="100">
        <v>1462277</v>
      </c>
      <c r="AJ343" s="100">
        <v>3200846</v>
      </c>
      <c r="AK343" s="100">
        <v>1191402</v>
      </c>
      <c r="AL343" s="100">
        <v>2594092</v>
      </c>
      <c r="AM343" s="100">
        <v>1922041</v>
      </c>
      <c r="AN343" s="100">
        <v>2656188</v>
      </c>
      <c r="AO343" s="100">
        <v>1295888</v>
      </c>
      <c r="AP343" s="100">
        <v>2100445</v>
      </c>
      <c r="AQ343" s="100">
        <v>4439079</v>
      </c>
      <c r="AR343" s="100">
        <v>8617772</v>
      </c>
      <c r="AS343" s="100">
        <v>3052968</v>
      </c>
      <c r="AT343" s="100">
        <v>7837180</v>
      </c>
      <c r="AU343" s="100">
        <v>5062995</v>
      </c>
      <c r="AV343" s="100">
        <v>13262371</v>
      </c>
      <c r="AW343" s="100">
        <v>2923156</v>
      </c>
      <c r="AX343" s="100">
        <v>7011120</v>
      </c>
      <c r="AY343" s="100">
        <v>4059589</v>
      </c>
      <c r="AZ343" s="100">
        <v>10948347</v>
      </c>
      <c r="BA343" s="100">
        <v>2988066</v>
      </c>
      <c r="BB343" s="100">
        <v>12912825</v>
      </c>
      <c r="BC343" s="100">
        <v>4395925</v>
      </c>
      <c r="BD343" s="100">
        <v>7440538</v>
      </c>
      <c r="BE343" s="100">
        <v>10617335</v>
      </c>
      <c r="BF343" s="100">
        <v>14165073</v>
      </c>
      <c r="BG343" s="100">
        <v>11119918</v>
      </c>
      <c r="BH343" s="100">
        <v>14984192</v>
      </c>
    </row>
    <row r="344" spans="1:60" x14ac:dyDescent="0.25">
      <c r="A344" s="96" t="s">
        <v>478</v>
      </c>
      <c r="B344" s="96" t="s">
        <v>461</v>
      </c>
      <c r="C344" s="96" t="s">
        <v>479</v>
      </c>
      <c r="D344" s="96" t="s">
        <v>480</v>
      </c>
      <c r="E344" s="96" t="s">
        <v>483</v>
      </c>
      <c r="F344" s="97" t="s">
        <v>484</v>
      </c>
      <c r="G344" s="100">
        <v>5151197</v>
      </c>
      <c r="H344" s="100">
        <v>5235021</v>
      </c>
      <c r="I344" s="100">
        <v>1730938</v>
      </c>
      <c r="J344" s="100">
        <v>1786160</v>
      </c>
      <c r="K344" s="100">
        <v>2771327</v>
      </c>
      <c r="L344" s="100">
        <v>4089729</v>
      </c>
      <c r="M344" s="100">
        <v>1151487</v>
      </c>
      <c r="N344" s="100">
        <v>1863686</v>
      </c>
      <c r="O344" s="100">
        <v>21333</v>
      </c>
      <c r="P344" s="100">
        <v>30973</v>
      </c>
      <c r="Q344" s="100" t="s">
        <v>6031</v>
      </c>
      <c r="R344" s="100" t="s">
        <v>6031</v>
      </c>
      <c r="S344" s="100">
        <v>5892</v>
      </c>
      <c r="T344" s="100">
        <v>4728</v>
      </c>
      <c r="U344" s="100">
        <v>80374</v>
      </c>
      <c r="V344" s="100">
        <v>83174</v>
      </c>
      <c r="W344" s="100">
        <v>579673</v>
      </c>
      <c r="X344" s="100">
        <v>559395</v>
      </c>
      <c r="Y344" s="100">
        <v>66475</v>
      </c>
      <c r="Z344" s="100">
        <v>64863</v>
      </c>
      <c r="AA344" s="100">
        <v>37805</v>
      </c>
      <c r="AB344" s="100">
        <v>30009</v>
      </c>
      <c r="AC344" s="100" t="s">
        <v>6031</v>
      </c>
      <c r="AD344" s="100" t="s">
        <v>6031</v>
      </c>
      <c r="AE344" s="100">
        <v>705174</v>
      </c>
      <c r="AF344" s="100">
        <v>551373</v>
      </c>
      <c r="AG344" s="100">
        <v>535759</v>
      </c>
      <c r="AH344" s="100">
        <v>179964</v>
      </c>
      <c r="AI344" s="100">
        <v>2000955</v>
      </c>
      <c r="AJ344" s="100">
        <v>653730</v>
      </c>
      <c r="AK344" s="100">
        <v>228561</v>
      </c>
      <c r="AL344" s="100">
        <v>154364</v>
      </c>
      <c r="AM344" s="100" t="s">
        <v>6031</v>
      </c>
      <c r="AN344" s="100" t="s">
        <v>6031</v>
      </c>
      <c r="AO344" s="100">
        <v>34010</v>
      </c>
      <c r="AP344" s="100">
        <v>27000</v>
      </c>
      <c r="AQ344" s="100" t="s">
        <v>6031</v>
      </c>
      <c r="AR344" s="100" t="s">
        <v>6031</v>
      </c>
      <c r="AS344" s="100" t="s">
        <v>6031</v>
      </c>
      <c r="AT344" s="100" t="s">
        <v>6031</v>
      </c>
      <c r="AU344" s="100" t="s">
        <v>6031</v>
      </c>
      <c r="AV344" s="100" t="s">
        <v>6031</v>
      </c>
      <c r="AW344" s="100">
        <v>25866</v>
      </c>
      <c r="AX344" s="100">
        <v>10790</v>
      </c>
      <c r="AY344" s="100">
        <v>101465</v>
      </c>
      <c r="AZ344" s="100">
        <v>43183</v>
      </c>
      <c r="BA344" s="100">
        <v>94390</v>
      </c>
      <c r="BB344" s="100">
        <v>51250</v>
      </c>
      <c r="BC344" s="100">
        <v>230353</v>
      </c>
      <c r="BD344" s="100">
        <v>127321</v>
      </c>
      <c r="BE344" s="100">
        <v>104316</v>
      </c>
      <c r="BF344" s="100">
        <v>35279</v>
      </c>
      <c r="BG344" s="100">
        <v>299136</v>
      </c>
      <c r="BH344" s="100">
        <v>109234</v>
      </c>
    </row>
    <row r="345" spans="1:60" x14ac:dyDescent="0.25">
      <c r="A345" s="96" t="s">
        <v>478</v>
      </c>
      <c r="B345" s="96" t="s">
        <v>461</v>
      </c>
      <c r="C345" s="96" t="s">
        <v>479</v>
      </c>
      <c r="D345" s="96" t="s">
        <v>480</v>
      </c>
      <c r="E345" s="96" t="s">
        <v>481</v>
      </c>
      <c r="F345" s="97" t="s">
        <v>482</v>
      </c>
      <c r="G345" s="100">
        <v>441517492</v>
      </c>
      <c r="H345" s="100">
        <v>365294165</v>
      </c>
      <c r="I345" s="100">
        <v>382080375</v>
      </c>
      <c r="J345" s="100">
        <v>363342070</v>
      </c>
      <c r="K345" s="100">
        <v>421038281</v>
      </c>
      <c r="L345" s="100">
        <v>417866307</v>
      </c>
      <c r="M345" s="100">
        <v>359222428</v>
      </c>
      <c r="N345" s="100">
        <v>468289334</v>
      </c>
      <c r="O345" s="100">
        <v>501745544</v>
      </c>
      <c r="P345" s="100">
        <v>579900953</v>
      </c>
      <c r="Q345" s="100">
        <v>453667422</v>
      </c>
      <c r="R345" s="100">
        <v>674310841</v>
      </c>
      <c r="S345" s="100">
        <v>617002657</v>
      </c>
      <c r="T345" s="100">
        <v>797686202</v>
      </c>
      <c r="U345" s="100">
        <v>801031662</v>
      </c>
      <c r="V345" s="100">
        <v>973714521</v>
      </c>
      <c r="W345" s="100">
        <v>1089052477</v>
      </c>
      <c r="X345" s="100">
        <v>1046090265</v>
      </c>
      <c r="Y345" s="100">
        <v>936414344</v>
      </c>
      <c r="Z345" s="100">
        <v>948152013</v>
      </c>
      <c r="AA345" s="100">
        <v>1439520395</v>
      </c>
      <c r="AB345" s="100">
        <v>1166441867</v>
      </c>
      <c r="AC345" s="100">
        <v>2199653427</v>
      </c>
      <c r="AD345" s="100">
        <v>1332141309</v>
      </c>
      <c r="AE345" s="100">
        <v>1917871175</v>
      </c>
      <c r="AF345" s="100">
        <v>1393217478</v>
      </c>
      <c r="AG345" s="100">
        <v>2250427730</v>
      </c>
      <c r="AH345" s="100">
        <v>1485519641</v>
      </c>
      <c r="AI345" s="100">
        <v>2604415333</v>
      </c>
      <c r="AJ345" s="100">
        <v>1500537157</v>
      </c>
      <c r="AK345" s="100">
        <v>2452032268</v>
      </c>
      <c r="AL345" s="100">
        <v>1412984676</v>
      </c>
      <c r="AM345" s="100">
        <v>2799083264</v>
      </c>
      <c r="AN345" s="100">
        <v>1481465836</v>
      </c>
      <c r="AO345" s="100">
        <v>2425441203</v>
      </c>
      <c r="AP345" s="100">
        <v>1426680442</v>
      </c>
      <c r="AQ345" s="100">
        <v>2270074258</v>
      </c>
      <c r="AR345" s="100">
        <v>1402603528</v>
      </c>
      <c r="AS345" s="100">
        <v>1992513372</v>
      </c>
      <c r="AT345" s="100">
        <v>1371343289</v>
      </c>
      <c r="AU345" s="100">
        <v>1808366661</v>
      </c>
      <c r="AV345" s="100">
        <v>1245887952</v>
      </c>
      <c r="AW345" s="100">
        <v>1518173516</v>
      </c>
      <c r="AX345" s="100">
        <v>1109146157</v>
      </c>
      <c r="AY345" s="100">
        <v>1553740152</v>
      </c>
      <c r="AZ345" s="100">
        <v>1108342752</v>
      </c>
      <c r="BA345" s="100">
        <v>1353985370</v>
      </c>
      <c r="BB345" s="100">
        <v>1067765940</v>
      </c>
      <c r="BC345" s="100">
        <v>1609178711</v>
      </c>
      <c r="BD345" s="100">
        <v>1041686237</v>
      </c>
      <c r="BE345" s="100">
        <v>1948763851</v>
      </c>
      <c r="BF345" s="100">
        <v>1015883696</v>
      </c>
      <c r="BG345" s="100">
        <v>635413374</v>
      </c>
      <c r="BH345" s="100">
        <v>326617990</v>
      </c>
    </row>
    <row r="346" spans="1:60" x14ac:dyDescent="0.25">
      <c r="A346" s="96" t="s">
        <v>478</v>
      </c>
      <c r="B346" s="96" t="s">
        <v>461</v>
      </c>
      <c r="C346" s="96" t="s">
        <v>479</v>
      </c>
      <c r="D346" s="96" t="s">
        <v>480</v>
      </c>
      <c r="E346" s="96" t="s">
        <v>487</v>
      </c>
      <c r="F346" s="97" t="s">
        <v>488</v>
      </c>
      <c r="G346" s="100">
        <v>2824711</v>
      </c>
      <c r="H346" s="100">
        <v>2047019</v>
      </c>
      <c r="I346" s="100">
        <v>3451526</v>
      </c>
      <c r="J346" s="100">
        <v>2682065</v>
      </c>
      <c r="K346" s="100">
        <v>46693</v>
      </c>
      <c r="L346" s="100">
        <v>112564</v>
      </c>
      <c r="M346" s="100">
        <v>139937</v>
      </c>
      <c r="N346" s="100">
        <v>109046</v>
      </c>
      <c r="O346" s="100">
        <v>60821</v>
      </c>
      <c r="P346" s="100">
        <v>89107</v>
      </c>
      <c r="Q346" s="100">
        <v>60132</v>
      </c>
      <c r="R346" s="100">
        <v>66132</v>
      </c>
      <c r="S346" s="100">
        <v>108582</v>
      </c>
      <c r="T346" s="100">
        <v>122892</v>
      </c>
      <c r="U346" s="100">
        <v>34344</v>
      </c>
      <c r="V346" s="100">
        <v>29565</v>
      </c>
      <c r="W346" s="100">
        <v>2111782</v>
      </c>
      <c r="X346" s="100">
        <v>3239387</v>
      </c>
      <c r="Y346" s="100">
        <v>2460201</v>
      </c>
      <c r="Z346" s="100">
        <v>4268421</v>
      </c>
      <c r="AA346" s="100">
        <v>1930143</v>
      </c>
      <c r="AB346" s="100">
        <v>1967583</v>
      </c>
      <c r="AC346" s="100">
        <v>2697222</v>
      </c>
      <c r="AD346" s="100">
        <v>2374630</v>
      </c>
      <c r="AE346" s="100">
        <v>4783941</v>
      </c>
      <c r="AF346" s="100">
        <v>3727374</v>
      </c>
      <c r="AG346" s="100">
        <v>3550234</v>
      </c>
      <c r="AH346" s="100">
        <v>2619477</v>
      </c>
      <c r="AI346" s="100">
        <v>441761</v>
      </c>
      <c r="AJ346" s="100">
        <v>274415</v>
      </c>
      <c r="AK346" s="100">
        <v>121706</v>
      </c>
      <c r="AL346" s="100">
        <v>189000</v>
      </c>
      <c r="AM346" s="100">
        <v>118167</v>
      </c>
      <c r="AN346" s="100">
        <v>159504</v>
      </c>
      <c r="AO346" s="100">
        <v>312634</v>
      </c>
      <c r="AP346" s="100">
        <v>216330</v>
      </c>
      <c r="AQ346" s="100">
        <v>1247363</v>
      </c>
      <c r="AR346" s="100">
        <v>1070520</v>
      </c>
      <c r="AS346" s="100">
        <v>1161279</v>
      </c>
      <c r="AT346" s="100">
        <v>1012500</v>
      </c>
      <c r="AU346" s="100">
        <v>1248477</v>
      </c>
      <c r="AV346" s="100">
        <v>783000</v>
      </c>
      <c r="AW346" s="100">
        <v>193163</v>
      </c>
      <c r="AX346" s="100">
        <v>138425</v>
      </c>
      <c r="AY346" s="100">
        <v>293060</v>
      </c>
      <c r="AZ346" s="100">
        <v>250426</v>
      </c>
      <c r="BA346" s="100">
        <v>274947</v>
      </c>
      <c r="BB346" s="100">
        <v>154293</v>
      </c>
      <c r="BC346" s="100">
        <v>1273917</v>
      </c>
      <c r="BD346" s="100">
        <v>980135</v>
      </c>
      <c r="BE346" s="100">
        <v>650252</v>
      </c>
      <c r="BF346" s="100">
        <v>358525</v>
      </c>
      <c r="BG346" s="100">
        <v>369986</v>
      </c>
      <c r="BH346" s="100">
        <v>194776</v>
      </c>
    </row>
    <row r="347" spans="1:60" x14ac:dyDescent="0.25">
      <c r="A347" s="96" t="s">
        <v>478</v>
      </c>
      <c r="B347" s="96" t="s">
        <v>461</v>
      </c>
      <c r="C347" s="96" t="s">
        <v>479</v>
      </c>
      <c r="D347" s="96" t="s">
        <v>480</v>
      </c>
      <c r="E347" s="96" t="s">
        <v>485</v>
      </c>
      <c r="F347" s="97" t="s">
        <v>486</v>
      </c>
      <c r="G347" s="100">
        <v>420809145</v>
      </c>
      <c r="H347" s="100">
        <v>272498099</v>
      </c>
      <c r="I347" s="100">
        <v>351289596</v>
      </c>
      <c r="J347" s="100">
        <v>244407136</v>
      </c>
      <c r="K347" s="100">
        <v>449132833</v>
      </c>
      <c r="L347" s="100">
        <v>346578173</v>
      </c>
      <c r="M347" s="100">
        <v>444797840</v>
      </c>
      <c r="N347" s="100">
        <v>435820598</v>
      </c>
      <c r="O347" s="100">
        <v>788829113</v>
      </c>
      <c r="P347" s="100">
        <v>668167587</v>
      </c>
      <c r="Q347" s="100">
        <v>879920492</v>
      </c>
      <c r="R347" s="100">
        <v>924451520</v>
      </c>
      <c r="S347" s="100">
        <v>1091410204</v>
      </c>
      <c r="T347" s="100">
        <v>1122976586</v>
      </c>
      <c r="U347" s="100">
        <v>1690091948</v>
      </c>
      <c r="V347" s="100">
        <v>1447833785</v>
      </c>
      <c r="W347" s="100">
        <v>2225056727</v>
      </c>
      <c r="X347" s="100">
        <v>1709737087</v>
      </c>
      <c r="Y347" s="100">
        <v>1975973499</v>
      </c>
      <c r="Z347" s="100">
        <v>1628915132</v>
      </c>
      <c r="AA347" s="100">
        <v>2773428554</v>
      </c>
      <c r="AB347" s="100">
        <v>1836724896</v>
      </c>
      <c r="AC347" s="100">
        <v>3606646701</v>
      </c>
      <c r="AD347" s="100">
        <v>1925778206</v>
      </c>
      <c r="AE347" s="100">
        <v>2883773816</v>
      </c>
      <c r="AF347" s="100">
        <v>1861843588</v>
      </c>
      <c r="AG347" s="100">
        <v>3529251441</v>
      </c>
      <c r="AH347" s="100">
        <v>1968984199</v>
      </c>
      <c r="AI347" s="100">
        <v>4451430297</v>
      </c>
      <c r="AJ347" s="100">
        <v>2066007391</v>
      </c>
      <c r="AK347" s="100">
        <v>4270687595</v>
      </c>
      <c r="AL347" s="100">
        <v>2141889510</v>
      </c>
      <c r="AM347" s="100">
        <v>4195628922</v>
      </c>
      <c r="AN347" s="100">
        <v>2066192808</v>
      </c>
      <c r="AO347" s="100">
        <v>4459069776</v>
      </c>
      <c r="AP347" s="100">
        <v>2217883115</v>
      </c>
      <c r="AQ347" s="100">
        <v>3956833574</v>
      </c>
      <c r="AR347" s="100">
        <v>2482932865</v>
      </c>
      <c r="AS347" s="100">
        <v>3952227593</v>
      </c>
      <c r="AT347" s="100">
        <v>2586877329</v>
      </c>
      <c r="AU347" s="100">
        <v>4618280858</v>
      </c>
      <c r="AV347" s="100">
        <v>2697543760</v>
      </c>
      <c r="AW347" s="100">
        <v>4355207442</v>
      </c>
      <c r="AX347" s="100">
        <v>2713409579</v>
      </c>
      <c r="AY347" s="100">
        <v>4850435594</v>
      </c>
      <c r="AZ347" s="100">
        <v>2842736469</v>
      </c>
      <c r="BA347" s="100">
        <v>4127173275</v>
      </c>
      <c r="BB347" s="100">
        <v>2831534492</v>
      </c>
      <c r="BC347" s="100">
        <v>5238953538</v>
      </c>
      <c r="BD347" s="100">
        <v>3160805175</v>
      </c>
      <c r="BE347" s="100">
        <v>6743612655</v>
      </c>
      <c r="BF347" s="100">
        <v>3350339517</v>
      </c>
      <c r="BG347" s="100">
        <v>6822850590</v>
      </c>
      <c r="BH347" s="100">
        <v>3681910363</v>
      </c>
    </row>
    <row r="348" spans="1:60" x14ac:dyDescent="0.25">
      <c r="A348" s="96" t="s">
        <v>478</v>
      </c>
      <c r="B348" s="96" t="s">
        <v>461</v>
      </c>
      <c r="C348" s="96" t="s">
        <v>479</v>
      </c>
      <c r="D348" s="96" t="s">
        <v>480</v>
      </c>
      <c r="E348" s="96" t="s">
        <v>5629</v>
      </c>
      <c r="F348" s="97" t="s">
        <v>5630</v>
      </c>
      <c r="G348" s="100" t="s">
        <v>6031</v>
      </c>
      <c r="H348" s="100" t="s">
        <v>6031</v>
      </c>
      <c r="I348" s="100" t="s">
        <v>6031</v>
      </c>
      <c r="J348" s="100" t="s">
        <v>6031</v>
      </c>
      <c r="K348" s="100" t="s">
        <v>6031</v>
      </c>
      <c r="L348" s="100" t="s">
        <v>6031</v>
      </c>
      <c r="M348" s="100" t="s">
        <v>6031</v>
      </c>
      <c r="N348" s="100" t="s">
        <v>6031</v>
      </c>
      <c r="O348" s="100" t="s">
        <v>6031</v>
      </c>
      <c r="P348" s="100" t="s">
        <v>6031</v>
      </c>
      <c r="Q348" s="100" t="s">
        <v>6031</v>
      </c>
      <c r="R348" s="100" t="s">
        <v>6031</v>
      </c>
      <c r="S348" s="100" t="s">
        <v>6031</v>
      </c>
      <c r="T348" s="100" t="s">
        <v>6031</v>
      </c>
      <c r="U348" s="100" t="s">
        <v>6031</v>
      </c>
      <c r="V348" s="100" t="s">
        <v>6031</v>
      </c>
      <c r="W348" s="100" t="s">
        <v>6031</v>
      </c>
      <c r="X348" s="100" t="s">
        <v>6031</v>
      </c>
      <c r="Y348" s="100" t="s">
        <v>6031</v>
      </c>
      <c r="Z348" s="100" t="s">
        <v>6031</v>
      </c>
      <c r="AA348" s="100" t="s">
        <v>6031</v>
      </c>
      <c r="AB348" s="100" t="s">
        <v>6031</v>
      </c>
      <c r="AC348" s="100" t="s">
        <v>6031</v>
      </c>
      <c r="AD348" s="100" t="s">
        <v>6031</v>
      </c>
      <c r="AE348" s="100" t="s">
        <v>6031</v>
      </c>
      <c r="AF348" s="100" t="s">
        <v>6031</v>
      </c>
      <c r="AG348" s="100" t="s">
        <v>6031</v>
      </c>
      <c r="AH348" s="100" t="s">
        <v>6031</v>
      </c>
      <c r="AI348" s="100" t="s">
        <v>6031</v>
      </c>
      <c r="AJ348" s="100" t="s">
        <v>6031</v>
      </c>
      <c r="AK348" s="100" t="s">
        <v>6031</v>
      </c>
      <c r="AL348" s="100" t="s">
        <v>6031</v>
      </c>
      <c r="AM348" s="100" t="s">
        <v>6031</v>
      </c>
      <c r="AN348" s="100" t="s">
        <v>6031</v>
      </c>
      <c r="AO348" s="100" t="s">
        <v>6031</v>
      </c>
      <c r="AP348" s="100" t="s">
        <v>6031</v>
      </c>
      <c r="AQ348" s="100" t="s">
        <v>6031</v>
      </c>
      <c r="AR348" s="100" t="s">
        <v>6031</v>
      </c>
      <c r="AS348" s="100" t="s">
        <v>6031</v>
      </c>
      <c r="AT348" s="100" t="s">
        <v>6031</v>
      </c>
      <c r="AU348" s="100" t="s">
        <v>6031</v>
      </c>
      <c r="AV348" s="100" t="s">
        <v>6031</v>
      </c>
      <c r="AW348" s="100">
        <v>140710195</v>
      </c>
      <c r="AX348" s="100">
        <v>52917911</v>
      </c>
      <c r="AY348" s="100">
        <v>288781910</v>
      </c>
      <c r="AZ348" s="100">
        <v>127816644</v>
      </c>
      <c r="BA348" s="100">
        <v>255494345</v>
      </c>
      <c r="BB348" s="100">
        <v>133346265</v>
      </c>
      <c r="BC348" s="100">
        <v>349106667</v>
      </c>
      <c r="BD348" s="100">
        <v>160402787</v>
      </c>
      <c r="BE348" s="100">
        <v>452122208</v>
      </c>
      <c r="BF348" s="100">
        <v>171187280</v>
      </c>
      <c r="BG348" s="100">
        <v>450934925</v>
      </c>
      <c r="BH348" s="100">
        <v>161626557</v>
      </c>
    </row>
    <row r="349" spans="1:60" x14ac:dyDescent="0.25">
      <c r="A349" s="96" t="s">
        <v>478</v>
      </c>
      <c r="B349" s="96" t="s">
        <v>461</v>
      </c>
      <c r="C349" s="96" t="s">
        <v>479</v>
      </c>
      <c r="D349" s="96" t="s">
        <v>480</v>
      </c>
      <c r="E349" s="96" t="s">
        <v>5631</v>
      </c>
      <c r="F349" s="97" t="s">
        <v>5632</v>
      </c>
      <c r="G349" s="100" t="s">
        <v>6031</v>
      </c>
      <c r="H349" s="100" t="s">
        <v>6031</v>
      </c>
      <c r="I349" s="100" t="s">
        <v>6031</v>
      </c>
      <c r="J349" s="100" t="s">
        <v>6031</v>
      </c>
      <c r="K349" s="100" t="s">
        <v>6031</v>
      </c>
      <c r="L349" s="100" t="s">
        <v>6031</v>
      </c>
      <c r="M349" s="100" t="s">
        <v>6031</v>
      </c>
      <c r="N349" s="100" t="s">
        <v>6031</v>
      </c>
      <c r="O349" s="100" t="s">
        <v>6031</v>
      </c>
      <c r="P349" s="100" t="s">
        <v>6031</v>
      </c>
      <c r="Q349" s="100" t="s">
        <v>6031</v>
      </c>
      <c r="R349" s="100" t="s">
        <v>6031</v>
      </c>
      <c r="S349" s="100" t="s">
        <v>6031</v>
      </c>
      <c r="T349" s="100" t="s">
        <v>6031</v>
      </c>
      <c r="U349" s="100" t="s">
        <v>6031</v>
      </c>
      <c r="V349" s="100" t="s">
        <v>6031</v>
      </c>
      <c r="W349" s="100" t="s">
        <v>6031</v>
      </c>
      <c r="X349" s="100" t="s">
        <v>6031</v>
      </c>
      <c r="Y349" s="100" t="s">
        <v>6031</v>
      </c>
      <c r="Z349" s="100" t="s">
        <v>6031</v>
      </c>
      <c r="AA349" s="100" t="s">
        <v>6031</v>
      </c>
      <c r="AB349" s="100" t="s">
        <v>6031</v>
      </c>
      <c r="AC349" s="100" t="s">
        <v>6031</v>
      </c>
      <c r="AD349" s="100" t="s">
        <v>6031</v>
      </c>
      <c r="AE349" s="100" t="s">
        <v>6031</v>
      </c>
      <c r="AF349" s="100" t="s">
        <v>6031</v>
      </c>
      <c r="AG349" s="100" t="s">
        <v>6031</v>
      </c>
      <c r="AH349" s="100" t="s">
        <v>6031</v>
      </c>
      <c r="AI349" s="100" t="s">
        <v>6031</v>
      </c>
      <c r="AJ349" s="100" t="s">
        <v>6031</v>
      </c>
      <c r="AK349" s="100" t="s">
        <v>6031</v>
      </c>
      <c r="AL349" s="100" t="s">
        <v>6031</v>
      </c>
      <c r="AM349" s="100" t="s">
        <v>6031</v>
      </c>
      <c r="AN349" s="100" t="s">
        <v>6031</v>
      </c>
      <c r="AO349" s="100" t="s">
        <v>6031</v>
      </c>
      <c r="AP349" s="100" t="s">
        <v>6031</v>
      </c>
      <c r="AQ349" s="100" t="s">
        <v>6031</v>
      </c>
      <c r="AR349" s="100" t="s">
        <v>6031</v>
      </c>
      <c r="AS349" s="100" t="s">
        <v>6031</v>
      </c>
      <c r="AT349" s="100" t="s">
        <v>6031</v>
      </c>
      <c r="AU349" s="100" t="s">
        <v>6031</v>
      </c>
      <c r="AV349" s="100" t="s">
        <v>6031</v>
      </c>
      <c r="AW349" s="100">
        <v>640</v>
      </c>
      <c r="AX349" s="100">
        <v>385</v>
      </c>
      <c r="AY349" s="100">
        <v>145879</v>
      </c>
      <c r="AZ349" s="100">
        <v>58823</v>
      </c>
      <c r="BA349" s="100">
        <v>49031</v>
      </c>
      <c r="BB349" s="100">
        <v>19791</v>
      </c>
      <c r="BC349" s="100">
        <v>398064</v>
      </c>
      <c r="BD349" s="100">
        <v>170100</v>
      </c>
      <c r="BE349" s="100">
        <v>150339</v>
      </c>
      <c r="BF349" s="100">
        <v>56885</v>
      </c>
      <c r="BG349" s="100">
        <v>268</v>
      </c>
      <c r="BH349" s="100">
        <v>99</v>
      </c>
    </row>
    <row r="350" spans="1:60" x14ac:dyDescent="0.25">
      <c r="A350" s="96" t="s">
        <v>478</v>
      </c>
      <c r="B350" s="96" t="s">
        <v>461</v>
      </c>
      <c r="C350" s="96" t="s">
        <v>479</v>
      </c>
      <c r="D350" s="96" t="s">
        <v>489</v>
      </c>
      <c r="E350" s="96" t="s">
        <v>490</v>
      </c>
      <c r="F350" s="97" t="s">
        <v>491</v>
      </c>
      <c r="G350" s="100">
        <v>7790414</v>
      </c>
      <c r="H350" s="100">
        <v>1968751</v>
      </c>
      <c r="I350" s="100">
        <v>13753556</v>
      </c>
      <c r="J350" s="100">
        <v>4035496</v>
      </c>
      <c r="K350" s="100">
        <v>17375324</v>
      </c>
      <c r="L350" s="100">
        <v>5806801</v>
      </c>
      <c r="M350" s="100">
        <v>23009248</v>
      </c>
      <c r="N350" s="100">
        <v>9347542</v>
      </c>
      <c r="O350" s="100">
        <v>42076265</v>
      </c>
      <c r="P350" s="100">
        <v>16574264</v>
      </c>
      <c r="Q350" s="100">
        <v>57655763</v>
      </c>
      <c r="R350" s="100">
        <v>24916428</v>
      </c>
      <c r="S350" s="100">
        <v>89207747</v>
      </c>
      <c r="T350" s="100">
        <v>37730173</v>
      </c>
      <c r="U350" s="100">
        <v>100871422</v>
      </c>
      <c r="V350" s="100">
        <v>45136153</v>
      </c>
      <c r="W350" s="100">
        <v>192044996</v>
      </c>
      <c r="X350" s="100">
        <v>86865655</v>
      </c>
      <c r="Y350" s="100">
        <v>284798134</v>
      </c>
      <c r="Z350" s="100">
        <v>128444693</v>
      </c>
      <c r="AA350" s="100">
        <v>402150421</v>
      </c>
      <c r="AB350" s="100">
        <v>155341155</v>
      </c>
      <c r="AC350" s="100">
        <v>530888537</v>
      </c>
      <c r="AD350" s="100">
        <v>168617227</v>
      </c>
      <c r="AE350" s="100">
        <v>489485402</v>
      </c>
      <c r="AF350" s="100">
        <v>172158659</v>
      </c>
      <c r="AG350" s="100">
        <v>464760299</v>
      </c>
      <c r="AH350" s="100">
        <v>168723549</v>
      </c>
      <c r="AI350" s="100">
        <v>433684989</v>
      </c>
      <c r="AJ350" s="100">
        <v>137587098</v>
      </c>
      <c r="AK350" s="100" t="s">
        <v>6031</v>
      </c>
      <c r="AL350" s="100" t="s">
        <v>6031</v>
      </c>
      <c r="AM350" s="100" t="s">
        <v>6031</v>
      </c>
      <c r="AN350" s="100" t="s">
        <v>6031</v>
      </c>
      <c r="AO350" s="100" t="s">
        <v>6031</v>
      </c>
      <c r="AP350" s="100" t="s">
        <v>6031</v>
      </c>
      <c r="AQ350" s="100" t="s">
        <v>6031</v>
      </c>
      <c r="AR350" s="100" t="s">
        <v>6031</v>
      </c>
      <c r="AS350" s="100" t="s">
        <v>6031</v>
      </c>
      <c r="AT350" s="100" t="s">
        <v>6031</v>
      </c>
      <c r="AU350" s="100" t="s">
        <v>6031</v>
      </c>
      <c r="AV350" s="100" t="s">
        <v>6031</v>
      </c>
      <c r="AW350" s="100" t="s">
        <v>6031</v>
      </c>
      <c r="AX350" s="100" t="s">
        <v>6031</v>
      </c>
      <c r="AY350" s="100" t="s">
        <v>6031</v>
      </c>
      <c r="AZ350" s="100" t="s">
        <v>6031</v>
      </c>
      <c r="BA350" s="100" t="s">
        <v>6031</v>
      </c>
      <c r="BB350" s="100" t="s">
        <v>6031</v>
      </c>
      <c r="BC350" s="100" t="s">
        <v>6031</v>
      </c>
      <c r="BD350" s="100" t="s">
        <v>6031</v>
      </c>
      <c r="BE350" s="100" t="s">
        <v>6031</v>
      </c>
      <c r="BF350" s="100" t="s">
        <v>6031</v>
      </c>
      <c r="BG350" s="100" t="s">
        <v>6031</v>
      </c>
      <c r="BH350" s="100" t="s">
        <v>6031</v>
      </c>
    </row>
    <row r="351" spans="1:60" x14ac:dyDescent="0.25">
      <c r="A351" s="96" t="s">
        <v>478</v>
      </c>
      <c r="B351" s="96" t="s">
        <v>461</v>
      </c>
      <c r="C351" s="96" t="s">
        <v>479</v>
      </c>
      <c r="D351" s="96" t="s">
        <v>489</v>
      </c>
      <c r="E351" s="96" t="s">
        <v>4974</v>
      </c>
      <c r="F351" s="97" t="s">
        <v>4975</v>
      </c>
      <c r="G351" s="100" t="s">
        <v>6031</v>
      </c>
      <c r="H351" s="100" t="s">
        <v>6031</v>
      </c>
      <c r="I351" s="100" t="s">
        <v>6031</v>
      </c>
      <c r="J351" s="100" t="s">
        <v>6031</v>
      </c>
      <c r="K351" s="100" t="s">
        <v>6031</v>
      </c>
      <c r="L351" s="100" t="s">
        <v>6031</v>
      </c>
      <c r="M351" s="100" t="s">
        <v>6031</v>
      </c>
      <c r="N351" s="100" t="s">
        <v>6031</v>
      </c>
      <c r="O351" s="100" t="s">
        <v>6031</v>
      </c>
      <c r="P351" s="100" t="s">
        <v>6031</v>
      </c>
      <c r="Q351" s="100" t="s">
        <v>6031</v>
      </c>
      <c r="R351" s="100" t="s">
        <v>6031</v>
      </c>
      <c r="S351" s="100" t="s">
        <v>6031</v>
      </c>
      <c r="T351" s="100" t="s">
        <v>6031</v>
      </c>
      <c r="U351" s="100" t="s">
        <v>6031</v>
      </c>
      <c r="V351" s="100" t="s">
        <v>6031</v>
      </c>
      <c r="W351" s="100" t="s">
        <v>6031</v>
      </c>
      <c r="X351" s="100" t="s">
        <v>6031</v>
      </c>
      <c r="Y351" s="100" t="s">
        <v>6031</v>
      </c>
      <c r="Z351" s="100" t="s">
        <v>6031</v>
      </c>
      <c r="AA351" s="100" t="s">
        <v>6031</v>
      </c>
      <c r="AB351" s="100" t="s">
        <v>6031</v>
      </c>
      <c r="AC351" s="100" t="s">
        <v>6031</v>
      </c>
      <c r="AD351" s="100" t="s">
        <v>6031</v>
      </c>
      <c r="AE351" s="100" t="s">
        <v>6031</v>
      </c>
      <c r="AF351" s="100" t="s">
        <v>6031</v>
      </c>
      <c r="AG351" s="100" t="s">
        <v>6031</v>
      </c>
      <c r="AH351" s="100" t="s">
        <v>6031</v>
      </c>
      <c r="AI351" s="100">
        <v>20761302</v>
      </c>
      <c r="AJ351" s="100">
        <v>6087972</v>
      </c>
      <c r="AK351" s="100">
        <v>89788064</v>
      </c>
      <c r="AL351" s="100">
        <v>30348301</v>
      </c>
      <c r="AM351" s="100">
        <v>51083836</v>
      </c>
      <c r="AN351" s="100">
        <v>16364182</v>
      </c>
      <c r="AO351" s="100">
        <v>60496125</v>
      </c>
      <c r="AP351" s="100">
        <v>19649376</v>
      </c>
      <c r="AQ351" s="100">
        <v>51374747</v>
      </c>
      <c r="AR351" s="100">
        <v>20513495</v>
      </c>
      <c r="AS351" s="100">
        <v>44564002</v>
      </c>
      <c r="AT351" s="100">
        <v>22497565</v>
      </c>
      <c r="AU351" s="100">
        <v>39064690</v>
      </c>
      <c r="AV351" s="100">
        <v>19547174</v>
      </c>
      <c r="AW351" s="100">
        <v>18174906</v>
      </c>
      <c r="AX351" s="100">
        <v>9996386</v>
      </c>
      <c r="AY351" s="100">
        <v>20484547</v>
      </c>
      <c r="AZ351" s="100">
        <v>11725041</v>
      </c>
      <c r="BA351" s="100">
        <v>10465929</v>
      </c>
      <c r="BB351" s="100">
        <v>8620569</v>
      </c>
      <c r="BC351" s="100">
        <v>15854428</v>
      </c>
      <c r="BD351" s="100">
        <v>10702714</v>
      </c>
      <c r="BE351" s="100">
        <v>17496105</v>
      </c>
      <c r="BF351" s="100">
        <v>9821616</v>
      </c>
      <c r="BG351" s="100">
        <v>16755322</v>
      </c>
      <c r="BH351" s="100">
        <v>7832079</v>
      </c>
    </row>
    <row r="352" spans="1:60" x14ac:dyDescent="0.25">
      <c r="A352" s="96" t="s">
        <v>478</v>
      </c>
      <c r="B352" s="96" t="s">
        <v>461</v>
      </c>
      <c r="C352" s="96" t="s">
        <v>479</v>
      </c>
      <c r="D352" s="96" t="s">
        <v>489</v>
      </c>
      <c r="E352" s="96" t="s">
        <v>4972</v>
      </c>
      <c r="F352" s="97" t="s">
        <v>4973</v>
      </c>
      <c r="G352" s="100" t="s">
        <v>6031</v>
      </c>
      <c r="H352" s="100" t="s">
        <v>6031</v>
      </c>
      <c r="I352" s="100" t="s">
        <v>6031</v>
      </c>
      <c r="J352" s="100" t="s">
        <v>6031</v>
      </c>
      <c r="K352" s="100" t="s">
        <v>6031</v>
      </c>
      <c r="L352" s="100" t="s">
        <v>6031</v>
      </c>
      <c r="M352" s="100" t="s">
        <v>6031</v>
      </c>
      <c r="N352" s="100" t="s">
        <v>6031</v>
      </c>
      <c r="O352" s="100" t="s">
        <v>6031</v>
      </c>
      <c r="P352" s="100" t="s">
        <v>6031</v>
      </c>
      <c r="Q352" s="100" t="s">
        <v>6031</v>
      </c>
      <c r="R352" s="100" t="s">
        <v>6031</v>
      </c>
      <c r="S352" s="100" t="s">
        <v>6031</v>
      </c>
      <c r="T352" s="100" t="s">
        <v>6031</v>
      </c>
      <c r="U352" s="100" t="s">
        <v>6031</v>
      </c>
      <c r="V352" s="100" t="s">
        <v>6031</v>
      </c>
      <c r="W352" s="100" t="s">
        <v>6031</v>
      </c>
      <c r="X352" s="100" t="s">
        <v>6031</v>
      </c>
      <c r="Y352" s="100" t="s">
        <v>6031</v>
      </c>
      <c r="Z352" s="100" t="s">
        <v>6031</v>
      </c>
      <c r="AA352" s="100" t="s">
        <v>6031</v>
      </c>
      <c r="AB352" s="100" t="s">
        <v>6031</v>
      </c>
      <c r="AC352" s="100" t="s">
        <v>6031</v>
      </c>
      <c r="AD352" s="100" t="s">
        <v>6031</v>
      </c>
      <c r="AE352" s="100" t="s">
        <v>6031</v>
      </c>
      <c r="AF352" s="100" t="s">
        <v>6031</v>
      </c>
      <c r="AG352" s="100" t="s">
        <v>6031</v>
      </c>
      <c r="AH352" s="100" t="s">
        <v>6031</v>
      </c>
      <c r="AI352" s="100">
        <v>69061932</v>
      </c>
      <c r="AJ352" s="100">
        <v>17569345</v>
      </c>
      <c r="AK352" s="100">
        <v>232392823</v>
      </c>
      <c r="AL352" s="100">
        <v>65101860</v>
      </c>
      <c r="AM352" s="100">
        <v>259156706</v>
      </c>
      <c r="AN352" s="100">
        <v>67018487</v>
      </c>
      <c r="AO352" s="100">
        <v>293718484</v>
      </c>
      <c r="AP352" s="100">
        <v>74452311</v>
      </c>
      <c r="AQ352" s="100">
        <v>260138488</v>
      </c>
      <c r="AR352" s="100">
        <v>77625952</v>
      </c>
      <c r="AS352" s="100">
        <v>271955195</v>
      </c>
      <c r="AT352" s="100">
        <v>82743046</v>
      </c>
      <c r="AU352" s="100">
        <v>262027714</v>
      </c>
      <c r="AV352" s="100">
        <v>75505952</v>
      </c>
      <c r="AW352" s="100">
        <v>212368974</v>
      </c>
      <c r="AX352" s="100">
        <v>63132270</v>
      </c>
      <c r="AY352" s="100">
        <v>234629175</v>
      </c>
      <c r="AZ352" s="100">
        <v>71309464</v>
      </c>
      <c r="BA352" s="100">
        <v>214518585</v>
      </c>
      <c r="BB352" s="100">
        <v>67787659</v>
      </c>
      <c r="BC352" s="100">
        <v>232378426</v>
      </c>
      <c r="BD352" s="100">
        <v>71601853</v>
      </c>
      <c r="BE352" s="100">
        <v>297583500</v>
      </c>
      <c r="BF352" s="100">
        <v>80774837</v>
      </c>
      <c r="BG352" s="100">
        <v>287285498</v>
      </c>
      <c r="BH352" s="100">
        <v>79310882</v>
      </c>
    </row>
    <row r="353" spans="1:60" x14ac:dyDescent="0.25">
      <c r="A353" s="96" t="s">
        <v>478</v>
      </c>
      <c r="B353" s="96" t="s">
        <v>461</v>
      </c>
      <c r="C353" s="96" t="s">
        <v>479</v>
      </c>
      <c r="D353" s="96" t="s">
        <v>489</v>
      </c>
      <c r="E353" s="96" t="s">
        <v>4970</v>
      </c>
      <c r="F353" s="97" t="s">
        <v>4971</v>
      </c>
      <c r="G353" s="100" t="s">
        <v>6031</v>
      </c>
      <c r="H353" s="100" t="s">
        <v>6031</v>
      </c>
      <c r="I353" s="100" t="s">
        <v>6031</v>
      </c>
      <c r="J353" s="100" t="s">
        <v>6031</v>
      </c>
      <c r="K353" s="100" t="s">
        <v>6031</v>
      </c>
      <c r="L353" s="100" t="s">
        <v>6031</v>
      </c>
      <c r="M353" s="100" t="s">
        <v>6031</v>
      </c>
      <c r="N353" s="100" t="s">
        <v>6031</v>
      </c>
      <c r="O353" s="100" t="s">
        <v>6031</v>
      </c>
      <c r="P353" s="100" t="s">
        <v>6031</v>
      </c>
      <c r="Q353" s="100" t="s">
        <v>6031</v>
      </c>
      <c r="R353" s="100" t="s">
        <v>6031</v>
      </c>
      <c r="S353" s="100" t="s">
        <v>6031</v>
      </c>
      <c r="T353" s="100" t="s">
        <v>6031</v>
      </c>
      <c r="U353" s="100" t="s">
        <v>6031</v>
      </c>
      <c r="V353" s="100" t="s">
        <v>6031</v>
      </c>
      <c r="W353" s="100" t="s">
        <v>6031</v>
      </c>
      <c r="X353" s="100" t="s">
        <v>6031</v>
      </c>
      <c r="Y353" s="100" t="s">
        <v>6031</v>
      </c>
      <c r="Z353" s="100" t="s">
        <v>6031</v>
      </c>
      <c r="AA353" s="100" t="s">
        <v>6031</v>
      </c>
      <c r="AB353" s="100" t="s">
        <v>6031</v>
      </c>
      <c r="AC353" s="100" t="s">
        <v>6031</v>
      </c>
      <c r="AD353" s="100" t="s">
        <v>6031</v>
      </c>
      <c r="AE353" s="100" t="s">
        <v>6031</v>
      </c>
      <c r="AF353" s="100" t="s">
        <v>6031</v>
      </c>
      <c r="AG353" s="100" t="s">
        <v>6031</v>
      </c>
      <c r="AH353" s="100" t="s">
        <v>6031</v>
      </c>
      <c r="AI353" s="100">
        <v>31626165</v>
      </c>
      <c r="AJ353" s="100">
        <v>15316667</v>
      </c>
      <c r="AK353" s="100">
        <v>144765586</v>
      </c>
      <c r="AL353" s="100">
        <v>69076934</v>
      </c>
      <c r="AM353" s="100">
        <v>133515383</v>
      </c>
      <c r="AN353" s="100">
        <v>68199430</v>
      </c>
      <c r="AO353" s="100">
        <v>120911626</v>
      </c>
      <c r="AP353" s="100">
        <v>63598101</v>
      </c>
      <c r="AQ353" s="100">
        <v>88179525</v>
      </c>
      <c r="AR353" s="100">
        <v>59265767</v>
      </c>
      <c r="AS353" s="100">
        <v>97651597</v>
      </c>
      <c r="AT353" s="100">
        <v>60926309</v>
      </c>
      <c r="AU353" s="100">
        <v>81027219</v>
      </c>
      <c r="AV353" s="100">
        <v>49772952</v>
      </c>
      <c r="AW353" s="100">
        <v>44742490</v>
      </c>
      <c r="AX353" s="100">
        <v>26858860</v>
      </c>
      <c r="AY353" s="100">
        <v>23703358</v>
      </c>
      <c r="AZ353" s="100">
        <v>12377348</v>
      </c>
      <c r="BA353" s="100">
        <v>27236213</v>
      </c>
      <c r="BB353" s="100">
        <v>15377070</v>
      </c>
      <c r="BC353" s="100">
        <v>41133692</v>
      </c>
      <c r="BD353" s="100">
        <v>21105534</v>
      </c>
      <c r="BE353" s="100">
        <v>57448074</v>
      </c>
      <c r="BF353" s="100">
        <v>24311323</v>
      </c>
      <c r="BG353" s="100">
        <v>72757280</v>
      </c>
      <c r="BH353" s="100">
        <v>27998997</v>
      </c>
    </row>
    <row r="354" spans="1:60" x14ac:dyDescent="0.25">
      <c r="A354" s="96" t="s">
        <v>478</v>
      </c>
      <c r="B354" s="96" t="s">
        <v>461</v>
      </c>
      <c r="C354" s="96" t="s">
        <v>479</v>
      </c>
      <c r="D354" s="96" t="s">
        <v>489</v>
      </c>
      <c r="E354" s="96" t="s">
        <v>4968</v>
      </c>
      <c r="F354" s="97" t="s">
        <v>4969</v>
      </c>
      <c r="G354" s="100" t="s">
        <v>6031</v>
      </c>
      <c r="H354" s="100" t="s">
        <v>6031</v>
      </c>
      <c r="I354" s="100" t="s">
        <v>6031</v>
      </c>
      <c r="J354" s="100" t="s">
        <v>6031</v>
      </c>
      <c r="K354" s="100" t="s">
        <v>6031</v>
      </c>
      <c r="L354" s="100" t="s">
        <v>6031</v>
      </c>
      <c r="M354" s="100" t="s">
        <v>6031</v>
      </c>
      <c r="N354" s="100" t="s">
        <v>6031</v>
      </c>
      <c r="O354" s="100" t="s">
        <v>6031</v>
      </c>
      <c r="P354" s="100" t="s">
        <v>6031</v>
      </c>
      <c r="Q354" s="100" t="s">
        <v>6031</v>
      </c>
      <c r="R354" s="100" t="s">
        <v>6031</v>
      </c>
      <c r="S354" s="100" t="s">
        <v>6031</v>
      </c>
      <c r="T354" s="100" t="s">
        <v>6031</v>
      </c>
      <c r="U354" s="100" t="s">
        <v>6031</v>
      </c>
      <c r="V354" s="100" t="s">
        <v>6031</v>
      </c>
      <c r="W354" s="100" t="s">
        <v>6031</v>
      </c>
      <c r="X354" s="100" t="s">
        <v>6031</v>
      </c>
      <c r="Y354" s="100" t="s">
        <v>6031</v>
      </c>
      <c r="Z354" s="100" t="s">
        <v>6031</v>
      </c>
      <c r="AA354" s="100" t="s">
        <v>6031</v>
      </c>
      <c r="AB354" s="100" t="s">
        <v>6031</v>
      </c>
      <c r="AC354" s="100" t="s">
        <v>6031</v>
      </c>
      <c r="AD354" s="100" t="s">
        <v>6031</v>
      </c>
      <c r="AE354" s="100" t="s">
        <v>6031</v>
      </c>
      <c r="AF354" s="100" t="s">
        <v>6031</v>
      </c>
      <c r="AG354" s="100" t="s">
        <v>6031</v>
      </c>
      <c r="AH354" s="100" t="s">
        <v>6031</v>
      </c>
      <c r="AI354" s="100">
        <v>2293182</v>
      </c>
      <c r="AJ354" s="100">
        <v>2444614</v>
      </c>
      <c r="AK354" s="100">
        <v>11818418</v>
      </c>
      <c r="AL354" s="100">
        <v>15804209</v>
      </c>
      <c r="AM354" s="100">
        <v>7832821</v>
      </c>
      <c r="AN354" s="100">
        <v>9087539</v>
      </c>
      <c r="AO354" s="100" t="s">
        <v>6031</v>
      </c>
      <c r="AP354" s="100" t="s">
        <v>6031</v>
      </c>
      <c r="AQ354" s="100">
        <v>92</v>
      </c>
      <c r="AR354" s="100">
        <v>24</v>
      </c>
      <c r="AS354" s="100" t="s">
        <v>6031</v>
      </c>
      <c r="AT354" s="100" t="s">
        <v>6031</v>
      </c>
      <c r="AU354" s="100">
        <v>195</v>
      </c>
      <c r="AV354" s="100">
        <v>121</v>
      </c>
      <c r="AW354" s="100">
        <v>56666</v>
      </c>
      <c r="AX354" s="100">
        <v>23984</v>
      </c>
      <c r="AY354" s="100">
        <v>103423</v>
      </c>
      <c r="AZ354" s="100">
        <v>48180</v>
      </c>
      <c r="BA354" s="100">
        <v>9199</v>
      </c>
      <c r="BB354" s="100">
        <v>2084</v>
      </c>
      <c r="BC354" s="100">
        <v>13683</v>
      </c>
      <c r="BD354" s="100">
        <v>1527</v>
      </c>
      <c r="BE354" s="100">
        <v>15703</v>
      </c>
      <c r="BF354" s="100">
        <v>2212</v>
      </c>
      <c r="BG354" s="100">
        <v>31522</v>
      </c>
      <c r="BH354" s="100">
        <v>4849</v>
      </c>
    </row>
    <row r="355" spans="1:60" x14ac:dyDescent="0.25">
      <c r="A355" s="96" t="s">
        <v>478</v>
      </c>
      <c r="B355" s="96" t="s">
        <v>493</v>
      </c>
      <c r="C355" s="96" t="s">
        <v>808</v>
      </c>
      <c r="D355" s="96" t="s">
        <v>1824</v>
      </c>
      <c r="E355" s="96" t="s">
        <v>3356</v>
      </c>
      <c r="F355" s="97" t="s">
        <v>3357</v>
      </c>
      <c r="G355" s="100" t="s">
        <v>6031</v>
      </c>
      <c r="H355" s="100" t="s">
        <v>6031</v>
      </c>
      <c r="I355" s="100" t="s">
        <v>6031</v>
      </c>
      <c r="J355" s="100" t="s">
        <v>6031</v>
      </c>
      <c r="K355" s="100">
        <v>52247</v>
      </c>
      <c r="L355" s="100">
        <v>139860</v>
      </c>
      <c r="M355" s="100">
        <v>112652</v>
      </c>
      <c r="N355" s="100">
        <v>339496</v>
      </c>
      <c r="O355" s="100">
        <v>90032</v>
      </c>
      <c r="P355" s="100">
        <v>273360</v>
      </c>
      <c r="Q355" s="100">
        <v>69689</v>
      </c>
      <c r="R355" s="100">
        <v>206145</v>
      </c>
      <c r="S355" s="100">
        <v>20068</v>
      </c>
      <c r="T355" s="100">
        <v>26160</v>
      </c>
      <c r="U355" s="100">
        <v>119043</v>
      </c>
      <c r="V355" s="100">
        <v>178420</v>
      </c>
      <c r="W355" s="100">
        <v>36677</v>
      </c>
      <c r="X355" s="100">
        <v>97420</v>
      </c>
      <c r="Y355" s="100">
        <v>4860</v>
      </c>
      <c r="Z355" s="100">
        <v>27000</v>
      </c>
      <c r="AA355" s="100" t="s">
        <v>6031</v>
      </c>
      <c r="AB355" s="100" t="s">
        <v>6031</v>
      </c>
      <c r="AC355" s="100" t="s">
        <v>6031</v>
      </c>
      <c r="AD355" s="100" t="s">
        <v>6031</v>
      </c>
      <c r="AE355" s="100" t="s">
        <v>6031</v>
      </c>
      <c r="AF355" s="100" t="s">
        <v>6031</v>
      </c>
      <c r="AG355" s="100" t="s">
        <v>6031</v>
      </c>
      <c r="AH355" s="100" t="s">
        <v>6031</v>
      </c>
      <c r="AI355" s="100" t="s">
        <v>6031</v>
      </c>
      <c r="AJ355" s="100" t="s">
        <v>6031</v>
      </c>
      <c r="AK355" s="100" t="s">
        <v>6031</v>
      </c>
      <c r="AL355" s="100" t="s">
        <v>6031</v>
      </c>
      <c r="AM355" s="100" t="s">
        <v>6031</v>
      </c>
      <c r="AN355" s="100" t="s">
        <v>6031</v>
      </c>
      <c r="AO355" s="100" t="s">
        <v>6031</v>
      </c>
      <c r="AP355" s="100" t="s">
        <v>6031</v>
      </c>
      <c r="AQ355" s="100" t="s">
        <v>6031</v>
      </c>
      <c r="AR355" s="100" t="s">
        <v>6031</v>
      </c>
      <c r="AS355" s="100" t="s">
        <v>6031</v>
      </c>
      <c r="AT355" s="100" t="s">
        <v>6031</v>
      </c>
      <c r="AU355" s="100" t="s">
        <v>6031</v>
      </c>
      <c r="AV355" s="100" t="s">
        <v>6031</v>
      </c>
      <c r="AW355" s="100" t="s">
        <v>6031</v>
      </c>
      <c r="AX355" s="100" t="s">
        <v>6031</v>
      </c>
      <c r="AY355" s="100" t="s">
        <v>6031</v>
      </c>
      <c r="AZ355" s="100" t="s">
        <v>6031</v>
      </c>
      <c r="BA355" s="100" t="s">
        <v>6031</v>
      </c>
      <c r="BB355" s="100" t="s">
        <v>6031</v>
      </c>
      <c r="BC355" s="100" t="s">
        <v>6031</v>
      </c>
      <c r="BD355" s="100" t="s">
        <v>6031</v>
      </c>
      <c r="BE355" s="100" t="s">
        <v>6031</v>
      </c>
      <c r="BF355" s="100" t="s">
        <v>6031</v>
      </c>
      <c r="BG355" s="100" t="s">
        <v>6031</v>
      </c>
      <c r="BH355" s="100" t="s">
        <v>6031</v>
      </c>
    </row>
    <row r="356" spans="1:60" x14ac:dyDescent="0.25">
      <c r="A356" s="96" t="s">
        <v>492</v>
      </c>
      <c r="B356" s="96" t="s">
        <v>493</v>
      </c>
      <c r="C356" s="96" t="s">
        <v>494</v>
      </c>
      <c r="D356" s="96" t="s">
        <v>495</v>
      </c>
      <c r="E356" s="96" t="s">
        <v>500</v>
      </c>
      <c r="F356" s="97" t="s">
        <v>501</v>
      </c>
      <c r="G356" s="100">
        <v>311943</v>
      </c>
      <c r="H356" s="100">
        <v>459700</v>
      </c>
      <c r="I356" s="100">
        <v>562575</v>
      </c>
      <c r="J356" s="100">
        <v>964588</v>
      </c>
      <c r="K356" s="100">
        <v>681371</v>
      </c>
      <c r="L356" s="100">
        <v>884280</v>
      </c>
      <c r="M356" s="100">
        <v>566409</v>
      </c>
      <c r="N356" s="100">
        <v>101600</v>
      </c>
      <c r="O356" s="100">
        <v>1290377</v>
      </c>
      <c r="P356" s="100">
        <v>254610</v>
      </c>
      <c r="Q356" s="100">
        <v>1901089</v>
      </c>
      <c r="R356" s="100">
        <v>407485</v>
      </c>
      <c r="S356" s="100">
        <v>1570616</v>
      </c>
      <c r="T356" s="100">
        <v>332990</v>
      </c>
      <c r="U356" s="100">
        <v>4030319</v>
      </c>
      <c r="V356" s="100">
        <v>609278</v>
      </c>
      <c r="W356" s="100">
        <v>2415020</v>
      </c>
      <c r="X356" s="100">
        <v>514809</v>
      </c>
      <c r="Y356" s="100">
        <v>1636486</v>
      </c>
      <c r="Z356" s="100">
        <v>271810</v>
      </c>
      <c r="AA356" s="100">
        <v>3447011</v>
      </c>
      <c r="AB356" s="100">
        <v>482941</v>
      </c>
      <c r="AC356" s="100">
        <v>3274553</v>
      </c>
      <c r="AD356" s="100">
        <v>378800</v>
      </c>
      <c r="AE356" s="100">
        <v>4217380</v>
      </c>
      <c r="AF356" s="100">
        <v>539900</v>
      </c>
      <c r="AG356" s="100">
        <v>4878163</v>
      </c>
      <c r="AH356" s="100">
        <v>644200</v>
      </c>
      <c r="AI356" s="100">
        <v>4851048</v>
      </c>
      <c r="AJ356" s="100">
        <v>621980</v>
      </c>
      <c r="AK356" s="100">
        <v>3095625</v>
      </c>
      <c r="AL356" s="100">
        <v>381123</v>
      </c>
      <c r="AM356" s="100">
        <v>2679548</v>
      </c>
      <c r="AN356" s="100">
        <v>286573</v>
      </c>
      <c r="AO356" s="100">
        <v>764766</v>
      </c>
      <c r="AP356" s="100">
        <v>75300</v>
      </c>
      <c r="AQ356" s="100">
        <v>478194</v>
      </c>
      <c r="AR356" s="100">
        <v>40100</v>
      </c>
      <c r="AS356" s="100">
        <v>902197</v>
      </c>
      <c r="AT356" s="100">
        <v>78340</v>
      </c>
      <c r="AU356" s="100">
        <v>896098</v>
      </c>
      <c r="AV356" s="100">
        <v>144761</v>
      </c>
      <c r="AW356" s="100">
        <v>690042</v>
      </c>
      <c r="AX356" s="100">
        <v>108816</v>
      </c>
      <c r="AY356" s="100">
        <v>132227</v>
      </c>
      <c r="AZ356" s="100">
        <v>23737</v>
      </c>
      <c r="BA356" s="100">
        <v>474565</v>
      </c>
      <c r="BB356" s="100">
        <v>96687</v>
      </c>
      <c r="BC356" s="100">
        <v>1273282</v>
      </c>
      <c r="BD356" s="100">
        <v>225538</v>
      </c>
      <c r="BE356" s="100">
        <v>4957828</v>
      </c>
      <c r="BF356" s="100">
        <v>518420</v>
      </c>
      <c r="BG356" s="100">
        <v>3566139</v>
      </c>
      <c r="BH356" s="100">
        <v>293049</v>
      </c>
    </row>
    <row r="357" spans="1:60" x14ac:dyDescent="0.25">
      <c r="A357" s="96" t="s">
        <v>492</v>
      </c>
      <c r="B357" s="96" t="s">
        <v>493</v>
      </c>
      <c r="C357" s="96" t="s">
        <v>494</v>
      </c>
      <c r="D357" s="96" t="s">
        <v>495</v>
      </c>
      <c r="E357" s="96" t="s">
        <v>498</v>
      </c>
      <c r="F357" s="97" t="s">
        <v>499</v>
      </c>
      <c r="G357" s="100">
        <v>332590</v>
      </c>
      <c r="H357" s="100">
        <v>474144</v>
      </c>
      <c r="I357" s="100">
        <v>31089</v>
      </c>
      <c r="J357" s="100">
        <v>32825</v>
      </c>
      <c r="K357" s="100">
        <v>532513</v>
      </c>
      <c r="L357" s="100">
        <v>1251936</v>
      </c>
      <c r="M357" s="100">
        <v>1369340</v>
      </c>
      <c r="N357" s="100">
        <v>2525877</v>
      </c>
      <c r="O357" s="100">
        <v>479595</v>
      </c>
      <c r="P357" s="100">
        <v>798656</v>
      </c>
      <c r="Q357" s="100">
        <v>304921</v>
      </c>
      <c r="R357" s="100">
        <v>256224</v>
      </c>
      <c r="S357" s="100">
        <v>80409</v>
      </c>
      <c r="T357" s="100">
        <v>36604</v>
      </c>
      <c r="U357" s="100">
        <v>18575</v>
      </c>
      <c r="V357" s="100">
        <v>3800</v>
      </c>
      <c r="W357" s="100">
        <v>1736688</v>
      </c>
      <c r="X357" s="100">
        <v>2245954</v>
      </c>
      <c r="Y357" s="100">
        <v>802141</v>
      </c>
      <c r="Z357" s="100">
        <v>750160</v>
      </c>
      <c r="AA357" s="100">
        <v>365287</v>
      </c>
      <c r="AB357" s="100">
        <v>138676</v>
      </c>
      <c r="AC357" s="100">
        <v>2011</v>
      </c>
      <c r="AD357" s="100">
        <v>1440</v>
      </c>
      <c r="AE357" s="100">
        <v>368</v>
      </c>
      <c r="AF357" s="100">
        <v>30</v>
      </c>
      <c r="AG357" s="100" t="s">
        <v>6031</v>
      </c>
      <c r="AH357" s="100" t="s">
        <v>6031</v>
      </c>
      <c r="AI357" s="100" t="s">
        <v>6031</v>
      </c>
      <c r="AJ357" s="100" t="s">
        <v>6031</v>
      </c>
      <c r="AK357" s="100">
        <v>780</v>
      </c>
      <c r="AL357" s="100">
        <v>300</v>
      </c>
      <c r="AM357" s="100">
        <v>140</v>
      </c>
      <c r="AN357" s="100">
        <v>22</v>
      </c>
      <c r="AO357" s="100" t="s">
        <v>6031</v>
      </c>
      <c r="AP357" s="100" t="s">
        <v>6031</v>
      </c>
      <c r="AQ357" s="100" t="s">
        <v>6031</v>
      </c>
      <c r="AR357" s="100" t="s">
        <v>6031</v>
      </c>
      <c r="AS357" s="100" t="s">
        <v>6031</v>
      </c>
      <c r="AT357" s="100" t="s">
        <v>6031</v>
      </c>
      <c r="AU357" s="100">
        <v>1004173</v>
      </c>
      <c r="AV357" s="100">
        <v>1073910</v>
      </c>
      <c r="AW357" s="100">
        <v>1757845</v>
      </c>
      <c r="AX357" s="100">
        <v>1728094</v>
      </c>
      <c r="AY357" s="100">
        <v>566628</v>
      </c>
      <c r="AZ357" s="100">
        <v>533786</v>
      </c>
      <c r="BA357" s="100">
        <v>19228</v>
      </c>
      <c r="BB357" s="100">
        <v>20190</v>
      </c>
      <c r="BC357" s="100">
        <v>90139</v>
      </c>
      <c r="BD357" s="100">
        <v>96813</v>
      </c>
      <c r="BE357" s="100">
        <v>11413</v>
      </c>
      <c r="BF357" s="100">
        <v>6023</v>
      </c>
      <c r="BG357" s="100">
        <v>995390</v>
      </c>
      <c r="BH357" s="100">
        <v>563819</v>
      </c>
    </row>
    <row r="358" spans="1:60" x14ac:dyDescent="0.25">
      <c r="A358" s="96" t="s">
        <v>492</v>
      </c>
      <c r="B358" s="96" t="s">
        <v>493</v>
      </c>
      <c r="C358" s="96" t="s">
        <v>494</v>
      </c>
      <c r="D358" s="96" t="s">
        <v>495</v>
      </c>
      <c r="E358" s="96" t="s">
        <v>496</v>
      </c>
      <c r="F358" s="97" t="s">
        <v>497</v>
      </c>
      <c r="G358" s="100">
        <v>868463</v>
      </c>
      <c r="H358" s="100">
        <v>1669548</v>
      </c>
      <c r="I358" s="100">
        <v>730934</v>
      </c>
      <c r="J358" s="100">
        <v>1688368</v>
      </c>
      <c r="K358" s="100">
        <v>156941</v>
      </c>
      <c r="L358" s="100">
        <v>405808</v>
      </c>
      <c r="M358" s="100" t="s">
        <v>6031</v>
      </c>
      <c r="N358" s="100" t="s">
        <v>6031</v>
      </c>
      <c r="O358" s="100" t="s">
        <v>6031</v>
      </c>
      <c r="P358" s="100" t="s">
        <v>6031</v>
      </c>
      <c r="Q358" s="100" t="s">
        <v>6031</v>
      </c>
      <c r="R358" s="100" t="s">
        <v>6031</v>
      </c>
      <c r="S358" s="100" t="s">
        <v>6031</v>
      </c>
      <c r="T358" s="100" t="s">
        <v>6031</v>
      </c>
      <c r="U358" s="100" t="s">
        <v>6031</v>
      </c>
      <c r="V358" s="100" t="s">
        <v>6031</v>
      </c>
      <c r="W358" s="100" t="s">
        <v>6031</v>
      </c>
      <c r="X358" s="100" t="s">
        <v>6031</v>
      </c>
      <c r="Y358" s="100" t="s">
        <v>6031</v>
      </c>
      <c r="Z358" s="100" t="s">
        <v>6031</v>
      </c>
      <c r="AA358" s="100" t="s">
        <v>6031</v>
      </c>
      <c r="AB358" s="100" t="s">
        <v>6031</v>
      </c>
      <c r="AC358" s="100" t="s">
        <v>6031</v>
      </c>
      <c r="AD358" s="100" t="s">
        <v>6031</v>
      </c>
      <c r="AE358" s="100" t="s">
        <v>6031</v>
      </c>
      <c r="AF358" s="100" t="s">
        <v>6031</v>
      </c>
      <c r="AG358" s="100" t="s">
        <v>6031</v>
      </c>
      <c r="AH358" s="100" t="s">
        <v>6031</v>
      </c>
      <c r="AI358" s="100" t="s">
        <v>6031</v>
      </c>
      <c r="AJ358" s="100" t="s">
        <v>6031</v>
      </c>
      <c r="AK358" s="100" t="s">
        <v>6031</v>
      </c>
      <c r="AL358" s="100" t="s">
        <v>6031</v>
      </c>
      <c r="AM358" s="100" t="s">
        <v>6031</v>
      </c>
      <c r="AN358" s="100" t="s">
        <v>6031</v>
      </c>
      <c r="AO358" s="100" t="s">
        <v>6031</v>
      </c>
      <c r="AP358" s="100" t="s">
        <v>6031</v>
      </c>
      <c r="AQ358" s="100" t="s">
        <v>6031</v>
      </c>
      <c r="AR358" s="100" t="s">
        <v>6031</v>
      </c>
      <c r="AS358" s="100" t="s">
        <v>6031</v>
      </c>
      <c r="AT358" s="100" t="s">
        <v>6031</v>
      </c>
      <c r="AU358" s="100" t="s">
        <v>6031</v>
      </c>
      <c r="AV358" s="100" t="s">
        <v>6031</v>
      </c>
      <c r="AW358" s="100" t="s">
        <v>6031</v>
      </c>
      <c r="AX358" s="100" t="s">
        <v>6031</v>
      </c>
      <c r="AY358" s="100" t="s">
        <v>6031</v>
      </c>
      <c r="AZ358" s="100" t="s">
        <v>6031</v>
      </c>
      <c r="BA358" s="100" t="s">
        <v>6031</v>
      </c>
      <c r="BB358" s="100" t="s">
        <v>6031</v>
      </c>
      <c r="BC358" s="100" t="s">
        <v>6031</v>
      </c>
      <c r="BD358" s="100" t="s">
        <v>6031</v>
      </c>
      <c r="BE358" s="100" t="s">
        <v>6031</v>
      </c>
      <c r="BF358" s="100" t="s">
        <v>6031</v>
      </c>
      <c r="BG358" s="100" t="s">
        <v>6031</v>
      </c>
      <c r="BH358" s="100" t="s">
        <v>6031</v>
      </c>
    </row>
    <row r="359" spans="1:60" x14ac:dyDescent="0.25">
      <c r="A359" s="96" t="s">
        <v>492</v>
      </c>
      <c r="B359" s="96" t="s">
        <v>493</v>
      </c>
      <c r="C359" s="96" t="s">
        <v>502</v>
      </c>
      <c r="D359" s="96" t="s">
        <v>503</v>
      </c>
      <c r="E359" s="96" t="s">
        <v>506</v>
      </c>
      <c r="F359" s="97" t="s">
        <v>507</v>
      </c>
      <c r="G359" s="100">
        <v>27381</v>
      </c>
      <c r="H359" s="100">
        <v>3260</v>
      </c>
      <c r="I359" s="100">
        <v>58763</v>
      </c>
      <c r="J359" s="100">
        <v>17526</v>
      </c>
      <c r="K359" s="100">
        <v>107169</v>
      </c>
      <c r="L359" s="100">
        <v>35804</v>
      </c>
      <c r="M359" s="100">
        <v>134053</v>
      </c>
      <c r="N359" s="100">
        <v>47028</v>
      </c>
      <c r="O359" s="100">
        <v>262577</v>
      </c>
      <c r="P359" s="100">
        <v>77108</v>
      </c>
      <c r="Q359" s="100">
        <v>8515</v>
      </c>
      <c r="R359" s="100">
        <v>2200</v>
      </c>
      <c r="S359" s="100">
        <v>92749</v>
      </c>
      <c r="T359" s="100">
        <v>25050</v>
      </c>
      <c r="U359" s="100">
        <v>39964</v>
      </c>
      <c r="V359" s="100">
        <v>11220</v>
      </c>
      <c r="W359" s="100">
        <v>144175</v>
      </c>
      <c r="X359" s="100">
        <v>44000</v>
      </c>
      <c r="Y359" s="100">
        <v>266859</v>
      </c>
      <c r="Z359" s="100">
        <v>80700</v>
      </c>
      <c r="AA359" s="100" t="s">
        <v>6031</v>
      </c>
      <c r="AB359" s="100" t="s">
        <v>6031</v>
      </c>
      <c r="AC359" s="100">
        <v>469122</v>
      </c>
      <c r="AD359" s="100">
        <v>65100</v>
      </c>
      <c r="AE359" s="100">
        <v>197</v>
      </c>
      <c r="AF359" s="100">
        <v>11</v>
      </c>
      <c r="AG359" s="100">
        <v>7090</v>
      </c>
      <c r="AH359" s="100">
        <v>1000</v>
      </c>
      <c r="AI359" s="100">
        <v>14820</v>
      </c>
      <c r="AJ359" s="100">
        <v>2000</v>
      </c>
      <c r="AK359" s="100">
        <v>11180</v>
      </c>
      <c r="AL359" s="100">
        <v>1300</v>
      </c>
      <c r="AM359" s="100">
        <v>15300</v>
      </c>
      <c r="AN359" s="100">
        <v>1700</v>
      </c>
      <c r="AO359" s="100">
        <v>14890</v>
      </c>
      <c r="AP359" s="100">
        <v>1600</v>
      </c>
      <c r="AQ359" s="100">
        <v>31960</v>
      </c>
      <c r="AR359" s="100">
        <v>3400</v>
      </c>
      <c r="AS359" s="100">
        <v>5442</v>
      </c>
      <c r="AT359" s="100">
        <v>580</v>
      </c>
      <c r="AU359" s="100">
        <v>20110</v>
      </c>
      <c r="AV359" s="100">
        <v>3280</v>
      </c>
      <c r="AW359" s="100">
        <v>11248</v>
      </c>
      <c r="AX359" s="100">
        <v>1790</v>
      </c>
      <c r="AY359" s="100">
        <v>151681</v>
      </c>
      <c r="AZ359" s="100">
        <v>27460</v>
      </c>
      <c r="BA359" s="100">
        <v>316055</v>
      </c>
      <c r="BB359" s="100">
        <v>66731</v>
      </c>
      <c r="BC359" s="100">
        <v>96833</v>
      </c>
      <c r="BD359" s="100">
        <v>18004</v>
      </c>
      <c r="BE359" s="100">
        <v>169250</v>
      </c>
      <c r="BF359" s="100">
        <v>21408</v>
      </c>
      <c r="BG359" s="100">
        <v>1998136</v>
      </c>
      <c r="BH359" s="100">
        <v>223011</v>
      </c>
    </row>
    <row r="360" spans="1:60" x14ac:dyDescent="0.25">
      <c r="A360" s="96" t="s">
        <v>492</v>
      </c>
      <c r="B360" s="96" t="s">
        <v>493</v>
      </c>
      <c r="C360" s="96" t="s">
        <v>502</v>
      </c>
      <c r="D360" s="96" t="s">
        <v>503</v>
      </c>
      <c r="E360" s="96" t="s">
        <v>504</v>
      </c>
      <c r="F360" s="97" t="s">
        <v>505</v>
      </c>
      <c r="G360" s="100">
        <v>952259</v>
      </c>
      <c r="H360" s="100">
        <v>689536</v>
      </c>
      <c r="I360" s="100">
        <v>857793</v>
      </c>
      <c r="J360" s="100">
        <v>508762</v>
      </c>
      <c r="K360" s="100">
        <v>323872</v>
      </c>
      <c r="L360" s="100">
        <v>219415</v>
      </c>
      <c r="M360" s="100">
        <v>545328</v>
      </c>
      <c r="N360" s="100">
        <v>374592</v>
      </c>
      <c r="O360" s="100">
        <v>900043</v>
      </c>
      <c r="P360" s="100">
        <v>624304</v>
      </c>
      <c r="Q360" s="100">
        <v>2520778</v>
      </c>
      <c r="R360" s="100">
        <v>1578664</v>
      </c>
      <c r="S360" s="100">
        <v>3620854</v>
      </c>
      <c r="T360" s="100">
        <v>2135120</v>
      </c>
      <c r="U360" s="100">
        <v>5692216</v>
      </c>
      <c r="V360" s="100">
        <v>3216445</v>
      </c>
      <c r="W360" s="100">
        <v>6773701</v>
      </c>
      <c r="X360" s="100">
        <v>4054179</v>
      </c>
      <c r="Y360" s="100">
        <v>3854225</v>
      </c>
      <c r="Z360" s="100">
        <v>2592848</v>
      </c>
      <c r="AA360" s="100">
        <v>3436739</v>
      </c>
      <c r="AB360" s="100">
        <v>1959988</v>
      </c>
      <c r="AC360" s="100">
        <v>6511001</v>
      </c>
      <c r="AD360" s="100">
        <v>1893237</v>
      </c>
      <c r="AE360" s="100">
        <v>3595220</v>
      </c>
      <c r="AF360" s="100">
        <v>1225897</v>
      </c>
      <c r="AG360" s="100">
        <v>3084617</v>
      </c>
      <c r="AH360" s="100">
        <v>1088387</v>
      </c>
      <c r="AI360" s="100">
        <v>1508172</v>
      </c>
      <c r="AJ360" s="100">
        <v>533295</v>
      </c>
      <c r="AK360" s="100">
        <v>161952</v>
      </c>
      <c r="AL360" s="100">
        <v>56628</v>
      </c>
      <c r="AM360" s="100">
        <v>7522</v>
      </c>
      <c r="AN360" s="100">
        <v>706</v>
      </c>
      <c r="AO360" s="100">
        <v>3583</v>
      </c>
      <c r="AP360" s="100">
        <v>414</v>
      </c>
      <c r="AQ360" s="100">
        <v>914454</v>
      </c>
      <c r="AR360" s="100">
        <v>353613</v>
      </c>
      <c r="AS360" s="100">
        <v>633905</v>
      </c>
      <c r="AT360" s="100">
        <v>273993</v>
      </c>
      <c r="AU360" s="100">
        <v>380726</v>
      </c>
      <c r="AV360" s="100">
        <v>147838</v>
      </c>
      <c r="AW360" s="100">
        <v>705766</v>
      </c>
      <c r="AX360" s="100">
        <v>240579</v>
      </c>
      <c r="AY360" s="100">
        <v>711911</v>
      </c>
      <c r="AZ360" s="100">
        <v>367696</v>
      </c>
      <c r="BA360" s="100">
        <v>433761</v>
      </c>
      <c r="BB360" s="100">
        <v>239243</v>
      </c>
      <c r="BC360" s="100">
        <v>1530775</v>
      </c>
      <c r="BD360" s="100">
        <v>819562</v>
      </c>
      <c r="BE360" s="100">
        <v>1712208</v>
      </c>
      <c r="BF360" s="100">
        <v>643502</v>
      </c>
      <c r="BG360" s="100">
        <v>9004305</v>
      </c>
      <c r="BH360" s="100">
        <v>2911353</v>
      </c>
    </row>
    <row r="361" spans="1:60" x14ac:dyDescent="0.25">
      <c r="A361" s="96" t="s">
        <v>492</v>
      </c>
      <c r="B361" s="96" t="s">
        <v>493</v>
      </c>
      <c r="C361" s="96" t="s">
        <v>502</v>
      </c>
      <c r="D361" s="96" t="s">
        <v>508</v>
      </c>
      <c r="E361" s="96" t="s">
        <v>515</v>
      </c>
      <c r="F361" s="97" t="s">
        <v>516</v>
      </c>
      <c r="G361" s="100">
        <v>7047169</v>
      </c>
      <c r="H361" s="100">
        <v>2651553</v>
      </c>
      <c r="I361" s="100">
        <v>14940746</v>
      </c>
      <c r="J361" s="100">
        <v>4584564</v>
      </c>
      <c r="K361" s="100">
        <v>5281590</v>
      </c>
      <c r="L361" s="100">
        <v>1500597</v>
      </c>
      <c r="M361" s="100">
        <v>8372216</v>
      </c>
      <c r="N361" s="100">
        <v>4387225</v>
      </c>
      <c r="O361" s="100">
        <v>9341986</v>
      </c>
      <c r="P361" s="100">
        <v>4327281</v>
      </c>
      <c r="Q361" s="100">
        <v>3702360</v>
      </c>
      <c r="R361" s="100">
        <v>1639759</v>
      </c>
      <c r="S361" s="100">
        <v>3610068</v>
      </c>
      <c r="T361" s="100">
        <v>1385766</v>
      </c>
      <c r="U361" s="100">
        <v>6719578</v>
      </c>
      <c r="V361" s="100">
        <v>3363773</v>
      </c>
      <c r="W361" s="100">
        <v>15397413</v>
      </c>
      <c r="X361" s="100">
        <v>9030011</v>
      </c>
      <c r="Y361" s="100">
        <v>20719621</v>
      </c>
      <c r="Z361" s="100">
        <v>14217581</v>
      </c>
      <c r="AA361" s="100">
        <v>35175304</v>
      </c>
      <c r="AB361" s="100">
        <v>16132182</v>
      </c>
      <c r="AC361" s="100">
        <v>35921817</v>
      </c>
      <c r="AD361" s="100">
        <v>9558559</v>
      </c>
      <c r="AE361" s="100">
        <v>35764325</v>
      </c>
      <c r="AF361" s="100">
        <v>10035453</v>
      </c>
      <c r="AG361" s="100">
        <v>73075331</v>
      </c>
      <c r="AH361" s="100">
        <v>13929678</v>
      </c>
      <c r="AI361" s="100">
        <v>81894960</v>
      </c>
      <c r="AJ361" s="100">
        <v>14169311</v>
      </c>
      <c r="AK361" s="100">
        <v>1020733</v>
      </c>
      <c r="AL361" s="100">
        <v>178847</v>
      </c>
      <c r="AM361" s="100" t="s">
        <v>6031</v>
      </c>
      <c r="AN361" s="100" t="s">
        <v>6031</v>
      </c>
      <c r="AO361" s="100" t="s">
        <v>6031</v>
      </c>
      <c r="AP361" s="100" t="s">
        <v>6031</v>
      </c>
      <c r="AQ361" s="100" t="s">
        <v>6031</v>
      </c>
      <c r="AR361" s="100" t="s">
        <v>6031</v>
      </c>
      <c r="AS361" s="100" t="s">
        <v>6031</v>
      </c>
      <c r="AT361" s="100" t="s">
        <v>6031</v>
      </c>
      <c r="AU361" s="100" t="s">
        <v>6031</v>
      </c>
      <c r="AV361" s="100" t="s">
        <v>6031</v>
      </c>
      <c r="AW361" s="100" t="s">
        <v>6031</v>
      </c>
      <c r="AX361" s="100" t="s">
        <v>6031</v>
      </c>
      <c r="AY361" s="100" t="s">
        <v>6031</v>
      </c>
      <c r="AZ361" s="100" t="s">
        <v>6031</v>
      </c>
      <c r="BA361" s="100" t="s">
        <v>6031</v>
      </c>
      <c r="BB361" s="100" t="s">
        <v>6031</v>
      </c>
      <c r="BC361" s="100" t="s">
        <v>6031</v>
      </c>
      <c r="BD361" s="100" t="s">
        <v>6031</v>
      </c>
      <c r="BE361" s="100" t="s">
        <v>6031</v>
      </c>
      <c r="BF361" s="100" t="s">
        <v>6031</v>
      </c>
      <c r="BG361" s="100" t="s">
        <v>6031</v>
      </c>
      <c r="BH361" s="100" t="s">
        <v>6031</v>
      </c>
    </row>
    <row r="362" spans="1:60" x14ac:dyDescent="0.25">
      <c r="A362" s="96" t="s">
        <v>492</v>
      </c>
      <c r="B362" s="96" t="s">
        <v>493</v>
      </c>
      <c r="C362" s="96" t="s">
        <v>502</v>
      </c>
      <c r="D362" s="96" t="s">
        <v>508</v>
      </c>
      <c r="E362" s="96" t="s">
        <v>517</v>
      </c>
      <c r="F362" s="97" t="s">
        <v>518</v>
      </c>
      <c r="G362" s="100">
        <v>22982</v>
      </c>
      <c r="H362" s="100">
        <v>7896</v>
      </c>
      <c r="I362" s="100" t="s">
        <v>6031</v>
      </c>
      <c r="J362" s="100" t="s">
        <v>6031</v>
      </c>
      <c r="K362" s="100" t="s">
        <v>6031</v>
      </c>
      <c r="L362" s="100" t="s">
        <v>6031</v>
      </c>
      <c r="M362" s="100" t="s">
        <v>6031</v>
      </c>
      <c r="N362" s="100" t="s">
        <v>6031</v>
      </c>
      <c r="O362" s="100">
        <v>1600</v>
      </c>
      <c r="P362" s="100">
        <v>432</v>
      </c>
      <c r="Q362" s="100">
        <v>433</v>
      </c>
      <c r="R362" s="100">
        <v>113</v>
      </c>
      <c r="S362" s="100">
        <v>85</v>
      </c>
      <c r="T362" s="100">
        <v>24</v>
      </c>
      <c r="U362" s="100">
        <v>239862</v>
      </c>
      <c r="V362" s="100">
        <v>9600</v>
      </c>
      <c r="W362" s="100">
        <v>422640</v>
      </c>
      <c r="X362" s="100">
        <v>18466</v>
      </c>
      <c r="Y362" s="100">
        <v>54242</v>
      </c>
      <c r="Z362" s="100">
        <v>2294</v>
      </c>
      <c r="AA362" s="100">
        <v>650602</v>
      </c>
      <c r="AB362" s="100">
        <v>21451</v>
      </c>
      <c r="AC362" s="100">
        <v>962972</v>
      </c>
      <c r="AD362" s="100">
        <v>26215</v>
      </c>
      <c r="AE362" s="100">
        <v>778122</v>
      </c>
      <c r="AF362" s="100">
        <v>30080</v>
      </c>
      <c r="AG362" s="100">
        <v>714270</v>
      </c>
      <c r="AH362" s="100">
        <v>18723</v>
      </c>
      <c r="AI362" s="100" t="s">
        <v>6031</v>
      </c>
      <c r="AJ362" s="100" t="s">
        <v>6031</v>
      </c>
      <c r="AK362" s="100" t="s">
        <v>6031</v>
      </c>
      <c r="AL362" s="100" t="s">
        <v>6031</v>
      </c>
      <c r="AM362" s="100" t="s">
        <v>6031</v>
      </c>
      <c r="AN362" s="100" t="s">
        <v>6031</v>
      </c>
      <c r="AO362" s="100" t="s">
        <v>6031</v>
      </c>
      <c r="AP362" s="100" t="s">
        <v>6031</v>
      </c>
      <c r="AQ362" s="100" t="s">
        <v>6031</v>
      </c>
      <c r="AR362" s="100" t="s">
        <v>6031</v>
      </c>
      <c r="AS362" s="100" t="s">
        <v>6031</v>
      </c>
      <c r="AT362" s="100" t="s">
        <v>6031</v>
      </c>
      <c r="AU362" s="100" t="s">
        <v>6031</v>
      </c>
      <c r="AV362" s="100" t="s">
        <v>6031</v>
      </c>
      <c r="AW362" s="100" t="s">
        <v>6031</v>
      </c>
      <c r="AX362" s="100" t="s">
        <v>6031</v>
      </c>
      <c r="AY362" s="100" t="s">
        <v>6031</v>
      </c>
      <c r="AZ362" s="100" t="s">
        <v>6031</v>
      </c>
      <c r="BA362" s="100" t="s">
        <v>6031</v>
      </c>
      <c r="BB362" s="100" t="s">
        <v>6031</v>
      </c>
      <c r="BC362" s="100" t="s">
        <v>6031</v>
      </c>
      <c r="BD362" s="100" t="s">
        <v>6031</v>
      </c>
      <c r="BE362" s="100" t="s">
        <v>6031</v>
      </c>
      <c r="BF362" s="100" t="s">
        <v>6031</v>
      </c>
      <c r="BG362" s="100" t="s">
        <v>6031</v>
      </c>
      <c r="BH362" s="100" t="s">
        <v>6031</v>
      </c>
    </row>
    <row r="363" spans="1:60" x14ac:dyDescent="0.25">
      <c r="A363" s="96" t="s">
        <v>492</v>
      </c>
      <c r="B363" s="96" t="s">
        <v>493</v>
      </c>
      <c r="C363" s="96" t="s">
        <v>502</v>
      </c>
      <c r="D363" s="96" t="s">
        <v>508</v>
      </c>
      <c r="E363" s="96" t="s">
        <v>509</v>
      </c>
      <c r="F363" s="97" t="s">
        <v>510</v>
      </c>
      <c r="G363" s="100">
        <v>98208</v>
      </c>
      <c r="H363" s="100">
        <v>94474</v>
      </c>
      <c r="I363" s="100">
        <v>98610</v>
      </c>
      <c r="J363" s="100">
        <v>105843</v>
      </c>
      <c r="K363" s="100" t="s">
        <v>6031</v>
      </c>
      <c r="L363" s="100" t="s">
        <v>6031</v>
      </c>
      <c r="M363" s="100">
        <v>32191</v>
      </c>
      <c r="N363" s="100">
        <v>34050</v>
      </c>
      <c r="O363" s="100">
        <v>173001</v>
      </c>
      <c r="P363" s="100">
        <v>215415</v>
      </c>
      <c r="Q363" s="100">
        <v>926778</v>
      </c>
      <c r="R363" s="100">
        <v>1277158</v>
      </c>
      <c r="S363" s="100">
        <v>567094</v>
      </c>
      <c r="T363" s="100">
        <v>796514</v>
      </c>
      <c r="U363" s="100">
        <v>2055461</v>
      </c>
      <c r="V363" s="100">
        <v>2887850</v>
      </c>
      <c r="W363" s="100">
        <v>3379682</v>
      </c>
      <c r="X363" s="100">
        <v>4128745</v>
      </c>
      <c r="Y363" s="100">
        <v>1597086</v>
      </c>
      <c r="Z363" s="100">
        <v>1816946</v>
      </c>
      <c r="AA363" s="100">
        <v>8907297</v>
      </c>
      <c r="AB363" s="100">
        <v>7612700</v>
      </c>
      <c r="AC363" s="100">
        <v>46405693</v>
      </c>
      <c r="AD363" s="100">
        <v>33112962</v>
      </c>
      <c r="AE363" s="100">
        <v>39523889</v>
      </c>
      <c r="AF363" s="100">
        <v>34013008</v>
      </c>
      <c r="AG363" s="100">
        <v>30625220</v>
      </c>
      <c r="AH363" s="100">
        <v>25037805</v>
      </c>
      <c r="AI363" s="100">
        <v>19499295</v>
      </c>
      <c r="AJ363" s="100">
        <v>14747213</v>
      </c>
      <c r="AK363" s="100">
        <v>68141</v>
      </c>
      <c r="AL363" s="100">
        <v>50456</v>
      </c>
      <c r="AM363" s="100" t="s">
        <v>6031</v>
      </c>
      <c r="AN363" s="100" t="s">
        <v>6031</v>
      </c>
      <c r="AO363" s="100" t="s">
        <v>6031</v>
      </c>
      <c r="AP363" s="100" t="s">
        <v>6031</v>
      </c>
      <c r="AQ363" s="100" t="s">
        <v>6031</v>
      </c>
      <c r="AR363" s="100" t="s">
        <v>6031</v>
      </c>
      <c r="AS363" s="100" t="s">
        <v>6031</v>
      </c>
      <c r="AT363" s="100" t="s">
        <v>6031</v>
      </c>
      <c r="AU363" s="100" t="s">
        <v>6031</v>
      </c>
      <c r="AV363" s="100" t="s">
        <v>6031</v>
      </c>
      <c r="AW363" s="100" t="s">
        <v>6031</v>
      </c>
      <c r="AX363" s="100" t="s">
        <v>6031</v>
      </c>
      <c r="AY363" s="100" t="s">
        <v>6031</v>
      </c>
      <c r="AZ363" s="100" t="s">
        <v>6031</v>
      </c>
      <c r="BA363" s="100" t="s">
        <v>6031</v>
      </c>
      <c r="BB363" s="100" t="s">
        <v>6031</v>
      </c>
      <c r="BC363" s="100" t="s">
        <v>6031</v>
      </c>
      <c r="BD363" s="100" t="s">
        <v>6031</v>
      </c>
      <c r="BE363" s="100" t="s">
        <v>6031</v>
      </c>
      <c r="BF363" s="100" t="s">
        <v>6031</v>
      </c>
      <c r="BG363" s="100" t="s">
        <v>6031</v>
      </c>
      <c r="BH363" s="100" t="s">
        <v>6031</v>
      </c>
    </row>
    <row r="364" spans="1:60" x14ac:dyDescent="0.25">
      <c r="A364" s="96" t="s">
        <v>492</v>
      </c>
      <c r="B364" s="96" t="s">
        <v>493</v>
      </c>
      <c r="C364" s="96" t="s">
        <v>502</v>
      </c>
      <c r="D364" s="96" t="s">
        <v>508</v>
      </c>
      <c r="E364" s="96" t="s">
        <v>5040</v>
      </c>
      <c r="F364" s="97" t="s">
        <v>5041</v>
      </c>
      <c r="G364" s="100" t="s">
        <v>6031</v>
      </c>
      <c r="H364" s="100" t="s">
        <v>6031</v>
      </c>
      <c r="I364" s="100" t="s">
        <v>6031</v>
      </c>
      <c r="J364" s="100" t="s">
        <v>6031</v>
      </c>
      <c r="K364" s="100" t="s">
        <v>6031</v>
      </c>
      <c r="L364" s="100" t="s">
        <v>6031</v>
      </c>
      <c r="M364" s="100" t="s">
        <v>6031</v>
      </c>
      <c r="N364" s="100" t="s">
        <v>6031</v>
      </c>
      <c r="O364" s="100" t="s">
        <v>6031</v>
      </c>
      <c r="P364" s="100" t="s">
        <v>6031</v>
      </c>
      <c r="Q364" s="100" t="s">
        <v>6031</v>
      </c>
      <c r="R364" s="100" t="s">
        <v>6031</v>
      </c>
      <c r="S364" s="100" t="s">
        <v>6031</v>
      </c>
      <c r="T364" s="100" t="s">
        <v>6031</v>
      </c>
      <c r="U364" s="100" t="s">
        <v>6031</v>
      </c>
      <c r="V364" s="100" t="s">
        <v>6031</v>
      </c>
      <c r="W364" s="100" t="s">
        <v>6031</v>
      </c>
      <c r="X364" s="100" t="s">
        <v>6031</v>
      </c>
      <c r="Y364" s="100" t="s">
        <v>6031</v>
      </c>
      <c r="Z364" s="100" t="s">
        <v>6031</v>
      </c>
      <c r="AA364" s="100" t="s">
        <v>6031</v>
      </c>
      <c r="AB364" s="100" t="s">
        <v>6031</v>
      </c>
      <c r="AC364" s="100" t="s">
        <v>6031</v>
      </c>
      <c r="AD364" s="100" t="s">
        <v>6031</v>
      </c>
      <c r="AE364" s="100" t="s">
        <v>6031</v>
      </c>
      <c r="AF364" s="100" t="s">
        <v>6031</v>
      </c>
      <c r="AG364" s="100" t="s">
        <v>6031</v>
      </c>
      <c r="AH364" s="100" t="s">
        <v>6031</v>
      </c>
      <c r="AI364" s="100" t="s">
        <v>6031</v>
      </c>
      <c r="AJ364" s="100" t="s">
        <v>6031</v>
      </c>
      <c r="AK364" s="100">
        <v>59895372</v>
      </c>
      <c r="AL364" s="100">
        <v>9894489</v>
      </c>
      <c r="AM364" s="100">
        <v>44759485</v>
      </c>
      <c r="AN364" s="100">
        <v>7476549</v>
      </c>
      <c r="AO364" s="100">
        <v>73213889</v>
      </c>
      <c r="AP364" s="100">
        <v>11797612</v>
      </c>
      <c r="AQ364" s="100">
        <v>53191458</v>
      </c>
      <c r="AR364" s="100">
        <v>9942385</v>
      </c>
      <c r="AS364" s="100">
        <v>41700705</v>
      </c>
      <c r="AT364" s="100">
        <v>9399260</v>
      </c>
      <c r="AU364" s="100">
        <v>49419950</v>
      </c>
      <c r="AV364" s="100">
        <v>12046677</v>
      </c>
      <c r="AW364" s="100">
        <v>65633395</v>
      </c>
      <c r="AX364" s="100">
        <v>16002753</v>
      </c>
      <c r="AY364" s="100">
        <v>58956596</v>
      </c>
      <c r="AZ364" s="100">
        <v>14011697</v>
      </c>
      <c r="BA364" s="100">
        <v>38319866</v>
      </c>
      <c r="BB364" s="100">
        <v>8961493</v>
      </c>
      <c r="BC364" s="100">
        <v>59317878</v>
      </c>
      <c r="BD364" s="100">
        <v>14479151</v>
      </c>
      <c r="BE364" s="100">
        <v>77358151</v>
      </c>
      <c r="BF364" s="100">
        <v>14605380</v>
      </c>
      <c r="BG364" s="100">
        <v>127467565</v>
      </c>
      <c r="BH364" s="100">
        <v>25419544</v>
      </c>
    </row>
    <row r="365" spans="1:60" x14ac:dyDescent="0.25">
      <c r="A365" s="96" t="s">
        <v>492</v>
      </c>
      <c r="B365" s="96" t="s">
        <v>493</v>
      </c>
      <c r="C365" s="96" t="s">
        <v>502</v>
      </c>
      <c r="D365" s="96" t="s">
        <v>508</v>
      </c>
      <c r="E365" s="96" t="s">
        <v>5430</v>
      </c>
      <c r="F365" s="97" t="s">
        <v>5431</v>
      </c>
      <c r="G365" s="100" t="s">
        <v>6031</v>
      </c>
      <c r="H365" s="100" t="s">
        <v>6031</v>
      </c>
      <c r="I365" s="100" t="s">
        <v>6031</v>
      </c>
      <c r="J365" s="100" t="s">
        <v>6031</v>
      </c>
      <c r="K365" s="100" t="s">
        <v>6031</v>
      </c>
      <c r="L365" s="100" t="s">
        <v>6031</v>
      </c>
      <c r="M365" s="100" t="s">
        <v>6031</v>
      </c>
      <c r="N365" s="100" t="s">
        <v>6031</v>
      </c>
      <c r="O365" s="100" t="s">
        <v>6031</v>
      </c>
      <c r="P365" s="100" t="s">
        <v>6031</v>
      </c>
      <c r="Q365" s="100" t="s">
        <v>6031</v>
      </c>
      <c r="R365" s="100" t="s">
        <v>6031</v>
      </c>
      <c r="S365" s="100" t="s">
        <v>6031</v>
      </c>
      <c r="T365" s="100" t="s">
        <v>6031</v>
      </c>
      <c r="U365" s="100" t="s">
        <v>6031</v>
      </c>
      <c r="V365" s="100" t="s">
        <v>6031</v>
      </c>
      <c r="W365" s="100" t="s">
        <v>6031</v>
      </c>
      <c r="X365" s="100" t="s">
        <v>6031</v>
      </c>
      <c r="Y365" s="100" t="s">
        <v>6031</v>
      </c>
      <c r="Z365" s="100" t="s">
        <v>6031</v>
      </c>
      <c r="AA365" s="100" t="s">
        <v>6031</v>
      </c>
      <c r="AB365" s="100" t="s">
        <v>6031</v>
      </c>
      <c r="AC365" s="100" t="s">
        <v>6031</v>
      </c>
      <c r="AD365" s="100" t="s">
        <v>6031</v>
      </c>
      <c r="AE365" s="100" t="s">
        <v>6031</v>
      </c>
      <c r="AF365" s="100" t="s">
        <v>6031</v>
      </c>
      <c r="AG365" s="100" t="s">
        <v>6031</v>
      </c>
      <c r="AH365" s="100" t="s">
        <v>6031</v>
      </c>
      <c r="AI365" s="100" t="s">
        <v>6031</v>
      </c>
      <c r="AJ365" s="100" t="s">
        <v>6031</v>
      </c>
      <c r="AK365" s="100" t="s">
        <v>6031</v>
      </c>
      <c r="AL365" s="100" t="s">
        <v>6031</v>
      </c>
      <c r="AM365" s="100" t="s">
        <v>6031</v>
      </c>
      <c r="AN365" s="100" t="s">
        <v>6031</v>
      </c>
      <c r="AO365" s="100" t="s">
        <v>6031</v>
      </c>
      <c r="AP365" s="100" t="s">
        <v>6031</v>
      </c>
      <c r="AQ365" s="100">
        <v>221</v>
      </c>
      <c r="AR365" s="100">
        <v>46</v>
      </c>
      <c r="AS365" s="100" t="s">
        <v>6031</v>
      </c>
      <c r="AT365" s="100" t="s">
        <v>6031</v>
      </c>
      <c r="AU365" s="100" t="s">
        <v>6031</v>
      </c>
      <c r="AV365" s="100" t="s">
        <v>6031</v>
      </c>
      <c r="AW365" s="100">
        <v>4078</v>
      </c>
      <c r="AX365" s="100">
        <v>2583</v>
      </c>
      <c r="AY365" s="100">
        <v>22940</v>
      </c>
      <c r="AZ365" s="100">
        <v>7379</v>
      </c>
      <c r="BA365" s="100">
        <v>61288</v>
      </c>
      <c r="BB365" s="100">
        <v>45709</v>
      </c>
      <c r="BC365" s="100">
        <v>34032</v>
      </c>
      <c r="BD365" s="100">
        <v>53285</v>
      </c>
      <c r="BE365" s="100">
        <v>52270</v>
      </c>
      <c r="BF365" s="100">
        <v>34003</v>
      </c>
      <c r="BG365" s="100">
        <v>57612</v>
      </c>
      <c r="BH365" s="100">
        <v>8082</v>
      </c>
    </row>
    <row r="366" spans="1:60" x14ac:dyDescent="0.25">
      <c r="A366" s="96" t="s">
        <v>492</v>
      </c>
      <c r="B366" s="96" t="s">
        <v>493</v>
      </c>
      <c r="C366" s="96" t="s">
        <v>502</v>
      </c>
      <c r="D366" s="96" t="s">
        <v>508</v>
      </c>
      <c r="E366" s="96" t="s">
        <v>5036</v>
      </c>
      <c r="F366" s="97" t="s">
        <v>5037</v>
      </c>
      <c r="G366" s="100" t="s">
        <v>6031</v>
      </c>
      <c r="H366" s="100" t="s">
        <v>6031</v>
      </c>
      <c r="I366" s="100" t="s">
        <v>6031</v>
      </c>
      <c r="J366" s="100" t="s">
        <v>6031</v>
      </c>
      <c r="K366" s="100" t="s">
        <v>6031</v>
      </c>
      <c r="L366" s="100" t="s">
        <v>6031</v>
      </c>
      <c r="M366" s="100" t="s">
        <v>6031</v>
      </c>
      <c r="N366" s="100" t="s">
        <v>6031</v>
      </c>
      <c r="O366" s="100" t="s">
        <v>6031</v>
      </c>
      <c r="P366" s="100" t="s">
        <v>6031</v>
      </c>
      <c r="Q366" s="100" t="s">
        <v>6031</v>
      </c>
      <c r="R366" s="100" t="s">
        <v>6031</v>
      </c>
      <c r="S366" s="100" t="s">
        <v>6031</v>
      </c>
      <c r="T366" s="100" t="s">
        <v>6031</v>
      </c>
      <c r="U366" s="100" t="s">
        <v>6031</v>
      </c>
      <c r="V366" s="100" t="s">
        <v>6031</v>
      </c>
      <c r="W366" s="100" t="s">
        <v>6031</v>
      </c>
      <c r="X366" s="100" t="s">
        <v>6031</v>
      </c>
      <c r="Y366" s="100" t="s">
        <v>6031</v>
      </c>
      <c r="Z366" s="100" t="s">
        <v>6031</v>
      </c>
      <c r="AA366" s="100" t="s">
        <v>6031</v>
      </c>
      <c r="AB366" s="100" t="s">
        <v>6031</v>
      </c>
      <c r="AC366" s="100" t="s">
        <v>6031</v>
      </c>
      <c r="AD366" s="100" t="s">
        <v>6031</v>
      </c>
      <c r="AE366" s="100" t="s">
        <v>6031</v>
      </c>
      <c r="AF366" s="100" t="s">
        <v>6031</v>
      </c>
      <c r="AG366" s="100" t="s">
        <v>6031</v>
      </c>
      <c r="AH366" s="100" t="s">
        <v>6031</v>
      </c>
      <c r="AI366" s="100" t="s">
        <v>6031</v>
      </c>
      <c r="AJ366" s="100" t="s">
        <v>6031</v>
      </c>
      <c r="AK366" s="100">
        <v>35357736</v>
      </c>
      <c r="AL366" s="100">
        <v>24390675</v>
      </c>
      <c r="AM366" s="100">
        <v>14822671</v>
      </c>
      <c r="AN366" s="100">
        <v>10383724</v>
      </c>
      <c r="AO366" s="100">
        <v>13513407</v>
      </c>
      <c r="AP366" s="100">
        <v>10628696</v>
      </c>
      <c r="AQ366" s="100">
        <v>19840999</v>
      </c>
      <c r="AR366" s="100">
        <v>17002597</v>
      </c>
      <c r="AS366" s="100">
        <v>9516210</v>
      </c>
      <c r="AT366" s="100">
        <v>8745970</v>
      </c>
      <c r="AU366" s="100">
        <v>3987663</v>
      </c>
      <c r="AV366" s="100">
        <v>3706029</v>
      </c>
      <c r="AW366" s="100">
        <v>7882456</v>
      </c>
      <c r="AX366" s="100">
        <v>7821681</v>
      </c>
      <c r="AY366" s="100">
        <v>4608676</v>
      </c>
      <c r="AZ366" s="100">
        <v>4409478</v>
      </c>
      <c r="BA366" s="100">
        <v>3876920</v>
      </c>
      <c r="BB366" s="100">
        <v>3810900</v>
      </c>
      <c r="BC366" s="100">
        <v>8543417</v>
      </c>
      <c r="BD366" s="100">
        <v>7659695</v>
      </c>
      <c r="BE366" s="100">
        <v>6135912</v>
      </c>
      <c r="BF366" s="100">
        <v>4968079</v>
      </c>
      <c r="BG366" s="100">
        <v>29612888</v>
      </c>
      <c r="BH366" s="100">
        <v>16041137</v>
      </c>
    </row>
    <row r="367" spans="1:60" x14ac:dyDescent="0.25">
      <c r="A367" s="96" t="s">
        <v>492</v>
      </c>
      <c r="B367" s="96" t="s">
        <v>493</v>
      </c>
      <c r="C367" s="96" t="s">
        <v>502</v>
      </c>
      <c r="D367" s="96" t="s">
        <v>508</v>
      </c>
      <c r="E367" s="96" t="s">
        <v>5042</v>
      </c>
      <c r="F367" s="97" t="s">
        <v>5043</v>
      </c>
      <c r="G367" s="100" t="s">
        <v>6031</v>
      </c>
      <c r="H367" s="100" t="s">
        <v>6031</v>
      </c>
      <c r="I367" s="100" t="s">
        <v>6031</v>
      </c>
      <c r="J367" s="100" t="s">
        <v>6031</v>
      </c>
      <c r="K367" s="100" t="s">
        <v>6031</v>
      </c>
      <c r="L367" s="100" t="s">
        <v>6031</v>
      </c>
      <c r="M367" s="100" t="s">
        <v>6031</v>
      </c>
      <c r="N367" s="100" t="s">
        <v>6031</v>
      </c>
      <c r="O367" s="100" t="s">
        <v>6031</v>
      </c>
      <c r="P367" s="100" t="s">
        <v>6031</v>
      </c>
      <c r="Q367" s="100" t="s">
        <v>6031</v>
      </c>
      <c r="R367" s="100" t="s">
        <v>6031</v>
      </c>
      <c r="S367" s="100" t="s">
        <v>6031</v>
      </c>
      <c r="T367" s="100" t="s">
        <v>6031</v>
      </c>
      <c r="U367" s="100" t="s">
        <v>6031</v>
      </c>
      <c r="V367" s="100" t="s">
        <v>6031</v>
      </c>
      <c r="W367" s="100" t="s">
        <v>6031</v>
      </c>
      <c r="X367" s="100" t="s">
        <v>6031</v>
      </c>
      <c r="Y367" s="100" t="s">
        <v>6031</v>
      </c>
      <c r="Z367" s="100" t="s">
        <v>6031</v>
      </c>
      <c r="AA367" s="100" t="s">
        <v>6031</v>
      </c>
      <c r="AB367" s="100" t="s">
        <v>6031</v>
      </c>
      <c r="AC367" s="100" t="s">
        <v>6031</v>
      </c>
      <c r="AD367" s="100" t="s">
        <v>6031</v>
      </c>
      <c r="AE367" s="100" t="s">
        <v>6031</v>
      </c>
      <c r="AF367" s="100" t="s">
        <v>6031</v>
      </c>
      <c r="AG367" s="100" t="s">
        <v>6031</v>
      </c>
      <c r="AH367" s="100" t="s">
        <v>6031</v>
      </c>
      <c r="AI367" s="100" t="s">
        <v>6031</v>
      </c>
      <c r="AJ367" s="100" t="s">
        <v>6031</v>
      </c>
      <c r="AK367" s="100">
        <v>767179</v>
      </c>
      <c r="AL367" s="100">
        <v>663118</v>
      </c>
      <c r="AM367" s="100">
        <v>773852</v>
      </c>
      <c r="AN367" s="100">
        <v>541037</v>
      </c>
      <c r="AO367" s="100">
        <v>534067</v>
      </c>
      <c r="AP367" s="100">
        <v>300220</v>
      </c>
      <c r="AQ367" s="100">
        <v>249080</v>
      </c>
      <c r="AR367" s="100">
        <v>169328</v>
      </c>
      <c r="AS367" s="100" t="s">
        <v>6031</v>
      </c>
      <c r="AT367" s="100" t="s">
        <v>6031</v>
      </c>
      <c r="AU367" s="100" t="s">
        <v>6031</v>
      </c>
      <c r="AV367" s="100" t="s">
        <v>6031</v>
      </c>
      <c r="AW367" s="100">
        <v>21095</v>
      </c>
      <c r="AX367" s="100">
        <v>49176</v>
      </c>
      <c r="AY367" s="100">
        <v>94084</v>
      </c>
      <c r="AZ367" s="100">
        <v>285700</v>
      </c>
      <c r="BA367" s="100">
        <v>117807</v>
      </c>
      <c r="BB367" s="100">
        <v>113482</v>
      </c>
      <c r="BC367" s="100">
        <v>111549</v>
      </c>
      <c r="BD367" s="100">
        <v>99795</v>
      </c>
      <c r="BE367" s="100">
        <v>150028</v>
      </c>
      <c r="BF367" s="100">
        <v>102700</v>
      </c>
      <c r="BG367" s="100">
        <v>199505</v>
      </c>
      <c r="BH367" s="100">
        <v>81515</v>
      </c>
    </row>
    <row r="368" spans="1:60" x14ac:dyDescent="0.25">
      <c r="A368" s="96" t="s">
        <v>492</v>
      </c>
      <c r="B368" s="96" t="s">
        <v>493</v>
      </c>
      <c r="C368" s="96" t="s">
        <v>502</v>
      </c>
      <c r="D368" s="96" t="s">
        <v>508</v>
      </c>
      <c r="E368" s="96" t="s">
        <v>5038</v>
      </c>
      <c r="F368" s="97" t="s">
        <v>5039</v>
      </c>
      <c r="G368" s="100" t="s">
        <v>6031</v>
      </c>
      <c r="H368" s="100" t="s">
        <v>6031</v>
      </c>
      <c r="I368" s="100" t="s">
        <v>6031</v>
      </c>
      <c r="J368" s="100" t="s">
        <v>6031</v>
      </c>
      <c r="K368" s="100" t="s">
        <v>6031</v>
      </c>
      <c r="L368" s="100" t="s">
        <v>6031</v>
      </c>
      <c r="M368" s="100" t="s">
        <v>6031</v>
      </c>
      <c r="N368" s="100" t="s">
        <v>6031</v>
      </c>
      <c r="O368" s="100" t="s">
        <v>6031</v>
      </c>
      <c r="P368" s="100" t="s">
        <v>6031</v>
      </c>
      <c r="Q368" s="100" t="s">
        <v>6031</v>
      </c>
      <c r="R368" s="100" t="s">
        <v>6031</v>
      </c>
      <c r="S368" s="100" t="s">
        <v>6031</v>
      </c>
      <c r="T368" s="100" t="s">
        <v>6031</v>
      </c>
      <c r="U368" s="100" t="s">
        <v>6031</v>
      </c>
      <c r="V368" s="100" t="s">
        <v>6031</v>
      </c>
      <c r="W368" s="100" t="s">
        <v>6031</v>
      </c>
      <c r="X368" s="100" t="s">
        <v>6031</v>
      </c>
      <c r="Y368" s="100" t="s">
        <v>6031</v>
      </c>
      <c r="Z368" s="100" t="s">
        <v>6031</v>
      </c>
      <c r="AA368" s="100" t="s">
        <v>6031</v>
      </c>
      <c r="AB368" s="100" t="s">
        <v>6031</v>
      </c>
      <c r="AC368" s="100" t="s">
        <v>6031</v>
      </c>
      <c r="AD368" s="100" t="s">
        <v>6031</v>
      </c>
      <c r="AE368" s="100" t="s">
        <v>6031</v>
      </c>
      <c r="AF368" s="100" t="s">
        <v>6031</v>
      </c>
      <c r="AG368" s="100" t="s">
        <v>6031</v>
      </c>
      <c r="AH368" s="100" t="s">
        <v>6031</v>
      </c>
      <c r="AI368" s="100" t="s">
        <v>6031</v>
      </c>
      <c r="AJ368" s="100" t="s">
        <v>6031</v>
      </c>
      <c r="AK368" s="100">
        <v>429886</v>
      </c>
      <c r="AL368" s="100">
        <v>262740</v>
      </c>
      <c r="AM368" s="100">
        <v>331595</v>
      </c>
      <c r="AN368" s="100">
        <v>187015</v>
      </c>
      <c r="AO368" s="100">
        <v>3171</v>
      </c>
      <c r="AP368" s="100">
        <v>619</v>
      </c>
      <c r="AQ368" s="100">
        <v>2696</v>
      </c>
      <c r="AR368" s="100">
        <v>822</v>
      </c>
      <c r="AS368" s="100">
        <v>1178</v>
      </c>
      <c r="AT368" s="100">
        <v>419</v>
      </c>
      <c r="AU368" s="100">
        <v>1675</v>
      </c>
      <c r="AV368" s="100">
        <v>720</v>
      </c>
      <c r="AW368" s="100">
        <v>10426</v>
      </c>
      <c r="AX368" s="100">
        <v>4459</v>
      </c>
      <c r="AY368" s="100">
        <v>128884</v>
      </c>
      <c r="AZ368" s="100">
        <v>61622</v>
      </c>
      <c r="BA368" s="100">
        <v>199000</v>
      </c>
      <c r="BB368" s="100">
        <v>103850</v>
      </c>
      <c r="BC368" s="100">
        <v>256106</v>
      </c>
      <c r="BD368" s="100">
        <v>148926</v>
      </c>
      <c r="BE368" s="100">
        <v>343897</v>
      </c>
      <c r="BF368" s="100">
        <v>343132</v>
      </c>
      <c r="BG368" s="100">
        <v>504904</v>
      </c>
      <c r="BH368" s="100">
        <v>440712</v>
      </c>
    </row>
    <row r="369" spans="1:60" x14ac:dyDescent="0.25">
      <c r="A369" s="96" t="s">
        <v>492</v>
      </c>
      <c r="B369" s="96" t="s">
        <v>493</v>
      </c>
      <c r="C369" s="96" t="s">
        <v>502</v>
      </c>
      <c r="D369" s="96" t="s">
        <v>508</v>
      </c>
      <c r="E369" s="96" t="s">
        <v>513</v>
      </c>
      <c r="F369" s="97" t="s">
        <v>514</v>
      </c>
      <c r="G369" s="100">
        <v>150356</v>
      </c>
      <c r="H369" s="100">
        <v>44980</v>
      </c>
      <c r="I369" s="100">
        <v>118990</v>
      </c>
      <c r="J369" s="100">
        <v>33897</v>
      </c>
      <c r="K369" s="100">
        <v>428776</v>
      </c>
      <c r="L369" s="100">
        <v>121750</v>
      </c>
      <c r="M369" s="100">
        <v>1284272</v>
      </c>
      <c r="N369" s="100">
        <v>382790</v>
      </c>
      <c r="O369" s="100">
        <v>3360422</v>
      </c>
      <c r="P369" s="100">
        <v>1069606</v>
      </c>
      <c r="Q369" s="100">
        <v>2320211</v>
      </c>
      <c r="R369" s="100">
        <v>785670</v>
      </c>
      <c r="S369" s="100">
        <v>3087024</v>
      </c>
      <c r="T369" s="100">
        <v>797960</v>
      </c>
      <c r="U369" s="100">
        <v>4467943</v>
      </c>
      <c r="V369" s="100">
        <v>985600</v>
      </c>
      <c r="W369" s="100">
        <v>1530882</v>
      </c>
      <c r="X369" s="100">
        <v>410205</v>
      </c>
      <c r="Y369" s="100">
        <v>1004484</v>
      </c>
      <c r="Z369" s="100">
        <v>283675</v>
      </c>
      <c r="AA369" s="100">
        <v>1210381</v>
      </c>
      <c r="AB369" s="100">
        <v>402820</v>
      </c>
      <c r="AC369" s="100">
        <v>667891</v>
      </c>
      <c r="AD369" s="100">
        <v>87500</v>
      </c>
      <c r="AE369" s="100">
        <v>764538</v>
      </c>
      <c r="AF369" s="100">
        <v>151900</v>
      </c>
      <c r="AG369" s="100">
        <v>102253</v>
      </c>
      <c r="AH369" s="100">
        <v>23222</v>
      </c>
      <c r="AI369" s="100">
        <v>49273</v>
      </c>
      <c r="AJ369" s="100">
        <v>6621</v>
      </c>
      <c r="AK369" s="100">
        <v>18675</v>
      </c>
      <c r="AL369" s="100">
        <v>2500</v>
      </c>
      <c r="AM369" s="100">
        <v>36300</v>
      </c>
      <c r="AN369" s="100">
        <v>3300</v>
      </c>
      <c r="AO369" s="100">
        <v>43530</v>
      </c>
      <c r="AP369" s="100">
        <v>5300</v>
      </c>
      <c r="AQ369" s="100">
        <v>268970</v>
      </c>
      <c r="AR369" s="100">
        <v>35700</v>
      </c>
      <c r="AS369" s="100">
        <v>179191</v>
      </c>
      <c r="AT369" s="100">
        <v>25640</v>
      </c>
      <c r="AU369" s="100">
        <v>681856</v>
      </c>
      <c r="AV369" s="100">
        <v>105040</v>
      </c>
      <c r="AW369" s="100">
        <v>2791477</v>
      </c>
      <c r="AX369" s="100">
        <v>454387</v>
      </c>
      <c r="AY369" s="100">
        <v>2697228</v>
      </c>
      <c r="AZ369" s="100">
        <v>956685</v>
      </c>
      <c r="BA369" s="100">
        <v>3233947</v>
      </c>
      <c r="BB369" s="100">
        <v>887591</v>
      </c>
      <c r="BC369" s="100">
        <v>4036807</v>
      </c>
      <c r="BD369" s="100">
        <v>1008744</v>
      </c>
      <c r="BE369" s="100">
        <v>5565837</v>
      </c>
      <c r="BF369" s="100">
        <v>1123338</v>
      </c>
      <c r="BG369" s="100">
        <v>11106622</v>
      </c>
      <c r="BH369" s="100">
        <v>2130671</v>
      </c>
    </row>
    <row r="370" spans="1:60" x14ac:dyDescent="0.25">
      <c r="A370" s="96" t="s">
        <v>492</v>
      </c>
      <c r="B370" s="96" t="s">
        <v>493</v>
      </c>
      <c r="C370" s="96" t="s">
        <v>502</v>
      </c>
      <c r="D370" s="96" t="s">
        <v>508</v>
      </c>
      <c r="E370" s="96" t="s">
        <v>511</v>
      </c>
      <c r="F370" s="97" t="s">
        <v>512</v>
      </c>
      <c r="G370" s="100">
        <v>1177920</v>
      </c>
      <c r="H370" s="100">
        <v>792000</v>
      </c>
      <c r="I370" s="100">
        <v>1242960</v>
      </c>
      <c r="J370" s="100">
        <v>740800</v>
      </c>
      <c r="K370" s="100">
        <v>1242908</v>
      </c>
      <c r="L370" s="100">
        <v>717608</v>
      </c>
      <c r="M370" s="100">
        <v>553730</v>
      </c>
      <c r="N370" s="100">
        <v>499297</v>
      </c>
      <c r="O370" s="100">
        <v>759882</v>
      </c>
      <c r="P370" s="100">
        <v>764046</v>
      </c>
      <c r="Q370" s="100">
        <v>126532</v>
      </c>
      <c r="R370" s="100">
        <v>96519</v>
      </c>
      <c r="S370" s="100">
        <v>35896</v>
      </c>
      <c r="T370" s="100">
        <v>34284</v>
      </c>
      <c r="U370" s="100">
        <v>218195</v>
      </c>
      <c r="V370" s="100">
        <v>216407</v>
      </c>
      <c r="W370" s="100">
        <v>2604398</v>
      </c>
      <c r="X370" s="100">
        <v>2601026</v>
      </c>
      <c r="Y370" s="100">
        <v>109984</v>
      </c>
      <c r="Z370" s="100">
        <v>94747</v>
      </c>
      <c r="AA370" s="100">
        <v>73887</v>
      </c>
      <c r="AB370" s="100">
        <v>59023</v>
      </c>
      <c r="AC370" s="100">
        <v>710442</v>
      </c>
      <c r="AD370" s="100">
        <v>499460</v>
      </c>
      <c r="AE370" s="100">
        <v>1641697</v>
      </c>
      <c r="AF370" s="100">
        <v>1051790</v>
      </c>
      <c r="AG370" s="100">
        <v>2270298</v>
      </c>
      <c r="AH370" s="100">
        <v>872285</v>
      </c>
      <c r="AI370" s="100">
        <v>2213015</v>
      </c>
      <c r="AJ370" s="100">
        <v>726318</v>
      </c>
      <c r="AK370" s="100">
        <v>2705329</v>
      </c>
      <c r="AL370" s="100">
        <v>1044434</v>
      </c>
      <c r="AM370" s="100">
        <v>2561442</v>
      </c>
      <c r="AN370" s="100">
        <v>986705</v>
      </c>
      <c r="AO370" s="100">
        <v>1972011</v>
      </c>
      <c r="AP370" s="100">
        <v>1201309</v>
      </c>
      <c r="AQ370" s="100">
        <v>2334242</v>
      </c>
      <c r="AR370" s="100">
        <v>1141438</v>
      </c>
      <c r="AS370" s="100">
        <v>2860794</v>
      </c>
      <c r="AT370" s="100">
        <v>1286198</v>
      </c>
      <c r="AU370" s="100">
        <v>1819392</v>
      </c>
      <c r="AV370" s="100">
        <v>863847</v>
      </c>
      <c r="AW370" s="100">
        <v>3317692</v>
      </c>
      <c r="AX370" s="100">
        <v>1261011</v>
      </c>
      <c r="AY370" s="100">
        <v>1552648</v>
      </c>
      <c r="AZ370" s="100">
        <v>1054301</v>
      </c>
      <c r="BA370" s="100">
        <v>1360123</v>
      </c>
      <c r="BB370" s="100">
        <v>911426</v>
      </c>
      <c r="BC370" s="100">
        <v>2117737</v>
      </c>
      <c r="BD370" s="100">
        <v>1269349</v>
      </c>
      <c r="BE370" s="100">
        <v>3371019</v>
      </c>
      <c r="BF370" s="100">
        <v>1768116</v>
      </c>
      <c r="BG370" s="100">
        <v>6052119</v>
      </c>
      <c r="BH370" s="100">
        <v>2698535</v>
      </c>
    </row>
    <row r="371" spans="1:60" x14ac:dyDescent="0.25">
      <c r="A371" s="96" t="s">
        <v>519</v>
      </c>
      <c r="B371" s="96" t="s">
        <v>520</v>
      </c>
      <c r="C371" s="96" t="s">
        <v>521</v>
      </c>
      <c r="D371" s="96" t="s">
        <v>522</v>
      </c>
      <c r="E371" s="96" t="s">
        <v>523</v>
      </c>
      <c r="F371" s="97" t="s">
        <v>524</v>
      </c>
      <c r="G371" s="100">
        <v>41317538</v>
      </c>
      <c r="H371" s="100">
        <v>75163139</v>
      </c>
      <c r="I371" s="100">
        <v>26472854</v>
      </c>
      <c r="J371" s="100">
        <v>44352582</v>
      </c>
      <c r="K371" s="100">
        <v>18536093</v>
      </c>
      <c r="L371" s="100">
        <v>37031550</v>
      </c>
      <c r="M371" s="100">
        <v>22007717</v>
      </c>
      <c r="N371" s="100">
        <v>48549795</v>
      </c>
      <c r="O371" s="100">
        <v>16176737</v>
      </c>
      <c r="P371" s="100">
        <v>37874610</v>
      </c>
      <c r="Q371" s="100">
        <v>9290467</v>
      </c>
      <c r="R371" s="100">
        <v>30290349</v>
      </c>
      <c r="S371" s="100">
        <v>12583396</v>
      </c>
      <c r="T371" s="100">
        <v>31717960</v>
      </c>
      <c r="U371" s="100">
        <v>12592082</v>
      </c>
      <c r="V371" s="100">
        <v>28292141</v>
      </c>
      <c r="W371" s="100">
        <v>30093621</v>
      </c>
      <c r="X371" s="100">
        <v>64533229</v>
      </c>
      <c r="Y371" s="100">
        <v>29482935</v>
      </c>
      <c r="Z371" s="100">
        <v>62919726</v>
      </c>
      <c r="AA371" s="100">
        <v>27341768</v>
      </c>
      <c r="AB371" s="100">
        <v>54904485</v>
      </c>
      <c r="AC371" s="100">
        <v>31557846</v>
      </c>
      <c r="AD371" s="100">
        <v>56892447</v>
      </c>
      <c r="AE371" s="100">
        <v>36270449</v>
      </c>
      <c r="AF371" s="100">
        <v>66782242</v>
      </c>
      <c r="AG371" s="100">
        <v>40355609</v>
      </c>
      <c r="AH371" s="100">
        <v>71671197</v>
      </c>
      <c r="AI371" s="100">
        <v>48262928</v>
      </c>
      <c r="AJ371" s="100">
        <v>80331760</v>
      </c>
      <c r="AK371" s="100">
        <v>59245363</v>
      </c>
      <c r="AL371" s="100">
        <v>99265802</v>
      </c>
      <c r="AM371" s="100">
        <v>66547631</v>
      </c>
      <c r="AN371" s="100">
        <v>109818754</v>
      </c>
      <c r="AO371" s="100">
        <v>89032580</v>
      </c>
      <c r="AP371" s="100">
        <v>137601247</v>
      </c>
      <c r="AQ371" s="100">
        <v>89534725</v>
      </c>
      <c r="AR371" s="100">
        <v>145204840</v>
      </c>
      <c r="AS371" s="100">
        <v>78039487</v>
      </c>
      <c r="AT371" s="100">
        <v>128179068</v>
      </c>
      <c r="AU371" s="100">
        <v>98806226</v>
      </c>
      <c r="AV371" s="100">
        <v>156545512</v>
      </c>
      <c r="AW371" s="100">
        <v>88470594</v>
      </c>
      <c r="AX371" s="100">
        <v>135526986</v>
      </c>
      <c r="AY371" s="100">
        <v>80283912</v>
      </c>
      <c r="AZ371" s="100">
        <v>128351498</v>
      </c>
      <c r="BA371" s="100">
        <v>92781326</v>
      </c>
      <c r="BB371" s="100">
        <v>174429770</v>
      </c>
      <c r="BC371" s="100">
        <v>131534905</v>
      </c>
      <c r="BD371" s="100">
        <v>241116776</v>
      </c>
      <c r="BE371" s="100">
        <v>120047504</v>
      </c>
      <c r="BF371" s="100">
        <v>200588542</v>
      </c>
      <c r="BG371" s="100">
        <v>154151560</v>
      </c>
      <c r="BH371" s="100">
        <v>233735473</v>
      </c>
    </row>
    <row r="372" spans="1:60" x14ac:dyDescent="0.25">
      <c r="A372" s="96" t="s">
        <v>519</v>
      </c>
      <c r="B372" s="96" t="s">
        <v>520</v>
      </c>
      <c r="C372" s="96" t="s">
        <v>521</v>
      </c>
      <c r="D372" s="96" t="s">
        <v>525</v>
      </c>
      <c r="E372" s="96" t="s">
        <v>532</v>
      </c>
      <c r="F372" s="97" t="s">
        <v>533</v>
      </c>
      <c r="G372" s="100">
        <v>15156</v>
      </c>
      <c r="H372" s="100">
        <v>17864</v>
      </c>
      <c r="I372" s="100">
        <v>119199</v>
      </c>
      <c r="J372" s="100">
        <v>57010</v>
      </c>
      <c r="K372" s="100">
        <v>296268</v>
      </c>
      <c r="L372" s="100">
        <v>291760</v>
      </c>
      <c r="M372" s="100">
        <v>259446</v>
      </c>
      <c r="N372" s="100">
        <v>292569</v>
      </c>
      <c r="O372" s="100">
        <v>464163</v>
      </c>
      <c r="P372" s="100">
        <v>506657</v>
      </c>
      <c r="Q372" s="100">
        <v>742630</v>
      </c>
      <c r="R372" s="100">
        <v>1036004</v>
      </c>
      <c r="S372" s="100">
        <v>600672</v>
      </c>
      <c r="T372" s="100">
        <v>830000</v>
      </c>
      <c r="U372" s="100">
        <v>1088814</v>
      </c>
      <c r="V372" s="100">
        <v>1443984</v>
      </c>
      <c r="W372" s="100">
        <v>1332498</v>
      </c>
      <c r="X372" s="100">
        <v>1764928</v>
      </c>
      <c r="Y372" s="100">
        <v>2218101</v>
      </c>
      <c r="Z372" s="100">
        <v>2563191</v>
      </c>
      <c r="AA372" s="100">
        <v>3140168</v>
      </c>
      <c r="AB372" s="100">
        <v>3160864</v>
      </c>
      <c r="AC372" s="100">
        <v>4652886</v>
      </c>
      <c r="AD372" s="100">
        <v>4217664</v>
      </c>
      <c r="AE372" s="100">
        <v>3909096</v>
      </c>
      <c r="AF372" s="100">
        <v>3573295</v>
      </c>
      <c r="AG372" s="100">
        <v>4507557</v>
      </c>
      <c r="AH372" s="100">
        <v>4421131</v>
      </c>
      <c r="AI372" s="100">
        <v>4389036</v>
      </c>
      <c r="AJ372" s="100">
        <v>3578146</v>
      </c>
      <c r="AK372" s="100">
        <v>5088770</v>
      </c>
      <c r="AL372" s="100">
        <v>3949113</v>
      </c>
      <c r="AM372" s="100">
        <v>5011983</v>
      </c>
      <c r="AN372" s="100">
        <v>4047206</v>
      </c>
      <c r="AO372" s="100">
        <v>4888965</v>
      </c>
      <c r="AP372" s="100">
        <v>4245730</v>
      </c>
      <c r="AQ372" s="100">
        <v>2974625</v>
      </c>
      <c r="AR372" s="100">
        <v>3657686</v>
      </c>
      <c r="AS372" s="100">
        <v>2902464</v>
      </c>
      <c r="AT372" s="100">
        <v>3886873</v>
      </c>
      <c r="AU372" s="100">
        <v>3637221</v>
      </c>
      <c r="AV372" s="100">
        <v>4069770</v>
      </c>
      <c r="AW372" s="100">
        <v>3235497</v>
      </c>
      <c r="AX372" s="100">
        <v>4145747</v>
      </c>
      <c r="AY372" s="100">
        <v>5233044</v>
      </c>
      <c r="AZ372" s="100">
        <v>6683120</v>
      </c>
      <c r="BA372" s="100">
        <v>4222657</v>
      </c>
      <c r="BB372" s="100">
        <v>6039752</v>
      </c>
      <c r="BC372" s="100">
        <v>6457411</v>
      </c>
      <c r="BD372" s="100">
        <v>7598575</v>
      </c>
      <c r="BE372" s="100">
        <v>4531081</v>
      </c>
      <c r="BF372" s="100">
        <v>5227672</v>
      </c>
      <c r="BG372" s="100">
        <v>7924202</v>
      </c>
      <c r="BH372" s="100">
        <v>7448832</v>
      </c>
    </row>
    <row r="373" spans="1:60" x14ac:dyDescent="0.25">
      <c r="A373" s="96" t="s">
        <v>519</v>
      </c>
      <c r="B373" s="96" t="s">
        <v>520</v>
      </c>
      <c r="C373" s="96" t="s">
        <v>521</v>
      </c>
      <c r="D373" s="96" t="s">
        <v>525</v>
      </c>
      <c r="E373" s="96" t="s">
        <v>526</v>
      </c>
      <c r="F373" s="97" t="s">
        <v>527</v>
      </c>
      <c r="G373" s="100">
        <v>33257</v>
      </c>
      <c r="H373" s="100">
        <v>30465</v>
      </c>
      <c r="I373" s="100">
        <v>82096</v>
      </c>
      <c r="J373" s="100">
        <v>69792</v>
      </c>
      <c r="K373" s="100">
        <v>31466</v>
      </c>
      <c r="L373" s="100">
        <v>44731</v>
      </c>
      <c r="M373" s="100">
        <v>21945</v>
      </c>
      <c r="N373" s="100">
        <v>50536</v>
      </c>
      <c r="O373" s="100">
        <v>27511</v>
      </c>
      <c r="P373" s="100">
        <v>45954</v>
      </c>
      <c r="Q373" s="100">
        <v>49</v>
      </c>
      <c r="R373" s="100">
        <v>60</v>
      </c>
      <c r="S373" s="100">
        <v>36374</v>
      </c>
      <c r="T373" s="100">
        <v>41881</v>
      </c>
      <c r="U373" s="100">
        <v>74204</v>
      </c>
      <c r="V373" s="100">
        <v>125420</v>
      </c>
      <c r="W373" s="100">
        <v>100978</v>
      </c>
      <c r="X373" s="100">
        <v>166021</v>
      </c>
      <c r="Y373" s="100">
        <v>102796</v>
      </c>
      <c r="Z373" s="100">
        <v>110704</v>
      </c>
      <c r="AA373" s="100">
        <v>39278</v>
      </c>
      <c r="AB373" s="100">
        <v>33626</v>
      </c>
      <c r="AC373" s="100">
        <v>171929</v>
      </c>
      <c r="AD373" s="100">
        <v>94467</v>
      </c>
      <c r="AE373" s="100">
        <v>52831</v>
      </c>
      <c r="AF373" s="100">
        <v>24208</v>
      </c>
      <c r="AG373" s="100">
        <v>24096</v>
      </c>
      <c r="AH373" s="100">
        <v>14437</v>
      </c>
      <c r="AI373" s="100">
        <v>87226</v>
      </c>
      <c r="AJ373" s="100">
        <v>68192</v>
      </c>
      <c r="AK373" s="100">
        <v>16111</v>
      </c>
      <c r="AL373" s="100">
        <v>12916</v>
      </c>
      <c r="AM373" s="100">
        <v>2967</v>
      </c>
      <c r="AN373" s="100">
        <v>17</v>
      </c>
      <c r="AO373" s="100">
        <v>12</v>
      </c>
      <c r="AP373" s="100">
        <v>1</v>
      </c>
      <c r="AQ373" s="100">
        <v>152035</v>
      </c>
      <c r="AR373" s="100">
        <v>15400</v>
      </c>
      <c r="AS373" s="100">
        <v>152522</v>
      </c>
      <c r="AT373" s="100">
        <v>14694</v>
      </c>
      <c r="AU373" s="100">
        <v>1004</v>
      </c>
      <c r="AV373" s="100">
        <v>82</v>
      </c>
      <c r="AW373" s="100">
        <v>1014</v>
      </c>
      <c r="AX373" s="100">
        <v>259</v>
      </c>
      <c r="AY373" s="100">
        <v>3861</v>
      </c>
      <c r="AZ373" s="100">
        <v>1036</v>
      </c>
      <c r="BA373" s="100">
        <v>6367</v>
      </c>
      <c r="BB373" s="100">
        <v>1483</v>
      </c>
      <c r="BC373" s="100">
        <v>6641</v>
      </c>
      <c r="BD373" s="100">
        <v>1643</v>
      </c>
      <c r="BE373" s="100">
        <v>4901</v>
      </c>
      <c r="BF373" s="100">
        <v>986</v>
      </c>
      <c r="BG373" s="100">
        <v>5006</v>
      </c>
      <c r="BH373" s="100">
        <v>958</v>
      </c>
    </row>
    <row r="374" spans="1:60" x14ac:dyDescent="0.25">
      <c r="A374" s="96" t="s">
        <v>519</v>
      </c>
      <c r="B374" s="96" t="s">
        <v>520</v>
      </c>
      <c r="C374" s="96" t="s">
        <v>521</v>
      </c>
      <c r="D374" s="96" t="s">
        <v>525</v>
      </c>
      <c r="E374" s="96" t="s">
        <v>528</v>
      </c>
      <c r="F374" s="97" t="s">
        <v>529</v>
      </c>
      <c r="G374" s="100">
        <v>2029</v>
      </c>
      <c r="H374" s="100">
        <v>2397</v>
      </c>
      <c r="I374" s="100">
        <v>1063</v>
      </c>
      <c r="J374" s="100">
        <v>1307</v>
      </c>
      <c r="K374" s="100">
        <v>1356</v>
      </c>
      <c r="L374" s="100">
        <v>2453</v>
      </c>
      <c r="M374" s="100">
        <v>1191</v>
      </c>
      <c r="N374" s="100">
        <v>1521</v>
      </c>
      <c r="O374" s="100">
        <v>7111</v>
      </c>
      <c r="P374" s="100">
        <v>5572</v>
      </c>
      <c r="Q374" s="100">
        <v>170</v>
      </c>
      <c r="R374" s="100">
        <v>120</v>
      </c>
      <c r="S374" s="100" t="s">
        <v>6031</v>
      </c>
      <c r="T374" s="100" t="s">
        <v>6031</v>
      </c>
      <c r="U374" s="100">
        <v>4085</v>
      </c>
      <c r="V374" s="100">
        <v>3994</v>
      </c>
      <c r="W374" s="100">
        <v>4567</v>
      </c>
      <c r="X374" s="100">
        <v>3999</v>
      </c>
      <c r="Y374" s="100">
        <v>6468</v>
      </c>
      <c r="Z374" s="100">
        <v>6721</v>
      </c>
      <c r="AA374" s="100">
        <v>4641</v>
      </c>
      <c r="AB374" s="100">
        <v>4320</v>
      </c>
      <c r="AC374" s="100">
        <v>14542</v>
      </c>
      <c r="AD374" s="100">
        <v>10545</v>
      </c>
      <c r="AE374" s="100">
        <v>1582</v>
      </c>
      <c r="AF374" s="100">
        <v>722</v>
      </c>
      <c r="AG374" s="100">
        <v>4346</v>
      </c>
      <c r="AH374" s="100">
        <v>1655</v>
      </c>
      <c r="AI374" s="100">
        <v>3445</v>
      </c>
      <c r="AJ374" s="100">
        <v>1231</v>
      </c>
      <c r="AK374" s="100">
        <v>4095</v>
      </c>
      <c r="AL374" s="100">
        <v>1182</v>
      </c>
      <c r="AM374" s="100">
        <v>3947</v>
      </c>
      <c r="AN374" s="100">
        <v>1744</v>
      </c>
      <c r="AO374" s="100">
        <v>3720</v>
      </c>
      <c r="AP374" s="100">
        <v>2129</v>
      </c>
      <c r="AQ374" s="100">
        <v>2548</v>
      </c>
      <c r="AR374" s="100">
        <v>1002</v>
      </c>
      <c r="AS374" s="100">
        <v>5143</v>
      </c>
      <c r="AT374" s="100">
        <v>2271</v>
      </c>
      <c r="AU374" s="100">
        <v>8662</v>
      </c>
      <c r="AV374" s="100">
        <v>3345</v>
      </c>
      <c r="AW374" s="100">
        <v>301759</v>
      </c>
      <c r="AX374" s="100">
        <v>188973</v>
      </c>
      <c r="AY374" s="100">
        <v>494083</v>
      </c>
      <c r="AZ374" s="100">
        <v>226100</v>
      </c>
      <c r="BA374" s="100">
        <v>659025</v>
      </c>
      <c r="BB374" s="100">
        <v>253229</v>
      </c>
      <c r="BC374" s="100">
        <v>1386008</v>
      </c>
      <c r="BD374" s="100">
        <v>746609</v>
      </c>
      <c r="BE374" s="100">
        <v>1580166</v>
      </c>
      <c r="BF374" s="100">
        <v>504366</v>
      </c>
      <c r="BG374" s="100">
        <v>1294588</v>
      </c>
      <c r="BH374" s="100">
        <v>531553</v>
      </c>
    </row>
    <row r="375" spans="1:60" x14ac:dyDescent="0.25">
      <c r="A375" s="96" t="s">
        <v>519</v>
      </c>
      <c r="B375" s="96" t="s">
        <v>520</v>
      </c>
      <c r="C375" s="96" t="s">
        <v>521</v>
      </c>
      <c r="D375" s="96" t="s">
        <v>525</v>
      </c>
      <c r="E375" s="96" t="s">
        <v>530</v>
      </c>
      <c r="F375" s="97" t="s">
        <v>531</v>
      </c>
      <c r="G375" s="100">
        <v>971283</v>
      </c>
      <c r="H375" s="100">
        <v>916312</v>
      </c>
      <c r="I375" s="100">
        <v>1137216</v>
      </c>
      <c r="J375" s="100">
        <v>1240755</v>
      </c>
      <c r="K375" s="100">
        <v>1175362</v>
      </c>
      <c r="L375" s="100">
        <v>1642323</v>
      </c>
      <c r="M375" s="100">
        <v>1394178</v>
      </c>
      <c r="N375" s="100">
        <v>1992684</v>
      </c>
      <c r="O375" s="100">
        <v>1971107</v>
      </c>
      <c r="P375" s="100">
        <v>3524434</v>
      </c>
      <c r="Q375" s="100">
        <v>1757426</v>
      </c>
      <c r="R375" s="100">
        <v>2829684</v>
      </c>
      <c r="S375" s="100">
        <v>2445252</v>
      </c>
      <c r="T375" s="100">
        <v>3395750</v>
      </c>
      <c r="U375" s="100">
        <v>2884271</v>
      </c>
      <c r="V375" s="100">
        <v>3425131</v>
      </c>
      <c r="W375" s="100">
        <v>3319753</v>
      </c>
      <c r="X375" s="100">
        <v>3748989</v>
      </c>
      <c r="Y375" s="100">
        <v>4364707</v>
      </c>
      <c r="Z375" s="100">
        <v>4204010</v>
      </c>
      <c r="AA375" s="100">
        <v>4209782</v>
      </c>
      <c r="AB375" s="100">
        <v>3868051</v>
      </c>
      <c r="AC375" s="100">
        <v>5774692</v>
      </c>
      <c r="AD375" s="100">
        <v>4510803</v>
      </c>
      <c r="AE375" s="100">
        <v>7247380</v>
      </c>
      <c r="AF375" s="100">
        <v>4810085</v>
      </c>
      <c r="AG375" s="100">
        <v>10249435</v>
      </c>
      <c r="AH375" s="100">
        <v>5993390</v>
      </c>
      <c r="AI375" s="100">
        <v>16007281</v>
      </c>
      <c r="AJ375" s="100">
        <v>8712978</v>
      </c>
      <c r="AK375" s="100">
        <v>17624049</v>
      </c>
      <c r="AL375" s="100">
        <v>9151511</v>
      </c>
      <c r="AM375" s="100">
        <v>19359484</v>
      </c>
      <c r="AN375" s="100">
        <v>10749511</v>
      </c>
      <c r="AO375" s="100">
        <v>21553474</v>
      </c>
      <c r="AP375" s="100">
        <v>11701562</v>
      </c>
      <c r="AQ375" s="100">
        <v>13712080</v>
      </c>
      <c r="AR375" s="100">
        <v>8930978</v>
      </c>
      <c r="AS375" s="100">
        <v>14694791</v>
      </c>
      <c r="AT375" s="100">
        <v>9059654</v>
      </c>
      <c r="AU375" s="100">
        <v>18826906</v>
      </c>
      <c r="AV375" s="100">
        <v>12779391</v>
      </c>
      <c r="AW375" s="100">
        <v>16242923</v>
      </c>
      <c r="AX375" s="100">
        <v>12437160</v>
      </c>
      <c r="AY375" s="100">
        <v>13511578</v>
      </c>
      <c r="AZ375" s="100">
        <v>12101542</v>
      </c>
      <c r="BA375" s="100">
        <v>14963776</v>
      </c>
      <c r="BB375" s="100">
        <v>14377526</v>
      </c>
      <c r="BC375" s="100">
        <v>18347863</v>
      </c>
      <c r="BD375" s="100">
        <v>15593344</v>
      </c>
      <c r="BE375" s="100">
        <v>24867302</v>
      </c>
      <c r="BF375" s="100">
        <v>22484999</v>
      </c>
      <c r="BG375" s="100">
        <v>29972069</v>
      </c>
      <c r="BH375" s="100">
        <v>25728929</v>
      </c>
    </row>
    <row r="376" spans="1:60" x14ac:dyDescent="0.25">
      <c r="A376" s="96" t="s">
        <v>519</v>
      </c>
      <c r="B376" s="96" t="s">
        <v>520</v>
      </c>
      <c r="C376" s="96" t="s">
        <v>521</v>
      </c>
      <c r="D376" s="96" t="s">
        <v>534</v>
      </c>
      <c r="E376" s="96" t="s">
        <v>537</v>
      </c>
      <c r="F376" s="97" t="s">
        <v>538</v>
      </c>
      <c r="G376" s="100">
        <v>168775</v>
      </c>
      <c r="H376" s="100">
        <v>109464</v>
      </c>
      <c r="I376" s="100">
        <v>157229</v>
      </c>
      <c r="J376" s="100">
        <v>85394</v>
      </c>
      <c r="K376" s="100">
        <v>319563</v>
      </c>
      <c r="L376" s="100">
        <v>404810</v>
      </c>
      <c r="M376" s="100">
        <v>1599728</v>
      </c>
      <c r="N376" s="100">
        <v>1451395</v>
      </c>
      <c r="O376" s="100">
        <v>1662358</v>
      </c>
      <c r="P376" s="100">
        <v>1326264</v>
      </c>
      <c r="Q376" s="100">
        <v>1137787</v>
      </c>
      <c r="R376" s="100">
        <v>951820</v>
      </c>
      <c r="S376" s="100">
        <v>1574769</v>
      </c>
      <c r="T376" s="100">
        <v>1451203</v>
      </c>
      <c r="U376" s="100">
        <v>1392161</v>
      </c>
      <c r="V376" s="100">
        <v>1212098</v>
      </c>
      <c r="W376" s="100">
        <v>1588439</v>
      </c>
      <c r="X376" s="100">
        <v>1567212</v>
      </c>
      <c r="Y376" s="100">
        <v>1738678</v>
      </c>
      <c r="Z376" s="100">
        <v>1295624</v>
      </c>
      <c r="AA376" s="100">
        <v>4281582</v>
      </c>
      <c r="AB376" s="100">
        <v>2118921</v>
      </c>
      <c r="AC376" s="100">
        <v>6258283</v>
      </c>
      <c r="AD376" s="100">
        <v>2326959</v>
      </c>
      <c r="AE376" s="100">
        <v>4359252</v>
      </c>
      <c r="AF376" s="100">
        <v>1486785</v>
      </c>
      <c r="AG376" s="100">
        <v>4550093</v>
      </c>
      <c r="AH376" s="100">
        <v>1339486</v>
      </c>
      <c r="AI376" s="100">
        <v>4154655</v>
      </c>
      <c r="AJ376" s="100">
        <v>1069142</v>
      </c>
      <c r="AK376" s="100">
        <v>5439643</v>
      </c>
      <c r="AL376" s="100">
        <v>1461891</v>
      </c>
      <c r="AM376" s="100">
        <v>3975506</v>
      </c>
      <c r="AN376" s="100">
        <v>1074107</v>
      </c>
      <c r="AO376" s="100">
        <v>3357844</v>
      </c>
      <c r="AP376" s="100">
        <v>948954</v>
      </c>
      <c r="AQ376" s="100">
        <v>2475767</v>
      </c>
      <c r="AR376" s="100">
        <v>978419</v>
      </c>
      <c r="AS376" s="100">
        <v>1744059</v>
      </c>
      <c r="AT376" s="100">
        <v>643500</v>
      </c>
      <c r="AU376" s="100">
        <v>2270669</v>
      </c>
      <c r="AV376" s="100">
        <v>656478</v>
      </c>
      <c r="AW376" s="100">
        <v>2457332</v>
      </c>
      <c r="AX376" s="100">
        <v>737013</v>
      </c>
      <c r="AY376" s="100">
        <v>2200560</v>
      </c>
      <c r="AZ376" s="100">
        <v>650405</v>
      </c>
      <c r="BA376" s="100">
        <v>1750746</v>
      </c>
      <c r="BB376" s="100">
        <v>571618</v>
      </c>
      <c r="BC376" s="100">
        <v>3015729</v>
      </c>
      <c r="BD376" s="100">
        <v>859917</v>
      </c>
      <c r="BE376" s="100">
        <v>2962440</v>
      </c>
      <c r="BF376" s="100">
        <v>749580</v>
      </c>
      <c r="BG376" s="100">
        <v>2697600</v>
      </c>
      <c r="BH376" s="100">
        <v>576219</v>
      </c>
    </row>
    <row r="377" spans="1:60" x14ac:dyDescent="0.25">
      <c r="A377" s="96" t="s">
        <v>519</v>
      </c>
      <c r="B377" s="96" t="s">
        <v>520</v>
      </c>
      <c r="C377" s="96" t="s">
        <v>521</v>
      </c>
      <c r="D377" s="96" t="s">
        <v>534</v>
      </c>
      <c r="E377" s="96" t="s">
        <v>539</v>
      </c>
      <c r="F377" s="97" t="s">
        <v>540</v>
      </c>
      <c r="G377" s="100">
        <v>270236</v>
      </c>
      <c r="H377" s="100">
        <v>81745</v>
      </c>
      <c r="I377" s="100">
        <v>1118233</v>
      </c>
      <c r="J377" s="100">
        <v>891980</v>
      </c>
      <c r="K377" s="100">
        <v>641162</v>
      </c>
      <c r="L377" s="100">
        <v>812913</v>
      </c>
      <c r="M377" s="100">
        <v>331438</v>
      </c>
      <c r="N377" s="100">
        <v>240911</v>
      </c>
      <c r="O377" s="100">
        <v>1088148</v>
      </c>
      <c r="P377" s="100">
        <v>789020</v>
      </c>
      <c r="Q377" s="100">
        <v>754480</v>
      </c>
      <c r="R377" s="100">
        <v>497690</v>
      </c>
      <c r="S377" s="100">
        <v>736782</v>
      </c>
      <c r="T377" s="100">
        <v>438445</v>
      </c>
      <c r="U377" s="100">
        <v>71303</v>
      </c>
      <c r="V377" s="100">
        <v>34643</v>
      </c>
      <c r="W377" s="100">
        <v>648558</v>
      </c>
      <c r="X377" s="100">
        <v>337789</v>
      </c>
      <c r="Y377" s="100">
        <v>666197</v>
      </c>
      <c r="Z377" s="100">
        <v>503074</v>
      </c>
      <c r="AA377" s="100">
        <v>691936</v>
      </c>
      <c r="AB377" s="100">
        <v>364583</v>
      </c>
      <c r="AC377" s="100">
        <v>1407503</v>
      </c>
      <c r="AD377" s="100">
        <v>374750</v>
      </c>
      <c r="AE377" s="100">
        <v>724127</v>
      </c>
      <c r="AF377" s="100">
        <v>323361</v>
      </c>
      <c r="AG377" s="100">
        <v>912765</v>
      </c>
      <c r="AH377" s="100">
        <v>275610</v>
      </c>
      <c r="AI377" s="100">
        <v>841546</v>
      </c>
      <c r="AJ377" s="100">
        <v>305124</v>
      </c>
      <c r="AK377" s="100">
        <v>1861083</v>
      </c>
      <c r="AL377" s="100">
        <v>666826</v>
      </c>
      <c r="AM377" s="100">
        <v>1277552</v>
      </c>
      <c r="AN377" s="100">
        <v>285547</v>
      </c>
      <c r="AO377" s="100">
        <v>1855597</v>
      </c>
      <c r="AP377" s="100">
        <v>483517</v>
      </c>
      <c r="AQ377" s="100">
        <v>1324250</v>
      </c>
      <c r="AR377" s="100">
        <v>377305</v>
      </c>
      <c r="AS377" s="100">
        <v>1180198</v>
      </c>
      <c r="AT377" s="100">
        <v>321093</v>
      </c>
      <c r="AU377" s="100">
        <v>954695</v>
      </c>
      <c r="AV377" s="100">
        <v>241378</v>
      </c>
      <c r="AW377" s="100">
        <v>472554</v>
      </c>
      <c r="AX377" s="100">
        <v>131582</v>
      </c>
      <c r="AY377" s="100">
        <v>304029</v>
      </c>
      <c r="AZ377" s="100">
        <v>118679</v>
      </c>
      <c r="BA377" s="100">
        <v>557373</v>
      </c>
      <c r="BB377" s="100">
        <v>152515</v>
      </c>
      <c r="BC377" s="100">
        <v>347880</v>
      </c>
      <c r="BD377" s="100">
        <v>116154</v>
      </c>
      <c r="BE377" s="100">
        <v>936781</v>
      </c>
      <c r="BF377" s="100">
        <v>133919</v>
      </c>
      <c r="BG377" s="100">
        <v>511657</v>
      </c>
      <c r="BH377" s="100">
        <v>103656</v>
      </c>
    </row>
    <row r="378" spans="1:60" x14ac:dyDescent="0.25">
      <c r="A378" s="96" t="s">
        <v>519</v>
      </c>
      <c r="B378" s="96" t="s">
        <v>520</v>
      </c>
      <c r="C378" s="96" t="s">
        <v>521</v>
      </c>
      <c r="D378" s="96" t="s">
        <v>534</v>
      </c>
      <c r="E378" s="96" t="s">
        <v>535</v>
      </c>
      <c r="F378" s="97" t="s">
        <v>536</v>
      </c>
      <c r="G378" s="100">
        <v>327046</v>
      </c>
      <c r="H378" s="100">
        <v>419212</v>
      </c>
      <c r="I378" s="100">
        <v>529771</v>
      </c>
      <c r="J378" s="100">
        <v>438627</v>
      </c>
      <c r="K378" s="100">
        <v>1058710</v>
      </c>
      <c r="L378" s="100">
        <v>744971</v>
      </c>
      <c r="M378" s="100">
        <v>1446521</v>
      </c>
      <c r="N378" s="100">
        <v>1312922</v>
      </c>
      <c r="O378" s="100">
        <v>847369</v>
      </c>
      <c r="P378" s="100">
        <v>926394</v>
      </c>
      <c r="Q378" s="100">
        <v>758331</v>
      </c>
      <c r="R378" s="100">
        <v>861213</v>
      </c>
      <c r="S378" s="100">
        <v>465073</v>
      </c>
      <c r="T378" s="100">
        <v>427302</v>
      </c>
      <c r="U378" s="100">
        <v>713907</v>
      </c>
      <c r="V378" s="100">
        <v>475834</v>
      </c>
      <c r="W378" s="100">
        <v>1858834</v>
      </c>
      <c r="X378" s="100">
        <v>1333333</v>
      </c>
      <c r="Y378" s="100">
        <v>1661296</v>
      </c>
      <c r="Z378" s="100">
        <v>1191214</v>
      </c>
      <c r="AA378" s="100">
        <v>1897084</v>
      </c>
      <c r="AB378" s="100">
        <v>1447136</v>
      </c>
      <c r="AC378" s="100">
        <v>1939261</v>
      </c>
      <c r="AD378" s="100">
        <v>1032928</v>
      </c>
      <c r="AE378" s="100">
        <v>746383</v>
      </c>
      <c r="AF378" s="100">
        <v>388819</v>
      </c>
      <c r="AG378" s="100">
        <v>920</v>
      </c>
      <c r="AH378" s="100">
        <v>138</v>
      </c>
      <c r="AI378" s="100">
        <v>19401</v>
      </c>
      <c r="AJ378" s="100">
        <v>3379</v>
      </c>
      <c r="AK378" s="100">
        <v>12494</v>
      </c>
      <c r="AL378" s="100">
        <v>2172</v>
      </c>
      <c r="AM378" s="100">
        <v>46114</v>
      </c>
      <c r="AN378" s="100">
        <v>7218</v>
      </c>
      <c r="AO378" s="100">
        <v>41361</v>
      </c>
      <c r="AP378" s="100">
        <v>6084</v>
      </c>
      <c r="AQ378" s="100">
        <v>22618</v>
      </c>
      <c r="AR378" s="100">
        <v>6354</v>
      </c>
      <c r="AS378" s="100">
        <v>11633</v>
      </c>
      <c r="AT378" s="100">
        <v>2664</v>
      </c>
      <c r="AU378" s="100">
        <v>7089</v>
      </c>
      <c r="AV378" s="100">
        <v>1176</v>
      </c>
      <c r="AW378" s="100">
        <v>1280</v>
      </c>
      <c r="AX378" s="100">
        <v>192</v>
      </c>
      <c r="AY378" s="100">
        <v>1813</v>
      </c>
      <c r="AZ378" s="100">
        <v>330</v>
      </c>
      <c r="BA378" s="100">
        <v>4797</v>
      </c>
      <c r="BB378" s="100">
        <v>1017</v>
      </c>
      <c r="BC378" s="100">
        <v>5125</v>
      </c>
      <c r="BD378" s="100">
        <v>1441</v>
      </c>
      <c r="BE378" s="100">
        <v>7527</v>
      </c>
      <c r="BF378" s="100">
        <v>606</v>
      </c>
      <c r="BG378" s="100">
        <v>4197</v>
      </c>
      <c r="BH378" s="100">
        <v>772</v>
      </c>
    </row>
    <row r="379" spans="1:60" x14ac:dyDescent="0.25">
      <c r="A379" s="96" t="s">
        <v>519</v>
      </c>
      <c r="B379" s="96" t="s">
        <v>520</v>
      </c>
      <c r="C379" s="96" t="s">
        <v>521</v>
      </c>
      <c r="D379" s="96" t="s">
        <v>541</v>
      </c>
      <c r="E379" s="96" t="s">
        <v>542</v>
      </c>
      <c r="F379" s="97" t="s">
        <v>543</v>
      </c>
      <c r="G379" s="100">
        <v>202556</v>
      </c>
      <c r="H379" s="100">
        <v>147833</v>
      </c>
      <c r="I379" s="100">
        <v>174306</v>
      </c>
      <c r="J379" s="100">
        <v>111499</v>
      </c>
      <c r="K379" s="100">
        <v>122571</v>
      </c>
      <c r="L379" s="100">
        <v>150774</v>
      </c>
      <c r="M379" s="100">
        <v>149301</v>
      </c>
      <c r="N379" s="100">
        <v>151282</v>
      </c>
      <c r="O379" s="100">
        <v>197928</v>
      </c>
      <c r="P379" s="100">
        <v>314983</v>
      </c>
      <c r="Q379" s="100">
        <v>261426</v>
      </c>
      <c r="R379" s="100">
        <v>339609</v>
      </c>
      <c r="S379" s="100">
        <v>1940430</v>
      </c>
      <c r="T379" s="100">
        <v>1068647</v>
      </c>
      <c r="U379" s="100">
        <v>3216716</v>
      </c>
      <c r="V379" s="100">
        <v>1638066</v>
      </c>
      <c r="W379" s="100">
        <v>1310758</v>
      </c>
      <c r="X379" s="100">
        <v>1327021</v>
      </c>
      <c r="Y379" s="100">
        <v>1059806</v>
      </c>
      <c r="Z379" s="100">
        <v>1257072</v>
      </c>
      <c r="AA379" s="100">
        <v>2036676</v>
      </c>
      <c r="AB379" s="100">
        <v>2061001</v>
      </c>
      <c r="AC379" s="100">
        <v>2160871</v>
      </c>
      <c r="AD379" s="100">
        <v>1797554</v>
      </c>
      <c r="AE379" s="100">
        <v>1536630</v>
      </c>
      <c r="AF379" s="100">
        <v>1180536</v>
      </c>
      <c r="AG379" s="100">
        <v>2258773</v>
      </c>
      <c r="AH379" s="100">
        <v>1579139</v>
      </c>
      <c r="AI379" s="100">
        <v>2654061</v>
      </c>
      <c r="AJ379" s="100">
        <v>1480332</v>
      </c>
      <c r="AK379" s="100">
        <v>3079522</v>
      </c>
      <c r="AL379" s="100">
        <v>1590445</v>
      </c>
      <c r="AM379" s="100">
        <v>3342967</v>
      </c>
      <c r="AN379" s="100">
        <v>1981382</v>
      </c>
      <c r="AO379" s="100">
        <v>2698167</v>
      </c>
      <c r="AP379" s="100">
        <v>1545356</v>
      </c>
      <c r="AQ379" s="100">
        <v>2032829</v>
      </c>
      <c r="AR379" s="100">
        <v>1717947</v>
      </c>
      <c r="AS379" s="100">
        <v>1752302</v>
      </c>
      <c r="AT379" s="100">
        <v>1267902</v>
      </c>
      <c r="AU379" s="100">
        <v>2232826</v>
      </c>
      <c r="AV379" s="100">
        <v>1559974</v>
      </c>
      <c r="AW379" s="100">
        <v>1745224</v>
      </c>
      <c r="AX379" s="100">
        <v>1099213</v>
      </c>
      <c r="AY379" s="100">
        <v>1491846</v>
      </c>
      <c r="AZ379" s="100">
        <v>946220</v>
      </c>
      <c r="BA379" s="100">
        <v>980833</v>
      </c>
      <c r="BB379" s="100">
        <v>691472</v>
      </c>
      <c r="BC379" s="100">
        <v>803168</v>
      </c>
      <c r="BD379" s="100">
        <v>585324</v>
      </c>
      <c r="BE379" s="100">
        <v>1924083</v>
      </c>
      <c r="BF379" s="100">
        <v>1072187</v>
      </c>
      <c r="BG379" s="100">
        <v>2053332</v>
      </c>
      <c r="BH379" s="100">
        <v>1134721</v>
      </c>
    </row>
    <row r="380" spans="1:60" x14ac:dyDescent="0.25">
      <c r="A380" s="96" t="s">
        <v>519</v>
      </c>
      <c r="B380" s="96" t="s">
        <v>520</v>
      </c>
      <c r="C380" s="96" t="s">
        <v>544</v>
      </c>
      <c r="D380" s="96" t="s">
        <v>545</v>
      </c>
      <c r="E380" s="96" t="s">
        <v>546</v>
      </c>
      <c r="F380" s="97" t="s">
        <v>547</v>
      </c>
      <c r="G380" s="100">
        <v>188529</v>
      </c>
      <c r="H380" s="100">
        <v>845472</v>
      </c>
      <c r="I380" s="100">
        <v>232516</v>
      </c>
      <c r="J380" s="100">
        <v>962604</v>
      </c>
      <c r="K380" s="100">
        <v>149729</v>
      </c>
      <c r="L380" s="100">
        <v>778782</v>
      </c>
      <c r="M380" s="100">
        <v>75223</v>
      </c>
      <c r="N380" s="100">
        <v>359786</v>
      </c>
      <c r="O380" s="100">
        <v>60700</v>
      </c>
      <c r="P380" s="100">
        <v>327082</v>
      </c>
      <c r="Q380" s="100">
        <v>51341</v>
      </c>
      <c r="R380" s="100">
        <v>230185</v>
      </c>
      <c r="S380" s="100">
        <v>53164</v>
      </c>
      <c r="T380" s="100">
        <v>215316</v>
      </c>
      <c r="U380" s="100">
        <v>114195</v>
      </c>
      <c r="V380" s="100">
        <v>384040</v>
      </c>
      <c r="W380" s="100">
        <v>126902</v>
      </c>
      <c r="X380" s="100">
        <v>401944</v>
      </c>
      <c r="Y380" s="100">
        <v>262904</v>
      </c>
      <c r="Z380" s="100">
        <v>797610</v>
      </c>
      <c r="AA380" s="100">
        <v>285134</v>
      </c>
      <c r="AB380" s="100">
        <v>687193</v>
      </c>
      <c r="AC380" s="100">
        <v>173600</v>
      </c>
      <c r="AD380" s="100">
        <v>309484</v>
      </c>
      <c r="AE380" s="100">
        <v>962798</v>
      </c>
      <c r="AF380" s="100">
        <v>1136555</v>
      </c>
      <c r="AG380" s="100">
        <v>78474</v>
      </c>
      <c r="AH380" s="100">
        <v>219081</v>
      </c>
      <c r="AI380" s="100">
        <v>109754</v>
      </c>
      <c r="AJ380" s="100">
        <v>289368</v>
      </c>
      <c r="AK380" s="100">
        <v>101552</v>
      </c>
      <c r="AL380" s="100">
        <v>296610</v>
      </c>
      <c r="AM380" s="100">
        <v>52146</v>
      </c>
      <c r="AN380" s="100">
        <v>204585</v>
      </c>
      <c r="AO380" s="100">
        <v>135904</v>
      </c>
      <c r="AP380" s="100">
        <v>485443</v>
      </c>
      <c r="AQ380" s="100">
        <v>162180</v>
      </c>
      <c r="AR380" s="100">
        <v>676336</v>
      </c>
      <c r="AS380" s="100">
        <v>148430</v>
      </c>
      <c r="AT380" s="100">
        <v>763951</v>
      </c>
      <c r="AU380" s="100">
        <v>175587</v>
      </c>
      <c r="AV380" s="100">
        <v>658379</v>
      </c>
      <c r="AW380" s="100">
        <v>838433</v>
      </c>
      <c r="AX380" s="100">
        <v>2036016</v>
      </c>
      <c r="AY380" s="100">
        <v>2325289</v>
      </c>
      <c r="AZ380" s="100">
        <v>6763184</v>
      </c>
      <c r="BA380" s="100">
        <v>2032640</v>
      </c>
      <c r="BB380" s="100">
        <v>7225705</v>
      </c>
      <c r="BC380" s="100">
        <v>2677384</v>
      </c>
      <c r="BD380" s="100">
        <v>7820377</v>
      </c>
      <c r="BE380" s="100">
        <v>3573436</v>
      </c>
      <c r="BF380" s="100">
        <v>7790157</v>
      </c>
      <c r="BG380" s="100">
        <v>3732440</v>
      </c>
      <c r="BH380" s="100">
        <v>11229660</v>
      </c>
    </row>
    <row r="381" spans="1:60" x14ac:dyDescent="0.25">
      <c r="A381" s="96" t="s">
        <v>519</v>
      </c>
      <c r="B381" s="96" t="s">
        <v>520</v>
      </c>
      <c r="C381" s="96" t="s">
        <v>544</v>
      </c>
      <c r="D381" s="96" t="s">
        <v>545</v>
      </c>
      <c r="E381" s="96" t="s">
        <v>3358</v>
      </c>
      <c r="F381" s="97" t="s">
        <v>3359</v>
      </c>
      <c r="G381" s="100" t="s">
        <v>6031</v>
      </c>
      <c r="H381" s="100" t="s">
        <v>6031</v>
      </c>
      <c r="I381" s="100" t="s">
        <v>6031</v>
      </c>
      <c r="J381" s="100" t="s">
        <v>6031</v>
      </c>
      <c r="K381" s="100">
        <v>378</v>
      </c>
      <c r="L381" s="100">
        <v>551</v>
      </c>
      <c r="M381" s="100">
        <v>20111</v>
      </c>
      <c r="N381" s="100">
        <v>86256</v>
      </c>
      <c r="O381" s="100">
        <v>14656</v>
      </c>
      <c r="P381" s="100">
        <v>9856</v>
      </c>
      <c r="Q381" s="100">
        <v>2838</v>
      </c>
      <c r="R381" s="100">
        <v>12265</v>
      </c>
      <c r="S381" s="100">
        <v>16801</v>
      </c>
      <c r="T381" s="100">
        <v>10327</v>
      </c>
      <c r="U381" s="100">
        <v>1413</v>
      </c>
      <c r="V381" s="100">
        <v>1148</v>
      </c>
      <c r="W381" s="100">
        <v>39380</v>
      </c>
      <c r="X381" s="100">
        <v>54556</v>
      </c>
      <c r="Y381" s="100">
        <v>36333</v>
      </c>
      <c r="Z381" s="100">
        <v>25472</v>
      </c>
      <c r="AA381" s="100">
        <v>167927</v>
      </c>
      <c r="AB381" s="100">
        <v>110436</v>
      </c>
      <c r="AC381" s="100">
        <v>138584</v>
      </c>
      <c r="AD381" s="100">
        <v>90250</v>
      </c>
      <c r="AE381" s="100">
        <v>91142</v>
      </c>
      <c r="AF381" s="100">
        <v>85945</v>
      </c>
      <c r="AG381" s="100">
        <v>87208</v>
      </c>
      <c r="AH381" s="100">
        <v>59525</v>
      </c>
      <c r="AI381" s="100">
        <v>241263</v>
      </c>
      <c r="AJ381" s="100">
        <v>133622</v>
      </c>
      <c r="AK381" s="100">
        <v>206838</v>
      </c>
      <c r="AL381" s="100">
        <v>131478</v>
      </c>
      <c r="AM381" s="100">
        <v>145193</v>
      </c>
      <c r="AN381" s="100">
        <v>8827</v>
      </c>
      <c r="AO381" s="100">
        <v>286</v>
      </c>
      <c r="AP381" s="100">
        <v>56</v>
      </c>
      <c r="AQ381" s="100">
        <v>1311</v>
      </c>
      <c r="AR381" s="100">
        <v>4007</v>
      </c>
      <c r="AS381" s="100">
        <v>1189</v>
      </c>
      <c r="AT381" s="100">
        <v>4055</v>
      </c>
      <c r="AU381" s="100">
        <v>44229</v>
      </c>
      <c r="AV381" s="100">
        <v>131505</v>
      </c>
      <c r="AW381" s="100">
        <v>107241</v>
      </c>
      <c r="AX381" s="100">
        <v>412236</v>
      </c>
      <c r="AY381" s="100">
        <v>385059</v>
      </c>
      <c r="AZ381" s="100">
        <v>3091409</v>
      </c>
      <c r="BA381" s="100">
        <v>224955</v>
      </c>
      <c r="BB381" s="100">
        <v>1897610</v>
      </c>
      <c r="BC381" s="100">
        <v>242308</v>
      </c>
      <c r="BD381" s="100">
        <v>4360018</v>
      </c>
      <c r="BE381" s="100">
        <v>349549</v>
      </c>
      <c r="BF381" s="100">
        <v>3622182</v>
      </c>
      <c r="BG381" s="100">
        <v>474463</v>
      </c>
      <c r="BH381" s="100">
        <v>4114531</v>
      </c>
    </row>
    <row r="382" spans="1:60" x14ac:dyDescent="0.25">
      <c r="A382" s="96" t="s">
        <v>519</v>
      </c>
      <c r="B382" s="96" t="s">
        <v>520</v>
      </c>
      <c r="C382" s="96" t="s">
        <v>544</v>
      </c>
      <c r="D382" s="96" t="s">
        <v>545</v>
      </c>
      <c r="E382" s="96" t="s">
        <v>5517</v>
      </c>
      <c r="F382" s="97" t="s">
        <v>5518</v>
      </c>
      <c r="G382" s="100" t="s">
        <v>6031</v>
      </c>
      <c r="H382" s="100" t="s">
        <v>6031</v>
      </c>
      <c r="I382" s="100" t="s">
        <v>6031</v>
      </c>
      <c r="J382" s="100" t="s">
        <v>6031</v>
      </c>
      <c r="K382" s="100" t="s">
        <v>6031</v>
      </c>
      <c r="L382" s="100" t="s">
        <v>6031</v>
      </c>
      <c r="M382" s="100" t="s">
        <v>6031</v>
      </c>
      <c r="N382" s="100" t="s">
        <v>6031</v>
      </c>
      <c r="O382" s="100" t="s">
        <v>6031</v>
      </c>
      <c r="P382" s="100" t="s">
        <v>6031</v>
      </c>
      <c r="Q382" s="100" t="s">
        <v>6031</v>
      </c>
      <c r="R382" s="100" t="s">
        <v>6031</v>
      </c>
      <c r="S382" s="100" t="s">
        <v>6031</v>
      </c>
      <c r="T382" s="100" t="s">
        <v>6031</v>
      </c>
      <c r="U382" s="100" t="s">
        <v>6031</v>
      </c>
      <c r="V382" s="100" t="s">
        <v>6031</v>
      </c>
      <c r="W382" s="100" t="s">
        <v>6031</v>
      </c>
      <c r="X382" s="100" t="s">
        <v>6031</v>
      </c>
      <c r="Y382" s="100" t="s">
        <v>6031</v>
      </c>
      <c r="Z382" s="100" t="s">
        <v>6031</v>
      </c>
      <c r="AA382" s="100" t="s">
        <v>6031</v>
      </c>
      <c r="AB382" s="100" t="s">
        <v>6031</v>
      </c>
      <c r="AC382" s="100" t="s">
        <v>6031</v>
      </c>
      <c r="AD382" s="100" t="s">
        <v>6031</v>
      </c>
      <c r="AE382" s="100" t="s">
        <v>6031</v>
      </c>
      <c r="AF382" s="100" t="s">
        <v>6031</v>
      </c>
      <c r="AG382" s="100" t="s">
        <v>6031</v>
      </c>
      <c r="AH382" s="100" t="s">
        <v>6031</v>
      </c>
      <c r="AI382" s="100" t="s">
        <v>6031</v>
      </c>
      <c r="AJ382" s="100" t="s">
        <v>6031</v>
      </c>
      <c r="AK382" s="100" t="s">
        <v>6031</v>
      </c>
      <c r="AL382" s="100" t="s">
        <v>6031</v>
      </c>
      <c r="AM382" s="100" t="s">
        <v>6031</v>
      </c>
      <c r="AN382" s="100" t="s">
        <v>6031</v>
      </c>
      <c r="AO382" s="100" t="s">
        <v>6031</v>
      </c>
      <c r="AP382" s="100" t="s">
        <v>6031</v>
      </c>
      <c r="AQ382" s="100" t="s">
        <v>6031</v>
      </c>
      <c r="AR382" s="100" t="s">
        <v>6031</v>
      </c>
      <c r="AS382" s="100" t="s">
        <v>6031</v>
      </c>
      <c r="AT382" s="100" t="s">
        <v>6031</v>
      </c>
      <c r="AU382" s="100">
        <v>289041</v>
      </c>
      <c r="AV382" s="100">
        <v>626477</v>
      </c>
      <c r="AW382" s="100">
        <v>168609</v>
      </c>
      <c r="AX382" s="100">
        <v>325859</v>
      </c>
      <c r="AY382" s="100">
        <v>207560</v>
      </c>
      <c r="AZ382" s="100">
        <v>374770</v>
      </c>
      <c r="BA382" s="100">
        <v>195613</v>
      </c>
      <c r="BB382" s="100">
        <v>367276</v>
      </c>
      <c r="BC382" s="100">
        <v>349322</v>
      </c>
      <c r="BD382" s="100">
        <v>707563</v>
      </c>
      <c r="BE382" s="100">
        <v>945940</v>
      </c>
      <c r="BF382" s="100">
        <v>1788614</v>
      </c>
      <c r="BG382" s="100">
        <v>1636812</v>
      </c>
      <c r="BH382" s="100">
        <v>2214212</v>
      </c>
    </row>
    <row r="383" spans="1:60" x14ac:dyDescent="0.25">
      <c r="A383" s="96" t="s">
        <v>519</v>
      </c>
      <c r="B383" s="96" t="s">
        <v>520</v>
      </c>
      <c r="C383" s="96" t="s">
        <v>544</v>
      </c>
      <c r="D383" s="96" t="s">
        <v>545</v>
      </c>
      <c r="E383" s="96" t="s">
        <v>5519</v>
      </c>
      <c r="F383" s="97" t="s">
        <v>5520</v>
      </c>
      <c r="G383" s="100" t="s">
        <v>6031</v>
      </c>
      <c r="H383" s="100" t="s">
        <v>6031</v>
      </c>
      <c r="I383" s="100" t="s">
        <v>6031</v>
      </c>
      <c r="J383" s="100" t="s">
        <v>6031</v>
      </c>
      <c r="K383" s="100" t="s">
        <v>6031</v>
      </c>
      <c r="L383" s="100" t="s">
        <v>6031</v>
      </c>
      <c r="M383" s="100" t="s">
        <v>6031</v>
      </c>
      <c r="N383" s="100" t="s">
        <v>6031</v>
      </c>
      <c r="O383" s="100" t="s">
        <v>6031</v>
      </c>
      <c r="P383" s="100" t="s">
        <v>6031</v>
      </c>
      <c r="Q383" s="100" t="s">
        <v>6031</v>
      </c>
      <c r="R383" s="100" t="s">
        <v>6031</v>
      </c>
      <c r="S383" s="100" t="s">
        <v>6031</v>
      </c>
      <c r="T383" s="100" t="s">
        <v>6031</v>
      </c>
      <c r="U383" s="100" t="s">
        <v>6031</v>
      </c>
      <c r="V383" s="100" t="s">
        <v>6031</v>
      </c>
      <c r="W383" s="100" t="s">
        <v>6031</v>
      </c>
      <c r="X383" s="100" t="s">
        <v>6031</v>
      </c>
      <c r="Y383" s="100" t="s">
        <v>6031</v>
      </c>
      <c r="Z383" s="100" t="s">
        <v>6031</v>
      </c>
      <c r="AA383" s="100" t="s">
        <v>6031</v>
      </c>
      <c r="AB383" s="100" t="s">
        <v>6031</v>
      </c>
      <c r="AC383" s="100" t="s">
        <v>6031</v>
      </c>
      <c r="AD383" s="100" t="s">
        <v>6031</v>
      </c>
      <c r="AE383" s="100" t="s">
        <v>6031</v>
      </c>
      <c r="AF383" s="100" t="s">
        <v>6031</v>
      </c>
      <c r="AG383" s="100" t="s">
        <v>6031</v>
      </c>
      <c r="AH383" s="100" t="s">
        <v>6031</v>
      </c>
      <c r="AI383" s="100" t="s">
        <v>6031</v>
      </c>
      <c r="AJ383" s="100" t="s">
        <v>6031</v>
      </c>
      <c r="AK383" s="100" t="s">
        <v>6031</v>
      </c>
      <c r="AL383" s="100" t="s">
        <v>6031</v>
      </c>
      <c r="AM383" s="100" t="s">
        <v>6031</v>
      </c>
      <c r="AN383" s="100" t="s">
        <v>6031</v>
      </c>
      <c r="AO383" s="100" t="s">
        <v>6031</v>
      </c>
      <c r="AP383" s="100" t="s">
        <v>6031</v>
      </c>
      <c r="AQ383" s="100" t="s">
        <v>6031</v>
      </c>
      <c r="AR383" s="100" t="s">
        <v>6031</v>
      </c>
      <c r="AS383" s="100" t="s">
        <v>6031</v>
      </c>
      <c r="AT383" s="100" t="s">
        <v>6031</v>
      </c>
      <c r="AU383" s="100">
        <v>2648547</v>
      </c>
      <c r="AV383" s="100">
        <v>3134592</v>
      </c>
      <c r="AW383" s="100">
        <v>2727104</v>
      </c>
      <c r="AX383" s="100">
        <v>3158326</v>
      </c>
      <c r="AY383" s="100">
        <v>4072902</v>
      </c>
      <c r="AZ383" s="100">
        <v>3837550</v>
      </c>
      <c r="BA383" s="100">
        <v>4127028</v>
      </c>
      <c r="BB383" s="100">
        <v>4585074</v>
      </c>
      <c r="BC383" s="100">
        <v>8641644</v>
      </c>
      <c r="BD383" s="100">
        <v>8679995</v>
      </c>
      <c r="BE383" s="100">
        <v>13618131</v>
      </c>
      <c r="BF383" s="100">
        <v>13040233</v>
      </c>
      <c r="BG383" s="100">
        <v>16501074</v>
      </c>
      <c r="BH383" s="100">
        <v>13652180</v>
      </c>
    </row>
    <row r="384" spans="1:60" x14ac:dyDescent="0.25">
      <c r="A384" s="96" t="s">
        <v>519</v>
      </c>
      <c r="B384" s="96" t="s">
        <v>520</v>
      </c>
      <c r="C384" s="96" t="s">
        <v>544</v>
      </c>
      <c r="D384" s="96" t="s">
        <v>548</v>
      </c>
      <c r="E384" s="96" t="s">
        <v>551</v>
      </c>
      <c r="F384" s="97" t="s">
        <v>552</v>
      </c>
      <c r="G384" s="100">
        <v>16403551</v>
      </c>
      <c r="H384" s="100">
        <v>39268042</v>
      </c>
      <c r="I384" s="100">
        <v>17603215</v>
      </c>
      <c r="J384" s="100">
        <v>45973641</v>
      </c>
      <c r="K384" s="100">
        <v>16539259</v>
      </c>
      <c r="L384" s="100">
        <v>56030451</v>
      </c>
      <c r="M384" s="100">
        <v>20842812</v>
      </c>
      <c r="N384" s="100">
        <v>86989673</v>
      </c>
      <c r="O384" s="100">
        <v>19066702</v>
      </c>
      <c r="P384" s="100">
        <v>95758805</v>
      </c>
      <c r="Q384" s="100">
        <v>6274561</v>
      </c>
      <c r="R384" s="100">
        <v>32545877</v>
      </c>
      <c r="S384" s="100">
        <v>11542098</v>
      </c>
      <c r="T384" s="100">
        <v>47591758</v>
      </c>
      <c r="U384" s="100">
        <v>8714551</v>
      </c>
      <c r="V384" s="100">
        <v>34912308</v>
      </c>
      <c r="W384" s="100">
        <v>6206787</v>
      </c>
      <c r="X384" s="100">
        <v>21425910</v>
      </c>
      <c r="Y384" s="100">
        <v>7113195</v>
      </c>
      <c r="Z384" s="100">
        <v>20768789</v>
      </c>
      <c r="AA384" s="100">
        <v>7454871</v>
      </c>
      <c r="AB384" s="100">
        <v>21007319</v>
      </c>
      <c r="AC384" s="100">
        <v>10239686</v>
      </c>
      <c r="AD384" s="100">
        <v>18439519</v>
      </c>
      <c r="AE384" s="100">
        <v>7122102</v>
      </c>
      <c r="AF384" s="100">
        <v>18331795</v>
      </c>
      <c r="AG384" s="100">
        <v>6277012</v>
      </c>
      <c r="AH384" s="100">
        <v>13525216</v>
      </c>
      <c r="AI384" s="100">
        <v>6471069</v>
      </c>
      <c r="AJ384" s="100">
        <v>11903099</v>
      </c>
      <c r="AK384" s="100">
        <v>7018927</v>
      </c>
      <c r="AL384" s="100">
        <v>12558233</v>
      </c>
      <c r="AM384" s="100">
        <v>7467542</v>
      </c>
      <c r="AN384" s="100">
        <v>14569255</v>
      </c>
      <c r="AO384" s="100">
        <v>8199797</v>
      </c>
      <c r="AP384" s="100">
        <v>17997389</v>
      </c>
      <c r="AQ384" s="100">
        <v>7483289</v>
      </c>
      <c r="AR384" s="100">
        <v>19578122</v>
      </c>
      <c r="AS384" s="100">
        <v>8376707</v>
      </c>
      <c r="AT384" s="100">
        <v>24305344</v>
      </c>
      <c r="AU384" s="100">
        <v>9175239</v>
      </c>
      <c r="AV384" s="100">
        <v>22533769</v>
      </c>
      <c r="AW384" s="100">
        <v>10428563</v>
      </c>
      <c r="AX384" s="100">
        <v>27252108</v>
      </c>
      <c r="AY384" s="100">
        <v>12991636</v>
      </c>
      <c r="AZ384" s="100">
        <v>33425508</v>
      </c>
      <c r="BA384" s="100">
        <v>11953861</v>
      </c>
      <c r="BB384" s="100">
        <v>32179164</v>
      </c>
      <c r="BC384" s="100">
        <v>15925236</v>
      </c>
      <c r="BD384" s="100">
        <v>38024033</v>
      </c>
      <c r="BE384" s="100">
        <v>15411382</v>
      </c>
      <c r="BF384" s="100">
        <v>34917500</v>
      </c>
      <c r="BG384" s="100">
        <v>18211286</v>
      </c>
      <c r="BH384" s="100">
        <v>38703969</v>
      </c>
    </row>
    <row r="385" spans="1:60" x14ac:dyDescent="0.25">
      <c r="A385" s="96" t="s">
        <v>519</v>
      </c>
      <c r="B385" s="96" t="s">
        <v>520</v>
      </c>
      <c r="C385" s="96" t="s">
        <v>544</v>
      </c>
      <c r="D385" s="96" t="s">
        <v>548</v>
      </c>
      <c r="E385" s="96" t="s">
        <v>549</v>
      </c>
      <c r="F385" s="97" t="s">
        <v>550</v>
      </c>
      <c r="G385" s="100">
        <v>4369988</v>
      </c>
      <c r="H385" s="100">
        <v>9296333</v>
      </c>
      <c r="I385" s="100">
        <v>3650554</v>
      </c>
      <c r="J385" s="100">
        <v>7648899</v>
      </c>
      <c r="K385" s="100">
        <v>3753341</v>
      </c>
      <c r="L385" s="100">
        <v>12249077</v>
      </c>
      <c r="M385" s="100">
        <v>7002678</v>
      </c>
      <c r="N385" s="100">
        <v>24670815</v>
      </c>
      <c r="O385" s="100">
        <v>2986316</v>
      </c>
      <c r="P385" s="100">
        <v>7986714</v>
      </c>
      <c r="Q385" s="100">
        <v>1389885</v>
      </c>
      <c r="R385" s="100">
        <v>2757073</v>
      </c>
      <c r="S385" s="100">
        <v>3089359</v>
      </c>
      <c r="T385" s="100">
        <v>6298638</v>
      </c>
      <c r="U385" s="100">
        <v>5872520</v>
      </c>
      <c r="V385" s="100">
        <v>11750483</v>
      </c>
      <c r="W385" s="100">
        <v>6739642</v>
      </c>
      <c r="X385" s="100">
        <v>12055438</v>
      </c>
      <c r="Y385" s="100">
        <v>6127975</v>
      </c>
      <c r="Z385" s="100">
        <v>9498771</v>
      </c>
      <c r="AA385" s="100">
        <v>8023584</v>
      </c>
      <c r="AB385" s="100">
        <v>12291930</v>
      </c>
      <c r="AC385" s="100">
        <v>10458037</v>
      </c>
      <c r="AD385" s="100">
        <v>12180255</v>
      </c>
      <c r="AE385" s="100">
        <v>7865400</v>
      </c>
      <c r="AF385" s="100">
        <v>8260615</v>
      </c>
      <c r="AG385" s="100">
        <v>9577051</v>
      </c>
      <c r="AH385" s="100">
        <v>7906840</v>
      </c>
      <c r="AI385" s="100">
        <v>5889646</v>
      </c>
      <c r="AJ385" s="100">
        <v>5166988</v>
      </c>
      <c r="AK385" s="100">
        <v>6496952</v>
      </c>
      <c r="AL385" s="100">
        <v>6434006</v>
      </c>
      <c r="AM385" s="100">
        <v>5623138</v>
      </c>
      <c r="AN385" s="100">
        <v>6101442</v>
      </c>
      <c r="AO385" s="100">
        <v>7267781</v>
      </c>
      <c r="AP385" s="100">
        <v>7619421</v>
      </c>
      <c r="AQ385" s="100">
        <v>4646314</v>
      </c>
      <c r="AR385" s="100">
        <v>5696601</v>
      </c>
      <c r="AS385" s="100">
        <v>3748783</v>
      </c>
      <c r="AT385" s="100">
        <v>5117796</v>
      </c>
      <c r="AU385" s="100">
        <v>41510</v>
      </c>
      <c r="AV385" s="100">
        <v>30693</v>
      </c>
      <c r="AW385" s="100" t="s">
        <v>6031</v>
      </c>
      <c r="AX385" s="100" t="s">
        <v>6031</v>
      </c>
      <c r="AY385" s="100" t="s">
        <v>6031</v>
      </c>
      <c r="AZ385" s="100" t="s">
        <v>6031</v>
      </c>
      <c r="BA385" s="100" t="s">
        <v>6031</v>
      </c>
      <c r="BB385" s="100" t="s">
        <v>6031</v>
      </c>
      <c r="BC385" s="100" t="s">
        <v>6031</v>
      </c>
      <c r="BD385" s="100" t="s">
        <v>6031</v>
      </c>
      <c r="BE385" s="100" t="s">
        <v>6031</v>
      </c>
      <c r="BF385" s="100" t="s">
        <v>6031</v>
      </c>
      <c r="BG385" s="100" t="s">
        <v>6031</v>
      </c>
      <c r="BH385" s="100" t="s">
        <v>6031</v>
      </c>
    </row>
    <row r="386" spans="1:60" x14ac:dyDescent="0.25">
      <c r="A386" s="96" t="s">
        <v>519</v>
      </c>
      <c r="B386" s="96" t="s">
        <v>520</v>
      </c>
      <c r="C386" s="96" t="s">
        <v>553</v>
      </c>
      <c r="D386" s="96" t="s">
        <v>553</v>
      </c>
      <c r="E386" s="96" t="s">
        <v>554</v>
      </c>
      <c r="F386" s="97" t="s">
        <v>555</v>
      </c>
      <c r="G386" s="100">
        <v>32414764</v>
      </c>
      <c r="H386" s="100">
        <v>12192149</v>
      </c>
      <c r="I386" s="100">
        <v>72024206</v>
      </c>
      <c r="J386" s="100">
        <v>7569323</v>
      </c>
      <c r="K386" s="100">
        <v>120052403</v>
      </c>
      <c r="L386" s="100">
        <v>8014549</v>
      </c>
      <c r="M386" s="100">
        <v>291657903</v>
      </c>
      <c r="N386" s="100">
        <v>15695998</v>
      </c>
      <c r="O386" s="100">
        <v>213427297</v>
      </c>
      <c r="P386" s="100">
        <v>14663853</v>
      </c>
      <c r="Q386" s="100">
        <v>97045322</v>
      </c>
      <c r="R386" s="100">
        <v>9676786</v>
      </c>
      <c r="S386" s="100">
        <v>101156935</v>
      </c>
      <c r="T386" s="100">
        <v>15603193</v>
      </c>
      <c r="U386" s="100">
        <v>116107272</v>
      </c>
      <c r="V386" s="100">
        <v>12499926</v>
      </c>
      <c r="W386" s="100">
        <v>133635444</v>
      </c>
      <c r="X386" s="100">
        <v>15390042</v>
      </c>
      <c r="Y386" s="100">
        <v>131865392</v>
      </c>
      <c r="Z386" s="100">
        <v>16696678</v>
      </c>
      <c r="AA386" s="100">
        <v>173611178</v>
      </c>
      <c r="AB386" s="100">
        <v>17519144</v>
      </c>
      <c r="AC386" s="100">
        <v>172287505</v>
      </c>
      <c r="AD386" s="100">
        <v>17213563</v>
      </c>
      <c r="AE386" s="100">
        <v>137007719</v>
      </c>
      <c r="AF386" s="100">
        <v>13571911</v>
      </c>
      <c r="AG386" s="100">
        <v>160425115</v>
      </c>
      <c r="AH386" s="100">
        <v>12070564</v>
      </c>
      <c r="AI386" s="100">
        <v>171895775</v>
      </c>
      <c r="AJ386" s="100">
        <v>11705463</v>
      </c>
      <c r="AK386" s="100">
        <v>224817360</v>
      </c>
      <c r="AL386" s="100">
        <v>11691383</v>
      </c>
      <c r="AM386" s="100">
        <v>315172341</v>
      </c>
      <c r="AN386" s="100">
        <v>12748803</v>
      </c>
      <c r="AO386" s="100">
        <v>259214954</v>
      </c>
      <c r="AP386" s="100">
        <v>12172180</v>
      </c>
      <c r="AQ386" s="100">
        <v>281577883</v>
      </c>
      <c r="AR386" s="100">
        <v>13157592</v>
      </c>
      <c r="AS386" s="100">
        <v>191362123</v>
      </c>
      <c r="AT386" s="100">
        <v>12363238</v>
      </c>
      <c r="AU386" s="100">
        <v>190275086</v>
      </c>
      <c r="AV386" s="100">
        <v>11224632</v>
      </c>
      <c r="AW386" s="100">
        <v>159788780</v>
      </c>
      <c r="AX386" s="100">
        <v>9400439</v>
      </c>
      <c r="AY386" s="100">
        <v>210709198</v>
      </c>
      <c r="AZ386" s="100">
        <v>12708656</v>
      </c>
      <c r="BA386" s="100">
        <v>157432792</v>
      </c>
      <c r="BB386" s="100">
        <v>12018245</v>
      </c>
      <c r="BC386" s="100">
        <v>181246694</v>
      </c>
      <c r="BD386" s="100">
        <v>14849901</v>
      </c>
      <c r="BE386" s="100">
        <v>205222167</v>
      </c>
      <c r="BF386" s="100">
        <v>14853034</v>
      </c>
      <c r="BG386" s="100">
        <v>202053248</v>
      </c>
      <c r="BH386" s="100">
        <v>13775905</v>
      </c>
    </row>
    <row r="387" spans="1:60" x14ac:dyDescent="0.25">
      <c r="A387" s="96" t="s">
        <v>519</v>
      </c>
      <c r="B387" s="96" t="s">
        <v>420</v>
      </c>
      <c r="C387" s="96" t="s">
        <v>556</v>
      </c>
      <c r="D387" s="96" t="s">
        <v>557</v>
      </c>
      <c r="E387" s="96" t="s">
        <v>558</v>
      </c>
      <c r="F387" s="97" t="s">
        <v>559</v>
      </c>
      <c r="G387" s="100">
        <v>494143</v>
      </c>
      <c r="H387" s="100">
        <v>279357</v>
      </c>
      <c r="I387" s="100">
        <v>509118</v>
      </c>
      <c r="J387" s="100">
        <v>294819</v>
      </c>
      <c r="K387" s="100">
        <v>388648</v>
      </c>
      <c r="L387" s="100">
        <v>378640</v>
      </c>
      <c r="M387" s="100">
        <v>1566548</v>
      </c>
      <c r="N387" s="100">
        <v>1562220</v>
      </c>
      <c r="O387" s="100">
        <v>702251</v>
      </c>
      <c r="P387" s="100">
        <v>645376</v>
      </c>
      <c r="Q387" s="100">
        <v>669485</v>
      </c>
      <c r="R387" s="100">
        <v>968700</v>
      </c>
      <c r="S387" s="100">
        <v>552238</v>
      </c>
      <c r="T387" s="100">
        <v>457635</v>
      </c>
      <c r="U387" s="100">
        <v>808324</v>
      </c>
      <c r="V387" s="100">
        <v>722976</v>
      </c>
      <c r="W387" s="100">
        <v>1016263</v>
      </c>
      <c r="X387" s="100">
        <v>1030432</v>
      </c>
      <c r="Y387" s="100">
        <v>937006</v>
      </c>
      <c r="Z387" s="100">
        <v>706942</v>
      </c>
      <c r="AA387" s="100">
        <v>1326563</v>
      </c>
      <c r="AB387" s="100">
        <v>969525</v>
      </c>
      <c r="AC387" s="100">
        <v>1746986</v>
      </c>
      <c r="AD387" s="100">
        <v>928257</v>
      </c>
      <c r="AE387" s="100">
        <v>2680390</v>
      </c>
      <c r="AF387" s="100">
        <v>1305959</v>
      </c>
      <c r="AG387" s="100">
        <v>2707777</v>
      </c>
      <c r="AH387" s="100">
        <v>1240138</v>
      </c>
      <c r="AI387" s="100">
        <v>3764857</v>
      </c>
      <c r="AJ387" s="100">
        <v>1491744</v>
      </c>
      <c r="AK387" s="100">
        <v>5101469</v>
      </c>
      <c r="AL387" s="100">
        <v>1892735</v>
      </c>
      <c r="AM387" s="100">
        <v>5348771</v>
      </c>
      <c r="AN387" s="100">
        <v>2067870</v>
      </c>
      <c r="AO387" s="100">
        <v>5921282</v>
      </c>
      <c r="AP387" s="100">
        <v>2329533</v>
      </c>
      <c r="AQ387" s="100">
        <v>7209083</v>
      </c>
      <c r="AR387" s="100">
        <v>2669806</v>
      </c>
      <c r="AS387" s="100">
        <v>13429232</v>
      </c>
      <c r="AT387" s="100">
        <v>5632800</v>
      </c>
      <c r="AU387" s="100">
        <v>19599685</v>
      </c>
      <c r="AV387" s="100">
        <v>14959647</v>
      </c>
      <c r="AW387" s="100">
        <v>14857336</v>
      </c>
      <c r="AX387" s="100">
        <v>7219823</v>
      </c>
      <c r="AY387" s="100">
        <v>29573770</v>
      </c>
      <c r="AZ387" s="100">
        <v>28537038</v>
      </c>
      <c r="BA387" s="100">
        <v>46607974</v>
      </c>
      <c r="BB387" s="100">
        <v>59646594</v>
      </c>
      <c r="BC387" s="100">
        <v>68054769</v>
      </c>
      <c r="BD387" s="100">
        <v>97316208</v>
      </c>
      <c r="BE387" s="100">
        <v>58170575</v>
      </c>
      <c r="BF387" s="100">
        <v>62517326</v>
      </c>
      <c r="BG387" s="100">
        <v>50751340</v>
      </c>
      <c r="BH387" s="100">
        <v>49497960</v>
      </c>
    </row>
    <row r="388" spans="1:60" x14ac:dyDescent="0.25">
      <c r="A388" s="96" t="s">
        <v>519</v>
      </c>
      <c r="B388" s="96" t="s">
        <v>420</v>
      </c>
      <c r="C388" s="96" t="s">
        <v>556</v>
      </c>
      <c r="D388" s="96" t="s">
        <v>557</v>
      </c>
      <c r="E388" s="96" t="s">
        <v>560</v>
      </c>
      <c r="F388" s="97" t="s">
        <v>561</v>
      </c>
      <c r="G388" s="100">
        <v>1429275</v>
      </c>
      <c r="H388" s="100">
        <v>1214244</v>
      </c>
      <c r="I388" s="100">
        <v>1328729</v>
      </c>
      <c r="J388" s="100">
        <v>1023483</v>
      </c>
      <c r="K388" s="100">
        <v>1445536</v>
      </c>
      <c r="L388" s="100">
        <v>1533690</v>
      </c>
      <c r="M388" s="100">
        <v>1775047</v>
      </c>
      <c r="N388" s="100">
        <v>1556175</v>
      </c>
      <c r="O388" s="100">
        <v>2086284</v>
      </c>
      <c r="P388" s="100">
        <v>1774426</v>
      </c>
      <c r="Q388" s="100">
        <v>939252</v>
      </c>
      <c r="R388" s="100">
        <v>951194</v>
      </c>
      <c r="S388" s="100">
        <v>947115</v>
      </c>
      <c r="T388" s="100">
        <v>687784</v>
      </c>
      <c r="U388" s="100">
        <v>2223938</v>
      </c>
      <c r="V388" s="100">
        <v>1681303</v>
      </c>
      <c r="W388" s="100">
        <v>7416407</v>
      </c>
      <c r="X388" s="100">
        <v>6166415</v>
      </c>
      <c r="Y388" s="100">
        <v>6456031</v>
      </c>
      <c r="Z388" s="100">
        <v>4126815</v>
      </c>
      <c r="AA388" s="100">
        <v>59495152</v>
      </c>
      <c r="AB388" s="100">
        <v>17782081</v>
      </c>
      <c r="AC388" s="100">
        <v>141602830</v>
      </c>
      <c r="AD388" s="100">
        <v>38014038</v>
      </c>
      <c r="AE388" s="100">
        <v>42217284</v>
      </c>
      <c r="AF388" s="100">
        <v>11370041</v>
      </c>
      <c r="AG388" s="100">
        <v>4497001</v>
      </c>
      <c r="AH388" s="100">
        <v>2519447</v>
      </c>
      <c r="AI388" s="100">
        <v>6013020</v>
      </c>
      <c r="AJ388" s="100">
        <v>2676273</v>
      </c>
      <c r="AK388" s="100">
        <v>4102436</v>
      </c>
      <c r="AL388" s="100">
        <v>1896730</v>
      </c>
      <c r="AM388" s="100">
        <v>4243295</v>
      </c>
      <c r="AN388" s="100">
        <v>1902005</v>
      </c>
      <c r="AO388" s="100">
        <v>5325489</v>
      </c>
      <c r="AP388" s="100">
        <v>2129922</v>
      </c>
      <c r="AQ388" s="100">
        <v>3491592</v>
      </c>
      <c r="AR388" s="100">
        <v>1667093</v>
      </c>
      <c r="AS388" s="100">
        <v>5479533</v>
      </c>
      <c r="AT388" s="100">
        <v>2720905</v>
      </c>
      <c r="AU388" s="100">
        <v>7616958</v>
      </c>
      <c r="AV388" s="100">
        <v>4128824</v>
      </c>
      <c r="AW388" s="100">
        <v>8106096</v>
      </c>
      <c r="AX388" s="100">
        <v>4659181</v>
      </c>
      <c r="AY388" s="100">
        <v>15873009</v>
      </c>
      <c r="AZ388" s="100">
        <v>7981173</v>
      </c>
      <c r="BA388" s="100">
        <v>44964622</v>
      </c>
      <c r="BB388" s="100">
        <v>18122952</v>
      </c>
      <c r="BC388" s="100">
        <v>79627350</v>
      </c>
      <c r="BD388" s="100">
        <v>28317716</v>
      </c>
      <c r="BE388" s="100">
        <v>147359384</v>
      </c>
      <c r="BF388" s="100">
        <v>41420687</v>
      </c>
      <c r="BG388" s="100">
        <v>139190199</v>
      </c>
      <c r="BH388" s="100">
        <v>37892201</v>
      </c>
    </row>
    <row r="389" spans="1:60" x14ac:dyDescent="0.25">
      <c r="A389" s="96" t="s">
        <v>519</v>
      </c>
      <c r="B389" s="96" t="s">
        <v>420</v>
      </c>
      <c r="C389" s="96" t="s">
        <v>556</v>
      </c>
      <c r="D389" s="96" t="s">
        <v>557</v>
      </c>
      <c r="E389" s="96" t="s">
        <v>564</v>
      </c>
      <c r="F389" s="97" t="s">
        <v>565</v>
      </c>
      <c r="G389" s="100">
        <v>2844008</v>
      </c>
      <c r="H389" s="100">
        <v>1494691</v>
      </c>
      <c r="I389" s="100">
        <v>5064907</v>
      </c>
      <c r="J389" s="100">
        <v>2163343</v>
      </c>
      <c r="K389" s="100">
        <v>6750216</v>
      </c>
      <c r="L389" s="100">
        <v>3607785</v>
      </c>
      <c r="M389" s="100">
        <v>6287264</v>
      </c>
      <c r="N389" s="100">
        <v>4315510</v>
      </c>
      <c r="O389" s="100">
        <v>10282292</v>
      </c>
      <c r="P389" s="100">
        <v>6542214</v>
      </c>
      <c r="Q389" s="100">
        <v>4503945</v>
      </c>
      <c r="R389" s="100">
        <v>3283237</v>
      </c>
      <c r="S389" s="100">
        <v>3673695</v>
      </c>
      <c r="T389" s="100">
        <v>2830947</v>
      </c>
      <c r="U389" s="100">
        <v>7007323</v>
      </c>
      <c r="V389" s="100">
        <v>6873102</v>
      </c>
      <c r="W389" s="100">
        <v>7762226</v>
      </c>
      <c r="X389" s="100">
        <v>7175606</v>
      </c>
      <c r="Y389" s="100">
        <v>15449356</v>
      </c>
      <c r="Z389" s="100">
        <v>8087108</v>
      </c>
      <c r="AA389" s="100">
        <v>15392731</v>
      </c>
      <c r="AB389" s="100">
        <v>7393728</v>
      </c>
      <c r="AC389" s="100">
        <v>13222222</v>
      </c>
      <c r="AD389" s="100">
        <v>6203101</v>
      </c>
      <c r="AE389" s="100">
        <v>12123300</v>
      </c>
      <c r="AF389" s="100">
        <v>6186673</v>
      </c>
      <c r="AG389" s="100">
        <v>12543472</v>
      </c>
      <c r="AH389" s="100">
        <v>5575301</v>
      </c>
      <c r="AI389" s="100">
        <v>13468557</v>
      </c>
      <c r="AJ389" s="100">
        <v>4864129</v>
      </c>
      <c r="AK389" s="100">
        <v>11678619</v>
      </c>
      <c r="AL389" s="100">
        <v>3741800</v>
      </c>
      <c r="AM389" s="100">
        <v>14064072</v>
      </c>
      <c r="AN389" s="100">
        <v>4712545</v>
      </c>
      <c r="AO389" s="100">
        <v>12208306</v>
      </c>
      <c r="AP389" s="100">
        <v>4627090</v>
      </c>
      <c r="AQ389" s="100">
        <v>10549409</v>
      </c>
      <c r="AR389" s="100">
        <v>4296904</v>
      </c>
      <c r="AS389" s="100">
        <v>11517948</v>
      </c>
      <c r="AT389" s="100">
        <v>5012223</v>
      </c>
      <c r="AU389" s="100">
        <v>12125747</v>
      </c>
      <c r="AV389" s="100">
        <v>5205665</v>
      </c>
      <c r="AW389" s="100">
        <v>12074194</v>
      </c>
      <c r="AX389" s="100">
        <v>5277416</v>
      </c>
      <c r="AY389" s="100">
        <v>8596901</v>
      </c>
      <c r="AZ389" s="100">
        <v>3723460</v>
      </c>
      <c r="BA389" s="100">
        <v>10399889</v>
      </c>
      <c r="BB389" s="100">
        <v>4921064</v>
      </c>
      <c r="BC389" s="100">
        <v>12750416</v>
      </c>
      <c r="BD389" s="100">
        <v>6108377</v>
      </c>
      <c r="BE389" s="100">
        <v>11494559</v>
      </c>
      <c r="BF389" s="100">
        <v>4314079</v>
      </c>
      <c r="BG389" s="100">
        <v>12771247</v>
      </c>
      <c r="BH389" s="100">
        <v>4557921</v>
      </c>
    </row>
    <row r="390" spans="1:60" x14ac:dyDescent="0.25">
      <c r="A390" s="96" t="s">
        <v>519</v>
      </c>
      <c r="B390" s="96" t="s">
        <v>420</v>
      </c>
      <c r="C390" s="96" t="s">
        <v>556</v>
      </c>
      <c r="D390" s="96" t="s">
        <v>557</v>
      </c>
      <c r="E390" s="96" t="s">
        <v>562</v>
      </c>
      <c r="F390" s="97" t="s">
        <v>563</v>
      </c>
      <c r="G390" s="100">
        <v>215629</v>
      </c>
      <c r="H390" s="100">
        <v>133270</v>
      </c>
      <c r="I390" s="100">
        <v>347060</v>
      </c>
      <c r="J390" s="100">
        <v>183517</v>
      </c>
      <c r="K390" s="100">
        <v>97427</v>
      </c>
      <c r="L390" s="100">
        <v>45246</v>
      </c>
      <c r="M390" s="100">
        <v>269422</v>
      </c>
      <c r="N390" s="100">
        <v>109884</v>
      </c>
      <c r="O390" s="100">
        <v>656014</v>
      </c>
      <c r="P390" s="100">
        <v>373098</v>
      </c>
      <c r="Q390" s="100">
        <v>610494</v>
      </c>
      <c r="R390" s="100">
        <v>266716</v>
      </c>
      <c r="S390" s="100">
        <v>508402</v>
      </c>
      <c r="T390" s="100">
        <v>255126</v>
      </c>
      <c r="U390" s="100">
        <v>1010458</v>
      </c>
      <c r="V390" s="100">
        <v>440713</v>
      </c>
      <c r="W390" s="100">
        <v>1180084</v>
      </c>
      <c r="X390" s="100">
        <v>555779</v>
      </c>
      <c r="Y390" s="100">
        <v>1479480</v>
      </c>
      <c r="Z390" s="100">
        <v>570252</v>
      </c>
      <c r="AA390" s="100">
        <v>837449</v>
      </c>
      <c r="AB390" s="100">
        <v>339773</v>
      </c>
      <c r="AC390" s="100">
        <v>1104386</v>
      </c>
      <c r="AD390" s="100">
        <v>360136</v>
      </c>
      <c r="AE390" s="100">
        <v>1105784</v>
      </c>
      <c r="AF390" s="100">
        <v>273629</v>
      </c>
      <c r="AG390" s="100">
        <v>1185343</v>
      </c>
      <c r="AH390" s="100">
        <v>271989</v>
      </c>
      <c r="AI390" s="100">
        <v>736722</v>
      </c>
      <c r="AJ390" s="100">
        <v>134330</v>
      </c>
      <c r="AK390" s="100">
        <v>945996</v>
      </c>
      <c r="AL390" s="100">
        <v>200060</v>
      </c>
      <c r="AM390" s="100">
        <v>1488588</v>
      </c>
      <c r="AN390" s="100">
        <v>330562</v>
      </c>
      <c r="AO390" s="100">
        <v>1601144</v>
      </c>
      <c r="AP390" s="100">
        <v>342704</v>
      </c>
      <c r="AQ390" s="100">
        <v>1778641</v>
      </c>
      <c r="AR390" s="100">
        <v>387635</v>
      </c>
      <c r="AS390" s="100">
        <v>1912066</v>
      </c>
      <c r="AT390" s="100">
        <v>463530</v>
      </c>
      <c r="AU390" s="100">
        <v>2036996</v>
      </c>
      <c r="AV390" s="100">
        <v>421304</v>
      </c>
      <c r="AW390" s="100">
        <v>1814108</v>
      </c>
      <c r="AX390" s="100">
        <v>387689</v>
      </c>
      <c r="AY390" s="100">
        <v>987421</v>
      </c>
      <c r="AZ390" s="100">
        <v>269150</v>
      </c>
      <c r="BA390" s="100">
        <v>1194114</v>
      </c>
      <c r="BB390" s="100">
        <v>406281</v>
      </c>
      <c r="BC390" s="100">
        <v>1175606</v>
      </c>
      <c r="BD390" s="100">
        <v>384014</v>
      </c>
      <c r="BE390" s="100">
        <v>990022</v>
      </c>
      <c r="BF390" s="100">
        <v>251134</v>
      </c>
      <c r="BG390" s="100">
        <v>1323464</v>
      </c>
      <c r="BH390" s="100">
        <v>331585</v>
      </c>
    </row>
    <row r="391" spans="1:60" x14ac:dyDescent="0.25">
      <c r="A391" s="96" t="s">
        <v>519</v>
      </c>
      <c r="B391" s="96" t="s">
        <v>420</v>
      </c>
      <c r="C391" s="96" t="s">
        <v>556</v>
      </c>
      <c r="D391" s="96" t="s">
        <v>566</v>
      </c>
      <c r="E391" s="96" t="s">
        <v>569</v>
      </c>
      <c r="F391" s="97" t="s">
        <v>570</v>
      </c>
      <c r="G391" s="100">
        <v>148608</v>
      </c>
      <c r="H391" s="100">
        <v>73836</v>
      </c>
      <c r="I391" s="100">
        <v>37038</v>
      </c>
      <c r="J391" s="100">
        <v>19603</v>
      </c>
      <c r="K391" s="100">
        <v>5890</v>
      </c>
      <c r="L391" s="100">
        <v>2553</v>
      </c>
      <c r="M391" s="100">
        <v>1273</v>
      </c>
      <c r="N391" s="100">
        <v>601</v>
      </c>
      <c r="O391" s="100">
        <v>4374</v>
      </c>
      <c r="P391" s="100">
        <v>1176</v>
      </c>
      <c r="Q391" s="100">
        <v>6921</v>
      </c>
      <c r="R391" s="100">
        <v>3957</v>
      </c>
      <c r="S391" s="100">
        <v>12175</v>
      </c>
      <c r="T391" s="100">
        <v>9244</v>
      </c>
      <c r="U391" s="100">
        <v>48163</v>
      </c>
      <c r="V391" s="100">
        <v>38565</v>
      </c>
      <c r="W391" s="100">
        <v>41008</v>
      </c>
      <c r="X391" s="100">
        <v>29727</v>
      </c>
      <c r="Y391" s="100">
        <v>76090</v>
      </c>
      <c r="Z391" s="100">
        <v>26999</v>
      </c>
      <c r="AA391" s="100">
        <v>74748</v>
      </c>
      <c r="AB391" s="100">
        <v>16031</v>
      </c>
      <c r="AC391" s="100">
        <v>95790</v>
      </c>
      <c r="AD391" s="100">
        <v>12717</v>
      </c>
      <c r="AE391" s="100">
        <v>67258</v>
      </c>
      <c r="AF391" s="100">
        <v>9775</v>
      </c>
      <c r="AG391" s="100">
        <v>34221</v>
      </c>
      <c r="AH391" s="100">
        <v>8649</v>
      </c>
      <c r="AI391" s="100">
        <v>104655</v>
      </c>
      <c r="AJ391" s="100">
        <v>27840</v>
      </c>
      <c r="AK391" s="100">
        <v>140356</v>
      </c>
      <c r="AL391" s="100">
        <v>62623</v>
      </c>
      <c r="AM391" s="100">
        <v>87723</v>
      </c>
      <c r="AN391" s="100">
        <v>29658</v>
      </c>
      <c r="AO391" s="100">
        <v>144261</v>
      </c>
      <c r="AP391" s="100">
        <v>45820</v>
      </c>
      <c r="AQ391" s="100">
        <v>74389</v>
      </c>
      <c r="AR391" s="100">
        <v>26622</v>
      </c>
      <c r="AS391" s="100">
        <v>44471</v>
      </c>
      <c r="AT391" s="100">
        <v>16208</v>
      </c>
      <c r="AU391" s="100">
        <v>131380</v>
      </c>
      <c r="AV391" s="100">
        <v>40235</v>
      </c>
      <c r="AW391" s="100">
        <v>156144</v>
      </c>
      <c r="AX391" s="100">
        <v>51876</v>
      </c>
      <c r="AY391" s="100">
        <v>174710</v>
      </c>
      <c r="AZ391" s="100">
        <v>56667</v>
      </c>
      <c r="BA391" s="100">
        <v>198399</v>
      </c>
      <c r="BB391" s="100">
        <v>71174</v>
      </c>
      <c r="BC391" s="100">
        <v>338788</v>
      </c>
      <c r="BD391" s="100">
        <v>142472</v>
      </c>
      <c r="BE391" s="100">
        <v>388568</v>
      </c>
      <c r="BF391" s="100">
        <v>115620</v>
      </c>
      <c r="BG391" s="100">
        <v>547652</v>
      </c>
      <c r="BH391" s="100">
        <v>141054</v>
      </c>
    </row>
    <row r="392" spans="1:60" x14ac:dyDescent="0.25">
      <c r="A392" s="96" t="s">
        <v>519</v>
      </c>
      <c r="B392" s="96" t="s">
        <v>420</v>
      </c>
      <c r="C392" s="96" t="s">
        <v>556</v>
      </c>
      <c r="D392" s="96" t="s">
        <v>566</v>
      </c>
      <c r="E392" s="96" t="s">
        <v>567</v>
      </c>
      <c r="F392" s="97" t="s">
        <v>568</v>
      </c>
      <c r="G392" s="100">
        <v>2240042</v>
      </c>
      <c r="H392" s="100">
        <v>815375</v>
      </c>
      <c r="I392" s="100">
        <v>2346989</v>
      </c>
      <c r="J392" s="100">
        <v>909611</v>
      </c>
      <c r="K392" s="100">
        <v>1633776</v>
      </c>
      <c r="L392" s="100">
        <v>930398</v>
      </c>
      <c r="M392" s="100">
        <v>949281</v>
      </c>
      <c r="N392" s="100">
        <v>653983</v>
      </c>
      <c r="O392" s="100">
        <v>1176157</v>
      </c>
      <c r="P392" s="100">
        <v>1051252</v>
      </c>
      <c r="Q392" s="100">
        <v>1190238</v>
      </c>
      <c r="R392" s="100">
        <v>1190017</v>
      </c>
      <c r="S392" s="100">
        <v>1344068</v>
      </c>
      <c r="T392" s="100">
        <v>1220553</v>
      </c>
      <c r="U392" s="100">
        <v>4076479</v>
      </c>
      <c r="V392" s="100">
        <v>2594036</v>
      </c>
      <c r="W392" s="100">
        <v>4868917</v>
      </c>
      <c r="X392" s="100">
        <v>2482028</v>
      </c>
      <c r="Y392" s="100">
        <v>5630502</v>
      </c>
      <c r="Z392" s="100">
        <v>2455020</v>
      </c>
      <c r="AA392" s="100">
        <v>4847596</v>
      </c>
      <c r="AB392" s="100">
        <v>2073052</v>
      </c>
      <c r="AC392" s="100">
        <v>6388362</v>
      </c>
      <c r="AD392" s="100">
        <v>2315988</v>
      </c>
      <c r="AE392" s="100">
        <v>5920289</v>
      </c>
      <c r="AF392" s="100">
        <v>2135265</v>
      </c>
      <c r="AG392" s="100">
        <v>10225609</v>
      </c>
      <c r="AH392" s="100">
        <v>3313392</v>
      </c>
      <c r="AI392" s="100">
        <v>12105675</v>
      </c>
      <c r="AJ392" s="100">
        <v>3301729</v>
      </c>
      <c r="AK392" s="100">
        <v>10823570</v>
      </c>
      <c r="AL392" s="100">
        <v>3184378</v>
      </c>
      <c r="AM392" s="100">
        <v>12423475</v>
      </c>
      <c r="AN392" s="100">
        <v>3774994</v>
      </c>
      <c r="AO392" s="100">
        <v>10437556</v>
      </c>
      <c r="AP392" s="100">
        <v>3163236</v>
      </c>
      <c r="AQ392" s="100">
        <v>13435822</v>
      </c>
      <c r="AR392" s="100">
        <v>4439591</v>
      </c>
      <c r="AS392" s="100">
        <v>13374018</v>
      </c>
      <c r="AT392" s="100">
        <v>4847506</v>
      </c>
      <c r="AU392" s="100">
        <v>15115050</v>
      </c>
      <c r="AV392" s="100">
        <v>5437165</v>
      </c>
      <c r="AW392" s="100">
        <v>16691151</v>
      </c>
      <c r="AX392" s="100">
        <v>6079942</v>
      </c>
      <c r="AY392" s="100">
        <v>17200569</v>
      </c>
      <c r="AZ392" s="100">
        <v>6340255</v>
      </c>
      <c r="BA392" s="100">
        <v>20832079</v>
      </c>
      <c r="BB392" s="100">
        <v>8255357</v>
      </c>
      <c r="BC392" s="100">
        <v>23498248</v>
      </c>
      <c r="BD392" s="100">
        <v>8960163</v>
      </c>
      <c r="BE392" s="100">
        <v>23053950</v>
      </c>
      <c r="BF392" s="100">
        <v>8863492</v>
      </c>
      <c r="BG392" s="100">
        <v>30406867</v>
      </c>
      <c r="BH392" s="100">
        <v>11568904</v>
      </c>
    </row>
    <row r="393" spans="1:60" x14ac:dyDescent="0.25">
      <c r="A393" s="96" t="s">
        <v>519</v>
      </c>
      <c r="B393" s="96" t="s">
        <v>493</v>
      </c>
      <c r="C393" s="96" t="s">
        <v>494</v>
      </c>
      <c r="D393" s="96" t="s">
        <v>571</v>
      </c>
      <c r="E393" s="96" t="s">
        <v>572</v>
      </c>
      <c r="F393" s="97" t="s">
        <v>573</v>
      </c>
      <c r="G393" s="100">
        <v>11828414</v>
      </c>
      <c r="H393" s="100">
        <v>19206438</v>
      </c>
      <c r="I393" s="100">
        <v>10674913</v>
      </c>
      <c r="J393" s="100">
        <v>17693445</v>
      </c>
      <c r="K393" s="100">
        <v>11606198</v>
      </c>
      <c r="L393" s="100">
        <v>19730710</v>
      </c>
      <c r="M393" s="100">
        <v>10810861</v>
      </c>
      <c r="N393" s="100">
        <v>19659159</v>
      </c>
      <c r="O393" s="100">
        <v>13222154</v>
      </c>
      <c r="P393" s="100">
        <v>23053082</v>
      </c>
      <c r="Q393" s="100">
        <v>14299611</v>
      </c>
      <c r="R393" s="100">
        <v>23370088</v>
      </c>
      <c r="S393" s="100">
        <v>15626794</v>
      </c>
      <c r="T393" s="100">
        <v>27101974</v>
      </c>
      <c r="U393" s="100">
        <v>19200395</v>
      </c>
      <c r="V393" s="100">
        <v>32282099</v>
      </c>
      <c r="W393" s="100">
        <v>19656400</v>
      </c>
      <c r="X393" s="100">
        <v>29296108</v>
      </c>
      <c r="Y393" s="100">
        <v>42181550</v>
      </c>
      <c r="Z393" s="100">
        <v>114634886</v>
      </c>
      <c r="AA393" s="100">
        <v>78278087</v>
      </c>
      <c r="AB393" s="100">
        <v>213955714</v>
      </c>
      <c r="AC393" s="100">
        <v>122622117</v>
      </c>
      <c r="AD393" s="100">
        <v>179052302</v>
      </c>
      <c r="AE393" s="100">
        <v>115429017</v>
      </c>
      <c r="AF393" s="100">
        <v>148740899</v>
      </c>
      <c r="AG393" s="100">
        <v>217942528</v>
      </c>
      <c r="AH393" s="100">
        <v>307760881</v>
      </c>
      <c r="AI393" s="100">
        <v>43883400</v>
      </c>
      <c r="AJ393" s="100">
        <v>40545508</v>
      </c>
      <c r="AK393" s="100">
        <v>27155597</v>
      </c>
      <c r="AL393" s="100">
        <v>19200478</v>
      </c>
      <c r="AM393" s="100">
        <v>30139523</v>
      </c>
      <c r="AN393" s="100">
        <v>18424511</v>
      </c>
      <c r="AO393" s="100">
        <v>33681338</v>
      </c>
      <c r="AP393" s="100">
        <v>19624330</v>
      </c>
      <c r="AQ393" s="100">
        <v>37622095</v>
      </c>
      <c r="AR393" s="100">
        <v>25522859</v>
      </c>
      <c r="AS393" s="100">
        <v>38338431</v>
      </c>
      <c r="AT393" s="100">
        <v>30594114</v>
      </c>
      <c r="AU393" s="100">
        <v>23389332</v>
      </c>
      <c r="AV393" s="100">
        <v>16070170</v>
      </c>
      <c r="AW393" s="100">
        <v>27582707</v>
      </c>
      <c r="AX393" s="100">
        <v>19346435</v>
      </c>
      <c r="AY393" s="100">
        <v>36932320</v>
      </c>
      <c r="AZ393" s="100">
        <v>25056112</v>
      </c>
      <c r="BA393" s="100">
        <v>61087910</v>
      </c>
      <c r="BB393" s="100">
        <v>34704219</v>
      </c>
      <c r="BC393" s="100">
        <v>57256299</v>
      </c>
      <c r="BD393" s="100">
        <v>31769776</v>
      </c>
      <c r="BE393" s="100">
        <v>78130348</v>
      </c>
      <c r="BF393" s="100">
        <v>32740138</v>
      </c>
      <c r="BG393" s="100">
        <v>52197165</v>
      </c>
      <c r="BH393" s="100">
        <v>22957452</v>
      </c>
    </row>
    <row r="394" spans="1:60" x14ac:dyDescent="0.25">
      <c r="A394" s="96" t="s">
        <v>519</v>
      </c>
      <c r="B394" s="96" t="s">
        <v>574</v>
      </c>
      <c r="C394" s="96" t="s">
        <v>575</v>
      </c>
      <c r="D394" s="96" t="s">
        <v>576</v>
      </c>
      <c r="E394" s="96" t="s">
        <v>583</v>
      </c>
      <c r="F394" s="97" t="s">
        <v>584</v>
      </c>
      <c r="G394" s="100">
        <v>2987042</v>
      </c>
      <c r="H394" s="100">
        <v>968446</v>
      </c>
      <c r="I394" s="100">
        <v>2749431</v>
      </c>
      <c r="J394" s="100">
        <v>1054506</v>
      </c>
      <c r="K394" s="100">
        <v>1921581</v>
      </c>
      <c r="L394" s="100">
        <v>1053654</v>
      </c>
      <c r="M394" s="100">
        <v>2483318</v>
      </c>
      <c r="N394" s="100">
        <v>1407747</v>
      </c>
      <c r="O394" s="100">
        <v>2774585</v>
      </c>
      <c r="P394" s="100">
        <v>1755579</v>
      </c>
      <c r="Q394" s="100">
        <v>2837680</v>
      </c>
      <c r="R394" s="100">
        <v>1928307</v>
      </c>
      <c r="S394" s="100">
        <v>2363709</v>
      </c>
      <c r="T394" s="100">
        <v>1908391</v>
      </c>
      <c r="U394" s="100">
        <v>2862592</v>
      </c>
      <c r="V394" s="100">
        <v>2200379</v>
      </c>
      <c r="W394" s="100">
        <v>2592861</v>
      </c>
      <c r="X394" s="100">
        <v>1682637</v>
      </c>
      <c r="Y394" s="100">
        <v>2578256</v>
      </c>
      <c r="Z394" s="100">
        <v>1592474</v>
      </c>
      <c r="AA394" s="100">
        <v>2805826</v>
      </c>
      <c r="AB394" s="100">
        <v>1560991</v>
      </c>
      <c r="AC394" s="100">
        <v>4161611</v>
      </c>
      <c r="AD394" s="100">
        <v>1729139</v>
      </c>
      <c r="AE394" s="100">
        <v>5209483</v>
      </c>
      <c r="AF394" s="100">
        <v>2373566</v>
      </c>
      <c r="AG394" s="100">
        <v>4939504</v>
      </c>
      <c r="AH394" s="100">
        <v>2010652</v>
      </c>
      <c r="AI394" s="100">
        <v>6229046</v>
      </c>
      <c r="AJ394" s="100">
        <v>2156743</v>
      </c>
      <c r="AK394" s="100">
        <v>5059561</v>
      </c>
      <c r="AL394" s="100">
        <v>1798689</v>
      </c>
      <c r="AM394" s="100">
        <v>5894234</v>
      </c>
      <c r="AN394" s="100">
        <v>2297695</v>
      </c>
      <c r="AO394" s="100">
        <v>6283284</v>
      </c>
      <c r="AP394" s="100">
        <v>2708077</v>
      </c>
      <c r="AQ394" s="100">
        <v>4431655</v>
      </c>
      <c r="AR394" s="100">
        <v>2350249</v>
      </c>
      <c r="AS394" s="100">
        <v>8828475</v>
      </c>
      <c r="AT394" s="100">
        <v>4301762</v>
      </c>
      <c r="AU394" s="100">
        <v>8812566</v>
      </c>
      <c r="AV394" s="100">
        <v>3928868</v>
      </c>
      <c r="AW394" s="100">
        <v>6862688</v>
      </c>
      <c r="AX394" s="100">
        <v>3375453</v>
      </c>
      <c r="AY394" s="100">
        <v>3309733</v>
      </c>
      <c r="AZ394" s="100">
        <v>1804225</v>
      </c>
      <c r="BA394" s="100">
        <v>5716108</v>
      </c>
      <c r="BB394" s="100">
        <v>2643442</v>
      </c>
      <c r="BC394" s="100">
        <v>6634156</v>
      </c>
      <c r="BD394" s="100">
        <v>3427049</v>
      </c>
      <c r="BE394" s="100">
        <v>4392703</v>
      </c>
      <c r="BF394" s="100">
        <v>2118775</v>
      </c>
      <c r="BG394" s="100">
        <v>4825153</v>
      </c>
      <c r="BH394" s="100">
        <v>2120435</v>
      </c>
    </row>
    <row r="395" spans="1:60" x14ac:dyDescent="0.25">
      <c r="A395" s="96" t="s">
        <v>519</v>
      </c>
      <c r="B395" s="96" t="s">
        <v>574</v>
      </c>
      <c r="C395" s="96" t="s">
        <v>575</v>
      </c>
      <c r="D395" s="96" t="s">
        <v>576</v>
      </c>
      <c r="E395" s="96" t="s">
        <v>579</v>
      </c>
      <c r="F395" s="97" t="s">
        <v>580</v>
      </c>
      <c r="G395" s="100">
        <v>487956</v>
      </c>
      <c r="H395" s="100">
        <v>125056</v>
      </c>
      <c r="I395" s="100">
        <v>377415</v>
      </c>
      <c r="J395" s="100">
        <v>126885</v>
      </c>
      <c r="K395" s="100">
        <v>291685</v>
      </c>
      <c r="L395" s="100">
        <v>92694</v>
      </c>
      <c r="M395" s="100">
        <v>24031</v>
      </c>
      <c r="N395" s="100">
        <v>14730</v>
      </c>
      <c r="O395" s="100">
        <v>749938</v>
      </c>
      <c r="P395" s="100">
        <v>990782</v>
      </c>
      <c r="Q395" s="100">
        <v>822279</v>
      </c>
      <c r="R395" s="100">
        <v>947646</v>
      </c>
      <c r="S395" s="100">
        <v>2789250</v>
      </c>
      <c r="T395" s="100">
        <v>1780799</v>
      </c>
      <c r="U395" s="100">
        <v>2722</v>
      </c>
      <c r="V395" s="100">
        <v>1252</v>
      </c>
      <c r="W395" s="100">
        <v>362752</v>
      </c>
      <c r="X395" s="100">
        <v>179581</v>
      </c>
      <c r="Y395" s="100">
        <v>1312949</v>
      </c>
      <c r="Z395" s="100">
        <v>844942</v>
      </c>
      <c r="AA395" s="100">
        <v>1075256</v>
      </c>
      <c r="AB395" s="100">
        <v>732280</v>
      </c>
      <c r="AC395" s="100">
        <v>1275976</v>
      </c>
      <c r="AD395" s="100">
        <v>777216</v>
      </c>
      <c r="AE395" s="100">
        <v>283128</v>
      </c>
      <c r="AF395" s="100">
        <v>104657</v>
      </c>
      <c r="AG395" s="100">
        <v>368650</v>
      </c>
      <c r="AH395" s="100">
        <v>146680</v>
      </c>
      <c r="AI395" s="100">
        <v>379892</v>
      </c>
      <c r="AJ395" s="100">
        <v>150516</v>
      </c>
      <c r="AK395" s="100">
        <v>258870</v>
      </c>
      <c r="AL395" s="100">
        <v>69518</v>
      </c>
      <c r="AM395" s="100">
        <v>162077</v>
      </c>
      <c r="AN395" s="100">
        <v>59645</v>
      </c>
      <c r="AO395" s="100">
        <v>98702</v>
      </c>
      <c r="AP395" s="100">
        <v>38728</v>
      </c>
      <c r="AQ395" s="100">
        <v>46386</v>
      </c>
      <c r="AR395" s="100">
        <v>21301</v>
      </c>
      <c r="AS395" s="100">
        <v>27889</v>
      </c>
      <c r="AT395" s="100">
        <v>12777</v>
      </c>
      <c r="AU395" s="100">
        <v>22424</v>
      </c>
      <c r="AV395" s="100">
        <v>10882</v>
      </c>
      <c r="AW395" s="100">
        <v>27169</v>
      </c>
      <c r="AX395" s="100">
        <v>14197</v>
      </c>
      <c r="AY395" s="100">
        <v>33926</v>
      </c>
      <c r="AZ395" s="100">
        <v>14239</v>
      </c>
      <c r="BA395" s="100">
        <v>38258</v>
      </c>
      <c r="BB395" s="100">
        <v>15285</v>
      </c>
      <c r="BC395" s="100">
        <v>22002</v>
      </c>
      <c r="BD395" s="100">
        <v>8202</v>
      </c>
      <c r="BE395" s="100">
        <v>82766</v>
      </c>
      <c r="BF395" s="100">
        <v>36642</v>
      </c>
      <c r="BG395" s="100">
        <v>35668</v>
      </c>
      <c r="BH395" s="100">
        <v>10942</v>
      </c>
    </row>
    <row r="396" spans="1:60" x14ac:dyDescent="0.25">
      <c r="A396" s="96" t="s">
        <v>519</v>
      </c>
      <c r="B396" s="96" t="s">
        <v>574</v>
      </c>
      <c r="C396" s="96" t="s">
        <v>575</v>
      </c>
      <c r="D396" s="96" t="s">
        <v>576</v>
      </c>
      <c r="E396" s="96" t="s">
        <v>577</v>
      </c>
      <c r="F396" s="97" t="s">
        <v>578</v>
      </c>
      <c r="G396" s="100">
        <v>464542</v>
      </c>
      <c r="H396" s="100">
        <v>181471</v>
      </c>
      <c r="I396" s="100">
        <v>1632128</v>
      </c>
      <c r="J396" s="100">
        <v>776389</v>
      </c>
      <c r="K396" s="100">
        <v>1576936</v>
      </c>
      <c r="L396" s="100">
        <v>880470</v>
      </c>
      <c r="M396" s="100">
        <v>904362</v>
      </c>
      <c r="N396" s="100">
        <v>447525</v>
      </c>
      <c r="O396" s="100">
        <v>439143</v>
      </c>
      <c r="P396" s="100">
        <v>256864</v>
      </c>
      <c r="Q396" s="100">
        <v>278765</v>
      </c>
      <c r="R396" s="100">
        <v>169133</v>
      </c>
      <c r="S396" s="100">
        <v>393622</v>
      </c>
      <c r="T396" s="100">
        <v>189135</v>
      </c>
      <c r="U396" s="100">
        <v>576089</v>
      </c>
      <c r="V396" s="100">
        <v>215110</v>
      </c>
      <c r="W396" s="100">
        <v>672562</v>
      </c>
      <c r="X396" s="100">
        <v>337629</v>
      </c>
      <c r="Y396" s="100">
        <v>1617029</v>
      </c>
      <c r="Z396" s="100">
        <v>697838</v>
      </c>
      <c r="AA396" s="100">
        <v>2015741</v>
      </c>
      <c r="AB396" s="100">
        <v>858713</v>
      </c>
      <c r="AC396" s="100">
        <v>1250948</v>
      </c>
      <c r="AD396" s="100">
        <v>446461</v>
      </c>
      <c r="AE396" s="100">
        <v>559040</v>
      </c>
      <c r="AF396" s="100">
        <v>223483</v>
      </c>
      <c r="AG396" s="100">
        <v>379303</v>
      </c>
      <c r="AH396" s="100">
        <v>154115</v>
      </c>
      <c r="AI396" s="100">
        <v>353779</v>
      </c>
      <c r="AJ396" s="100">
        <v>129239</v>
      </c>
      <c r="AK396" s="100">
        <v>273521</v>
      </c>
      <c r="AL396" s="100">
        <v>125896</v>
      </c>
      <c r="AM396" s="100">
        <v>138479</v>
      </c>
      <c r="AN396" s="100">
        <v>48142</v>
      </c>
      <c r="AO396" s="100">
        <v>60870</v>
      </c>
      <c r="AP396" s="100">
        <v>14420</v>
      </c>
      <c r="AQ396" s="100">
        <v>46929</v>
      </c>
      <c r="AR396" s="100">
        <v>12253</v>
      </c>
      <c r="AS396" s="100">
        <v>37652</v>
      </c>
      <c r="AT396" s="100">
        <v>9100</v>
      </c>
      <c r="AU396" s="100">
        <v>28526</v>
      </c>
      <c r="AV396" s="100">
        <v>4382</v>
      </c>
      <c r="AW396" s="100">
        <v>3195</v>
      </c>
      <c r="AX396" s="100">
        <v>525</v>
      </c>
      <c r="AY396" s="100">
        <v>7567</v>
      </c>
      <c r="AZ396" s="100">
        <v>1553</v>
      </c>
      <c r="BA396" s="100">
        <v>9299</v>
      </c>
      <c r="BB396" s="100">
        <v>1855</v>
      </c>
      <c r="BC396" s="100">
        <v>15812</v>
      </c>
      <c r="BD396" s="100">
        <v>4527</v>
      </c>
      <c r="BE396" s="100">
        <v>14240</v>
      </c>
      <c r="BF396" s="100">
        <v>3039</v>
      </c>
      <c r="BG396" s="100">
        <v>10468</v>
      </c>
      <c r="BH396" s="100">
        <v>1914</v>
      </c>
    </row>
    <row r="397" spans="1:60" x14ac:dyDescent="0.25">
      <c r="A397" s="96" t="s">
        <v>519</v>
      </c>
      <c r="B397" s="96" t="s">
        <v>574</v>
      </c>
      <c r="C397" s="96" t="s">
        <v>575</v>
      </c>
      <c r="D397" s="96" t="s">
        <v>576</v>
      </c>
      <c r="E397" s="96" t="s">
        <v>581</v>
      </c>
      <c r="F397" s="97" t="s">
        <v>582</v>
      </c>
      <c r="G397" s="100">
        <v>90309</v>
      </c>
      <c r="H397" s="100">
        <v>24340</v>
      </c>
      <c r="I397" s="100">
        <v>182404</v>
      </c>
      <c r="J397" s="100">
        <v>63872</v>
      </c>
      <c r="K397" s="100">
        <v>195880</v>
      </c>
      <c r="L397" s="100">
        <v>71654</v>
      </c>
      <c r="M397" s="100">
        <v>382594</v>
      </c>
      <c r="N397" s="100">
        <v>136277</v>
      </c>
      <c r="O397" s="100">
        <v>236745</v>
      </c>
      <c r="P397" s="100">
        <v>107636</v>
      </c>
      <c r="Q397" s="100">
        <v>85064</v>
      </c>
      <c r="R397" s="100">
        <v>82074</v>
      </c>
      <c r="S397" s="100">
        <v>120327</v>
      </c>
      <c r="T397" s="100">
        <v>111344</v>
      </c>
      <c r="U397" s="100">
        <v>83566</v>
      </c>
      <c r="V397" s="100">
        <v>41560</v>
      </c>
      <c r="W397" s="100">
        <v>183819</v>
      </c>
      <c r="X397" s="100">
        <v>72443</v>
      </c>
      <c r="Y397" s="100">
        <v>330294</v>
      </c>
      <c r="Z397" s="100">
        <v>151187</v>
      </c>
      <c r="AA397" s="100">
        <v>569179</v>
      </c>
      <c r="AB397" s="100">
        <v>250283</v>
      </c>
      <c r="AC397" s="100">
        <v>261182</v>
      </c>
      <c r="AD397" s="100">
        <v>43775</v>
      </c>
      <c r="AE397" s="100">
        <v>306144</v>
      </c>
      <c r="AF397" s="100">
        <v>82725</v>
      </c>
      <c r="AG397" s="100">
        <v>1767279</v>
      </c>
      <c r="AH397" s="100">
        <v>506212</v>
      </c>
      <c r="AI397" s="100">
        <v>4004256</v>
      </c>
      <c r="AJ397" s="100">
        <v>1108650</v>
      </c>
      <c r="AK397" s="100">
        <v>23036</v>
      </c>
      <c r="AL397" s="100">
        <v>3522</v>
      </c>
      <c r="AM397" s="100">
        <v>1235</v>
      </c>
      <c r="AN397" s="100">
        <v>74</v>
      </c>
      <c r="AO397" s="100">
        <v>1127</v>
      </c>
      <c r="AP397" s="100">
        <v>195</v>
      </c>
      <c r="AQ397" s="100">
        <v>4865</v>
      </c>
      <c r="AR397" s="100">
        <v>789</v>
      </c>
      <c r="AS397" s="100">
        <v>4934</v>
      </c>
      <c r="AT397" s="100">
        <v>819</v>
      </c>
      <c r="AU397" s="100">
        <v>554</v>
      </c>
      <c r="AV397" s="100">
        <v>220</v>
      </c>
      <c r="AW397" s="100">
        <v>9964</v>
      </c>
      <c r="AX397" s="100">
        <v>5196</v>
      </c>
      <c r="AY397" s="100">
        <v>16821</v>
      </c>
      <c r="AZ397" s="100">
        <v>4904</v>
      </c>
      <c r="BA397" s="100">
        <v>8906</v>
      </c>
      <c r="BB397" s="100">
        <v>1903</v>
      </c>
      <c r="BC397" s="100">
        <v>6299</v>
      </c>
      <c r="BD397" s="100">
        <v>1850</v>
      </c>
      <c r="BE397" s="100">
        <v>6914</v>
      </c>
      <c r="BF397" s="100">
        <v>1041</v>
      </c>
      <c r="BG397" s="100">
        <v>10286</v>
      </c>
      <c r="BH397" s="100">
        <v>1730</v>
      </c>
    </row>
    <row r="398" spans="1:60" x14ac:dyDescent="0.25">
      <c r="A398" s="96" t="s">
        <v>519</v>
      </c>
      <c r="B398" s="96" t="s">
        <v>574</v>
      </c>
      <c r="C398" s="96" t="s">
        <v>575</v>
      </c>
      <c r="D398" s="96" t="s">
        <v>585</v>
      </c>
      <c r="E398" s="96" t="s">
        <v>586</v>
      </c>
      <c r="F398" s="97" t="s">
        <v>587</v>
      </c>
      <c r="G398" s="100">
        <v>1042070</v>
      </c>
      <c r="H398" s="100">
        <v>516671</v>
      </c>
      <c r="I398" s="100">
        <v>655504</v>
      </c>
      <c r="J398" s="100">
        <v>535701</v>
      </c>
      <c r="K398" s="100">
        <v>594355</v>
      </c>
      <c r="L398" s="100">
        <v>501667</v>
      </c>
      <c r="M398" s="100">
        <v>564914</v>
      </c>
      <c r="N398" s="100">
        <v>371371</v>
      </c>
      <c r="O398" s="100">
        <v>767131</v>
      </c>
      <c r="P398" s="100">
        <v>567365</v>
      </c>
      <c r="Q398" s="100">
        <v>371483</v>
      </c>
      <c r="R398" s="100">
        <v>393676</v>
      </c>
      <c r="S398" s="100">
        <v>865162</v>
      </c>
      <c r="T398" s="100">
        <v>711693</v>
      </c>
      <c r="U398" s="100">
        <v>1563439</v>
      </c>
      <c r="V398" s="100">
        <v>858852</v>
      </c>
      <c r="W398" s="100">
        <v>1146797</v>
      </c>
      <c r="X398" s="100">
        <v>934578</v>
      </c>
      <c r="Y398" s="100">
        <v>1515011</v>
      </c>
      <c r="Z398" s="100">
        <v>985860</v>
      </c>
      <c r="AA398" s="100">
        <v>1983585</v>
      </c>
      <c r="AB398" s="100">
        <v>1097255</v>
      </c>
      <c r="AC398" s="100">
        <v>2435314</v>
      </c>
      <c r="AD398" s="100">
        <v>1136845</v>
      </c>
      <c r="AE398" s="100">
        <v>3218685</v>
      </c>
      <c r="AF398" s="100">
        <v>1640012</v>
      </c>
      <c r="AG398" s="100">
        <v>4509557</v>
      </c>
      <c r="AH398" s="100">
        <v>2227105</v>
      </c>
      <c r="AI398" s="100">
        <v>4745571</v>
      </c>
      <c r="AJ398" s="100">
        <v>1986992</v>
      </c>
      <c r="AK398" s="100">
        <v>4408025</v>
      </c>
      <c r="AL398" s="100">
        <v>1941947</v>
      </c>
      <c r="AM398" s="100">
        <v>5888402</v>
      </c>
      <c r="AN398" s="100">
        <v>1957097</v>
      </c>
      <c r="AO398" s="100">
        <v>5539454</v>
      </c>
      <c r="AP398" s="100">
        <v>2249547</v>
      </c>
      <c r="AQ398" s="100">
        <v>2685953</v>
      </c>
      <c r="AR398" s="100">
        <v>1136057</v>
      </c>
      <c r="AS398" s="100">
        <v>2544221</v>
      </c>
      <c r="AT398" s="100">
        <v>1331672</v>
      </c>
      <c r="AU398" s="100">
        <v>4709044</v>
      </c>
      <c r="AV398" s="100">
        <v>1743395</v>
      </c>
      <c r="AW398" s="100">
        <v>5066162</v>
      </c>
      <c r="AX398" s="100">
        <v>1363738</v>
      </c>
      <c r="AY398" s="100">
        <v>3625489</v>
      </c>
      <c r="AZ398" s="100">
        <v>1311503</v>
      </c>
      <c r="BA398" s="100">
        <v>3369785</v>
      </c>
      <c r="BB398" s="100">
        <v>1456201</v>
      </c>
      <c r="BC398" s="100">
        <v>3472841</v>
      </c>
      <c r="BD398" s="100">
        <v>1364530</v>
      </c>
      <c r="BE398" s="100">
        <v>4055115</v>
      </c>
      <c r="BF398" s="100">
        <v>1322110</v>
      </c>
      <c r="BG398" s="100">
        <v>4570098</v>
      </c>
      <c r="BH398" s="100">
        <v>1331843</v>
      </c>
    </row>
    <row r="399" spans="1:60" x14ac:dyDescent="0.25">
      <c r="A399" s="96" t="s">
        <v>519</v>
      </c>
      <c r="B399" s="96" t="s">
        <v>574</v>
      </c>
      <c r="C399" s="96" t="s">
        <v>575</v>
      </c>
      <c r="D399" s="96" t="s">
        <v>585</v>
      </c>
      <c r="E399" s="96" t="s">
        <v>588</v>
      </c>
      <c r="F399" s="97" t="s">
        <v>589</v>
      </c>
      <c r="G399" s="100">
        <v>882568</v>
      </c>
      <c r="H399" s="100">
        <v>540828</v>
      </c>
      <c r="I399" s="100">
        <v>894463</v>
      </c>
      <c r="J399" s="100">
        <v>462442</v>
      </c>
      <c r="K399" s="100">
        <v>539909</v>
      </c>
      <c r="L399" s="100">
        <v>348254</v>
      </c>
      <c r="M399" s="100">
        <v>583806</v>
      </c>
      <c r="N399" s="100">
        <v>378503</v>
      </c>
      <c r="O399" s="100">
        <v>718767</v>
      </c>
      <c r="P399" s="100">
        <v>377337</v>
      </c>
      <c r="Q399" s="100">
        <v>940646</v>
      </c>
      <c r="R399" s="100">
        <v>496738</v>
      </c>
      <c r="S399" s="100">
        <v>907064</v>
      </c>
      <c r="T399" s="100">
        <v>463813</v>
      </c>
      <c r="U399" s="100">
        <v>1123486</v>
      </c>
      <c r="V399" s="100">
        <v>608089</v>
      </c>
      <c r="W399" s="100">
        <v>1506988</v>
      </c>
      <c r="X399" s="100">
        <v>692984</v>
      </c>
      <c r="Y399" s="100">
        <v>1801120</v>
      </c>
      <c r="Z399" s="100">
        <v>870757</v>
      </c>
      <c r="AA399" s="100">
        <v>1893920</v>
      </c>
      <c r="AB399" s="100">
        <v>737735</v>
      </c>
      <c r="AC399" s="100">
        <v>2016038</v>
      </c>
      <c r="AD399" s="100">
        <v>721820</v>
      </c>
      <c r="AE399" s="100">
        <v>1591433</v>
      </c>
      <c r="AF399" s="100">
        <v>473863</v>
      </c>
      <c r="AG399" s="100">
        <v>2147472</v>
      </c>
      <c r="AH399" s="100">
        <v>537243</v>
      </c>
      <c r="AI399" s="100">
        <v>2190550</v>
      </c>
      <c r="AJ399" s="100">
        <v>537869</v>
      </c>
      <c r="AK399" s="100">
        <v>2737609</v>
      </c>
      <c r="AL399" s="100">
        <v>701168</v>
      </c>
      <c r="AM399" s="100">
        <v>2226299</v>
      </c>
      <c r="AN399" s="100">
        <v>571430</v>
      </c>
      <c r="AO399" s="100">
        <v>2381396</v>
      </c>
      <c r="AP399" s="100">
        <v>605018</v>
      </c>
      <c r="AQ399" s="100">
        <v>2591343</v>
      </c>
      <c r="AR399" s="100">
        <v>731914</v>
      </c>
      <c r="AS399" s="100">
        <v>2552182</v>
      </c>
      <c r="AT399" s="100">
        <v>775816</v>
      </c>
      <c r="AU399" s="100">
        <v>2848894</v>
      </c>
      <c r="AV399" s="100">
        <v>881576</v>
      </c>
      <c r="AW399" s="100">
        <v>4079356</v>
      </c>
      <c r="AX399" s="100">
        <v>1310911</v>
      </c>
      <c r="AY399" s="100">
        <v>4136881</v>
      </c>
      <c r="AZ399" s="100">
        <v>1402664</v>
      </c>
      <c r="BA399" s="100">
        <v>3573909</v>
      </c>
      <c r="BB399" s="100">
        <v>1163597</v>
      </c>
      <c r="BC399" s="100">
        <v>4722461</v>
      </c>
      <c r="BD399" s="100">
        <v>1398672</v>
      </c>
      <c r="BE399" s="100">
        <v>4231157</v>
      </c>
      <c r="BF399" s="100">
        <v>1135036</v>
      </c>
      <c r="BG399" s="100">
        <v>4944859</v>
      </c>
      <c r="BH399" s="100">
        <v>1316284</v>
      </c>
    </row>
    <row r="400" spans="1:60" x14ac:dyDescent="0.25">
      <c r="A400" s="96" t="s">
        <v>519</v>
      </c>
      <c r="B400" s="96" t="s">
        <v>574</v>
      </c>
      <c r="C400" s="96" t="s">
        <v>575</v>
      </c>
      <c r="D400" s="96" t="s">
        <v>590</v>
      </c>
      <c r="E400" s="96" t="s">
        <v>593</v>
      </c>
      <c r="F400" s="97" t="s">
        <v>594</v>
      </c>
      <c r="G400" s="100">
        <v>1125650</v>
      </c>
      <c r="H400" s="100">
        <v>509455</v>
      </c>
      <c r="I400" s="100">
        <v>1939961</v>
      </c>
      <c r="J400" s="100">
        <v>872414</v>
      </c>
      <c r="K400" s="100">
        <v>3735603</v>
      </c>
      <c r="L400" s="100">
        <v>2455958</v>
      </c>
      <c r="M400" s="100">
        <v>3200101</v>
      </c>
      <c r="N400" s="100">
        <v>2918739</v>
      </c>
      <c r="O400" s="100">
        <v>2008300</v>
      </c>
      <c r="P400" s="100">
        <v>1943348</v>
      </c>
      <c r="Q400" s="100">
        <v>2254055</v>
      </c>
      <c r="R400" s="100">
        <v>2450198</v>
      </c>
      <c r="S400" s="100">
        <v>368101</v>
      </c>
      <c r="T400" s="100">
        <v>416623</v>
      </c>
      <c r="U400" s="100">
        <v>332811</v>
      </c>
      <c r="V400" s="100">
        <v>139647</v>
      </c>
      <c r="W400" s="100">
        <v>173582</v>
      </c>
      <c r="X400" s="100">
        <v>39590</v>
      </c>
      <c r="Y400" s="100">
        <v>167152</v>
      </c>
      <c r="Z400" s="100">
        <v>21513</v>
      </c>
      <c r="AA400" s="100">
        <v>243760</v>
      </c>
      <c r="AB400" s="100">
        <v>52219</v>
      </c>
      <c r="AC400" s="100">
        <v>582489</v>
      </c>
      <c r="AD400" s="100">
        <v>222660</v>
      </c>
      <c r="AE400" s="100">
        <v>270503</v>
      </c>
      <c r="AF400" s="100">
        <v>38823</v>
      </c>
      <c r="AG400" s="100">
        <v>99737</v>
      </c>
      <c r="AH400" s="100">
        <v>14036</v>
      </c>
      <c r="AI400" s="100" t="s">
        <v>6031</v>
      </c>
      <c r="AJ400" s="100" t="s">
        <v>6031</v>
      </c>
      <c r="AK400" s="100" t="s">
        <v>6031</v>
      </c>
      <c r="AL400" s="100" t="s">
        <v>6031</v>
      </c>
      <c r="AM400" s="100" t="s">
        <v>6031</v>
      </c>
      <c r="AN400" s="100" t="s">
        <v>6031</v>
      </c>
      <c r="AO400" s="100" t="s">
        <v>6031</v>
      </c>
      <c r="AP400" s="100" t="s">
        <v>6031</v>
      </c>
      <c r="AQ400" s="100" t="s">
        <v>6031</v>
      </c>
      <c r="AR400" s="100" t="s">
        <v>6031</v>
      </c>
      <c r="AS400" s="100" t="s">
        <v>6031</v>
      </c>
      <c r="AT400" s="100" t="s">
        <v>6031</v>
      </c>
      <c r="AU400" s="100" t="s">
        <v>6031</v>
      </c>
      <c r="AV400" s="100" t="s">
        <v>6031</v>
      </c>
      <c r="AW400" s="100" t="s">
        <v>6031</v>
      </c>
      <c r="AX400" s="100" t="s">
        <v>6031</v>
      </c>
      <c r="AY400" s="100" t="s">
        <v>6031</v>
      </c>
      <c r="AZ400" s="100" t="s">
        <v>6031</v>
      </c>
      <c r="BA400" s="100" t="s">
        <v>6031</v>
      </c>
      <c r="BB400" s="100" t="s">
        <v>6031</v>
      </c>
      <c r="BC400" s="100" t="s">
        <v>6031</v>
      </c>
      <c r="BD400" s="100" t="s">
        <v>6031</v>
      </c>
      <c r="BE400" s="100" t="s">
        <v>6031</v>
      </c>
      <c r="BF400" s="100" t="s">
        <v>6031</v>
      </c>
      <c r="BG400" s="100" t="s">
        <v>6031</v>
      </c>
      <c r="BH400" s="100" t="s">
        <v>6031</v>
      </c>
    </row>
    <row r="401" spans="1:60" x14ac:dyDescent="0.25">
      <c r="A401" s="96" t="s">
        <v>519</v>
      </c>
      <c r="B401" s="96" t="s">
        <v>574</v>
      </c>
      <c r="C401" s="96" t="s">
        <v>575</v>
      </c>
      <c r="D401" s="96" t="s">
        <v>590</v>
      </c>
      <c r="E401" s="96" t="s">
        <v>4935</v>
      </c>
      <c r="F401" s="97" t="s">
        <v>4936</v>
      </c>
      <c r="G401" s="100" t="s">
        <v>6031</v>
      </c>
      <c r="H401" s="100" t="s">
        <v>6031</v>
      </c>
      <c r="I401" s="100" t="s">
        <v>6031</v>
      </c>
      <c r="J401" s="100" t="s">
        <v>6031</v>
      </c>
      <c r="K401" s="100" t="s">
        <v>6031</v>
      </c>
      <c r="L401" s="100" t="s">
        <v>6031</v>
      </c>
      <c r="M401" s="100" t="s">
        <v>6031</v>
      </c>
      <c r="N401" s="100" t="s">
        <v>6031</v>
      </c>
      <c r="O401" s="100" t="s">
        <v>6031</v>
      </c>
      <c r="P401" s="100" t="s">
        <v>6031</v>
      </c>
      <c r="Q401" s="100" t="s">
        <v>6031</v>
      </c>
      <c r="R401" s="100" t="s">
        <v>6031</v>
      </c>
      <c r="S401" s="100" t="s">
        <v>6031</v>
      </c>
      <c r="T401" s="100" t="s">
        <v>6031</v>
      </c>
      <c r="U401" s="100" t="s">
        <v>6031</v>
      </c>
      <c r="V401" s="100" t="s">
        <v>6031</v>
      </c>
      <c r="W401" s="100" t="s">
        <v>6031</v>
      </c>
      <c r="X401" s="100" t="s">
        <v>6031</v>
      </c>
      <c r="Y401" s="100" t="s">
        <v>6031</v>
      </c>
      <c r="Z401" s="100" t="s">
        <v>6031</v>
      </c>
      <c r="AA401" s="100" t="s">
        <v>6031</v>
      </c>
      <c r="AB401" s="100" t="s">
        <v>6031</v>
      </c>
      <c r="AC401" s="100" t="s">
        <v>6031</v>
      </c>
      <c r="AD401" s="100" t="s">
        <v>6031</v>
      </c>
      <c r="AE401" s="100" t="s">
        <v>6031</v>
      </c>
      <c r="AF401" s="100" t="s">
        <v>6031</v>
      </c>
      <c r="AG401" s="100">
        <v>39762</v>
      </c>
      <c r="AH401" s="100">
        <v>1522</v>
      </c>
      <c r="AI401" s="100">
        <v>1046</v>
      </c>
      <c r="AJ401" s="100">
        <v>24</v>
      </c>
      <c r="AK401" s="100">
        <v>108596</v>
      </c>
      <c r="AL401" s="100">
        <v>3712</v>
      </c>
      <c r="AM401" s="100" t="s">
        <v>6031</v>
      </c>
      <c r="AN401" s="100" t="s">
        <v>6031</v>
      </c>
      <c r="AO401" s="100">
        <v>30</v>
      </c>
      <c r="AP401" s="100">
        <v>1</v>
      </c>
      <c r="AQ401" s="100" t="s">
        <v>6031</v>
      </c>
      <c r="AR401" s="100" t="s">
        <v>6031</v>
      </c>
      <c r="AS401" s="100">
        <v>88</v>
      </c>
      <c r="AT401" s="100">
        <v>1</v>
      </c>
      <c r="AU401" s="100" t="s">
        <v>6031</v>
      </c>
      <c r="AV401" s="100" t="s">
        <v>6031</v>
      </c>
      <c r="AW401" s="100">
        <v>2015</v>
      </c>
      <c r="AX401" s="100">
        <v>142</v>
      </c>
      <c r="AY401" s="100">
        <v>471</v>
      </c>
      <c r="AZ401" s="100">
        <v>59</v>
      </c>
      <c r="BA401" s="100">
        <v>54</v>
      </c>
      <c r="BB401" s="100">
        <v>12</v>
      </c>
      <c r="BC401" s="100">
        <v>218</v>
      </c>
      <c r="BD401" s="100">
        <v>40</v>
      </c>
      <c r="BE401" s="100">
        <v>332</v>
      </c>
      <c r="BF401" s="100">
        <v>24</v>
      </c>
      <c r="BG401" s="100">
        <v>16108</v>
      </c>
      <c r="BH401" s="100">
        <v>247</v>
      </c>
    </row>
    <row r="402" spans="1:60" x14ac:dyDescent="0.25">
      <c r="A402" s="96" t="s">
        <v>519</v>
      </c>
      <c r="B402" s="96" t="s">
        <v>574</v>
      </c>
      <c r="C402" s="96" t="s">
        <v>575</v>
      </c>
      <c r="D402" s="96" t="s">
        <v>590</v>
      </c>
      <c r="E402" s="96" t="s">
        <v>4937</v>
      </c>
      <c r="F402" s="97" t="s">
        <v>4938</v>
      </c>
      <c r="G402" s="100" t="s">
        <v>6031</v>
      </c>
      <c r="H402" s="100" t="s">
        <v>6031</v>
      </c>
      <c r="I402" s="100" t="s">
        <v>6031</v>
      </c>
      <c r="J402" s="100" t="s">
        <v>6031</v>
      </c>
      <c r="K402" s="100" t="s">
        <v>6031</v>
      </c>
      <c r="L402" s="100" t="s">
        <v>6031</v>
      </c>
      <c r="M402" s="100" t="s">
        <v>6031</v>
      </c>
      <c r="N402" s="100" t="s">
        <v>6031</v>
      </c>
      <c r="O402" s="100" t="s">
        <v>6031</v>
      </c>
      <c r="P402" s="100" t="s">
        <v>6031</v>
      </c>
      <c r="Q402" s="100" t="s">
        <v>6031</v>
      </c>
      <c r="R402" s="100" t="s">
        <v>6031</v>
      </c>
      <c r="S402" s="100" t="s">
        <v>6031</v>
      </c>
      <c r="T402" s="100" t="s">
        <v>6031</v>
      </c>
      <c r="U402" s="100" t="s">
        <v>6031</v>
      </c>
      <c r="V402" s="100" t="s">
        <v>6031</v>
      </c>
      <c r="W402" s="100" t="s">
        <v>6031</v>
      </c>
      <c r="X402" s="100" t="s">
        <v>6031</v>
      </c>
      <c r="Y402" s="100" t="s">
        <v>6031</v>
      </c>
      <c r="Z402" s="100" t="s">
        <v>6031</v>
      </c>
      <c r="AA402" s="100" t="s">
        <v>6031</v>
      </c>
      <c r="AB402" s="100" t="s">
        <v>6031</v>
      </c>
      <c r="AC402" s="100" t="s">
        <v>6031</v>
      </c>
      <c r="AD402" s="100" t="s">
        <v>6031</v>
      </c>
      <c r="AE402" s="100" t="s">
        <v>6031</v>
      </c>
      <c r="AF402" s="100" t="s">
        <v>6031</v>
      </c>
      <c r="AG402" s="100">
        <v>20712</v>
      </c>
      <c r="AH402" s="100">
        <v>5063</v>
      </c>
      <c r="AI402" s="100">
        <v>312405</v>
      </c>
      <c r="AJ402" s="100">
        <v>135129</v>
      </c>
      <c r="AK402" s="100">
        <v>323005</v>
      </c>
      <c r="AL402" s="100">
        <v>164942</v>
      </c>
      <c r="AM402" s="100">
        <v>374807</v>
      </c>
      <c r="AN402" s="100">
        <v>153850</v>
      </c>
      <c r="AO402" s="100">
        <v>307259</v>
      </c>
      <c r="AP402" s="100">
        <v>78831</v>
      </c>
      <c r="AQ402" s="100">
        <v>284025</v>
      </c>
      <c r="AR402" s="100">
        <v>20700</v>
      </c>
      <c r="AS402" s="100">
        <v>409552</v>
      </c>
      <c r="AT402" s="100">
        <v>66354</v>
      </c>
      <c r="AU402" s="100">
        <v>1459879</v>
      </c>
      <c r="AV402" s="100">
        <v>325571</v>
      </c>
      <c r="AW402" s="100">
        <v>1159306</v>
      </c>
      <c r="AX402" s="100">
        <v>129673</v>
      </c>
      <c r="AY402" s="100">
        <v>1583191</v>
      </c>
      <c r="AZ402" s="100">
        <v>258901</v>
      </c>
      <c r="BA402" s="100">
        <v>2514212</v>
      </c>
      <c r="BB402" s="100">
        <v>261290</v>
      </c>
      <c r="BC402" s="100">
        <v>4426731</v>
      </c>
      <c r="BD402" s="100">
        <v>389749</v>
      </c>
      <c r="BE402" s="100">
        <v>3508586</v>
      </c>
      <c r="BF402" s="100">
        <v>424543</v>
      </c>
      <c r="BG402" s="100">
        <v>3397992</v>
      </c>
      <c r="BH402" s="100">
        <v>664154</v>
      </c>
    </row>
    <row r="403" spans="1:60" x14ac:dyDescent="0.25">
      <c r="A403" s="96" t="s">
        <v>519</v>
      </c>
      <c r="B403" s="96" t="s">
        <v>574</v>
      </c>
      <c r="C403" s="96" t="s">
        <v>575</v>
      </c>
      <c r="D403" s="96" t="s">
        <v>590</v>
      </c>
      <c r="E403" s="96" t="s">
        <v>591</v>
      </c>
      <c r="F403" s="97" t="s">
        <v>592</v>
      </c>
      <c r="G403" s="100">
        <v>4862258</v>
      </c>
      <c r="H403" s="100">
        <v>13927792</v>
      </c>
      <c r="I403" s="100">
        <v>5648565</v>
      </c>
      <c r="J403" s="100">
        <v>17879832</v>
      </c>
      <c r="K403" s="100">
        <v>6477668</v>
      </c>
      <c r="L403" s="100">
        <v>23146400</v>
      </c>
      <c r="M403" s="100">
        <v>6214885</v>
      </c>
      <c r="N403" s="100">
        <v>19835428</v>
      </c>
      <c r="O403" s="100">
        <v>7391599</v>
      </c>
      <c r="P403" s="100">
        <v>20158137</v>
      </c>
      <c r="Q403" s="100">
        <v>9780490</v>
      </c>
      <c r="R403" s="100">
        <v>27585794</v>
      </c>
      <c r="S403" s="100">
        <v>12692424</v>
      </c>
      <c r="T403" s="100">
        <v>33220822</v>
      </c>
      <c r="U403" s="100">
        <v>14830346</v>
      </c>
      <c r="V403" s="100">
        <v>34170703</v>
      </c>
      <c r="W403" s="100">
        <v>23114414</v>
      </c>
      <c r="X403" s="100">
        <v>40086536</v>
      </c>
      <c r="Y403" s="100">
        <v>35784197</v>
      </c>
      <c r="Z403" s="100">
        <v>47665297</v>
      </c>
      <c r="AA403" s="100">
        <v>41075576</v>
      </c>
      <c r="AB403" s="100">
        <v>46357999</v>
      </c>
      <c r="AC403" s="100">
        <v>52252984</v>
      </c>
      <c r="AD403" s="100">
        <v>46654637</v>
      </c>
      <c r="AE403" s="100">
        <v>43830987</v>
      </c>
      <c r="AF403" s="100">
        <v>42246743</v>
      </c>
      <c r="AG403" s="100">
        <v>59532542</v>
      </c>
      <c r="AH403" s="100">
        <v>47388341</v>
      </c>
      <c r="AI403" s="100">
        <v>63216655</v>
      </c>
      <c r="AJ403" s="100">
        <v>42367209</v>
      </c>
      <c r="AK403" s="100">
        <v>68621945</v>
      </c>
      <c r="AL403" s="100">
        <v>37671588</v>
      </c>
      <c r="AM403" s="100">
        <v>83458110</v>
      </c>
      <c r="AN403" s="100">
        <v>42204348</v>
      </c>
      <c r="AO403" s="100">
        <v>87699678</v>
      </c>
      <c r="AP403" s="100">
        <v>46236772</v>
      </c>
      <c r="AQ403" s="100">
        <v>81267662</v>
      </c>
      <c r="AR403" s="100">
        <v>49535614</v>
      </c>
      <c r="AS403" s="100">
        <v>87831490</v>
      </c>
      <c r="AT403" s="100">
        <v>50366332</v>
      </c>
      <c r="AU403" s="100">
        <v>96240897</v>
      </c>
      <c r="AV403" s="100">
        <v>54690929</v>
      </c>
      <c r="AW403" s="100">
        <v>92337724</v>
      </c>
      <c r="AX403" s="100">
        <v>52221534</v>
      </c>
      <c r="AY403" s="100">
        <v>86159751</v>
      </c>
      <c r="AZ403" s="100">
        <v>47274149</v>
      </c>
      <c r="BA403" s="100">
        <v>110060522</v>
      </c>
      <c r="BB403" s="100">
        <v>64522179</v>
      </c>
      <c r="BC403" s="100">
        <v>127582455</v>
      </c>
      <c r="BD403" s="100">
        <v>75973281</v>
      </c>
      <c r="BE403" s="100">
        <v>146922369</v>
      </c>
      <c r="BF403" s="100">
        <v>84119495</v>
      </c>
      <c r="BG403" s="100">
        <v>162256327</v>
      </c>
      <c r="BH403" s="100">
        <v>84377751</v>
      </c>
    </row>
    <row r="404" spans="1:60" x14ac:dyDescent="0.25">
      <c r="A404" s="96" t="s">
        <v>519</v>
      </c>
      <c r="B404" s="96" t="s">
        <v>574</v>
      </c>
      <c r="C404" s="96" t="s">
        <v>575</v>
      </c>
      <c r="D404" s="96" t="s">
        <v>590</v>
      </c>
      <c r="E404" s="96" t="s">
        <v>595</v>
      </c>
      <c r="F404" s="97" t="s">
        <v>596</v>
      </c>
      <c r="G404" s="100">
        <v>181929</v>
      </c>
      <c r="H404" s="100">
        <v>81165</v>
      </c>
      <c r="I404" s="100">
        <v>142909</v>
      </c>
      <c r="J404" s="100">
        <v>71744</v>
      </c>
      <c r="K404" s="100">
        <v>136093</v>
      </c>
      <c r="L404" s="100">
        <v>69976</v>
      </c>
      <c r="M404" s="100">
        <v>128502</v>
      </c>
      <c r="N404" s="100">
        <v>62681</v>
      </c>
      <c r="O404" s="100">
        <v>95792</v>
      </c>
      <c r="P404" s="100">
        <v>50247</v>
      </c>
      <c r="Q404" s="100">
        <v>253455</v>
      </c>
      <c r="R404" s="100">
        <v>156049</v>
      </c>
      <c r="S404" s="100">
        <v>857301</v>
      </c>
      <c r="T404" s="100">
        <v>796665</v>
      </c>
      <c r="U404" s="100">
        <v>674901</v>
      </c>
      <c r="V404" s="100">
        <v>576209</v>
      </c>
      <c r="W404" s="100">
        <v>1130286</v>
      </c>
      <c r="X404" s="100">
        <v>652385</v>
      </c>
      <c r="Y404" s="100">
        <v>281861</v>
      </c>
      <c r="Z404" s="100">
        <v>128435</v>
      </c>
      <c r="AA404" s="100">
        <v>331733</v>
      </c>
      <c r="AB404" s="100">
        <v>159498</v>
      </c>
      <c r="AC404" s="100">
        <v>576340</v>
      </c>
      <c r="AD404" s="100">
        <v>176270</v>
      </c>
      <c r="AE404" s="100">
        <v>477375</v>
      </c>
      <c r="AF404" s="100">
        <v>147779</v>
      </c>
      <c r="AG404" s="100">
        <v>515902</v>
      </c>
      <c r="AH404" s="100">
        <v>163109</v>
      </c>
      <c r="AI404" s="100">
        <v>594280</v>
      </c>
      <c r="AJ404" s="100">
        <v>172673</v>
      </c>
      <c r="AK404" s="100">
        <v>579020</v>
      </c>
      <c r="AL404" s="100">
        <v>206152</v>
      </c>
      <c r="AM404" s="100">
        <v>464391</v>
      </c>
      <c r="AN404" s="100">
        <v>175061</v>
      </c>
      <c r="AO404" s="100">
        <v>425440</v>
      </c>
      <c r="AP404" s="100">
        <v>186291</v>
      </c>
      <c r="AQ404" s="100">
        <v>444427</v>
      </c>
      <c r="AR404" s="100">
        <v>182874</v>
      </c>
      <c r="AS404" s="100">
        <v>426009</v>
      </c>
      <c r="AT404" s="100">
        <v>212462</v>
      </c>
      <c r="AU404" s="100">
        <v>463465</v>
      </c>
      <c r="AV404" s="100">
        <v>176548</v>
      </c>
      <c r="AW404" s="100">
        <v>556547</v>
      </c>
      <c r="AX404" s="100">
        <v>186971</v>
      </c>
      <c r="AY404" s="100">
        <v>447680</v>
      </c>
      <c r="AZ404" s="100">
        <v>203480</v>
      </c>
      <c r="BA404" s="100">
        <v>759886</v>
      </c>
      <c r="BB404" s="100">
        <v>360468</v>
      </c>
      <c r="BC404" s="100">
        <v>367213</v>
      </c>
      <c r="BD404" s="100">
        <v>164421</v>
      </c>
      <c r="BE404" s="100">
        <v>480862</v>
      </c>
      <c r="BF404" s="100">
        <v>187184</v>
      </c>
      <c r="BG404" s="100">
        <v>489984</v>
      </c>
      <c r="BH404" s="100">
        <v>147565</v>
      </c>
    </row>
    <row r="405" spans="1:60" x14ac:dyDescent="0.25">
      <c r="A405" s="96" t="s">
        <v>519</v>
      </c>
      <c r="B405" s="96" t="s">
        <v>574</v>
      </c>
      <c r="C405" s="96" t="s">
        <v>575</v>
      </c>
      <c r="D405" s="96" t="s">
        <v>597</v>
      </c>
      <c r="E405" s="96" t="s">
        <v>598</v>
      </c>
      <c r="F405" s="97" t="s">
        <v>599</v>
      </c>
      <c r="G405" s="100">
        <v>535157</v>
      </c>
      <c r="H405" s="100">
        <v>285314</v>
      </c>
      <c r="I405" s="100">
        <v>312734</v>
      </c>
      <c r="J405" s="100">
        <v>176740</v>
      </c>
      <c r="K405" s="100">
        <v>407325</v>
      </c>
      <c r="L405" s="100">
        <v>358905</v>
      </c>
      <c r="M405" s="100">
        <v>259808</v>
      </c>
      <c r="N405" s="100">
        <v>202003</v>
      </c>
      <c r="O405" s="100">
        <v>302576</v>
      </c>
      <c r="P405" s="100">
        <v>227334</v>
      </c>
      <c r="Q405" s="100">
        <v>293584</v>
      </c>
      <c r="R405" s="100">
        <v>178333</v>
      </c>
      <c r="S405" s="100">
        <v>305241</v>
      </c>
      <c r="T405" s="100">
        <v>219345</v>
      </c>
      <c r="U405" s="100">
        <v>534124</v>
      </c>
      <c r="V405" s="100">
        <v>424984</v>
      </c>
      <c r="W405" s="100">
        <v>1273547</v>
      </c>
      <c r="X405" s="100">
        <v>1066069</v>
      </c>
      <c r="Y405" s="100">
        <v>3569508</v>
      </c>
      <c r="Z405" s="100">
        <v>3350978</v>
      </c>
      <c r="AA405" s="100">
        <v>3192982</v>
      </c>
      <c r="AB405" s="100">
        <v>1942340</v>
      </c>
      <c r="AC405" s="100">
        <v>4163211</v>
      </c>
      <c r="AD405" s="100">
        <v>2382237</v>
      </c>
      <c r="AE405" s="100">
        <v>2466272</v>
      </c>
      <c r="AF405" s="100">
        <v>1544117</v>
      </c>
      <c r="AG405" s="100">
        <v>1501827</v>
      </c>
      <c r="AH405" s="100">
        <v>1061956</v>
      </c>
      <c r="AI405" s="100">
        <v>1881528</v>
      </c>
      <c r="AJ405" s="100">
        <v>1046830</v>
      </c>
      <c r="AK405" s="100">
        <v>2218894</v>
      </c>
      <c r="AL405" s="100">
        <v>1049502</v>
      </c>
      <c r="AM405" s="100">
        <v>2103301</v>
      </c>
      <c r="AN405" s="100">
        <v>970056</v>
      </c>
      <c r="AO405" s="100">
        <v>1822736</v>
      </c>
      <c r="AP405" s="100">
        <v>895358</v>
      </c>
      <c r="AQ405" s="100">
        <v>1718894</v>
      </c>
      <c r="AR405" s="100">
        <v>806152</v>
      </c>
      <c r="AS405" s="100">
        <v>3030567</v>
      </c>
      <c r="AT405" s="100">
        <v>1917530</v>
      </c>
      <c r="AU405" s="100">
        <v>3473755</v>
      </c>
      <c r="AV405" s="100">
        <v>2555144</v>
      </c>
      <c r="AW405" s="100">
        <v>5162040</v>
      </c>
      <c r="AX405" s="100">
        <v>4207873</v>
      </c>
      <c r="AY405" s="100">
        <v>2858288</v>
      </c>
      <c r="AZ405" s="100">
        <v>2104389</v>
      </c>
      <c r="BA405" s="100">
        <v>3765196</v>
      </c>
      <c r="BB405" s="100">
        <v>3073027</v>
      </c>
      <c r="BC405" s="100">
        <v>7914432</v>
      </c>
      <c r="BD405" s="100">
        <v>6257272</v>
      </c>
      <c r="BE405" s="100">
        <v>15240378</v>
      </c>
      <c r="BF405" s="100">
        <v>11740487</v>
      </c>
      <c r="BG405" s="100">
        <v>5174336</v>
      </c>
      <c r="BH405" s="100">
        <v>3435694</v>
      </c>
    </row>
    <row r="406" spans="1:60" x14ac:dyDescent="0.25">
      <c r="A406" s="96" t="s">
        <v>519</v>
      </c>
      <c r="B406" s="96" t="s">
        <v>574</v>
      </c>
      <c r="C406" s="96" t="s">
        <v>575</v>
      </c>
      <c r="D406" s="96" t="s">
        <v>597</v>
      </c>
      <c r="E406" s="96" t="s">
        <v>600</v>
      </c>
      <c r="F406" s="97" t="s">
        <v>601</v>
      </c>
      <c r="G406" s="100">
        <v>196154</v>
      </c>
      <c r="H406" s="100">
        <v>87873</v>
      </c>
      <c r="I406" s="100">
        <v>251135</v>
      </c>
      <c r="J406" s="100">
        <v>162506</v>
      </c>
      <c r="K406" s="100">
        <v>125022</v>
      </c>
      <c r="L406" s="100">
        <v>73699</v>
      </c>
      <c r="M406" s="100">
        <v>171619</v>
      </c>
      <c r="N406" s="100">
        <v>117869</v>
      </c>
      <c r="O406" s="100">
        <v>99636</v>
      </c>
      <c r="P406" s="100">
        <v>81174</v>
      </c>
      <c r="Q406" s="100">
        <v>38917</v>
      </c>
      <c r="R406" s="100">
        <v>60389</v>
      </c>
      <c r="S406" s="100">
        <v>48466</v>
      </c>
      <c r="T406" s="100">
        <v>49376</v>
      </c>
      <c r="U406" s="100">
        <v>87137</v>
      </c>
      <c r="V406" s="100">
        <v>110292</v>
      </c>
      <c r="W406" s="100">
        <v>91951</v>
      </c>
      <c r="X406" s="100">
        <v>111677</v>
      </c>
      <c r="Y406" s="100">
        <v>79243</v>
      </c>
      <c r="Z406" s="100">
        <v>107233</v>
      </c>
      <c r="AA406" s="100">
        <v>223177</v>
      </c>
      <c r="AB406" s="100">
        <v>293347</v>
      </c>
      <c r="AC406" s="100">
        <v>150650</v>
      </c>
      <c r="AD406" s="100">
        <v>115365</v>
      </c>
      <c r="AE406" s="100">
        <v>121048</v>
      </c>
      <c r="AF406" s="100">
        <v>99289</v>
      </c>
      <c r="AG406" s="100">
        <v>128624</v>
      </c>
      <c r="AH406" s="100">
        <v>80920</v>
      </c>
      <c r="AI406" s="100">
        <v>161073</v>
      </c>
      <c r="AJ406" s="100">
        <v>113682</v>
      </c>
      <c r="AK406" s="100">
        <v>235994</v>
      </c>
      <c r="AL406" s="100">
        <v>171311</v>
      </c>
      <c r="AM406" s="100">
        <v>71329</v>
      </c>
      <c r="AN406" s="100">
        <v>57261</v>
      </c>
      <c r="AO406" s="100">
        <v>82163</v>
      </c>
      <c r="AP406" s="100">
        <v>61472</v>
      </c>
      <c r="AQ406" s="100">
        <v>82889</v>
      </c>
      <c r="AR406" s="100">
        <v>72830</v>
      </c>
      <c r="AS406" s="100">
        <v>90734</v>
      </c>
      <c r="AT406" s="100">
        <v>94255</v>
      </c>
      <c r="AU406" s="100">
        <v>124949</v>
      </c>
      <c r="AV406" s="100">
        <v>119415</v>
      </c>
      <c r="AW406" s="100">
        <v>124467</v>
      </c>
      <c r="AX406" s="100">
        <v>120760</v>
      </c>
      <c r="AY406" s="100">
        <v>90907</v>
      </c>
      <c r="AZ406" s="100">
        <v>110828</v>
      </c>
      <c r="BA406" s="100">
        <v>93179</v>
      </c>
      <c r="BB406" s="100">
        <v>114829</v>
      </c>
      <c r="BC406" s="100">
        <v>122896</v>
      </c>
      <c r="BD406" s="100">
        <v>141097</v>
      </c>
      <c r="BE406" s="100">
        <v>182864</v>
      </c>
      <c r="BF406" s="100">
        <v>111490</v>
      </c>
      <c r="BG406" s="100">
        <v>304443</v>
      </c>
      <c r="BH406" s="100">
        <v>219003</v>
      </c>
    </row>
    <row r="407" spans="1:60" x14ac:dyDescent="0.25">
      <c r="A407" s="96" t="s">
        <v>519</v>
      </c>
      <c r="B407" s="96" t="s">
        <v>574</v>
      </c>
      <c r="C407" s="96" t="s">
        <v>575</v>
      </c>
      <c r="D407" s="96" t="s">
        <v>602</v>
      </c>
      <c r="E407" s="96" t="s">
        <v>603</v>
      </c>
      <c r="F407" s="97" t="s">
        <v>604</v>
      </c>
      <c r="G407" s="100">
        <v>2362838</v>
      </c>
      <c r="H407" s="100">
        <v>2256639</v>
      </c>
      <c r="I407" s="100">
        <v>2097686</v>
      </c>
      <c r="J407" s="100">
        <v>2442522</v>
      </c>
      <c r="K407" s="100">
        <v>2268916</v>
      </c>
      <c r="L407" s="100">
        <v>3174293</v>
      </c>
      <c r="M407" s="100">
        <v>6710082</v>
      </c>
      <c r="N407" s="100">
        <v>8687423</v>
      </c>
      <c r="O407" s="100">
        <v>7076348</v>
      </c>
      <c r="P407" s="100">
        <v>9506317</v>
      </c>
      <c r="Q407" s="100">
        <v>3754031</v>
      </c>
      <c r="R407" s="100">
        <v>5732996</v>
      </c>
      <c r="S407" s="100">
        <v>1269853</v>
      </c>
      <c r="T407" s="100">
        <v>2003853</v>
      </c>
      <c r="U407" s="100">
        <v>1366711</v>
      </c>
      <c r="V407" s="100">
        <v>1589955</v>
      </c>
      <c r="W407" s="100">
        <v>1734053</v>
      </c>
      <c r="X407" s="100">
        <v>1768645</v>
      </c>
      <c r="Y407" s="100">
        <v>1787061</v>
      </c>
      <c r="Z407" s="100">
        <v>1538325</v>
      </c>
      <c r="AA407" s="100">
        <v>2110512</v>
      </c>
      <c r="AB407" s="100">
        <v>1716665</v>
      </c>
      <c r="AC407" s="100">
        <v>2362928</v>
      </c>
      <c r="AD407" s="100">
        <v>1578141</v>
      </c>
      <c r="AE407" s="100">
        <v>1862846</v>
      </c>
      <c r="AF407" s="100">
        <v>1309925</v>
      </c>
      <c r="AG407" s="100">
        <v>1733788</v>
      </c>
      <c r="AH407" s="100">
        <v>1080300</v>
      </c>
      <c r="AI407" s="100">
        <v>1918242</v>
      </c>
      <c r="AJ407" s="100">
        <v>1119807</v>
      </c>
      <c r="AK407" s="100">
        <v>1851817</v>
      </c>
      <c r="AL407" s="100">
        <v>1229158</v>
      </c>
      <c r="AM407" s="100">
        <v>1591222</v>
      </c>
      <c r="AN407" s="100">
        <v>1088539</v>
      </c>
      <c r="AO407" s="100">
        <v>2188864</v>
      </c>
      <c r="AP407" s="100">
        <v>1420009</v>
      </c>
      <c r="AQ407" s="100">
        <v>2293553</v>
      </c>
      <c r="AR407" s="100">
        <v>1789776</v>
      </c>
      <c r="AS407" s="100">
        <v>2748842</v>
      </c>
      <c r="AT407" s="100">
        <v>1966372</v>
      </c>
      <c r="AU407" s="100">
        <v>4010645</v>
      </c>
      <c r="AV407" s="100">
        <v>3081825</v>
      </c>
      <c r="AW407" s="100">
        <v>5853152</v>
      </c>
      <c r="AX407" s="100">
        <v>4704828</v>
      </c>
      <c r="AY407" s="100">
        <v>3044531</v>
      </c>
      <c r="AZ407" s="100">
        <v>2984962</v>
      </c>
      <c r="BA407" s="100">
        <v>3897083</v>
      </c>
      <c r="BB407" s="100">
        <v>4862898</v>
      </c>
      <c r="BC407" s="100">
        <v>5017243</v>
      </c>
      <c r="BD407" s="100">
        <v>5467234</v>
      </c>
      <c r="BE407" s="100">
        <v>3396532</v>
      </c>
      <c r="BF407" s="100">
        <v>3224361</v>
      </c>
      <c r="BG407" s="100">
        <v>3279852</v>
      </c>
      <c r="BH407" s="100">
        <v>2824573</v>
      </c>
    </row>
    <row r="408" spans="1:60" x14ac:dyDescent="0.25">
      <c r="A408" s="96" t="s">
        <v>519</v>
      </c>
      <c r="B408" s="96" t="s">
        <v>574</v>
      </c>
      <c r="C408" s="96" t="s">
        <v>575</v>
      </c>
      <c r="D408" s="96" t="s">
        <v>602</v>
      </c>
      <c r="E408" s="96" t="s">
        <v>613</v>
      </c>
      <c r="F408" s="97" t="s">
        <v>614</v>
      </c>
      <c r="G408" s="100">
        <v>883694</v>
      </c>
      <c r="H408" s="100">
        <v>610334</v>
      </c>
      <c r="I408" s="100">
        <v>502314</v>
      </c>
      <c r="J408" s="100">
        <v>282723</v>
      </c>
      <c r="K408" s="100">
        <v>532162</v>
      </c>
      <c r="L408" s="100">
        <v>373759</v>
      </c>
      <c r="M408" s="100">
        <v>510063</v>
      </c>
      <c r="N408" s="100">
        <v>518122</v>
      </c>
      <c r="O408" s="100">
        <v>661692</v>
      </c>
      <c r="P408" s="100">
        <v>949155</v>
      </c>
      <c r="Q408" s="100">
        <v>651376</v>
      </c>
      <c r="R408" s="100">
        <v>1052171</v>
      </c>
      <c r="S408" s="100">
        <v>299810</v>
      </c>
      <c r="T408" s="100">
        <v>664683</v>
      </c>
      <c r="U408" s="100">
        <v>577922</v>
      </c>
      <c r="V408" s="100">
        <v>858419</v>
      </c>
      <c r="W408" s="100">
        <v>615082</v>
      </c>
      <c r="X408" s="100">
        <v>868685</v>
      </c>
      <c r="Y408" s="100">
        <v>952907</v>
      </c>
      <c r="Z408" s="100">
        <v>967773</v>
      </c>
      <c r="AA408" s="100">
        <v>757123</v>
      </c>
      <c r="AB408" s="100">
        <v>939723</v>
      </c>
      <c r="AC408" s="100">
        <v>1148157</v>
      </c>
      <c r="AD408" s="100">
        <v>1061816</v>
      </c>
      <c r="AE408" s="100">
        <v>825286</v>
      </c>
      <c r="AF408" s="100">
        <v>893300</v>
      </c>
      <c r="AG408" s="100">
        <v>816599</v>
      </c>
      <c r="AH408" s="100">
        <v>883260</v>
      </c>
      <c r="AI408" s="100">
        <v>818314</v>
      </c>
      <c r="AJ408" s="100">
        <v>839186</v>
      </c>
      <c r="AK408" s="100">
        <v>694031</v>
      </c>
      <c r="AL408" s="100">
        <v>841366</v>
      </c>
      <c r="AM408" s="100">
        <v>652416</v>
      </c>
      <c r="AN408" s="100">
        <v>873843</v>
      </c>
      <c r="AO408" s="100">
        <v>619383</v>
      </c>
      <c r="AP408" s="100">
        <v>838931</v>
      </c>
      <c r="AQ408" s="100">
        <v>520931</v>
      </c>
      <c r="AR408" s="100">
        <v>862793</v>
      </c>
      <c r="AS408" s="100">
        <v>494401</v>
      </c>
      <c r="AT408" s="100">
        <v>846019</v>
      </c>
      <c r="AU408" s="100">
        <v>839049</v>
      </c>
      <c r="AV408" s="100">
        <v>1212294</v>
      </c>
      <c r="AW408" s="100">
        <v>534154</v>
      </c>
      <c r="AX408" s="100">
        <v>1034031</v>
      </c>
      <c r="AY408" s="100">
        <v>467481</v>
      </c>
      <c r="AZ408" s="100">
        <v>930560</v>
      </c>
      <c r="BA408" s="100">
        <v>369067</v>
      </c>
      <c r="BB408" s="100">
        <v>802069</v>
      </c>
      <c r="BC408" s="100">
        <v>384806</v>
      </c>
      <c r="BD408" s="100">
        <v>789865</v>
      </c>
      <c r="BE408" s="100">
        <v>612214</v>
      </c>
      <c r="BF408" s="100">
        <v>983592</v>
      </c>
      <c r="BG408" s="100">
        <v>722048</v>
      </c>
      <c r="BH408" s="100">
        <v>948960</v>
      </c>
    </row>
    <row r="409" spans="1:60" x14ac:dyDescent="0.25">
      <c r="A409" s="96" t="s">
        <v>519</v>
      </c>
      <c r="B409" s="96" t="s">
        <v>574</v>
      </c>
      <c r="C409" s="96" t="s">
        <v>575</v>
      </c>
      <c r="D409" s="96" t="s">
        <v>602</v>
      </c>
      <c r="E409" s="96" t="s">
        <v>3360</v>
      </c>
      <c r="F409" s="97" t="s">
        <v>3361</v>
      </c>
      <c r="G409" s="100" t="s">
        <v>6031</v>
      </c>
      <c r="H409" s="100" t="s">
        <v>6031</v>
      </c>
      <c r="I409" s="100" t="s">
        <v>6031</v>
      </c>
      <c r="J409" s="100" t="s">
        <v>6031</v>
      </c>
      <c r="K409" s="100">
        <v>503</v>
      </c>
      <c r="L409" s="100">
        <v>376</v>
      </c>
      <c r="M409" s="100">
        <v>2344</v>
      </c>
      <c r="N409" s="100">
        <v>1946</v>
      </c>
      <c r="O409" s="100">
        <v>4960</v>
      </c>
      <c r="P409" s="100">
        <v>3768</v>
      </c>
      <c r="Q409" s="100" t="s">
        <v>6031</v>
      </c>
      <c r="R409" s="100" t="s">
        <v>6031</v>
      </c>
      <c r="S409" s="100">
        <v>639</v>
      </c>
      <c r="T409" s="100">
        <v>684</v>
      </c>
      <c r="U409" s="100">
        <v>1393</v>
      </c>
      <c r="V409" s="100">
        <v>1596</v>
      </c>
      <c r="W409" s="100">
        <v>127</v>
      </c>
      <c r="X409" s="100">
        <v>124</v>
      </c>
      <c r="Y409" s="100" t="s">
        <v>6031</v>
      </c>
      <c r="Z409" s="100" t="s">
        <v>6031</v>
      </c>
      <c r="AA409" s="100" t="s">
        <v>6031</v>
      </c>
      <c r="AB409" s="100" t="s">
        <v>6031</v>
      </c>
      <c r="AC409" s="100">
        <v>143</v>
      </c>
      <c r="AD409" s="100">
        <v>112</v>
      </c>
      <c r="AE409" s="100">
        <v>4624</v>
      </c>
      <c r="AF409" s="100">
        <v>690</v>
      </c>
      <c r="AG409" s="100">
        <v>1874</v>
      </c>
      <c r="AH409" s="100">
        <v>259</v>
      </c>
      <c r="AI409" s="100">
        <v>4659</v>
      </c>
      <c r="AJ409" s="100">
        <v>3235</v>
      </c>
      <c r="AK409" s="100">
        <v>7185</v>
      </c>
      <c r="AL409" s="100">
        <v>1248</v>
      </c>
      <c r="AM409" s="100">
        <v>5637</v>
      </c>
      <c r="AN409" s="100">
        <v>1203</v>
      </c>
      <c r="AO409" s="100">
        <v>15212</v>
      </c>
      <c r="AP409" s="100">
        <v>3242</v>
      </c>
      <c r="AQ409" s="100">
        <v>16531</v>
      </c>
      <c r="AR409" s="100">
        <v>3523</v>
      </c>
      <c r="AS409" s="100">
        <v>13461</v>
      </c>
      <c r="AT409" s="100">
        <v>2870</v>
      </c>
      <c r="AU409" s="100">
        <v>1876</v>
      </c>
      <c r="AV409" s="100">
        <v>400</v>
      </c>
      <c r="AW409" s="100" t="s">
        <v>6031</v>
      </c>
      <c r="AX409" s="100" t="s">
        <v>6031</v>
      </c>
      <c r="AY409" s="100">
        <v>67</v>
      </c>
      <c r="AZ409" s="100">
        <v>4</v>
      </c>
      <c r="BA409" s="100">
        <v>204</v>
      </c>
      <c r="BB409" s="100">
        <v>12</v>
      </c>
      <c r="BC409" s="100">
        <v>198</v>
      </c>
      <c r="BD409" s="100">
        <v>18</v>
      </c>
      <c r="BE409" s="100">
        <v>6846</v>
      </c>
      <c r="BF409" s="100">
        <v>408</v>
      </c>
      <c r="BG409" s="100">
        <v>3511</v>
      </c>
      <c r="BH409" s="100">
        <v>210</v>
      </c>
    </row>
    <row r="410" spans="1:60" x14ac:dyDescent="0.25">
      <c r="A410" s="96" t="s">
        <v>519</v>
      </c>
      <c r="B410" s="96" t="s">
        <v>574</v>
      </c>
      <c r="C410" s="96" t="s">
        <v>575</v>
      </c>
      <c r="D410" s="96" t="s">
        <v>602</v>
      </c>
      <c r="E410" s="96" t="s">
        <v>605</v>
      </c>
      <c r="F410" s="97" t="s">
        <v>606</v>
      </c>
      <c r="G410" s="100">
        <v>192043</v>
      </c>
      <c r="H410" s="100">
        <v>134008</v>
      </c>
      <c r="I410" s="100">
        <v>180483</v>
      </c>
      <c r="J410" s="100">
        <v>141285</v>
      </c>
      <c r="K410" s="100">
        <v>121032</v>
      </c>
      <c r="L410" s="100">
        <v>126083</v>
      </c>
      <c r="M410" s="100">
        <v>178274</v>
      </c>
      <c r="N410" s="100">
        <v>197593</v>
      </c>
      <c r="O410" s="100">
        <v>146650</v>
      </c>
      <c r="P410" s="100">
        <v>186085</v>
      </c>
      <c r="Q410" s="100">
        <v>126979</v>
      </c>
      <c r="R410" s="100">
        <v>169125</v>
      </c>
      <c r="S410" s="100">
        <v>89648</v>
      </c>
      <c r="T410" s="100">
        <v>134021</v>
      </c>
      <c r="U410" s="100">
        <v>124797</v>
      </c>
      <c r="V410" s="100">
        <v>144615</v>
      </c>
      <c r="W410" s="100">
        <v>150698</v>
      </c>
      <c r="X410" s="100">
        <v>172731</v>
      </c>
      <c r="Y410" s="100">
        <v>199140</v>
      </c>
      <c r="Z410" s="100">
        <v>183427</v>
      </c>
      <c r="AA410" s="100">
        <v>197847</v>
      </c>
      <c r="AB410" s="100">
        <v>164235</v>
      </c>
      <c r="AC410" s="100">
        <v>280695</v>
      </c>
      <c r="AD410" s="100">
        <v>182140</v>
      </c>
      <c r="AE410" s="100">
        <v>252237</v>
      </c>
      <c r="AF410" s="100">
        <v>179408</v>
      </c>
      <c r="AG410" s="100">
        <v>292433</v>
      </c>
      <c r="AH410" s="100">
        <v>207194</v>
      </c>
      <c r="AI410" s="100">
        <v>260995</v>
      </c>
      <c r="AJ410" s="100">
        <v>176110</v>
      </c>
      <c r="AK410" s="100">
        <v>292720</v>
      </c>
      <c r="AL410" s="100">
        <v>216989</v>
      </c>
      <c r="AM410" s="100">
        <v>282068</v>
      </c>
      <c r="AN410" s="100">
        <v>208983</v>
      </c>
      <c r="AO410" s="100">
        <v>277884</v>
      </c>
      <c r="AP410" s="100">
        <v>217769</v>
      </c>
      <c r="AQ410" s="100">
        <v>265227</v>
      </c>
      <c r="AR410" s="100">
        <v>253404</v>
      </c>
      <c r="AS410" s="100">
        <v>302279</v>
      </c>
      <c r="AT410" s="100">
        <v>286747</v>
      </c>
      <c r="AU410" s="100">
        <v>409223</v>
      </c>
      <c r="AV410" s="100">
        <v>325996</v>
      </c>
      <c r="AW410" s="100">
        <v>390519</v>
      </c>
      <c r="AX410" s="100">
        <v>292151</v>
      </c>
      <c r="AY410" s="100">
        <v>487542</v>
      </c>
      <c r="AZ410" s="100">
        <v>408324</v>
      </c>
      <c r="BA410" s="100">
        <v>467047</v>
      </c>
      <c r="BB410" s="100">
        <v>463167</v>
      </c>
      <c r="BC410" s="100">
        <v>583242</v>
      </c>
      <c r="BD410" s="100">
        <v>515983</v>
      </c>
      <c r="BE410" s="100">
        <v>635106</v>
      </c>
      <c r="BF410" s="100">
        <v>479147</v>
      </c>
      <c r="BG410" s="100">
        <v>643758</v>
      </c>
      <c r="BH410" s="100">
        <v>463801</v>
      </c>
    </row>
    <row r="411" spans="1:60" x14ac:dyDescent="0.25">
      <c r="A411" s="96" t="s">
        <v>519</v>
      </c>
      <c r="B411" s="96" t="s">
        <v>574</v>
      </c>
      <c r="C411" s="96" t="s">
        <v>575</v>
      </c>
      <c r="D411" s="96" t="s">
        <v>602</v>
      </c>
      <c r="E411" s="96" t="s">
        <v>607</v>
      </c>
      <c r="F411" s="97" t="s">
        <v>608</v>
      </c>
      <c r="G411" s="100">
        <v>65627</v>
      </c>
      <c r="H411" s="100">
        <v>46355</v>
      </c>
      <c r="I411" s="100">
        <v>21888</v>
      </c>
      <c r="J411" s="100">
        <v>19934</v>
      </c>
      <c r="K411" s="100">
        <v>21087</v>
      </c>
      <c r="L411" s="100">
        <v>33064</v>
      </c>
      <c r="M411" s="100">
        <v>14028</v>
      </c>
      <c r="N411" s="100">
        <v>21015</v>
      </c>
      <c r="O411" s="100">
        <v>10657</v>
      </c>
      <c r="P411" s="100">
        <v>23043</v>
      </c>
      <c r="Q411" s="100">
        <v>42248</v>
      </c>
      <c r="R411" s="100">
        <v>96532</v>
      </c>
      <c r="S411" s="100">
        <v>59700</v>
      </c>
      <c r="T411" s="100">
        <v>129461</v>
      </c>
      <c r="U411" s="100">
        <v>81466</v>
      </c>
      <c r="V411" s="100">
        <v>167270</v>
      </c>
      <c r="W411" s="100">
        <v>77398</v>
      </c>
      <c r="X411" s="100">
        <v>144608</v>
      </c>
      <c r="Y411" s="100">
        <v>122309</v>
      </c>
      <c r="Z411" s="100">
        <v>188889</v>
      </c>
      <c r="AA411" s="100">
        <v>169563</v>
      </c>
      <c r="AB411" s="100">
        <v>275234</v>
      </c>
      <c r="AC411" s="100">
        <v>209193</v>
      </c>
      <c r="AD411" s="100">
        <v>287068</v>
      </c>
      <c r="AE411" s="100">
        <v>186076</v>
      </c>
      <c r="AF411" s="100">
        <v>259544</v>
      </c>
      <c r="AG411" s="100">
        <v>242044</v>
      </c>
      <c r="AH411" s="100">
        <v>310670</v>
      </c>
      <c r="AI411" s="100">
        <v>230780</v>
      </c>
      <c r="AJ411" s="100">
        <v>285871</v>
      </c>
      <c r="AK411" s="100">
        <v>271085</v>
      </c>
      <c r="AL411" s="100">
        <v>353532</v>
      </c>
      <c r="AM411" s="100">
        <v>287071</v>
      </c>
      <c r="AN411" s="100">
        <v>389666</v>
      </c>
      <c r="AO411" s="100">
        <v>291094</v>
      </c>
      <c r="AP411" s="100">
        <v>409008</v>
      </c>
      <c r="AQ411" s="100">
        <v>250075</v>
      </c>
      <c r="AR411" s="100">
        <v>387547</v>
      </c>
      <c r="AS411" s="100">
        <v>251782</v>
      </c>
      <c r="AT411" s="100">
        <v>392653</v>
      </c>
      <c r="AU411" s="100">
        <v>248272</v>
      </c>
      <c r="AV411" s="100">
        <v>382113</v>
      </c>
      <c r="AW411" s="100">
        <v>262744</v>
      </c>
      <c r="AX411" s="100">
        <v>400363</v>
      </c>
      <c r="AY411" s="100">
        <v>257128</v>
      </c>
      <c r="AZ411" s="100">
        <v>390535</v>
      </c>
      <c r="BA411" s="100">
        <v>195088</v>
      </c>
      <c r="BB411" s="100">
        <v>288491</v>
      </c>
      <c r="BC411" s="100">
        <v>237398</v>
      </c>
      <c r="BD411" s="100">
        <v>362559</v>
      </c>
      <c r="BE411" s="100">
        <v>328064</v>
      </c>
      <c r="BF411" s="100">
        <v>425189</v>
      </c>
      <c r="BG411" s="100">
        <v>308614</v>
      </c>
      <c r="BH411" s="100">
        <v>375861</v>
      </c>
    </row>
    <row r="412" spans="1:60" x14ac:dyDescent="0.25">
      <c r="A412" s="96" t="s">
        <v>519</v>
      </c>
      <c r="B412" s="96" t="s">
        <v>574</v>
      </c>
      <c r="C412" s="96" t="s">
        <v>575</v>
      </c>
      <c r="D412" s="96" t="s">
        <v>602</v>
      </c>
      <c r="E412" s="96" t="s">
        <v>611</v>
      </c>
      <c r="F412" s="97" t="s">
        <v>612</v>
      </c>
      <c r="G412" s="100">
        <v>623106</v>
      </c>
      <c r="H412" s="100">
        <v>516428</v>
      </c>
      <c r="I412" s="100">
        <v>476294</v>
      </c>
      <c r="J412" s="100">
        <v>306914</v>
      </c>
      <c r="K412" s="100">
        <v>1593029</v>
      </c>
      <c r="L412" s="100">
        <v>1319562</v>
      </c>
      <c r="M412" s="100">
        <v>663797</v>
      </c>
      <c r="N412" s="100">
        <v>524158</v>
      </c>
      <c r="O412" s="100">
        <v>548367</v>
      </c>
      <c r="P412" s="100">
        <v>404057</v>
      </c>
      <c r="Q412" s="100">
        <v>331580</v>
      </c>
      <c r="R412" s="100">
        <v>464069</v>
      </c>
      <c r="S412" s="100">
        <v>449353</v>
      </c>
      <c r="T412" s="100">
        <v>349200</v>
      </c>
      <c r="U412" s="100">
        <v>574230</v>
      </c>
      <c r="V412" s="100">
        <v>469782</v>
      </c>
      <c r="W412" s="100">
        <v>576419</v>
      </c>
      <c r="X412" s="100">
        <v>389449</v>
      </c>
      <c r="Y412" s="100">
        <v>793775</v>
      </c>
      <c r="Z412" s="100">
        <v>489783</v>
      </c>
      <c r="AA412" s="100">
        <v>1170253</v>
      </c>
      <c r="AB412" s="100">
        <v>693701</v>
      </c>
      <c r="AC412" s="100">
        <v>673034</v>
      </c>
      <c r="AD412" s="100">
        <v>285661</v>
      </c>
      <c r="AE412" s="100">
        <v>752752</v>
      </c>
      <c r="AF412" s="100">
        <v>286662</v>
      </c>
      <c r="AG412" s="100">
        <v>651987</v>
      </c>
      <c r="AH412" s="100">
        <v>224540</v>
      </c>
      <c r="AI412" s="100">
        <v>973028</v>
      </c>
      <c r="AJ412" s="100">
        <v>313586</v>
      </c>
      <c r="AK412" s="100">
        <v>1024985</v>
      </c>
      <c r="AL412" s="100">
        <v>317585</v>
      </c>
      <c r="AM412" s="100">
        <v>924331</v>
      </c>
      <c r="AN412" s="100">
        <v>275036</v>
      </c>
      <c r="AO412" s="100">
        <v>1256157</v>
      </c>
      <c r="AP412" s="100">
        <v>382305</v>
      </c>
      <c r="AQ412" s="100">
        <v>818391</v>
      </c>
      <c r="AR412" s="100">
        <v>285220</v>
      </c>
      <c r="AS412" s="100">
        <v>946217</v>
      </c>
      <c r="AT412" s="100">
        <v>343861</v>
      </c>
      <c r="AU412" s="100">
        <v>1354961</v>
      </c>
      <c r="AV412" s="100">
        <v>495604</v>
      </c>
      <c r="AW412" s="100">
        <v>1529872</v>
      </c>
      <c r="AX412" s="100">
        <v>476385</v>
      </c>
      <c r="AY412" s="100">
        <v>1861010</v>
      </c>
      <c r="AZ412" s="100">
        <v>553772</v>
      </c>
      <c r="BA412" s="100">
        <v>1482276</v>
      </c>
      <c r="BB412" s="100">
        <v>743065</v>
      </c>
      <c r="BC412" s="100">
        <v>2640139</v>
      </c>
      <c r="BD412" s="100">
        <v>1350800</v>
      </c>
      <c r="BE412" s="100">
        <v>3612131</v>
      </c>
      <c r="BF412" s="100">
        <v>1729135</v>
      </c>
      <c r="BG412" s="100">
        <v>4083594</v>
      </c>
      <c r="BH412" s="100">
        <v>1823442</v>
      </c>
    </row>
    <row r="413" spans="1:60" x14ac:dyDescent="0.25">
      <c r="A413" s="96" t="s">
        <v>519</v>
      </c>
      <c r="B413" s="96" t="s">
        <v>574</v>
      </c>
      <c r="C413" s="96" t="s">
        <v>575</v>
      </c>
      <c r="D413" s="96" t="s">
        <v>602</v>
      </c>
      <c r="E413" s="96" t="s">
        <v>609</v>
      </c>
      <c r="F413" s="97" t="s">
        <v>610</v>
      </c>
      <c r="G413" s="100">
        <v>318271</v>
      </c>
      <c r="H413" s="100">
        <v>147914</v>
      </c>
      <c r="I413" s="100">
        <v>757029</v>
      </c>
      <c r="J413" s="100">
        <v>457701</v>
      </c>
      <c r="K413" s="100">
        <v>217915</v>
      </c>
      <c r="L413" s="100">
        <v>128505</v>
      </c>
      <c r="M413" s="100">
        <v>240448</v>
      </c>
      <c r="N413" s="100">
        <v>133376</v>
      </c>
      <c r="O413" s="100">
        <v>140140</v>
      </c>
      <c r="P413" s="100">
        <v>94286</v>
      </c>
      <c r="Q413" s="100">
        <v>427071</v>
      </c>
      <c r="R413" s="100">
        <v>189513</v>
      </c>
      <c r="S413" s="100">
        <v>2282566</v>
      </c>
      <c r="T413" s="100">
        <v>1508651</v>
      </c>
      <c r="U413" s="100">
        <v>1919497</v>
      </c>
      <c r="V413" s="100">
        <v>993289</v>
      </c>
      <c r="W413" s="100">
        <v>3512296</v>
      </c>
      <c r="X413" s="100">
        <v>1931548</v>
      </c>
      <c r="Y413" s="100">
        <v>1684053</v>
      </c>
      <c r="Z413" s="100">
        <v>807128</v>
      </c>
      <c r="AA413" s="100">
        <v>3506725</v>
      </c>
      <c r="AB413" s="100">
        <v>1446141</v>
      </c>
      <c r="AC413" s="100">
        <v>1462387</v>
      </c>
      <c r="AD413" s="100">
        <v>747614</v>
      </c>
      <c r="AE413" s="100">
        <v>835214</v>
      </c>
      <c r="AF413" s="100">
        <v>279646</v>
      </c>
      <c r="AG413" s="100">
        <v>713258</v>
      </c>
      <c r="AH413" s="100">
        <v>229829</v>
      </c>
      <c r="AI413" s="100">
        <v>352548</v>
      </c>
      <c r="AJ413" s="100">
        <v>108401</v>
      </c>
      <c r="AK413" s="100">
        <v>165989</v>
      </c>
      <c r="AL413" s="100">
        <v>68491</v>
      </c>
      <c r="AM413" s="100">
        <v>300629</v>
      </c>
      <c r="AN413" s="100">
        <v>114215</v>
      </c>
      <c r="AO413" s="100">
        <v>220947</v>
      </c>
      <c r="AP413" s="100">
        <v>109818</v>
      </c>
      <c r="AQ413" s="100">
        <v>234142</v>
      </c>
      <c r="AR413" s="100">
        <v>71315</v>
      </c>
      <c r="AS413" s="100">
        <v>276048</v>
      </c>
      <c r="AT413" s="100">
        <v>115128</v>
      </c>
      <c r="AU413" s="100">
        <v>755372</v>
      </c>
      <c r="AV413" s="100">
        <v>252148</v>
      </c>
      <c r="AW413" s="100">
        <v>1184588</v>
      </c>
      <c r="AX413" s="100">
        <v>429583</v>
      </c>
      <c r="AY413" s="100">
        <v>635499</v>
      </c>
      <c r="AZ413" s="100">
        <v>321249</v>
      </c>
      <c r="BA413" s="100">
        <v>388272</v>
      </c>
      <c r="BB413" s="100">
        <v>208461</v>
      </c>
      <c r="BC413" s="100">
        <v>336186</v>
      </c>
      <c r="BD413" s="100">
        <v>193930</v>
      </c>
      <c r="BE413" s="100">
        <v>418190</v>
      </c>
      <c r="BF413" s="100">
        <v>183800</v>
      </c>
      <c r="BG413" s="100">
        <v>452032</v>
      </c>
      <c r="BH413" s="100">
        <v>225434</v>
      </c>
    </row>
    <row r="414" spans="1:60" x14ac:dyDescent="0.25">
      <c r="A414" s="96" t="s">
        <v>519</v>
      </c>
      <c r="B414" s="96" t="s">
        <v>574</v>
      </c>
      <c r="C414" s="96" t="s">
        <v>575</v>
      </c>
      <c r="D414" s="96" t="s">
        <v>615</v>
      </c>
      <c r="E414" s="96" t="s">
        <v>616</v>
      </c>
      <c r="F414" s="97" t="s">
        <v>617</v>
      </c>
      <c r="G414" s="100">
        <v>3348592</v>
      </c>
      <c r="H414" s="100">
        <v>307677</v>
      </c>
      <c r="I414" s="100">
        <v>5777129</v>
      </c>
      <c r="J414" s="100">
        <v>595945</v>
      </c>
      <c r="K414" s="100">
        <v>4187783</v>
      </c>
      <c r="L414" s="100">
        <v>593131</v>
      </c>
      <c r="M414" s="100">
        <v>4211101</v>
      </c>
      <c r="N414" s="100">
        <v>855025</v>
      </c>
      <c r="O414" s="100">
        <v>5475749</v>
      </c>
      <c r="P414" s="100">
        <v>381506</v>
      </c>
      <c r="Q414" s="100">
        <v>5104965</v>
      </c>
      <c r="R414" s="100">
        <v>486400</v>
      </c>
      <c r="S414" s="100">
        <v>4110447</v>
      </c>
      <c r="T414" s="100">
        <v>1034849</v>
      </c>
      <c r="U414" s="100">
        <v>6465418</v>
      </c>
      <c r="V414" s="100">
        <v>1115308</v>
      </c>
      <c r="W414" s="100">
        <v>4384017</v>
      </c>
      <c r="X414" s="100">
        <v>832336</v>
      </c>
      <c r="Y414" s="100">
        <v>4861450</v>
      </c>
      <c r="Z414" s="100">
        <v>578146</v>
      </c>
      <c r="AA414" s="100">
        <v>16379140</v>
      </c>
      <c r="AB414" s="100">
        <v>1975206</v>
      </c>
      <c r="AC414" s="100">
        <v>24933812</v>
      </c>
      <c r="AD414" s="100">
        <v>2956357</v>
      </c>
      <c r="AE414" s="100">
        <v>38449163</v>
      </c>
      <c r="AF414" s="100">
        <v>4890036</v>
      </c>
      <c r="AG414" s="100">
        <v>49006934</v>
      </c>
      <c r="AH414" s="100">
        <v>7024728</v>
      </c>
      <c r="AI414" s="100">
        <v>61913420</v>
      </c>
      <c r="AJ414" s="100">
        <v>8270430</v>
      </c>
      <c r="AK414" s="100">
        <v>48391707</v>
      </c>
      <c r="AL414" s="100">
        <v>6759284</v>
      </c>
      <c r="AM414" s="100">
        <v>30043534</v>
      </c>
      <c r="AN414" s="100">
        <v>1755794</v>
      </c>
      <c r="AO414" s="100">
        <v>26598424</v>
      </c>
      <c r="AP414" s="100">
        <v>1845831</v>
      </c>
      <c r="AQ414" s="100">
        <v>31018114</v>
      </c>
      <c r="AR414" s="100">
        <v>2138145</v>
      </c>
      <c r="AS414" s="100">
        <v>25702214</v>
      </c>
      <c r="AT414" s="100">
        <v>2106556</v>
      </c>
      <c r="AU414" s="100">
        <v>27275454</v>
      </c>
      <c r="AV414" s="100">
        <v>2159016</v>
      </c>
      <c r="AW414" s="100">
        <v>32707354</v>
      </c>
      <c r="AX414" s="100">
        <v>4167411</v>
      </c>
      <c r="AY414" s="100">
        <v>30091909</v>
      </c>
      <c r="AZ414" s="100">
        <v>2251791</v>
      </c>
      <c r="BA414" s="100">
        <v>34747636</v>
      </c>
      <c r="BB414" s="100">
        <v>3028459</v>
      </c>
      <c r="BC414" s="100">
        <v>37132428</v>
      </c>
      <c r="BD414" s="100">
        <v>3577334</v>
      </c>
      <c r="BE414" s="100">
        <v>34498279</v>
      </c>
      <c r="BF414" s="100">
        <v>1764806</v>
      </c>
      <c r="BG414" s="100">
        <v>30242580</v>
      </c>
      <c r="BH414" s="100">
        <v>1471778</v>
      </c>
    </row>
    <row r="415" spans="1:60" x14ac:dyDescent="0.25">
      <c r="A415" s="96" t="s">
        <v>519</v>
      </c>
      <c r="B415" s="96" t="s">
        <v>574</v>
      </c>
      <c r="C415" s="96" t="s">
        <v>575</v>
      </c>
      <c r="D415" s="96" t="s">
        <v>615</v>
      </c>
      <c r="E415" s="96" t="s">
        <v>618</v>
      </c>
      <c r="F415" s="97" t="s">
        <v>619</v>
      </c>
      <c r="G415" s="100">
        <v>250448</v>
      </c>
      <c r="H415" s="100">
        <v>147165</v>
      </c>
      <c r="I415" s="100">
        <v>61072</v>
      </c>
      <c r="J415" s="100">
        <v>18215</v>
      </c>
      <c r="K415" s="100">
        <v>27551</v>
      </c>
      <c r="L415" s="100">
        <v>12592</v>
      </c>
      <c r="M415" s="100">
        <v>125571</v>
      </c>
      <c r="N415" s="100">
        <v>7570</v>
      </c>
      <c r="O415" s="100">
        <v>2977</v>
      </c>
      <c r="P415" s="100">
        <v>2336</v>
      </c>
      <c r="Q415" s="100">
        <v>58895</v>
      </c>
      <c r="R415" s="100">
        <v>16387</v>
      </c>
      <c r="S415" s="100">
        <v>6524</v>
      </c>
      <c r="T415" s="100">
        <v>3023</v>
      </c>
      <c r="U415" s="100">
        <v>17387</v>
      </c>
      <c r="V415" s="100">
        <v>2946</v>
      </c>
      <c r="W415" s="100">
        <v>103</v>
      </c>
      <c r="X415" s="100">
        <v>37</v>
      </c>
      <c r="Y415" s="100">
        <v>5251</v>
      </c>
      <c r="Z415" s="100">
        <v>2505</v>
      </c>
      <c r="AA415" s="100">
        <v>19915</v>
      </c>
      <c r="AB415" s="100">
        <v>6100</v>
      </c>
      <c r="AC415" s="100">
        <v>12592</v>
      </c>
      <c r="AD415" s="100">
        <v>5637</v>
      </c>
      <c r="AE415" s="100">
        <v>35782</v>
      </c>
      <c r="AF415" s="100">
        <v>10023</v>
      </c>
      <c r="AG415" s="100">
        <v>34984</v>
      </c>
      <c r="AH415" s="100">
        <v>16071</v>
      </c>
      <c r="AI415" s="100">
        <v>54467</v>
      </c>
      <c r="AJ415" s="100">
        <v>17436</v>
      </c>
      <c r="AK415" s="100">
        <v>11838</v>
      </c>
      <c r="AL415" s="100">
        <v>5600</v>
      </c>
      <c r="AM415" s="100">
        <v>37074</v>
      </c>
      <c r="AN415" s="100">
        <v>14304</v>
      </c>
      <c r="AO415" s="100">
        <v>25975</v>
      </c>
      <c r="AP415" s="100">
        <v>11493</v>
      </c>
      <c r="AQ415" s="100">
        <v>73720</v>
      </c>
      <c r="AR415" s="100">
        <v>28487</v>
      </c>
      <c r="AS415" s="100">
        <v>66807</v>
      </c>
      <c r="AT415" s="100">
        <v>29235</v>
      </c>
      <c r="AU415" s="100">
        <v>70643</v>
      </c>
      <c r="AV415" s="100">
        <v>27579</v>
      </c>
      <c r="AW415" s="100">
        <v>183731</v>
      </c>
      <c r="AX415" s="100">
        <v>43116</v>
      </c>
      <c r="AY415" s="100">
        <v>59286</v>
      </c>
      <c r="AZ415" s="100">
        <v>21675</v>
      </c>
      <c r="BA415" s="100">
        <v>31283</v>
      </c>
      <c r="BB415" s="100">
        <v>13844</v>
      </c>
      <c r="BC415" s="100">
        <v>48378</v>
      </c>
      <c r="BD415" s="100">
        <v>19932</v>
      </c>
      <c r="BE415" s="100">
        <v>48687</v>
      </c>
      <c r="BF415" s="100">
        <v>19386</v>
      </c>
      <c r="BG415" s="100">
        <v>32457</v>
      </c>
      <c r="BH415" s="100">
        <v>10200</v>
      </c>
    </row>
    <row r="416" spans="1:60" x14ac:dyDescent="0.25">
      <c r="A416" s="96" t="s">
        <v>519</v>
      </c>
      <c r="B416" s="96" t="s">
        <v>574</v>
      </c>
      <c r="C416" s="96" t="s">
        <v>575</v>
      </c>
      <c r="D416" s="96" t="s">
        <v>615</v>
      </c>
      <c r="E416" s="96" t="s">
        <v>620</v>
      </c>
      <c r="F416" s="97" t="s">
        <v>615</v>
      </c>
      <c r="G416" s="100">
        <v>6856338</v>
      </c>
      <c r="H416" s="100">
        <v>2476634</v>
      </c>
      <c r="I416" s="100">
        <v>5986023</v>
      </c>
      <c r="J416" s="100">
        <v>1966202</v>
      </c>
      <c r="K416" s="100">
        <v>4812888</v>
      </c>
      <c r="L416" s="100">
        <v>1899253</v>
      </c>
      <c r="M416" s="100">
        <v>4491415</v>
      </c>
      <c r="N416" s="100">
        <v>2750844</v>
      </c>
      <c r="O416" s="100">
        <v>6208776</v>
      </c>
      <c r="P416" s="100">
        <v>2369447</v>
      </c>
      <c r="Q416" s="100">
        <v>13113393</v>
      </c>
      <c r="R416" s="100">
        <v>30908456</v>
      </c>
      <c r="S416" s="100">
        <v>12717608</v>
      </c>
      <c r="T416" s="100">
        <v>12148690</v>
      </c>
      <c r="U416" s="100">
        <v>14954283</v>
      </c>
      <c r="V416" s="100">
        <v>4794697</v>
      </c>
      <c r="W416" s="100">
        <v>16295422</v>
      </c>
      <c r="X416" s="100">
        <v>5381906</v>
      </c>
      <c r="Y416" s="100">
        <v>17270203</v>
      </c>
      <c r="Z416" s="100">
        <v>6342799</v>
      </c>
      <c r="AA416" s="100">
        <v>22858318</v>
      </c>
      <c r="AB416" s="100">
        <v>8625450</v>
      </c>
      <c r="AC416" s="100">
        <v>30141764</v>
      </c>
      <c r="AD416" s="100">
        <v>11061972</v>
      </c>
      <c r="AE416" s="100">
        <v>31470735</v>
      </c>
      <c r="AF416" s="100">
        <v>12651034</v>
      </c>
      <c r="AG416" s="100">
        <v>37046951</v>
      </c>
      <c r="AH416" s="100">
        <v>14732730</v>
      </c>
      <c r="AI416" s="100">
        <v>42010387</v>
      </c>
      <c r="AJ416" s="100">
        <v>15262427</v>
      </c>
      <c r="AK416" s="100">
        <v>56103061</v>
      </c>
      <c r="AL416" s="100">
        <v>16775541</v>
      </c>
      <c r="AM416" s="100">
        <v>71145561</v>
      </c>
      <c r="AN416" s="100">
        <v>19260938</v>
      </c>
      <c r="AO416" s="100">
        <v>81371431</v>
      </c>
      <c r="AP416" s="100">
        <v>21130969</v>
      </c>
      <c r="AQ416" s="100">
        <v>83025564</v>
      </c>
      <c r="AR416" s="100">
        <v>23216784</v>
      </c>
      <c r="AS416" s="100">
        <v>83914475</v>
      </c>
      <c r="AT416" s="100">
        <v>24247097</v>
      </c>
      <c r="AU416" s="100">
        <v>97351048</v>
      </c>
      <c r="AV416" s="100">
        <v>27441721</v>
      </c>
      <c r="AW416" s="100">
        <v>119348365</v>
      </c>
      <c r="AX416" s="100">
        <v>33983593</v>
      </c>
      <c r="AY416" s="100">
        <v>173813252</v>
      </c>
      <c r="AZ416" s="100">
        <v>48838005</v>
      </c>
      <c r="BA416" s="100">
        <v>135270606</v>
      </c>
      <c r="BB416" s="100">
        <v>43749279</v>
      </c>
      <c r="BC416" s="100">
        <v>132713609</v>
      </c>
      <c r="BD416" s="100">
        <v>42270728</v>
      </c>
      <c r="BE416" s="100">
        <v>186102298</v>
      </c>
      <c r="BF416" s="100">
        <v>53529320</v>
      </c>
      <c r="BG416" s="100">
        <v>213565626</v>
      </c>
      <c r="BH416" s="100">
        <v>50155085</v>
      </c>
    </row>
    <row r="417" spans="1:60" x14ac:dyDescent="0.25">
      <c r="A417" s="96" t="s">
        <v>519</v>
      </c>
      <c r="B417" s="96" t="s">
        <v>574</v>
      </c>
      <c r="C417" s="96" t="s">
        <v>575</v>
      </c>
      <c r="D417" s="96" t="s">
        <v>621</v>
      </c>
      <c r="E417" s="96" t="s">
        <v>622</v>
      </c>
      <c r="F417" s="97" t="s">
        <v>623</v>
      </c>
      <c r="G417" s="100">
        <v>362538</v>
      </c>
      <c r="H417" s="100">
        <v>168203</v>
      </c>
      <c r="I417" s="100">
        <v>340454</v>
      </c>
      <c r="J417" s="100">
        <v>137643</v>
      </c>
      <c r="K417" s="100">
        <v>28512</v>
      </c>
      <c r="L417" s="100">
        <v>14823</v>
      </c>
      <c r="M417" s="100">
        <v>639067</v>
      </c>
      <c r="N417" s="100">
        <v>164638</v>
      </c>
      <c r="O417" s="100">
        <v>440428</v>
      </c>
      <c r="P417" s="100">
        <v>281894</v>
      </c>
      <c r="Q417" s="100">
        <v>352282</v>
      </c>
      <c r="R417" s="100">
        <v>220555</v>
      </c>
      <c r="S417" s="100">
        <v>1999397</v>
      </c>
      <c r="T417" s="100">
        <v>1335506</v>
      </c>
      <c r="U417" s="100">
        <v>2846055</v>
      </c>
      <c r="V417" s="100">
        <v>1940270</v>
      </c>
      <c r="W417" s="100">
        <v>1393789</v>
      </c>
      <c r="X417" s="100">
        <v>774983</v>
      </c>
      <c r="Y417" s="100">
        <v>569786</v>
      </c>
      <c r="Z417" s="100">
        <v>312428</v>
      </c>
      <c r="AA417" s="100">
        <v>285244</v>
      </c>
      <c r="AB417" s="100">
        <v>151716</v>
      </c>
      <c r="AC417" s="100">
        <v>171484</v>
      </c>
      <c r="AD417" s="100">
        <v>69328</v>
      </c>
      <c r="AE417" s="100">
        <v>129281</v>
      </c>
      <c r="AF417" s="100">
        <v>59559</v>
      </c>
      <c r="AG417" s="100">
        <v>4508754</v>
      </c>
      <c r="AH417" s="100">
        <v>1680727</v>
      </c>
      <c r="AI417" s="100">
        <v>10969534</v>
      </c>
      <c r="AJ417" s="100">
        <v>3894608</v>
      </c>
      <c r="AK417" s="100">
        <v>57623</v>
      </c>
      <c r="AL417" s="100">
        <v>12589</v>
      </c>
      <c r="AM417" s="100">
        <v>218471</v>
      </c>
      <c r="AN417" s="100">
        <v>36225</v>
      </c>
      <c r="AO417" s="100">
        <v>22277</v>
      </c>
      <c r="AP417" s="100">
        <v>8675</v>
      </c>
      <c r="AQ417" s="100">
        <v>71092</v>
      </c>
      <c r="AR417" s="100">
        <v>15724</v>
      </c>
      <c r="AS417" s="100">
        <v>135966</v>
      </c>
      <c r="AT417" s="100">
        <v>19120</v>
      </c>
      <c r="AU417" s="100">
        <v>111838</v>
      </c>
      <c r="AV417" s="100">
        <v>18066</v>
      </c>
      <c r="AW417" s="100">
        <v>147010</v>
      </c>
      <c r="AX417" s="100">
        <v>24122</v>
      </c>
      <c r="AY417" s="100">
        <v>79329</v>
      </c>
      <c r="AZ417" s="100">
        <v>18432</v>
      </c>
      <c r="BA417" s="100">
        <v>12262</v>
      </c>
      <c r="BB417" s="100">
        <v>1585</v>
      </c>
      <c r="BC417" s="100">
        <v>9985</v>
      </c>
      <c r="BD417" s="100">
        <v>2172</v>
      </c>
      <c r="BE417" s="100">
        <v>18445</v>
      </c>
      <c r="BF417" s="100">
        <v>1460</v>
      </c>
      <c r="BG417" s="100">
        <v>13922</v>
      </c>
      <c r="BH417" s="100">
        <v>862</v>
      </c>
    </row>
    <row r="418" spans="1:60" x14ac:dyDescent="0.25">
      <c r="A418" s="96" t="s">
        <v>519</v>
      </c>
      <c r="B418" s="96" t="s">
        <v>574</v>
      </c>
      <c r="C418" s="96" t="s">
        <v>575</v>
      </c>
      <c r="D418" s="96" t="s">
        <v>624</v>
      </c>
      <c r="E418" s="96" t="s">
        <v>631</v>
      </c>
      <c r="F418" s="97" t="s">
        <v>632</v>
      </c>
      <c r="G418" s="100">
        <v>900863</v>
      </c>
      <c r="H418" s="100">
        <v>262324</v>
      </c>
      <c r="I418" s="100">
        <v>2292952</v>
      </c>
      <c r="J418" s="100">
        <v>805561</v>
      </c>
      <c r="K418" s="100">
        <v>1023925</v>
      </c>
      <c r="L418" s="100">
        <v>538574</v>
      </c>
      <c r="M418" s="100">
        <v>2695514</v>
      </c>
      <c r="N418" s="100">
        <v>1883261</v>
      </c>
      <c r="O418" s="100">
        <v>3671813</v>
      </c>
      <c r="P418" s="100">
        <v>2450168</v>
      </c>
      <c r="Q418" s="100">
        <v>1018587</v>
      </c>
      <c r="R418" s="100">
        <v>746437</v>
      </c>
      <c r="S418" s="100">
        <v>907944</v>
      </c>
      <c r="T418" s="100">
        <v>446655</v>
      </c>
      <c r="U418" s="100">
        <v>908866</v>
      </c>
      <c r="V418" s="100">
        <v>741863</v>
      </c>
      <c r="W418" s="100">
        <v>604611</v>
      </c>
      <c r="X418" s="100">
        <v>278591</v>
      </c>
      <c r="Y418" s="100">
        <v>580592</v>
      </c>
      <c r="Z418" s="100">
        <v>213329</v>
      </c>
      <c r="AA418" s="100">
        <v>627744</v>
      </c>
      <c r="AB418" s="100">
        <v>220229</v>
      </c>
      <c r="AC418" s="100">
        <v>517821</v>
      </c>
      <c r="AD418" s="100">
        <v>158201</v>
      </c>
      <c r="AE418" s="100">
        <v>621146</v>
      </c>
      <c r="AF418" s="100">
        <v>297517</v>
      </c>
      <c r="AG418" s="100">
        <v>778703</v>
      </c>
      <c r="AH418" s="100">
        <v>295600</v>
      </c>
      <c r="AI418" s="100">
        <v>286049</v>
      </c>
      <c r="AJ418" s="100">
        <v>82155</v>
      </c>
      <c r="AK418" s="100">
        <v>336437</v>
      </c>
      <c r="AL418" s="100">
        <v>104251</v>
      </c>
      <c r="AM418" s="100">
        <v>158142</v>
      </c>
      <c r="AN418" s="100">
        <v>46958</v>
      </c>
      <c r="AO418" s="100">
        <v>2544125</v>
      </c>
      <c r="AP418" s="100">
        <v>505013</v>
      </c>
      <c r="AQ418" s="100">
        <v>416846</v>
      </c>
      <c r="AR418" s="100">
        <v>99331</v>
      </c>
      <c r="AS418" s="100">
        <v>841624</v>
      </c>
      <c r="AT418" s="100">
        <v>159707</v>
      </c>
      <c r="AU418" s="100">
        <v>403828</v>
      </c>
      <c r="AV418" s="100">
        <v>113340</v>
      </c>
      <c r="AW418" s="100">
        <v>915211</v>
      </c>
      <c r="AX418" s="100">
        <v>262916</v>
      </c>
      <c r="AY418" s="100">
        <v>1722368</v>
      </c>
      <c r="AZ418" s="100">
        <v>429956</v>
      </c>
      <c r="BA418" s="100">
        <v>4785529</v>
      </c>
      <c r="BB418" s="100">
        <v>1002063</v>
      </c>
      <c r="BC418" s="100">
        <v>10386719</v>
      </c>
      <c r="BD418" s="100">
        <v>2040860</v>
      </c>
      <c r="BE418" s="100">
        <v>26502067</v>
      </c>
      <c r="BF418" s="100">
        <v>8251237</v>
      </c>
      <c r="BG418" s="100">
        <v>21776718</v>
      </c>
      <c r="BH418" s="100">
        <v>6822554</v>
      </c>
    </row>
    <row r="419" spans="1:60" x14ac:dyDescent="0.25">
      <c r="A419" s="96" t="s">
        <v>519</v>
      </c>
      <c r="B419" s="96" t="s">
        <v>574</v>
      </c>
      <c r="C419" s="96" t="s">
        <v>575</v>
      </c>
      <c r="D419" s="96" t="s">
        <v>624</v>
      </c>
      <c r="E419" s="96" t="s">
        <v>625</v>
      </c>
      <c r="F419" s="97" t="s">
        <v>626</v>
      </c>
      <c r="G419" s="100">
        <v>231029</v>
      </c>
      <c r="H419" s="100">
        <v>55324</v>
      </c>
      <c r="I419" s="100">
        <v>30872</v>
      </c>
      <c r="J419" s="100">
        <v>12154</v>
      </c>
      <c r="K419" s="100">
        <v>100051</v>
      </c>
      <c r="L419" s="100">
        <v>20317</v>
      </c>
      <c r="M419" s="100">
        <v>203017</v>
      </c>
      <c r="N419" s="100">
        <v>211779</v>
      </c>
      <c r="O419" s="100">
        <v>628312</v>
      </c>
      <c r="P419" s="100">
        <v>686039</v>
      </c>
      <c r="Q419" s="100">
        <v>49895</v>
      </c>
      <c r="R419" s="100">
        <v>15705</v>
      </c>
      <c r="S419" s="100">
        <v>45</v>
      </c>
      <c r="T419" s="100">
        <v>39</v>
      </c>
      <c r="U419" s="100">
        <v>462</v>
      </c>
      <c r="V419" s="100">
        <v>334</v>
      </c>
      <c r="W419" s="100">
        <v>1968</v>
      </c>
      <c r="X419" s="100">
        <v>411</v>
      </c>
      <c r="Y419" s="100">
        <v>115</v>
      </c>
      <c r="Z419" s="100">
        <v>10</v>
      </c>
      <c r="AA419" s="100">
        <v>4582</v>
      </c>
      <c r="AB419" s="100">
        <v>1823</v>
      </c>
      <c r="AC419" s="100">
        <v>1384</v>
      </c>
      <c r="AD419" s="100">
        <v>30</v>
      </c>
      <c r="AE419" s="100">
        <v>25151</v>
      </c>
      <c r="AF419" s="100">
        <v>22401</v>
      </c>
      <c r="AG419" s="100">
        <v>67</v>
      </c>
      <c r="AH419" s="100">
        <v>10</v>
      </c>
      <c r="AI419" s="100" t="s">
        <v>6031</v>
      </c>
      <c r="AJ419" s="100" t="s">
        <v>6031</v>
      </c>
      <c r="AK419" s="100" t="s">
        <v>6031</v>
      </c>
      <c r="AL419" s="100" t="s">
        <v>6031</v>
      </c>
      <c r="AM419" s="100" t="s">
        <v>6031</v>
      </c>
      <c r="AN419" s="100" t="s">
        <v>6031</v>
      </c>
      <c r="AO419" s="100">
        <v>352</v>
      </c>
      <c r="AP419" s="100">
        <v>87</v>
      </c>
      <c r="AQ419" s="100">
        <v>16916</v>
      </c>
      <c r="AR419" s="100">
        <v>2945</v>
      </c>
      <c r="AS419" s="100">
        <v>30295</v>
      </c>
      <c r="AT419" s="100">
        <v>909471</v>
      </c>
      <c r="AU419" s="100">
        <v>8174</v>
      </c>
      <c r="AV419" s="100">
        <v>1052</v>
      </c>
      <c r="AW419" s="100">
        <v>28392</v>
      </c>
      <c r="AX419" s="100">
        <v>6005</v>
      </c>
      <c r="AY419" s="100">
        <v>928631</v>
      </c>
      <c r="AZ419" s="100">
        <v>187944</v>
      </c>
      <c r="BA419" s="100">
        <v>2276941</v>
      </c>
      <c r="BB419" s="100">
        <v>622231</v>
      </c>
      <c r="BC419" s="100">
        <v>2957092</v>
      </c>
      <c r="BD419" s="100">
        <v>998970</v>
      </c>
      <c r="BE419" s="100">
        <v>4531327</v>
      </c>
      <c r="BF419" s="100">
        <v>1247489</v>
      </c>
      <c r="BG419" s="100">
        <v>13651812</v>
      </c>
      <c r="BH419" s="100">
        <v>4289587</v>
      </c>
    </row>
    <row r="420" spans="1:60" x14ac:dyDescent="0.25">
      <c r="A420" s="96" t="s">
        <v>519</v>
      </c>
      <c r="B420" s="96" t="s">
        <v>574</v>
      </c>
      <c r="C420" s="96" t="s">
        <v>575</v>
      </c>
      <c r="D420" s="96" t="s">
        <v>624</v>
      </c>
      <c r="E420" s="96" t="s">
        <v>627</v>
      </c>
      <c r="F420" s="97" t="s">
        <v>628</v>
      </c>
      <c r="G420" s="100">
        <v>133573</v>
      </c>
      <c r="H420" s="100">
        <v>43016</v>
      </c>
      <c r="I420" s="100">
        <v>120922</v>
      </c>
      <c r="J420" s="100">
        <v>59228</v>
      </c>
      <c r="K420" s="100">
        <v>838988</v>
      </c>
      <c r="L420" s="100">
        <v>119286</v>
      </c>
      <c r="M420" s="100">
        <v>58791</v>
      </c>
      <c r="N420" s="100">
        <v>52838</v>
      </c>
      <c r="O420" s="100">
        <v>82854</v>
      </c>
      <c r="P420" s="100">
        <v>56419</v>
      </c>
      <c r="Q420" s="100">
        <v>48705</v>
      </c>
      <c r="R420" s="100">
        <v>33320</v>
      </c>
      <c r="S420" s="100">
        <v>36069</v>
      </c>
      <c r="T420" s="100">
        <v>28649</v>
      </c>
      <c r="U420" s="100">
        <v>175808</v>
      </c>
      <c r="V420" s="100">
        <v>132029</v>
      </c>
      <c r="W420" s="100">
        <v>166956</v>
      </c>
      <c r="X420" s="100">
        <v>105189</v>
      </c>
      <c r="Y420" s="100">
        <v>343499</v>
      </c>
      <c r="Z420" s="100">
        <v>171898</v>
      </c>
      <c r="AA420" s="100">
        <v>1569209</v>
      </c>
      <c r="AB420" s="100">
        <v>765817</v>
      </c>
      <c r="AC420" s="100">
        <v>249413</v>
      </c>
      <c r="AD420" s="100">
        <v>140189</v>
      </c>
      <c r="AE420" s="100">
        <v>97841</v>
      </c>
      <c r="AF420" s="100">
        <v>41241</v>
      </c>
      <c r="AG420" s="100">
        <v>118734</v>
      </c>
      <c r="AH420" s="100">
        <v>38980</v>
      </c>
      <c r="AI420" s="100">
        <v>123972</v>
      </c>
      <c r="AJ420" s="100">
        <v>41449</v>
      </c>
      <c r="AK420" s="100">
        <v>244863</v>
      </c>
      <c r="AL420" s="100">
        <v>105091</v>
      </c>
      <c r="AM420" s="100">
        <v>98706</v>
      </c>
      <c r="AN420" s="100">
        <v>36628</v>
      </c>
      <c r="AO420" s="100">
        <v>92386</v>
      </c>
      <c r="AP420" s="100">
        <v>34055</v>
      </c>
      <c r="AQ420" s="100">
        <v>128776</v>
      </c>
      <c r="AR420" s="100">
        <v>39494</v>
      </c>
      <c r="AS420" s="100">
        <v>99997</v>
      </c>
      <c r="AT420" s="100">
        <v>38128</v>
      </c>
      <c r="AU420" s="100">
        <v>99313</v>
      </c>
      <c r="AV420" s="100">
        <v>45239</v>
      </c>
      <c r="AW420" s="100">
        <v>111070</v>
      </c>
      <c r="AX420" s="100">
        <v>40207</v>
      </c>
      <c r="AY420" s="100">
        <v>42239</v>
      </c>
      <c r="AZ420" s="100">
        <v>16818</v>
      </c>
      <c r="BA420" s="100">
        <v>60637</v>
      </c>
      <c r="BB420" s="100">
        <v>24009</v>
      </c>
      <c r="BC420" s="100">
        <v>36480</v>
      </c>
      <c r="BD420" s="100">
        <v>17932</v>
      </c>
      <c r="BE420" s="100">
        <v>79296</v>
      </c>
      <c r="BF420" s="100">
        <v>34109</v>
      </c>
      <c r="BG420" s="100">
        <v>233842</v>
      </c>
      <c r="BH420" s="100">
        <v>91672</v>
      </c>
    </row>
    <row r="421" spans="1:60" x14ac:dyDescent="0.25">
      <c r="A421" s="96" t="s">
        <v>519</v>
      </c>
      <c r="B421" s="96" t="s">
        <v>574</v>
      </c>
      <c r="C421" s="96" t="s">
        <v>575</v>
      </c>
      <c r="D421" s="96" t="s">
        <v>624</v>
      </c>
      <c r="E421" s="96" t="s">
        <v>629</v>
      </c>
      <c r="F421" s="97" t="s">
        <v>630</v>
      </c>
      <c r="G421" s="100">
        <v>1058046</v>
      </c>
      <c r="H421" s="100">
        <v>316741</v>
      </c>
      <c r="I421" s="100">
        <v>1210746</v>
      </c>
      <c r="J421" s="100">
        <v>396128</v>
      </c>
      <c r="K421" s="100">
        <v>5493766</v>
      </c>
      <c r="L421" s="100">
        <v>3486414</v>
      </c>
      <c r="M421" s="100">
        <v>9656677</v>
      </c>
      <c r="N421" s="100">
        <v>5566881</v>
      </c>
      <c r="O421" s="100">
        <v>8701724</v>
      </c>
      <c r="P421" s="100">
        <v>5421795</v>
      </c>
      <c r="Q421" s="100">
        <v>5250316</v>
      </c>
      <c r="R421" s="100">
        <v>3192474</v>
      </c>
      <c r="S421" s="100">
        <v>3914555</v>
      </c>
      <c r="T421" s="100">
        <v>1657451</v>
      </c>
      <c r="U421" s="100">
        <v>5138424</v>
      </c>
      <c r="V421" s="100">
        <v>2835910</v>
      </c>
      <c r="W421" s="100">
        <v>4782611</v>
      </c>
      <c r="X421" s="100">
        <v>2210279</v>
      </c>
      <c r="Y421" s="100">
        <v>5105651</v>
      </c>
      <c r="Z421" s="100">
        <v>2054387</v>
      </c>
      <c r="AA421" s="100">
        <v>5901666</v>
      </c>
      <c r="AB421" s="100">
        <v>2328248</v>
      </c>
      <c r="AC421" s="100">
        <v>5727251</v>
      </c>
      <c r="AD421" s="100">
        <v>1855438</v>
      </c>
      <c r="AE421" s="100">
        <v>3914412</v>
      </c>
      <c r="AF421" s="100">
        <v>1213024</v>
      </c>
      <c r="AG421" s="100">
        <v>5581333</v>
      </c>
      <c r="AH421" s="100">
        <v>1583366</v>
      </c>
      <c r="AI421" s="100">
        <v>6479015</v>
      </c>
      <c r="AJ421" s="100">
        <v>1635926</v>
      </c>
      <c r="AK421" s="100">
        <v>5268049</v>
      </c>
      <c r="AL421" s="100">
        <v>1307773</v>
      </c>
      <c r="AM421" s="100">
        <v>5248591</v>
      </c>
      <c r="AN421" s="100">
        <v>1075473</v>
      </c>
      <c r="AO421" s="100">
        <v>3852805</v>
      </c>
      <c r="AP421" s="100">
        <v>803420</v>
      </c>
      <c r="AQ421" s="100">
        <v>3162297</v>
      </c>
      <c r="AR421" s="100">
        <v>747302</v>
      </c>
      <c r="AS421" s="100">
        <v>3411477</v>
      </c>
      <c r="AT421" s="100">
        <v>822230</v>
      </c>
      <c r="AU421" s="100">
        <v>3626534</v>
      </c>
      <c r="AV421" s="100">
        <v>830472</v>
      </c>
      <c r="AW421" s="100">
        <v>3581982</v>
      </c>
      <c r="AX421" s="100">
        <v>809482</v>
      </c>
      <c r="AY421" s="100">
        <v>3621193</v>
      </c>
      <c r="AZ421" s="100">
        <v>816068</v>
      </c>
      <c r="BA421" s="100">
        <v>5611431</v>
      </c>
      <c r="BB421" s="100">
        <v>1512125</v>
      </c>
      <c r="BC421" s="100">
        <v>5926289</v>
      </c>
      <c r="BD421" s="100">
        <v>1451560</v>
      </c>
      <c r="BE421" s="100">
        <v>5927849</v>
      </c>
      <c r="BF421" s="100">
        <v>1290346</v>
      </c>
      <c r="BG421" s="100">
        <v>6215658</v>
      </c>
      <c r="BH421" s="100">
        <v>1130381</v>
      </c>
    </row>
    <row r="422" spans="1:60" x14ac:dyDescent="0.25">
      <c r="A422" s="96" t="s">
        <v>519</v>
      </c>
      <c r="B422" s="96" t="s">
        <v>574</v>
      </c>
      <c r="C422" s="96" t="s">
        <v>575</v>
      </c>
      <c r="D422" s="96" t="s">
        <v>633</v>
      </c>
      <c r="E422" s="96" t="s">
        <v>634</v>
      </c>
      <c r="F422" s="97" t="s">
        <v>635</v>
      </c>
      <c r="G422" s="100">
        <v>439535</v>
      </c>
      <c r="H422" s="100">
        <v>908934</v>
      </c>
      <c r="I422" s="100">
        <v>491407</v>
      </c>
      <c r="J422" s="100">
        <v>941185</v>
      </c>
      <c r="K422" s="100">
        <v>315108</v>
      </c>
      <c r="L422" s="100">
        <v>825682</v>
      </c>
      <c r="M422" s="100">
        <v>340386</v>
      </c>
      <c r="N422" s="100">
        <v>949090</v>
      </c>
      <c r="O422" s="100">
        <v>295390</v>
      </c>
      <c r="P422" s="100">
        <v>982720</v>
      </c>
      <c r="Q422" s="100">
        <v>278379</v>
      </c>
      <c r="R422" s="100">
        <v>1062145</v>
      </c>
      <c r="S422" s="100">
        <v>282497</v>
      </c>
      <c r="T422" s="100">
        <v>1016994</v>
      </c>
      <c r="U422" s="100">
        <v>374397</v>
      </c>
      <c r="V422" s="100">
        <v>1491701</v>
      </c>
      <c r="W422" s="100">
        <v>515415</v>
      </c>
      <c r="X422" s="100">
        <v>1886777</v>
      </c>
      <c r="Y422" s="100">
        <v>991541</v>
      </c>
      <c r="Z422" s="100">
        <v>3297284</v>
      </c>
      <c r="AA422" s="100">
        <v>1351251</v>
      </c>
      <c r="AB422" s="100">
        <v>3864911</v>
      </c>
      <c r="AC422" s="100">
        <v>2306577</v>
      </c>
      <c r="AD422" s="100">
        <v>5788455</v>
      </c>
      <c r="AE422" s="100">
        <v>1015352</v>
      </c>
      <c r="AF422" s="100">
        <v>2662683</v>
      </c>
      <c r="AG422" s="100">
        <v>1763304</v>
      </c>
      <c r="AH422" s="100">
        <v>4411954</v>
      </c>
      <c r="AI422" s="100">
        <v>2062997</v>
      </c>
      <c r="AJ422" s="100">
        <v>4626461</v>
      </c>
      <c r="AK422" s="100">
        <v>1816665</v>
      </c>
      <c r="AL422" s="100">
        <v>3626206</v>
      </c>
      <c r="AM422" s="100">
        <v>1867314</v>
      </c>
      <c r="AN422" s="100">
        <v>4181360</v>
      </c>
      <c r="AO422" s="100">
        <v>1939014</v>
      </c>
      <c r="AP422" s="100">
        <v>4717642</v>
      </c>
      <c r="AQ422" s="100">
        <v>1160315</v>
      </c>
      <c r="AR422" s="100">
        <v>3118578</v>
      </c>
      <c r="AS422" s="100">
        <v>1041727</v>
      </c>
      <c r="AT422" s="100">
        <v>2805709</v>
      </c>
      <c r="AU422" s="100">
        <v>1326816</v>
      </c>
      <c r="AV422" s="100">
        <v>3443403</v>
      </c>
      <c r="AW422" s="100">
        <v>1198163</v>
      </c>
      <c r="AX422" s="100">
        <v>3264736</v>
      </c>
      <c r="AY422" s="100">
        <v>1010221</v>
      </c>
      <c r="AZ422" s="100">
        <v>2774535</v>
      </c>
      <c r="BA422" s="100">
        <v>1192485</v>
      </c>
      <c r="BB422" s="100">
        <v>3343398</v>
      </c>
      <c r="BC422" s="100">
        <v>898989</v>
      </c>
      <c r="BD422" s="100">
        <v>2281604</v>
      </c>
      <c r="BE422" s="100">
        <v>1034470</v>
      </c>
      <c r="BF422" s="100">
        <v>2334632</v>
      </c>
      <c r="BG422" s="100">
        <v>1160188</v>
      </c>
      <c r="BH422" s="100">
        <v>2841496</v>
      </c>
    </row>
    <row r="423" spans="1:60" x14ac:dyDescent="0.25">
      <c r="A423" s="96" t="s">
        <v>519</v>
      </c>
      <c r="B423" s="96" t="s">
        <v>574</v>
      </c>
      <c r="C423" s="96" t="s">
        <v>636</v>
      </c>
      <c r="D423" s="96" t="s">
        <v>636</v>
      </c>
      <c r="E423" s="96" t="s">
        <v>641</v>
      </c>
      <c r="F423" s="97" t="s">
        <v>642</v>
      </c>
      <c r="G423" s="100">
        <v>25730992</v>
      </c>
      <c r="H423" s="100">
        <v>11008952</v>
      </c>
      <c r="I423" s="100">
        <v>27159931</v>
      </c>
      <c r="J423" s="100">
        <v>11791057</v>
      </c>
      <c r="K423" s="100">
        <v>28841433</v>
      </c>
      <c r="L423" s="100">
        <v>12804896</v>
      </c>
      <c r="M423" s="100">
        <v>24218525</v>
      </c>
      <c r="N423" s="100">
        <v>13136410</v>
      </c>
      <c r="O423" s="100">
        <v>28373190</v>
      </c>
      <c r="P423" s="100">
        <v>16537803</v>
      </c>
      <c r="Q423" s="100">
        <v>22127277</v>
      </c>
      <c r="R423" s="100">
        <v>14993076</v>
      </c>
      <c r="S423" s="100">
        <v>23849211</v>
      </c>
      <c r="T423" s="100">
        <v>16747957</v>
      </c>
      <c r="U423" s="100">
        <v>33200285</v>
      </c>
      <c r="V423" s="100">
        <v>22832519</v>
      </c>
      <c r="W423" s="100">
        <v>35143555</v>
      </c>
      <c r="X423" s="100">
        <v>22887328</v>
      </c>
      <c r="Y423" s="100">
        <v>34543631</v>
      </c>
      <c r="Z423" s="100">
        <v>19744109</v>
      </c>
      <c r="AA423" s="100">
        <v>35482840</v>
      </c>
      <c r="AB423" s="100">
        <v>18801823</v>
      </c>
      <c r="AC423" s="100">
        <v>37991126</v>
      </c>
      <c r="AD423" s="100">
        <v>17948582</v>
      </c>
      <c r="AE423" s="100">
        <v>36987225</v>
      </c>
      <c r="AF423" s="100">
        <v>17004612</v>
      </c>
      <c r="AG423" s="100">
        <v>41500262</v>
      </c>
      <c r="AH423" s="100">
        <v>17933329</v>
      </c>
      <c r="AI423" s="100">
        <v>42948220</v>
      </c>
      <c r="AJ423" s="100">
        <v>15554606</v>
      </c>
      <c r="AK423" s="100">
        <v>32392776</v>
      </c>
      <c r="AL423" s="100">
        <v>11964638</v>
      </c>
      <c r="AM423" s="100">
        <v>30343424</v>
      </c>
      <c r="AN423" s="100">
        <v>11174101</v>
      </c>
      <c r="AO423" s="100">
        <v>25357957</v>
      </c>
      <c r="AP423" s="100">
        <v>9652923</v>
      </c>
      <c r="AQ423" s="100">
        <v>25234974</v>
      </c>
      <c r="AR423" s="100">
        <v>8855045</v>
      </c>
      <c r="AS423" s="100">
        <v>28568383</v>
      </c>
      <c r="AT423" s="100">
        <v>11247252</v>
      </c>
      <c r="AU423" s="100">
        <v>18044830</v>
      </c>
      <c r="AV423" s="100">
        <v>7519626</v>
      </c>
      <c r="AW423" s="100">
        <v>13907195</v>
      </c>
      <c r="AX423" s="100">
        <v>6427770</v>
      </c>
      <c r="AY423" s="100">
        <v>16100164</v>
      </c>
      <c r="AZ423" s="100">
        <v>7411948</v>
      </c>
      <c r="BA423" s="100">
        <v>11026185</v>
      </c>
      <c r="BB423" s="100">
        <v>5793009</v>
      </c>
      <c r="BC423" s="100">
        <v>14936443</v>
      </c>
      <c r="BD423" s="100">
        <v>7997759</v>
      </c>
      <c r="BE423" s="100">
        <v>16521622</v>
      </c>
      <c r="BF423" s="100">
        <v>7148981</v>
      </c>
      <c r="BG423" s="100">
        <v>16863915</v>
      </c>
      <c r="BH423" s="100">
        <v>6813002</v>
      </c>
    </row>
    <row r="424" spans="1:60" x14ac:dyDescent="0.25">
      <c r="A424" s="96" t="s">
        <v>519</v>
      </c>
      <c r="B424" s="96" t="s">
        <v>574</v>
      </c>
      <c r="C424" s="96" t="s">
        <v>636</v>
      </c>
      <c r="D424" s="96" t="s">
        <v>636</v>
      </c>
      <c r="E424" s="96" t="s">
        <v>639</v>
      </c>
      <c r="F424" s="97" t="s">
        <v>640</v>
      </c>
      <c r="G424" s="100">
        <v>2020038</v>
      </c>
      <c r="H424" s="100">
        <v>509218</v>
      </c>
      <c r="I424" s="100">
        <v>1161931</v>
      </c>
      <c r="J424" s="100">
        <v>315026</v>
      </c>
      <c r="K424" s="100">
        <v>1524802</v>
      </c>
      <c r="L424" s="100">
        <v>500684</v>
      </c>
      <c r="M424" s="100">
        <v>3665995</v>
      </c>
      <c r="N424" s="100">
        <v>1358008</v>
      </c>
      <c r="O424" s="100">
        <v>3661159</v>
      </c>
      <c r="P424" s="100">
        <v>1364369</v>
      </c>
      <c r="Q424" s="100">
        <v>2636712</v>
      </c>
      <c r="R424" s="100">
        <v>1043652</v>
      </c>
      <c r="S424" s="100">
        <v>3641834</v>
      </c>
      <c r="T424" s="100">
        <v>1480834</v>
      </c>
      <c r="U424" s="100">
        <v>3825064</v>
      </c>
      <c r="V424" s="100">
        <v>1590064</v>
      </c>
      <c r="W424" s="100">
        <v>5610208</v>
      </c>
      <c r="X424" s="100">
        <v>1985263</v>
      </c>
      <c r="Y424" s="100">
        <v>5290107</v>
      </c>
      <c r="Z424" s="100">
        <v>1645122</v>
      </c>
      <c r="AA424" s="100">
        <v>6782250</v>
      </c>
      <c r="AB424" s="100">
        <v>1915757</v>
      </c>
      <c r="AC424" s="100">
        <v>8098617</v>
      </c>
      <c r="AD424" s="100">
        <v>2033914</v>
      </c>
      <c r="AE424" s="100">
        <v>7276341</v>
      </c>
      <c r="AF424" s="100">
        <v>1773460</v>
      </c>
      <c r="AG424" s="100">
        <v>7218447</v>
      </c>
      <c r="AH424" s="100">
        <v>1640212</v>
      </c>
      <c r="AI424" s="100">
        <v>9250796</v>
      </c>
      <c r="AJ424" s="100">
        <v>1759564</v>
      </c>
      <c r="AK424" s="100">
        <v>7704593</v>
      </c>
      <c r="AL424" s="100">
        <v>1528179</v>
      </c>
      <c r="AM424" s="100">
        <v>5433393</v>
      </c>
      <c r="AN424" s="100">
        <v>1151081</v>
      </c>
      <c r="AO424" s="100">
        <v>5029236</v>
      </c>
      <c r="AP424" s="100">
        <v>982704</v>
      </c>
      <c r="AQ424" s="100">
        <v>4219208</v>
      </c>
      <c r="AR424" s="100">
        <v>812001</v>
      </c>
      <c r="AS424" s="100">
        <v>4075796</v>
      </c>
      <c r="AT424" s="100">
        <v>928180</v>
      </c>
      <c r="AU424" s="100">
        <v>5962502</v>
      </c>
      <c r="AV424" s="100">
        <v>1265749</v>
      </c>
      <c r="AW424" s="100">
        <v>5594020</v>
      </c>
      <c r="AX424" s="100">
        <v>1221730</v>
      </c>
      <c r="AY424" s="100">
        <v>4245064</v>
      </c>
      <c r="AZ424" s="100">
        <v>891214</v>
      </c>
      <c r="BA424" s="100">
        <v>3883756</v>
      </c>
      <c r="BB424" s="100">
        <v>900947</v>
      </c>
      <c r="BC424" s="100">
        <v>4568190</v>
      </c>
      <c r="BD424" s="100">
        <v>1109163</v>
      </c>
      <c r="BE424" s="100">
        <v>5643616</v>
      </c>
      <c r="BF424" s="100">
        <v>1208874</v>
      </c>
      <c r="BG424" s="100">
        <v>6165596</v>
      </c>
      <c r="BH424" s="100">
        <v>1271711</v>
      </c>
    </row>
    <row r="425" spans="1:60" x14ac:dyDescent="0.25">
      <c r="A425" s="96" t="s">
        <v>519</v>
      </c>
      <c r="B425" s="96" t="s">
        <v>574</v>
      </c>
      <c r="C425" s="96" t="s">
        <v>636</v>
      </c>
      <c r="D425" s="96" t="s">
        <v>636</v>
      </c>
      <c r="E425" s="96" t="s">
        <v>637</v>
      </c>
      <c r="F425" s="97" t="s">
        <v>638</v>
      </c>
      <c r="G425" s="100">
        <v>20613016</v>
      </c>
      <c r="H425" s="100">
        <v>15709890</v>
      </c>
      <c r="I425" s="100">
        <v>20290829</v>
      </c>
      <c r="J425" s="100">
        <v>15422773</v>
      </c>
      <c r="K425" s="100">
        <v>29614622</v>
      </c>
      <c r="L425" s="100">
        <v>25351346</v>
      </c>
      <c r="M425" s="100">
        <v>41269503</v>
      </c>
      <c r="N425" s="100">
        <v>38502888</v>
      </c>
      <c r="O425" s="100">
        <v>58494329</v>
      </c>
      <c r="P425" s="100">
        <v>53361593</v>
      </c>
      <c r="Q425" s="100">
        <v>53589849</v>
      </c>
      <c r="R425" s="100">
        <v>53502721</v>
      </c>
      <c r="S425" s="100">
        <v>78735865</v>
      </c>
      <c r="T425" s="100">
        <v>83095047</v>
      </c>
      <c r="U425" s="100">
        <v>95814182</v>
      </c>
      <c r="V425" s="100">
        <v>98845670</v>
      </c>
      <c r="W425" s="100">
        <v>105792935</v>
      </c>
      <c r="X425" s="100">
        <v>101361269</v>
      </c>
      <c r="Y425" s="100">
        <v>95841931</v>
      </c>
      <c r="Z425" s="100">
        <v>77908924</v>
      </c>
      <c r="AA425" s="100">
        <v>96000864</v>
      </c>
      <c r="AB425" s="100">
        <v>73065203</v>
      </c>
      <c r="AC425" s="100">
        <v>104435361</v>
      </c>
      <c r="AD425" s="100">
        <v>70483290</v>
      </c>
      <c r="AE425" s="100">
        <v>98646786</v>
      </c>
      <c r="AF425" s="100">
        <v>65705236</v>
      </c>
      <c r="AG425" s="100">
        <v>101707384</v>
      </c>
      <c r="AH425" s="100">
        <v>61728593</v>
      </c>
      <c r="AI425" s="100">
        <v>110179222</v>
      </c>
      <c r="AJ425" s="100">
        <v>56811224</v>
      </c>
      <c r="AK425" s="100">
        <v>105791658</v>
      </c>
      <c r="AL425" s="100">
        <v>53830034</v>
      </c>
      <c r="AM425" s="100">
        <v>106253193</v>
      </c>
      <c r="AN425" s="100">
        <v>53477666</v>
      </c>
      <c r="AO425" s="100">
        <v>91076072</v>
      </c>
      <c r="AP425" s="100">
        <v>48324986</v>
      </c>
      <c r="AQ425" s="100">
        <v>78956906</v>
      </c>
      <c r="AR425" s="100">
        <v>45041044</v>
      </c>
      <c r="AS425" s="100">
        <v>89395034</v>
      </c>
      <c r="AT425" s="100">
        <v>55579980</v>
      </c>
      <c r="AU425" s="100">
        <v>99976549</v>
      </c>
      <c r="AV425" s="100">
        <v>59540417</v>
      </c>
      <c r="AW425" s="100">
        <v>98836970</v>
      </c>
      <c r="AX425" s="100">
        <v>59289045</v>
      </c>
      <c r="AY425" s="100">
        <v>107088563</v>
      </c>
      <c r="AZ425" s="100">
        <v>68084408</v>
      </c>
      <c r="BA425" s="100">
        <v>95344079</v>
      </c>
      <c r="BB425" s="100">
        <v>62835250</v>
      </c>
      <c r="BC425" s="100">
        <v>127337651</v>
      </c>
      <c r="BD425" s="100">
        <v>80489032</v>
      </c>
      <c r="BE425" s="100">
        <v>163720702</v>
      </c>
      <c r="BF425" s="100">
        <v>86374725</v>
      </c>
      <c r="BG425" s="100">
        <v>163297018</v>
      </c>
      <c r="BH425" s="100">
        <v>79347566</v>
      </c>
    </row>
    <row r="426" spans="1:60" x14ac:dyDescent="0.25">
      <c r="A426" s="96" t="s">
        <v>519</v>
      </c>
      <c r="B426" s="96" t="s">
        <v>574</v>
      </c>
      <c r="C426" s="96" t="s">
        <v>636</v>
      </c>
      <c r="D426" s="96" t="s">
        <v>636</v>
      </c>
      <c r="E426" s="96" t="s">
        <v>643</v>
      </c>
      <c r="F426" s="97" t="s">
        <v>644</v>
      </c>
      <c r="G426" s="100">
        <v>29563967</v>
      </c>
      <c r="H426" s="100">
        <v>20956183</v>
      </c>
      <c r="I426" s="100">
        <v>25138297</v>
      </c>
      <c r="J426" s="100">
        <v>17801170</v>
      </c>
      <c r="K426" s="100">
        <v>25010395</v>
      </c>
      <c r="L426" s="100">
        <v>21727652</v>
      </c>
      <c r="M426" s="100">
        <v>21913959</v>
      </c>
      <c r="N426" s="100">
        <v>24344997</v>
      </c>
      <c r="O426" s="100">
        <v>23982331</v>
      </c>
      <c r="P426" s="100">
        <v>24107415</v>
      </c>
      <c r="Q426" s="100">
        <v>21941087</v>
      </c>
      <c r="R426" s="100">
        <v>21001671</v>
      </c>
      <c r="S426" s="100">
        <v>27052988</v>
      </c>
      <c r="T426" s="100">
        <v>26166767</v>
      </c>
      <c r="U426" s="100">
        <v>32977924</v>
      </c>
      <c r="V426" s="100">
        <v>32244272</v>
      </c>
      <c r="W426" s="100">
        <v>24681415</v>
      </c>
      <c r="X426" s="100">
        <v>22747381</v>
      </c>
      <c r="Y426" s="100">
        <v>28406074</v>
      </c>
      <c r="Z426" s="100">
        <v>21486482</v>
      </c>
      <c r="AA426" s="100">
        <v>33442931</v>
      </c>
      <c r="AB426" s="100">
        <v>23317544</v>
      </c>
      <c r="AC426" s="100">
        <v>40970406</v>
      </c>
      <c r="AD426" s="100">
        <v>26191406</v>
      </c>
      <c r="AE426" s="100">
        <v>30469136</v>
      </c>
      <c r="AF426" s="100">
        <v>19778500</v>
      </c>
      <c r="AG426" s="100">
        <v>28581040</v>
      </c>
      <c r="AH426" s="100">
        <v>16915633</v>
      </c>
      <c r="AI426" s="100">
        <v>33724768</v>
      </c>
      <c r="AJ426" s="100">
        <v>17688022</v>
      </c>
      <c r="AK426" s="100">
        <v>25955186</v>
      </c>
      <c r="AL426" s="100">
        <v>13244817</v>
      </c>
      <c r="AM426" s="100">
        <v>22870904</v>
      </c>
      <c r="AN426" s="100">
        <v>11816567</v>
      </c>
      <c r="AO426" s="100">
        <v>25947971</v>
      </c>
      <c r="AP426" s="100">
        <v>14080409</v>
      </c>
      <c r="AQ426" s="100">
        <v>20990476</v>
      </c>
      <c r="AR426" s="100">
        <v>12533348</v>
      </c>
      <c r="AS426" s="100">
        <v>16238955</v>
      </c>
      <c r="AT426" s="100">
        <v>10446911</v>
      </c>
      <c r="AU426" s="100">
        <v>16181418</v>
      </c>
      <c r="AV426" s="100">
        <v>9905728</v>
      </c>
      <c r="AW426" s="100">
        <v>13514729</v>
      </c>
      <c r="AX426" s="100">
        <v>9307748</v>
      </c>
      <c r="AY426" s="100">
        <v>17324666</v>
      </c>
      <c r="AZ426" s="100">
        <v>12545395</v>
      </c>
      <c r="BA426" s="100">
        <v>18024753</v>
      </c>
      <c r="BB426" s="100">
        <v>13661288</v>
      </c>
      <c r="BC426" s="100">
        <v>22989636</v>
      </c>
      <c r="BD426" s="100">
        <v>17034140</v>
      </c>
      <c r="BE426" s="100">
        <v>23149462</v>
      </c>
      <c r="BF426" s="100">
        <v>14972942</v>
      </c>
      <c r="BG426" s="100">
        <v>20355054</v>
      </c>
      <c r="BH426" s="100">
        <v>11238572</v>
      </c>
    </row>
    <row r="427" spans="1:60" x14ac:dyDescent="0.25">
      <c r="A427" s="96" t="s">
        <v>519</v>
      </c>
      <c r="B427" s="96" t="s">
        <v>574</v>
      </c>
      <c r="C427" s="96" t="s">
        <v>636</v>
      </c>
      <c r="D427" s="96" t="s">
        <v>636</v>
      </c>
      <c r="E427" s="96" t="s">
        <v>3653</v>
      </c>
      <c r="F427" s="97" t="s">
        <v>3654</v>
      </c>
      <c r="G427" s="100" t="s">
        <v>6031</v>
      </c>
      <c r="H427" s="100" t="s">
        <v>6031</v>
      </c>
      <c r="I427" s="100" t="s">
        <v>6031</v>
      </c>
      <c r="J427" s="100" t="s">
        <v>6031</v>
      </c>
      <c r="K427" s="100" t="s">
        <v>6031</v>
      </c>
      <c r="L427" s="100" t="s">
        <v>6031</v>
      </c>
      <c r="M427" s="100" t="s">
        <v>6031</v>
      </c>
      <c r="N427" s="100" t="s">
        <v>6031</v>
      </c>
      <c r="O427" s="100">
        <v>752046</v>
      </c>
      <c r="P427" s="100">
        <v>143680</v>
      </c>
      <c r="Q427" s="100">
        <v>562953</v>
      </c>
      <c r="R427" s="100">
        <v>106772</v>
      </c>
      <c r="S427" s="100">
        <v>510821</v>
      </c>
      <c r="T427" s="100">
        <v>93582</v>
      </c>
      <c r="U427" s="100">
        <v>1015916</v>
      </c>
      <c r="V427" s="100">
        <v>135266</v>
      </c>
      <c r="W427" s="100">
        <v>1384717</v>
      </c>
      <c r="X427" s="100">
        <v>162913</v>
      </c>
      <c r="Y427" s="100">
        <v>2385122</v>
      </c>
      <c r="Z427" s="100">
        <v>248974</v>
      </c>
      <c r="AA427" s="100">
        <v>1927418</v>
      </c>
      <c r="AB427" s="100">
        <v>170710</v>
      </c>
      <c r="AC427" s="100">
        <v>3286961</v>
      </c>
      <c r="AD427" s="100">
        <v>249112</v>
      </c>
      <c r="AE427" s="100">
        <v>4391942</v>
      </c>
      <c r="AF427" s="100">
        <v>348011</v>
      </c>
      <c r="AG427" s="100">
        <v>5062172</v>
      </c>
      <c r="AH427" s="100">
        <v>436657</v>
      </c>
      <c r="AI427" s="100">
        <v>3220458</v>
      </c>
      <c r="AJ427" s="100">
        <v>290724</v>
      </c>
      <c r="AK427" s="100">
        <v>1670731</v>
      </c>
      <c r="AL427" s="100">
        <v>212193</v>
      </c>
      <c r="AM427" s="100">
        <v>2643740</v>
      </c>
      <c r="AN427" s="100">
        <v>320870</v>
      </c>
      <c r="AO427" s="100">
        <v>2642067</v>
      </c>
      <c r="AP427" s="100">
        <v>319699</v>
      </c>
      <c r="AQ427" s="100">
        <v>4929050</v>
      </c>
      <c r="AR427" s="100">
        <v>535935</v>
      </c>
      <c r="AS427" s="100">
        <v>9448631</v>
      </c>
      <c r="AT427" s="100">
        <v>1209602</v>
      </c>
      <c r="AU427" s="100">
        <v>8732688</v>
      </c>
      <c r="AV427" s="100">
        <v>1034936</v>
      </c>
      <c r="AW427" s="100">
        <v>11081594</v>
      </c>
      <c r="AX427" s="100">
        <v>964006</v>
      </c>
      <c r="AY427" s="100">
        <v>5238393</v>
      </c>
      <c r="AZ427" s="100">
        <v>679663</v>
      </c>
      <c r="BA427" s="100">
        <v>1896248</v>
      </c>
      <c r="BB427" s="100">
        <v>257257</v>
      </c>
      <c r="BC427" s="100">
        <v>2929134</v>
      </c>
      <c r="BD427" s="100">
        <v>437840</v>
      </c>
      <c r="BE427" s="100">
        <v>3556401</v>
      </c>
      <c r="BF427" s="100">
        <v>515416</v>
      </c>
      <c r="BG427" s="100">
        <v>4730260</v>
      </c>
      <c r="BH427" s="100">
        <v>612554</v>
      </c>
    </row>
    <row r="428" spans="1:60" x14ac:dyDescent="0.25">
      <c r="A428" s="96" t="s">
        <v>519</v>
      </c>
      <c r="B428" s="96" t="s">
        <v>574</v>
      </c>
      <c r="C428" s="96" t="s">
        <v>636</v>
      </c>
      <c r="D428" s="96" t="s">
        <v>636</v>
      </c>
      <c r="E428" s="96" t="s">
        <v>3651</v>
      </c>
      <c r="F428" s="97" t="s">
        <v>3652</v>
      </c>
      <c r="G428" s="100" t="s">
        <v>6031</v>
      </c>
      <c r="H428" s="100" t="s">
        <v>6031</v>
      </c>
      <c r="I428" s="100" t="s">
        <v>6031</v>
      </c>
      <c r="J428" s="100" t="s">
        <v>6031</v>
      </c>
      <c r="K428" s="100" t="s">
        <v>6031</v>
      </c>
      <c r="L428" s="100" t="s">
        <v>6031</v>
      </c>
      <c r="M428" s="100" t="s">
        <v>6031</v>
      </c>
      <c r="N428" s="100" t="s">
        <v>6031</v>
      </c>
      <c r="O428" s="100">
        <v>813307</v>
      </c>
      <c r="P428" s="100">
        <v>177215</v>
      </c>
      <c r="Q428" s="100">
        <v>780243</v>
      </c>
      <c r="R428" s="100">
        <v>227306</v>
      </c>
      <c r="S428" s="100">
        <v>800278</v>
      </c>
      <c r="T428" s="100">
        <v>260291</v>
      </c>
      <c r="U428" s="100">
        <v>1644888</v>
      </c>
      <c r="V428" s="100">
        <v>392480</v>
      </c>
      <c r="W428" s="100">
        <v>3070348</v>
      </c>
      <c r="X428" s="100">
        <v>685403</v>
      </c>
      <c r="Y428" s="100">
        <v>5933860</v>
      </c>
      <c r="Z428" s="100">
        <v>1414117</v>
      </c>
      <c r="AA428" s="100">
        <v>6713880</v>
      </c>
      <c r="AB428" s="100">
        <v>1776093</v>
      </c>
      <c r="AC428" s="100">
        <v>7573588</v>
      </c>
      <c r="AD428" s="100">
        <v>1698655</v>
      </c>
      <c r="AE428" s="100">
        <v>6879026</v>
      </c>
      <c r="AF428" s="100">
        <v>1460114</v>
      </c>
      <c r="AG428" s="100">
        <v>6317221</v>
      </c>
      <c r="AH428" s="100">
        <v>1430251</v>
      </c>
      <c r="AI428" s="100">
        <v>2359946</v>
      </c>
      <c r="AJ428" s="100">
        <v>306397</v>
      </c>
      <c r="AK428" s="100">
        <v>2039752</v>
      </c>
      <c r="AL428" s="100">
        <v>289000</v>
      </c>
      <c r="AM428" s="100">
        <v>1218683</v>
      </c>
      <c r="AN428" s="100">
        <v>147300</v>
      </c>
      <c r="AO428" s="100">
        <v>1076188</v>
      </c>
      <c r="AP428" s="100">
        <v>125524</v>
      </c>
      <c r="AQ428" s="100">
        <v>616270</v>
      </c>
      <c r="AR428" s="100">
        <v>58351</v>
      </c>
      <c r="AS428" s="100">
        <v>1413618</v>
      </c>
      <c r="AT428" s="100">
        <v>174535</v>
      </c>
      <c r="AU428" s="100">
        <v>2918981</v>
      </c>
      <c r="AV428" s="100">
        <v>316109</v>
      </c>
      <c r="AW428" s="100">
        <v>2061342</v>
      </c>
      <c r="AX428" s="100">
        <v>209903</v>
      </c>
      <c r="AY428" s="100">
        <v>896351</v>
      </c>
      <c r="AZ428" s="100">
        <v>99956</v>
      </c>
      <c r="BA428" s="100">
        <v>904127</v>
      </c>
      <c r="BB428" s="100">
        <v>122270</v>
      </c>
      <c r="BC428" s="100">
        <v>571193</v>
      </c>
      <c r="BD428" s="100">
        <v>75219</v>
      </c>
      <c r="BE428" s="100">
        <v>338465</v>
      </c>
      <c r="BF428" s="100">
        <v>28183</v>
      </c>
      <c r="BG428" s="100">
        <v>497483</v>
      </c>
      <c r="BH428" s="100">
        <v>40973</v>
      </c>
    </row>
    <row r="429" spans="1:60" x14ac:dyDescent="0.25">
      <c r="A429" s="96" t="s">
        <v>645</v>
      </c>
      <c r="B429" s="96" t="s">
        <v>447</v>
      </c>
      <c r="C429" s="96" t="s">
        <v>646</v>
      </c>
      <c r="D429" s="96" t="s">
        <v>647</v>
      </c>
      <c r="E429" s="96" t="s">
        <v>648</v>
      </c>
      <c r="F429" s="97" t="s">
        <v>649</v>
      </c>
      <c r="G429" s="100">
        <v>93100</v>
      </c>
      <c r="H429" s="100">
        <v>34900</v>
      </c>
      <c r="I429" s="100">
        <v>124364</v>
      </c>
      <c r="J429" s="100">
        <v>37270</v>
      </c>
      <c r="K429" s="100">
        <v>252531</v>
      </c>
      <c r="L429" s="100">
        <v>63000</v>
      </c>
      <c r="M429" s="100">
        <v>224055</v>
      </c>
      <c r="N429" s="100">
        <v>100350</v>
      </c>
      <c r="O429" s="100">
        <v>169399</v>
      </c>
      <c r="P429" s="100">
        <v>63270</v>
      </c>
      <c r="Q429" s="100">
        <v>595712</v>
      </c>
      <c r="R429" s="100">
        <v>272613</v>
      </c>
      <c r="S429" s="100">
        <v>356316</v>
      </c>
      <c r="T429" s="100">
        <v>61520</v>
      </c>
      <c r="U429" s="100">
        <v>2869942</v>
      </c>
      <c r="V429" s="100">
        <v>1296694</v>
      </c>
      <c r="W429" s="100">
        <v>400498</v>
      </c>
      <c r="X429" s="100">
        <v>135090</v>
      </c>
      <c r="Y429" s="100">
        <v>60300</v>
      </c>
      <c r="Z429" s="100">
        <v>19560</v>
      </c>
      <c r="AA429" s="100">
        <v>3142845</v>
      </c>
      <c r="AB429" s="100">
        <v>1555128</v>
      </c>
      <c r="AC429" s="100">
        <v>17224239</v>
      </c>
      <c r="AD429" s="100">
        <v>3676797</v>
      </c>
      <c r="AE429" s="100">
        <v>9841700</v>
      </c>
      <c r="AF429" s="100">
        <v>1191472</v>
      </c>
      <c r="AG429" s="100">
        <v>1585999</v>
      </c>
      <c r="AH429" s="100">
        <v>292400</v>
      </c>
      <c r="AI429" s="100">
        <v>3744841</v>
      </c>
      <c r="AJ429" s="100">
        <v>787565</v>
      </c>
      <c r="AK429" s="100" t="s">
        <v>6031</v>
      </c>
      <c r="AL429" s="100" t="s">
        <v>6031</v>
      </c>
      <c r="AM429" s="100" t="s">
        <v>6031</v>
      </c>
      <c r="AN429" s="100" t="s">
        <v>6031</v>
      </c>
      <c r="AO429" s="100" t="s">
        <v>6031</v>
      </c>
      <c r="AP429" s="100" t="s">
        <v>6031</v>
      </c>
      <c r="AQ429" s="100" t="s">
        <v>6031</v>
      </c>
      <c r="AR429" s="100" t="s">
        <v>6031</v>
      </c>
      <c r="AS429" s="100" t="s">
        <v>6031</v>
      </c>
      <c r="AT429" s="100" t="s">
        <v>6031</v>
      </c>
      <c r="AU429" s="100" t="s">
        <v>6031</v>
      </c>
      <c r="AV429" s="100" t="s">
        <v>6031</v>
      </c>
      <c r="AW429" s="100" t="s">
        <v>6031</v>
      </c>
      <c r="AX429" s="100" t="s">
        <v>6031</v>
      </c>
      <c r="AY429" s="100" t="s">
        <v>6031</v>
      </c>
      <c r="AZ429" s="100" t="s">
        <v>6031</v>
      </c>
      <c r="BA429" s="100" t="s">
        <v>6031</v>
      </c>
      <c r="BB429" s="100" t="s">
        <v>6031</v>
      </c>
      <c r="BC429" s="100" t="s">
        <v>6031</v>
      </c>
      <c r="BD429" s="100" t="s">
        <v>6031</v>
      </c>
      <c r="BE429" s="100" t="s">
        <v>6031</v>
      </c>
      <c r="BF429" s="100" t="s">
        <v>6031</v>
      </c>
      <c r="BG429" s="100" t="s">
        <v>6031</v>
      </c>
      <c r="BH429" s="100" t="s">
        <v>6031</v>
      </c>
    </row>
    <row r="430" spans="1:60" x14ac:dyDescent="0.25">
      <c r="A430" s="96" t="s">
        <v>645</v>
      </c>
      <c r="B430" s="96" t="s">
        <v>447</v>
      </c>
      <c r="C430" s="96" t="s">
        <v>646</v>
      </c>
      <c r="D430" s="96" t="s">
        <v>647</v>
      </c>
      <c r="E430" s="96" t="s">
        <v>654</v>
      </c>
      <c r="F430" s="97" t="s">
        <v>655</v>
      </c>
      <c r="G430" s="100">
        <v>49187</v>
      </c>
      <c r="H430" s="100">
        <v>24000</v>
      </c>
      <c r="I430" s="100">
        <v>260835</v>
      </c>
      <c r="J430" s="100">
        <v>103797</v>
      </c>
      <c r="K430" s="100">
        <v>226826</v>
      </c>
      <c r="L430" s="100">
        <v>273280</v>
      </c>
      <c r="M430" s="100">
        <v>8480</v>
      </c>
      <c r="N430" s="100">
        <v>18200</v>
      </c>
      <c r="O430" s="100">
        <v>5096</v>
      </c>
      <c r="P430" s="100">
        <v>2700</v>
      </c>
      <c r="Q430" s="100">
        <v>15032</v>
      </c>
      <c r="R430" s="100">
        <v>11239</v>
      </c>
      <c r="S430" s="100">
        <v>129509</v>
      </c>
      <c r="T430" s="100">
        <v>48140</v>
      </c>
      <c r="U430" s="100">
        <v>578295</v>
      </c>
      <c r="V430" s="100">
        <v>580064</v>
      </c>
      <c r="W430" s="100">
        <v>680176</v>
      </c>
      <c r="X430" s="100">
        <v>607013</v>
      </c>
      <c r="Y430" s="100">
        <v>744134</v>
      </c>
      <c r="Z430" s="100">
        <v>252195</v>
      </c>
      <c r="AA430" s="100">
        <v>1242581</v>
      </c>
      <c r="AB430" s="100">
        <v>345522</v>
      </c>
      <c r="AC430" s="100">
        <v>2104375</v>
      </c>
      <c r="AD430" s="100">
        <v>418627</v>
      </c>
      <c r="AE430" s="100">
        <v>594700</v>
      </c>
      <c r="AF430" s="100">
        <v>115708</v>
      </c>
      <c r="AG430" s="100">
        <v>1320675</v>
      </c>
      <c r="AH430" s="100">
        <v>193135</v>
      </c>
      <c r="AI430" s="100">
        <v>559610</v>
      </c>
      <c r="AJ430" s="100">
        <v>78788</v>
      </c>
      <c r="AK430" s="100" t="s">
        <v>6031</v>
      </c>
      <c r="AL430" s="100" t="s">
        <v>6031</v>
      </c>
      <c r="AM430" s="100" t="s">
        <v>6031</v>
      </c>
      <c r="AN430" s="100" t="s">
        <v>6031</v>
      </c>
      <c r="AO430" s="100" t="s">
        <v>6031</v>
      </c>
      <c r="AP430" s="100" t="s">
        <v>6031</v>
      </c>
      <c r="AQ430" s="100" t="s">
        <v>6031</v>
      </c>
      <c r="AR430" s="100" t="s">
        <v>6031</v>
      </c>
      <c r="AS430" s="100" t="s">
        <v>6031</v>
      </c>
      <c r="AT430" s="100" t="s">
        <v>6031</v>
      </c>
      <c r="AU430" s="100" t="s">
        <v>6031</v>
      </c>
      <c r="AV430" s="100" t="s">
        <v>6031</v>
      </c>
      <c r="AW430" s="100" t="s">
        <v>6031</v>
      </c>
      <c r="AX430" s="100" t="s">
        <v>6031</v>
      </c>
      <c r="AY430" s="100" t="s">
        <v>6031</v>
      </c>
      <c r="AZ430" s="100" t="s">
        <v>6031</v>
      </c>
      <c r="BA430" s="100" t="s">
        <v>6031</v>
      </c>
      <c r="BB430" s="100" t="s">
        <v>6031</v>
      </c>
      <c r="BC430" s="100" t="s">
        <v>6031</v>
      </c>
      <c r="BD430" s="100" t="s">
        <v>6031</v>
      </c>
      <c r="BE430" s="100" t="s">
        <v>6031</v>
      </c>
      <c r="BF430" s="100" t="s">
        <v>6031</v>
      </c>
      <c r="BG430" s="100" t="s">
        <v>6031</v>
      </c>
      <c r="BH430" s="100" t="s">
        <v>6031</v>
      </c>
    </row>
    <row r="431" spans="1:60" x14ac:dyDescent="0.25">
      <c r="A431" s="96" t="s">
        <v>645</v>
      </c>
      <c r="B431" s="96" t="s">
        <v>447</v>
      </c>
      <c r="C431" s="96" t="s">
        <v>646</v>
      </c>
      <c r="D431" s="96" t="s">
        <v>647</v>
      </c>
      <c r="E431" s="96" t="s">
        <v>5044</v>
      </c>
      <c r="F431" s="97" t="s">
        <v>5045</v>
      </c>
      <c r="G431" s="100" t="s">
        <v>6031</v>
      </c>
      <c r="H431" s="100" t="s">
        <v>6031</v>
      </c>
      <c r="I431" s="100" t="s">
        <v>6031</v>
      </c>
      <c r="J431" s="100" t="s">
        <v>6031</v>
      </c>
      <c r="K431" s="100" t="s">
        <v>6031</v>
      </c>
      <c r="L431" s="100" t="s">
        <v>6031</v>
      </c>
      <c r="M431" s="100" t="s">
        <v>6031</v>
      </c>
      <c r="N431" s="100" t="s">
        <v>6031</v>
      </c>
      <c r="O431" s="100" t="s">
        <v>6031</v>
      </c>
      <c r="P431" s="100" t="s">
        <v>6031</v>
      </c>
      <c r="Q431" s="100" t="s">
        <v>6031</v>
      </c>
      <c r="R431" s="100" t="s">
        <v>6031</v>
      </c>
      <c r="S431" s="100" t="s">
        <v>6031</v>
      </c>
      <c r="T431" s="100" t="s">
        <v>6031</v>
      </c>
      <c r="U431" s="100" t="s">
        <v>6031</v>
      </c>
      <c r="V431" s="100" t="s">
        <v>6031</v>
      </c>
      <c r="W431" s="100" t="s">
        <v>6031</v>
      </c>
      <c r="X431" s="100" t="s">
        <v>6031</v>
      </c>
      <c r="Y431" s="100" t="s">
        <v>6031</v>
      </c>
      <c r="Z431" s="100" t="s">
        <v>6031</v>
      </c>
      <c r="AA431" s="100" t="s">
        <v>6031</v>
      </c>
      <c r="AB431" s="100" t="s">
        <v>6031</v>
      </c>
      <c r="AC431" s="100" t="s">
        <v>6031</v>
      </c>
      <c r="AD431" s="100" t="s">
        <v>6031</v>
      </c>
      <c r="AE431" s="100" t="s">
        <v>6031</v>
      </c>
      <c r="AF431" s="100" t="s">
        <v>6031</v>
      </c>
      <c r="AG431" s="100" t="s">
        <v>6031</v>
      </c>
      <c r="AH431" s="100" t="s">
        <v>6031</v>
      </c>
      <c r="AI431" s="100" t="s">
        <v>6031</v>
      </c>
      <c r="AJ431" s="100" t="s">
        <v>6031</v>
      </c>
      <c r="AK431" s="100">
        <v>15267181</v>
      </c>
      <c r="AL431" s="100">
        <v>1010420</v>
      </c>
      <c r="AM431" s="100">
        <v>1839802</v>
      </c>
      <c r="AN431" s="100">
        <v>405150</v>
      </c>
      <c r="AO431" s="100">
        <v>21553068</v>
      </c>
      <c r="AP431" s="100">
        <v>2821092</v>
      </c>
      <c r="AQ431" s="100">
        <v>951035</v>
      </c>
      <c r="AR431" s="100">
        <v>147109</v>
      </c>
      <c r="AS431" s="100">
        <v>106000</v>
      </c>
      <c r="AT431" s="100">
        <v>7820</v>
      </c>
      <c r="AU431" s="100">
        <v>809930</v>
      </c>
      <c r="AV431" s="100">
        <v>50753</v>
      </c>
      <c r="AW431" s="100">
        <v>126942</v>
      </c>
      <c r="AX431" s="100">
        <v>30011</v>
      </c>
      <c r="AY431" s="100">
        <v>346411</v>
      </c>
      <c r="AZ431" s="100">
        <v>126747</v>
      </c>
      <c r="BA431" s="100">
        <v>9158</v>
      </c>
      <c r="BB431" s="100">
        <v>5741</v>
      </c>
      <c r="BC431" s="100">
        <v>25606</v>
      </c>
      <c r="BD431" s="100">
        <v>5622</v>
      </c>
      <c r="BE431" s="100">
        <v>33660</v>
      </c>
      <c r="BF431" s="100">
        <v>5635</v>
      </c>
      <c r="BG431" s="100">
        <v>347977</v>
      </c>
      <c r="BH431" s="100">
        <v>30686</v>
      </c>
    </row>
    <row r="432" spans="1:60" x14ac:dyDescent="0.25">
      <c r="A432" s="96" t="s">
        <v>645</v>
      </c>
      <c r="B432" s="96" t="s">
        <v>447</v>
      </c>
      <c r="C432" s="96" t="s">
        <v>646</v>
      </c>
      <c r="D432" s="96" t="s">
        <v>647</v>
      </c>
      <c r="E432" s="96" t="s">
        <v>5050</v>
      </c>
      <c r="F432" s="97" t="s">
        <v>655</v>
      </c>
      <c r="G432" s="100" t="s">
        <v>6031</v>
      </c>
      <c r="H432" s="100" t="s">
        <v>6031</v>
      </c>
      <c r="I432" s="100" t="s">
        <v>6031</v>
      </c>
      <c r="J432" s="100" t="s">
        <v>6031</v>
      </c>
      <c r="K432" s="100" t="s">
        <v>6031</v>
      </c>
      <c r="L432" s="100" t="s">
        <v>6031</v>
      </c>
      <c r="M432" s="100" t="s">
        <v>6031</v>
      </c>
      <c r="N432" s="100" t="s">
        <v>6031</v>
      </c>
      <c r="O432" s="100" t="s">
        <v>6031</v>
      </c>
      <c r="P432" s="100" t="s">
        <v>6031</v>
      </c>
      <c r="Q432" s="100" t="s">
        <v>6031</v>
      </c>
      <c r="R432" s="100" t="s">
        <v>6031</v>
      </c>
      <c r="S432" s="100" t="s">
        <v>6031</v>
      </c>
      <c r="T432" s="100" t="s">
        <v>6031</v>
      </c>
      <c r="U432" s="100" t="s">
        <v>6031</v>
      </c>
      <c r="V432" s="100" t="s">
        <v>6031</v>
      </c>
      <c r="W432" s="100" t="s">
        <v>6031</v>
      </c>
      <c r="X432" s="100" t="s">
        <v>6031</v>
      </c>
      <c r="Y432" s="100" t="s">
        <v>6031</v>
      </c>
      <c r="Z432" s="100" t="s">
        <v>6031</v>
      </c>
      <c r="AA432" s="100" t="s">
        <v>6031</v>
      </c>
      <c r="AB432" s="100" t="s">
        <v>6031</v>
      </c>
      <c r="AC432" s="100" t="s">
        <v>6031</v>
      </c>
      <c r="AD432" s="100" t="s">
        <v>6031</v>
      </c>
      <c r="AE432" s="100" t="s">
        <v>6031</v>
      </c>
      <c r="AF432" s="100" t="s">
        <v>6031</v>
      </c>
      <c r="AG432" s="100" t="s">
        <v>6031</v>
      </c>
      <c r="AH432" s="100" t="s">
        <v>6031</v>
      </c>
      <c r="AI432" s="100" t="s">
        <v>6031</v>
      </c>
      <c r="AJ432" s="100" t="s">
        <v>6031</v>
      </c>
      <c r="AK432" s="100">
        <v>428101</v>
      </c>
      <c r="AL432" s="100">
        <v>36600</v>
      </c>
      <c r="AM432" s="100">
        <v>1853915</v>
      </c>
      <c r="AN432" s="100">
        <v>405030</v>
      </c>
      <c r="AO432" s="100">
        <v>5591227</v>
      </c>
      <c r="AP432" s="100">
        <v>2203004</v>
      </c>
      <c r="AQ432" s="100">
        <v>108146</v>
      </c>
      <c r="AR432" s="100">
        <v>24961</v>
      </c>
      <c r="AS432" s="100">
        <v>151591</v>
      </c>
      <c r="AT432" s="100">
        <v>35712</v>
      </c>
      <c r="AU432" s="100">
        <v>5423960</v>
      </c>
      <c r="AV432" s="100">
        <v>1596132</v>
      </c>
      <c r="AW432" s="100">
        <v>4534064</v>
      </c>
      <c r="AX432" s="100">
        <v>1464796</v>
      </c>
      <c r="AY432" s="100">
        <v>318077</v>
      </c>
      <c r="AZ432" s="100">
        <v>116830</v>
      </c>
      <c r="BA432" s="100">
        <v>284563</v>
      </c>
      <c r="BB432" s="100">
        <v>42178</v>
      </c>
      <c r="BC432" s="100">
        <v>104122</v>
      </c>
      <c r="BD432" s="100">
        <v>36879</v>
      </c>
      <c r="BE432" s="100">
        <v>613934</v>
      </c>
      <c r="BF432" s="100">
        <v>79041</v>
      </c>
      <c r="BG432" s="100">
        <v>422958</v>
      </c>
      <c r="BH432" s="100">
        <v>76618</v>
      </c>
    </row>
    <row r="433" spans="1:60" x14ac:dyDescent="0.25">
      <c r="A433" s="96" t="s">
        <v>645</v>
      </c>
      <c r="B433" s="96" t="s">
        <v>447</v>
      </c>
      <c r="C433" s="96" t="s">
        <v>646</v>
      </c>
      <c r="D433" s="96" t="s">
        <v>647</v>
      </c>
      <c r="E433" s="96" t="s">
        <v>5049</v>
      </c>
      <c r="F433" s="97" t="s">
        <v>653</v>
      </c>
      <c r="G433" s="100" t="s">
        <v>6031</v>
      </c>
      <c r="H433" s="100" t="s">
        <v>6031</v>
      </c>
      <c r="I433" s="100" t="s">
        <v>6031</v>
      </c>
      <c r="J433" s="100" t="s">
        <v>6031</v>
      </c>
      <c r="K433" s="100" t="s">
        <v>6031</v>
      </c>
      <c r="L433" s="100" t="s">
        <v>6031</v>
      </c>
      <c r="M433" s="100" t="s">
        <v>6031</v>
      </c>
      <c r="N433" s="100" t="s">
        <v>6031</v>
      </c>
      <c r="O433" s="100" t="s">
        <v>6031</v>
      </c>
      <c r="P433" s="100" t="s">
        <v>6031</v>
      </c>
      <c r="Q433" s="100" t="s">
        <v>6031</v>
      </c>
      <c r="R433" s="100" t="s">
        <v>6031</v>
      </c>
      <c r="S433" s="100" t="s">
        <v>6031</v>
      </c>
      <c r="T433" s="100" t="s">
        <v>6031</v>
      </c>
      <c r="U433" s="100" t="s">
        <v>6031</v>
      </c>
      <c r="V433" s="100" t="s">
        <v>6031</v>
      </c>
      <c r="W433" s="100" t="s">
        <v>6031</v>
      </c>
      <c r="X433" s="100" t="s">
        <v>6031</v>
      </c>
      <c r="Y433" s="100" t="s">
        <v>6031</v>
      </c>
      <c r="Z433" s="100" t="s">
        <v>6031</v>
      </c>
      <c r="AA433" s="100" t="s">
        <v>6031</v>
      </c>
      <c r="AB433" s="100" t="s">
        <v>6031</v>
      </c>
      <c r="AC433" s="100" t="s">
        <v>6031</v>
      </c>
      <c r="AD433" s="100" t="s">
        <v>6031</v>
      </c>
      <c r="AE433" s="100" t="s">
        <v>6031</v>
      </c>
      <c r="AF433" s="100" t="s">
        <v>6031</v>
      </c>
      <c r="AG433" s="100" t="s">
        <v>6031</v>
      </c>
      <c r="AH433" s="100" t="s">
        <v>6031</v>
      </c>
      <c r="AI433" s="100" t="s">
        <v>6031</v>
      </c>
      <c r="AJ433" s="100" t="s">
        <v>6031</v>
      </c>
      <c r="AK433" s="100">
        <v>31578340</v>
      </c>
      <c r="AL433" s="100">
        <v>6140700</v>
      </c>
      <c r="AM433" s="100">
        <v>51723134</v>
      </c>
      <c r="AN433" s="100">
        <v>8542980</v>
      </c>
      <c r="AO433" s="100">
        <v>13733757</v>
      </c>
      <c r="AP433" s="100">
        <v>2384572</v>
      </c>
      <c r="AQ433" s="100">
        <v>11105871</v>
      </c>
      <c r="AR433" s="100">
        <v>1191147</v>
      </c>
      <c r="AS433" s="100">
        <v>970704</v>
      </c>
      <c r="AT433" s="100">
        <v>310900</v>
      </c>
      <c r="AU433" s="100">
        <v>16415</v>
      </c>
      <c r="AV433" s="100">
        <v>4196</v>
      </c>
      <c r="AW433" s="100">
        <v>36656</v>
      </c>
      <c r="AX433" s="100">
        <v>13645</v>
      </c>
      <c r="AY433" s="100">
        <v>6000</v>
      </c>
      <c r="AZ433" s="100">
        <v>4020</v>
      </c>
      <c r="BA433" s="100">
        <v>1510</v>
      </c>
      <c r="BB433" s="100">
        <v>505</v>
      </c>
      <c r="BC433" s="100">
        <v>16986</v>
      </c>
      <c r="BD433" s="100">
        <v>5625</v>
      </c>
      <c r="BE433" s="100">
        <v>2691816</v>
      </c>
      <c r="BF433" s="100">
        <v>877064</v>
      </c>
      <c r="BG433" s="100">
        <v>3774727</v>
      </c>
      <c r="BH433" s="100">
        <v>1269188</v>
      </c>
    </row>
    <row r="434" spans="1:60" x14ac:dyDescent="0.25">
      <c r="A434" s="96" t="s">
        <v>645</v>
      </c>
      <c r="B434" s="96" t="s">
        <v>447</v>
      </c>
      <c r="C434" s="96" t="s">
        <v>646</v>
      </c>
      <c r="D434" s="96" t="s">
        <v>647</v>
      </c>
      <c r="E434" s="96" t="s">
        <v>5048</v>
      </c>
      <c r="F434" s="97" t="s">
        <v>651</v>
      </c>
      <c r="G434" s="100" t="s">
        <v>6031</v>
      </c>
      <c r="H434" s="100" t="s">
        <v>6031</v>
      </c>
      <c r="I434" s="100" t="s">
        <v>6031</v>
      </c>
      <c r="J434" s="100" t="s">
        <v>6031</v>
      </c>
      <c r="K434" s="100" t="s">
        <v>6031</v>
      </c>
      <c r="L434" s="100" t="s">
        <v>6031</v>
      </c>
      <c r="M434" s="100" t="s">
        <v>6031</v>
      </c>
      <c r="N434" s="100" t="s">
        <v>6031</v>
      </c>
      <c r="O434" s="100" t="s">
        <v>6031</v>
      </c>
      <c r="P434" s="100" t="s">
        <v>6031</v>
      </c>
      <c r="Q434" s="100" t="s">
        <v>6031</v>
      </c>
      <c r="R434" s="100" t="s">
        <v>6031</v>
      </c>
      <c r="S434" s="100" t="s">
        <v>6031</v>
      </c>
      <c r="T434" s="100" t="s">
        <v>6031</v>
      </c>
      <c r="U434" s="100" t="s">
        <v>6031</v>
      </c>
      <c r="V434" s="100" t="s">
        <v>6031</v>
      </c>
      <c r="W434" s="100" t="s">
        <v>6031</v>
      </c>
      <c r="X434" s="100" t="s">
        <v>6031</v>
      </c>
      <c r="Y434" s="100" t="s">
        <v>6031</v>
      </c>
      <c r="Z434" s="100" t="s">
        <v>6031</v>
      </c>
      <c r="AA434" s="100" t="s">
        <v>6031</v>
      </c>
      <c r="AB434" s="100" t="s">
        <v>6031</v>
      </c>
      <c r="AC434" s="100" t="s">
        <v>6031</v>
      </c>
      <c r="AD434" s="100" t="s">
        <v>6031</v>
      </c>
      <c r="AE434" s="100" t="s">
        <v>6031</v>
      </c>
      <c r="AF434" s="100" t="s">
        <v>6031</v>
      </c>
      <c r="AG434" s="100" t="s">
        <v>6031</v>
      </c>
      <c r="AH434" s="100" t="s">
        <v>6031</v>
      </c>
      <c r="AI434" s="100" t="s">
        <v>6031</v>
      </c>
      <c r="AJ434" s="100" t="s">
        <v>6031</v>
      </c>
      <c r="AK434" s="100">
        <v>580102</v>
      </c>
      <c r="AL434" s="100">
        <v>145000</v>
      </c>
      <c r="AM434" s="100">
        <v>126000</v>
      </c>
      <c r="AN434" s="100">
        <v>27300</v>
      </c>
      <c r="AO434" s="100">
        <v>135205</v>
      </c>
      <c r="AP434" s="100">
        <v>34600</v>
      </c>
      <c r="AQ434" s="100">
        <v>411678</v>
      </c>
      <c r="AR434" s="100">
        <v>41740</v>
      </c>
      <c r="AS434" s="100">
        <v>2248000</v>
      </c>
      <c r="AT434" s="100">
        <v>2148560</v>
      </c>
      <c r="AU434" s="100">
        <v>217670</v>
      </c>
      <c r="AV434" s="100">
        <v>66540</v>
      </c>
      <c r="AW434" s="100">
        <v>102066</v>
      </c>
      <c r="AX434" s="100">
        <v>86306</v>
      </c>
      <c r="AY434" s="100">
        <v>199594</v>
      </c>
      <c r="AZ434" s="100">
        <v>83690</v>
      </c>
      <c r="BA434" s="100">
        <v>228687</v>
      </c>
      <c r="BB434" s="100">
        <v>58193</v>
      </c>
      <c r="BC434" s="100">
        <v>160561</v>
      </c>
      <c r="BD434" s="100">
        <v>34810</v>
      </c>
      <c r="BE434" s="100">
        <v>314675</v>
      </c>
      <c r="BF434" s="100">
        <v>17444</v>
      </c>
      <c r="BG434" s="100">
        <v>5315</v>
      </c>
      <c r="BH434" s="100">
        <v>573</v>
      </c>
    </row>
    <row r="435" spans="1:60" x14ac:dyDescent="0.25">
      <c r="A435" s="96" t="s">
        <v>645</v>
      </c>
      <c r="B435" s="96" t="s">
        <v>447</v>
      </c>
      <c r="C435" s="96" t="s">
        <v>646</v>
      </c>
      <c r="D435" s="96" t="s">
        <v>647</v>
      </c>
      <c r="E435" s="96" t="s">
        <v>5051</v>
      </c>
      <c r="F435" s="97" t="s">
        <v>657</v>
      </c>
      <c r="G435" s="100" t="s">
        <v>6031</v>
      </c>
      <c r="H435" s="100" t="s">
        <v>6031</v>
      </c>
      <c r="I435" s="100" t="s">
        <v>6031</v>
      </c>
      <c r="J435" s="100" t="s">
        <v>6031</v>
      </c>
      <c r="K435" s="100" t="s">
        <v>6031</v>
      </c>
      <c r="L435" s="100" t="s">
        <v>6031</v>
      </c>
      <c r="M435" s="100" t="s">
        <v>6031</v>
      </c>
      <c r="N435" s="100" t="s">
        <v>6031</v>
      </c>
      <c r="O435" s="100" t="s">
        <v>6031</v>
      </c>
      <c r="P435" s="100" t="s">
        <v>6031</v>
      </c>
      <c r="Q435" s="100" t="s">
        <v>6031</v>
      </c>
      <c r="R435" s="100" t="s">
        <v>6031</v>
      </c>
      <c r="S435" s="100" t="s">
        <v>6031</v>
      </c>
      <c r="T435" s="100" t="s">
        <v>6031</v>
      </c>
      <c r="U435" s="100" t="s">
        <v>6031</v>
      </c>
      <c r="V435" s="100" t="s">
        <v>6031</v>
      </c>
      <c r="W435" s="100" t="s">
        <v>6031</v>
      </c>
      <c r="X435" s="100" t="s">
        <v>6031</v>
      </c>
      <c r="Y435" s="100" t="s">
        <v>6031</v>
      </c>
      <c r="Z435" s="100" t="s">
        <v>6031</v>
      </c>
      <c r="AA435" s="100" t="s">
        <v>6031</v>
      </c>
      <c r="AB435" s="100" t="s">
        <v>6031</v>
      </c>
      <c r="AC435" s="100" t="s">
        <v>6031</v>
      </c>
      <c r="AD435" s="100" t="s">
        <v>6031</v>
      </c>
      <c r="AE435" s="100" t="s">
        <v>6031</v>
      </c>
      <c r="AF435" s="100" t="s">
        <v>6031</v>
      </c>
      <c r="AG435" s="100" t="s">
        <v>6031</v>
      </c>
      <c r="AH435" s="100" t="s">
        <v>6031</v>
      </c>
      <c r="AI435" s="100" t="s">
        <v>6031</v>
      </c>
      <c r="AJ435" s="100" t="s">
        <v>6031</v>
      </c>
      <c r="AK435" s="100">
        <v>3421</v>
      </c>
      <c r="AL435" s="100">
        <v>4500</v>
      </c>
      <c r="AM435" s="100">
        <v>123458095</v>
      </c>
      <c r="AN435" s="100">
        <v>61877430</v>
      </c>
      <c r="AO435" s="100">
        <v>244482952</v>
      </c>
      <c r="AP435" s="100">
        <v>115246117</v>
      </c>
      <c r="AQ435" s="100">
        <v>141388786</v>
      </c>
      <c r="AR435" s="100">
        <v>69479237</v>
      </c>
      <c r="AS435" s="100">
        <v>181820413</v>
      </c>
      <c r="AT435" s="100">
        <v>86913711</v>
      </c>
      <c r="AU435" s="100">
        <v>262259956</v>
      </c>
      <c r="AV435" s="100">
        <v>124636139</v>
      </c>
      <c r="AW435" s="100">
        <v>463764021</v>
      </c>
      <c r="AX435" s="100">
        <v>198911525</v>
      </c>
      <c r="AY435" s="100">
        <v>308795879</v>
      </c>
      <c r="AZ435" s="100">
        <v>155705782</v>
      </c>
      <c r="BA435" s="100">
        <v>216628483</v>
      </c>
      <c r="BB435" s="100">
        <v>110287782</v>
      </c>
      <c r="BC435" s="100">
        <v>65708700</v>
      </c>
      <c r="BD435" s="100">
        <v>27720646</v>
      </c>
      <c r="BE435" s="100">
        <v>176265740</v>
      </c>
      <c r="BF435" s="100">
        <v>70498681</v>
      </c>
      <c r="BG435" s="100">
        <v>474349426</v>
      </c>
      <c r="BH435" s="100">
        <v>194072015</v>
      </c>
    </row>
    <row r="436" spans="1:60" x14ac:dyDescent="0.25">
      <c r="A436" s="96" t="s">
        <v>645</v>
      </c>
      <c r="B436" s="96" t="s">
        <v>447</v>
      </c>
      <c r="C436" s="96" t="s">
        <v>646</v>
      </c>
      <c r="D436" s="96" t="s">
        <v>647</v>
      </c>
      <c r="E436" s="96" t="s">
        <v>5046</v>
      </c>
      <c r="F436" s="97" t="s">
        <v>5047</v>
      </c>
      <c r="G436" s="100" t="s">
        <v>6031</v>
      </c>
      <c r="H436" s="100" t="s">
        <v>6031</v>
      </c>
      <c r="I436" s="100" t="s">
        <v>6031</v>
      </c>
      <c r="J436" s="100" t="s">
        <v>6031</v>
      </c>
      <c r="K436" s="100" t="s">
        <v>6031</v>
      </c>
      <c r="L436" s="100" t="s">
        <v>6031</v>
      </c>
      <c r="M436" s="100" t="s">
        <v>6031</v>
      </c>
      <c r="N436" s="100" t="s">
        <v>6031</v>
      </c>
      <c r="O436" s="100" t="s">
        <v>6031</v>
      </c>
      <c r="P436" s="100" t="s">
        <v>6031</v>
      </c>
      <c r="Q436" s="100" t="s">
        <v>6031</v>
      </c>
      <c r="R436" s="100" t="s">
        <v>6031</v>
      </c>
      <c r="S436" s="100" t="s">
        <v>6031</v>
      </c>
      <c r="T436" s="100" t="s">
        <v>6031</v>
      </c>
      <c r="U436" s="100" t="s">
        <v>6031</v>
      </c>
      <c r="V436" s="100" t="s">
        <v>6031</v>
      </c>
      <c r="W436" s="100" t="s">
        <v>6031</v>
      </c>
      <c r="X436" s="100" t="s">
        <v>6031</v>
      </c>
      <c r="Y436" s="100" t="s">
        <v>6031</v>
      </c>
      <c r="Z436" s="100" t="s">
        <v>6031</v>
      </c>
      <c r="AA436" s="100" t="s">
        <v>6031</v>
      </c>
      <c r="AB436" s="100" t="s">
        <v>6031</v>
      </c>
      <c r="AC436" s="100" t="s">
        <v>6031</v>
      </c>
      <c r="AD436" s="100" t="s">
        <v>6031</v>
      </c>
      <c r="AE436" s="100" t="s">
        <v>6031</v>
      </c>
      <c r="AF436" s="100" t="s">
        <v>6031</v>
      </c>
      <c r="AG436" s="100" t="s">
        <v>6031</v>
      </c>
      <c r="AH436" s="100" t="s">
        <v>6031</v>
      </c>
      <c r="AI436" s="100" t="s">
        <v>6031</v>
      </c>
      <c r="AJ436" s="100" t="s">
        <v>6031</v>
      </c>
      <c r="AK436" s="100">
        <v>534435697</v>
      </c>
      <c r="AL436" s="100">
        <v>232974100</v>
      </c>
      <c r="AM436" s="100">
        <v>538206453</v>
      </c>
      <c r="AN436" s="100">
        <v>252593370</v>
      </c>
      <c r="AO436" s="100">
        <v>389497344</v>
      </c>
      <c r="AP436" s="100">
        <v>180832275</v>
      </c>
      <c r="AQ436" s="100">
        <v>56635119</v>
      </c>
      <c r="AR436" s="100">
        <v>28668590</v>
      </c>
      <c r="AS436" s="100">
        <v>23449262</v>
      </c>
      <c r="AT436" s="100">
        <v>13650840</v>
      </c>
      <c r="AU436" s="100">
        <v>7314459</v>
      </c>
      <c r="AV436" s="100">
        <v>3959090</v>
      </c>
      <c r="AW436" s="100">
        <v>61717639</v>
      </c>
      <c r="AX436" s="100">
        <v>30398201</v>
      </c>
      <c r="AY436" s="100">
        <v>45200991</v>
      </c>
      <c r="AZ436" s="100">
        <v>22804355</v>
      </c>
      <c r="BA436" s="100" t="s">
        <v>6031</v>
      </c>
      <c r="BB436" s="100" t="s">
        <v>6031</v>
      </c>
      <c r="BC436" s="100">
        <v>2465373</v>
      </c>
      <c r="BD436" s="100">
        <v>1268880</v>
      </c>
      <c r="BE436" s="100">
        <v>12333370</v>
      </c>
      <c r="BF436" s="100">
        <v>5163103</v>
      </c>
      <c r="BG436" s="100">
        <v>9755119</v>
      </c>
      <c r="BH436" s="100">
        <v>3436871</v>
      </c>
    </row>
    <row r="437" spans="1:60" x14ac:dyDescent="0.25">
      <c r="A437" s="96" t="s">
        <v>645</v>
      </c>
      <c r="B437" s="96" t="s">
        <v>447</v>
      </c>
      <c r="C437" s="96" t="s">
        <v>646</v>
      </c>
      <c r="D437" s="96" t="s">
        <v>647</v>
      </c>
      <c r="E437" s="96" t="s">
        <v>652</v>
      </c>
      <c r="F437" s="97" t="s">
        <v>653</v>
      </c>
      <c r="G437" s="100">
        <v>35182</v>
      </c>
      <c r="H437" s="100">
        <v>23750</v>
      </c>
      <c r="I437" s="100">
        <v>64195</v>
      </c>
      <c r="J437" s="100">
        <v>22240</v>
      </c>
      <c r="K437" s="100">
        <v>171110</v>
      </c>
      <c r="L437" s="100">
        <v>74300</v>
      </c>
      <c r="M437" s="100" t="s">
        <v>6031</v>
      </c>
      <c r="N437" s="100" t="s">
        <v>6031</v>
      </c>
      <c r="O437" s="100" t="s">
        <v>6031</v>
      </c>
      <c r="P437" s="100" t="s">
        <v>6031</v>
      </c>
      <c r="Q437" s="100">
        <v>46800</v>
      </c>
      <c r="R437" s="100">
        <v>56084</v>
      </c>
      <c r="S437" s="100" t="s">
        <v>6031</v>
      </c>
      <c r="T437" s="100" t="s">
        <v>6031</v>
      </c>
      <c r="U437" s="100" t="s">
        <v>6031</v>
      </c>
      <c r="V437" s="100" t="s">
        <v>6031</v>
      </c>
      <c r="W437" s="100">
        <v>611630</v>
      </c>
      <c r="X437" s="100">
        <v>335280</v>
      </c>
      <c r="Y437" s="100" t="s">
        <v>6031</v>
      </c>
      <c r="Z437" s="100" t="s">
        <v>6031</v>
      </c>
      <c r="AA437" s="100">
        <v>787865</v>
      </c>
      <c r="AB437" s="100">
        <v>265868</v>
      </c>
      <c r="AC437" s="100">
        <v>3459806</v>
      </c>
      <c r="AD437" s="100">
        <v>436460</v>
      </c>
      <c r="AE437" s="100">
        <v>13401120</v>
      </c>
      <c r="AF437" s="100">
        <v>2577050</v>
      </c>
      <c r="AG437" s="100">
        <v>23199356</v>
      </c>
      <c r="AH437" s="100">
        <v>3415231</v>
      </c>
      <c r="AI437" s="100">
        <v>659455</v>
      </c>
      <c r="AJ437" s="100">
        <v>133900</v>
      </c>
      <c r="AK437" s="100" t="s">
        <v>6031</v>
      </c>
      <c r="AL437" s="100" t="s">
        <v>6031</v>
      </c>
      <c r="AM437" s="100" t="s">
        <v>6031</v>
      </c>
      <c r="AN437" s="100" t="s">
        <v>6031</v>
      </c>
      <c r="AO437" s="100" t="s">
        <v>6031</v>
      </c>
      <c r="AP437" s="100" t="s">
        <v>6031</v>
      </c>
      <c r="AQ437" s="100" t="s">
        <v>6031</v>
      </c>
      <c r="AR437" s="100" t="s">
        <v>6031</v>
      </c>
      <c r="AS437" s="100" t="s">
        <v>6031</v>
      </c>
      <c r="AT437" s="100" t="s">
        <v>6031</v>
      </c>
      <c r="AU437" s="100" t="s">
        <v>6031</v>
      </c>
      <c r="AV437" s="100" t="s">
        <v>6031</v>
      </c>
      <c r="AW437" s="100" t="s">
        <v>6031</v>
      </c>
      <c r="AX437" s="100" t="s">
        <v>6031</v>
      </c>
      <c r="AY437" s="100" t="s">
        <v>6031</v>
      </c>
      <c r="AZ437" s="100" t="s">
        <v>6031</v>
      </c>
      <c r="BA437" s="100" t="s">
        <v>6031</v>
      </c>
      <c r="BB437" s="100" t="s">
        <v>6031</v>
      </c>
      <c r="BC437" s="100" t="s">
        <v>6031</v>
      </c>
      <c r="BD437" s="100" t="s">
        <v>6031</v>
      </c>
      <c r="BE437" s="100" t="s">
        <v>6031</v>
      </c>
      <c r="BF437" s="100" t="s">
        <v>6031</v>
      </c>
      <c r="BG437" s="100" t="s">
        <v>6031</v>
      </c>
      <c r="BH437" s="100" t="s">
        <v>6031</v>
      </c>
    </row>
    <row r="438" spans="1:60" x14ac:dyDescent="0.25">
      <c r="A438" s="96" t="s">
        <v>645</v>
      </c>
      <c r="B438" s="96" t="s">
        <v>447</v>
      </c>
      <c r="C438" s="96" t="s">
        <v>646</v>
      </c>
      <c r="D438" s="96" t="s">
        <v>647</v>
      </c>
      <c r="E438" s="96" t="s">
        <v>650</v>
      </c>
      <c r="F438" s="97" t="s">
        <v>651</v>
      </c>
      <c r="G438" s="100">
        <v>140540</v>
      </c>
      <c r="H438" s="100">
        <v>280400</v>
      </c>
      <c r="I438" s="100">
        <v>1257</v>
      </c>
      <c r="J438" s="100">
        <v>1350</v>
      </c>
      <c r="K438" s="100" t="s">
        <v>6031</v>
      </c>
      <c r="L438" s="100" t="s">
        <v>6031</v>
      </c>
      <c r="M438" s="100" t="s">
        <v>6031</v>
      </c>
      <c r="N438" s="100" t="s">
        <v>6031</v>
      </c>
      <c r="O438" s="100">
        <v>38100</v>
      </c>
      <c r="P438" s="100">
        <v>52870</v>
      </c>
      <c r="Q438" s="100">
        <v>19510</v>
      </c>
      <c r="R438" s="100">
        <v>26497</v>
      </c>
      <c r="S438" s="100">
        <v>126625</v>
      </c>
      <c r="T438" s="100">
        <v>312500</v>
      </c>
      <c r="U438" s="100">
        <v>34500</v>
      </c>
      <c r="V438" s="100">
        <v>33750</v>
      </c>
      <c r="W438" s="100">
        <v>7500</v>
      </c>
      <c r="X438" s="100">
        <v>10360</v>
      </c>
      <c r="Y438" s="100">
        <v>111900</v>
      </c>
      <c r="Z438" s="100">
        <v>32413</v>
      </c>
      <c r="AA438" s="100">
        <v>113431</v>
      </c>
      <c r="AB438" s="100">
        <v>30754</v>
      </c>
      <c r="AC438" s="100">
        <v>77766</v>
      </c>
      <c r="AD438" s="100">
        <v>66000</v>
      </c>
      <c r="AE438" s="100">
        <v>157500</v>
      </c>
      <c r="AF438" s="100">
        <v>37500</v>
      </c>
      <c r="AG438" s="100" t="s">
        <v>6031</v>
      </c>
      <c r="AH438" s="100" t="s">
        <v>6031</v>
      </c>
      <c r="AI438" s="100" t="s">
        <v>6031</v>
      </c>
      <c r="AJ438" s="100" t="s">
        <v>6031</v>
      </c>
      <c r="AK438" s="100" t="s">
        <v>6031</v>
      </c>
      <c r="AL438" s="100" t="s">
        <v>6031</v>
      </c>
      <c r="AM438" s="100" t="s">
        <v>6031</v>
      </c>
      <c r="AN438" s="100" t="s">
        <v>6031</v>
      </c>
      <c r="AO438" s="100" t="s">
        <v>6031</v>
      </c>
      <c r="AP438" s="100" t="s">
        <v>6031</v>
      </c>
      <c r="AQ438" s="100" t="s">
        <v>6031</v>
      </c>
      <c r="AR438" s="100" t="s">
        <v>6031</v>
      </c>
      <c r="AS438" s="100" t="s">
        <v>6031</v>
      </c>
      <c r="AT438" s="100" t="s">
        <v>6031</v>
      </c>
      <c r="AU438" s="100" t="s">
        <v>6031</v>
      </c>
      <c r="AV438" s="100" t="s">
        <v>6031</v>
      </c>
      <c r="AW438" s="100" t="s">
        <v>6031</v>
      </c>
      <c r="AX438" s="100" t="s">
        <v>6031</v>
      </c>
      <c r="AY438" s="100" t="s">
        <v>6031</v>
      </c>
      <c r="AZ438" s="100" t="s">
        <v>6031</v>
      </c>
      <c r="BA438" s="100" t="s">
        <v>6031</v>
      </c>
      <c r="BB438" s="100" t="s">
        <v>6031</v>
      </c>
      <c r="BC438" s="100" t="s">
        <v>6031</v>
      </c>
      <c r="BD438" s="100" t="s">
        <v>6031</v>
      </c>
      <c r="BE438" s="100" t="s">
        <v>6031</v>
      </c>
      <c r="BF438" s="100" t="s">
        <v>6031</v>
      </c>
      <c r="BG438" s="100" t="s">
        <v>6031</v>
      </c>
      <c r="BH438" s="100" t="s">
        <v>6031</v>
      </c>
    </row>
    <row r="439" spans="1:60" x14ac:dyDescent="0.25">
      <c r="A439" s="96" t="s">
        <v>645</v>
      </c>
      <c r="B439" s="96" t="s">
        <v>447</v>
      </c>
      <c r="C439" s="96" t="s">
        <v>646</v>
      </c>
      <c r="D439" s="96" t="s">
        <v>647</v>
      </c>
      <c r="E439" s="96" t="s">
        <v>656</v>
      </c>
      <c r="F439" s="97" t="s">
        <v>657</v>
      </c>
      <c r="G439" s="100">
        <v>154945</v>
      </c>
      <c r="H439" s="100">
        <v>218757</v>
      </c>
      <c r="I439" s="100">
        <v>653871</v>
      </c>
      <c r="J439" s="100">
        <v>767681</v>
      </c>
      <c r="K439" s="100">
        <v>355586</v>
      </c>
      <c r="L439" s="100">
        <v>850660</v>
      </c>
      <c r="M439" s="100" t="s">
        <v>6031</v>
      </c>
      <c r="N439" s="100" t="s">
        <v>6031</v>
      </c>
      <c r="O439" s="100" t="s">
        <v>6031</v>
      </c>
      <c r="P439" s="100" t="s">
        <v>6031</v>
      </c>
      <c r="Q439" s="100" t="s">
        <v>6031</v>
      </c>
      <c r="R439" s="100" t="s">
        <v>6031</v>
      </c>
      <c r="S439" s="100">
        <v>740252</v>
      </c>
      <c r="T439" s="100">
        <v>969750</v>
      </c>
      <c r="U439" s="100">
        <v>3856229</v>
      </c>
      <c r="V439" s="100">
        <v>5030221</v>
      </c>
      <c r="W439" s="100">
        <v>29833240</v>
      </c>
      <c r="X439" s="100">
        <v>41325464</v>
      </c>
      <c r="Y439" s="100">
        <v>71953881</v>
      </c>
      <c r="Z439" s="100">
        <v>95071389</v>
      </c>
      <c r="AA439" s="100">
        <v>259955687</v>
      </c>
      <c r="AB439" s="100">
        <v>199591415</v>
      </c>
      <c r="AC439" s="100">
        <v>366999681</v>
      </c>
      <c r="AD439" s="100">
        <v>192642410</v>
      </c>
      <c r="AE439" s="100">
        <v>419522109</v>
      </c>
      <c r="AF439" s="100">
        <v>255157666</v>
      </c>
      <c r="AG439" s="100">
        <v>632557375</v>
      </c>
      <c r="AH439" s="100">
        <v>320316925</v>
      </c>
      <c r="AI439" s="100">
        <v>439888411</v>
      </c>
      <c r="AJ439" s="100">
        <v>194045040</v>
      </c>
      <c r="AK439" s="100" t="s">
        <v>6031</v>
      </c>
      <c r="AL439" s="100" t="s">
        <v>6031</v>
      </c>
      <c r="AM439" s="100" t="s">
        <v>6031</v>
      </c>
      <c r="AN439" s="100" t="s">
        <v>6031</v>
      </c>
      <c r="AO439" s="100" t="s">
        <v>6031</v>
      </c>
      <c r="AP439" s="100" t="s">
        <v>6031</v>
      </c>
      <c r="AQ439" s="100" t="s">
        <v>6031</v>
      </c>
      <c r="AR439" s="100" t="s">
        <v>6031</v>
      </c>
      <c r="AS439" s="100" t="s">
        <v>6031</v>
      </c>
      <c r="AT439" s="100" t="s">
        <v>6031</v>
      </c>
      <c r="AU439" s="100" t="s">
        <v>6031</v>
      </c>
      <c r="AV439" s="100" t="s">
        <v>6031</v>
      </c>
      <c r="AW439" s="100" t="s">
        <v>6031</v>
      </c>
      <c r="AX439" s="100" t="s">
        <v>6031</v>
      </c>
      <c r="AY439" s="100" t="s">
        <v>6031</v>
      </c>
      <c r="AZ439" s="100" t="s">
        <v>6031</v>
      </c>
      <c r="BA439" s="100" t="s">
        <v>6031</v>
      </c>
      <c r="BB439" s="100" t="s">
        <v>6031</v>
      </c>
      <c r="BC439" s="100" t="s">
        <v>6031</v>
      </c>
      <c r="BD439" s="100" t="s">
        <v>6031</v>
      </c>
      <c r="BE439" s="100" t="s">
        <v>6031</v>
      </c>
      <c r="BF439" s="100" t="s">
        <v>6031</v>
      </c>
      <c r="BG439" s="100" t="s">
        <v>6031</v>
      </c>
      <c r="BH439" s="100" t="s">
        <v>6031</v>
      </c>
    </row>
    <row r="440" spans="1:60" x14ac:dyDescent="0.25">
      <c r="A440" s="96" t="s">
        <v>645</v>
      </c>
      <c r="B440" s="96" t="s">
        <v>447</v>
      </c>
      <c r="C440" s="96" t="s">
        <v>646</v>
      </c>
      <c r="D440" s="96" t="s">
        <v>5052</v>
      </c>
      <c r="E440" s="96" t="s">
        <v>5351</v>
      </c>
      <c r="F440" s="97" t="s">
        <v>5352</v>
      </c>
      <c r="G440" s="100" t="s">
        <v>6031</v>
      </c>
      <c r="H440" s="100" t="s">
        <v>6031</v>
      </c>
      <c r="I440" s="100" t="s">
        <v>6031</v>
      </c>
      <c r="J440" s="100" t="s">
        <v>6031</v>
      </c>
      <c r="K440" s="100" t="s">
        <v>6031</v>
      </c>
      <c r="L440" s="100" t="s">
        <v>6031</v>
      </c>
      <c r="M440" s="100" t="s">
        <v>6031</v>
      </c>
      <c r="N440" s="100" t="s">
        <v>6031</v>
      </c>
      <c r="O440" s="100" t="s">
        <v>6031</v>
      </c>
      <c r="P440" s="100" t="s">
        <v>6031</v>
      </c>
      <c r="Q440" s="100" t="s">
        <v>6031</v>
      </c>
      <c r="R440" s="100" t="s">
        <v>6031</v>
      </c>
      <c r="S440" s="100" t="s">
        <v>6031</v>
      </c>
      <c r="T440" s="100" t="s">
        <v>6031</v>
      </c>
      <c r="U440" s="100" t="s">
        <v>6031</v>
      </c>
      <c r="V440" s="100" t="s">
        <v>6031</v>
      </c>
      <c r="W440" s="100" t="s">
        <v>6031</v>
      </c>
      <c r="X440" s="100" t="s">
        <v>6031</v>
      </c>
      <c r="Y440" s="100" t="s">
        <v>6031</v>
      </c>
      <c r="Z440" s="100" t="s">
        <v>6031</v>
      </c>
      <c r="AA440" s="100" t="s">
        <v>6031</v>
      </c>
      <c r="AB440" s="100" t="s">
        <v>6031</v>
      </c>
      <c r="AC440" s="100" t="s">
        <v>6031</v>
      </c>
      <c r="AD440" s="100" t="s">
        <v>6031</v>
      </c>
      <c r="AE440" s="100" t="s">
        <v>6031</v>
      </c>
      <c r="AF440" s="100" t="s">
        <v>6031</v>
      </c>
      <c r="AG440" s="100" t="s">
        <v>6031</v>
      </c>
      <c r="AH440" s="100" t="s">
        <v>6031</v>
      </c>
      <c r="AI440" s="100" t="s">
        <v>6031</v>
      </c>
      <c r="AJ440" s="100" t="s">
        <v>6031</v>
      </c>
      <c r="AK440" s="100" t="s">
        <v>6031</v>
      </c>
      <c r="AL440" s="100" t="s">
        <v>6031</v>
      </c>
      <c r="AM440" s="100">
        <v>2095410</v>
      </c>
      <c r="AN440" s="100">
        <v>626920</v>
      </c>
      <c r="AO440" s="100">
        <v>4868924</v>
      </c>
      <c r="AP440" s="100">
        <v>570800</v>
      </c>
      <c r="AQ440" s="100" t="s">
        <v>6031</v>
      </c>
      <c r="AR440" s="100" t="s">
        <v>6031</v>
      </c>
      <c r="AS440" s="100">
        <v>91680</v>
      </c>
      <c r="AT440" s="100">
        <v>12800</v>
      </c>
      <c r="AU440" s="100" t="s">
        <v>6031</v>
      </c>
      <c r="AV440" s="100" t="s">
        <v>6031</v>
      </c>
      <c r="AW440" s="100" t="s">
        <v>6031</v>
      </c>
      <c r="AX440" s="100" t="s">
        <v>6031</v>
      </c>
      <c r="AY440" s="100" t="s">
        <v>6031</v>
      </c>
      <c r="AZ440" s="100" t="s">
        <v>6031</v>
      </c>
      <c r="BA440" s="100" t="s">
        <v>6031</v>
      </c>
      <c r="BB440" s="100" t="s">
        <v>6031</v>
      </c>
      <c r="BC440" s="100">
        <v>19</v>
      </c>
      <c r="BD440" s="100">
        <v>5</v>
      </c>
      <c r="BE440" s="100">
        <v>32</v>
      </c>
      <c r="BF440" s="100">
        <v>10</v>
      </c>
      <c r="BG440" s="100">
        <v>42</v>
      </c>
      <c r="BH440" s="100">
        <v>7</v>
      </c>
    </row>
    <row r="441" spans="1:60" x14ac:dyDescent="0.25">
      <c r="A441" s="96" t="s">
        <v>645</v>
      </c>
      <c r="B441" s="96" t="s">
        <v>447</v>
      </c>
      <c r="C441" s="96" t="s">
        <v>646</v>
      </c>
      <c r="D441" s="96" t="s">
        <v>5052</v>
      </c>
      <c r="E441" s="96" t="s">
        <v>5353</v>
      </c>
      <c r="F441" s="97" t="s">
        <v>5354</v>
      </c>
      <c r="G441" s="100" t="s">
        <v>6031</v>
      </c>
      <c r="H441" s="100" t="s">
        <v>6031</v>
      </c>
      <c r="I441" s="100" t="s">
        <v>6031</v>
      </c>
      <c r="J441" s="100" t="s">
        <v>6031</v>
      </c>
      <c r="K441" s="100" t="s">
        <v>6031</v>
      </c>
      <c r="L441" s="100" t="s">
        <v>6031</v>
      </c>
      <c r="M441" s="100" t="s">
        <v>6031</v>
      </c>
      <c r="N441" s="100" t="s">
        <v>6031</v>
      </c>
      <c r="O441" s="100" t="s">
        <v>6031</v>
      </c>
      <c r="P441" s="100" t="s">
        <v>6031</v>
      </c>
      <c r="Q441" s="100" t="s">
        <v>6031</v>
      </c>
      <c r="R441" s="100" t="s">
        <v>6031</v>
      </c>
      <c r="S441" s="100" t="s">
        <v>6031</v>
      </c>
      <c r="T441" s="100" t="s">
        <v>6031</v>
      </c>
      <c r="U441" s="100" t="s">
        <v>6031</v>
      </c>
      <c r="V441" s="100" t="s">
        <v>6031</v>
      </c>
      <c r="W441" s="100" t="s">
        <v>6031</v>
      </c>
      <c r="X441" s="100" t="s">
        <v>6031</v>
      </c>
      <c r="Y441" s="100" t="s">
        <v>6031</v>
      </c>
      <c r="Z441" s="100" t="s">
        <v>6031</v>
      </c>
      <c r="AA441" s="100" t="s">
        <v>6031</v>
      </c>
      <c r="AB441" s="100" t="s">
        <v>6031</v>
      </c>
      <c r="AC441" s="100" t="s">
        <v>6031</v>
      </c>
      <c r="AD441" s="100" t="s">
        <v>6031</v>
      </c>
      <c r="AE441" s="100" t="s">
        <v>6031</v>
      </c>
      <c r="AF441" s="100" t="s">
        <v>6031</v>
      </c>
      <c r="AG441" s="100" t="s">
        <v>6031</v>
      </c>
      <c r="AH441" s="100" t="s">
        <v>6031</v>
      </c>
      <c r="AI441" s="100" t="s">
        <v>6031</v>
      </c>
      <c r="AJ441" s="100" t="s">
        <v>6031</v>
      </c>
      <c r="AK441" s="100" t="s">
        <v>6031</v>
      </c>
      <c r="AL441" s="100" t="s">
        <v>6031</v>
      </c>
      <c r="AM441" s="100">
        <v>6615</v>
      </c>
      <c r="AN441" s="100">
        <v>2280</v>
      </c>
      <c r="AO441" s="100">
        <v>426646</v>
      </c>
      <c r="AP441" s="100">
        <v>47800</v>
      </c>
      <c r="AQ441" s="100" t="s">
        <v>6031</v>
      </c>
      <c r="AR441" s="100" t="s">
        <v>6031</v>
      </c>
      <c r="AS441" s="100">
        <v>25617</v>
      </c>
      <c r="AT441" s="100">
        <v>2800</v>
      </c>
      <c r="AU441" s="100" t="s">
        <v>6031</v>
      </c>
      <c r="AV441" s="100" t="s">
        <v>6031</v>
      </c>
      <c r="AW441" s="100" t="s">
        <v>6031</v>
      </c>
      <c r="AX441" s="100" t="s">
        <v>6031</v>
      </c>
      <c r="AY441" s="100">
        <v>12100</v>
      </c>
      <c r="AZ441" s="100">
        <v>5500</v>
      </c>
      <c r="BA441" s="100" t="s">
        <v>6031</v>
      </c>
      <c r="BB441" s="100" t="s">
        <v>6031</v>
      </c>
      <c r="BC441" s="100" t="s">
        <v>6031</v>
      </c>
      <c r="BD441" s="100" t="s">
        <v>6031</v>
      </c>
      <c r="BE441" s="100" t="s">
        <v>6031</v>
      </c>
      <c r="BF441" s="100" t="s">
        <v>6031</v>
      </c>
      <c r="BG441" s="100" t="s">
        <v>6031</v>
      </c>
      <c r="BH441" s="100" t="s">
        <v>6031</v>
      </c>
    </row>
    <row r="442" spans="1:60" x14ac:dyDescent="0.25">
      <c r="A442" s="96" t="s">
        <v>645</v>
      </c>
      <c r="B442" s="96" t="s">
        <v>447</v>
      </c>
      <c r="C442" s="96" t="s">
        <v>646</v>
      </c>
      <c r="D442" s="96" t="s">
        <v>5052</v>
      </c>
      <c r="E442" s="96" t="s">
        <v>5055</v>
      </c>
      <c r="F442" s="97" t="s">
        <v>5056</v>
      </c>
      <c r="G442" s="100" t="s">
        <v>6031</v>
      </c>
      <c r="H442" s="100" t="s">
        <v>6031</v>
      </c>
      <c r="I442" s="100" t="s">
        <v>6031</v>
      </c>
      <c r="J442" s="100" t="s">
        <v>6031</v>
      </c>
      <c r="K442" s="100" t="s">
        <v>6031</v>
      </c>
      <c r="L442" s="100" t="s">
        <v>6031</v>
      </c>
      <c r="M442" s="100" t="s">
        <v>6031</v>
      </c>
      <c r="N442" s="100" t="s">
        <v>6031</v>
      </c>
      <c r="O442" s="100" t="s">
        <v>6031</v>
      </c>
      <c r="P442" s="100" t="s">
        <v>6031</v>
      </c>
      <c r="Q442" s="100" t="s">
        <v>6031</v>
      </c>
      <c r="R442" s="100" t="s">
        <v>6031</v>
      </c>
      <c r="S442" s="100" t="s">
        <v>6031</v>
      </c>
      <c r="T442" s="100" t="s">
        <v>6031</v>
      </c>
      <c r="U442" s="100" t="s">
        <v>6031</v>
      </c>
      <c r="V442" s="100" t="s">
        <v>6031</v>
      </c>
      <c r="W442" s="100" t="s">
        <v>6031</v>
      </c>
      <c r="X442" s="100" t="s">
        <v>6031</v>
      </c>
      <c r="Y442" s="100" t="s">
        <v>6031</v>
      </c>
      <c r="Z442" s="100" t="s">
        <v>6031</v>
      </c>
      <c r="AA442" s="100" t="s">
        <v>6031</v>
      </c>
      <c r="AB442" s="100" t="s">
        <v>6031</v>
      </c>
      <c r="AC442" s="100" t="s">
        <v>6031</v>
      </c>
      <c r="AD442" s="100" t="s">
        <v>6031</v>
      </c>
      <c r="AE442" s="100" t="s">
        <v>6031</v>
      </c>
      <c r="AF442" s="100" t="s">
        <v>6031</v>
      </c>
      <c r="AG442" s="100" t="s">
        <v>6031</v>
      </c>
      <c r="AH442" s="100" t="s">
        <v>6031</v>
      </c>
      <c r="AI442" s="100" t="s">
        <v>6031</v>
      </c>
      <c r="AJ442" s="100" t="s">
        <v>6031</v>
      </c>
      <c r="AK442" s="100">
        <v>10267586</v>
      </c>
      <c r="AL442" s="100">
        <v>2170460</v>
      </c>
      <c r="AM442" s="100" t="s">
        <v>6031</v>
      </c>
      <c r="AN442" s="100" t="s">
        <v>6031</v>
      </c>
      <c r="AO442" s="100" t="s">
        <v>6031</v>
      </c>
      <c r="AP442" s="100" t="s">
        <v>6031</v>
      </c>
      <c r="AQ442" s="100" t="s">
        <v>6031</v>
      </c>
      <c r="AR442" s="100" t="s">
        <v>6031</v>
      </c>
      <c r="AS442" s="100" t="s">
        <v>6031</v>
      </c>
      <c r="AT442" s="100" t="s">
        <v>6031</v>
      </c>
      <c r="AU442" s="100" t="s">
        <v>6031</v>
      </c>
      <c r="AV442" s="100" t="s">
        <v>6031</v>
      </c>
      <c r="AW442" s="100" t="s">
        <v>6031</v>
      </c>
      <c r="AX442" s="100" t="s">
        <v>6031</v>
      </c>
      <c r="AY442" s="100" t="s">
        <v>6031</v>
      </c>
      <c r="AZ442" s="100" t="s">
        <v>6031</v>
      </c>
      <c r="BA442" s="100" t="s">
        <v>6031</v>
      </c>
      <c r="BB442" s="100" t="s">
        <v>6031</v>
      </c>
      <c r="BC442" s="100" t="s">
        <v>6031</v>
      </c>
      <c r="BD442" s="100" t="s">
        <v>6031</v>
      </c>
      <c r="BE442" s="100" t="s">
        <v>6031</v>
      </c>
      <c r="BF442" s="100" t="s">
        <v>6031</v>
      </c>
      <c r="BG442" s="100" t="s">
        <v>6031</v>
      </c>
      <c r="BH442" s="100" t="s">
        <v>6031</v>
      </c>
    </row>
    <row r="443" spans="1:60" x14ac:dyDescent="0.25">
      <c r="A443" s="96" t="s">
        <v>645</v>
      </c>
      <c r="B443" s="96" t="s">
        <v>447</v>
      </c>
      <c r="C443" s="96" t="s">
        <v>646</v>
      </c>
      <c r="D443" s="96" t="s">
        <v>5052</v>
      </c>
      <c r="E443" s="96" t="s">
        <v>5057</v>
      </c>
      <c r="F443" s="97" t="s">
        <v>5058</v>
      </c>
      <c r="G443" s="100" t="s">
        <v>6031</v>
      </c>
      <c r="H443" s="100" t="s">
        <v>6031</v>
      </c>
      <c r="I443" s="100" t="s">
        <v>6031</v>
      </c>
      <c r="J443" s="100" t="s">
        <v>6031</v>
      </c>
      <c r="K443" s="100" t="s">
        <v>6031</v>
      </c>
      <c r="L443" s="100" t="s">
        <v>6031</v>
      </c>
      <c r="M443" s="100" t="s">
        <v>6031</v>
      </c>
      <c r="N443" s="100" t="s">
        <v>6031</v>
      </c>
      <c r="O443" s="100" t="s">
        <v>6031</v>
      </c>
      <c r="P443" s="100" t="s">
        <v>6031</v>
      </c>
      <c r="Q443" s="100" t="s">
        <v>6031</v>
      </c>
      <c r="R443" s="100" t="s">
        <v>6031</v>
      </c>
      <c r="S443" s="100" t="s">
        <v>6031</v>
      </c>
      <c r="T443" s="100" t="s">
        <v>6031</v>
      </c>
      <c r="U443" s="100" t="s">
        <v>6031</v>
      </c>
      <c r="V443" s="100" t="s">
        <v>6031</v>
      </c>
      <c r="W443" s="100" t="s">
        <v>6031</v>
      </c>
      <c r="X443" s="100" t="s">
        <v>6031</v>
      </c>
      <c r="Y443" s="100" t="s">
        <v>6031</v>
      </c>
      <c r="Z443" s="100" t="s">
        <v>6031</v>
      </c>
      <c r="AA443" s="100" t="s">
        <v>6031</v>
      </c>
      <c r="AB443" s="100" t="s">
        <v>6031</v>
      </c>
      <c r="AC443" s="100" t="s">
        <v>6031</v>
      </c>
      <c r="AD443" s="100" t="s">
        <v>6031</v>
      </c>
      <c r="AE443" s="100" t="s">
        <v>6031</v>
      </c>
      <c r="AF443" s="100" t="s">
        <v>6031</v>
      </c>
      <c r="AG443" s="100" t="s">
        <v>6031</v>
      </c>
      <c r="AH443" s="100" t="s">
        <v>6031</v>
      </c>
      <c r="AI443" s="100" t="s">
        <v>6031</v>
      </c>
      <c r="AJ443" s="100" t="s">
        <v>6031</v>
      </c>
      <c r="AK443" s="100">
        <v>92061</v>
      </c>
      <c r="AL443" s="100">
        <v>13050</v>
      </c>
      <c r="AM443" s="100" t="s">
        <v>6031</v>
      </c>
      <c r="AN443" s="100" t="s">
        <v>6031</v>
      </c>
      <c r="AO443" s="100" t="s">
        <v>6031</v>
      </c>
      <c r="AP443" s="100" t="s">
        <v>6031</v>
      </c>
      <c r="AQ443" s="100" t="s">
        <v>6031</v>
      </c>
      <c r="AR443" s="100" t="s">
        <v>6031</v>
      </c>
      <c r="AS443" s="100" t="s">
        <v>6031</v>
      </c>
      <c r="AT443" s="100" t="s">
        <v>6031</v>
      </c>
      <c r="AU443" s="100" t="s">
        <v>6031</v>
      </c>
      <c r="AV443" s="100" t="s">
        <v>6031</v>
      </c>
      <c r="AW443" s="100" t="s">
        <v>6031</v>
      </c>
      <c r="AX443" s="100" t="s">
        <v>6031</v>
      </c>
      <c r="AY443" s="100" t="s">
        <v>6031</v>
      </c>
      <c r="AZ443" s="100" t="s">
        <v>6031</v>
      </c>
      <c r="BA443" s="100" t="s">
        <v>6031</v>
      </c>
      <c r="BB443" s="100" t="s">
        <v>6031</v>
      </c>
      <c r="BC443" s="100" t="s">
        <v>6031</v>
      </c>
      <c r="BD443" s="100" t="s">
        <v>6031</v>
      </c>
      <c r="BE443" s="100">
        <v>70</v>
      </c>
      <c r="BF443" s="100">
        <v>2</v>
      </c>
      <c r="BG443" s="100">
        <v>59</v>
      </c>
      <c r="BH443" s="100">
        <v>30</v>
      </c>
    </row>
    <row r="444" spans="1:60" x14ac:dyDescent="0.25">
      <c r="A444" s="96" t="s">
        <v>645</v>
      </c>
      <c r="B444" s="96" t="s">
        <v>447</v>
      </c>
      <c r="C444" s="96" t="s">
        <v>646</v>
      </c>
      <c r="D444" s="96" t="s">
        <v>5052</v>
      </c>
      <c r="E444" s="96" t="s">
        <v>5053</v>
      </c>
      <c r="F444" s="97" t="s">
        <v>5054</v>
      </c>
      <c r="G444" s="100" t="s">
        <v>6031</v>
      </c>
      <c r="H444" s="100" t="s">
        <v>6031</v>
      </c>
      <c r="I444" s="100" t="s">
        <v>6031</v>
      </c>
      <c r="J444" s="100" t="s">
        <v>6031</v>
      </c>
      <c r="K444" s="100" t="s">
        <v>6031</v>
      </c>
      <c r="L444" s="100" t="s">
        <v>6031</v>
      </c>
      <c r="M444" s="100" t="s">
        <v>6031</v>
      </c>
      <c r="N444" s="100" t="s">
        <v>6031</v>
      </c>
      <c r="O444" s="100" t="s">
        <v>6031</v>
      </c>
      <c r="P444" s="100" t="s">
        <v>6031</v>
      </c>
      <c r="Q444" s="100" t="s">
        <v>6031</v>
      </c>
      <c r="R444" s="100" t="s">
        <v>6031</v>
      </c>
      <c r="S444" s="100" t="s">
        <v>6031</v>
      </c>
      <c r="T444" s="100" t="s">
        <v>6031</v>
      </c>
      <c r="U444" s="100" t="s">
        <v>6031</v>
      </c>
      <c r="V444" s="100" t="s">
        <v>6031</v>
      </c>
      <c r="W444" s="100" t="s">
        <v>6031</v>
      </c>
      <c r="X444" s="100" t="s">
        <v>6031</v>
      </c>
      <c r="Y444" s="100" t="s">
        <v>6031</v>
      </c>
      <c r="Z444" s="100" t="s">
        <v>6031</v>
      </c>
      <c r="AA444" s="100" t="s">
        <v>6031</v>
      </c>
      <c r="AB444" s="100" t="s">
        <v>6031</v>
      </c>
      <c r="AC444" s="100" t="s">
        <v>6031</v>
      </c>
      <c r="AD444" s="100" t="s">
        <v>6031</v>
      </c>
      <c r="AE444" s="100" t="s">
        <v>6031</v>
      </c>
      <c r="AF444" s="100" t="s">
        <v>6031</v>
      </c>
      <c r="AG444" s="100" t="s">
        <v>6031</v>
      </c>
      <c r="AH444" s="100" t="s">
        <v>6031</v>
      </c>
      <c r="AI444" s="100" t="s">
        <v>6031</v>
      </c>
      <c r="AJ444" s="100" t="s">
        <v>6031</v>
      </c>
      <c r="AK444" s="100">
        <v>1205918</v>
      </c>
      <c r="AL444" s="100">
        <v>711540</v>
      </c>
      <c r="AM444" s="100">
        <v>4686325</v>
      </c>
      <c r="AN444" s="100">
        <v>910100</v>
      </c>
      <c r="AO444" s="100">
        <v>644093</v>
      </c>
      <c r="AP444" s="100">
        <v>327060</v>
      </c>
      <c r="AQ444" s="100" t="s">
        <v>6031</v>
      </c>
      <c r="AR444" s="100" t="s">
        <v>6031</v>
      </c>
      <c r="AS444" s="100" t="s">
        <v>6031</v>
      </c>
      <c r="AT444" s="100" t="s">
        <v>6031</v>
      </c>
      <c r="AU444" s="100" t="s">
        <v>6031</v>
      </c>
      <c r="AV444" s="100" t="s">
        <v>6031</v>
      </c>
      <c r="AW444" s="100" t="s">
        <v>6031</v>
      </c>
      <c r="AX444" s="100" t="s">
        <v>6031</v>
      </c>
      <c r="AY444" s="100">
        <v>1186</v>
      </c>
      <c r="AZ444" s="100">
        <v>23</v>
      </c>
      <c r="BA444" s="100">
        <v>639</v>
      </c>
      <c r="BB444" s="100">
        <v>133</v>
      </c>
      <c r="BC444" s="100" t="s">
        <v>6031</v>
      </c>
      <c r="BD444" s="100" t="s">
        <v>6031</v>
      </c>
      <c r="BE444" s="100">
        <v>384</v>
      </c>
      <c r="BF444" s="100">
        <v>60</v>
      </c>
      <c r="BG444" s="100" t="s">
        <v>6031</v>
      </c>
      <c r="BH444" s="100" t="s">
        <v>6031</v>
      </c>
    </row>
    <row r="445" spans="1:60" x14ac:dyDescent="0.25">
      <c r="A445" s="96" t="s">
        <v>645</v>
      </c>
      <c r="B445" s="96" t="s">
        <v>461</v>
      </c>
      <c r="C445" s="96" t="s">
        <v>658</v>
      </c>
      <c r="D445" s="96" t="s">
        <v>659</v>
      </c>
      <c r="E445" s="96" t="s">
        <v>3124</v>
      </c>
      <c r="F445" s="97" t="s">
        <v>3125</v>
      </c>
      <c r="G445" s="100" t="s">
        <v>6031</v>
      </c>
      <c r="H445" s="100" t="s">
        <v>6031</v>
      </c>
      <c r="I445" s="100">
        <v>115</v>
      </c>
      <c r="J445" s="100">
        <v>15</v>
      </c>
      <c r="K445" s="100" t="s">
        <v>6031</v>
      </c>
      <c r="L445" s="100" t="s">
        <v>6031</v>
      </c>
      <c r="M445" s="100">
        <v>1126</v>
      </c>
      <c r="N445" s="100">
        <v>131</v>
      </c>
      <c r="O445" s="100" t="s">
        <v>6031</v>
      </c>
      <c r="P445" s="100" t="s">
        <v>6031</v>
      </c>
      <c r="Q445" s="100">
        <v>265</v>
      </c>
      <c r="R445" s="100">
        <v>55</v>
      </c>
      <c r="S445" s="100" t="s">
        <v>6031</v>
      </c>
      <c r="T445" s="100" t="s">
        <v>6031</v>
      </c>
      <c r="U445" s="100" t="s">
        <v>6031</v>
      </c>
      <c r="V445" s="100" t="s">
        <v>6031</v>
      </c>
      <c r="W445" s="100" t="s">
        <v>6031</v>
      </c>
      <c r="X445" s="100" t="s">
        <v>6031</v>
      </c>
      <c r="Y445" s="100" t="s">
        <v>6031</v>
      </c>
      <c r="Z445" s="100" t="s">
        <v>6031</v>
      </c>
      <c r="AA445" s="100">
        <v>6848</v>
      </c>
      <c r="AB445" s="100">
        <v>3483</v>
      </c>
      <c r="AC445" s="100" t="s">
        <v>6031</v>
      </c>
      <c r="AD445" s="100" t="s">
        <v>6031</v>
      </c>
      <c r="AE445" s="100" t="s">
        <v>6031</v>
      </c>
      <c r="AF445" s="100" t="s">
        <v>6031</v>
      </c>
      <c r="AG445" s="100" t="s">
        <v>6031</v>
      </c>
      <c r="AH445" s="100" t="s">
        <v>6031</v>
      </c>
      <c r="AI445" s="100" t="s">
        <v>6031</v>
      </c>
      <c r="AJ445" s="100" t="s">
        <v>6031</v>
      </c>
      <c r="AK445" s="100" t="s">
        <v>6031</v>
      </c>
      <c r="AL445" s="100" t="s">
        <v>6031</v>
      </c>
      <c r="AM445" s="100" t="s">
        <v>6031</v>
      </c>
      <c r="AN445" s="100" t="s">
        <v>6031</v>
      </c>
      <c r="AO445" s="100" t="s">
        <v>6031</v>
      </c>
      <c r="AP445" s="100" t="s">
        <v>6031</v>
      </c>
      <c r="AQ445" s="100" t="s">
        <v>6031</v>
      </c>
      <c r="AR445" s="100" t="s">
        <v>6031</v>
      </c>
      <c r="AS445" s="100" t="s">
        <v>6031</v>
      </c>
      <c r="AT445" s="100" t="s">
        <v>6031</v>
      </c>
      <c r="AU445" s="100" t="s">
        <v>6031</v>
      </c>
      <c r="AV445" s="100" t="s">
        <v>6031</v>
      </c>
      <c r="AW445" s="100">
        <v>404</v>
      </c>
      <c r="AX445" s="100">
        <v>154</v>
      </c>
      <c r="AY445" s="100">
        <v>1925</v>
      </c>
      <c r="AZ445" s="100">
        <v>377</v>
      </c>
      <c r="BA445" s="100">
        <v>4031</v>
      </c>
      <c r="BB445" s="100">
        <v>811</v>
      </c>
      <c r="BC445" s="100">
        <v>7232</v>
      </c>
      <c r="BD445" s="100">
        <v>1536</v>
      </c>
      <c r="BE445" s="100">
        <v>5882</v>
      </c>
      <c r="BF445" s="100">
        <v>702</v>
      </c>
      <c r="BG445" s="100">
        <v>1504</v>
      </c>
      <c r="BH445" s="100">
        <v>254</v>
      </c>
    </row>
    <row r="446" spans="1:60" x14ac:dyDescent="0.25">
      <c r="A446" s="96" t="s">
        <v>645</v>
      </c>
      <c r="B446" s="96" t="s">
        <v>461</v>
      </c>
      <c r="C446" s="96" t="s">
        <v>658</v>
      </c>
      <c r="D446" s="96" t="s">
        <v>659</v>
      </c>
      <c r="E446" s="96" t="s">
        <v>670</v>
      </c>
      <c r="F446" s="97" t="s">
        <v>671</v>
      </c>
      <c r="G446" s="100">
        <v>767</v>
      </c>
      <c r="H446" s="100">
        <v>210</v>
      </c>
      <c r="I446" s="100">
        <v>11066</v>
      </c>
      <c r="J446" s="100">
        <v>3000</v>
      </c>
      <c r="K446" s="100">
        <v>5540</v>
      </c>
      <c r="L446" s="100">
        <v>3200</v>
      </c>
      <c r="M446" s="100" t="s">
        <v>6031</v>
      </c>
      <c r="N446" s="100" t="s">
        <v>6031</v>
      </c>
      <c r="O446" s="100">
        <v>45564</v>
      </c>
      <c r="P446" s="100">
        <v>11991</v>
      </c>
      <c r="Q446" s="100" t="s">
        <v>6031</v>
      </c>
      <c r="R446" s="100" t="s">
        <v>6031</v>
      </c>
      <c r="S446" s="100" t="s">
        <v>6031</v>
      </c>
      <c r="T446" s="100" t="s">
        <v>6031</v>
      </c>
      <c r="U446" s="100" t="s">
        <v>6031</v>
      </c>
      <c r="V446" s="100" t="s">
        <v>6031</v>
      </c>
      <c r="W446" s="100" t="s">
        <v>6031</v>
      </c>
      <c r="X446" s="100" t="s">
        <v>6031</v>
      </c>
      <c r="Y446" s="100" t="s">
        <v>6031</v>
      </c>
      <c r="Z446" s="100" t="s">
        <v>6031</v>
      </c>
      <c r="AA446" s="100">
        <v>3149</v>
      </c>
      <c r="AB446" s="100">
        <v>1312</v>
      </c>
      <c r="AC446" s="100" t="s">
        <v>6031</v>
      </c>
      <c r="AD446" s="100" t="s">
        <v>6031</v>
      </c>
      <c r="AE446" s="100" t="s">
        <v>6031</v>
      </c>
      <c r="AF446" s="100" t="s">
        <v>6031</v>
      </c>
      <c r="AG446" s="100" t="s">
        <v>6031</v>
      </c>
      <c r="AH446" s="100" t="s">
        <v>6031</v>
      </c>
      <c r="AI446" s="100">
        <v>277968</v>
      </c>
      <c r="AJ446" s="100">
        <v>61920</v>
      </c>
      <c r="AK446" s="100" t="s">
        <v>6031</v>
      </c>
      <c r="AL446" s="100" t="s">
        <v>6031</v>
      </c>
      <c r="AM446" s="100" t="s">
        <v>6031</v>
      </c>
      <c r="AN446" s="100" t="s">
        <v>6031</v>
      </c>
      <c r="AO446" s="100">
        <v>177943</v>
      </c>
      <c r="AP446" s="100">
        <v>54012</v>
      </c>
      <c r="AQ446" s="100">
        <v>1273822</v>
      </c>
      <c r="AR446" s="100">
        <v>432336</v>
      </c>
      <c r="AS446" s="100">
        <v>69792</v>
      </c>
      <c r="AT446" s="100">
        <v>18934</v>
      </c>
      <c r="AU446" s="100">
        <v>967738</v>
      </c>
      <c r="AV446" s="100">
        <v>463733</v>
      </c>
      <c r="AW446" s="100">
        <v>5991193</v>
      </c>
      <c r="AX446" s="100">
        <v>2884612</v>
      </c>
      <c r="AY446" s="100">
        <v>70853</v>
      </c>
      <c r="AZ446" s="100">
        <v>16591</v>
      </c>
      <c r="BA446" s="100">
        <v>121205</v>
      </c>
      <c r="BB446" s="100">
        <v>33685</v>
      </c>
      <c r="BC446" s="100">
        <v>35538</v>
      </c>
      <c r="BD446" s="100">
        <v>6086</v>
      </c>
      <c r="BE446" s="100">
        <v>49693</v>
      </c>
      <c r="BF446" s="100">
        <v>8136</v>
      </c>
      <c r="BG446" s="100">
        <v>75505</v>
      </c>
      <c r="BH446" s="100">
        <v>11428</v>
      </c>
    </row>
    <row r="447" spans="1:60" x14ac:dyDescent="0.25">
      <c r="A447" s="96" t="s">
        <v>645</v>
      </c>
      <c r="B447" s="96" t="s">
        <v>461</v>
      </c>
      <c r="C447" s="96" t="s">
        <v>658</v>
      </c>
      <c r="D447" s="96" t="s">
        <v>659</v>
      </c>
      <c r="E447" s="96" t="s">
        <v>4939</v>
      </c>
      <c r="F447" s="97" t="s">
        <v>4940</v>
      </c>
      <c r="G447" s="100" t="s">
        <v>6031</v>
      </c>
      <c r="H447" s="100" t="s">
        <v>6031</v>
      </c>
      <c r="I447" s="100" t="s">
        <v>6031</v>
      </c>
      <c r="J447" s="100" t="s">
        <v>6031</v>
      </c>
      <c r="K447" s="100" t="s">
        <v>6031</v>
      </c>
      <c r="L447" s="100" t="s">
        <v>6031</v>
      </c>
      <c r="M447" s="100" t="s">
        <v>6031</v>
      </c>
      <c r="N447" s="100" t="s">
        <v>6031</v>
      </c>
      <c r="O447" s="100" t="s">
        <v>6031</v>
      </c>
      <c r="P447" s="100" t="s">
        <v>6031</v>
      </c>
      <c r="Q447" s="100" t="s">
        <v>6031</v>
      </c>
      <c r="R447" s="100" t="s">
        <v>6031</v>
      </c>
      <c r="S447" s="100" t="s">
        <v>6031</v>
      </c>
      <c r="T447" s="100" t="s">
        <v>6031</v>
      </c>
      <c r="U447" s="100" t="s">
        <v>6031</v>
      </c>
      <c r="V447" s="100" t="s">
        <v>6031</v>
      </c>
      <c r="W447" s="100" t="s">
        <v>6031</v>
      </c>
      <c r="X447" s="100" t="s">
        <v>6031</v>
      </c>
      <c r="Y447" s="100" t="s">
        <v>6031</v>
      </c>
      <c r="Z447" s="100" t="s">
        <v>6031</v>
      </c>
      <c r="AA447" s="100" t="s">
        <v>6031</v>
      </c>
      <c r="AB447" s="100" t="s">
        <v>6031</v>
      </c>
      <c r="AC447" s="100" t="s">
        <v>6031</v>
      </c>
      <c r="AD447" s="100" t="s">
        <v>6031</v>
      </c>
      <c r="AE447" s="100" t="s">
        <v>6031</v>
      </c>
      <c r="AF447" s="100" t="s">
        <v>6031</v>
      </c>
      <c r="AG447" s="100">
        <v>20373</v>
      </c>
      <c r="AH447" s="100">
        <v>3547</v>
      </c>
      <c r="AI447" s="100" t="s">
        <v>6031</v>
      </c>
      <c r="AJ447" s="100" t="s">
        <v>6031</v>
      </c>
      <c r="AK447" s="100">
        <v>36207</v>
      </c>
      <c r="AL447" s="100">
        <v>5498</v>
      </c>
      <c r="AM447" s="100" t="s">
        <v>6031</v>
      </c>
      <c r="AN447" s="100" t="s">
        <v>6031</v>
      </c>
      <c r="AO447" s="100" t="s">
        <v>6031</v>
      </c>
      <c r="AP447" s="100" t="s">
        <v>6031</v>
      </c>
      <c r="AQ447" s="100">
        <v>21250</v>
      </c>
      <c r="AR447" s="100">
        <v>4617</v>
      </c>
      <c r="AS447" s="100" t="s">
        <v>6031</v>
      </c>
      <c r="AT447" s="100" t="s">
        <v>6031</v>
      </c>
      <c r="AU447" s="100" t="s">
        <v>6031</v>
      </c>
      <c r="AV447" s="100" t="s">
        <v>6031</v>
      </c>
      <c r="AW447" s="100">
        <v>2788692</v>
      </c>
      <c r="AX447" s="100">
        <v>886161</v>
      </c>
      <c r="AY447" s="100">
        <v>17633</v>
      </c>
      <c r="AZ447" s="100">
        <v>3950</v>
      </c>
      <c r="BA447" s="100">
        <v>12563</v>
      </c>
      <c r="BB447" s="100">
        <v>2546</v>
      </c>
      <c r="BC447" s="100">
        <v>127401</v>
      </c>
      <c r="BD447" s="100">
        <v>29443</v>
      </c>
      <c r="BE447" s="100">
        <v>20963</v>
      </c>
      <c r="BF447" s="100">
        <v>2611</v>
      </c>
      <c r="BG447" s="100">
        <v>69772</v>
      </c>
      <c r="BH447" s="100">
        <v>12405</v>
      </c>
    </row>
    <row r="448" spans="1:60" x14ac:dyDescent="0.25">
      <c r="A448" s="96" t="s">
        <v>645</v>
      </c>
      <c r="B448" s="96" t="s">
        <v>461</v>
      </c>
      <c r="C448" s="96" t="s">
        <v>658</v>
      </c>
      <c r="D448" s="96" t="s">
        <v>659</v>
      </c>
      <c r="E448" s="96" t="s">
        <v>668</v>
      </c>
      <c r="F448" s="97" t="s">
        <v>669</v>
      </c>
      <c r="G448" s="100">
        <v>5136</v>
      </c>
      <c r="H448" s="100">
        <v>1998</v>
      </c>
      <c r="I448" s="100">
        <v>41838</v>
      </c>
      <c r="J448" s="100">
        <v>30754</v>
      </c>
      <c r="K448" s="100">
        <v>4651</v>
      </c>
      <c r="L448" s="100">
        <v>2705</v>
      </c>
      <c r="M448" s="100">
        <v>10633</v>
      </c>
      <c r="N448" s="100">
        <v>9649</v>
      </c>
      <c r="O448" s="100">
        <v>47443</v>
      </c>
      <c r="P448" s="100">
        <v>38275</v>
      </c>
      <c r="Q448" s="100">
        <v>128481</v>
      </c>
      <c r="R448" s="100">
        <v>95420</v>
      </c>
      <c r="S448" s="100">
        <v>29803</v>
      </c>
      <c r="T448" s="100">
        <v>28688</v>
      </c>
      <c r="U448" s="100">
        <v>53439</v>
      </c>
      <c r="V448" s="100">
        <v>54077</v>
      </c>
      <c r="W448" s="100">
        <v>37263</v>
      </c>
      <c r="X448" s="100">
        <v>16688</v>
      </c>
      <c r="Y448" s="100">
        <v>35227</v>
      </c>
      <c r="Z448" s="100">
        <v>19164</v>
      </c>
      <c r="AA448" s="100">
        <v>43733</v>
      </c>
      <c r="AB448" s="100">
        <v>12157</v>
      </c>
      <c r="AC448" s="100">
        <v>19689</v>
      </c>
      <c r="AD448" s="100">
        <v>2552</v>
      </c>
      <c r="AE448" s="100">
        <v>60523</v>
      </c>
      <c r="AF448" s="100">
        <v>28852</v>
      </c>
      <c r="AG448" s="100">
        <v>19688</v>
      </c>
      <c r="AH448" s="100">
        <v>9185</v>
      </c>
      <c r="AI448" s="100" t="s">
        <v>6031</v>
      </c>
      <c r="AJ448" s="100" t="s">
        <v>6031</v>
      </c>
      <c r="AK448" s="100" t="s">
        <v>6031</v>
      </c>
      <c r="AL448" s="100" t="s">
        <v>6031</v>
      </c>
      <c r="AM448" s="100">
        <v>558316</v>
      </c>
      <c r="AN448" s="100">
        <v>175676</v>
      </c>
      <c r="AO448" s="100">
        <v>96268</v>
      </c>
      <c r="AP448" s="100">
        <v>23480</v>
      </c>
      <c r="AQ448" s="100">
        <v>84964</v>
      </c>
      <c r="AR448" s="100">
        <v>20548</v>
      </c>
      <c r="AS448" s="100" t="s">
        <v>6031</v>
      </c>
      <c r="AT448" s="100" t="s">
        <v>6031</v>
      </c>
      <c r="AU448" s="100" t="s">
        <v>6031</v>
      </c>
      <c r="AV448" s="100" t="s">
        <v>6031</v>
      </c>
      <c r="AW448" s="100">
        <v>115930</v>
      </c>
      <c r="AX448" s="100">
        <v>57982</v>
      </c>
      <c r="AY448" s="100">
        <v>327945</v>
      </c>
      <c r="AZ448" s="100">
        <v>97136</v>
      </c>
      <c r="BA448" s="100">
        <v>1541725</v>
      </c>
      <c r="BB448" s="100">
        <v>531116</v>
      </c>
      <c r="BC448" s="100">
        <v>191263</v>
      </c>
      <c r="BD448" s="100">
        <v>52042</v>
      </c>
      <c r="BE448" s="100">
        <v>187033</v>
      </c>
      <c r="BF448" s="100">
        <v>41171</v>
      </c>
      <c r="BG448" s="100">
        <v>170181</v>
      </c>
      <c r="BH448" s="100">
        <v>39002</v>
      </c>
    </row>
    <row r="449" spans="1:60" x14ac:dyDescent="0.25">
      <c r="A449" s="96" t="s">
        <v>645</v>
      </c>
      <c r="B449" s="96" t="s">
        <v>461</v>
      </c>
      <c r="C449" s="96" t="s">
        <v>658</v>
      </c>
      <c r="D449" s="96" t="s">
        <v>659</v>
      </c>
      <c r="E449" s="96" t="s">
        <v>664</v>
      </c>
      <c r="F449" s="97" t="s">
        <v>665</v>
      </c>
      <c r="G449" s="100">
        <v>48375463</v>
      </c>
      <c r="H449" s="100">
        <v>7913395</v>
      </c>
      <c r="I449" s="100">
        <v>57261583</v>
      </c>
      <c r="J449" s="100">
        <v>10839345</v>
      </c>
      <c r="K449" s="100">
        <v>117421756</v>
      </c>
      <c r="L449" s="100">
        <v>31082997</v>
      </c>
      <c r="M449" s="100">
        <v>169926978</v>
      </c>
      <c r="N449" s="100">
        <v>48746570</v>
      </c>
      <c r="O449" s="100">
        <v>237199912</v>
      </c>
      <c r="P449" s="100">
        <v>85070557</v>
      </c>
      <c r="Q449" s="100">
        <v>267753387</v>
      </c>
      <c r="R449" s="100">
        <v>108835535</v>
      </c>
      <c r="S449" s="100">
        <v>427652792</v>
      </c>
      <c r="T449" s="100">
        <v>154616584</v>
      </c>
      <c r="U449" s="100">
        <v>589785729</v>
      </c>
      <c r="V449" s="100">
        <v>182814675</v>
      </c>
      <c r="W449" s="100">
        <v>626005035</v>
      </c>
      <c r="X449" s="100">
        <v>177400155</v>
      </c>
      <c r="Y449" s="100">
        <v>664864076</v>
      </c>
      <c r="Z449" s="100">
        <v>122203398</v>
      </c>
      <c r="AA449" s="100">
        <v>778711060</v>
      </c>
      <c r="AB449" s="100">
        <v>127993936</v>
      </c>
      <c r="AC449" s="100">
        <v>293389612</v>
      </c>
      <c r="AD449" s="100">
        <v>50175056</v>
      </c>
      <c r="AE449" s="100">
        <v>366538274</v>
      </c>
      <c r="AF449" s="100">
        <v>73997265</v>
      </c>
      <c r="AG449" s="100">
        <v>483468268</v>
      </c>
      <c r="AH449" s="100">
        <v>80500894</v>
      </c>
      <c r="AI449" s="100">
        <v>650538081</v>
      </c>
      <c r="AJ449" s="100">
        <v>88757733</v>
      </c>
      <c r="AK449" s="100">
        <v>819001757</v>
      </c>
      <c r="AL449" s="100">
        <v>125243072</v>
      </c>
      <c r="AM449" s="100">
        <v>853246934</v>
      </c>
      <c r="AN449" s="100">
        <v>143143707</v>
      </c>
      <c r="AO449" s="100">
        <v>833633666</v>
      </c>
      <c r="AP449" s="100">
        <v>130203401</v>
      </c>
      <c r="AQ449" s="100">
        <v>688366597</v>
      </c>
      <c r="AR449" s="100">
        <v>116140181</v>
      </c>
      <c r="AS449" s="100">
        <v>757137564</v>
      </c>
      <c r="AT449" s="100">
        <v>137631033</v>
      </c>
      <c r="AU449" s="100">
        <v>683441927</v>
      </c>
      <c r="AV449" s="100">
        <v>124624572</v>
      </c>
      <c r="AW449" s="100">
        <v>890333812</v>
      </c>
      <c r="AX449" s="100">
        <v>186303041</v>
      </c>
      <c r="AY449" s="100">
        <v>892591472</v>
      </c>
      <c r="AZ449" s="100">
        <v>199179858</v>
      </c>
      <c r="BA449" s="100">
        <v>766092635</v>
      </c>
      <c r="BB449" s="100">
        <v>165333845</v>
      </c>
      <c r="BC449" s="100">
        <v>995828380</v>
      </c>
      <c r="BD449" s="100">
        <v>177597131</v>
      </c>
      <c r="BE449" s="100">
        <v>867701060</v>
      </c>
      <c r="BF449" s="100">
        <v>142006898</v>
      </c>
      <c r="BG449" s="100">
        <v>961947069</v>
      </c>
      <c r="BH449" s="100">
        <v>172736264</v>
      </c>
    </row>
    <row r="450" spans="1:60" x14ac:dyDescent="0.25">
      <c r="A450" s="96" t="s">
        <v>645</v>
      </c>
      <c r="B450" s="96" t="s">
        <v>461</v>
      </c>
      <c r="C450" s="96" t="s">
        <v>658</v>
      </c>
      <c r="D450" s="96" t="s">
        <v>659</v>
      </c>
      <c r="E450" s="96" t="s">
        <v>660</v>
      </c>
      <c r="F450" s="97" t="s">
        <v>661</v>
      </c>
      <c r="G450" s="100">
        <v>5472</v>
      </c>
      <c r="H450" s="100">
        <v>1098</v>
      </c>
      <c r="I450" s="100" t="s">
        <v>6031</v>
      </c>
      <c r="J450" s="100" t="s">
        <v>6031</v>
      </c>
      <c r="K450" s="100">
        <v>62</v>
      </c>
      <c r="L450" s="100">
        <v>156</v>
      </c>
      <c r="M450" s="100" t="s">
        <v>6031</v>
      </c>
      <c r="N450" s="100" t="s">
        <v>6031</v>
      </c>
      <c r="O450" s="100" t="s">
        <v>6031</v>
      </c>
      <c r="P450" s="100" t="s">
        <v>6031</v>
      </c>
      <c r="Q450" s="100" t="s">
        <v>6031</v>
      </c>
      <c r="R450" s="100" t="s">
        <v>6031</v>
      </c>
      <c r="S450" s="100" t="s">
        <v>6031</v>
      </c>
      <c r="T450" s="100" t="s">
        <v>6031</v>
      </c>
      <c r="U450" s="100">
        <v>12510</v>
      </c>
      <c r="V450" s="100">
        <v>4863</v>
      </c>
      <c r="W450" s="100" t="s">
        <v>6031</v>
      </c>
      <c r="X450" s="100" t="s">
        <v>6031</v>
      </c>
      <c r="Y450" s="100">
        <v>41442</v>
      </c>
      <c r="Z450" s="100">
        <v>25806</v>
      </c>
      <c r="AA450" s="100">
        <v>23833</v>
      </c>
      <c r="AB450" s="100">
        <v>43640</v>
      </c>
      <c r="AC450" s="100">
        <v>34720</v>
      </c>
      <c r="AD450" s="100">
        <v>43400</v>
      </c>
      <c r="AE450" s="100" t="s">
        <v>6031</v>
      </c>
      <c r="AF450" s="100" t="s">
        <v>6031</v>
      </c>
      <c r="AG450" s="100">
        <v>6</v>
      </c>
      <c r="AH450" s="100">
        <v>12</v>
      </c>
      <c r="AI450" s="100">
        <v>49978</v>
      </c>
      <c r="AJ450" s="100">
        <v>26794</v>
      </c>
      <c r="AK450" s="100" t="s">
        <v>6031</v>
      </c>
      <c r="AL450" s="100" t="s">
        <v>6031</v>
      </c>
      <c r="AM450" s="100" t="s">
        <v>6031</v>
      </c>
      <c r="AN450" s="100" t="s">
        <v>6031</v>
      </c>
      <c r="AO450" s="100" t="s">
        <v>6031</v>
      </c>
      <c r="AP450" s="100" t="s">
        <v>6031</v>
      </c>
      <c r="AQ450" s="100" t="s">
        <v>6031</v>
      </c>
      <c r="AR450" s="100" t="s">
        <v>6031</v>
      </c>
      <c r="AS450" s="100" t="s">
        <v>6031</v>
      </c>
      <c r="AT450" s="100" t="s">
        <v>6031</v>
      </c>
      <c r="AU450" s="100" t="s">
        <v>6031</v>
      </c>
      <c r="AV450" s="100" t="s">
        <v>6031</v>
      </c>
      <c r="AW450" s="100">
        <v>1093</v>
      </c>
      <c r="AX450" s="100">
        <v>289</v>
      </c>
      <c r="AY450" s="100">
        <v>4662</v>
      </c>
      <c r="AZ450" s="100">
        <v>964</v>
      </c>
      <c r="BA450" s="100">
        <v>4217</v>
      </c>
      <c r="BB450" s="100">
        <v>736</v>
      </c>
      <c r="BC450" s="100">
        <v>2418</v>
      </c>
      <c r="BD450" s="100">
        <v>415</v>
      </c>
      <c r="BE450" s="100">
        <v>3494</v>
      </c>
      <c r="BF450" s="100">
        <v>790</v>
      </c>
      <c r="BG450" s="100">
        <v>5375</v>
      </c>
      <c r="BH450" s="100">
        <v>1098</v>
      </c>
    </row>
    <row r="451" spans="1:60" x14ac:dyDescent="0.25">
      <c r="A451" s="96" t="s">
        <v>645</v>
      </c>
      <c r="B451" s="96" t="s">
        <v>461</v>
      </c>
      <c r="C451" s="96" t="s">
        <v>658</v>
      </c>
      <c r="D451" s="96" t="s">
        <v>659</v>
      </c>
      <c r="E451" s="96" t="s">
        <v>3362</v>
      </c>
      <c r="F451" s="97" t="s">
        <v>3363</v>
      </c>
      <c r="G451" s="100" t="s">
        <v>6031</v>
      </c>
      <c r="H451" s="100" t="s">
        <v>6031</v>
      </c>
      <c r="I451" s="100" t="s">
        <v>6031</v>
      </c>
      <c r="J451" s="100" t="s">
        <v>6031</v>
      </c>
      <c r="K451" s="100">
        <v>1554</v>
      </c>
      <c r="L451" s="100">
        <v>1000</v>
      </c>
      <c r="M451" s="100">
        <v>10129</v>
      </c>
      <c r="N451" s="100">
        <v>7020</v>
      </c>
      <c r="O451" s="100">
        <v>18806</v>
      </c>
      <c r="P451" s="100">
        <v>8971</v>
      </c>
      <c r="Q451" s="100">
        <v>6347</v>
      </c>
      <c r="R451" s="100">
        <v>6293</v>
      </c>
      <c r="S451" s="100">
        <v>1683</v>
      </c>
      <c r="T451" s="100">
        <v>2319</v>
      </c>
      <c r="U451" s="100">
        <v>25744</v>
      </c>
      <c r="V451" s="100">
        <v>18655</v>
      </c>
      <c r="W451" s="100" t="s">
        <v>6031</v>
      </c>
      <c r="X451" s="100" t="s">
        <v>6031</v>
      </c>
      <c r="Y451" s="100">
        <v>3596</v>
      </c>
      <c r="Z451" s="100">
        <v>2116</v>
      </c>
      <c r="AA451" s="100">
        <v>14755</v>
      </c>
      <c r="AB451" s="100">
        <v>9222</v>
      </c>
      <c r="AC451" s="100">
        <v>398872</v>
      </c>
      <c r="AD451" s="100">
        <v>137535</v>
      </c>
      <c r="AE451" s="100">
        <v>31304</v>
      </c>
      <c r="AF451" s="100">
        <v>15611</v>
      </c>
      <c r="AG451" s="100">
        <v>259492</v>
      </c>
      <c r="AH451" s="100">
        <v>149261</v>
      </c>
      <c r="AI451" s="100">
        <v>2472077</v>
      </c>
      <c r="AJ451" s="100">
        <v>816567</v>
      </c>
      <c r="AK451" s="100">
        <v>3753424</v>
      </c>
      <c r="AL451" s="100">
        <v>1298653</v>
      </c>
      <c r="AM451" s="100">
        <v>5886005</v>
      </c>
      <c r="AN451" s="100">
        <v>2298230</v>
      </c>
      <c r="AO451" s="100">
        <v>4207483</v>
      </c>
      <c r="AP451" s="100">
        <v>1597398</v>
      </c>
      <c r="AQ451" s="100">
        <v>1455192</v>
      </c>
      <c r="AR451" s="100">
        <v>602676</v>
      </c>
      <c r="AS451" s="100">
        <v>1257661</v>
      </c>
      <c r="AT451" s="100">
        <v>526246</v>
      </c>
      <c r="AU451" s="100">
        <v>2829262</v>
      </c>
      <c r="AV451" s="100">
        <v>1133760</v>
      </c>
      <c r="AW451" s="100">
        <v>2363837</v>
      </c>
      <c r="AX451" s="100">
        <v>1035713</v>
      </c>
      <c r="AY451" s="100">
        <v>353854</v>
      </c>
      <c r="AZ451" s="100">
        <v>159347</v>
      </c>
      <c r="BA451" s="100">
        <v>608600</v>
      </c>
      <c r="BB451" s="100">
        <v>439987</v>
      </c>
      <c r="BC451" s="100">
        <v>504962</v>
      </c>
      <c r="BD451" s="100">
        <v>369155</v>
      </c>
      <c r="BE451" s="100">
        <v>578432</v>
      </c>
      <c r="BF451" s="100">
        <v>353441</v>
      </c>
      <c r="BG451" s="100">
        <v>6090354</v>
      </c>
      <c r="BH451" s="100">
        <v>1652615</v>
      </c>
    </row>
    <row r="452" spans="1:60" x14ac:dyDescent="0.25">
      <c r="A452" s="96" t="s">
        <v>645</v>
      </c>
      <c r="B452" s="96" t="s">
        <v>461</v>
      </c>
      <c r="C452" s="96" t="s">
        <v>658</v>
      </c>
      <c r="D452" s="96" t="s">
        <v>659</v>
      </c>
      <c r="E452" s="96" t="s">
        <v>3364</v>
      </c>
      <c r="F452" s="97" t="s">
        <v>3365</v>
      </c>
      <c r="G452" s="100" t="s">
        <v>6031</v>
      </c>
      <c r="H452" s="100" t="s">
        <v>6031</v>
      </c>
      <c r="I452" s="100" t="s">
        <v>6031</v>
      </c>
      <c r="J452" s="100" t="s">
        <v>6031</v>
      </c>
      <c r="K452" s="100">
        <v>19684</v>
      </c>
      <c r="L452" s="100">
        <v>5858</v>
      </c>
      <c r="M452" s="100">
        <v>13669</v>
      </c>
      <c r="N452" s="100">
        <v>5022</v>
      </c>
      <c r="O452" s="100">
        <v>4266</v>
      </c>
      <c r="P452" s="100">
        <v>1707</v>
      </c>
      <c r="Q452" s="100">
        <v>4976</v>
      </c>
      <c r="R452" s="100">
        <v>2004</v>
      </c>
      <c r="S452" s="100" t="s">
        <v>6031</v>
      </c>
      <c r="T452" s="100" t="s">
        <v>6031</v>
      </c>
      <c r="U452" s="100" t="s">
        <v>6031</v>
      </c>
      <c r="V452" s="100" t="s">
        <v>6031</v>
      </c>
      <c r="W452" s="100">
        <v>63823</v>
      </c>
      <c r="X452" s="100">
        <v>25599</v>
      </c>
      <c r="Y452" s="100" t="s">
        <v>6031</v>
      </c>
      <c r="Z452" s="100" t="s">
        <v>6031</v>
      </c>
      <c r="AA452" s="100">
        <v>10811</v>
      </c>
      <c r="AB452" s="100">
        <v>3990</v>
      </c>
      <c r="AC452" s="100">
        <v>437347</v>
      </c>
      <c r="AD452" s="100">
        <v>162367</v>
      </c>
      <c r="AE452" s="100">
        <v>92480</v>
      </c>
      <c r="AF452" s="100">
        <v>36800</v>
      </c>
      <c r="AG452" s="100">
        <v>262443</v>
      </c>
      <c r="AH452" s="100">
        <v>108142</v>
      </c>
      <c r="AI452" s="100" t="s">
        <v>6031</v>
      </c>
      <c r="AJ452" s="100" t="s">
        <v>6031</v>
      </c>
      <c r="AK452" s="100" t="s">
        <v>6031</v>
      </c>
      <c r="AL452" s="100" t="s">
        <v>6031</v>
      </c>
      <c r="AM452" s="100" t="s">
        <v>6031</v>
      </c>
      <c r="AN452" s="100" t="s">
        <v>6031</v>
      </c>
      <c r="AO452" s="100">
        <v>172280</v>
      </c>
      <c r="AP452" s="100">
        <v>64000</v>
      </c>
      <c r="AQ452" s="100">
        <v>80103</v>
      </c>
      <c r="AR452" s="100">
        <v>29996</v>
      </c>
      <c r="AS452" s="100">
        <v>395780</v>
      </c>
      <c r="AT452" s="100">
        <v>156434</v>
      </c>
      <c r="AU452" s="100">
        <v>265105</v>
      </c>
      <c r="AV452" s="100">
        <v>111379</v>
      </c>
      <c r="AW452" s="100">
        <v>1559599</v>
      </c>
      <c r="AX452" s="100">
        <v>630085</v>
      </c>
      <c r="AY452" s="100">
        <v>529118</v>
      </c>
      <c r="AZ452" s="100">
        <v>122206</v>
      </c>
      <c r="BA452" s="100">
        <v>517582</v>
      </c>
      <c r="BB452" s="100">
        <v>100508</v>
      </c>
      <c r="BC452" s="100">
        <v>1482310</v>
      </c>
      <c r="BD452" s="100">
        <v>346364</v>
      </c>
      <c r="BE452" s="100">
        <v>707888</v>
      </c>
      <c r="BF452" s="100">
        <v>116918</v>
      </c>
      <c r="BG452" s="100">
        <v>6925476</v>
      </c>
      <c r="BH452" s="100">
        <v>1653620</v>
      </c>
    </row>
    <row r="453" spans="1:60" x14ac:dyDescent="0.25">
      <c r="A453" s="96" t="s">
        <v>645</v>
      </c>
      <c r="B453" s="96" t="s">
        <v>461</v>
      </c>
      <c r="C453" s="96" t="s">
        <v>658</v>
      </c>
      <c r="D453" s="96" t="s">
        <v>659</v>
      </c>
      <c r="E453" s="96" t="s">
        <v>666</v>
      </c>
      <c r="F453" s="97" t="s">
        <v>667</v>
      </c>
      <c r="G453" s="100">
        <v>37945</v>
      </c>
      <c r="H453" s="100">
        <v>26148</v>
      </c>
      <c r="I453" s="100">
        <v>105154</v>
      </c>
      <c r="J453" s="100">
        <v>101819</v>
      </c>
      <c r="K453" s="100">
        <v>236994</v>
      </c>
      <c r="L453" s="100">
        <v>173432</v>
      </c>
      <c r="M453" s="100">
        <v>355409</v>
      </c>
      <c r="N453" s="100">
        <v>232140</v>
      </c>
      <c r="O453" s="100">
        <v>487228</v>
      </c>
      <c r="P453" s="100">
        <v>407546</v>
      </c>
      <c r="Q453" s="100">
        <v>323302</v>
      </c>
      <c r="R453" s="100">
        <v>336095</v>
      </c>
      <c r="S453" s="100">
        <v>545837</v>
      </c>
      <c r="T453" s="100">
        <v>541410</v>
      </c>
      <c r="U453" s="100">
        <v>1509219</v>
      </c>
      <c r="V453" s="100">
        <v>1335809</v>
      </c>
      <c r="W453" s="100">
        <v>1911944</v>
      </c>
      <c r="X453" s="100">
        <v>1581286</v>
      </c>
      <c r="Y453" s="100">
        <v>4878581</v>
      </c>
      <c r="Z453" s="100">
        <v>3665032</v>
      </c>
      <c r="AA453" s="100">
        <v>5951139</v>
      </c>
      <c r="AB453" s="100">
        <v>4434954</v>
      </c>
      <c r="AC453" s="100">
        <v>10591777</v>
      </c>
      <c r="AD453" s="100">
        <v>4671242</v>
      </c>
      <c r="AE453" s="100">
        <v>6607011</v>
      </c>
      <c r="AF453" s="100">
        <v>3288314</v>
      </c>
      <c r="AG453" s="100">
        <v>7196768</v>
      </c>
      <c r="AH453" s="100">
        <v>3325541</v>
      </c>
      <c r="AI453" s="100">
        <v>8934413</v>
      </c>
      <c r="AJ453" s="100">
        <v>3056322</v>
      </c>
      <c r="AK453" s="100">
        <v>18007161</v>
      </c>
      <c r="AL453" s="100">
        <v>6192176</v>
      </c>
      <c r="AM453" s="100">
        <v>20635492</v>
      </c>
      <c r="AN453" s="100">
        <v>7728980</v>
      </c>
      <c r="AO453" s="100">
        <v>65368411</v>
      </c>
      <c r="AP453" s="100">
        <v>23242167</v>
      </c>
      <c r="AQ453" s="100">
        <v>18210279</v>
      </c>
      <c r="AR453" s="100">
        <v>7282823</v>
      </c>
      <c r="AS453" s="100">
        <v>15285841</v>
      </c>
      <c r="AT453" s="100">
        <v>6712210</v>
      </c>
      <c r="AU453" s="100">
        <v>26329133</v>
      </c>
      <c r="AV453" s="100">
        <v>10743251</v>
      </c>
      <c r="AW453" s="100">
        <v>31450601</v>
      </c>
      <c r="AX453" s="100">
        <v>14379417</v>
      </c>
      <c r="AY453" s="100">
        <v>17667338</v>
      </c>
      <c r="AZ453" s="100">
        <v>9281958</v>
      </c>
      <c r="BA453" s="100">
        <v>15222491</v>
      </c>
      <c r="BB453" s="100">
        <v>7737672</v>
      </c>
      <c r="BC453" s="100">
        <v>13151651</v>
      </c>
      <c r="BD453" s="100">
        <v>5419972</v>
      </c>
      <c r="BE453" s="100">
        <v>19076557</v>
      </c>
      <c r="BF453" s="100">
        <v>6531463</v>
      </c>
      <c r="BG453" s="100">
        <v>23560780</v>
      </c>
      <c r="BH453" s="100">
        <v>7959029</v>
      </c>
    </row>
    <row r="454" spans="1:60" x14ac:dyDescent="0.25">
      <c r="A454" s="96" t="s">
        <v>645</v>
      </c>
      <c r="B454" s="96" t="s">
        <v>461</v>
      </c>
      <c r="C454" s="96" t="s">
        <v>658</v>
      </c>
      <c r="D454" s="96" t="s">
        <v>659</v>
      </c>
      <c r="E454" s="96" t="s">
        <v>662</v>
      </c>
      <c r="F454" s="97" t="s">
        <v>663</v>
      </c>
      <c r="G454" s="100">
        <v>147532644</v>
      </c>
      <c r="H454" s="100">
        <v>44440677</v>
      </c>
      <c r="I454" s="100">
        <v>219137992</v>
      </c>
      <c r="J454" s="100">
        <v>69857541</v>
      </c>
      <c r="K454" s="100">
        <v>325953467</v>
      </c>
      <c r="L454" s="100">
        <v>119420629</v>
      </c>
      <c r="M454" s="100">
        <v>332385283</v>
      </c>
      <c r="N454" s="100">
        <v>139380332</v>
      </c>
      <c r="O454" s="100">
        <v>499402581</v>
      </c>
      <c r="P454" s="100">
        <v>281782914</v>
      </c>
      <c r="Q454" s="100">
        <v>507352219</v>
      </c>
      <c r="R454" s="100">
        <v>320557004</v>
      </c>
      <c r="S454" s="100">
        <v>725416443</v>
      </c>
      <c r="T454" s="100">
        <v>464434106</v>
      </c>
      <c r="U454" s="100">
        <v>1362206996</v>
      </c>
      <c r="V454" s="100">
        <v>735915493</v>
      </c>
      <c r="W454" s="100">
        <v>1783319747</v>
      </c>
      <c r="X454" s="100">
        <v>903016085</v>
      </c>
      <c r="Y454" s="100">
        <v>2451935575</v>
      </c>
      <c r="Z454" s="100">
        <v>1093771952</v>
      </c>
      <c r="AA454" s="100">
        <v>2682981110</v>
      </c>
      <c r="AB454" s="100">
        <v>1145279005</v>
      </c>
      <c r="AC454" s="100">
        <v>3669213800</v>
      </c>
      <c r="AD454" s="100">
        <v>959827925</v>
      </c>
      <c r="AE454" s="100">
        <v>2643815489</v>
      </c>
      <c r="AF454" s="100">
        <v>846918199</v>
      </c>
      <c r="AG454" s="100">
        <v>3360029105</v>
      </c>
      <c r="AH454" s="100">
        <v>864996756</v>
      </c>
      <c r="AI454" s="100">
        <v>3498665747</v>
      </c>
      <c r="AJ454" s="100">
        <v>725853681</v>
      </c>
      <c r="AK454" s="100">
        <v>3637354957</v>
      </c>
      <c r="AL454" s="100">
        <v>809229691</v>
      </c>
      <c r="AM454" s="100">
        <v>4470459462</v>
      </c>
      <c r="AN454" s="100">
        <v>1029225412</v>
      </c>
      <c r="AO454" s="100">
        <v>4830607137</v>
      </c>
      <c r="AP454" s="100">
        <v>1060987794</v>
      </c>
      <c r="AQ454" s="100">
        <v>3918622546</v>
      </c>
      <c r="AR454" s="100">
        <v>947098738</v>
      </c>
      <c r="AS454" s="100">
        <v>3570668463</v>
      </c>
      <c r="AT454" s="100">
        <v>930996657</v>
      </c>
      <c r="AU454" s="100">
        <v>4356057367</v>
      </c>
      <c r="AV454" s="100">
        <v>1069290686</v>
      </c>
      <c r="AW454" s="100">
        <v>4521185381</v>
      </c>
      <c r="AX454" s="100">
        <v>1147363430</v>
      </c>
      <c r="AY454" s="100">
        <v>5634817385</v>
      </c>
      <c r="AZ454" s="100">
        <v>1360823596</v>
      </c>
      <c r="BA454" s="100">
        <v>6662761097</v>
      </c>
      <c r="BB454" s="100">
        <v>1550223319</v>
      </c>
      <c r="BC454" s="100">
        <v>6956072309</v>
      </c>
      <c r="BD454" s="100">
        <v>1376377664</v>
      </c>
      <c r="BE454" s="100">
        <v>10916695699</v>
      </c>
      <c r="BF454" s="100">
        <v>1842137821</v>
      </c>
      <c r="BG454" s="100">
        <v>8496512796</v>
      </c>
      <c r="BH454" s="100">
        <v>1821814150</v>
      </c>
    </row>
    <row r="455" spans="1:60" x14ac:dyDescent="0.25">
      <c r="A455" s="96" t="s">
        <v>645</v>
      </c>
      <c r="B455" s="96" t="s">
        <v>461</v>
      </c>
      <c r="C455" s="96" t="s">
        <v>658</v>
      </c>
      <c r="D455" s="96" t="s">
        <v>672</v>
      </c>
      <c r="E455" s="96" t="s">
        <v>673</v>
      </c>
      <c r="F455" s="97" t="s">
        <v>674</v>
      </c>
      <c r="G455" s="100">
        <v>231529722</v>
      </c>
      <c r="H455" s="100">
        <v>87494602</v>
      </c>
      <c r="I455" s="100">
        <v>295693430</v>
      </c>
      <c r="J455" s="100">
        <v>105880578</v>
      </c>
      <c r="K455" s="100">
        <v>317189754</v>
      </c>
      <c r="L455" s="100">
        <v>137560642</v>
      </c>
      <c r="M455" s="100">
        <v>251050071</v>
      </c>
      <c r="N455" s="100">
        <v>122918911</v>
      </c>
      <c r="O455" s="100">
        <v>250913803</v>
      </c>
      <c r="P455" s="100">
        <v>123718429</v>
      </c>
      <c r="Q455" s="100">
        <v>297993189</v>
      </c>
      <c r="R455" s="100">
        <v>147411287</v>
      </c>
      <c r="S455" s="100">
        <v>337690862</v>
      </c>
      <c r="T455" s="100">
        <v>160462179</v>
      </c>
      <c r="U455" s="100">
        <v>437969472</v>
      </c>
      <c r="V455" s="100">
        <v>167267002</v>
      </c>
      <c r="W455" s="100">
        <v>524307762</v>
      </c>
      <c r="X455" s="100">
        <v>178516160</v>
      </c>
      <c r="Y455" s="100">
        <v>652789831</v>
      </c>
      <c r="Z455" s="100">
        <v>202644817</v>
      </c>
      <c r="AA455" s="100">
        <v>693297352</v>
      </c>
      <c r="AB455" s="100">
        <v>209239359</v>
      </c>
      <c r="AC455" s="100">
        <v>851747507</v>
      </c>
      <c r="AD455" s="100">
        <v>199902431</v>
      </c>
      <c r="AE455" s="100">
        <v>648199711</v>
      </c>
      <c r="AF455" s="100">
        <v>163122313</v>
      </c>
      <c r="AG455" s="100">
        <v>493502019</v>
      </c>
      <c r="AH455" s="100">
        <v>123487775</v>
      </c>
      <c r="AI455" s="100">
        <v>614705650</v>
      </c>
      <c r="AJ455" s="100">
        <v>102606579</v>
      </c>
      <c r="AK455" s="100">
        <v>633933054</v>
      </c>
      <c r="AL455" s="100">
        <v>106575345</v>
      </c>
      <c r="AM455" s="100">
        <v>590197610</v>
      </c>
      <c r="AN455" s="100">
        <v>99941863</v>
      </c>
      <c r="AO455" s="100">
        <v>620075729</v>
      </c>
      <c r="AP455" s="100">
        <v>100986402</v>
      </c>
      <c r="AQ455" s="100">
        <v>633068495</v>
      </c>
      <c r="AR455" s="100">
        <v>104301056</v>
      </c>
      <c r="AS455" s="100">
        <v>576014412</v>
      </c>
      <c r="AT455" s="100">
        <v>103733754</v>
      </c>
      <c r="AU455" s="100">
        <v>494592706</v>
      </c>
      <c r="AV455" s="100">
        <v>88030486</v>
      </c>
      <c r="AW455" s="100">
        <v>557024026</v>
      </c>
      <c r="AX455" s="100">
        <v>102189508</v>
      </c>
      <c r="AY455" s="100">
        <v>570041075</v>
      </c>
      <c r="AZ455" s="100">
        <v>100179801</v>
      </c>
      <c r="BA455" s="100">
        <v>605163080</v>
      </c>
      <c r="BB455" s="100">
        <v>110013166</v>
      </c>
      <c r="BC455" s="100">
        <v>776216953</v>
      </c>
      <c r="BD455" s="100">
        <v>111229372</v>
      </c>
      <c r="BE455" s="100">
        <v>765124313</v>
      </c>
      <c r="BF455" s="100">
        <v>106335772</v>
      </c>
      <c r="BG455" s="100">
        <v>646665301</v>
      </c>
      <c r="BH455" s="100">
        <v>94352271</v>
      </c>
    </row>
    <row r="456" spans="1:60" x14ac:dyDescent="0.25">
      <c r="A456" s="96" t="s">
        <v>645</v>
      </c>
      <c r="B456" s="96" t="s">
        <v>461</v>
      </c>
      <c r="C456" s="96" t="s">
        <v>658</v>
      </c>
      <c r="D456" s="96" t="s">
        <v>675</v>
      </c>
      <c r="E456" s="96" t="s">
        <v>682</v>
      </c>
      <c r="F456" s="97" t="s">
        <v>683</v>
      </c>
      <c r="G456" s="100">
        <v>49881</v>
      </c>
      <c r="H456" s="100">
        <v>69638</v>
      </c>
      <c r="I456" s="100">
        <v>19776</v>
      </c>
      <c r="J456" s="100">
        <v>8263</v>
      </c>
      <c r="K456" s="100">
        <v>247136</v>
      </c>
      <c r="L456" s="100">
        <v>110976</v>
      </c>
      <c r="M456" s="100">
        <v>153028</v>
      </c>
      <c r="N456" s="100">
        <v>81733</v>
      </c>
      <c r="O456" s="100">
        <v>76365</v>
      </c>
      <c r="P456" s="100">
        <v>47560</v>
      </c>
      <c r="Q456" s="100">
        <v>6251</v>
      </c>
      <c r="R456" s="100">
        <v>6227</v>
      </c>
      <c r="S456" s="100">
        <v>1544064</v>
      </c>
      <c r="T456" s="100">
        <v>875969</v>
      </c>
      <c r="U456" s="100">
        <v>46105</v>
      </c>
      <c r="V456" s="100">
        <v>12498</v>
      </c>
      <c r="W456" s="100">
        <v>197969</v>
      </c>
      <c r="X456" s="100">
        <v>135218</v>
      </c>
      <c r="Y456" s="100">
        <v>319512</v>
      </c>
      <c r="Z456" s="100">
        <v>140301</v>
      </c>
      <c r="AA456" s="100">
        <v>71097</v>
      </c>
      <c r="AB456" s="100">
        <v>72529</v>
      </c>
      <c r="AC456" s="100">
        <v>83308</v>
      </c>
      <c r="AD456" s="100">
        <v>27279</v>
      </c>
      <c r="AE456" s="100">
        <v>655653</v>
      </c>
      <c r="AF456" s="100">
        <v>394477</v>
      </c>
      <c r="AG456" s="100">
        <v>1829632</v>
      </c>
      <c r="AH456" s="100">
        <v>709766</v>
      </c>
      <c r="AI456" s="100">
        <v>6270502</v>
      </c>
      <c r="AJ456" s="100">
        <v>1746783</v>
      </c>
      <c r="AK456" s="100">
        <v>15279581</v>
      </c>
      <c r="AL456" s="100">
        <v>3944283</v>
      </c>
      <c r="AM456" s="100">
        <v>11922393</v>
      </c>
      <c r="AN456" s="100">
        <v>2988669</v>
      </c>
      <c r="AO456" s="100">
        <v>15135176</v>
      </c>
      <c r="AP456" s="100">
        <v>3576041</v>
      </c>
      <c r="AQ456" s="100">
        <v>2799457</v>
      </c>
      <c r="AR456" s="100">
        <v>1069535</v>
      </c>
      <c r="AS456" s="100">
        <v>2469899</v>
      </c>
      <c r="AT456" s="100">
        <v>908689</v>
      </c>
      <c r="AU456" s="100">
        <v>815755</v>
      </c>
      <c r="AV456" s="100">
        <v>367203</v>
      </c>
      <c r="AW456" s="100">
        <v>1263256</v>
      </c>
      <c r="AX456" s="100">
        <v>314781</v>
      </c>
      <c r="AY456" s="100">
        <v>4414210</v>
      </c>
      <c r="AZ456" s="100">
        <v>1142134</v>
      </c>
      <c r="BA456" s="100">
        <v>670169</v>
      </c>
      <c r="BB456" s="100">
        <v>321385</v>
      </c>
      <c r="BC456" s="100">
        <v>87848</v>
      </c>
      <c r="BD456" s="100">
        <v>33462</v>
      </c>
      <c r="BE456" s="100">
        <v>278613</v>
      </c>
      <c r="BF456" s="100">
        <v>24946</v>
      </c>
      <c r="BG456" s="100">
        <v>550403</v>
      </c>
      <c r="BH456" s="100">
        <v>98748</v>
      </c>
    </row>
    <row r="457" spans="1:60" x14ac:dyDescent="0.25">
      <c r="A457" s="96" t="s">
        <v>645</v>
      </c>
      <c r="B457" s="96" t="s">
        <v>461</v>
      </c>
      <c r="C457" s="96" t="s">
        <v>658</v>
      </c>
      <c r="D457" s="96" t="s">
        <v>675</v>
      </c>
      <c r="E457" s="96" t="s">
        <v>680</v>
      </c>
      <c r="F457" s="97" t="s">
        <v>681</v>
      </c>
      <c r="G457" s="100">
        <v>1299907</v>
      </c>
      <c r="H457" s="100">
        <v>875217</v>
      </c>
      <c r="I457" s="100">
        <v>1384867</v>
      </c>
      <c r="J457" s="100">
        <v>939046</v>
      </c>
      <c r="K457" s="100">
        <v>2010222</v>
      </c>
      <c r="L457" s="100">
        <v>1365514</v>
      </c>
      <c r="M457" s="100">
        <v>4155762</v>
      </c>
      <c r="N457" s="100">
        <v>2450073</v>
      </c>
      <c r="O457" s="100">
        <v>4983747</v>
      </c>
      <c r="P457" s="100">
        <v>3339712</v>
      </c>
      <c r="Q457" s="100">
        <v>3351232</v>
      </c>
      <c r="R457" s="100">
        <v>2577500</v>
      </c>
      <c r="S457" s="100">
        <v>3027364</v>
      </c>
      <c r="T457" s="100">
        <v>3176763</v>
      </c>
      <c r="U457" s="100">
        <v>7394925</v>
      </c>
      <c r="V457" s="100">
        <v>4780636</v>
      </c>
      <c r="W457" s="100">
        <v>11374783</v>
      </c>
      <c r="X457" s="100">
        <v>6085224</v>
      </c>
      <c r="Y457" s="100">
        <v>17553248</v>
      </c>
      <c r="Z457" s="100">
        <v>9249856</v>
      </c>
      <c r="AA457" s="100">
        <v>12779495</v>
      </c>
      <c r="AB457" s="100">
        <v>7501034</v>
      </c>
      <c r="AC457" s="100">
        <v>14693223</v>
      </c>
      <c r="AD457" s="100">
        <v>7287554</v>
      </c>
      <c r="AE457" s="100">
        <v>14924822</v>
      </c>
      <c r="AF457" s="100">
        <v>6342486</v>
      </c>
      <c r="AG457" s="100">
        <v>22376564</v>
      </c>
      <c r="AH457" s="100">
        <v>8372538</v>
      </c>
      <c r="AI457" s="100">
        <v>27826066</v>
      </c>
      <c r="AJ457" s="100">
        <v>8387932</v>
      </c>
      <c r="AK457" s="100">
        <v>34152756</v>
      </c>
      <c r="AL457" s="100">
        <v>10395170</v>
      </c>
      <c r="AM457" s="100">
        <v>58393378</v>
      </c>
      <c r="AN457" s="100">
        <v>16463601</v>
      </c>
      <c r="AO457" s="100">
        <v>58721317</v>
      </c>
      <c r="AP457" s="100">
        <v>15827335</v>
      </c>
      <c r="AQ457" s="100">
        <v>27007258</v>
      </c>
      <c r="AR457" s="100">
        <v>10346718</v>
      </c>
      <c r="AS457" s="100">
        <v>21501437</v>
      </c>
      <c r="AT457" s="100">
        <v>12201810</v>
      </c>
      <c r="AU457" s="100">
        <v>30195715</v>
      </c>
      <c r="AV457" s="100">
        <v>12896108</v>
      </c>
      <c r="AW457" s="100">
        <v>30176432</v>
      </c>
      <c r="AX457" s="100">
        <v>12891960</v>
      </c>
      <c r="AY457" s="100">
        <v>45237962</v>
      </c>
      <c r="AZ457" s="100">
        <v>15968649</v>
      </c>
      <c r="BA457" s="100">
        <v>35815230</v>
      </c>
      <c r="BB457" s="100">
        <v>15189608</v>
      </c>
      <c r="BC457" s="100">
        <v>32676732</v>
      </c>
      <c r="BD457" s="100">
        <v>12526648</v>
      </c>
      <c r="BE457" s="100">
        <v>29359493</v>
      </c>
      <c r="BF457" s="100">
        <v>10177950</v>
      </c>
      <c r="BG457" s="100">
        <v>36318832</v>
      </c>
      <c r="BH457" s="100">
        <v>14301247</v>
      </c>
    </row>
    <row r="458" spans="1:60" x14ac:dyDescent="0.25">
      <c r="A458" s="96" t="s">
        <v>645</v>
      </c>
      <c r="B458" s="96" t="s">
        <v>461</v>
      </c>
      <c r="C458" s="96" t="s">
        <v>658</v>
      </c>
      <c r="D458" s="96" t="s">
        <v>675</v>
      </c>
      <c r="E458" s="96" t="s">
        <v>678</v>
      </c>
      <c r="F458" s="97" t="s">
        <v>679</v>
      </c>
      <c r="G458" s="100">
        <v>19316</v>
      </c>
      <c r="H458" s="100">
        <v>18502</v>
      </c>
      <c r="I458" s="100">
        <v>6464</v>
      </c>
      <c r="J458" s="100">
        <v>3826</v>
      </c>
      <c r="K458" s="100">
        <v>17387</v>
      </c>
      <c r="L458" s="100">
        <v>20347</v>
      </c>
      <c r="M458" s="100">
        <v>20927</v>
      </c>
      <c r="N458" s="100">
        <v>23689</v>
      </c>
      <c r="O458" s="100">
        <v>127143</v>
      </c>
      <c r="P458" s="100">
        <v>133572</v>
      </c>
      <c r="Q458" s="100">
        <v>125649</v>
      </c>
      <c r="R458" s="100">
        <v>158034</v>
      </c>
      <c r="S458" s="100">
        <v>221493</v>
      </c>
      <c r="T458" s="100">
        <v>255983</v>
      </c>
      <c r="U458" s="100">
        <v>6452672</v>
      </c>
      <c r="V458" s="100">
        <v>6179839</v>
      </c>
      <c r="W458" s="100">
        <v>6117866</v>
      </c>
      <c r="X458" s="100">
        <v>5876794</v>
      </c>
      <c r="Y458" s="100">
        <v>5845351</v>
      </c>
      <c r="Z458" s="100">
        <v>5922406</v>
      </c>
      <c r="AA458" s="100">
        <v>7210219</v>
      </c>
      <c r="AB458" s="100">
        <v>6757955</v>
      </c>
      <c r="AC458" s="100">
        <v>6248109</v>
      </c>
      <c r="AD458" s="100">
        <v>4595960</v>
      </c>
      <c r="AE458" s="100">
        <v>3260195</v>
      </c>
      <c r="AF458" s="100">
        <v>2702541</v>
      </c>
      <c r="AG458" s="100">
        <v>647877</v>
      </c>
      <c r="AH458" s="100">
        <v>417641</v>
      </c>
      <c r="AI458" s="100">
        <v>830956</v>
      </c>
      <c r="AJ458" s="100">
        <v>416860</v>
      </c>
      <c r="AK458" s="100">
        <v>526611</v>
      </c>
      <c r="AL458" s="100">
        <v>264801</v>
      </c>
      <c r="AM458" s="100">
        <v>407455</v>
      </c>
      <c r="AN458" s="100">
        <v>250711</v>
      </c>
      <c r="AO458" s="100">
        <v>4197914</v>
      </c>
      <c r="AP458" s="100">
        <v>1900194</v>
      </c>
      <c r="AQ458" s="100">
        <v>10589136</v>
      </c>
      <c r="AR458" s="100">
        <v>6459278</v>
      </c>
      <c r="AS458" s="100">
        <v>1840989</v>
      </c>
      <c r="AT458" s="100">
        <v>1479536</v>
      </c>
      <c r="AU458" s="100">
        <v>6027646</v>
      </c>
      <c r="AV458" s="100">
        <v>3712081</v>
      </c>
      <c r="AW458" s="100">
        <v>880397</v>
      </c>
      <c r="AX458" s="100">
        <v>852621</v>
      </c>
      <c r="AY458" s="100">
        <v>3766001</v>
      </c>
      <c r="AZ458" s="100">
        <v>3212700</v>
      </c>
      <c r="BA458" s="100">
        <v>1936025</v>
      </c>
      <c r="BB458" s="100">
        <v>1391277</v>
      </c>
      <c r="BC458" s="100">
        <v>3642430</v>
      </c>
      <c r="BD458" s="100">
        <v>2050552</v>
      </c>
      <c r="BE458" s="100">
        <v>11622468</v>
      </c>
      <c r="BF458" s="100">
        <v>6004383</v>
      </c>
      <c r="BG458" s="100">
        <v>9336913</v>
      </c>
      <c r="BH458" s="100">
        <v>5364290</v>
      </c>
    </row>
    <row r="459" spans="1:60" x14ac:dyDescent="0.25">
      <c r="A459" s="96" t="s">
        <v>645</v>
      </c>
      <c r="B459" s="96" t="s">
        <v>461</v>
      </c>
      <c r="C459" s="96" t="s">
        <v>658</v>
      </c>
      <c r="D459" s="96" t="s">
        <v>675</v>
      </c>
      <c r="E459" s="96" t="s">
        <v>3126</v>
      </c>
      <c r="F459" s="97" t="s">
        <v>3127</v>
      </c>
      <c r="G459" s="100" t="s">
        <v>6031</v>
      </c>
      <c r="H459" s="100" t="s">
        <v>6031</v>
      </c>
      <c r="I459" s="100">
        <v>2276</v>
      </c>
      <c r="J459" s="100">
        <v>1000</v>
      </c>
      <c r="K459" s="100">
        <v>626484</v>
      </c>
      <c r="L459" s="100">
        <v>356152</v>
      </c>
      <c r="M459" s="100">
        <v>773948</v>
      </c>
      <c r="N459" s="100">
        <v>408981</v>
      </c>
      <c r="O459" s="100">
        <v>1049825</v>
      </c>
      <c r="P459" s="100">
        <v>629173</v>
      </c>
      <c r="Q459" s="100">
        <v>354761</v>
      </c>
      <c r="R459" s="100">
        <v>275443</v>
      </c>
      <c r="S459" s="100">
        <v>764168</v>
      </c>
      <c r="T459" s="100">
        <v>550344</v>
      </c>
      <c r="U459" s="100">
        <v>1163248</v>
      </c>
      <c r="V459" s="100">
        <v>810074</v>
      </c>
      <c r="W459" s="100">
        <v>950371</v>
      </c>
      <c r="X459" s="100">
        <v>647959</v>
      </c>
      <c r="Y459" s="100">
        <v>4809555</v>
      </c>
      <c r="Z459" s="100">
        <v>2688570</v>
      </c>
      <c r="AA459" s="100">
        <v>3381342</v>
      </c>
      <c r="AB459" s="100">
        <v>1840366</v>
      </c>
      <c r="AC459" s="100">
        <v>3350375</v>
      </c>
      <c r="AD459" s="100">
        <v>1172443</v>
      </c>
      <c r="AE459" s="100">
        <v>3544789</v>
      </c>
      <c r="AF459" s="100">
        <v>1279350</v>
      </c>
      <c r="AG459" s="100">
        <v>2553548</v>
      </c>
      <c r="AH459" s="100">
        <v>790471</v>
      </c>
      <c r="AI459" s="100">
        <v>3310685</v>
      </c>
      <c r="AJ459" s="100">
        <v>732175</v>
      </c>
      <c r="AK459" s="100">
        <v>4885598</v>
      </c>
      <c r="AL459" s="100">
        <v>1090295</v>
      </c>
      <c r="AM459" s="100">
        <v>6799644</v>
      </c>
      <c r="AN459" s="100">
        <v>1636308</v>
      </c>
      <c r="AO459" s="100">
        <v>9303874</v>
      </c>
      <c r="AP459" s="100">
        <v>2389517</v>
      </c>
      <c r="AQ459" s="100">
        <v>13810207</v>
      </c>
      <c r="AR459" s="100">
        <v>4023429</v>
      </c>
      <c r="AS459" s="100">
        <v>15075771</v>
      </c>
      <c r="AT459" s="100">
        <v>5203419</v>
      </c>
      <c r="AU459" s="100">
        <v>19400189</v>
      </c>
      <c r="AV459" s="100">
        <v>5890611</v>
      </c>
      <c r="AW459" s="100">
        <v>24341455</v>
      </c>
      <c r="AX459" s="100">
        <v>7454110</v>
      </c>
      <c r="AY459" s="100">
        <v>25518517</v>
      </c>
      <c r="AZ459" s="100">
        <v>8316204</v>
      </c>
      <c r="BA459" s="100">
        <v>25535363</v>
      </c>
      <c r="BB459" s="100">
        <v>7690741</v>
      </c>
      <c r="BC459" s="100">
        <v>21885468</v>
      </c>
      <c r="BD459" s="100">
        <v>6079685</v>
      </c>
      <c r="BE459" s="100">
        <v>21922794</v>
      </c>
      <c r="BF459" s="100">
        <v>5910036</v>
      </c>
      <c r="BG459" s="100">
        <v>29113077</v>
      </c>
      <c r="BH459" s="100">
        <v>7676904</v>
      </c>
    </row>
    <row r="460" spans="1:60" x14ac:dyDescent="0.25">
      <c r="A460" s="96" t="s">
        <v>645</v>
      </c>
      <c r="B460" s="96" t="s">
        <v>461</v>
      </c>
      <c r="C460" s="96" t="s">
        <v>658</v>
      </c>
      <c r="D460" s="96" t="s">
        <v>675</v>
      </c>
      <c r="E460" s="96" t="s">
        <v>684</v>
      </c>
      <c r="F460" s="97" t="s">
        <v>685</v>
      </c>
      <c r="G460" s="100">
        <v>4852589</v>
      </c>
      <c r="H460" s="100">
        <v>5646607</v>
      </c>
      <c r="I460" s="100">
        <v>10695035</v>
      </c>
      <c r="J460" s="100">
        <v>10727278</v>
      </c>
      <c r="K460" s="100">
        <v>15117670</v>
      </c>
      <c r="L460" s="100">
        <v>15285721</v>
      </c>
      <c r="M460" s="100">
        <v>21742602</v>
      </c>
      <c r="N460" s="100">
        <v>22435962</v>
      </c>
      <c r="O460" s="100">
        <v>21350956</v>
      </c>
      <c r="P460" s="100">
        <v>26568493</v>
      </c>
      <c r="Q460" s="100">
        <v>22453383</v>
      </c>
      <c r="R460" s="100">
        <v>30165394</v>
      </c>
      <c r="S460" s="100">
        <v>40567603</v>
      </c>
      <c r="T460" s="100">
        <v>42925568</v>
      </c>
      <c r="U460" s="100">
        <v>53199487</v>
      </c>
      <c r="V460" s="100">
        <v>50744435</v>
      </c>
      <c r="W460" s="100">
        <v>44787124</v>
      </c>
      <c r="X460" s="100">
        <v>49764633</v>
      </c>
      <c r="Y460" s="100">
        <v>63804918</v>
      </c>
      <c r="Z460" s="100">
        <v>57220795</v>
      </c>
      <c r="AA460" s="100">
        <v>97427099</v>
      </c>
      <c r="AB460" s="100">
        <v>66949150</v>
      </c>
      <c r="AC460" s="100">
        <v>153122484</v>
      </c>
      <c r="AD460" s="100">
        <v>71250226</v>
      </c>
      <c r="AE460" s="100">
        <v>172321599</v>
      </c>
      <c r="AF460" s="100">
        <v>76707252</v>
      </c>
      <c r="AG460" s="100">
        <v>167404027</v>
      </c>
      <c r="AH460" s="100">
        <v>74732109</v>
      </c>
      <c r="AI460" s="100">
        <v>228106601</v>
      </c>
      <c r="AJ460" s="100">
        <v>87563112</v>
      </c>
      <c r="AK460" s="100">
        <v>223230015</v>
      </c>
      <c r="AL460" s="100">
        <v>92047930</v>
      </c>
      <c r="AM460" s="100">
        <v>279992566</v>
      </c>
      <c r="AN460" s="100">
        <v>112972003</v>
      </c>
      <c r="AO460" s="100">
        <v>336729220</v>
      </c>
      <c r="AP460" s="100">
        <v>118554203</v>
      </c>
      <c r="AQ460" s="100">
        <v>269458384</v>
      </c>
      <c r="AR460" s="100">
        <v>104960864</v>
      </c>
      <c r="AS460" s="100">
        <v>271299328</v>
      </c>
      <c r="AT460" s="100">
        <v>116004083</v>
      </c>
      <c r="AU460" s="100">
        <v>304922206</v>
      </c>
      <c r="AV460" s="100">
        <v>120164433</v>
      </c>
      <c r="AW460" s="100">
        <v>327088379</v>
      </c>
      <c r="AX460" s="100">
        <v>125945890</v>
      </c>
      <c r="AY460" s="100">
        <v>312826787</v>
      </c>
      <c r="AZ460" s="100">
        <v>132066245</v>
      </c>
      <c r="BA460" s="100">
        <v>261451064</v>
      </c>
      <c r="BB460" s="100">
        <v>119481860</v>
      </c>
      <c r="BC460" s="100">
        <v>289132308</v>
      </c>
      <c r="BD460" s="100">
        <v>121665608</v>
      </c>
      <c r="BE460" s="100">
        <v>223814110</v>
      </c>
      <c r="BF460" s="100">
        <v>115001380</v>
      </c>
      <c r="BG460" s="100">
        <v>213995170</v>
      </c>
      <c r="BH460" s="100">
        <v>129435503</v>
      </c>
    </row>
    <row r="461" spans="1:60" x14ac:dyDescent="0.25">
      <c r="A461" s="96" t="s">
        <v>645</v>
      </c>
      <c r="B461" s="96" t="s">
        <v>461</v>
      </c>
      <c r="C461" s="96" t="s">
        <v>658</v>
      </c>
      <c r="D461" s="96" t="s">
        <v>675</v>
      </c>
      <c r="E461" s="96" t="s">
        <v>676</v>
      </c>
      <c r="F461" s="97" t="s">
        <v>677</v>
      </c>
      <c r="G461" s="100">
        <v>1166063</v>
      </c>
      <c r="H461" s="100">
        <v>358904</v>
      </c>
      <c r="I461" s="100">
        <v>2424719</v>
      </c>
      <c r="J461" s="100">
        <v>741233</v>
      </c>
      <c r="K461" s="100">
        <v>3757464</v>
      </c>
      <c r="L461" s="100">
        <v>1431497</v>
      </c>
      <c r="M461" s="100">
        <v>3998319</v>
      </c>
      <c r="N461" s="100">
        <v>1570209</v>
      </c>
      <c r="O461" s="100">
        <v>3544725</v>
      </c>
      <c r="P461" s="100">
        <v>1569057</v>
      </c>
      <c r="Q461" s="100">
        <v>5370142</v>
      </c>
      <c r="R461" s="100">
        <v>2843593</v>
      </c>
      <c r="S461" s="100">
        <v>6296839</v>
      </c>
      <c r="T461" s="100">
        <v>3466851</v>
      </c>
      <c r="U461" s="100">
        <v>8731075</v>
      </c>
      <c r="V461" s="100">
        <v>4541271</v>
      </c>
      <c r="W461" s="100">
        <v>6705770</v>
      </c>
      <c r="X461" s="100">
        <v>3165207</v>
      </c>
      <c r="Y461" s="100">
        <v>8173058</v>
      </c>
      <c r="Z461" s="100">
        <v>2710472</v>
      </c>
      <c r="AA461" s="100">
        <v>52468806</v>
      </c>
      <c r="AB461" s="100">
        <v>7651504</v>
      </c>
      <c r="AC461" s="100">
        <v>43906249</v>
      </c>
      <c r="AD461" s="100">
        <v>5916231</v>
      </c>
      <c r="AE461" s="100">
        <v>23034146</v>
      </c>
      <c r="AF461" s="100">
        <v>3799690</v>
      </c>
      <c r="AG461" s="100">
        <v>10017088</v>
      </c>
      <c r="AH461" s="100">
        <v>1953329</v>
      </c>
      <c r="AI461" s="100">
        <v>25762243</v>
      </c>
      <c r="AJ461" s="100">
        <v>4118606</v>
      </c>
      <c r="AK461" s="100">
        <v>28609948</v>
      </c>
      <c r="AL461" s="100">
        <v>4894284</v>
      </c>
      <c r="AM461" s="100">
        <v>31913805</v>
      </c>
      <c r="AN461" s="100">
        <v>6041015</v>
      </c>
      <c r="AO461" s="100">
        <v>26981285</v>
      </c>
      <c r="AP461" s="100">
        <v>4711796</v>
      </c>
      <c r="AQ461" s="100">
        <v>22733787</v>
      </c>
      <c r="AR461" s="100">
        <v>4095197</v>
      </c>
      <c r="AS461" s="100">
        <v>19706059</v>
      </c>
      <c r="AT461" s="100">
        <v>3283421</v>
      </c>
      <c r="AU461" s="100">
        <v>28905694</v>
      </c>
      <c r="AV461" s="100">
        <v>5496725</v>
      </c>
      <c r="AW461" s="100">
        <v>13221802</v>
      </c>
      <c r="AX461" s="100">
        <v>2758518</v>
      </c>
      <c r="AY461" s="100">
        <v>9128376</v>
      </c>
      <c r="AZ461" s="100">
        <v>2107845</v>
      </c>
      <c r="BA461" s="100">
        <v>1671453</v>
      </c>
      <c r="BB461" s="100">
        <v>353621</v>
      </c>
      <c r="BC461" s="100">
        <v>3295227</v>
      </c>
      <c r="BD461" s="100">
        <v>611011</v>
      </c>
      <c r="BE461" s="100">
        <v>7163116</v>
      </c>
      <c r="BF461" s="100">
        <v>1256249</v>
      </c>
      <c r="BG461" s="100">
        <v>15507745</v>
      </c>
      <c r="BH461" s="100">
        <v>2775760</v>
      </c>
    </row>
    <row r="462" spans="1:60" x14ac:dyDescent="0.25">
      <c r="A462" s="96" t="s">
        <v>645</v>
      </c>
      <c r="B462" s="96" t="s">
        <v>461</v>
      </c>
      <c r="C462" s="96" t="s">
        <v>658</v>
      </c>
      <c r="D462" s="96" t="s">
        <v>675</v>
      </c>
      <c r="E462" s="96" t="s">
        <v>686</v>
      </c>
      <c r="F462" s="97" t="s">
        <v>687</v>
      </c>
      <c r="G462" s="100">
        <v>26544963</v>
      </c>
      <c r="H462" s="100">
        <v>11316205</v>
      </c>
      <c r="I462" s="100">
        <v>28260654</v>
      </c>
      <c r="J462" s="100">
        <v>12579917</v>
      </c>
      <c r="K462" s="100">
        <v>31378947</v>
      </c>
      <c r="L462" s="100">
        <v>16022976</v>
      </c>
      <c r="M462" s="100">
        <v>27501041</v>
      </c>
      <c r="N462" s="100">
        <v>17327204</v>
      </c>
      <c r="O462" s="100">
        <v>26339420</v>
      </c>
      <c r="P462" s="100">
        <v>16428810</v>
      </c>
      <c r="Q462" s="100">
        <v>37210749</v>
      </c>
      <c r="R462" s="100">
        <v>21190231</v>
      </c>
      <c r="S462" s="100">
        <v>44185935</v>
      </c>
      <c r="T462" s="100">
        <v>20238865</v>
      </c>
      <c r="U462" s="100">
        <v>37830434</v>
      </c>
      <c r="V462" s="100">
        <v>17758430</v>
      </c>
      <c r="W462" s="100">
        <v>45597522</v>
      </c>
      <c r="X462" s="100">
        <v>25375929</v>
      </c>
      <c r="Y462" s="100">
        <v>33425669</v>
      </c>
      <c r="Z462" s="100">
        <v>16371386</v>
      </c>
      <c r="AA462" s="100">
        <v>70508939</v>
      </c>
      <c r="AB462" s="100">
        <v>28407959</v>
      </c>
      <c r="AC462" s="100">
        <v>242628915</v>
      </c>
      <c r="AD462" s="100">
        <v>69899181</v>
      </c>
      <c r="AE462" s="100">
        <v>227815203</v>
      </c>
      <c r="AF462" s="100">
        <v>64089053</v>
      </c>
      <c r="AG462" s="100">
        <v>230471525</v>
      </c>
      <c r="AH462" s="100">
        <v>67654917</v>
      </c>
      <c r="AI462" s="100">
        <v>271475285</v>
      </c>
      <c r="AJ462" s="100">
        <v>69600910</v>
      </c>
      <c r="AK462" s="100">
        <v>305706086</v>
      </c>
      <c r="AL462" s="100">
        <v>76970941</v>
      </c>
      <c r="AM462" s="100">
        <v>316792304</v>
      </c>
      <c r="AN462" s="100">
        <v>78531926</v>
      </c>
      <c r="AO462" s="100">
        <v>281931810</v>
      </c>
      <c r="AP462" s="100">
        <v>68528002</v>
      </c>
      <c r="AQ462" s="100">
        <v>148506413</v>
      </c>
      <c r="AR462" s="100">
        <v>46097657</v>
      </c>
      <c r="AS462" s="100">
        <v>85757724</v>
      </c>
      <c r="AT462" s="100">
        <v>29984533</v>
      </c>
      <c r="AU462" s="100">
        <v>114514324</v>
      </c>
      <c r="AV462" s="100">
        <v>34063118</v>
      </c>
      <c r="AW462" s="100">
        <v>133114237</v>
      </c>
      <c r="AX462" s="100">
        <v>34945481</v>
      </c>
      <c r="AY462" s="100">
        <v>111895825</v>
      </c>
      <c r="AZ462" s="100">
        <v>31850588</v>
      </c>
      <c r="BA462" s="100">
        <v>99087536</v>
      </c>
      <c r="BB462" s="100">
        <v>32393648</v>
      </c>
      <c r="BC462" s="100">
        <v>106054386</v>
      </c>
      <c r="BD462" s="100">
        <v>30768829</v>
      </c>
      <c r="BE462" s="100">
        <v>96039752</v>
      </c>
      <c r="BF462" s="100">
        <v>27375578</v>
      </c>
      <c r="BG462" s="100">
        <v>93975623</v>
      </c>
      <c r="BH462" s="100">
        <v>29998395</v>
      </c>
    </row>
    <row r="463" spans="1:60" x14ac:dyDescent="0.25">
      <c r="A463" s="96" t="s">
        <v>645</v>
      </c>
      <c r="B463" s="96" t="s">
        <v>688</v>
      </c>
      <c r="C463" s="96" t="s">
        <v>689</v>
      </c>
      <c r="D463" s="96" t="s">
        <v>3752</v>
      </c>
      <c r="E463" s="96" t="s">
        <v>5059</v>
      </c>
      <c r="F463" s="97" t="s">
        <v>5060</v>
      </c>
      <c r="G463" s="100" t="s">
        <v>6031</v>
      </c>
      <c r="H463" s="100" t="s">
        <v>6031</v>
      </c>
      <c r="I463" s="100" t="s">
        <v>6031</v>
      </c>
      <c r="J463" s="100" t="s">
        <v>6031</v>
      </c>
      <c r="K463" s="100" t="s">
        <v>6031</v>
      </c>
      <c r="L463" s="100" t="s">
        <v>6031</v>
      </c>
      <c r="M463" s="100" t="s">
        <v>6031</v>
      </c>
      <c r="N463" s="100" t="s">
        <v>6031</v>
      </c>
      <c r="O463" s="100" t="s">
        <v>6031</v>
      </c>
      <c r="P463" s="100" t="s">
        <v>6031</v>
      </c>
      <c r="Q463" s="100" t="s">
        <v>6031</v>
      </c>
      <c r="R463" s="100" t="s">
        <v>6031</v>
      </c>
      <c r="S463" s="100" t="s">
        <v>6031</v>
      </c>
      <c r="T463" s="100" t="s">
        <v>6031</v>
      </c>
      <c r="U463" s="100" t="s">
        <v>6031</v>
      </c>
      <c r="V463" s="100" t="s">
        <v>6031</v>
      </c>
      <c r="W463" s="100" t="s">
        <v>6031</v>
      </c>
      <c r="X463" s="100" t="s">
        <v>6031</v>
      </c>
      <c r="Y463" s="100" t="s">
        <v>6031</v>
      </c>
      <c r="Z463" s="100" t="s">
        <v>6031</v>
      </c>
      <c r="AA463" s="100" t="s">
        <v>6031</v>
      </c>
      <c r="AB463" s="100" t="s">
        <v>6031</v>
      </c>
      <c r="AC463" s="100" t="s">
        <v>6031</v>
      </c>
      <c r="AD463" s="100" t="s">
        <v>6031</v>
      </c>
      <c r="AE463" s="100" t="s">
        <v>6031</v>
      </c>
      <c r="AF463" s="100" t="s">
        <v>6031</v>
      </c>
      <c r="AG463" s="100" t="s">
        <v>6031</v>
      </c>
      <c r="AH463" s="100" t="s">
        <v>6031</v>
      </c>
      <c r="AI463" s="100" t="s">
        <v>6031</v>
      </c>
      <c r="AJ463" s="100" t="s">
        <v>6031</v>
      </c>
      <c r="AK463" s="100">
        <v>158629</v>
      </c>
      <c r="AL463" s="100">
        <v>47515</v>
      </c>
      <c r="AM463" s="100">
        <v>585440</v>
      </c>
      <c r="AN463" s="100">
        <v>288228</v>
      </c>
      <c r="AO463" s="100">
        <v>139964</v>
      </c>
      <c r="AP463" s="100">
        <v>121461</v>
      </c>
      <c r="AQ463" s="100">
        <v>232191</v>
      </c>
      <c r="AR463" s="100">
        <v>120204</v>
      </c>
      <c r="AS463" s="100">
        <v>830109</v>
      </c>
      <c r="AT463" s="100">
        <v>173953</v>
      </c>
      <c r="AU463" s="100">
        <v>1322707</v>
      </c>
      <c r="AV463" s="100">
        <v>204423</v>
      </c>
      <c r="AW463" s="100">
        <v>798437</v>
      </c>
      <c r="AX463" s="100">
        <v>211073</v>
      </c>
      <c r="AY463" s="100">
        <v>602468</v>
      </c>
      <c r="AZ463" s="100">
        <v>410620</v>
      </c>
      <c r="BA463" s="100">
        <v>771055</v>
      </c>
      <c r="BB463" s="100">
        <v>211674</v>
      </c>
      <c r="BC463" s="100">
        <v>2668138</v>
      </c>
      <c r="BD463" s="100">
        <v>436913</v>
      </c>
      <c r="BE463" s="100">
        <v>2920304</v>
      </c>
      <c r="BF463" s="100">
        <v>382960</v>
      </c>
      <c r="BG463" s="100">
        <v>1439185</v>
      </c>
      <c r="BH463" s="100">
        <v>262953</v>
      </c>
    </row>
    <row r="464" spans="1:60" x14ac:dyDescent="0.25">
      <c r="A464" s="96" t="s">
        <v>645</v>
      </c>
      <c r="B464" s="96" t="s">
        <v>688</v>
      </c>
      <c r="C464" s="96" t="s">
        <v>689</v>
      </c>
      <c r="D464" s="96" t="s">
        <v>3752</v>
      </c>
      <c r="E464" s="96" t="s">
        <v>3753</v>
      </c>
      <c r="F464" s="97" t="s">
        <v>3754</v>
      </c>
      <c r="G464" s="100" t="s">
        <v>6031</v>
      </c>
      <c r="H464" s="100" t="s">
        <v>6031</v>
      </c>
      <c r="I464" s="100" t="s">
        <v>6031</v>
      </c>
      <c r="J464" s="100" t="s">
        <v>6031</v>
      </c>
      <c r="K464" s="100" t="s">
        <v>6031</v>
      </c>
      <c r="L464" s="100" t="s">
        <v>6031</v>
      </c>
      <c r="M464" s="100" t="s">
        <v>6031</v>
      </c>
      <c r="N464" s="100" t="s">
        <v>6031</v>
      </c>
      <c r="O464" s="100" t="s">
        <v>6031</v>
      </c>
      <c r="P464" s="100" t="s">
        <v>6031</v>
      </c>
      <c r="Q464" s="100">
        <v>1971216</v>
      </c>
      <c r="R464" s="100">
        <v>2276611</v>
      </c>
      <c r="S464" s="100">
        <v>199110</v>
      </c>
      <c r="T464" s="100">
        <v>238530</v>
      </c>
      <c r="U464" s="100">
        <v>71041</v>
      </c>
      <c r="V464" s="100">
        <v>75144</v>
      </c>
      <c r="W464" s="100">
        <v>87022</v>
      </c>
      <c r="X464" s="100">
        <v>89158</v>
      </c>
      <c r="Y464" s="100">
        <v>131280</v>
      </c>
      <c r="Z464" s="100">
        <v>139920</v>
      </c>
      <c r="AA464" s="100">
        <v>31000</v>
      </c>
      <c r="AB464" s="100">
        <v>41000</v>
      </c>
      <c r="AC464" s="100">
        <v>2023636</v>
      </c>
      <c r="AD464" s="100">
        <v>1464965</v>
      </c>
      <c r="AE464" s="100">
        <v>1396243</v>
      </c>
      <c r="AF464" s="100">
        <v>2201216</v>
      </c>
      <c r="AG464" s="100">
        <v>5669088</v>
      </c>
      <c r="AH464" s="100">
        <v>6294301</v>
      </c>
      <c r="AI464" s="100">
        <v>670082</v>
      </c>
      <c r="AJ464" s="100">
        <v>529396</v>
      </c>
      <c r="AK464" s="100">
        <v>3235826</v>
      </c>
      <c r="AL464" s="100">
        <v>2246096</v>
      </c>
      <c r="AM464" s="100">
        <v>11858901</v>
      </c>
      <c r="AN464" s="100">
        <v>7764788</v>
      </c>
      <c r="AO464" s="100">
        <v>7175133</v>
      </c>
      <c r="AP464" s="100">
        <v>4524375</v>
      </c>
      <c r="AQ464" s="100">
        <v>6462369</v>
      </c>
      <c r="AR464" s="100">
        <v>5962416</v>
      </c>
      <c r="AS464" s="100">
        <v>2123592</v>
      </c>
      <c r="AT464" s="100">
        <v>2263443</v>
      </c>
      <c r="AU464" s="100">
        <v>748814</v>
      </c>
      <c r="AV464" s="100">
        <v>957209</v>
      </c>
      <c r="AW464" s="100">
        <v>569328</v>
      </c>
      <c r="AX464" s="100">
        <v>1022335</v>
      </c>
      <c r="AY464" s="100">
        <v>1120255</v>
      </c>
      <c r="AZ464" s="100">
        <v>2730595</v>
      </c>
      <c r="BA464" s="100">
        <v>3081968</v>
      </c>
      <c r="BB464" s="100">
        <v>12915076</v>
      </c>
      <c r="BC464" s="100">
        <v>1756887</v>
      </c>
      <c r="BD464" s="100">
        <v>3724583</v>
      </c>
      <c r="BE464" s="100">
        <v>4561194</v>
      </c>
      <c r="BF464" s="100">
        <v>8956645</v>
      </c>
      <c r="BG464" s="100">
        <v>10763609</v>
      </c>
      <c r="BH464" s="100">
        <v>28694161</v>
      </c>
    </row>
    <row r="465" spans="1:60" x14ac:dyDescent="0.25">
      <c r="A465" s="96" t="s">
        <v>645</v>
      </c>
      <c r="B465" s="96" t="s">
        <v>688</v>
      </c>
      <c r="C465" s="96" t="s">
        <v>689</v>
      </c>
      <c r="D465" s="96" t="s">
        <v>3752</v>
      </c>
      <c r="E465" s="96" t="s">
        <v>4434</v>
      </c>
      <c r="F465" s="97" t="s">
        <v>4435</v>
      </c>
      <c r="G465" s="100" t="s">
        <v>6031</v>
      </c>
      <c r="H465" s="100" t="s">
        <v>6031</v>
      </c>
      <c r="I465" s="100" t="s">
        <v>6031</v>
      </c>
      <c r="J465" s="100" t="s">
        <v>6031</v>
      </c>
      <c r="K465" s="100" t="s">
        <v>6031</v>
      </c>
      <c r="L465" s="100" t="s">
        <v>6031</v>
      </c>
      <c r="M465" s="100" t="s">
        <v>6031</v>
      </c>
      <c r="N465" s="100" t="s">
        <v>6031</v>
      </c>
      <c r="O465" s="100" t="s">
        <v>6031</v>
      </c>
      <c r="P465" s="100" t="s">
        <v>6031</v>
      </c>
      <c r="Q465" s="100" t="s">
        <v>6031</v>
      </c>
      <c r="R465" s="100" t="s">
        <v>6031</v>
      </c>
      <c r="S465" s="100" t="s">
        <v>6031</v>
      </c>
      <c r="T465" s="100" t="s">
        <v>6031</v>
      </c>
      <c r="U465" s="100" t="s">
        <v>6031</v>
      </c>
      <c r="V465" s="100" t="s">
        <v>6031</v>
      </c>
      <c r="W465" s="100">
        <v>785404</v>
      </c>
      <c r="X465" s="100">
        <v>1756330</v>
      </c>
      <c r="Y465" s="100">
        <v>35411</v>
      </c>
      <c r="Z465" s="100">
        <v>11578</v>
      </c>
      <c r="AA465" s="100">
        <v>30</v>
      </c>
      <c r="AB465" s="100">
        <v>27</v>
      </c>
      <c r="AC465" s="100" t="s">
        <v>6031</v>
      </c>
      <c r="AD465" s="100" t="s">
        <v>6031</v>
      </c>
      <c r="AE465" s="100" t="s">
        <v>6031</v>
      </c>
      <c r="AF465" s="100" t="s">
        <v>6031</v>
      </c>
      <c r="AG465" s="100">
        <v>5900</v>
      </c>
      <c r="AH465" s="100">
        <v>1390</v>
      </c>
      <c r="AI465" s="100">
        <v>80672</v>
      </c>
      <c r="AJ465" s="100">
        <v>14035</v>
      </c>
      <c r="AK465" s="100">
        <v>30298</v>
      </c>
      <c r="AL465" s="100">
        <v>5803</v>
      </c>
      <c r="AM465" s="100">
        <v>406917</v>
      </c>
      <c r="AN465" s="100">
        <v>70140</v>
      </c>
      <c r="AO465" s="100">
        <v>938971</v>
      </c>
      <c r="AP465" s="100">
        <v>155615</v>
      </c>
      <c r="AQ465" s="100">
        <v>190340</v>
      </c>
      <c r="AR465" s="100">
        <v>59170</v>
      </c>
      <c r="AS465" s="100">
        <v>974602</v>
      </c>
      <c r="AT465" s="100">
        <v>250968</v>
      </c>
      <c r="AU465" s="100">
        <v>403479</v>
      </c>
      <c r="AV465" s="100">
        <v>94059</v>
      </c>
      <c r="AW465" s="100">
        <v>17594</v>
      </c>
      <c r="AX465" s="100">
        <v>6181</v>
      </c>
      <c r="AY465" s="100" t="s">
        <v>6031</v>
      </c>
      <c r="AZ465" s="100" t="s">
        <v>6031</v>
      </c>
      <c r="BA465" s="100">
        <v>4194</v>
      </c>
      <c r="BB465" s="100">
        <v>1765</v>
      </c>
      <c r="BC465" s="100">
        <v>371</v>
      </c>
      <c r="BD465" s="100">
        <v>110</v>
      </c>
      <c r="BE465" s="100">
        <v>61</v>
      </c>
      <c r="BF465" s="100">
        <v>0</v>
      </c>
      <c r="BG465" s="100">
        <v>12280</v>
      </c>
      <c r="BH465" s="100">
        <v>4160</v>
      </c>
    </row>
    <row r="466" spans="1:60" x14ac:dyDescent="0.25">
      <c r="A466" s="96" t="s">
        <v>645</v>
      </c>
      <c r="B466" s="96" t="s">
        <v>688</v>
      </c>
      <c r="C466" s="96" t="s">
        <v>689</v>
      </c>
      <c r="D466" s="96" t="s">
        <v>3752</v>
      </c>
      <c r="E466" s="96" t="s">
        <v>4344</v>
      </c>
      <c r="F466" s="97" t="s">
        <v>4345</v>
      </c>
      <c r="G466" s="100" t="s">
        <v>6031</v>
      </c>
      <c r="H466" s="100" t="s">
        <v>6031</v>
      </c>
      <c r="I466" s="100" t="s">
        <v>6031</v>
      </c>
      <c r="J466" s="100" t="s">
        <v>6031</v>
      </c>
      <c r="K466" s="100" t="s">
        <v>6031</v>
      </c>
      <c r="L466" s="100" t="s">
        <v>6031</v>
      </c>
      <c r="M466" s="100" t="s">
        <v>6031</v>
      </c>
      <c r="N466" s="100" t="s">
        <v>6031</v>
      </c>
      <c r="O466" s="100" t="s">
        <v>6031</v>
      </c>
      <c r="P466" s="100" t="s">
        <v>6031</v>
      </c>
      <c r="Q466" s="100" t="s">
        <v>6031</v>
      </c>
      <c r="R466" s="100" t="s">
        <v>6031</v>
      </c>
      <c r="S466" s="100" t="s">
        <v>6031</v>
      </c>
      <c r="T466" s="100" t="s">
        <v>6031</v>
      </c>
      <c r="U466" s="100">
        <v>24662</v>
      </c>
      <c r="V466" s="100">
        <v>23932</v>
      </c>
      <c r="W466" s="100" t="s">
        <v>6031</v>
      </c>
      <c r="X466" s="100" t="s">
        <v>6031</v>
      </c>
      <c r="Y466" s="100" t="s">
        <v>6031</v>
      </c>
      <c r="Z466" s="100" t="s">
        <v>6031</v>
      </c>
      <c r="AA466" s="100" t="s">
        <v>6031</v>
      </c>
      <c r="AB466" s="100" t="s">
        <v>6031</v>
      </c>
      <c r="AC466" s="100" t="s">
        <v>6031</v>
      </c>
      <c r="AD466" s="100" t="s">
        <v>6031</v>
      </c>
      <c r="AE466" s="100">
        <v>224</v>
      </c>
      <c r="AF466" s="100">
        <v>11</v>
      </c>
      <c r="AG466" s="100" t="s">
        <v>6031</v>
      </c>
      <c r="AH466" s="100" t="s">
        <v>6031</v>
      </c>
      <c r="AI466" s="100" t="s">
        <v>6031</v>
      </c>
      <c r="AJ466" s="100" t="s">
        <v>6031</v>
      </c>
      <c r="AK466" s="100" t="s">
        <v>6031</v>
      </c>
      <c r="AL466" s="100" t="s">
        <v>6031</v>
      </c>
      <c r="AM466" s="100">
        <v>24417</v>
      </c>
      <c r="AN466" s="100">
        <v>18056</v>
      </c>
      <c r="AO466" s="100">
        <v>36174</v>
      </c>
      <c r="AP466" s="100">
        <v>48163</v>
      </c>
      <c r="AQ466" s="100">
        <v>320542</v>
      </c>
      <c r="AR466" s="100">
        <v>394807</v>
      </c>
      <c r="AS466" s="100">
        <v>510127</v>
      </c>
      <c r="AT466" s="100">
        <v>959631</v>
      </c>
      <c r="AU466" s="100">
        <v>928404</v>
      </c>
      <c r="AV466" s="100">
        <v>1808426</v>
      </c>
      <c r="AW466" s="100">
        <v>825109</v>
      </c>
      <c r="AX466" s="100">
        <v>1695192</v>
      </c>
      <c r="AY466" s="100">
        <v>799455</v>
      </c>
      <c r="AZ466" s="100">
        <v>1880332</v>
      </c>
      <c r="BA466" s="100">
        <v>729158</v>
      </c>
      <c r="BB466" s="100">
        <v>1814770</v>
      </c>
      <c r="BC466" s="100">
        <v>875091</v>
      </c>
      <c r="BD466" s="100">
        <v>1537079</v>
      </c>
      <c r="BE466" s="100">
        <v>1355780</v>
      </c>
      <c r="BF466" s="100">
        <v>2084760</v>
      </c>
      <c r="BG466" s="100">
        <v>1232292</v>
      </c>
      <c r="BH466" s="100">
        <v>1918496</v>
      </c>
    </row>
    <row r="467" spans="1:60" x14ac:dyDescent="0.25">
      <c r="A467" s="96" t="s">
        <v>645</v>
      </c>
      <c r="B467" s="96" t="s">
        <v>688</v>
      </c>
      <c r="C467" s="96" t="s">
        <v>689</v>
      </c>
      <c r="D467" s="96" t="s">
        <v>3752</v>
      </c>
      <c r="E467" s="96" t="s">
        <v>3757</v>
      </c>
      <c r="F467" s="97" t="s">
        <v>3758</v>
      </c>
      <c r="G467" s="100" t="s">
        <v>6031</v>
      </c>
      <c r="H467" s="100" t="s">
        <v>6031</v>
      </c>
      <c r="I467" s="100" t="s">
        <v>6031</v>
      </c>
      <c r="J467" s="100" t="s">
        <v>6031</v>
      </c>
      <c r="K467" s="100" t="s">
        <v>6031</v>
      </c>
      <c r="L467" s="100" t="s">
        <v>6031</v>
      </c>
      <c r="M467" s="100" t="s">
        <v>6031</v>
      </c>
      <c r="N467" s="100" t="s">
        <v>6031</v>
      </c>
      <c r="O467" s="100" t="s">
        <v>6031</v>
      </c>
      <c r="P467" s="100" t="s">
        <v>6031</v>
      </c>
      <c r="Q467" s="100">
        <v>11378</v>
      </c>
      <c r="R467" s="100">
        <v>24119</v>
      </c>
      <c r="S467" s="100">
        <v>19092</v>
      </c>
      <c r="T467" s="100">
        <v>19576</v>
      </c>
      <c r="U467" s="100">
        <v>898475</v>
      </c>
      <c r="V467" s="100">
        <v>2155315</v>
      </c>
      <c r="W467" s="100">
        <v>1774484</v>
      </c>
      <c r="X467" s="100">
        <v>3971362</v>
      </c>
      <c r="Y467" s="100">
        <v>1154198</v>
      </c>
      <c r="Z467" s="100">
        <v>3382989</v>
      </c>
      <c r="AA467" s="100">
        <v>244793</v>
      </c>
      <c r="AB467" s="100">
        <v>688226</v>
      </c>
      <c r="AC467" s="100">
        <v>303993</v>
      </c>
      <c r="AD467" s="100">
        <v>367074</v>
      </c>
      <c r="AE467" s="100" t="s">
        <v>6031</v>
      </c>
      <c r="AF467" s="100" t="s">
        <v>6031</v>
      </c>
      <c r="AG467" s="100" t="s">
        <v>6031</v>
      </c>
      <c r="AH467" s="100" t="s">
        <v>6031</v>
      </c>
      <c r="AI467" s="100" t="s">
        <v>6031</v>
      </c>
      <c r="AJ467" s="100" t="s">
        <v>6031</v>
      </c>
      <c r="AK467" s="100">
        <v>759280</v>
      </c>
      <c r="AL467" s="100">
        <v>332224</v>
      </c>
      <c r="AM467" s="100">
        <v>649918</v>
      </c>
      <c r="AN467" s="100">
        <v>464945</v>
      </c>
      <c r="AO467" s="100">
        <v>64922</v>
      </c>
      <c r="AP467" s="100">
        <v>57213</v>
      </c>
      <c r="AQ467" s="100">
        <v>74125</v>
      </c>
      <c r="AR467" s="100">
        <v>41407</v>
      </c>
      <c r="AS467" s="100">
        <v>190835</v>
      </c>
      <c r="AT467" s="100">
        <v>140863</v>
      </c>
      <c r="AU467" s="100" t="s">
        <v>6031</v>
      </c>
      <c r="AV467" s="100" t="s">
        <v>6031</v>
      </c>
      <c r="AW467" s="100" t="s">
        <v>6031</v>
      </c>
      <c r="AX467" s="100" t="s">
        <v>6031</v>
      </c>
      <c r="AY467" s="100">
        <v>50634</v>
      </c>
      <c r="AZ467" s="100">
        <v>175160</v>
      </c>
      <c r="BA467" s="100">
        <v>43625</v>
      </c>
      <c r="BB467" s="100">
        <v>205031</v>
      </c>
      <c r="BC467" s="100">
        <v>97651</v>
      </c>
      <c r="BD467" s="100">
        <v>458142</v>
      </c>
      <c r="BE467" s="100">
        <v>32278</v>
      </c>
      <c r="BF467" s="100">
        <v>205250</v>
      </c>
      <c r="BG467" s="100">
        <v>54061</v>
      </c>
      <c r="BH467" s="100">
        <v>313343</v>
      </c>
    </row>
    <row r="468" spans="1:60" x14ac:dyDescent="0.25">
      <c r="A468" s="96" t="s">
        <v>645</v>
      </c>
      <c r="B468" s="96" t="s">
        <v>688</v>
      </c>
      <c r="C468" s="96" t="s">
        <v>689</v>
      </c>
      <c r="D468" s="96" t="s">
        <v>3752</v>
      </c>
      <c r="E468" s="96" t="s">
        <v>3755</v>
      </c>
      <c r="F468" s="97" t="s">
        <v>3756</v>
      </c>
      <c r="G468" s="100" t="s">
        <v>6031</v>
      </c>
      <c r="H468" s="100" t="s">
        <v>6031</v>
      </c>
      <c r="I468" s="100" t="s">
        <v>6031</v>
      </c>
      <c r="J468" s="100" t="s">
        <v>6031</v>
      </c>
      <c r="K468" s="100" t="s">
        <v>6031</v>
      </c>
      <c r="L468" s="100" t="s">
        <v>6031</v>
      </c>
      <c r="M468" s="100" t="s">
        <v>6031</v>
      </c>
      <c r="N468" s="100" t="s">
        <v>6031</v>
      </c>
      <c r="O468" s="100" t="s">
        <v>6031</v>
      </c>
      <c r="P468" s="100" t="s">
        <v>6031</v>
      </c>
      <c r="Q468" s="100">
        <v>519560</v>
      </c>
      <c r="R468" s="100">
        <v>1224000</v>
      </c>
      <c r="S468" s="100">
        <v>600948</v>
      </c>
      <c r="T468" s="100">
        <v>1870000</v>
      </c>
      <c r="U468" s="100">
        <v>309856</v>
      </c>
      <c r="V468" s="100">
        <v>331915</v>
      </c>
      <c r="W468" s="100">
        <v>2269173</v>
      </c>
      <c r="X468" s="100">
        <v>552228</v>
      </c>
      <c r="Y468" s="100" t="s">
        <v>6031</v>
      </c>
      <c r="Z468" s="100" t="s">
        <v>6031</v>
      </c>
      <c r="AA468" s="100">
        <v>1613</v>
      </c>
      <c r="AB468" s="100">
        <v>167</v>
      </c>
      <c r="AC468" s="100" t="s">
        <v>6031</v>
      </c>
      <c r="AD468" s="100" t="s">
        <v>6031</v>
      </c>
      <c r="AE468" s="100" t="s">
        <v>6031</v>
      </c>
      <c r="AF468" s="100" t="s">
        <v>6031</v>
      </c>
      <c r="AG468" s="100" t="s">
        <v>6031</v>
      </c>
      <c r="AH468" s="100" t="s">
        <v>6031</v>
      </c>
      <c r="AI468" s="100" t="s">
        <v>6031</v>
      </c>
      <c r="AJ468" s="100" t="s">
        <v>6031</v>
      </c>
      <c r="AK468" s="100" t="s">
        <v>6031</v>
      </c>
      <c r="AL468" s="100" t="s">
        <v>6031</v>
      </c>
      <c r="AM468" s="100" t="s">
        <v>6031</v>
      </c>
      <c r="AN468" s="100" t="s">
        <v>6031</v>
      </c>
      <c r="AO468" s="100" t="s">
        <v>6031</v>
      </c>
      <c r="AP468" s="100" t="s">
        <v>6031</v>
      </c>
      <c r="AQ468" s="100" t="s">
        <v>6031</v>
      </c>
      <c r="AR468" s="100" t="s">
        <v>6031</v>
      </c>
      <c r="AS468" s="100" t="s">
        <v>6031</v>
      </c>
      <c r="AT468" s="100" t="s">
        <v>6031</v>
      </c>
      <c r="AU468" s="100" t="s">
        <v>6031</v>
      </c>
      <c r="AV468" s="100" t="s">
        <v>6031</v>
      </c>
      <c r="AW468" s="100" t="s">
        <v>6031</v>
      </c>
      <c r="AX468" s="100" t="s">
        <v>6031</v>
      </c>
      <c r="AY468" s="100">
        <v>40</v>
      </c>
      <c r="AZ468" s="100">
        <v>6</v>
      </c>
      <c r="BA468" s="100">
        <v>2</v>
      </c>
      <c r="BB468" s="100">
        <v>42</v>
      </c>
      <c r="BC468" s="100" t="s">
        <v>6031</v>
      </c>
      <c r="BD468" s="100" t="s">
        <v>6031</v>
      </c>
      <c r="BE468" s="100">
        <v>47721</v>
      </c>
      <c r="BF468" s="100">
        <v>64839</v>
      </c>
      <c r="BG468" s="100">
        <v>38671</v>
      </c>
      <c r="BH468" s="100">
        <v>65810</v>
      </c>
    </row>
    <row r="469" spans="1:60" x14ac:dyDescent="0.25">
      <c r="A469" s="96" t="s">
        <v>645</v>
      </c>
      <c r="B469" s="96" t="s">
        <v>688</v>
      </c>
      <c r="C469" s="96" t="s">
        <v>689</v>
      </c>
      <c r="D469" s="96" t="s">
        <v>3752</v>
      </c>
      <c r="E469" s="96" t="s">
        <v>3759</v>
      </c>
      <c r="F469" s="97" t="s">
        <v>3760</v>
      </c>
      <c r="G469" s="100" t="s">
        <v>6031</v>
      </c>
      <c r="H469" s="100" t="s">
        <v>6031</v>
      </c>
      <c r="I469" s="100" t="s">
        <v>6031</v>
      </c>
      <c r="J469" s="100" t="s">
        <v>6031</v>
      </c>
      <c r="K469" s="100" t="s">
        <v>6031</v>
      </c>
      <c r="L469" s="100" t="s">
        <v>6031</v>
      </c>
      <c r="M469" s="100" t="s">
        <v>6031</v>
      </c>
      <c r="N469" s="100" t="s">
        <v>6031</v>
      </c>
      <c r="O469" s="100" t="s">
        <v>6031</v>
      </c>
      <c r="P469" s="100" t="s">
        <v>6031</v>
      </c>
      <c r="Q469" s="100">
        <v>12991</v>
      </c>
      <c r="R469" s="100">
        <v>9270</v>
      </c>
      <c r="S469" s="100">
        <v>55888</v>
      </c>
      <c r="T469" s="100">
        <v>99800</v>
      </c>
      <c r="U469" s="100">
        <v>1944</v>
      </c>
      <c r="V469" s="100">
        <v>242</v>
      </c>
      <c r="W469" s="100">
        <v>75057</v>
      </c>
      <c r="X469" s="100">
        <v>70460</v>
      </c>
      <c r="Y469" s="100">
        <v>21793</v>
      </c>
      <c r="Z469" s="100">
        <v>22940</v>
      </c>
      <c r="AA469" s="100" t="s">
        <v>6031</v>
      </c>
      <c r="AB469" s="100" t="s">
        <v>6031</v>
      </c>
      <c r="AC469" s="100" t="s">
        <v>6031</v>
      </c>
      <c r="AD469" s="100" t="s">
        <v>6031</v>
      </c>
      <c r="AE469" s="100" t="s">
        <v>6031</v>
      </c>
      <c r="AF469" s="100" t="s">
        <v>6031</v>
      </c>
      <c r="AG469" s="100" t="s">
        <v>6031</v>
      </c>
      <c r="AH469" s="100" t="s">
        <v>6031</v>
      </c>
      <c r="AI469" s="100">
        <v>61482</v>
      </c>
      <c r="AJ469" s="100">
        <v>28453</v>
      </c>
      <c r="AK469" s="100">
        <v>80064</v>
      </c>
      <c r="AL469" s="100">
        <v>66248</v>
      </c>
      <c r="AM469" s="100">
        <v>296876</v>
      </c>
      <c r="AN469" s="100">
        <v>222749</v>
      </c>
      <c r="AO469" s="100">
        <v>62988</v>
      </c>
      <c r="AP469" s="100">
        <v>62535</v>
      </c>
      <c r="AQ469" s="100">
        <v>23000</v>
      </c>
      <c r="AR469" s="100">
        <v>23000</v>
      </c>
      <c r="AS469" s="100">
        <v>69408</v>
      </c>
      <c r="AT469" s="100">
        <v>69408</v>
      </c>
      <c r="AU469" s="100">
        <v>296988</v>
      </c>
      <c r="AV469" s="100">
        <v>577395</v>
      </c>
      <c r="AW469" s="100">
        <v>722543</v>
      </c>
      <c r="AX469" s="100">
        <v>1634389</v>
      </c>
      <c r="AY469" s="100">
        <v>170800</v>
      </c>
      <c r="AZ469" s="100">
        <v>462732</v>
      </c>
      <c r="BA469" s="100">
        <v>184719</v>
      </c>
      <c r="BB469" s="100">
        <v>462004</v>
      </c>
      <c r="BC469" s="100">
        <v>38175</v>
      </c>
      <c r="BD469" s="100">
        <v>69408</v>
      </c>
      <c r="BE469" s="100" t="s">
        <v>6031</v>
      </c>
      <c r="BF469" s="100" t="s">
        <v>6031</v>
      </c>
      <c r="BG469" s="100">
        <v>14324</v>
      </c>
      <c r="BH469" s="100">
        <v>21600</v>
      </c>
    </row>
    <row r="470" spans="1:60" x14ac:dyDescent="0.25">
      <c r="A470" s="96" t="s">
        <v>645</v>
      </c>
      <c r="B470" s="96" t="s">
        <v>688</v>
      </c>
      <c r="C470" s="96" t="s">
        <v>689</v>
      </c>
      <c r="D470" s="96" t="s">
        <v>3761</v>
      </c>
      <c r="E470" s="96" t="s">
        <v>3762</v>
      </c>
      <c r="F470" s="97" t="s">
        <v>3763</v>
      </c>
      <c r="G470" s="100" t="s">
        <v>6031</v>
      </c>
      <c r="H470" s="100" t="s">
        <v>6031</v>
      </c>
      <c r="I470" s="100" t="s">
        <v>6031</v>
      </c>
      <c r="J470" s="100" t="s">
        <v>6031</v>
      </c>
      <c r="K470" s="100" t="s">
        <v>6031</v>
      </c>
      <c r="L470" s="100" t="s">
        <v>6031</v>
      </c>
      <c r="M470" s="100" t="s">
        <v>6031</v>
      </c>
      <c r="N470" s="100" t="s">
        <v>6031</v>
      </c>
      <c r="O470" s="100" t="s">
        <v>6031</v>
      </c>
      <c r="P470" s="100" t="s">
        <v>6031</v>
      </c>
      <c r="Q470" s="100">
        <v>468125</v>
      </c>
      <c r="R470" s="100">
        <v>32978</v>
      </c>
      <c r="S470" s="100">
        <v>840676</v>
      </c>
      <c r="T470" s="100">
        <v>50409</v>
      </c>
      <c r="U470" s="100">
        <v>11659</v>
      </c>
      <c r="V470" s="100">
        <v>1527</v>
      </c>
      <c r="W470" s="100">
        <v>30181</v>
      </c>
      <c r="X470" s="100">
        <v>1788</v>
      </c>
      <c r="Y470" s="100">
        <v>770990</v>
      </c>
      <c r="Z470" s="100">
        <v>48909</v>
      </c>
      <c r="AA470" s="100">
        <v>549636</v>
      </c>
      <c r="AB470" s="100">
        <v>28072</v>
      </c>
      <c r="AC470" s="100">
        <v>7089</v>
      </c>
      <c r="AD470" s="100">
        <v>147</v>
      </c>
      <c r="AE470" s="100">
        <v>2295051</v>
      </c>
      <c r="AF470" s="100">
        <v>269547</v>
      </c>
      <c r="AG470" s="100">
        <v>979260</v>
      </c>
      <c r="AH470" s="100">
        <v>108492</v>
      </c>
      <c r="AI470" s="100">
        <v>359339</v>
      </c>
      <c r="AJ470" s="100">
        <v>17434</v>
      </c>
      <c r="AK470" s="100">
        <v>584902</v>
      </c>
      <c r="AL470" s="100">
        <v>45369</v>
      </c>
      <c r="AM470" s="100">
        <v>204936</v>
      </c>
      <c r="AN470" s="100">
        <v>21303</v>
      </c>
      <c r="AO470" s="100">
        <v>252493</v>
      </c>
      <c r="AP470" s="100">
        <v>11613</v>
      </c>
      <c r="AQ470" s="100">
        <v>1094892</v>
      </c>
      <c r="AR470" s="100">
        <v>70844</v>
      </c>
      <c r="AS470" s="100">
        <v>1169804</v>
      </c>
      <c r="AT470" s="100">
        <v>90683</v>
      </c>
      <c r="AU470" s="100">
        <v>601658</v>
      </c>
      <c r="AV470" s="100">
        <v>50411</v>
      </c>
      <c r="AW470" s="100">
        <v>655063</v>
      </c>
      <c r="AX470" s="100">
        <v>60517</v>
      </c>
      <c r="AY470" s="100">
        <v>2796055</v>
      </c>
      <c r="AZ470" s="100">
        <v>268198</v>
      </c>
      <c r="BA470" s="100">
        <v>18389599</v>
      </c>
      <c r="BB470" s="100">
        <v>1625132</v>
      </c>
      <c r="BC470" s="100">
        <v>35705501</v>
      </c>
      <c r="BD470" s="100">
        <v>2496001</v>
      </c>
      <c r="BE470" s="100">
        <v>4896220</v>
      </c>
      <c r="BF470" s="100">
        <v>288566</v>
      </c>
      <c r="BG470" s="100">
        <v>238836</v>
      </c>
      <c r="BH470" s="100">
        <v>23033</v>
      </c>
    </row>
    <row r="471" spans="1:60" x14ac:dyDescent="0.25">
      <c r="A471" s="96" t="s">
        <v>645</v>
      </c>
      <c r="B471" s="96" t="s">
        <v>688</v>
      </c>
      <c r="C471" s="96" t="s">
        <v>689</v>
      </c>
      <c r="D471" s="96" t="s">
        <v>3761</v>
      </c>
      <c r="E471" s="96" t="s">
        <v>3764</v>
      </c>
      <c r="F471" s="97" t="s">
        <v>3765</v>
      </c>
      <c r="G471" s="100" t="s">
        <v>6031</v>
      </c>
      <c r="H471" s="100" t="s">
        <v>6031</v>
      </c>
      <c r="I471" s="100" t="s">
        <v>6031</v>
      </c>
      <c r="J471" s="100" t="s">
        <v>6031</v>
      </c>
      <c r="K471" s="100" t="s">
        <v>6031</v>
      </c>
      <c r="L471" s="100" t="s">
        <v>6031</v>
      </c>
      <c r="M471" s="100" t="s">
        <v>6031</v>
      </c>
      <c r="N471" s="100" t="s">
        <v>6031</v>
      </c>
      <c r="O471" s="100" t="s">
        <v>6031</v>
      </c>
      <c r="P471" s="100" t="s">
        <v>6031</v>
      </c>
      <c r="Q471" s="100">
        <v>6367250</v>
      </c>
      <c r="R471" s="100">
        <v>1617246</v>
      </c>
      <c r="S471" s="100">
        <v>6512951</v>
      </c>
      <c r="T471" s="100">
        <v>1994376</v>
      </c>
      <c r="U471" s="100">
        <v>8153244</v>
      </c>
      <c r="V471" s="100">
        <v>1582820</v>
      </c>
      <c r="W471" s="100">
        <v>9853229</v>
      </c>
      <c r="X471" s="100">
        <v>2389096</v>
      </c>
      <c r="Y471" s="100">
        <v>14581839</v>
      </c>
      <c r="Z471" s="100">
        <v>3175122</v>
      </c>
      <c r="AA471" s="100">
        <v>23151346</v>
      </c>
      <c r="AB471" s="100">
        <v>3806152</v>
      </c>
      <c r="AC471" s="100">
        <v>18187713</v>
      </c>
      <c r="AD471" s="100">
        <v>2875931</v>
      </c>
      <c r="AE471" s="100">
        <v>15415186</v>
      </c>
      <c r="AF471" s="100">
        <v>2770023</v>
      </c>
      <c r="AG471" s="100">
        <v>23651569</v>
      </c>
      <c r="AH471" s="100">
        <v>3752643</v>
      </c>
      <c r="AI471" s="100">
        <v>32105920</v>
      </c>
      <c r="AJ471" s="100">
        <v>4169752</v>
      </c>
      <c r="AK471" s="100">
        <v>16520602</v>
      </c>
      <c r="AL471" s="100">
        <v>2022404</v>
      </c>
      <c r="AM471" s="100">
        <v>11091017</v>
      </c>
      <c r="AN471" s="100">
        <v>1427641</v>
      </c>
      <c r="AO471" s="100">
        <v>5849603</v>
      </c>
      <c r="AP471" s="100">
        <v>740540</v>
      </c>
      <c r="AQ471" s="100">
        <v>4035767</v>
      </c>
      <c r="AR471" s="100">
        <v>610280</v>
      </c>
      <c r="AS471" s="100">
        <v>3199965</v>
      </c>
      <c r="AT471" s="100">
        <v>468271</v>
      </c>
      <c r="AU471" s="100">
        <v>2766862</v>
      </c>
      <c r="AV471" s="100">
        <v>355272</v>
      </c>
      <c r="AW471" s="100">
        <v>5241907</v>
      </c>
      <c r="AX471" s="100">
        <v>755788</v>
      </c>
      <c r="AY471" s="100">
        <v>4806132</v>
      </c>
      <c r="AZ471" s="100">
        <v>821947</v>
      </c>
      <c r="BA471" s="100">
        <v>3125181</v>
      </c>
      <c r="BB471" s="100">
        <v>571142</v>
      </c>
      <c r="BC471" s="100">
        <v>6679015</v>
      </c>
      <c r="BD471" s="100">
        <v>1015652</v>
      </c>
      <c r="BE471" s="100">
        <v>6587029</v>
      </c>
      <c r="BF471" s="100">
        <v>869358</v>
      </c>
      <c r="BG471" s="100">
        <v>6416037</v>
      </c>
      <c r="BH471" s="100">
        <v>863800</v>
      </c>
    </row>
    <row r="472" spans="1:60" x14ac:dyDescent="0.25">
      <c r="A472" s="96" t="s">
        <v>645</v>
      </c>
      <c r="B472" s="96" t="s">
        <v>688</v>
      </c>
      <c r="C472" s="96" t="s">
        <v>689</v>
      </c>
      <c r="D472" s="96" t="s">
        <v>3761</v>
      </c>
      <c r="E472" s="96" t="s">
        <v>3766</v>
      </c>
      <c r="F472" s="97" t="s">
        <v>3767</v>
      </c>
      <c r="G472" s="100" t="s">
        <v>6031</v>
      </c>
      <c r="H472" s="100" t="s">
        <v>6031</v>
      </c>
      <c r="I472" s="100" t="s">
        <v>6031</v>
      </c>
      <c r="J472" s="100" t="s">
        <v>6031</v>
      </c>
      <c r="K472" s="100" t="s">
        <v>6031</v>
      </c>
      <c r="L472" s="100" t="s">
        <v>6031</v>
      </c>
      <c r="M472" s="100" t="s">
        <v>6031</v>
      </c>
      <c r="N472" s="100" t="s">
        <v>6031</v>
      </c>
      <c r="O472" s="100" t="s">
        <v>6031</v>
      </c>
      <c r="P472" s="100" t="s">
        <v>6031</v>
      </c>
      <c r="Q472" s="100">
        <v>113309832</v>
      </c>
      <c r="R472" s="100">
        <v>8907818</v>
      </c>
      <c r="S472" s="100">
        <v>153028788</v>
      </c>
      <c r="T472" s="100">
        <v>11804884</v>
      </c>
      <c r="U472" s="100">
        <v>161423295</v>
      </c>
      <c r="V472" s="100">
        <v>12855011</v>
      </c>
      <c r="W472" s="100">
        <v>211744286</v>
      </c>
      <c r="X472" s="100">
        <v>18187141</v>
      </c>
      <c r="Y472" s="100">
        <v>219244165</v>
      </c>
      <c r="Z472" s="100">
        <v>18134351</v>
      </c>
      <c r="AA472" s="100">
        <v>344864895</v>
      </c>
      <c r="AB472" s="100">
        <v>22043049</v>
      </c>
      <c r="AC472" s="100">
        <v>314023449</v>
      </c>
      <c r="AD472" s="100">
        <v>20167584</v>
      </c>
      <c r="AE472" s="100">
        <v>147322232</v>
      </c>
      <c r="AF472" s="100">
        <v>18941933</v>
      </c>
      <c r="AG472" s="100">
        <v>225662423</v>
      </c>
      <c r="AH472" s="100">
        <v>27465914</v>
      </c>
      <c r="AI472" s="100">
        <v>286303213</v>
      </c>
      <c r="AJ472" s="100">
        <v>29166966</v>
      </c>
      <c r="AK472" s="100">
        <v>136116483</v>
      </c>
      <c r="AL472" s="100">
        <v>14223809</v>
      </c>
      <c r="AM472" s="100">
        <v>119292155</v>
      </c>
      <c r="AN472" s="100">
        <v>13124524</v>
      </c>
      <c r="AO472" s="100">
        <v>134599168</v>
      </c>
      <c r="AP472" s="100">
        <v>16350129</v>
      </c>
      <c r="AQ472" s="100">
        <v>132528698</v>
      </c>
      <c r="AR472" s="100">
        <v>26166984</v>
      </c>
      <c r="AS472" s="100">
        <v>176959726</v>
      </c>
      <c r="AT472" s="100">
        <v>35151571</v>
      </c>
      <c r="AU472" s="100">
        <v>125957273</v>
      </c>
      <c r="AV472" s="100">
        <v>17213981</v>
      </c>
      <c r="AW472" s="100">
        <v>111143524</v>
      </c>
      <c r="AX472" s="100">
        <v>18901321</v>
      </c>
      <c r="AY472" s="100">
        <v>85271617</v>
      </c>
      <c r="AZ472" s="100">
        <v>8248980</v>
      </c>
      <c r="BA472" s="100">
        <v>69185804</v>
      </c>
      <c r="BB472" s="100">
        <v>7627866</v>
      </c>
      <c r="BC472" s="100">
        <v>105985805</v>
      </c>
      <c r="BD472" s="100">
        <v>7731229</v>
      </c>
      <c r="BE472" s="100">
        <v>100527870</v>
      </c>
      <c r="BF472" s="100">
        <v>7199157</v>
      </c>
      <c r="BG472" s="100">
        <v>118251478</v>
      </c>
      <c r="BH472" s="100">
        <v>10104998</v>
      </c>
    </row>
    <row r="473" spans="1:60" x14ac:dyDescent="0.25">
      <c r="A473" s="96" t="s">
        <v>645</v>
      </c>
      <c r="B473" s="96" t="s">
        <v>688</v>
      </c>
      <c r="C473" s="96" t="s">
        <v>689</v>
      </c>
      <c r="D473" s="96" t="s">
        <v>3761</v>
      </c>
      <c r="E473" s="96" t="s">
        <v>4346</v>
      </c>
      <c r="F473" s="97" t="s">
        <v>3763</v>
      </c>
      <c r="G473" s="100" t="s">
        <v>6031</v>
      </c>
      <c r="H473" s="100" t="s">
        <v>6031</v>
      </c>
      <c r="I473" s="100" t="s">
        <v>6031</v>
      </c>
      <c r="J473" s="100" t="s">
        <v>6031</v>
      </c>
      <c r="K473" s="100" t="s">
        <v>6031</v>
      </c>
      <c r="L473" s="100" t="s">
        <v>6031</v>
      </c>
      <c r="M473" s="100" t="s">
        <v>6031</v>
      </c>
      <c r="N473" s="100" t="s">
        <v>6031</v>
      </c>
      <c r="O473" s="100" t="s">
        <v>6031</v>
      </c>
      <c r="P473" s="100" t="s">
        <v>6031</v>
      </c>
      <c r="Q473" s="100" t="s">
        <v>6031</v>
      </c>
      <c r="R473" s="100" t="s">
        <v>6031</v>
      </c>
      <c r="S473" s="100" t="s">
        <v>6031</v>
      </c>
      <c r="T473" s="100" t="s">
        <v>6031</v>
      </c>
      <c r="U473" s="100">
        <v>80777</v>
      </c>
      <c r="V473" s="100">
        <v>6500</v>
      </c>
      <c r="W473" s="100" t="s">
        <v>6031</v>
      </c>
      <c r="X473" s="100" t="s">
        <v>6031</v>
      </c>
      <c r="Y473" s="100" t="s">
        <v>6031</v>
      </c>
      <c r="Z473" s="100" t="s">
        <v>6031</v>
      </c>
      <c r="AA473" s="100" t="s">
        <v>6031</v>
      </c>
      <c r="AB473" s="100" t="s">
        <v>6031</v>
      </c>
      <c r="AC473" s="100" t="s">
        <v>6031</v>
      </c>
      <c r="AD473" s="100" t="s">
        <v>6031</v>
      </c>
      <c r="AE473" s="100" t="s">
        <v>6031</v>
      </c>
      <c r="AF473" s="100" t="s">
        <v>6031</v>
      </c>
      <c r="AG473" s="100" t="s">
        <v>6031</v>
      </c>
      <c r="AH473" s="100" t="s">
        <v>6031</v>
      </c>
      <c r="AI473" s="100" t="s">
        <v>6031</v>
      </c>
      <c r="AJ473" s="100" t="s">
        <v>6031</v>
      </c>
      <c r="AK473" s="100" t="s">
        <v>6031</v>
      </c>
      <c r="AL473" s="100" t="s">
        <v>6031</v>
      </c>
      <c r="AM473" s="100" t="s">
        <v>6031</v>
      </c>
      <c r="AN473" s="100" t="s">
        <v>6031</v>
      </c>
      <c r="AO473" s="100" t="s">
        <v>6031</v>
      </c>
      <c r="AP473" s="100" t="s">
        <v>6031</v>
      </c>
      <c r="AQ473" s="100">
        <v>807718</v>
      </c>
      <c r="AR473" s="100">
        <v>88187</v>
      </c>
      <c r="AS473" s="100">
        <v>2630346</v>
      </c>
      <c r="AT473" s="100">
        <v>340094</v>
      </c>
      <c r="AU473" s="100">
        <v>2374496</v>
      </c>
      <c r="AV473" s="100">
        <v>308374</v>
      </c>
      <c r="AW473" s="100">
        <v>1821960</v>
      </c>
      <c r="AX473" s="100">
        <v>233982</v>
      </c>
      <c r="AY473" s="100">
        <v>2504797</v>
      </c>
      <c r="AZ473" s="100">
        <v>343213</v>
      </c>
      <c r="BA473" s="100">
        <v>1162280</v>
      </c>
      <c r="BB473" s="100">
        <v>170194</v>
      </c>
      <c r="BC473" s="100">
        <v>259025</v>
      </c>
      <c r="BD473" s="100">
        <v>37777</v>
      </c>
      <c r="BE473" s="100">
        <v>162832</v>
      </c>
      <c r="BF473" s="100">
        <v>23542</v>
      </c>
      <c r="BG473" s="100">
        <v>1530568</v>
      </c>
      <c r="BH473" s="100">
        <v>177840</v>
      </c>
    </row>
    <row r="474" spans="1:60" x14ac:dyDescent="0.25">
      <c r="A474" s="96" t="s">
        <v>645</v>
      </c>
      <c r="B474" s="96" t="s">
        <v>688</v>
      </c>
      <c r="C474" s="96" t="s">
        <v>689</v>
      </c>
      <c r="D474" s="96" t="s">
        <v>3761</v>
      </c>
      <c r="E474" s="96" t="s">
        <v>3768</v>
      </c>
      <c r="F474" s="97" t="s">
        <v>3767</v>
      </c>
      <c r="G474" s="100" t="s">
        <v>6031</v>
      </c>
      <c r="H474" s="100" t="s">
        <v>6031</v>
      </c>
      <c r="I474" s="100" t="s">
        <v>6031</v>
      </c>
      <c r="J474" s="100" t="s">
        <v>6031</v>
      </c>
      <c r="K474" s="100" t="s">
        <v>6031</v>
      </c>
      <c r="L474" s="100" t="s">
        <v>6031</v>
      </c>
      <c r="M474" s="100" t="s">
        <v>6031</v>
      </c>
      <c r="N474" s="100" t="s">
        <v>6031</v>
      </c>
      <c r="O474" s="100" t="s">
        <v>6031</v>
      </c>
      <c r="P474" s="100" t="s">
        <v>6031</v>
      </c>
      <c r="Q474" s="100">
        <v>2967229</v>
      </c>
      <c r="R474" s="100">
        <v>516437</v>
      </c>
      <c r="S474" s="100">
        <v>10464180</v>
      </c>
      <c r="T474" s="100">
        <v>2055051</v>
      </c>
      <c r="U474" s="100">
        <v>9890411</v>
      </c>
      <c r="V474" s="100">
        <v>1694369</v>
      </c>
      <c r="W474" s="100">
        <v>12742325</v>
      </c>
      <c r="X474" s="100">
        <v>2249353</v>
      </c>
      <c r="Y474" s="100">
        <v>8644613</v>
      </c>
      <c r="Z474" s="100">
        <v>1715615</v>
      </c>
      <c r="AA474" s="100">
        <v>10709680</v>
      </c>
      <c r="AB474" s="100">
        <v>2004034</v>
      </c>
      <c r="AC474" s="100">
        <v>12536416</v>
      </c>
      <c r="AD474" s="100">
        <v>2075897</v>
      </c>
      <c r="AE474" s="100">
        <v>6930337</v>
      </c>
      <c r="AF474" s="100">
        <v>1270237</v>
      </c>
      <c r="AG474" s="100">
        <v>6615975</v>
      </c>
      <c r="AH474" s="100">
        <v>984645</v>
      </c>
      <c r="AI474" s="100">
        <v>1396130</v>
      </c>
      <c r="AJ474" s="100">
        <v>221751</v>
      </c>
      <c r="AK474" s="100">
        <v>928078</v>
      </c>
      <c r="AL474" s="100">
        <v>78410</v>
      </c>
      <c r="AM474" s="100">
        <v>1663375</v>
      </c>
      <c r="AN474" s="100">
        <v>266108</v>
      </c>
      <c r="AO474" s="100">
        <v>10319242</v>
      </c>
      <c r="AP474" s="100">
        <v>564364</v>
      </c>
      <c r="AQ474" s="100">
        <v>9272240</v>
      </c>
      <c r="AR474" s="100">
        <v>594712</v>
      </c>
      <c r="AS474" s="100">
        <v>13618479</v>
      </c>
      <c r="AT474" s="100">
        <v>1141139</v>
      </c>
      <c r="AU474" s="100">
        <v>8371137</v>
      </c>
      <c r="AV474" s="100">
        <v>656026</v>
      </c>
      <c r="AW474" s="100">
        <v>7521706</v>
      </c>
      <c r="AX474" s="100">
        <v>725097</v>
      </c>
      <c r="AY474" s="100">
        <v>3223583</v>
      </c>
      <c r="AZ474" s="100">
        <v>285693</v>
      </c>
      <c r="BA474" s="100">
        <v>2882138</v>
      </c>
      <c r="BB474" s="100">
        <v>267756</v>
      </c>
      <c r="BC474" s="100">
        <v>3616718</v>
      </c>
      <c r="BD474" s="100">
        <v>368993</v>
      </c>
      <c r="BE474" s="100">
        <v>1732138</v>
      </c>
      <c r="BF474" s="100">
        <v>163691</v>
      </c>
      <c r="BG474" s="100">
        <v>2159331</v>
      </c>
      <c r="BH474" s="100">
        <v>241853</v>
      </c>
    </row>
    <row r="475" spans="1:60" x14ac:dyDescent="0.25">
      <c r="A475" s="96" t="s">
        <v>645</v>
      </c>
      <c r="B475" s="96" t="s">
        <v>688</v>
      </c>
      <c r="C475" s="96" t="s">
        <v>689</v>
      </c>
      <c r="D475" s="96" t="s">
        <v>690</v>
      </c>
      <c r="E475" s="96" t="s">
        <v>691</v>
      </c>
      <c r="F475" s="97" t="s">
        <v>692</v>
      </c>
      <c r="G475" s="100">
        <v>1287387</v>
      </c>
      <c r="H475" s="100">
        <v>251667</v>
      </c>
      <c r="I475" s="100">
        <v>2892035</v>
      </c>
      <c r="J475" s="100">
        <v>619443</v>
      </c>
      <c r="K475" s="100">
        <v>2147878</v>
      </c>
      <c r="L475" s="100">
        <v>487399</v>
      </c>
      <c r="M475" s="100">
        <v>4216004</v>
      </c>
      <c r="N475" s="100">
        <v>1063064</v>
      </c>
      <c r="O475" s="100">
        <v>8937330</v>
      </c>
      <c r="P475" s="100">
        <v>2235790</v>
      </c>
      <c r="Q475" s="100">
        <v>1617191</v>
      </c>
      <c r="R475" s="100">
        <v>430157</v>
      </c>
      <c r="S475" s="100" t="s">
        <v>6031</v>
      </c>
      <c r="T475" s="100" t="s">
        <v>6031</v>
      </c>
      <c r="U475" s="100" t="s">
        <v>6031</v>
      </c>
      <c r="V475" s="100" t="s">
        <v>6031</v>
      </c>
      <c r="W475" s="100" t="s">
        <v>6031</v>
      </c>
      <c r="X475" s="100" t="s">
        <v>6031</v>
      </c>
      <c r="Y475" s="100" t="s">
        <v>6031</v>
      </c>
      <c r="Z475" s="100" t="s">
        <v>6031</v>
      </c>
      <c r="AA475" s="100" t="s">
        <v>6031</v>
      </c>
      <c r="AB475" s="100" t="s">
        <v>6031</v>
      </c>
      <c r="AC475" s="100" t="s">
        <v>6031</v>
      </c>
      <c r="AD475" s="100" t="s">
        <v>6031</v>
      </c>
      <c r="AE475" s="100" t="s">
        <v>6031</v>
      </c>
      <c r="AF475" s="100" t="s">
        <v>6031</v>
      </c>
      <c r="AG475" s="100" t="s">
        <v>6031</v>
      </c>
      <c r="AH475" s="100" t="s">
        <v>6031</v>
      </c>
      <c r="AI475" s="100" t="s">
        <v>6031</v>
      </c>
      <c r="AJ475" s="100" t="s">
        <v>6031</v>
      </c>
      <c r="AK475" s="100" t="s">
        <v>6031</v>
      </c>
      <c r="AL475" s="100" t="s">
        <v>6031</v>
      </c>
      <c r="AM475" s="100" t="s">
        <v>6031</v>
      </c>
      <c r="AN475" s="100" t="s">
        <v>6031</v>
      </c>
      <c r="AO475" s="100" t="s">
        <v>6031</v>
      </c>
      <c r="AP475" s="100" t="s">
        <v>6031</v>
      </c>
      <c r="AQ475" s="100" t="s">
        <v>6031</v>
      </c>
      <c r="AR475" s="100" t="s">
        <v>6031</v>
      </c>
      <c r="AS475" s="100" t="s">
        <v>6031</v>
      </c>
      <c r="AT475" s="100" t="s">
        <v>6031</v>
      </c>
      <c r="AU475" s="100" t="s">
        <v>6031</v>
      </c>
      <c r="AV475" s="100" t="s">
        <v>6031</v>
      </c>
      <c r="AW475" s="100" t="s">
        <v>6031</v>
      </c>
      <c r="AX475" s="100" t="s">
        <v>6031</v>
      </c>
      <c r="AY475" s="100" t="s">
        <v>6031</v>
      </c>
      <c r="AZ475" s="100" t="s">
        <v>6031</v>
      </c>
      <c r="BA475" s="100" t="s">
        <v>6031</v>
      </c>
      <c r="BB475" s="100" t="s">
        <v>6031</v>
      </c>
      <c r="BC475" s="100" t="s">
        <v>6031</v>
      </c>
      <c r="BD475" s="100" t="s">
        <v>6031</v>
      </c>
      <c r="BE475" s="100" t="s">
        <v>6031</v>
      </c>
      <c r="BF475" s="100" t="s">
        <v>6031</v>
      </c>
      <c r="BG475" s="100" t="s">
        <v>6031</v>
      </c>
      <c r="BH475" s="100" t="s">
        <v>6031</v>
      </c>
    </row>
    <row r="476" spans="1:60" x14ac:dyDescent="0.25">
      <c r="A476" s="96" t="s">
        <v>645</v>
      </c>
      <c r="B476" s="96" t="s">
        <v>688</v>
      </c>
      <c r="C476" s="96" t="s">
        <v>689</v>
      </c>
      <c r="D476" s="96" t="s">
        <v>690</v>
      </c>
      <c r="E476" s="96" t="s">
        <v>695</v>
      </c>
      <c r="F476" s="97" t="s">
        <v>696</v>
      </c>
      <c r="G476" s="100">
        <v>96175841</v>
      </c>
      <c r="H476" s="100">
        <v>7804914</v>
      </c>
      <c r="I476" s="100">
        <v>83139339</v>
      </c>
      <c r="J476" s="100">
        <v>6901171</v>
      </c>
      <c r="K476" s="100">
        <v>75284268</v>
      </c>
      <c r="L476" s="100">
        <v>6889536</v>
      </c>
      <c r="M476" s="100">
        <v>78789341</v>
      </c>
      <c r="N476" s="100">
        <v>6733834</v>
      </c>
      <c r="O476" s="100">
        <v>124766811</v>
      </c>
      <c r="P476" s="100">
        <v>14547401</v>
      </c>
      <c r="Q476" s="100">
        <v>28246431</v>
      </c>
      <c r="R476" s="100">
        <v>2169347</v>
      </c>
      <c r="S476" s="100" t="s">
        <v>6031</v>
      </c>
      <c r="T476" s="100" t="s">
        <v>6031</v>
      </c>
      <c r="U476" s="100" t="s">
        <v>6031</v>
      </c>
      <c r="V476" s="100" t="s">
        <v>6031</v>
      </c>
      <c r="W476" s="100" t="s">
        <v>6031</v>
      </c>
      <c r="X476" s="100" t="s">
        <v>6031</v>
      </c>
      <c r="Y476" s="100" t="s">
        <v>6031</v>
      </c>
      <c r="Z476" s="100" t="s">
        <v>6031</v>
      </c>
      <c r="AA476" s="100" t="s">
        <v>6031</v>
      </c>
      <c r="AB476" s="100" t="s">
        <v>6031</v>
      </c>
      <c r="AC476" s="100" t="s">
        <v>6031</v>
      </c>
      <c r="AD476" s="100" t="s">
        <v>6031</v>
      </c>
      <c r="AE476" s="100" t="s">
        <v>6031</v>
      </c>
      <c r="AF476" s="100" t="s">
        <v>6031</v>
      </c>
      <c r="AG476" s="100" t="s">
        <v>6031</v>
      </c>
      <c r="AH476" s="100" t="s">
        <v>6031</v>
      </c>
      <c r="AI476" s="100" t="s">
        <v>6031</v>
      </c>
      <c r="AJ476" s="100" t="s">
        <v>6031</v>
      </c>
      <c r="AK476" s="100" t="s">
        <v>6031</v>
      </c>
      <c r="AL476" s="100" t="s">
        <v>6031</v>
      </c>
      <c r="AM476" s="100" t="s">
        <v>6031</v>
      </c>
      <c r="AN476" s="100" t="s">
        <v>6031</v>
      </c>
      <c r="AO476" s="100" t="s">
        <v>6031</v>
      </c>
      <c r="AP476" s="100" t="s">
        <v>6031</v>
      </c>
      <c r="AQ476" s="100" t="s">
        <v>6031</v>
      </c>
      <c r="AR476" s="100" t="s">
        <v>6031</v>
      </c>
      <c r="AS476" s="100" t="s">
        <v>6031</v>
      </c>
      <c r="AT476" s="100" t="s">
        <v>6031</v>
      </c>
      <c r="AU476" s="100" t="s">
        <v>6031</v>
      </c>
      <c r="AV476" s="100" t="s">
        <v>6031</v>
      </c>
      <c r="AW476" s="100" t="s">
        <v>6031</v>
      </c>
      <c r="AX476" s="100" t="s">
        <v>6031</v>
      </c>
      <c r="AY476" s="100" t="s">
        <v>6031</v>
      </c>
      <c r="AZ476" s="100" t="s">
        <v>6031</v>
      </c>
      <c r="BA476" s="100" t="s">
        <v>6031</v>
      </c>
      <c r="BB476" s="100" t="s">
        <v>6031</v>
      </c>
      <c r="BC476" s="100" t="s">
        <v>6031</v>
      </c>
      <c r="BD476" s="100" t="s">
        <v>6031</v>
      </c>
      <c r="BE476" s="100" t="s">
        <v>6031</v>
      </c>
      <c r="BF476" s="100" t="s">
        <v>6031</v>
      </c>
      <c r="BG476" s="100" t="s">
        <v>6031</v>
      </c>
      <c r="BH476" s="100" t="s">
        <v>6031</v>
      </c>
    </row>
    <row r="477" spans="1:60" x14ac:dyDescent="0.25">
      <c r="A477" s="96" t="s">
        <v>645</v>
      </c>
      <c r="B477" s="96" t="s">
        <v>688</v>
      </c>
      <c r="C477" s="96" t="s">
        <v>689</v>
      </c>
      <c r="D477" s="96" t="s">
        <v>690</v>
      </c>
      <c r="E477" s="96" t="s">
        <v>693</v>
      </c>
      <c r="F477" s="97" t="s">
        <v>694</v>
      </c>
      <c r="G477" s="100">
        <v>172962937</v>
      </c>
      <c r="H477" s="100">
        <v>11684244</v>
      </c>
      <c r="I477" s="100">
        <v>138715933</v>
      </c>
      <c r="J477" s="100">
        <v>9405803</v>
      </c>
      <c r="K477" s="100">
        <v>145841013</v>
      </c>
      <c r="L477" s="100">
        <v>12087531</v>
      </c>
      <c r="M477" s="100">
        <v>137401215</v>
      </c>
      <c r="N477" s="100">
        <v>10136739</v>
      </c>
      <c r="O477" s="100">
        <v>213081222</v>
      </c>
      <c r="P477" s="100">
        <v>13519089</v>
      </c>
      <c r="Q477" s="100">
        <v>48857941</v>
      </c>
      <c r="R477" s="100">
        <v>3144335</v>
      </c>
      <c r="S477" s="100" t="s">
        <v>6031</v>
      </c>
      <c r="T477" s="100" t="s">
        <v>6031</v>
      </c>
      <c r="U477" s="100">
        <v>340010</v>
      </c>
      <c r="V477" s="100">
        <v>16550</v>
      </c>
      <c r="W477" s="100" t="s">
        <v>6031</v>
      </c>
      <c r="X477" s="100" t="s">
        <v>6031</v>
      </c>
      <c r="Y477" s="100" t="s">
        <v>6031</v>
      </c>
      <c r="Z477" s="100" t="s">
        <v>6031</v>
      </c>
      <c r="AA477" s="100" t="s">
        <v>6031</v>
      </c>
      <c r="AB477" s="100" t="s">
        <v>6031</v>
      </c>
      <c r="AC477" s="100" t="s">
        <v>6031</v>
      </c>
      <c r="AD477" s="100" t="s">
        <v>6031</v>
      </c>
      <c r="AE477" s="100" t="s">
        <v>6031</v>
      </c>
      <c r="AF477" s="100" t="s">
        <v>6031</v>
      </c>
      <c r="AG477" s="100" t="s">
        <v>6031</v>
      </c>
      <c r="AH477" s="100" t="s">
        <v>6031</v>
      </c>
      <c r="AI477" s="100" t="s">
        <v>6031</v>
      </c>
      <c r="AJ477" s="100" t="s">
        <v>6031</v>
      </c>
      <c r="AK477" s="100" t="s">
        <v>6031</v>
      </c>
      <c r="AL477" s="100" t="s">
        <v>6031</v>
      </c>
      <c r="AM477" s="100" t="s">
        <v>6031</v>
      </c>
      <c r="AN477" s="100" t="s">
        <v>6031</v>
      </c>
      <c r="AO477" s="100" t="s">
        <v>6031</v>
      </c>
      <c r="AP477" s="100" t="s">
        <v>6031</v>
      </c>
      <c r="AQ477" s="100" t="s">
        <v>6031</v>
      </c>
      <c r="AR477" s="100" t="s">
        <v>6031</v>
      </c>
      <c r="AS477" s="100" t="s">
        <v>6031</v>
      </c>
      <c r="AT477" s="100" t="s">
        <v>6031</v>
      </c>
      <c r="AU477" s="100" t="s">
        <v>6031</v>
      </c>
      <c r="AV477" s="100" t="s">
        <v>6031</v>
      </c>
      <c r="AW477" s="100" t="s">
        <v>6031</v>
      </c>
      <c r="AX477" s="100" t="s">
        <v>6031</v>
      </c>
      <c r="AY477" s="100" t="s">
        <v>6031</v>
      </c>
      <c r="AZ477" s="100" t="s">
        <v>6031</v>
      </c>
      <c r="BA477" s="100" t="s">
        <v>6031</v>
      </c>
      <c r="BB477" s="100" t="s">
        <v>6031</v>
      </c>
      <c r="BC477" s="100" t="s">
        <v>6031</v>
      </c>
      <c r="BD477" s="100" t="s">
        <v>6031</v>
      </c>
      <c r="BE477" s="100" t="s">
        <v>6031</v>
      </c>
      <c r="BF477" s="100" t="s">
        <v>6031</v>
      </c>
      <c r="BG477" s="100" t="s">
        <v>6031</v>
      </c>
      <c r="BH477" s="100" t="s">
        <v>6031</v>
      </c>
    </row>
    <row r="478" spans="1:60" x14ac:dyDescent="0.25">
      <c r="A478" s="96" t="s">
        <v>645</v>
      </c>
      <c r="B478" s="96" t="s">
        <v>688</v>
      </c>
      <c r="C478" s="96" t="s">
        <v>689</v>
      </c>
      <c r="D478" s="96" t="s">
        <v>690</v>
      </c>
      <c r="E478" s="96" t="s">
        <v>699</v>
      </c>
      <c r="F478" s="97" t="s">
        <v>700</v>
      </c>
      <c r="G478" s="100">
        <v>16827691</v>
      </c>
      <c r="H478" s="100">
        <v>1588854</v>
      </c>
      <c r="I478" s="100">
        <v>13863092</v>
      </c>
      <c r="J478" s="100">
        <v>1386529</v>
      </c>
      <c r="K478" s="100">
        <v>21516656</v>
      </c>
      <c r="L478" s="100">
        <v>3089687</v>
      </c>
      <c r="M478" s="100">
        <v>27932114</v>
      </c>
      <c r="N478" s="100">
        <v>3289249</v>
      </c>
      <c r="O478" s="100">
        <v>52808151</v>
      </c>
      <c r="P478" s="100">
        <v>4582380</v>
      </c>
      <c r="Q478" s="100">
        <v>9655119</v>
      </c>
      <c r="R478" s="100">
        <v>805865</v>
      </c>
      <c r="S478" s="100" t="s">
        <v>6031</v>
      </c>
      <c r="T478" s="100" t="s">
        <v>6031</v>
      </c>
      <c r="U478" s="100" t="s">
        <v>6031</v>
      </c>
      <c r="V478" s="100" t="s">
        <v>6031</v>
      </c>
      <c r="W478" s="100" t="s">
        <v>6031</v>
      </c>
      <c r="X478" s="100" t="s">
        <v>6031</v>
      </c>
      <c r="Y478" s="100" t="s">
        <v>6031</v>
      </c>
      <c r="Z478" s="100" t="s">
        <v>6031</v>
      </c>
      <c r="AA478" s="100" t="s">
        <v>6031</v>
      </c>
      <c r="AB478" s="100" t="s">
        <v>6031</v>
      </c>
      <c r="AC478" s="100" t="s">
        <v>6031</v>
      </c>
      <c r="AD478" s="100" t="s">
        <v>6031</v>
      </c>
      <c r="AE478" s="100" t="s">
        <v>6031</v>
      </c>
      <c r="AF478" s="100" t="s">
        <v>6031</v>
      </c>
      <c r="AG478" s="100" t="s">
        <v>6031</v>
      </c>
      <c r="AH478" s="100" t="s">
        <v>6031</v>
      </c>
      <c r="AI478" s="100" t="s">
        <v>6031</v>
      </c>
      <c r="AJ478" s="100" t="s">
        <v>6031</v>
      </c>
      <c r="AK478" s="100" t="s">
        <v>6031</v>
      </c>
      <c r="AL478" s="100" t="s">
        <v>6031</v>
      </c>
      <c r="AM478" s="100" t="s">
        <v>6031</v>
      </c>
      <c r="AN478" s="100" t="s">
        <v>6031</v>
      </c>
      <c r="AO478" s="100" t="s">
        <v>6031</v>
      </c>
      <c r="AP478" s="100" t="s">
        <v>6031</v>
      </c>
      <c r="AQ478" s="100" t="s">
        <v>6031</v>
      </c>
      <c r="AR478" s="100" t="s">
        <v>6031</v>
      </c>
      <c r="AS478" s="100" t="s">
        <v>6031</v>
      </c>
      <c r="AT478" s="100" t="s">
        <v>6031</v>
      </c>
      <c r="AU478" s="100" t="s">
        <v>6031</v>
      </c>
      <c r="AV478" s="100" t="s">
        <v>6031</v>
      </c>
      <c r="AW478" s="100" t="s">
        <v>6031</v>
      </c>
      <c r="AX478" s="100" t="s">
        <v>6031</v>
      </c>
      <c r="AY478" s="100" t="s">
        <v>6031</v>
      </c>
      <c r="AZ478" s="100" t="s">
        <v>6031</v>
      </c>
      <c r="BA478" s="100" t="s">
        <v>6031</v>
      </c>
      <c r="BB478" s="100" t="s">
        <v>6031</v>
      </c>
      <c r="BC478" s="100" t="s">
        <v>6031</v>
      </c>
      <c r="BD478" s="100" t="s">
        <v>6031</v>
      </c>
      <c r="BE478" s="100" t="s">
        <v>6031</v>
      </c>
      <c r="BF478" s="100" t="s">
        <v>6031</v>
      </c>
      <c r="BG478" s="100" t="s">
        <v>6031</v>
      </c>
      <c r="BH478" s="100" t="s">
        <v>6031</v>
      </c>
    </row>
    <row r="479" spans="1:60" x14ac:dyDescent="0.25">
      <c r="A479" s="96" t="s">
        <v>645</v>
      </c>
      <c r="B479" s="96" t="s">
        <v>688</v>
      </c>
      <c r="C479" s="96" t="s">
        <v>689</v>
      </c>
      <c r="D479" s="96" t="s">
        <v>690</v>
      </c>
      <c r="E479" s="96" t="s">
        <v>697</v>
      </c>
      <c r="F479" s="97" t="s">
        <v>698</v>
      </c>
      <c r="G479" s="100">
        <v>9408377</v>
      </c>
      <c r="H479" s="100">
        <v>629219</v>
      </c>
      <c r="I479" s="100">
        <v>13661818</v>
      </c>
      <c r="J479" s="100">
        <v>1020295</v>
      </c>
      <c r="K479" s="100">
        <v>10158001</v>
      </c>
      <c r="L479" s="100">
        <v>855605</v>
      </c>
      <c r="M479" s="100">
        <v>18578189</v>
      </c>
      <c r="N479" s="100">
        <v>1483019</v>
      </c>
      <c r="O479" s="100">
        <v>14444715</v>
      </c>
      <c r="P479" s="100">
        <v>1293994</v>
      </c>
      <c r="Q479" s="100">
        <v>2682120</v>
      </c>
      <c r="R479" s="100">
        <v>277039</v>
      </c>
      <c r="S479" s="100" t="s">
        <v>6031</v>
      </c>
      <c r="T479" s="100" t="s">
        <v>6031</v>
      </c>
      <c r="U479" s="100" t="s">
        <v>6031</v>
      </c>
      <c r="V479" s="100" t="s">
        <v>6031</v>
      </c>
      <c r="W479" s="100" t="s">
        <v>6031</v>
      </c>
      <c r="X479" s="100" t="s">
        <v>6031</v>
      </c>
      <c r="Y479" s="100" t="s">
        <v>6031</v>
      </c>
      <c r="Z479" s="100" t="s">
        <v>6031</v>
      </c>
      <c r="AA479" s="100" t="s">
        <v>6031</v>
      </c>
      <c r="AB479" s="100" t="s">
        <v>6031</v>
      </c>
      <c r="AC479" s="100" t="s">
        <v>6031</v>
      </c>
      <c r="AD479" s="100" t="s">
        <v>6031</v>
      </c>
      <c r="AE479" s="100" t="s">
        <v>6031</v>
      </c>
      <c r="AF479" s="100" t="s">
        <v>6031</v>
      </c>
      <c r="AG479" s="100" t="s">
        <v>6031</v>
      </c>
      <c r="AH479" s="100" t="s">
        <v>6031</v>
      </c>
      <c r="AI479" s="100" t="s">
        <v>6031</v>
      </c>
      <c r="AJ479" s="100" t="s">
        <v>6031</v>
      </c>
      <c r="AK479" s="100" t="s">
        <v>6031</v>
      </c>
      <c r="AL479" s="100" t="s">
        <v>6031</v>
      </c>
      <c r="AM479" s="100" t="s">
        <v>6031</v>
      </c>
      <c r="AN479" s="100" t="s">
        <v>6031</v>
      </c>
      <c r="AO479" s="100" t="s">
        <v>6031</v>
      </c>
      <c r="AP479" s="100" t="s">
        <v>6031</v>
      </c>
      <c r="AQ479" s="100" t="s">
        <v>6031</v>
      </c>
      <c r="AR479" s="100" t="s">
        <v>6031</v>
      </c>
      <c r="AS479" s="100" t="s">
        <v>6031</v>
      </c>
      <c r="AT479" s="100" t="s">
        <v>6031</v>
      </c>
      <c r="AU479" s="100" t="s">
        <v>6031</v>
      </c>
      <c r="AV479" s="100" t="s">
        <v>6031</v>
      </c>
      <c r="AW479" s="100" t="s">
        <v>6031</v>
      </c>
      <c r="AX479" s="100" t="s">
        <v>6031</v>
      </c>
      <c r="AY479" s="100" t="s">
        <v>6031</v>
      </c>
      <c r="AZ479" s="100" t="s">
        <v>6031</v>
      </c>
      <c r="BA479" s="100" t="s">
        <v>6031</v>
      </c>
      <c r="BB479" s="100" t="s">
        <v>6031</v>
      </c>
      <c r="BC479" s="100" t="s">
        <v>6031</v>
      </c>
      <c r="BD479" s="100" t="s">
        <v>6031</v>
      </c>
      <c r="BE479" s="100" t="s">
        <v>6031</v>
      </c>
      <c r="BF479" s="100" t="s">
        <v>6031</v>
      </c>
      <c r="BG479" s="100" t="s">
        <v>6031</v>
      </c>
      <c r="BH479" s="100" t="s">
        <v>6031</v>
      </c>
    </row>
    <row r="480" spans="1:60" x14ac:dyDescent="0.25">
      <c r="A480" s="96" t="s">
        <v>645</v>
      </c>
      <c r="B480" s="96" t="s">
        <v>688</v>
      </c>
      <c r="C480" s="96" t="s">
        <v>689</v>
      </c>
      <c r="D480" s="96" t="s">
        <v>701</v>
      </c>
      <c r="E480" s="96" t="s">
        <v>704</v>
      </c>
      <c r="F480" s="97" t="s">
        <v>705</v>
      </c>
      <c r="G480" s="100">
        <v>1872755</v>
      </c>
      <c r="H480" s="100">
        <v>1170456</v>
      </c>
      <c r="I480" s="100">
        <v>2799130</v>
      </c>
      <c r="J480" s="100">
        <v>1841312</v>
      </c>
      <c r="K480" s="100">
        <v>262046</v>
      </c>
      <c r="L480" s="100">
        <v>233073</v>
      </c>
      <c r="M480" s="100">
        <v>511985</v>
      </c>
      <c r="N480" s="100">
        <v>313410</v>
      </c>
      <c r="O480" s="100">
        <v>1189321</v>
      </c>
      <c r="P480" s="100">
        <v>507324</v>
      </c>
      <c r="Q480" s="100">
        <v>1056340</v>
      </c>
      <c r="R480" s="100">
        <v>323160</v>
      </c>
      <c r="S480" s="100" t="s">
        <v>6031</v>
      </c>
      <c r="T480" s="100" t="s">
        <v>6031</v>
      </c>
      <c r="U480" s="100" t="s">
        <v>6031</v>
      </c>
      <c r="V480" s="100" t="s">
        <v>6031</v>
      </c>
      <c r="W480" s="100" t="s">
        <v>6031</v>
      </c>
      <c r="X480" s="100" t="s">
        <v>6031</v>
      </c>
      <c r="Y480" s="100" t="s">
        <v>6031</v>
      </c>
      <c r="Z480" s="100" t="s">
        <v>6031</v>
      </c>
      <c r="AA480" s="100" t="s">
        <v>6031</v>
      </c>
      <c r="AB480" s="100" t="s">
        <v>6031</v>
      </c>
      <c r="AC480" s="100" t="s">
        <v>6031</v>
      </c>
      <c r="AD480" s="100" t="s">
        <v>6031</v>
      </c>
      <c r="AE480" s="100" t="s">
        <v>6031</v>
      </c>
      <c r="AF480" s="100" t="s">
        <v>6031</v>
      </c>
      <c r="AG480" s="100" t="s">
        <v>6031</v>
      </c>
      <c r="AH480" s="100" t="s">
        <v>6031</v>
      </c>
      <c r="AI480" s="100" t="s">
        <v>6031</v>
      </c>
      <c r="AJ480" s="100" t="s">
        <v>6031</v>
      </c>
      <c r="AK480" s="100" t="s">
        <v>6031</v>
      </c>
      <c r="AL480" s="100" t="s">
        <v>6031</v>
      </c>
      <c r="AM480" s="100" t="s">
        <v>6031</v>
      </c>
      <c r="AN480" s="100" t="s">
        <v>6031</v>
      </c>
      <c r="AO480" s="100" t="s">
        <v>6031</v>
      </c>
      <c r="AP480" s="100" t="s">
        <v>6031</v>
      </c>
      <c r="AQ480" s="100" t="s">
        <v>6031</v>
      </c>
      <c r="AR480" s="100" t="s">
        <v>6031</v>
      </c>
      <c r="AS480" s="100" t="s">
        <v>6031</v>
      </c>
      <c r="AT480" s="100" t="s">
        <v>6031</v>
      </c>
      <c r="AU480" s="100" t="s">
        <v>6031</v>
      </c>
      <c r="AV480" s="100" t="s">
        <v>6031</v>
      </c>
      <c r="AW480" s="100" t="s">
        <v>6031</v>
      </c>
      <c r="AX480" s="100" t="s">
        <v>6031</v>
      </c>
      <c r="AY480" s="100" t="s">
        <v>6031</v>
      </c>
      <c r="AZ480" s="100" t="s">
        <v>6031</v>
      </c>
      <c r="BA480" s="100" t="s">
        <v>6031</v>
      </c>
      <c r="BB480" s="100" t="s">
        <v>6031</v>
      </c>
      <c r="BC480" s="100" t="s">
        <v>6031</v>
      </c>
      <c r="BD480" s="100" t="s">
        <v>6031</v>
      </c>
      <c r="BE480" s="100" t="s">
        <v>6031</v>
      </c>
      <c r="BF480" s="100" t="s">
        <v>6031</v>
      </c>
      <c r="BG480" s="100" t="s">
        <v>6031</v>
      </c>
      <c r="BH480" s="100" t="s">
        <v>6031</v>
      </c>
    </row>
    <row r="481" spans="1:60" x14ac:dyDescent="0.25">
      <c r="A481" s="96" t="s">
        <v>645</v>
      </c>
      <c r="B481" s="96" t="s">
        <v>688</v>
      </c>
      <c r="C481" s="96" t="s">
        <v>689</v>
      </c>
      <c r="D481" s="96" t="s">
        <v>701</v>
      </c>
      <c r="E481" s="96" t="s">
        <v>3128</v>
      </c>
      <c r="F481" s="97" t="s">
        <v>3129</v>
      </c>
      <c r="G481" s="100" t="s">
        <v>6031</v>
      </c>
      <c r="H481" s="100" t="s">
        <v>6031</v>
      </c>
      <c r="I481" s="100">
        <v>43045</v>
      </c>
      <c r="J481" s="100">
        <v>23340</v>
      </c>
      <c r="K481" s="100">
        <v>289392</v>
      </c>
      <c r="L481" s="100">
        <v>166180</v>
      </c>
      <c r="M481" s="100">
        <v>3000</v>
      </c>
      <c r="N481" s="100">
        <v>20000</v>
      </c>
      <c r="O481" s="100">
        <v>2199851</v>
      </c>
      <c r="P481" s="100">
        <v>864925</v>
      </c>
      <c r="Q481" s="100">
        <v>1123121</v>
      </c>
      <c r="R481" s="100">
        <v>485786</v>
      </c>
      <c r="S481" s="100" t="s">
        <v>6031</v>
      </c>
      <c r="T481" s="100" t="s">
        <v>6031</v>
      </c>
      <c r="U481" s="100" t="s">
        <v>6031</v>
      </c>
      <c r="V481" s="100" t="s">
        <v>6031</v>
      </c>
      <c r="W481" s="100" t="s">
        <v>6031</v>
      </c>
      <c r="X481" s="100" t="s">
        <v>6031</v>
      </c>
      <c r="Y481" s="100" t="s">
        <v>6031</v>
      </c>
      <c r="Z481" s="100" t="s">
        <v>6031</v>
      </c>
      <c r="AA481" s="100" t="s">
        <v>6031</v>
      </c>
      <c r="AB481" s="100" t="s">
        <v>6031</v>
      </c>
      <c r="AC481" s="100" t="s">
        <v>6031</v>
      </c>
      <c r="AD481" s="100" t="s">
        <v>6031</v>
      </c>
      <c r="AE481" s="100" t="s">
        <v>6031</v>
      </c>
      <c r="AF481" s="100" t="s">
        <v>6031</v>
      </c>
      <c r="AG481" s="100" t="s">
        <v>6031</v>
      </c>
      <c r="AH481" s="100" t="s">
        <v>6031</v>
      </c>
      <c r="AI481" s="100" t="s">
        <v>6031</v>
      </c>
      <c r="AJ481" s="100" t="s">
        <v>6031</v>
      </c>
      <c r="AK481" s="100" t="s">
        <v>6031</v>
      </c>
      <c r="AL481" s="100" t="s">
        <v>6031</v>
      </c>
      <c r="AM481" s="100" t="s">
        <v>6031</v>
      </c>
      <c r="AN481" s="100" t="s">
        <v>6031</v>
      </c>
      <c r="AO481" s="100" t="s">
        <v>6031</v>
      </c>
      <c r="AP481" s="100" t="s">
        <v>6031</v>
      </c>
      <c r="AQ481" s="100" t="s">
        <v>6031</v>
      </c>
      <c r="AR481" s="100" t="s">
        <v>6031</v>
      </c>
      <c r="AS481" s="100" t="s">
        <v>6031</v>
      </c>
      <c r="AT481" s="100" t="s">
        <v>6031</v>
      </c>
      <c r="AU481" s="100" t="s">
        <v>6031</v>
      </c>
      <c r="AV481" s="100" t="s">
        <v>6031</v>
      </c>
      <c r="AW481" s="100" t="s">
        <v>6031</v>
      </c>
      <c r="AX481" s="100" t="s">
        <v>6031</v>
      </c>
      <c r="AY481" s="100" t="s">
        <v>6031</v>
      </c>
      <c r="AZ481" s="100" t="s">
        <v>6031</v>
      </c>
      <c r="BA481" s="100" t="s">
        <v>6031</v>
      </c>
      <c r="BB481" s="100" t="s">
        <v>6031</v>
      </c>
      <c r="BC481" s="100" t="s">
        <v>6031</v>
      </c>
      <c r="BD481" s="100" t="s">
        <v>6031</v>
      </c>
      <c r="BE481" s="100" t="s">
        <v>6031</v>
      </c>
      <c r="BF481" s="100" t="s">
        <v>6031</v>
      </c>
      <c r="BG481" s="100" t="s">
        <v>6031</v>
      </c>
      <c r="BH481" s="100" t="s">
        <v>6031</v>
      </c>
    </row>
    <row r="482" spans="1:60" x14ac:dyDescent="0.25">
      <c r="A482" s="96" t="s">
        <v>645</v>
      </c>
      <c r="B482" s="96" t="s">
        <v>688</v>
      </c>
      <c r="C482" s="96" t="s">
        <v>689</v>
      </c>
      <c r="D482" s="96" t="s">
        <v>701</v>
      </c>
      <c r="E482" s="96" t="s">
        <v>702</v>
      </c>
      <c r="F482" s="97" t="s">
        <v>703</v>
      </c>
      <c r="G482" s="100">
        <v>577992</v>
      </c>
      <c r="H482" s="100">
        <v>312400</v>
      </c>
      <c r="I482" s="100">
        <v>300375</v>
      </c>
      <c r="J482" s="100">
        <v>149820</v>
      </c>
      <c r="K482" s="100">
        <v>120288</v>
      </c>
      <c r="L482" s="100">
        <v>93824</v>
      </c>
      <c r="M482" s="100">
        <v>1148673</v>
      </c>
      <c r="N482" s="100">
        <v>332409</v>
      </c>
      <c r="O482" s="100" t="s">
        <v>6031</v>
      </c>
      <c r="P482" s="100" t="s">
        <v>6031</v>
      </c>
      <c r="Q482" s="100" t="s">
        <v>6031</v>
      </c>
      <c r="R482" s="100" t="s">
        <v>6031</v>
      </c>
      <c r="S482" s="100" t="s">
        <v>6031</v>
      </c>
      <c r="T482" s="100" t="s">
        <v>6031</v>
      </c>
      <c r="U482" s="100" t="s">
        <v>6031</v>
      </c>
      <c r="V482" s="100" t="s">
        <v>6031</v>
      </c>
      <c r="W482" s="100" t="s">
        <v>6031</v>
      </c>
      <c r="X482" s="100" t="s">
        <v>6031</v>
      </c>
      <c r="Y482" s="100" t="s">
        <v>6031</v>
      </c>
      <c r="Z482" s="100" t="s">
        <v>6031</v>
      </c>
      <c r="AA482" s="100" t="s">
        <v>6031</v>
      </c>
      <c r="AB482" s="100" t="s">
        <v>6031</v>
      </c>
      <c r="AC482" s="100" t="s">
        <v>6031</v>
      </c>
      <c r="AD482" s="100" t="s">
        <v>6031</v>
      </c>
      <c r="AE482" s="100" t="s">
        <v>6031</v>
      </c>
      <c r="AF482" s="100" t="s">
        <v>6031</v>
      </c>
      <c r="AG482" s="100" t="s">
        <v>6031</v>
      </c>
      <c r="AH482" s="100" t="s">
        <v>6031</v>
      </c>
      <c r="AI482" s="100" t="s">
        <v>6031</v>
      </c>
      <c r="AJ482" s="100" t="s">
        <v>6031</v>
      </c>
      <c r="AK482" s="100" t="s">
        <v>6031</v>
      </c>
      <c r="AL482" s="100" t="s">
        <v>6031</v>
      </c>
      <c r="AM482" s="100" t="s">
        <v>6031</v>
      </c>
      <c r="AN482" s="100" t="s">
        <v>6031</v>
      </c>
      <c r="AO482" s="100" t="s">
        <v>6031</v>
      </c>
      <c r="AP482" s="100" t="s">
        <v>6031</v>
      </c>
      <c r="AQ482" s="100" t="s">
        <v>6031</v>
      </c>
      <c r="AR482" s="100" t="s">
        <v>6031</v>
      </c>
      <c r="AS482" s="100" t="s">
        <v>6031</v>
      </c>
      <c r="AT482" s="100" t="s">
        <v>6031</v>
      </c>
      <c r="AU482" s="100" t="s">
        <v>6031</v>
      </c>
      <c r="AV482" s="100" t="s">
        <v>6031</v>
      </c>
      <c r="AW482" s="100" t="s">
        <v>6031</v>
      </c>
      <c r="AX482" s="100" t="s">
        <v>6031</v>
      </c>
      <c r="AY482" s="100" t="s">
        <v>6031</v>
      </c>
      <c r="AZ482" s="100" t="s">
        <v>6031</v>
      </c>
      <c r="BA482" s="100" t="s">
        <v>6031</v>
      </c>
      <c r="BB482" s="100" t="s">
        <v>6031</v>
      </c>
      <c r="BC482" s="100" t="s">
        <v>6031</v>
      </c>
      <c r="BD482" s="100" t="s">
        <v>6031</v>
      </c>
      <c r="BE482" s="100" t="s">
        <v>6031</v>
      </c>
      <c r="BF482" s="100" t="s">
        <v>6031</v>
      </c>
      <c r="BG482" s="100" t="s">
        <v>6031</v>
      </c>
      <c r="BH482" s="100" t="s">
        <v>6031</v>
      </c>
    </row>
    <row r="483" spans="1:60" x14ac:dyDescent="0.25">
      <c r="A483" s="96" t="s">
        <v>645</v>
      </c>
      <c r="B483" s="96" t="s">
        <v>688</v>
      </c>
      <c r="C483" s="96" t="s">
        <v>689</v>
      </c>
      <c r="D483" s="96" t="s">
        <v>701</v>
      </c>
      <c r="E483" s="96" t="s">
        <v>3773</v>
      </c>
      <c r="F483" s="97" t="s">
        <v>3774</v>
      </c>
      <c r="G483" s="100" t="s">
        <v>6031</v>
      </c>
      <c r="H483" s="100" t="s">
        <v>6031</v>
      </c>
      <c r="I483" s="100" t="s">
        <v>6031</v>
      </c>
      <c r="J483" s="100" t="s">
        <v>6031</v>
      </c>
      <c r="K483" s="100" t="s">
        <v>6031</v>
      </c>
      <c r="L483" s="100" t="s">
        <v>6031</v>
      </c>
      <c r="M483" s="100" t="s">
        <v>6031</v>
      </c>
      <c r="N483" s="100" t="s">
        <v>6031</v>
      </c>
      <c r="O483" s="100" t="s">
        <v>6031</v>
      </c>
      <c r="P483" s="100" t="s">
        <v>6031</v>
      </c>
      <c r="Q483" s="100">
        <v>18168872</v>
      </c>
      <c r="R483" s="100">
        <v>11353789</v>
      </c>
      <c r="S483" s="100">
        <v>34229924</v>
      </c>
      <c r="T483" s="100">
        <v>18163663</v>
      </c>
      <c r="U483" s="100">
        <v>41833037</v>
      </c>
      <c r="V483" s="100">
        <v>18242314</v>
      </c>
      <c r="W483" s="100">
        <v>8812075</v>
      </c>
      <c r="X483" s="100">
        <v>4480370</v>
      </c>
      <c r="Y483" s="100">
        <v>17179138</v>
      </c>
      <c r="Z483" s="100">
        <v>5850555</v>
      </c>
      <c r="AA483" s="100">
        <v>14239112</v>
      </c>
      <c r="AB483" s="100">
        <v>3497354</v>
      </c>
      <c r="AC483" s="100">
        <v>150690</v>
      </c>
      <c r="AD483" s="100">
        <v>22219</v>
      </c>
      <c r="AE483" s="100">
        <v>280110</v>
      </c>
      <c r="AF483" s="100">
        <v>70140</v>
      </c>
      <c r="AG483" s="100">
        <v>400279</v>
      </c>
      <c r="AH483" s="100">
        <v>137991</v>
      </c>
      <c r="AI483" s="100">
        <v>678107</v>
      </c>
      <c r="AJ483" s="100">
        <v>342494</v>
      </c>
      <c r="AK483" s="100">
        <v>13904211</v>
      </c>
      <c r="AL483" s="100">
        <v>4762985</v>
      </c>
      <c r="AM483" s="100">
        <v>26286959</v>
      </c>
      <c r="AN483" s="100">
        <v>8786874</v>
      </c>
      <c r="AO483" s="100">
        <v>874986</v>
      </c>
      <c r="AP483" s="100">
        <v>344430</v>
      </c>
      <c r="AQ483" s="100">
        <v>93212</v>
      </c>
      <c r="AR483" s="100">
        <v>42224</v>
      </c>
      <c r="AS483" s="100">
        <v>166389</v>
      </c>
      <c r="AT483" s="100">
        <v>69033</v>
      </c>
      <c r="AU483" s="100">
        <v>1400549</v>
      </c>
      <c r="AV483" s="100">
        <v>665240</v>
      </c>
      <c r="AW483" s="100">
        <v>3200916</v>
      </c>
      <c r="AX483" s="100">
        <v>2218379</v>
      </c>
      <c r="AY483" s="100">
        <v>646726</v>
      </c>
      <c r="AZ483" s="100">
        <v>563535</v>
      </c>
      <c r="BA483" s="100">
        <v>1764</v>
      </c>
      <c r="BB483" s="100">
        <v>537</v>
      </c>
      <c r="BC483" s="100">
        <v>342319</v>
      </c>
      <c r="BD483" s="100">
        <v>189254</v>
      </c>
      <c r="BE483" s="100" t="s">
        <v>6031</v>
      </c>
      <c r="BF483" s="100" t="s">
        <v>6031</v>
      </c>
      <c r="BG483" s="100" t="s">
        <v>6031</v>
      </c>
      <c r="BH483" s="100" t="s">
        <v>6031</v>
      </c>
    </row>
    <row r="484" spans="1:60" x14ac:dyDescent="0.25">
      <c r="A484" s="96" t="s">
        <v>645</v>
      </c>
      <c r="B484" s="96" t="s">
        <v>688</v>
      </c>
      <c r="C484" s="96" t="s">
        <v>689</v>
      </c>
      <c r="D484" s="96" t="s">
        <v>701</v>
      </c>
      <c r="E484" s="96" t="s">
        <v>3769</v>
      </c>
      <c r="F484" s="97" t="s">
        <v>3770</v>
      </c>
      <c r="G484" s="100" t="s">
        <v>6031</v>
      </c>
      <c r="H484" s="100" t="s">
        <v>6031</v>
      </c>
      <c r="I484" s="100" t="s">
        <v>6031</v>
      </c>
      <c r="J484" s="100" t="s">
        <v>6031</v>
      </c>
      <c r="K484" s="100" t="s">
        <v>6031</v>
      </c>
      <c r="L484" s="100" t="s">
        <v>6031</v>
      </c>
      <c r="M484" s="100" t="s">
        <v>6031</v>
      </c>
      <c r="N484" s="100" t="s">
        <v>6031</v>
      </c>
      <c r="O484" s="100" t="s">
        <v>6031</v>
      </c>
      <c r="P484" s="100" t="s">
        <v>6031</v>
      </c>
      <c r="Q484" s="100">
        <v>16813592</v>
      </c>
      <c r="R484" s="100">
        <v>7125864</v>
      </c>
      <c r="S484" s="100">
        <v>8512923</v>
      </c>
      <c r="T484" s="100">
        <v>3586154</v>
      </c>
      <c r="U484" s="100">
        <v>4219405</v>
      </c>
      <c r="V484" s="100">
        <v>1842420</v>
      </c>
      <c r="W484" s="100">
        <v>1495438</v>
      </c>
      <c r="X484" s="100">
        <v>743662</v>
      </c>
      <c r="Y484" s="100">
        <v>3366355</v>
      </c>
      <c r="Z484" s="100">
        <v>1250466</v>
      </c>
      <c r="AA484" s="100">
        <v>4339353</v>
      </c>
      <c r="AB484" s="100">
        <v>1223869</v>
      </c>
      <c r="AC484" s="100">
        <v>1903517</v>
      </c>
      <c r="AD484" s="100">
        <v>614473</v>
      </c>
      <c r="AE484" s="100">
        <v>2295871</v>
      </c>
      <c r="AF484" s="100">
        <v>1132701</v>
      </c>
      <c r="AG484" s="100">
        <v>4565556</v>
      </c>
      <c r="AH484" s="100">
        <v>1764944</v>
      </c>
      <c r="AI484" s="100">
        <v>17229970</v>
      </c>
      <c r="AJ484" s="100">
        <v>3738237</v>
      </c>
      <c r="AK484" s="100">
        <v>12551336</v>
      </c>
      <c r="AL484" s="100">
        <v>3353530</v>
      </c>
      <c r="AM484" s="100">
        <v>9390411</v>
      </c>
      <c r="AN484" s="100">
        <v>2736538</v>
      </c>
      <c r="AO484" s="100">
        <v>7967795</v>
      </c>
      <c r="AP484" s="100">
        <v>1716738</v>
      </c>
      <c r="AQ484" s="100">
        <v>8406944</v>
      </c>
      <c r="AR484" s="100">
        <v>1730582</v>
      </c>
      <c r="AS484" s="100">
        <v>3919775</v>
      </c>
      <c r="AT484" s="100">
        <v>812696</v>
      </c>
      <c r="AU484" s="100">
        <v>1043285</v>
      </c>
      <c r="AV484" s="100">
        <v>230689</v>
      </c>
      <c r="AW484" s="100">
        <v>13786</v>
      </c>
      <c r="AX484" s="100">
        <v>2480</v>
      </c>
      <c r="AY484" s="100">
        <v>56876</v>
      </c>
      <c r="AZ484" s="100">
        <v>12485</v>
      </c>
      <c r="BA484" s="100">
        <v>80134</v>
      </c>
      <c r="BB484" s="100">
        <v>66433</v>
      </c>
      <c r="BC484" s="100">
        <v>62883</v>
      </c>
      <c r="BD484" s="100">
        <v>2825</v>
      </c>
      <c r="BE484" s="100" t="s">
        <v>6031</v>
      </c>
      <c r="BF484" s="100" t="s">
        <v>6031</v>
      </c>
      <c r="BG484" s="100">
        <v>57681</v>
      </c>
      <c r="BH484" s="100">
        <v>38141</v>
      </c>
    </row>
    <row r="485" spans="1:60" x14ac:dyDescent="0.25">
      <c r="A485" s="96" t="s">
        <v>645</v>
      </c>
      <c r="B485" s="96" t="s">
        <v>688</v>
      </c>
      <c r="C485" s="96" t="s">
        <v>689</v>
      </c>
      <c r="D485" s="96" t="s">
        <v>701</v>
      </c>
      <c r="E485" s="96" t="s">
        <v>3771</v>
      </c>
      <c r="F485" s="97" t="s">
        <v>3772</v>
      </c>
      <c r="G485" s="100" t="s">
        <v>6031</v>
      </c>
      <c r="H485" s="100" t="s">
        <v>6031</v>
      </c>
      <c r="I485" s="100" t="s">
        <v>6031</v>
      </c>
      <c r="J485" s="100" t="s">
        <v>6031</v>
      </c>
      <c r="K485" s="100" t="s">
        <v>6031</v>
      </c>
      <c r="L485" s="100" t="s">
        <v>6031</v>
      </c>
      <c r="M485" s="100" t="s">
        <v>6031</v>
      </c>
      <c r="N485" s="100" t="s">
        <v>6031</v>
      </c>
      <c r="O485" s="100" t="s">
        <v>6031</v>
      </c>
      <c r="P485" s="100" t="s">
        <v>6031</v>
      </c>
      <c r="Q485" s="100">
        <v>176502</v>
      </c>
      <c r="R485" s="100">
        <v>83917</v>
      </c>
      <c r="S485" s="100">
        <v>1002216</v>
      </c>
      <c r="T485" s="100">
        <v>608582</v>
      </c>
      <c r="U485" s="100">
        <v>2777264</v>
      </c>
      <c r="V485" s="100">
        <v>3118106</v>
      </c>
      <c r="W485" s="100">
        <v>24246066</v>
      </c>
      <c r="X485" s="100">
        <v>14438093</v>
      </c>
      <c r="Y485" s="100">
        <v>41043430</v>
      </c>
      <c r="Z485" s="100">
        <v>18175985</v>
      </c>
      <c r="AA485" s="100">
        <v>53760027</v>
      </c>
      <c r="AB485" s="100">
        <v>18866711</v>
      </c>
      <c r="AC485" s="100">
        <v>13228023</v>
      </c>
      <c r="AD485" s="100">
        <v>6352026</v>
      </c>
      <c r="AE485" s="100">
        <v>2607030</v>
      </c>
      <c r="AF485" s="100">
        <v>5258809</v>
      </c>
      <c r="AG485" s="100">
        <v>485385</v>
      </c>
      <c r="AH485" s="100">
        <v>207306</v>
      </c>
      <c r="AI485" s="100">
        <v>1224791</v>
      </c>
      <c r="AJ485" s="100">
        <v>121034</v>
      </c>
      <c r="AK485" s="100">
        <v>1412847</v>
      </c>
      <c r="AL485" s="100">
        <v>383089</v>
      </c>
      <c r="AM485" s="100">
        <v>816840</v>
      </c>
      <c r="AN485" s="100">
        <v>279487</v>
      </c>
      <c r="AO485" s="100">
        <v>1761992</v>
      </c>
      <c r="AP485" s="100">
        <v>743256</v>
      </c>
      <c r="AQ485" s="100">
        <v>148347</v>
      </c>
      <c r="AR485" s="100">
        <v>268658</v>
      </c>
      <c r="AS485" s="100">
        <v>543073</v>
      </c>
      <c r="AT485" s="100">
        <v>882160</v>
      </c>
      <c r="AU485" s="100">
        <v>339928</v>
      </c>
      <c r="AV485" s="100">
        <v>478410</v>
      </c>
      <c r="AW485" s="100">
        <v>143049</v>
      </c>
      <c r="AX485" s="100">
        <v>279580</v>
      </c>
      <c r="AY485" s="100">
        <v>25284</v>
      </c>
      <c r="AZ485" s="100">
        <v>125260</v>
      </c>
      <c r="BA485" s="100">
        <v>19074</v>
      </c>
      <c r="BB485" s="100">
        <v>171790</v>
      </c>
      <c r="BC485" s="100">
        <v>32367</v>
      </c>
      <c r="BD485" s="100">
        <v>227010</v>
      </c>
      <c r="BE485" s="100" t="s">
        <v>6031</v>
      </c>
      <c r="BF485" s="100" t="s">
        <v>6031</v>
      </c>
      <c r="BG485" s="100" t="s">
        <v>6031</v>
      </c>
      <c r="BH485" s="100" t="s">
        <v>6031</v>
      </c>
    </row>
    <row r="486" spans="1:60" x14ac:dyDescent="0.25">
      <c r="A486" s="96" t="s">
        <v>645</v>
      </c>
      <c r="B486" s="96" t="s">
        <v>688</v>
      </c>
      <c r="C486" s="96" t="s">
        <v>689</v>
      </c>
      <c r="D486" s="96" t="s">
        <v>701</v>
      </c>
      <c r="E486" s="96" t="s">
        <v>710</v>
      </c>
      <c r="F486" s="97" t="s">
        <v>711</v>
      </c>
      <c r="G486" s="100">
        <v>4354482</v>
      </c>
      <c r="H486" s="100">
        <v>2640022</v>
      </c>
      <c r="I486" s="100">
        <v>13644219</v>
      </c>
      <c r="J486" s="100">
        <v>8270123</v>
      </c>
      <c r="K486" s="100">
        <v>18494891</v>
      </c>
      <c r="L486" s="100">
        <v>12260970</v>
      </c>
      <c r="M486" s="100">
        <v>42778772</v>
      </c>
      <c r="N486" s="100">
        <v>21156520</v>
      </c>
      <c r="O486" s="100">
        <v>40017479</v>
      </c>
      <c r="P486" s="100">
        <v>20652998</v>
      </c>
      <c r="Q486" s="100">
        <v>9270904</v>
      </c>
      <c r="R486" s="100">
        <v>6903193</v>
      </c>
      <c r="S486" s="100" t="s">
        <v>6031</v>
      </c>
      <c r="T486" s="100" t="s">
        <v>6031</v>
      </c>
      <c r="U486" s="100" t="s">
        <v>6031</v>
      </c>
      <c r="V486" s="100" t="s">
        <v>6031</v>
      </c>
      <c r="W486" s="100" t="s">
        <v>6031</v>
      </c>
      <c r="X486" s="100" t="s">
        <v>6031</v>
      </c>
      <c r="Y486" s="100" t="s">
        <v>6031</v>
      </c>
      <c r="Z486" s="100" t="s">
        <v>6031</v>
      </c>
      <c r="AA486" s="100" t="s">
        <v>6031</v>
      </c>
      <c r="AB486" s="100" t="s">
        <v>6031</v>
      </c>
      <c r="AC486" s="100" t="s">
        <v>6031</v>
      </c>
      <c r="AD486" s="100" t="s">
        <v>6031</v>
      </c>
      <c r="AE486" s="100" t="s">
        <v>6031</v>
      </c>
      <c r="AF486" s="100" t="s">
        <v>6031</v>
      </c>
      <c r="AG486" s="100" t="s">
        <v>6031</v>
      </c>
      <c r="AH486" s="100" t="s">
        <v>6031</v>
      </c>
      <c r="AI486" s="100" t="s">
        <v>6031</v>
      </c>
      <c r="AJ486" s="100" t="s">
        <v>6031</v>
      </c>
      <c r="AK486" s="100" t="s">
        <v>6031</v>
      </c>
      <c r="AL486" s="100" t="s">
        <v>6031</v>
      </c>
      <c r="AM486" s="100" t="s">
        <v>6031</v>
      </c>
      <c r="AN486" s="100" t="s">
        <v>6031</v>
      </c>
      <c r="AO486" s="100" t="s">
        <v>6031</v>
      </c>
      <c r="AP486" s="100" t="s">
        <v>6031</v>
      </c>
      <c r="AQ486" s="100" t="s">
        <v>6031</v>
      </c>
      <c r="AR486" s="100" t="s">
        <v>6031</v>
      </c>
      <c r="AS486" s="100" t="s">
        <v>6031</v>
      </c>
      <c r="AT486" s="100" t="s">
        <v>6031</v>
      </c>
      <c r="AU486" s="100" t="s">
        <v>6031</v>
      </c>
      <c r="AV486" s="100" t="s">
        <v>6031</v>
      </c>
      <c r="AW486" s="100" t="s">
        <v>6031</v>
      </c>
      <c r="AX486" s="100" t="s">
        <v>6031</v>
      </c>
      <c r="AY486" s="100" t="s">
        <v>6031</v>
      </c>
      <c r="AZ486" s="100" t="s">
        <v>6031</v>
      </c>
      <c r="BA486" s="100" t="s">
        <v>6031</v>
      </c>
      <c r="BB486" s="100" t="s">
        <v>6031</v>
      </c>
      <c r="BC486" s="100" t="s">
        <v>6031</v>
      </c>
      <c r="BD486" s="100" t="s">
        <v>6031</v>
      </c>
      <c r="BE486" s="100" t="s">
        <v>6031</v>
      </c>
      <c r="BF486" s="100" t="s">
        <v>6031</v>
      </c>
      <c r="BG486" s="100" t="s">
        <v>6031</v>
      </c>
      <c r="BH486" s="100" t="s">
        <v>6031</v>
      </c>
    </row>
    <row r="487" spans="1:60" x14ac:dyDescent="0.25">
      <c r="A487" s="96" t="s">
        <v>645</v>
      </c>
      <c r="B487" s="96" t="s">
        <v>688</v>
      </c>
      <c r="C487" s="96" t="s">
        <v>689</v>
      </c>
      <c r="D487" s="96" t="s">
        <v>701</v>
      </c>
      <c r="E487" s="96" t="s">
        <v>706</v>
      </c>
      <c r="F487" s="97" t="s">
        <v>707</v>
      </c>
      <c r="G487" s="100">
        <v>13014024</v>
      </c>
      <c r="H487" s="100">
        <v>4747140</v>
      </c>
      <c r="I487" s="100">
        <v>70721466</v>
      </c>
      <c r="J487" s="100">
        <v>30631270</v>
      </c>
      <c r="K487" s="100">
        <v>111883852</v>
      </c>
      <c r="L487" s="100">
        <v>58141589</v>
      </c>
      <c r="M487" s="100">
        <v>225082602</v>
      </c>
      <c r="N487" s="100">
        <v>79460397</v>
      </c>
      <c r="O487" s="100">
        <v>270949106</v>
      </c>
      <c r="P487" s="100">
        <v>106747605</v>
      </c>
      <c r="Q487" s="100">
        <v>61913174</v>
      </c>
      <c r="R487" s="100">
        <v>27255710</v>
      </c>
      <c r="S487" s="100" t="s">
        <v>6031</v>
      </c>
      <c r="T487" s="100" t="s">
        <v>6031</v>
      </c>
      <c r="U487" s="100" t="s">
        <v>6031</v>
      </c>
      <c r="V487" s="100" t="s">
        <v>6031</v>
      </c>
      <c r="W487" s="100" t="s">
        <v>6031</v>
      </c>
      <c r="X487" s="100" t="s">
        <v>6031</v>
      </c>
      <c r="Y487" s="100" t="s">
        <v>6031</v>
      </c>
      <c r="Z487" s="100" t="s">
        <v>6031</v>
      </c>
      <c r="AA487" s="100" t="s">
        <v>6031</v>
      </c>
      <c r="AB487" s="100" t="s">
        <v>6031</v>
      </c>
      <c r="AC487" s="100" t="s">
        <v>6031</v>
      </c>
      <c r="AD487" s="100" t="s">
        <v>6031</v>
      </c>
      <c r="AE487" s="100" t="s">
        <v>6031</v>
      </c>
      <c r="AF487" s="100" t="s">
        <v>6031</v>
      </c>
      <c r="AG487" s="100" t="s">
        <v>6031</v>
      </c>
      <c r="AH487" s="100" t="s">
        <v>6031</v>
      </c>
      <c r="AI487" s="100" t="s">
        <v>6031</v>
      </c>
      <c r="AJ487" s="100" t="s">
        <v>6031</v>
      </c>
      <c r="AK487" s="100" t="s">
        <v>6031</v>
      </c>
      <c r="AL487" s="100" t="s">
        <v>6031</v>
      </c>
      <c r="AM487" s="100" t="s">
        <v>6031</v>
      </c>
      <c r="AN487" s="100" t="s">
        <v>6031</v>
      </c>
      <c r="AO487" s="100" t="s">
        <v>6031</v>
      </c>
      <c r="AP487" s="100" t="s">
        <v>6031</v>
      </c>
      <c r="AQ487" s="100" t="s">
        <v>6031</v>
      </c>
      <c r="AR487" s="100" t="s">
        <v>6031</v>
      </c>
      <c r="AS487" s="100" t="s">
        <v>6031</v>
      </c>
      <c r="AT487" s="100" t="s">
        <v>6031</v>
      </c>
      <c r="AU487" s="100" t="s">
        <v>6031</v>
      </c>
      <c r="AV487" s="100" t="s">
        <v>6031</v>
      </c>
      <c r="AW487" s="100" t="s">
        <v>6031</v>
      </c>
      <c r="AX487" s="100" t="s">
        <v>6031</v>
      </c>
      <c r="AY487" s="100" t="s">
        <v>6031</v>
      </c>
      <c r="AZ487" s="100" t="s">
        <v>6031</v>
      </c>
      <c r="BA487" s="100" t="s">
        <v>6031</v>
      </c>
      <c r="BB487" s="100" t="s">
        <v>6031</v>
      </c>
      <c r="BC487" s="100" t="s">
        <v>6031</v>
      </c>
      <c r="BD487" s="100" t="s">
        <v>6031</v>
      </c>
      <c r="BE487" s="100" t="s">
        <v>6031</v>
      </c>
      <c r="BF487" s="100" t="s">
        <v>6031</v>
      </c>
      <c r="BG487" s="100" t="s">
        <v>6031</v>
      </c>
      <c r="BH487" s="100" t="s">
        <v>6031</v>
      </c>
    </row>
    <row r="488" spans="1:60" x14ac:dyDescent="0.25">
      <c r="A488" s="96" t="s">
        <v>645</v>
      </c>
      <c r="B488" s="96" t="s">
        <v>688</v>
      </c>
      <c r="C488" s="96" t="s">
        <v>689</v>
      </c>
      <c r="D488" s="96" t="s">
        <v>701</v>
      </c>
      <c r="E488" s="96" t="s">
        <v>708</v>
      </c>
      <c r="F488" s="97" t="s">
        <v>709</v>
      </c>
      <c r="G488" s="100">
        <v>228514</v>
      </c>
      <c r="H488" s="100">
        <v>158789</v>
      </c>
      <c r="I488" s="100">
        <v>1350391</v>
      </c>
      <c r="J488" s="100">
        <v>1165150</v>
      </c>
      <c r="K488" s="100">
        <v>2083261</v>
      </c>
      <c r="L488" s="100">
        <v>3015372</v>
      </c>
      <c r="M488" s="100">
        <v>3138767</v>
      </c>
      <c r="N488" s="100">
        <v>4033800</v>
      </c>
      <c r="O488" s="100">
        <v>4007924</v>
      </c>
      <c r="P488" s="100">
        <v>7620112</v>
      </c>
      <c r="Q488" s="100">
        <v>1455148</v>
      </c>
      <c r="R488" s="100">
        <v>2739062</v>
      </c>
      <c r="S488" s="100" t="s">
        <v>6031</v>
      </c>
      <c r="T488" s="100" t="s">
        <v>6031</v>
      </c>
      <c r="U488" s="100" t="s">
        <v>6031</v>
      </c>
      <c r="V488" s="100" t="s">
        <v>6031</v>
      </c>
      <c r="W488" s="100" t="s">
        <v>6031</v>
      </c>
      <c r="X488" s="100" t="s">
        <v>6031</v>
      </c>
      <c r="Y488" s="100" t="s">
        <v>6031</v>
      </c>
      <c r="Z488" s="100" t="s">
        <v>6031</v>
      </c>
      <c r="AA488" s="100" t="s">
        <v>6031</v>
      </c>
      <c r="AB488" s="100" t="s">
        <v>6031</v>
      </c>
      <c r="AC488" s="100" t="s">
        <v>6031</v>
      </c>
      <c r="AD488" s="100" t="s">
        <v>6031</v>
      </c>
      <c r="AE488" s="100" t="s">
        <v>6031</v>
      </c>
      <c r="AF488" s="100" t="s">
        <v>6031</v>
      </c>
      <c r="AG488" s="100" t="s">
        <v>6031</v>
      </c>
      <c r="AH488" s="100" t="s">
        <v>6031</v>
      </c>
      <c r="AI488" s="100" t="s">
        <v>6031</v>
      </c>
      <c r="AJ488" s="100" t="s">
        <v>6031</v>
      </c>
      <c r="AK488" s="100" t="s">
        <v>6031</v>
      </c>
      <c r="AL488" s="100" t="s">
        <v>6031</v>
      </c>
      <c r="AM488" s="100" t="s">
        <v>6031</v>
      </c>
      <c r="AN488" s="100" t="s">
        <v>6031</v>
      </c>
      <c r="AO488" s="100" t="s">
        <v>6031</v>
      </c>
      <c r="AP488" s="100" t="s">
        <v>6031</v>
      </c>
      <c r="AQ488" s="100" t="s">
        <v>6031</v>
      </c>
      <c r="AR488" s="100" t="s">
        <v>6031</v>
      </c>
      <c r="AS488" s="100" t="s">
        <v>6031</v>
      </c>
      <c r="AT488" s="100" t="s">
        <v>6031</v>
      </c>
      <c r="AU488" s="100" t="s">
        <v>6031</v>
      </c>
      <c r="AV488" s="100" t="s">
        <v>6031</v>
      </c>
      <c r="AW488" s="100" t="s">
        <v>6031</v>
      </c>
      <c r="AX488" s="100" t="s">
        <v>6031</v>
      </c>
      <c r="AY488" s="100" t="s">
        <v>6031</v>
      </c>
      <c r="AZ488" s="100" t="s">
        <v>6031</v>
      </c>
      <c r="BA488" s="100" t="s">
        <v>6031</v>
      </c>
      <c r="BB488" s="100" t="s">
        <v>6031</v>
      </c>
      <c r="BC488" s="100" t="s">
        <v>6031</v>
      </c>
      <c r="BD488" s="100" t="s">
        <v>6031</v>
      </c>
      <c r="BE488" s="100" t="s">
        <v>6031</v>
      </c>
      <c r="BF488" s="100" t="s">
        <v>6031</v>
      </c>
      <c r="BG488" s="100" t="s">
        <v>6031</v>
      </c>
      <c r="BH488" s="100" t="s">
        <v>6031</v>
      </c>
    </row>
    <row r="489" spans="1:60" x14ac:dyDescent="0.25">
      <c r="A489" s="96" t="s">
        <v>645</v>
      </c>
      <c r="B489" s="96" t="s">
        <v>688</v>
      </c>
      <c r="C489" s="96" t="s">
        <v>689</v>
      </c>
      <c r="D489" s="96" t="s">
        <v>701</v>
      </c>
      <c r="E489" s="96" t="s">
        <v>712</v>
      </c>
      <c r="F489" s="97" t="s">
        <v>713</v>
      </c>
      <c r="G489" s="100">
        <v>1756261</v>
      </c>
      <c r="H489" s="100">
        <v>1319681</v>
      </c>
      <c r="I489" s="100">
        <v>2762835</v>
      </c>
      <c r="J489" s="100">
        <v>1965695</v>
      </c>
      <c r="K489" s="100">
        <v>5520239</v>
      </c>
      <c r="L489" s="100">
        <v>4459511</v>
      </c>
      <c r="M489" s="100">
        <v>12505249</v>
      </c>
      <c r="N489" s="100">
        <v>6559467</v>
      </c>
      <c r="O489" s="100">
        <v>20102679</v>
      </c>
      <c r="P489" s="100">
        <v>8117613</v>
      </c>
      <c r="Q489" s="100">
        <v>3477190</v>
      </c>
      <c r="R489" s="100">
        <v>1932399</v>
      </c>
      <c r="S489" s="100" t="s">
        <v>6031</v>
      </c>
      <c r="T489" s="100" t="s">
        <v>6031</v>
      </c>
      <c r="U489" s="100" t="s">
        <v>6031</v>
      </c>
      <c r="V489" s="100" t="s">
        <v>6031</v>
      </c>
      <c r="W489" s="100" t="s">
        <v>6031</v>
      </c>
      <c r="X489" s="100" t="s">
        <v>6031</v>
      </c>
      <c r="Y489" s="100" t="s">
        <v>6031</v>
      </c>
      <c r="Z489" s="100" t="s">
        <v>6031</v>
      </c>
      <c r="AA489" s="100" t="s">
        <v>6031</v>
      </c>
      <c r="AB489" s="100" t="s">
        <v>6031</v>
      </c>
      <c r="AC489" s="100" t="s">
        <v>6031</v>
      </c>
      <c r="AD489" s="100" t="s">
        <v>6031</v>
      </c>
      <c r="AE489" s="100" t="s">
        <v>6031</v>
      </c>
      <c r="AF489" s="100" t="s">
        <v>6031</v>
      </c>
      <c r="AG489" s="100" t="s">
        <v>6031</v>
      </c>
      <c r="AH489" s="100" t="s">
        <v>6031</v>
      </c>
      <c r="AI489" s="100" t="s">
        <v>6031</v>
      </c>
      <c r="AJ489" s="100" t="s">
        <v>6031</v>
      </c>
      <c r="AK489" s="100" t="s">
        <v>6031</v>
      </c>
      <c r="AL489" s="100" t="s">
        <v>6031</v>
      </c>
      <c r="AM489" s="100" t="s">
        <v>6031</v>
      </c>
      <c r="AN489" s="100" t="s">
        <v>6031</v>
      </c>
      <c r="AO489" s="100" t="s">
        <v>6031</v>
      </c>
      <c r="AP489" s="100" t="s">
        <v>6031</v>
      </c>
      <c r="AQ489" s="100" t="s">
        <v>6031</v>
      </c>
      <c r="AR489" s="100" t="s">
        <v>6031</v>
      </c>
      <c r="AS489" s="100" t="s">
        <v>6031</v>
      </c>
      <c r="AT489" s="100" t="s">
        <v>6031</v>
      </c>
      <c r="AU489" s="100" t="s">
        <v>6031</v>
      </c>
      <c r="AV489" s="100" t="s">
        <v>6031</v>
      </c>
      <c r="AW489" s="100" t="s">
        <v>6031</v>
      </c>
      <c r="AX489" s="100" t="s">
        <v>6031</v>
      </c>
      <c r="AY489" s="100" t="s">
        <v>6031</v>
      </c>
      <c r="AZ489" s="100" t="s">
        <v>6031</v>
      </c>
      <c r="BA489" s="100" t="s">
        <v>6031</v>
      </c>
      <c r="BB489" s="100" t="s">
        <v>6031</v>
      </c>
      <c r="BC489" s="100" t="s">
        <v>6031</v>
      </c>
      <c r="BD489" s="100" t="s">
        <v>6031</v>
      </c>
      <c r="BE489" s="100" t="s">
        <v>6031</v>
      </c>
      <c r="BF489" s="100" t="s">
        <v>6031</v>
      </c>
      <c r="BG489" s="100" t="s">
        <v>6031</v>
      </c>
      <c r="BH489" s="100" t="s">
        <v>6031</v>
      </c>
    </row>
    <row r="490" spans="1:60" x14ac:dyDescent="0.25">
      <c r="A490" s="96" t="s">
        <v>645</v>
      </c>
      <c r="B490" s="96" t="s">
        <v>688</v>
      </c>
      <c r="C490" s="96" t="s">
        <v>689</v>
      </c>
      <c r="D490" s="96" t="s">
        <v>714</v>
      </c>
      <c r="E490" s="96" t="s">
        <v>729</v>
      </c>
      <c r="F490" s="97" t="s">
        <v>730</v>
      </c>
      <c r="G490" s="100">
        <v>122476</v>
      </c>
      <c r="H490" s="100">
        <v>172815</v>
      </c>
      <c r="I490" s="100">
        <v>87937</v>
      </c>
      <c r="J490" s="100">
        <v>122029</v>
      </c>
      <c r="K490" s="100">
        <v>185995</v>
      </c>
      <c r="L490" s="100">
        <v>291652</v>
      </c>
      <c r="M490" s="100" t="s">
        <v>6031</v>
      </c>
      <c r="N490" s="100" t="s">
        <v>6031</v>
      </c>
      <c r="O490" s="100">
        <v>3731</v>
      </c>
      <c r="P490" s="100">
        <v>1880</v>
      </c>
      <c r="Q490" s="100">
        <v>70</v>
      </c>
      <c r="R490" s="100">
        <v>8</v>
      </c>
      <c r="S490" s="100" t="s">
        <v>6031</v>
      </c>
      <c r="T490" s="100" t="s">
        <v>6031</v>
      </c>
      <c r="U490" s="100" t="s">
        <v>6031</v>
      </c>
      <c r="V490" s="100" t="s">
        <v>6031</v>
      </c>
      <c r="W490" s="100" t="s">
        <v>6031</v>
      </c>
      <c r="X490" s="100" t="s">
        <v>6031</v>
      </c>
      <c r="Y490" s="100" t="s">
        <v>6031</v>
      </c>
      <c r="Z490" s="100" t="s">
        <v>6031</v>
      </c>
      <c r="AA490" s="100" t="s">
        <v>6031</v>
      </c>
      <c r="AB490" s="100" t="s">
        <v>6031</v>
      </c>
      <c r="AC490" s="100" t="s">
        <v>6031</v>
      </c>
      <c r="AD490" s="100" t="s">
        <v>6031</v>
      </c>
      <c r="AE490" s="100" t="s">
        <v>6031</v>
      </c>
      <c r="AF490" s="100" t="s">
        <v>6031</v>
      </c>
      <c r="AG490" s="100" t="s">
        <v>6031</v>
      </c>
      <c r="AH490" s="100" t="s">
        <v>6031</v>
      </c>
      <c r="AI490" s="100" t="s">
        <v>6031</v>
      </c>
      <c r="AJ490" s="100" t="s">
        <v>6031</v>
      </c>
      <c r="AK490" s="100" t="s">
        <v>6031</v>
      </c>
      <c r="AL490" s="100" t="s">
        <v>6031</v>
      </c>
      <c r="AM490" s="100" t="s">
        <v>6031</v>
      </c>
      <c r="AN490" s="100" t="s">
        <v>6031</v>
      </c>
      <c r="AO490" s="100" t="s">
        <v>6031</v>
      </c>
      <c r="AP490" s="100" t="s">
        <v>6031</v>
      </c>
      <c r="AQ490" s="100" t="s">
        <v>6031</v>
      </c>
      <c r="AR490" s="100" t="s">
        <v>6031</v>
      </c>
      <c r="AS490" s="100" t="s">
        <v>6031</v>
      </c>
      <c r="AT490" s="100" t="s">
        <v>6031</v>
      </c>
      <c r="AU490" s="100" t="s">
        <v>6031</v>
      </c>
      <c r="AV490" s="100" t="s">
        <v>6031</v>
      </c>
      <c r="AW490" s="100" t="s">
        <v>6031</v>
      </c>
      <c r="AX490" s="100" t="s">
        <v>6031</v>
      </c>
      <c r="AY490" s="100" t="s">
        <v>6031</v>
      </c>
      <c r="AZ490" s="100" t="s">
        <v>6031</v>
      </c>
      <c r="BA490" s="100" t="s">
        <v>6031</v>
      </c>
      <c r="BB490" s="100" t="s">
        <v>6031</v>
      </c>
      <c r="BC490" s="100" t="s">
        <v>6031</v>
      </c>
      <c r="BD490" s="100" t="s">
        <v>6031</v>
      </c>
      <c r="BE490" s="100" t="s">
        <v>6031</v>
      </c>
      <c r="BF490" s="100" t="s">
        <v>6031</v>
      </c>
      <c r="BG490" s="100" t="s">
        <v>6031</v>
      </c>
      <c r="BH490" s="100" t="s">
        <v>6031</v>
      </c>
    </row>
    <row r="491" spans="1:60" x14ac:dyDescent="0.25">
      <c r="A491" s="96" t="s">
        <v>645</v>
      </c>
      <c r="B491" s="96" t="s">
        <v>688</v>
      </c>
      <c r="C491" s="96" t="s">
        <v>689</v>
      </c>
      <c r="D491" s="96" t="s">
        <v>714</v>
      </c>
      <c r="E491" s="96" t="s">
        <v>3775</v>
      </c>
      <c r="F491" s="97" t="s">
        <v>3776</v>
      </c>
      <c r="G491" s="100" t="s">
        <v>6031</v>
      </c>
      <c r="H491" s="100" t="s">
        <v>6031</v>
      </c>
      <c r="I491" s="100" t="s">
        <v>6031</v>
      </c>
      <c r="J491" s="100" t="s">
        <v>6031</v>
      </c>
      <c r="K491" s="100" t="s">
        <v>6031</v>
      </c>
      <c r="L491" s="100" t="s">
        <v>6031</v>
      </c>
      <c r="M491" s="100" t="s">
        <v>6031</v>
      </c>
      <c r="N491" s="100" t="s">
        <v>6031</v>
      </c>
      <c r="O491" s="100" t="s">
        <v>6031</v>
      </c>
      <c r="P491" s="100" t="s">
        <v>6031</v>
      </c>
      <c r="Q491" s="100">
        <v>1202717</v>
      </c>
      <c r="R491" s="100">
        <v>1680156</v>
      </c>
      <c r="S491" s="100">
        <v>1499246</v>
      </c>
      <c r="T491" s="100">
        <v>2358267</v>
      </c>
      <c r="U491" s="100">
        <v>1042648</v>
      </c>
      <c r="V491" s="100">
        <v>1185990</v>
      </c>
      <c r="W491" s="100">
        <v>259578</v>
      </c>
      <c r="X491" s="100">
        <v>325925</v>
      </c>
      <c r="Y491" s="100">
        <v>1349377</v>
      </c>
      <c r="Z491" s="100">
        <v>1627294</v>
      </c>
      <c r="AA491" s="100">
        <v>697463</v>
      </c>
      <c r="AB491" s="100">
        <v>428201</v>
      </c>
      <c r="AC491" s="100">
        <v>108804</v>
      </c>
      <c r="AD491" s="100">
        <v>85245</v>
      </c>
      <c r="AE491" s="100">
        <v>161358</v>
      </c>
      <c r="AF491" s="100">
        <v>177421</v>
      </c>
      <c r="AG491" s="100">
        <v>77002</v>
      </c>
      <c r="AH491" s="100">
        <v>49360</v>
      </c>
      <c r="AI491" s="100">
        <v>148311</v>
      </c>
      <c r="AJ491" s="100">
        <v>40694</v>
      </c>
      <c r="AK491" s="100" t="s">
        <v>6031</v>
      </c>
      <c r="AL491" s="100" t="s">
        <v>6031</v>
      </c>
      <c r="AM491" s="100" t="s">
        <v>6031</v>
      </c>
      <c r="AN491" s="100" t="s">
        <v>6031</v>
      </c>
      <c r="AO491" s="100" t="s">
        <v>6031</v>
      </c>
      <c r="AP491" s="100" t="s">
        <v>6031</v>
      </c>
      <c r="AQ491" s="100" t="s">
        <v>6031</v>
      </c>
      <c r="AR491" s="100" t="s">
        <v>6031</v>
      </c>
      <c r="AS491" s="100" t="s">
        <v>6031</v>
      </c>
      <c r="AT491" s="100" t="s">
        <v>6031</v>
      </c>
      <c r="AU491" s="100" t="s">
        <v>6031</v>
      </c>
      <c r="AV491" s="100" t="s">
        <v>6031</v>
      </c>
      <c r="AW491" s="100" t="s">
        <v>6031</v>
      </c>
      <c r="AX491" s="100" t="s">
        <v>6031</v>
      </c>
      <c r="AY491" s="100" t="s">
        <v>6031</v>
      </c>
      <c r="AZ491" s="100" t="s">
        <v>6031</v>
      </c>
      <c r="BA491" s="100" t="s">
        <v>6031</v>
      </c>
      <c r="BB491" s="100" t="s">
        <v>6031</v>
      </c>
      <c r="BC491" s="100" t="s">
        <v>6031</v>
      </c>
      <c r="BD491" s="100" t="s">
        <v>6031</v>
      </c>
      <c r="BE491" s="100" t="s">
        <v>6031</v>
      </c>
      <c r="BF491" s="100" t="s">
        <v>6031</v>
      </c>
      <c r="BG491" s="100" t="s">
        <v>6031</v>
      </c>
      <c r="BH491" s="100" t="s">
        <v>6031</v>
      </c>
    </row>
    <row r="492" spans="1:60" x14ac:dyDescent="0.25">
      <c r="A492" s="96" t="s">
        <v>645</v>
      </c>
      <c r="B492" s="96" t="s">
        <v>688</v>
      </c>
      <c r="C492" s="96" t="s">
        <v>689</v>
      </c>
      <c r="D492" s="96" t="s">
        <v>714</v>
      </c>
      <c r="E492" s="96" t="s">
        <v>3777</v>
      </c>
      <c r="F492" s="97" t="s">
        <v>3778</v>
      </c>
      <c r="G492" s="100" t="s">
        <v>6031</v>
      </c>
      <c r="H492" s="100" t="s">
        <v>6031</v>
      </c>
      <c r="I492" s="100" t="s">
        <v>6031</v>
      </c>
      <c r="J492" s="100" t="s">
        <v>6031</v>
      </c>
      <c r="K492" s="100" t="s">
        <v>6031</v>
      </c>
      <c r="L492" s="100" t="s">
        <v>6031</v>
      </c>
      <c r="M492" s="100" t="s">
        <v>6031</v>
      </c>
      <c r="N492" s="100" t="s">
        <v>6031</v>
      </c>
      <c r="O492" s="100" t="s">
        <v>6031</v>
      </c>
      <c r="P492" s="100" t="s">
        <v>6031</v>
      </c>
      <c r="Q492" s="100">
        <v>255545</v>
      </c>
      <c r="R492" s="100">
        <v>97220</v>
      </c>
      <c r="S492" s="100">
        <v>110672</v>
      </c>
      <c r="T492" s="100">
        <v>12544</v>
      </c>
      <c r="U492" s="100" t="s">
        <v>6031</v>
      </c>
      <c r="V492" s="100" t="s">
        <v>6031</v>
      </c>
      <c r="W492" s="100" t="s">
        <v>6031</v>
      </c>
      <c r="X492" s="100" t="s">
        <v>6031</v>
      </c>
      <c r="Y492" s="100">
        <v>1382</v>
      </c>
      <c r="Z492" s="100">
        <v>140</v>
      </c>
      <c r="AA492" s="100" t="s">
        <v>6031</v>
      </c>
      <c r="AB492" s="100" t="s">
        <v>6031</v>
      </c>
      <c r="AC492" s="100" t="s">
        <v>6031</v>
      </c>
      <c r="AD492" s="100" t="s">
        <v>6031</v>
      </c>
      <c r="AE492" s="100">
        <v>35</v>
      </c>
      <c r="AF492" s="100">
        <v>3</v>
      </c>
      <c r="AG492" s="100">
        <v>19</v>
      </c>
      <c r="AH492" s="100">
        <v>1</v>
      </c>
      <c r="AI492" s="100" t="s">
        <v>6031</v>
      </c>
      <c r="AJ492" s="100" t="s">
        <v>6031</v>
      </c>
      <c r="AK492" s="100" t="s">
        <v>6031</v>
      </c>
      <c r="AL492" s="100" t="s">
        <v>6031</v>
      </c>
      <c r="AM492" s="100" t="s">
        <v>6031</v>
      </c>
      <c r="AN492" s="100" t="s">
        <v>6031</v>
      </c>
      <c r="AO492" s="100" t="s">
        <v>6031</v>
      </c>
      <c r="AP492" s="100" t="s">
        <v>6031</v>
      </c>
      <c r="AQ492" s="100" t="s">
        <v>6031</v>
      </c>
      <c r="AR492" s="100" t="s">
        <v>6031</v>
      </c>
      <c r="AS492" s="100" t="s">
        <v>6031</v>
      </c>
      <c r="AT492" s="100" t="s">
        <v>6031</v>
      </c>
      <c r="AU492" s="100" t="s">
        <v>6031</v>
      </c>
      <c r="AV492" s="100" t="s">
        <v>6031</v>
      </c>
      <c r="AW492" s="100" t="s">
        <v>6031</v>
      </c>
      <c r="AX492" s="100" t="s">
        <v>6031</v>
      </c>
      <c r="AY492" s="100" t="s">
        <v>6031</v>
      </c>
      <c r="AZ492" s="100" t="s">
        <v>6031</v>
      </c>
      <c r="BA492" s="100" t="s">
        <v>6031</v>
      </c>
      <c r="BB492" s="100" t="s">
        <v>6031</v>
      </c>
      <c r="BC492" s="100" t="s">
        <v>6031</v>
      </c>
      <c r="BD492" s="100" t="s">
        <v>6031</v>
      </c>
      <c r="BE492" s="100" t="s">
        <v>6031</v>
      </c>
      <c r="BF492" s="100" t="s">
        <v>6031</v>
      </c>
      <c r="BG492" s="100" t="s">
        <v>6031</v>
      </c>
      <c r="BH492" s="100" t="s">
        <v>6031</v>
      </c>
    </row>
    <row r="493" spans="1:60" x14ac:dyDescent="0.25">
      <c r="A493" s="96" t="s">
        <v>645</v>
      </c>
      <c r="B493" s="96" t="s">
        <v>688</v>
      </c>
      <c r="C493" s="96" t="s">
        <v>689</v>
      </c>
      <c r="D493" s="96" t="s">
        <v>714</v>
      </c>
      <c r="E493" s="96" t="s">
        <v>3779</v>
      </c>
      <c r="F493" s="97" t="s">
        <v>3780</v>
      </c>
      <c r="G493" s="100" t="s">
        <v>6031</v>
      </c>
      <c r="H493" s="100" t="s">
        <v>6031</v>
      </c>
      <c r="I493" s="100" t="s">
        <v>6031</v>
      </c>
      <c r="J493" s="100" t="s">
        <v>6031</v>
      </c>
      <c r="K493" s="100" t="s">
        <v>6031</v>
      </c>
      <c r="L493" s="100" t="s">
        <v>6031</v>
      </c>
      <c r="M493" s="100" t="s">
        <v>6031</v>
      </c>
      <c r="N493" s="100" t="s">
        <v>6031</v>
      </c>
      <c r="O493" s="100" t="s">
        <v>6031</v>
      </c>
      <c r="P493" s="100" t="s">
        <v>6031</v>
      </c>
      <c r="Q493" s="100">
        <v>4224</v>
      </c>
      <c r="R493" s="100">
        <v>3200</v>
      </c>
      <c r="S493" s="100" t="s">
        <v>6031</v>
      </c>
      <c r="T493" s="100" t="s">
        <v>6031</v>
      </c>
      <c r="U493" s="100" t="s">
        <v>6031</v>
      </c>
      <c r="V493" s="100" t="s">
        <v>6031</v>
      </c>
      <c r="W493" s="100" t="s">
        <v>6031</v>
      </c>
      <c r="X493" s="100" t="s">
        <v>6031</v>
      </c>
      <c r="Y493" s="100" t="s">
        <v>6031</v>
      </c>
      <c r="Z493" s="100" t="s">
        <v>6031</v>
      </c>
      <c r="AA493" s="100">
        <v>17219</v>
      </c>
      <c r="AB493" s="100">
        <v>20000</v>
      </c>
      <c r="AC493" s="100" t="s">
        <v>6031</v>
      </c>
      <c r="AD493" s="100" t="s">
        <v>6031</v>
      </c>
      <c r="AE493" s="100" t="s">
        <v>6031</v>
      </c>
      <c r="AF493" s="100" t="s">
        <v>6031</v>
      </c>
      <c r="AG493" s="100">
        <v>61149</v>
      </c>
      <c r="AH493" s="100">
        <v>19594</v>
      </c>
      <c r="AI493" s="100">
        <v>1</v>
      </c>
      <c r="AJ493" s="100">
        <v>0</v>
      </c>
      <c r="AK493" s="100" t="s">
        <v>6031</v>
      </c>
      <c r="AL493" s="100" t="s">
        <v>6031</v>
      </c>
      <c r="AM493" s="100" t="s">
        <v>6031</v>
      </c>
      <c r="AN493" s="100" t="s">
        <v>6031</v>
      </c>
      <c r="AO493" s="100" t="s">
        <v>6031</v>
      </c>
      <c r="AP493" s="100" t="s">
        <v>6031</v>
      </c>
      <c r="AQ493" s="100" t="s">
        <v>6031</v>
      </c>
      <c r="AR493" s="100" t="s">
        <v>6031</v>
      </c>
      <c r="AS493" s="100" t="s">
        <v>6031</v>
      </c>
      <c r="AT493" s="100" t="s">
        <v>6031</v>
      </c>
      <c r="AU493" s="100" t="s">
        <v>6031</v>
      </c>
      <c r="AV493" s="100" t="s">
        <v>6031</v>
      </c>
      <c r="AW493" s="100" t="s">
        <v>6031</v>
      </c>
      <c r="AX493" s="100" t="s">
        <v>6031</v>
      </c>
      <c r="AY493" s="100" t="s">
        <v>6031</v>
      </c>
      <c r="AZ493" s="100" t="s">
        <v>6031</v>
      </c>
      <c r="BA493" s="100" t="s">
        <v>6031</v>
      </c>
      <c r="BB493" s="100" t="s">
        <v>6031</v>
      </c>
      <c r="BC493" s="100" t="s">
        <v>6031</v>
      </c>
      <c r="BD493" s="100" t="s">
        <v>6031</v>
      </c>
      <c r="BE493" s="100" t="s">
        <v>6031</v>
      </c>
      <c r="BF493" s="100" t="s">
        <v>6031</v>
      </c>
      <c r="BG493" s="100" t="s">
        <v>6031</v>
      </c>
      <c r="BH493" s="100" t="s">
        <v>6031</v>
      </c>
    </row>
    <row r="494" spans="1:60" x14ac:dyDescent="0.25">
      <c r="A494" s="96" t="s">
        <v>645</v>
      </c>
      <c r="B494" s="96" t="s">
        <v>688</v>
      </c>
      <c r="C494" s="96" t="s">
        <v>689</v>
      </c>
      <c r="D494" s="96" t="s">
        <v>714</v>
      </c>
      <c r="E494" s="96" t="s">
        <v>727</v>
      </c>
      <c r="F494" s="97" t="s">
        <v>728</v>
      </c>
      <c r="G494" s="100">
        <v>4347336</v>
      </c>
      <c r="H494" s="100">
        <v>4700719</v>
      </c>
      <c r="I494" s="100">
        <v>2250410</v>
      </c>
      <c r="J494" s="100">
        <v>3174070</v>
      </c>
      <c r="K494" s="100">
        <v>609461</v>
      </c>
      <c r="L494" s="100">
        <v>782340</v>
      </c>
      <c r="M494" s="100">
        <v>254576</v>
      </c>
      <c r="N494" s="100">
        <v>278110</v>
      </c>
      <c r="O494" s="100">
        <v>1712998</v>
      </c>
      <c r="P494" s="100">
        <v>1788439</v>
      </c>
      <c r="Q494" s="100">
        <v>238244</v>
      </c>
      <c r="R494" s="100">
        <v>316100</v>
      </c>
      <c r="S494" s="100" t="s">
        <v>6031</v>
      </c>
      <c r="T494" s="100" t="s">
        <v>6031</v>
      </c>
      <c r="U494" s="100" t="s">
        <v>6031</v>
      </c>
      <c r="V494" s="100" t="s">
        <v>6031</v>
      </c>
      <c r="W494" s="100" t="s">
        <v>6031</v>
      </c>
      <c r="X494" s="100" t="s">
        <v>6031</v>
      </c>
      <c r="Y494" s="100" t="s">
        <v>6031</v>
      </c>
      <c r="Z494" s="100" t="s">
        <v>6031</v>
      </c>
      <c r="AA494" s="100" t="s">
        <v>6031</v>
      </c>
      <c r="AB494" s="100" t="s">
        <v>6031</v>
      </c>
      <c r="AC494" s="100" t="s">
        <v>6031</v>
      </c>
      <c r="AD494" s="100" t="s">
        <v>6031</v>
      </c>
      <c r="AE494" s="100" t="s">
        <v>6031</v>
      </c>
      <c r="AF494" s="100" t="s">
        <v>6031</v>
      </c>
      <c r="AG494" s="100" t="s">
        <v>6031</v>
      </c>
      <c r="AH494" s="100" t="s">
        <v>6031</v>
      </c>
      <c r="AI494" s="100" t="s">
        <v>6031</v>
      </c>
      <c r="AJ494" s="100" t="s">
        <v>6031</v>
      </c>
      <c r="AK494" s="100" t="s">
        <v>6031</v>
      </c>
      <c r="AL494" s="100" t="s">
        <v>6031</v>
      </c>
      <c r="AM494" s="100" t="s">
        <v>6031</v>
      </c>
      <c r="AN494" s="100" t="s">
        <v>6031</v>
      </c>
      <c r="AO494" s="100" t="s">
        <v>6031</v>
      </c>
      <c r="AP494" s="100" t="s">
        <v>6031</v>
      </c>
      <c r="AQ494" s="100" t="s">
        <v>6031</v>
      </c>
      <c r="AR494" s="100" t="s">
        <v>6031</v>
      </c>
      <c r="AS494" s="100" t="s">
        <v>6031</v>
      </c>
      <c r="AT494" s="100" t="s">
        <v>6031</v>
      </c>
      <c r="AU494" s="100" t="s">
        <v>6031</v>
      </c>
      <c r="AV494" s="100" t="s">
        <v>6031</v>
      </c>
      <c r="AW494" s="100" t="s">
        <v>6031</v>
      </c>
      <c r="AX494" s="100" t="s">
        <v>6031</v>
      </c>
      <c r="AY494" s="100" t="s">
        <v>6031</v>
      </c>
      <c r="AZ494" s="100" t="s">
        <v>6031</v>
      </c>
      <c r="BA494" s="100" t="s">
        <v>6031</v>
      </c>
      <c r="BB494" s="100" t="s">
        <v>6031</v>
      </c>
      <c r="BC494" s="100" t="s">
        <v>6031</v>
      </c>
      <c r="BD494" s="100" t="s">
        <v>6031</v>
      </c>
      <c r="BE494" s="100" t="s">
        <v>6031</v>
      </c>
      <c r="BF494" s="100" t="s">
        <v>6031</v>
      </c>
      <c r="BG494" s="100" t="s">
        <v>6031</v>
      </c>
      <c r="BH494" s="100" t="s">
        <v>6031</v>
      </c>
    </row>
    <row r="495" spans="1:60" x14ac:dyDescent="0.25">
      <c r="A495" s="96" t="s">
        <v>645</v>
      </c>
      <c r="B495" s="96" t="s">
        <v>688</v>
      </c>
      <c r="C495" s="96" t="s">
        <v>689</v>
      </c>
      <c r="D495" s="96" t="s">
        <v>714</v>
      </c>
      <c r="E495" s="96" t="s">
        <v>723</v>
      </c>
      <c r="F495" s="97" t="s">
        <v>724</v>
      </c>
      <c r="G495" s="100">
        <v>509316</v>
      </c>
      <c r="H495" s="100">
        <v>492572</v>
      </c>
      <c r="I495" s="100">
        <v>653142</v>
      </c>
      <c r="J495" s="100">
        <v>904918</v>
      </c>
      <c r="K495" s="100">
        <v>155333</v>
      </c>
      <c r="L495" s="100">
        <v>336022</v>
      </c>
      <c r="M495" s="100">
        <v>57840</v>
      </c>
      <c r="N495" s="100">
        <v>40800</v>
      </c>
      <c r="O495" s="100">
        <v>684626</v>
      </c>
      <c r="P495" s="100">
        <v>647398</v>
      </c>
      <c r="Q495" s="100">
        <v>72445</v>
      </c>
      <c r="R495" s="100">
        <v>103110</v>
      </c>
      <c r="S495" s="100" t="s">
        <v>6031</v>
      </c>
      <c r="T495" s="100" t="s">
        <v>6031</v>
      </c>
      <c r="U495" s="100" t="s">
        <v>6031</v>
      </c>
      <c r="V495" s="100" t="s">
        <v>6031</v>
      </c>
      <c r="W495" s="100" t="s">
        <v>6031</v>
      </c>
      <c r="X495" s="100" t="s">
        <v>6031</v>
      </c>
      <c r="Y495" s="100" t="s">
        <v>6031</v>
      </c>
      <c r="Z495" s="100" t="s">
        <v>6031</v>
      </c>
      <c r="AA495" s="100" t="s">
        <v>6031</v>
      </c>
      <c r="AB495" s="100" t="s">
        <v>6031</v>
      </c>
      <c r="AC495" s="100" t="s">
        <v>6031</v>
      </c>
      <c r="AD495" s="100" t="s">
        <v>6031</v>
      </c>
      <c r="AE495" s="100" t="s">
        <v>6031</v>
      </c>
      <c r="AF495" s="100" t="s">
        <v>6031</v>
      </c>
      <c r="AG495" s="100" t="s">
        <v>6031</v>
      </c>
      <c r="AH495" s="100" t="s">
        <v>6031</v>
      </c>
      <c r="AI495" s="100" t="s">
        <v>6031</v>
      </c>
      <c r="AJ495" s="100" t="s">
        <v>6031</v>
      </c>
      <c r="AK495" s="100" t="s">
        <v>6031</v>
      </c>
      <c r="AL495" s="100" t="s">
        <v>6031</v>
      </c>
      <c r="AM495" s="100" t="s">
        <v>6031</v>
      </c>
      <c r="AN495" s="100" t="s">
        <v>6031</v>
      </c>
      <c r="AO495" s="100" t="s">
        <v>6031</v>
      </c>
      <c r="AP495" s="100" t="s">
        <v>6031</v>
      </c>
      <c r="AQ495" s="100" t="s">
        <v>6031</v>
      </c>
      <c r="AR495" s="100" t="s">
        <v>6031</v>
      </c>
      <c r="AS495" s="100" t="s">
        <v>6031</v>
      </c>
      <c r="AT495" s="100" t="s">
        <v>6031</v>
      </c>
      <c r="AU495" s="100" t="s">
        <v>6031</v>
      </c>
      <c r="AV495" s="100" t="s">
        <v>6031</v>
      </c>
      <c r="AW495" s="100" t="s">
        <v>6031</v>
      </c>
      <c r="AX495" s="100" t="s">
        <v>6031</v>
      </c>
      <c r="AY495" s="100" t="s">
        <v>6031</v>
      </c>
      <c r="AZ495" s="100" t="s">
        <v>6031</v>
      </c>
      <c r="BA495" s="100" t="s">
        <v>6031</v>
      </c>
      <c r="BB495" s="100" t="s">
        <v>6031</v>
      </c>
      <c r="BC495" s="100" t="s">
        <v>6031</v>
      </c>
      <c r="BD495" s="100" t="s">
        <v>6031</v>
      </c>
      <c r="BE495" s="100" t="s">
        <v>6031</v>
      </c>
      <c r="BF495" s="100" t="s">
        <v>6031</v>
      </c>
      <c r="BG495" s="100" t="s">
        <v>6031</v>
      </c>
      <c r="BH495" s="100" t="s">
        <v>6031</v>
      </c>
    </row>
    <row r="496" spans="1:60" x14ac:dyDescent="0.25">
      <c r="A496" s="96" t="s">
        <v>645</v>
      </c>
      <c r="B496" s="96" t="s">
        <v>688</v>
      </c>
      <c r="C496" s="96" t="s">
        <v>689</v>
      </c>
      <c r="D496" s="96" t="s">
        <v>714</v>
      </c>
      <c r="E496" s="96" t="s">
        <v>725</v>
      </c>
      <c r="F496" s="97" t="s">
        <v>726</v>
      </c>
      <c r="G496" s="100">
        <v>5274877</v>
      </c>
      <c r="H496" s="100">
        <v>5964287</v>
      </c>
      <c r="I496" s="100">
        <v>6806786</v>
      </c>
      <c r="J496" s="100">
        <v>8703354</v>
      </c>
      <c r="K496" s="100">
        <v>132328</v>
      </c>
      <c r="L496" s="100">
        <v>189121</v>
      </c>
      <c r="M496" s="100" t="s">
        <v>6031</v>
      </c>
      <c r="N496" s="100" t="s">
        <v>6031</v>
      </c>
      <c r="O496" s="100" t="s">
        <v>6031</v>
      </c>
      <c r="P496" s="100" t="s">
        <v>6031</v>
      </c>
      <c r="Q496" s="100" t="s">
        <v>6031</v>
      </c>
      <c r="R496" s="100" t="s">
        <v>6031</v>
      </c>
      <c r="S496" s="100" t="s">
        <v>6031</v>
      </c>
      <c r="T496" s="100" t="s">
        <v>6031</v>
      </c>
      <c r="U496" s="100" t="s">
        <v>6031</v>
      </c>
      <c r="V496" s="100" t="s">
        <v>6031</v>
      </c>
      <c r="W496" s="100" t="s">
        <v>6031</v>
      </c>
      <c r="X496" s="100" t="s">
        <v>6031</v>
      </c>
      <c r="Y496" s="100" t="s">
        <v>6031</v>
      </c>
      <c r="Z496" s="100" t="s">
        <v>6031</v>
      </c>
      <c r="AA496" s="100" t="s">
        <v>6031</v>
      </c>
      <c r="AB496" s="100" t="s">
        <v>6031</v>
      </c>
      <c r="AC496" s="100" t="s">
        <v>6031</v>
      </c>
      <c r="AD496" s="100" t="s">
        <v>6031</v>
      </c>
      <c r="AE496" s="100" t="s">
        <v>6031</v>
      </c>
      <c r="AF496" s="100" t="s">
        <v>6031</v>
      </c>
      <c r="AG496" s="100" t="s">
        <v>6031</v>
      </c>
      <c r="AH496" s="100" t="s">
        <v>6031</v>
      </c>
      <c r="AI496" s="100" t="s">
        <v>6031</v>
      </c>
      <c r="AJ496" s="100" t="s">
        <v>6031</v>
      </c>
      <c r="AK496" s="100" t="s">
        <v>6031</v>
      </c>
      <c r="AL496" s="100" t="s">
        <v>6031</v>
      </c>
      <c r="AM496" s="100" t="s">
        <v>6031</v>
      </c>
      <c r="AN496" s="100" t="s">
        <v>6031</v>
      </c>
      <c r="AO496" s="100" t="s">
        <v>6031</v>
      </c>
      <c r="AP496" s="100" t="s">
        <v>6031</v>
      </c>
      <c r="AQ496" s="100" t="s">
        <v>6031</v>
      </c>
      <c r="AR496" s="100" t="s">
        <v>6031</v>
      </c>
      <c r="AS496" s="100" t="s">
        <v>6031</v>
      </c>
      <c r="AT496" s="100" t="s">
        <v>6031</v>
      </c>
      <c r="AU496" s="100" t="s">
        <v>6031</v>
      </c>
      <c r="AV496" s="100" t="s">
        <v>6031</v>
      </c>
      <c r="AW496" s="100" t="s">
        <v>6031</v>
      </c>
      <c r="AX496" s="100" t="s">
        <v>6031</v>
      </c>
      <c r="AY496" s="100" t="s">
        <v>6031</v>
      </c>
      <c r="AZ496" s="100" t="s">
        <v>6031</v>
      </c>
      <c r="BA496" s="100" t="s">
        <v>6031</v>
      </c>
      <c r="BB496" s="100" t="s">
        <v>6031</v>
      </c>
      <c r="BC496" s="100" t="s">
        <v>6031</v>
      </c>
      <c r="BD496" s="100" t="s">
        <v>6031</v>
      </c>
      <c r="BE496" s="100" t="s">
        <v>6031</v>
      </c>
      <c r="BF496" s="100" t="s">
        <v>6031</v>
      </c>
      <c r="BG496" s="100" t="s">
        <v>6031</v>
      </c>
      <c r="BH496" s="100" t="s">
        <v>6031</v>
      </c>
    </row>
    <row r="497" spans="1:60" x14ac:dyDescent="0.25">
      <c r="A497" s="96" t="s">
        <v>645</v>
      </c>
      <c r="B497" s="96" t="s">
        <v>688</v>
      </c>
      <c r="C497" s="96" t="s">
        <v>689</v>
      </c>
      <c r="D497" s="96" t="s">
        <v>714</v>
      </c>
      <c r="E497" s="96" t="s">
        <v>3130</v>
      </c>
      <c r="F497" s="97" t="s">
        <v>3131</v>
      </c>
      <c r="G497" s="100" t="s">
        <v>6031</v>
      </c>
      <c r="H497" s="100" t="s">
        <v>6031</v>
      </c>
      <c r="I497" s="100">
        <v>520558</v>
      </c>
      <c r="J497" s="100">
        <v>821462</v>
      </c>
      <c r="K497" s="100">
        <v>910519</v>
      </c>
      <c r="L497" s="100">
        <v>2339170</v>
      </c>
      <c r="M497" s="100">
        <v>300853</v>
      </c>
      <c r="N497" s="100">
        <v>845785</v>
      </c>
      <c r="O497" s="100">
        <v>814171</v>
      </c>
      <c r="P497" s="100">
        <v>1342971</v>
      </c>
      <c r="Q497" s="100">
        <v>209546</v>
      </c>
      <c r="R497" s="100">
        <v>356808</v>
      </c>
      <c r="S497" s="100" t="s">
        <v>6031</v>
      </c>
      <c r="T497" s="100" t="s">
        <v>6031</v>
      </c>
      <c r="U497" s="100" t="s">
        <v>6031</v>
      </c>
      <c r="V497" s="100" t="s">
        <v>6031</v>
      </c>
      <c r="W497" s="100" t="s">
        <v>6031</v>
      </c>
      <c r="X497" s="100" t="s">
        <v>6031</v>
      </c>
      <c r="Y497" s="100" t="s">
        <v>6031</v>
      </c>
      <c r="Z497" s="100" t="s">
        <v>6031</v>
      </c>
      <c r="AA497" s="100" t="s">
        <v>6031</v>
      </c>
      <c r="AB497" s="100" t="s">
        <v>6031</v>
      </c>
      <c r="AC497" s="100" t="s">
        <v>6031</v>
      </c>
      <c r="AD497" s="100" t="s">
        <v>6031</v>
      </c>
      <c r="AE497" s="100" t="s">
        <v>6031</v>
      </c>
      <c r="AF497" s="100" t="s">
        <v>6031</v>
      </c>
      <c r="AG497" s="100" t="s">
        <v>6031</v>
      </c>
      <c r="AH497" s="100" t="s">
        <v>6031</v>
      </c>
      <c r="AI497" s="100" t="s">
        <v>6031</v>
      </c>
      <c r="AJ497" s="100" t="s">
        <v>6031</v>
      </c>
      <c r="AK497" s="100" t="s">
        <v>6031</v>
      </c>
      <c r="AL497" s="100" t="s">
        <v>6031</v>
      </c>
      <c r="AM497" s="100" t="s">
        <v>6031</v>
      </c>
      <c r="AN497" s="100" t="s">
        <v>6031</v>
      </c>
      <c r="AO497" s="100" t="s">
        <v>6031</v>
      </c>
      <c r="AP497" s="100" t="s">
        <v>6031</v>
      </c>
      <c r="AQ497" s="100" t="s">
        <v>6031</v>
      </c>
      <c r="AR497" s="100" t="s">
        <v>6031</v>
      </c>
      <c r="AS497" s="100" t="s">
        <v>6031</v>
      </c>
      <c r="AT497" s="100" t="s">
        <v>6031</v>
      </c>
      <c r="AU497" s="100" t="s">
        <v>6031</v>
      </c>
      <c r="AV497" s="100" t="s">
        <v>6031</v>
      </c>
      <c r="AW497" s="100" t="s">
        <v>6031</v>
      </c>
      <c r="AX497" s="100" t="s">
        <v>6031</v>
      </c>
      <c r="AY497" s="100" t="s">
        <v>6031</v>
      </c>
      <c r="AZ497" s="100" t="s">
        <v>6031</v>
      </c>
      <c r="BA497" s="100" t="s">
        <v>6031</v>
      </c>
      <c r="BB497" s="100" t="s">
        <v>6031</v>
      </c>
      <c r="BC497" s="100" t="s">
        <v>6031</v>
      </c>
      <c r="BD497" s="100" t="s">
        <v>6031</v>
      </c>
      <c r="BE497" s="100" t="s">
        <v>6031</v>
      </c>
      <c r="BF497" s="100" t="s">
        <v>6031</v>
      </c>
      <c r="BG497" s="100" t="s">
        <v>6031</v>
      </c>
      <c r="BH497" s="100" t="s">
        <v>6031</v>
      </c>
    </row>
    <row r="498" spans="1:60" x14ac:dyDescent="0.25">
      <c r="A498" s="96" t="s">
        <v>645</v>
      </c>
      <c r="B498" s="96" t="s">
        <v>688</v>
      </c>
      <c r="C498" s="96" t="s">
        <v>689</v>
      </c>
      <c r="D498" s="96" t="s">
        <v>714</v>
      </c>
      <c r="E498" s="96" t="s">
        <v>719</v>
      </c>
      <c r="F498" s="97" t="s">
        <v>720</v>
      </c>
      <c r="G498" s="100">
        <v>537890</v>
      </c>
      <c r="H498" s="100">
        <v>1105343</v>
      </c>
      <c r="I498" s="100">
        <v>193059</v>
      </c>
      <c r="J498" s="100">
        <v>399256</v>
      </c>
      <c r="K498" s="100">
        <v>58965</v>
      </c>
      <c r="L498" s="100">
        <v>192438</v>
      </c>
      <c r="M498" s="100" t="s">
        <v>6031</v>
      </c>
      <c r="N498" s="100" t="s">
        <v>6031</v>
      </c>
      <c r="O498" s="100">
        <v>39866</v>
      </c>
      <c r="P498" s="100">
        <v>129100</v>
      </c>
      <c r="Q498" s="100" t="s">
        <v>6031</v>
      </c>
      <c r="R498" s="100" t="s">
        <v>6031</v>
      </c>
      <c r="S498" s="100" t="s">
        <v>6031</v>
      </c>
      <c r="T498" s="100" t="s">
        <v>6031</v>
      </c>
      <c r="U498" s="100" t="s">
        <v>6031</v>
      </c>
      <c r="V498" s="100" t="s">
        <v>6031</v>
      </c>
      <c r="W498" s="100" t="s">
        <v>6031</v>
      </c>
      <c r="X498" s="100" t="s">
        <v>6031</v>
      </c>
      <c r="Y498" s="100" t="s">
        <v>6031</v>
      </c>
      <c r="Z498" s="100" t="s">
        <v>6031</v>
      </c>
      <c r="AA498" s="100" t="s">
        <v>6031</v>
      </c>
      <c r="AB498" s="100" t="s">
        <v>6031</v>
      </c>
      <c r="AC498" s="100" t="s">
        <v>6031</v>
      </c>
      <c r="AD498" s="100" t="s">
        <v>6031</v>
      </c>
      <c r="AE498" s="100" t="s">
        <v>6031</v>
      </c>
      <c r="AF498" s="100" t="s">
        <v>6031</v>
      </c>
      <c r="AG498" s="100" t="s">
        <v>6031</v>
      </c>
      <c r="AH498" s="100" t="s">
        <v>6031</v>
      </c>
      <c r="AI498" s="100" t="s">
        <v>6031</v>
      </c>
      <c r="AJ498" s="100" t="s">
        <v>6031</v>
      </c>
      <c r="AK498" s="100" t="s">
        <v>6031</v>
      </c>
      <c r="AL498" s="100" t="s">
        <v>6031</v>
      </c>
      <c r="AM498" s="100" t="s">
        <v>6031</v>
      </c>
      <c r="AN498" s="100" t="s">
        <v>6031</v>
      </c>
      <c r="AO498" s="100" t="s">
        <v>6031</v>
      </c>
      <c r="AP498" s="100" t="s">
        <v>6031</v>
      </c>
      <c r="AQ498" s="100" t="s">
        <v>6031</v>
      </c>
      <c r="AR498" s="100" t="s">
        <v>6031</v>
      </c>
      <c r="AS498" s="100" t="s">
        <v>6031</v>
      </c>
      <c r="AT498" s="100" t="s">
        <v>6031</v>
      </c>
      <c r="AU498" s="100" t="s">
        <v>6031</v>
      </c>
      <c r="AV498" s="100" t="s">
        <v>6031</v>
      </c>
      <c r="AW498" s="100" t="s">
        <v>6031</v>
      </c>
      <c r="AX498" s="100" t="s">
        <v>6031</v>
      </c>
      <c r="AY498" s="100" t="s">
        <v>6031</v>
      </c>
      <c r="AZ498" s="100" t="s">
        <v>6031</v>
      </c>
      <c r="BA498" s="100" t="s">
        <v>6031</v>
      </c>
      <c r="BB498" s="100" t="s">
        <v>6031</v>
      </c>
      <c r="BC498" s="100" t="s">
        <v>6031</v>
      </c>
      <c r="BD498" s="100" t="s">
        <v>6031</v>
      </c>
      <c r="BE498" s="100" t="s">
        <v>6031</v>
      </c>
      <c r="BF498" s="100" t="s">
        <v>6031</v>
      </c>
      <c r="BG498" s="100" t="s">
        <v>6031</v>
      </c>
      <c r="BH498" s="100" t="s">
        <v>6031</v>
      </c>
    </row>
    <row r="499" spans="1:60" x14ac:dyDescent="0.25">
      <c r="A499" s="96" t="s">
        <v>645</v>
      </c>
      <c r="B499" s="96" t="s">
        <v>688</v>
      </c>
      <c r="C499" s="96" t="s">
        <v>689</v>
      </c>
      <c r="D499" s="96" t="s">
        <v>714</v>
      </c>
      <c r="E499" s="96" t="s">
        <v>715</v>
      </c>
      <c r="F499" s="97" t="s">
        <v>716</v>
      </c>
      <c r="G499" s="100">
        <v>45627</v>
      </c>
      <c r="H499" s="100">
        <v>147967</v>
      </c>
      <c r="I499" s="100">
        <v>111388</v>
      </c>
      <c r="J499" s="100">
        <v>253998</v>
      </c>
      <c r="K499" s="100">
        <v>130216</v>
      </c>
      <c r="L499" s="100">
        <v>433890</v>
      </c>
      <c r="M499" s="100">
        <v>508329</v>
      </c>
      <c r="N499" s="100">
        <v>1452327</v>
      </c>
      <c r="O499" s="100">
        <v>686755</v>
      </c>
      <c r="P499" s="100">
        <v>1598000</v>
      </c>
      <c r="Q499" s="100">
        <v>68190</v>
      </c>
      <c r="R499" s="100">
        <v>189000</v>
      </c>
      <c r="S499" s="100" t="s">
        <v>6031</v>
      </c>
      <c r="T499" s="100" t="s">
        <v>6031</v>
      </c>
      <c r="U499" s="100" t="s">
        <v>6031</v>
      </c>
      <c r="V499" s="100" t="s">
        <v>6031</v>
      </c>
      <c r="W499" s="100" t="s">
        <v>6031</v>
      </c>
      <c r="X499" s="100" t="s">
        <v>6031</v>
      </c>
      <c r="Y499" s="100" t="s">
        <v>6031</v>
      </c>
      <c r="Z499" s="100" t="s">
        <v>6031</v>
      </c>
      <c r="AA499" s="100" t="s">
        <v>6031</v>
      </c>
      <c r="AB499" s="100" t="s">
        <v>6031</v>
      </c>
      <c r="AC499" s="100" t="s">
        <v>6031</v>
      </c>
      <c r="AD499" s="100" t="s">
        <v>6031</v>
      </c>
      <c r="AE499" s="100" t="s">
        <v>6031</v>
      </c>
      <c r="AF499" s="100" t="s">
        <v>6031</v>
      </c>
      <c r="AG499" s="100" t="s">
        <v>6031</v>
      </c>
      <c r="AH499" s="100" t="s">
        <v>6031</v>
      </c>
      <c r="AI499" s="100" t="s">
        <v>6031</v>
      </c>
      <c r="AJ499" s="100" t="s">
        <v>6031</v>
      </c>
      <c r="AK499" s="100" t="s">
        <v>6031</v>
      </c>
      <c r="AL499" s="100" t="s">
        <v>6031</v>
      </c>
      <c r="AM499" s="100" t="s">
        <v>6031</v>
      </c>
      <c r="AN499" s="100" t="s">
        <v>6031</v>
      </c>
      <c r="AO499" s="100" t="s">
        <v>6031</v>
      </c>
      <c r="AP499" s="100" t="s">
        <v>6031</v>
      </c>
      <c r="AQ499" s="100" t="s">
        <v>6031</v>
      </c>
      <c r="AR499" s="100" t="s">
        <v>6031</v>
      </c>
      <c r="AS499" s="100" t="s">
        <v>6031</v>
      </c>
      <c r="AT499" s="100" t="s">
        <v>6031</v>
      </c>
      <c r="AU499" s="100" t="s">
        <v>6031</v>
      </c>
      <c r="AV499" s="100" t="s">
        <v>6031</v>
      </c>
      <c r="AW499" s="100" t="s">
        <v>6031</v>
      </c>
      <c r="AX499" s="100" t="s">
        <v>6031</v>
      </c>
      <c r="AY499" s="100" t="s">
        <v>6031</v>
      </c>
      <c r="AZ499" s="100" t="s">
        <v>6031</v>
      </c>
      <c r="BA499" s="100" t="s">
        <v>6031</v>
      </c>
      <c r="BB499" s="100" t="s">
        <v>6031</v>
      </c>
      <c r="BC499" s="100" t="s">
        <v>6031</v>
      </c>
      <c r="BD499" s="100" t="s">
        <v>6031</v>
      </c>
      <c r="BE499" s="100" t="s">
        <v>6031</v>
      </c>
      <c r="BF499" s="100" t="s">
        <v>6031</v>
      </c>
      <c r="BG499" s="100" t="s">
        <v>6031</v>
      </c>
      <c r="BH499" s="100" t="s">
        <v>6031</v>
      </c>
    </row>
    <row r="500" spans="1:60" x14ac:dyDescent="0.25">
      <c r="A500" s="96" t="s">
        <v>645</v>
      </c>
      <c r="B500" s="96" t="s">
        <v>688</v>
      </c>
      <c r="C500" s="96" t="s">
        <v>689</v>
      </c>
      <c r="D500" s="96" t="s">
        <v>714</v>
      </c>
      <c r="E500" s="96" t="s">
        <v>717</v>
      </c>
      <c r="F500" s="97" t="s">
        <v>718</v>
      </c>
      <c r="G500" s="100">
        <v>378120</v>
      </c>
      <c r="H500" s="100">
        <v>900000</v>
      </c>
      <c r="I500" s="100">
        <v>188913</v>
      </c>
      <c r="J500" s="100">
        <v>588000</v>
      </c>
      <c r="K500" s="100">
        <v>140249</v>
      </c>
      <c r="L500" s="100">
        <v>791130</v>
      </c>
      <c r="M500" s="100">
        <v>10338</v>
      </c>
      <c r="N500" s="100">
        <v>44271</v>
      </c>
      <c r="O500" s="100" t="s">
        <v>6031</v>
      </c>
      <c r="P500" s="100" t="s">
        <v>6031</v>
      </c>
      <c r="Q500" s="100" t="s">
        <v>6031</v>
      </c>
      <c r="R500" s="100" t="s">
        <v>6031</v>
      </c>
      <c r="S500" s="100" t="s">
        <v>6031</v>
      </c>
      <c r="T500" s="100" t="s">
        <v>6031</v>
      </c>
      <c r="U500" s="100" t="s">
        <v>6031</v>
      </c>
      <c r="V500" s="100" t="s">
        <v>6031</v>
      </c>
      <c r="W500" s="100" t="s">
        <v>6031</v>
      </c>
      <c r="X500" s="100" t="s">
        <v>6031</v>
      </c>
      <c r="Y500" s="100" t="s">
        <v>6031</v>
      </c>
      <c r="Z500" s="100" t="s">
        <v>6031</v>
      </c>
      <c r="AA500" s="100" t="s">
        <v>6031</v>
      </c>
      <c r="AB500" s="100" t="s">
        <v>6031</v>
      </c>
      <c r="AC500" s="100" t="s">
        <v>6031</v>
      </c>
      <c r="AD500" s="100" t="s">
        <v>6031</v>
      </c>
      <c r="AE500" s="100" t="s">
        <v>6031</v>
      </c>
      <c r="AF500" s="100" t="s">
        <v>6031</v>
      </c>
      <c r="AG500" s="100" t="s">
        <v>6031</v>
      </c>
      <c r="AH500" s="100" t="s">
        <v>6031</v>
      </c>
      <c r="AI500" s="100" t="s">
        <v>6031</v>
      </c>
      <c r="AJ500" s="100" t="s">
        <v>6031</v>
      </c>
      <c r="AK500" s="100" t="s">
        <v>6031</v>
      </c>
      <c r="AL500" s="100" t="s">
        <v>6031</v>
      </c>
      <c r="AM500" s="100" t="s">
        <v>6031</v>
      </c>
      <c r="AN500" s="100" t="s">
        <v>6031</v>
      </c>
      <c r="AO500" s="100" t="s">
        <v>6031</v>
      </c>
      <c r="AP500" s="100" t="s">
        <v>6031</v>
      </c>
      <c r="AQ500" s="100" t="s">
        <v>6031</v>
      </c>
      <c r="AR500" s="100" t="s">
        <v>6031</v>
      </c>
      <c r="AS500" s="100" t="s">
        <v>6031</v>
      </c>
      <c r="AT500" s="100" t="s">
        <v>6031</v>
      </c>
      <c r="AU500" s="100" t="s">
        <v>6031</v>
      </c>
      <c r="AV500" s="100" t="s">
        <v>6031</v>
      </c>
      <c r="AW500" s="100" t="s">
        <v>6031</v>
      </c>
      <c r="AX500" s="100" t="s">
        <v>6031</v>
      </c>
      <c r="AY500" s="100" t="s">
        <v>6031</v>
      </c>
      <c r="AZ500" s="100" t="s">
        <v>6031</v>
      </c>
      <c r="BA500" s="100" t="s">
        <v>6031</v>
      </c>
      <c r="BB500" s="100" t="s">
        <v>6031</v>
      </c>
      <c r="BC500" s="100" t="s">
        <v>6031</v>
      </c>
      <c r="BD500" s="100" t="s">
        <v>6031</v>
      </c>
      <c r="BE500" s="100" t="s">
        <v>6031</v>
      </c>
      <c r="BF500" s="100" t="s">
        <v>6031</v>
      </c>
      <c r="BG500" s="100" t="s">
        <v>6031</v>
      </c>
      <c r="BH500" s="100" t="s">
        <v>6031</v>
      </c>
    </row>
    <row r="501" spans="1:60" x14ac:dyDescent="0.25">
      <c r="A501" s="96" t="s">
        <v>645</v>
      </c>
      <c r="B501" s="96" t="s">
        <v>688</v>
      </c>
      <c r="C501" s="96" t="s">
        <v>689</v>
      </c>
      <c r="D501" s="96" t="s">
        <v>714</v>
      </c>
      <c r="E501" s="96" t="s">
        <v>721</v>
      </c>
      <c r="F501" s="97" t="s">
        <v>722</v>
      </c>
      <c r="G501" s="100">
        <v>585758</v>
      </c>
      <c r="H501" s="100">
        <v>903233</v>
      </c>
      <c r="I501" s="100">
        <v>1519907</v>
      </c>
      <c r="J501" s="100">
        <v>2670243</v>
      </c>
      <c r="K501" s="100">
        <v>1402308</v>
      </c>
      <c r="L501" s="100">
        <v>2265068</v>
      </c>
      <c r="M501" s="100">
        <v>282188</v>
      </c>
      <c r="N501" s="100">
        <v>335863</v>
      </c>
      <c r="O501" s="100">
        <v>1400013</v>
      </c>
      <c r="P501" s="100">
        <v>1260775</v>
      </c>
      <c r="Q501" s="100">
        <v>247718</v>
      </c>
      <c r="R501" s="100">
        <v>277132</v>
      </c>
      <c r="S501" s="100" t="s">
        <v>6031</v>
      </c>
      <c r="T501" s="100" t="s">
        <v>6031</v>
      </c>
      <c r="U501" s="100" t="s">
        <v>6031</v>
      </c>
      <c r="V501" s="100" t="s">
        <v>6031</v>
      </c>
      <c r="W501" s="100" t="s">
        <v>6031</v>
      </c>
      <c r="X501" s="100" t="s">
        <v>6031</v>
      </c>
      <c r="Y501" s="100" t="s">
        <v>6031</v>
      </c>
      <c r="Z501" s="100" t="s">
        <v>6031</v>
      </c>
      <c r="AA501" s="100" t="s">
        <v>6031</v>
      </c>
      <c r="AB501" s="100" t="s">
        <v>6031</v>
      </c>
      <c r="AC501" s="100" t="s">
        <v>6031</v>
      </c>
      <c r="AD501" s="100" t="s">
        <v>6031</v>
      </c>
      <c r="AE501" s="100" t="s">
        <v>6031</v>
      </c>
      <c r="AF501" s="100" t="s">
        <v>6031</v>
      </c>
      <c r="AG501" s="100" t="s">
        <v>6031</v>
      </c>
      <c r="AH501" s="100" t="s">
        <v>6031</v>
      </c>
      <c r="AI501" s="100" t="s">
        <v>6031</v>
      </c>
      <c r="AJ501" s="100" t="s">
        <v>6031</v>
      </c>
      <c r="AK501" s="100" t="s">
        <v>6031</v>
      </c>
      <c r="AL501" s="100" t="s">
        <v>6031</v>
      </c>
      <c r="AM501" s="100" t="s">
        <v>6031</v>
      </c>
      <c r="AN501" s="100" t="s">
        <v>6031</v>
      </c>
      <c r="AO501" s="100" t="s">
        <v>6031</v>
      </c>
      <c r="AP501" s="100" t="s">
        <v>6031</v>
      </c>
      <c r="AQ501" s="100" t="s">
        <v>6031</v>
      </c>
      <c r="AR501" s="100" t="s">
        <v>6031</v>
      </c>
      <c r="AS501" s="100" t="s">
        <v>6031</v>
      </c>
      <c r="AT501" s="100" t="s">
        <v>6031</v>
      </c>
      <c r="AU501" s="100" t="s">
        <v>6031</v>
      </c>
      <c r="AV501" s="100" t="s">
        <v>6031</v>
      </c>
      <c r="AW501" s="100" t="s">
        <v>6031</v>
      </c>
      <c r="AX501" s="100" t="s">
        <v>6031</v>
      </c>
      <c r="AY501" s="100" t="s">
        <v>6031</v>
      </c>
      <c r="AZ501" s="100" t="s">
        <v>6031</v>
      </c>
      <c r="BA501" s="100" t="s">
        <v>6031</v>
      </c>
      <c r="BB501" s="100" t="s">
        <v>6031</v>
      </c>
      <c r="BC501" s="100" t="s">
        <v>6031</v>
      </c>
      <c r="BD501" s="100" t="s">
        <v>6031</v>
      </c>
      <c r="BE501" s="100" t="s">
        <v>6031</v>
      </c>
      <c r="BF501" s="100" t="s">
        <v>6031</v>
      </c>
      <c r="BG501" s="100" t="s">
        <v>6031</v>
      </c>
      <c r="BH501" s="100" t="s">
        <v>6031</v>
      </c>
    </row>
    <row r="502" spans="1:60" x14ac:dyDescent="0.25">
      <c r="A502" s="96" t="s">
        <v>645</v>
      </c>
      <c r="B502" s="96" t="s">
        <v>688</v>
      </c>
      <c r="C502" s="96" t="s">
        <v>689</v>
      </c>
      <c r="D502" s="96" t="s">
        <v>3781</v>
      </c>
      <c r="E502" s="96" t="s">
        <v>3786</v>
      </c>
      <c r="F502" s="97" t="s">
        <v>3787</v>
      </c>
      <c r="G502" s="100" t="s">
        <v>6031</v>
      </c>
      <c r="H502" s="100" t="s">
        <v>6031</v>
      </c>
      <c r="I502" s="100" t="s">
        <v>6031</v>
      </c>
      <c r="J502" s="100" t="s">
        <v>6031</v>
      </c>
      <c r="K502" s="100" t="s">
        <v>6031</v>
      </c>
      <c r="L502" s="100" t="s">
        <v>6031</v>
      </c>
      <c r="M502" s="100" t="s">
        <v>6031</v>
      </c>
      <c r="N502" s="100" t="s">
        <v>6031</v>
      </c>
      <c r="O502" s="100" t="s">
        <v>6031</v>
      </c>
      <c r="P502" s="100" t="s">
        <v>6031</v>
      </c>
      <c r="Q502" s="100">
        <v>558968</v>
      </c>
      <c r="R502" s="100">
        <v>53666</v>
      </c>
      <c r="S502" s="100">
        <v>38059</v>
      </c>
      <c r="T502" s="100">
        <v>2606</v>
      </c>
      <c r="U502" s="100">
        <v>34</v>
      </c>
      <c r="V502" s="100">
        <v>5</v>
      </c>
      <c r="W502" s="100">
        <v>4101094</v>
      </c>
      <c r="X502" s="100">
        <v>108841</v>
      </c>
      <c r="Y502" s="100">
        <v>1627177</v>
      </c>
      <c r="Z502" s="100">
        <v>59130</v>
      </c>
      <c r="AA502" s="100">
        <v>630377</v>
      </c>
      <c r="AB502" s="100">
        <v>20516</v>
      </c>
      <c r="AC502" s="100">
        <v>57078</v>
      </c>
      <c r="AD502" s="100">
        <v>5950</v>
      </c>
      <c r="AE502" s="100">
        <v>305323</v>
      </c>
      <c r="AF502" s="100">
        <v>20375</v>
      </c>
      <c r="AG502" s="100">
        <v>542787</v>
      </c>
      <c r="AH502" s="100">
        <v>36943</v>
      </c>
      <c r="AI502" s="100">
        <v>1629908</v>
      </c>
      <c r="AJ502" s="100">
        <v>76552</v>
      </c>
      <c r="AK502" s="100">
        <v>2915849</v>
      </c>
      <c r="AL502" s="100">
        <v>111064</v>
      </c>
      <c r="AM502" s="100">
        <v>2620076</v>
      </c>
      <c r="AN502" s="100">
        <v>92003</v>
      </c>
      <c r="AO502" s="100">
        <v>4951588</v>
      </c>
      <c r="AP502" s="100">
        <v>162317</v>
      </c>
      <c r="AQ502" s="100">
        <v>3230033</v>
      </c>
      <c r="AR502" s="100">
        <v>177582</v>
      </c>
      <c r="AS502" s="100">
        <v>2085280</v>
      </c>
      <c r="AT502" s="100">
        <v>89712</v>
      </c>
      <c r="AU502" s="100">
        <v>1840142</v>
      </c>
      <c r="AV502" s="100">
        <v>77503</v>
      </c>
      <c r="AW502" s="100">
        <v>441578</v>
      </c>
      <c r="AX502" s="100">
        <v>11377</v>
      </c>
      <c r="AY502" s="100">
        <v>260469</v>
      </c>
      <c r="AZ502" s="100">
        <v>3921</v>
      </c>
      <c r="BA502" s="100">
        <v>220024</v>
      </c>
      <c r="BB502" s="100">
        <v>23526</v>
      </c>
      <c r="BC502" s="100">
        <v>206012</v>
      </c>
      <c r="BD502" s="100">
        <v>7634</v>
      </c>
      <c r="BE502" s="100">
        <v>232454</v>
      </c>
      <c r="BF502" s="100">
        <v>8227</v>
      </c>
      <c r="BG502" s="100">
        <v>159353</v>
      </c>
      <c r="BH502" s="100">
        <v>4185</v>
      </c>
    </row>
    <row r="503" spans="1:60" x14ac:dyDescent="0.25">
      <c r="A503" s="96" t="s">
        <v>645</v>
      </c>
      <c r="B503" s="96" t="s">
        <v>688</v>
      </c>
      <c r="C503" s="96" t="s">
        <v>689</v>
      </c>
      <c r="D503" s="96" t="s">
        <v>3781</v>
      </c>
      <c r="E503" s="96" t="s">
        <v>3796</v>
      </c>
      <c r="F503" s="97" t="s">
        <v>3797</v>
      </c>
      <c r="G503" s="100" t="s">
        <v>6031</v>
      </c>
      <c r="H503" s="100" t="s">
        <v>6031</v>
      </c>
      <c r="I503" s="100" t="s">
        <v>6031</v>
      </c>
      <c r="J503" s="100" t="s">
        <v>6031</v>
      </c>
      <c r="K503" s="100" t="s">
        <v>6031</v>
      </c>
      <c r="L503" s="100" t="s">
        <v>6031</v>
      </c>
      <c r="M503" s="100" t="s">
        <v>6031</v>
      </c>
      <c r="N503" s="100" t="s">
        <v>6031</v>
      </c>
      <c r="O503" s="100" t="s">
        <v>6031</v>
      </c>
      <c r="P503" s="100" t="s">
        <v>6031</v>
      </c>
      <c r="Q503" s="100">
        <v>48198372</v>
      </c>
      <c r="R503" s="100">
        <v>3011181</v>
      </c>
      <c r="S503" s="100">
        <v>85587981</v>
      </c>
      <c r="T503" s="100">
        <v>5389643</v>
      </c>
      <c r="U503" s="100">
        <v>101304895</v>
      </c>
      <c r="V503" s="100">
        <v>6645152</v>
      </c>
      <c r="W503" s="100">
        <v>110716064</v>
      </c>
      <c r="X503" s="100">
        <v>7367871</v>
      </c>
      <c r="Y503" s="100">
        <v>121242831</v>
      </c>
      <c r="Z503" s="100">
        <v>8503670</v>
      </c>
      <c r="AA503" s="100">
        <v>114938831</v>
      </c>
      <c r="AB503" s="100">
        <v>7061269</v>
      </c>
      <c r="AC503" s="100">
        <v>59101030</v>
      </c>
      <c r="AD503" s="100">
        <v>3007736</v>
      </c>
      <c r="AE503" s="100">
        <v>31678726</v>
      </c>
      <c r="AF503" s="100">
        <v>1939249</v>
      </c>
      <c r="AG503" s="100">
        <v>42448831</v>
      </c>
      <c r="AH503" s="100">
        <v>2344499</v>
      </c>
      <c r="AI503" s="100">
        <v>57190708</v>
      </c>
      <c r="AJ503" s="100">
        <v>2754835</v>
      </c>
      <c r="AK503" s="100">
        <v>45569016</v>
      </c>
      <c r="AL503" s="100">
        <v>2223870</v>
      </c>
      <c r="AM503" s="100">
        <v>47909159</v>
      </c>
      <c r="AN503" s="100">
        <v>2479315</v>
      </c>
      <c r="AO503" s="100">
        <v>37103071</v>
      </c>
      <c r="AP503" s="100">
        <v>1579535</v>
      </c>
      <c r="AQ503" s="100">
        <v>38028428</v>
      </c>
      <c r="AR503" s="100">
        <v>1809762</v>
      </c>
      <c r="AS503" s="100">
        <v>36071291</v>
      </c>
      <c r="AT503" s="100">
        <v>2224424</v>
      </c>
      <c r="AU503" s="100">
        <v>42863329</v>
      </c>
      <c r="AV503" s="100">
        <v>2492406</v>
      </c>
      <c r="AW503" s="100">
        <v>14537231</v>
      </c>
      <c r="AX503" s="100">
        <v>697091</v>
      </c>
      <c r="AY503" s="100">
        <v>1070835</v>
      </c>
      <c r="AZ503" s="100">
        <v>641803</v>
      </c>
      <c r="BA503" s="100">
        <v>9736</v>
      </c>
      <c r="BB503" s="100">
        <v>545</v>
      </c>
      <c r="BC503" s="100">
        <v>82088</v>
      </c>
      <c r="BD503" s="100">
        <v>10953</v>
      </c>
      <c r="BE503" s="100">
        <v>9369</v>
      </c>
      <c r="BF503" s="100">
        <v>253</v>
      </c>
      <c r="BG503" s="100">
        <v>14844</v>
      </c>
      <c r="BH503" s="100">
        <v>1305</v>
      </c>
    </row>
    <row r="504" spans="1:60" x14ac:dyDescent="0.25">
      <c r="A504" s="96" t="s">
        <v>645</v>
      </c>
      <c r="B504" s="96" t="s">
        <v>688</v>
      </c>
      <c r="C504" s="96" t="s">
        <v>689</v>
      </c>
      <c r="D504" s="96" t="s">
        <v>3781</v>
      </c>
      <c r="E504" s="96" t="s">
        <v>3784</v>
      </c>
      <c r="F504" s="97" t="s">
        <v>3785</v>
      </c>
      <c r="G504" s="100" t="s">
        <v>6031</v>
      </c>
      <c r="H504" s="100" t="s">
        <v>6031</v>
      </c>
      <c r="I504" s="100" t="s">
        <v>6031</v>
      </c>
      <c r="J504" s="100" t="s">
        <v>6031</v>
      </c>
      <c r="K504" s="100" t="s">
        <v>6031</v>
      </c>
      <c r="L504" s="100" t="s">
        <v>6031</v>
      </c>
      <c r="M504" s="100" t="s">
        <v>6031</v>
      </c>
      <c r="N504" s="100" t="s">
        <v>6031</v>
      </c>
      <c r="O504" s="100" t="s">
        <v>6031</v>
      </c>
      <c r="P504" s="100" t="s">
        <v>6031</v>
      </c>
      <c r="Q504" s="100">
        <v>746993</v>
      </c>
      <c r="R504" s="100">
        <v>33170</v>
      </c>
      <c r="S504" s="100">
        <v>5981122</v>
      </c>
      <c r="T504" s="100">
        <v>497842</v>
      </c>
      <c r="U504" s="100">
        <v>118149</v>
      </c>
      <c r="V504" s="100">
        <v>7792</v>
      </c>
      <c r="W504" s="100">
        <v>1132042</v>
      </c>
      <c r="X504" s="100">
        <v>48040</v>
      </c>
      <c r="Y504" s="100">
        <v>2320502</v>
      </c>
      <c r="Z504" s="100">
        <v>98463</v>
      </c>
      <c r="AA504" s="100">
        <v>2914901</v>
      </c>
      <c r="AB504" s="100">
        <v>117889</v>
      </c>
      <c r="AC504" s="100">
        <v>2586522</v>
      </c>
      <c r="AD504" s="100">
        <v>78892</v>
      </c>
      <c r="AE504" s="100">
        <v>2861307</v>
      </c>
      <c r="AF504" s="100">
        <v>134185</v>
      </c>
      <c r="AG504" s="100">
        <v>6761188</v>
      </c>
      <c r="AH504" s="100">
        <v>217234</v>
      </c>
      <c r="AI504" s="100">
        <v>26634918</v>
      </c>
      <c r="AJ504" s="100">
        <v>1393989</v>
      </c>
      <c r="AK504" s="100">
        <v>35941561</v>
      </c>
      <c r="AL504" s="100">
        <v>2174686</v>
      </c>
      <c r="AM504" s="100">
        <v>36580335</v>
      </c>
      <c r="AN504" s="100">
        <v>2241910</v>
      </c>
      <c r="AO504" s="100">
        <v>102202569</v>
      </c>
      <c r="AP504" s="100">
        <v>4980027</v>
      </c>
      <c r="AQ504" s="100">
        <v>74358068</v>
      </c>
      <c r="AR504" s="100">
        <v>3878886</v>
      </c>
      <c r="AS504" s="100">
        <v>51713751</v>
      </c>
      <c r="AT504" s="100">
        <v>3295015</v>
      </c>
      <c r="AU504" s="100">
        <v>30993211</v>
      </c>
      <c r="AV504" s="100">
        <v>1819771</v>
      </c>
      <c r="AW504" s="100">
        <v>18335350</v>
      </c>
      <c r="AX504" s="100">
        <v>1373015</v>
      </c>
      <c r="AY504" s="100">
        <v>16757393</v>
      </c>
      <c r="AZ504" s="100">
        <v>1392383</v>
      </c>
      <c r="BA504" s="100">
        <v>11287687</v>
      </c>
      <c r="BB504" s="100">
        <v>1066778</v>
      </c>
      <c r="BC504" s="100">
        <v>20114707</v>
      </c>
      <c r="BD504" s="100">
        <v>1131575</v>
      </c>
      <c r="BE504" s="100">
        <v>8638430</v>
      </c>
      <c r="BF504" s="100">
        <v>594811</v>
      </c>
      <c r="BG504" s="100">
        <v>11553446</v>
      </c>
      <c r="BH504" s="100">
        <v>1017893</v>
      </c>
    </row>
    <row r="505" spans="1:60" x14ac:dyDescent="0.25">
      <c r="A505" s="96" t="s">
        <v>645</v>
      </c>
      <c r="B505" s="96" t="s">
        <v>688</v>
      </c>
      <c r="C505" s="96" t="s">
        <v>689</v>
      </c>
      <c r="D505" s="96" t="s">
        <v>3781</v>
      </c>
      <c r="E505" s="96" t="s">
        <v>3794</v>
      </c>
      <c r="F505" s="97" t="s">
        <v>3795</v>
      </c>
      <c r="G505" s="100" t="s">
        <v>6031</v>
      </c>
      <c r="H505" s="100" t="s">
        <v>6031</v>
      </c>
      <c r="I505" s="100" t="s">
        <v>6031</v>
      </c>
      <c r="J505" s="100" t="s">
        <v>6031</v>
      </c>
      <c r="K505" s="100" t="s">
        <v>6031</v>
      </c>
      <c r="L505" s="100" t="s">
        <v>6031</v>
      </c>
      <c r="M505" s="100" t="s">
        <v>6031</v>
      </c>
      <c r="N505" s="100" t="s">
        <v>6031</v>
      </c>
      <c r="O505" s="100" t="s">
        <v>6031</v>
      </c>
      <c r="P505" s="100" t="s">
        <v>6031</v>
      </c>
      <c r="Q505" s="100">
        <v>126665916</v>
      </c>
      <c r="R505" s="100">
        <v>7531742</v>
      </c>
      <c r="S505" s="100">
        <v>175281082</v>
      </c>
      <c r="T505" s="100">
        <v>12024499</v>
      </c>
      <c r="U505" s="100">
        <v>252134243</v>
      </c>
      <c r="V505" s="100">
        <v>17293404</v>
      </c>
      <c r="W505" s="100">
        <v>287628722</v>
      </c>
      <c r="X505" s="100">
        <v>20309719</v>
      </c>
      <c r="Y505" s="100">
        <v>480013921</v>
      </c>
      <c r="Z505" s="100">
        <v>32462493</v>
      </c>
      <c r="AA505" s="100">
        <v>666008372</v>
      </c>
      <c r="AB505" s="100">
        <v>40020639</v>
      </c>
      <c r="AC505" s="100">
        <v>709105063</v>
      </c>
      <c r="AD505" s="100">
        <v>40853385</v>
      </c>
      <c r="AE505" s="100">
        <v>414305129</v>
      </c>
      <c r="AF505" s="100">
        <v>34684259</v>
      </c>
      <c r="AG505" s="100">
        <v>590364143</v>
      </c>
      <c r="AH505" s="100">
        <v>34631240</v>
      </c>
      <c r="AI505" s="100">
        <v>670001460</v>
      </c>
      <c r="AJ505" s="100">
        <v>34541700</v>
      </c>
      <c r="AK505" s="100">
        <v>752624970</v>
      </c>
      <c r="AL505" s="100">
        <v>41483849</v>
      </c>
      <c r="AM505" s="100">
        <v>853016619</v>
      </c>
      <c r="AN505" s="100">
        <v>46566320</v>
      </c>
      <c r="AO505" s="100">
        <v>988208215</v>
      </c>
      <c r="AP505" s="100">
        <v>48575809</v>
      </c>
      <c r="AQ505" s="100">
        <v>849337976</v>
      </c>
      <c r="AR505" s="100">
        <v>47318626</v>
      </c>
      <c r="AS505" s="100">
        <v>846642458</v>
      </c>
      <c r="AT505" s="100">
        <v>48666197</v>
      </c>
      <c r="AU505" s="100">
        <v>818812082</v>
      </c>
      <c r="AV505" s="100">
        <v>46141090</v>
      </c>
      <c r="AW505" s="100">
        <v>678178211</v>
      </c>
      <c r="AX505" s="100">
        <v>46289198</v>
      </c>
      <c r="AY505" s="100">
        <v>537110142</v>
      </c>
      <c r="AZ505" s="100">
        <v>44388918</v>
      </c>
      <c r="BA505" s="100">
        <v>457428783</v>
      </c>
      <c r="BB505" s="100">
        <v>41299999</v>
      </c>
      <c r="BC505" s="100">
        <v>622260091</v>
      </c>
      <c r="BD505" s="100">
        <v>44973917</v>
      </c>
      <c r="BE505" s="100">
        <v>540612933</v>
      </c>
      <c r="BF505" s="100">
        <v>33614847</v>
      </c>
      <c r="BG505" s="100">
        <v>435181831</v>
      </c>
      <c r="BH505" s="100">
        <v>31884898</v>
      </c>
    </row>
    <row r="506" spans="1:60" x14ac:dyDescent="0.25">
      <c r="A506" s="96" t="s">
        <v>645</v>
      </c>
      <c r="B506" s="96" t="s">
        <v>688</v>
      </c>
      <c r="C506" s="96" t="s">
        <v>689</v>
      </c>
      <c r="D506" s="96" t="s">
        <v>3781</v>
      </c>
      <c r="E506" s="96" t="s">
        <v>3782</v>
      </c>
      <c r="F506" s="97" t="s">
        <v>3783</v>
      </c>
      <c r="G506" s="100" t="s">
        <v>6031</v>
      </c>
      <c r="H506" s="100" t="s">
        <v>6031</v>
      </c>
      <c r="I506" s="100" t="s">
        <v>6031</v>
      </c>
      <c r="J506" s="100" t="s">
        <v>6031</v>
      </c>
      <c r="K506" s="100" t="s">
        <v>6031</v>
      </c>
      <c r="L506" s="100" t="s">
        <v>6031</v>
      </c>
      <c r="M506" s="100" t="s">
        <v>6031</v>
      </c>
      <c r="N506" s="100" t="s">
        <v>6031</v>
      </c>
      <c r="O506" s="100" t="s">
        <v>6031</v>
      </c>
      <c r="P506" s="100" t="s">
        <v>6031</v>
      </c>
      <c r="Q506" s="100">
        <v>153812</v>
      </c>
      <c r="R506" s="100">
        <v>8447</v>
      </c>
      <c r="S506" s="100" t="s">
        <v>6031</v>
      </c>
      <c r="T506" s="100" t="s">
        <v>6031</v>
      </c>
      <c r="U506" s="100" t="s">
        <v>6031</v>
      </c>
      <c r="V506" s="100" t="s">
        <v>6031</v>
      </c>
      <c r="W506" s="100">
        <v>109967</v>
      </c>
      <c r="X506" s="100">
        <v>9120</v>
      </c>
      <c r="Y506" s="100">
        <v>4686499</v>
      </c>
      <c r="Z506" s="100">
        <v>460048</v>
      </c>
      <c r="AA506" s="100">
        <v>5806189</v>
      </c>
      <c r="AB506" s="100">
        <v>678599</v>
      </c>
      <c r="AC506" s="100">
        <v>13856</v>
      </c>
      <c r="AD506" s="100">
        <v>208</v>
      </c>
      <c r="AE506" s="100">
        <v>890525</v>
      </c>
      <c r="AF506" s="100">
        <v>73152</v>
      </c>
      <c r="AG506" s="100" t="s">
        <v>6031</v>
      </c>
      <c r="AH506" s="100" t="s">
        <v>6031</v>
      </c>
      <c r="AI506" s="100">
        <v>23409</v>
      </c>
      <c r="AJ506" s="100">
        <v>2633</v>
      </c>
      <c r="AK506" s="100">
        <v>37049</v>
      </c>
      <c r="AL506" s="100">
        <v>2834</v>
      </c>
      <c r="AM506" s="100">
        <v>169980</v>
      </c>
      <c r="AN506" s="100">
        <v>15867</v>
      </c>
      <c r="AO506" s="100">
        <v>505053</v>
      </c>
      <c r="AP506" s="100">
        <v>49740</v>
      </c>
      <c r="AQ506" s="100">
        <v>1765476</v>
      </c>
      <c r="AR506" s="100">
        <v>151042</v>
      </c>
      <c r="AS506" s="100">
        <v>621685</v>
      </c>
      <c r="AT506" s="100">
        <v>56690</v>
      </c>
      <c r="AU506" s="100">
        <v>1590233</v>
      </c>
      <c r="AV506" s="100">
        <v>113930</v>
      </c>
      <c r="AW506" s="100">
        <v>451437</v>
      </c>
      <c r="AX506" s="100">
        <v>34257</v>
      </c>
      <c r="AY506" s="100">
        <v>127801</v>
      </c>
      <c r="AZ506" s="100">
        <v>10621</v>
      </c>
      <c r="BA506" s="100">
        <v>74824</v>
      </c>
      <c r="BB506" s="100">
        <v>6367</v>
      </c>
      <c r="BC506" s="100">
        <v>478714</v>
      </c>
      <c r="BD506" s="100">
        <v>44849</v>
      </c>
      <c r="BE506" s="100">
        <v>164624</v>
      </c>
      <c r="BF506" s="100">
        <v>14308</v>
      </c>
      <c r="BG506" s="100">
        <v>238817</v>
      </c>
      <c r="BH506" s="100">
        <v>19208</v>
      </c>
    </row>
    <row r="507" spans="1:60" x14ac:dyDescent="0.25">
      <c r="A507" s="96" t="s">
        <v>645</v>
      </c>
      <c r="B507" s="96" t="s">
        <v>688</v>
      </c>
      <c r="C507" s="96" t="s">
        <v>689</v>
      </c>
      <c r="D507" s="96" t="s">
        <v>3781</v>
      </c>
      <c r="E507" s="96" t="s">
        <v>3792</v>
      </c>
      <c r="F507" s="97" t="s">
        <v>3793</v>
      </c>
      <c r="G507" s="100" t="s">
        <v>6031</v>
      </c>
      <c r="H507" s="100" t="s">
        <v>6031</v>
      </c>
      <c r="I507" s="100" t="s">
        <v>6031</v>
      </c>
      <c r="J507" s="100" t="s">
        <v>6031</v>
      </c>
      <c r="K507" s="100" t="s">
        <v>6031</v>
      </c>
      <c r="L507" s="100" t="s">
        <v>6031</v>
      </c>
      <c r="M507" s="100" t="s">
        <v>6031</v>
      </c>
      <c r="N507" s="100" t="s">
        <v>6031</v>
      </c>
      <c r="O507" s="100" t="s">
        <v>6031</v>
      </c>
      <c r="P507" s="100" t="s">
        <v>6031</v>
      </c>
      <c r="Q507" s="100">
        <v>22327799</v>
      </c>
      <c r="R507" s="100">
        <v>1642122</v>
      </c>
      <c r="S507" s="100">
        <v>47468260</v>
      </c>
      <c r="T507" s="100">
        <v>4520066</v>
      </c>
      <c r="U507" s="100">
        <v>73553834</v>
      </c>
      <c r="V507" s="100">
        <v>9051835</v>
      </c>
      <c r="W507" s="100">
        <v>70767620</v>
      </c>
      <c r="X507" s="100">
        <v>8511280</v>
      </c>
      <c r="Y507" s="100">
        <v>76823852</v>
      </c>
      <c r="Z507" s="100">
        <v>9292579</v>
      </c>
      <c r="AA507" s="100">
        <v>74213300</v>
      </c>
      <c r="AB507" s="100">
        <v>6915768</v>
      </c>
      <c r="AC507" s="100">
        <v>91975832</v>
      </c>
      <c r="AD507" s="100">
        <v>5971075</v>
      </c>
      <c r="AE507" s="100">
        <v>60397290</v>
      </c>
      <c r="AF507" s="100">
        <v>6190809</v>
      </c>
      <c r="AG507" s="100">
        <v>73575257</v>
      </c>
      <c r="AH507" s="100">
        <v>6311189</v>
      </c>
      <c r="AI507" s="100">
        <v>91943859</v>
      </c>
      <c r="AJ507" s="100">
        <v>6442851</v>
      </c>
      <c r="AK507" s="100">
        <v>60924669</v>
      </c>
      <c r="AL507" s="100">
        <v>4089431</v>
      </c>
      <c r="AM507" s="100">
        <v>64397614</v>
      </c>
      <c r="AN507" s="100">
        <v>4479123</v>
      </c>
      <c r="AO507" s="100">
        <v>72837732</v>
      </c>
      <c r="AP507" s="100">
        <v>4900343</v>
      </c>
      <c r="AQ507" s="100">
        <v>35444113</v>
      </c>
      <c r="AR507" s="100">
        <v>2512905</v>
      </c>
      <c r="AS507" s="100">
        <v>7633999</v>
      </c>
      <c r="AT507" s="100">
        <v>1041893</v>
      </c>
      <c r="AU507" s="100">
        <v>7166349</v>
      </c>
      <c r="AV507" s="100">
        <v>722670</v>
      </c>
      <c r="AW507" s="100">
        <v>4236727</v>
      </c>
      <c r="AX507" s="100">
        <v>512040</v>
      </c>
      <c r="AY507" s="100">
        <v>4327069</v>
      </c>
      <c r="AZ507" s="100">
        <v>559087</v>
      </c>
      <c r="BA507" s="100">
        <v>1360230</v>
      </c>
      <c r="BB507" s="100">
        <v>149110</v>
      </c>
      <c r="BC507" s="100">
        <v>1627315</v>
      </c>
      <c r="BD507" s="100">
        <v>155947</v>
      </c>
      <c r="BE507" s="100">
        <v>1231879</v>
      </c>
      <c r="BF507" s="100">
        <v>111466</v>
      </c>
      <c r="BG507" s="100">
        <v>711168</v>
      </c>
      <c r="BH507" s="100">
        <v>68865</v>
      </c>
    </row>
    <row r="508" spans="1:60" x14ac:dyDescent="0.25">
      <c r="A508" s="96" t="s">
        <v>645</v>
      </c>
      <c r="B508" s="96" t="s">
        <v>688</v>
      </c>
      <c r="C508" s="96" t="s">
        <v>689</v>
      </c>
      <c r="D508" s="96" t="s">
        <v>3781</v>
      </c>
      <c r="E508" s="96" t="s">
        <v>3790</v>
      </c>
      <c r="F508" s="97" t="s">
        <v>3791</v>
      </c>
      <c r="G508" s="100" t="s">
        <v>6031</v>
      </c>
      <c r="H508" s="100" t="s">
        <v>6031</v>
      </c>
      <c r="I508" s="100" t="s">
        <v>6031</v>
      </c>
      <c r="J508" s="100" t="s">
        <v>6031</v>
      </c>
      <c r="K508" s="100" t="s">
        <v>6031</v>
      </c>
      <c r="L508" s="100" t="s">
        <v>6031</v>
      </c>
      <c r="M508" s="100" t="s">
        <v>6031</v>
      </c>
      <c r="N508" s="100" t="s">
        <v>6031</v>
      </c>
      <c r="O508" s="100" t="s">
        <v>6031</v>
      </c>
      <c r="P508" s="100" t="s">
        <v>6031</v>
      </c>
      <c r="Q508" s="100">
        <v>2725621</v>
      </c>
      <c r="R508" s="100">
        <v>191317</v>
      </c>
      <c r="S508" s="100">
        <v>4680411</v>
      </c>
      <c r="T508" s="100">
        <v>294342</v>
      </c>
      <c r="U508" s="100">
        <v>6266097</v>
      </c>
      <c r="V508" s="100">
        <v>444807</v>
      </c>
      <c r="W508" s="100">
        <v>13875289</v>
      </c>
      <c r="X508" s="100">
        <v>922989</v>
      </c>
      <c r="Y508" s="100">
        <v>15522297</v>
      </c>
      <c r="Z508" s="100">
        <v>1216897</v>
      </c>
      <c r="AA508" s="100">
        <v>6301872</v>
      </c>
      <c r="AB508" s="100">
        <v>442880</v>
      </c>
      <c r="AC508" s="100">
        <v>584043</v>
      </c>
      <c r="AD508" s="100">
        <v>95282</v>
      </c>
      <c r="AE508" s="100">
        <v>156646</v>
      </c>
      <c r="AF508" s="100">
        <v>18696</v>
      </c>
      <c r="AG508" s="100">
        <v>102370</v>
      </c>
      <c r="AH508" s="100">
        <v>18548</v>
      </c>
      <c r="AI508" s="100">
        <v>143922</v>
      </c>
      <c r="AJ508" s="100">
        <v>7599</v>
      </c>
      <c r="AK508" s="100">
        <v>14434267</v>
      </c>
      <c r="AL508" s="100">
        <v>1765075</v>
      </c>
      <c r="AM508" s="100">
        <v>19021849</v>
      </c>
      <c r="AN508" s="100">
        <v>2346661</v>
      </c>
      <c r="AO508" s="100">
        <v>27770925</v>
      </c>
      <c r="AP508" s="100">
        <v>3184643</v>
      </c>
      <c r="AQ508" s="100">
        <v>11340713</v>
      </c>
      <c r="AR508" s="100">
        <v>1403077</v>
      </c>
      <c r="AS508" s="100">
        <v>9456315</v>
      </c>
      <c r="AT508" s="100">
        <v>1235785</v>
      </c>
      <c r="AU508" s="100">
        <v>9494675</v>
      </c>
      <c r="AV508" s="100">
        <v>1271404</v>
      </c>
      <c r="AW508" s="100">
        <v>8531491</v>
      </c>
      <c r="AX508" s="100">
        <v>1366974</v>
      </c>
      <c r="AY508" s="100">
        <v>5469696</v>
      </c>
      <c r="AZ508" s="100">
        <v>945708</v>
      </c>
      <c r="BA508" s="100">
        <v>3722838</v>
      </c>
      <c r="BB508" s="100">
        <v>733148</v>
      </c>
      <c r="BC508" s="100">
        <v>3899280</v>
      </c>
      <c r="BD508" s="100">
        <v>644174</v>
      </c>
      <c r="BE508" s="100">
        <v>10400735</v>
      </c>
      <c r="BF508" s="100">
        <v>826303</v>
      </c>
      <c r="BG508" s="100">
        <v>10448800</v>
      </c>
      <c r="BH508" s="100">
        <v>1096802</v>
      </c>
    </row>
    <row r="509" spans="1:60" x14ac:dyDescent="0.25">
      <c r="A509" s="96" t="s">
        <v>645</v>
      </c>
      <c r="B509" s="96" t="s">
        <v>688</v>
      </c>
      <c r="C509" s="96" t="s">
        <v>689</v>
      </c>
      <c r="D509" s="96" t="s">
        <v>3781</v>
      </c>
      <c r="E509" s="96" t="s">
        <v>3788</v>
      </c>
      <c r="F509" s="97" t="s">
        <v>3789</v>
      </c>
      <c r="G509" s="100" t="s">
        <v>6031</v>
      </c>
      <c r="H509" s="100" t="s">
        <v>6031</v>
      </c>
      <c r="I509" s="100" t="s">
        <v>6031</v>
      </c>
      <c r="J509" s="100" t="s">
        <v>6031</v>
      </c>
      <c r="K509" s="100" t="s">
        <v>6031</v>
      </c>
      <c r="L509" s="100" t="s">
        <v>6031</v>
      </c>
      <c r="M509" s="100" t="s">
        <v>6031</v>
      </c>
      <c r="N509" s="100" t="s">
        <v>6031</v>
      </c>
      <c r="O509" s="100" t="s">
        <v>6031</v>
      </c>
      <c r="P509" s="100" t="s">
        <v>6031</v>
      </c>
      <c r="Q509" s="100">
        <v>54823930</v>
      </c>
      <c r="R509" s="100">
        <v>4000512</v>
      </c>
      <c r="S509" s="100">
        <v>79255929</v>
      </c>
      <c r="T509" s="100">
        <v>7042146</v>
      </c>
      <c r="U509" s="100">
        <v>77926539</v>
      </c>
      <c r="V509" s="100">
        <v>6219669</v>
      </c>
      <c r="W509" s="100">
        <v>67217135</v>
      </c>
      <c r="X509" s="100">
        <v>5070531</v>
      </c>
      <c r="Y509" s="100">
        <v>117804988</v>
      </c>
      <c r="Z509" s="100">
        <v>7912093</v>
      </c>
      <c r="AA509" s="100">
        <v>119606656</v>
      </c>
      <c r="AB509" s="100">
        <v>7682314</v>
      </c>
      <c r="AC509" s="100">
        <v>117665205</v>
      </c>
      <c r="AD509" s="100">
        <v>6603164</v>
      </c>
      <c r="AE509" s="100">
        <v>111786353</v>
      </c>
      <c r="AF509" s="100">
        <v>7401240</v>
      </c>
      <c r="AG509" s="100">
        <v>187886981</v>
      </c>
      <c r="AH509" s="100">
        <v>11444213</v>
      </c>
      <c r="AI509" s="100">
        <v>252754817</v>
      </c>
      <c r="AJ509" s="100">
        <v>13173439</v>
      </c>
      <c r="AK509" s="100">
        <v>284516062</v>
      </c>
      <c r="AL509" s="100">
        <v>15076558</v>
      </c>
      <c r="AM509" s="100">
        <v>316078616</v>
      </c>
      <c r="AN509" s="100">
        <v>16750188</v>
      </c>
      <c r="AO509" s="100">
        <v>362481993</v>
      </c>
      <c r="AP509" s="100">
        <v>17047064</v>
      </c>
      <c r="AQ509" s="100">
        <v>278082523</v>
      </c>
      <c r="AR509" s="100">
        <v>14164626</v>
      </c>
      <c r="AS509" s="100">
        <v>258440695</v>
      </c>
      <c r="AT509" s="100">
        <v>14886234</v>
      </c>
      <c r="AU509" s="100">
        <v>162103968</v>
      </c>
      <c r="AV509" s="100">
        <v>9501844</v>
      </c>
      <c r="AW509" s="100">
        <v>116184789</v>
      </c>
      <c r="AX509" s="100">
        <v>7853916</v>
      </c>
      <c r="AY509" s="100">
        <v>114696587</v>
      </c>
      <c r="AZ509" s="100">
        <v>8387787</v>
      </c>
      <c r="BA509" s="100">
        <v>79766865</v>
      </c>
      <c r="BB509" s="100">
        <v>6527512</v>
      </c>
      <c r="BC509" s="100">
        <v>135171860</v>
      </c>
      <c r="BD509" s="100">
        <v>9364624</v>
      </c>
      <c r="BE509" s="100">
        <v>121837186</v>
      </c>
      <c r="BF509" s="100">
        <v>8282453</v>
      </c>
      <c r="BG509" s="100">
        <v>109553538</v>
      </c>
      <c r="BH509" s="100">
        <v>8144268</v>
      </c>
    </row>
    <row r="510" spans="1:60" x14ac:dyDescent="0.25">
      <c r="A510" s="96" t="s">
        <v>645</v>
      </c>
      <c r="B510" s="96" t="s">
        <v>688</v>
      </c>
      <c r="C510" s="96" t="s">
        <v>689</v>
      </c>
      <c r="D510" s="96" t="s">
        <v>3781</v>
      </c>
      <c r="E510" s="96" t="s">
        <v>3798</v>
      </c>
      <c r="F510" s="97" t="s">
        <v>3799</v>
      </c>
      <c r="G510" s="100" t="s">
        <v>6031</v>
      </c>
      <c r="H510" s="100" t="s">
        <v>6031</v>
      </c>
      <c r="I510" s="100" t="s">
        <v>6031</v>
      </c>
      <c r="J510" s="100" t="s">
        <v>6031</v>
      </c>
      <c r="K510" s="100" t="s">
        <v>6031</v>
      </c>
      <c r="L510" s="100" t="s">
        <v>6031</v>
      </c>
      <c r="M510" s="100" t="s">
        <v>6031</v>
      </c>
      <c r="N510" s="100" t="s">
        <v>6031</v>
      </c>
      <c r="O510" s="100" t="s">
        <v>6031</v>
      </c>
      <c r="P510" s="100" t="s">
        <v>6031</v>
      </c>
      <c r="Q510" s="100">
        <v>55577825</v>
      </c>
      <c r="R510" s="100">
        <v>4183600</v>
      </c>
      <c r="S510" s="100">
        <v>66316878</v>
      </c>
      <c r="T510" s="100">
        <v>5286238</v>
      </c>
      <c r="U510" s="100">
        <v>84489601</v>
      </c>
      <c r="V510" s="100">
        <v>6567568</v>
      </c>
      <c r="W510" s="100">
        <v>90609011</v>
      </c>
      <c r="X510" s="100">
        <v>7326077</v>
      </c>
      <c r="Y510" s="100">
        <v>92474002</v>
      </c>
      <c r="Z510" s="100">
        <v>7201614</v>
      </c>
      <c r="AA510" s="100">
        <v>78918082</v>
      </c>
      <c r="AB510" s="100">
        <v>5306678</v>
      </c>
      <c r="AC510" s="100">
        <v>102258851</v>
      </c>
      <c r="AD510" s="100">
        <v>6088464</v>
      </c>
      <c r="AE510" s="100">
        <v>54129453</v>
      </c>
      <c r="AF510" s="100">
        <v>4606173</v>
      </c>
      <c r="AG510" s="100">
        <v>79634200</v>
      </c>
      <c r="AH510" s="100">
        <v>5539009</v>
      </c>
      <c r="AI510" s="100">
        <v>50536610</v>
      </c>
      <c r="AJ510" s="100">
        <v>3594702</v>
      </c>
      <c r="AK510" s="100">
        <v>32052158</v>
      </c>
      <c r="AL510" s="100">
        <v>3031178</v>
      </c>
      <c r="AM510" s="100">
        <v>29324091</v>
      </c>
      <c r="AN510" s="100">
        <v>2777013</v>
      </c>
      <c r="AO510" s="100">
        <v>24084786</v>
      </c>
      <c r="AP510" s="100">
        <v>2146648</v>
      </c>
      <c r="AQ510" s="100">
        <v>13292130</v>
      </c>
      <c r="AR510" s="100">
        <v>1324590</v>
      </c>
      <c r="AS510" s="100">
        <v>7358821</v>
      </c>
      <c r="AT510" s="100">
        <v>826503</v>
      </c>
      <c r="AU510" s="100">
        <v>6765348</v>
      </c>
      <c r="AV510" s="100">
        <v>914818</v>
      </c>
      <c r="AW510" s="100">
        <v>5774468</v>
      </c>
      <c r="AX510" s="100">
        <v>658958</v>
      </c>
      <c r="AY510" s="100">
        <v>5064257</v>
      </c>
      <c r="AZ510" s="100">
        <v>1097900</v>
      </c>
      <c r="BA510" s="100">
        <v>2836433</v>
      </c>
      <c r="BB510" s="100">
        <v>636741</v>
      </c>
      <c r="BC510" s="100">
        <v>4308798</v>
      </c>
      <c r="BD510" s="100">
        <v>704074</v>
      </c>
      <c r="BE510" s="100">
        <v>5186562</v>
      </c>
      <c r="BF510" s="100">
        <v>575867</v>
      </c>
      <c r="BG510" s="100">
        <v>2118329</v>
      </c>
      <c r="BH510" s="100">
        <v>189299</v>
      </c>
    </row>
    <row r="511" spans="1:60" x14ac:dyDescent="0.25">
      <c r="A511" s="96" t="s">
        <v>645</v>
      </c>
      <c r="B511" s="96" t="s">
        <v>688</v>
      </c>
      <c r="C511" s="96" t="s">
        <v>689</v>
      </c>
      <c r="D511" s="96" t="s">
        <v>731</v>
      </c>
      <c r="E511" s="96" t="s">
        <v>734</v>
      </c>
      <c r="F511" s="97" t="s">
        <v>735</v>
      </c>
      <c r="G511" s="100">
        <v>9226491</v>
      </c>
      <c r="H511" s="100">
        <v>599407</v>
      </c>
      <c r="I511" s="100">
        <v>3242428</v>
      </c>
      <c r="J511" s="100">
        <v>213064</v>
      </c>
      <c r="K511" s="100">
        <v>18876637</v>
      </c>
      <c r="L511" s="100">
        <v>1073401</v>
      </c>
      <c r="M511" s="100">
        <v>46721316</v>
      </c>
      <c r="N511" s="100">
        <v>3021196</v>
      </c>
      <c r="O511" s="100">
        <v>38869928</v>
      </c>
      <c r="P511" s="100">
        <v>2080417</v>
      </c>
      <c r="Q511" s="100">
        <v>136041</v>
      </c>
      <c r="R511" s="100">
        <v>37051</v>
      </c>
      <c r="S511" s="100" t="s">
        <v>6031</v>
      </c>
      <c r="T511" s="100" t="s">
        <v>6031</v>
      </c>
      <c r="U511" s="100" t="s">
        <v>6031</v>
      </c>
      <c r="V511" s="100" t="s">
        <v>6031</v>
      </c>
      <c r="W511" s="100" t="s">
        <v>6031</v>
      </c>
      <c r="X511" s="100" t="s">
        <v>6031</v>
      </c>
      <c r="Y511" s="100" t="s">
        <v>6031</v>
      </c>
      <c r="Z511" s="100" t="s">
        <v>6031</v>
      </c>
      <c r="AA511" s="100" t="s">
        <v>6031</v>
      </c>
      <c r="AB511" s="100" t="s">
        <v>6031</v>
      </c>
      <c r="AC511" s="100" t="s">
        <v>6031</v>
      </c>
      <c r="AD511" s="100" t="s">
        <v>6031</v>
      </c>
      <c r="AE511" s="100" t="s">
        <v>6031</v>
      </c>
      <c r="AF511" s="100" t="s">
        <v>6031</v>
      </c>
      <c r="AG511" s="100" t="s">
        <v>6031</v>
      </c>
      <c r="AH511" s="100" t="s">
        <v>6031</v>
      </c>
      <c r="AI511" s="100" t="s">
        <v>6031</v>
      </c>
      <c r="AJ511" s="100" t="s">
        <v>6031</v>
      </c>
      <c r="AK511" s="100" t="s">
        <v>6031</v>
      </c>
      <c r="AL511" s="100" t="s">
        <v>6031</v>
      </c>
      <c r="AM511" s="100" t="s">
        <v>6031</v>
      </c>
      <c r="AN511" s="100" t="s">
        <v>6031</v>
      </c>
      <c r="AO511" s="100" t="s">
        <v>6031</v>
      </c>
      <c r="AP511" s="100" t="s">
        <v>6031</v>
      </c>
      <c r="AQ511" s="100" t="s">
        <v>6031</v>
      </c>
      <c r="AR511" s="100" t="s">
        <v>6031</v>
      </c>
      <c r="AS511" s="100" t="s">
        <v>6031</v>
      </c>
      <c r="AT511" s="100" t="s">
        <v>6031</v>
      </c>
      <c r="AU511" s="100" t="s">
        <v>6031</v>
      </c>
      <c r="AV511" s="100" t="s">
        <v>6031</v>
      </c>
      <c r="AW511" s="100" t="s">
        <v>6031</v>
      </c>
      <c r="AX511" s="100" t="s">
        <v>6031</v>
      </c>
      <c r="AY511" s="100" t="s">
        <v>6031</v>
      </c>
      <c r="AZ511" s="100" t="s">
        <v>6031</v>
      </c>
      <c r="BA511" s="100" t="s">
        <v>6031</v>
      </c>
      <c r="BB511" s="100" t="s">
        <v>6031</v>
      </c>
      <c r="BC511" s="100" t="s">
        <v>6031</v>
      </c>
      <c r="BD511" s="100" t="s">
        <v>6031</v>
      </c>
      <c r="BE511" s="100" t="s">
        <v>6031</v>
      </c>
      <c r="BF511" s="100" t="s">
        <v>6031</v>
      </c>
      <c r="BG511" s="100" t="s">
        <v>6031</v>
      </c>
      <c r="BH511" s="100" t="s">
        <v>6031</v>
      </c>
    </row>
    <row r="512" spans="1:60" x14ac:dyDescent="0.25">
      <c r="A512" s="96" t="s">
        <v>645</v>
      </c>
      <c r="B512" s="96" t="s">
        <v>688</v>
      </c>
      <c r="C512" s="96" t="s">
        <v>689</v>
      </c>
      <c r="D512" s="96" t="s">
        <v>731</v>
      </c>
      <c r="E512" s="96" t="s">
        <v>732</v>
      </c>
      <c r="F512" s="97" t="s">
        <v>733</v>
      </c>
      <c r="G512" s="100">
        <v>236072</v>
      </c>
      <c r="H512" s="100">
        <v>42026</v>
      </c>
      <c r="I512" s="100">
        <v>135924</v>
      </c>
      <c r="J512" s="100">
        <v>41447</v>
      </c>
      <c r="K512" s="100">
        <v>34600</v>
      </c>
      <c r="L512" s="100">
        <v>6477</v>
      </c>
      <c r="M512" s="100">
        <v>142316</v>
      </c>
      <c r="N512" s="100">
        <v>8300</v>
      </c>
      <c r="O512" s="100">
        <v>16895</v>
      </c>
      <c r="P512" s="100">
        <v>1646</v>
      </c>
      <c r="Q512" s="100">
        <v>16616</v>
      </c>
      <c r="R512" s="100">
        <v>21118</v>
      </c>
      <c r="S512" s="100" t="s">
        <v>6031</v>
      </c>
      <c r="T512" s="100" t="s">
        <v>6031</v>
      </c>
      <c r="U512" s="100" t="s">
        <v>6031</v>
      </c>
      <c r="V512" s="100" t="s">
        <v>6031</v>
      </c>
      <c r="W512" s="100" t="s">
        <v>6031</v>
      </c>
      <c r="X512" s="100" t="s">
        <v>6031</v>
      </c>
      <c r="Y512" s="100" t="s">
        <v>6031</v>
      </c>
      <c r="Z512" s="100" t="s">
        <v>6031</v>
      </c>
      <c r="AA512" s="100" t="s">
        <v>6031</v>
      </c>
      <c r="AB512" s="100" t="s">
        <v>6031</v>
      </c>
      <c r="AC512" s="100" t="s">
        <v>6031</v>
      </c>
      <c r="AD512" s="100" t="s">
        <v>6031</v>
      </c>
      <c r="AE512" s="100" t="s">
        <v>6031</v>
      </c>
      <c r="AF512" s="100" t="s">
        <v>6031</v>
      </c>
      <c r="AG512" s="100" t="s">
        <v>6031</v>
      </c>
      <c r="AH512" s="100" t="s">
        <v>6031</v>
      </c>
      <c r="AI512" s="100" t="s">
        <v>6031</v>
      </c>
      <c r="AJ512" s="100" t="s">
        <v>6031</v>
      </c>
      <c r="AK512" s="100" t="s">
        <v>6031</v>
      </c>
      <c r="AL512" s="100" t="s">
        <v>6031</v>
      </c>
      <c r="AM512" s="100" t="s">
        <v>6031</v>
      </c>
      <c r="AN512" s="100" t="s">
        <v>6031</v>
      </c>
      <c r="AO512" s="100" t="s">
        <v>6031</v>
      </c>
      <c r="AP512" s="100" t="s">
        <v>6031</v>
      </c>
      <c r="AQ512" s="100" t="s">
        <v>6031</v>
      </c>
      <c r="AR512" s="100" t="s">
        <v>6031</v>
      </c>
      <c r="AS512" s="100" t="s">
        <v>6031</v>
      </c>
      <c r="AT512" s="100" t="s">
        <v>6031</v>
      </c>
      <c r="AU512" s="100" t="s">
        <v>6031</v>
      </c>
      <c r="AV512" s="100" t="s">
        <v>6031</v>
      </c>
      <c r="AW512" s="100" t="s">
        <v>6031</v>
      </c>
      <c r="AX512" s="100" t="s">
        <v>6031</v>
      </c>
      <c r="AY512" s="100" t="s">
        <v>6031</v>
      </c>
      <c r="AZ512" s="100" t="s">
        <v>6031</v>
      </c>
      <c r="BA512" s="100" t="s">
        <v>6031</v>
      </c>
      <c r="BB512" s="100" t="s">
        <v>6031</v>
      </c>
      <c r="BC512" s="100" t="s">
        <v>6031</v>
      </c>
      <c r="BD512" s="100" t="s">
        <v>6031</v>
      </c>
      <c r="BE512" s="100" t="s">
        <v>6031</v>
      </c>
      <c r="BF512" s="100" t="s">
        <v>6031</v>
      </c>
      <c r="BG512" s="100" t="s">
        <v>6031</v>
      </c>
      <c r="BH512" s="100" t="s">
        <v>6031</v>
      </c>
    </row>
    <row r="513" spans="1:60" x14ac:dyDescent="0.25">
      <c r="A513" s="96" t="s">
        <v>645</v>
      </c>
      <c r="B513" s="96" t="s">
        <v>688</v>
      </c>
      <c r="C513" s="96" t="s">
        <v>689</v>
      </c>
      <c r="D513" s="96" t="s">
        <v>736</v>
      </c>
      <c r="E513" s="96" t="s">
        <v>743</v>
      </c>
      <c r="F513" s="97" t="s">
        <v>744</v>
      </c>
      <c r="G513" s="100">
        <v>2267695</v>
      </c>
      <c r="H513" s="100">
        <v>198204</v>
      </c>
      <c r="I513" s="100">
        <v>273274</v>
      </c>
      <c r="J513" s="100">
        <v>262998</v>
      </c>
      <c r="K513" s="100">
        <v>205875</v>
      </c>
      <c r="L513" s="100">
        <v>79807</v>
      </c>
      <c r="M513" s="100">
        <v>102297</v>
      </c>
      <c r="N513" s="100">
        <v>48106</v>
      </c>
      <c r="O513" s="100" t="s">
        <v>6031</v>
      </c>
      <c r="P513" s="100" t="s">
        <v>6031</v>
      </c>
      <c r="Q513" s="100">
        <v>103468</v>
      </c>
      <c r="R513" s="100">
        <v>5788</v>
      </c>
      <c r="S513" s="100" t="s">
        <v>6031</v>
      </c>
      <c r="T513" s="100" t="s">
        <v>6031</v>
      </c>
      <c r="U513" s="100" t="s">
        <v>6031</v>
      </c>
      <c r="V513" s="100" t="s">
        <v>6031</v>
      </c>
      <c r="W513" s="100" t="s">
        <v>6031</v>
      </c>
      <c r="X513" s="100" t="s">
        <v>6031</v>
      </c>
      <c r="Y513" s="100" t="s">
        <v>6031</v>
      </c>
      <c r="Z513" s="100" t="s">
        <v>6031</v>
      </c>
      <c r="AA513" s="100" t="s">
        <v>6031</v>
      </c>
      <c r="AB513" s="100" t="s">
        <v>6031</v>
      </c>
      <c r="AC513" s="100" t="s">
        <v>6031</v>
      </c>
      <c r="AD513" s="100" t="s">
        <v>6031</v>
      </c>
      <c r="AE513" s="100" t="s">
        <v>6031</v>
      </c>
      <c r="AF513" s="100" t="s">
        <v>6031</v>
      </c>
      <c r="AG513" s="100" t="s">
        <v>6031</v>
      </c>
      <c r="AH513" s="100" t="s">
        <v>6031</v>
      </c>
      <c r="AI513" s="100" t="s">
        <v>6031</v>
      </c>
      <c r="AJ513" s="100" t="s">
        <v>6031</v>
      </c>
      <c r="AK513" s="100" t="s">
        <v>6031</v>
      </c>
      <c r="AL513" s="100" t="s">
        <v>6031</v>
      </c>
      <c r="AM513" s="100" t="s">
        <v>6031</v>
      </c>
      <c r="AN513" s="100" t="s">
        <v>6031</v>
      </c>
      <c r="AO513" s="100" t="s">
        <v>6031</v>
      </c>
      <c r="AP513" s="100" t="s">
        <v>6031</v>
      </c>
      <c r="AQ513" s="100" t="s">
        <v>6031</v>
      </c>
      <c r="AR513" s="100" t="s">
        <v>6031</v>
      </c>
      <c r="AS513" s="100" t="s">
        <v>6031</v>
      </c>
      <c r="AT513" s="100" t="s">
        <v>6031</v>
      </c>
      <c r="AU513" s="100" t="s">
        <v>6031</v>
      </c>
      <c r="AV513" s="100" t="s">
        <v>6031</v>
      </c>
      <c r="AW513" s="100" t="s">
        <v>6031</v>
      </c>
      <c r="AX513" s="100" t="s">
        <v>6031</v>
      </c>
      <c r="AY513" s="100" t="s">
        <v>6031</v>
      </c>
      <c r="AZ513" s="100" t="s">
        <v>6031</v>
      </c>
      <c r="BA513" s="100" t="s">
        <v>6031</v>
      </c>
      <c r="BB513" s="100" t="s">
        <v>6031</v>
      </c>
      <c r="BC513" s="100" t="s">
        <v>6031</v>
      </c>
      <c r="BD513" s="100" t="s">
        <v>6031</v>
      </c>
      <c r="BE513" s="100" t="s">
        <v>6031</v>
      </c>
      <c r="BF513" s="100" t="s">
        <v>6031</v>
      </c>
      <c r="BG513" s="100" t="s">
        <v>6031</v>
      </c>
      <c r="BH513" s="100" t="s">
        <v>6031</v>
      </c>
    </row>
    <row r="514" spans="1:60" x14ac:dyDescent="0.25">
      <c r="A514" s="96" t="s">
        <v>645</v>
      </c>
      <c r="B514" s="96" t="s">
        <v>688</v>
      </c>
      <c r="C514" s="96" t="s">
        <v>689</v>
      </c>
      <c r="D514" s="96" t="s">
        <v>736</v>
      </c>
      <c r="E514" s="96" t="s">
        <v>3816</v>
      </c>
      <c r="F514" s="97" t="s">
        <v>3817</v>
      </c>
      <c r="G514" s="100" t="s">
        <v>6031</v>
      </c>
      <c r="H514" s="100" t="s">
        <v>6031</v>
      </c>
      <c r="I514" s="100" t="s">
        <v>6031</v>
      </c>
      <c r="J514" s="100" t="s">
        <v>6031</v>
      </c>
      <c r="K514" s="100" t="s">
        <v>6031</v>
      </c>
      <c r="L514" s="100" t="s">
        <v>6031</v>
      </c>
      <c r="M514" s="100" t="s">
        <v>6031</v>
      </c>
      <c r="N514" s="100" t="s">
        <v>6031</v>
      </c>
      <c r="O514" s="100" t="s">
        <v>6031</v>
      </c>
      <c r="P514" s="100" t="s">
        <v>6031</v>
      </c>
      <c r="Q514" s="100">
        <v>116309</v>
      </c>
      <c r="R514" s="100">
        <v>56530</v>
      </c>
      <c r="S514" s="100">
        <v>161725</v>
      </c>
      <c r="T514" s="100">
        <v>77380</v>
      </c>
      <c r="U514" s="100">
        <v>117231</v>
      </c>
      <c r="V514" s="100">
        <v>55596</v>
      </c>
      <c r="W514" s="100">
        <v>32228193</v>
      </c>
      <c r="X514" s="100">
        <v>16402774</v>
      </c>
      <c r="Y514" s="100">
        <v>45164101</v>
      </c>
      <c r="Z514" s="100">
        <v>19970492</v>
      </c>
      <c r="AA514" s="100">
        <v>16857481</v>
      </c>
      <c r="AB514" s="100">
        <v>5668354</v>
      </c>
      <c r="AC514" s="100">
        <v>12941738</v>
      </c>
      <c r="AD514" s="100">
        <v>4872049</v>
      </c>
      <c r="AE514" s="100">
        <v>1740889</v>
      </c>
      <c r="AF514" s="100">
        <v>1434180</v>
      </c>
      <c r="AG514" s="100">
        <v>39011</v>
      </c>
      <c r="AH514" s="100">
        <v>20690</v>
      </c>
      <c r="AI514" s="100">
        <v>284362</v>
      </c>
      <c r="AJ514" s="100">
        <v>71045</v>
      </c>
      <c r="AK514" s="100">
        <v>656827</v>
      </c>
      <c r="AL514" s="100">
        <v>239748</v>
      </c>
      <c r="AM514" s="100">
        <v>1250353</v>
      </c>
      <c r="AN514" s="100">
        <v>472174</v>
      </c>
      <c r="AO514" s="100">
        <v>1122486</v>
      </c>
      <c r="AP514" s="100">
        <v>383002</v>
      </c>
      <c r="AQ514" s="100">
        <v>212928</v>
      </c>
      <c r="AR514" s="100">
        <v>59720</v>
      </c>
      <c r="AS514" s="100" t="s">
        <v>6031</v>
      </c>
      <c r="AT514" s="100" t="s">
        <v>6031</v>
      </c>
      <c r="AU514" s="100" t="s">
        <v>6031</v>
      </c>
      <c r="AV514" s="100" t="s">
        <v>6031</v>
      </c>
      <c r="AW514" s="100" t="s">
        <v>6031</v>
      </c>
      <c r="AX514" s="100" t="s">
        <v>6031</v>
      </c>
      <c r="AY514" s="100">
        <v>13935</v>
      </c>
      <c r="AZ514" s="100">
        <v>11627</v>
      </c>
      <c r="BA514" s="100" t="s">
        <v>6031</v>
      </c>
      <c r="BB514" s="100" t="s">
        <v>6031</v>
      </c>
      <c r="BC514" s="100" t="s">
        <v>6031</v>
      </c>
      <c r="BD514" s="100" t="s">
        <v>6031</v>
      </c>
      <c r="BE514" s="100" t="s">
        <v>6031</v>
      </c>
      <c r="BF514" s="100" t="s">
        <v>6031</v>
      </c>
      <c r="BG514" s="100" t="s">
        <v>6031</v>
      </c>
      <c r="BH514" s="100" t="s">
        <v>6031</v>
      </c>
    </row>
    <row r="515" spans="1:60" x14ac:dyDescent="0.25">
      <c r="A515" s="96" t="s">
        <v>645</v>
      </c>
      <c r="B515" s="96" t="s">
        <v>688</v>
      </c>
      <c r="C515" s="96" t="s">
        <v>689</v>
      </c>
      <c r="D515" s="96" t="s">
        <v>736</v>
      </c>
      <c r="E515" s="96" t="s">
        <v>3804</v>
      </c>
      <c r="F515" s="97" t="s">
        <v>3805</v>
      </c>
      <c r="G515" s="100" t="s">
        <v>6031</v>
      </c>
      <c r="H515" s="100" t="s">
        <v>6031</v>
      </c>
      <c r="I515" s="100" t="s">
        <v>6031</v>
      </c>
      <c r="J515" s="100" t="s">
        <v>6031</v>
      </c>
      <c r="K515" s="100" t="s">
        <v>6031</v>
      </c>
      <c r="L515" s="100" t="s">
        <v>6031</v>
      </c>
      <c r="M515" s="100" t="s">
        <v>6031</v>
      </c>
      <c r="N515" s="100" t="s">
        <v>6031</v>
      </c>
      <c r="O515" s="100" t="s">
        <v>6031</v>
      </c>
      <c r="P515" s="100" t="s">
        <v>6031</v>
      </c>
      <c r="Q515" s="100">
        <v>879366</v>
      </c>
      <c r="R515" s="100">
        <v>391100</v>
      </c>
      <c r="S515" s="100">
        <v>2570495</v>
      </c>
      <c r="T515" s="100">
        <v>1065135</v>
      </c>
      <c r="U515" s="100">
        <v>875289</v>
      </c>
      <c r="V515" s="100">
        <v>392761</v>
      </c>
      <c r="W515" s="100">
        <v>759027</v>
      </c>
      <c r="X515" s="100">
        <v>329354</v>
      </c>
      <c r="Y515" s="100">
        <v>3689858</v>
      </c>
      <c r="Z515" s="100">
        <v>1106366</v>
      </c>
      <c r="AA515" s="100">
        <v>2299531</v>
      </c>
      <c r="AB515" s="100">
        <v>466176</v>
      </c>
      <c r="AC515" s="100">
        <v>1416000</v>
      </c>
      <c r="AD515" s="100">
        <v>216230</v>
      </c>
      <c r="AE515" s="100">
        <v>773649</v>
      </c>
      <c r="AF515" s="100">
        <v>213629</v>
      </c>
      <c r="AG515" s="100">
        <v>1093523</v>
      </c>
      <c r="AH515" s="100">
        <v>234353</v>
      </c>
      <c r="AI515" s="100">
        <v>1145957</v>
      </c>
      <c r="AJ515" s="100">
        <v>198898</v>
      </c>
      <c r="AK515" s="100">
        <v>959711</v>
      </c>
      <c r="AL515" s="100">
        <v>190316</v>
      </c>
      <c r="AM515" s="100">
        <v>928745</v>
      </c>
      <c r="AN515" s="100">
        <v>237111</v>
      </c>
      <c r="AO515" s="100">
        <v>2473489</v>
      </c>
      <c r="AP515" s="100">
        <v>388581</v>
      </c>
      <c r="AQ515" s="100">
        <v>95388</v>
      </c>
      <c r="AR515" s="100">
        <v>20791</v>
      </c>
      <c r="AS515" s="100">
        <v>141521</v>
      </c>
      <c r="AT515" s="100">
        <v>56679</v>
      </c>
      <c r="AU515" s="100">
        <v>227184</v>
      </c>
      <c r="AV515" s="100">
        <v>53870</v>
      </c>
      <c r="AW515" s="100">
        <v>25187</v>
      </c>
      <c r="AX515" s="100">
        <v>11333</v>
      </c>
      <c r="AY515" s="100">
        <v>346305</v>
      </c>
      <c r="AZ515" s="100">
        <v>256562</v>
      </c>
      <c r="BA515" s="100">
        <v>61493</v>
      </c>
      <c r="BB515" s="100">
        <v>41665</v>
      </c>
      <c r="BC515" s="100">
        <v>250021</v>
      </c>
      <c r="BD515" s="100">
        <v>85335</v>
      </c>
      <c r="BE515" s="100">
        <v>268882</v>
      </c>
      <c r="BF515" s="100">
        <v>102651</v>
      </c>
      <c r="BG515" s="100">
        <v>112654</v>
      </c>
      <c r="BH515" s="100">
        <v>69125</v>
      </c>
    </row>
    <row r="516" spans="1:60" x14ac:dyDescent="0.25">
      <c r="A516" s="96" t="s">
        <v>645</v>
      </c>
      <c r="B516" s="96" t="s">
        <v>688</v>
      </c>
      <c r="C516" s="96" t="s">
        <v>689</v>
      </c>
      <c r="D516" s="96" t="s">
        <v>736</v>
      </c>
      <c r="E516" s="96" t="s">
        <v>3810</v>
      </c>
      <c r="F516" s="97" t="s">
        <v>3811</v>
      </c>
      <c r="G516" s="100" t="s">
        <v>6031</v>
      </c>
      <c r="H516" s="100" t="s">
        <v>6031</v>
      </c>
      <c r="I516" s="100" t="s">
        <v>6031</v>
      </c>
      <c r="J516" s="100" t="s">
        <v>6031</v>
      </c>
      <c r="K516" s="100" t="s">
        <v>6031</v>
      </c>
      <c r="L516" s="100" t="s">
        <v>6031</v>
      </c>
      <c r="M516" s="100" t="s">
        <v>6031</v>
      </c>
      <c r="N516" s="100" t="s">
        <v>6031</v>
      </c>
      <c r="O516" s="100" t="s">
        <v>6031</v>
      </c>
      <c r="P516" s="100" t="s">
        <v>6031</v>
      </c>
      <c r="Q516" s="100">
        <v>47214744</v>
      </c>
      <c r="R516" s="100">
        <v>27206749</v>
      </c>
      <c r="S516" s="100">
        <v>59774883</v>
      </c>
      <c r="T516" s="100">
        <v>33538419</v>
      </c>
      <c r="U516" s="100">
        <v>130524210</v>
      </c>
      <c r="V516" s="100">
        <v>67431139</v>
      </c>
      <c r="W516" s="100">
        <v>160128657</v>
      </c>
      <c r="X516" s="100">
        <v>74550195</v>
      </c>
      <c r="Y516" s="100">
        <v>235950933</v>
      </c>
      <c r="Z516" s="100">
        <v>102156957</v>
      </c>
      <c r="AA516" s="100">
        <v>270630011</v>
      </c>
      <c r="AB516" s="100">
        <v>101864011</v>
      </c>
      <c r="AC516" s="100">
        <v>159128926</v>
      </c>
      <c r="AD516" s="100">
        <v>64258642</v>
      </c>
      <c r="AE516" s="100">
        <v>117736359</v>
      </c>
      <c r="AF516" s="100">
        <v>78934989</v>
      </c>
      <c r="AG516" s="100">
        <v>228233786</v>
      </c>
      <c r="AH516" s="100">
        <v>101074959</v>
      </c>
      <c r="AI516" s="100">
        <v>251825041</v>
      </c>
      <c r="AJ516" s="100">
        <v>89716005</v>
      </c>
      <c r="AK516" s="100">
        <v>376626652</v>
      </c>
      <c r="AL516" s="100">
        <v>138703032</v>
      </c>
      <c r="AM516" s="100">
        <v>575423817</v>
      </c>
      <c r="AN516" s="100">
        <v>190948394</v>
      </c>
      <c r="AO516" s="100">
        <v>653262156</v>
      </c>
      <c r="AP516" s="100">
        <v>178886899</v>
      </c>
      <c r="AQ516" s="100">
        <v>499390633</v>
      </c>
      <c r="AR516" s="100">
        <v>172003775</v>
      </c>
      <c r="AS516" s="100">
        <v>362273817</v>
      </c>
      <c r="AT516" s="100">
        <v>156785445</v>
      </c>
      <c r="AU516" s="100">
        <v>439963655</v>
      </c>
      <c r="AV516" s="100">
        <v>195960785</v>
      </c>
      <c r="AW516" s="100">
        <v>286197622</v>
      </c>
      <c r="AX516" s="100">
        <v>199260837</v>
      </c>
      <c r="AY516" s="100">
        <v>233569900</v>
      </c>
      <c r="AZ516" s="100">
        <v>248082935</v>
      </c>
      <c r="BA516" s="100">
        <v>200009642</v>
      </c>
      <c r="BB516" s="100">
        <v>230275914</v>
      </c>
      <c r="BC516" s="100">
        <v>274996972</v>
      </c>
      <c r="BD516" s="100">
        <v>155121603</v>
      </c>
      <c r="BE516" s="100">
        <v>240327964</v>
      </c>
      <c r="BF516" s="100">
        <v>162218663</v>
      </c>
      <c r="BG516" s="100">
        <v>208732055</v>
      </c>
      <c r="BH516" s="100">
        <v>192103677</v>
      </c>
    </row>
    <row r="517" spans="1:60" x14ac:dyDescent="0.25">
      <c r="A517" s="96" t="s">
        <v>645</v>
      </c>
      <c r="B517" s="96" t="s">
        <v>688</v>
      </c>
      <c r="C517" s="96" t="s">
        <v>689</v>
      </c>
      <c r="D517" s="96" t="s">
        <v>736</v>
      </c>
      <c r="E517" s="96" t="s">
        <v>3812</v>
      </c>
      <c r="F517" s="97" t="s">
        <v>3813</v>
      </c>
      <c r="G517" s="100" t="s">
        <v>6031</v>
      </c>
      <c r="H517" s="100" t="s">
        <v>6031</v>
      </c>
      <c r="I517" s="100" t="s">
        <v>6031</v>
      </c>
      <c r="J517" s="100" t="s">
        <v>6031</v>
      </c>
      <c r="K517" s="100" t="s">
        <v>6031</v>
      </c>
      <c r="L517" s="100" t="s">
        <v>6031</v>
      </c>
      <c r="M517" s="100" t="s">
        <v>6031</v>
      </c>
      <c r="N517" s="100" t="s">
        <v>6031</v>
      </c>
      <c r="O517" s="100" t="s">
        <v>6031</v>
      </c>
      <c r="P517" s="100" t="s">
        <v>6031</v>
      </c>
      <c r="Q517" s="100">
        <v>77607</v>
      </c>
      <c r="R517" s="100">
        <v>15500</v>
      </c>
      <c r="S517" s="100" t="s">
        <v>6031</v>
      </c>
      <c r="T517" s="100" t="s">
        <v>6031</v>
      </c>
      <c r="U517" s="100" t="s">
        <v>6031</v>
      </c>
      <c r="V517" s="100" t="s">
        <v>6031</v>
      </c>
      <c r="W517" s="100" t="s">
        <v>6031</v>
      </c>
      <c r="X517" s="100" t="s">
        <v>6031</v>
      </c>
      <c r="Y517" s="100" t="s">
        <v>6031</v>
      </c>
      <c r="Z517" s="100" t="s">
        <v>6031</v>
      </c>
      <c r="AA517" s="100" t="s">
        <v>6031</v>
      </c>
      <c r="AB517" s="100" t="s">
        <v>6031</v>
      </c>
      <c r="AC517" s="100" t="s">
        <v>6031</v>
      </c>
      <c r="AD517" s="100" t="s">
        <v>6031</v>
      </c>
      <c r="AE517" s="100" t="s">
        <v>6031</v>
      </c>
      <c r="AF517" s="100" t="s">
        <v>6031</v>
      </c>
      <c r="AG517" s="100" t="s">
        <v>6031</v>
      </c>
      <c r="AH517" s="100" t="s">
        <v>6031</v>
      </c>
      <c r="AI517" s="100" t="s">
        <v>6031</v>
      </c>
      <c r="AJ517" s="100" t="s">
        <v>6031</v>
      </c>
      <c r="AK517" s="100" t="s">
        <v>6031</v>
      </c>
      <c r="AL517" s="100" t="s">
        <v>6031</v>
      </c>
      <c r="AM517" s="100" t="s">
        <v>6031</v>
      </c>
      <c r="AN517" s="100" t="s">
        <v>6031</v>
      </c>
      <c r="AO517" s="100">
        <v>241799</v>
      </c>
      <c r="AP517" s="100">
        <v>96988</v>
      </c>
      <c r="AQ517" s="100">
        <v>1060285</v>
      </c>
      <c r="AR517" s="100">
        <v>397810</v>
      </c>
      <c r="AS517" s="100">
        <v>851714</v>
      </c>
      <c r="AT517" s="100">
        <v>306150</v>
      </c>
      <c r="AU517" s="100">
        <v>646130</v>
      </c>
      <c r="AV517" s="100">
        <v>227920</v>
      </c>
      <c r="AW517" s="100" t="s">
        <v>6031</v>
      </c>
      <c r="AX517" s="100" t="s">
        <v>6031</v>
      </c>
      <c r="AY517" s="100" t="s">
        <v>6031</v>
      </c>
      <c r="AZ517" s="100" t="s">
        <v>6031</v>
      </c>
      <c r="BA517" s="100" t="s">
        <v>6031</v>
      </c>
      <c r="BB517" s="100" t="s">
        <v>6031</v>
      </c>
      <c r="BC517" s="100" t="s">
        <v>6031</v>
      </c>
      <c r="BD517" s="100" t="s">
        <v>6031</v>
      </c>
      <c r="BE517" s="100" t="s">
        <v>6031</v>
      </c>
      <c r="BF517" s="100" t="s">
        <v>6031</v>
      </c>
      <c r="BG517" s="100" t="s">
        <v>6031</v>
      </c>
      <c r="BH517" s="100" t="s">
        <v>6031</v>
      </c>
    </row>
    <row r="518" spans="1:60" x14ac:dyDescent="0.25">
      <c r="A518" s="96" t="s">
        <v>645</v>
      </c>
      <c r="B518" s="96" t="s">
        <v>688</v>
      </c>
      <c r="C518" s="96" t="s">
        <v>689</v>
      </c>
      <c r="D518" s="96" t="s">
        <v>736</v>
      </c>
      <c r="E518" s="96" t="s">
        <v>3800</v>
      </c>
      <c r="F518" s="97" t="s">
        <v>3801</v>
      </c>
      <c r="G518" s="100" t="s">
        <v>6031</v>
      </c>
      <c r="H518" s="100" t="s">
        <v>6031</v>
      </c>
      <c r="I518" s="100" t="s">
        <v>6031</v>
      </c>
      <c r="J518" s="100" t="s">
        <v>6031</v>
      </c>
      <c r="K518" s="100" t="s">
        <v>6031</v>
      </c>
      <c r="L518" s="100" t="s">
        <v>6031</v>
      </c>
      <c r="M518" s="100" t="s">
        <v>6031</v>
      </c>
      <c r="N518" s="100" t="s">
        <v>6031</v>
      </c>
      <c r="O518" s="100" t="s">
        <v>6031</v>
      </c>
      <c r="P518" s="100" t="s">
        <v>6031</v>
      </c>
      <c r="Q518" s="100">
        <v>2050829</v>
      </c>
      <c r="R518" s="100">
        <v>275622</v>
      </c>
      <c r="S518" s="100">
        <v>1078510</v>
      </c>
      <c r="T518" s="100">
        <v>170610</v>
      </c>
      <c r="U518" s="100" t="s">
        <v>6031</v>
      </c>
      <c r="V518" s="100" t="s">
        <v>6031</v>
      </c>
      <c r="W518" s="100">
        <v>77538</v>
      </c>
      <c r="X518" s="100">
        <v>20391</v>
      </c>
      <c r="Y518" s="100" t="s">
        <v>6031</v>
      </c>
      <c r="Z518" s="100" t="s">
        <v>6031</v>
      </c>
      <c r="AA518" s="100" t="s">
        <v>6031</v>
      </c>
      <c r="AB518" s="100" t="s">
        <v>6031</v>
      </c>
      <c r="AC518" s="100" t="s">
        <v>6031</v>
      </c>
      <c r="AD518" s="100" t="s">
        <v>6031</v>
      </c>
      <c r="AE518" s="100">
        <v>44116</v>
      </c>
      <c r="AF518" s="100">
        <v>24150</v>
      </c>
      <c r="AG518" s="100" t="s">
        <v>6031</v>
      </c>
      <c r="AH518" s="100" t="s">
        <v>6031</v>
      </c>
      <c r="AI518" s="100">
        <v>7879</v>
      </c>
      <c r="AJ518" s="100">
        <v>4150</v>
      </c>
      <c r="AK518" s="100">
        <v>10880</v>
      </c>
      <c r="AL518" s="100">
        <v>1975</v>
      </c>
      <c r="AM518" s="100">
        <v>22187</v>
      </c>
      <c r="AN518" s="100">
        <v>4334</v>
      </c>
      <c r="AO518" s="100" t="s">
        <v>6031</v>
      </c>
      <c r="AP518" s="100" t="s">
        <v>6031</v>
      </c>
      <c r="AQ518" s="100">
        <v>453</v>
      </c>
      <c r="AR518" s="100">
        <v>103</v>
      </c>
      <c r="AS518" s="100">
        <v>136451</v>
      </c>
      <c r="AT518" s="100">
        <v>78247</v>
      </c>
      <c r="AU518" s="100">
        <v>220300</v>
      </c>
      <c r="AV518" s="100">
        <v>52022</v>
      </c>
      <c r="AW518" s="100">
        <v>4895239</v>
      </c>
      <c r="AX518" s="100">
        <v>1662511</v>
      </c>
      <c r="AY518" s="100">
        <v>634552</v>
      </c>
      <c r="AZ518" s="100">
        <v>218195</v>
      </c>
      <c r="BA518" s="100">
        <v>353139</v>
      </c>
      <c r="BB518" s="100">
        <v>176535</v>
      </c>
      <c r="BC518" s="100">
        <v>29912</v>
      </c>
      <c r="BD518" s="100">
        <v>9037</v>
      </c>
      <c r="BE518" s="100">
        <v>38744</v>
      </c>
      <c r="BF518" s="100">
        <v>12782</v>
      </c>
      <c r="BG518" s="100">
        <v>234351</v>
      </c>
      <c r="BH518" s="100">
        <v>117014</v>
      </c>
    </row>
    <row r="519" spans="1:60" x14ac:dyDescent="0.25">
      <c r="A519" s="96" t="s">
        <v>645</v>
      </c>
      <c r="B519" s="96" t="s">
        <v>688</v>
      </c>
      <c r="C519" s="96" t="s">
        <v>689</v>
      </c>
      <c r="D519" s="96" t="s">
        <v>736</v>
      </c>
      <c r="E519" s="96" t="s">
        <v>3806</v>
      </c>
      <c r="F519" s="97" t="s">
        <v>3807</v>
      </c>
      <c r="G519" s="100" t="s">
        <v>6031</v>
      </c>
      <c r="H519" s="100" t="s">
        <v>6031</v>
      </c>
      <c r="I519" s="100" t="s">
        <v>6031</v>
      </c>
      <c r="J519" s="100" t="s">
        <v>6031</v>
      </c>
      <c r="K519" s="100" t="s">
        <v>6031</v>
      </c>
      <c r="L519" s="100" t="s">
        <v>6031</v>
      </c>
      <c r="M519" s="100" t="s">
        <v>6031</v>
      </c>
      <c r="N519" s="100" t="s">
        <v>6031</v>
      </c>
      <c r="O519" s="100" t="s">
        <v>6031</v>
      </c>
      <c r="P519" s="100" t="s">
        <v>6031</v>
      </c>
      <c r="Q519" s="100">
        <v>211373511</v>
      </c>
      <c r="R519" s="100">
        <v>76035578</v>
      </c>
      <c r="S519" s="100">
        <v>253394722</v>
      </c>
      <c r="T519" s="100">
        <v>98712710</v>
      </c>
      <c r="U519" s="100">
        <v>241009467</v>
      </c>
      <c r="V519" s="100">
        <v>93412029</v>
      </c>
      <c r="W519" s="100">
        <v>145638038</v>
      </c>
      <c r="X519" s="100">
        <v>52968347</v>
      </c>
      <c r="Y519" s="100">
        <v>215254190</v>
      </c>
      <c r="Z519" s="100">
        <v>66105139</v>
      </c>
      <c r="AA519" s="100">
        <v>271989804</v>
      </c>
      <c r="AB519" s="100">
        <v>64813562</v>
      </c>
      <c r="AC519" s="100">
        <v>160702370</v>
      </c>
      <c r="AD519" s="100">
        <v>40590540</v>
      </c>
      <c r="AE519" s="100">
        <v>97901119</v>
      </c>
      <c r="AF519" s="100">
        <v>49257306</v>
      </c>
      <c r="AG519" s="100">
        <v>166376509</v>
      </c>
      <c r="AH519" s="100">
        <v>48402628</v>
      </c>
      <c r="AI519" s="100">
        <v>176695141</v>
      </c>
      <c r="AJ519" s="100">
        <v>41310322</v>
      </c>
      <c r="AK519" s="100">
        <v>163872101</v>
      </c>
      <c r="AL519" s="100">
        <v>40449001</v>
      </c>
      <c r="AM519" s="100">
        <v>218181027</v>
      </c>
      <c r="AN519" s="100">
        <v>53590531</v>
      </c>
      <c r="AO519" s="100">
        <v>256388308</v>
      </c>
      <c r="AP519" s="100">
        <v>49395629</v>
      </c>
      <c r="AQ519" s="100">
        <v>148270940</v>
      </c>
      <c r="AR519" s="100">
        <v>38003753</v>
      </c>
      <c r="AS519" s="100">
        <v>145920860</v>
      </c>
      <c r="AT519" s="100">
        <v>45441682</v>
      </c>
      <c r="AU519" s="100">
        <v>142872961</v>
      </c>
      <c r="AV519" s="100">
        <v>44774310</v>
      </c>
      <c r="AW519" s="100">
        <v>102298945</v>
      </c>
      <c r="AX519" s="100">
        <v>47773185</v>
      </c>
      <c r="AY519" s="100">
        <v>62904798</v>
      </c>
      <c r="AZ519" s="100">
        <v>44415013</v>
      </c>
      <c r="BA519" s="100">
        <v>46499578</v>
      </c>
      <c r="BB519" s="100">
        <v>38372138</v>
      </c>
      <c r="BC519" s="100">
        <v>86888726</v>
      </c>
      <c r="BD519" s="100">
        <v>31804426</v>
      </c>
      <c r="BE519" s="100">
        <v>62404019</v>
      </c>
      <c r="BF519" s="100">
        <v>27232651</v>
      </c>
      <c r="BG519" s="100">
        <v>70767928</v>
      </c>
      <c r="BH519" s="100">
        <v>41577454</v>
      </c>
    </row>
    <row r="520" spans="1:60" x14ac:dyDescent="0.25">
      <c r="A520" s="96" t="s">
        <v>645</v>
      </c>
      <c r="B520" s="96" t="s">
        <v>688</v>
      </c>
      <c r="C520" s="96" t="s">
        <v>689</v>
      </c>
      <c r="D520" s="96" t="s">
        <v>736</v>
      </c>
      <c r="E520" s="96" t="s">
        <v>3814</v>
      </c>
      <c r="F520" s="97" t="s">
        <v>3815</v>
      </c>
      <c r="G520" s="100" t="s">
        <v>6031</v>
      </c>
      <c r="H520" s="100" t="s">
        <v>6031</v>
      </c>
      <c r="I520" s="100" t="s">
        <v>6031</v>
      </c>
      <c r="J520" s="100" t="s">
        <v>6031</v>
      </c>
      <c r="K520" s="100" t="s">
        <v>6031</v>
      </c>
      <c r="L520" s="100" t="s">
        <v>6031</v>
      </c>
      <c r="M520" s="100" t="s">
        <v>6031</v>
      </c>
      <c r="N520" s="100" t="s">
        <v>6031</v>
      </c>
      <c r="O520" s="100" t="s">
        <v>6031</v>
      </c>
      <c r="P520" s="100" t="s">
        <v>6031</v>
      </c>
      <c r="Q520" s="100">
        <v>66030</v>
      </c>
      <c r="R520" s="100">
        <v>11531</v>
      </c>
      <c r="S520" s="100">
        <v>60136</v>
      </c>
      <c r="T520" s="100">
        <v>56988</v>
      </c>
      <c r="U520" s="100">
        <v>199920</v>
      </c>
      <c r="V520" s="100">
        <v>25050</v>
      </c>
      <c r="W520" s="100">
        <v>118186</v>
      </c>
      <c r="X520" s="100">
        <v>77488</v>
      </c>
      <c r="Y520" s="100">
        <v>172264</v>
      </c>
      <c r="Z520" s="100">
        <v>177371</v>
      </c>
      <c r="AA520" s="100">
        <v>131612</v>
      </c>
      <c r="AB520" s="100">
        <v>56943</v>
      </c>
      <c r="AC520" s="100" t="s">
        <v>6031</v>
      </c>
      <c r="AD520" s="100" t="s">
        <v>6031</v>
      </c>
      <c r="AE520" s="100" t="s">
        <v>6031</v>
      </c>
      <c r="AF520" s="100" t="s">
        <v>6031</v>
      </c>
      <c r="AG520" s="100">
        <v>143191</v>
      </c>
      <c r="AH520" s="100">
        <v>135624</v>
      </c>
      <c r="AI520" s="100">
        <v>56025</v>
      </c>
      <c r="AJ520" s="100">
        <v>40029</v>
      </c>
      <c r="AK520" s="100" t="s">
        <v>6031</v>
      </c>
      <c r="AL520" s="100" t="s">
        <v>6031</v>
      </c>
      <c r="AM520" s="100" t="s">
        <v>6031</v>
      </c>
      <c r="AN520" s="100" t="s">
        <v>6031</v>
      </c>
      <c r="AO520" s="100" t="s">
        <v>6031</v>
      </c>
      <c r="AP520" s="100" t="s">
        <v>6031</v>
      </c>
      <c r="AQ520" s="100" t="s">
        <v>6031</v>
      </c>
      <c r="AR520" s="100" t="s">
        <v>6031</v>
      </c>
      <c r="AS520" s="100">
        <v>196160</v>
      </c>
      <c r="AT520" s="100">
        <v>116276</v>
      </c>
      <c r="AU520" s="100" t="s">
        <v>6031</v>
      </c>
      <c r="AV520" s="100" t="s">
        <v>6031</v>
      </c>
      <c r="AW520" s="100" t="s">
        <v>6031</v>
      </c>
      <c r="AX520" s="100" t="s">
        <v>6031</v>
      </c>
      <c r="AY520" s="100" t="s">
        <v>6031</v>
      </c>
      <c r="AZ520" s="100" t="s">
        <v>6031</v>
      </c>
      <c r="BA520" s="100" t="s">
        <v>6031</v>
      </c>
      <c r="BB520" s="100" t="s">
        <v>6031</v>
      </c>
      <c r="BC520" s="100" t="s">
        <v>6031</v>
      </c>
      <c r="BD520" s="100" t="s">
        <v>6031</v>
      </c>
      <c r="BE520" s="100" t="s">
        <v>6031</v>
      </c>
      <c r="BF520" s="100" t="s">
        <v>6031</v>
      </c>
      <c r="BG520" s="100">
        <v>75624</v>
      </c>
      <c r="BH520" s="100">
        <v>42872</v>
      </c>
    </row>
    <row r="521" spans="1:60" x14ac:dyDescent="0.25">
      <c r="A521" s="96" t="s">
        <v>645</v>
      </c>
      <c r="B521" s="96" t="s">
        <v>688</v>
      </c>
      <c r="C521" s="96" t="s">
        <v>689</v>
      </c>
      <c r="D521" s="96" t="s">
        <v>736</v>
      </c>
      <c r="E521" s="96" t="s">
        <v>3802</v>
      </c>
      <c r="F521" s="97" t="s">
        <v>3803</v>
      </c>
      <c r="G521" s="100" t="s">
        <v>6031</v>
      </c>
      <c r="H521" s="100" t="s">
        <v>6031</v>
      </c>
      <c r="I521" s="100" t="s">
        <v>6031</v>
      </c>
      <c r="J521" s="100" t="s">
        <v>6031</v>
      </c>
      <c r="K521" s="100" t="s">
        <v>6031</v>
      </c>
      <c r="L521" s="100" t="s">
        <v>6031</v>
      </c>
      <c r="M521" s="100" t="s">
        <v>6031</v>
      </c>
      <c r="N521" s="100" t="s">
        <v>6031</v>
      </c>
      <c r="O521" s="100" t="s">
        <v>6031</v>
      </c>
      <c r="P521" s="100" t="s">
        <v>6031</v>
      </c>
      <c r="Q521" s="100">
        <v>2488959</v>
      </c>
      <c r="R521" s="100">
        <v>601122</v>
      </c>
      <c r="S521" s="100">
        <v>3405369</v>
      </c>
      <c r="T521" s="100">
        <v>730345</v>
      </c>
      <c r="U521" s="100">
        <v>2016846</v>
      </c>
      <c r="V521" s="100">
        <v>378683</v>
      </c>
      <c r="W521" s="100" t="s">
        <v>6031</v>
      </c>
      <c r="X521" s="100" t="s">
        <v>6031</v>
      </c>
      <c r="Y521" s="100">
        <v>1546</v>
      </c>
      <c r="Z521" s="100">
        <v>865</v>
      </c>
      <c r="AA521" s="100" t="s">
        <v>6031</v>
      </c>
      <c r="AB521" s="100" t="s">
        <v>6031</v>
      </c>
      <c r="AC521" s="100">
        <v>210</v>
      </c>
      <c r="AD521" s="100">
        <v>5</v>
      </c>
      <c r="AE521" s="100">
        <v>5756</v>
      </c>
      <c r="AF521" s="100">
        <v>271</v>
      </c>
      <c r="AG521" s="100" t="s">
        <v>6031</v>
      </c>
      <c r="AH521" s="100" t="s">
        <v>6031</v>
      </c>
      <c r="AI521" s="100" t="s">
        <v>6031</v>
      </c>
      <c r="AJ521" s="100" t="s">
        <v>6031</v>
      </c>
      <c r="AK521" s="100" t="s">
        <v>6031</v>
      </c>
      <c r="AL521" s="100" t="s">
        <v>6031</v>
      </c>
      <c r="AM521" s="100">
        <v>283446</v>
      </c>
      <c r="AN521" s="100">
        <v>81926</v>
      </c>
      <c r="AO521" s="100">
        <v>144639</v>
      </c>
      <c r="AP521" s="100">
        <v>38901</v>
      </c>
      <c r="AQ521" s="100">
        <v>282204</v>
      </c>
      <c r="AR521" s="100">
        <v>78441</v>
      </c>
      <c r="AS521" s="100">
        <v>34993</v>
      </c>
      <c r="AT521" s="100">
        <v>9740</v>
      </c>
      <c r="AU521" s="100" t="s">
        <v>6031</v>
      </c>
      <c r="AV521" s="100" t="s">
        <v>6031</v>
      </c>
      <c r="AW521" s="100">
        <v>23963</v>
      </c>
      <c r="AX521" s="100">
        <v>48750</v>
      </c>
      <c r="AY521" s="100">
        <v>23801</v>
      </c>
      <c r="AZ521" s="100">
        <v>52940</v>
      </c>
      <c r="BA521" s="100" t="s">
        <v>6031</v>
      </c>
      <c r="BB521" s="100" t="s">
        <v>6031</v>
      </c>
      <c r="BC521" s="100">
        <v>14155</v>
      </c>
      <c r="BD521" s="100">
        <v>25170</v>
      </c>
      <c r="BE521" s="100" t="s">
        <v>6031</v>
      </c>
      <c r="BF521" s="100" t="s">
        <v>6031</v>
      </c>
      <c r="BG521" s="100" t="s">
        <v>6031</v>
      </c>
      <c r="BH521" s="100" t="s">
        <v>6031</v>
      </c>
    </row>
    <row r="522" spans="1:60" x14ac:dyDescent="0.25">
      <c r="A522" s="96" t="s">
        <v>645</v>
      </c>
      <c r="B522" s="96" t="s">
        <v>688</v>
      </c>
      <c r="C522" s="96" t="s">
        <v>689</v>
      </c>
      <c r="D522" s="96" t="s">
        <v>736</v>
      </c>
      <c r="E522" s="96" t="s">
        <v>3808</v>
      </c>
      <c r="F522" s="97" t="s">
        <v>3809</v>
      </c>
      <c r="G522" s="100" t="s">
        <v>6031</v>
      </c>
      <c r="H522" s="100" t="s">
        <v>6031</v>
      </c>
      <c r="I522" s="100" t="s">
        <v>6031</v>
      </c>
      <c r="J522" s="100" t="s">
        <v>6031</v>
      </c>
      <c r="K522" s="100" t="s">
        <v>6031</v>
      </c>
      <c r="L522" s="100" t="s">
        <v>6031</v>
      </c>
      <c r="M522" s="100" t="s">
        <v>6031</v>
      </c>
      <c r="N522" s="100" t="s">
        <v>6031</v>
      </c>
      <c r="O522" s="100" t="s">
        <v>6031</v>
      </c>
      <c r="P522" s="100" t="s">
        <v>6031</v>
      </c>
      <c r="Q522" s="100">
        <v>10988528</v>
      </c>
      <c r="R522" s="100">
        <v>19403639</v>
      </c>
      <c r="S522" s="100">
        <v>25625764</v>
      </c>
      <c r="T522" s="100">
        <v>37695664</v>
      </c>
      <c r="U522" s="100">
        <v>30836649</v>
      </c>
      <c r="V522" s="100">
        <v>50056119</v>
      </c>
      <c r="W522" s="100">
        <v>53338066</v>
      </c>
      <c r="X522" s="100">
        <v>63763735</v>
      </c>
      <c r="Y522" s="100">
        <v>77711293</v>
      </c>
      <c r="Z522" s="100">
        <v>85967889</v>
      </c>
      <c r="AA522" s="100">
        <v>67742753</v>
      </c>
      <c r="AB522" s="100">
        <v>91017287</v>
      </c>
      <c r="AC522" s="100">
        <v>62177533</v>
      </c>
      <c r="AD522" s="100">
        <v>80862902</v>
      </c>
      <c r="AE522" s="100">
        <v>65275696</v>
      </c>
      <c r="AF522" s="100">
        <v>88626894</v>
      </c>
      <c r="AG522" s="100">
        <v>77616802</v>
      </c>
      <c r="AH522" s="100">
        <v>95484122</v>
      </c>
      <c r="AI522" s="100">
        <v>97182314</v>
      </c>
      <c r="AJ522" s="100">
        <v>116332703</v>
      </c>
      <c r="AK522" s="100">
        <v>96296049</v>
      </c>
      <c r="AL522" s="100">
        <v>119640136</v>
      </c>
      <c r="AM522" s="100">
        <v>136564160</v>
      </c>
      <c r="AN522" s="100">
        <v>131268824</v>
      </c>
      <c r="AO522" s="100">
        <v>222983143</v>
      </c>
      <c r="AP522" s="100">
        <v>155172154</v>
      </c>
      <c r="AQ522" s="100">
        <v>130399758</v>
      </c>
      <c r="AR522" s="100">
        <v>135994751</v>
      </c>
      <c r="AS522" s="100">
        <v>78057572</v>
      </c>
      <c r="AT522" s="100">
        <v>129431650</v>
      </c>
      <c r="AU522" s="100">
        <v>68454691</v>
      </c>
      <c r="AV522" s="100">
        <v>126916324</v>
      </c>
      <c r="AW522" s="100">
        <v>55837782</v>
      </c>
      <c r="AX522" s="100">
        <v>113197969</v>
      </c>
      <c r="AY522" s="100">
        <v>59025968</v>
      </c>
      <c r="AZ522" s="100">
        <v>109544490</v>
      </c>
      <c r="BA522" s="100">
        <v>58227379</v>
      </c>
      <c r="BB522" s="100">
        <v>114764857</v>
      </c>
      <c r="BC522" s="100">
        <v>84717757</v>
      </c>
      <c r="BD522" s="100">
        <v>131373090</v>
      </c>
      <c r="BE522" s="100">
        <v>82344232</v>
      </c>
      <c r="BF522" s="100">
        <v>99174142</v>
      </c>
      <c r="BG522" s="100">
        <v>102782266</v>
      </c>
      <c r="BH522" s="100">
        <v>109999793</v>
      </c>
    </row>
    <row r="523" spans="1:60" x14ac:dyDescent="0.25">
      <c r="A523" s="96" t="s">
        <v>645</v>
      </c>
      <c r="B523" s="96" t="s">
        <v>688</v>
      </c>
      <c r="C523" s="96" t="s">
        <v>689</v>
      </c>
      <c r="D523" s="96" t="s">
        <v>736</v>
      </c>
      <c r="E523" s="96" t="s">
        <v>737</v>
      </c>
      <c r="F523" s="97" t="s">
        <v>738</v>
      </c>
      <c r="G523" s="100">
        <v>178117</v>
      </c>
      <c r="H523" s="100">
        <v>87943</v>
      </c>
      <c r="I523" s="100">
        <v>1076762</v>
      </c>
      <c r="J523" s="100">
        <v>355497</v>
      </c>
      <c r="K523" s="100">
        <v>1830588</v>
      </c>
      <c r="L523" s="100">
        <v>926329</v>
      </c>
      <c r="M523" s="100">
        <v>1948955</v>
      </c>
      <c r="N523" s="100">
        <v>757048</v>
      </c>
      <c r="O523" s="100">
        <v>2957645</v>
      </c>
      <c r="P523" s="100">
        <v>1317621</v>
      </c>
      <c r="Q523" s="100">
        <v>902570</v>
      </c>
      <c r="R523" s="100">
        <v>299160</v>
      </c>
      <c r="S523" s="100">
        <v>71782</v>
      </c>
      <c r="T523" s="100">
        <v>21280</v>
      </c>
      <c r="U523" s="100" t="s">
        <v>6031</v>
      </c>
      <c r="V523" s="100" t="s">
        <v>6031</v>
      </c>
      <c r="W523" s="100" t="s">
        <v>6031</v>
      </c>
      <c r="X523" s="100" t="s">
        <v>6031</v>
      </c>
      <c r="Y523" s="100" t="s">
        <v>6031</v>
      </c>
      <c r="Z523" s="100" t="s">
        <v>6031</v>
      </c>
      <c r="AA523" s="100" t="s">
        <v>6031</v>
      </c>
      <c r="AB523" s="100" t="s">
        <v>6031</v>
      </c>
      <c r="AC523" s="100" t="s">
        <v>6031</v>
      </c>
      <c r="AD523" s="100" t="s">
        <v>6031</v>
      </c>
      <c r="AE523" s="100" t="s">
        <v>6031</v>
      </c>
      <c r="AF523" s="100" t="s">
        <v>6031</v>
      </c>
      <c r="AG523" s="100" t="s">
        <v>6031</v>
      </c>
      <c r="AH523" s="100" t="s">
        <v>6031</v>
      </c>
      <c r="AI523" s="100" t="s">
        <v>6031</v>
      </c>
      <c r="AJ523" s="100" t="s">
        <v>6031</v>
      </c>
      <c r="AK523" s="100" t="s">
        <v>6031</v>
      </c>
      <c r="AL523" s="100" t="s">
        <v>6031</v>
      </c>
      <c r="AM523" s="100" t="s">
        <v>6031</v>
      </c>
      <c r="AN523" s="100" t="s">
        <v>6031</v>
      </c>
      <c r="AO523" s="100" t="s">
        <v>6031</v>
      </c>
      <c r="AP523" s="100" t="s">
        <v>6031</v>
      </c>
      <c r="AQ523" s="100" t="s">
        <v>6031</v>
      </c>
      <c r="AR523" s="100" t="s">
        <v>6031</v>
      </c>
      <c r="AS523" s="100" t="s">
        <v>6031</v>
      </c>
      <c r="AT523" s="100" t="s">
        <v>6031</v>
      </c>
      <c r="AU523" s="100" t="s">
        <v>6031</v>
      </c>
      <c r="AV523" s="100" t="s">
        <v>6031</v>
      </c>
      <c r="AW523" s="100" t="s">
        <v>6031</v>
      </c>
      <c r="AX523" s="100" t="s">
        <v>6031</v>
      </c>
      <c r="AY523" s="100" t="s">
        <v>6031</v>
      </c>
      <c r="AZ523" s="100" t="s">
        <v>6031</v>
      </c>
      <c r="BA523" s="100" t="s">
        <v>6031</v>
      </c>
      <c r="BB523" s="100" t="s">
        <v>6031</v>
      </c>
      <c r="BC523" s="100" t="s">
        <v>6031</v>
      </c>
      <c r="BD523" s="100" t="s">
        <v>6031</v>
      </c>
      <c r="BE523" s="100" t="s">
        <v>6031</v>
      </c>
      <c r="BF523" s="100" t="s">
        <v>6031</v>
      </c>
      <c r="BG523" s="100" t="s">
        <v>6031</v>
      </c>
      <c r="BH523" s="100" t="s">
        <v>6031</v>
      </c>
    </row>
    <row r="524" spans="1:60" x14ac:dyDescent="0.25">
      <c r="A524" s="96" t="s">
        <v>645</v>
      </c>
      <c r="B524" s="96" t="s">
        <v>688</v>
      </c>
      <c r="C524" s="96" t="s">
        <v>689</v>
      </c>
      <c r="D524" s="96" t="s">
        <v>736</v>
      </c>
      <c r="E524" s="96" t="s">
        <v>739</v>
      </c>
      <c r="F524" s="97" t="s">
        <v>740</v>
      </c>
      <c r="G524" s="100">
        <v>1063060</v>
      </c>
      <c r="H524" s="100">
        <v>534579</v>
      </c>
      <c r="I524" s="100">
        <v>1919809</v>
      </c>
      <c r="J524" s="100">
        <v>948366</v>
      </c>
      <c r="K524" s="100">
        <v>787655</v>
      </c>
      <c r="L524" s="100">
        <v>563548</v>
      </c>
      <c r="M524" s="100">
        <v>236819</v>
      </c>
      <c r="N524" s="100">
        <v>103300</v>
      </c>
      <c r="O524" s="100">
        <v>5329</v>
      </c>
      <c r="P524" s="100">
        <v>2332</v>
      </c>
      <c r="Q524" s="100" t="s">
        <v>6031</v>
      </c>
      <c r="R524" s="100" t="s">
        <v>6031</v>
      </c>
      <c r="S524" s="100" t="s">
        <v>6031</v>
      </c>
      <c r="T524" s="100" t="s">
        <v>6031</v>
      </c>
      <c r="U524" s="100" t="s">
        <v>6031</v>
      </c>
      <c r="V524" s="100" t="s">
        <v>6031</v>
      </c>
      <c r="W524" s="100" t="s">
        <v>6031</v>
      </c>
      <c r="X524" s="100" t="s">
        <v>6031</v>
      </c>
      <c r="Y524" s="100" t="s">
        <v>6031</v>
      </c>
      <c r="Z524" s="100" t="s">
        <v>6031</v>
      </c>
      <c r="AA524" s="100" t="s">
        <v>6031</v>
      </c>
      <c r="AB524" s="100" t="s">
        <v>6031</v>
      </c>
      <c r="AC524" s="100" t="s">
        <v>6031</v>
      </c>
      <c r="AD524" s="100" t="s">
        <v>6031</v>
      </c>
      <c r="AE524" s="100" t="s">
        <v>6031</v>
      </c>
      <c r="AF524" s="100" t="s">
        <v>6031</v>
      </c>
      <c r="AG524" s="100" t="s">
        <v>6031</v>
      </c>
      <c r="AH524" s="100" t="s">
        <v>6031</v>
      </c>
      <c r="AI524" s="100" t="s">
        <v>6031</v>
      </c>
      <c r="AJ524" s="100" t="s">
        <v>6031</v>
      </c>
      <c r="AK524" s="100" t="s">
        <v>6031</v>
      </c>
      <c r="AL524" s="100" t="s">
        <v>6031</v>
      </c>
      <c r="AM524" s="100" t="s">
        <v>6031</v>
      </c>
      <c r="AN524" s="100" t="s">
        <v>6031</v>
      </c>
      <c r="AO524" s="100" t="s">
        <v>6031</v>
      </c>
      <c r="AP524" s="100" t="s">
        <v>6031</v>
      </c>
      <c r="AQ524" s="100" t="s">
        <v>6031</v>
      </c>
      <c r="AR524" s="100" t="s">
        <v>6031</v>
      </c>
      <c r="AS524" s="100" t="s">
        <v>6031</v>
      </c>
      <c r="AT524" s="100" t="s">
        <v>6031</v>
      </c>
      <c r="AU524" s="100" t="s">
        <v>6031</v>
      </c>
      <c r="AV524" s="100" t="s">
        <v>6031</v>
      </c>
      <c r="AW524" s="100" t="s">
        <v>6031</v>
      </c>
      <c r="AX524" s="100" t="s">
        <v>6031</v>
      </c>
      <c r="AY524" s="100" t="s">
        <v>6031</v>
      </c>
      <c r="AZ524" s="100" t="s">
        <v>6031</v>
      </c>
      <c r="BA524" s="100" t="s">
        <v>6031</v>
      </c>
      <c r="BB524" s="100" t="s">
        <v>6031</v>
      </c>
      <c r="BC524" s="100" t="s">
        <v>6031</v>
      </c>
      <c r="BD524" s="100" t="s">
        <v>6031</v>
      </c>
      <c r="BE524" s="100" t="s">
        <v>6031</v>
      </c>
      <c r="BF524" s="100" t="s">
        <v>6031</v>
      </c>
      <c r="BG524" s="100" t="s">
        <v>6031</v>
      </c>
      <c r="BH524" s="100" t="s">
        <v>6031</v>
      </c>
    </row>
    <row r="525" spans="1:60" x14ac:dyDescent="0.25">
      <c r="A525" s="96" t="s">
        <v>645</v>
      </c>
      <c r="B525" s="96" t="s">
        <v>688</v>
      </c>
      <c r="C525" s="96" t="s">
        <v>689</v>
      </c>
      <c r="D525" s="96" t="s">
        <v>736</v>
      </c>
      <c r="E525" s="96" t="s">
        <v>741</v>
      </c>
      <c r="F525" s="97" t="s">
        <v>742</v>
      </c>
      <c r="G525" s="100">
        <v>367745624</v>
      </c>
      <c r="H525" s="100">
        <v>157813584</v>
      </c>
      <c r="I525" s="100">
        <v>286189359</v>
      </c>
      <c r="J525" s="100">
        <v>136690011</v>
      </c>
      <c r="K525" s="100">
        <v>162859602</v>
      </c>
      <c r="L525" s="100">
        <v>85202394</v>
      </c>
      <c r="M525" s="100">
        <v>138606630</v>
      </c>
      <c r="N525" s="100">
        <v>53391624</v>
      </c>
      <c r="O525" s="100">
        <v>58286520</v>
      </c>
      <c r="P525" s="100">
        <v>21719415</v>
      </c>
      <c r="Q525" s="100">
        <v>6498740</v>
      </c>
      <c r="R525" s="100">
        <v>3100543</v>
      </c>
      <c r="S525" s="100" t="s">
        <v>6031</v>
      </c>
      <c r="T525" s="100" t="s">
        <v>6031</v>
      </c>
      <c r="U525" s="100" t="s">
        <v>6031</v>
      </c>
      <c r="V525" s="100" t="s">
        <v>6031</v>
      </c>
      <c r="W525" s="100" t="s">
        <v>6031</v>
      </c>
      <c r="X525" s="100" t="s">
        <v>6031</v>
      </c>
      <c r="Y525" s="100" t="s">
        <v>6031</v>
      </c>
      <c r="Z525" s="100" t="s">
        <v>6031</v>
      </c>
      <c r="AA525" s="100" t="s">
        <v>6031</v>
      </c>
      <c r="AB525" s="100" t="s">
        <v>6031</v>
      </c>
      <c r="AC525" s="100" t="s">
        <v>6031</v>
      </c>
      <c r="AD525" s="100" t="s">
        <v>6031</v>
      </c>
      <c r="AE525" s="100" t="s">
        <v>6031</v>
      </c>
      <c r="AF525" s="100" t="s">
        <v>6031</v>
      </c>
      <c r="AG525" s="100" t="s">
        <v>6031</v>
      </c>
      <c r="AH525" s="100" t="s">
        <v>6031</v>
      </c>
      <c r="AI525" s="100" t="s">
        <v>6031</v>
      </c>
      <c r="AJ525" s="100" t="s">
        <v>6031</v>
      </c>
      <c r="AK525" s="100" t="s">
        <v>6031</v>
      </c>
      <c r="AL525" s="100" t="s">
        <v>6031</v>
      </c>
      <c r="AM525" s="100" t="s">
        <v>6031</v>
      </c>
      <c r="AN525" s="100" t="s">
        <v>6031</v>
      </c>
      <c r="AO525" s="100" t="s">
        <v>6031</v>
      </c>
      <c r="AP525" s="100" t="s">
        <v>6031</v>
      </c>
      <c r="AQ525" s="100" t="s">
        <v>6031</v>
      </c>
      <c r="AR525" s="100" t="s">
        <v>6031</v>
      </c>
      <c r="AS525" s="100" t="s">
        <v>6031</v>
      </c>
      <c r="AT525" s="100" t="s">
        <v>6031</v>
      </c>
      <c r="AU525" s="100" t="s">
        <v>6031</v>
      </c>
      <c r="AV525" s="100" t="s">
        <v>6031</v>
      </c>
      <c r="AW525" s="100" t="s">
        <v>6031</v>
      </c>
      <c r="AX525" s="100" t="s">
        <v>6031</v>
      </c>
      <c r="AY525" s="100" t="s">
        <v>6031</v>
      </c>
      <c r="AZ525" s="100" t="s">
        <v>6031</v>
      </c>
      <c r="BA525" s="100" t="s">
        <v>6031</v>
      </c>
      <c r="BB525" s="100" t="s">
        <v>6031</v>
      </c>
      <c r="BC525" s="100" t="s">
        <v>6031</v>
      </c>
      <c r="BD525" s="100" t="s">
        <v>6031</v>
      </c>
      <c r="BE525" s="100" t="s">
        <v>6031</v>
      </c>
      <c r="BF525" s="100" t="s">
        <v>6031</v>
      </c>
      <c r="BG525" s="100" t="s">
        <v>6031</v>
      </c>
      <c r="BH525" s="100" t="s">
        <v>6031</v>
      </c>
    </row>
    <row r="526" spans="1:60" x14ac:dyDescent="0.25">
      <c r="A526" s="96" t="s">
        <v>645</v>
      </c>
      <c r="B526" s="96" t="s">
        <v>688</v>
      </c>
      <c r="C526" s="96" t="s">
        <v>745</v>
      </c>
      <c r="D526" s="96" t="s">
        <v>746</v>
      </c>
      <c r="E526" s="96" t="s">
        <v>757</v>
      </c>
      <c r="F526" s="97" t="s">
        <v>758</v>
      </c>
      <c r="G526" s="100">
        <v>17774</v>
      </c>
      <c r="H526" s="100">
        <v>1198</v>
      </c>
      <c r="I526" s="100">
        <v>58923</v>
      </c>
      <c r="J526" s="100">
        <v>3568</v>
      </c>
      <c r="K526" s="100">
        <v>8226</v>
      </c>
      <c r="L526" s="100">
        <v>279</v>
      </c>
      <c r="M526" s="100" t="s">
        <v>6031</v>
      </c>
      <c r="N526" s="100" t="s">
        <v>6031</v>
      </c>
      <c r="O526" s="100" t="s">
        <v>6031</v>
      </c>
      <c r="P526" s="100" t="s">
        <v>6031</v>
      </c>
      <c r="Q526" s="100" t="s">
        <v>6031</v>
      </c>
      <c r="R526" s="100" t="s">
        <v>6031</v>
      </c>
      <c r="S526" s="100" t="s">
        <v>6031</v>
      </c>
      <c r="T526" s="100" t="s">
        <v>6031</v>
      </c>
      <c r="U526" s="100" t="s">
        <v>6031</v>
      </c>
      <c r="V526" s="100" t="s">
        <v>6031</v>
      </c>
      <c r="W526" s="100" t="s">
        <v>6031</v>
      </c>
      <c r="X526" s="100" t="s">
        <v>6031</v>
      </c>
      <c r="Y526" s="100" t="s">
        <v>6031</v>
      </c>
      <c r="Z526" s="100" t="s">
        <v>6031</v>
      </c>
      <c r="AA526" s="100">
        <v>912</v>
      </c>
      <c r="AB526" s="100">
        <v>15</v>
      </c>
      <c r="AC526" s="100">
        <v>765</v>
      </c>
      <c r="AD526" s="100">
        <v>19</v>
      </c>
      <c r="AE526" s="100" t="s">
        <v>6031</v>
      </c>
      <c r="AF526" s="100" t="s">
        <v>6031</v>
      </c>
      <c r="AG526" s="100" t="s">
        <v>6031</v>
      </c>
      <c r="AH526" s="100" t="s">
        <v>6031</v>
      </c>
      <c r="AI526" s="100">
        <v>63</v>
      </c>
      <c r="AJ526" s="100">
        <v>0</v>
      </c>
      <c r="AK526" s="100" t="s">
        <v>6031</v>
      </c>
      <c r="AL526" s="100" t="s">
        <v>6031</v>
      </c>
      <c r="AM526" s="100" t="s">
        <v>6031</v>
      </c>
      <c r="AN526" s="100" t="s">
        <v>6031</v>
      </c>
      <c r="AO526" s="100" t="s">
        <v>6031</v>
      </c>
      <c r="AP526" s="100" t="s">
        <v>6031</v>
      </c>
      <c r="AQ526" s="100" t="s">
        <v>6031</v>
      </c>
      <c r="AR526" s="100" t="s">
        <v>6031</v>
      </c>
      <c r="AS526" s="100">
        <v>361</v>
      </c>
      <c r="AT526" s="100">
        <v>36</v>
      </c>
      <c r="AU526" s="100" t="s">
        <v>6031</v>
      </c>
      <c r="AV526" s="100" t="s">
        <v>6031</v>
      </c>
      <c r="AW526" s="100" t="s">
        <v>6031</v>
      </c>
      <c r="AX526" s="100" t="s">
        <v>6031</v>
      </c>
      <c r="AY526" s="100">
        <v>2800</v>
      </c>
      <c r="AZ526" s="100">
        <v>45</v>
      </c>
      <c r="BA526" s="100" t="s">
        <v>6031</v>
      </c>
      <c r="BB526" s="100" t="s">
        <v>6031</v>
      </c>
      <c r="BC526" s="100" t="s">
        <v>6031</v>
      </c>
      <c r="BD526" s="100" t="s">
        <v>6031</v>
      </c>
      <c r="BE526" s="100">
        <v>360</v>
      </c>
      <c r="BF526" s="100">
        <v>5</v>
      </c>
      <c r="BG526" s="100" t="s">
        <v>6031</v>
      </c>
      <c r="BH526" s="100" t="s">
        <v>6031</v>
      </c>
    </row>
    <row r="527" spans="1:60" x14ac:dyDescent="0.25">
      <c r="A527" s="96" t="s">
        <v>645</v>
      </c>
      <c r="B527" s="96" t="s">
        <v>688</v>
      </c>
      <c r="C527" s="96" t="s">
        <v>745</v>
      </c>
      <c r="D527" s="96" t="s">
        <v>746</v>
      </c>
      <c r="E527" s="96" t="s">
        <v>759</v>
      </c>
      <c r="F527" s="97" t="s">
        <v>760</v>
      </c>
      <c r="G527" s="100">
        <v>2325816</v>
      </c>
      <c r="H527" s="100">
        <v>113663</v>
      </c>
      <c r="I527" s="100">
        <v>3486151</v>
      </c>
      <c r="J527" s="100">
        <v>141249</v>
      </c>
      <c r="K527" s="100">
        <v>3539365</v>
      </c>
      <c r="L527" s="100">
        <v>190711</v>
      </c>
      <c r="M527" s="100">
        <v>5471014</v>
      </c>
      <c r="N527" s="100">
        <v>229170</v>
      </c>
      <c r="O527" s="100">
        <v>7187087</v>
      </c>
      <c r="P527" s="100">
        <v>327699</v>
      </c>
      <c r="Q527" s="100">
        <v>8218733</v>
      </c>
      <c r="R527" s="100">
        <v>517573</v>
      </c>
      <c r="S527" s="100">
        <v>8533973</v>
      </c>
      <c r="T527" s="100">
        <v>581129</v>
      </c>
      <c r="U527" s="100">
        <v>11991256</v>
      </c>
      <c r="V527" s="100">
        <v>510231</v>
      </c>
      <c r="W527" s="100">
        <v>13422722</v>
      </c>
      <c r="X527" s="100">
        <v>589702</v>
      </c>
      <c r="Y527" s="100">
        <v>13901661</v>
      </c>
      <c r="Z527" s="100">
        <v>541347</v>
      </c>
      <c r="AA527" s="100">
        <v>7391449</v>
      </c>
      <c r="AB527" s="100">
        <v>312099</v>
      </c>
      <c r="AC527" s="100">
        <v>4234841</v>
      </c>
      <c r="AD527" s="100">
        <v>157934</v>
      </c>
      <c r="AE527" s="100">
        <v>2578840</v>
      </c>
      <c r="AF527" s="100">
        <v>85079</v>
      </c>
      <c r="AG527" s="100">
        <v>3454079</v>
      </c>
      <c r="AH527" s="100">
        <v>105366</v>
      </c>
      <c r="AI527" s="100">
        <v>1789154</v>
      </c>
      <c r="AJ527" s="100">
        <v>50465</v>
      </c>
      <c r="AK527" s="100">
        <v>1771345</v>
      </c>
      <c r="AL527" s="100">
        <v>50760</v>
      </c>
      <c r="AM527" s="100">
        <v>1721390</v>
      </c>
      <c r="AN527" s="100">
        <v>49557</v>
      </c>
      <c r="AO527" s="100">
        <v>861493</v>
      </c>
      <c r="AP527" s="100">
        <v>22792</v>
      </c>
      <c r="AQ527" s="100">
        <v>1242821</v>
      </c>
      <c r="AR527" s="100">
        <v>41092</v>
      </c>
      <c r="AS527" s="100">
        <v>1532650</v>
      </c>
      <c r="AT527" s="100">
        <v>47934</v>
      </c>
      <c r="AU527" s="100">
        <v>1185633</v>
      </c>
      <c r="AV527" s="100">
        <v>31898</v>
      </c>
      <c r="AW527" s="100">
        <v>1376721</v>
      </c>
      <c r="AX527" s="100">
        <v>39572</v>
      </c>
      <c r="AY527" s="100">
        <v>1282223</v>
      </c>
      <c r="AZ527" s="100">
        <v>32512</v>
      </c>
      <c r="BA527" s="100">
        <v>712485</v>
      </c>
      <c r="BB527" s="100">
        <v>34140</v>
      </c>
      <c r="BC527" s="100">
        <v>725826</v>
      </c>
      <c r="BD527" s="100">
        <v>21131</v>
      </c>
      <c r="BE527" s="100">
        <v>781170</v>
      </c>
      <c r="BF527" s="100">
        <v>27529</v>
      </c>
      <c r="BG527" s="100">
        <v>1027532</v>
      </c>
      <c r="BH527" s="100">
        <v>42686</v>
      </c>
    </row>
    <row r="528" spans="1:60" x14ac:dyDescent="0.25">
      <c r="A528" s="96" t="s">
        <v>645</v>
      </c>
      <c r="B528" s="96" t="s">
        <v>688</v>
      </c>
      <c r="C528" s="96" t="s">
        <v>745</v>
      </c>
      <c r="D528" s="96" t="s">
        <v>746</v>
      </c>
      <c r="E528" s="96" t="s">
        <v>747</v>
      </c>
      <c r="F528" s="97" t="s">
        <v>748</v>
      </c>
      <c r="G528" s="100">
        <v>283923</v>
      </c>
      <c r="H528" s="100">
        <v>15711</v>
      </c>
      <c r="I528" s="100">
        <v>923635</v>
      </c>
      <c r="J528" s="100">
        <v>42008</v>
      </c>
      <c r="K528" s="100">
        <v>489911</v>
      </c>
      <c r="L528" s="100">
        <v>18928</v>
      </c>
      <c r="M528" s="100">
        <v>1633121</v>
      </c>
      <c r="N528" s="100">
        <v>60513</v>
      </c>
      <c r="O528" s="100">
        <v>333205</v>
      </c>
      <c r="P528" s="100">
        <v>15938</v>
      </c>
      <c r="Q528" s="100">
        <v>461593</v>
      </c>
      <c r="R528" s="100">
        <v>40850</v>
      </c>
      <c r="S528" s="100">
        <v>481442</v>
      </c>
      <c r="T528" s="100">
        <v>29256</v>
      </c>
      <c r="U528" s="100">
        <v>724242</v>
      </c>
      <c r="V528" s="100">
        <v>40522</v>
      </c>
      <c r="W528" s="100">
        <v>4848188</v>
      </c>
      <c r="X528" s="100">
        <v>161612</v>
      </c>
      <c r="Y528" s="100">
        <v>1169854</v>
      </c>
      <c r="Z528" s="100">
        <v>26716</v>
      </c>
      <c r="AA528" s="100">
        <v>2079549</v>
      </c>
      <c r="AB528" s="100">
        <v>39982</v>
      </c>
      <c r="AC528" s="100">
        <v>1552028</v>
      </c>
      <c r="AD528" s="100">
        <v>35909</v>
      </c>
      <c r="AE528" s="100">
        <v>302095</v>
      </c>
      <c r="AF528" s="100">
        <v>4374</v>
      </c>
      <c r="AG528" s="100">
        <v>142367</v>
      </c>
      <c r="AH528" s="100">
        <v>2742</v>
      </c>
      <c r="AI528" s="100">
        <v>271961</v>
      </c>
      <c r="AJ528" s="100">
        <v>9588</v>
      </c>
      <c r="AK528" s="100">
        <v>429545</v>
      </c>
      <c r="AL528" s="100">
        <v>11309</v>
      </c>
      <c r="AM528" s="100">
        <v>381846</v>
      </c>
      <c r="AN528" s="100">
        <v>18795</v>
      </c>
      <c r="AO528" s="100">
        <v>638767</v>
      </c>
      <c r="AP528" s="100">
        <v>13622</v>
      </c>
      <c r="AQ528" s="100">
        <v>127755</v>
      </c>
      <c r="AR528" s="100">
        <v>5131</v>
      </c>
      <c r="AS528" s="100">
        <v>316063</v>
      </c>
      <c r="AT528" s="100">
        <v>5594</v>
      </c>
      <c r="AU528" s="100">
        <v>251026</v>
      </c>
      <c r="AV528" s="100">
        <v>5482</v>
      </c>
      <c r="AW528" s="100">
        <v>122343</v>
      </c>
      <c r="AX528" s="100">
        <v>2699</v>
      </c>
      <c r="AY528" s="100">
        <v>263166</v>
      </c>
      <c r="AZ528" s="100">
        <v>5566</v>
      </c>
      <c r="BA528" s="100">
        <v>40662</v>
      </c>
      <c r="BB528" s="100">
        <v>2118</v>
      </c>
      <c r="BC528" s="100">
        <v>128126</v>
      </c>
      <c r="BD528" s="100">
        <v>3430</v>
      </c>
      <c r="BE528" s="100">
        <v>109243</v>
      </c>
      <c r="BF528" s="100">
        <v>4183</v>
      </c>
      <c r="BG528" s="100">
        <v>26581</v>
      </c>
      <c r="BH528" s="100">
        <v>3763</v>
      </c>
    </row>
    <row r="529" spans="1:60" x14ac:dyDescent="0.25">
      <c r="A529" s="96" t="s">
        <v>645</v>
      </c>
      <c r="B529" s="96" t="s">
        <v>688</v>
      </c>
      <c r="C529" s="96" t="s">
        <v>745</v>
      </c>
      <c r="D529" s="96" t="s">
        <v>746</v>
      </c>
      <c r="E529" s="96" t="s">
        <v>749</v>
      </c>
      <c r="F529" s="97" t="s">
        <v>750</v>
      </c>
      <c r="G529" s="100">
        <v>818080</v>
      </c>
      <c r="H529" s="100">
        <v>53420</v>
      </c>
      <c r="I529" s="100">
        <v>576524</v>
      </c>
      <c r="J529" s="100">
        <v>37955</v>
      </c>
      <c r="K529" s="100">
        <v>278573</v>
      </c>
      <c r="L529" s="100">
        <v>23494</v>
      </c>
      <c r="M529" s="100">
        <v>2869477</v>
      </c>
      <c r="N529" s="100">
        <v>247861</v>
      </c>
      <c r="O529" s="100">
        <v>1679683</v>
      </c>
      <c r="P529" s="100">
        <v>126895</v>
      </c>
      <c r="Q529" s="100">
        <v>4555938</v>
      </c>
      <c r="R529" s="100">
        <v>332785</v>
      </c>
      <c r="S529" s="100">
        <v>4823908</v>
      </c>
      <c r="T529" s="100">
        <v>398734</v>
      </c>
      <c r="U529" s="100">
        <v>704915</v>
      </c>
      <c r="V529" s="100">
        <v>42312</v>
      </c>
      <c r="W529" s="100">
        <v>3282042</v>
      </c>
      <c r="X529" s="100">
        <v>149229</v>
      </c>
      <c r="Y529" s="100">
        <v>2216037</v>
      </c>
      <c r="Z529" s="100">
        <v>80326</v>
      </c>
      <c r="AA529" s="100">
        <v>412101</v>
      </c>
      <c r="AB529" s="100">
        <v>18091</v>
      </c>
      <c r="AC529" s="100" t="s">
        <v>6031</v>
      </c>
      <c r="AD529" s="100" t="s">
        <v>6031</v>
      </c>
      <c r="AE529" s="100">
        <v>26737</v>
      </c>
      <c r="AF529" s="100">
        <v>884</v>
      </c>
      <c r="AG529" s="100" t="s">
        <v>6031</v>
      </c>
      <c r="AH529" s="100" t="s">
        <v>6031</v>
      </c>
      <c r="AI529" s="100" t="s">
        <v>6031</v>
      </c>
      <c r="AJ529" s="100" t="s">
        <v>6031</v>
      </c>
      <c r="AK529" s="100" t="s">
        <v>6031</v>
      </c>
      <c r="AL529" s="100" t="s">
        <v>6031</v>
      </c>
      <c r="AM529" s="100" t="s">
        <v>6031</v>
      </c>
      <c r="AN529" s="100" t="s">
        <v>6031</v>
      </c>
      <c r="AO529" s="100" t="s">
        <v>6031</v>
      </c>
      <c r="AP529" s="100" t="s">
        <v>6031</v>
      </c>
      <c r="AQ529" s="100" t="s">
        <v>6031</v>
      </c>
      <c r="AR529" s="100" t="s">
        <v>6031</v>
      </c>
      <c r="AS529" s="100" t="s">
        <v>6031</v>
      </c>
      <c r="AT529" s="100" t="s">
        <v>6031</v>
      </c>
      <c r="AU529" s="100" t="s">
        <v>6031</v>
      </c>
      <c r="AV529" s="100" t="s">
        <v>6031</v>
      </c>
      <c r="AW529" s="100" t="s">
        <v>6031</v>
      </c>
      <c r="AX529" s="100" t="s">
        <v>6031</v>
      </c>
      <c r="AY529" s="100" t="s">
        <v>6031</v>
      </c>
      <c r="AZ529" s="100" t="s">
        <v>6031</v>
      </c>
      <c r="BA529" s="100" t="s">
        <v>6031</v>
      </c>
      <c r="BB529" s="100" t="s">
        <v>6031</v>
      </c>
      <c r="BC529" s="100" t="s">
        <v>6031</v>
      </c>
      <c r="BD529" s="100" t="s">
        <v>6031</v>
      </c>
      <c r="BE529" s="100" t="s">
        <v>6031</v>
      </c>
      <c r="BF529" s="100" t="s">
        <v>6031</v>
      </c>
      <c r="BG529" s="100" t="s">
        <v>6031</v>
      </c>
      <c r="BH529" s="100" t="s">
        <v>6031</v>
      </c>
    </row>
    <row r="530" spans="1:60" x14ac:dyDescent="0.25">
      <c r="A530" s="96" t="s">
        <v>645</v>
      </c>
      <c r="B530" s="96" t="s">
        <v>688</v>
      </c>
      <c r="C530" s="96" t="s">
        <v>745</v>
      </c>
      <c r="D530" s="96" t="s">
        <v>746</v>
      </c>
      <c r="E530" s="96" t="s">
        <v>769</v>
      </c>
      <c r="F530" s="97" t="s">
        <v>770</v>
      </c>
      <c r="G530" s="100">
        <v>691811</v>
      </c>
      <c r="H530" s="100">
        <v>37289</v>
      </c>
      <c r="I530" s="100">
        <v>141621</v>
      </c>
      <c r="J530" s="100">
        <v>8030</v>
      </c>
      <c r="K530" s="100">
        <v>496030</v>
      </c>
      <c r="L530" s="100">
        <v>49081</v>
      </c>
      <c r="M530" s="100">
        <v>618043</v>
      </c>
      <c r="N530" s="100">
        <v>57975</v>
      </c>
      <c r="O530" s="100">
        <v>1171364</v>
      </c>
      <c r="P530" s="100">
        <v>103712</v>
      </c>
      <c r="Q530" s="100">
        <v>558339</v>
      </c>
      <c r="R530" s="100">
        <v>53903</v>
      </c>
      <c r="S530" s="100">
        <v>1576925</v>
      </c>
      <c r="T530" s="100">
        <v>156715</v>
      </c>
      <c r="U530" s="100">
        <v>3758156</v>
      </c>
      <c r="V530" s="100">
        <v>338877</v>
      </c>
      <c r="W530" s="100">
        <v>4836716</v>
      </c>
      <c r="X530" s="100">
        <v>410575</v>
      </c>
      <c r="Y530" s="100">
        <v>4208817</v>
      </c>
      <c r="Z530" s="100">
        <v>393819</v>
      </c>
      <c r="AA530" s="100">
        <v>6510127</v>
      </c>
      <c r="AB530" s="100">
        <v>569533</v>
      </c>
      <c r="AC530" s="100">
        <v>9496380</v>
      </c>
      <c r="AD530" s="100">
        <v>762951</v>
      </c>
      <c r="AE530" s="100">
        <v>8094430</v>
      </c>
      <c r="AF530" s="100">
        <v>664037</v>
      </c>
      <c r="AG530" s="100">
        <v>8666093</v>
      </c>
      <c r="AH530" s="100">
        <v>602030</v>
      </c>
      <c r="AI530" s="100">
        <v>9329720</v>
      </c>
      <c r="AJ530" s="100">
        <v>509800</v>
      </c>
      <c r="AK530" s="100">
        <v>9578888</v>
      </c>
      <c r="AL530" s="100">
        <v>547313</v>
      </c>
      <c r="AM530" s="100">
        <v>8787081</v>
      </c>
      <c r="AN530" s="100">
        <v>577412</v>
      </c>
      <c r="AO530" s="100">
        <v>6310820</v>
      </c>
      <c r="AP530" s="100">
        <v>395217</v>
      </c>
      <c r="AQ530" s="100">
        <v>5232030</v>
      </c>
      <c r="AR530" s="100">
        <v>393147</v>
      </c>
      <c r="AS530" s="100">
        <v>3735051</v>
      </c>
      <c r="AT530" s="100">
        <v>294253</v>
      </c>
      <c r="AU530" s="100">
        <v>4615202</v>
      </c>
      <c r="AV530" s="100">
        <v>344416</v>
      </c>
      <c r="AW530" s="100">
        <v>3579429</v>
      </c>
      <c r="AX530" s="100">
        <v>275308</v>
      </c>
      <c r="AY530" s="100">
        <v>3190434</v>
      </c>
      <c r="AZ530" s="100">
        <v>272334</v>
      </c>
      <c r="BA530" s="100">
        <v>2590502</v>
      </c>
      <c r="BB530" s="100">
        <v>256249</v>
      </c>
      <c r="BC530" s="100">
        <v>3674638</v>
      </c>
      <c r="BD530" s="100">
        <v>357463</v>
      </c>
      <c r="BE530" s="100">
        <v>3802662</v>
      </c>
      <c r="BF530" s="100">
        <v>328624</v>
      </c>
      <c r="BG530" s="100">
        <v>3898083</v>
      </c>
      <c r="BH530" s="100">
        <v>349732</v>
      </c>
    </row>
    <row r="531" spans="1:60" x14ac:dyDescent="0.25">
      <c r="A531" s="96" t="s">
        <v>645</v>
      </c>
      <c r="B531" s="96" t="s">
        <v>688</v>
      </c>
      <c r="C531" s="96" t="s">
        <v>745</v>
      </c>
      <c r="D531" s="96" t="s">
        <v>746</v>
      </c>
      <c r="E531" s="96" t="s">
        <v>751</v>
      </c>
      <c r="F531" s="97" t="s">
        <v>752</v>
      </c>
      <c r="G531" s="100">
        <v>2563476</v>
      </c>
      <c r="H531" s="100">
        <v>94306</v>
      </c>
      <c r="I531" s="100">
        <v>1913027</v>
      </c>
      <c r="J531" s="100">
        <v>72689</v>
      </c>
      <c r="K531" s="100">
        <v>2104371</v>
      </c>
      <c r="L531" s="100">
        <v>96063</v>
      </c>
      <c r="M531" s="100">
        <v>4041966</v>
      </c>
      <c r="N531" s="100">
        <v>178226</v>
      </c>
      <c r="O531" s="100">
        <v>3969291</v>
      </c>
      <c r="P531" s="100">
        <v>145513</v>
      </c>
      <c r="Q531" s="100">
        <v>6690806</v>
      </c>
      <c r="R531" s="100">
        <v>228759</v>
      </c>
      <c r="S531" s="100">
        <v>7751677</v>
      </c>
      <c r="T531" s="100">
        <v>256108</v>
      </c>
      <c r="U531" s="100">
        <v>7612782</v>
      </c>
      <c r="V531" s="100">
        <v>243711</v>
      </c>
      <c r="W531" s="100">
        <v>35629016</v>
      </c>
      <c r="X531" s="100">
        <v>1189944</v>
      </c>
      <c r="Y531" s="100">
        <v>20534774</v>
      </c>
      <c r="Z531" s="100">
        <v>619412</v>
      </c>
      <c r="AA531" s="100">
        <v>3985972</v>
      </c>
      <c r="AB531" s="100">
        <v>94248</v>
      </c>
      <c r="AC531" s="100">
        <v>1142124</v>
      </c>
      <c r="AD531" s="100">
        <v>22491</v>
      </c>
      <c r="AE531" s="100">
        <v>479899</v>
      </c>
      <c r="AF531" s="100">
        <v>12741</v>
      </c>
      <c r="AG531" s="100">
        <v>71438</v>
      </c>
      <c r="AH531" s="100">
        <v>1856</v>
      </c>
      <c r="AI531" s="100">
        <v>11837</v>
      </c>
      <c r="AJ531" s="100">
        <v>428</v>
      </c>
      <c r="AK531" s="100" t="s">
        <v>6031</v>
      </c>
      <c r="AL531" s="100" t="s">
        <v>6031</v>
      </c>
      <c r="AM531" s="100" t="s">
        <v>6031</v>
      </c>
      <c r="AN531" s="100" t="s">
        <v>6031</v>
      </c>
      <c r="AO531" s="100" t="s">
        <v>6031</v>
      </c>
      <c r="AP531" s="100" t="s">
        <v>6031</v>
      </c>
      <c r="AQ531" s="100" t="s">
        <v>6031</v>
      </c>
      <c r="AR531" s="100" t="s">
        <v>6031</v>
      </c>
      <c r="AS531" s="100" t="s">
        <v>6031</v>
      </c>
      <c r="AT531" s="100" t="s">
        <v>6031</v>
      </c>
      <c r="AU531" s="100" t="s">
        <v>6031</v>
      </c>
      <c r="AV531" s="100" t="s">
        <v>6031</v>
      </c>
      <c r="AW531" s="100" t="s">
        <v>6031</v>
      </c>
      <c r="AX531" s="100" t="s">
        <v>6031</v>
      </c>
      <c r="AY531" s="100" t="s">
        <v>6031</v>
      </c>
      <c r="AZ531" s="100" t="s">
        <v>6031</v>
      </c>
      <c r="BA531" s="100" t="s">
        <v>6031</v>
      </c>
      <c r="BB531" s="100" t="s">
        <v>6031</v>
      </c>
      <c r="BC531" s="100" t="s">
        <v>6031</v>
      </c>
      <c r="BD531" s="100" t="s">
        <v>6031</v>
      </c>
      <c r="BE531" s="100" t="s">
        <v>6031</v>
      </c>
      <c r="BF531" s="100" t="s">
        <v>6031</v>
      </c>
      <c r="BG531" s="100" t="s">
        <v>6031</v>
      </c>
      <c r="BH531" s="100" t="s">
        <v>6031</v>
      </c>
    </row>
    <row r="532" spans="1:60" x14ac:dyDescent="0.25">
      <c r="A532" s="96" t="s">
        <v>645</v>
      </c>
      <c r="B532" s="96" t="s">
        <v>688</v>
      </c>
      <c r="C532" s="96" t="s">
        <v>745</v>
      </c>
      <c r="D532" s="96" t="s">
        <v>746</v>
      </c>
      <c r="E532" s="96" t="s">
        <v>4591</v>
      </c>
      <c r="F532" s="97" t="s">
        <v>4590</v>
      </c>
      <c r="G532" s="100" t="s">
        <v>6031</v>
      </c>
      <c r="H532" s="100" t="s">
        <v>6031</v>
      </c>
      <c r="I532" s="100" t="s">
        <v>6031</v>
      </c>
      <c r="J532" s="100" t="s">
        <v>6031</v>
      </c>
      <c r="K532" s="100" t="s">
        <v>6031</v>
      </c>
      <c r="L532" s="100" t="s">
        <v>6031</v>
      </c>
      <c r="M532" s="100" t="s">
        <v>6031</v>
      </c>
      <c r="N532" s="100" t="s">
        <v>6031</v>
      </c>
      <c r="O532" s="100" t="s">
        <v>6031</v>
      </c>
      <c r="P532" s="100" t="s">
        <v>6031</v>
      </c>
      <c r="Q532" s="100" t="s">
        <v>6031</v>
      </c>
      <c r="R532" s="100" t="s">
        <v>6031</v>
      </c>
      <c r="S532" s="100" t="s">
        <v>6031</v>
      </c>
      <c r="T532" s="100" t="s">
        <v>6031</v>
      </c>
      <c r="U532" s="100" t="s">
        <v>6031</v>
      </c>
      <c r="V532" s="100" t="s">
        <v>6031</v>
      </c>
      <c r="W532" s="100" t="s">
        <v>6031</v>
      </c>
      <c r="X532" s="100" t="s">
        <v>6031</v>
      </c>
      <c r="Y532" s="100" t="s">
        <v>6031</v>
      </c>
      <c r="Z532" s="100" t="s">
        <v>6031</v>
      </c>
      <c r="AA532" s="100">
        <v>13952024</v>
      </c>
      <c r="AB532" s="100">
        <v>323364</v>
      </c>
      <c r="AC532" s="100">
        <v>23830005</v>
      </c>
      <c r="AD532" s="100">
        <v>430977</v>
      </c>
      <c r="AE532" s="100">
        <v>25544739</v>
      </c>
      <c r="AF532" s="100">
        <v>549602</v>
      </c>
      <c r="AG532" s="100">
        <v>24081348</v>
      </c>
      <c r="AH532" s="100">
        <v>440281</v>
      </c>
      <c r="AI532" s="100">
        <v>14526434</v>
      </c>
      <c r="AJ532" s="100">
        <v>229045</v>
      </c>
      <c r="AK532" s="100">
        <v>11338690</v>
      </c>
      <c r="AL532" s="100">
        <v>179046</v>
      </c>
      <c r="AM532" s="100">
        <v>15558508</v>
      </c>
      <c r="AN532" s="100">
        <v>232716</v>
      </c>
      <c r="AO532" s="100">
        <v>10088678</v>
      </c>
      <c r="AP532" s="100">
        <v>138388</v>
      </c>
      <c r="AQ532" s="100">
        <v>8761599</v>
      </c>
      <c r="AR532" s="100">
        <v>141304</v>
      </c>
      <c r="AS532" s="100">
        <v>10963802</v>
      </c>
      <c r="AT532" s="100">
        <v>199152</v>
      </c>
      <c r="AU532" s="100">
        <v>7150161</v>
      </c>
      <c r="AV532" s="100">
        <v>106713</v>
      </c>
      <c r="AW532" s="100">
        <v>10333759</v>
      </c>
      <c r="AX532" s="100">
        <v>172799</v>
      </c>
      <c r="AY532" s="100">
        <v>11770422</v>
      </c>
      <c r="AZ532" s="100">
        <v>201090</v>
      </c>
      <c r="BA532" s="100">
        <v>6952523</v>
      </c>
      <c r="BB532" s="100">
        <v>148661</v>
      </c>
      <c r="BC532" s="100">
        <v>8137603</v>
      </c>
      <c r="BD532" s="100">
        <v>186941</v>
      </c>
      <c r="BE532" s="100">
        <v>17565486</v>
      </c>
      <c r="BF532" s="100">
        <v>343803</v>
      </c>
      <c r="BG532" s="100">
        <v>12244736</v>
      </c>
      <c r="BH532" s="100">
        <v>204848</v>
      </c>
    </row>
    <row r="533" spans="1:60" x14ac:dyDescent="0.25">
      <c r="A533" s="96" t="s">
        <v>645</v>
      </c>
      <c r="B533" s="96" t="s">
        <v>688</v>
      </c>
      <c r="C533" s="96" t="s">
        <v>745</v>
      </c>
      <c r="D533" s="96" t="s">
        <v>746</v>
      </c>
      <c r="E533" s="96" t="s">
        <v>763</v>
      </c>
      <c r="F533" s="97" t="s">
        <v>764</v>
      </c>
      <c r="G533" s="100">
        <v>82684350</v>
      </c>
      <c r="H533" s="100">
        <v>3222062</v>
      </c>
      <c r="I533" s="100">
        <v>64930618</v>
      </c>
      <c r="J533" s="100">
        <v>2578841</v>
      </c>
      <c r="K533" s="100">
        <v>61483296</v>
      </c>
      <c r="L533" s="100">
        <v>2737109</v>
      </c>
      <c r="M533" s="100">
        <v>77761842</v>
      </c>
      <c r="N533" s="100">
        <v>3392206</v>
      </c>
      <c r="O533" s="100">
        <v>77074755</v>
      </c>
      <c r="P533" s="100">
        <v>3238475</v>
      </c>
      <c r="Q533" s="100">
        <v>64873576</v>
      </c>
      <c r="R533" s="100">
        <v>2781097</v>
      </c>
      <c r="S533" s="100">
        <v>82230072</v>
      </c>
      <c r="T533" s="100">
        <v>3444145</v>
      </c>
      <c r="U533" s="100">
        <v>116171592</v>
      </c>
      <c r="V533" s="100">
        <v>4663872</v>
      </c>
      <c r="W533" s="100">
        <v>138268527</v>
      </c>
      <c r="X533" s="100">
        <v>4487983</v>
      </c>
      <c r="Y533" s="100">
        <v>132507815</v>
      </c>
      <c r="Z533" s="100">
        <v>3728800</v>
      </c>
      <c r="AA533" s="100">
        <v>32132356</v>
      </c>
      <c r="AB533" s="100">
        <v>818298</v>
      </c>
      <c r="AC533" s="100">
        <v>5866550</v>
      </c>
      <c r="AD533" s="100">
        <v>107400</v>
      </c>
      <c r="AE533" s="100">
        <v>154757</v>
      </c>
      <c r="AF533" s="100">
        <v>14894</v>
      </c>
      <c r="AG533" s="100">
        <v>94938</v>
      </c>
      <c r="AH533" s="100">
        <v>2638</v>
      </c>
      <c r="AI533" s="100">
        <v>114745</v>
      </c>
      <c r="AJ533" s="100">
        <v>3579</v>
      </c>
      <c r="AK533" s="100">
        <v>677</v>
      </c>
      <c r="AL533" s="100">
        <v>8</v>
      </c>
      <c r="AM533" s="100" t="s">
        <v>6031</v>
      </c>
      <c r="AN533" s="100" t="s">
        <v>6031</v>
      </c>
      <c r="AO533" s="100" t="s">
        <v>6031</v>
      </c>
      <c r="AP533" s="100" t="s">
        <v>6031</v>
      </c>
      <c r="AQ533" s="100" t="s">
        <v>6031</v>
      </c>
      <c r="AR533" s="100" t="s">
        <v>6031</v>
      </c>
      <c r="AS533" s="100" t="s">
        <v>6031</v>
      </c>
      <c r="AT533" s="100" t="s">
        <v>6031</v>
      </c>
      <c r="AU533" s="100" t="s">
        <v>6031</v>
      </c>
      <c r="AV533" s="100" t="s">
        <v>6031</v>
      </c>
      <c r="AW533" s="100" t="s">
        <v>6031</v>
      </c>
      <c r="AX533" s="100" t="s">
        <v>6031</v>
      </c>
      <c r="AY533" s="100" t="s">
        <v>6031</v>
      </c>
      <c r="AZ533" s="100" t="s">
        <v>6031</v>
      </c>
      <c r="BA533" s="100" t="s">
        <v>6031</v>
      </c>
      <c r="BB533" s="100" t="s">
        <v>6031</v>
      </c>
      <c r="BC533" s="100" t="s">
        <v>6031</v>
      </c>
      <c r="BD533" s="100" t="s">
        <v>6031</v>
      </c>
      <c r="BE533" s="100" t="s">
        <v>6031</v>
      </c>
      <c r="BF533" s="100" t="s">
        <v>6031</v>
      </c>
      <c r="BG533" s="100" t="s">
        <v>6031</v>
      </c>
      <c r="BH533" s="100" t="s">
        <v>6031</v>
      </c>
    </row>
    <row r="534" spans="1:60" x14ac:dyDescent="0.25">
      <c r="A534" s="96" t="s">
        <v>645</v>
      </c>
      <c r="B534" s="96" t="s">
        <v>688</v>
      </c>
      <c r="C534" s="96" t="s">
        <v>745</v>
      </c>
      <c r="D534" s="96" t="s">
        <v>746</v>
      </c>
      <c r="E534" s="96" t="s">
        <v>4589</v>
      </c>
      <c r="F534" s="97" t="s">
        <v>4590</v>
      </c>
      <c r="G534" s="100" t="s">
        <v>6031</v>
      </c>
      <c r="H534" s="100" t="s">
        <v>6031</v>
      </c>
      <c r="I534" s="100" t="s">
        <v>6031</v>
      </c>
      <c r="J534" s="100" t="s">
        <v>6031</v>
      </c>
      <c r="K534" s="100" t="s">
        <v>6031</v>
      </c>
      <c r="L534" s="100" t="s">
        <v>6031</v>
      </c>
      <c r="M534" s="100" t="s">
        <v>6031</v>
      </c>
      <c r="N534" s="100" t="s">
        <v>6031</v>
      </c>
      <c r="O534" s="100" t="s">
        <v>6031</v>
      </c>
      <c r="P534" s="100" t="s">
        <v>6031</v>
      </c>
      <c r="Q534" s="100" t="s">
        <v>6031</v>
      </c>
      <c r="R534" s="100" t="s">
        <v>6031</v>
      </c>
      <c r="S534" s="100" t="s">
        <v>6031</v>
      </c>
      <c r="T534" s="100" t="s">
        <v>6031</v>
      </c>
      <c r="U534" s="100" t="s">
        <v>6031</v>
      </c>
      <c r="V534" s="100" t="s">
        <v>6031</v>
      </c>
      <c r="W534" s="100" t="s">
        <v>6031</v>
      </c>
      <c r="X534" s="100" t="s">
        <v>6031</v>
      </c>
      <c r="Y534" s="100" t="s">
        <v>6031</v>
      </c>
      <c r="Z534" s="100" t="s">
        <v>6031</v>
      </c>
      <c r="AA534" s="100">
        <v>106433531</v>
      </c>
      <c r="AB534" s="100">
        <v>2569758</v>
      </c>
      <c r="AC534" s="100">
        <v>121657422</v>
      </c>
      <c r="AD534" s="100">
        <v>2387263</v>
      </c>
      <c r="AE534" s="100">
        <v>80652894</v>
      </c>
      <c r="AF534" s="100">
        <v>1529616</v>
      </c>
      <c r="AG534" s="100">
        <v>92996589</v>
      </c>
      <c r="AH534" s="100">
        <v>1600366</v>
      </c>
      <c r="AI534" s="100">
        <v>79484219</v>
      </c>
      <c r="AJ534" s="100">
        <v>1196698</v>
      </c>
      <c r="AK534" s="100">
        <v>62171441</v>
      </c>
      <c r="AL534" s="100">
        <v>954561</v>
      </c>
      <c r="AM534" s="100">
        <v>58038915</v>
      </c>
      <c r="AN534" s="100">
        <v>869683</v>
      </c>
      <c r="AO534" s="100">
        <v>54525828</v>
      </c>
      <c r="AP534" s="100">
        <v>784343</v>
      </c>
      <c r="AQ534" s="100">
        <v>46967579</v>
      </c>
      <c r="AR534" s="100">
        <v>703603</v>
      </c>
      <c r="AS534" s="100">
        <v>48009210</v>
      </c>
      <c r="AT534" s="100">
        <v>816470</v>
      </c>
      <c r="AU534" s="100">
        <v>47680096</v>
      </c>
      <c r="AV534" s="100">
        <v>747617</v>
      </c>
      <c r="AW534" s="100">
        <v>40899301</v>
      </c>
      <c r="AX534" s="100">
        <v>690301</v>
      </c>
      <c r="AY534" s="100">
        <v>42126566</v>
      </c>
      <c r="AZ534" s="100">
        <v>766365</v>
      </c>
      <c r="BA534" s="100">
        <v>23587993</v>
      </c>
      <c r="BB534" s="100">
        <v>497388</v>
      </c>
      <c r="BC534" s="100">
        <v>32839776</v>
      </c>
      <c r="BD534" s="100">
        <v>703018</v>
      </c>
      <c r="BE534" s="100">
        <v>56506403</v>
      </c>
      <c r="BF534" s="100">
        <v>1100357</v>
      </c>
      <c r="BG534" s="100">
        <v>40607796</v>
      </c>
      <c r="BH534" s="100">
        <v>671054</v>
      </c>
    </row>
    <row r="535" spans="1:60" x14ac:dyDescent="0.25">
      <c r="A535" s="96" t="s">
        <v>645</v>
      </c>
      <c r="B535" s="96" t="s">
        <v>688</v>
      </c>
      <c r="C535" s="96" t="s">
        <v>745</v>
      </c>
      <c r="D535" s="96" t="s">
        <v>746</v>
      </c>
      <c r="E535" s="96" t="s">
        <v>767</v>
      </c>
      <c r="F535" s="97" t="s">
        <v>768</v>
      </c>
      <c r="G535" s="100">
        <v>184282931</v>
      </c>
      <c r="H535" s="100">
        <v>9245501</v>
      </c>
      <c r="I535" s="100">
        <v>156348513</v>
      </c>
      <c r="J535" s="100">
        <v>8100261</v>
      </c>
      <c r="K535" s="100">
        <v>154659631</v>
      </c>
      <c r="L535" s="100">
        <v>9550240</v>
      </c>
      <c r="M535" s="100">
        <v>225585525</v>
      </c>
      <c r="N535" s="100">
        <v>13794524</v>
      </c>
      <c r="O535" s="100">
        <v>270412197</v>
      </c>
      <c r="P535" s="100">
        <v>15371627</v>
      </c>
      <c r="Q535" s="100">
        <v>225581447</v>
      </c>
      <c r="R535" s="100">
        <v>12185881</v>
      </c>
      <c r="S535" s="100">
        <v>185933531</v>
      </c>
      <c r="T535" s="100">
        <v>9596363</v>
      </c>
      <c r="U535" s="100">
        <v>198015917</v>
      </c>
      <c r="V535" s="100">
        <v>8735251</v>
      </c>
      <c r="W535" s="100">
        <v>214453144</v>
      </c>
      <c r="X535" s="100">
        <v>8219560</v>
      </c>
      <c r="Y535" s="100">
        <v>201467910</v>
      </c>
      <c r="Z535" s="100">
        <v>6885605</v>
      </c>
      <c r="AA535" s="100">
        <v>5597671</v>
      </c>
      <c r="AB535" s="100">
        <v>212939</v>
      </c>
      <c r="AC535" s="100" t="s">
        <v>6031</v>
      </c>
      <c r="AD535" s="100" t="s">
        <v>6031</v>
      </c>
      <c r="AE535" s="100" t="s">
        <v>6031</v>
      </c>
      <c r="AF535" s="100" t="s">
        <v>6031</v>
      </c>
      <c r="AG535" s="100" t="s">
        <v>6031</v>
      </c>
      <c r="AH535" s="100" t="s">
        <v>6031</v>
      </c>
      <c r="AI535" s="100" t="s">
        <v>6031</v>
      </c>
      <c r="AJ535" s="100" t="s">
        <v>6031</v>
      </c>
      <c r="AK535" s="100" t="s">
        <v>6031</v>
      </c>
      <c r="AL535" s="100" t="s">
        <v>6031</v>
      </c>
      <c r="AM535" s="100" t="s">
        <v>6031</v>
      </c>
      <c r="AN535" s="100" t="s">
        <v>6031</v>
      </c>
      <c r="AO535" s="100" t="s">
        <v>6031</v>
      </c>
      <c r="AP535" s="100" t="s">
        <v>6031</v>
      </c>
      <c r="AQ535" s="100" t="s">
        <v>6031</v>
      </c>
      <c r="AR535" s="100" t="s">
        <v>6031</v>
      </c>
      <c r="AS535" s="100" t="s">
        <v>6031</v>
      </c>
      <c r="AT535" s="100" t="s">
        <v>6031</v>
      </c>
      <c r="AU535" s="100" t="s">
        <v>6031</v>
      </c>
      <c r="AV535" s="100" t="s">
        <v>6031</v>
      </c>
      <c r="AW535" s="100" t="s">
        <v>6031</v>
      </c>
      <c r="AX535" s="100" t="s">
        <v>6031</v>
      </c>
      <c r="AY535" s="100" t="s">
        <v>6031</v>
      </c>
      <c r="AZ535" s="100" t="s">
        <v>6031</v>
      </c>
      <c r="BA535" s="100" t="s">
        <v>6031</v>
      </c>
      <c r="BB535" s="100" t="s">
        <v>6031</v>
      </c>
      <c r="BC535" s="100" t="s">
        <v>6031</v>
      </c>
      <c r="BD535" s="100" t="s">
        <v>6031</v>
      </c>
      <c r="BE535" s="100" t="s">
        <v>6031</v>
      </c>
      <c r="BF535" s="100" t="s">
        <v>6031</v>
      </c>
      <c r="BG535" s="100" t="s">
        <v>6031</v>
      </c>
      <c r="BH535" s="100" t="s">
        <v>6031</v>
      </c>
    </row>
    <row r="536" spans="1:60" x14ac:dyDescent="0.25">
      <c r="A536" s="96" t="s">
        <v>645</v>
      </c>
      <c r="B536" s="96" t="s">
        <v>688</v>
      </c>
      <c r="C536" s="96" t="s">
        <v>745</v>
      </c>
      <c r="D536" s="96" t="s">
        <v>746</v>
      </c>
      <c r="E536" s="96" t="s">
        <v>761</v>
      </c>
      <c r="F536" s="97" t="s">
        <v>762</v>
      </c>
      <c r="G536" s="100">
        <v>1071744883</v>
      </c>
      <c r="H536" s="100">
        <v>58758311</v>
      </c>
      <c r="I536" s="100">
        <v>932652619</v>
      </c>
      <c r="J536" s="100">
        <v>54862020</v>
      </c>
      <c r="K536" s="100">
        <v>902225493</v>
      </c>
      <c r="L536" s="100">
        <v>60733021</v>
      </c>
      <c r="M536" s="100">
        <v>1019924553</v>
      </c>
      <c r="N536" s="100">
        <v>68046782</v>
      </c>
      <c r="O536" s="100">
        <v>1018398312</v>
      </c>
      <c r="P536" s="100">
        <v>65805236</v>
      </c>
      <c r="Q536" s="100">
        <v>955324130</v>
      </c>
      <c r="R536" s="100">
        <v>64161995</v>
      </c>
      <c r="S536" s="100">
        <v>989624583</v>
      </c>
      <c r="T536" s="100">
        <v>63789781</v>
      </c>
      <c r="U536" s="100">
        <v>1113199517</v>
      </c>
      <c r="V536" s="100">
        <v>61588524</v>
      </c>
      <c r="W536" s="100">
        <v>1094543607</v>
      </c>
      <c r="X536" s="100">
        <v>51611793</v>
      </c>
      <c r="Y536" s="100">
        <v>1074460326</v>
      </c>
      <c r="Z536" s="100">
        <v>44680679</v>
      </c>
      <c r="AA536" s="100">
        <v>194711702</v>
      </c>
      <c r="AB536" s="100">
        <v>7840037</v>
      </c>
      <c r="AC536" s="100">
        <v>7550773</v>
      </c>
      <c r="AD536" s="100">
        <v>325374</v>
      </c>
      <c r="AE536" s="100">
        <v>1240069</v>
      </c>
      <c r="AF536" s="100">
        <v>46892</v>
      </c>
      <c r="AG536" s="100">
        <v>860397</v>
      </c>
      <c r="AH536" s="100">
        <v>24458</v>
      </c>
      <c r="AI536" s="100">
        <v>514113</v>
      </c>
      <c r="AJ536" s="100">
        <v>44018</v>
      </c>
      <c r="AK536" s="100" t="s">
        <v>6031</v>
      </c>
      <c r="AL536" s="100" t="s">
        <v>6031</v>
      </c>
      <c r="AM536" s="100" t="s">
        <v>6031</v>
      </c>
      <c r="AN536" s="100" t="s">
        <v>6031</v>
      </c>
      <c r="AO536" s="100" t="s">
        <v>6031</v>
      </c>
      <c r="AP536" s="100" t="s">
        <v>6031</v>
      </c>
      <c r="AQ536" s="100" t="s">
        <v>6031</v>
      </c>
      <c r="AR536" s="100" t="s">
        <v>6031</v>
      </c>
      <c r="AS536" s="100" t="s">
        <v>6031</v>
      </c>
      <c r="AT536" s="100" t="s">
        <v>6031</v>
      </c>
      <c r="AU536" s="100" t="s">
        <v>6031</v>
      </c>
      <c r="AV536" s="100" t="s">
        <v>6031</v>
      </c>
      <c r="AW536" s="100" t="s">
        <v>6031</v>
      </c>
      <c r="AX536" s="100" t="s">
        <v>6031</v>
      </c>
      <c r="AY536" s="100" t="s">
        <v>6031</v>
      </c>
      <c r="AZ536" s="100" t="s">
        <v>6031</v>
      </c>
      <c r="BA536" s="100" t="s">
        <v>6031</v>
      </c>
      <c r="BB536" s="100" t="s">
        <v>6031</v>
      </c>
      <c r="BC536" s="100" t="s">
        <v>6031</v>
      </c>
      <c r="BD536" s="100" t="s">
        <v>6031</v>
      </c>
      <c r="BE536" s="100" t="s">
        <v>6031</v>
      </c>
      <c r="BF536" s="100" t="s">
        <v>6031</v>
      </c>
      <c r="BG536" s="100" t="s">
        <v>6031</v>
      </c>
      <c r="BH536" s="100" t="s">
        <v>6031</v>
      </c>
    </row>
    <row r="537" spans="1:60" x14ac:dyDescent="0.25">
      <c r="A537" s="96" t="s">
        <v>645</v>
      </c>
      <c r="B537" s="96" t="s">
        <v>688</v>
      </c>
      <c r="C537" s="96" t="s">
        <v>745</v>
      </c>
      <c r="D537" s="96" t="s">
        <v>746</v>
      </c>
      <c r="E537" s="96" t="s">
        <v>4587</v>
      </c>
      <c r="F537" s="97" t="s">
        <v>4588</v>
      </c>
      <c r="G537" s="100" t="s">
        <v>6031</v>
      </c>
      <c r="H537" s="100" t="s">
        <v>6031</v>
      </c>
      <c r="I537" s="100" t="s">
        <v>6031</v>
      </c>
      <c r="J537" s="100" t="s">
        <v>6031</v>
      </c>
      <c r="K537" s="100" t="s">
        <v>6031</v>
      </c>
      <c r="L537" s="100" t="s">
        <v>6031</v>
      </c>
      <c r="M537" s="100" t="s">
        <v>6031</v>
      </c>
      <c r="N537" s="100" t="s">
        <v>6031</v>
      </c>
      <c r="O537" s="100" t="s">
        <v>6031</v>
      </c>
      <c r="P537" s="100" t="s">
        <v>6031</v>
      </c>
      <c r="Q537" s="100" t="s">
        <v>6031</v>
      </c>
      <c r="R537" s="100" t="s">
        <v>6031</v>
      </c>
      <c r="S537" s="100" t="s">
        <v>6031</v>
      </c>
      <c r="T537" s="100" t="s">
        <v>6031</v>
      </c>
      <c r="U537" s="100" t="s">
        <v>6031</v>
      </c>
      <c r="V537" s="100" t="s">
        <v>6031</v>
      </c>
      <c r="W537" s="100" t="s">
        <v>6031</v>
      </c>
      <c r="X537" s="100" t="s">
        <v>6031</v>
      </c>
      <c r="Y537" s="100" t="s">
        <v>6031</v>
      </c>
      <c r="Z537" s="100" t="s">
        <v>6031</v>
      </c>
      <c r="AA537" s="100">
        <v>842973914</v>
      </c>
      <c r="AB537" s="100">
        <v>29623116</v>
      </c>
      <c r="AC537" s="100">
        <v>943993283</v>
      </c>
      <c r="AD537" s="100">
        <v>27108480</v>
      </c>
      <c r="AE537" s="100">
        <v>653923414</v>
      </c>
      <c r="AF537" s="100">
        <v>18910237</v>
      </c>
      <c r="AG537" s="100">
        <v>661632817</v>
      </c>
      <c r="AH537" s="100">
        <v>17373594</v>
      </c>
      <c r="AI537" s="100">
        <v>515052026</v>
      </c>
      <c r="AJ537" s="100">
        <v>12226162</v>
      </c>
      <c r="AK537" s="100">
        <v>378840511</v>
      </c>
      <c r="AL537" s="100">
        <v>9097818</v>
      </c>
      <c r="AM537" s="100">
        <v>353269019</v>
      </c>
      <c r="AN537" s="100">
        <v>8735493</v>
      </c>
      <c r="AO537" s="100">
        <v>344963496</v>
      </c>
      <c r="AP537" s="100">
        <v>8593014</v>
      </c>
      <c r="AQ537" s="100">
        <v>309016574</v>
      </c>
      <c r="AR537" s="100">
        <v>8593798</v>
      </c>
      <c r="AS537" s="100">
        <v>326157309</v>
      </c>
      <c r="AT537" s="100">
        <v>10150966</v>
      </c>
      <c r="AU537" s="100">
        <v>321162889</v>
      </c>
      <c r="AV537" s="100">
        <v>9047859</v>
      </c>
      <c r="AW537" s="100">
        <v>285188587</v>
      </c>
      <c r="AX537" s="100">
        <v>8597215</v>
      </c>
      <c r="AY537" s="100">
        <v>294113390</v>
      </c>
      <c r="AZ537" s="100">
        <v>9516333</v>
      </c>
      <c r="BA537" s="100">
        <v>191587770</v>
      </c>
      <c r="BB537" s="100">
        <v>6912649</v>
      </c>
      <c r="BC537" s="100">
        <v>236842681</v>
      </c>
      <c r="BD537" s="100">
        <v>8486079</v>
      </c>
      <c r="BE537" s="100">
        <v>343300244</v>
      </c>
      <c r="BF537" s="100">
        <v>11149333</v>
      </c>
      <c r="BG537" s="100">
        <v>299355746</v>
      </c>
      <c r="BH537" s="100">
        <v>8876001</v>
      </c>
    </row>
    <row r="538" spans="1:60" x14ac:dyDescent="0.25">
      <c r="A538" s="96" t="s">
        <v>645</v>
      </c>
      <c r="B538" s="96" t="s">
        <v>688</v>
      </c>
      <c r="C538" s="96" t="s">
        <v>745</v>
      </c>
      <c r="D538" s="96" t="s">
        <v>746</v>
      </c>
      <c r="E538" s="96" t="s">
        <v>753</v>
      </c>
      <c r="F538" s="97" t="s">
        <v>754</v>
      </c>
      <c r="G538" s="100">
        <v>4483821</v>
      </c>
      <c r="H538" s="100">
        <v>252754</v>
      </c>
      <c r="I538" s="100">
        <v>3804238</v>
      </c>
      <c r="J538" s="100">
        <v>405588</v>
      </c>
      <c r="K538" s="100">
        <v>1388978</v>
      </c>
      <c r="L538" s="100">
        <v>67282</v>
      </c>
      <c r="M538" s="100">
        <v>2381325</v>
      </c>
      <c r="N538" s="100">
        <v>120487</v>
      </c>
      <c r="O538" s="100">
        <v>2022570</v>
      </c>
      <c r="P538" s="100">
        <v>140599</v>
      </c>
      <c r="Q538" s="100">
        <v>2235993</v>
      </c>
      <c r="R538" s="100">
        <v>147549</v>
      </c>
      <c r="S538" s="100">
        <v>2372353</v>
      </c>
      <c r="T538" s="100">
        <v>168199</v>
      </c>
      <c r="U538" s="100">
        <v>3135746</v>
      </c>
      <c r="V538" s="100">
        <v>173247</v>
      </c>
      <c r="W538" s="100">
        <v>4408068</v>
      </c>
      <c r="X538" s="100">
        <v>255557</v>
      </c>
      <c r="Y538" s="100">
        <v>4289458</v>
      </c>
      <c r="Z538" s="100">
        <v>255920</v>
      </c>
      <c r="AA538" s="100">
        <v>4977478</v>
      </c>
      <c r="AB538" s="100">
        <v>222752</v>
      </c>
      <c r="AC538" s="100">
        <v>1237307</v>
      </c>
      <c r="AD538" s="100">
        <v>86369</v>
      </c>
      <c r="AE538" s="100">
        <v>525535</v>
      </c>
      <c r="AF538" s="100">
        <v>27629</v>
      </c>
      <c r="AG538" s="100">
        <v>450305</v>
      </c>
      <c r="AH538" s="100">
        <v>16324</v>
      </c>
      <c r="AI538" s="100">
        <v>561425</v>
      </c>
      <c r="AJ538" s="100">
        <v>22238</v>
      </c>
      <c r="AK538" s="100">
        <v>696101</v>
      </c>
      <c r="AL538" s="100">
        <v>24050</v>
      </c>
      <c r="AM538" s="100">
        <v>849923</v>
      </c>
      <c r="AN538" s="100">
        <v>30168</v>
      </c>
      <c r="AO538" s="100">
        <v>754021</v>
      </c>
      <c r="AP538" s="100">
        <v>25008</v>
      </c>
      <c r="AQ538" s="100">
        <v>584188</v>
      </c>
      <c r="AR538" s="100">
        <v>31050</v>
      </c>
      <c r="AS538" s="100">
        <v>645895</v>
      </c>
      <c r="AT538" s="100">
        <v>29006</v>
      </c>
      <c r="AU538" s="100">
        <v>608314</v>
      </c>
      <c r="AV538" s="100">
        <v>20881</v>
      </c>
      <c r="AW538" s="100">
        <v>609261</v>
      </c>
      <c r="AX538" s="100">
        <v>21867</v>
      </c>
      <c r="AY538" s="100">
        <v>513222</v>
      </c>
      <c r="AZ538" s="100">
        <v>22196</v>
      </c>
      <c r="BA538" s="100">
        <v>408323</v>
      </c>
      <c r="BB538" s="100">
        <v>27410</v>
      </c>
      <c r="BC538" s="100">
        <v>495803</v>
      </c>
      <c r="BD538" s="100">
        <v>31062</v>
      </c>
      <c r="BE538" s="100">
        <v>767172</v>
      </c>
      <c r="BF538" s="100">
        <v>31836</v>
      </c>
      <c r="BG538" s="100">
        <v>828936</v>
      </c>
      <c r="BH538" s="100">
        <v>36793</v>
      </c>
    </row>
    <row r="539" spans="1:60" x14ac:dyDescent="0.25">
      <c r="A539" s="96" t="s">
        <v>645</v>
      </c>
      <c r="B539" s="96" t="s">
        <v>688</v>
      </c>
      <c r="C539" s="96" t="s">
        <v>745</v>
      </c>
      <c r="D539" s="96" t="s">
        <v>746</v>
      </c>
      <c r="E539" s="96" t="s">
        <v>755</v>
      </c>
      <c r="F539" s="97" t="s">
        <v>756</v>
      </c>
      <c r="G539" s="100">
        <v>5555324</v>
      </c>
      <c r="H539" s="100">
        <v>432494</v>
      </c>
      <c r="I539" s="100">
        <v>2728549</v>
      </c>
      <c r="J539" s="100">
        <v>270174</v>
      </c>
      <c r="K539" s="100">
        <v>171863</v>
      </c>
      <c r="L539" s="100">
        <v>6321</v>
      </c>
      <c r="M539" s="100">
        <v>1420799</v>
      </c>
      <c r="N539" s="100">
        <v>36033</v>
      </c>
      <c r="O539" s="100">
        <v>47630</v>
      </c>
      <c r="P539" s="100">
        <v>2830</v>
      </c>
      <c r="Q539" s="100">
        <v>25589</v>
      </c>
      <c r="R539" s="100">
        <v>1977</v>
      </c>
      <c r="S539" s="100">
        <v>95730</v>
      </c>
      <c r="T539" s="100">
        <v>4524</v>
      </c>
      <c r="U539" s="100">
        <v>292349</v>
      </c>
      <c r="V539" s="100">
        <v>14907</v>
      </c>
      <c r="W539" s="100">
        <v>496673</v>
      </c>
      <c r="X539" s="100">
        <v>44872</v>
      </c>
      <c r="Y539" s="100">
        <v>215526</v>
      </c>
      <c r="Z539" s="100">
        <v>8983</v>
      </c>
      <c r="AA539" s="100">
        <v>173888</v>
      </c>
      <c r="AB539" s="100">
        <v>4459</v>
      </c>
      <c r="AC539" s="100">
        <v>106979</v>
      </c>
      <c r="AD539" s="100">
        <v>2217</v>
      </c>
      <c r="AE539" s="100">
        <v>115375</v>
      </c>
      <c r="AF539" s="100">
        <v>3025</v>
      </c>
      <c r="AG539" s="100">
        <v>109952</v>
      </c>
      <c r="AH539" s="100">
        <v>1521</v>
      </c>
      <c r="AI539" s="100">
        <v>116939</v>
      </c>
      <c r="AJ539" s="100">
        <v>1378</v>
      </c>
      <c r="AK539" s="100">
        <v>81911</v>
      </c>
      <c r="AL539" s="100">
        <v>913</v>
      </c>
      <c r="AM539" s="100">
        <v>72193</v>
      </c>
      <c r="AN539" s="100">
        <v>890</v>
      </c>
      <c r="AO539" s="100">
        <v>36366</v>
      </c>
      <c r="AP539" s="100">
        <v>595</v>
      </c>
      <c r="AQ539" s="100">
        <v>18171</v>
      </c>
      <c r="AR539" s="100">
        <v>154</v>
      </c>
      <c r="AS539" s="100">
        <v>38407</v>
      </c>
      <c r="AT539" s="100">
        <v>744</v>
      </c>
      <c r="AU539" s="100">
        <v>41700</v>
      </c>
      <c r="AV539" s="100">
        <v>247</v>
      </c>
      <c r="AW539" s="100">
        <v>42607</v>
      </c>
      <c r="AX539" s="100">
        <v>178</v>
      </c>
      <c r="AY539" s="100">
        <v>128108</v>
      </c>
      <c r="AZ539" s="100">
        <v>941</v>
      </c>
      <c r="BA539" s="100">
        <v>164469</v>
      </c>
      <c r="BB539" s="100">
        <v>1331</v>
      </c>
      <c r="BC539" s="100">
        <v>450575</v>
      </c>
      <c r="BD539" s="100">
        <v>6712</v>
      </c>
      <c r="BE539" s="100">
        <v>770187</v>
      </c>
      <c r="BF539" s="100">
        <v>7618</v>
      </c>
      <c r="BG539" s="100">
        <v>172839</v>
      </c>
      <c r="BH539" s="100">
        <v>1664</v>
      </c>
    </row>
    <row r="540" spans="1:60" x14ac:dyDescent="0.25">
      <c r="A540" s="96" t="s">
        <v>645</v>
      </c>
      <c r="B540" s="96" t="s">
        <v>688</v>
      </c>
      <c r="C540" s="96" t="s">
        <v>745</v>
      </c>
      <c r="D540" s="96" t="s">
        <v>746</v>
      </c>
      <c r="E540" s="96" t="s">
        <v>765</v>
      </c>
      <c r="F540" s="97" t="s">
        <v>766</v>
      </c>
      <c r="G540" s="100">
        <v>9404232</v>
      </c>
      <c r="H540" s="100">
        <v>611412</v>
      </c>
      <c r="I540" s="100">
        <v>3338177</v>
      </c>
      <c r="J540" s="100">
        <v>305948</v>
      </c>
      <c r="K540" s="100">
        <v>1448489</v>
      </c>
      <c r="L540" s="100">
        <v>97406</v>
      </c>
      <c r="M540" s="100">
        <v>382438</v>
      </c>
      <c r="N540" s="100">
        <v>42005</v>
      </c>
      <c r="O540" s="100">
        <v>36640</v>
      </c>
      <c r="P540" s="100">
        <v>2705</v>
      </c>
      <c r="Q540" s="100">
        <v>219670</v>
      </c>
      <c r="R540" s="100">
        <v>11134</v>
      </c>
      <c r="S540" s="100">
        <v>419070</v>
      </c>
      <c r="T540" s="100">
        <v>22258</v>
      </c>
      <c r="U540" s="100">
        <v>1690440</v>
      </c>
      <c r="V540" s="100">
        <v>55855</v>
      </c>
      <c r="W540" s="100">
        <v>2671614</v>
      </c>
      <c r="X540" s="100">
        <v>91439</v>
      </c>
      <c r="Y540" s="100">
        <v>2482245</v>
      </c>
      <c r="Z540" s="100">
        <v>75292</v>
      </c>
      <c r="AA540" s="100">
        <v>1433102</v>
      </c>
      <c r="AB540" s="100">
        <v>40043</v>
      </c>
      <c r="AC540" s="100">
        <v>1892431</v>
      </c>
      <c r="AD540" s="100">
        <v>53839</v>
      </c>
      <c r="AE540" s="100">
        <v>1116168</v>
      </c>
      <c r="AF540" s="100">
        <v>37151</v>
      </c>
      <c r="AG540" s="100">
        <v>1487955</v>
      </c>
      <c r="AH540" s="100">
        <v>45840</v>
      </c>
      <c r="AI540" s="100">
        <v>1560217</v>
      </c>
      <c r="AJ540" s="100">
        <v>28907</v>
      </c>
      <c r="AK540" s="100">
        <v>831052</v>
      </c>
      <c r="AL540" s="100">
        <v>20376</v>
      </c>
      <c r="AM540" s="100">
        <v>828186</v>
      </c>
      <c r="AN540" s="100">
        <v>24040</v>
      </c>
      <c r="AO540" s="100">
        <v>1056743</v>
      </c>
      <c r="AP540" s="100">
        <v>24409</v>
      </c>
      <c r="AQ540" s="100">
        <v>675059</v>
      </c>
      <c r="AR540" s="100">
        <v>17372</v>
      </c>
      <c r="AS540" s="100">
        <v>724201</v>
      </c>
      <c r="AT540" s="100">
        <v>20106</v>
      </c>
      <c r="AU540" s="100">
        <v>625300</v>
      </c>
      <c r="AV540" s="100">
        <v>16615</v>
      </c>
      <c r="AW540" s="100">
        <v>539585</v>
      </c>
      <c r="AX540" s="100">
        <v>13270</v>
      </c>
      <c r="AY540" s="100">
        <v>390673</v>
      </c>
      <c r="AZ540" s="100">
        <v>8374</v>
      </c>
      <c r="BA540" s="100">
        <v>590111</v>
      </c>
      <c r="BB540" s="100">
        <v>25783</v>
      </c>
      <c r="BC540" s="100">
        <v>1258892</v>
      </c>
      <c r="BD540" s="100">
        <v>52052</v>
      </c>
      <c r="BE540" s="100">
        <v>969399</v>
      </c>
      <c r="BF540" s="100">
        <v>31781</v>
      </c>
      <c r="BG540" s="100">
        <v>1342209</v>
      </c>
      <c r="BH540" s="100">
        <v>48227</v>
      </c>
    </row>
    <row r="541" spans="1:60" x14ac:dyDescent="0.25">
      <c r="A541" s="96" t="s">
        <v>645</v>
      </c>
      <c r="B541" s="96" t="s">
        <v>688</v>
      </c>
      <c r="C541" s="96" t="s">
        <v>745</v>
      </c>
      <c r="D541" s="96" t="s">
        <v>746</v>
      </c>
      <c r="E541" s="96" t="s">
        <v>5061</v>
      </c>
      <c r="F541" s="97" t="s">
        <v>5062</v>
      </c>
      <c r="G541" s="100" t="s">
        <v>6031</v>
      </c>
      <c r="H541" s="100" t="s">
        <v>6031</v>
      </c>
      <c r="I541" s="100" t="s">
        <v>6031</v>
      </c>
      <c r="J541" s="100" t="s">
        <v>6031</v>
      </c>
      <c r="K541" s="100" t="s">
        <v>6031</v>
      </c>
      <c r="L541" s="100" t="s">
        <v>6031</v>
      </c>
      <c r="M541" s="100" t="s">
        <v>6031</v>
      </c>
      <c r="N541" s="100" t="s">
        <v>6031</v>
      </c>
      <c r="O541" s="100" t="s">
        <v>6031</v>
      </c>
      <c r="P541" s="100" t="s">
        <v>6031</v>
      </c>
      <c r="Q541" s="100" t="s">
        <v>6031</v>
      </c>
      <c r="R541" s="100" t="s">
        <v>6031</v>
      </c>
      <c r="S541" s="100" t="s">
        <v>6031</v>
      </c>
      <c r="T541" s="100" t="s">
        <v>6031</v>
      </c>
      <c r="U541" s="100" t="s">
        <v>6031</v>
      </c>
      <c r="V541" s="100" t="s">
        <v>6031</v>
      </c>
      <c r="W541" s="100" t="s">
        <v>6031</v>
      </c>
      <c r="X541" s="100" t="s">
        <v>6031</v>
      </c>
      <c r="Y541" s="100" t="s">
        <v>6031</v>
      </c>
      <c r="Z541" s="100" t="s">
        <v>6031</v>
      </c>
      <c r="AA541" s="100" t="s">
        <v>6031</v>
      </c>
      <c r="AB541" s="100" t="s">
        <v>6031</v>
      </c>
      <c r="AC541" s="100" t="s">
        <v>6031</v>
      </c>
      <c r="AD541" s="100" t="s">
        <v>6031</v>
      </c>
      <c r="AE541" s="100" t="s">
        <v>6031</v>
      </c>
      <c r="AF541" s="100" t="s">
        <v>6031</v>
      </c>
      <c r="AG541" s="100" t="s">
        <v>6031</v>
      </c>
      <c r="AH541" s="100" t="s">
        <v>6031</v>
      </c>
      <c r="AI541" s="100" t="s">
        <v>6031</v>
      </c>
      <c r="AJ541" s="100" t="s">
        <v>6031</v>
      </c>
      <c r="AK541" s="100">
        <v>2159977</v>
      </c>
      <c r="AL541" s="100">
        <v>260904</v>
      </c>
      <c r="AM541" s="100">
        <v>2303121</v>
      </c>
      <c r="AN541" s="100">
        <v>364081</v>
      </c>
      <c r="AO541" s="100">
        <v>3091343</v>
      </c>
      <c r="AP541" s="100">
        <v>388806</v>
      </c>
      <c r="AQ541" s="100">
        <v>1511891</v>
      </c>
      <c r="AR541" s="100">
        <v>115968</v>
      </c>
      <c r="AS541" s="100">
        <v>1213912</v>
      </c>
      <c r="AT541" s="100">
        <v>68096</v>
      </c>
      <c r="AU541" s="100">
        <v>1780882</v>
      </c>
      <c r="AV541" s="100">
        <v>103418</v>
      </c>
      <c r="AW541" s="100">
        <v>977381</v>
      </c>
      <c r="AX541" s="100">
        <v>57100</v>
      </c>
      <c r="AY541" s="100">
        <v>569754</v>
      </c>
      <c r="AZ541" s="100">
        <v>42119</v>
      </c>
      <c r="BA541" s="100">
        <v>149513</v>
      </c>
      <c r="BB541" s="100">
        <v>16102</v>
      </c>
      <c r="BC541" s="100">
        <v>182147</v>
      </c>
      <c r="BD541" s="100">
        <v>14045</v>
      </c>
      <c r="BE541" s="100">
        <v>253393</v>
      </c>
      <c r="BF541" s="100">
        <v>16963</v>
      </c>
      <c r="BG541" s="100">
        <v>146106</v>
      </c>
      <c r="BH541" s="100">
        <v>8224</v>
      </c>
    </row>
    <row r="542" spans="1:60" x14ac:dyDescent="0.25">
      <c r="A542" s="96" t="s">
        <v>645</v>
      </c>
      <c r="B542" s="96" t="s">
        <v>688</v>
      </c>
      <c r="C542" s="96" t="s">
        <v>745</v>
      </c>
      <c r="D542" s="96" t="s">
        <v>771</v>
      </c>
      <c r="E542" s="96" t="s">
        <v>772</v>
      </c>
      <c r="F542" s="97" t="s">
        <v>773</v>
      </c>
      <c r="G542" s="100">
        <v>26476</v>
      </c>
      <c r="H542" s="100">
        <v>1619</v>
      </c>
      <c r="I542" s="100">
        <v>38208</v>
      </c>
      <c r="J542" s="100">
        <v>1961</v>
      </c>
      <c r="K542" s="100">
        <v>42337</v>
      </c>
      <c r="L542" s="100">
        <v>3593</v>
      </c>
      <c r="M542" s="100">
        <v>36814</v>
      </c>
      <c r="N542" s="100">
        <v>1313</v>
      </c>
      <c r="O542" s="100">
        <v>80446</v>
      </c>
      <c r="P542" s="100">
        <v>3462</v>
      </c>
      <c r="Q542" s="100">
        <v>131889</v>
      </c>
      <c r="R542" s="100">
        <v>9122</v>
      </c>
      <c r="S542" s="100">
        <v>69819</v>
      </c>
      <c r="T542" s="100">
        <v>8103</v>
      </c>
      <c r="U542" s="100">
        <v>56095</v>
      </c>
      <c r="V542" s="100">
        <v>5734</v>
      </c>
      <c r="W542" s="100">
        <v>182522</v>
      </c>
      <c r="X542" s="100">
        <v>17424</v>
      </c>
      <c r="Y542" s="100">
        <v>151020</v>
      </c>
      <c r="Z542" s="100">
        <v>13721</v>
      </c>
      <c r="AA542" s="100">
        <v>203210</v>
      </c>
      <c r="AB542" s="100">
        <v>14212</v>
      </c>
      <c r="AC542" s="100">
        <v>354327</v>
      </c>
      <c r="AD542" s="100">
        <v>14267</v>
      </c>
      <c r="AE542" s="100">
        <v>264768</v>
      </c>
      <c r="AF542" s="100">
        <v>9026</v>
      </c>
      <c r="AG542" s="100">
        <v>257063</v>
      </c>
      <c r="AH542" s="100">
        <v>9582</v>
      </c>
      <c r="AI542" s="100">
        <v>167502</v>
      </c>
      <c r="AJ542" s="100">
        <v>8160</v>
      </c>
      <c r="AK542" s="100">
        <v>205016</v>
      </c>
      <c r="AL542" s="100">
        <v>7753</v>
      </c>
      <c r="AM542" s="100">
        <v>172740</v>
      </c>
      <c r="AN542" s="100">
        <v>10969</v>
      </c>
      <c r="AO542" s="100">
        <v>214056</v>
      </c>
      <c r="AP542" s="100">
        <v>9122</v>
      </c>
      <c r="AQ542" s="100">
        <v>156069</v>
      </c>
      <c r="AR542" s="100">
        <v>8522</v>
      </c>
      <c r="AS542" s="100">
        <v>133672</v>
      </c>
      <c r="AT542" s="100">
        <v>5328</v>
      </c>
      <c r="AU542" s="100">
        <v>93486</v>
      </c>
      <c r="AV542" s="100">
        <v>3474</v>
      </c>
      <c r="AW542" s="100">
        <v>83115</v>
      </c>
      <c r="AX542" s="100">
        <v>3968</v>
      </c>
      <c r="AY542" s="100">
        <v>117661</v>
      </c>
      <c r="AZ542" s="100">
        <v>5073</v>
      </c>
      <c r="BA542" s="100">
        <v>244247</v>
      </c>
      <c r="BB542" s="100">
        <v>15102</v>
      </c>
      <c r="BC542" s="100">
        <v>448963</v>
      </c>
      <c r="BD542" s="100">
        <v>22135</v>
      </c>
      <c r="BE542" s="100">
        <v>792618</v>
      </c>
      <c r="BF542" s="100">
        <v>32527</v>
      </c>
      <c r="BG542" s="100">
        <v>738126</v>
      </c>
      <c r="BH542" s="100">
        <v>24936</v>
      </c>
    </row>
    <row r="543" spans="1:60" x14ac:dyDescent="0.25">
      <c r="A543" s="96" t="s">
        <v>645</v>
      </c>
      <c r="B543" s="96" t="s">
        <v>688</v>
      </c>
      <c r="C543" s="96" t="s">
        <v>745</v>
      </c>
      <c r="D543" s="96" t="s">
        <v>771</v>
      </c>
      <c r="E543" s="96" t="s">
        <v>776</v>
      </c>
      <c r="F543" s="97" t="s">
        <v>777</v>
      </c>
      <c r="G543" s="100">
        <v>458589</v>
      </c>
      <c r="H543" s="100">
        <v>19182</v>
      </c>
      <c r="I543" s="100">
        <v>245406</v>
      </c>
      <c r="J543" s="100">
        <v>7873</v>
      </c>
      <c r="K543" s="100">
        <v>237964</v>
      </c>
      <c r="L543" s="100">
        <v>8934</v>
      </c>
      <c r="M543" s="100">
        <v>136756</v>
      </c>
      <c r="N543" s="100">
        <v>2641</v>
      </c>
      <c r="O543" s="100">
        <v>77045</v>
      </c>
      <c r="P543" s="100">
        <v>1102</v>
      </c>
      <c r="Q543" s="100">
        <v>102913</v>
      </c>
      <c r="R543" s="100">
        <v>2926</v>
      </c>
      <c r="S543" s="100">
        <v>283179</v>
      </c>
      <c r="T543" s="100">
        <v>6575</v>
      </c>
      <c r="U543" s="100">
        <v>256452</v>
      </c>
      <c r="V543" s="100">
        <v>7030</v>
      </c>
      <c r="W543" s="100">
        <v>554210</v>
      </c>
      <c r="X543" s="100">
        <v>13968</v>
      </c>
      <c r="Y543" s="100">
        <v>453579</v>
      </c>
      <c r="Z543" s="100">
        <v>12555</v>
      </c>
      <c r="AA543" s="100">
        <v>817832</v>
      </c>
      <c r="AB543" s="100">
        <v>16341</v>
      </c>
      <c r="AC543" s="100">
        <v>717647</v>
      </c>
      <c r="AD543" s="100">
        <v>16892</v>
      </c>
      <c r="AE543" s="100">
        <v>480682</v>
      </c>
      <c r="AF543" s="100">
        <v>9801</v>
      </c>
      <c r="AG543" s="100">
        <v>418639</v>
      </c>
      <c r="AH543" s="100">
        <v>5945</v>
      </c>
      <c r="AI543" s="100">
        <v>557583</v>
      </c>
      <c r="AJ543" s="100">
        <v>5654</v>
      </c>
      <c r="AK543" s="100">
        <v>317891</v>
      </c>
      <c r="AL543" s="100">
        <v>3475</v>
      </c>
      <c r="AM543" s="100">
        <v>376808</v>
      </c>
      <c r="AN543" s="100">
        <v>6849</v>
      </c>
      <c r="AO543" s="100">
        <v>309177</v>
      </c>
      <c r="AP543" s="100">
        <v>2103</v>
      </c>
      <c r="AQ543" s="100">
        <v>231430</v>
      </c>
      <c r="AR543" s="100">
        <v>2657</v>
      </c>
      <c r="AS543" s="100">
        <v>286839</v>
      </c>
      <c r="AT543" s="100">
        <v>2248</v>
      </c>
      <c r="AU543" s="100">
        <v>200937</v>
      </c>
      <c r="AV543" s="100">
        <v>2285</v>
      </c>
      <c r="AW543" s="100">
        <v>251498</v>
      </c>
      <c r="AX543" s="100">
        <v>2075</v>
      </c>
      <c r="AY543" s="100">
        <v>145849</v>
      </c>
      <c r="AZ543" s="100">
        <v>1491</v>
      </c>
      <c r="BA543" s="100">
        <v>88328</v>
      </c>
      <c r="BB543" s="100">
        <v>1095</v>
      </c>
      <c r="BC543" s="100">
        <v>169489</v>
      </c>
      <c r="BD543" s="100">
        <v>2677</v>
      </c>
      <c r="BE543" s="100">
        <v>138638</v>
      </c>
      <c r="BF543" s="100">
        <v>1446</v>
      </c>
      <c r="BG543" s="100">
        <v>139949</v>
      </c>
      <c r="BH543" s="100">
        <v>1359</v>
      </c>
    </row>
    <row r="544" spans="1:60" x14ac:dyDescent="0.25">
      <c r="A544" s="96" t="s">
        <v>645</v>
      </c>
      <c r="B544" s="96" t="s">
        <v>688</v>
      </c>
      <c r="C544" s="96" t="s">
        <v>745</v>
      </c>
      <c r="D544" s="96" t="s">
        <v>771</v>
      </c>
      <c r="E544" s="96" t="s">
        <v>778</v>
      </c>
      <c r="F544" s="97" t="s">
        <v>779</v>
      </c>
      <c r="G544" s="100">
        <v>3950681</v>
      </c>
      <c r="H544" s="100">
        <v>77168</v>
      </c>
      <c r="I544" s="100">
        <v>1603555</v>
      </c>
      <c r="J544" s="100">
        <v>26489</v>
      </c>
      <c r="K544" s="100">
        <v>993584</v>
      </c>
      <c r="L544" s="100">
        <v>23516</v>
      </c>
      <c r="M544" s="100">
        <v>2124442</v>
      </c>
      <c r="N544" s="100">
        <v>44253</v>
      </c>
      <c r="O544" s="100">
        <v>1207261</v>
      </c>
      <c r="P544" s="100">
        <v>30661</v>
      </c>
      <c r="Q544" s="100">
        <v>2928808</v>
      </c>
      <c r="R544" s="100">
        <v>75649</v>
      </c>
      <c r="S544" s="100">
        <v>3876261</v>
      </c>
      <c r="T544" s="100">
        <v>107401</v>
      </c>
      <c r="U544" s="100">
        <v>5106019</v>
      </c>
      <c r="V544" s="100">
        <v>126946</v>
      </c>
      <c r="W544" s="100">
        <v>7066476</v>
      </c>
      <c r="X544" s="100">
        <v>140227</v>
      </c>
      <c r="Y544" s="100">
        <v>6679477</v>
      </c>
      <c r="Z544" s="100">
        <v>99557</v>
      </c>
      <c r="AA544" s="100">
        <v>6897094</v>
      </c>
      <c r="AB544" s="100">
        <v>82796</v>
      </c>
      <c r="AC544" s="100">
        <v>7066825</v>
      </c>
      <c r="AD544" s="100">
        <v>65807</v>
      </c>
      <c r="AE544" s="100">
        <v>5511163</v>
      </c>
      <c r="AF544" s="100">
        <v>50659</v>
      </c>
      <c r="AG544" s="100">
        <v>6524717</v>
      </c>
      <c r="AH544" s="100">
        <v>62006</v>
      </c>
      <c r="AI544" s="100">
        <v>7144386</v>
      </c>
      <c r="AJ544" s="100">
        <v>60196</v>
      </c>
      <c r="AK544" s="100">
        <v>6371503</v>
      </c>
      <c r="AL544" s="100">
        <v>54970</v>
      </c>
      <c r="AM544" s="100">
        <v>4903353</v>
      </c>
      <c r="AN544" s="100">
        <v>39766</v>
      </c>
      <c r="AO544" s="100">
        <v>6629154</v>
      </c>
      <c r="AP544" s="100">
        <v>38302</v>
      </c>
      <c r="AQ544" s="100">
        <v>5135850</v>
      </c>
      <c r="AR544" s="100">
        <v>42664</v>
      </c>
      <c r="AS544" s="100">
        <v>6577143</v>
      </c>
      <c r="AT544" s="100">
        <v>49219</v>
      </c>
      <c r="AU544" s="100">
        <v>6331827</v>
      </c>
      <c r="AV544" s="100">
        <v>39936</v>
      </c>
      <c r="AW544" s="100">
        <v>4374976</v>
      </c>
      <c r="AX544" s="100">
        <v>28102</v>
      </c>
      <c r="AY544" s="100">
        <v>3764387</v>
      </c>
      <c r="AZ544" s="100">
        <v>26253</v>
      </c>
      <c r="BA544" s="100">
        <v>3482336</v>
      </c>
      <c r="BB544" s="100">
        <v>30492</v>
      </c>
      <c r="BC544" s="100">
        <v>6937250</v>
      </c>
      <c r="BD544" s="100">
        <v>103314</v>
      </c>
      <c r="BE544" s="100">
        <v>5136746</v>
      </c>
      <c r="BF544" s="100">
        <v>50767</v>
      </c>
      <c r="BG544" s="100">
        <v>8150558</v>
      </c>
      <c r="BH544" s="100">
        <v>50602</v>
      </c>
    </row>
    <row r="545" spans="1:60" x14ac:dyDescent="0.25">
      <c r="A545" s="96" t="s">
        <v>645</v>
      </c>
      <c r="B545" s="96" t="s">
        <v>688</v>
      </c>
      <c r="C545" s="96" t="s">
        <v>745</v>
      </c>
      <c r="D545" s="96" t="s">
        <v>771</v>
      </c>
      <c r="E545" s="96" t="s">
        <v>774</v>
      </c>
      <c r="F545" s="97" t="s">
        <v>775</v>
      </c>
      <c r="G545" s="100">
        <v>80879</v>
      </c>
      <c r="H545" s="100">
        <v>1293</v>
      </c>
      <c r="I545" s="100">
        <v>78801</v>
      </c>
      <c r="J545" s="100">
        <v>1161</v>
      </c>
      <c r="K545" s="100">
        <v>146907</v>
      </c>
      <c r="L545" s="100">
        <v>4168</v>
      </c>
      <c r="M545" s="100">
        <v>219331</v>
      </c>
      <c r="N545" s="100">
        <v>6387</v>
      </c>
      <c r="O545" s="100">
        <v>273399</v>
      </c>
      <c r="P545" s="100">
        <v>8450</v>
      </c>
      <c r="Q545" s="100">
        <v>155276</v>
      </c>
      <c r="R545" s="100">
        <v>4872</v>
      </c>
      <c r="S545" s="100">
        <v>216499</v>
      </c>
      <c r="T545" s="100">
        <v>5228</v>
      </c>
      <c r="U545" s="100">
        <v>271186</v>
      </c>
      <c r="V545" s="100">
        <v>5732</v>
      </c>
      <c r="W545" s="100">
        <v>468835</v>
      </c>
      <c r="X545" s="100">
        <v>9022</v>
      </c>
      <c r="Y545" s="100">
        <v>567932</v>
      </c>
      <c r="Z545" s="100">
        <v>10015</v>
      </c>
      <c r="AA545" s="100">
        <v>902396</v>
      </c>
      <c r="AB545" s="100">
        <v>10442</v>
      </c>
      <c r="AC545" s="100">
        <v>793165</v>
      </c>
      <c r="AD545" s="100">
        <v>9840</v>
      </c>
      <c r="AE545" s="100">
        <v>729261</v>
      </c>
      <c r="AF545" s="100">
        <v>8224</v>
      </c>
      <c r="AG545" s="100">
        <v>857822</v>
      </c>
      <c r="AH545" s="100">
        <v>9161</v>
      </c>
      <c r="AI545" s="100">
        <v>946284</v>
      </c>
      <c r="AJ545" s="100">
        <v>8706</v>
      </c>
      <c r="AK545" s="100">
        <v>788609</v>
      </c>
      <c r="AL545" s="100">
        <v>7288</v>
      </c>
      <c r="AM545" s="100">
        <v>955977</v>
      </c>
      <c r="AN545" s="100">
        <v>8254</v>
      </c>
      <c r="AO545" s="100">
        <v>1401679</v>
      </c>
      <c r="AP545" s="100">
        <v>6509</v>
      </c>
      <c r="AQ545" s="100">
        <v>938259</v>
      </c>
      <c r="AR545" s="100">
        <v>7301</v>
      </c>
      <c r="AS545" s="100">
        <v>1275540</v>
      </c>
      <c r="AT545" s="100">
        <v>10265</v>
      </c>
      <c r="AU545" s="100">
        <v>804623</v>
      </c>
      <c r="AV545" s="100">
        <v>7793</v>
      </c>
      <c r="AW545" s="100">
        <v>702093</v>
      </c>
      <c r="AX545" s="100">
        <v>11492</v>
      </c>
      <c r="AY545" s="100">
        <v>537128</v>
      </c>
      <c r="AZ545" s="100">
        <v>8697</v>
      </c>
      <c r="BA545" s="100">
        <v>659721</v>
      </c>
      <c r="BB545" s="100">
        <v>6471</v>
      </c>
      <c r="BC545" s="100">
        <v>580539</v>
      </c>
      <c r="BD545" s="100">
        <v>10659</v>
      </c>
      <c r="BE545" s="100">
        <v>1167270</v>
      </c>
      <c r="BF545" s="100">
        <v>15427</v>
      </c>
      <c r="BG545" s="100">
        <v>1472350</v>
      </c>
      <c r="BH545" s="100">
        <v>11574</v>
      </c>
    </row>
    <row r="546" spans="1:60" x14ac:dyDescent="0.25">
      <c r="A546" s="96" t="s">
        <v>645</v>
      </c>
      <c r="B546" s="96" t="s">
        <v>688</v>
      </c>
      <c r="C546" s="96" t="s">
        <v>745</v>
      </c>
      <c r="D546" s="96" t="s">
        <v>771</v>
      </c>
      <c r="E546" s="96" t="s">
        <v>792</v>
      </c>
      <c r="F546" s="97" t="s">
        <v>793</v>
      </c>
      <c r="G546" s="100">
        <v>7172</v>
      </c>
      <c r="H546" s="100">
        <v>283</v>
      </c>
      <c r="I546" s="100">
        <v>1664</v>
      </c>
      <c r="J546" s="100">
        <v>66</v>
      </c>
      <c r="K546" s="100">
        <v>20971</v>
      </c>
      <c r="L546" s="100">
        <v>1332</v>
      </c>
      <c r="M546" s="100">
        <v>20448</v>
      </c>
      <c r="N546" s="100">
        <v>537</v>
      </c>
      <c r="O546" s="100">
        <v>17460</v>
      </c>
      <c r="P546" s="100">
        <v>1108</v>
      </c>
      <c r="Q546" s="100">
        <v>21016</v>
      </c>
      <c r="R546" s="100">
        <v>413</v>
      </c>
      <c r="S546" s="100">
        <v>397510</v>
      </c>
      <c r="T546" s="100">
        <v>6018</v>
      </c>
      <c r="U546" s="100">
        <v>857568</v>
      </c>
      <c r="V546" s="100">
        <v>9737</v>
      </c>
      <c r="W546" s="100">
        <v>1071860</v>
      </c>
      <c r="X546" s="100">
        <v>14509</v>
      </c>
      <c r="Y546" s="100">
        <v>4705677</v>
      </c>
      <c r="Z546" s="100">
        <v>48258</v>
      </c>
      <c r="AA546" s="100">
        <v>2345937</v>
      </c>
      <c r="AB546" s="100">
        <v>30383</v>
      </c>
      <c r="AC546" s="100">
        <v>700283</v>
      </c>
      <c r="AD546" s="100">
        <v>9196</v>
      </c>
      <c r="AE546" s="100">
        <v>85892</v>
      </c>
      <c r="AF546" s="100">
        <v>1275</v>
      </c>
      <c r="AG546" s="100">
        <v>80039</v>
      </c>
      <c r="AH546" s="100">
        <v>1952</v>
      </c>
      <c r="AI546" s="100">
        <v>50294</v>
      </c>
      <c r="AJ546" s="100">
        <v>790</v>
      </c>
      <c r="AK546" s="100">
        <v>105459</v>
      </c>
      <c r="AL546" s="100">
        <v>1112</v>
      </c>
      <c r="AM546" s="100">
        <v>42050</v>
      </c>
      <c r="AN546" s="100">
        <v>292</v>
      </c>
      <c r="AO546" s="100">
        <v>142606</v>
      </c>
      <c r="AP546" s="100">
        <v>1014</v>
      </c>
      <c r="AQ546" s="100">
        <v>162936</v>
      </c>
      <c r="AR546" s="100">
        <v>2604</v>
      </c>
      <c r="AS546" s="100">
        <v>84018</v>
      </c>
      <c r="AT546" s="100">
        <v>871</v>
      </c>
      <c r="AU546" s="100">
        <v>329615</v>
      </c>
      <c r="AV546" s="100">
        <v>2355</v>
      </c>
      <c r="AW546" s="100">
        <v>366475</v>
      </c>
      <c r="AX546" s="100">
        <v>2759</v>
      </c>
      <c r="AY546" s="100">
        <v>209790</v>
      </c>
      <c r="AZ546" s="100">
        <v>2305</v>
      </c>
      <c r="BA546" s="100">
        <v>259689</v>
      </c>
      <c r="BB546" s="100">
        <v>1821</v>
      </c>
      <c r="BC546" s="100">
        <v>433592</v>
      </c>
      <c r="BD546" s="100">
        <v>5062</v>
      </c>
      <c r="BE546" s="100">
        <v>525141</v>
      </c>
      <c r="BF546" s="100">
        <v>4513</v>
      </c>
      <c r="BG546" s="100">
        <v>519292</v>
      </c>
      <c r="BH546" s="100">
        <v>3771</v>
      </c>
    </row>
    <row r="547" spans="1:60" x14ac:dyDescent="0.25">
      <c r="A547" s="96" t="s">
        <v>645</v>
      </c>
      <c r="B547" s="96" t="s">
        <v>688</v>
      </c>
      <c r="C547" s="96" t="s">
        <v>745</v>
      </c>
      <c r="D547" s="96" t="s">
        <v>771</v>
      </c>
      <c r="E547" s="96" t="s">
        <v>796</v>
      </c>
      <c r="F547" s="97" t="s">
        <v>797</v>
      </c>
      <c r="G547" s="100">
        <v>2400791</v>
      </c>
      <c r="H547" s="100">
        <v>44444</v>
      </c>
      <c r="I547" s="100">
        <v>1244122</v>
      </c>
      <c r="J547" s="100">
        <v>32773</v>
      </c>
      <c r="K547" s="100">
        <v>1222561</v>
      </c>
      <c r="L547" s="100">
        <v>26745</v>
      </c>
      <c r="M547" s="100">
        <v>630771</v>
      </c>
      <c r="N547" s="100">
        <v>9425</v>
      </c>
      <c r="O547" s="100">
        <v>449959</v>
      </c>
      <c r="P547" s="100">
        <v>9487</v>
      </c>
      <c r="Q547" s="100">
        <v>671576</v>
      </c>
      <c r="R547" s="100">
        <v>11016</v>
      </c>
      <c r="S547" s="100">
        <v>830287</v>
      </c>
      <c r="T547" s="100">
        <v>13039</v>
      </c>
      <c r="U547" s="100">
        <v>1817923</v>
      </c>
      <c r="V547" s="100">
        <v>49729</v>
      </c>
      <c r="W547" s="100">
        <v>1689248</v>
      </c>
      <c r="X547" s="100">
        <v>50411</v>
      </c>
      <c r="Y547" s="100">
        <v>542672</v>
      </c>
      <c r="Z547" s="100">
        <v>5496</v>
      </c>
      <c r="AA547" s="100">
        <v>258664</v>
      </c>
      <c r="AB547" s="100">
        <v>2871</v>
      </c>
      <c r="AC547" s="100">
        <v>156842</v>
      </c>
      <c r="AD547" s="100">
        <v>2176</v>
      </c>
      <c r="AE547" s="100">
        <v>194773</v>
      </c>
      <c r="AF547" s="100">
        <v>2821</v>
      </c>
      <c r="AG547" s="100">
        <v>82604</v>
      </c>
      <c r="AH547" s="100">
        <v>801</v>
      </c>
      <c r="AI547" s="100">
        <v>112121</v>
      </c>
      <c r="AJ547" s="100">
        <v>896</v>
      </c>
      <c r="AK547" s="100">
        <v>224264</v>
      </c>
      <c r="AL547" s="100">
        <v>3639</v>
      </c>
      <c r="AM547" s="100">
        <v>976326</v>
      </c>
      <c r="AN547" s="100">
        <v>10453</v>
      </c>
      <c r="AO547" s="100">
        <v>576775</v>
      </c>
      <c r="AP547" s="100">
        <v>3020</v>
      </c>
      <c r="AQ547" s="100">
        <v>535736</v>
      </c>
      <c r="AR547" s="100">
        <v>3383</v>
      </c>
      <c r="AS547" s="100">
        <v>374617</v>
      </c>
      <c r="AT547" s="100">
        <v>3279</v>
      </c>
      <c r="AU547" s="100">
        <v>483592</v>
      </c>
      <c r="AV547" s="100">
        <v>2337</v>
      </c>
      <c r="AW547" s="100">
        <v>399103</v>
      </c>
      <c r="AX547" s="100">
        <v>1668</v>
      </c>
      <c r="AY547" s="100">
        <v>379844</v>
      </c>
      <c r="AZ547" s="100">
        <v>1456</v>
      </c>
      <c r="BA547" s="100">
        <v>216782</v>
      </c>
      <c r="BB547" s="100">
        <v>2399</v>
      </c>
      <c r="BC547" s="100">
        <v>214909</v>
      </c>
      <c r="BD547" s="100">
        <v>1773</v>
      </c>
      <c r="BE547" s="100">
        <v>413931</v>
      </c>
      <c r="BF547" s="100">
        <v>2090</v>
      </c>
      <c r="BG547" s="100">
        <v>413926</v>
      </c>
      <c r="BH547" s="100">
        <v>2641</v>
      </c>
    </row>
    <row r="548" spans="1:60" x14ac:dyDescent="0.25">
      <c r="A548" s="96" t="s">
        <v>645</v>
      </c>
      <c r="B548" s="96" t="s">
        <v>688</v>
      </c>
      <c r="C548" s="96" t="s">
        <v>745</v>
      </c>
      <c r="D548" s="96" t="s">
        <v>771</v>
      </c>
      <c r="E548" s="96" t="s">
        <v>784</v>
      </c>
      <c r="F548" s="97" t="s">
        <v>785</v>
      </c>
      <c r="G548" s="100">
        <v>33754</v>
      </c>
      <c r="H548" s="100">
        <v>797</v>
      </c>
      <c r="I548" s="100">
        <v>37107</v>
      </c>
      <c r="J548" s="100">
        <v>1180</v>
      </c>
      <c r="K548" s="100">
        <v>1762</v>
      </c>
      <c r="L548" s="100">
        <v>122</v>
      </c>
      <c r="M548" s="100">
        <v>1232</v>
      </c>
      <c r="N548" s="100">
        <v>54</v>
      </c>
      <c r="O548" s="100">
        <v>14317</v>
      </c>
      <c r="P548" s="100">
        <v>276</v>
      </c>
      <c r="Q548" s="100">
        <v>3981</v>
      </c>
      <c r="R548" s="100">
        <v>477</v>
      </c>
      <c r="S548" s="100">
        <v>8554</v>
      </c>
      <c r="T548" s="100">
        <v>754</v>
      </c>
      <c r="U548" s="100">
        <v>17265</v>
      </c>
      <c r="V548" s="100">
        <v>681</v>
      </c>
      <c r="W548" s="100">
        <v>20786</v>
      </c>
      <c r="X548" s="100">
        <v>1215</v>
      </c>
      <c r="Y548" s="100">
        <v>39789</v>
      </c>
      <c r="Z548" s="100">
        <v>691</v>
      </c>
      <c r="AA548" s="100">
        <v>4207</v>
      </c>
      <c r="AB548" s="100">
        <v>233</v>
      </c>
      <c r="AC548" s="100">
        <v>15136</v>
      </c>
      <c r="AD548" s="100">
        <v>128</v>
      </c>
      <c r="AE548" s="100">
        <v>12004</v>
      </c>
      <c r="AF548" s="100">
        <v>155</v>
      </c>
      <c r="AG548" s="100">
        <v>15488</v>
      </c>
      <c r="AH548" s="100">
        <v>231</v>
      </c>
      <c r="AI548" s="100">
        <v>34921</v>
      </c>
      <c r="AJ548" s="100">
        <v>368</v>
      </c>
      <c r="AK548" s="100">
        <v>13595</v>
      </c>
      <c r="AL548" s="100">
        <v>149</v>
      </c>
      <c r="AM548" s="100">
        <v>61392</v>
      </c>
      <c r="AN548" s="100">
        <v>1075</v>
      </c>
      <c r="AO548" s="100">
        <v>12735</v>
      </c>
      <c r="AP548" s="100">
        <v>226</v>
      </c>
      <c r="AQ548" s="100">
        <v>4118</v>
      </c>
      <c r="AR548" s="100">
        <v>151</v>
      </c>
      <c r="AS548" s="100">
        <v>7633</v>
      </c>
      <c r="AT548" s="100">
        <v>71</v>
      </c>
      <c r="AU548" s="100">
        <v>109810</v>
      </c>
      <c r="AV548" s="100">
        <v>3983</v>
      </c>
      <c r="AW548" s="100">
        <v>15652</v>
      </c>
      <c r="AX548" s="100">
        <v>175</v>
      </c>
      <c r="AY548" s="100">
        <v>3241</v>
      </c>
      <c r="AZ548" s="100">
        <v>71</v>
      </c>
      <c r="BA548" s="100">
        <v>7017</v>
      </c>
      <c r="BB548" s="100">
        <v>201</v>
      </c>
      <c r="BC548" s="100">
        <v>344</v>
      </c>
      <c r="BD548" s="100">
        <v>47</v>
      </c>
      <c r="BE548" s="100">
        <v>1709</v>
      </c>
      <c r="BF548" s="100">
        <v>58</v>
      </c>
      <c r="BG548" s="100">
        <v>9936</v>
      </c>
      <c r="BH548" s="100">
        <v>766</v>
      </c>
    </row>
    <row r="549" spans="1:60" x14ac:dyDescent="0.25">
      <c r="A549" s="96" t="s">
        <v>645</v>
      </c>
      <c r="B549" s="96" t="s">
        <v>688</v>
      </c>
      <c r="C549" s="96" t="s">
        <v>745</v>
      </c>
      <c r="D549" s="96" t="s">
        <v>771</v>
      </c>
      <c r="E549" s="96" t="s">
        <v>786</v>
      </c>
      <c r="F549" s="97" t="s">
        <v>787</v>
      </c>
      <c r="G549" s="100">
        <v>2732798</v>
      </c>
      <c r="H549" s="100">
        <v>428875</v>
      </c>
      <c r="I549" s="100">
        <v>2890350</v>
      </c>
      <c r="J549" s="100">
        <v>313289</v>
      </c>
      <c r="K549" s="100">
        <v>1943918</v>
      </c>
      <c r="L549" s="100">
        <v>207966</v>
      </c>
      <c r="M549" s="100">
        <v>1608384</v>
      </c>
      <c r="N549" s="100">
        <v>174765</v>
      </c>
      <c r="O549" s="100">
        <v>1189340</v>
      </c>
      <c r="P549" s="100">
        <v>116334</v>
      </c>
      <c r="Q549" s="100">
        <v>1265441</v>
      </c>
      <c r="R549" s="100">
        <v>127747</v>
      </c>
      <c r="S549" s="100">
        <v>1070994</v>
      </c>
      <c r="T549" s="100">
        <v>113327</v>
      </c>
      <c r="U549" s="100">
        <v>823575</v>
      </c>
      <c r="V549" s="100">
        <v>102188</v>
      </c>
      <c r="W549" s="100">
        <v>579003</v>
      </c>
      <c r="X549" s="100">
        <v>69334</v>
      </c>
      <c r="Y549" s="100">
        <v>502699</v>
      </c>
      <c r="Z549" s="100">
        <v>61946</v>
      </c>
      <c r="AA549" s="100">
        <v>411036</v>
      </c>
      <c r="AB549" s="100">
        <v>55605</v>
      </c>
      <c r="AC549" s="100">
        <v>492022</v>
      </c>
      <c r="AD549" s="100">
        <v>53778</v>
      </c>
      <c r="AE549" s="100">
        <v>149646</v>
      </c>
      <c r="AF549" s="100">
        <v>9493</v>
      </c>
      <c r="AG549" s="100">
        <v>199403</v>
      </c>
      <c r="AH549" s="100">
        <v>10084</v>
      </c>
      <c r="AI549" s="100">
        <v>781368</v>
      </c>
      <c r="AJ549" s="100">
        <v>40943</v>
      </c>
      <c r="AK549" s="100">
        <v>775554</v>
      </c>
      <c r="AL549" s="100">
        <v>37920</v>
      </c>
      <c r="AM549" s="100">
        <v>1074168</v>
      </c>
      <c r="AN549" s="100">
        <v>58428</v>
      </c>
      <c r="AO549" s="100">
        <v>871023</v>
      </c>
      <c r="AP549" s="100">
        <v>45344</v>
      </c>
      <c r="AQ549" s="100">
        <v>1340750</v>
      </c>
      <c r="AR549" s="100">
        <v>90273</v>
      </c>
      <c r="AS549" s="100">
        <v>270606</v>
      </c>
      <c r="AT549" s="100">
        <v>23759</v>
      </c>
      <c r="AU549" s="100">
        <v>489822</v>
      </c>
      <c r="AV549" s="100">
        <v>27733</v>
      </c>
      <c r="AW549" s="100">
        <v>113530</v>
      </c>
      <c r="AX549" s="100">
        <v>10561</v>
      </c>
      <c r="AY549" s="100">
        <v>186672</v>
      </c>
      <c r="AZ549" s="100">
        <v>15528</v>
      </c>
      <c r="BA549" s="100">
        <v>119837</v>
      </c>
      <c r="BB549" s="100">
        <v>18400</v>
      </c>
      <c r="BC549" s="100">
        <v>289665</v>
      </c>
      <c r="BD549" s="100">
        <v>22449</v>
      </c>
      <c r="BE549" s="100">
        <v>400593</v>
      </c>
      <c r="BF549" s="100">
        <v>29703</v>
      </c>
      <c r="BG549" s="100">
        <v>436377</v>
      </c>
      <c r="BH549" s="100">
        <v>24470</v>
      </c>
    </row>
    <row r="550" spans="1:60" x14ac:dyDescent="0.25">
      <c r="A550" s="96" t="s">
        <v>645</v>
      </c>
      <c r="B550" s="96" t="s">
        <v>688</v>
      </c>
      <c r="C550" s="96" t="s">
        <v>745</v>
      </c>
      <c r="D550" s="96" t="s">
        <v>771</v>
      </c>
      <c r="E550" s="96" t="s">
        <v>780</v>
      </c>
      <c r="F550" s="97" t="s">
        <v>781</v>
      </c>
      <c r="G550" s="100">
        <v>204317</v>
      </c>
      <c r="H550" s="100">
        <v>5243</v>
      </c>
      <c r="I550" s="100">
        <v>156726</v>
      </c>
      <c r="J550" s="100">
        <v>4269</v>
      </c>
      <c r="K550" s="100">
        <v>240841</v>
      </c>
      <c r="L550" s="100">
        <v>7345</v>
      </c>
      <c r="M550" s="100">
        <v>460056</v>
      </c>
      <c r="N550" s="100">
        <v>15816</v>
      </c>
      <c r="O550" s="100">
        <v>950244</v>
      </c>
      <c r="P550" s="100">
        <v>34534</v>
      </c>
      <c r="Q550" s="100">
        <v>1729301</v>
      </c>
      <c r="R550" s="100">
        <v>56337</v>
      </c>
      <c r="S550" s="100">
        <v>1466874</v>
      </c>
      <c r="T550" s="100">
        <v>60264</v>
      </c>
      <c r="U550" s="100">
        <v>1896187</v>
      </c>
      <c r="V550" s="100">
        <v>71197</v>
      </c>
      <c r="W550" s="100">
        <v>2070160</v>
      </c>
      <c r="X550" s="100">
        <v>68168</v>
      </c>
      <c r="Y550" s="100">
        <v>2349312</v>
      </c>
      <c r="Z550" s="100">
        <v>66569</v>
      </c>
      <c r="AA550" s="100">
        <v>2372719</v>
      </c>
      <c r="AB550" s="100">
        <v>52133</v>
      </c>
      <c r="AC550" s="100">
        <v>2060850</v>
      </c>
      <c r="AD550" s="100">
        <v>34048</v>
      </c>
      <c r="AE550" s="100">
        <v>1759547</v>
      </c>
      <c r="AF550" s="100">
        <v>32853</v>
      </c>
      <c r="AG550" s="100">
        <v>2170473</v>
      </c>
      <c r="AH550" s="100">
        <v>29701</v>
      </c>
      <c r="AI550" s="100">
        <v>2468936</v>
      </c>
      <c r="AJ550" s="100">
        <v>38278</v>
      </c>
      <c r="AK550" s="100">
        <v>2046321</v>
      </c>
      <c r="AL550" s="100">
        <v>32896</v>
      </c>
      <c r="AM550" s="100">
        <v>1809206</v>
      </c>
      <c r="AN550" s="100">
        <v>33230</v>
      </c>
      <c r="AO550" s="100">
        <v>1628933</v>
      </c>
      <c r="AP550" s="100">
        <v>25010</v>
      </c>
      <c r="AQ550" s="100">
        <v>1892495</v>
      </c>
      <c r="AR550" s="100">
        <v>21937</v>
      </c>
      <c r="AS550" s="100">
        <v>1091382</v>
      </c>
      <c r="AT550" s="100">
        <v>21668</v>
      </c>
      <c r="AU550" s="100">
        <v>1195094</v>
      </c>
      <c r="AV550" s="100">
        <v>20512</v>
      </c>
      <c r="AW550" s="100">
        <v>933106</v>
      </c>
      <c r="AX550" s="100">
        <v>19201</v>
      </c>
      <c r="AY550" s="100">
        <v>1174565</v>
      </c>
      <c r="AZ550" s="100">
        <v>23055</v>
      </c>
      <c r="BA550" s="100">
        <v>825627</v>
      </c>
      <c r="BB550" s="100">
        <v>20984</v>
      </c>
      <c r="BC550" s="100">
        <v>1136095</v>
      </c>
      <c r="BD550" s="100">
        <v>23181</v>
      </c>
      <c r="BE550" s="100">
        <v>1794437</v>
      </c>
      <c r="BF550" s="100">
        <v>31856</v>
      </c>
      <c r="BG550" s="100">
        <v>1922199</v>
      </c>
      <c r="BH550" s="100">
        <v>27962</v>
      </c>
    </row>
    <row r="551" spans="1:60" x14ac:dyDescent="0.25">
      <c r="A551" s="96" t="s">
        <v>645</v>
      </c>
      <c r="B551" s="96" t="s">
        <v>688</v>
      </c>
      <c r="C551" s="96" t="s">
        <v>745</v>
      </c>
      <c r="D551" s="96" t="s">
        <v>771</v>
      </c>
      <c r="E551" s="96" t="s">
        <v>790</v>
      </c>
      <c r="F551" s="97" t="s">
        <v>791</v>
      </c>
      <c r="G551" s="100">
        <v>134440</v>
      </c>
      <c r="H551" s="100">
        <v>1516</v>
      </c>
      <c r="I551" s="100">
        <v>36284</v>
      </c>
      <c r="J551" s="100">
        <v>628</v>
      </c>
      <c r="K551" s="100">
        <v>43469</v>
      </c>
      <c r="L551" s="100">
        <v>639</v>
      </c>
      <c r="M551" s="100">
        <v>6138</v>
      </c>
      <c r="N551" s="100">
        <v>540</v>
      </c>
      <c r="O551" s="100">
        <v>3761</v>
      </c>
      <c r="P551" s="100">
        <v>252</v>
      </c>
      <c r="Q551" s="100">
        <v>11386</v>
      </c>
      <c r="R551" s="100">
        <v>362</v>
      </c>
      <c r="S551" s="100">
        <v>140820</v>
      </c>
      <c r="T551" s="100">
        <v>6705</v>
      </c>
      <c r="U551" s="100">
        <v>407946</v>
      </c>
      <c r="V551" s="100">
        <v>15451</v>
      </c>
      <c r="W551" s="100">
        <v>1184413</v>
      </c>
      <c r="X551" s="100">
        <v>52580</v>
      </c>
      <c r="Y551" s="100">
        <v>1472470</v>
      </c>
      <c r="Z551" s="100">
        <v>60150</v>
      </c>
      <c r="AA551" s="100">
        <v>1428142</v>
      </c>
      <c r="AB551" s="100">
        <v>51671</v>
      </c>
      <c r="AC551" s="100">
        <v>513188</v>
      </c>
      <c r="AD551" s="100">
        <v>15496</v>
      </c>
      <c r="AE551" s="100">
        <v>715070</v>
      </c>
      <c r="AF551" s="100">
        <v>25134</v>
      </c>
      <c r="AG551" s="100">
        <v>48632</v>
      </c>
      <c r="AH551" s="100">
        <v>1137</v>
      </c>
      <c r="AI551" s="100">
        <v>485183</v>
      </c>
      <c r="AJ551" s="100">
        <v>9566</v>
      </c>
      <c r="AK551" s="100">
        <v>409160</v>
      </c>
      <c r="AL551" s="100">
        <v>13052</v>
      </c>
      <c r="AM551" s="100">
        <v>278592</v>
      </c>
      <c r="AN551" s="100">
        <v>3127</v>
      </c>
      <c r="AO551" s="100">
        <v>435321</v>
      </c>
      <c r="AP551" s="100">
        <v>12287</v>
      </c>
      <c r="AQ551" s="100">
        <v>226007</v>
      </c>
      <c r="AR551" s="100">
        <v>10084</v>
      </c>
      <c r="AS551" s="100">
        <v>348472</v>
      </c>
      <c r="AT551" s="100">
        <v>11192</v>
      </c>
      <c r="AU551" s="100">
        <v>109175</v>
      </c>
      <c r="AV551" s="100">
        <v>5356</v>
      </c>
      <c r="AW551" s="100">
        <v>52297</v>
      </c>
      <c r="AX551" s="100">
        <v>3199</v>
      </c>
      <c r="AY551" s="100">
        <v>61843</v>
      </c>
      <c r="AZ551" s="100">
        <v>822</v>
      </c>
      <c r="BA551" s="100">
        <v>49300</v>
      </c>
      <c r="BB551" s="100">
        <v>2718</v>
      </c>
      <c r="BC551" s="100">
        <v>47023</v>
      </c>
      <c r="BD551" s="100">
        <v>2338</v>
      </c>
      <c r="BE551" s="100">
        <v>51442</v>
      </c>
      <c r="BF551" s="100">
        <v>2224</v>
      </c>
      <c r="BG551" s="100">
        <v>58620</v>
      </c>
      <c r="BH551" s="100">
        <v>599</v>
      </c>
    </row>
    <row r="552" spans="1:60" x14ac:dyDescent="0.25">
      <c r="A552" s="96" t="s">
        <v>645</v>
      </c>
      <c r="B552" s="96" t="s">
        <v>688</v>
      </c>
      <c r="C552" s="96" t="s">
        <v>745</v>
      </c>
      <c r="D552" s="96" t="s">
        <v>771</v>
      </c>
      <c r="E552" s="96" t="s">
        <v>782</v>
      </c>
      <c r="F552" s="97" t="s">
        <v>783</v>
      </c>
      <c r="G552" s="100">
        <v>252055</v>
      </c>
      <c r="H552" s="100">
        <v>5973</v>
      </c>
      <c r="I552" s="100">
        <v>112810</v>
      </c>
      <c r="J552" s="100">
        <v>3769</v>
      </c>
      <c r="K552" s="100">
        <v>132168</v>
      </c>
      <c r="L552" s="100">
        <v>4952</v>
      </c>
      <c r="M552" s="100">
        <v>384645</v>
      </c>
      <c r="N552" s="100">
        <v>12043</v>
      </c>
      <c r="O552" s="100">
        <v>305436</v>
      </c>
      <c r="P552" s="100">
        <v>10907</v>
      </c>
      <c r="Q552" s="100">
        <v>334558</v>
      </c>
      <c r="R552" s="100">
        <v>10475</v>
      </c>
      <c r="S552" s="100">
        <v>444188</v>
      </c>
      <c r="T552" s="100">
        <v>14100</v>
      </c>
      <c r="U552" s="100">
        <v>348974</v>
      </c>
      <c r="V552" s="100">
        <v>9167</v>
      </c>
      <c r="W552" s="100">
        <v>377007</v>
      </c>
      <c r="X552" s="100">
        <v>10672</v>
      </c>
      <c r="Y552" s="100">
        <v>180022</v>
      </c>
      <c r="Z552" s="100">
        <v>4768</v>
      </c>
      <c r="AA552" s="100">
        <v>285251</v>
      </c>
      <c r="AB552" s="100">
        <v>7313</v>
      </c>
      <c r="AC552" s="100" t="s">
        <v>6031</v>
      </c>
      <c r="AD552" s="100" t="s">
        <v>6031</v>
      </c>
      <c r="AE552" s="100">
        <v>3563</v>
      </c>
      <c r="AF552" s="100">
        <v>282</v>
      </c>
      <c r="AG552" s="100" t="s">
        <v>6031</v>
      </c>
      <c r="AH552" s="100" t="s">
        <v>6031</v>
      </c>
      <c r="AI552" s="100" t="s">
        <v>6031</v>
      </c>
      <c r="AJ552" s="100" t="s">
        <v>6031</v>
      </c>
      <c r="AK552" s="100" t="s">
        <v>6031</v>
      </c>
      <c r="AL552" s="100" t="s">
        <v>6031</v>
      </c>
      <c r="AM552" s="100" t="s">
        <v>6031</v>
      </c>
      <c r="AN552" s="100" t="s">
        <v>6031</v>
      </c>
      <c r="AO552" s="100" t="s">
        <v>6031</v>
      </c>
      <c r="AP552" s="100" t="s">
        <v>6031</v>
      </c>
      <c r="AQ552" s="100" t="s">
        <v>6031</v>
      </c>
      <c r="AR552" s="100" t="s">
        <v>6031</v>
      </c>
      <c r="AS552" s="100" t="s">
        <v>6031</v>
      </c>
      <c r="AT552" s="100" t="s">
        <v>6031</v>
      </c>
      <c r="AU552" s="100" t="s">
        <v>6031</v>
      </c>
      <c r="AV552" s="100" t="s">
        <v>6031</v>
      </c>
      <c r="AW552" s="100" t="s">
        <v>6031</v>
      </c>
      <c r="AX552" s="100" t="s">
        <v>6031</v>
      </c>
      <c r="AY552" s="100" t="s">
        <v>6031</v>
      </c>
      <c r="AZ552" s="100" t="s">
        <v>6031</v>
      </c>
      <c r="BA552" s="100" t="s">
        <v>6031</v>
      </c>
      <c r="BB552" s="100" t="s">
        <v>6031</v>
      </c>
      <c r="BC552" s="100" t="s">
        <v>6031</v>
      </c>
      <c r="BD552" s="100" t="s">
        <v>6031</v>
      </c>
      <c r="BE552" s="100" t="s">
        <v>6031</v>
      </c>
      <c r="BF552" s="100" t="s">
        <v>6031</v>
      </c>
      <c r="BG552" s="100" t="s">
        <v>6031</v>
      </c>
      <c r="BH552" s="100" t="s">
        <v>6031</v>
      </c>
    </row>
    <row r="553" spans="1:60" x14ac:dyDescent="0.25">
      <c r="A553" s="96" t="s">
        <v>645</v>
      </c>
      <c r="B553" s="96" t="s">
        <v>688</v>
      </c>
      <c r="C553" s="96" t="s">
        <v>745</v>
      </c>
      <c r="D553" s="96" t="s">
        <v>771</v>
      </c>
      <c r="E553" s="96" t="s">
        <v>794</v>
      </c>
      <c r="F553" s="97" t="s">
        <v>795</v>
      </c>
      <c r="G553" s="100">
        <v>157356</v>
      </c>
      <c r="H553" s="100">
        <v>4921</v>
      </c>
      <c r="I553" s="100">
        <v>282714</v>
      </c>
      <c r="J553" s="100">
        <v>4047</v>
      </c>
      <c r="K553" s="100">
        <v>206256</v>
      </c>
      <c r="L553" s="100">
        <v>3239</v>
      </c>
      <c r="M553" s="100">
        <v>184874</v>
      </c>
      <c r="N553" s="100">
        <v>3496</v>
      </c>
      <c r="O553" s="100">
        <v>113257</v>
      </c>
      <c r="P553" s="100">
        <v>2562</v>
      </c>
      <c r="Q553" s="100">
        <v>106760</v>
      </c>
      <c r="R553" s="100">
        <v>2527</v>
      </c>
      <c r="S553" s="100">
        <v>174888</v>
      </c>
      <c r="T553" s="100">
        <v>3339</v>
      </c>
      <c r="U553" s="100">
        <v>108221</v>
      </c>
      <c r="V553" s="100">
        <v>2587</v>
      </c>
      <c r="W553" s="100">
        <v>157402</v>
      </c>
      <c r="X553" s="100">
        <v>1961</v>
      </c>
      <c r="Y553" s="100">
        <v>14555</v>
      </c>
      <c r="Z553" s="100">
        <v>243</v>
      </c>
      <c r="AA553" s="100">
        <v>23235</v>
      </c>
      <c r="AB553" s="100">
        <v>383</v>
      </c>
      <c r="AC553" s="100">
        <v>5187</v>
      </c>
      <c r="AD553" s="100">
        <v>389</v>
      </c>
      <c r="AE553" s="100" t="s">
        <v>6031</v>
      </c>
      <c r="AF553" s="100" t="s">
        <v>6031</v>
      </c>
      <c r="AG553" s="100" t="s">
        <v>6031</v>
      </c>
      <c r="AH553" s="100" t="s">
        <v>6031</v>
      </c>
      <c r="AI553" s="100">
        <v>607</v>
      </c>
      <c r="AJ553" s="100">
        <v>13</v>
      </c>
      <c r="AK553" s="100" t="s">
        <v>6031</v>
      </c>
      <c r="AL553" s="100" t="s">
        <v>6031</v>
      </c>
      <c r="AM553" s="100" t="s">
        <v>6031</v>
      </c>
      <c r="AN553" s="100" t="s">
        <v>6031</v>
      </c>
      <c r="AO553" s="100" t="s">
        <v>6031</v>
      </c>
      <c r="AP553" s="100" t="s">
        <v>6031</v>
      </c>
      <c r="AQ553" s="100" t="s">
        <v>6031</v>
      </c>
      <c r="AR553" s="100" t="s">
        <v>6031</v>
      </c>
      <c r="AS553" s="100" t="s">
        <v>6031</v>
      </c>
      <c r="AT553" s="100" t="s">
        <v>6031</v>
      </c>
      <c r="AU553" s="100" t="s">
        <v>6031</v>
      </c>
      <c r="AV553" s="100" t="s">
        <v>6031</v>
      </c>
      <c r="AW553" s="100" t="s">
        <v>6031</v>
      </c>
      <c r="AX553" s="100" t="s">
        <v>6031</v>
      </c>
      <c r="AY553" s="100" t="s">
        <v>6031</v>
      </c>
      <c r="AZ553" s="100" t="s">
        <v>6031</v>
      </c>
      <c r="BA553" s="100" t="s">
        <v>6031</v>
      </c>
      <c r="BB553" s="100" t="s">
        <v>6031</v>
      </c>
      <c r="BC553" s="100" t="s">
        <v>6031</v>
      </c>
      <c r="BD553" s="100" t="s">
        <v>6031</v>
      </c>
      <c r="BE553" s="100" t="s">
        <v>6031</v>
      </c>
      <c r="BF553" s="100" t="s">
        <v>6031</v>
      </c>
      <c r="BG553" s="100" t="s">
        <v>6031</v>
      </c>
      <c r="BH553" s="100" t="s">
        <v>6031</v>
      </c>
    </row>
    <row r="554" spans="1:60" x14ac:dyDescent="0.25">
      <c r="A554" s="96" t="s">
        <v>645</v>
      </c>
      <c r="B554" s="96" t="s">
        <v>688</v>
      </c>
      <c r="C554" s="96" t="s">
        <v>745</v>
      </c>
      <c r="D554" s="96" t="s">
        <v>771</v>
      </c>
      <c r="E554" s="96" t="s">
        <v>788</v>
      </c>
      <c r="F554" s="97" t="s">
        <v>789</v>
      </c>
      <c r="G554" s="100">
        <v>27515150</v>
      </c>
      <c r="H554" s="100">
        <v>8304948</v>
      </c>
      <c r="I554" s="100">
        <v>36796717</v>
      </c>
      <c r="J554" s="100">
        <v>9285556</v>
      </c>
      <c r="K554" s="100">
        <v>41159205</v>
      </c>
      <c r="L554" s="100">
        <v>10908318</v>
      </c>
      <c r="M554" s="100">
        <v>37422050</v>
      </c>
      <c r="N554" s="100">
        <v>11722824</v>
      </c>
      <c r="O554" s="100">
        <v>52005505</v>
      </c>
      <c r="P554" s="100">
        <v>16344424</v>
      </c>
      <c r="Q554" s="100">
        <v>81302899</v>
      </c>
      <c r="R554" s="100">
        <v>23279795</v>
      </c>
      <c r="S554" s="100">
        <v>88148435</v>
      </c>
      <c r="T554" s="100">
        <v>22461543</v>
      </c>
      <c r="U554" s="100">
        <v>105716057</v>
      </c>
      <c r="V554" s="100">
        <v>24743276</v>
      </c>
      <c r="W554" s="100">
        <v>108961162</v>
      </c>
      <c r="X554" s="100">
        <v>23094196</v>
      </c>
      <c r="Y554" s="100">
        <v>98032266</v>
      </c>
      <c r="Z554" s="100">
        <v>22285909</v>
      </c>
      <c r="AA554" s="100">
        <v>86428929</v>
      </c>
      <c r="AB554" s="100">
        <v>21116475</v>
      </c>
      <c r="AC554" s="100">
        <v>93142147</v>
      </c>
      <c r="AD554" s="100">
        <v>18023399</v>
      </c>
      <c r="AE554" s="100">
        <v>72466457</v>
      </c>
      <c r="AF554" s="100">
        <v>14677290</v>
      </c>
      <c r="AG554" s="100">
        <v>62369761</v>
      </c>
      <c r="AH554" s="100">
        <v>9426659</v>
      </c>
      <c r="AI554" s="100">
        <v>41959213</v>
      </c>
      <c r="AJ554" s="100">
        <v>5772755</v>
      </c>
      <c r="AK554" s="100">
        <v>29368088</v>
      </c>
      <c r="AL554" s="100">
        <v>4461783</v>
      </c>
      <c r="AM554" s="100">
        <v>24411757</v>
      </c>
      <c r="AN554" s="100">
        <v>3243180</v>
      </c>
      <c r="AO554" s="100">
        <v>23946954</v>
      </c>
      <c r="AP554" s="100">
        <v>2898964</v>
      </c>
      <c r="AQ554" s="100">
        <v>26388714</v>
      </c>
      <c r="AR554" s="100">
        <v>3188011</v>
      </c>
      <c r="AS554" s="100">
        <v>26734749</v>
      </c>
      <c r="AT554" s="100">
        <v>3247685</v>
      </c>
      <c r="AU554" s="100">
        <v>21332529</v>
      </c>
      <c r="AV554" s="100">
        <v>2164825</v>
      </c>
      <c r="AW554" s="100">
        <v>15588374</v>
      </c>
      <c r="AX554" s="100">
        <v>1530315</v>
      </c>
      <c r="AY554" s="100">
        <v>9412250</v>
      </c>
      <c r="AZ554" s="100">
        <v>765207</v>
      </c>
      <c r="BA554" s="100">
        <v>6484970</v>
      </c>
      <c r="BB554" s="100">
        <v>814832</v>
      </c>
      <c r="BC554" s="100">
        <v>7666796</v>
      </c>
      <c r="BD554" s="100">
        <v>808651</v>
      </c>
      <c r="BE554" s="100">
        <v>10606708</v>
      </c>
      <c r="BF554" s="100">
        <v>985361</v>
      </c>
      <c r="BG554" s="100">
        <v>6457878</v>
      </c>
      <c r="BH554" s="100">
        <v>703585</v>
      </c>
    </row>
    <row r="555" spans="1:60" x14ac:dyDescent="0.25">
      <c r="A555" s="96" t="s">
        <v>645</v>
      </c>
      <c r="B555" s="96" t="s">
        <v>688</v>
      </c>
      <c r="C555" s="96" t="s">
        <v>745</v>
      </c>
      <c r="D555" s="96" t="s">
        <v>798</v>
      </c>
      <c r="E555" s="96" t="s">
        <v>799</v>
      </c>
      <c r="F555" s="97" t="s">
        <v>800</v>
      </c>
      <c r="G555" s="100">
        <v>10195</v>
      </c>
      <c r="H555" s="100">
        <v>312</v>
      </c>
      <c r="I555" s="100">
        <v>4361</v>
      </c>
      <c r="J555" s="100">
        <v>89</v>
      </c>
      <c r="K555" s="100">
        <v>2376</v>
      </c>
      <c r="L555" s="100">
        <v>65</v>
      </c>
      <c r="M555" s="100">
        <v>1719</v>
      </c>
      <c r="N555" s="100">
        <v>12</v>
      </c>
      <c r="O555" s="100">
        <v>7900</v>
      </c>
      <c r="P555" s="100">
        <v>193</v>
      </c>
      <c r="Q555" s="100">
        <v>6440</v>
      </c>
      <c r="R555" s="100">
        <v>258</v>
      </c>
      <c r="S555" s="100">
        <v>3544</v>
      </c>
      <c r="T555" s="100">
        <v>116</v>
      </c>
      <c r="U555" s="100">
        <v>5662</v>
      </c>
      <c r="V555" s="100">
        <v>310</v>
      </c>
      <c r="W555" s="100">
        <v>4626</v>
      </c>
      <c r="X555" s="100">
        <v>121</v>
      </c>
      <c r="Y555" s="100">
        <v>6899</v>
      </c>
      <c r="Z555" s="100">
        <v>286</v>
      </c>
      <c r="AA555" s="100" t="s">
        <v>6031</v>
      </c>
      <c r="AB555" s="100" t="s">
        <v>6031</v>
      </c>
      <c r="AC555" s="100" t="s">
        <v>6031</v>
      </c>
      <c r="AD555" s="100" t="s">
        <v>6031</v>
      </c>
      <c r="AE555" s="100" t="s">
        <v>6031</v>
      </c>
      <c r="AF555" s="100" t="s">
        <v>6031</v>
      </c>
      <c r="AG555" s="100" t="s">
        <v>6031</v>
      </c>
      <c r="AH555" s="100" t="s">
        <v>6031</v>
      </c>
      <c r="AI555" s="100" t="s">
        <v>6031</v>
      </c>
      <c r="AJ555" s="100" t="s">
        <v>6031</v>
      </c>
      <c r="AK555" s="100" t="s">
        <v>6031</v>
      </c>
      <c r="AL555" s="100" t="s">
        <v>6031</v>
      </c>
      <c r="AM555" s="100" t="s">
        <v>6031</v>
      </c>
      <c r="AN555" s="100" t="s">
        <v>6031</v>
      </c>
      <c r="AO555" s="100" t="s">
        <v>6031</v>
      </c>
      <c r="AP555" s="100" t="s">
        <v>6031</v>
      </c>
      <c r="AQ555" s="100" t="s">
        <v>6031</v>
      </c>
      <c r="AR555" s="100" t="s">
        <v>6031</v>
      </c>
      <c r="AS555" s="100" t="s">
        <v>6031</v>
      </c>
      <c r="AT555" s="100" t="s">
        <v>6031</v>
      </c>
      <c r="AU555" s="100" t="s">
        <v>6031</v>
      </c>
      <c r="AV555" s="100" t="s">
        <v>6031</v>
      </c>
      <c r="AW555" s="100" t="s">
        <v>6031</v>
      </c>
      <c r="AX555" s="100" t="s">
        <v>6031</v>
      </c>
      <c r="AY555" s="100" t="s">
        <v>6031</v>
      </c>
      <c r="AZ555" s="100" t="s">
        <v>6031</v>
      </c>
      <c r="BA555" s="100" t="s">
        <v>6031</v>
      </c>
      <c r="BB555" s="100" t="s">
        <v>6031</v>
      </c>
      <c r="BC555" s="100" t="s">
        <v>6031</v>
      </c>
      <c r="BD555" s="100" t="s">
        <v>6031</v>
      </c>
      <c r="BE555" s="100" t="s">
        <v>6031</v>
      </c>
      <c r="BF555" s="100" t="s">
        <v>6031</v>
      </c>
      <c r="BG555" s="100" t="s">
        <v>6031</v>
      </c>
      <c r="BH555" s="100" t="s">
        <v>6031</v>
      </c>
    </row>
    <row r="556" spans="1:60" x14ac:dyDescent="0.25">
      <c r="A556" s="96" t="s">
        <v>645</v>
      </c>
      <c r="B556" s="96" t="s">
        <v>493</v>
      </c>
      <c r="C556" s="96" t="s">
        <v>494</v>
      </c>
      <c r="D556" s="96" t="s">
        <v>801</v>
      </c>
      <c r="E556" s="96" t="s">
        <v>804</v>
      </c>
      <c r="F556" s="97" t="s">
        <v>805</v>
      </c>
      <c r="G556" s="100">
        <v>20652949</v>
      </c>
      <c r="H556" s="100">
        <v>5416869</v>
      </c>
      <c r="I556" s="100">
        <v>8534780</v>
      </c>
      <c r="J556" s="100">
        <v>2215493</v>
      </c>
      <c r="K556" s="100">
        <v>838810</v>
      </c>
      <c r="L556" s="100">
        <v>243889</v>
      </c>
      <c r="M556" s="100">
        <v>262150</v>
      </c>
      <c r="N556" s="100">
        <v>76354</v>
      </c>
      <c r="O556" s="100">
        <v>9600</v>
      </c>
      <c r="P556" s="100">
        <v>3662</v>
      </c>
      <c r="Q556" s="100">
        <v>21746</v>
      </c>
      <c r="R556" s="100">
        <v>768</v>
      </c>
      <c r="S556" s="100">
        <v>86429</v>
      </c>
      <c r="T556" s="100">
        <v>13461</v>
      </c>
      <c r="U556" s="100">
        <v>35016</v>
      </c>
      <c r="V556" s="100">
        <v>6026</v>
      </c>
      <c r="W556" s="100">
        <v>308</v>
      </c>
      <c r="X556" s="100">
        <v>100</v>
      </c>
      <c r="Y556" s="100">
        <v>94800</v>
      </c>
      <c r="Z556" s="100">
        <v>20000</v>
      </c>
      <c r="AA556" s="100" t="s">
        <v>6031</v>
      </c>
      <c r="AB556" s="100" t="s">
        <v>6031</v>
      </c>
      <c r="AC556" s="100" t="s">
        <v>6031</v>
      </c>
      <c r="AD556" s="100" t="s">
        <v>6031</v>
      </c>
      <c r="AE556" s="100">
        <v>170</v>
      </c>
      <c r="AF556" s="100">
        <v>100</v>
      </c>
      <c r="AG556" s="100">
        <v>1343</v>
      </c>
      <c r="AH556" s="100">
        <v>50</v>
      </c>
      <c r="AI556" s="100" t="s">
        <v>6031</v>
      </c>
      <c r="AJ556" s="100" t="s">
        <v>6031</v>
      </c>
      <c r="AK556" s="100" t="s">
        <v>6031</v>
      </c>
      <c r="AL556" s="100" t="s">
        <v>6031</v>
      </c>
      <c r="AM556" s="100">
        <v>5</v>
      </c>
      <c r="AN556" s="100">
        <v>2</v>
      </c>
      <c r="AO556" s="100" t="s">
        <v>6031</v>
      </c>
      <c r="AP556" s="100" t="s">
        <v>6031</v>
      </c>
      <c r="AQ556" s="100" t="s">
        <v>6031</v>
      </c>
      <c r="AR556" s="100" t="s">
        <v>6031</v>
      </c>
      <c r="AS556" s="100" t="s">
        <v>6031</v>
      </c>
      <c r="AT556" s="100" t="s">
        <v>6031</v>
      </c>
      <c r="AU556" s="100" t="s">
        <v>6031</v>
      </c>
      <c r="AV556" s="100" t="s">
        <v>6031</v>
      </c>
      <c r="AW556" s="100">
        <v>37</v>
      </c>
      <c r="AX556" s="100">
        <v>12</v>
      </c>
      <c r="AY556" s="100">
        <v>183</v>
      </c>
      <c r="AZ556" s="100">
        <v>129</v>
      </c>
      <c r="BA556" s="100">
        <v>134</v>
      </c>
      <c r="BB556" s="100">
        <v>99</v>
      </c>
      <c r="BC556" s="100">
        <v>50</v>
      </c>
      <c r="BD556" s="100">
        <v>13</v>
      </c>
      <c r="BE556" s="100">
        <v>10</v>
      </c>
      <c r="BF556" s="100">
        <v>0</v>
      </c>
      <c r="BG556" s="100">
        <v>101</v>
      </c>
      <c r="BH556" s="100">
        <v>18</v>
      </c>
    </row>
    <row r="557" spans="1:60" x14ac:dyDescent="0.25">
      <c r="A557" s="96" t="s">
        <v>645</v>
      </c>
      <c r="B557" s="96" t="s">
        <v>493</v>
      </c>
      <c r="C557" s="96" t="s">
        <v>494</v>
      </c>
      <c r="D557" s="96" t="s">
        <v>801</v>
      </c>
      <c r="E557" s="96" t="s">
        <v>802</v>
      </c>
      <c r="F557" s="97" t="s">
        <v>803</v>
      </c>
      <c r="G557" s="100">
        <v>8016</v>
      </c>
      <c r="H557" s="100">
        <v>5010</v>
      </c>
      <c r="I557" s="100" t="s">
        <v>6031</v>
      </c>
      <c r="J557" s="100" t="s">
        <v>6031</v>
      </c>
      <c r="K557" s="100">
        <v>64774</v>
      </c>
      <c r="L557" s="100">
        <v>19051</v>
      </c>
      <c r="M557" s="100">
        <v>10010</v>
      </c>
      <c r="N557" s="100">
        <v>1000</v>
      </c>
      <c r="O557" s="100">
        <v>5030</v>
      </c>
      <c r="P557" s="100">
        <v>2520</v>
      </c>
      <c r="Q557" s="100">
        <v>6</v>
      </c>
      <c r="R557" s="100">
        <v>10</v>
      </c>
      <c r="S557" s="100">
        <v>309</v>
      </c>
      <c r="T557" s="100">
        <v>203</v>
      </c>
      <c r="U557" s="100">
        <v>347</v>
      </c>
      <c r="V557" s="100">
        <v>45</v>
      </c>
      <c r="W557" s="100" t="s">
        <v>6031</v>
      </c>
      <c r="X557" s="100" t="s">
        <v>6031</v>
      </c>
      <c r="Y557" s="100">
        <v>4334</v>
      </c>
      <c r="Z557" s="100">
        <v>539</v>
      </c>
      <c r="AA557" s="100">
        <v>10444</v>
      </c>
      <c r="AB557" s="100">
        <v>1601</v>
      </c>
      <c r="AC557" s="100">
        <v>10341</v>
      </c>
      <c r="AD557" s="100">
        <v>932</v>
      </c>
      <c r="AE557" s="100">
        <v>20334</v>
      </c>
      <c r="AF557" s="100">
        <v>3895</v>
      </c>
      <c r="AG557" s="100">
        <v>14898</v>
      </c>
      <c r="AH557" s="100">
        <v>1647</v>
      </c>
      <c r="AI557" s="100">
        <v>4195</v>
      </c>
      <c r="AJ557" s="100">
        <v>321</v>
      </c>
      <c r="AK557" s="100" t="s">
        <v>6031</v>
      </c>
      <c r="AL557" s="100" t="s">
        <v>6031</v>
      </c>
      <c r="AM557" s="100">
        <v>213</v>
      </c>
      <c r="AN557" s="100">
        <v>18</v>
      </c>
      <c r="AO557" s="100">
        <v>44</v>
      </c>
      <c r="AP557" s="100">
        <v>1</v>
      </c>
      <c r="AQ557" s="100" t="s">
        <v>6031</v>
      </c>
      <c r="AR557" s="100" t="s">
        <v>6031</v>
      </c>
      <c r="AS557" s="100" t="s">
        <v>6031</v>
      </c>
      <c r="AT557" s="100" t="s">
        <v>6031</v>
      </c>
      <c r="AU557" s="100">
        <v>29</v>
      </c>
      <c r="AV557" s="100">
        <v>1</v>
      </c>
      <c r="AW557" s="100" t="s">
        <v>6031</v>
      </c>
      <c r="AX557" s="100" t="s">
        <v>6031</v>
      </c>
      <c r="AY557" s="100">
        <v>37</v>
      </c>
      <c r="AZ557" s="100">
        <v>0</v>
      </c>
      <c r="BA557" s="100">
        <v>10</v>
      </c>
      <c r="BB557" s="100">
        <v>0</v>
      </c>
      <c r="BC557" s="100">
        <v>3</v>
      </c>
      <c r="BD557" s="100">
        <v>0</v>
      </c>
      <c r="BE557" s="100" t="s">
        <v>6031</v>
      </c>
      <c r="BF557" s="100" t="s">
        <v>6031</v>
      </c>
      <c r="BG557" s="100">
        <v>4</v>
      </c>
      <c r="BH557" s="100">
        <v>1</v>
      </c>
    </row>
    <row r="558" spans="1:60" x14ac:dyDescent="0.25">
      <c r="A558" s="96" t="s">
        <v>645</v>
      </c>
      <c r="B558" s="96" t="s">
        <v>493</v>
      </c>
      <c r="C558" s="96" t="s">
        <v>494</v>
      </c>
      <c r="D558" s="96" t="s">
        <v>801</v>
      </c>
      <c r="E558" s="96" t="s">
        <v>806</v>
      </c>
      <c r="F558" s="97" t="s">
        <v>807</v>
      </c>
      <c r="G558" s="100">
        <v>33316887</v>
      </c>
      <c r="H558" s="100">
        <v>8429054</v>
      </c>
      <c r="I558" s="100">
        <v>45388075</v>
      </c>
      <c r="J558" s="100">
        <v>11287215</v>
      </c>
      <c r="K558" s="100">
        <v>47155271</v>
      </c>
      <c r="L558" s="100">
        <v>13274402</v>
      </c>
      <c r="M558" s="100">
        <v>44683521</v>
      </c>
      <c r="N558" s="100">
        <v>14425141</v>
      </c>
      <c r="O558" s="100">
        <v>53905726</v>
      </c>
      <c r="P558" s="100">
        <v>16581813</v>
      </c>
      <c r="Q558" s="100">
        <v>63572835</v>
      </c>
      <c r="R558" s="100">
        <v>18885344</v>
      </c>
      <c r="S558" s="100">
        <v>70881574</v>
      </c>
      <c r="T558" s="100">
        <v>21426443</v>
      </c>
      <c r="U558" s="100">
        <v>83342613</v>
      </c>
      <c r="V558" s="100">
        <v>23385961</v>
      </c>
      <c r="W558" s="100">
        <v>107510912</v>
      </c>
      <c r="X558" s="100">
        <v>26924646</v>
      </c>
      <c r="Y558" s="100">
        <v>119268865</v>
      </c>
      <c r="Z558" s="100">
        <v>29570163</v>
      </c>
      <c r="AA558" s="100">
        <v>120468915</v>
      </c>
      <c r="AB558" s="100">
        <v>31935076</v>
      </c>
      <c r="AC558" s="100">
        <v>129637016</v>
      </c>
      <c r="AD558" s="100">
        <v>29844337</v>
      </c>
      <c r="AE558" s="100">
        <v>169782585</v>
      </c>
      <c r="AF558" s="100">
        <v>31815274</v>
      </c>
      <c r="AG558" s="100">
        <v>162886509</v>
      </c>
      <c r="AH558" s="100">
        <v>36956073</v>
      </c>
      <c r="AI558" s="100">
        <v>203291588</v>
      </c>
      <c r="AJ558" s="100">
        <v>36616660</v>
      </c>
      <c r="AK558" s="100">
        <v>271964298</v>
      </c>
      <c r="AL558" s="100">
        <v>37042595</v>
      </c>
      <c r="AM558" s="100">
        <v>317583976</v>
      </c>
      <c r="AN558" s="100">
        <v>42566044</v>
      </c>
      <c r="AO558" s="100">
        <v>266710784</v>
      </c>
      <c r="AP558" s="100">
        <v>39905582</v>
      </c>
      <c r="AQ558" s="100">
        <v>271458257</v>
      </c>
      <c r="AR558" s="100">
        <v>42208913</v>
      </c>
      <c r="AS558" s="100">
        <v>276720736</v>
      </c>
      <c r="AT558" s="100">
        <v>48643981</v>
      </c>
      <c r="AU558" s="100">
        <v>266368690</v>
      </c>
      <c r="AV558" s="100">
        <v>50966561</v>
      </c>
      <c r="AW558" s="100">
        <v>245791285</v>
      </c>
      <c r="AX558" s="100">
        <v>48721350</v>
      </c>
      <c r="AY558" s="100">
        <v>276857361</v>
      </c>
      <c r="AZ558" s="100">
        <v>50561042</v>
      </c>
      <c r="BA558" s="100">
        <v>334252522</v>
      </c>
      <c r="BB558" s="100">
        <v>54031280</v>
      </c>
      <c r="BC558" s="100">
        <v>264295186</v>
      </c>
      <c r="BD558" s="100">
        <v>44908838</v>
      </c>
      <c r="BE558" s="100">
        <v>383870698</v>
      </c>
      <c r="BF558" s="100">
        <v>48881745</v>
      </c>
      <c r="BG558" s="100">
        <v>375155463</v>
      </c>
      <c r="BH558" s="100">
        <v>42928875</v>
      </c>
    </row>
    <row r="559" spans="1:60" x14ac:dyDescent="0.25">
      <c r="A559" s="96" t="s">
        <v>645</v>
      </c>
      <c r="B559" s="96" t="s">
        <v>493</v>
      </c>
      <c r="C559" s="96" t="s">
        <v>808</v>
      </c>
      <c r="D559" s="96" t="s">
        <v>1824</v>
      </c>
      <c r="E559" s="96" t="s">
        <v>3132</v>
      </c>
      <c r="F559" s="97" t="s">
        <v>3133</v>
      </c>
      <c r="G559" s="100" t="s">
        <v>6031</v>
      </c>
      <c r="H559" s="100" t="s">
        <v>6031</v>
      </c>
      <c r="I559" s="100">
        <v>4180</v>
      </c>
      <c r="J559" s="100">
        <v>2090</v>
      </c>
      <c r="K559" s="100">
        <v>20708</v>
      </c>
      <c r="L559" s="100">
        <v>32635</v>
      </c>
      <c r="M559" s="100">
        <v>65411</v>
      </c>
      <c r="N559" s="100">
        <v>97522</v>
      </c>
      <c r="O559" s="100">
        <v>934067</v>
      </c>
      <c r="P559" s="100">
        <v>3605985</v>
      </c>
      <c r="Q559" s="100">
        <v>92491</v>
      </c>
      <c r="R559" s="100">
        <v>259652</v>
      </c>
      <c r="S559" s="100">
        <v>263347</v>
      </c>
      <c r="T559" s="100">
        <v>662524</v>
      </c>
      <c r="U559" s="100">
        <v>467603</v>
      </c>
      <c r="V559" s="100">
        <v>1222539</v>
      </c>
      <c r="W559" s="100">
        <v>526817</v>
      </c>
      <c r="X559" s="100">
        <v>1097471</v>
      </c>
      <c r="Y559" s="100">
        <v>180409</v>
      </c>
      <c r="Z559" s="100">
        <v>269919</v>
      </c>
      <c r="AA559" s="100">
        <v>293268</v>
      </c>
      <c r="AB559" s="100">
        <v>449578</v>
      </c>
      <c r="AC559" s="100">
        <v>230405</v>
      </c>
      <c r="AD559" s="100">
        <v>215415</v>
      </c>
      <c r="AE559" s="100">
        <v>232850</v>
      </c>
      <c r="AF559" s="100">
        <v>290035</v>
      </c>
      <c r="AG559" s="100">
        <v>142580</v>
      </c>
      <c r="AH559" s="100">
        <v>181629</v>
      </c>
      <c r="AI559" s="100">
        <v>160318</v>
      </c>
      <c r="AJ559" s="100">
        <v>144186</v>
      </c>
      <c r="AK559" s="100" t="s">
        <v>6031</v>
      </c>
      <c r="AL559" s="100" t="s">
        <v>6031</v>
      </c>
      <c r="AM559" s="100" t="s">
        <v>6031</v>
      </c>
      <c r="AN559" s="100" t="s">
        <v>6031</v>
      </c>
      <c r="AO559" s="100" t="s">
        <v>6031</v>
      </c>
      <c r="AP559" s="100" t="s">
        <v>6031</v>
      </c>
      <c r="AQ559" s="100" t="s">
        <v>6031</v>
      </c>
      <c r="AR559" s="100" t="s">
        <v>6031</v>
      </c>
      <c r="AS559" s="100" t="s">
        <v>6031</v>
      </c>
      <c r="AT559" s="100" t="s">
        <v>6031</v>
      </c>
      <c r="AU559" s="100" t="s">
        <v>6031</v>
      </c>
      <c r="AV559" s="100" t="s">
        <v>6031</v>
      </c>
      <c r="AW559" s="100" t="s">
        <v>6031</v>
      </c>
      <c r="AX559" s="100" t="s">
        <v>6031</v>
      </c>
      <c r="AY559" s="100" t="s">
        <v>6031</v>
      </c>
      <c r="AZ559" s="100" t="s">
        <v>6031</v>
      </c>
      <c r="BA559" s="100" t="s">
        <v>6031</v>
      </c>
      <c r="BB559" s="100" t="s">
        <v>6031</v>
      </c>
      <c r="BC559" s="100" t="s">
        <v>6031</v>
      </c>
      <c r="BD559" s="100" t="s">
        <v>6031</v>
      </c>
      <c r="BE559" s="100" t="s">
        <v>6031</v>
      </c>
      <c r="BF559" s="100" t="s">
        <v>6031</v>
      </c>
      <c r="BG559" s="100" t="s">
        <v>6031</v>
      </c>
      <c r="BH559" s="100" t="s">
        <v>6031</v>
      </c>
    </row>
    <row r="560" spans="1:60" x14ac:dyDescent="0.25">
      <c r="A560" s="96" t="s">
        <v>645</v>
      </c>
      <c r="B560" s="96" t="s">
        <v>493</v>
      </c>
      <c r="C560" s="96" t="s">
        <v>808</v>
      </c>
      <c r="D560" s="96" t="s">
        <v>1824</v>
      </c>
      <c r="E560" s="96" t="s">
        <v>5063</v>
      </c>
      <c r="F560" s="97" t="s">
        <v>5064</v>
      </c>
      <c r="G560" s="100" t="s">
        <v>6031</v>
      </c>
      <c r="H560" s="100" t="s">
        <v>6031</v>
      </c>
      <c r="I560" s="100" t="s">
        <v>6031</v>
      </c>
      <c r="J560" s="100" t="s">
        <v>6031</v>
      </c>
      <c r="K560" s="100" t="s">
        <v>6031</v>
      </c>
      <c r="L560" s="100" t="s">
        <v>6031</v>
      </c>
      <c r="M560" s="100" t="s">
        <v>6031</v>
      </c>
      <c r="N560" s="100" t="s">
        <v>6031</v>
      </c>
      <c r="O560" s="100" t="s">
        <v>6031</v>
      </c>
      <c r="P560" s="100" t="s">
        <v>6031</v>
      </c>
      <c r="Q560" s="100" t="s">
        <v>6031</v>
      </c>
      <c r="R560" s="100" t="s">
        <v>6031</v>
      </c>
      <c r="S560" s="100" t="s">
        <v>6031</v>
      </c>
      <c r="T560" s="100" t="s">
        <v>6031</v>
      </c>
      <c r="U560" s="100" t="s">
        <v>6031</v>
      </c>
      <c r="V560" s="100" t="s">
        <v>6031</v>
      </c>
      <c r="W560" s="100" t="s">
        <v>6031</v>
      </c>
      <c r="X560" s="100" t="s">
        <v>6031</v>
      </c>
      <c r="Y560" s="100" t="s">
        <v>6031</v>
      </c>
      <c r="Z560" s="100" t="s">
        <v>6031</v>
      </c>
      <c r="AA560" s="100" t="s">
        <v>6031</v>
      </c>
      <c r="AB560" s="100" t="s">
        <v>6031</v>
      </c>
      <c r="AC560" s="100" t="s">
        <v>6031</v>
      </c>
      <c r="AD560" s="100" t="s">
        <v>6031</v>
      </c>
      <c r="AE560" s="100" t="s">
        <v>6031</v>
      </c>
      <c r="AF560" s="100" t="s">
        <v>6031</v>
      </c>
      <c r="AG560" s="100" t="s">
        <v>6031</v>
      </c>
      <c r="AH560" s="100" t="s">
        <v>6031</v>
      </c>
      <c r="AI560" s="100" t="s">
        <v>6031</v>
      </c>
      <c r="AJ560" s="100" t="s">
        <v>6031</v>
      </c>
      <c r="AK560" s="100">
        <v>46947</v>
      </c>
      <c r="AL560" s="100">
        <v>45378</v>
      </c>
      <c r="AM560" s="100" t="s">
        <v>6031</v>
      </c>
      <c r="AN560" s="100" t="s">
        <v>6031</v>
      </c>
      <c r="AO560" s="100" t="s">
        <v>6031</v>
      </c>
      <c r="AP560" s="100" t="s">
        <v>6031</v>
      </c>
      <c r="AQ560" s="100">
        <v>6828</v>
      </c>
      <c r="AR560" s="100">
        <v>4410</v>
      </c>
      <c r="AS560" s="100" t="s">
        <v>6031</v>
      </c>
      <c r="AT560" s="100" t="s">
        <v>6031</v>
      </c>
      <c r="AU560" s="100">
        <v>2914</v>
      </c>
      <c r="AV560" s="100">
        <v>1765</v>
      </c>
      <c r="AW560" s="100">
        <v>1878</v>
      </c>
      <c r="AX560" s="100">
        <v>884</v>
      </c>
      <c r="AY560" s="100">
        <v>75648</v>
      </c>
      <c r="AZ560" s="100">
        <v>93001</v>
      </c>
      <c r="BA560" s="100">
        <v>4184</v>
      </c>
      <c r="BB560" s="100">
        <v>1175</v>
      </c>
      <c r="BC560" s="100">
        <v>319574</v>
      </c>
      <c r="BD560" s="100">
        <v>160000</v>
      </c>
      <c r="BE560" s="100">
        <v>299447</v>
      </c>
      <c r="BF560" s="100">
        <v>250629</v>
      </c>
      <c r="BG560" s="100">
        <v>464953</v>
      </c>
      <c r="BH560" s="100">
        <v>244622</v>
      </c>
    </row>
    <row r="561" spans="1:60" x14ac:dyDescent="0.25">
      <c r="A561" s="96" t="s">
        <v>645</v>
      </c>
      <c r="B561" s="96" t="s">
        <v>493</v>
      </c>
      <c r="C561" s="96" t="s">
        <v>808</v>
      </c>
      <c r="D561" s="96" t="s">
        <v>809</v>
      </c>
      <c r="E561" s="96" t="s">
        <v>810</v>
      </c>
      <c r="F561" s="97" t="s">
        <v>811</v>
      </c>
      <c r="G561" s="100">
        <v>548654</v>
      </c>
      <c r="H561" s="100">
        <v>1268612</v>
      </c>
      <c r="I561" s="100">
        <v>68000</v>
      </c>
      <c r="J561" s="100">
        <v>150000</v>
      </c>
      <c r="K561" s="100" t="s">
        <v>6031</v>
      </c>
      <c r="L561" s="100" t="s">
        <v>6031</v>
      </c>
      <c r="M561" s="100" t="s">
        <v>6031</v>
      </c>
      <c r="N561" s="100" t="s">
        <v>6031</v>
      </c>
      <c r="O561" s="100" t="s">
        <v>6031</v>
      </c>
      <c r="P561" s="100" t="s">
        <v>6031</v>
      </c>
      <c r="Q561" s="100">
        <v>1308480</v>
      </c>
      <c r="R561" s="100">
        <v>4191406</v>
      </c>
      <c r="S561" s="100">
        <v>1311978</v>
      </c>
      <c r="T561" s="100">
        <v>3445931</v>
      </c>
      <c r="U561" s="100">
        <v>12879578</v>
      </c>
      <c r="V561" s="100">
        <v>34254894</v>
      </c>
      <c r="W561" s="100">
        <v>1595920</v>
      </c>
      <c r="X561" s="100">
        <v>4945844</v>
      </c>
      <c r="Y561" s="100">
        <v>347573</v>
      </c>
      <c r="Z561" s="100">
        <v>708969</v>
      </c>
      <c r="AA561" s="100">
        <v>5096562</v>
      </c>
      <c r="AB561" s="100">
        <v>9730845</v>
      </c>
      <c r="AC561" s="100">
        <v>228860</v>
      </c>
      <c r="AD561" s="100">
        <v>297800</v>
      </c>
      <c r="AE561" s="100">
        <v>105118</v>
      </c>
      <c r="AF561" s="100">
        <v>75850</v>
      </c>
      <c r="AG561" s="100">
        <v>125931</v>
      </c>
      <c r="AH561" s="100">
        <v>70040</v>
      </c>
      <c r="AI561" s="100">
        <v>3730</v>
      </c>
      <c r="AJ561" s="100">
        <v>1814</v>
      </c>
      <c r="AK561" s="100" t="s">
        <v>6031</v>
      </c>
      <c r="AL561" s="100" t="s">
        <v>6031</v>
      </c>
      <c r="AM561" s="100" t="s">
        <v>6031</v>
      </c>
      <c r="AN561" s="100" t="s">
        <v>6031</v>
      </c>
      <c r="AO561" s="100" t="s">
        <v>6031</v>
      </c>
      <c r="AP561" s="100" t="s">
        <v>6031</v>
      </c>
      <c r="AQ561" s="100" t="s">
        <v>6031</v>
      </c>
      <c r="AR561" s="100" t="s">
        <v>6031</v>
      </c>
      <c r="AS561" s="100" t="s">
        <v>6031</v>
      </c>
      <c r="AT561" s="100" t="s">
        <v>6031</v>
      </c>
      <c r="AU561" s="100" t="s">
        <v>6031</v>
      </c>
      <c r="AV561" s="100" t="s">
        <v>6031</v>
      </c>
      <c r="AW561" s="100" t="s">
        <v>6031</v>
      </c>
      <c r="AX561" s="100" t="s">
        <v>6031</v>
      </c>
      <c r="AY561" s="100" t="s">
        <v>6031</v>
      </c>
      <c r="AZ561" s="100" t="s">
        <v>6031</v>
      </c>
      <c r="BA561" s="100" t="s">
        <v>6031</v>
      </c>
      <c r="BB561" s="100" t="s">
        <v>6031</v>
      </c>
      <c r="BC561" s="100" t="s">
        <v>6031</v>
      </c>
      <c r="BD561" s="100" t="s">
        <v>6031</v>
      </c>
      <c r="BE561" s="100" t="s">
        <v>6031</v>
      </c>
      <c r="BF561" s="100" t="s">
        <v>6031</v>
      </c>
      <c r="BG561" s="100" t="s">
        <v>6031</v>
      </c>
      <c r="BH561" s="100" t="s">
        <v>6031</v>
      </c>
    </row>
    <row r="562" spans="1:60" x14ac:dyDescent="0.25">
      <c r="A562" s="96" t="s">
        <v>645</v>
      </c>
      <c r="B562" s="96" t="s">
        <v>493</v>
      </c>
      <c r="C562" s="96" t="s">
        <v>808</v>
      </c>
      <c r="D562" s="96" t="s">
        <v>809</v>
      </c>
      <c r="E562" s="96" t="s">
        <v>812</v>
      </c>
      <c r="F562" s="97" t="s">
        <v>813</v>
      </c>
      <c r="G562" s="100">
        <v>3365943</v>
      </c>
      <c r="H562" s="100">
        <v>7701887</v>
      </c>
      <c r="I562" s="100" t="s">
        <v>6031</v>
      </c>
      <c r="J562" s="100" t="s">
        <v>6031</v>
      </c>
      <c r="K562" s="100">
        <v>10900</v>
      </c>
      <c r="L562" s="100">
        <v>25000</v>
      </c>
      <c r="M562" s="100">
        <v>10900</v>
      </c>
      <c r="N562" s="100">
        <v>25000</v>
      </c>
      <c r="O562" s="100">
        <v>3912929</v>
      </c>
      <c r="P562" s="100">
        <v>18322022</v>
      </c>
      <c r="Q562" s="100">
        <v>1814081</v>
      </c>
      <c r="R562" s="100">
        <v>6046936</v>
      </c>
      <c r="S562" s="100">
        <v>16200</v>
      </c>
      <c r="T562" s="100">
        <v>135000</v>
      </c>
      <c r="U562" s="100">
        <v>3758841</v>
      </c>
      <c r="V562" s="100">
        <v>10844805</v>
      </c>
      <c r="W562" s="100">
        <v>11200281</v>
      </c>
      <c r="X562" s="100">
        <v>34620651</v>
      </c>
      <c r="Y562" s="100">
        <v>1127461</v>
      </c>
      <c r="Z562" s="100">
        <v>4035786</v>
      </c>
      <c r="AA562" s="100">
        <v>1735596</v>
      </c>
      <c r="AB562" s="100">
        <v>2821845</v>
      </c>
      <c r="AC562" s="100">
        <v>259</v>
      </c>
      <c r="AD562" s="100">
        <v>175</v>
      </c>
      <c r="AE562" s="100">
        <v>1705619</v>
      </c>
      <c r="AF562" s="100">
        <v>3010703</v>
      </c>
      <c r="AG562" s="100">
        <v>3820824</v>
      </c>
      <c r="AH562" s="100">
        <v>5103118</v>
      </c>
      <c r="AI562" s="100">
        <v>1170</v>
      </c>
      <c r="AJ562" s="100">
        <v>100</v>
      </c>
      <c r="AK562" s="100" t="s">
        <v>6031</v>
      </c>
      <c r="AL562" s="100" t="s">
        <v>6031</v>
      </c>
      <c r="AM562" s="100" t="s">
        <v>6031</v>
      </c>
      <c r="AN562" s="100" t="s">
        <v>6031</v>
      </c>
      <c r="AO562" s="100" t="s">
        <v>6031</v>
      </c>
      <c r="AP562" s="100" t="s">
        <v>6031</v>
      </c>
      <c r="AQ562" s="100" t="s">
        <v>6031</v>
      </c>
      <c r="AR562" s="100" t="s">
        <v>6031</v>
      </c>
      <c r="AS562" s="100" t="s">
        <v>6031</v>
      </c>
      <c r="AT562" s="100" t="s">
        <v>6031</v>
      </c>
      <c r="AU562" s="100" t="s">
        <v>6031</v>
      </c>
      <c r="AV562" s="100" t="s">
        <v>6031</v>
      </c>
      <c r="AW562" s="100" t="s">
        <v>6031</v>
      </c>
      <c r="AX562" s="100" t="s">
        <v>6031</v>
      </c>
      <c r="AY562" s="100" t="s">
        <v>6031</v>
      </c>
      <c r="AZ562" s="100" t="s">
        <v>6031</v>
      </c>
      <c r="BA562" s="100" t="s">
        <v>6031</v>
      </c>
      <c r="BB562" s="100" t="s">
        <v>6031</v>
      </c>
      <c r="BC562" s="100" t="s">
        <v>6031</v>
      </c>
      <c r="BD562" s="100" t="s">
        <v>6031</v>
      </c>
      <c r="BE562" s="100" t="s">
        <v>6031</v>
      </c>
      <c r="BF562" s="100" t="s">
        <v>6031</v>
      </c>
      <c r="BG562" s="100" t="s">
        <v>6031</v>
      </c>
      <c r="BH562" s="100" t="s">
        <v>6031</v>
      </c>
    </row>
    <row r="563" spans="1:60" x14ac:dyDescent="0.25">
      <c r="A563" s="96" t="s">
        <v>645</v>
      </c>
      <c r="B563" s="96" t="s">
        <v>493</v>
      </c>
      <c r="C563" s="96" t="s">
        <v>808</v>
      </c>
      <c r="D563" s="96" t="s">
        <v>809</v>
      </c>
      <c r="E563" s="96" t="s">
        <v>3134</v>
      </c>
      <c r="F563" s="97" t="s">
        <v>3135</v>
      </c>
      <c r="G563" s="100" t="s">
        <v>6031</v>
      </c>
      <c r="H563" s="100" t="s">
        <v>6031</v>
      </c>
      <c r="I563" s="100">
        <v>13860</v>
      </c>
      <c r="J563" s="100">
        <v>16000</v>
      </c>
      <c r="K563" s="100" t="s">
        <v>6031</v>
      </c>
      <c r="L563" s="100" t="s">
        <v>6031</v>
      </c>
      <c r="M563" s="100">
        <v>17345</v>
      </c>
      <c r="N563" s="100">
        <v>23000</v>
      </c>
      <c r="O563" s="100">
        <v>252276</v>
      </c>
      <c r="P563" s="100">
        <v>1046028</v>
      </c>
      <c r="Q563" s="100">
        <v>736425</v>
      </c>
      <c r="R563" s="100">
        <v>2853555</v>
      </c>
      <c r="S563" s="100">
        <v>12960</v>
      </c>
      <c r="T563" s="100">
        <v>16000</v>
      </c>
      <c r="U563" s="100">
        <v>19517</v>
      </c>
      <c r="V563" s="100">
        <v>24405</v>
      </c>
      <c r="W563" s="100">
        <v>976582</v>
      </c>
      <c r="X563" s="100">
        <v>3879231</v>
      </c>
      <c r="Y563" s="100">
        <v>2178950</v>
      </c>
      <c r="Z563" s="100">
        <v>7430148</v>
      </c>
      <c r="AA563" s="100">
        <v>2762261</v>
      </c>
      <c r="AB563" s="100">
        <v>5513559</v>
      </c>
      <c r="AC563" s="100">
        <v>130956</v>
      </c>
      <c r="AD563" s="100">
        <v>119242</v>
      </c>
      <c r="AE563" s="100">
        <v>9336</v>
      </c>
      <c r="AF563" s="100">
        <v>22495</v>
      </c>
      <c r="AG563" s="100">
        <v>19484</v>
      </c>
      <c r="AH563" s="100">
        <v>24961</v>
      </c>
      <c r="AI563" s="100">
        <v>147190</v>
      </c>
      <c r="AJ563" s="100">
        <v>115238</v>
      </c>
      <c r="AK563" s="100">
        <v>7199</v>
      </c>
      <c r="AL563" s="100">
        <v>4499</v>
      </c>
      <c r="AM563" s="100" t="s">
        <v>6031</v>
      </c>
      <c r="AN563" s="100" t="s">
        <v>6031</v>
      </c>
      <c r="AO563" s="100" t="s">
        <v>6031</v>
      </c>
      <c r="AP563" s="100" t="s">
        <v>6031</v>
      </c>
      <c r="AQ563" s="100" t="s">
        <v>6031</v>
      </c>
      <c r="AR563" s="100" t="s">
        <v>6031</v>
      </c>
      <c r="AS563" s="100" t="s">
        <v>6031</v>
      </c>
      <c r="AT563" s="100" t="s">
        <v>6031</v>
      </c>
      <c r="AU563" s="100" t="s">
        <v>6031</v>
      </c>
      <c r="AV563" s="100" t="s">
        <v>6031</v>
      </c>
      <c r="AW563" s="100" t="s">
        <v>6031</v>
      </c>
      <c r="AX563" s="100" t="s">
        <v>6031</v>
      </c>
      <c r="AY563" s="100" t="s">
        <v>6031</v>
      </c>
      <c r="AZ563" s="100" t="s">
        <v>6031</v>
      </c>
      <c r="BA563" s="100" t="s">
        <v>6031</v>
      </c>
      <c r="BB563" s="100" t="s">
        <v>6031</v>
      </c>
      <c r="BC563" s="100" t="s">
        <v>6031</v>
      </c>
      <c r="BD563" s="100" t="s">
        <v>6031</v>
      </c>
      <c r="BE563" s="100" t="s">
        <v>6031</v>
      </c>
      <c r="BF563" s="100" t="s">
        <v>6031</v>
      </c>
      <c r="BG563" s="100" t="s">
        <v>6031</v>
      </c>
      <c r="BH563" s="100" t="s">
        <v>6031</v>
      </c>
    </row>
    <row r="564" spans="1:60" x14ac:dyDescent="0.25">
      <c r="A564" s="96" t="s">
        <v>645</v>
      </c>
      <c r="B564" s="96" t="s">
        <v>493</v>
      </c>
      <c r="C564" s="96" t="s">
        <v>808</v>
      </c>
      <c r="D564" s="96" t="s">
        <v>809</v>
      </c>
      <c r="E564" s="96" t="s">
        <v>5434</v>
      </c>
      <c r="F564" s="97" t="s">
        <v>811</v>
      </c>
      <c r="G564" s="100" t="s">
        <v>6031</v>
      </c>
      <c r="H564" s="100" t="s">
        <v>6031</v>
      </c>
      <c r="I564" s="100" t="s">
        <v>6031</v>
      </c>
      <c r="J564" s="100" t="s">
        <v>6031</v>
      </c>
      <c r="K564" s="100" t="s">
        <v>6031</v>
      </c>
      <c r="L564" s="100" t="s">
        <v>6031</v>
      </c>
      <c r="M564" s="100" t="s">
        <v>6031</v>
      </c>
      <c r="N564" s="100" t="s">
        <v>6031</v>
      </c>
      <c r="O564" s="100" t="s">
        <v>6031</v>
      </c>
      <c r="P564" s="100" t="s">
        <v>6031</v>
      </c>
      <c r="Q564" s="100" t="s">
        <v>6031</v>
      </c>
      <c r="R564" s="100" t="s">
        <v>6031</v>
      </c>
      <c r="S564" s="100" t="s">
        <v>6031</v>
      </c>
      <c r="T564" s="100" t="s">
        <v>6031</v>
      </c>
      <c r="U564" s="100" t="s">
        <v>6031</v>
      </c>
      <c r="V564" s="100" t="s">
        <v>6031</v>
      </c>
      <c r="W564" s="100" t="s">
        <v>6031</v>
      </c>
      <c r="X564" s="100" t="s">
        <v>6031</v>
      </c>
      <c r="Y564" s="100" t="s">
        <v>6031</v>
      </c>
      <c r="Z564" s="100" t="s">
        <v>6031</v>
      </c>
      <c r="AA564" s="100" t="s">
        <v>6031</v>
      </c>
      <c r="AB564" s="100" t="s">
        <v>6031</v>
      </c>
      <c r="AC564" s="100" t="s">
        <v>6031</v>
      </c>
      <c r="AD564" s="100" t="s">
        <v>6031</v>
      </c>
      <c r="AE564" s="100" t="s">
        <v>6031</v>
      </c>
      <c r="AF564" s="100" t="s">
        <v>6031</v>
      </c>
      <c r="AG564" s="100" t="s">
        <v>6031</v>
      </c>
      <c r="AH564" s="100" t="s">
        <v>6031</v>
      </c>
      <c r="AI564" s="100" t="s">
        <v>6031</v>
      </c>
      <c r="AJ564" s="100" t="s">
        <v>6031</v>
      </c>
      <c r="AK564" s="100" t="s">
        <v>6031</v>
      </c>
      <c r="AL564" s="100" t="s">
        <v>6031</v>
      </c>
      <c r="AM564" s="100" t="s">
        <v>6031</v>
      </c>
      <c r="AN564" s="100" t="s">
        <v>6031</v>
      </c>
      <c r="AO564" s="100" t="s">
        <v>6031</v>
      </c>
      <c r="AP564" s="100" t="s">
        <v>6031</v>
      </c>
      <c r="AQ564" s="100">
        <v>115</v>
      </c>
      <c r="AR564" s="100">
        <v>0</v>
      </c>
      <c r="AS564" s="100">
        <v>24</v>
      </c>
      <c r="AT564" s="100">
        <v>3</v>
      </c>
      <c r="AU564" s="100">
        <v>280940</v>
      </c>
      <c r="AV564" s="100">
        <v>305566</v>
      </c>
      <c r="AW564" s="100">
        <v>396719</v>
      </c>
      <c r="AX564" s="100">
        <v>398321</v>
      </c>
      <c r="AY564" s="100">
        <v>856966</v>
      </c>
      <c r="AZ564" s="100">
        <v>839802</v>
      </c>
      <c r="BA564" s="100">
        <v>1146888</v>
      </c>
      <c r="BB564" s="100">
        <v>867335</v>
      </c>
      <c r="BC564" s="100">
        <v>2790721</v>
      </c>
      <c r="BD564" s="100">
        <v>1211183</v>
      </c>
      <c r="BE564" s="100">
        <v>6496792</v>
      </c>
      <c r="BF564" s="100">
        <v>2636638</v>
      </c>
      <c r="BG564" s="100">
        <v>31534803</v>
      </c>
      <c r="BH564" s="100">
        <v>24928299</v>
      </c>
    </row>
    <row r="565" spans="1:60" x14ac:dyDescent="0.25">
      <c r="A565" s="96" t="s">
        <v>645</v>
      </c>
      <c r="B565" s="96" t="s">
        <v>493</v>
      </c>
      <c r="C565" s="96" t="s">
        <v>808</v>
      </c>
      <c r="D565" s="96" t="s">
        <v>809</v>
      </c>
      <c r="E565" s="96" t="s">
        <v>5432</v>
      </c>
      <c r="F565" s="97" t="s">
        <v>5433</v>
      </c>
      <c r="G565" s="100" t="s">
        <v>6031</v>
      </c>
      <c r="H565" s="100" t="s">
        <v>6031</v>
      </c>
      <c r="I565" s="100" t="s">
        <v>6031</v>
      </c>
      <c r="J565" s="100" t="s">
        <v>6031</v>
      </c>
      <c r="K565" s="100" t="s">
        <v>6031</v>
      </c>
      <c r="L565" s="100" t="s">
        <v>6031</v>
      </c>
      <c r="M565" s="100" t="s">
        <v>6031</v>
      </c>
      <c r="N565" s="100" t="s">
        <v>6031</v>
      </c>
      <c r="O565" s="100" t="s">
        <v>6031</v>
      </c>
      <c r="P565" s="100" t="s">
        <v>6031</v>
      </c>
      <c r="Q565" s="100" t="s">
        <v>6031</v>
      </c>
      <c r="R565" s="100" t="s">
        <v>6031</v>
      </c>
      <c r="S565" s="100" t="s">
        <v>6031</v>
      </c>
      <c r="T565" s="100" t="s">
        <v>6031</v>
      </c>
      <c r="U565" s="100" t="s">
        <v>6031</v>
      </c>
      <c r="V565" s="100" t="s">
        <v>6031</v>
      </c>
      <c r="W565" s="100" t="s">
        <v>6031</v>
      </c>
      <c r="X565" s="100" t="s">
        <v>6031</v>
      </c>
      <c r="Y565" s="100" t="s">
        <v>6031</v>
      </c>
      <c r="Z565" s="100" t="s">
        <v>6031</v>
      </c>
      <c r="AA565" s="100" t="s">
        <v>6031</v>
      </c>
      <c r="AB565" s="100" t="s">
        <v>6031</v>
      </c>
      <c r="AC565" s="100" t="s">
        <v>6031</v>
      </c>
      <c r="AD565" s="100" t="s">
        <v>6031</v>
      </c>
      <c r="AE565" s="100" t="s">
        <v>6031</v>
      </c>
      <c r="AF565" s="100" t="s">
        <v>6031</v>
      </c>
      <c r="AG565" s="100" t="s">
        <v>6031</v>
      </c>
      <c r="AH565" s="100" t="s">
        <v>6031</v>
      </c>
      <c r="AI565" s="100" t="s">
        <v>6031</v>
      </c>
      <c r="AJ565" s="100" t="s">
        <v>6031</v>
      </c>
      <c r="AK565" s="100" t="s">
        <v>6031</v>
      </c>
      <c r="AL565" s="100" t="s">
        <v>6031</v>
      </c>
      <c r="AM565" s="100" t="s">
        <v>6031</v>
      </c>
      <c r="AN565" s="100" t="s">
        <v>6031</v>
      </c>
      <c r="AO565" s="100" t="s">
        <v>6031</v>
      </c>
      <c r="AP565" s="100" t="s">
        <v>6031</v>
      </c>
      <c r="AQ565" s="100">
        <v>11967</v>
      </c>
      <c r="AR565" s="100">
        <v>6630</v>
      </c>
      <c r="AS565" s="100" t="s">
        <v>6031</v>
      </c>
      <c r="AT565" s="100" t="s">
        <v>6031</v>
      </c>
      <c r="AU565" s="100">
        <v>4832030</v>
      </c>
      <c r="AV565" s="100">
        <v>7498072</v>
      </c>
      <c r="AW565" s="100">
        <v>23310</v>
      </c>
      <c r="AX565" s="100">
        <v>41740</v>
      </c>
      <c r="AY565" s="100">
        <v>3331073</v>
      </c>
      <c r="AZ565" s="100">
        <v>5302432</v>
      </c>
      <c r="BA565" s="100">
        <v>7383</v>
      </c>
      <c r="BB565" s="100">
        <v>20900</v>
      </c>
      <c r="BC565" s="100">
        <v>13261708</v>
      </c>
      <c r="BD565" s="100">
        <v>9758895</v>
      </c>
      <c r="BE565" s="100">
        <v>92412445</v>
      </c>
      <c r="BF565" s="100">
        <v>62804059</v>
      </c>
      <c r="BG565" s="100">
        <v>246873096</v>
      </c>
      <c r="BH565" s="100">
        <v>202587705</v>
      </c>
    </row>
    <row r="566" spans="1:60" x14ac:dyDescent="0.25">
      <c r="A566" s="96" t="s">
        <v>645</v>
      </c>
      <c r="B566" s="96" t="s">
        <v>493</v>
      </c>
      <c r="C566" s="96" t="s">
        <v>808</v>
      </c>
      <c r="D566" s="96" t="s">
        <v>809</v>
      </c>
      <c r="E566" s="96" t="s">
        <v>5065</v>
      </c>
      <c r="F566" s="97" t="s">
        <v>3135</v>
      </c>
      <c r="G566" s="100" t="s">
        <v>6031</v>
      </c>
      <c r="H566" s="100" t="s">
        <v>6031</v>
      </c>
      <c r="I566" s="100" t="s">
        <v>6031</v>
      </c>
      <c r="J566" s="100" t="s">
        <v>6031</v>
      </c>
      <c r="K566" s="100" t="s">
        <v>6031</v>
      </c>
      <c r="L566" s="100" t="s">
        <v>6031</v>
      </c>
      <c r="M566" s="100" t="s">
        <v>6031</v>
      </c>
      <c r="N566" s="100" t="s">
        <v>6031</v>
      </c>
      <c r="O566" s="100" t="s">
        <v>6031</v>
      </c>
      <c r="P566" s="100" t="s">
        <v>6031</v>
      </c>
      <c r="Q566" s="100" t="s">
        <v>6031</v>
      </c>
      <c r="R566" s="100" t="s">
        <v>6031</v>
      </c>
      <c r="S566" s="100" t="s">
        <v>6031</v>
      </c>
      <c r="T566" s="100" t="s">
        <v>6031</v>
      </c>
      <c r="U566" s="100" t="s">
        <v>6031</v>
      </c>
      <c r="V566" s="100" t="s">
        <v>6031</v>
      </c>
      <c r="W566" s="100" t="s">
        <v>6031</v>
      </c>
      <c r="X566" s="100" t="s">
        <v>6031</v>
      </c>
      <c r="Y566" s="100" t="s">
        <v>6031</v>
      </c>
      <c r="Z566" s="100" t="s">
        <v>6031</v>
      </c>
      <c r="AA566" s="100" t="s">
        <v>6031</v>
      </c>
      <c r="AB566" s="100" t="s">
        <v>6031</v>
      </c>
      <c r="AC566" s="100" t="s">
        <v>6031</v>
      </c>
      <c r="AD566" s="100" t="s">
        <v>6031</v>
      </c>
      <c r="AE566" s="100" t="s">
        <v>6031</v>
      </c>
      <c r="AF566" s="100" t="s">
        <v>6031</v>
      </c>
      <c r="AG566" s="100" t="s">
        <v>6031</v>
      </c>
      <c r="AH566" s="100" t="s">
        <v>6031</v>
      </c>
      <c r="AI566" s="100" t="s">
        <v>6031</v>
      </c>
      <c r="AJ566" s="100" t="s">
        <v>6031</v>
      </c>
      <c r="AK566" s="100">
        <v>4302370</v>
      </c>
      <c r="AL566" s="100">
        <v>4003840</v>
      </c>
      <c r="AM566" s="100">
        <v>12282058</v>
      </c>
      <c r="AN566" s="100">
        <v>13864998</v>
      </c>
      <c r="AO566" s="100">
        <v>579511</v>
      </c>
      <c r="AP566" s="100">
        <v>492270</v>
      </c>
      <c r="AQ566" s="100">
        <v>1068840</v>
      </c>
      <c r="AR566" s="100">
        <v>831908</v>
      </c>
      <c r="AS566" s="100">
        <v>1204628</v>
      </c>
      <c r="AT566" s="100">
        <v>1323035</v>
      </c>
      <c r="AU566" s="100">
        <v>1245631</v>
      </c>
      <c r="AV566" s="100">
        <v>1281857</v>
      </c>
      <c r="AW566" s="100">
        <v>1704137</v>
      </c>
      <c r="AX566" s="100">
        <v>1609843</v>
      </c>
      <c r="AY566" s="100">
        <v>4866239</v>
      </c>
      <c r="AZ566" s="100">
        <v>4193897</v>
      </c>
      <c r="BA566" s="100">
        <v>7390575</v>
      </c>
      <c r="BB566" s="100">
        <v>4662484</v>
      </c>
      <c r="BC566" s="100">
        <v>20757866</v>
      </c>
      <c r="BD566" s="100">
        <v>11322745</v>
      </c>
      <c r="BE566" s="100">
        <v>30406943</v>
      </c>
      <c r="BF566" s="100">
        <v>15656794</v>
      </c>
      <c r="BG566" s="100">
        <v>24289214</v>
      </c>
      <c r="BH566" s="100">
        <v>17359986</v>
      </c>
    </row>
    <row r="567" spans="1:60" x14ac:dyDescent="0.25">
      <c r="A567" s="96" t="s">
        <v>645</v>
      </c>
      <c r="B567" s="96" t="s">
        <v>493</v>
      </c>
      <c r="C567" s="96" t="s">
        <v>814</v>
      </c>
      <c r="D567" s="96" t="s">
        <v>815</v>
      </c>
      <c r="E567" s="96" t="s">
        <v>3655</v>
      </c>
      <c r="F567" s="97" t="s">
        <v>3656</v>
      </c>
      <c r="G567" s="100" t="s">
        <v>6031</v>
      </c>
      <c r="H567" s="100" t="s">
        <v>6031</v>
      </c>
      <c r="I567" s="100" t="s">
        <v>6031</v>
      </c>
      <c r="J567" s="100" t="s">
        <v>6031</v>
      </c>
      <c r="K567" s="100" t="s">
        <v>6031</v>
      </c>
      <c r="L567" s="100" t="s">
        <v>6031</v>
      </c>
      <c r="M567" s="100" t="s">
        <v>6031</v>
      </c>
      <c r="N567" s="100" t="s">
        <v>6031</v>
      </c>
      <c r="O567" s="100">
        <v>8300</v>
      </c>
      <c r="P567" s="100">
        <v>40000</v>
      </c>
      <c r="Q567" s="100" t="s">
        <v>6031</v>
      </c>
      <c r="R567" s="100" t="s">
        <v>6031</v>
      </c>
      <c r="S567" s="100">
        <v>26600</v>
      </c>
      <c r="T567" s="100">
        <v>14000</v>
      </c>
      <c r="U567" s="100" t="s">
        <v>6031</v>
      </c>
      <c r="V567" s="100" t="s">
        <v>6031</v>
      </c>
      <c r="W567" s="100">
        <v>8074</v>
      </c>
      <c r="X567" s="100">
        <v>11750</v>
      </c>
      <c r="Y567" s="100" t="s">
        <v>6031</v>
      </c>
      <c r="Z567" s="100" t="s">
        <v>6031</v>
      </c>
      <c r="AA567" s="100">
        <v>214719</v>
      </c>
      <c r="AB567" s="100">
        <v>139945</v>
      </c>
      <c r="AC567" s="100">
        <v>52236</v>
      </c>
      <c r="AD567" s="100">
        <v>32723</v>
      </c>
      <c r="AE567" s="100">
        <v>27401</v>
      </c>
      <c r="AF567" s="100">
        <v>29843</v>
      </c>
      <c r="AG567" s="100">
        <v>35942</v>
      </c>
      <c r="AH567" s="100">
        <v>53188</v>
      </c>
      <c r="AI567" s="100">
        <v>217662</v>
      </c>
      <c r="AJ567" s="100">
        <v>273773</v>
      </c>
      <c r="AK567" s="100">
        <v>63922</v>
      </c>
      <c r="AL567" s="100">
        <v>71363</v>
      </c>
      <c r="AM567" s="100">
        <v>12116</v>
      </c>
      <c r="AN567" s="100">
        <v>20033</v>
      </c>
      <c r="AO567" s="100">
        <v>93331</v>
      </c>
      <c r="AP567" s="100">
        <v>104246</v>
      </c>
      <c r="AQ567" s="100">
        <v>70361</v>
      </c>
      <c r="AR567" s="100">
        <v>137377</v>
      </c>
      <c r="AS567" s="100">
        <v>26883</v>
      </c>
      <c r="AT567" s="100">
        <v>66515</v>
      </c>
      <c r="AU567" s="100">
        <v>101781</v>
      </c>
      <c r="AV567" s="100">
        <v>123081</v>
      </c>
      <c r="AW567" s="100">
        <v>32993</v>
      </c>
      <c r="AX567" s="100">
        <v>52057</v>
      </c>
      <c r="AY567" s="100">
        <v>128939</v>
      </c>
      <c r="AZ567" s="100">
        <v>225335</v>
      </c>
      <c r="BA567" s="100">
        <v>61482</v>
      </c>
      <c r="BB567" s="100">
        <v>157173</v>
      </c>
      <c r="BC567" s="100">
        <v>143304</v>
      </c>
      <c r="BD567" s="100">
        <v>163046</v>
      </c>
      <c r="BE567" s="100">
        <v>40764</v>
      </c>
      <c r="BF567" s="100">
        <v>68453</v>
      </c>
      <c r="BG567" s="100">
        <v>71446</v>
      </c>
      <c r="BH567" s="100">
        <v>85158</v>
      </c>
    </row>
    <row r="568" spans="1:60" x14ac:dyDescent="0.25">
      <c r="A568" s="96" t="s">
        <v>645</v>
      </c>
      <c r="B568" s="96" t="s">
        <v>493</v>
      </c>
      <c r="C568" s="96" t="s">
        <v>814</v>
      </c>
      <c r="D568" s="96" t="s">
        <v>815</v>
      </c>
      <c r="E568" s="96" t="s">
        <v>816</v>
      </c>
      <c r="F568" s="97" t="s">
        <v>817</v>
      </c>
      <c r="G568" s="100">
        <v>320126</v>
      </c>
      <c r="H568" s="100">
        <v>511223</v>
      </c>
      <c r="I568" s="100">
        <v>449457</v>
      </c>
      <c r="J568" s="100">
        <v>385490</v>
      </c>
      <c r="K568" s="100">
        <v>365789</v>
      </c>
      <c r="L568" s="100">
        <v>331924</v>
      </c>
      <c r="M568" s="100">
        <v>346028</v>
      </c>
      <c r="N568" s="100">
        <v>348550</v>
      </c>
      <c r="O568" s="100">
        <v>858074</v>
      </c>
      <c r="P568" s="100">
        <v>1092918</v>
      </c>
      <c r="Q568" s="100">
        <v>647864</v>
      </c>
      <c r="R568" s="100">
        <v>1411802</v>
      </c>
      <c r="S568" s="100">
        <v>1878682</v>
      </c>
      <c r="T568" s="100">
        <v>2140611</v>
      </c>
      <c r="U568" s="100">
        <v>2039054</v>
      </c>
      <c r="V568" s="100">
        <v>1281568</v>
      </c>
      <c r="W568" s="100">
        <v>2348916</v>
      </c>
      <c r="X568" s="100">
        <v>1299129</v>
      </c>
      <c r="Y568" s="100">
        <v>2236682</v>
      </c>
      <c r="Z568" s="100">
        <v>1231728</v>
      </c>
      <c r="AA568" s="100">
        <v>2232380</v>
      </c>
      <c r="AB568" s="100">
        <v>1501671</v>
      </c>
      <c r="AC568" s="100">
        <v>2822607</v>
      </c>
      <c r="AD568" s="100">
        <v>2251050</v>
      </c>
      <c r="AE568" s="100">
        <v>2638670</v>
      </c>
      <c r="AF568" s="100">
        <v>3201112</v>
      </c>
      <c r="AG568" s="100">
        <v>5836180</v>
      </c>
      <c r="AH568" s="100">
        <v>4042153</v>
      </c>
      <c r="AI568" s="100">
        <v>5187167</v>
      </c>
      <c r="AJ568" s="100">
        <v>4696600</v>
      </c>
      <c r="AK568" s="100">
        <v>3468455</v>
      </c>
      <c r="AL568" s="100">
        <v>3214897</v>
      </c>
      <c r="AM568" s="100">
        <v>1844308</v>
      </c>
      <c r="AN568" s="100">
        <v>2259700</v>
      </c>
      <c r="AO568" s="100">
        <v>2311335</v>
      </c>
      <c r="AP568" s="100">
        <v>2398197</v>
      </c>
      <c r="AQ568" s="100">
        <v>2519240</v>
      </c>
      <c r="AR568" s="100">
        <v>2482681</v>
      </c>
      <c r="AS568" s="100">
        <v>2807073</v>
      </c>
      <c r="AT568" s="100">
        <v>3261076</v>
      </c>
      <c r="AU568" s="100">
        <v>3193683</v>
      </c>
      <c r="AV568" s="100">
        <v>3645755</v>
      </c>
      <c r="AW568" s="100">
        <v>3042591</v>
      </c>
      <c r="AX568" s="100">
        <v>4629210</v>
      </c>
      <c r="AY568" s="100">
        <v>6636056</v>
      </c>
      <c r="AZ568" s="100">
        <v>10405353</v>
      </c>
      <c r="BA568" s="100">
        <v>6691920</v>
      </c>
      <c r="BB568" s="100">
        <v>11897332</v>
      </c>
      <c r="BC568" s="100">
        <v>8130179</v>
      </c>
      <c r="BD568" s="100">
        <v>12702561</v>
      </c>
      <c r="BE568" s="100">
        <v>13840706</v>
      </c>
      <c r="BF568" s="100">
        <v>20107891</v>
      </c>
      <c r="BG568" s="100">
        <v>6473873</v>
      </c>
      <c r="BH568" s="100">
        <v>10050517</v>
      </c>
    </row>
    <row r="569" spans="1:60" x14ac:dyDescent="0.25">
      <c r="A569" s="96" t="s">
        <v>645</v>
      </c>
      <c r="B569" s="96" t="s">
        <v>493</v>
      </c>
      <c r="C569" s="96" t="s">
        <v>818</v>
      </c>
      <c r="D569" s="96" t="s">
        <v>819</v>
      </c>
      <c r="E569" s="96" t="s">
        <v>820</v>
      </c>
      <c r="F569" s="97" t="s">
        <v>821</v>
      </c>
      <c r="G569" s="100">
        <v>97211</v>
      </c>
      <c r="H569" s="100">
        <v>128107</v>
      </c>
      <c r="I569" s="100">
        <v>163354</v>
      </c>
      <c r="J569" s="100">
        <v>206386</v>
      </c>
      <c r="K569" s="100">
        <v>73691</v>
      </c>
      <c r="L569" s="100">
        <v>92184</v>
      </c>
      <c r="M569" s="100" t="s">
        <v>6031</v>
      </c>
      <c r="N569" s="100" t="s">
        <v>6031</v>
      </c>
      <c r="O569" s="100" t="s">
        <v>6031</v>
      </c>
      <c r="P569" s="100" t="s">
        <v>6031</v>
      </c>
      <c r="Q569" s="100" t="s">
        <v>6031</v>
      </c>
      <c r="R569" s="100" t="s">
        <v>6031</v>
      </c>
      <c r="S569" s="100">
        <v>280804</v>
      </c>
      <c r="T569" s="100">
        <v>394433</v>
      </c>
      <c r="U569" s="100">
        <v>319826</v>
      </c>
      <c r="V569" s="100">
        <v>399312</v>
      </c>
      <c r="W569" s="100">
        <v>130454</v>
      </c>
      <c r="X569" s="100">
        <v>173938</v>
      </c>
      <c r="Y569" s="100">
        <v>111807</v>
      </c>
      <c r="Z569" s="100">
        <v>126508</v>
      </c>
      <c r="AA569" s="100">
        <v>49070</v>
      </c>
      <c r="AB569" s="100">
        <v>35071</v>
      </c>
      <c r="AC569" s="100">
        <v>42056</v>
      </c>
      <c r="AD569" s="100">
        <v>29946</v>
      </c>
      <c r="AE569" s="100" t="s">
        <v>6031</v>
      </c>
      <c r="AF569" s="100" t="s">
        <v>6031</v>
      </c>
      <c r="AG569" s="100">
        <v>99584</v>
      </c>
      <c r="AH569" s="100">
        <v>55079</v>
      </c>
      <c r="AI569" s="100">
        <v>808494</v>
      </c>
      <c r="AJ569" s="100">
        <v>403918</v>
      </c>
      <c r="AK569" s="100">
        <v>647834</v>
      </c>
      <c r="AL569" s="100">
        <v>329153</v>
      </c>
      <c r="AM569" s="100" t="s">
        <v>6031</v>
      </c>
      <c r="AN569" s="100" t="s">
        <v>6031</v>
      </c>
      <c r="AO569" s="100">
        <v>181714</v>
      </c>
      <c r="AP569" s="100">
        <v>62123</v>
      </c>
      <c r="AQ569" s="100">
        <v>305290</v>
      </c>
      <c r="AR569" s="100">
        <v>100127</v>
      </c>
      <c r="AS569" s="100">
        <v>1026925</v>
      </c>
      <c r="AT569" s="100">
        <v>329676</v>
      </c>
      <c r="AU569" s="100">
        <v>1203005</v>
      </c>
      <c r="AV569" s="100">
        <v>390017</v>
      </c>
      <c r="AW569" s="100">
        <v>576029</v>
      </c>
      <c r="AX569" s="100">
        <v>180593</v>
      </c>
      <c r="AY569" s="100">
        <v>496873</v>
      </c>
      <c r="AZ569" s="100">
        <v>183122</v>
      </c>
      <c r="BA569" s="100" t="s">
        <v>6031</v>
      </c>
      <c r="BB569" s="100" t="s">
        <v>6031</v>
      </c>
      <c r="BC569" s="100">
        <v>129246</v>
      </c>
      <c r="BD569" s="100">
        <v>45726</v>
      </c>
      <c r="BE569" s="100">
        <v>19092</v>
      </c>
      <c r="BF569" s="100">
        <v>8242</v>
      </c>
      <c r="BG569" s="100">
        <v>106126</v>
      </c>
      <c r="BH569" s="100">
        <v>51608</v>
      </c>
    </row>
    <row r="570" spans="1:60" x14ac:dyDescent="0.25">
      <c r="A570" s="96" t="s">
        <v>645</v>
      </c>
      <c r="B570" s="96" t="s">
        <v>493</v>
      </c>
      <c r="C570" s="96" t="s">
        <v>822</v>
      </c>
      <c r="D570" s="96" t="s">
        <v>823</v>
      </c>
      <c r="E570" s="96" t="s">
        <v>824</v>
      </c>
      <c r="F570" s="97" t="s">
        <v>823</v>
      </c>
      <c r="G570" s="100">
        <v>186863</v>
      </c>
      <c r="H570" s="100">
        <v>29</v>
      </c>
      <c r="I570" s="100">
        <v>156869</v>
      </c>
      <c r="J570" s="100">
        <v>29</v>
      </c>
      <c r="K570" s="100">
        <v>90495</v>
      </c>
      <c r="L570" s="100">
        <v>20</v>
      </c>
      <c r="M570" s="100">
        <v>88528</v>
      </c>
      <c r="N570" s="100">
        <v>49</v>
      </c>
      <c r="O570" s="100">
        <v>88899</v>
      </c>
      <c r="P570" s="100">
        <v>21</v>
      </c>
      <c r="Q570" s="100">
        <v>128092</v>
      </c>
      <c r="R570" s="100">
        <v>45</v>
      </c>
      <c r="S570" s="100">
        <v>219456</v>
      </c>
      <c r="T570" s="100">
        <v>121</v>
      </c>
      <c r="U570" s="100">
        <v>378813</v>
      </c>
      <c r="V570" s="100">
        <v>109</v>
      </c>
      <c r="W570" s="100">
        <v>462132</v>
      </c>
      <c r="X570" s="100">
        <v>136</v>
      </c>
      <c r="Y570" s="100">
        <v>479381</v>
      </c>
      <c r="Z570" s="100">
        <v>107</v>
      </c>
      <c r="AA570" s="100">
        <v>908512</v>
      </c>
      <c r="AB570" s="100">
        <v>219</v>
      </c>
      <c r="AC570" s="100">
        <v>1893803</v>
      </c>
      <c r="AD570" s="100">
        <v>309</v>
      </c>
      <c r="AE570" s="100">
        <v>964151</v>
      </c>
      <c r="AF570" s="100">
        <v>188</v>
      </c>
      <c r="AG570" s="100">
        <v>1452037</v>
      </c>
      <c r="AH570" s="100">
        <v>524</v>
      </c>
      <c r="AI570" s="100">
        <v>1370506</v>
      </c>
      <c r="AJ570" s="100">
        <v>283</v>
      </c>
      <c r="AK570" s="100">
        <v>1505845</v>
      </c>
      <c r="AL570" s="100">
        <v>234</v>
      </c>
      <c r="AM570" s="100">
        <v>1186742</v>
      </c>
      <c r="AN570" s="100">
        <v>186</v>
      </c>
      <c r="AO570" s="100">
        <v>1369787</v>
      </c>
      <c r="AP570" s="100">
        <v>240</v>
      </c>
      <c r="AQ570" s="100">
        <v>1408763</v>
      </c>
      <c r="AR570" s="100">
        <v>265</v>
      </c>
      <c r="AS570" s="100">
        <v>1693966</v>
      </c>
      <c r="AT570" s="100">
        <v>311</v>
      </c>
      <c r="AU570" s="100">
        <v>2268590</v>
      </c>
      <c r="AV570" s="100">
        <v>497</v>
      </c>
      <c r="AW570" s="100">
        <v>2425781</v>
      </c>
      <c r="AX570" s="100">
        <v>357</v>
      </c>
      <c r="AY570" s="100">
        <v>2424725</v>
      </c>
      <c r="AZ570" s="100">
        <v>361</v>
      </c>
      <c r="BA570" s="100">
        <v>2541711</v>
      </c>
      <c r="BB570" s="100">
        <v>316</v>
      </c>
      <c r="BC570" s="100">
        <v>3774670</v>
      </c>
      <c r="BD570" s="100">
        <v>441</v>
      </c>
      <c r="BE570" s="100">
        <v>4121697</v>
      </c>
      <c r="BF570" s="100">
        <v>447</v>
      </c>
      <c r="BG570" s="100">
        <v>3895890</v>
      </c>
      <c r="BH570" s="100">
        <v>898</v>
      </c>
    </row>
    <row r="571" spans="1:60" x14ac:dyDescent="0.25">
      <c r="A571" s="96" t="s">
        <v>825</v>
      </c>
      <c r="B571" s="96" t="s">
        <v>825</v>
      </c>
      <c r="C571" s="96" t="s">
        <v>826</v>
      </c>
      <c r="D571" s="96" t="s">
        <v>826</v>
      </c>
      <c r="E571" s="96" t="s">
        <v>827</v>
      </c>
      <c r="F571" s="97" t="s">
        <v>828</v>
      </c>
      <c r="G571" s="100">
        <v>7865247</v>
      </c>
      <c r="H571" s="100">
        <v>4915002</v>
      </c>
      <c r="I571" s="100">
        <v>9272940</v>
      </c>
      <c r="J571" s="100">
        <v>5582000</v>
      </c>
      <c r="K571" s="100">
        <v>4757753</v>
      </c>
      <c r="L571" s="100">
        <v>3917510</v>
      </c>
      <c r="M571" s="100">
        <v>2003792</v>
      </c>
      <c r="N571" s="100">
        <v>1899960</v>
      </c>
      <c r="O571" s="100">
        <v>3784964</v>
      </c>
      <c r="P571" s="100">
        <v>3272280</v>
      </c>
      <c r="Q571" s="100">
        <v>6999938</v>
      </c>
      <c r="R571" s="100">
        <v>3589740</v>
      </c>
      <c r="S571" s="100">
        <v>3073701</v>
      </c>
      <c r="T571" s="100">
        <v>1851473</v>
      </c>
      <c r="U571" s="100">
        <v>1874915</v>
      </c>
      <c r="V571" s="100">
        <v>1111620</v>
      </c>
      <c r="W571" s="100">
        <v>1788303</v>
      </c>
      <c r="X571" s="100">
        <v>1066261</v>
      </c>
      <c r="Y571" s="100">
        <v>829786</v>
      </c>
      <c r="Z571" s="100">
        <v>456220</v>
      </c>
      <c r="AA571" s="100">
        <v>1708826</v>
      </c>
      <c r="AB571" s="100">
        <v>718216</v>
      </c>
      <c r="AC571" s="100">
        <v>1580833</v>
      </c>
      <c r="AD571" s="100">
        <v>470847</v>
      </c>
      <c r="AE571" s="100">
        <v>883198</v>
      </c>
      <c r="AF571" s="100">
        <v>221317</v>
      </c>
      <c r="AG571" s="100">
        <v>1051922</v>
      </c>
      <c r="AH571" s="100">
        <v>242672</v>
      </c>
      <c r="AI571" s="100">
        <v>2896811</v>
      </c>
      <c r="AJ571" s="100">
        <v>723930</v>
      </c>
      <c r="AK571" s="100">
        <v>1976460</v>
      </c>
      <c r="AL571" s="100">
        <v>482864</v>
      </c>
      <c r="AM571" s="100">
        <v>1365982</v>
      </c>
      <c r="AN571" s="100">
        <v>338047</v>
      </c>
      <c r="AO571" s="100">
        <v>2038678</v>
      </c>
      <c r="AP571" s="100">
        <v>500593</v>
      </c>
      <c r="AQ571" s="100">
        <v>21018000</v>
      </c>
      <c r="AR571" s="100">
        <v>6830887</v>
      </c>
      <c r="AS571" s="100">
        <v>1633527</v>
      </c>
      <c r="AT571" s="100">
        <v>389024</v>
      </c>
      <c r="AU571" s="100">
        <v>2935514</v>
      </c>
      <c r="AV571" s="100">
        <v>753767</v>
      </c>
      <c r="AW571" s="100">
        <v>2650793</v>
      </c>
      <c r="AX571" s="100">
        <v>615717</v>
      </c>
      <c r="AY571" s="100">
        <v>1860856</v>
      </c>
      <c r="AZ571" s="100">
        <v>490843</v>
      </c>
      <c r="BA571" s="100">
        <v>2451240</v>
      </c>
      <c r="BB571" s="100">
        <v>632672</v>
      </c>
      <c r="BC571" s="100">
        <v>2246757</v>
      </c>
      <c r="BD571" s="100">
        <v>566669</v>
      </c>
      <c r="BE571" s="100">
        <v>2632782</v>
      </c>
      <c r="BF571" s="100">
        <v>689464</v>
      </c>
      <c r="BG571" s="100">
        <v>2030272</v>
      </c>
      <c r="BH571" s="100">
        <v>455682</v>
      </c>
    </row>
    <row r="572" spans="1:60" x14ac:dyDescent="0.25">
      <c r="A572" s="96" t="s">
        <v>825</v>
      </c>
      <c r="B572" s="96" t="s">
        <v>825</v>
      </c>
      <c r="C572" s="96" t="s">
        <v>829</v>
      </c>
      <c r="D572" s="96" t="s">
        <v>830</v>
      </c>
      <c r="E572" s="96" t="s">
        <v>833</v>
      </c>
      <c r="F572" s="97" t="s">
        <v>834</v>
      </c>
      <c r="G572" s="100">
        <v>11328114</v>
      </c>
      <c r="H572" s="100">
        <v>14927880</v>
      </c>
      <c r="I572" s="100">
        <v>12017316</v>
      </c>
      <c r="J572" s="100">
        <v>13072278</v>
      </c>
      <c r="K572" s="100">
        <v>12623014</v>
      </c>
      <c r="L572" s="100">
        <v>13992204</v>
      </c>
      <c r="M572" s="100">
        <v>13863049</v>
      </c>
      <c r="N572" s="100">
        <v>14076505</v>
      </c>
      <c r="O572" s="100">
        <v>20618443</v>
      </c>
      <c r="P572" s="100">
        <v>16902870</v>
      </c>
      <c r="Q572" s="100">
        <v>29244468</v>
      </c>
      <c r="R572" s="100">
        <v>15201479</v>
      </c>
      <c r="S572" s="100">
        <v>56221628</v>
      </c>
      <c r="T572" s="100">
        <v>21520703</v>
      </c>
      <c r="U572" s="100">
        <v>56953180</v>
      </c>
      <c r="V572" s="100">
        <v>27898847</v>
      </c>
      <c r="W572" s="100">
        <v>44162668</v>
      </c>
      <c r="X572" s="100">
        <v>29592785</v>
      </c>
      <c r="Y572" s="100">
        <v>34702543</v>
      </c>
      <c r="Z572" s="100">
        <v>28377746</v>
      </c>
      <c r="AA572" s="100">
        <v>38447577</v>
      </c>
      <c r="AB572" s="100">
        <v>28493471</v>
      </c>
      <c r="AC572" s="100">
        <v>39693632</v>
      </c>
      <c r="AD572" s="100">
        <v>23616511</v>
      </c>
      <c r="AE572" s="100">
        <v>47992311</v>
      </c>
      <c r="AF572" s="100">
        <v>21770421</v>
      </c>
      <c r="AG572" s="100">
        <v>93976399</v>
      </c>
      <c r="AH572" s="100">
        <v>22695086</v>
      </c>
      <c r="AI572" s="100">
        <v>132782113</v>
      </c>
      <c r="AJ572" s="100">
        <v>25445914</v>
      </c>
      <c r="AK572" s="100">
        <v>133255712</v>
      </c>
      <c r="AL572" s="100">
        <v>23149227</v>
      </c>
      <c r="AM572" s="100">
        <v>101769807</v>
      </c>
      <c r="AN572" s="100">
        <v>24868777</v>
      </c>
      <c r="AO572" s="100">
        <v>68900228</v>
      </c>
      <c r="AP572" s="100">
        <v>24488680</v>
      </c>
      <c r="AQ572" s="100">
        <v>65392122</v>
      </c>
      <c r="AR572" s="100">
        <v>23418467</v>
      </c>
      <c r="AS572" s="100">
        <v>66156116</v>
      </c>
      <c r="AT572" s="100">
        <v>22062179</v>
      </c>
      <c r="AU572" s="100">
        <v>62230065</v>
      </c>
      <c r="AV572" s="100">
        <v>22361456</v>
      </c>
      <c r="AW572" s="100">
        <v>54111460</v>
      </c>
      <c r="AX572" s="100">
        <v>21166554</v>
      </c>
      <c r="AY572" s="100">
        <v>54783871</v>
      </c>
      <c r="AZ572" s="100">
        <v>21961906</v>
      </c>
      <c r="BA572" s="100">
        <v>49946401</v>
      </c>
      <c r="BB572" s="100">
        <v>20504525</v>
      </c>
      <c r="BC572" s="100">
        <v>64169442</v>
      </c>
      <c r="BD572" s="100">
        <v>22039742</v>
      </c>
      <c r="BE572" s="100">
        <v>73793312</v>
      </c>
      <c r="BF572" s="100">
        <v>23350549</v>
      </c>
      <c r="BG572" s="100">
        <v>82708386</v>
      </c>
      <c r="BH572" s="100">
        <v>24782436</v>
      </c>
    </row>
    <row r="573" spans="1:60" x14ac:dyDescent="0.25">
      <c r="A573" s="96" t="s">
        <v>825</v>
      </c>
      <c r="B573" s="96" t="s">
        <v>825</v>
      </c>
      <c r="C573" s="96" t="s">
        <v>829</v>
      </c>
      <c r="D573" s="96" t="s">
        <v>830</v>
      </c>
      <c r="E573" s="96" t="s">
        <v>831</v>
      </c>
      <c r="F573" s="97" t="s">
        <v>832</v>
      </c>
      <c r="G573" s="100">
        <v>272925</v>
      </c>
      <c r="H573" s="100">
        <v>204739</v>
      </c>
      <c r="I573" s="100">
        <v>294053</v>
      </c>
      <c r="J573" s="100">
        <v>310045</v>
      </c>
      <c r="K573" s="100">
        <v>360493</v>
      </c>
      <c r="L573" s="100">
        <v>833387</v>
      </c>
      <c r="M573" s="100">
        <v>534301</v>
      </c>
      <c r="N573" s="100">
        <v>1424460</v>
      </c>
      <c r="O573" s="100">
        <v>1077788</v>
      </c>
      <c r="P573" s="100">
        <v>3261530</v>
      </c>
      <c r="Q573" s="100">
        <v>1932369</v>
      </c>
      <c r="R573" s="100">
        <v>8014219</v>
      </c>
      <c r="S573" s="100">
        <v>1775640</v>
      </c>
      <c r="T573" s="100">
        <v>6991068</v>
      </c>
      <c r="U573" s="100">
        <v>1747948</v>
      </c>
      <c r="V573" s="100">
        <v>3408496</v>
      </c>
      <c r="W573" s="100">
        <v>1090250</v>
      </c>
      <c r="X573" s="100">
        <v>964952</v>
      </c>
      <c r="Y573" s="100">
        <v>890079</v>
      </c>
      <c r="Z573" s="100">
        <v>758389</v>
      </c>
      <c r="AA573" s="100">
        <v>992843</v>
      </c>
      <c r="AB573" s="100">
        <v>838434</v>
      </c>
      <c r="AC573" s="100">
        <v>891701</v>
      </c>
      <c r="AD573" s="100">
        <v>655678</v>
      </c>
      <c r="AE573" s="100">
        <v>511825</v>
      </c>
      <c r="AF573" s="100">
        <v>251798</v>
      </c>
      <c r="AG573" s="100">
        <v>457688</v>
      </c>
      <c r="AH573" s="100">
        <v>169827</v>
      </c>
      <c r="AI573" s="100">
        <v>584048</v>
      </c>
      <c r="AJ573" s="100">
        <v>156518</v>
      </c>
      <c r="AK573" s="100">
        <v>605873</v>
      </c>
      <c r="AL573" s="100">
        <v>140896</v>
      </c>
      <c r="AM573" s="100">
        <v>474426</v>
      </c>
      <c r="AN573" s="100">
        <v>111569</v>
      </c>
      <c r="AO573" s="100">
        <v>422745</v>
      </c>
      <c r="AP573" s="100">
        <v>116976</v>
      </c>
      <c r="AQ573" s="100">
        <v>371370</v>
      </c>
      <c r="AR573" s="100">
        <v>118601</v>
      </c>
      <c r="AS573" s="100">
        <v>496060</v>
      </c>
      <c r="AT573" s="100">
        <v>153110</v>
      </c>
      <c r="AU573" s="100">
        <v>506158</v>
      </c>
      <c r="AV573" s="100">
        <v>136298</v>
      </c>
      <c r="AW573" s="100">
        <v>431765</v>
      </c>
      <c r="AX573" s="100">
        <v>140396</v>
      </c>
      <c r="AY573" s="100">
        <v>357178</v>
      </c>
      <c r="AZ573" s="100">
        <v>106941</v>
      </c>
      <c r="BA573" s="100">
        <v>391408</v>
      </c>
      <c r="BB573" s="100">
        <v>144041</v>
      </c>
      <c r="BC573" s="100">
        <v>383263</v>
      </c>
      <c r="BD573" s="100">
        <v>126618</v>
      </c>
      <c r="BE573" s="100">
        <v>354168</v>
      </c>
      <c r="BF573" s="100">
        <v>94532</v>
      </c>
      <c r="BG573" s="100">
        <v>391330</v>
      </c>
      <c r="BH573" s="100">
        <v>97554</v>
      </c>
    </row>
    <row r="574" spans="1:60" x14ac:dyDescent="0.25">
      <c r="A574" s="96" t="s">
        <v>825</v>
      </c>
      <c r="B574" s="96" t="s">
        <v>825</v>
      </c>
      <c r="C574" s="96" t="s">
        <v>829</v>
      </c>
      <c r="D574" s="96" t="s">
        <v>835</v>
      </c>
      <c r="E574" s="96" t="s">
        <v>842</v>
      </c>
      <c r="F574" s="97" t="s">
        <v>843</v>
      </c>
      <c r="G574" s="100">
        <v>4179724</v>
      </c>
      <c r="H574" s="100">
        <v>3035860</v>
      </c>
      <c r="I574" s="100">
        <v>5042111</v>
      </c>
      <c r="J574" s="100">
        <v>3406233</v>
      </c>
      <c r="K574" s="100">
        <v>4102345</v>
      </c>
      <c r="L574" s="100">
        <v>3377091</v>
      </c>
      <c r="M574" s="100">
        <v>4597951</v>
      </c>
      <c r="N574" s="100">
        <v>4319036</v>
      </c>
      <c r="O574" s="100">
        <v>5456113</v>
      </c>
      <c r="P574" s="100">
        <v>5195937</v>
      </c>
      <c r="Q574" s="100">
        <v>5610224</v>
      </c>
      <c r="R574" s="100">
        <v>4204730</v>
      </c>
      <c r="S574" s="100">
        <v>5900263</v>
      </c>
      <c r="T574" s="100">
        <v>3944746</v>
      </c>
      <c r="U574" s="100">
        <v>7254373</v>
      </c>
      <c r="V574" s="100">
        <v>4889091</v>
      </c>
      <c r="W574" s="100">
        <v>5250249</v>
      </c>
      <c r="X574" s="100">
        <v>3056494</v>
      </c>
      <c r="Y574" s="100">
        <v>2434809</v>
      </c>
      <c r="Z574" s="100">
        <v>1112371</v>
      </c>
      <c r="AA574" s="100">
        <v>2625265</v>
      </c>
      <c r="AB574" s="100">
        <v>1205760</v>
      </c>
      <c r="AC574" s="100">
        <v>3080890</v>
      </c>
      <c r="AD574" s="100">
        <v>1285393</v>
      </c>
      <c r="AE574" s="100">
        <v>2196212</v>
      </c>
      <c r="AF574" s="100">
        <v>939587</v>
      </c>
      <c r="AG574" s="100">
        <v>3880780</v>
      </c>
      <c r="AH574" s="100">
        <v>1284383</v>
      </c>
      <c r="AI574" s="100">
        <v>5559260</v>
      </c>
      <c r="AJ574" s="100">
        <v>1593969</v>
      </c>
      <c r="AK574" s="100">
        <v>5629832</v>
      </c>
      <c r="AL574" s="100">
        <v>1783049</v>
      </c>
      <c r="AM574" s="100">
        <v>4031392</v>
      </c>
      <c r="AN574" s="100">
        <v>1397193</v>
      </c>
      <c r="AO574" s="100">
        <v>3793853</v>
      </c>
      <c r="AP574" s="100">
        <v>1303550</v>
      </c>
      <c r="AQ574" s="100">
        <v>3251948</v>
      </c>
      <c r="AR574" s="100">
        <v>1242354</v>
      </c>
      <c r="AS574" s="100">
        <v>3189157</v>
      </c>
      <c r="AT574" s="100">
        <v>1541288</v>
      </c>
      <c r="AU574" s="100">
        <v>3048786</v>
      </c>
      <c r="AV574" s="100">
        <v>1408739</v>
      </c>
      <c r="AW574" s="100">
        <v>2772213</v>
      </c>
      <c r="AX574" s="100">
        <v>1407059</v>
      </c>
      <c r="AY574" s="100">
        <v>3887489</v>
      </c>
      <c r="AZ574" s="100">
        <v>2098915</v>
      </c>
      <c r="BA574" s="100">
        <v>3291104</v>
      </c>
      <c r="BB574" s="100">
        <v>1698375</v>
      </c>
      <c r="BC574" s="100">
        <v>4903849</v>
      </c>
      <c r="BD574" s="100">
        <v>2507856</v>
      </c>
      <c r="BE574" s="100">
        <v>10451583</v>
      </c>
      <c r="BF574" s="100">
        <v>4297558</v>
      </c>
      <c r="BG574" s="100">
        <v>6418118</v>
      </c>
      <c r="BH574" s="100">
        <v>2503055</v>
      </c>
    </row>
    <row r="575" spans="1:60" x14ac:dyDescent="0.25">
      <c r="A575" s="96" t="s">
        <v>825</v>
      </c>
      <c r="B575" s="96" t="s">
        <v>825</v>
      </c>
      <c r="C575" s="96" t="s">
        <v>829</v>
      </c>
      <c r="D575" s="96" t="s">
        <v>835</v>
      </c>
      <c r="E575" s="96" t="s">
        <v>838</v>
      </c>
      <c r="F575" s="97" t="s">
        <v>839</v>
      </c>
      <c r="G575" s="100">
        <v>2538507</v>
      </c>
      <c r="H575" s="100">
        <v>752250</v>
      </c>
      <c r="I575" s="100">
        <v>4180353</v>
      </c>
      <c r="J575" s="100">
        <v>1168386</v>
      </c>
      <c r="K575" s="100">
        <v>3788031</v>
      </c>
      <c r="L575" s="100">
        <v>1173370</v>
      </c>
      <c r="M575" s="100">
        <v>1601204</v>
      </c>
      <c r="N575" s="100">
        <v>662875</v>
      </c>
      <c r="O575" s="100">
        <v>1612906</v>
      </c>
      <c r="P575" s="100">
        <v>655737</v>
      </c>
      <c r="Q575" s="100">
        <v>1844303</v>
      </c>
      <c r="R575" s="100">
        <v>896927</v>
      </c>
      <c r="S575" s="100">
        <v>1875950</v>
      </c>
      <c r="T575" s="100">
        <v>913524</v>
      </c>
      <c r="U575" s="100">
        <v>2935364</v>
      </c>
      <c r="V575" s="100">
        <v>1404013</v>
      </c>
      <c r="W575" s="100">
        <v>9377882</v>
      </c>
      <c r="X575" s="100">
        <v>3243080</v>
      </c>
      <c r="Y575" s="100">
        <v>14043194</v>
      </c>
      <c r="Z575" s="100">
        <v>4425039</v>
      </c>
      <c r="AA575" s="100">
        <v>10641934</v>
      </c>
      <c r="AB575" s="100">
        <v>2908792</v>
      </c>
      <c r="AC575" s="100">
        <v>11825454</v>
      </c>
      <c r="AD575" s="100">
        <v>2789075</v>
      </c>
      <c r="AE575" s="100">
        <v>5208329</v>
      </c>
      <c r="AF575" s="100">
        <v>1531956</v>
      </c>
      <c r="AG575" s="100">
        <v>5024315</v>
      </c>
      <c r="AH575" s="100">
        <v>1252656</v>
      </c>
      <c r="AI575" s="100">
        <v>6136113</v>
      </c>
      <c r="AJ575" s="100">
        <v>1201979</v>
      </c>
      <c r="AK575" s="100">
        <v>5100618</v>
      </c>
      <c r="AL575" s="100">
        <v>1162784</v>
      </c>
      <c r="AM575" s="100">
        <v>4812128</v>
      </c>
      <c r="AN575" s="100">
        <v>1131068</v>
      </c>
      <c r="AO575" s="100">
        <v>2000155</v>
      </c>
      <c r="AP575" s="100">
        <v>495332</v>
      </c>
      <c r="AQ575" s="100">
        <v>2227989</v>
      </c>
      <c r="AR575" s="100">
        <v>515329</v>
      </c>
      <c r="AS575" s="100">
        <v>4890054</v>
      </c>
      <c r="AT575" s="100">
        <v>939414</v>
      </c>
      <c r="AU575" s="100">
        <v>7604831</v>
      </c>
      <c r="AV575" s="100">
        <v>1329476</v>
      </c>
      <c r="AW575" s="100">
        <v>8203051</v>
      </c>
      <c r="AX575" s="100">
        <v>1439153</v>
      </c>
      <c r="AY575" s="100">
        <v>10166524</v>
      </c>
      <c r="AZ575" s="100">
        <v>1972422</v>
      </c>
      <c r="BA575" s="100">
        <v>5743136</v>
      </c>
      <c r="BB575" s="100">
        <v>967514</v>
      </c>
      <c r="BC575" s="100">
        <v>6938210</v>
      </c>
      <c r="BD575" s="100">
        <v>937484</v>
      </c>
      <c r="BE575" s="100">
        <v>11373384</v>
      </c>
      <c r="BF575" s="100">
        <v>2022672</v>
      </c>
      <c r="BG575" s="100">
        <v>35288114</v>
      </c>
      <c r="BH575" s="100">
        <v>9233706</v>
      </c>
    </row>
    <row r="576" spans="1:60" x14ac:dyDescent="0.25">
      <c r="A576" s="96" t="s">
        <v>825</v>
      </c>
      <c r="B576" s="96" t="s">
        <v>825</v>
      </c>
      <c r="C576" s="96" t="s">
        <v>829</v>
      </c>
      <c r="D576" s="96" t="s">
        <v>835</v>
      </c>
      <c r="E576" s="96" t="s">
        <v>840</v>
      </c>
      <c r="F576" s="97" t="s">
        <v>841</v>
      </c>
      <c r="G576" s="100">
        <v>204719</v>
      </c>
      <c r="H576" s="100">
        <v>98086</v>
      </c>
      <c r="I576" s="100">
        <v>109649</v>
      </c>
      <c r="J576" s="100">
        <v>50251</v>
      </c>
      <c r="K576" s="100">
        <v>149464</v>
      </c>
      <c r="L576" s="100">
        <v>60137</v>
      </c>
      <c r="M576" s="100">
        <v>248241</v>
      </c>
      <c r="N576" s="100">
        <v>118420</v>
      </c>
      <c r="O576" s="100">
        <v>320510</v>
      </c>
      <c r="P576" s="100">
        <v>140331</v>
      </c>
      <c r="Q576" s="100">
        <v>256274</v>
      </c>
      <c r="R576" s="100">
        <v>110278</v>
      </c>
      <c r="S576" s="100">
        <v>759428</v>
      </c>
      <c r="T576" s="100">
        <v>374422</v>
      </c>
      <c r="U576" s="100">
        <v>1891632</v>
      </c>
      <c r="V576" s="100">
        <v>1195342</v>
      </c>
      <c r="W576" s="100">
        <v>3364158</v>
      </c>
      <c r="X576" s="100">
        <v>1421368</v>
      </c>
      <c r="Y576" s="100">
        <v>1203503</v>
      </c>
      <c r="Z576" s="100">
        <v>833126</v>
      </c>
      <c r="AA576" s="100">
        <v>2485927</v>
      </c>
      <c r="AB576" s="100">
        <v>1335342</v>
      </c>
      <c r="AC576" s="100">
        <v>4797713</v>
      </c>
      <c r="AD576" s="100">
        <v>1503343</v>
      </c>
      <c r="AE576" s="100">
        <v>2121806</v>
      </c>
      <c r="AF576" s="100">
        <v>960070</v>
      </c>
      <c r="AG576" s="100">
        <v>2184635</v>
      </c>
      <c r="AH576" s="100">
        <v>746538</v>
      </c>
      <c r="AI576" s="100">
        <v>2077027</v>
      </c>
      <c r="AJ576" s="100">
        <v>680915</v>
      </c>
      <c r="AK576" s="100">
        <v>1761678</v>
      </c>
      <c r="AL576" s="100">
        <v>561972</v>
      </c>
      <c r="AM576" s="100">
        <v>2719398</v>
      </c>
      <c r="AN576" s="100">
        <v>1171416</v>
      </c>
      <c r="AO576" s="100">
        <v>2817141</v>
      </c>
      <c r="AP576" s="100">
        <v>1409800</v>
      </c>
      <c r="AQ576" s="100">
        <v>889953</v>
      </c>
      <c r="AR576" s="100">
        <v>373423</v>
      </c>
      <c r="AS576" s="100">
        <v>1449771</v>
      </c>
      <c r="AT576" s="100">
        <v>629713</v>
      </c>
      <c r="AU576" s="100">
        <v>507970</v>
      </c>
      <c r="AV576" s="100">
        <v>104533</v>
      </c>
      <c r="AW576" s="100">
        <v>527793</v>
      </c>
      <c r="AX576" s="100">
        <v>109982</v>
      </c>
      <c r="AY576" s="100">
        <v>353622</v>
      </c>
      <c r="AZ576" s="100">
        <v>101157</v>
      </c>
      <c r="BA576" s="100">
        <v>157005</v>
      </c>
      <c r="BB576" s="100">
        <v>46327</v>
      </c>
      <c r="BC576" s="100">
        <v>251303</v>
      </c>
      <c r="BD576" s="100">
        <v>113498</v>
      </c>
      <c r="BE576" s="100">
        <v>426178</v>
      </c>
      <c r="BF576" s="100">
        <v>151782</v>
      </c>
      <c r="BG576" s="100">
        <v>509060</v>
      </c>
      <c r="BH576" s="100">
        <v>132899</v>
      </c>
    </row>
    <row r="577" spans="1:60" x14ac:dyDescent="0.25">
      <c r="A577" s="96" t="s">
        <v>825</v>
      </c>
      <c r="B577" s="96" t="s">
        <v>825</v>
      </c>
      <c r="C577" s="96" t="s">
        <v>829</v>
      </c>
      <c r="D577" s="96" t="s">
        <v>835</v>
      </c>
      <c r="E577" s="96" t="s">
        <v>836</v>
      </c>
      <c r="F577" s="97" t="s">
        <v>837</v>
      </c>
      <c r="G577" s="100">
        <v>10692783</v>
      </c>
      <c r="H577" s="100">
        <v>2492382</v>
      </c>
      <c r="I577" s="100">
        <v>8025596</v>
      </c>
      <c r="J577" s="100">
        <v>2390114</v>
      </c>
      <c r="K577" s="100">
        <v>5388280</v>
      </c>
      <c r="L577" s="100">
        <v>2007588</v>
      </c>
      <c r="M577" s="100">
        <v>6890579</v>
      </c>
      <c r="N577" s="100">
        <v>2733421</v>
      </c>
      <c r="O577" s="100">
        <v>6642155</v>
      </c>
      <c r="P577" s="100">
        <v>2728184</v>
      </c>
      <c r="Q577" s="100">
        <v>6843826</v>
      </c>
      <c r="R577" s="100">
        <v>2877445</v>
      </c>
      <c r="S577" s="100">
        <v>32840937</v>
      </c>
      <c r="T577" s="100">
        <v>13849611</v>
      </c>
      <c r="U577" s="100">
        <v>32348817</v>
      </c>
      <c r="V577" s="100">
        <v>14771344</v>
      </c>
      <c r="W577" s="100">
        <v>43674500</v>
      </c>
      <c r="X577" s="100">
        <v>16649457</v>
      </c>
      <c r="Y577" s="100">
        <v>30062416</v>
      </c>
      <c r="Z577" s="100">
        <v>10400775</v>
      </c>
      <c r="AA577" s="100">
        <v>22429075</v>
      </c>
      <c r="AB577" s="100">
        <v>7176302</v>
      </c>
      <c r="AC577" s="100">
        <v>24989651</v>
      </c>
      <c r="AD577" s="100">
        <v>6356321</v>
      </c>
      <c r="AE577" s="100">
        <v>21189094</v>
      </c>
      <c r="AF577" s="100">
        <v>5140472</v>
      </c>
      <c r="AG577" s="100">
        <v>23610960</v>
      </c>
      <c r="AH577" s="100">
        <v>5096837</v>
      </c>
      <c r="AI577" s="100">
        <v>30467739</v>
      </c>
      <c r="AJ577" s="100">
        <v>5752451</v>
      </c>
      <c r="AK577" s="100">
        <v>30980927</v>
      </c>
      <c r="AL577" s="100">
        <v>6295869</v>
      </c>
      <c r="AM577" s="100">
        <v>26060519</v>
      </c>
      <c r="AN577" s="100">
        <v>6020320</v>
      </c>
      <c r="AO577" s="100">
        <v>23218158</v>
      </c>
      <c r="AP577" s="100">
        <v>5404044</v>
      </c>
      <c r="AQ577" s="100">
        <v>20769324</v>
      </c>
      <c r="AR577" s="100">
        <v>4239907</v>
      </c>
      <c r="AS577" s="100">
        <v>24335050</v>
      </c>
      <c r="AT577" s="100">
        <v>4911089</v>
      </c>
      <c r="AU577" s="100">
        <v>22822814</v>
      </c>
      <c r="AV577" s="100">
        <v>4172961</v>
      </c>
      <c r="AW577" s="100">
        <v>28665415</v>
      </c>
      <c r="AX577" s="100">
        <v>5530329</v>
      </c>
      <c r="AY577" s="100">
        <v>21367312</v>
      </c>
      <c r="AZ577" s="100">
        <v>4490726</v>
      </c>
      <c r="BA577" s="100">
        <v>19747134</v>
      </c>
      <c r="BB577" s="100">
        <v>4445047</v>
      </c>
      <c r="BC577" s="100">
        <v>21999935</v>
      </c>
      <c r="BD577" s="100">
        <v>4827294</v>
      </c>
      <c r="BE577" s="100">
        <v>22783548</v>
      </c>
      <c r="BF577" s="100">
        <v>4771333</v>
      </c>
      <c r="BG577" s="100">
        <v>23856775</v>
      </c>
      <c r="BH577" s="100">
        <v>4636472</v>
      </c>
    </row>
    <row r="578" spans="1:60" x14ac:dyDescent="0.25">
      <c r="A578" s="96" t="s">
        <v>825</v>
      </c>
      <c r="B578" s="96" t="s">
        <v>825</v>
      </c>
      <c r="C578" s="96" t="s">
        <v>829</v>
      </c>
      <c r="D578" s="96" t="s">
        <v>835</v>
      </c>
      <c r="E578" s="96" t="s">
        <v>3136</v>
      </c>
      <c r="F578" s="97" t="s">
        <v>3137</v>
      </c>
      <c r="G578" s="100" t="s">
        <v>6031</v>
      </c>
      <c r="H578" s="100" t="s">
        <v>6031</v>
      </c>
      <c r="I578" s="100">
        <v>2417</v>
      </c>
      <c r="J578" s="100">
        <v>360</v>
      </c>
      <c r="K578" s="100">
        <v>56684</v>
      </c>
      <c r="L578" s="100">
        <v>18037</v>
      </c>
      <c r="M578" s="100">
        <v>7720</v>
      </c>
      <c r="N578" s="100">
        <v>2957</v>
      </c>
      <c r="O578" s="100">
        <v>15650</v>
      </c>
      <c r="P578" s="100">
        <v>8772</v>
      </c>
      <c r="Q578" s="100">
        <v>391618</v>
      </c>
      <c r="R578" s="100">
        <v>284340</v>
      </c>
      <c r="S578" s="100">
        <v>477442</v>
      </c>
      <c r="T578" s="100">
        <v>350251</v>
      </c>
      <c r="U578" s="100">
        <v>867400</v>
      </c>
      <c r="V578" s="100">
        <v>653714</v>
      </c>
      <c r="W578" s="100">
        <v>579440</v>
      </c>
      <c r="X578" s="100">
        <v>360600</v>
      </c>
      <c r="Y578" s="100">
        <v>830979</v>
      </c>
      <c r="Z578" s="100">
        <v>587599</v>
      </c>
      <c r="AA578" s="100">
        <v>1350290</v>
      </c>
      <c r="AB578" s="100">
        <v>910416</v>
      </c>
      <c r="AC578" s="100">
        <v>2786882</v>
      </c>
      <c r="AD578" s="100">
        <v>1161879</v>
      </c>
      <c r="AE578" s="100">
        <v>2332980</v>
      </c>
      <c r="AF578" s="100">
        <v>1081504</v>
      </c>
      <c r="AG578" s="100">
        <v>3353414</v>
      </c>
      <c r="AH578" s="100">
        <v>1194872</v>
      </c>
      <c r="AI578" s="100">
        <v>3784810</v>
      </c>
      <c r="AJ578" s="100">
        <v>1237664</v>
      </c>
      <c r="AK578" s="100">
        <v>3838480</v>
      </c>
      <c r="AL578" s="100">
        <v>1282471</v>
      </c>
      <c r="AM578" s="100">
        <v>3204861</v>
      </c>
      <c r="AN578" s="100">
        <v>966829</v>
      </c>
      <c r="AO578" s="100">
        <v>2182855</v>
      </c>
      <c r="AP578" s="100">
        <v>764464</v>
      </c>
      <c r="AQ578" s="100">
        <v>854910</v>
      </c>
      <c r="AR578" s="100">
        <v>223522</v>
      </c>
      <c r="AS578" s="100">
        <v>1112901</v>
      </c>
      <c r="AT578" s="100">
        <v>320827</v>
      </c>
      <c r="AU578" s="100">
        <v>1498377</v>
      </c>
      <c r="AV578" s="100">
        <v>354611</v>
      </c>
      <c r="AW578" s="100">
        <v>4076830</v>
      </c>
      <c r="AX578" s="100">
        <v>894589</v>
      </c>
      <c r="AY578" s="100">
        <v>4414916</v>
      </c>
      <c r="AZ578" s="100">
        <v>1076293</v>
      </c>
      <c r="BA578" s="100">
        <v>3285058</v>
      </c>
      <c r="BB578" s="100">
        <v>966893</v>
      </c>
      <c r="BC578" s="100">
        <v>3672640</v>
      </c>
      <c r="BD578" s="100">
        <v>1168542</v>
      </c>
      <c r="BE578" s="100">
        <v>4727316</v>
      </c>
      <c r="BF578" s="100">
        <v>1298799</v>
      </c>
      <c r="BG578" s="100">
        <v>5457511</v>
      </c>
      <c r="BH578" s="100">
        <v>1430568</v>
      </c>
    </row>
    <row r="579" spans="1:60" x14ac:dyDescent="0.25">
      <c r="A579" s="96" t="s">
        <v>825</v>
      </c>
      <c r="B579" s="96" t="s">
        <v>825</v>
      </c>
      <c r="C579" s="96" t="s">
        <v>829</v>
      </c>
      <c r="D579" s="96" t="s">
        <v>835</v>
      </c>
      <c r="E579" s="96" t="s">
        <v>844</v>
      </c>
      <c r="F579" s="97" t="s">
        <v>845</v>
      </c>
      <c r="G579" s="100">
        <v>40685396</v>
      </c>
      <c r="H579" s="100">
        <v>16168161</v>
      </c>
      <c r="I579" s="100">
        <v>35871306</v>
      </c>
      <c r="J579" s="100">
        <v>11950604</v>
      </c>
      <c r="K579" s="100">
        <v>36516169</v>
      </c>
      <c r="L579" s="100">
        <v>13815123</v>
      </c>
      <c r="M579" s="100">
        <v>48185083</v>
      </c>
      <c r="N579" s="100">
        <v>19592488</v>
      </c>
      <c r="O579" s="100">
        <v>64802622</v>
      </c>
      <c r="P579" s="100">
        <v>26868182</v>
      </c>
      <c r="Q579" s="100">
        <v>50121093</v>
      </c>
      <c r="R579" s="100">
        <v>22345863</v>
      </c>
      <c r="S579" s="100">
        <v>60495248</v>
      </c>
      <c r="T579" s="100">
        <v>25284933</v>
      </c>
      <c r="U579" s="100">
        <v>74533860</v>
      </c>
      <c r="V579" s="100">
        <v>28219598</v>
      </c>
      <c r="W579" s="100">
        <v>89003862</v>
      </c>
      <c r="X579" s="100">
        <v>29584657</v>
      </c>
      <c r="Y579" s="100">
        <v>91042814</v>
      </c>
      <c r="Z579" s="100">
        <v>26706021</v>
      </c>
      <c r="AA579" s="100">
        <v>85482982</v>
      </c>
      <c r="AB579" s="100">
        <v>24849516</v>
      </c>
      <c r="AC579" s="100">
        <v>84627915</v>
      </c>
      <c r="AD579" s="100">
        <v>23646978</v>
      </c>
      <c r="AE579" s="100">
        <v>82684124</v>
      </c>
      <c r="AF579" s="100">
        <v>22823664</v>
      </c>
      <c r="AG579" s="100">
        <v>81139911</v>
      </c>
      <c r="AH579" s="100">
        <v>22149318</v>
      </c>
      <c r="AI579" s="100">
        <v>82045083</v>
      </c>
      <c r="AJ579" s="100">
        <v>21057216</v>
      </c>
      <c r="AK579" s="100">
        <v>81184520</v>
      </c>
      <c r="AL579" s="100">
        <v>19292597</v>
      </c>
      <c r="AM579" s="100">
        <v>75977176</v>
      </c>
      <c r="AN579" s="100">
        <v>18531989</v>
      </c>
      <c r="AO579" s="100">
        <v>76501953</v>
      </c>
      <c r="AP579" s="100">
        <v>18959783</v>
      </c>
      <c r="AQ579" s="100">
        <v>62415006</v>
      </c>
      <c r="AR579" s="100">
        <v>17756713</v>
      </c>
      <c r="AS579" s="100">
        <v>57459001</v>
      </c>
      <c r="AT579" s="100">
        <v>18400394</v>
      </c>
      <c r="AU579" s="100">
        <v>60988784</v>
      </c>
      <c r="AV579" s="100">
        <v>17962997</v>
      </c>
      <c r="AW579" s="100">
        <v>67250907</v>
      </c>
      <c r="AX579" s="100">
        <v>19343279</v>
      </c>
      <c r="AY579" s="100">
        <v>63125068</v>
      </c>
      <c r="AZ579" s="100">
        <v>17930160</v>
      </c>
      <c r="BA579" s="100">
        <v>64520986</v>
      </c>
      <c r="BB579" s="100">
        <v>20579947</v>
      </c>
      <c r="BC579" s="100">
        <v>88092703</v>
      </c>
      <c r="BD579" s="100">
        <v>23839215</v>
      </c>
      <c r="BE579" s="100">
        <v>92129304</v>
      </c>
      <c r="BF579" s="100">
        <v>23461666</v>
      </c>
      <c r="BG579" s="100">
        <v>95497737</v>
      </c>
      <c r="BH579" s="100">
        <v>23508852</v>
      </c>
    </row>
    <row r="580" spans="1:60" x14ac:dyDescent="0.25">
      <c r="A580" s="96" t="s">
        <v>825</v>
      </c>
      <c r="B580" s="96" t="s">
        <v>825</v>
      </c>
      <c r="C580" s="96" t="s">
        <v>829</v>
      </c>
      <c r="D580" s="96" t="s">
        <v>846</v>
      </c>
      <c r="E580" s="96" t="s">
        <v>847</v>
      </c>
      <c r="F580" s="97" t="s">
        <v>848</v>
      </c>
      <c r="G580" s="100">
        <v>78620</v>
      </c>
      <c r="H580" s="100">
        <v>293295</v>
      </c>
      <c r="I580" s="100">
        <v>212085</v>
      </c>
      <c r="J580" s="100">
        <v>610345</v>
      </c>
      <c r="K580" s="100">
        <v>159755</v>
      </c>
      <c r="L580" s="100">
        <v>691200</v>
      </c>
      <c r="M580" s="100">
        <v>82030</v>
      </c>
      <c r="N580" s="100">
        <v>492600</v>
      </c>
      <c r="O580" s="100">
        <v>51273</v>
      </c>
      <c r="P580" s="100">
        <v>218850</v>
      </c>
      <c r="Q580" s="100">
        <v>38041</v>
      </c>
      <c r="R580" s="100">
        <v>342155</v>
      </c>
      <c r="S580" s="100">
        <v>181977</v>
      </c>
      <c r="T580" s="100">
        <v>1288945</v>
      </c>
      <c r="U580" s="100">
        <v>603031</v>
      </c>
      <c r="V580" s="100">
        <v>1154201</v>
      </c>
      <c r="W580" s="100">
        <v>776472</v>
      </c>
      <c r="X580" s="100">
        <v>1436055</v>
      </c>
      <c r="Y580" s="100">
        <v>831315</v>
      </c>
      <c r="Z580" s="100">
        <v>1890099</v>
      </c>
      <c r="AA580" s="100">
        <v>852765</v>
      </c>
      <c r="AB580" s="100">
        <v>2211706</v>
      </c>
      <c r="AC580" s="100">
        <v>1301560</v>
      </c>
      <c r="AD580" s="100">
        <v>1557694</v>
      </c>
      <c r="AE580" s="100">
        <v>522142</v>
      </c>
      <c r="AF580" s="100">
        <v>615547</v>
      </c>
      <c r="AG580" s="100">
        <v>727607</v>
      </c>
      <c r="AH580" s="100">
        <v>981616</v>
      </c>
      <c r="AI580" s="100">
        <v>677973</v>
      </c>
      <c r="AJ580" s="100">
        <v>944132</v>
      </c>
      <c r="AK580" s="100">
        <v>240178</v>
      </c>
      <c r="AL580" s="100">
        <v>344922</v>
      </c>
      <c r="AM580" s="100">
        <v>297637</v>
      </c>
      <c r="AN580" s="100">
        <v>474703</v>
      </c>
      <c r="AO580" s="100">
        <v>346822</v>
      </c>
      <c r="AP580" s="100">
        <v>591170</v>
      </c>
      <c r="AQ580" s="100">
        <v>253492</v>
      </c>
      <c r="AR580" s="100">
        <v>405379</v>
      </c>
      <c r="AS580" s="100">
        <v>221743</v>
      </c>
      <c r="AT580" s="100">
        <v>389065</v>
      </c>
      <c r="AU580" s="100">
        <v>153374</v>
      </c>
      <c r="AV580" s="100">
        <v>194618</v>
      </c>
      <c r="AW580" s="100">
        <v>93591</v>
      </c>
      <c r="AX580" s="100">
        <v>35710</v>
      </c>
      <c r="AY580" s="100">
        <v>120121</v>
      </c>
      <c r="AZ580" s="100">
        <v>9900</v>
      </c>
      <c r="BA580" s="100">
        <v>130820</v>
      </c>
      <c r="BB580" s="100">
        <v>22051</v>
      </c>
      <c r="BC580" s="100">
        <v>676</v>
      </c>
      <c r="BD580" s="100">
        <v>213</v>
      </c>
      <c r="BE580" s="100">
        <v>2175</v>
      </c>
      <c r="BF580" s="100">
        <v>2165</v>
      </c>
      <c r="BG580" s="100">
        <v>114522</v>
      </c>
      <c r="BH580" s="100">
        <v>20326</v>
      </c>
    </row>
    <row r="581" spans="1:60" x14ac:dyDescent="0.25">
      <c r="A581" s="96" t="s">
        <v>825</v>
      </c>
      <c r="B581" s="96" t="s">
        <v>825</v>
      </c>
      <c r="C581" s="96" t="s">
        <v>829</v>
      </c>
      <c r="D581" s="96" t="s">
        <v>849</v>
      </c>
      <c r="E581" s="96" t="s">
        <v>850</v>
      </c>
      <c r="F581" s="97" t="s">
        <v>851</v>
      </c>
      <c r="G581" s="100">
        <v>85054202</v>
      </c>
      <c r="H581" s="100">
        <v>20807300</v>
      </c>
      <c r="I581" s="100">
        <v>99374746</v>
      </c>
      <c r="J581" s="100">
        <v>24948350</v>
      </c>
      <c r="K581" s="100">
        <v>67687928</v>
      </c>
      <c r="L581" s="100">
        <v>22065325</v>
      </c>
      <c r="M581" s="100">
        <v>66092212</v>
      </c>
      <c r="N581" s="100">
        <v>30395100</v>
      </c>
      <c r="O581" s="100">
        <v>47819848</v>
      </c>
      <c r="P581" s="100">
        <v>24045600</v>
      </c>
      <c r="Q581" s="100">
        <v>75187576</v>
      </c>
      <c r="R581" s="100">
        <v>27900225</v>
      </c>
      <c r="S581" s="100">
        <v>99761655</v>
      </c>
      <c r="T581" s="100">
        <v>33637418</v>
      </c>
      <c r="U581" s="100">
        <v>104715702</v>
      </c>
      <c r="V581" s="100">
        <v>34130800</v>
      </c>
      <c r="W581" s="100">
        <v>156340290</v>
      </c>
      <c r="X581" s="100">
        <v>39199513</v>
      </c>
      <c r="Y581" s="100">
        <v>143863841</v>
      </c>
      <c r="Z581" s="100">
        <v>36577087</v>
      </c>
      <c r="AA581" s="100">
        <v>155200114</v>
      </c>
      <c r="AB581" s="100">
        <v>32743778</v>
      </c>
      <c r="AC581" s="100">
        <v>175490599</v>
      </c>
      <c r="AD581" s="100">
        <v>25996535</v>
      </c>
      <c r="AE581" s="100">
        <v>144933102</v>
      </c>
      <c r="AF581" s="100">
        <v>20669088</v>
      </c>
      <c r="AG581" s="100">
        <v>151722820</v>
      </c>
      <c r="AH581" s="100">
        <v>24956907</v>
      </c>
      <c r="AI581" s="100">
        <v>102211129</v>
      </c>
      <c r="AJ581" s="100">
        <v>22432988</v>
      </c>
      <c r="AK581" s="100">
        <v>77519271</v>
      </c>
      <c r="AL581" s="100">
        <v>19554004</v>
      </c>
      <c r="AM581" s="100">
        <v>51581504</v>
      </c>
      <c r="AN581" s="100">
        <v>12773849</v>
      </c>
      <c r="AO581" s="100">
        <v>117461522</v>
      </c>
      <c r="AP581" s="100">
        <v>16809181</v>
      </c>
      <c r="AQ581" s="100">
        <v>164648709</v>
      </c>
      <c r="AR581" s="100">
        <v>26968306</v>
      </c>
      <c r="AS581" s="100">
        <v>199608595</v>
      </c>
      <c r="AT581" s="100">
        <v>30721380</v>
      </c>
      <c r="AU581" s="100">
        <v>175637986</v>
      </c>
      <c r="AV581" s="100">
        <v>30480622</v>
      </c>
      <c r="AW581" s="100">
        <v>123242881</v>
      </c>
      <c r="AX581" s="100">
        <v>21434819</v>
      </c>
      <c r="AY581" s="100">
        <v>119965475</v>
      </c>
      <c r="AZ581" s="100">
        <v>20603039</v>
      </c>
      <c r="BA581" s="100">
        <v>133047503</v>
      </c>
      <c r="BB581" s="100">
        <v>23761503</v>
      </c>
      <c r="BC581" s="100">
        <v>133692482</v>
      </c>
      <c r="BD581" s="100">
        <v>25210653</v>
      </c>
      <c r="BE581" s="100">
        <v>102343878</v>
      </c>
      <c r="BF581" s="100">
        <v>18193884</v>
      </c>
      <c r="BG581" s="100">
        <v>94436567</v>
      </c>
      <c r="BH581" s="100">
        <v>16145886</v>
      </c>
    </row>
    <row r="582" spans="1:60" x14ac:dyDescent="0.25">
      <c r="A582" s="96" t="s">
        <v>825</v>
      </c>
      <c r="B582" s="96" t="s">
        <v>825</v>
      </c>
      <c r="C582" s="96" t="s">
        <v>829</v>
      </c>
      <c r="D582" s="96" t="s">
        <v>852</v>
      </c>
      <c r="E582" s="96" t="s">
        <v>853</v>
      </c>
      <c r="F582" s="97" t="s">
        <v>854</v>
      </c>
      <c r="G582" s="100">
        <v>17848868</v>
      </c>
      <c r="H582" s="100">
        <v>8187500</v>
      </c>
      <c r="I582" s="100">
        <v>24856276</v>
      </c>
      <c r="J582" s="100">
        <v>10629350</v>
      </c>
      <c r="K582" s="100">
        <v>17038314</v>
      </c>
      <c r="L582" s="100">
        <v>9232175</v>
      </c>
      <c r="M582" s="100">
        <v>12870518</v>
      </c>
      <c r="N582" s="100">
        <v>9464152</v>
      </c>
      <c r="O582" s="100">
        <v>15332800</v>
      </c>
      <c r="P582" s="100">
        <v>10321800</v>
      </c>
      <c r="Q582" s="100">
        <v>18659499</v>
      </c>
      <c r="R582" s="100">
        <v>7853450</v>
      </c>
      <c r="S582" s="100">
        <v>22802013</v>
      </c>
      <c r="T582" s="100">
        <v>7833100</v>
      </c>
      <c r="U582" s="100">
        <v>16919383</v>
      </c>
      <c r="V582" s="100">
        <v>7821750</v>
      </c>
      <c r="W582" s="100">
        <v>23269282</v>
      </c>
      <c r="X582" s="100">
        <v>11113741</v>
      </c>
      <c r="Y582" s="100">
        <v>30270718</v>
      </c>
      <c r="Z582" s="100">
        <v>14168443</v>
      </c>
      <c r="AA582" s="100">
        <v>33079111</v>
      </c>
      <c r="AB582" s="100">
        <v>12257980</v>
      </c>
      <c r="AC582" s="100">
        <v>39506389</v>
      </c>
      <c r="AD582" s="100">
        <v>10053795</v>
      </c>
      <c r="AE582" s="100">
        <v>35397860</v>
      </c>
      <c r="AF582" s="100">
        <v>7992900</v>
      </c>
      <c r="AG582" s="100">
        <v>44350818</v>
      </c>
      <c r="AH582" s="100">
        <v>9513983</v>
      </c>
      <c r="AI582" s="100">
        <v>39894407</v>
      </c>
      <c r="AJ582" s="100">
        <v>8375275</v>
      </c>
      <c r="AK582" s="100">
        <v>34110908</v>
      </c>
      <c r="AL582" s="100">
        <v>8974236</v>
      </c>
      <c r="AM582" s="100">
        <v>33611528</v>
      </c>
      <c r="AN582" s="100">
        <v>9394100</v>
      </c>
      <c r="AO582" s="100">
        <v>36232994</v>
      </c>
      <c r="AP582" s="100">
        <v>7933042</v>
      </c>
      <c r="AQ582" s="100">
        <v>31125679</v>
      </c>
      <c r="AR582" s="100">
        <v>7051505</v>
      </c>
      <c r="AS582" s="100">
        <v>27871244</v>
      </c>
      <c r="AT582" s="100">
        <v>7050011</v>
      </c>
      <c r="AU582" s="100">
        <v>26181136</v>
      </c>
      <c r="AV582" s="100">
        <v>6996780</v>
      </c>
      <c r="AW582" s="100">
        <v>24449147</v>
      </c>
      <c r="AX582" s="100">
        <v>6741400</v>
      </c>
      <c r="AY582" s="100">
        <v>21726312</v>
      </c>
      <c r="AZ582" s="100">
        <v>5677300</v>
      </c>
      <c r="BA582" s="100">
        <v>19810939</v>
      </c>
      <c r="BB582" s="100">
        <v>5411385</v>
      </c>
      <c r="BC582" s="100">
        <v>26499853</v>
      </c>
      <c r="BD582" s="100">
        <v>6790831</v>
      </c>
      <c r="BE582" s="100">
        <v>22988444</v>
      </c>
      <c r="BF582" s="100">
        <v>5848783</v>
      </c>
      <c r="BG582" s="100">
        <v>24679528</v>
      </c>
      <c r="BH582" s="100">
        <v>5860548</v>
      </c>
    </row>
    <row r="583" spans="1:60" x14ac:dyDescent="0.25">
      <c r="A583" s="96" t="s">
        <v>825</v>
      </c>
      <c r="B583" s="96" t="s">
        <v>825</v>
      </c>
      <c r="C583" s="96" t="s">
        <v>829</v>
      </c>
      <c r="D583" s="96" t="s">
        <v>852</v>
      </c>
      <c r="E583" s="96" t="s">
        <v>855</v>
      </c>
      <c r="F583" s="97" t="s">
        <v>856</v>
      </c>
      <c r="G583" s="100">
        <v>4798762</v>
      </c>
      <c r="H583" s="100">
        <v>7612520</v>
      </c>
      <c r="I583" s="100">
        <v>6858730</v>
      </c>
      <c r="J583" s="100">
        <v>9874401</v>
      </c>
      <c r="K583" s="100">
        <v>5306161</v>
      </c>
      <c r="L583" s="100">
        <v>7059141</v>
      </c>
      <c r="M583" s="100">
        <v>6196634</v>
      </c>
      <c r="N583" s="100">
        <v>7015800</v>
      </c>
      <c r="O583" s="100">
        <v>6615681</v>
      </c>
      <c r="P583" s="100">
        <v>6496800</v>
      </c>
      <c r="Q583" s="100">
        <v>9299719</v>
      </c>
      <c r="R583" s="100">
        <v>5266600</v>
      </c>
      <c r="S583" s="100">
        <v>34740397</v>
      </c>
      <c r="T583" s="100">
        <v>12174200</v>
      </c>
      <c r="U583" s="100">
        <v>17062589</v>
      </c>
      <c r="V583" s="100">
        <v>8812520</v>
      </c>
      <c r="W583" s="100">
        <v>8600200</v>
      </c>
      <c r="X583" s="100">
        <v>8799600</v>
      </c>
      <c r="Y583" s="100">
        <v>11308488</v>
      </c>
      <c r="Z583" s="100">
        <v>12294744</v>
      </c>
      <c r="AA583" s="100">
        <v>9559858</v>
      </c>
      <c r="AB583" s="100">
        <v>8309044</v>
      </c>
      <c r="AC583" s="100">
        <v>9938442</v>
      </c>
      <c r="AD583" s="100">
        <v>6208500</v>
      </c>
      <c r="AE583" s="100">
        <v>6274156</v>
      </c>
      <c r="AF583" s="100">
        <v>2947641</v>
      </c>
      <c r="AG583" s="100">
        <v>7057173</v>
      </c>
      <c r="AH583" s="100">
        <v>2215875</v>
      </c>
      <c r="AI583" s="100">
        <v>11083185</v>
      </c>
      <c r="AJ583" s="100">
        <v>3141293</v>
      </c>
      <c r="AK583" s="100">
        <v>2710807</v>
      </c>
      <c r="AL583" s="100">
        <v>1168610</v>
      </c>
      <c r="AM583" s="100">
        <v>1106640</v>
      </c>
      <c r="AN583" s="100">
        <v>518000</v>
      </c>
      <c r="AO583" s="100">
        <v>1503169</v>
      </c>
      <c r="AP583" s="100">
        <v>1046700</v>
      </c>
      <c r="AQ583" s="100">
        <v>1281832</v>
      </c>
      <c r="AR583" s="100">
        <v>512000</v>
      </c>
      <c r="AS583" s="100">
        <v>1595137</v>
      </c>
      <c r="AT583" s="100">
        <v>754010</v>
      </c>
      <c r="AU583" s="100">
        <v>179039</v>
      </c>
      <c r="AV583" s="100">
        <v>62001</v>
      </c>
      <c r="AW583" s="100">
        <v>221457</v>
      </c>
      <c r="AX583" s="100">
        <v>89100</v>
      </c>
      <c r="AY583" s="100">
        <v>3255547</v>
      </c>
      <c r="AZ583" s="100">
        <v>2480364</v>
      </c>
      <c r="BA583" s="100">
        <v>483663</v>
      </c>
      <c r="BB583" s="100">
        <v>238977</v>
      </c>
      <c r="BC583" s="100">
        <v>1997313</v>
      </c>
      <c r="BD583" s="100">
        <v>715000</v>
      </c>
      <c r="BE583" s="100">
        <v>1602505</v>
      </c>
      <c r="BF583" s="100">
        <v>521660</v>
      </c>
      <c r="BG583" s="100">
        <v>1586233</v>
      </c>
      <c r="BH583" s="100">
        <v>545972</v>
      </c>
    </row>
    <row r="584" spans="1:60" x14ac:dyDescent="0.25">
      <c r="A584" s="96" t="s">
        <v>857</v>
      </c>
      <c r="B584" s="96" t="s">
        <v>857</v>
      </c>
      <c r="C584" s="96" t="s">
        <v>858</v>
      </c>
      <c r="D584" s="96" t="s">
        <v>859</v>
      </c>
      <c r="E584" s="96" t="s">
        <v>862</v>
      </c>
      <c r="F584" s="97" t="s">
        <v>863</v>
      </c>
      <c r="G584" s="100">
        <v>2625292</v>
      </c>
      <c r="H584" s="100">
        <v>572586</v>
      </c>
      <c r="I584" s="100">
        <v>2488433</v>
      </c>
      <c r="J584" s="100">
        <v>484465</v>
      </c>
      <c r="K584" s="100">
        <v>1955186</v>
      </c>
      <c r="L584" s="100">
        <v>579215</v>
      </c>
      <c r="M584" s="100">
        <v>2938828</v>
      </c>
      <c r="N584" s="100">
        <v>1089730</v>
      </c>
      <c r="O584" s="100">
        <v>4478453</v>
      </c>
      <c r="P584" s="100">
        <v>3384652</v>
      </c>
      <c r="Q584" s="100">
        <v>5428647</v>
      </c>
      <c r="R584" s="100">
        <v>4975272</v>
      </c>
      <c r="S584" s="100">
        <v>11815173</v>
      </c>
      <c r="T584" s="100">
        <v>5136041</v>
      </c>
      <c r="U584" s="100">
        <v>8191902</v>
      </c>
      <c r="V584" s="100">
        <v>2594681</v>
      </c>
      <c r="W584" s="100">
        <v>16828978</v>
      </c>
      <c r="X584" s="100">
        <v>4238531</v>
      </c>
      <c r="Y584" s="100">
        <v>24404916</v>
      </c>
      <c r="Z584" s="100">
        <v>5361745</v>
      </c>
      <c r="AA584" s="100">
        <v>26427581</v>
      </c>
      <c r="AB584" s="100">
        <v>5445503</v>
      </c>
      <c r="AC584" s="100">
        <v>35213482</v>
      </c>
      <c r="AD584" s="100">
        <v>6589877</v>
      </c>
      <c r="AE584" s="100">
        <v>29047359</v>
      </c>
      <c r="AF584" s="100">
        <v>5319704</v>
      </c>
      <c r="AG584" s="100">
        <v>21825706</v>
      </c>
      <c r="AH584" s="100">
        <v>4221897</v>
      </c>
      <c r="AI584" s="100">
        <v>25806558</v>
      </c>
      <c r="AJ584" s="100">
        <v>3572965</v>
      </c>
      <c r="AK584" s="100">
        <v>18267191</v>
      </c>
      <c r="AL584" s="100">
        <v>2216353</v>
      </c>
      <c r="AM584" s="100">
        <v>15749680</v>
      </c>
      <c r="AN584" s="100">
        <v>1997725</v>
      </c>
      <c r="AO584" s="100">
        <v>11531607</v>
      </c>
      <c r="AP584" s="100">
        <v>1577247</v>
      </c>
      <c r="AQ584" s="100">
        <v>10005263</v>
      </c>
      <c r="AR584" s="100">
        <v>1669944</v>
      </c>
      <c r="AS584" s="100">
        <v>12702185</v>
      </c>
      <c r="AT584" s="100">
        <v>2122834</v>
      </c>
      <c r="AU584" s="100">
        <v>13095769</v>
      </c>
      <c r="AV584" s="100">
        <v>1766779</v>
      </c>
      <c r="AW584" s="100">
        <v>11569703</v>
      </c>
      <c r="AX584" s="100">
        <v>1837117</v>
      </c>
      <c r="AY584" s="100">
        <v>9666038</v>
      </c>
      <c r="AZ584" s="100">
        <v>1920645</v>
      </c>
      <c r="BA584" s="100">
        <v>22405944</v>
      </c>
      <c r="BB584" s="100">
        <v>6426500</v>
      </c>
      <c r="BC584" s="100">
        <v>28252809</v>
      </c>
      <c r="BD584" s="100">
        <v>5499598</v>
      </c>
      <c r="BE584" s="100">
        <v>28018982</v>
      </c>
      <c r="BF584" s="100">
        <v>3304512</v>
      </c>
      <c r="BG584" s="100">
        <v>35097551</v>
      </c>
      <c r="BH584" s="100">
        <v>4430496</v>
      </c>
    </row>
    <row r="585" spans="1:60" x14ac:dyDescent="0.25">
      <c r="A585" s="96" t="s">
        <v>857</v>
      </c>
      <c r="B585" s="96" t="s">
        <v>857</v>
      </c>
      <c r="C585" s="96" t="s">
        <v>858</v>
      </c>
      <c r="D585" s="96" t="s">
        <v>859</v>
      </c>
      <c r="E585" s="96" t="s">
        <v>860</v>
      </c>
      <c r="F585" s="97" t="s">
        <v>861</v>
      </c>
      <c r="G585" s="100">
        <v>108373</v>
      </c>
      <c r="H585" s="100">
        <v>17631</v>
      </c>
      <c r="I585" s="100">
        <v>75736</v>
      </c>
      <c r="J585" s="100">
        <v>12888</v>
      </c>
      <c r="K585" s="100">
        <v>101674</v>
      </c>
      <c r="L585" s="100">
        <v>24183</v>
      </c>
      <c r="M585" s="100">
        <v>137208</v>
      </c>
      <c r="N585" s="100">
        <v>37641</v>
      </c>
      <c r="O585" s="100">
        <v>290350</v>
      </c>
      <c r="P585" s="100">
        <v>142969</v>
      </c>
      <c r="Q585" s="100">
        <v>290546</v>
      </c>
      <c r="R585" s="100">
        <v>131718</v>
      </c>
      <c r="S585" s="100">
        <v>995058</v>
      </c>
      <c r="T585" s="100">
        <v>313762</v>
      </c>
      <c r="U585" s="100">
        <v>149292</v>
      </c>
      <c r="V585" s="100">
        <v>55480</v>
      </c>
      <c r="W585" s="100">
        <v>102439</v>
      </c>
      <c r="X585" s="100">
        <v>34380</v>
      </c>
      <c r="Y585" s="100">
        <v>152691</v>
      </c>
      <c r="Z585" s="100">
        <v>29913</v>
      </c>
      <c r="AA585" s="100">
        <v>274732</v>
      </c>
      <c r="AB585" s="100">
        <v>59489</v>
      </c>
      <c r="AC585" s="100">
        <v>413839</v>
      </c>
      <c r="AD585" s="100">
        <v>68505</v>
      </c>
      <c r="AE585" s="100">
        <v>525367</v>
      </c>
      <c r="AF585" s="100">
        <v>99484</v>
      </c>
      <c r="AG585" s="100">
        <v>243801</v>
      </c>
      <c r="AH585" s="100">
        <v>41974</v>
      </c>
      <c r="AI585" s="100">
        <v>173725</v>
      </c>
      <c r="AJ585" s="100">
        <v>22995</v>
      </c>
      <c r="AK585" s="100">
        <v>95465</v>
      </c>
      <c r="AL585" s="100">
        <v>11343</v>
      </c>
      <c r="AM585" s="100">
        <v>111751</v>
      </c>
      <c r="AN585" s="100">
        <v>16667</v>
      </c>
      <c r="AO585" s="100">
        <v>70898</v>
      </c>
      <c r="AP585" s="100">
        <v>9027</v>
      </c>
      <c r="AQ585" s="100">
        <v>74027</v>
      </c>
      <c r="AR585" s="100">
        <v>9390</v>
      </c>
      <c r="AS585" s="100">
        <v>82452</v>
      </c>
      <c r="AT585" s="100">
        <v>10065</v>
      </c>
      <c r="AU585" s="100">
        <v>79893</v>
      </c>
      <c r="AV585" s="100">
        <v>10633</v>
      </c>
      <c r="AW585" s="100">
        <v>99022</v>
      </c>
      <c r="AX585" s="100">
        <v>13701</v>
      </c>
      <c r="AY585" s="100">
        <v>99816</v>
      </c>
      <c r="AZ585" s="100">
        <v>14660</v>
      </c>
      <c r="BA585" s="100">
        <v>110714</v>
      </c>
      <c r="BB585" s="100">
        <v>15874</v>
      </c>
      <c r="BC585" s="100">
        <v>210393</v>
      </c>
      <c r="BD585" s="100">
        <v>25439</v>
      </c>
      <c r="BE585" s="100">
        <v>306083</v>
      </c>
      <c r="BF585" s="100">
        <v>41886</v>
      </c>
      <c r="BG585" s="100">
        <v>240724</v>
      </c>
      <c r="BH585" s="100">
        <v>25860</v>
      </c>
    </row>
    <row r="586" spans="1:60" x14ac:dyDescent="0.25">
      <c r="A586" s="96" t="s">
        <v>857</v>
      </c>
      <c r="B586" s="96" t="s">
        <v>857</v>
      </c>
      <c r="C586" s="96" t="s">
        <v>858</v>
      </c>
      <c r="D586" s="96" t="s">
        <v>864</v>
      </c>
      <c r="E586" s="96" t="s">
        <v>865</v>
      </c>
      <c r="F586" s="97" t="s">
        <v>866</v>
      </c>
      <c r="G586" s="100">
        <v>2743048631</v>
      </c>
      <c r="H586" s="100">
        <v>867841019</v>
      </c>
      <c r="I586" s="100">
        <v>2331081061</v>
      </c>
      <c r="J586" s="100">
        <v>995321510</v>
      </c>
      <c r="K586" s="100">
        <v>2225535720</v>
      </c>
      <c r="L586" s="100">
        <v>1268712981</v>
      </c>
      <c r="M586" s="100">
        <v>1558230144</v>
      </c>
      <c r="N586" s="100">
        <v>966151101</v>
      </c>
      <c r="O586" s="100">
        <v>1207357028</v>
      </c>
      <c r="P586" s="100">
        <v>1252089858</v>
      </c>
      <c r="Q586" s="100">
        <v>1194650906</v>
      </c>
      <c r="R586" s="100">
        <v>1550542316</v>
      </c>
      <c r="S586" s="100">
        <v>1301512177</v>
      </c>
      <c r="T586" s="100">
        <v>1367939748</v>
      </c>
      <c r="U586" s="100">
        <v>1748376163</v>
      </c>
      <c r="V586" s="100">
        <v>1409349051</v>
      </c>
      <c r="W586" s="100">
        <v>2515383336</v>
      </c>
      <c r="X586" s="100">
        <v>1351432179</v>
      </c>
      <c r="Y586" s="100">
        <v>2927538544</v>
      </c>
      <c r="Z586" s="100">
        <v>1475196506</v>
      </c>
      <c r="AA586" s="100">
        <v>3375957458</v>
      </c>
      <c r="AB586" s="100">
        <v>1487252550</v>
      </c>
      <c r="AC586" s="100">
        <v>4130665696</v>
      </c>
      <c r="AD586" s="100">
        <v>1566565798</v>
      </c>
      <c r="AE586" s="100">
        <v>3760533275</v>
      </c>
      <c r="AF586" s="100">
        <v>1638916657</v>
      </c>
      <c r="AG586" s="100">
        <v>5178802886</v>
      </c>
      <c r="AH586" s="100">
        <v>1789938720</v>
      </c>
      <c r="AI586" s="100">
        <v>7998510560</v>
      </c>
      <c r="AJ586" s="100">
        <v>1790799052</v>
      </c>
      <c r="AK586" s="100">
        <v>5720080261</v>
      </c>
      <c r="AL586" s="100">
        <v>1503336727</v>
      </c>
      <c r="AM586" s="100">
        <v>4580007626</v>
      </c>
      <c r="AN586" s="100">
        <v>1698157133</v>
      </c>
      <c r="AO586" s="100">
        <v>6040264065</v>
      </c>
      <c r="AP586" s="100">
        <v>1986265967</v>
      </c>
      <c r="AQ586" s="100">
        <v>5554781737</v>
      </c>
      <c r="AR586" s="100">
        <v>2004804986</v>
      </c>
      <c r="AS586" s="100">
        <v>4842719930</v>
      </c>
      <c r="AT586" s="100">
        <v>1823785798</v>
      </c>
      <c r="AU586" s="100">
        <v>4600226472</v>
      </c>
      <c r="AV586" s="100">
        <v>1647808118</v>
      </c>
      <c r="AW586" s="100">
        <v>4357486849</v>
      </c>
      <c r="AX586" s="100">
        <v>1826247697</v>
      </c>
      <c r="AY586" s="100">
        <v>4571125096</v>
      </c>
      <c r="AZ586" s="100">
        <v>2229342264</v>
      </c>
      <c r="BA586" s="100">
        <v>4970519289</v>
      </c>
      <c r="BB586" s="100">
        <v>2371172589</v>
      </c>
      <c r="BC586" s="100">
        <v>5803567866</v>
      </c>
      <c r="BD586" s="100">
        <v>2282435643</v>
      </c>
      <c r="BE586" s="100">
        <v>8511689058</v>
      </c>
      <c r="BF586" s="100">
        <v>2131516761</v>
      </c>
      <c r="BG586" s="100">
        <v>7314562513</v>
      </c>
      <c r="BH586" s="100">
        <v>2116442802</v>
      </c>
    </row>
    <row r="587" spans="1:60" x14ac:dyDescent="0.25">
      <c r="A587" s="96" t="s">
        <v>857</v>
      </c>
      <c r="B587" s="96" t="s">
        <v>857</v>
      </c>
      <c r="C587" s="96" t="s">
        <v>858</v>
      </c>
      <c r="D587" s="96" t="s">
        <v>864</v>
      </c>
      <c r="E587" s="96" t="s">
        <v>3140</v>
      </c>
      <c r="F587" s="97" t="s">
        <v>3141</v>
      </c>
      <c r="G587" s="100" t="s">
        <v>6031</v>
      </c>
      <c r="H587" s="100" t="s">
        <v>6031</v>
      </c>
      <c r="I587" s="100">
        <v>4618</v>
      </c>
      <c r="J587" s="100">
        <v>945</v>
      </c>
      <c r="K587" s="100">
        <v>273243</v>
      </c>
      <c r="L587" s="100">
        <v>153446</v>
      </c>
      <c r="M587" s="100">
        <v>139766</v>
      </c>
      <c r="N587" s="100">
        <v>90226</v>
      </c>
      <c r="O587" s="100">
        <v>263</v>
      </c>
      <c r="P587" s="100">
        <v>10</v>
      </c>
      <c r="Q587" s="100">
        <v>110813</v>
      </c>
      <c r="R587" s="100">
        <v>22588</v>
      </c>
      <c r="S587" s="100">
        <v>51251</v>
      </c>
      <c r="T587" s="100">
        <v>24102</v>
      </c>
      <c r="U587" s="100">
        <v>68770</v>
      </c>
      <c r="V587" s="100">
        <v>26288</v>
      </c>
      <c r="W587" s="100">
        <v>37384</v>
      </c>
      <c r="X587" s="100">
        <v>13055</v>
      </c>
      <c r="Y587" s="100">
        <v>25242</v>
      </c>
      <c r="Z587" s="100">
        <v>22088</v>
      </c>
      <c r="AA587" s="100">
        <v>8708</v>
      </c>
      <c r="AB587" s="100">
        <v>2275</v>
      </c>
      <c r="AC587" s="100">
        <v>93654</v>
      </c>
      <c r="AD587" s="100">
        <v>29666</v>
      </c>
      <c r="AE587" s="100">
        <v>16458</v>
      </c>
      <c r="AF587" s="100">
        <v>3803</v>
      </c>
      <c r="AG587" s="100">
        <v>11532</v>
      </c>
      <c r="AH587" s="100">
        <v>1767</v>
      </c>
      <c r="AI587" s="100">
        <v>149930</v>
      </c>
      <c r="AJ587" s="100">
        <v>15628</v>
      </c>
      <c r="AK587" s="100">
        <v>1138</v>
      </c>
      <c r="AL587" s="100">
        <v>10</v>
      </c>
      <c r="AM587" s="100" t="s">
        <v>6031</v>
      </c>
      <c r="AN587" s="100" t="s">
        <v>6031</v>
      </c>
      <c r="AO587" s="100">
        <v>16307</v>
      </c>
      <c r="AP587" s="100">
        <v>2560</v>
      </c>
      <c r="AQ587" s="100" t="s">
        <v>6031</v>
      </c>
      <c r="AR587" s="100" t="s">
        <v>6031</v>
      </c>
      <c r="AS587" s="100">
        <v>142</v>
      </c>
      <c r="AT587" s="100">
        <v>6</v>
      </c>
      <c r="AU587" s="100">
        <v>11839</v>
      </c>
      <c r="AV587" s="100">
        <v>3010</v>
      </c>
      <c r="AW587" s="100">
        <v>2510955</v>
      </c>
      <c r="AX587" s="100">
        <v>760299</v>
      </c>
      <c r="AY587" s="100">
        <v>3876510</v>
      </c>
      <c r="AZ587" s="100">
        <v>1524242</v>
      </c>
      <c r="BA587" s="100">
        <v>3170199</v>
      </c>
      <c r="BB587" s="100">
        <v>1426379</v>
      </c>
      <c r="BC587" s="100">
        <v>1104948</v>
      </c>
      <c r="BD587" s="100">
        <v>335352</v>
      </c>
      <c r="BE587" s="100">
        <v>2404711</v>
      </c>
      <c r="BF587" s="100">
        <v>539897</v>
      </c>
      <c r="BG587" s="100">
        <v>791423</v>
      </c>
      <c r="BH587" s="100">
        <v>123256</v>
      </c>
    </row>
    <row r="588" spans="1:60" x14ac:dyDescent="0.25">
      <c r="A588" s="96" t="s">
        <v>857</v>
      </c>
      <c r="B588" s="96" t="s">
        <v>857</v>
      </c>
      <c r="C588" s="96" t="s">
        <v>858</v>
      </c>
      <c r="D588" s="96" t="s">
        <v>864</v>
      </c>
      <c r="E588" s="96" t="s">
        <v>3138</v>
      </c>
      <c r="F588" s="97" t="s">
        <v>3139</v>
      </c>
      <c r="G588" s="100" t="s">
        <v>6031</v>
      </c>
      <c r="H588" s="100" t="s">
        <v>6031</v>
      </c>
      <c r="I588" s="100">
        <v>461187</v>
      </c>
      <c r="J588" s="100">
        <v>107940</v>
      </c>
      <c r="K588" s="100">
        <v>286386</v>
      </c>
      <c r="L588" s="100">
        <v>109800</v>
      </c>
      <c r="M588" s="100">
        <v>77935</v>
      </c>
      <c r="N588" s="100">
        <v>41520</v>
      </c>
      <c r="O588" s="100">
        <v>159725</v>
      </c>
      <c r="P588" s="100">
        <v>116598</v>
      </c>
      <c r="Q588" s="100">
        <v>420003</v>
      </c>
      <c r="R588" s="100">
        <v>354351</v>
      </c>
      <c r="S588" s="100">
        <v>402351</v>
      </c>
      <c r="T588" s="100">
        <v>338061</v>
      </c>
      <c r="U588" s="100">
        <v>212230</v>
      </c>
      <c r="V588" s="100">
        <v>151560</v>
      </c>
      <c r="W588" s="100">
        <v>494531</v>
      </c>
      <c r="X588" s="100">
        <v>262092</v>
      </c>
      <c r="Y588" s="100">
        <v>389406</v>
      </c>
      <c r="Z588" s="100">
        <v>166440</v>
      </c>
      <c r="AA588" s="100">
        <v>253098</v>
      </c>
      <c r="AB588" s="100">
        <v>87120</v>
      </c>
      <c r="AC588" s="100">
        <v>114877</v>
      </c>
      <c r="AD588" s="100">
        <v>31562</v>
      </c>
      <c r="AE588" s="100">
        <v>321944</v>
      </c>
      <c r="AF588" s="100">
        <v>118740</v>
      </c>
      <c r="AG588" s="100">
        <v>383688</v>
      </c>
      <c r="AH588" s="100">
        <v>101880</v>
      </c>
      <c r="AI588" s="100">
        <v>309907</v>
      </c>
      <c r="AJ588" s="100">
        <v>58708</v>
      </c>
      <c r="AK588" s="100">
        <v>35539</v>
      </c>
      <c r="AL588" s="100">
        <v>6605</v>
      </c>
      <c r="AM588" s="100">
        <v>11120</v>
      </c>
      <c r="AN588" s="100">
        <v>2400</v>
      </c>
      <c r="AO588" s="100">
        <v>34000</v>
      </c>
      <c r="AP588" s="100">
        <v>6000</v>
      </c>
      <c r="AQ588" s="100">
        <v>41000</v>
      </c>
      <c r="AR588" s="100">
        <v>6000</v>
      </c>
      <c r="AS588" s="100">
        <v>24500</v>
      </c>
      <c r="AT588" s="100">
        <v>4200</v>
      </c>
      <c r="AU588" s="100" t="s">
        <v>6031</v>
      </c>
      <c r="AV588" s="100" t="s">
        <v>6031</v>
      </c>
      <c r="AW588" s="100">
        <v>14114</v>
      </c>
      <c r="AX588" s="100">
        <v>2115</v>
      </c>
      <c r="AY588" s="100">
        <v>22800</v>
      </c>
      <c r="AZ588" s="100">
        <v>3600</v>
      </c>
      <c r="BA588" s="100">
        <v>38709</v>
      </c>
      <c r="BB588" s="100">
        <v>4431</v>
      </c>
      <c r="BC588" s="100">
        <v>12442</v>
      </c>
      <c r="BD588" s="100">
        <v>2045</v>
      </c>
      <c r="BE588" s="100">
        <v>1912</v>
      </c>
      <c r="BF588" s="100">
        <v>273</v>
      </c>
      <c r="BG588" s="100">
        <v>12012</v>
      </c>
      <c r="BH588" s="100">
        <v>1260</v>
      </c>
    </row>
    <row r="589" spans="1:60" x14ac:dyDescent="0.25">
      <c r="A589" s="96" t="s">
        <v>857</v>
      </c>
      <c r="B589" s="96" t="s">
        <v>857</v>
      </c>
      <c r="C589" s="96" t="s">
        <v>867</v>
      </c>
      <c r="D589" s="96" t="s">
        <v>868</v>
      </c>
      <c r="E589" s="96" t="s">
        <v>869</v>
      </c>
      <c r="F589" s="97" t="s">
        <v>870</v>
      </c>
      <c r="G589" s="100">
        <v>346589821</v>
      </c>
      <c r="H589" s="100">
        <v>51646434</v>
      </c>
      <c r="I589" s="100">
        <v>245655948</v>
      </c>
      <c r="J589" s="100">
        <v>37545533</v>
      </c>
      <c r="K589" s="100">
        <v>210482852</v>
      </c>
      <c r="L589" s="100">
        <v>43797356</v>
      </c>
      <c r="M589" s="100">
        <v>201214467</v>
      </c>
      <c r="N589" s="100">
        <v>45430322</v>
      </c>
      <c r="O589" s="100">
        <v>184889720</v>
      </c>
      <c r="P589" s="100">
        <v>55314248</v>
      </c>
      <c r="Q589" s="100">
        <v>166753653</v>
      </c>
      <c r="R589" s="100">
        <v>56358379</v>
      </c>
      <c r="S589" s="100">
        <v>213649030</v>
      </c>
      <c r="T589" s="100">
        <v>63210850</v>
      </c>
      <c r="U589" s="100">
        <v>275093504</v>
      </c>
      <c r="V589" s="100">
        <v>71232234</v>
      </c>
      <c r="W589" s="100">
        <v>362501203</v>
      </c>
      <c r="X589" s="100">
        <v>77027864</v>
      </c>
      <c r="Y589" s="100">
        <v>383004963</v>
      </c>
      <c r="Z589" s="100">
        <v>67809946</v>
      </c>
      <c r="AA589" s="100">
        <v>451000713</v>
      </c>
      <c r="AB589" s="100">
        <v>71465980</v>
      </c>
      <c r="AC589" s="100">
        <v>565634377</v>
      </c>
      <c r="AD589" s="100">
        <v>74729045</v>
      </c>
      <c r="AE589" s="100">
        <v>460497450</v>
      </c>
      <c r="AF589" s="100">
        <v>64791573</v>
      </c>
      <c r="AG589" s="100">
        <v>534967659</v>
      </c>
      <c r="AH589" s="100">
        <v>77137165</v>
      </c>
      <c r="AI589" s="100">
        <v>674392646</v>
      </c>
      <c r="AJ589" s="100">
        <v>80064506</v>
      </c>
      <c r="AK589" s="100">
        <v>698374598</v>
      </c>
      <c r="AL589" s="100">
        <v>79952894</v>
      </c>
      <c r="AM589" s="100">
        <v>649428835</v>
      </c>
      <c r="AN589" s="100">
        <v>79751699</v>
      </c>
      <c r="AO589" s="100">
        <v>563077494</v>
      </c>
      <c r="AP589" s="100">
        <v>74848641</v>
      </c>
      <c r="AQ589" s="100">
        <v>555910993</v>
      </c>
      <c r="AR589" s="100">
        <v>78047584</v>
      </c>
      <c r="AS589" s="100">
        <v>574303553</v>
      </c>
      <c r="AT589" s="100">
        <v>84287323</v>
      </c>
      <c r="AU589" s="100">
        <v>583979306</v>
      </c>
      <c r="AV589" s="100">
        <v>74382253</v>
      </c>
      <c r="AW589" s="100">
        <v>526627144</v>
      </c>
      <c r="AX589" s="100">
        <v>76199554</v>
      </c>
      <c r="AY589" s="100">
        <v>535070156</v>
      </c>
      <c r="AZ589" s="100">
        <v>88254091</v>
      </c>
      <c r="BA589" s="100">
        <v>496626129</v>
      </c>
      <c r="BB589" s="100">
        <v>88719277</v>
      </c>
      <c r="BC589" s="100">
        <v>492796323</v>
      </c>
      <c r="BD589" s="100">
        <v>88198163</v>
      </c>
      <c r="BE589" s="100">
        <v>637054193</v>
      </c>
      <c r="BF589" s="100">
        <v>85101076</v>
      </c>
      <c r="BG589" s="100">
        <v>675817888</v>
      </c>
      <c r="BH589" s="100">
        <v>79784271</v>
      </c>
    </row>
    <row r="590" spans="1:60" x14ac:dyDescent="0.25">
      <c r="A590" s="96" t="s">
        <v>857</v>
      </c>
      <c r="B590" s="96" t="s">
        <v>857</v>
      </c>
      <c r="C590" s="96" t="s">
        <v>867</v>
      </c>
      <c r="D590" s="96" t="s">
        <v>871</v>
      </c>
      <c r="E590" s="96" t="s">
        <v>872</v>
      </c>
      <c r="F590" s="97" t="s">
        <v>873</v>
      </c>
      <c r="G590" s="100">
        <v>29974993</v>
      </c>
      <c r="H590" s="100">
        <v>8254905</v>
      </c>
      <c r="I590" s="100">
        <v>21715385</v>
      </c>
      <c r="J590" s="100">
        <v>4877745</v>
      </c>
      <c r="K590" s="100">
        <v>16767638</v>
      </c>
      <c r="L590" s="100">
        <v>5680945</v>
      </c>
      <c r="M590" s="100">
        <v>17870728</v>
      </c>
      <c r="N590" s="100">
        <v>6948808</v>
      </c>
      <c r="O590" s="100">
        <v>17404286</v>
      </c>
      <c r="P590" s="100">
        <v>8011978</v>
      </c>
      <c r="Q590" s="100">
        <v>16083078</v>
      </c>
      <c r="R590" s="100">
        <v>7258892</v>
      </c>
      <c r="S590" s="100">
        <v>15114678</v>
      </c>
      <c r="T590" s="100">
        <v>6280161</v>
      </c>
      <c r="U590" s="100">
        <v>18152728</v>
      </c>
      <c r="V590" s="100">
        <v>7016726</v>
      </c>
      <c r="W590" s="100">
        <v>23499760</v>
      </c>
      <c r="X590" s="100">
        <v>7966720</v>
      </c>
      <c r="Y590" s="100">
        <v>24634351</v>
      </c>
      <c r="Z590" s="100">
        <v>7049582</v>
      </c>
      <c r="AA590" s="100">
        <v>30920354</v>
      </c>
      <c r="AB590" s="100">
        <v>7982327</v>
      </c>
      <c r="AC590" s="100">
        <v>28263069</v>
      </c>
      <c r="AD590" s="100">
        <v>5405319</v>
      </c>
      <c r="AE590" s="100">
        <v>25613841</v>
      </c>
      <c r="AF590" s="100">
        <v>5379536</v>
      </c>
      <c r="AG590" s="100">
        <v>23196770</v>
      </c>
      <c r="AH590" s="100">
        <v>4583703</v>
      </c>
      <c r="AI590" s="100">
        <v>30512498</v>
      </c>
      <c r="AJ590" s="100">
        <v>4799532</v>
      </c>
      <c r="AK590" s="100">
        <v>21802790</v>
      </c>
      <c r="AL590" s="100">
        <v>3549508</v>
      </c>
      <c r="AM590" s="100">
        <v>26317885</v>
      </c>
      <c r="AN590" s="100">
        <v>4328910</v>
      </c>
      <c r="AO590" s="100">
        <v>27468573</v>
      </c>
      <c r="AP590" s="100">
        <v>4901938</v>
      </c>
      <c r="AQ590" s="100">
        <v>19535502</v>
      </c>
      <c r="AR590" s="100">
        <v>3215201</v>
      </c>
      <c r="AS590" s="100">
        <v>22477899</v>
      </c>
      <c r="AT590" s="100">
        <v>3941295</v>
      </c>
      <c r="AU590" s="100">
        <v>47877551</v>
      </c>
      <c r="AV590" s="100">
        <v>9422339</v>
      </c>
      <c r="AW590" s="100">
        <v>37777889</v>
      </c>
      <c r="AX590" s="100">
        <v>8472691</v>
      </c>
      <c r="AY590" s="100">
        <v>28501717</v>
      </c>
      <c r="AZ590" s="100">
        <v>6841624</v>
      </c>
      <c r="BA590" s="100">
        <v>16521311</v>
      </c>
      <c r="BB590" s="100">
        <v>3555766</v>
      </c>
      <c r="BC590" s="100">
        <v>15336912</v>
      </c>
      <c r="BD590" s="100">
        <v>2934939</v>
      </c>
      <c r="BE590" s="100">
        <v>17986011</v>
      </c>
      <c r="BF590" s="100">
        <v>2269021</v>
      </c>
      <c r="BG590" s="100">
        <v>17421473</v>
      </c>
      <c r="BH590" s="100">
        <v>2483988</v>
      </c>
    </row>
    <row r="591" spans="1:60" x14ac:dyDescent="0.25">
      <c r="A591" s="96" t="s">
        <v>857</v>
      </c>
      <c r="B591" s="96" t="s">
        <v>857</v>
      </c>
      <c r="C591" s="96" t="s">
        <v>867</v>
      </c>
      <c r="D591" s="96" t="s">
        <v>871</v>
      </c>
      <c r="E591" s="96" t="s">
        <v>874</v>
      </c>
      <c r="F591" s="97" t="s">
        <v>875</v>
      </c>
      <c r="G591" s="100">
        <v>6275668</v>
      </c>
      <c r="H591" s="100">
        <v>3354876</v>
      </c>
      <c r="I591" s="100">
        <v>3626933</v>
      </c>
      <c r="J591" s="100">
        <v>2004500</v>
      </c>
      <c r="K591" s="100">
        <v>3000060</v>
      </c>
      <c r="L591" s="100">
        <v>2040000</v>
      </c>
      <c r="M591" s="100">
        <v>2238963</v>
      </c>
      <c r="N591" s="100">
        <v>1077827</v>
      </c>
      <c r="O591" s="100">
        <v>1439407</v>
      </c>
      <c r="P591" s="100">
        <v>717150</v>
      </c>
      <c r="Q591" s="100">
        <v>298151</v>
      </c>
      <c r="R591" s="100">
        <v>191657</v>
      </c>
      <c r="S591" s="100">
        <v>1707990</v>
      </c>
      <c r="T591" s="100">
        <v>627655</v>
      </c>
      <c r="U591" s="100">
        <v>6012574</v>
      </c>
      <c r="V591" s="100">
        <v>2075822</v>
      </c>
      <c r="W591" s="100">
        <v>9186984</v>
      </c>
      <c r="X591" s="100">
        <v>2984720</v>
      </c>
      <c r="Y591" s="100">
        <v>2945467</v>
      </c>
      <c r="Z591" s="100">
        <v>703659</v>
      </c>
      <c r="AA591" s="100">
        <v>4240247</v>
      </c>
      <c r="AB591" s="100">
        <v>956298</v>
      </c>
      <c r="AC591" s="100">
        <v>1253557</v>
      </c>
      <c r="AD591" s="100">
        <v>177943</v>
      </c>
      <c r="AE591" s="100">
        <v>1503243</v>
      </c>
      <c r="AF591" s="100">
        <v>215823</v>
      </c>
      <c r="AG591" s="100">
        <v>2273685</v>
      </c>
      <c r="AH591" s="100">
        <v>365628</v>
      </c>
      <c r="AI591" s="100">
        <v>1395185</v>
      </c>
      <c r="AJ591" s="100">
        <v>153607</v>
      </c>
      <c r="AK591" s="100">
        <v>2050566</v>
      </c>
      <c r="AL591" s="100">
        <v>221017</v>
      </c>
      <c r="AM591" s="100">
        <v>1534659</v>
      </c>
      <c r="AN591" s="100">
        <v>147671</v>
      </c>
      <c r="AO591" s="100">
        <v>18361980</v>
      </c>
      <c r="AP591" s="100">
        <v>3171596</v>
      </c>
      <c r="AQ591" s="100">
        <v>17217915</v>
      </c>
      <c r="AR591" s="100">
        <v>3313785</v>
      </c>
      <c r="AS591" s="100">
        <v>19214545</v>
      </c>
      <c r="AT591" s="100">
        <v>3991977</v>
      </c>
      <c r="AU591" s="100">
        <v>27958780</v>
      </c>
      <c r="AV591" s="100">
        <v>3972743</v>
      </c>
      <c r="AW591" s="100">
        <v>25934899</v>
      </c>
      <c r="AX591" s="100">
        <v>4304446</v>
      </c>
      <c r="AY591" s="100">
        <v>18967562</v>
      </c>
      <c r="AZ591" s="100">
        <v>3977191</v>
      </c>
      <c r="BA591" s="100">
        <v>20067155</v>
      </c>
      <c r="BB591" s="100">
        <v>5272367</v>
      </c>
      <c r="BC591" s="100">
        <v>32086552</v>
      </c>
      <c r="BD591" s="100">
        <v>7697204</v>
      </c>
      <c r="BE591" s="100">
        <v>45864769</v>
      </c>
      <c r="BF591" s="100">
        <v>8299062</v>
      </c>
      <c r="BG591" s="100">
        <v>42592391</v>
      </c>
      <c r="BH591" s="100">
        <v>6902268</v>
      </c>
    </row>
    <row r="592" spans="1:60" x14ac:dyDescent="0.25">
      <c r="A592" s="96" t="s">
        <v>857</v>
      </c>
      <c r="B592" s="96" t="s">
        <v>857</v>
      </c>
      <c r="C592" s="96" t="s">
        <v>867</v>
      </c>
      <c r="D592" s="96" t="s">
        <v>876</v>
      </c>
      <c r="E592" s="96" t="s">
        <v>877</v>
      </c>
      <c r="F592" s="97" t="s">
        <v>878</v>
      </c>
      <c r="G592" s="100">
        <v>123116</v>
      </c>
      <c r="H592" s="100">
        <v>27356</v>
      </c>
      <c r="I592" s="100">
        <v>155449</v>
      </c>
      <c r="J592" s="100">
        <v>36884</v>
      </c>
      <c r="K592" s="100">
        <v>97135</v>
      </c>
      <c r="L592" s="100">
        <v>23825</v>
      </c>
      <c r="M592" s="100">
        <v>107219</v>
      </c>
      <c r="N592" s="100">
        <v>24624</v>
      </c>
      <c r="O592" s="100">
        <v>34148</v>
      </c>
      <c r="P592" s="100">
        <v>6702</v>
      </c>
      <c r="Q592" s="100">
        <v>141298</v>
      </c>
      <c r="R592" s="100">
        <v>33700</v>
      </c>
      <c r="S592" s="100">
        <v>17646</v>
      </c>
      <c r="T592" s="100">
        <v>6857</v>
      </c>
      <c r="U592" s="100">
        <v>109790</v>
      </c>
      <c r="V592" s="100">
        <v>46008</v>
      </c>
      <c r="W592" s="100">
        <v>123528</v>
      </c>
      <c r="X592" s="100">
        <v>25478</v>
      </c>
      <c r="Y592" s="100">
        <v>218544</v>
      </c>
      <c r="Z592" s="100">
        <v>74953</v>
      </c>
      <c r="AA592" s="100">
        <v>254569</v>
      </c>
      <c r="AB592" s="100">
        <v>50960</v>
      </c>
      <c r="AC592" s="100">
        <v>583789</v>
      </c>
      <c r="AD592" s="100">
        <v>3221830</v>
      </c>
      <c r="AE592" s="100">
        <v>46207</v>
      </c>
      <c r="AF592" s="100">
        <v>2910</v>
      </c>
      <c r="AG592" s="100">
        <v>18338</v>
      </c>
      <c r="AH592" s="100">
        <v>3089</v>
      </c>
      <c r="AI592" s="100">
        <v>3080</v>
      </c>
      <c r="AJ592" s="100">
        <v>163</v>
      </c>
      <c r="AK592" s="100">
        <v>187679</v>
      </c>
      <c r="AL592" s="100">
        <v>21975</v>
      </c>
      <c r="AM592" s="100">
        <v>525</v>
      </c>
      <c r="AN592" s="100">
        <v>150</v>
      </c>
      <c r="AO592" s="100">
        <v>15624</v>
      </c>
      <c r="AP592" s="100">
        <v>3138</v>
      </c>
      <c r="AQ592" s="100">
        <v>88016</v>
      </c>
      <c r="AR592" s="100">
        <v>31645</v>
      </c>
      <c r="AS592" s="100">
        <v>98434</v>
      </c>
      <c r="AT592" s="100">
        <v>35356</v>
      </c>
      <c r="AU592" s="100">
        <v>74536</v>
      </c>
      <c r="AV592" s="100">
        <v>4382</v>
      </c>
      <c r="AW592" s="100">
        <v>52912</v>
      </c>
      <c r="AX592" s="100">
        <v>16805</v>
      </c>
      <c r="AY592" s="100">
        <v>58492</v>
      </c>
      <c r="AZ592" s="100">
        <v>8198</v>
      </c>
      <c r="BA592" s="100">
        <v>60281</v>
      </c>
      <c r="BB592" s="100">
        <v>23266</v>
      </c>
      <c r="BC592" s="100">
        <v>108148</v>
      </c>
      <c r="BD592" s="100">
        <v>38257</v>
      </c>
      <c r="BE592" s="100">
        <v>68635</v>
      </c>
      <c r="BF592" s="100">
        <v>5126</v>
      </c>
      <c r="BG592" s="100">
        <v>108984</v>
      </c>
      <c r="BH592" s="100">
        <v>14145</v>
      </c>
    </row>
    <row r="593" spans="1:60" x14ac:dyDescent="0.25">
      <c r="A593" s="96" t="s">
        <v>857</v>
      </c>
      <c r="B593" s="96" t="s">
        <v>956</v>
      </c>
      <c r="C593" s="96" t="s">
        <v>957</v>
      </c>
      <c r="D593" s="96" t="s">
        <v>958</v>
      </c>
      <c r="E593" s="96" t="s">
        <v>4193</v>
      </c>
      <c r="F593" s="97" t="s">
        <v>4194</v>
      </c>
      <c r="G593" s="100" t="s">
        <v>6031</v>
      </c>
      <c r="H593" s="100" t="s">
        <v>6031</v>
      </c>
      <c r="I593" s="100" t="s">
        <v>6031</v>
      </c>
      <c r="J593" s="100" t="s">
        <v>6031</v>
      </c>
      <c r="K593" s="100" t="s">
        <v>6031</v>
      </c>
      <c r="L593" s="100" t="s">
        <v>6031</v>
      </c>
      <c r="M593" s="100" t="s">
        <v>6031</v>
      </c>
      <c r="N593" s="100" t="s">
        <v>6031</v>
      </c>
      <c r="O593" s="100" t="s">
        <v>6031</v>
      </c>
      <c r="P593" s="100" t="s">
        <v>6031</v>
      </c>
      <c r="Q593" s="100" t="s">
        <v>6031</v>
      </c>
      <c r="R593" s="100" t="s">
        <v>6031</v>
      </c>
      <c r="S593" s="100">
        <v>3515</v>
      </c>
      <c r="T593" s="100">
        <v>5809</v>
      </c>
      <c r="U593" s="100" t="s">
        <v>6031</v>
      </c>
      <c r="V593" s="100" t="s">
        <v>6031</v>
      </c>
      <c r="W593" s="100" t="s">
        <v>6031</v>
      </c>
      <c r="X593" s="100" t="s">
        <v>6031</v>
      </c>
      <c r="Y593" s="100" t="s">
        <v>6031</v>
      </c>
      <c r="Z593" s="100" t="s">
        <v>6031</v>
      </c>
      <c r="AA593" s="100" t="s">
        <v>6031</v>
      </c>
      <c r="AB593" s="100" t="s">
        <v>6031</v>
      </c>
      <c r="AC593" s="100" t="s">
        <v>6031</v>
      </c>
      <c r="AD593" s="100" t="s">
        <v>6031</v>
      </c>
      <c r="AE593" s="100" t="s">
        <v>6031</v>
      </c>
      <c r="AF593" s="100" t="s">
        <v>6031</v>
      </c>
      <c r="AG593" s="100" t="s">
        <v>6031</v>
      </c>
      <c r="AH593" s="100" t="s">
        <v>6031</v>
      </c>
      <c r="AI593" s="100" t="s">
        <v>6031</v>
      </c>
      <c r="AJ593" s="100" t="s">
        <v>6031</v>
      </c>
      <c r="AK593" s="100" t="s">
        <v>6031</v>
      </c>
      <c r="AL593" s="100" t="s">
        <v>6031</v>
      </c>
      <c r="AM593" s="100" t="s">
        <v>6031</v>
      </c>
      <c r="AN593" s="100" t="s">
        <v>6031</v>
      </c>
      <c r="AO593" s="100" t="s">
        <v>6031</v>
      </c>
      <c r="AP593" s="100" t="s">
        <v>6031</v>
      </c>
      <c r="AQ593" s="100" t="s">
        <v>6031</v>
      </c>
      <c r="AR593" s="100" t="s">
        <v>6031</v>
      </c>
      <c r="AS593" s="100">
        <v>9300</v>
      </c>
      <c r="AT593" s="100">
        <v>65</v>
      </c>
      <c r="AU593" s="100">
        <v>13</v>
      </c>
      <c r="AV593" s="100">
        <v>9</v>
      </c>
      <c r="AW593" s="100">
        <v>4500</v>
      </c>
      <c r="AX593" s="100">
        <v>300</v>
      </c>
      <c r="AY593" s="100" t="s">
        <v>6031</v>
      </c>
      <c r="AZ593" s="100" t="s">
        <v>6031</v>
      </c>
      <c r="BA593" s="100" t="s">
        <v>6031</v>
      </c>
      <c r="BB593" s="100" t="s">
        <v>6031</v>
      </c>
      <c r="BC593" s="100" t="s">
        <v>6031</v>
      </c>
      <c r="BD593" s="100" t="s">
        <v>6031</v>
      </c>
      <c r="BE593" s="100">
        <v>123</v>
      </c>
      <c r="BF593" s="100">
        <v>16</v>
      </c>
      <c r="BG593" s="100">
        <v>9890</v>
      </c>
      <c r="BH593" s="100">
        <v>72</v>
      </c>
    </row>
    <row r="594" spans="1:60" x14ac:dyDescent="0.25">
      <c r="A594" s="96" t="s">
        <v>857</v>
      </c>
      <c r="B594" s="96" t="s">
        <v>975</v>
      </c>
      <c r="C594" s="96" t="s">
        <v>983</v>
      </c>
      <c r="D594" s="96" t="s">
        <v>1456</v>
      </c>
      <c r="E594" s="96" t="s">
        <v>3657</v>
      </c>
      <c r="F594" s="97" t="s">
        <v>3658</v>
      </c>
      <c r="G594" s="100" t="s">
        <v>6031</v>
      </c>
      <c r="H594" s="100" t="s">
        <v>6031</v>
      </c>
      <c r="I594" s="100" t="s">
        <v>6031</v>
      </c>
      <c r="J594" s="100" t="s">
        <v>6031</v>
      </c>
      <c r="K594" s="100" t="s">
        <v>6031</v>
      </c>
      <c r="L594" s="100" t="s">
        <v>6031</v>
      </c>
      <c r="M594" s="100" t="s">
        <v>6031</v>
      </c>
      <c r="N594" s="100" t="s">
        <v>6031</v>
      </c>
      <c r="O594" s="100">
        <v>138</v>
      </c>
      <c r="P594" s="100">
        <v>150</v>
      </c>
      <c r="Q594" s="100">
        <v>28</v>
      </c>
      <c r="R594" s="100">
        <v>7</v>
      </c>
      <c r="S594" s="100">
        <v>6733</v>
      </c>
      <c r="T594" s="100">
        <v>3305</v>
      </c>
      <c r="U594" s="100">
        <v>13992</v>
      </c>
      <c r="V594" s="100">
        <v>17490</v>
      </c>
      <c r="W594" s="100" t="s">
        <v>6031</v>
      </c>
      <c r="X594" s="100" t="s">
        <v>6031</v>
      </c>
      <c r="Y594" s="100" t="s">
        <v>6031</v>
      </c>
      <c r="Z594" s="100" t="s">
        <v>6031</v>
      </c>
      <c r="AA594" s="100" t="s">
        <v>6031</v>
      </c>
      <c r="AB594" s="100" t="s">
        <v>6031</v>
      </c>
      <c r="AC594" s="100" t="s">
        <v>6031</v>
      </c>
      <c r="AD594" s="100" t="s">
        <v>6031</v>
      </c>
      <c r="AE594" s="100" t="s">
        <v>6031</v>
      </c>
      <c r="AF594" s="100" t="s">
        <v>6031</v>
      </c>
      <c r="AG594" s="100" t="s">
        <v>6031</v>
      </c>
      <c r="AH594" s="100" t="s">
        <v>6031</v>
      </c>
      <c r="AI594" s="100">
        <v>331118</v>
      </c>
      <c r="AJ594" s="100">
        <v>26000</v>
      </c>
      <c r="AK594" s="100" t="s">
        <v>6031</v>
      </c>
      <c r="AL594" s="100" t="s">
        <v>6031</v>
      </c>
      <c r="AM594" s="100" t="s">
        <v>6031</v>
      </c>
      <c r="AN594" s="100" t="s">
        <v>6031</v>
      </c>
      <c r="AO594" s="100">
        <v>68</v>
      </c>
      <c r="AP594" s="100">
        <v>14</v>
      </c>
      <c r="AQ594" s="100" t="s">
        <v>6031</v>
      </c>
      <c r="AR594" s="100" t="s">
        <v>6031</v>
      </c>
      <c r="AS594" s="100" t="s">
        <v>6031</v>
      </c>
      <c r="AT594" s="100" t="s">
        <v>6031</v>
      </c>
      <c r="AU594" s="100" t="s">
        <v>6031</v>
      </c>
      <c r="AV594" s="100" t="s">
        <v>6031</v>
      </c>
      <c r="AW594" s="100">
        <v>86</v>
      </c>
      <c r="AX594" s="100">
        <v>1</v>
      </c>
      <c r="AY594" s="100">
        <v>76</v>
      </c>
      <c r="AZ594" s="100">
        <v>22</v>
      </c>
      <c r="BA594" s="100">
        <v>1106</v>
      </c>
      <c r="BB594" s="100">
        <v>226</v>
      </c>
      <c r="BC594" s="100">
        <v>2763</v>
      </c>
      <c r="BD594" s="100">
        <v>806</v>
      </c>
      <c r="BE594" s="100">
        <v>4874</v>
      </c>
      <c r="BF594" s="100">
        <v>2771</v>
      </c>
      <c r="BG594" s="100">
        <v>15329</v>
      </c>
      <c r="BH594" s="100">
        <v>826</v>
      </c>
    </row>
    <row r="595" spans="1:60" x14ac:dyDescent="0.25">
      <c r="A595" s="96" t="s">
        <v>879</v>
      </c>
      <c r="B595" s="96" t="s">
        <v>880</v>
      </c>
      <c r="C595" s="96" t="s">
        <v>881</v>
      </c>
      <c r="D595" s="96" t="s">
        <v>881</v>
      </c>
      <c r="E595" s="96" t="s">
        <v>884</v>
      </c>
      <c r="F595" s="97" t="s">
        <v>885</v>
      </c>
      <c r="G595" s="100">
        <v>61693</v>
      </c>
      <c r="H595" s="100">
        <v>124510</v>
      </c>
      <c r="I595" s="100">
        <v>45671</v>
      </c>
      <c r="J595" s="100">
        <v>82045</v>
      </c>
      <c r="K595" s="100">
        <v>31269</v>
      </c>
      <c r="L595" s="100">
        <v>70600</v>
      </c>
      <c r="M595" s="100">
        <v>8748</v>
      </c>
      <c r="N595" s="100">
        <v>20000</v>
      </c>
      <c r="O595" s="100">
        <v>1358</v>
      </c>
      <c r="P595" s="100">
        <v>5100</v>
      </c>
      <c r="Q595" s="100">
        <v>94251</v>
      </c>
      <c r="R595" s="100">
        <v>258900</v>
      </c>
      <c r="S595" s="100">
        <v>146360</v>
      </c>
      <c r="T595" s="100">
        <v>389580</v>
      </c>
      <c r="U595" s="100">
        <v>72557</v>
      </c>
      <c r="V595" s="100">
        <v>171625</v>
      </c>
      <c r="W595" s="100">
        <v>615278</v>
      </c>
      <c r="X595" s="100">
        <v>1436880</v>
      </c>
      <c r="Y595" s="100">
        <v>624729</v>
      </c>
      <c r="Z595" s="100">
        <v>1327435</v>
      </c>
      <c r="AA595" s="100">
        <v>1761615</v>
      </c>
      <c r="AB595" s="100">
        <v>3020336</v>
      </c>
      <c r="AC595" s="100">
        <v>626215</v>
      </c>
      <c r="AD595" s="100">
        <v>812181</v>
      </c>
      <c r="AE595" s="100">
        <v>136026</v>
      </c>
      <c r="AF595" s="100">
        <v>178828</v>
      </c>
      <c r="AG595" s="100">
        <v>35828</v>
      </c>
      <c r="AH595" s="100">
        <v>40178</v>
      </c>
      <c r="AI595" s="100">
        <v>58211</v>
      </c>
      <c r="AJ595" s="100">
        <v>61644</v>
      </c>
      <c r="AK595" s="100">
        <v>26369</v>
      </c>
      <c r="AL595" s="100">
        <v>22501</v>
      </c>
      <c r="AM595" s="100">
        <v>55285</v>
      </c>
      <c r="AN595" s="100">
        <v>42966</v>
      </c>
      <c r="AO595" s="100">
        <v>191870</v>
      </c>
      <c r="AP595" s="100">
        <v>137227</v>
      </c>
      <c r="AQ595" s="100">
        <v>105794</v>
      </c>
      <c r="AR595" s="100">
        <v>75545</v>
      </c>
      <c r="AS595" s="100">
        <v>162675</v>
      </c>
      <c r="AT595" s="100">
        <v>113615</v>
      </c>
      <c r="AU595" s="100">
        <v>91602</v>
      </c>
      <c r="AV595" s="100">
        <v>58596</v>
      </c>
      <c r="AW595" s="100">
        <v>387949</v>
      </c>
      <c r="AX595" s="100">
        <v>211278</v>
      </c>
      <c r="AY595" s="100">
        <v>294305</v>
      </c>
      <c r="AZ595" s="100">
        <v>173086</v>
      </c>
      <c r="BA595" s="100">
        <v>323457</v>
      </c>
      <c r="BB595" s="100">
        <v>222653</v>
      </c>
      <c r="BC595" s="100">
        <v>372670</v>
      </c>
      <c r="BD595" s="100">
        <v>226913</v>
      </c>
      <c r="BE595" s="100">
        <v>423619</v>
      </c>
      <c r="BF595" s="100">
        <v>269611</v>
      </c>
      <c r="BG595" s="100">
        <v>302961</v>
      </c>
      <c r="BH595" s="100">
        <v>213094</v>
      </c>
    </row>
    <row r="596" spans="1:60" x14ac:dyDescent="0.25">
      <c r="A596" s="96" t="s">
        <v>879</v>
      </c>
      <c r="B596" s="96" t="s">
        <v>880</v>
      </c>
      <c r="C596" s="96" t="s">
        <v>881</v>
      </c>
      <c r="D596" s="96" t="s">
        <v>881</v>
      </c>
      <c r="E596" s="96" t="s">
        <v>886</v>
      </c>
      <c r="F596" s="97" t="s">
        <v>887</v>
      </c>
      <c r="G596" s="100">
        <v>649345</v>
      </c>
      <c r="H596" s="100">
        <v>5652249</v>
      </c>
      <c r="I596" s="100">
        <v>72504</v>
      </c>
      <c r="J596" s="100">
        <v>104422</v>
      </c>
      <c r="K596" s="100">
        <v>137678</v>
      </c>
      <c r="L596" s="100">
        <v>197140</v>
      </c>
      <c r="M596" s="100">
        <v>2650740</v>
      </c>
      <c r="N596" s="100">
        <v>12594531</v>
      </c>
      <c r="O596" s="100">
        <v>1377879</v>
      </c>
      <c r="P596" s="100">
        <v>1924274</v>
      </c>
      <c r="Q596" s="100">
        <v>1186346</v>
      </c>
      <c r="R596" s="100">
        <v>1843075</v>
      </c>
      <c r="S596" s="100">
        <v>947649</v>
      </c>
      <c r="T596" s="100">
        <v>1000680</v>
      </c>
      <c r="U596" s="100">
        <v>816547</v>
      </c>
      <c r="V596" s="100">
        <v>1120215</v>
      </c>
      <c r="W596" s="100">
        <v>830963</v>
      </c>
      <c r="X596" s="100">
        <v>1016246</v>
      </c>
      <c r="Y596" s="100">
        <v>515563</v>
      </c>
      <c r="Z596" s="100">
        <v>601755</v>
      </c>
      <c r="AA596" s="100">
        <v>1339030</v>
      </c>
      <c r="AB596" s="100">
        <v>2164160</v>
      </c>
      <c r="AC596" s="100">
        <v>3211003</v>
      </c>
      <c r="AD596" s="100">
        <v>5922810</v>
      </c>
      <c r="AE596" s="100">
        <v>988501</v>
      </c>
      <c r="AF596" s="100">
        <v>1696583</v>
      </c>
      <c r="AG596" s="100">
        <v>46685168</v>
      </c>
      <c r="AH596" s="100">
        <v>66770764</v>
      </c>
      <c r="AI596" s="100">
        <v>153502482</v>
      </c>
      <c r="AJ596" s="100">
        <v>188766180</v>
      </c>
      <c r="AK596" s="100">
        <v>349665527</v>
      </c>
      <c r="AL596" s="100">
        <v>624065291</v>
      </c>
      <c r="AM596" s="100">
        <v>686169786</v>
      </c>
      <c r="AN596" s="100">
        <v>1160204335</v>
      </c>
      <c r="AO596" s="100">
        <v>938389949</v>
      </c>
      <c r="AP596" s="100">
        <v>1602902868</v>
      </c>
      <c r="AQ596" s="100">
        <v>817763646</v>
      </c>
      <c r="AR596" s="100">
        <v>1752771793</v>
      </c>
      <c r="AS596" s="100">
        <v>861336269</v>
      </c>
      <c r="AT596" s="100">
        <v>2095946649</v>
      </c>
      <c r="AU596" s="100">
        <v>934804268</v>
      </c>
      <c r="AV596" s="100">
        <v>2449069967</v>
      </c>
      <c r="AW596" s="100">
        <v>1464994269</v>
      </c>
      <c r="AX596" s="100">
        <v>3199914753</v>
      </c>
      <c r="AY596" s="100">
        <v>1366158244</v>
      </c>
      <c r="AZ596" s="100">
        <v>3337271657</v>
      </c>
      <c r="BA596" s="100">
        <v>1208941577</v>
      </c>
      <c r="BB596" s="100">
        <v>3136660636</v>
      </c>
      <c r="BC596" s="100">
        <v>1421038414</v>
      </c>
      <c r="BD596" s="100">
        <v>3363464217</v>
      </c>
      <c r="BE596" s="100">
        <v>2797758905</v>
      </c>
      <c r="BF596" s="100">
        <v>5277861196</v>
      </c>
      <c r="BG596" s="100">
        <v>2951140999</v>
      </c>
      <c r="BH596" s="100">
        <v>5623826513</v>
      </c>
    </row>
    <row r="597" spans="1:60" x14ac:dyDescent="0.25">
      <c r="A597" s="96" t="s">
        <v>879</v>
      </c>
      <c r="B597" s="96" t="s">
        <v>880</v>
      </c>
      <c r="C597" s="96" t="s">
        <v>881</v>
      </c>
      <c r="D597" s="96" t="s">
        <v>881</v>
      </c>
      <c r="E597" s="96" t="s">
        <v>882</v>
      </c>
      <c r="F597" s="97" t="s">
        <v>883</v>
      </c>
      <c r="G597" s="100">
        <v>2680126477</v>
      </c>
      <c r="H597" s="100">
        <v>10007366710</v>
      </c>
      <c r="I597" s="100">
        <v>1746170288</v>
      </c>
      <c r="J597" s="100">
        <v>10422254274</v>
      </c>
      <c r="K597" s="100">
        <v>1501901254</v>
      </c>
      <c r="L597" s="100">
        <v>10420681334</v>
      </c>
      <c r="M597" s="100">
        <v>1642070443</v>
      </c>
      <c r="N597" s="100">
        <v>9330181255</v>
      </c>
      <c r="O597" s="100">
        <v>2063814129</v>
      </c>
      <c r="P597" s="100">
        <v>11268804982</v>
      </c>
      <c r="Q597" s="100">
        <v>2197673790</v>
      </c>
      <c r="R597" s="100">
        <v>12515310432</v>
      </c>
      <c r="S597" s="100">
        <v>2601422851</v>
      </c>
      <c r="T597" s="100">
        <v>13601154891</v>
      </c>
      <c r="U597" s="100">
        <v>3262719117</v>
      </c>
      <c r="V597" s="100">
        <v>14452450562</v>
      </c>
      <c r="W597" s="100">
        <v>2857911950</v>
      </c>
      <c r="X597" s="100">
        <v>14386973000</v>
      </c>
      <c r="Y597" s="100">
        <v>2415638197</v>
      </c>
      <c r="Z597" s="100">
        <v>12315734145</v>
      </c>
      <c r="AA597" s="100">
        <v>2955677533</v>
      </c>
      <c r="AB597" s="100">
        <v>12472018082</v>
      </c>
      <c r="AC597" s="100">
        <v>4357813914</v>
      </c>
      <c r="AD597" s="100">
        <v>12273672308</v>
      </c>
      <c r="AE597" s="100">
        <v>4590408618</v>
      </c>
      <c r="AF597" s="100">
        <v>12248093499</v>
      </c>
      <c r="AG597" s="100">
        <v>4671848072</v>
      </c>
      <c r="AH597" s="100">
        <v>13599328410</v>
      </c>
      <c r="AI597" s="100">
        <v>5535911462</v>
      </c>
      <c r="AJ597" s="100">
        <v>14146103675</v>
      </c>
      <c r="AK597" s="100">
        <v>6245791961</v>
      </c>
      <c r="AL597" s="100">
        <v>13664976589</v>
      </c>
      <c r="AM597" s="100">
        <v>6101102585</v>
      </c>
      <c r="AN597" s="100">
        <v>12173341554</v>
      </c>
      <c r="AO597" s="100">
        <v>6062194545</v>
      </c>
      <c r="AP597" s="100">
        <v>12113420742</v>
      </c>
      <c r="AQ597" s="100">
        <v>5003245433</v>
      </c>
      <c r="AR597" s="100">
        <v>13073824591</v>
      </c>
      <c r="AS597" s="100">
        <v>4331444456</v>
      </c>
      <c r="AT597" s="100">
        <v>12347844871</v>
      </c>
      <c r="AU597" s="100">
        <v>4038527100</v>
      </c>
      <c r="AV597" s="100">
        <v>11727987261</v>
      </c>
      <c r="AW597" s="100">
        <v>5159733520</v>
      </c>
      <c r="AX597" s="100">
        <v>13472124827</v>
      </c>
      <c r="AY597" s="100">
        <v>4488843061</v>
      </c>
      <c r="AZ597" s="100">
        <v>13344380105</v>
      </c>
      <c r="BA597" s="100">
        <v>4700277952</v>
      </c>
      <c r="BB597" s="100">
        <v>13801255918</v>
      </c>
      <c r="BC597" s="100">
        <v>5921706292</v>
      </c>
      <c r="BD597" s="100">
        <v>13785661608</v>
      </c>
      <c r="BE597" s="100">
        <v>7538183462</v>
      </c>
      <c r="BF597" s="100">
        <v>15075018478</v>
      </c>
      <c r="BG597" s="100">
        <v>8547376964</v>
      </c>
      <c r="BH597" s="100">
        <v>16849676293</v>
      </c>
    </row>
    <row r="598" spans="1:60" x14ac:dyDescent="0.25">
      <c r="A598" s="96" t="s">
        <v>879</v>
      </c>
      <c r="B598" s="96" t="s">
        <v>880</v>
      </c>
      <c r="C598" s="96" t="s">
        <v>888</v>
      </c>
      <c r="D598" s="96" t="s">
        <v>889</v>
      </c>
      <c r="E598" s="96" t="s">
        <v>890</v>
      </c>
      <c r="F598" s="97" t="s">
        <v>891</v>
      </c>
      <c r="G598" s="100">
        <v>1038650</v>
      </c>
      <c r="H598" s="100">
        <v>1820000</v>
      </c>
      <c r="I598" s="100">
        <v>211963</v>
      </c>
      <c r="J598" s="100">
        <v>246364</v>
      </c>
      <c r="K598" s="100">
        <v>51691765</v>
      </c>
      <c r="L598" s="100">
        <v>118671831</v>
      </c>
      <c r="M598" s="100">
        <v>47960527</v>
      </c>
      <c r="N598" s="100">
        <v>141542000</v>
      </c>
      <c r="O598" s="100">
        <v>78560132</v>
      </c>
      <c r="P598" s="100">
        <v>234738000</v>
      </c>
      <c r="Q598" s="100">
        <v>45370632</v>
      </c>
      <c r="R598" s="100">
        <v>112877170</v>
      </c>
      <c r="S598" s="100" t="s">
        <v>6031</v>
      </c>
      <c r="T598" s="100" t="s">
        <v>6031</v>
      </c>
      <c r="U598" s="100">
        <v>6252743</v>
      </c>
      <c r="V598" s="100">
        <v>10766980</v>
      </c>
      <c r="W598" s="100">
        <v>26784</v>
      </c>
      <c r="X598" s="100">
        <v>44640</v>
      </c>
      <c r="Y598" s="100">
        <v>568943</v>
      </c>
      <c r="Z598" s="100">
        <v>990000</v>
      </c>
      <c r="AA598" s="100">
        <v>24965</v>
      </c>
      <c r="AB598" s="100">
        <v>22190</v>
      </c>
      <c r="AC598" s="100">
        <v>170575</v>
      </c>
      <c r="AD598" s="100">
        <v>124874</v>
      </c>
      <c r="AE598" s="100">
        <v>247089</v>
      </c>
      <c r="AF598" s="100">
        <v>213142</v>
      </c>
      <c r="AG598" s="100">
        <v>2593594</v>
      </c>
      <c r="AH598" s="100">
        <v>2056647</v>
      </c>
      <c r="AI598" s="100">
        <v>106312</v>
      </c>
      <c r="AJ598" s="100">
        <v>58303</v>
      </c>
      <c r="AK598" s="100">
        <v>18383</v>
      </c>
      <c r="AL598" s="100">
        <v>6384</v>
      </c>
      <c r="AM598" s="100">
        <v>131221</v>
      </c>
      <c r="AN598" s="100">
        <v>85527</v>
      </c>
      <c r="AO598" s="100">
        <v>29257</v>
      </c>
      <c r="AP598" s="100">
        <v>8115</v>
      </c>
      <c r="AQ598" s="100">
        <v>136403</v>
      </c>
      <c r="AR598" s="100">
        <v>243270</v>
      </c>
      <c r="AS598" s="100">
        <v>841855</v>
      </c>
      <c r="AT598" s="100">
        <v>525267</v>
      </c>
      <c r="AU598" s="100">
        <v>10393</v>
      </c>
      <c r="AV598" s="100">
        <v>2668</v>
      </c>
      <c r="AW598" s="100">
        <v>9885</v>
      </c>
      <c r="AX598" s="100">
        <v>4286</v>
      </c>
      <c r="AY598" s="100">
        <v>127851</v>
      </c>
      <c r="AZ598" s="100">
        <v>89144</v>
      </c>
      <c r="BA598" s="100">
        <v>248841</v>
      </c>
      <c r="BB598" s="100">
        <v>255880</v>
      </c>
      <c r="BC598" s="100">
        <v>111666</v>
      </c>
      <c r="BD598" s="100">
        <v>99331</v>
      </c>
      <c r="BE598" s="100">
        <v>145333</v>
      </c>
      <c r="BF598" s="100">
        <v>79876</v>
      </c>
      <c r="BG598" s="100">
        <v>240100</v>
      </c>
      <c r="BH598" s="100">
        <v>187328</v>
      </c>
    </row>
    <row r="599" spans="1:60" x14ac:dyDescent="0.25">
      <c r="A599" s="96" t="s">
        <v>879</v>
      </c>
      <c r="B599" s="96" t="s">
        <v>880</v>
      </c>
      <c r="C599" s="96" t="s">
        <v>888</v>
      </c>
      <c r="D599" s="96" t="s">
        <v>892</v>
      </c>
      <c r="E599" s="96" t="s">
        <v>893</v>
      </c>
      <c r="F599" s="97" t="s">
        <v>894</v>
      </c>
      <c r="G599" s="100">
        <v>530106883</v>
      </c>
      <c r="H599" s="100">
        <v>1010437303</v>
      </c>
      <c r="I599" s="100">
        <v>723611434</v>
      </c>
      <c r="J599" s="100">
        <v>1201630712</v>
      </c>
      <c r="K599" s="100">
        <v>562900783</v>
      </c>
      <c r="L599" s="100">
        <v>1293051910</v>
      </c>
      <c r="M599" s="100">
        <v>299574917</v>
      </c>
      <c r="N599" s="100">
        <v>910357571</v>
      </c>
      <c r="O599" s="100">
        <v>414922203</v>
      </c>
      <c r="P599" s="100">
        <v>1390675318</v>
      </c>
      <c r="Q599" s="100">
        <v>674222053</v>
      </c>
      <c r="R599" s="100">
        <v>1698832127</v>
      </c>
      <c r="S599" s="100">
        <v>1041920277</v>
      </c>
      <c r="T599" s="100">
        <v>2125755199</v>
      </c>
      <c r="U599" s="100">
        <v>1155756159</v>
      </c>
      <c r="V599" s="100">
        <v>2122754297</v>
      </c>
      <c r="W599" s="100">
        <v>1021594386</v>
      </c>
      <c r="X599" s="100">
        <v>2212999552</v>
      </c>
      <c r="Y599" s="100">
        <v>828702023</v>
      </c>
      <c r="Z599" s="100">
        <v>1688110031</v>
      </c>
      <c r="AA599" s="100">
        <v>1221767312</v>
      </c>
      <c r="AB599" s="100">
        <v>1712920762</v>
      </c>
      <c r="AC599" s="100">
        <v>1984503163</v>
      </c>
      <c r="AD599" s="100">
        <v>1762846475</v>
      </c>
      <c r="AE599" s="100">
        <v>1040868766</v>
      </c>
      <c r="AF599" s="100">
        <v>1370159923</v>
      </c>
      <c r="AG599" s="100">
        <v>1190189522</v>
      </c>
      <c r="AH599" s="100">
        <v>1399620602</v>
      </c>
      <c r="AI599" s="100">
        <v>1857126901</v>
      </c>
      <c r="AJ599" s="100">
        <v>1532681075</v>
      </c>
      <c r="AK599" s="100">
        <v>1853711384</v>
      </c>
      <c r="AL599" s="100">
        <v>1587697167</v>
      </c>
      <c r="AM599" s="100">
        <v>1215195337</v>
      </c>
      <c r="AN599" s="100">
        <v>1233174178</v>
      </c>
      <c r="AO599" s="100">
        <v>998813007</v>
      </c>
      <c r="AP599" s="100">
        <v>1180327859</v>
      </c>
      <c r="AQ599" s="100">
        <v>1055342049</v>
      </c>
      <c r="AR599" s="100">
        <v>1553834641</v>
      </c>
      <c r="AS599" s="100">
        <v>801362465</v>
      </c>
      <c r="AT599" s="100">
        <v>1149961255</v>
      </c>
      <c r="AU599" s="100">
        <v>912838775</v>
      </c>
      <c r="AV599" s="100">
        <v>1223792233</v>
      </c>
      <c r="AW599" s="100">
        <v>956528215</v>
      </c>
      <c r="AX599" s="100">
        <v>1342108828</v>
      </c>
      <c r="AY599" s="100">
        <v>609375275</v>
      </c>
      <c r="AZ599" s="100">
        <v>948100113</v>
      </c>
      <c r="BA599" s="100">
        <v>589971760</v>
      </c>
      <c r="BB599" s="100">
        <v>928663132</v>
      </c>
      <c r="BC599" s="100">
        <v>1732923783</v>
      </c>
      <c r="BD599" s="100">
        <v>1462036719</v>
      </c>
      <c r="BE599" s="100">
        <v>3563199263</v>
      </c>
      <c r="BF599" s="100">
        <v>2394410815</v>
      </c>
      <c r="BG599" s="100">
        <v>2246658807</v>
      </c>
      <c r="BH599" s="100">
        <v>2139396769</v>
      </c>
    </row>
    <row r="600" spans="1:60" x14ac:dyDescent="0.25">
      <c r="A600" s="96" t="s">
        <v>879</v>
      </c>
      <c r="B600" s="96" t="s">
        <v>880</v>
      </c>
      <c r="C600" s="96" t="s">
        <v>888</v>
      </c>
      <c r="D600" s="96" t="s">
        <v>895</v>
      </c>
      <c r="E600" s="96" t="s">
        <v>896</v>
      </c>
      <c r="F600" s="97" t="s">
        <v>897</v>
      </c>
      <c r="G600" s="100">
        <v>64025795</v>
      </c>
      <c r="H600" s="100">
        <v>110634150</v>
      </c>
      <c r="I600" s="100">
        <v>109013715</v>
      </c>
      <c r="J600" s="100">
        <v>165010928</v>
      </c>
      <c r="K600" s="100">
        <v>16631388</v>
      </c>
      <c r="L600" s="100">
        <v>27092180</v>
      </c>
      <c r="M600" s="100" t="s">
        <v>6031</v>
      </c>
      <c r="N600" s="100" t="s">
        <v>6031</v>
      </c>
      <c r="O600" s="100" t="s">
        <v>6031</v>
      </c>
      <c r="P600" s="100" t="s">
        <v>6031</v>
      </c>
      <c r="Q600" s="100" t="s">
        <v>6031</v>
      </c>
      <c r="R600" s="100" t="s">
        <v>6031</v>
      </c>
      <c r="S600" s="100" t="s">
        <v>6031</v>
      </c>
      <c r="T600" s="100" t="s">
        <v>6031</v>
      </c>
      <c r="U600" s="100" t="s">
        <v>6031</v>
      </c>
      <c r="V600" s="100" t="s">
        <v>6031</v>
      </c>
      <c r="W600" s="100" t="s">
        <v>6031</v>
      </c>
      <c r="X600" s="100" t="s">
        <v>6031</v>
      </c>
      <c r="Y600" s="100" t="s">
        <v>6031</v>
      </c>
      <c r="Z600" s="100" t="s">
        <v>6031</v>
      </c>
      <c r="AA600" s="100" t="s">
        <v>6031</v>
      </c>
      <c r="AB600" s="100" t="s">
        <v>6031</v>
      </c>
      <c r="AC600" s="100" t="s">
        <v>6031</v>
      </c>
      <c r="AD600" s="100" t="s">
        <v>6031</v>
      </c>
      <c r="AE600" s="100" t="s">
        <v>6031</v>
      </c>
      <c r="AF600" s="100" t="s">
        <v>6031</v>
      </c>
      <c r="AG600" s="100" t="s">
        <v>6031</v>
      </c>
      <c r="AH600" s="100" t="s">
        <v>6031</v>
      </c>
      <c r="AI600" s="100" t="s">
        <v>6031</v>
      </c>
      <c r="AJ600" s="100" t="s">
        <v>6031</v>
      </c>
      <c r="AK600" s="100" t="s">
        <v>6031</v>
      </c>
      <c r="AL600" s="100" t="s">
        <v>6031</v>
      </c>
      <c r="AM600" s="100" t="s">
        <v>6031</v>
      </c>
      <c r="AN600" s="100" t="s">
        <v>6031</v>
      </c>
      <c r="AO600" s="100" t="s">
        <v>6031</v>
      </c>
      <c r="AP600" s="100" t="s">
        <v>6031</v>
      </c>
      <c r="AQ600" s="100" t="s">
        <v>6031</v>
      </c>
      <c r="AR600" s="100" t="s">
        <v>6031</v>
      </c>
      <c r="AS600" s="100" t="s">
        <v>6031</v>
      </c>
      <c r="AT600" s="100" t="s">
        <v>6031</v>
      </c>
      <c r="AU600" s="100" t="s">
        <v>6031</v>
      </c>
      <c r="AV600" s="100" t="s">
        <v>6031</v>
      </c>
      <c r="AW600" s="100" t="s">
        <v>6031</v>
      </c>
      <c r="AX600" s="100" t="s">
        <v>6031</v>
      </c>
      <c r="AY600" s="100" t="s">
        <v>6031</v>
      </c>
      <c r="AZ600" s="100" t="s">
        <v>6031</v>
      </c>
      <c r="BA600" s="100" t="s">
        <v>6031</v>
      </c>
      <c r="BB600" s="100" t="s">
        <v>6031</v>
      </c>
      <c r="BC600" s="100" t="s">
        <v>6031</v>
      </c>
      <c r="BD600" s="100" t="s">
        <v>6031</v>
      </c>
      <c r="BE600" s="100" t="s">
        <v>6031</v>
      </c>
      <c r="BF600" s="100" t="s">
        <v>6031</v>
      </c>
      <c r="BG600" s="100" t="s">
        <v>6031</v>
      </c>
      <c r="BH600" s="100" t="s">
        <v>6031</v>
      </c>
    </row>
    <row r="601" spans="1:60" x14ac:dyDescent="0.25">
      <c r="A601" s="96" t="s">
        <v>879</v>
      </c>
      <c r="B601" s="96" t="s">
        <v>880</v>
      </c>
      <c r="C601" s="96" t="s">
        <v>888</v>
      </c>
      <c r="D601" s="96" t="s">
        <v>895</v>
      </c>
      <c r="E601" s="96" t="s">
        <v>3366</v>
      </c>
      <c r="F601" s="97" t="s">
        <v>3367</v>
      </c>
      <c r="G601" s="100" t="s">
        <v>6031</v>
      </c>
      <c r="H601" s="100" t="s">
        <v>6031</v>
      </c>
      <c r="I601" s="100" t="s">
        <v>6031</v>
      </c>
      <c r="J601" s="100" t="s">
        <v>6031</v>
      </c>
      <c r="K601" s="100">
        <v>53723008</v>
      </c>
      <c r="L601" s="100">
        <v>106691819</v>
      </c>
      <c r="M601" s="100">
        <v>11239906</v>
      </c>
      <c r="N601" s="100">
        <v>20702854</v>
      </c>
      <c r="O601" s="100">
        <v>9850659</v>
      </c>
      <c r="P601" s="100">
        <v>17957511</v>
      </c>
      <c r="Q601" s="100">
        <v>12857627</v>
      </c>
      <c r="R601" s="100">
        <v>22516109</v>
      </c>
      <c r="S601" s="100">
        <v>23727327</v>
      </c>
      <c r="T601" s="100">
        <v>34974599</v>
      </c>
      <c r="U601" s="100">
        <v>32476420</v>
      </c>
      <c r="V601" s="100">
        <v>45325768</v>
      </c>
      <c r="W601" s="100">
        <v>21909438</v>
      </c>
      <c r="X601" s="100">
        <v>32878225</v>
      </c>
      <c r="Y601" s="100">
        <v>21723279</v>
      </c>
      <c r="Z601" s="100">
        <v>31881774</v>
      </c>
      <c r="AA601" s="100">
        <v>47652985</v>
      </c>
      <c r="AB601" s="100">
        <v>49559335</v>
      </c>
      <c r="AC601" s="100">
        <v>96040071</v>
      </c>
      <c r="AD601" s="100">
        <v>64744329</v>
      </c>
      <c r="AE601" s="100">
        <v>65457380</v>
      </c>
      <c r="AF601" s="100">
        <v>57104133</v>
      </c>
      <c r="AG601" s="100">
        <v>39728174</v>
      </c>
      <c r="AH601" s="100">
        <v>34094097</v>
      </c>
      <c r="AI601" s="100">
        <v>77768669</v>
      </c>
      <c r="AJ601" s="100">
        <v>51797654</v>
      </c>
      <c r="AK601" s="100">
        <v>68982379</v>
      </c>
      <c r="AL601" s="100">
        <v>46465231</v>
      </c>
      <c r="AM601" s="100">
        <v>53240203</v>
      </c>
      <c r="AN601" s="100">
        <v>40805513</v>
      </c>
      <c r="AO601" s="100">
        <v>50360659</v>
      </c>
      <c r="AP601" s="100">
        <v>42188117</v>
      </c>
      <c r="AQ601" s="100">
        <v>41583738</v>
      </c>
      <c r="AR601" s="100">
        <v>43311551</v>
      </c>
      <c r="AS601" s="100">
        <v>52943039</v>
      </c>
      <c r="AT601" s="100">
        <v>51192780</v>
      </c>
      <c r="AU601" s="100">
        <v>69453924</v>
      </c>
      <c r="AV601" s="100">
        <v>65736423</v>
      </c>
      <c r="AW601" s="100">
        <v>59101131</v>
      </c>
      <c r="AX601" s="100">
        <v>60039575</v>
      </c>
      <c r="AY601" s="100">
        <v>69955319</v>
      </c>
      <c r="AZ601" s="100">
        <v>72212896</v>
      </c>
      <c r="BA601" s="100">
        <v>157742082</v>
      </c>
      <c r="BB601" s="100">
        <v>163439662</v>
      </c>
      <c r="BC601" s="100">
        <v>250703797</v>
      </c>
      <c r="BD601" s="100">
        <v>163454710</v>
      </c>
      <c r="BE601" s="100">
        <v>269177670</v>
      </c>
      <c r="BF601" s="100">
        <v>139964061</v>
      </c>
      <c r="BG601" s="100">
        <v>203773808</v>
      </c>
      <c r="BH601" s="100">
        <v>138050147</v>
      </c>
    </row>
    <row r="602" spans="1:60" x14ac:dyDescent="0.25">
      <c r="A602" s="96" t="s">
        <v>879</v>
      </c>
      <c r="B602" s="96" t="s">
        <v>880</v>
      </c>
      <c r="C602" s="96" t="s">
        <v>888</v>
      </c>
      <c r="D602" s="96" t="s">
        <v>895</v>
      </c>
      <c r="E602" s="96" t="s">
        <v>3368</v>
      </c>
      <c r="F602" s="97" t="s">
        <v>3369</v>
      </c>
      <c r="G602" s="100" t="s">
        <v>6031</v>
      </c>
      <c r="H602" s="100" t="s">
        <v>6031</v>
      </c>
      <c r="I602" s="100" t="s">
        <v>6031</v>
      </c>
      <c r="J602" s="100" t="s">
        <v>6031</v>
      </c>
      <c r="K602" s="100">
        <v>1220819</v>
      </c>
      <c r="L602" s="100">
        <v>2270165</v>
      </c>
      <c r="M602" s="100">
        <v>238133</v>
      </c>
      <c r="N602" s="100">
        <v>361673</v>
      </c>
      <c r="O602" s="100">
        <v>2548694</v>
      </c>
      <c r="P602" s="100">
        <v>8154617</v>
      </c>
      <c r="Q602" s="100">
        <v>44780444</v>
      </c>
      <c r="R602" s="100">
        <v>98172209</v>
      </c>
      <c r="S602" s="100">
        <v>166902215</v>
      </c>
      <c r="T602" s="100">
        <v>325257030</v>
      </c>
      <c r="U602" s="100">
        <v>187549713</v>
      </c>
      <c r="V602" s="100">
        <v>338304942</v>
      </c>
      <c r="W602" s="100">
        <v>222686319</v>
      </c>
      <c r="X602" s="100">
        <v>450201683</v>
      </c>
      <c r="Y602" s="100">
        <v>377574480</v>
      </c>
      <c r="Z602" s="100">
        <v>698296630</v>
      </c>
      <c r="AA602" s="100">
        <v>450205134</v>
      </c>
      <c r="AB602" s="100">
        <v>579989317</v>
      </c>
      <c r="AC602" s="100">
        <v>589786760</v>
      </c>
      <c r="AD602" s="100">
        <v>487997411</v>
      </c>
      <c r="AE602" s="100">
        <v>125117272</v>
      </c>
      <c r="AF602" s="100">
        <v>164183365</v>
      </c>
      <c r="AG602" s="100">
        <v>119917757</v>
      </c>
      <c r="AH602" s="100">
        <v>127989379</v>
      </c>
      <c r="AI602" s="100">
        <v>193103540</v>
      </c>
      <c r="AJ602" s="100">
        <v>156130717</v>
      </c>
      <c r="AK602" s="100">
        <v>146881184</v>
      </c>
      <c r="AL602" s="100">
        <v>121860331</v>
      </c>
      <c r="AM602" s="100">
        <v>96974547</v>
      </c>
      <c r="AN602" s="100">
        <v>88050246</v>
      </c>
      <c r="AO602" s="100">
        <v>80337071</v>
      </c>
      <c r="AP602" s="100">
        <v>82470977</v>
      </c>
      <c r="AQ602" s="100">
        <v>56913491</v>
      </c>
      <c r="AR602" s="100">
        <v>72490120</v>
      </c>
      <c r="AS602" s="100">
        <v>43156644</v>
      </c>
      <c r="AT602" s="100">
        <v>52505805</v>
      </c>
      <c r="AU602" s="100">
        <v>48849847</v>
      </c>
      <c r="AV602" s="100">
        <v>52979684</v>
      </c>
      <c r="AW602" s="100">
        <v>9731677</v>
      </c>
      <c r="AX602" s="100">
        <v>12403575</v>
      </c>
      <c r="AY602" s="100">
        <v>15214619</v>
      </c>
      <c r="AZ602" s="100">
        <v>20887679</v>
      </c>
      <c r="BA602" s="100">
        <v>13455823</v>
      </c>
      <c r="BB602" s="100">
        <v>17355917</v>
      </c>
      <c r="BC602" s="100">
        <v>32952629</v>
      </c>
      <c r="BD602" s="100">
        <v>25316304</v>
      </c>
      <c r="BE602" s="100">
        <v>97567008</v>
      </c>
      <c r="BF602" s="100">
        <v>62347229</v>
      </c>
      <c r="BG602" s="100">
        <v>62090187</v>
      </c>
      <c r="BH602" s="100">
        <v>54929788</v>
      </c>
    </row>
    <row r="603" spans="1:60" x14ac:dyDescent="0.25">
      <c r="A603" s="96" t="s">
        <v>879</v>
      </c>
      <c r="B603" s="96" t="s">
        <v>880</v>
      </c>
      <c r="C603" s="96" t="s">
        <v>898</v>
      </c>
      <c r="D603" s="96" t="s">
        <v>898</v>
      </c>
      <c r="E603" s="96" t="s">
        <v>899</v>
      </c>
      <c r="F603" s="97" t="s">
        <v>900</v>
      </c>
      <c r="G603" s="100">
        <v>2286158485</v>
      </c>
      <c r="H603" s="100">
        <v>7787661477</v>
      </c>
      <c r="I603" s="100">
        <v>2149666341</v>
      </c>
      <c r="J603" s="100">
        <v>9189575718</v>
      </c>
      <c r="K603" s="100">
        <v>1568798342</v>
      </c>
      <c r="L603" s="100">
        <v>8792437058</v>
      </c>
      <c r="M603" s="100">
        <v>2184828334</v>
      </c>
      <c r="N603" s="100">
        <v>11506575371</v>
      </c>
      <c r="O603" s="100">
        <v>2719903347</v>
      </c>
      <c r="P603" s="100">
        <v>15655792478</v>
      </c>
      <c r="Q603" s="100">
        <v>3027148770</v>
      </c>
      <c r="R603" s="100">
        <v>15951443439</v>
      </c>
      <c r="S603" s="100">
        <v>4283406635</v>
      </c>
      <c r="T603" s="100">
        <v>19864280394</v>
      </c>
      <c r="U603" s="100">
        <v>5366238361</v>
      </c>
      <c r="V603" s="100">
        <v>19167231151</v>
      </c>
      <c r="W603" s="100">
        <v>5308008454</v>
      </c>
      <c r="X603" s="100">
        <v>22291223683</v>
      </c>
      <c r="Y603" s="100">
        <v>5643594823</v>
      </c>
      <c r="Z603" s="100">
        <v>24879323585</v>
      </c>
      <c r="AA603" s="100">
        <v>6677321692</v>
      </c>
      <c r="AB603" s="100">
        <v>23653129020</v>
      </c>
      <c r="AC603" s="100">
        <v>10944335437</v>
      </c>
      <c r="AD603" s="100">
        <v>24492587084</v>
      </c>
      <c r="AE603" s="100">
        <v>11412979364</v>
      </c>
      <c r="AF603" s="100">
        <v>28547864603</v>
      </c>
      <c r="AG603" s="100">
        <v>11035209981</v>
      </c>
      <c r="AH603" s="100">
        <v>29064450853</v>
      </c>
      <c r="AI603" s="100">
        <v>16307030951</v>
      </c>
      <c r="AJ603" s="100">
        <v>32963106502</v>
      </c>
      <c r="AK603" s="100">
        <v>206881182</v>
      </c>
      <c r="AL603" s="100">
        <v>448390409</v>
      </c>
      <c r="AM603" s="100">
        <v>2250393</v>
      </c>
      <c r="AN603" s="100">
        <v>4241424</v>
      </c>
      <c r="AO603" s="100" t="s">
        <v>6031</v>
      </c>
      <c r="AP603" s="100" t="s">
        <v>6031</v>
      </c>
      <c r="AQ603" s="100" t="s">
        <v>6031</v>
      </c>
      <c r="AR603" s="100" t="s">
        <v>6031</v>
      </c>
      <c r="AS603" s="100" t="s">
        <v>6031</v>
      </c>
      <c r="AT603" s="100" t="s">
        <v>6031</v>
      </c>
      <c r="AU603" s="100" t="s">
        <v>6031</v>
      </c>
      <c r="AV603" s="100" t="s">
        <v>6031</v>
      </c>
      <c r="AW603" s="100" t="s">
        <v>6031</v>
      </c>
      <c r="AX603" s="100" t="s">
        <v>6031</v>
      </c>
      <c r="AY603" s="100" t="s">
        <v>6031</v>
      </c>
      <c r="AZ603" s="100" t="s">
        <v>6031</v>
      </c>
      <c r="BA603" s="100" t="s">
        <v>6031</v>
      </c>
      <c r="BB603" s="100" t="s">
        <v>6031</v>
      </c>
      <c r="BC603" s="100" t="s">
        <v>6031</v>
      </c>
      <c r="BD603" s="100" t="s">
        <v>6031</v>
      </c>
      <c r="BE603" s="100" t="s">
        <v>6031</v>
      </c>
      <c r="BF603" s="100" t="s">
        <v>6031</v>
      </c>
      <c r="BG603" s="100" t="s">
        <v>6031</v>
      </c>
      <c r="BH603" s="100" t="s">
        <v>6031</v>
      </c>
    </row>
    <row r="604" spans="1:60" x14ac:dyDescent="0.25">
      <c r="A604" s="96" t="s">
        <v>879</v>
      </c>
      <c r="B604" s="96" t="s">
        <v>880</v>
      </c>
      <c r="C604" s="96" t="s">
        <v>898</v>
      </c>
      <c r="D604" s="96" t="s">
        <v>898</v>
      </c>
      <c r="E604" s="96" t="s">
        <v>5066</v>
      </c>
      <c r="F604" s="97" t="s">
        <v>5067</v>
      </c>
      <c r="G604" s="100" t="s">
        <v>6031</v>
      </c>
      <c r="H604" s="100" t="s">
        <v>6031</v>
      </c>
      <c r="I604" s="100" t="s">
        <v>6031</v>
      </c>
      <c r="J604" s="100" t="s">
        <v>6031</v>
      </c>
      <c r="K604" s="100" t="s">
        <v>6031</v>
      </c>
      <c r="L604" s="100" t="s">
        <v>6031</v>
      </c>
      <c r="M604" s="100" t="s">
        <v>6031</v>
      </c>
      <c r="N604" s="100" t="s">
        <v>6031</v>
      </c>
      <c r="O604" s="100" t="s">
        <v>6031</v>
      </c>
      <c r="P604" s="100" t="s">
        <v>6031</v>
      </c>
      <c r="Q604" s="100" t="s">
        <v>6031</v>
      </c>
      <c r="R604" s="100" t="s">
        <v>6031</v>
      </c>
      <c r="S604" s="100" t="s">
        <v>6031</v>
      </c>
      <c r="T604" s="100" t="s">
        <v>6031</v>
      </c>
      <c r="U604" s="100" t="s">
        <v>6031</v>
      </c>
      <c r="V604" s="100" t="s">
        <v>6031</v>
      </c>
      <c r="W604" s="100" t="s">
        <v>6031</v>
      </c>
      <c r="X604" s="100" t="s">
        <v>6031</v>
      </c>
      <c r="Y604" s="100" t="s">
        <v>6031</v>
      </c>
      <c r="Z604" s="100" t="s">
        <v>6031</v>
      </c>
      <c r="AA604" s="100" t="s">
        <v>6031</v>
      </c>
      <c r="AB604" s="100" t="s">
        <v>6031</v>
      </c>
      <c r="AC604" s="100" t="s">
        <v>6031</v>
      </c>
      <c r="AD604" s="100" t="s">
        <v>6031</v>
      </c>
      <c r="AE604" s="100" t="s">
        <v>6031</v>
      </c>
      <c r="AF604" s="100" t="s">
        <v>6031</v>
      </c>
      <c r="AG604" s="100" t="s">
        <v>6031</v>
      </c>
      <c r="AH604" s="100" t="s">
        <v>6031</v>
      </c>
      <c r="AI604" s="100" t="s">
        <v>6031</v>
      </c>
      <c r="AJ604" s="100" t="s">
        <v>6031</v>
      </c>
      <c r="AK604" s="100">
        <v>17235122472</v>
      </c>
      <c r="AL604" s="100">
        <v>32451413128</v>
      </c>
      <c r="AM604" s="100">
        <v>22805760010</v>
      </c>
      <c r="AN604" s="100">
        <v>42788461683</v>
      </c>
      <c r="AO604" s="100">
        <v>23273062321</v>
      </c>
      <c r="AP604" s="100">
        <v>45688848407</v>
      </c>
      <c r="AQ604" s="100">
        <v>20981829291</v>
      </c>
      <c r="AR604" s="100">
        <v>54322601462</v>
      </c>
      <c r="AS604" s="100">
        <v>19327390673</v>
      </c>
      <c r="AT604" s="100">
        <v>51577465440</v>
      </c>
      <c r="AU604" s="100">
        <v>25712173321</v>
      </c>
      <c r="AV604" s="100">
        <v>68147704878</v>
      </c>
      <c r="AW604" s="100">
        <v>33046704804</v>
      </c>
      <c r="AX604" s="100">
        <v>83246812093</v>
      </c>
      <c r="AY604" s="100">
        <v>26071755485</v>
      </c>
      <c r="AZ604" s="100">
        <v>74063633475</v>
      </c>
      <c r="BA604" s="100">
        <v>28560587573</v>
      </c>
      <c r="BB604" s="100">
        <v>82968242023</v>
      </c>
      <c r="BC604" s="100">
        <v>38628922513</v>
      </c>
      <c r="BD604" s="100">
        <v>86100403790</v>
      </c>
      <c r="BE604" s="100">
        <v>46553259740</v>
      </c>
      <c r="BF604" s="100">
        <v>78726374134</v>
      </c>
      <c r="BG604" s="100">
        <v>53238560791</v>
      </c>
      <c r="BH604" s="100">
        <v>101865107424</v>
      </c>
    </row>
    <row r="605" spans="1:60" x14ac:dyDescent="0.25">
      <c r="A605" s="96" t="s">
        <v>879</v>
      </c>
      <c r="B605" s="96" t="s">
        <v>1</v>
      </c>
      <c r="C605" s="96" t="s">
        <v>901</v>
      </c>
      <c r="D605" s="96" t="s">
        <v>901</v>
      </c>
      <c r="E605" s="96" t="s">
        <v>902</v>
      </c>
      <c r="F605" s="97" t="s">
        <v>903</v>
      </c>
      <c r="G605" s="100">
        <v>12339989</v>
      </c>
      <c r="H605" s="100">
        <v>4872680</v>
      </c>
      <c r="I605" s="100">
        <v>15649732</v>
      </c>
      <c r="J605" s="100">
        <v>5474745</v>
      </c>
      <c r="K605" s="100">
        <v>15203878</v>
      </c>
      <c r="L605" s="100">
        <v>5856310</v>
      </c>
      <c r="M605" s="100">
        <v>22540085</v>
      </c>
      <c r="N605" s="100">
        <v>10174771</v>
      </c>
      <c r="O605" s="100">
        <v>28042444</v>
      </c>
      <c r="P605" s="100">
        <v>12180840</v>
      </c>
      <c r="Q605" s="100">
        <v>27112006</v>
      </c>
      <c r="R605" s="100">
        <v>12005107</v>
      </c>
      <c r="S605" s="100">
        <v>29617626</v>
      </c>
      <c r="T605" s="100">
        <v>12961390</v>
      </c>
      <c r="U605" s="100">
        <v>29395238</v>
      </c>
      <c r="V605" s="100">
        <v>12798725</v>
      </c>
      <c r="W605" s="100">
        <v>18013458</v>
      </c>
      <c r="X605" s="100">
        <v>8489398</v>
      </c>
      <c r="Y605" s="100">
        <v>16705691</v>
      </c>
      <c r="Z605" s="100">
        <v>8003654</v>
      </c>
      <c r="AA605" s="100">
        <v>20120892</v>
      </c>
      <c r="AB605" s="100">
        <v>11697486</v>
      </c>
      <c r="AC605" s="100">
        <v>34315844</v>
      </c>
      <c r="AD605" s="100">
        <v>13853811</v>
      </c>
      <c r="AE605" s="100">
        <v>16241563</v>
      </c>
      <c r="AF605" s="100">
        <v>5757613</v>
      </c>
      <c r="AG605" s="100">
        <v>13668502</v>
      </c>
      <c r="AH605" s="100">
        <v>5529905</v>
      </c>
      <c r="AI605" s="100">
        <v>14138116</v>
      </c>
      <c r="AJ605" s="100">
        <v>5421537</v>
      </c>
      <c r="AK605" s="100">
        <v>11144328</v>
      </c>
      <c r="AL605" s="100">
        <v>4138480</v>
      </c>
      <c r="AM605" s="100">
        <v>18692918</v>
      </c>
      <c r="AN605" s="100">
        <v>5941364</v>
      </c>
      <c r="AO605" s="100">
        <v>13593651</v>
      </c>
      <c r="AP605" s="100">
        <v>4129880</v>
      </c>
      <c r="AQ605" s="100">
        <v>12880035</v>
      </c>
      <c r="AR605" s="100">
        <v>3669160</v>
      </c>
      <c r="AS605" s="100">
        <v>8238023</v>
      </c>
      <c r="AT605" s="100">
        <v>2535880</v>
      </c>
      <c r="AU605" s="100">
        <v>10682393</v>
      </c>
      <c r="AV605" s="100">
        <v>3546535</v>
      </c>
      <c r="AW605" s="100">
        <v>12253322</v>
      </c>
      <c r="AX605" s="100">
        <v>3990369</v>
      </c>
      <c r="AY605" s="100">
        <v>20272623</v>
      </c>
      <c r="AZ605" s="100">
        <v>6778749</v>
      </c>
      <c r="BA605" s="100">
        <v>20057208</v>
      </c>
      <c r="BB605" s="100">
        <v>6575320</v>
      </c>
      <c r="BC605" s="100">
        <v>13754398</v>
      </c>
      <c r="BD605" s="100">
        <v>4539560</v>
      </c>
      <c r="BE605" s="100">
        <v>24392186</v>
      </c>
      <c r="BF605" s="100">
        <v>6922717</v>
      </c>
      <c r="BG605" s="100">
        <v>11886211</v>
      </c>
      <c r="BH605" s="100">
        <v>3306595</v>
      </c>
    </row>
    <row r="606" spans="1:60" x14ac:dyDescent="0.25">
      <c r="A606" s="96" t="s">
        <v>879</v>
      </c>
      <c r="B606" s="96" t="s">
        <v>1</v>
      </c>
      <c r="C606" s="96" t="s">
        <v>2</v>
      </c>
      <c r="D606" s="96" t="s">
        <v>3</v>
      </c>
      <c r="E606" s="96" t="s">
        <v>904</v>
      </c>
      <c r="F606" s="97" t="s">
        <v>905</v>
      </c>
      <c r="G606" s="100">
        <v>166268524</v>
      </c>
      <c r="H606" s="100">
        <v>551928547</v>
      </c>
      <c r="I606" s="100">
        <v>28808327</v>
      </c>
      <c r="J606" s="100">
        <v>98132575</v>
      </c>
      <c r="K606" s="100">
        <v>23403893</v>
      </c>
      <c r="L606" s="100">
        <v>118478387</v>
      </c>
      <c r="M606" s="100">
        <v>2998902</v>
      </c>
      <c r="N606" s="100">
        <v>10497210</v>
      </c>
      <c r="O606" s="100">
        <v>5604543</v>
      </c>
      <c r="P606" s="100">
        <v>19749558</v>
      </c>
      <c r="Q606" s="100">
        <v>2806794</v>
      </c>
      <c r="R606" s="100">
        <v>8558580</v>
      </c>
      <c r="S606" s="100">
        <v>3393712</v>
      </c>
      <c r="T606" s="100">
        <v>9179940</v>
      </c>
      <c r="U606" s="100">
        <v>6390290</v>
      </c>
      <c r="V606" s="100">
        <v>10186205</v>
      </c>
      <c r="W606" s="100">
        <v>3757469</v>
      </c>
      <c r="X606" s="100">
        <v>5864180</v>
      </c>
      <c r="Y606" s="100">
        <v>3762734</v>
      </c>
      <c r="Z606" s="100">
        <v>8388471</v>
      </c>
      <c r="AA606" s="100">
        <v>6409897</v>
      </c>
      <c r="AB606" s="100">
        <v>12294225</v>
      </c>
      <c r="AC606" s="100">
        <v>7837668</v>
      </c>
      <c r="AD606" s="100">
        <v>6861060</v>
      </c>
      <c r="AE606" s="100">
        <v>11285587</v>
      </c>
      <c r="AF606" s="100">
        <v>14819746</v>
      </c>
      <c r="AG606" s="100">
        <v>7789998</v>
      </c>
      <c r="AH606" s="100">
        <v>8705210</v>
      </c>
      <c r="AI606" s="100">
        <v>15054325</v>
      </c>
      <c r="AJ606" s="100">
        <v>12453803</v>
      </c>
      <c r="AK606" s="100" t="s">
        <v>6031</v>
      </c>
      <c r="AL606" s="100" t="s">
        <v>6031</v>
      </c>
      <c r="AM606" s="100" t="s">
        <v>6031</v>
      </c>
      <c r="AN606" s="100" t="s">
        <v>6031</v>
      </c>
      <c r="AO606" s="100" t="s">
        <v>6031</v>
      </c>
      <c r="AP606" s="100" t="s">
        <v>6031</v>
      </c>
      <c r="AQ606" s="100" t="s">
        <v>6031</v>
      </c>
      <c r="AR606" s="100" t="s">
        <v>6031</v>
      </c>
      <c r="AS606" s="100" t="s">
        <v>6031</v>
      </c>
      <c r="AT606" s="100" t="s">
        <v>6031</v>
      </c>
      <c r="AU606" s="100" t="s">
        <v>6031</v>
      </c>
      <c r="AV606" s="100" t="s">
        <v>6031</v>
      </c>
      <c r="AW606" s="100" t="s">
        <v>6031</v>
      </c>
      <c r="AX606" s="100" t="s">
        <v>6031</v>
      </c>
      <c r="AY606" s="100" t="s">
        <v>6031</v>
      </c>
      <c r="AZ606" s="100" t="s">
        <v>6031</v>
      </c>
      <c r="BA606" s="100" t="s">
        <v>6031</v>
      </c>
      <c r="BB606" s="100" t="s">
        <v>6031</v>
      </c>
      <c r="BC606" s="100" t="s">
        <v>6031</v>
      </c>
      <c r="BD606" s="100" t="s">
        <v>6031</v>
      </c>
      <c r="BE606" s="100" t="s">
        <v>6031</v>
      </c>
      <c r="BF606" s="100" t="s">
        <v>6031</v>
      </c>
      <c r="BG606" s="100" t="s">
        <v>6031</v>
      </c>
      <c r="BH606" s="100" t="s">
        <v>6031</v>
      </c>
    </row>
    <row r="607" spans="1:60" x14ac:dyDescent="0.25">
      <c r="A607" s="96" t="s">
        <v>879</v>
      </c>
      <c r="B607" s="96" t="s">
        <v>1</v>
      </c>
      <c r="C607" s="96" t="s">
        <v>2</v>
      </c>
      <c r="D607" s="96" t="s">
        <v>3</v>
      </c>
      <c r="E607" s="96" t="s">
        <v>5068</v>
      </c>
      <c r="F607" s="97" t="s">
        <v>5069</v>
      </c>
      <c r="G607" s="100" t="s">
        <v>6031</v>
      </c>
      <c r="H607" s="100" t="s">
        <v>6031</v>
      </c>
      <c r="I607" s="100" t="s">
        <v>6031</v>
      </c>
      <c r="J607" s="100" t="s">
        <v>6031</v>
      </c>
      <c r="K607" s="100" t="s">
        <v>6031</v>
      </c>
      <c r="L607" s="100" t="s">
        <v>6031</v>
      </c>
      <c r="M607" s="100" t="s">
        <v>6031</v>
      </c>
      <c r="N607" s="100" t="s">
        <v>6031</v>
      </c>
      <c r="O607" s="100" t="s">
        <v>6031</v>
      </c>
      <c r="P607" s="100" t="s">
        <v>6031</v>
      </c>
      <c r="Q607" s="100" t="s">
        <v>6031</v>
      </c>
      <c r="R607" s="100" t="s">
        <v>6031</v>
      </c>
      <c r="S607" s="100" t="s">
        <v>6031</v>
      </c>
      <c r="T607" s="100" t="s">
        <v>6031</v>
      </c>
      <c r="U607" s="100" t="s">
        <v>6031</v>
      </c>
      <c r="V607" s="100" t="s">
        <v>6031</v>
      </c>
      <c r="W607" s="100" t="s">
        <v>6031</v>
      </c>
      <c r="X607" s="100" t="s">
        <v>6031</v>
      </c>
      <c r="Y607" s="100" t="s">
        <v>6031</v>
      </c>
      <c r="Z607" s="100" t="s">
        <v>6031</v>
      </c>
      <c r="AA607" s="100" t="s">
        <v>6031</v>
      </c>
      <c r="AB607" s="100" t="s">
        <v>6031</v>
      </c>
      <c r="AC607" s="100" t="s">
        <v>6031</v>
      </c>
      <c r="AD607" s="100" t="s">
        <v>6031</v>
      </c>
      <c r="AE607" s="100" t="s">
        <v>6031</v>
      </c>
      <c r="AF607" s="100" t="s">
        <v>6031</v>
      </c>
      <c r="AG607" s="100" t="s">
        <v>6031</v>
      </c>
      <c r="AH607" s="100" t="s">
        <v>6031</v>
      </c>
      <c r="AI607" s="100" t="s">
        <v>6031</v>
      </c>
      <c r="AJ607" s="100" t="s">
        <v>6031</v>
      </c>
      <c r="AK607" s="100">
        <v>7781962</v>
      </c>
      <c r="AL607" s="100">
        <v>6593315</v>
      </c>
      <c r="AM607" s="100">
        <v>4288738</v>
      </c>
      <c r="AN607" s="100">
        <v>3400734</v>
      </c>
      <c r="AO607" s="100">
        <v>4315733</v>
      </c>
      <c r="AP607" s="100">
        <v>3151121</v>
      </c>
      <c r="AQ607" s="100">
        <v>1745375</v>
      </c>
      <c r="AR607" s="100">
        <v>1636715</v>
      </c>
      <c r="AS607" s="100">
        <v>3932761</v>
      </c>
      <c r="AT607" s="100">
        <v>4409245</v>
      </c>
      <c r="AU607" s="100">
        <v>5563674</v>
      </c>
      <c r="AV607" s="100">
        <v>6863834</v>
      </c>
      <c r="AW607" s="100">
        <v>8322446</v>
      </c>
      <c r="AX607" s="100">
        <v>10964559</v>
      </c>
      <c r="AY607" s="100">
        <v>5434710</v>
      </c>
      <c r="AZ607" s="100">
        <v>9419181</v>
      </c>
      <c r="BA607" s="100">
        <v>3559667</v>
      </c>
      <c r="BB607" s="100">
        <v>5181716</v>
      </c>
      <c r="BC607" s="100">
        <v>9808229</v>
      </c>
      <c r="BD607" s="100">
        <v>9392574</v>
      </c>
      <c r="BE607" s="100">
        <v>5280074</v>
      </c>
      <c r="BF607" s="100">
        <v>3749899</v>
      </c>
      <c r="BG607" s="100">
        <v>6058636</v>
      </c>
      <c r="BH607" s="100">
        <v>4783039</v>
      </c>
    </row>
    <row r="608" spans="1:60" x14ac:dyDescent="0.25">
      <c r="A608" s="96" t="s">
        <v>879</v>
      </c>
      <c r="B608" s="96" t="s">
        <v>574</v>
      </c>
      <c r="C608" s="96" t="s">
        <v>575</v>
      </c>
      <c r="D608" s="96" t="s">
        <v>906</v>
      </c>
      <c r="E608" s="96" t="s">
        <v>907</v>
      </c>
      <c r="F608" s="97" t="s">
        <v>908</v>
      </c>
      <c r="G608" s="100">
        <v>3463221</v>
      </c>
      <c r="H608" s="100">
        <v>3315524</v>
      </c>
      <c r="I608" s="100">
        <v>6949268</v>
      </c>
      <c r="J608" s="100">
        <v>6604369</v>
      </c>
      <c r="K608" s="100">
        <v>4851432</v>
      </c>
      <c r="L608" s="100">
        <v>5920214</v>
      </c>
      <c r="M608" s="100">
        <v>2640143</v>
      </c>
      <c r="N608" s="100">
        <v>3509542</v>
      </c>
      <c r="O608" s="100">
        <v>3284870</v>
      </c>
      <c r="P608" s="100">
        <v>4662886</v>
      </c>
      <c r="Q608" s="100">
        <v>3042879</v>
      </c>
      <c r="R608" s="100">
        <v>4798567</v>
      </c>
      <c r="S608" s="100">
        <v>7203833</v>
      </c>
      <c r="T608" s="100">
        <v>9944543</v>
      </c>
      <c r="U608" s="100">
        <v>24990760</v>
      </c>
      <c r="V608" s="100">
        <v>34084222</v>
      </c>
      <c r="W608" s="100">
        <v>16704044</v>
      </c>
      <c r="X608" s="100">
        <v>21099579</v>
      </c>
      <c r="Y608" s="100">
        <v>11680546</v>
      </c>
      <c r="Z608" s="100">
        <v>14371834</v>
      </c>
      <c r="AA608" s="100">
        <v>23030651</v>
      </c>
      <c r="AB608" s="100">
        <v>24818552</v>
      </c>
      <c r="AC608" s="100">
        <v>48186225</v>
      </c>
      <c r="AD608" s="100">
        <v>34516777</v>
      </c>
      <c r="AE608" s="100">
        <v>34320276</v>
      </c>
      <c r="AF608" s="100">
        <v>24634871</v>
      </c>
      <c r="AG608" s="100">
        <v>41603525</v>
      </c>
      <c r="AH608" s="100">
        <v>27712512</v>
      </c>
      <c r="AI608" s="100">
        <v>64583378</v>
      </c>
      <c r="AJ608" s="100">
        <v>35917534</v>
      </c>
      <c r="AK608" s="100">
        <v>24052174</v>
      </c>
      <c r="AL608" s="100">
        <v>17752915</v>
      </c>
      <c r="AM608" s="100">
        <v>40235603</v>
      </c>
      <c r="AN608" s="100">
        <v>25299779</v>
      </c>
      <c r="AO608" s="100">
        <v>75504977</v>
      </c>
      <c r="AP608" s="100">
        <v>42037258</v>
      </c>
      <c r="AQ608" s="100">
        <v>43965894</v>
      </c>
      <c r="AR608" s="100">
        <v>25747780</v>
      </c>
      <c r="AS608" s="100">
        <v>19400692</v>
      </c>
      <c r="AT608" s="100">
        <v>15585132</v>
      </c>
      <c r="AU608" s="100">
        <v>14853059</v>
      </c>
      <c r="AV608" s="100">
        <v>12905912</v>
      </c>
      <c r="AW608" s="100">
        <v>11129294</v>
      </c>
      <c r="AX608" s="100">
        <v>11793175</v>
      </c>
      <c r="AY608" s="100">
        <v>20540092</v>
      </c>
      <c r="AZ608" s="100">
        <v>17519683</v>
      </c>
      <c r="BA608" s="100">
        <v>53573049</v>
      </c>
      <c r="BB608" s="100">
        <v>44731152</v>
      </c>
      <c r="BC608" s="100">
        <v>67878319</v>
      </c>
      <c r="BD608" s="100">
        <v>47359641</v>
      </c>
      <c r="BE608" s="100">
        <v>73139919</v>
      </c>
      <c r="BF608" s="100">
        <v>37276441</v>
      </c>
      <c r="BG608" s="100">
        <v>64909575</v>
      </c>
      <c r="BH608" s="100">
        <v>34853591</v>
      </c>
    </row>
    <row r="609" spans="1:60" x14ac:dyDescent="0.25">
      <c r="A609" s="96" t="s">
        <v>879</v>
      </c>
      <c r="B609" s="96" t="s">
        <v>574</v>
      </c>
      <c r="C609" s="96" t="s">
        <v>575</v>
      </c>
      <c r="D609" s="96" t="s">
        <v>602</v>
      </c>
      <c r="E609" s="96" t="s">
        <v>909</v>
      </c>
      <c r="F609" s="97" t="s">
        <v>910</v>
      </c>
      <c r="G609" s="100">
        <v>8259</v>
      </c>
      <c r="H609" s="100">
        <v>3573</v>
      </c>
      <c r="I609" s="100">
        <v>26088</v>
      </c>
      <c r="J609" s="100">
        <v>24178</v>
      </c>
      <c r="K609" s="100">
        <v>50985</v>
      </c>
      <c r="L609" s="100">
        <v>32284</v>
      </c>
      <c r="M609" s="100">
        <v>40932</v>
      </c>
      <c r="N609" s="100">
        <v>34106</v>
      </c>
      <c r="O609" s="100">
        <v>72040</v>
      </c>
      <c r="P609" s="100">
        <v>55691</v>
      </c>
      <c r="Q609" s="100">
        <v>48390</v>
      </c>
      <c r="R609" s="100">
        <v>37684</v>
      </c>
      <c r="S609" s="100">
        <v>115365</v>
      </c>
      <c r="T609" s="100">
        <v>100075</v>
      </c>
      <c r="U609" s="100">
        <v>144645</v>
      </c>
      <c r="V609" s="100">
        <v>111599</v>
      </c>
      <c r="W609" s="100">
        <v>164987</v>
      </c>
      <c r="X609" s="100">
        <v>128645</v>
      </c>
      <c r="Y609" s="100">
        <v>228702</v>
      </c>
      <c r="Z609" s="100">
        <v>143425</v>
      </c>
      <c r="AA609" s="100">
        <v>294115</v>
      </c>
      <c r="AB609" s="100">
        <v>194632</v>
      </c>
      <c r="AC609" s="100">
        <v>358286</v>
      </c>
      <c r="AD609" s="100">
        <v>201273</v>
      </c>
      <c r="AE609" s="100">
        <v>291599</v>
      </c>
      <c r="AF609" s="100">
        <v>163897</v>
      </c>
      <c r="AG609" s="100">
        <v>400140</v>
      </c>
      <c r="AH609" s="100">
        <v>223442</v>
      </c>
      <c r="AI609" s="100">
        <v>447626</v>
      </c>
      <c r="AJ609" s="100">
        <v>225060</v>
      </c>
      <c r="AK609" s="100">
        <v>452995</v>
      </c>
      <c r="AL609" s="100">
        <v>235930</v>
      </c>
      <c r="AM609" s="100">
        <v>509467</v>
      </c>
      <c r="AN609" s="100">
        <v>272936</v>
      </c>
      <c r="AO609" s="100">
        <v>630043</v>
      </c>
      <c r="AP609" s="100">
        <v>322297</v>
      </c>
      <c r="AQ609" s="100">
        <v>427338</v>
      </c>
      <c r="AR609" s="100">
        <v>288289</v>
      </c>
      <c r="AS609" s="100">
        <v>525805</v>
      </c>
      <c r="AT609" s="100">
        <v>332038</v>
      </c>
      <c r="AU609" s="100">
        <v>842425</v>
      </c>
      <c r="AV609" s="100">
        <v>517825</v>
      </c>
      <c r="AW609" s="100">
        <v>857463</v>
      </c>
      <c r="AX609" s="100">
        <v>482284</v>
      </c>
      <c r="AY609" s="100">
        <v>894666</v>
      </c>
      <c r="AZ609" s="100">
        <v>499047</v>
      </c>
      <c r="BA609" s="100">
        <v>1234288</v>
      </c>
      <c r="BB609" s="100">
        <v>640551</v>
      </c>
      <c r="BC609" s="100">
        <v>1550092</v>
      </c>
      <c r="BD609" s="100">
        <v>755046</v>
      </c>
      <c r="BE609" s="100">
        <v>1500640</v>
      </c>
      <c r="BF609" s="100">
        <v>832312</v>
      </c>
      <c r="BG609" s="100">
        <v>2125365</v>
      </c>
      <c r="BH609" s="100">
        <v>1159632</v>
      </c>
    </row>
    <row r="610" spans="1:60" x14ac:dyDescent="0.25">
      <c r="A610" s="96" t="s">
        <v>879</v>
      </c>
      <c r="B610" s="96" t="s">
        <v>574</v>
      </c>
      <c r="C610" s="96" t="s">
        <v>575</v>
      </c>
      <c r="D610" s="96" t="s">
        <v>602</v>
      </c>
      <c r="E610" s="96" t="s">
        <v>911</v>
      </c>
      <c r="F610" s="97" t="s">
        <v>912</v>
      </c>
      <c r="G610" s="100">
        <v>33063</v>
      </c>
      <c r="H610" s="100">
        <v>16460</v>
      </c>
      <c r="I610" s="100">
        <v>14467</v>
      </c>
      <c r="J610" s="100">
        <v>6713</v>
      </c>
      <c r="K610" s="100">
        <v>12094</v>
      </c>
      <c r="L610" s="100">
        <v>6616</v>
      </c>
      <c r="M610" s="100">
        <v>16209</v>
      </c>
      <c r="N610" s="100">
        <v>16805</v>
      </c>
      <c r="O610" s="100">
        <v>31662</v>
      </c>
      <c r="P610" s="100">
        <v>37069</v>
      </c>
      <c r="Q610" s="100">
        <v>12276</v>
      </c>
      <c r="R610" s="100">
        <v>13530</v>
      </c>
      <c r="S610" s="100">
        <v>45126</v>
      </c>
      <c r="T610" s="100">
        <v>34068</v>
      </c>
      <c r="U610" s="100">
        <v>49475</v>
      </c>
      <c r="V610" s="100">
        <v>52174</v>
      </c>
      <c r="W610" s="100">
        <v>75167</v>
      </c>
      <c r="X610" s="100">
        <v>72626</v>
      </c>
      <c r="Y610" s="100">
        <v>113328</v>
      </c>
      <c r="Z610" s="100">
        <v>100239</v>
      </c>
      <c r="AA610" s="100">
        <v>189635</v>
      </c>
      <c r="AB610" s="100">
        <v>218702</v>
      </c>
      <c r="AC610" s="100">
        <v>248556</v>
      </c>
      <c r="AD610" s="100">
        <v>246708</v>
      </c>
      <c r="AE610" s="100">
        <v>217010</v>
      </c>
      <c r="AF610" s="100">
        <v>253530</v>
      </c>
      <c r="AG610" s="100">
        <v>303163</v>
      </c>
      <c r="AH610" s="100">
        <v>333886</v>
      </c>
      <c r="AI610" s="100">
        <v>416481</v>
      </c>
      <c r="AJ610" s="100">
        <v>430714</v>
      </c>
      <c r="AK610" s="100">
        <v>458164</v>
      </c>
      <c r="AL610" s="100">
        <v>465858</v>
      </c>
      <c r="AM610" s="100">
        <v>463712</v>
      </c>
      <c r="AN610" s="100">
        <v>517900</v>
      </c>
      <c r="AO610" s="100">
        <v>383577</v>
      </c>
      <c r="AP610" s="100">
        <v>378484</v>
      </c>
      <c r="AQ610" s="100">
        <v>426111</v>
      </c>
      <c r="AR610" s="100">
        <v>484105</v>
      </c>
      <c r="AS610" s="100">
        <v>428463</v>
      </c>
      <c r="AT610" s="100">
        <v>508200</v>
      </c>
      <c r="AU610" s="100">
        <v>399890</v>
      </c>
      <c r="AV610" s="100">
        <v>479892</v>
      </c>
      <c r="AW610" s="100">
        <v>624990</v>
      </c>
      <c r="AX610" s="100">
        <v>741287</v>
      </c>
      <c r="AY610" s="100">
        <v>470306</v>
      </c>
      <c r="AZ610" s="100">
        <v>497825</v>
      </c>
      <c r="BA610" s="100">
        <v>442296</v>
      </c>
      <c r="BB610" s="100">
        <v>499674</v>
      </c>
      <c r="BC610" s="100">
        <v>565195</v>
      </c>
      <c r="BD610" s="100">
        <v>598464</v>
      </c>
      <c r="BE610" s="100">
        <v>685194</v>
      </c>
      <c r="BF610" s="100">
        <v>648725</v>
      </c>
      <c r="BG610" s="100">
        <v>723566</v>
      </c>
      <c r="BH610" s="100">
        <v>735767</v>
      </c>
    </row>
    <row r="611" spans="1:60" x14ac:dyDescent="0.25">
      <c r="A611" s="96" t="s">
        <v>913</v>
      </c>
      <c r="B611" s="96" t="s">
        <v>520</v>
      </c>
      <c r="C611" s="96" t="s">
        <v>521</v>
      </c>
      <c r="D611" s="96" t="s">
        <v>914</v>
      </c>
      <c r="E611" s="96" t="s">
        <v>915</v>
      </c>
      <c r="F611" s="97" t="s">
        <v>916</v>
      </c>
      <c r="G611" s="100">
        <v>8361050</v>
      </c>
      <c r="H611" s="100">
        <v>8170777</v>
      </c>
      <c r="I611" s="100">
        <v>6919286</v>
      </c>
      <c r="J611" s="100">
        <v>6342658</v>
      </c>
      <c r="K611" s="100">
        <v>7380186</v>
      </c>
      <c r="L611" s="100">
        <v>8684633</v>
      </c>
      <c r="M611" s="100">
        <v>8141097</v>
      </c>
      <c r="N611" s="100">
        <v>9930174</v>
      </c>
      <c r="O611" s="100">
        <v>8452590</v>
      </c>
      <c r="P611" s="100">
        <v>10557437</v>
      </c>
      <c r="Q611" s="100">
        <v>8722088</v>
      </c>
      <c r="R611" s="100">
        <v>11044921</v>
      </c>
      <c r="S611" s="100">
        <v>9007895</v>
      </c>
      <c r="T611" s="100">
        <v>8225417</v>
      </c>
      <c r="U611" s="100">
        <v>11072289</v>
      </c>
      <c r="V611" s="100">
        <v>10270874</v>
      </c>
      <c r="W611" s="100">
        <v>12851059</v>
      </c>
      <c r="X611" s="100">
        <v>11333187</v>
      </c>
      <c r="Y611" s="100">
        <v>14408395</v>
      </c>
      <c r="Z611" s="100">
        <v>11786024</v>
      </c>
      <c r="AA611" s="100">
        <v>13838276</v>
      </c>
      <c r="AB611" s="100">
        <v>9025958</v>
      </c>
      <c r="AC611" s="100">
        <v>16418978</v>
      </c>
      <c r="AD611" s="100">
        <v>11298577</v>
      </c>
      <c r="AE611" s="100">
        <v>15585578</v>
      </c>
      <c r="AF611" s="100">
        <v>11142519</v>
      </c>
      <c r="AG611" s="100">
        <v>15954447</v>
      </c>
      <c r="AH611" s="100">
        <v>10609102</v>
      </c>
      <c r="AI611" s="100">
        <v>17286728</v>
      </c>
      <c r="AJ611" s="100">
        <v>9969364</v>
      </c>
      <c r="AK611" s="100">
        <v>14991126</v>
      </c>
      <c r="AL611" s="100">
        <v>8064042</v>
      </c>
      <c r="AM611" s="100">
        <v>16571935</v>
      </c>
      <c r="AN611" s="100">
        <v>8973064</v>
      </c>
      <c r="AO611" s="100">
        <v>18335420</v>
      </c>
      <c r="AP611" s="100">
        <v>9322239</v>
      </c>
      <c r="AQ611" s="100">
        <v>13289143</v>
      </c>
      <c r="AR611" s="100">
        <v>7668858</v>
      </c>
      <c r="AS611" s="100">
        <v>13936209</v>
      </c>
      <c r="AT611" s="100">
        <v>8250573</v>
      </c>
      <c r="AU611" s="100">
        <v>15808490</v>
      </c>
      <c r="AV611" s="100">
        <v>8961772</v>
      </c>
      <c r="AW611" s="100">
        <v>15600595</v>
      </c>
      <c r="AX611" s="100">
        <v>8641263</v>
      </c>
      <c r="AY611" s="100">
        <v>14603035</v>
      </c>
      <c r="AZ611" s="100">
        <v>7686993</v>
      </c>
      <c r="BA611" s="100">
        <v>9522402</v>
      </c>
      <c r="BB611" s="100">
        <v>5689417</v>
      </c>
      <c r="BC611" s="100">
        <v>13178050</v>
      </c>
      <c r="BD611" s="100">
        <v>7317256</v>
      </c>
      <c r="BE611" s="100">
        <v>20095765</v>
      </c>
      <c r="BF611" s="100">
        <v>9404592</v>
      </c>
      <c r="BG611" s="100">
        <v>20242453</v>
      </c>
      <c r="BH611" s="100">
        <v>8645265</v>
      </c>
    </row>
    <row r="612" spans="1:60" x14ac:dyDescent="0.25">
      <c r="A612" s="96" t="s">
        <v>913</v>
      </c>
      <c r="B612" s="96" t="s">
        <v>913</v>
      </c>
      <c r="C612" s="96" t="s">
        <v>917</v>
      </c>
      <c r="D612" s="96" t="s">
        <v>3370</v>
      </c>
      <c r="E612" s="96" t="s">
        <v>3371</v>
      </c>
      <c r="F612" s="97" t="s">
        <v>3372</v>
      </c>
      <c r="G612" s="100" t="s">
        <v>6031</v>
      </c>
      <c r="H612" s="100" t="s">
        <v>6031</v>
      </c>
      <c r="I612" s="100" t="s">
        <v>6031</v>
      </c>
      <c r="J612" s="100" t="s">
        <v>6031</v>
      </c>
      <c r="K612" s="100">
        <v>1088</v>
      </c>
      <c r="L612" s="100">
        <v>3750</v>
      </c>
      <c r="M612" s="100" t="s">
        <v>6031</v>
      </c>
      <c r="N612" s="100" t="s">
        <v>6031</v>
      </c>
      <c r="O612" s="100" t="s">
        <v>6031</v>
      </c>
      <c r="P612" s="100" t="s">
        <v>6031</v>
      </c>
      <c r="Q612" s="100" t="s">
        <v>6031</v>
      </c>
      <c r="R612" s="100" t="s">
        <v>6031</v>
      </c>
      <c r="S612" s="100" t="s">
        <v>6031</v>
      </c>
      <c r="T612" s="100" t="s">
        <v>6031</v>
      </c>
      <c r="U612" s="100" t="s">
        <v>6031</v>
      </c>
      <c r="V612" s="100" t="s">
        <v>6031</v>
      </c>
      <c r="W612" s="100" t="s">
        <v>6031</v>
      </c>
      <c r="X612" s="100" t="s">
        <v>6031</v>
      </c>
      <c r="Y612" s="100" t="s">
        <v>6031</v>
      </c>
      <c r="Z612" s="100" t="s">
        <v>6031</v>
      </c>
      <c r="AA612" s="100" t="s">
        <v>6031</v>
      </c>
      <c r="AB612" s="100" t="s">
        <v>6031</v>
      </c>
      <c r="AC612" s="100" t="s">
        <v>6031</v>
      </c>
      <c r="AD612" s="100" t="s">
        <v>6031</v>
      </c>
      <c r="AE612" s="100" t="s">
        <v>6031</v>
      </c>
      <c r="AF612" s="100" t="s">
        <v>6031</v>
      </c>
      <c r="AG612" s="100" t="s">
        <v>6031</v>
      </c>
      <c r="AH612" s="100" t="s">
        <v>6031</v>
      </c>
      <c r="AI612" s="100" t="s">
        <v>6031</v>
      </c>
      <c r="AJ612" s="100" t="s">
        <v>6031</v>
      </c>
      <c r="AK612" s="100" t="s">
        <v>6031</v>
      </c>
      <c r="AL612" s="100" t="s">
        <v>6031</v>
      </c>
      <c r="AM612" s="100">
        <v>5825</v>
      </c>
      <c r="AN612" s="100">
        <v>4587</v>
      </c>
      <c r="AO612" s="100">
        <v>14510</v>
      </c>
      <c r="AP612" s="100">
        <v>15871</v>
      </c>
      <c r="AQ612" s="100">
        <v>12063</v>
      </c>
      <c r="AR612" s="100">
        <v>15889</v>
      </c>
      <c r="AS612" s="100">
        <v>7205</v>
      </c>
      <c r="AT612" s="100">
        <v>7572</v>
      </c>
      <c r="AU612" s="100" t="s">
        <v>6031</v>
      </c>
      <c r="AV612" s="100" t="s">
        <v>6031</v>
      </c>
      <c r="AW612" s="100">
        <v>1258</v>
      </c>
      <c r="AX612" s="100">
        <v>879</v>
      </c>
      <c r="AY612" s="100">
        <v>4991</v>
      </c>
      <c r="AZ612" s="100">
        <v>5039</v>
      </c>
      <c r="BA612" s="100">
        <v>6709</v>
      </c>
      <c r="BB612" s="100">
        <v>7644</v>
      </c>
      <c r="BC612" s="100">
        <v>5232</v>
      </c>
      <c r="BD612" s="100">
        <v>6083</v>
      </c>
      <c r="BE612" s="100">
        <v>4576</v>
      </c>
      <c r="BF612" s="100">
        <v>4459</v>
      </c>
      <c r="BG612" s="100">
        <v>7421</v>
      </c>
      <c r="BH612" s="100">
        <v>4243</v>
      </c>
    </row>
    <row r="613" spans="1:60" x14ac:dyDescent="0.25">
      <c r="A613" s="96" t="s">
        <v>913</v>
      </c>
      <c r="B613" s="96" t="s">
        <v>913</v>
      </c>
      <c r="C613" s="96" t="s">
        <v>917</v>
      </c>
      <c r="D613" s="96" t="s">
        <v>918</v>
      </c>
      <c r="E613" s="96" t="s">
        <v>919</v>
      </c>
      <c r="F613" s="97" t="s">
        <v>920</v>
      </c>
      <c r="G613" s="100">
        <v>1043074673</v>
      </c>
      <c r="H613" s="100">
        <v>3835973687</v>
      </c>
      <c r="I613" s="100">
        <v>1094458280</v>
      </c>
      <c r="J613" s="100">
        <v>4786246750</v>
      </c>
      <c r="K613" s="100">
        <v>1162305009</v>
      </c>
      <c r="L613" s="100">
        <v>7826980301</v>
      </c>
      <c r="M613" s="100">
        <v>761490646</v>
      </c>
      <c r="N613" s="100">
        <v>4344075558</v>
      </c>
      <c r="O613" s="100">
        <v>1400528764</v>
      </c>
      <c r="P613" s="100">
        <v>7087772794</v>
      </c>
      <c r="Q613" s="100">
        <v>1111342998</v>
      </c>
      <c r="R613" s="100">
        <v>7630322811</v>
      </c>
      <c r="S613" s="100">
        <v>1350039100</v>
      </c>
      <c r="T613" s="100">
        <v>8353675562</v>
      </c>
      <c r="U613" s="100">
        <v>1510352228</v>
      </c>
      <c r="V613" s="100">
        <v>9561600898</v>
      </c>
      <c r="W613" s="100">
        <v>2382020681</v>
      </c>
      <c r="X613" s="100">
        <v>11578309678</v>
      </c>
      <c r="Y613" s="100">
        <v>3935786840</v>
      </c>
      <c r="Z613" s="100">
        <v>12806886639</v>
      </c>
      <c r="AA613" s="100">
        <v>3129549269</v>
      </c>
      <c r="AB613" s="100">
        <v>12442051331</v>
      </c>
      <c r="AC613" s="100">
        <v>3649087175</v>
      </c>
      <c r="AD613" s="100">
        <v>13623091628</v>
      </c>
      <c r="AE613" s="100">
        <v>5978561559</v>
      </c>
      <c r="AF613" s="100">
        <v>17925501652</v>
      </c>
      <c r="AG613" s="100">
        <v>9306807034</v>
      </c>
      <c r="AH613" s="100">
        <v>20938627670</v>
      </c>
      <c r="AI613" s="100">
        <v>11548468938</v>
      </c>
      <c r="AJ613" s="100">
        <v>20152462885</v>
      </c>
      <c r="AK613" s="100">
        <v>194062538</v>
      </c>
      <c r="AL613" s="100">
        <v>324853832</v>
      </c>
      <c r="AM613" s="100" t="s">
        <v>6031</v>
      </c>
      <c r="AN613" s="100" t="s">
        <v>6031</v>
      </c>
      <c r="AO613" s="100" t="s">
        <v>6031</v>
      </c>
      <c r="AP613" s="100" t="s">
        <v>6031</v>
      </c>
      <c r="AQ613" s="100" t="s">
        <v>6031</v>
      </c>
      <c r="AR613" s="100" t="s">
        <v>6031</v>
      </c>
      <c r="AS613" s="100" t="s">
        <v>6031</v>
      </c>
      <c r="AT613" s="100" t="s">
        <v>6031</v>
      </c>
      <c r="AU613" s="100" t="s">
        <v>6031</v>
      </c>
      <c r="AV613" s="100" t="s">
        <v>6031</v>
      </c>
      <c r="AW613" s="100" t="s">
        <v>6031</v>
      </c>
      <c r="AX613" s="100" t="s">
        <v>6031</v>
      </c>
      <c r="AY613" s="100" t="s">
        <v>6031</v>
      </c>
      <c r="AZ613" s="100" t="s">
        <v>6031</v>
      </c>
      <c r="BA613" s="100" t="s">
        <v>6031</v>
      </c>
      <c r="BB613" s="100" t="s">
        <v>6031</v>
      </c>
      <c r="BC613" s="100" t="s">
        <v>6031</v>
      </c>
      <c r="BD613" s="100" t="s">
        <v>6031</v>
      </c>
      <c r="BE613" s="100" t="s">
        <v>6031</v>
      </c>
      <c r="BF613" s="100" t="s">
        <v>6031</v>
      </c>
      <c r="BG613" s="100" t="s">
        <v>6031</v>
      </c>
      <c r="BH613" s="100" t="s">
        <v>6031</v>
      </c>
    </row>
    <row r="614" spans="1:60" x14ac:dyDescent="0.25">
      <c r="A614" s="96" t="s">
        <v>913</v>
      </c>
      <c r="B614" s="96" t="s">
        <v>913</v>
      </c>
      <c r="C614" s="96" t="s">
        <v>917</v>
      </c>
      <c r="D614" s="96" t="s">
        <v>918</v>
      </c>
      <c r="E614" s="96" t="s">
        <v>5070</v>
      </c>
      <c r="F614" s="97" t="s">
        <v>5071</v>
      </c>
      <c r="G614" s="100" t="s">
        <v>6031</v>
      </c>
      <c r="H614" s="100" t="s">
        <v>6031</v>
      </c>
      <c r="I614" s="100" t="s">
        <v>6031</v>
      </c>
      <c r="J614" s="100" t="s">
        <v>6031</v>
      </c>
      <c r="K614" s="100" t="s">
        <v>6031</v>
      </c>
      <c r="L614" s="100" t="s">
        <v>6031</v>
      </c>
      <c r="M614" s="100" t="s">
        <v>6031</v>
      </c>
      <c r="N614" s="100" t="s">
        <v>6031</v>
      </c>
      <c r="O614" s="100" t="s">
        <v>6031</v>
      </c>
      <c r="P614" s="100" t="s">
        <v>6031</v>
      </c>
      <c r="Q614" s="100" t="s">
        <v>6031</v>
      </c>
      <c r="R614" s="100" t="s">
        <v>6031</v>
      </c>
      <c r="S614" s="100" t="s">
        <v>6031</v>
      </c>
      <c r="T614" s="100" t="s">
        <v>6031</v>
      </c>
      <c r="U614" s="100" t="s">
        <v>6031</v>
      </c>
      <c r="V614" s="100" t="s">
        <v>6031</v>
      </c>
      <c r="W614" s="100" t="s">
        <v>6031</v>
      </c>
      <c r="X614" s="100" t="s">
        <v>6031</v>
      </c>
      <c r="Y614" s="100" t="s">
        <v>6031</v>
      </c>
      <c r="Z614" s="100" t="s">
        <v>6031</v>
      </c>
      <c r="AA614" s="100" t="s">
        <v>6031</v>
      </c>
      <c r="AB614" s="100" t="s">
        <v>6031</v>
      </c>
      <c r="AC614" s="100" t="s">
        <v>6031</v>
      </c>
      <c r="AD614" s="100" t="s">
        <v>6031</v>
      </c>
      <c r="AE614" s="100" t="s">
        <v>6031</v>
      </c>
      <c r="AF614" s="100" t="s">
        <v>6031</v>
      </c>
      <c r="AG614" s="100" t="s">
        <v>6031</v>
      </c>
      <c r="AH614" s="100" t="s">
        <v>6031</v>
      </c>
      <c r="AI614" s="100" t="s">
        <v>6031</v>
      </c>
      <c r="AJ614" s="100" t="s">
        <v>6031</v>
      </c>
      <c r="AK614" s="100">
        <v>21764867</v>
      </c>
      <c r="AL614" s="100">
        <v>38420099</v>
      </c>
      <c r="AM614" s="100">
        <v>8181088</v>
      </c>
      <c r="AN614" s="100">
        <v>15027438</v>
      </c>
      <c r="AO614" s="100">
        <v>3963534</v>
      </c>
      <c r="AP614" s="100">
        <v>6732700</v>
      </c>
      <c r="AQ614" s="100">
        <v>1822229</v>
      </c>
      <c r="AR614" s="100">
        <v>983720</v>
      </c>
      <c r="AS614" s="100">
        <v>2635682</v>
      </c>
      <c r="AT614" s="100">
        <v>2031632</v>
      </c>
      <c r="AU614" s="100">
        <v>1311364</v>
      </c>
      <c r="AV614" s="100">
        <v>694876</v>
      </c>
      <c r="AW614" s="100">
        <v>1408409</v>
      </c>
      <c r="AX614" s="100">
        <v>705880</v>
      </c>
      <c r="AY614" s="100">
        <v>1083404</v>
      </c>
      <c r="AZ614" s="100">
        <v>588598</v>
      </c>
      <c r="BA614" s="100">
        <v>1931760</v>
      </c>
      <c r="BB614" s="100">
        <v>2067298</v>
      </c>
      <c r="BC614" s="100">
        <v>1136945</v>
      </c>
      <c r="BD614" s="100">
        <v>770280</v>
      </c>
      <c r="BE614" s="100">
        <v>917384</v>
      </c>
      <c r="BF614" s="100">
        <v>667792</v>
      </c>
      <c r="BG614" s="100">
        <v>2253455</v>
      </c>
      <c r="BH614" s="100">
        <v>2736483</v>
      </c>
    </row>
    <row r="615" spans="1:60" x14ac:dyDescent="0.25">
      <c r="A615" s="96" t="s">
        <v>913</v>
      </c>
      <c r="B615" s="96" t="s">
        <v>913</v>
      </c>
      <c r="C615" s="96" t="s">
        <v>917</v>
      </c>
      <c r="D615" s="96" t="s">
        <v>918</v>
      </c>
      <c r="E615" s="96" t="s">
        <v>5072</v>
      </c>
      <c r="F615" s="97" t="s">
        <v>5073</v>
      </c>
      <c r="G615" s="100" t="s">
        <v>6031</v>
      </c>
      <c r="H615" s="100" t="s">
        <v>6031</v>
      </c>
      <c r="I615" s="100" t="s">
        <v>6031</v>
      </c>
      <c r="J615" s="100" t="s">
        <v>6031</v>
      </c>
      <c r="K615" s="100" t="s">
        <v>6031</v>
      </c>
      <c r="L615" s="100" t="s">
        <v>6031</v>
      </c>
      <c r="M615" s="100" t="s">
        <v>6031</v>
      </c>
      <c r="N615" s="100" t="s">
        <v>6031</v>
      </c>
      <c r="O615" s="100" t="s">
        <v>6031</v>
      </c>
      <c r="P615" s="100" t="s">
        <v>6031</v>
      </c>
      <c r="Q615" s="100" t="s">
        <v>6031</v>
      </c>
      <c r="R615" s="100" t="s">
        <v>6031</v>
      </c>
      <c r="S615" s="100" t="s">
        <v>6031</v>
      </c>
      <c r="T615" s="100" t="s">
        <v>6031</v>
      </c>
      <c r="U615" s="100" t="s">
        <v>6031</v>
      </c>
      <c r="V615" s="100" t="s">
        <v>6031</v>
      </c>
      <c r="W615" s="100" t="s">
        <v>6031</v>
      </c>
      <c r="X615" s="100" t="s">
        <v>6031</v>
      </c>
      <c r="Y615" s="100" t="s">
        <v>6031</v>
      </c>
      <c r="Z615" s="100" t="s">
        <v>6031</v>
      </c>
      <c r="AA615" s="100" t="s">
        <v>6031</v>
      </c>
      <c r="AB615" s="100" t="s">
        <v>6031</v>
      </c>
      <c r="AC615" s="100" t="s">
        <v>6031</v>
      </c>
      <c r="AD615" s="100" t="s">
        <v>6031</v>
      </c>
      <c r="AE615" s="100" t="s">
        <v>6031</v>
      </c>
      <c r="AF615" s="100" t="s">
        <v>6031</v>
      </c>
      <c r="AG615" s="100" t="s">
        <v>6031</v>
      </c>
      <c r="AH615" s="100" t="s">
        <v>6031</v>
      </c>
      <c r="AI615" s="100" t="s">
        <v>6031</v>
      </c>
      <c r="AJ615" s="100" t="s">
        <v>6031</v>
      </c>
      <c r="AK615" s="100">
        <v>9814267729</v>
      </c>
      <c r="AL615" s="100">
        <v>19108709592</v>
      </c>
      <c r="AM615" s="100">
        <v>9155514832</v>
      </c>
      <c r="AN615" s="100">
        <v>21506859345</v>
      </c>
      <c r="AO615" s="100">
        <v>7446112985</v>
      </c>
      <c r="AP615" s="100">
        <v>19254360984</v>
      </c>
      <c r="AQ615" s="100">
        <v>5899281601</v>
      </c>
      <c r="AR615" s="100">
        <v>18926791512</v>
      </c>
      <c r="AS615" s="100">
        <v>8279525289</v>
      </c>
      <c r="AT615" s="100">
        <v>23658943118</v>
      </c>
      <c r="AU615" s="100">
        <v>9040869388</v>
      </c>
      <c r="AV615" s="100">
        <v>23330603899</v>
      </c>
      <c r="AW615" s="100">
        <v>5388975792</v>
      </c>
      <c r="AX615" s="100">
        <v>18173135742</v>
      </c>
      <c r="AY615" s="100">
        <v>4482349042</v>
      </c>
      <c r="AZ615" s="100">
        <v>15979737173</v>
      </c>
      <c r="BA615" s="100">
        <v>7378800412</v>
      </c>
      <c r="BB615" s="100">
        <v>26672932731</v>
      </c>
      <c r="BC615" s="100">
        <v>7955407511</v>
      </c>
      <c r="BD615" s="100">
        <v>23995647163</v>
      </c>
      <c r="BE615" s="100">
        <v>9528719019</v>
      </c>
      <c r="BF615" s="100">
        <v>24115268940</v>
      </c>
      <c r="BG615" s="100">
        <v>13346415787</v>
      </c>
      <c r="BH615" s="100">
        <v>27035117145</v>
      </c>
    </row>
    <row r="616" spans="1:60" x14ac:dyDescent="0.25">
      <c r="A616" s="96" t="s">
        <v>913</v>
      </c>
      <c r="B616" s="96" t="s">
        <v>913</v>
      </c>
      <c r="C616" s="96" t="s">
        <v>917</v>
      </c>
      <c r="D616" s="96" t="s">
        <v>921</v>
      </c>
      <c r="E616" s="96" t="s">
        <v>922</v>
      </c>
      <c r="F616" s="97" t="s">
        <v>923</v>
      </c>
      <c r="G616" s="100">
        <v>1530187</v>
      </c>
      <c r="H616" s="100">
        <v>4946277</v>
      </c>
      <c r="I616" s="100">
        <v>44122</v>
      </c>
      <c r="J616" s="100">
        <v>100728</v>
      </c>
      <c r="K616" s="100">
        <v>31501</v>
      </c>
      <c r="L616" s="100">
        <v>126262</v>
      </c>
      <c r="M616" s="100" t="s">
        <v>6031</v>
      </c>
      <c r="N616" s="100" t="s">
        <v>6031</v>
      </c>
      <c r="O616" s="100">
        <v>610</v>
      </c>
      <c r="P616" s="100">
        <v>900</v>
      </c>
      <c r="Q616" s="100">
        <v>7371</v>
      </c>
      <c r="R616" s="100">
        <v>32779</v>
      </c>
      <c r="S616" s="100">
        <v>20186</v>
      </c>
      <c r="T616" s="100">
        <v>29911</v>
      </c>
      <c r="U616" s="100">
        <v>1631</v>
      </c>
      <c r="V616" s="100">
        <v>4083</v>
      </c>
      <c r="W616" s="100">
        <v>29446</v>
      </c>
      <c r="X616" s="100">
        <v>54735</v>
      </c>
      <c r="Y616" s="100">
        <v>54923</v>
      </c>
      <c r="Z616" s="100">
        <v>33595</v>
      </c>
      <c r="AA616" s="100">
        <v>92550</v>
      </c>
      <c r="AB616" s="100">
        <v>121216</v>
      </c>
      <c r="AC616" s="100">
        <v>72376</v>
      </c>
      <c r="AD616" s="100">
        <v>62732</v>
      </c>
      <c r="AE616" s="100">
        <v>9642</v>
      </c>
      <c r="AF616" s="100">
        <v>7506</v>
      </c>
      <c r="AG616" s="100">
        <v>48831</v>
      </c>
      <c r="AH616" s="100">
        <v>38194</v>
      </c>
      <c r="AI616" s="100">
        <v>1547511</v>
      </c>
      <c r="AJ616" s="100">
        <v>2176858</v>
      </c>
      <c r="AK616" s="100">
        <v>295529</v>
      </c>
      <c r="AL616" s="100">
        <v>124264</v>
      </c>
      <c r="AM616" s="100">
        <v>542485</v>
      </c>
      <c r="AN616" s="100">
        <v>290357</v>
      </c>
      <c r="AO616" s="100">
        <v>213112</v>
      </c>
      <c r="AP616" s="100">
        <v>116901</v>
      </c>
      <c r="AQ616" s="100">
        <v>116328</v>
      </c>
      <c r="AR616" s="100">
        <v>47591</v>
      </c>
      <c r="AS616" s="100">
        <v>449438</v>
      </c>
      <c r="AT616" s="100">
        <v>571980</v>
      </c>
      <c r="AU616" s="100">
        <v>4926416</v>
      </c>
      <c r="AV616" s="100">
        <v>8150159</v>
      </c>
      <c r="AW616" s="100">
        <v>557259</v>
      </c>
      <c r="AX616" s="100">
        <v>983680</v>
      </c>
      <c r="AY616" s="100">
        <v>7333246</v>
      </c>
      <c r="AZ616" s="100">
        <v>12541217</v>
      </c>
      <c r="BA616" s="100">
        <v>800979</v>
      </c>
      <c r="BB616" s="100">
        <v>1535267</v>
      </c>
      <c r="BC616" s="100">
        <v>654152</v>
      </c>
      <c r="BD616" s="100">
        <v>1115085</v>
      </c>
      <c r="BE616" s="100">
        <v>633881</v>
      </c>
      <c r="BF616" s="100">
        <v>923761</v>
      </c>
      <c r="BG616" s="100">
        <v>795020</v>
      </c>
      <c r="BH616" s="100">
        <v>1245491</v>
      </c>
    </row>
    <row r="617" spans="1:60" x14ac:dyDescent="0.25">
      <c r="A617" s="96" t="s">
        <v>913</v>
      </c>
      <c r="B617" s="96" t="s">
        <v>913</v>
      </c>
      <c r="C617" s="96" t="s">
        <v>917</v>
      </c>
      <c r="D617" s="96" t="s">
        <v>921</v>
      </c>
      <c r="E617" s="96" t="s">
        <v>924</v>
      </c>
      <c r="F617" s="97" t="s">
        <v>925</v>
      </c>
      <c r="G617" s="100">
        <v>722724662</v>
      </c>
      <c r="H617" s="100">
        <v>2516723590</v>
      </c>
      <c r="I617" s="100">
        <v>837564669</v>
      </c>
      <c r="J617" s="100">
        <v>3535447120</v>
      </c>
      <c r="K617" s="100">
        <v>739465396</v>
      </c>
      <c r="L617" s="100">
        <v>4223286911</v>
      </c>
      <c r="M617" s="100">
        <v>436341081</v>
      </c>
      <c r="N617" s="100">
        <v>2151855535</v>
      </c>
      <c r="O617" s="100">
        <v>875642867</v>
      </c>
      <c r="P617" s="100">
        <v>4071288713</v>
      </c>
      <c r="Q617" s="100">
        <v>982078644</v>
      </c>
      <c r="R617" s="100">
        <v>5722633886</v>
      </c>
      <c r="S617" s="100">
        <v>786427009</v>
      </c>
      <c r="T617" s="100">
        <v>4539829366</v>
      </c>
      <c r="U617" s="100">
        <v>1123809236</v>
      </c>
      <c r="V617" s="100">
        <v>6168796630</v>
      </c>
      <c r="W617" s="100">
        <v>1534954901</v>
      </c>
      <c r="X617" s="100">
        <v>6559741515</v>
      </c>
      <c r="Y617" s="100">
        <v>2230285344</v>
      </c>
      <c r="Z617" s="100">
        <v>6061036030</v>
      </c>
      <c r="AA617" s="100">
        <v>1966830789</v>
      </c>
      <c r="AB617" s="100">
        <v>6902385964</v>
      </c>
      <c r="AC617" s="100">
        <v>1831924015</v>
      </c>
      <c r="AD617" s="100">
        <v>5843551270</v>
      </c>
      <c r="AE617" s="100">
        <v>2392986738</v>
      </c>
      <c r="AF617" s="100">
        <v>6351958593</v>
      </c>
      <c r="AG617" s="100">
        <v>3454457358</v>
      </c>
      <c r="AH617" s="100">
        <v>7060497586</v>
      </c>
      <c r="AI617" s="100">
        <v>3390483151</v>
      </c>
      <c r="AJ617" s="100">
        <v>5202956205</v>
      </c>
      <c r="AK617" s="100">
        <v>2814145871</v>
      </c>
      <c r="AL617" s="100">
        <v>4869643450</v>
      </c>
      <c r="AM617" s="100">
        <v>2677961574</v>
      </c>
      <c r="AN617" s="100">
        <v>5631580892</v>
      </c>
      <c r="AO617" s="100">
        <v>2008635523</v>
      </c>
      <c r="AP617" s="100">
        <v>4864856323</v>
      </c>
      <c r="AQ617" s="100">
        <v>1740059851</v>
      </c>
      <c r="AR617" s="100">
        <v>5083886797</v>
      </c>
      <c r="AS617" s="100">
        <v>2152236931</v>
      </c>
      <c r="AT617" s="100">
        <v>5269409337</v>
      </c>
      <c r="AU617" s="100">
        <v>2364819798</v>
      </c>
      <c r="AV617" s="100">
        <v>5362325110</v>
      </c>
      <c r="AW617" s="100">
        <v>1134106939</v>
      </c>
      <c r="AX617" s="100">
        <v>3085361931</v>
      </c>
      <c r="AY617" s="100">
        <v>688368705</v>
      </c>
      <c r="AZ617" s="100">
        <v>1896165450</v>
      </c>
      <c r="BA617" s="100">
        <v>1362647823</v>
      </c>
      <c r="BB617" s="100">
        <v>3959228171</v>
      </c>
      <c r="BC617" s="100">
        <v>1229202574</v>
      </c>
      <c r="BD617" s="100">
        <v>3257342315</v>
      </c>
      <c r="BE617" s="100">
        <v>1480323810</v>
      </c>
      <c r="BF617" s="100">
        <v>3134832223</v>
      </c>
      <c r="BG617" s="100">
        <v>2401581882</v>
      </c>
      <c r="BH617" s="100">
        <v>4245485165</v>
      </c>
    </row>
    <row r="618" spans="1:60" x14ac:dyDescent="0.25">
      <c r="A618" s="96" t="s">
        <v>913</v>
      </c>
      <c r="B618" s="96" t="s">
        <v>913</v>
      </c>
      <c r="C618" s="96" t="s">
        <v>926</v>
      </c>
      <c r="D618" s="96" t="s">
        <v>926</v>
      </c>
      <c r="E618" s="96" t="s">
        <v>933</v>
      </c>
      <c r="F618" s="97" t="s">
        <v>934</v>
      </c>
      <c r="G618" s="100">
        <v>12</v>
      </c>
      <c r="H618" s="100">
        <v>25</v>
      </c>
      <c r="I618" s="100">
        <v>1366</v>
      </c>
      <c r="J618" s="100">
        <v>129</v>
      </c>
      <c r="K618" s="100">
        <v>7140</v>
      </c>
      <c r="L618" s="100">
        <v>210</v>
      </c>
      <c r="M618" s="100">
        <v>7650</v>
      </c>
      <c r="N618" s="100">
        <v>225</v>
      </c>
      <c r="O618" s="100">
        <v>143</v>
      </c>
      <c r="P618" s="100">
        <v>87</v>
      </c>
      <c r="Q618" s="100">
        <v>17718</v>
      </c>
      <c r="R618" s="100">
        <v>5140</v>
      </c>
      <c r="S618" s="100">
        <v>5561</v>
      </c>
      <c r="T618" s="100">
        <v>3238</v>
      </c>
      <c r="U618" s="100">
        <v>15764</v>
      </c>
      <c r="V618" s="100">
        <v>9801</v>
      </c>
      <c r="W618" s="100">
        <v>9798</v>
      </c>
      <c r="X618" s="100">
        <v>3211</v>
      </c>
      <c r="Y618" s="100">
        <v>4745</v>
      </c>
      <c r="Z618" s="100">
        <v>1500</v>
      </c>
      <c r="AA618" s="100">
        <v>4975</v>
      </c>
      <c r="AB618" s="100">
        <v>1440</v>
      </c>
      <c r="AC618" s="100">
        <v>6033</v>
      </c>
      <c r="AD618" s="100">
        <v>950</v>
      </c>
      <c r="AE618" s="100">
        <v>7188</v>
      </c>
      <c r="AF618" s="100">
        <v>1070</v>
      </c>
      <c r="AG618" s="100">
        <v>3143</v>
      </c>
      <c r="AH618" s="100">
        <v>414</v>
      </c>
      <c r="AI618" s="100">
        <v>488</v>
      </c>
      <c r="AJ618" s="100">
        <v>100</v>
      </c>
      <c r="AK618" s="100">
        <v>4256</v>
      </c>
      <c r="AL618" s="100">
        <v>722</v>
      </c>
      <c r="AM618" s="100">
        <v>59696</v>
      </c>
      <c r="AN618" s="100">
        <v>1520</v>
      </c>
      <c r="AO618" s="100">
        <v>7719</v>
      </c>
      <c r="AP618" s="100">
        <v>626</v>
      </c>
      <c r="AQ618" s="100">
        <v>5711</v>
      </c>
      <c r="AR618" s="100">
        <v>982</v>
      </c>
      <c r="AS618" s="100">
        <v>1343</v>
      </c>
      <c r="AT618" s="100">
        <v>250</v>
      </c>
      <c r="AU618" s="100">
        <v>11</v>
      </c>
      <c r="AV618" s="100">
        <v>2</v>
      </c>
      <c r="AW618" s="100">
        <v>6222</v>
      </c>
      <c r="AX618" s="100">
        <v>1025</v>
      </c>
      <c r="AY618" s="100">
        <v>25675</v>
      </c>
      <c r="AZ618" s="100">
        <v>10258</v>
      </c>
      <c r="BA618" s="100">
        <v>4441</v>
      </c>
      <c r="BB618" s="100">
        <v>4013</v>
      </c>
      <c r="BC618" s="100">
        <v>38020</v>
      </c>
      <c r="BD618" s="100">
        <v>12900</v>
      </c>
      <c r="BE618" s="100">
        <v>47221</v>
      </c>
      <c r="BF618" s="100">
        <v>12224</v>
      </c>
      <c r="BG618" s="100">
        <v>90767</v>
      </c>
      <c r="BH618" s="100">
        <v>98741</v>
      </c>
    </row>
    <row r="619" spans="1:60" x14ac:dyDescent="0.25">
      <c r="A619" s="96" t="s">
        <v>913</v>
      </c>
      <c r="B619" s="96" t="s">
        <v>913</v>
      </c>
      <c r="C619" s="96" t="s">
        <v>926</v>
      </c>
      <c r="D619" s="96" t="s">
        <v>926</v>
      </c>
      <c r="E619" s="96" t="s">
        <v>937</v>
      </c>
      <c r="F619" s="97" t="s">
        <v>938</v>
      </c>
      <c r="G619" s="100">
        <v>1313</v>
      </c>
      <c r="H619" s="100">
        <v>559</v>
      </c>
      <c r="I619" s="100">
        <v>41</v>
      </c>
      <c r="J619" s="100">
        <v>30</v>
      </c>
      <c r="K619" s="100">
        <v>12402</v>
      </c>
      <c r="L619" s="100">
        <v>11263</v>
      </c>
      <c r="M619" s="100">
        <v>13277</v>
      </c>
      <c r="N619" s="100">
        <v>13204</v>
      </c>
      <c r="O619" s="100">
        <v>45456</v>
      </c>
      <c r="P619" s="100">
        <v>3242</v>
      </c>
      <c r="Q619" s="100">
        <v>8684</v>
      </c>
      <c r="R619" s="100">
        <v>13346</v>
      </c>
      <c r="S619" s="100">
        <v>8224</v>
      </c>
      <c r="T619" s="100">
        <v>21622</v>
      </c>
      <c r="U619" s="100">
        <v>34559</v>
      </c>
      <c r="V619" s="100">
        <v>42801</v>
      </c>
      <c r="W619" s="100">
        <v>65744</v>
      </c>
      <c r="X619" s="100">
        <v>75926</v>
      </c>
      <c r="Y619" s="100">
        <v>9143</v>
      </c>
      <c r="Z619" s="100">
        <v>3228</v>
      </c>
      <c r="AA619" s="100">
        <v>28856</v>
      </c>
      <c r="AB619" s="100">
        <v>15060</v>
      </c>
      <c r="AC619" s="100">
        <v>20478</v>
      </c>
      <c r="AD619" s="100">
        <v>5286</v>
      </c>
      <c r="AE619" s="100">
        <v>35285</v>
      </c>
      <c r="AF619" s="100">
        <v>6850</v>
      </c>
      <c r="AG619" s="100">
        <v>32715</v>
      </c>
      <c r="AH619" s="100">
        <v>4321</v>
      </c>
      <c r="AI619" s="100">
        <v>34740</v>
      </c>
      <c r="AJ619" s="100">
        <v>4350</v>
      </c>
      <c r="AK619" s="100">
        <v>32042</v>
      </c>
      <c r="AL619" s="100">
        <v>3862</v>
      </c>
      <c r="AM619" s="100">
        <v>57642</v>
      </c>
      <c r="AN619" s="100">
        <v>10113</v>
      </c>
      <c r="AO619" s="100">
        <v>24502</v>
      </c>
      <c r="AP619" s="100">
        <v>7134</v>
      </c>
      <c r="AQ619" s="100">
        <v>2449</v>
      </c>
      <c r="AR619" s="100">
        <v>3774</v>
      </c>
      <c r="AS619" s="100">
        <v>146294</v>
      </c>
      <c r="AT619" s="100">
        <v>183431</v>
      </c>
      <c r="AU619" s="100">
        <v>2962</v>
      </c>
      <c r="AV619" s="100">
        <v>1611</v>
      </c>
      <c r="AW619" s="100">
        <v>109165</v>
      </c>
      <c r="AX619" s="100">
        <v>6066</v>
      </c>
      <c r="AY619" s="100">
        <v>490333</v>
      </c>
      <c r="AZ619" s="100">
        <v>10652</v>
      </c>
      <c r="BA619" s="100">
        <v>204384</v>
      </c>
      <c r="BB619" s="100">
        <v>5052</v>
      </c>
      <c r="BC619" s="100">
        <v>46683</v>
      </c>
      <c r="BD619" s="100">
        <v>2556</v>
      </c>
      <c r="BE619" s="100">
        <v>999</v>
      </c>
      <c r="BF619" s="100">
        <v>2132</v>
      </c>
      <c r="BG619" s="100">
        <v>1731</v>
      </c>
      <c r="BH619" s="100">
        <v>6162</v>
      </c>
    </row>
    <row r="620" spans="1:60" x14ac:dyDescent="0.25">
      <c r="A620" s="96" t="s">
        <v>913</v>
      </c>
      <c r="B620" s="96" t="s">
        <v>913</v>
      </c>
      <c r="C620" s="96" t="s">
        <v>926</v>
      </c>
      <c r="D620" s="96" t="s">
        <v>926</v>
      </c>
      <c r="E620" s="96" t="s">
        <v>3142</v>
      </c>
      <c r="F620" s="97" t="s">
        <v>3143</v>
      </c>
      <c r="G620" s="100" t="s">
        <v>6031</v>
      </c>
      <c r="H620" s="100" t="s">
        <v>6031</v>
      </c>
      <c r="I620" s="100">
        <v>706</v>
      </c>
      <c r="J620" s="100">
        <v>1640</v>
      </c>
      <c r="K620" s="100">
        <v>207</v>
      </c>
      <c r="L620" s="100">
        <v>663</v>
      </c>
      <c r="M620" s="100">
        <v>13583</v>
      </c>
      <c r="N620" s="100">
        <v>16774</v>
      </c>
      <c r="O620" s="100">
        <v>21373</v>
      </c>
      <c r="P620" s="100">
        <v>26468</v>
      </c>
      <c r="Q620" s="100">
        <v>44739</v>
      </c>
      <c r="R620" s="100">
        <v>73485</v>
      </c>
      <c r="S620" s="100">
        <v>28425</v>
      </c>
      <c r="T620" s="100">
        <v>72300</v>
      </c>
      <c r="U620" s="100">
        <v>36204</v>
      </c>
      <c r="V620" s="100">
        <v>69810</v>
      </c>
      <c r="W620" s="100">
        <v>243496</v>
      </c>
      <c r="X620" s="100">
        <v>757462</v>
      </c>
      <c r="Y620" s="100">
        <v>34590</v>
      </c>
      <c r="Z620" s="100">
        <v>29579</v>
      </c>
      <c r="AA620" s="100">
        <v>44141</v>
      </c>
      <c r="AB620" s="100">
        <v>32246</v>
      </c>
      <c r="AC620" s="100">
        <v>57226</v>
      </c>
      <c r="AD620" s="100">
        <v>68934</v>
      </c>
      <c r="AE620" s="100">
        <v>66646</v>
      </c>
      <c r="AF620" s="100">
        <v>64911</v>
      </c>
      <c r="AG620" s="100">
        <v>82714</v>
      </c>
      <c r="AH620" s="100">
        <v>70790</v>
      </c>
      <c r="AI620" s="100">
        <v>55</v>
      </c>
      <c r="AJ620" s="100">
        <v>21</v>
      </c>
      <c r="AK620" s="100">
        <v>211</v>
      </c>
      <c r="AL620" s="100">
        <v>163</v>
      </c>
      <c r="AM620" s="100">
        <v>1203</v>
      </c>
      <c r="AN620" s="100">
        <v>1800</v>
      </c>
      <c r="AO620" s="100" t="s">
        <v>6031</v>
      </c>
      <c r="AP620" s="100" t="s">
        <v>6031</v>
      </c>
      <c r="AQ620" s="100" t="s">
        <v>6031</v>
      </c>
      <c r="AR620" s="100" t="s">
        <v>6031</v>
      </c>
      <c r="AS620" s="100" t="s">
        <v>6031</v>
      </c>
      <c r="AT620" s="100" t="s">
        <v>6031</v>
      </c>
      <c r="AU620" s="100" t="s">
        <v>6031</v>
      </c>
      <c r="AV620" s="100" t="s">
        <v>6031</v>
      </c>
      <c r="AW620" s="100">
        <v>1000</v>
      </c>
      <c r="AX620" s="100">
        <v>363</v>
      </c>
      <c r="AY620" s="100">
        <v>1533941</v>
      </c>
      <c r="AZ620" s="100">
        <v>6065091</v>
      </c>
      <c r="BA620" s="100">
        <v>1490198</v>
      </c>
      <c r="BB620" s="100">
        <v>6122998</v>
      </c>
      <c r="BC620" s="100">
        <v>9175</v>
      </c>
      <c r="BD620" s="100">
        <v>5693</v>
      </c>
      <c r="BE620" s="100">
        <v>500807</v>
      </c>
      <c r="BF620" s="100">
        <v>696200</v>
      </c>
      <c r="BG620" s="100">
        <v>4989</v>
      </c>
      <c r="BH620" s="100">
        <v>2934</v>
      </c>
    </row>
    <row r="621" spans="1:60" x14ac:dyDescent="0.25">
      <c r="A621" s="96" t="s">
        <v>913</v>
      </c>
      <c r="B621" s="96" t="s">
        <v>913</v>
      </c>
      <c r="C621" s="96" t="s">
        <v>926</v>
      </c>
      <c r="D621" s="96" t="s">
        <v>926</v>
      </c>
      <c r="E621" s="96" t="s">
        <v>931</v>
      </c>
      <c r="F621" s="97" t="s">
        <v>932</v>
      </c>
      <c r="G621" s="100">
        <v>83250</v>
      </c>
      <c r="H621" s="100">
        <v>94510</v>
      </c>
      <c r="I621" s="100">
        <v>3006</v>
      </c>
      <c r="J621" s="100">
        <v>2515</v>
      </c>
      <c r="K621" s="100">
        <v>55977</v>
      </c>
      <c r="L621" s="100">
        <v>65625</v>
      </c>
      <c r="M621" s="100">
        <v>20381</v>
      </c>
      <c r="N621" s="100">
        <v>25634</v>
      </c>
      <c r="O621" s="100">
        <v>34468</v>
      </c>
      <c r="P621" s="100">
        <v>54753</v>
      </c>
      <c r="Q621" s="100">
        <v>22287</v>
      </c>
      <c r="R621" s="100">
        <v>32030</v>
      </c>
      <c r="S621" s="100">
        <v>22929</v>
      </c>
      <c r="T621" s="100">
        <v>29457</v>
      </c>
      <c r="U621" s="100">
        <v>70322</v>
      </c>
      <c r="V621" s="100">
        <v>89855</v>
      </c>
      <c r="W621" s="100">
        <v>62620</v>
      </c>
      <c r="X621" s="100">
        <v>77050</v>
      </c>
      <c r="Y621" s="100">
        <v>67584</v>
      </c>
      <c r="Z621" s="100">
        <v>77080</v>
      </c>
      <c r="AA621" s="100">
        <v>250716</v>
      </c>
      <c r="AB621" s="100">
        <v>356253</v>
      </c>
      <c r="AC621" s="100">
        <v>112468</v>
      </c>
      <c r="AD621" s="100">
        <v>156393</v>
      </c>
      <c r="AE621" s="100">
        <v>167599</v>
      </c>
      <c r="AF621" s="100">
        <v>222510</v>
      </c>
      <c r="AG621" s="100">
        <v>26089</v>
      </c>
      <c r="AH621" s="100">
        <v>22917</v>
      </c>
      <c r="AI621" s="100">
        <v>37159</v>
      </c>
      <c r="AJ621" s="100">
        <v>25286</v>
      </c>
      <c r="AK621" s="100">
        <v>30861</v>
      </c>
      <c r="AL621" s="100">
        <v>18759</v>
      </c>
      <c r="AM621" s="100">
        <v>30826</v>
      </c>
      <c r="AN621" s="100">
        <v>18483</v>
      </c>
      <c r="AO621" s="100">
        <v>32938</v>
      </c>
      <c r="AP621" s="100">
        <v>22954</v>
      </c>
      <c r="AQ621" s="100">
        <v>110618</v>
      </c>
      <c r="AR621" s="100">
        <v>71360</v>
      </c>
      <c r="AS621" s="100">
        <v>131832</v>
      </c>
      <c r="AT621" s="100">
        <v>102174</v>
      </c>
      <c r="AU621" s="100">
        <v>98229</v>
      </c>
      <c r="AV621" s="100">
        <v>83401</v>
      </c>
      <c r="AW621" s="100">
        <v>95667</v>
      </c>
      <c r="AX621" s="100">
        <v>98650</v>
      </c>
      <c r="AY621" s="100">
        <v>330704</v>
      </c>
      <c r="AZ621" s="100">
        <v>277312</v>
      </c>
      <c r="BA621" s="100">
        <v>50877</v>
      </c>
      <c r="BB621" s="100">
        <v>69626</v>
      </c>
      <c r="BC621" s="100">
        <v>96046</v>
      </c>
      <c r="BD621" s="100">
        <v>113826</v>
      </c>
      <c r="BE621" s="100">
        <v>118569</v>
      </c>
      <c r="BF621" s="100">
        <v>100755</v>
      </c>
      <c r="BG621" s="100">
        <v>82831</v>
      </c>
      <c r="BH621" s="100">
        <v>60212</v>
      </c>
    </row>
    <row r="622" spans="1:60" x14ac:dyDescent="0.25">
      <c r="A622" s="96" t="s">
        <v>913</v>
      </c>
      <c r="B622" s="96" t="s">
        <v>913</v>
      </c>
      <c r="C622" s="96" t="s">
        <v>926</v>
      </c>
      <c r="D622" s="96" t="s">
        <v>926</v>
      </c>
      <c r="E622" s="96" t="s">
        <v>935</v>
      </c>
      <c r="F622" s="97" t="s">
        <v>936</v>
      </c>
      <c r="G622" s="100">
        <v>742448</v>
      </c>
      <c r="H622" s="100">
        <v>2720005</v>
      </c>
      <c r="I622" s="100">
        <v>158735</v>
      </c>
      <c r="J622" s="100">
        <v>486275</v>
      </c>
      <c r="K622" s="100">
        <v>123702</v>
      </c>
      <c r="L622" s="100">
        <v>363573</v>
      </c>
      <c r="M622" s="100">
        <v>120490</v>
      </c>
      <c r="N622" s="100">
        <v>377177</v>
      </c>
      <c r="O622" s="100">
        <v>31683</v>
      </c>
      <c r="P622" s="100">
        <v>49807</v>
      </c>
      <c r="Q622" s="100">
        <v>41560</v>
      </c>
      <c r="R622" s="100">
        <v>92004</v>
      </c>
      <c r="S622" s="100">
        <v>140032</v>
      </c>
      <c r="T622" s="100">
        <v>272360</v>
      </c>
      <c r="U622" s="100">
        <v>129478</v>
      </c>
      <c r="V622" s="100">
        <v>204916</v>
      </c>
      <c r="W622" s="100">
        <v>171517</v>
      </c>
      <c r="X622" s="100">
        <v>110225</v>
      </c>
      <c r="Y622" s="100">
        <v>1027108</v>
      </c>
      <c r="Z622" s="100">
        <v>2062521</v>
      </c>
      <c r="AA622" s="100">
        <v>1385762</v>
      </c>
      <c r="AB622" s="100">
        <v>2212408</v>
      </c>
      <c r="AC622" s="100">
        <v>901778</v>
      </c>
      <c r="AD622" s="100">
        <v>1216044</v>
      </c>
      <c r="AE622" s="100">
        <v>320014</v>
      </c>
      <c r="AF622" s="100">
        <v>493244</v>
      </c>
      <c r="AG622" s="100">
        <v>520869</v>
      </c>
      <c r="AH622" s="100">
        <v>788903</v>
      </c>
      <c r="AI622" s="100">
        <v>2766523</v>
      </c>
      <c r="AJ622" s="100">
        <v>3088249</v>
      </c>
      <c r="AK622" s="100">
        <v>1510474</v>
      </c>
      <c r="AL622" s="100">
        <v>1504948</v>
      </c>
      <c r="AM622" s="100">
        <v>1138410</v>
      </c>
      <c r="AN622" s="100">
        <v>1118916</v>
      </c>
      <c r="AO622" s="100">
        <v>1565710</v>
      </c>
      <c r="AP622" s="100">
        <v>1524262</v>
      </c>
      <c r="AQ622" s="100">
        <v>1930426</v>
      </c>
      <c r="AR622" s="100">
        <v>2135221</v>
      </c>
      <c r="AS622" s="100">
        <v>1138598</v>
      </c>
      <c r="AT622" s="100">
        <v>1285937</v>
      </c>
      <c r="AU622" s="100">
        <v>1248447</v>
      </c>
      <c r="AV622" s="100">
        <v>1289702</v>
      </c>
      <c r="AW622" s="100">
        <v>683281</v>
      </c>
      <c r="AX622" s="100">
        <v>672607</v>
      </c>
      <c r="AY622" s="100">
        <v>720256</v>
      </c>
      <c r="AZ622" s="100">
        <v>965261</v>
      </c>
      <c r="BA622" s="100">
        <v>374975</v>
      </c>
      <c r="BB622" s="100">
        <v>695707</v>
      </c>
      <c r="BC622" s="100">
        <v>500910</v>
      </c>
      <c r="BD622" s="100">
        <v>862197</v>
      </c>
      <c r="BE622" s="100">
        <v>487525</v>
      </c>
      <c r="BF622" s="100">
        <v>654014</v>
      </c>
      <c r="BG622" s="100">
        <v>507208</v>
      </c>
      <c r="BH622" s="100">
        <v>731476</v>
      </c>
    </row>
    <row r="623" spans="1:60" x14ac:dyDescent="0.25">
      <c r="A623" s="96" t="s">
        <v>913</v>
      </c>
      <c r="B623" s="96" t="s">
        <v>913</v>
      </c>
      <c r="C623" s="96" t="s">
        <v>926</v>
      </c>
      <c r="D623" s="96" t="s">
        <v>926</v>
      </c>
      <c r="E623" s="96" t="s">
        <v>941</v>
      </c>
      <c r="F623" s="97" t="s">
        <v>942</v>
      </c>
      <c r="G623" s="100">
        <v>221898</v>
      </c>
      <c r="H623" s="100">
        <v>406351</v>
      </c>
      <c r="I623" s="100">
        <v>349277</v>
      </c>
      <c r="J623" s="100">
        <v>956728</v>
      </c>
      <c r="K623" s="100">
        <v>288013</v>
      </c>
      <c r="L623" s="100">
        <v>900214</v>
      </c>
      <c r="M623" s="100">
        <v>458699</v>
      </c>
      <c r="N623" s="100">
        <v>1959707</v>
      </c>
      <c r="O623" s="100">
        <v>312279</v>
      </c>
      <c r="P623" s="100">
        <v>1257130</v>
      </c>
      <c r="Q623" s="100">
        <v>5203620</v>
      </c>
      <c r="R623" s="100">
        <v>21451750</v>
      </c>
      <c r="S623" s="100">
        <v>4142009</v>
      </c>
      <c r="T623" s="100">
        <v>15898620</v>
      </c>
      <c r="U623" s="100">
        <v>2613600</v>
      </c>
      <c r="V623" s="100">
        <v>9088266</v>
      </c>
      <c r="W623" s="100">
        <v>3096541</v>
      </c>
      <c r="X623" s="100">
        <v>9832833</v>
      </c>
      <c r="Y623" s="100">
        <v>1470036</v>
      </c>
      <c r="Z623" s="100">
        <v>4251256</v>
      </c>
      <c r="AA623" s="100">
        <v>996098</v>
      </c>
      <c r="AB623" s="100">
        <v>1999751</v>
      </c>
      <c r="AC623" s="100">
        <v>1562577</v>
      </c>
      <c r="AD623" s="100">
        <v>2297607</v>
      </c>
      <c r="AE623" s="100">
        <v>2157937</v>
      </c>
      <c r="AF623" s="100">
        <v>3869343</v>
      </c>
      <c r="AG623" s="100">
        <v>1254634</v>
      </c>
      <c r="AH623" s="100">
        <v>2540655</v>
      </c>
      <c r="AI623" s="100">
        <v>781102</v>
      </c>
      <c r="AJ623" s="100">
        <v>1416327</v>
      </c>
      <c r="AK623" s="100">
        <v>763637</v>
      </c>
      <c r="AL623" s="100">
        <v>1401297</v>
      </c>
      <c r="AM623" s="100">
        <v>1575688</v>
      </c>
      <c r="AN623" s="100">
        <v>3009171</v>
      </c>
      <c r="AO623" s="100">
        <v>1611459</v>
      </c>
      <c r="AP623" s="100">
        <v>3577103</v>
      </c>
      <c r="AQ623" s="100">
        <v>2719517</v>
      </c>
      <c r="AR623" s="100">
        <v>5913843</v>
      </c>
      <c r="AS623" s="100">
        <v>3529616</v>
      </c>
      <c r="AT623" s="100">
        <v>7798479</v>
      </c>
      <c r="AU623" s="100">
        <v>5078151</v>
      </c>
      <c r="AV623" s="100">
        <v>11567719</v>
      </c>
      <c r="AW623" s="100">
        <v>5888982</v>
      </c>
      <c r="AX623" s="100">
        <v>14670717</v>
      </c>
      <c r="AY623" s="100">
        <v>7240610</v>
      </c>
      <c r="AZ623" s="100">
        <v>20010734</v>
      </c>
      <c r="BA623" s="100">
        <v>6852061</v>
      </c>
      <c r="BB623" s="100">
        <v>19913031</v>
      </c>
      <c r="BC623" s="100">
        <v>9534031</v>
      </c>
      <c r="BD623" s="100">
        <v>25450673</v>
      </c>
      <c r="BE623" s="100">
        <v>15603683</v>
      </c>
      <c r="BF623" s="100">
        <v>29636265</v>
      </c>
      <c r="BG623" s="100">
        <v>14388547</v>
      </c>
      <c r="BH623" s="100">
        <v>21222931</v>
      </c>
    </row>
    <row r="624" spans="1:60" x14ac:dyDescent="0.25">
      <c r="A624" s="96" t="s">
        <v>913</v>
      </c>
      <c r="B624" s="96" t="s">
        <v>913</v>
      </c>
      <c r="C624" s="96" t="s">
        <v>926</v>
      </c>
      <c r="D624" s="96" t="s">
        <v>926</v>
      </c>
      <c r="E624" s="96" t="s">
        <v>929</v>
      </c>
      <c r="F624" s="97" t="s">
        <v>930</v>
      </c>
      <c r="G624" s="100">
        <v>1125</v>
      </c>
      <c r="H624" s="100">
        <v>1960</v>
      </c>
      <c r="I624" s="100">
        <v>744</v>
      </c>
      <c r="J624" s="100">
        <v>77</v>
      </c>
      <c r="K624" s="100" t="s">
        <v>6031</v>
      </c>
      <c r="L624" s="100" t="s">
        <v>6031</v>
      </c>
      <c r="M624" s="100">
        <v>536</v>
      </c>
      <c r="N624" s="100">
        <v>268</v>
      </c>
      <c r="O624" s="100">
        <v>1403</v>
      </c>
      <c r="P624" s="100">
        <v>126</v>
      </c>
      <c r="Q624" s="100">
        <v>3154</v>
      </c>
      <c r="R624" s="100">
        <v>680</v>
      </c>
      <c r="S624" s="100">
        <v>428</v>
      </c>
      <c r="T624" s="100">
        <v>41</v>
      </c>
      <c r="U624" s="100">
        <v>9101</v>
      </c>
      <c r="V624" s="100">
        <v>3220</v>
      </c>
      <c r="W624" s="100">
        <v>8314</v>
      </c>
      <c r="X624" s="100">
        <v>14000</v>
      </c>
      <c r="Y624" s="100">
        <v>2459</v>
      </c>
      <c r="Z624" s="100">
        <v>3752</v>
      </c>
      <c r="AA624" s="100" t="s">
        <v>6031</v>
      </c>
      <c r="AB624" s="100" t="s">
        <v>6031</v>
      </c>
      <c r="AC624" s="100">
        <v>1685</v>
      </c>
      <c r="AD624" s="100">
        <v>221</v>
      </c>
      <c r="AE624" s="100" t="s">
        <v>6031</v>
      </c>
      <c r="AF624" s="100" t="s">
        <v>6031</v>
      </c>
      <c r="AG624" s="100" t="s">
        <v>6031</v>
      </c>
      <c r="AH624" s="100" t="s">
        <v>6031</v>
      </c>
      <c r="AI624" s="100">
        <v>2109</v>
      </c>
      <c r="AJ624" s="100">
        <v>672</v>
      </c>
      <c r="AK624" s="100">
        <v>14216</v>
      </c>
      <c r="AL624" s="100">
        <v>8336</v>
      </c>
      <c r="AM624" s="100">
        <v>5866</v>
      </c>
      <c r="AN624" s="100">
        <v>6903</v>
      </c>
      <c r="AO624" s="100">
        <v>7901</v>
      </c>
      <c r="AP624" s="100">
        <v>8222</v>
      </c>
      <c r="AQ624" s="100">
        <v>5580</v>
      </c>
      <c r="AR624" s="100">
        <v>5248</v>
      </c>
      <c r="AS624" s="100">
        <v>16</v>
      </c>
      <c r="AT624" s="100">
        <v>8</v>
      </c>
      <c r="AU624" s="100" t="s">
        <v>6031</v>
      </c>
      <c r="AV624" s="100" t="s">
        <v>6031</v>
      </c>
      <c r="AW624" s="100" t="s">
        <v>6031</v>
      </c>
      <c r="AX624" s="100" t="s">
        <v>6031</v>
      </c>
      <c r="AY624" s="100" t="s">
        <v>6031</v>
      </c>
      <c r="AZ624" s="100" t="s">
        <v>6031</v>
      </c>
      <c r="BA624" s="100" t="s">
        <v>6031</v>
      </c>
      <c r="BB624" s="100" t="s">
        <v>6031</v>
      </c>
      <c r="BC624" s="100">
        <v>126</v>
      </c>
      <c r="BD624" s="100">
        <v>19</v>
      </c>
      <c r="BE624" s="100">
        <v>19</v>
      </c>
      <c r="BF624" s="100">
        <v>2</v>
      </c>
      <c r="BG624" s="100" t="s">
        <v>6031</v>
      </c>
      <c r="BH624" s="100" t="s">
        <v>6031</v>
      </c>
    </row>
    <row r="625" spans="1:60" x14ac:dyDescent="0.25">
      <c r="A625" s="96" t="s">
        <v>913</v>
      </c>
      <c r="B625" s="96" t="s">
        <v>913</v>
      </c>
      <c r="C625" s="96" t="s">
        <v>926</v>
      </c>
      <c r="D625" s="96" t="s">
        <v>926</v>
      </c>
      <c r="E625" s="96" t="s">
        <v>943</v>
      </c>
      <c r="F625" s="97" t="s">
        <v>944</v>
      </c>
      <c r="G625" s="100">
        <v>1212</v>
      </c>
      <c r="H625" s="100">
        <v>1470</v>
      </c>
      <c r="I625" s="100">
        <v>569</v>
      </c>
      <c r="J625" s="100">
        <v>457</v>
      </c>
      <c r="K625" s="100">
        <v>12039</v>
      </c>
      <c r="L625" s="100">
        <v>42667</v>
      </c>
      <c r="M625" s="100">
        <v>51211</v>
      </c>
      <c r="N625" s="100">
        <v>185360</v>
      </c>
      <c r="O625" s="100">
        <v>215724</v>
      </c>
      <c r="P625" s="100">
        <v>878370</v>
      </c>
      <c r="Q625" s="100">
        <v>60373</v>
      </c>
      <c r="R625" s="100">
        <v>255396</v>
      </c>
      <c r="S625" s="100">
        <v>1798</v>
      </c>
      <c r="T625" s="100">
        <v>2309</v>
      </c>
      <c r="U625" s="100">
        <v>518</v>
      </c>
      <c r="V625" s="100">
        <v>758</v>
      </c>
      <c r="W625" s="100">
        <v>489</v>
      </c>
      <c r="X625" s="100">
        <v>273</v>
      </c>
      <c r="Y625" s="100">
        <v>190</v>
      </c>
      <c r="Z625" s="100">
        <v>162</v>
      </c>
      <c r="AA625" s="100">
        <v>1224</v>
      </c>
      <c r="AB625" s="100">
        <v>987</v>
      </c>
      <c r="AC625" s="100">
        <v>586</v>
      </c>
      <c r="AD625" s="100">
        <v>411</v>
      </c>
      <c r="AE625" s="100">
        <v>345</v>
      </c>
      <c r="AF625" s="100">
        <v>289</v>
      </c>
      <c r="AG625" s="100">
        <v>952</v>
      </c>
      <c r="AH625" s="100">
        <v>638</v>
      </c>
      <c r="AI625" s="100">
        <v>2556</v>
      </c>
      <c r="AJ625" s="100">
        <v>1971</v>
      </c>
      <c r="AK625" s="100">
        <v>3721</v>
      </c>
      <c r="AL625" s="100">
        <v>2584</v>
      </c>
      <c r="AM625" s="100">
        <v>4565</v>
      </c>
      <c r="AN625" s="100">
        <v>2889</v>
      </c>
      <c r="AO625" s="100">
        <v>1684</v>
      </c>
      <c r="AP625" s="100">
        <v>1211</v>
      </c>
      <c r="AQ625" s="100">
        <v>1104</v>
      </c>
      <c r="AR625" s="100">
        <v>1868</v>
      </c>
      <c r="AS625" s="100">
        <v>2121</v>
      </c>
      <c r="AT625" s="100">
        <v>1741</v>
      </c>
      <c r="AU625" s="100">
        <v>22164</v>
      </c>
      <c r="AV625" s="100">
        <v>22462</v>
      </c>
      <c r="AW625" s="100">
        <v>3201</v>
      </c>
      <c r="AX625" s="100">
        <v>2671</v>
      </c>
      <c r="AY625" s="100">
        <v>2855</v>
      </c>
      <c r="AZ625" s="100">
        <v>2181</v>
      </c>
      <c r="BA625" s="100">
        <v>5488</v>
      </c>
      <c r="BB625" s="100">
        <v>5077</v>
      </c>
      <c r="BC625" s="100">
        <v>1557</v>
      </c>
      <c r="BD625" s="100">
        <v>925</v>
      </c>
      <c r="BE625" s="100">
        <v>1685</v>
      </c>
      <c r="BF625" s="100">
        <v>945</v>
      </c>
      <c r="BG625" s="100">
        <v>9390</v>
      </c>
      <c r="BH625" s="100">
        <v>21932</v>
      </c>
    </row>
    <row r="626" spans="1:60" x14ac:dyDescent="0.25">
      <c r="A626" s="96" t="s">
        <v>913</v>
      </c>
      <c r="B626" s="96" t="s">
        <v>913</v>
      </c>
      <c r="C626" s="96" t="s">
        <v>926</v>
      </c>
      <c r="D626" s="96" t="s">
        <v>926</v>
      </c>
      <c r="E626" s="96" t="s">
        <v>927</v>
      </c>
      <c r="F626" s="97" t="s">
        <v>928</v>
      </c>
      <c r="G626" s="100">
        <v>474</v>
      </c>
      <c r="H626" s="100">
        <v>150</v>
      </c>
      <c r="I626" s="100">
        <v>12003</v>
      </c>
      <c r="J626" s="100">
        <v>1962</v>
      </c>
      <c r="K626" s="100" t="s">
        <v>6031</v>
      </c>
      <c r="L626" s="100" t="s">
        <v>6031</v>
      </c>
      <c r="M626" s="100">
        <v>1181</v>
      </c>
      <c r="N626" s="100">
        <v>875</v>
      </c>
      <c r="O626" s="100">
        <v>30205</v>
      </c>
      <c r="P626" s="100">
        <v>21875</v>
      </c>
      <c r="Q626" s="100">
        <v>36456</v>
      </c>
      <c r="R626" s="100">
        <v>24434</v>
      </c>
      <c r="S626" s="100">
        <v>2378</v>
      </c>
      <c r="T626" s="100">
        <v>2000</v>
      </c>
      <c r="U626" s="100">
        <v>16783</v>
      </c>
      <c r="V626" s="100">
        <v>12250</v>
      </c>
      <c r="W626" s="100">
        <v>5780</v>
      </c>
      <c r="X626" s="100">
        <v>5000</v>
      </c>
      <c r="Y626" s="100">
        <v>40624</v>
      </c>
      <c r="Z626" s="100">
        <v>31605</v>
      </c>
      <c r="AA626" s="100">
        <v>47548</v>
      </c>
      <c r="AB626" s="100">
        <v>36876</v>
      </c>
      <c r="AC626" s="100">
        <v>59882</v>
      </c>
      <c r="AD626" s="100">
        <v>33000</v>
      </c>
      <c r="AE626" s="100">
        <v>24273</v>
      </c>
      <c r="AF626" s="100">
        <v>17675</v>
      </c>
      <c r="AG626" s="100">
        <v>104841</v>
      </c>
      <c r="AH626" s="100">
        <v>70000</v>
      </c>
      <c r="AI626" s="100">
        <v>37831</v>
      </c>
      <c r="AJ626" s="100">
        <v>25000</v>
      </c>
      <c r="AK626" s="100">
        <v>79628</v>
      </c>
      <c r="AL626" s="100">
        <v>52000</v>
      </c>
      <c r="AM626" s="100">
        <v>66675</v>
      </c>
      <c r="AN626" s="100">
        <v>43475</v>
      </c>
      <c r="AO626" s="100" t="s">
        <v>6031</v>
      </c>
      <c r="AP626" s="100" t="s">
        <v>6031</v>
      </c>
      <c r="AQ626" s="100" t="s">
        <v>6031</v>
      </c>
      <c r="AR626" s="100" t="s">
        <v>6031</v>
      </c>
      <c r="AS626" s="100" t="s">
        <v>6031</v>
      </c>
      <c r="AT626" s="100" t="s">
        <v>6031</v>
      </c>
      <c r="AU626" s="100">
        <v>62329</v>
      </c>
      <c r="AV626" s="100">
        <v>49054</v>
      </c>
      <c r="AW626" s="100">
        <v>48019</v>
      </c>
      <c r="AX626" s="100">
        <v>40048</v>
      </c>
      <c r="AY626" s="100">
        <v>285</v>
      </c>
      <c r="AZ626" s="100">
        <v>24</v>
      </c>
      <c r="BA626" s="100">
        <v>4998</v>
      </c>
      <c r="BB626" s="100">
        <v>4813</v>
      </c>
      <c r="BC626" s="100">
        <v>93534</v>
      </c>
      <c r="BD626" s="100">
        <v>107790</v>
      </c>
      <c r="BE626" s="100">
        <v>30280</v>
      </c>
      <c r="BF626" s="100">
        <v>24500</v>
      </c>
      <c r="BG626" s="100">
        <v>117277</v>
      </c>
      <c r="BH626" s="100">
        <v>140900</v>
      </c>
    </row>
    <row r="627" spans="1:60" x14ac:dyDescent="0.25">
      <c r="A627" s="96" t="s">
        <v>913</v>
      </c>
      <c r="B627" s="96" t="s">
        <v>913</v>
      </c>
      <c r="C627" s="96" t="s">
        <v>926</v>
      </c>
      <c r="D627" s="96" t="s">
        <v>926</v>
      </c>
      <c r="E627" s="96" t="s">
        <v>4195</v>
      </c>
      <c r="F627" s="97" t="s">
        <v>4196</v>
      </c>
      <c r="G627" s="100" t="s">
        <v>6031</v>
      </c>
      <c r="H627" s="100" t="s">
        <v>6031</v>
      </c>
      <c r="I627" s="100" t="s">
        <v>6031</v>
      </c>
      <c r="J627" s="100" t="s">
        <v>6031</v>
      </c>
      <c r="K627" s="100" t="s">
        <v>6031</v>
      </c>
      <c r="L627" s="100" t="s">
        <v>6031</v>
      </c>
      <c r="M627" s="100" t="s">
        <v>6031</v>
      </c>
      <c r="N627" s="100" t="s">
        <v>6031</v>
      </c>
      <c r="O627" s="100" t="s">
        <v>6031</v>
      </c>
      <c r="P627" s="100" t="s">
        <v>6031</v>
      </c>
      <c r="Q627" s="100" t="s">
        <v>6031</v>
      </c>
      <c r="R627" s="100" t="s">
        <v>6031</v>
      </c>
      <c r="S627" s="100">
        <v>535</v>
      </c>
      <c r="T627" s="100">
        <v>195</v>
      </c>
      <c r="U627" s="100" t="s">
        <v>6031</v>
      </c>
      <c r="V627" s="100" t="s">
        <v>6031</v>
      </c>
      <c r="W627" s="100">
        <v>4808</v>
      </c>
      <c r="X627" s="100">
        <v>11065</v>
      </c>
      <c r="Y627" s="100" t="s">
        <v>6031</v>
      </c>
      <c r="Z627" s="100" t="s">
        <v>6031</v>
      </c>
      <c r="AA627" s="100" t="s">
        <v>6031</v>
      </c>
      <c r="AB627" s="100" t="s">
        <v>6031</v>
      </c>
      <c r="AC627" s="100">
        <v>9515</v>
      </c>
      <c r="AD627" s="100">
        <v>2250</v>
      </c>
      <c r="AE627" s="100" t="s">
        <v>6031</v>
      </c>
      <c r="AF627" s="100" t="s">
        <v>6031</v>
      </c>
      <c r="AG627" s="100">
        <v>3287</v>
      </c>
      <c r="AH627" s="100">
        <v>10459</v>
      </c>
      <c r="AI627" s="100">
        <v>561</v>
      </c>
      <c r="AJ627" s="100">
        <v>38</v>
      </c>
      <c r="AK627" s="100" t="s">
        <v>6031</v>
      </c>
      <c r="AL627" s="100" t="s">
        <v>6031</v>
      </c>
      <c r="AM627" s="100">
        <v>42</v>
      </c>
      <c r="AN627" s="100">
        <v>2</v>
      </c>
      <c r="AO627" s="100">
        <v>209</v>
      </c>
      <c r="AP627" s="100">
        <v>24</v>
      </c>
      <c r="AQ627" s="100">
        <v>23</v>
      </c>
      <c r="AR627" s="100">
        <v>2</v>
      </c>
      <c r="AS627" s="100" t="s">
        <v>6031</v>
      </c>
      <c r="AT627" s="100" t="s">
        <v>6031</v>
      </c>
      <c r="AU627" s="100">
        <v>9</v>
      </c>
      <c r="AV627" s="100">
        <v>1</v>
      </c>
      <c r="AW627" s="100" t="s">
        <v>6031</v>
      </c>
      <c r="AX627" s="100" t="s">
        <v>6031</v>
      </c>
      <c r="AY627" s="100">
        <v>4</v>
      </c>
      <c r="AZ627" s="100">
        <v>2</v>
      </c>
      <c r="BA627" s="100" t="s">
        <v>6031</v>
      </c>
      <c r="BB627" s="100" t="s">
        <v>6031</v>
      </c>
      <c r="BC627" s="100" t="s">
        <v>6031</v>
      </c>
      <c r="BD627" s="100" t="s">
        <v>6031</v>
      </c>
      <c r="BE627" s="100" t="s">
        <v>6031</v>
      </c>
      <c r="BF627" s="100" t="s">
        <v>6031</v>
      </c>
      <c r="BG627" s="100" t="s">
        <v>6031</v>
      </c>
      <c r="BH627" s="100" t="s">
        <v>6031</v>
      </c>
    </row>
    <row r="628" spans="1:60" x14ac:dyDescent="0.25">
      <c r="A628" s="96" t="s">
        <v>913</v>
      </c>
      <c r="B628" s="96" t="s">
        <v>913</v>
      </c>
      <c r="C628" s="96" t="s">
        <v>926</v>
      </c>
      <c r="D628" s="96" t="s">
        <v>926</v>
      </c>
      <c r="E628" s="96" t="s">
        <v>3538</v>
      </c>
      <c r="F628" s="97" t="s">
        <v>3539</v>
      </c>
      <c r="G628" s="100" t="s">
        <v>6031</v>
      </c>
      <c r="H628" s="100" t="s">
        <v>6031</v>
      </c>
      <c r="I628" s="100" t="s">
        <v>6031</v>
      </c>
      <c r="J628" s="100" t="s">
        <v>6031</v>
      </c>
      <c r="K628" s="100" t="s">
        <v>6031</v>
      </c>
      <c r="L628" s="100" t="s">
        <v>6031</v>
      </c>
      <c r="M628" s="100">
        <v>5608</v>
      </c>
      <c r="N628" s="100">
        <v>3987</v>
      </c>
      <c r="O628" s="100">
        <v>12244</v>
      </c>
      <c r="P628" s="100">
        <v>9242</v>
      </c>
      <c r="Q628" s="100">
        <v>7963</v>
      </c>
      <c r="R628" s="100">
        <v>7330</v>
      </c>
      <c r="S628" s="100">
        <v>2701</v>
      </c>
      <c r="T628" s="100">
        <v>2756</v>
      </c>
      <c r="U628" s="100">
        <v>11362</v>
      </c>
      <c r="V628" s="100">
        <v>12236</v>
      </c>
      <c r="W628" s="100">
        <v>64198</v>
      </c>
      <c r="X628" s="100">
        <v>14735</v>
      </c>
      <c r="Y628" s="100">
        <v>87285</v>
      </c>
      <c r="Z628" s="100">
        <v>13293</v>
      </c>
      <c r="AA628" s="100">
        <v>9885</v>
      </c>
      <c r="AB628" s="100">
        <v>5269</v>
      </c>
      <c r="AC628" s="100">
        <v>30165</v>
      </c>
      <c r="AD628" s="100">
        <v>2618</v>
      </c>
      <c r="AE628" s="100">
        <v>23099</v>
      </c>
      <c r="AF628" s="100">
        <v>14389</v>
      </c>
      <c r="AG628" s="100">
        <v>12649</v>
      </c>
      <c r="AH628" s="100">
        <v>7149</v>
      </c>
      <c r="AI628" s="100">
        <v>9626</v>
      </c>
      <c r="AJ628" s="100">
        <v>4464</v>
      </c>
      <c r="AK628" s="100">
        <v>16167</v>
      </c>
      <c r="AL628" s="100">
        <v>7516</v>
      </c>
      <c r="AM628" s="100">
        <v>121</v>
      </c>
      <c r="AN628" s="100">
        <v>21</v>
      </c>
      <c r="AO628" s="100" t="s">
        <v>6031</v>
      </c>
      <c r="AP628" s="100" t="s">
        <v>6031</v>
      </c>
      <c r="AQ628" s="100">
        <v>3584</v>
      </c>
      <c r="AR628" s="100">
        <v>3894</v>
      </c>
      <c r="AS628" s="100" t="s">
        <v>6031</v>
      </c>
      <c r="AT628" s="100" t="s">
        <v>6031</v>
      </c>
      <c r="AU628" s="100">
        <v>440</v>
      </c>
      <c r="AV628" s="100">
        <v>200</v>
      </c>
      <c r="AW628" s="100">
        <v>214</v>
      </c>
      <c r="AX628" s="100">
        <v>97</v>
      </c>
      <c r="AY628" s="100">
        <v>30</v>
      </c>
      <c r="AZ628" s="100">
        <v>11</v>
      </c>
      <c r="BA628" s="100">
        <v>38</v>
      </c>
      <c r="BB628" s="100">
        <v>20</v>
      </c>
      <c r="BC628" s="100">
        <v>45</v>
      </c>
      <c r="BD628" s="100">
        <v>28</v>
      </c>
      <c r="BE628" s="100">
        <v>229</v>
      </c>
      <c r="BF628" s="100">
        <v>13</v>
      </c>
      <c r="BG628" s="100">
        <v>148</v>
      </c>
      <c r="BH628" s="100">
        <v>22</v>
      </c>
    </row>
    <row r="629" spans="1:60" x14ac:dyDescent="0.25">
      <c r="A629" s="96" t="s">
        <v>913</v>
      </c>
      <c r="B629" s="96" t="s">
        <v>913</v>
      </c>
      <c r="C629" s="96" t="s">
        <v>926</v>
      </c>
      <c r="D629" s="96" t="s">
        <v>926</v>
      </c>
      <c r="E629" s="96" t="s">
        <v>939</v>
      </c>
      <c r="F629" s="97" t="s">
        <v>940</v>
      </c>
      <c r="G629" s="100">
        <v>9423524</v>
      </c>
      <c r="H629" s="100">
        <v>26513951</v>
      </c>
      <c r="I629" s="100">
        <v>11784935</v>
      </c>
      <c r="J629" s="100">
        <v>55550540</v>
      </c>
      <c r="K629" s="100">
        <v>13726973</v>
      </c>
      <c r="L629" s="100">
        <v>96188007</v>
      </c>
      <c r="M629" s="100">
        <v>3442620</v>
      </c>
      <c r="N629" s="100">
        <v>27578369</v>
      </c>
      <c r="O629" s="100">
        <v>6618697</v>
      </c>
      <c r="P629" s="100">
        <v>47352871</v>
      </c>
      <c r="Q629" s="100">
        <v>2085355</v>
      </c>
      <c r="R629" s="100">
        <v>6099384</v>
      </c>
      <c r="S629" s="100">
        <v>3190827</v>
      </c>
      <c r="T629" s="100">
        <v>8280407</v>
      </c>
      <c r="U629" s="100">
        <v>7077985</v>
      </c>
      <c r="V629" s="100">
        <v>25847282</v>
      </c>
      <c r="W629" s="100">
        <v>5715095</v>
      </c>
      <c r="X629" s="100">
        <v>21982608</v>
      </c>
      <c r="Y629" s="100">
        <v>11595839</v>
      </c>
      <c r="Z629" s="100">
        <v>35851796</v>
      </c>
      <c r="AA629" s="100">
        <v>9068208</v>
      </c>
      <c r="AB629" s="100">
        <v>19327127</v>
      </c>
      <c r="AC629" s="100">
        <v>16850114</v>
      </c>
      <c r="AD629" s="100">
        <v>48646942</v>
      </c>
      <c r="AE629" s="100">
        <v>7019428</v>
      </c>
      <c r="AF629" s="100">
        <v>16826991</v>
      </c>
      <c r="AG629" s="100">
        <v>5553933</v>
      </c>
      <c r="AH629" s="100">
        <v>8045996</v>
      </c>
      <c r="AI629" s="100">
        <v>12645454</v>
      </c>
      <c r="AJ629" s="100">
        <v>23064326</v>
      </c>
      <c r="AK629" s="100">
        <v>11060873</v>
      </c>
      <c r="AL629" s="100">
        <v>19517116</v>
      </c>
      <c r="AM629" s="100">
        <v>3546669</v>
      </c>
      <c r="AN629" s="100">
        <v>2822442</v>
      </c>
      <c r="AO629" s="100">
        <v>6360802</v>
      </c>
      <c r="AP629" s="100">
        <v>10432768</v>
      </c>
      <c r="AQ629" s="100">
        <v>5535640</v>
      </c>
      <c r="AR629" s="100">
        <v>13572884</v>
      </c>
      <c r="AS629" s="100">
        <v>3476878</v>
      </c>
      <c r="AT629" s="100">
        <v>3954232</v>
      </c>
      <c r="AU629" s="100">
        <v>7721149</v>
      </c>
      <c r="AV629" s="100">
        <v>17415556</v>
      </c>
      <c r="AW629" s="100">
        <v>7968701</v>
      </c>
      <c r="AX629" s="100">
        <v>16808858</v>
      </c>
      <c r="AY629" s="100">
        <v>6112867</v>
      </c>
      <c r="AZ629" s="100">
        <v>12756432</v>
      </c>
      <c r="BA629" s="100">
        <v>5687054</v>
      </c>
      <c r="BB629" s="100">
        <v>13059516</v>
      </c>
      <c r="BC629" s="100">
        <v>8662234</v>
      </c>
      <c r="BD629" s="100">
        <v>19183209</v>
      </c>
      <c r="BE629" s="100">
        <v>10237099</v>
      </c>
      <c r="BF629" s="100">
        <v>19506498</v>
      </c>
      <c r="BG629" s="100">
        <v>9233514</v>
      </c>
      <c r="BH629" s="100">
        <v>16575264</v>
      </c>
    </row>
    <row r="630" spans="1:60" x14ac:dyDescent="0.25">
      <c r="A630" s="96" t="s">
        <v>913</v>
      </c>
      <c r="B630" s="96" t="s">
        <v>913</v>
      </c>
      <c r="C630" s="96" t="s">
        <v>926</v>
      </c>
      <c r="D630" s="96" t="s">
        <v>945</v>
      </c>
      <c r="E630" s="96" t="s">
        <v>946</v>
      </c>
      <c r="F630" s="97" t="s">
        <v>947</v>
      </c>
      <c r="G630" s="100">
        <v>5954</v>
      </c>
      <c r="H630" s="100">
        <v>239</v>
      </c>
      <c r="I630" s="100">
        <v>4420</v>
      </c>
      <c r="J630" s="100">
        <v>13714</v>
      </c>
      <c r="K630" s="100">
        <v>7883</v>
      </c>
      <c r="L630" s="100">
        <v>33482</v>
      </c>
      <c r="M630" s="100">
        <v>11659</v>
      </c>
      <c r="N630" s="100">
        <v>48888</v>
      </c>
      <c r="O630" s="100">
        <v>13252</v>
      </c>
      <c r="P630" s="100">
        <v>67985</v>
      </c>
      <c r="Q630" s="100">
        <v>10002468</v>
      </c>
      <c r="R630" s="100">
        <v>114827590</v>
      </c>
      <c r="S630" s="100">
        <v>10346983</v>
      </c>
      <c r="T630" s="100">
        <v>130373233</v>
      </c>
      <c r="U630" s="100">
        <v>5368699</v>
      </c>
      <c r="V630" s="100">
        <v>56217254</v>
      </c>
      <c r="W630" s="100">
        <v>5288798</v>
      </c>
      <c r="X630" s="100">
        <v>61221662</v>
      </c>
      <c r="Y630" s="100">
        <v>2018622</v>
      </c>
      <c r="Z630" s="100">
        <v>21217656</v>
      </c>
      <c r="AA630" s="100">
        <v>102235</v>
      </c>
      <c r="AB630" s="100">
        <v>43593</v>
      </c>
      <c r="AC630" s="100">
        <v>1335739</v>
      </c>
      <c r="AD630" s="100">
        <v>12231903</v>
      </c>
      <c r="AE630" s="100">
        <v>7102311</v>
      </c>
      <c r="AF630" s="100">
        <v>55911819</v>
      </c>
      <c r="AG630" s="100">
        <v>6320236</v>
      </c>
      <c r="AH630" s="100">
        <v>46893675</v>
      </c>
      <c r="AI630" s="100">
        <v>10059</v>
      </c>
      <c r="AJ630" s="100">
        <v>1538</v>
      </c>
      <c r="AK630" s="100">
        <v>6561</v>
      </c>
      <c r="AL630" s="100">
        <v>2074</v>
      </c>
      <c r="AM630" s="100">
        <v>25677</v>
      </c>
      <c r="AN630" s="100">
        <v>56010</v>
      </c>
      <c r="AO630" s="100">
        <v>20870</v>
      </c>
      <c r="AP630" s="100">
        <v>8335</v>
      </c>
      <c r="AQ630" s="100">
        <v>12961</v>
      </c>
      <c r="AR630" s="100">
        <v>6511</v>
      </c>
      <c r="AS630" s="100">
        <v>3073568</v>
      </c>
      <c r="AT630" s="100">
        <v>11985372</v>
      </c>
      <c r="AU630" s="100">
        <v>50838</v>
      </c>
      <c r="AV630" s="100">
        <v>63796</v>
      </c>
      <c r="AW630" s="100">
        <v>27619</v>
      </c>
      <c r="AX630" s="100">
        <v>31947</v>
      </c>
      <c r="AY630" s="100">
        <v>46640</v>
      </c>
      <c r="AZ630" s="100">
        <v>67982</v>
      </c>
      <c r="BA630" s="100">
        <v>14212</v>
      </c>
      <c r="BB630" s="100">
        <v>6877</v>
      </c>
      <c r="BC630" s="100">
        <v>88820</v>
      </c>
      <c r="BD630" s="100">
        <v>201905</v>
      </c>
      <c r="BE630" s="100">
        <v>51897</v>
      </c>
      <c r="BF630" s="100">
        <v>56651</v>
      </c>
      <c r="BG630" s="100">
        <v>108214</v>
      </c>
      <c r="BH630" s="100">
        <v>65286</v>
      </c>
    </row>
    <row r="631" spans="1:60" x14ac:dyDescent="0.25">
      <c r="A631" s="96" t="s">
        <v>913</v>
      </c>
      <c r="B631" s="96" t="s">
        <v>913</v>
      </c>
      <c r="C631" s="96" t="s">
        <v>926</v>
      </c>
      <c r="D631" s="96" t="s">
        <v>945</v>
      </c>
      <c r="E631" s="96" t="s">
        <v>3373</v>
      </c>
      <c r="F631" s="97" t="s">
        <v>3374</v>
      </c>
      <c r="G631" s="100" t="s">
        <v>6031</v>
      </c>
      <c r="H631" s="100" t="s">
        <v>6031</v>
      </c>
      <c r="I631" s="100" t="s">
        <v>6031</v>
      </c>
      <c r="J631" s="100" t="s">
        <v>6031</v>
      </c>
      <c r="K631" s="100">
        <v>181</v>
      </c>
      <c r="L631" s="100">
        <v>60</v>
      </c>
      <c r="M631" s="100">
        <v>13294</v>
      </c>
      <c r="N631" s="100">
        <v>3348</v>
      </c>
      <c r="O631" s="100" t="s">
        <v>6031</v>
      </c>
      <c r="P631" s="100" t="s">
        <v>6031</v>
      </c>
      <c r="Q631" s="100" t="s">
        <v>6031</v>
      </c>
      <c r="R631" s="100" t="s">
        <v>6031</v>
      </c>
      <c r="S631" s="100">
        <v>854</v>
      </c>
      <c r="T631" s="100">
        <v>1350</v>
      </c>
      <c r="U631" s="100">
        <v>708</v>
      </c>
      <c r="V631" s="100">
        <v>1958</v>
      </c>
      <c r="W631" s="100">
        <v>5389</v>
      </c>
      <c r="X631" s="100">
        <v>3236</v>
      </c>
      <c r="Y631" s="100">
        <v>2794</v>
      </c>
      <c r="Z631" s="100">
        <v>1862</v>
      </c>
      <c r="AA631" s="100">
        <v>15199</v>
      </c>
      <c r="AB631" s="100">
        <v>5483</v>
      </c>
      <c r="AC631" s="100">
        <v>6249</v>
      </c>
      <c r="AD631" s="100">
        <v>2332</v>
      </c>
      <c r="AE631" s="100">
        <v>4220</v>
      </c>
      <c r="AF631" s="100">
        <v>1401</v>
      </c>
      <c r="AG631" s="100" t="s">
        <v>6031</v>
      </c>
      <c r="AH631" s="100" t="s">
        <v>6031</v>
      </c>
      <c r="AI631" s="100">
        <v>70</v>
      </c>
      <c r="AJ631" s="100">
        <v>20</v>
      </c>
      <c r="AK631" s="100">
        <v>3264</v>
      </c>
      <c r="AL631" s="100">
        <v>510</v>
      </c>
      <c r="AM631" s="100">
        <v>814</v>
      </c>
      <c r="AN631" s="100">
        <v>164</v>
      </c>
      <c r="AO631" s="100">
        <v>724</v>
      </c>
      <c r="AP631" s="100">
        <v>57</v>
      </c>
      <c r="AQ631" s="100">
        <v>90952</v>
      </c>
      <c r="AR631" s="100">
        <v>62940</v>
      </c>
      <c r="AS631" s="100">
        <v>42432</v>
      </c>
      <c r="AT631" s="100">
        <v>21206</v>
      </c>
      <c r="AU631" s="100">
        <v>1455</v>
      </c>
      <c r="AV631" s="100">
        <v>1109</v>
      </c>
      <c r="AW631" s="100">
        <v>36509</v>
      </c>
      <c r="AX631" s="100">
        <v>22067</v>
      </c>
      <c r="AY631" s="100">
        <v>4472</v>
      </c>
      <c r="AZ631" s="100">
        <v>4028</v>
      </c>
      <c r="BA631" s="100">
        <v>3992</v>
      </c>
      <c r="BB631" s="100">
        <v>5138</v>
      </c>
      <c r="BC631" s="100">
        <v>8781</v>
      </c>
      <c r="BD631" s="100">
        <v>8280</v>
      </c>
      <c r="BE631" s="100">
        <v>13861</v>
      </c>
      <c r="BF631" s="100">
        <v>24881</v>
      </c>
      <c r="BG631" s="100">
        <v>9177</v>
      </c>
      <c r="BH631" s="100">
        <v>6240</v>
      </c>
    </row>
    <row r="632" spans="1:60" x14ac:dyDescent="0.25">
      <c r="A632" s="96" t="s">
        <v>913</v>
      </c>
      <c r="B632" s="96" t="s">
        <v>913</v>
      </c>
      <c r="C632" s="96" t="s">
        <v>948</v>
      </c>
      <c r="D632" s="96" t="s">
        <v>949</v>
      </c>
      <c r="E632" s="96" t="s">
        <v>952</v>
      </c>
      <c r="F632" s="97" t="s">
        <v>953</v>
      </c>
      <c r="G632" s="100">
        <v>54122464</v>
      </c>
      <c r="H632" s="100">
        <v>117271533</v>
      </c>
      <c r="I632" s="100">
        <v>35520063</v>
      </c>
      <c r="J632" s="100">
        <v>94340396</v>
      </c>
      <c r="K632" s="100">
        <v>65847662</v>
      </c>
      <c r="L632" s="100">
        <v>325767399</v>
      </c>
      <c r="M632" s="100">
        <v>34753620</v>
      </c>
      <c r="N632" s="100">
        <v>181780626</v>
      </c>
      <c r="O632" s="100">
        <v>91665746</v>
      </c>
      <c r="P632" s="100">
        <v>275573186</v>
      </c>
      <c r="Q632" s="100">
        <v>166288461</v>
      </c>
      <c r="R632" s="100">
        <v>619912123</v>
      </c>
      <c r="S632" s="100">
        <v>146762582</v>
      </c>
      <c r="T632" s="100">
        <v>558101702</v>
      </c>
      <c r="U632" s="100">
        <v>461308432</v>
      </c>
      <c r="V632" s="100">
        <v>1787126847</v>
      </c>
      <c r="W632" s="100">
        <v>742535769</v>
      </c>
      <c r="X632" s="100">
        <v>2008360233</v>
      </c>
      <c r="Y632" s="100">
        <v>1437159487</v>
      </c>
      <c r="Z632" s="100">
        <v>2471611384</v>
      </c>
      <c r="AA632" s="100">
        <v>1439175318</v>
      </c>
      <c r="AB632" s="100">
        <v>2754367707</v>
      </c>
      <c r="AC632" s="100">
        <v>2366326821</v>
      </c>
      <c r="AD632" s="100">
        <v>4054587912</v>
      </c>
      <c r="AE632" s="100">
        <v>1337909795</v>
      </c>
      <c r="AF632" s="100">
        <v>2646443854</v>
      </c>
      <c r="AG632" s="100">
        <v>1013212990</v>
      </c>
      <c r="AH632" s="100">
        <v>1523032304</v>
      </c>
      <c r="AI632" s="100">
        <v>1239752276</v>
      </c>
      <c r="AJ632" s="100">
        <v>1347783616</v>
      </c>
      <c r="AK632" s="100">
        <v>16400135</v>
      </c>
      <c r="AL632" s="100">
        <v>18505073</v>
      </c>
      <c r="AM632" s="100" t="s">
        <v>6031</v>
      </c>
      <c r="AN632" s="100" t="s">
        <v>6031</v>
      </c>
      <c r="AO632" s="100" t="s">
        <v>6031</v>
      </c>
      <c r="AP632" s="100" t="s">
        <v>6031</v>
      </c>
      <c r="AQ632" s="100" t="s">
        <v>6031</v>
      </c>
      <c r="AR632" s="100" t="s">
        <v>6031</v>
      </c>
      <c r="AS632" s="100" t="s">
        <v>6031</v>
      </c>
      <c r="AT632" s="100" t="s">
        <v>6031</v>
      </c>
      <c r="AU632" s="100" t="s">
        <v>6031</v>
      </c>
      <c r="AV632" s="100" t="s">
        <v>6031</v>
      </c>
      <c r="AW632" s="100">
        <v>1119411</v>
      </c>
      <c r="AX632" s="100">
        <v>2044329</v>
      </c>
      <c r="AY632" s="100" t="s">
        <v>6031</v>
      </c>
      <c r="AZ632" s="100" t="s">
        <v>6031</v>
      </c>
      <c r="BA632" s="100" t="s">
        <v>6031</v>
      </c>
      <c r="BB632" s="100" t="s">
        <v>6031</v>
      </c>
      <c r="BC632" s="100" t="s">
        <v>6031</v>
      </c>
      <c r="BD632" s="100" t="s">
        <v>6031</v>
      </c>
      <c r="BE632" s="100" t="s">
        <v>6031</v>
      </c>
      <c r="BF632" s="100" t="s">
        <v>6031</v>
      </c>
      <c r="BG632" s="100" t="s">
        <v>6031</v>
      </c>
      <c r="BH632" s="100" t="s">
        <v>6031</v>
      </c>
    </row>
    <row r="633" spans="1:60" x14ac:dyDescent="0.25">
      <c r="A633" s="96" t="s">
        <v>913</v>
      </c>
      <c r="B633" s="96" t="s">
        <v>913</v>
      </c>
      <c r="C633" s="96" t="s">
        <v>948</v>
      </c>
      <c r="D633" s="96" t="s">
        <v>949</v>
      </c>
      <c r="E633" s="96" t="s">
        <v>4982</v>
      </c>
      <c r="F633" s="97" t="s">
        <v>4983</v>
      </c>
      <c r="G633" s="100" t="s">
        <v>6031</v>
      </c>
      <c r="H633" s="100" t="s">
        <v>6031</v>
      </c>
      <c r="I633" s="100" t="s">
        <v>6031</v>
      </c>
      <c r="J633" s="100" t="s">
        <v>6031</v>
      </c>
      <c r="K633" s="100" t="s">
        <v>6031</v>
      </c>
      <c r="L633" s="100" t="s">
        <v>6031</v>
      </c>
      <c r="M633" s="100" t="s">
        <v>6031</v>
      </c>
      <c r="N633" s="100" t="s">
        <v>6031</v>
      </c>
      <c r="O633" s="100" t="s">
        <v>6031</v>
      </c>
      <c r="P633" s="100" t="s">
        <v>6031</v>
      </c>
      <c r="Q633" s="100" t="s">
        <v>6031</v>
      </c>
      <c r="R633" s="100" t="s">
        <v>6031</v>
      </c>
      <c r="S633" s="100" t="s">
        <v>6031</v>
      </c>
      <c r="T633" s="100" t="s">
        <v>6031</v>
      </c>
      <c r="U633" s="100" t="s">
        <v>6031</v>
      </c>
      <c r="V633" s="100" t="s">
        <v>6031</v>
      </c>
      <c r="W633" s="100" t="s">
        <v>6031</v>
      </c>
      <c r="X633" s="100" t="s">
        <v>6031</v>
      </c>
      <c r="Y633" s="100" t="s">
        <v>6031</v>
      </c>
      <c r="Z633" s="100" t="s">
        <v>6031</v>
      </c>
      <c r="AA633" s="100" t="s">
        <v>6031</v>
      </c>
      <c r="AB633" s="100" t="s">
        <v>6031</v>
      </c>
      <c r="AC633" s="100" t="s">
        <v>6031</v>
      </c>
      <c r="AD633" s="100" t="s">
        <v>6031</v>
      </c>
      <c r="AE633" s="100" t="s">
        <v>6031</v>
      </c>
      <c r="AF633" s="100" t="s">
        <v>6031</v>
      </c>
      <c r="AG633" s="100" t="s">
        <v>6031</v>
      </c>
      <c r="AH633" s="100" t="s">
        <v>6031</v>
      </c>
      <c r="AI633" s="100">
        <v>164914963</v>
      </c>
      <c r="AJ633" s="100">
        <v>137914548</v>
      </c>
      <c r="AK633" s="100">
        <v>1441547912</v>
      </c>
      <c r="AL633" s="100">
        <v>1566732531</v>
      </c>
      <c r="AM633" s="100">
        <v>1194872163</v>
      </c>
      <c r="AN633" s="100">
        <v>1426079357</v>
      </c>
      <c r="AO633" s="100">
        <v>509007257</v>
      </c>
      <c r="AP633" s="100">
        <v>597277604</v>
      </c>
      <c r="AQ633" s="100">
        <v>464316461</v>
      </c>
      <c r="AR633" s="100">
        <v>753352394</v>
      </c>
      <c r="AS633" s="100">
        <v>449922492</v>
      </c>
      <c r="AT633" s="100">
        <v>669884344</v>
      </c>
      <c r="AU633" s="100">
        <v>624632482</v>
      </c>
      <c r="AV633" s="100">
        <v>847062071</v>
      </c>
      <c r="AW633" s="100">
        <v>583391020</v>
      </c>
      <c r="AX633" s="100">
        <v>842202886</v>
      </c>
      <c r="AY633" s="100">
        <v>679607719</v>
      </c>
      <c r="AZ633" s="100">
        <v>1037804146</v>
      </c>
      <c r="BA633" s="100">
        <v>521739373</v>
      </c>
      <c r="BB633" s="100">
        <v>957049506</v>
      </c>
      <c r="BC633" s="100">
        <v>362068005</v>
      </c>
      <c r="BD633" s="100">
        <v>484786267</v>
      </c>
      <c r="BE633" s="100">
        <v>963220933</v>
      </c>
      <c r="BF633" s="100">
        <v>1057765230</v>
      </c>
      <c r="BG633" s="100">
        <v>772198518</v>
      </c>
      <c r="BH633" s="100">
        <v>948060573</v>
      </c>
    </row>
    <row r="634" spans="1:60" x14ac:dyDescent="0.25">
      <c r="A634" s="96" t="s">
        <v>913</v>
      </c>
      <c r="B634" s="96" t="s">
        <v>913</v>
      </c>
      <c r="C634" s="96" t="s">
        <v>948</v>
      </c>
      <c r="D634" s="96" t="s">
        <v>949</v>
      </c>
      <c r="E634" s="96" t="s">
        <v>4978</v>
      </c>
      <c r="F634" s="97" t="s">
        <v>4979</v>
      </c>
      <c r="G634" s="100" t="s">
        <v>6031</v>
      </c>
      <c r="H634" s="100" t="s">
        <v>6031</v>
      </c>
      <c r="I634" s="100" t="s">
        <v>6031</v>
      </c>
      <c r="J634" s="100" t="s">
        <v>6031</v>
      </c>
      <c r="K634" s="100" t="s">
        <v>6031</v>
      </c>
      <c r="L634" s="100" t="s">
        <v>6031</v>
      </c>
      <c r="M634" s="100" t="s">
        <v>6031</v>
      </c>
      <c r="N634" s="100" t="s">
        <v>6031</v>
      </c>
      <c r="O634" s="100" t="s">
        <v>6031</v>
      </c>
      <c r="P634" s="100" t="s">
        <v>6031</v>
      </c>
      <c r="Q634" s="100" t="s">
        <v>6031</v>
      </c>
      <c r="R634" s="100" t="s">
        <v>6031</v>
      </c>
      <c r="S634" s="100" t="s">
        <v>6031</v>
      </c>
      <c r="T634" s="100" t="s">
        <v>6031</v>
      </c>
      <c r="U634" s="100" t="s">
        <v>6031</v>
      </c>
      <c r="V634" s="100" t="s">
        <v>6031</v>
      </c>
      <c r="W634" s="100" t="s">
        <v>6031</v>
      </c>
      <c r="X634" s="100" t="s">
        <v>6031</v>
      </c>
      <c r="Y634" s="100" t="s">
        <v>6031</v>
      </c>
      <c r="Z634" s="100" t="s">
        <v>6031</v>
      </c>
      <c r="AA634" s="100" t="s">
        <v>6031</v>
      </c>
      <c r="AB634" s="100" t="s">
        <v>6031</v>
      </c>
      <c r="AC634" s="100" t="s">
        <v>6031</v>
      </c>
      <c r="AD634" s="100" t="s">
        <v>6031</v>
      </c>
      <c r="AE634" s="100" t="s">
        <v>6031</v>
      </c>
      <c r="AF634" s="100" t="s">
        <v>6031</v>
      </c>
      <c r="AG634" s="100" t="s">
        <v>6031</v>
      </c>
      <c r="AH634" s="100" t="s">
        <v>6031</v>
      </c>
      <c r="AI634" s="100">
        <v>87065743</v>
      </c>
      <c r="AJ634" s="100">
        <v>88322252</v>
      </c>
      <c r="AK634" s="100">
        <v>727779691</v>
      </c>
      <c r="AL634" s="100">
        <v>893012563</v>
      </c>
      <c r="AM634" s="100">
        <v>670347012</v>
      </c>
      <c r="AN634" s="100">
        <v>887388675</v>
      </c>
      <c r="AO634" s="100">
        <v>388389477</v>
      </c>
      <c r="AP634" s="100">
        <v>517481584</v>
      </c>
      <c r="AQ634" s="100">
        <v>380929011</v>
      </c>
      <c r="AR634" s="100">
        <v>675077776</v>
      </c>
      <c r="AS634" s="100">
        <v>435075250</v>
      </c>
      <c r="AT634" s="100">
        <v>745165869</v>
      </c>
      <c r="AU634" s="100">
        <v>180506329</v>
      </c>
      <c r="AV634" s="100">
        <v>286462399</v>
      </c>
      <c r="AW634" s="100">
        <v>308797710</v>
      </c>
      <c r="AX634" s="100">
        <v>496522824</v>
      </c>
      <c r="AY634" s="100">
        <v>317583881</v>
      </c>
      <c r="AZ634" s="100">
        <v>505626374</v>
      </c>
      <c r="BA634" s="100">
        <v>659440768</v>
      </c>
      <c r="BB634" s="100">
        <v>1169000699</v>
      </c>
      <c r="BC634" s="100">
        <v>694381819</v>
      </c>
      <c r="BD634" s="100">
        <v>1072013338</v>
      </c>
      <c r="BE634" s="100">
        <v>765101580</v>
      </c>
      <c r="BF634" s="100">
        <v>879475490</v>
      </c>
      <c r="BG634" s="100">
        <v>832316587</v>
      </c>
      <c r="BH634" s="100">
        <v>1061376666</v>
      </c>
    </row>
    <row r="635" spans="1:60" x14ac:dyDescent="0.25">
      <c r="A635" s="96" t="s">
        <v>913</v>
      </c>
      <c r="B635" s="96" t="s">
        <v>913</v>
      </c>
      <c r="C635" s="96" t="s">
        <v>948</v>
      </c>
      <c r="D635" s="96" t="s">
        <v>949</v>
      </c>
      <c r="E635" s="96" t="s">
        <v>950</v>
      </c>
      <c r="F635" s="97" t="s">
        <v>951</v>
      </c>
      <c r="G635" s="100">
        <v>6291</v>
      </c>
      <c r="H635" s="100">
        <v>3642</v>
      </c>
      <c r="I635" s="100">
        <v>192</v>
      </c>
      <c r="J635" s="100">
        <v>169</v>
      </c>
      <c r="K635" s="100">
        <v>1037</v>
      </c>
      <c r="L635" s="100">
        <v>8530</v>
      </c>
      <c r="M635" s="100">
        <v>32042</v>
      </c>
      <c r="N635" s="100">
        <v>25698</v>
      </c>
      <c r="O635" s="100">
        <v>480010</v>
      </c>
      <c r="P635" s="100">
        <v>966795</v>
      </c>
      <c r="Q635" s="100">
        <v>2864826</v>
      </c>
      <c r="R635" s="100">
        <v>11409839</v>
      </c>
      <c r="S635" s="100">
        <v>11199165</v>
      </c>
      <c r="T635" s="100">
        <v>47796165</v>
      </c>
      <c r="U635" s="100">
        <v>36431794</v>
      </c>
      <c r="V635" s="100">
        <v>139506761</v>
      </c>
      <c r="W635" s="100">
        <v>22993430</v>
      </c>
      <c r="X635" s="100">
        <v>72133707</v>
      </c>
      <c r="Y635" s="100">
        <v>167544220</v>
      </c>
      <c r="Z635" s="100">
        <v>261599606</v>
      </c>
      <c r="AA635" s="100">
        <v>38470599</v>
      </c>
      <c r="AB635" s="100">
        <v>69748122</v>
      </c>
      <c r="AC635" s="100">
        <v>23748053</v>
      </c>
      <c r="AD635" s="100">
        <v>40331885</v>
      </c>
      <c r="AE635" s="100">
        <v>242657</v>
      </c>
      <c r="AF635" s="100">
        <v>263379</v>
      </c>
      <c r="AG635" s="100">
        <v>1047883</v>
      </c>
      <c r="AH635" s="100">
        <v>1303231</v>
      </c>
      <c r="AI635" s="100">
        <v>2801</v>
      </c>
      <c r="AJ635" s="100">
        <v>1063</v>
      </c>
      <c r="AK635" s="100">
        <v>3659</v>
      </c>
      <c r="AL635" s="100">
        <v>2704</v>
      </c>
      <c r="AM635" s="100" t="s">
        <v>6031</v>
      </c>
      <c r="AN635" s="100" t="s">
        <v>6031</v>
      </c>
      <c r="AO635" s="100" t="s">
        <v>6031</v>
      </c>
      <c r="AP635" s="100" t="s">
        <v>6031</v>
      </c>
      <c r="AQ635" s="100" t="s">
        <v>6031</v>
      </c>
      <c r="AR635" s="100" t="s">
        <v>6031</v>
      </c>
      <c r="AS635" s="100" t="s">
        <v>6031</v>
      </c>
      <c r="AT635" s="100" t="s">
        <v>6031</v>
      </c>
      <c r="AU635" s="100" t="s">
        <v>6031</v>
      </c>
      <c r="AV635" s="100" t="s">
        <v>6031</v>
      </c>
      <c r="AW635" s="100" t="s">
        <v>6031</v>
      </c>
      <c r="AX635" s="100" t="s">
        <v>6031</v>
      </c>
      <c r="AY635" s="100" t="s">
        <v>6031</v>
      </c>
      <c r="AZ635" s="100" t="s">
        <v>6031</v>
      </c>
      <c r="BA635" s="100" t="s">
        <v>6031</v>
      </c>
      <c r="BB635" s="100" t="s">
        <v>6031</v>
      </c>
      <c r="BC635" s="100" t="s">
        <v>6031</v>
      </c>
      <c r="BD635" s="100" t="s">
        <v>6031</v>
      </c>
      <c r="BE635" s="100" t="s">
        <v>6031</v>
      </c>
      <c r="BF635" s="100" t="s">
        <v>6031</v>
      </c>
      <c r="BG635" s="100" t="s">
        <v>6031</v>
      </c>
      <c r="BH635" s="100" t="s">
        <v>6031</v>
      </c>
    </row>
    <row r="636" spans="1:60" x14ac:dyDescent="0.25">
      <c r="A636" s="96" t="s">
        <v>913</v>
      </c>
      <c r="B636" s="96" t="s">
        <v>913</v>
      </c>
      <c r="C636" s="96" t="s">
        <v>948</v>
      </c>
      <c r="D636" s="96" t="s">
        <v>949</v>
      </c>
      <c r="E636" s="96" t="s">
        <v>4980</v>
      </c>
      <c r="F636" s="97" t="s">
        <v>4981</v>
      </c>
      <c r="G636" s="100" t="s">
        <v>6031</v>
      </c>
      <c r="H636" s="100" t="s">
        <v>6031</v>
      </c>
      <c r="I636" s="100" t="s">
        <v>6031</v>
      </c>
      <c r="J636" s="100" t="s">
        <v>6031</v>
      </c>
      <c r="K636" s="100" t="s">
        <v>6031</v>
      </c>
      <c r="L636" s="100" t="s">
        <v>6031</v>
      </c>
      <c r="M636" s="100" t="s">
        <v>6031</v>
      </c>
      <c r="N636" s="100" t="s">
        <v>6031</v>
      </c>
      <c r="O636" s="100" t="s">
        <v>6031</v>
      </c>
      <c r="P636" s="100" t="s">
        <v>6031</v>
      </c>
      <c r="Q636" s="100" t="s">
        <v>6031</v>
      </c>
      <c r="R636" s="100" t="s">
        <v>6031</v>
      </c>
      <c r="S636" s="100" t="s">
        <v>6031</v>
      </c>
      <c r="T636" s="100" t="s">
        <v>6031</v>
      </c>
      <c r="U636" s="100" t="s">
        <v>6031</v>
      </c>
      <c r="V636" s="100" t="s">
        <v>6031</v>
      </c>
      <c r="W636" s="100" t="s">
        <v>6031</v>
      </c>
      <c r="X636" s="100" t="s">
        <v>6031</v>
      </c>
      <c r="Y636" s="100" t="s">
        <v>6031</v>
      </c>
      <c r="Z636" s="100" t="s">
        <v>6031</v>
      </c>
      <c r="AA636" s="100" t="s">
        <v>6031</v>
      </c>
      <c r="AB636" s="100" t="s">
        <v>6031</v>
      </c>
      <c r="AC636" s="100" t="s">
        <v>6031</v>
      </c>
      <c r="AD636" s="100" t="s">
        <v>6031</v>
      </c>
      <c r="AE636" s="100" t="s">
        <v>6031</v>
      </c>
      <c r="AF636" s="100" t="s">
        <v>6031</v>
      </c>
      <c r="AG636" s="100" t="s">
        <v>6031</v>
      </c>
      <c r="AH636" s="100" t="s">
        <v>6031</v>
      </c>
      <c r="AI636" s="100">
        <v>19025</v>
      </c>
      <c r="AJ636" s="100">
        <v>16120</v>
      </c>
      <c r="AK636" s="100">
        <v>335370</v>
      </c>
      <c r="AL636" s="100">
        <v>259325</v>
      </c>
      <c r="AM636" s="100" t="s">
        <v>6031</v>
      </c>
      <c r="AN636" s="100" t="s">
        <v>6031</v>
      </c>
      <c r="AO636" s="100">
        <v>209639</v>
      </c>
      <c r="AP636" s="100">
        <v>267029</v>
      </c>
      <c r="AQ636" s="100">
        <v>34295542</v>
      </c>
      <c r="AR636" s="100">
        <v>60420604</v>
      </c>
      <c r="AS636" s="100">
        <v>10641216</v>
      </c>
      <c r="AT636" s="100">
        <v>19129497</v>
      </c>
      <c r="AU636" s="100" t="s">
        <v>6031</v>
      </c>
      <c r="AV636" s="100" t="s">
        <v>6031</v>
      </c>
      <c r="AW636" s="100" t="s">
        <v>6031</v>
      </c>
      <c r="AX636" s="100" t="s">
        <v>6031</v>
      </c>
      <c r="AY636" s="100">
        <v>5</v>
      </c>
      <c r="AZ636" s="100">
        <v>5</v>
      </c>
      <c r="BA636" s="100">
        <v>704698</v>
      </c>
      <c r="BB636" s="100">
        <v>856408</v>
      </c>
      <c r="BC636" s="100">
        <v>453</v>
      </c>
      <c r="BD636" s="100">
        <v>171</v>
      </c>
      <c r="BE636" s="100">
        <v>5668154</v>
      </c>
      <c r="BF636" s="100">
        <v>5695600</v>
      </c>
      <c r="BG636" s="100">
        <v>262</v>
      </c>
      <c r="BH636" s="100">
        <v>14</v>
      </c>
    </row>
    <row r="637" spans="1:60" x14ac:dyDescent="0.25">
      <c r="A637" s="96" t="s">
        <v>913</v>
      </c>
      <c r="B637" s="96" t="s">
        <v>913</v>
      </c>
      <c r="C637" s="96" t="s">
        <v>948</v>
      </c>
      <c r="D637" s="96" t="s">
        <v>949</v>
      </c>
      <c r="E637" s="96" t="s">
        <v>4976</v>
      </c>
      <c r="F637" s="97" t="s">
        <v>4977</v>
      </c>
      <c r="G637" s="100" t="s">
        <v>6031</v>
      </c>
      <c r="H637" s="100" t="s">
        <v>6031</v>
      </c>
      <c r="I637" s="100" t="s">
        <v>6031</v>
      </c>
      <c r="J637" s="100" t="s">
        <v>6031</v>
      </c>
      <c r="K637" s="100" t="s">
        <v>6031</v>
      </c>
      <c r="L637" s="100" t="s">
        <v>6031</v>
      </c>
      <c r="M637" s="100" t="s">
        <v>6031</v>
      </c>
      <c r="N637" s="100" t="s">
        <v>6031</v>
      </c>
      <c r="O637" s="100" t="s">
        <v>6031</v>
      </c>
      <c r="P637" s="100" t="s">
        <v>6031</v>
      </c>
      <c r="Q637" s="100" t="s">
        <v>6031</v>
      </c>
      <c r="R637" s="100" t="s">
        <v>6031</v>
      </c>
      <c r="S637" s="100" t="s">
        <v>6031</v>
      </c>
      <c r="T637" s="100" t="s">
        <v>6031</v>
      </c>
      <c r="U637" s="100" t="s">
        <v>6031</v>
      </c>
      <c r="V637" s="100" t="s">
        <v>6031</v>
      </c>
      <c r="W637" s="100" t="s">
        <v>6031</v>
      </c>
      <c r="X637" s="100" t="s">
        <v>6031</v>
      </c>
      <c r="Y637" s="100" t="s">
        <v>6031</v>
      </c>
      <c r="Z637" s="100" t="s">
        <v>6031</v>
      </c>
      <c r="AA637" s="100" t="s">
        <v>6031</v>
      </c>
      <c r="AB637" s="100" t="s">
        <v>6031</v>
      </c>
      <c r="AC637" s="100" t="s">
        <v>6031</v>
      </c>
      <c r="AD637" s="100" t="s">
        <v>6031</v>
      </c>
      <c r="AE637" s="100" t="s">
        <v>6031</v>
      </c>
      <c r="AF637" s="100" t="s">
        <v>6031</v>
      </c>
      <c r="AG637" s="100" t="s">
        <v>6031</v>
      </c>
      <c r="AH637" s="100" t="s">
        <v>6031</v>
      </c>
      <c r="AI637" s="100">
        <v>1168</v>
      </c>
      <c r="AJ637" s="100">
        <v>40</v>
      </c>
      <c r="AK637" s="100">
        <v>124388</v>
      </c>
      <c r="AL637" s="100">
        <v>125944</v>
      </c>
      <c r="AM637" s="100">
        <v>3720092</v>
      </c>
      <c r="AN637" s="100">
        <v>8939559</v>
      </c>
      <c r="AO637" s="100">
        <v>424574</v>
      </c>
      <c r="AP637" s="100">
        <v>234734</v>
      </c>
      <c r="AQ637" s="100">
        <v>925386</v>
      </c>
      <c r="AR637" s="100">
        <v>537292</v>
      </c>
      <c r="AS637" s="100">
        <v>704121</v>
      </c>
      <c r="AT637" s="100">
        <v>612883</v>
      </c>
      <c r="AU637" s="100">
        <v>1717107</v>
      </c>
      <c r="AV637" s="100">
        <v>1617279</v>
      </c>
      <c r="AW637" s="100">
        <v>932901</v>
      </c>
      <c r="AX637" s="100">
        <v>752726</v>
      </c>
      <c r="AY637" s="100">
        <v>886377</v>
      </c>
      <c r="AZ637" s="100">
        <v>697873</v>
      </c>
      <c r="BA637" s="100">
        <v>9637704</v>
      </c>
      <c r="BB637" s="100">
        <v>12183357</v>
      </c>
      <c r="BC637" s="100">
        <v>4689707</v>
      </c>
      <c r="BD637" s="100">
        <v>5420186</v>
      </c>
      <c r="BE637" s="100">
        <v>5109289</v>
      </c>
      <c r="BF637" s="100">
        <v>5215291</v>
      </c>
      <c r="BG637" s="100">
        <v>3447238</v>
      </c>
      <c r="BH637" s="100">
        <v>3694261</v>
      </c>
    </row>
    <row r="638" spans="1:60" x14ac:dyDescent="0.25">
      <c r="A638" s="96" t="s">
        <v>913</v>
      </c>
      <c r="B638" s="96" t="s">
        <v>1</v>
      </c>
      <c r="C638" s="96" t="s">
        <v>901</v>
      </c>
      <c r="D638" s="96" t="s">
        <v>901</v>
      </c>
      <c r="E638" s="96" t="s">
        <v>3659</v>
      </c>
      <c r="F638" s="97" t="s">
        <v>3660</v>
      </c>
      <c r="G638" s="100" t="s">
        <v>6031</v>
      </c>
      <c r="H638" s="100" t="s">
        <v>6031</v>
      </c>
      <c r="I638" s="100" t="s">
        <v>6031</v>
      </c>
      <c r="J638" s="100" t="s">
        <v>6031</v>
      </c>
      <c r="K638" s="100" t="s">
        <v>6031</v>
      </c>
      <c r="L638" s="100" t="s">
        <v>6031</v>
      </c>
      <c r="M638" s="100" t="s">
        <v>6031</v>
      </c>
      <c r="N638" s="100" t="s">
        <v>6031</v>
      </c>
      <c r="O638" s="100">
        <v>4050</v>
      </c>
      <c r="P638" s="100">
        <v>90000</v>
      </c>
      <c r="Q638" s="100" t="s">
        <v>6031</v>
      </c>
      <c r="R638" s="100" t="s">
        <v>6031</v>
      </c>
      <c r="S638" s="100" t="s">
        <v>6031</v>
      </c>
      <c r="T638" s="100" t="s">
        <v>6031</v>
      </c>
      <c r="U638" s="100" t="s">
        <v>6031</v>
      </c>
      <c r="V638" s="100" t="s">
        <v>6031</v>
      </c>
      <c r="W638" s="100" t="s">
        <v>6031</v>
      </c>
      <c r="X638" s="100" t="s">
        <v>6031</v>
      </c>
      <c r="Y638" s="100" t="s">
        <v>6031</v>
      </c>
      <c r="Z638" s="100" t="s">
        <v>6031</v>
      </c>
      <c r="AA638" s="100" t="s">
        <v>6031</v>
      </c>
      <c r="AB638" s="100" t="s">
        <v>6031</v>
      </c>
      <c r="AC638" s="100" t="s">
        <v>6031</v>
      </c>
      <c r="AD638" s="100" t="s">
        <v>6031</v>
      </c>
      <c r="AE638" s="100" t="s">
        <v>6031</v>
      </c>
      <c r="AF638" s="100" t="s">
        <v>6031</v>
      </c>
      <c r="AG638" s="100" t="s">
        <v>6031</v>
      </c>
      <c r="AH638" s="100" t="s">
        <v>6031</v>
      </c>
      <c r="AI638" s="100" t="s">
        <v>6031</v>
      </c>
      <c r="AJ638" s="100" t="s">
        <v>6031</v>
      </c>
      <c r="AK638" s="100" t="s">
        <v>6031</v>
      </c>
      <c r="AL638" s="100" t="s">
        <v>6031</v>
      </c>
      <c r="AM638" s="100" t="s">
        <v>6031</v>
      </c>
      <c r="AN638" s="100" t="s">
        <v>6031</v>
      </c>
      <c r="AO638" s="100" t="s">
        <v>6031</v>
      </c>
      <c r="AP638" s="100" t="s">
        <v>6031</v>
      </c>
      <c r="AQ638" s="100">
        <v>2583</v>
      </c>
      <c r="AR638" s="100">
        <v>1706</v>
      </c>
      <c r="AS638" s="100" t="s">
        <v>6031</v>
      </c>
      <c r="AT638" s="100" t="s">
        <v>6031</v>
      </c>
      <c r="AU638" s="100" t="s">
        <v>6031</v>
      </c>
      <c r="AV638" s="100" t="s">
        <v>6031</v>
      </c>
      <c r="AW638" s="100">
        <v>5597</v>
      </c>
      <c r="AX638" s="100">
        <v>318</v>
      </c>
      <c r="AY638" s="100">
        <v>587</v>
      </c>
      <c r="AZ638" s="100">
        <v>671</v>
      </c>
      <c r="BA638" s="100">
        <v>94</v>
      </c>
      <c r="BB638" s="100">
        <v>154</v>
      </c>
      <c r="BC638" s="100" t="s">
        <v>6031</v>
      </c>
      <c r="BD638" s="100" t="s">
        <v>6031</v>
      </c>
      <c r="BE638" s="100">
        <v>1217</v>
      </c>
      <c r="BF638" s="100">
        <v>15</v>
      </c>
      <c r="BG638" s="100">
        <v>980</v>
      </c>
      <c r="BH638" s="100">
        <v>8</v>
      </c>
    </row>
    <row r="639" spans="1:60" x14ac:dyDescent="0.25">
      <c r="A639" s="96" t="s">
        <v>913</v>
      </c>
      <c r="B639" s="96" t="s">
        <v>1</v>
      </c>
      <c r="C639" s="96" t="s">
        <v>901</v>
      </c>
      <c r="D639" s="96" t="s">
        <v>901</v>
      </c>
      <c r="E639" s="96" t="s">
        <v>5074</v>
      </c>
      <c r="F639" s="97" t="s">
        <v>5075</v>
      </c>
      <c r="G639" s="100" t="s">
        <v>6031</v>
      </c>
      <c r="H639" s="100" t="s">
        <v>6031</v>
      </c>
      <c r="I639" s="100" t="s">
        <v>6031</v>
      </c>
      <c r="J639" s="100" t="s">
        <v>6031</v>
      </c>
      <c r="K639" s="100" t="s">
        <v>6031</v>
      </c>
      <c r="L639" s="100" t="s">
        <v>6031</v>
      </c>
      <c r="M639" s="100" t="s">
        <v>6031</v>
      </c>
      <c r="N639" s="100" t="s">
        <v>6031</v>
      </c>
      <c r="O639" s="100" t="s">
        <v>6031</v>
      </c>
      <c r="P639" s="100" t="s">
        <v>6031</v>
      </c>
      <c r="Q639" s="100" t="s">
        <v>6031</v>
      </c>
      <c r="R639" s="100" t="s">
        <v>6031</v>
      </c>
      <c r="S639" s="100" t="s">
        <v>6031</v>
      </c>
      <c r="T639" s="100" t="s">
        <v>6031</v>
      </c>
      <c r="U639" s="100" t="s">
        <v>6031</v>
      </c>
      <c r="V639" s="100" t="s">
        <v>6031</v>
      </c>
      <c r="W639" s="100" t="s">
        <v>6031</v>
      </c>
      <c r="X639" s="100" t="s">
        <v>6031</v>
      </c>
      <c r="Y639" s="100" t="s">
        <v>6031</v>
      </c>
      <c r="Z639" s="100" t="s">
        <v>6031</v>
      </c>
      <c r="AA639" s="100" t="s">
        <v>6031</v>
      </c>
      <c r="AB639" s="100" t="s">
        <v>6031</v>
      </c>
      <c r="AC639" s="100" t="s">
        <v>6031</v>
      </c>
      <c r="AD639" s="100" t="s">
        <v>6031</v>
      </c>
      <c r="AE639" s="100" t="s">
        <v>6031</v>
      </c>
      <c r="AF639" s="100" t="s">
        <v>6031</v>
      </c>
      <c r="AG639" s="100" t="s">
        <v>6031</v>
      </c>
      <c r="AH639" s="100" t="s">
        <v>6031</v>
      </c>
      <c r="AI639" s="100" t="s">
        <v>6031</v>
      </c>
      <c r="AJ639" s="100" t="s">
        <v>6031</v>
      </c>
      <c r="AK639" s="100">
        <v>101</v>
      </c>
      <c r="AL639" s="100">
        <v>4156</v>
      </c>
      <c r="AM639" s="100" t="s">
        <v>6031</v>
      </c>
      <c r="AN639" s="100" t="s">
        <v>6031</v>
      </c>
      <c r="AO639" s="100">
        <v>30</v>
      </c>
      <c r="AP639" s="100">
        <v>200</v>
      </c>
      <c r="AQ639" s="100" t="s">
        <v>6031</v>
      </c>
      <c r="AR639" s="100" t="s">
        <v>6031</v>
      </c>
      <c r="AS639" s="100">
        <v>3375</v>
      </c>
      <c r="AT639" s="100">
        <v>135</v>
      </c>
      <c r="AU639" s="100">
        <v>3427</v>
      </c>
      <c r="AV639" s="100">
        <v>129</v>
      </c>
      <c r="AW639" s="100">
        <v>799</v>
      </c>
      <c r="AX639" s="100">
        <v>473</v>
      </c>
      <c r="AY639" s="100">
        <v>6475</v>
      </c>
      <c r="AZ639" s="100">
        <v>2828</v>
      </c>
      <c r="BA639" s="100">
        <v>4492</v>
      </c>
      <c r="BB639" s="100">
        <v>3060</v>
      </c>
      <c r="BC639" s="100">
        <v>578809</v>
      </c>
      <c r="BD639" s="100">
        <v>347556</v>
      </c>
      <c r="BE639" s="100">
        <v>124021</v>
      </c>
      <c r="BF639" s="100">
        <v>179621</v>
      </c>
      <c r="BG639" s="100">
        <v>661993</v>
      </c>
      <c r="BH639" s="100">
        <v>783024</v>
      </c>
    </row>
    <row r="640" spans="1:60" x14ac:dyDescent="0.25">
      <c r="A640" s="96" t="s">
        <v>913</v>
      </c>
      <c r="B640" s="96" t="s">
        <v>1</v>
      </c>
      <c r="C640" s="96" t="s">
        <v>901</v>
      </c>
      <c r="D640" s="96" t="s">
        <v>901</v>
      </c>
      <c r="E640" s="96" t="s">
        <v>954</v>
      </c>
      <c r="F640" s="97" t="s">
        <v>955</v>
      </c>
      <c r="G640" s="100">
        <v>6725</v>
      </c>
      <c r="H640" s="100">
        <v>22903</v>
      </c>
      <c r="I640" s="100" t="s">
        <v>6031</v>
      </c>
      <c r="J640" s="100" t="s">
        <v>6031</v>
      </c>
      <c r="K640" s="100">
        <v>30049</v>
      </c>
      <c r="L640" s="100">
        <v>21360</v>
      </c>
      <c r="M640" s="100">
        <v>218930</v>
      </c>
      <c r="N640" s="100">
        <v>328498</v>
      </c>
      <c r="O640" s="100">
        <v>130710</v>
      </c>
      <c r="P640" s="100">
        <v>196268</v>
      </c>
      <c r="Q640" s="100">
        <v>60236</v>
      </c>
      <c r="R640" s="100">
        <v>76578</v>
      </c>
      <c r="S640" s="100">
        <v>51073</v>
      </c>
      <c r="T640" s="100">
        <v>85970</v>
      </c>
      <c r="U640" s="100">
        <v>28053</v>
      </c>
      <c r="V640" s="100">
        <v>67833</v>
      </c>
      <c r="W640" s="100">
        <v>135410</v>
      </c>
      <c r="X640" s="100">
        <v>2136295</v>
      </c>
      <c r="Y640" s="100">
        <v>6892</v>
      </c>
      <c r="Z640" s="100">
        <v>118278</v>
      </c>
      <c r="AA640" s="100">
        <v>18616</v>
      </c>
      <c r="AB640" s="100">
        <v>280970</v>
      </c>
      <c r="AC640" s="100">
        <v>7331</v>
      </c>
      <c r="AD640" s="100">
        <v>500</v>
      </c>
      <c r="AE640" s="100">
        <v>45475</v>
      </c>
      <c r="AF640" s="100">
        <v>547923</v>
      </c>
      <c r="AG640" s="100">
        <v>25431</v>
      </c>
      <c r="AH640" s="100">
        <v>74666</v>
      </c>
      <c r="AI640" s="100">
        <v>28770</v>
      </c>
      <c r="AJ640" s="100">
        <v>13431</v>
      </c>
      <c r="AK640" s="100">
        <v>44137</v>
      </c>
      <c r="AL640" s="100">
        <v>598519</v>
      </c>
      <c r="AM640" s="100">
        <v>97291</v>
      </c>
      <c r="AN640" s="100">
        <v>1096832</v>
      </c>
      <c r="AO640" s="100">
        <v>318344</v>
      </c>
      <c r="AP640" s="100">
        <v>548280</v>
      </c>
      <c r="AQ640" s="100">
        <v>12582</v>
      </c>
      <c r="AR640" s="100">
        <v>30868</v>
      </c>
      <c r="AS640" s="100">
        <v>39000</v>
      </c>
      <c r="AT640" s="100">
        <v>11032</v>
      </c>
      <c r="AU640" s="100">
        <v>25942</v>
      </c>
      <c r="AV640" s="100">
        <v>18322</v>
      </c>
      <c r="AW640" s="100">
        <v>1732447</v>
      </c>
      <c r="AX640" s="100">
        <v>9837519</v>
      </c>
      <c r="AY640" s="100">
        <v>63</v>
      </c>
      <c r="AZ640" s="100">
        <v>2066</v>
      </c>
      <c r="BA640" s="100">
        <v>7450330</v>
      </c>
      <c r="BB640" s="100">
        <v>40240263</v>
      </c>
      <c r="BC640" s="100">
        <v>5785243</v>
      </c>
      <c r="BD640" s="100">
        <v>44737695</v>
      </c>
      <c r="BE640" s="100">
        <v>96110</v>
      </c>
      <c r="BF640" s="100">
        <v>76973</v>
      </c>
      <c r="BG640" s="100">
        <v>120383</v>
      </c>
      <c r="BH640" s="100">
        <v>143685</v>
      </c>
    </row>
    <row r="641" spans="1:60" x14ac:dyDescent="0.25">
      <c r="A641" s="96" t="s">
        <v>913</v>
      </c>
      <c r="B641" s="96" t="s">
        <v>956</v>
      </c>
      <c r="C641" s="96" t="s">
        <v>957</v>
      </c>
      <c r="D641" s="96" t="s">
        <v>958</v>
      </c>
      <c r="E641" s="96" t="s">
        <v>959</v>
      </c>
      <c r="F641" s="97" t="s">
        <v>960</v>
      </c>
      <c r="G641" s="100">
        <v>480</v>
      </c>
      <c r="H641" s="100">
        <v>9</v>
      </c>
      <c r="I641" s="100" t="s">
        <v>6031</v>
      </c>
      <c r="J641" s="100" t="s">
        <v>6031</v>
      </c>
      <c r="K641" s="100" t="s">
        <v>6031</v>
      </c>
      <c r="L641" s="100" t="s">
        <v>6031</v>
      </c>
      <c r="M641" s="100">
        <v>1929</v>
      </c>
      <c r="N641" s="100">
        <v>40</v>
      </c>
      <c r="O641" s="100" t="s">
        <v>6031</v>
      </c>
      <c r="P641" s="100" t="s">
        <v>6031</v>
      </c>
      <c r="Q641" s="100">
        <v>1991</v>
      </c>
      <c r="R641" s="100">
        <v>40</v>
      </c>
      <c r="S641" s="100">
        <v>9910</v>
      </c>
      <c r="T641" s="100">
        <v>0</v>
      </c>
      <c r="U641" s="100">
        <v>11771</v>
      </c>
      <c r="V641" s="100">
        <v>0</v>
      </c>
      <c r="W641" s="100" t="s">
        <v>6031</v>
      </c>
      <c r="X641" s="100" t="s">
        <v>6031</v>
      </c>
      <c r="Y641" s="100">
        <v>1614</v>
      </c>
      <c r="Z641" s="100">
        <v>37296</v>
      </c>
      <c r="AA641" s="100">
        <v>170</v>
      </c>
      <c r="AB641" s="100">
        <v>1431</v>
      </c>
      <c r="AC641" s="100">
        <v>29728</v>
      </c>
      <c r="AD641" s="100">
        <v>290</v>
      </c>
      <c r="AE641" s="100">
        <v>188259</v>
      </c>
      <c r="AF641" s="100">
        <v>848</v>
      </c>
      <c r="AG641" s="100">
        <v>72285</v>
      </c>
      <c r="AH641" s="100">
        <v>628</v>
      </c>
      <c r="AI641" s="100">
        <v>58415</v>
      </c>
      <c r="AJ641" s="100">
        <v>164</v>
      </c>
      <c r="AK641" s="100">
        <v>31807</v>
      </c>
      <c r="AL641" s="100">
        <v>2080</v>
      </c>
      <c r="AM641" s="100">
        <v>102405</v>
      </c>
      <c r="AN641" s="100">
        <v>24684</v>
      </c>
      <c r="AO641" s="100">
        <v>3727</v>
      </c>
      <c r="AP641" s="100">
        <v>171</v>
      </c>
      <c r="AQ641" s="100">
        <v>40701</v>
      </c>
      <c r="AR641" s="100">
        <v>170</v>
      </c>
      <c r="AS641" s="100">
        <v>15500</v>
      </c>
      <c r="AT641" s="100">
        <v>122</v>
      </c>
      <c r="AU641" s="100" t="s">
        <v>6031</v>
      </c>
      <c r="AV641" s="100" t="s">
        <v>6031</v>
      </c>
      <c r="AW641" s="100">
        <v>129</v>
      </c>
      <c r="AX641" s="100">
        <v>113</v>
      </c>
      <c r="AY641" s="100">
        <v>1415</v>
      </c>
      <c r="AZ641" s="100">
        <v>129</v>
      </c>
      <c r="BA641" s="100">
        <v>2918</v>
      </c>
      <c r="BB641" s="100">
        <v>558</v>
      </c>
      <c r="BC641" s="100">
        <v>11578</v>
      </c>
      <c r="BD641" s="100">
        <v>2049</v>
      </c>
      <c r="BE641" s="100">
        <v>2517</v>
      </c>
      <c r="BF641" s="100">
        <v>159</v>
      </c>
      <c r="BG641" s="100">
        <v>6992</v>
      </c>
      <c r="BH641" s="100">
        <v>327</v>
      </c>
    </row>
    <row r="642" spans="1:60" x14ac:dyDescent="0.25">
      <c r="A642" s="96" t="s">
        <v>961</v>
      </c>
      <c r="B642" s="96" t="s">
        <v>1</v>
      </c>
      <c r="C642" s="96" t="s">
        <v>2</v>
      </c>
      <c r="D642" s="96" t="s">
        <v>962</v>
      </c>
      <c r="E642" s="96" t="s">
        <v>969</v>
      </c>
      <c r="F642" s="97" t="s">
        <v>970</v>
      </c>
      <c r="G642" s="100">
        <v>1230633</v>
      </c>
      <c r="H642" s="100">
        <v>11121690</v>
      </c>
      <c r="I642" s="100">
        <v>556768</v>
      </c>
      <c r="J642" s="100">
        <v>4799728</v>
      </c>
      <c r="K642" s="100" t="s">
        <v>6031</v>
      </c>
      <c r="L642" s="100" t="s">
        <v>6031</v>
      </c>
      <c r="M642" s="100" t="s">
        <v>6031</v>
      </c>
      <c r="N642" s="100" t="s">
        <v>6031</v>
      </c>
      <c r="O642" s="100" t="s">
        <v>6031</v>
      </c>
      <c r="P642" s="100" t="s">
        <v>6031</v>
      </c>
      <c r="Q642" s="100" t="s">
        <v>6031</v>
      </c>
      <c r="R642" s="100" t="s">
        <v>6031</v>
      </c>
      <c r="S642" s="100" t="s">
        <v>6031</v>
      </c>
      <c r="T642" s="100" t="s">
        <v>6031</v>
      </c>
      <c r="U642" s="100" t="s">
        <v>6031</v>
      </c>
      <c r="V642" s="100" t="s">
        <v>6031</v>
      </c>
      <c r="W642" s="100" t="s">
        <v>6031</v>
      </c>
      <c r="X642" s="100" t="s">
        <v>6031</v>
      </c>
      <c r="Y642" s="100" t="s">
        <v>6031</v>
      </c>
      <c r="Z642" s="100" t="s">
        <v>6031</v>
      </c>
      <c r="AA642" s="100" t="s">
        <v>6031</v>
      </c>
      <c r="AB642" s="100" t="s">
        <v>6031</v>
      </c>
      <c r="AC642" s="100" t="s">
        <v>6031</v>
      </c>
      <c r="AD642" s="100" t="s">
        <v>6031</v>
      </c>
      <c r="AE642" s="100" t="s">
        <v>6031</v>
      </c>
      <c r="AF642" s="100" t="s">
        <v>6031</v>
      </c>
      <c r="AG642" s="100" t="s">
        <v>6031</v>
      </c>
      <c r="AH642" s="100" t="s">
        <v>6031</v>
      </c>
      <c r="AI642" s="100">
        <v>1015</v>
      </c>
      <c r="AJ642" s="100">
        <v>1200</v>
      </c>
      <c r="AK642" s="100" t="s">
        <v>6031</v>
      </c>
      <c r="AL642" s="100" t="s">
        <v>6031</v>
      </c>
      <c r="AM642" s="100">
        <v>348</v>
      </c>
      <c r="AN642" s="100">
        <v>100</v>
      </c>
      <c r="AO642" s="100" t="s">
        <v>6031</v>
      </c>
      <c r="AP642" s="100" t="s">
        <v>6031</v>
      </c>
      <c r="AQ642" s="100" t="s">
        <v>6031</v>
      </c>
      <c r="AR642" s="100" t="s">
        <v>6031</v>
      </c>
      <c r="AS642" s="100" t="s">
        <v>6031</v>
      </c>
      <c r="AT642" s="100" t="s">
        <v>6031</v>
      </c>
      <c r="AU642" s="100" t="s">
        <v>6031</v>
      </c>
      <c r="AV642" s="100" t="s">
        <v>6031</v>
      </c>
      <c r="AW642" s="100">
        <v>274</v>
      </c>
      <c r="AX642" s="100">
        <v>95</v>
      </c>
      <c r="AY642" s="100">
        <v>770</v>
      </c>
      <c r="AZ642" s="100">
        <v>158</v>
      </c>
      <c r="BA642" s="100">
        <v>986</v>
      </c>
      <c r="BB642" s="100">
        <v>175</v>
      </c>
      <c r="BC642" s="100">
        <v>3148</v>
      </c>
      <c r="BD642" s="100">
        <v>1206</v>
      </c>
      <c r="BE642" s="100">
        <v>2990</v>
      </c>
      <c r="BF642" s="100">
        <v>688</v>
      </c>
      <c r="BG642" s="100">
        <v>1189</v>
      </c>
      <c r="BH642" s="100">
        <v>293</v>
      </c>
    </row>
    <row r="643" spans="1:60" x14ac:dyDescent="0.25">
      <c r="A643" s="96" t="s">
        <v>961</v>
      </c>
      <c r="B643" s="96" t="s">
        <v>1</v>
      </c>
      <c r="C643" s="96" t="s">
        <v>2</v>
      </c>
      <c r="D643" s="96" t="s">
        <v>962</v>
      </c>
      <c r="E643" s="96" t="s">
        <v>967</v>
      </c>
      <c r="F643" s="97" t="s">
        <v>968</v>
      </c>
      <c r="G643" s="100">
        <v>12716</v>
      </c>
      <c r="H643" s="100">
        <v>15900</v>
      </c>
      <c r="I643" s="100">
        <v>12036</v>
      </c>
      <c r="J643" s="100">
        <v>7000</v>
      </c>
      <c r="K643" s="100" t="s">
        <v>6031</v>
      </c>
      <c r="L643" s="100" t="s">
        <v>6031</v>
      </c>
      <c r="M643" s="100" t="s">
        <v>6031</v>
      </c>
      <c r="N643" s="100" t="s">
        <v>6031</v>
      </c>
      <c r="O643" s="100">
        <v>33150</v>
      </c>
      <c r="P643" s="100">
        <v>39000</v>
      </c>
      <c r="Q643" s="100">
        <v>47910</v>
      </c>
      <c r="R643" s="100">
        <v>59800</v>
      </c>
      <c r="S643" s="100" t="s">
        <v>6031</v>
      </c>
      <c r="T643" s="100" t="s">
        <v>6031</v>
      </c>
      <c r="U643" s="100" t="s">
        <v>6031</v>
      </c>
      <c r="V643" s="100" t="s">
        <v>6031</v>
      </c>
      <c r="W643" s="100" t="s">
        <v>6031</v>
      </c>
      <c r="X643" s="100" t="s">
        <v>6031</v>
      </c>
      <c r="Y643" s="100" t="s">
        <v>6031</v>
      </c>
      <c r="Z643" s="100" t="s">
        <v>6031</v>
      </c>
      <c r="AA643" s="100">
        <v>18621</v>
      </c>
      <c r="AB643" s="100">
        <v>8000</v>
      </c>
      <c r="AC643" s="100" t="s">
        <v>6031</v>
      </c>
      <c r="AD643" s="100" t="s">
        <v>6031</v>
      </c>
      <c r="AE643" s="100" t="s">
        <v>6031</v>
      </c>
      <c r="AF643" s="100" t="s">
        <v>6031</v>
      </c>
      <c r="AG643" s="100" t="s">
        <v>6031</v>
      </c>
      <c r="AH643" s="100" t="s">
        <v>6031</v>
      </c>
      <c r="AI643" s="100" t="s">
        <v>6031</v>
      </c>
      <c r="AJ643" s="100" t="s">
        <v>6031</v>
      </c>
      <c r="AK643" s="100" t="s">
        <v>6031</v>
      </c>
      <c r="AL643" s="100" t="s">
        <v>6031</v>
      </c>
      <c r="AM643" s="100" t="s">
        <v>6031</v>
      </c>
      <c r="AN643" s="100" t="s">
        <v>6031</v>
      </c>
      <c r="AO643" s="100" t="s">
        <v>6031</v>
      </c>
      <c r="AP643" s="100" t="s">
        <v>6031</v>
      </c>
      <c r="AQ643" s="100" t="s">
        <v>6031</v>
      </c>
      <c r="AR643" s="100" t="s">
        <v>6031</v>
      </c>
      <c r="AS643" s="100" t="s">
        <v>6031</v>
      </c>
      <c r="AT643" s="100" t="s">
        <v>6031</v>
      </c>
      <c r="AU643" s="100">
        <v>89</v>
      </c>
      <c r="AV643" s="100">
        <v>12</v>
      </c>
      <c r="AW643" s="100">
        <v>13</v>
      </c>
      <c r="AX643" s="100">
        <v>5</v>
      </c>
      <c r="AY643" s="100" t="s">
        <v>6031</v>
      </c>
      <c r="AZ643" s="100" t="s">
        <v>6031</v>
      </c>
      <c r="BA643" s="100" t="s">
        <v>6031</v>
      </c>
      <c r="BB643" s="100" t="s">
        <v>6031</v>
      </c>
      <c r="BC643" s="100" t="s">
        <v>6031</v>
      </c>
      <c r="BD643" s="100" t="s">
        <v>6031</v>
      </c>
      <c r="BE643" s="100">
        <v>59</v>
      </c>
      <c r="BF643" s="100">
        <v>15</v>
      </c>
      <c r="BG643" s="100">
        <v>748</v>
      </c>
      <c r="BH643" s="100">
        <v>189</v>
      </c>
    </row>
    <row r="644" spans="1:60" x14ac:dyDescent="0.25">
      <c r="A644" s="96" t="s">
        <v>961</v>
      </c>
      <c r="B644" s="96" t="s">
        <v>1</v>
      </c>
      <c r="C644" s="96" t="s">
        <v>2</v>
      </c>
      <c r="D644" s="96" t="s">
        <v>962</v>
      </c>
      <c r="E644" s="96" t="s">
        <v>963</v>
      </c>
      <c r="F644" s="97" t="s">
        <v>964</v>
      </c>
      <c r="G644" s="100">
        <v>172967</v>
      </c>
      <c r="H644" s="100">
        <v>152070</v>
      </c>
      <c r="I644" s="100">
        <v>16649</v>
      </c>
      <c r="J644" s="100">
        <v>15905</v>
      </c>
      <c r="K644" s="100">
        <v>2192</v>
      </c>
      <c r="L644" s="100">
        <v>2700</v>
      </c>
      <c r="M644" s="100">
        <v>34890</v>
      </c>
      <c r="N644" s="100">
        <v>88485</v>
      </c>
      <c r="O644" s="100">
        <v>33576</v>
      </c>
      <c r="P644" s="100">
        <v>48115</v>
      </c>
      <c r="Q644" s="100">
        <v>91196</v>
      </c>
      <c r="R644" s="100">
        <v>118600</v>
      </c>
      <c r="S644" s="100">
        <v>16925</v>
      </c>
      <c r="T644" s="100">
        <v>35210</v>
      </c>
      <c r="U644" s="100">
        <v>17528</v>
      </c>
      <c r="V644" s="100">
        <v>26360</v>
      </c>
      <c r="W644" s="100">
        <v>32051</v>
      </c>
      <c r="X644" s="100">
        <v>13863</v>
      </c>
      <c r="Y644" s="100">
        <v>3353</v>
      </c>
      <c r="Z644" s="100">
        <v>4470</v>
      </c>
      <c r="AA644" s="100">
        <v>43606</v>
      </c>
      <c r="AB644" s="100">
        <v>70902</v>
      </c>
      <c r="AC644" s="100">
        <v>55469</v>
      </c>
      <c r="AD644" s="100">
        <v>18388</v>
      </c>
      <c r="AE644" s="100">
        <v>14096</v>
      </c>
      <c r="AF644" s="100">
        <v>28485</v>
      </c>
      <c r="AG644" s="100">
        <v>3382</v>
      </c>
      <c r="AH644" s="100">
        <v>9750</v>
      </c>
      <c r="AI644" s="100">
        <v>14940</v>
      </c>
      <c r="AJ644" s="100">
        <v>3000</v>
      </c>
      <c r="AK644" s="100">
        <v>1913083</v>
      </c>
      <c r="AL644" s="100">
        <v>586350</v>
      </c>
      <c r="AM644" s="100" t="s">
        <v>6031</v>
      </c>
      <c r="AN644" s="100" t="s">
        <v>6031</v>
      </c>
      <c r="AO644" s="100">
        <v>4476550</v>
      </c>
      <c r="AP644" s="100">
        <v>1261000</v>
      </c>
      <c r="AQ644" s="100">
        <v>5633775</v>
      </c>
      <c r="AR644" s="100">
        <v>2002000</v>
      </c>
      <c r="AS644" s="100">
        <v>1990</v>
      </c>
      <c r="AT644" s="100">
        <v>600</v>
      </c>
      <c r="AU644" s="100" t="s">
        <v>6031</v>
      </c>
      <c r="AV644" s="100" t="s">
        <v>6031</v>
      </c>
      <c r="AW644" s="100" t="s">
        <v>6031</v>
      </c>
      <c r="AX644" s="100" t="s">
        <v>6031</v>
      </c>
      <c r="AY644" s="100">
        <v>557</v>
      </c>
      <c r="AZ644" s="100">
        <v>97</v>
      </c>
      <c r="BA644" s="100">
        <v>4036</v>
      </c>
      <c r="BB644" s="100">
        <v>3246</v>
      </c>
      <c r="BC644" s="100">
        <v>25210</v>
      </c>
      <c r="BD644" s="100">
        <v>7655</v>
      </c>
      <c r="BE644" s="100">
        <v>39515</v>
      </c>
      <c r="BF644" s="100">
        <v>12675</v>
      </c>
      <c r="BG644" s="100">
        <v>259</v>
      </c>
      <c r="BH644" s="100">
        <v>79</v>
      </c>
    </row>
    <row r="645" spans="1:60" x14ac:dyDescent="0.25">
      <c r="A645" s="96" t="s">
        <v>961</v>
      </c>
      <c r="B645" s="96" t="s">
        <v>1</v>
      </c>
      <c r="C645" s="96" t="s">
        <v>2</v>
      </c>
      <c r="D645" s="96" t="s">
        <v>962</v>
      </c>
      <c r="E645" s="96" t="s">
        <v>965</v>
      </c>
      <c r="F645" s="97" t="s">
        <v>966</v>
      </c>
      <c r="G645" s="100">
        <v>3812</v>
      </c>
      <c r="H645" s="100">
        <v>1800</v>
      </c>
      <c r="I645" s="100">
        <v>2584</v>
      </c>
      <c r="J645" s="100">
        <v>1930</v>
      </c>
      <c r="K645" s="100">
        <v>28370</v>
      </c>
      <c r="L645" s="100">
        <v>10500</v>
      </c>
      <c r="M645" s="100">
        <v>4321</v>
      </c>
      <c r="N645" s="100">
        <v>3300</v>
      </c>
      <c r="O645" s="100">
        <v>1178</v>
      </c>
      <c r="P645" s="100">
        <v>1200</v>
      </c>
      <c r="Q645" s="100">
        <v>6951</v>
      </c>
      <c r="R645" s="100">
        <v>18150</v>
      </c>
      <c r="S645" s="100">
        <v>3030</v>
      </c>
      <c r="T645" s="100">
        <v>9150</v>
      </c>
      <c r="U645" s="100" t="s">
        <v>6031</v>
      </c>
      <c r="V645" s="100" t="s">
        <v>6031</v>
      </c>
      <c r="W645" s="100">
        <v>10772</v>
      </c>
      <c r="X645" s="100">
        <v>12610</v>
      </c>
      <c r="Y645" s="100">
        <v>9694</v>
      </c>
      <c r="Z645" s="100">
        <v>9765</v>
      </c>
      <c r="AA645" s="100">
        <v>6367</v>
      </c>
      <c r="AB645" s="100">
        <v>9620</v>
      </c>
      <c r="AC645" s="100">
        <v>3887</v>
      </c>
      <c r="AD645" s="100">
        <v>6000</v>
      </c>
      <c r="AE645" s="100">
        <v>3812</v>
      </c>
      <c r="AF645" s="100">
        <v>3182</v>
      </c>
      <c r="AG645" s="100">
        <v>12836</v>
      </c>
      <c r="AH645" s="100">
        <v>13140</v>
      </c>
      <c r="AI645" s="100">
        <v>221655</v>
      </c>
      <c r="AJ645" s="100">
        <v>27480</v>
      </c>
      <c r="AK645" s="100">
        <v>103800</v>
      </c>
      <c r="AL645" s="100">
        <v>24600</v>
      </c>
      <c r="AM645" s="100">
        <v>31501</v>
      </c>
      <c r="AN645" s="100">
        <v>8934</v>
      </c>
      <c r="AO645" s="100">
        <v>33977</v>
      </c>
      <c r="AP645" s="100">
        <v>21175</v>
      </c>
      <c r="AQ645" s="100">
        <v>2520</v>
      </c>
      <c r="AR645" s="100">
        <v>580</v>
      </c>
      <c r="AS645" s="100">
        <v>18684</v>
      </c>
      <c r="AT645" s="100">
        <v>4430</v>
      </c>
      <c r="AU645" s="100" t="s">
        <v>6031</v>
      </c>
      <c r="AV645" s="100" t="s">
        <v>6031</v>
      </c>
      <c r="AW645" s="100">
        <v>5233</v>
      </c>
      <c r="AX645" s="100">
        <v>1667</v>
      </c>
      <c r="AY645" s="100">
        <v>111331</v>
      </c>
      <c r="AZ645" s="100">
        <v>110174</v>
      </c>
      <c r="BA645" s="100">
        <v>94715</v>
      </c>
      <c r="BB645" s="100">
        <v>127039</v>
      </c>
      <c r="BC645" s="100">
        <v>26524</v>
      </c>
      <c r="BD645" s="100">
        <v>27975</v>
      </c>
      <c r="BE645" s="100">
        <v>93989</v>
      </c>
      <c r="BF645" s="100">
        <v>123183</v>
      </c>
      <c r="BG645" s="100">
        <v>54032</v>
      </c>
      <c r="BH645" s="100">
        <v>63240</v>
      </c>
    </row>
    <row r="646" spans="1:60" x14ac:dyDescent="0.25">
      <c r="A646" s="96" t="s">
        <v>961</v>
      </c>
      <c r="B646" s="96" t="s">
        <v>1</v>
      </c>
      <c r="C646" s="96" t="s">
        <v>2</v>
      </c>
      <c r="D646" s="96" t="s">
        <v>962</v>
      </c>
      <c r="E646" s="96" t="s">
        <v>973</v>
      </c>
      <c r="F646" s="97" t="s">
        <v>974</v>
      </c>
      <c r="G646" s="100">
        <v>933242</v>
      </c>
      <c r="H646" s="100">
        <v>3154105</v>
      </c>
      <c r="I646" s="100">
        <v>178123</v>
      </c>
      <c r="J646" s="100">
        <v>545197</v>
      </c>
      <c r="K646" s="100">
        <v>3660</v>
      </c>
      <c r="L646" s="100">
        <v>6000</v>
      </c>
      <c r="M646" s="100" t="s">
        <v>6031</v>
      </c>
      <c r="N646" s="100" t="s">
        <v>6031</v>
      </c>
      <c r="O646" s="100" t="s">
        <v>6031</v>
      </c>
      <c r="P646" s="100" t="s">
        <v>6031</v>
      </c>
      <c r="Q646" s="100" t="s">
        <v>6031</v>
      </c>
      <c r="R646" s="100" t="s">
        <v>6031</v>
      </c>
      <c r="S646" s="100" t="s">
        <v>6031</v>
      </c>
      <c r="T646" s="100" t="s">
        <v>6031</v>
      </c>
      <c r="U646" s="100">
        <v>6569</v>
      </c>
      <c r="V646" s="100">
        <v>7450</v>
      </c>
      <c r="W646" s="100">
        <v>1044</v>
      </c>
      <c r="X646" s="100">
        <v>1200</v>
      </c>
      <c r="Y646" s="100">
        <v>1955</v>
      </c>
      <c r="Z646" s="100">
        <v>600</v>
      </c>
      <c r="AA646" s="100">
        <v>2576</v>
      </c>
      <c r="AB646" s="100">
        <v>420</v>
      </c>
      <c r="AC646" s="100">
        <v>11203</v>
      </c>
      <c r="AD646" s="100">
        <v>5516</v>
      </c>
      <c r="AE646" s="100">
        <v>54173</v>
      </c>
      <c r="AF646" s="100">
        <v>45289</v>
      </c>
      <c r="AG646" s="100">
        <v>75796</v>
      </c>
      <c r="AH646" s="100">
        <v>41570</v>
      </c>
      <c r="AI646" s="100">
        <v>789144</v>
      </c>
      <c r="AJ646" s="100">
        <v>216320</v>
      </c>
      <c r="AK646" s="100">
        <v>1674692</v>
      </c>
      <c r="AL646" s="100">
        <v>476960</v>
      </c>
      <c r="AM646" s="100">
        <v>164032</v>
      </c>
      <c r="AN646" s="100">
        <v>250155</v>
      </c>
      <c r="AO646" s="100">
        <v>59906</v>
      </c>
      <c r="AP646" s="100">
        <v>19786</v>
      </c>
      <c r="AQ646" s="100" t="s">
        <v>6031</v>
      </c>
      <c r="AR646" s="100" t="s">
        <v>6031</v>
      </c>
      <c r="AS646" s="100" t="s">
        <v>6031</v>
      </c>
      <c r="AT646" s="100" t="s">
        <v>6031</v>
      </c>
      <c r="AU646" s="100">
        <v>637499</v>
      </c>
      <c r="AV646" s="100">
        <v>250000</v>
      </c>
      <c r="AW646" s="100">
        <v>18158</v>
      </c>
      <c r="AX646" s="100">
        <v>10150</v>
      </c>
      <c r="AY646" s="100">
        <v>10523</v>
      </c>
      <c r="AZ646" s="100">
        <v>2510</v>
      </c>
      <c r="BA646" s="100">
        <v>8238</v>
      </c>
      <c r="BB646" s="100">
        <v>1605</v>
      </c>
      <c r="BC646" s="100">
        <v>43841</v>
      </c>
      <c r="BD646" s="100">
        <v>12775</v>
      </c>
      <c r="BE646" s="100" t="s">
        <v>6031</v>
      </c>
      <c r="BF646" s="100" t="s">
        <v>6031</v>
      </c>
      <c r="BG646" s="100" t="s">
        <v>6031</v>
      </c>
      <c r="BH646" s="100" t="s">
        <v>6031</v>
      </c>
    </row>
    <row r="647" spans="1:60" x14ac:dyDescent="0.25">
      <c r="A647" s="96" t="s">
        <v>961</v>
      </c>
      <c r="B647" s="96" t="s">
        <v>1</v>
      </c>
      <c r="C647" s="96" t="s">
        <v>2</v>
      </c>
      <c r="D647" s="96" t="s">
        <v>962</v>
      </c>
      <c r="E647" s="96" t="s">
        <v>5076</v>
      </c>
      <c r="F647" s="97" t="s">
        <v>5077</v>
      </c>
      <c r="G647" s="100" t="s">
        <v>6031</v>
      </c>
      <c r="H647" s="100" t="s">
        <v>6031</v>
      </c>
      <c r="I647" s="100" t="s">
        <v>6031</v>
      </c>
      <c r="J647" s="100" t="s">
        <v>6031</v>
      </c>
      <c r="K647" s="100" t="s">
        <v>6031</v>
      </c>
      <c r="L647" s="100" t="s">
        <v>6031</v>
      </c>
      <c r="M647" s="100" t="s">
        <v>6031</v>
      </c>
      <c r="N647" s="100" t="s">
        <v>6031</v>
      </c>
      <c r="O647" s="100" t="s">
        <v>6031</v>
      </c>
      <c r="P647" s="100" t="s">
        <v>6031</v>
      </c>
      <c r="Q647" s="100" t="s">
        <v>6031</v>
      </c>
      <c r="R647" s="100" t="s">
        <v>6031</v>
      </c>
      <c r="S647" s="100" t="s">
        <v>6031</v>
      </c>
      <c r="T647" s="100" t="s">
        <v>6031</v>
      </c>
      <c r="U647" s="100" t="s">
        <v>6031</v>
      </c>
      <c r="V647" s="100" t="s">
        <v>6031</v>
      </c>
      <c r="W647" s="100" t="s">
        <v>6031</v>
      </c>
      <c r="X647" s="100" t="s">
        <v>6031</v>
      </c>
      <c r="Y647" s="100" t="s">
        <v>6031</v>
      </c>
      <c r="Z647" s="100" t="s">
        <v>6031</v>
      </c>
      <c r="AA647" s="100" t="s">
        <v>6031</v>
      </c>
      <c r="AB647" s="100" t="s">
        <v>6031</v>
      </c>
      <c r="AC647" s="100" t="s">
        <v>6031</v>
      </c>
      <c r="AD647" s="100" t="s">
        <v>6031</v>
      </c>
      <c r="AE647" s="100" t="s">
        <v>6031</v>
      </c>
      <c r="AF647" s="100" t="s">
        <v>6031</v>
      </c>
      <c r="AG647" s="100" t="s">
        <v>6031</v>
      </c>
      <c r="AH647" s="100" t="s">
        <v>6031</v>
      </c>
      <c r="AI647" s="100" t="s">
        <v>6031</v>
      </c>
      <c r="AJ647" s="100" t="s">
        <v>6031</v>
      </c>
      <c r="AK647" s="100">
        <v>7874</v>
      </c>
      <c r="AL647" s="100">
        <v>30130</v>
      </c>
      <c r="AM647" s="100" t="s">
        <v>6031</v>
      </c>
      <c r="AN647" s="100" t="s">
        <v>6031</v>
      </c>
      <c r="AO647" s="100" t="s">
        <v>6031</v>
      </c>
      <c r="AP647" s="100" t="s">
        <v>6031</v>
      </c>
      <c r="AQ647" s="100" t="s">
        <v>6031</v>
      </c>
      <c r="AR647" s="100" t="s">
        <v>6031</v>
      </c>
      <c r="AS647" s="100" t="s">
        <v>6031</v>
      </c>
      <c r="AT647" s="100" t="s">
        <v>6031</v>
      </c>
      <c r="AU647" s="100" t="s">
        <v>6031</v>
      </c>
      <c r="AV647" s="100" t="s">
        <v>6031</v>
      </c>
      <c r="AW647" s="100" t="s">
        <v>6031</v>
      </c>
      <c r="AX647" s="100" t="s">
        <v>6031</v>
      </c>
      <c r="AY647" s="100">
        <v>6</v>
      </c>
      <c r="AZ647" s="100">
        <v>5</v>
      </c>
      <c r="BA647" s="100" t="s">
        <v>6031</v>
      </c>
      <c r="BB647" s="100" t="s">
        <v>6031</v>
      </c>
      <c r="BC647" s="100">
        <v>8</v>
      </c>
      <c r="BD647" s="100">
        <v>5</v>
      </c>
      <c r="BE647" s="100">
        <v>26769</v>
      </c>
      <c r="BF647" s="100">
        <v>8525</v>
      </c>
      <c r="BG647" s="100" t="s">
        <v>6031</v>
      </c>
      <c r="BH647" s="100" t="s">
        <v>6031</v>
      </c>
    </row>
    <row r="648" spans="1:60" x14ac:dyDescent="0.25">
      <c r="A648" s="96" t="s">
        <v>961</v>
      </c>
      <c r="B648" s="96" t="s">
        <v>1</v>
      </c>
      <c r="C648" s="96" t="s">
        <v>2</v>
      </c>
      <c r="D648" s="96" t="s">
        <v>962</v>
      </c>
      <c r="E648" s="96" t="s">
        <v>971</v>
      </c>
      <c r="F648" s="97" t="s">
        <v>972</v>
      </c>
      <c r="G648" s="100">
        <v>71000</v>
      </c>
      <c r="H648" s="100">
        <v>15820</v>
      </c>
      <c r="I648" s="100" t="s">
        <v>6031</v>
      </c>
      <c r="J648" s="100" t="s">
        <v>6031</v>
      </c>
      <c r="K648" s="100">
        <v>12300</v>
      </c>
      <c r="L648" s="100">
        <v>3000</v>
      </c>
      <c r="M648" s="100" t="s">
        <v>6031</v>
      </c>
      <c r="N648" s="100" t="s">
        <v>6031</v>
      </c>
      <c r="O648" s="100" t="s">
        <v>6031</v>
      </c>
      <c r="P648" s="100" t="s">
        <v>6031</v>
      </c>
      <c r="Q648" s="100">
        <v>978</v>
      </c>
      <c r="R648" s="100">
        <v>50</v>
      </c>
      <c r="S648" s="100">
        <v>700</v>
      </c>
      <c r="T648" s="100">
        <v>400</v>
      </c>
      <c r="U648" s="100" t="s">
        <v>6031</v>
      </c>
      <c r="V648" s="100" t="s">
        <v>6031</v>
      </c>
      <c r="W648" s="100" t="s">
        <v>6031</v>
      </c>
      <c r="X648" s="100" t="s">
        <v>6031</v>
      </c>
      <c r="Y648" s="100">
        <v>10750</v>
      </c>
      <c r="Z648" s="100">
        <v>5000</v>
      </c>
      <c r="AA648" s="100">
        <v>9900</v>
      </c>
      <c r="AB648" s="100">
        <v>5000</v>
      </c>
      <c r="AC648" s="100">
        <v>21800</v>
      </c>
      <c r="AD648" s="100">
        <v>10000</v>
      </c>
      <c r="AE648" s="100" t="s">
        <v>6031</v>
      </c>
      <c r="AF648" s="100" t="s">
        <v>6031</v>
      </c>
      <c r="AG648" s="100">
        <v>20520</v>
      </c>
      <c r="AH648" s="100">
        <v>6000</v>
      </c>
      <c r="AI648" s="100">
        <v>8113</v>
      </c>
      <c r="AJ648" s="100">
        <v>2660</v>
      </c>
      <c r="AK648" s="100">
        <v>7006</v>
      </c>
      <c r="AL648" s="100">
        <v>2260</v>
      </c>
      <c r="AM648" s="100">
        <v>8480</v>
      </c>
      <c r="AN648" s="100">
        <v>3200</v>
      </c>
      <c r="AO648" s="100" t="s">
        <v>6031</v>
      </c>
      <c r="AP648" s="100" t="s">
        <v>6031</v>
      </c>
      <c r="AQ648" s="100" t="s">
        <v>6031</v>
      </c>
      <c r="AR648" s="100" t="s">
        <v>6031</v>
      </c>
      <c r="AS648" s="100" t="s">
        <v>6031</v>
      </c>
      <c r="AT648" s="100" t="s">
        <v>6031</v>
      </c>
      <c r="AU648" s="100" t="s">
        <v>6031</v>
      </c>
      <c r="AV648" s="100" t="s">
        <v>6031</v>
      </c>
      <c r="AW648" s="100" t="s">
        <v>6031</v>
      </c>
      <c r="AX648" s="100" t="s">
        <v>6031</v>
      </c>
      <c r="AY648" s="100" t="s">
        <v>6031</v>
      </c>
      <c r="AZ648" s="100" t="s">
        <v>6031</v>
      </c>
      <c r="BA648" s="100" t="s">
        <v>6031</v>
      </c>
      <c r="BB648" s="100" t="s">
        <v>6031</v>
      </c>
      <c r="BC648" s="100" t="s">
        <v>6031</v>
      </c>
      <c r="BD648" s="100" t="s">
        <v>6031</v>
      </c>
      <c r="BE648" s="100" t="s">
        <v>6031</v>
      </c>
      <c r="BF648" s="100" t="s">
        <v>6031</v>
      </c>
      <c r="BG648" s="100" t="s">
        <v>6031</v>
      </c>
      <c r="BH648" s="100" t="s">
        <v>6031</v>
      </c>
    </row>
    <row r="649" spans="1:60" x14ac:dyDescent="0.25">
      <c r="A649" s="96" t="s">
        <v>961</v>
      </c>
      <c r="B649" s="96" t="s">
        <v>1</v>
      </c>
      <c r="C649" s="96" t="s">
        <v>2</v>
      </c>
      <c r="D649" s="96" t="s">
        <v>962</v>
      </c>
      <c r="E649" s="96" t="s">
        <v>5398</v>
      </c>
      <c r="F649" s="97" t="s">
        <v>5399</v>
      </c>
      <c r="G649" s="100" t="s">
        <v>6031</v>
      </c>
      <c r="H649" s="100" t="s">
        <v>6031</v>
      </c>
      <c r="I649" s="100" t="s">
        <v>6031</v>
      </c>
      <c r="J649" s="100" t="s">
        <v>6031</v>
      </c>
      <c r="K649" s="100" t="s">
        <v>6031</v>
      </c>
      <c r="L649" s="100" t="s">
        <v>6031</v>
      </c>
      <c r="M649" s="100" t="s">
        <v>6031</v>
      </c>
      <c r="N649" s="100" t="s">
        <v>6031</v>
      </c>
      <c r="O649" s="100" t="s">
        <v>6031</v>
      </c>
      <c r="P649" s="100" t="s">
        <v>6031</v>
      </c>
      <c r="Q649" s="100" t="s">
        <v>6031</v>
      </c>
      <c r="R649" s="100" t="s">
        <v>6031</v>
      </c>
      <c r="S649" s="100" t="s">
        <v>6031</v>
      </c>
      <c r="T649" s="100" t="s">
        <v>6031</v>
      </c>
      <c r="U649" s="100" t="s">
        <v>6031</v>
      </c>
      <c r="V649" s="100" t="s">
        <v>6031</v>
      </c>
      <c r="W649" s="100" t="s">
        <v>6031</v>
      </c>
      <c r="X649" s="100" t="s">
        <v>6031</v>
      </c>
      <c r="Y649" s="100" t="s">
        <v>6031</v>
      </c>
      <c r="Z649" s="100" t="s">
        <v>6031</v>
      </c>
      <c r="AA649" s="100" t="s">
        <v>6031</v>
      </c>
      <c r="AB649" s="100" t="s">
        <v>6031</v>
      </c>
      <c r="AC649" s="100" t="s">
        <v>6031</v>
      </c>
      <c r="AD649" s="100" t="s">
        <v>6031</v>
      </c>
      <c r="AE649" s="100" t="s">
        <v>6031</v>
      </c>
      <c r="AF649" s="100" t="s">
        <v>6031</v>
      </c>
      <c r="AG649" s="100" t="s">
        <v>6031</v>
      </c>
      <c r="AH649" s="100" t="s">
        <v>6031</v>
      </c>
      <c r="AI649" s="100" t="s">
        <v>6031</v>
      </c>
      <c r="AJ649" s="100" t="s">
        <v>6031</v>
      </c>
      <c r="AK649" s="100" t="s">
        <v>6031</v>
      </c>
      <c r="AL649" s="100" t="s">
        <v>6031</v>
      </c>
      <c r="AM649" s="100" t="s">
        <v>6031</v>
      </c>
      <c r="AN649" s="100" t="s">
        <v>6031</v>
      </c>
      <c r="AO649" s="100">
        <v>3776</v>
      </c>
      <c r="AP649" s="100">
        <v>1095</v>
      </c>
      <c r="AQ649" s="100">
        <v>5250</v>
      </c>
      <c r="AR649" s="100">
        <v>1500</v>
      </c>
      <c r="AS649" s="100">
        <v>2147</v>
      </c>
      <c r="AT649" s="100">
        <v>810</v>
      </c>
      <c r="AU649" s="100">
        <v>1250</v>
      </c>
      <c r="AV649" s="100">
        <v>500</v>
      </c>
      <c r="AW649" s="100">
        <v>2628</v>
      </c>
      <c r="AX649" s="100">
        <v>625</v>
      </c>
      <c r="AY649" s="100" t="s">
        <v>6031</v>
      </c>
      <c r="AZ649" s="100" t="s">
        <v>6031</v>
      </c>
      <c r="BA649" s="100" t="s">
        <v>6031</v>
      </c>
      <c r="BB649" s="100" t="s">
        <v>6031</v>
      </c>
      <c r="BC649" s="100">
        <v>12250</v>
      </c>
      <c r="BD649" s="100">
        <v>7000</v>
      </c>
      <c r="BE649" s="100">
        <v>262</v>
      </c>
      <c r="BF649" s="100">
        <v>50</v>
      </c>
      <c r="BG649" s="100">
        <v>3245</v>
      </c>
      <c r="BH649" s="100">
        <v>550</v>
      </c>
    </row>
    <row r="650" spans="1:60" x14ac:dyDescent="0.25">
      <c r="A650" s="96" t="s">
        <v>961</v>
      </c>
      <c r="B650" s="96" t="s">
        <v>975</v>
      </c>
      <c r="C650" s="96" t="s">
        <v>976</v>
      </c>
      <c r="D650" s="96" t="s">
        <v>977</v>
      </c>
      <c r="E650" s="96" t="s">
        <v>978</v>
      </c>
      <c r="F650" s="97" t="s">
        <v>979</v>
      </c>
      <c r="G650" s="100">
        <v>15402</v>
      </c>
      <c r="H650" s="100">
        <v>13015</v>
      </c>
      <c r="I650" s="100">
        <v>6693</v>
      </c>
      <c r="J650" s="100">
        <v>6274</v>
      </c>
      <c r="K650" s="100">
        <v>855</v>
      </c>
      <c r="L650" s="100">
        <v>647</v>
      </c>
      <c r="M650" s="100">
        <v>6653</v>
      </c>
      <c r="N650" s="100">
        <v>4131</v>
      </c>
      <c r="O650" s="100" t="s">
        <v>6031</v>
      </c>
      <c r="P650" s="100" t="s">
        <v>6031</v>
      </c>
      <c r="Q650" s="100" t="s">
        <v>6031</v>
      </c>
      <c r="R650" s="100" t="s">
        <v>6031</v>
      </c>
      <c r="S650" s="100">
        <v>9</v>
      </c>
      <c r="T650" s="100">
        <v>5</v>
      </c>
      <c r="U650" s="100" t="s">
        <v>6031</v>
      </c>
      <c r="V650" s="100" t="s">
        <v>6031</v>
      </c>
      <c r="W650" s="100">
        <v>1516</v>
      </c>
      <c r="X650" s="100">
        <v>411</v>
      </c>
      <c r="Y650" s="100">
        <v>9381</v>
      </c>
      <c r="Z650" s="100">
        <v>2961</v>
      </c>
      <c r="AA650" s="100">
        <v>160</v>
      </c>
      <c r="AB650" s="100">
        <v>46</v>
      </c>
      <c r="AC650" s="100">
        <v>63</v>
      </c>
      <c r="AD650" s="100">
        <v>36</v>
      </c>
      <c r="AE650" s="100" t="s">
        <v>6031</v>
      </c>
      <c r="AF650" s="100" t="s">
        <v>6031</v>
      </c>
      <c r="AG650" s="100">
        <v>18888</v>
      </c>
      <c r="AH650" s="100">
        <v>9125</v>
      </c>
      <c r="AI650" s="100">
        <v>815</v>
      </c>
      <c r="AJ650" s="100">
        <v>262</v>
      </c>
      <c r="AK650" s="100" t="s">
        <v>6031</v>
      </c>
      <c r="AL650" s="100" t="s">
        <v>6031</v>
      </c>
      <c r="AM650" s="100" t="s">
        <v>6031</v>
      </c>
      <c r="AN650" s="100" t="s">
        <v>6031</v>
      </c>
      <c r="AO650" s="100" t="s">
        <v>6031</v>
      </c>
      <c r="AP650" s="100" t="s">
        <v>6031</v>
      </c>
      <c r="AQ650" s="100" t="s">
        <v>6031</v>
      </c>
      <c r="AR650" s="100" t="s">
        <v>6031</v>
      </c>
      <c r="AS650" s="100" t="s">
        <v>6031</v>
      </c>
      <c r="AT650" s="100" t="s">
        <v>6031</v>
      </c>
      <c r="AU650" s="100" t="s">
        <v>6031</v>
      </c>
      <c r="AV650" s="100" t="s">
        <v>6031</v>
      </c>
      <c r="AW650" s="100">
        <v>25872</v>
      </c>
      <c r="AX650" s="100">
        <v>24270</v>
      </c>
      <c r="AY650" s="100">
        <v>9448</v>
      </c>
      <c r="AZ650" s="100">
        <v>4882</v>
      </c>
      <c r="BA650" s="100">
        <v>8686</v>
      </c>
      <c r="BB650" s="100">
        <v>4946</v>
      </c>
      <c r="BC650" s="100">
        <v>8214</v>
      </c>
      <c r="BD650" s="100">
        <v>4705</v>
      </c>
      <c r="BE650" s="100">
        <v>7951</v>
      </c>
      <c r="BF650" s="100">
        <v>3811</v>
      </c>
      <c r="BG650" s="100">
        <v>12752</v>
      </c>
      <c r="BH650" s="100">
        <v>5702</v>
      </c>
    </row>
    <row r="651" spans="1:60" x14ac:dyDescent="0.25">
      <c r="A651" s="96" t="s">
        <v>961</v>
      </c>
      <c r="B651" s="96" t="s">
        <v>975</v>
      </c>
      <c r="C651" s="96" t="s">
        <v>980</v>
      </c>
      <c r="D651" s="96" t="s">
        <v>961</v>
      </c>
      <c r="E651" s="96" t="s">
        <v>981</v>
      </c>
      <c r="F651" s="97" t="s">
        <v>982</v>
      </c>
      <c r="G651" s="100">
        <v>15115</v>
      </c>
      <c r="H651" s="100">
        <v>8322</v>
      </c>
      <c r="I651" s="100">
        <v>291</v>
      </c>
      <c r="J651" s="100">
        <v>180</v>
      </c>
      <c r="K651" s="100">
        <v>11280</v>
      </c>
      <c r="L651" s="100">
        <v>26285</v>
      </c>
      <c r="M651" s="100">
        <v>345</v>
      </c>
      <c r="N651" s="100">
        <v>930</v>
      </c>
      <c r="O651" s="100">
        <v>4995</v>
      </c>
      <c r="P651" s="100">
        <v>8400</v>
      </c>
      <c r="Q651" s="100">
        <v>3355</v>
      </c>
      <c r="R651" s="100">
        <v>7630</v>
      </c>
      <c r="S651" s="100">
        <v>20668</v>
      </c>
      <c r="T651" s="100">
        <v>94430</v>
      </c>
      <c r="U651" s="100">
        <v>82792</v>
      </c>
      <c r="V651" s="100">
        <v>346680</v>
      </c>
      <c r="W651" s="100">
        <v>17720</v>
      </c>
      <c r="X651" s="100">
        <v>16543</v>
      </c>
      <c r="Y651" s="100">
        <v>60512</v>
      </c>
      <c r="Z651" s="100">
        <v>46248</v>
      </c>
      <c r="AA651" s="100">
        <v>51498</v>
      </c>
      <c r="AB651" s="100">
        <v>57385</v>
      </c>
      <c r="AC651" s="100">
        <v>64662</v>
      </c>
      <c r="AD651" s="100">
        <v>27243</v>
      </c>
      <c r="AE651" s="100">
        <v>51173</v>
      </c>
      <c r="AF651" s="100">
        <v>37070</v>
      </c>
      <c r="AG651" s="100">
        <v>1287</v>
      </c>
      <c r="AH651" s="100">
        <v>916</v>
      </c>
      <c r="AI651" s="100">
        <v>231</v>
      </c>
      <c r="AJ651" s="100">
        <v>162</v>
      </c>
      <c r="AK651" s="100" t="s">
        <v>6031</v>
      </c>
      <c r="AL651" s="100" t="s">
        <v>6031</v>
      </c>
      <c r="AM651" s="100" t="s">
        <v>6031</v>
      </c>
      <c r="AN651" s="100" t="s">
        <v>6031</v>
      </c>
      <c r="AO651" s="100" t="s">
        <v>6031</v>
      </c>
      <c r="AP651" s="100" t="s">
        <v>6031</v>
      </c>
      <c r="AQ651" s="100">
        <v>3587</v>
      </c>
      <c r="AR651" s="100">
        <v>3000</v>
      </c>
      <c r="AS651" s="100" t="s">
        <v>6031</v>
      </c>
      <c r="AT651" s="100" t="s">
        <v>6031</v>
      </c>
      <c r="AU651" s="100" t="s">
        <v>6031</v>
      </c>
      <c r="AV651" s="100" t="s">
        <v>6031</v>
      </c>
      <c r="AW651" s="100">
        <v>2387</v>
      </c>
      <c r="AX651" s="100">
        <v>1362</v>
      </c>
      <c r="AY651" s="100">
        <v>16855</v>
      </c>
      <c r="AZ651" s="100">
        <v>7338</v>
      </c>
      <c r="BA651" s="100">
        <v>17120</v>
      </c>
      <c r="BB651" s="100">
        <v>9758</v>
      </c>
      <c r="BC651" s="100">
        <v>15157</v>
      </c>
      <c r="BD651" s="100">
        <v>7471</v>
      </c>
      <c r="BE651" s="100">
        <v>17786</v>
      </c>
      <c r="BF651" s="100">
        <v>6656</v>
      </c>
      <c r="BG651" s="100">
        <v>21707</v>
      </c>
      <c r="BH651" s="100">
        <v>7477</v>
      </c>
    </row>
    <row r="652" spans="1:60" x14ac:dyDescent="0.25">
      <c r="A652" s="96" t="s">
        <v>961</v>
      </c>
      <c r="B652" s="96" t="s">
        <v>975</v>
      </c>
      <c r="C652" s="96" t="s">
        <v>983</v>
      </c>
      <c r="D652" s="96" t="s">
        <v>984</v>
      </c>
      <c r="E652" s="96" t="s">
        <v>985</v>
      </c>
      <c r="F652" s="97" t="s">
        <v>986</v>
      </c>
      <c r="G652" s="100">
        <v>104574</v>
      </c>
      <c r="H652" s="100">
        <v>44770</v>
      </c>
      <c r="I652" s="100">
        <v>37103</v>
      </c>
      <c r="J652" s="100">
        <v>26813</v>
      </c>
      <c r="K652" s="100">
        <v>234554</v>
      </c>
      <c r="L652" s="100">
        <v>295677</v>
      </c>
      <c r="M652" s="100">
        <v>16213</v>
      </c>
      <c r="N652" s="100">
        <v>16158</v>
      </c>
      <c r="O652" s="100">
        <v>101597</v>
      </c>
      <c r="P652" s="100">
        <v>138505</v>
      </c>
      <c r="Q652" s="100">
        <v>67757</v>
      </c>
      <c r="R652" s="100">
        <v>92779</v>
      </c>
      <c r="S652" s="100">
        <v>146472</v>
      </c>
      <c r="T652" s="100">
        <v>194008</v>
      </c>
      <c r="U652" s="100">
        <v>212441</v>
      </c>
      <c r="V652" s="100">
        <v>252967</v>
      </c>
      <c r="W652" s="100">
        <v>184739</v>
      </c>
      <c r="X652" s="100">
        <v>184744</v>
      </c>
      <c r="Y652" s="100">
        <v>90196</v>
      </c>
      <c r="Z652" s="100">
        <v>84201</v>
      </c>
      <c r="AA652" s="100">
        <v>92135</v>
      </c>
      <c r="AB652" s="100">
        <v>92655</v>
      </c>
      <c r="AC652" s="100">
        <v>111682</v>
      </c>
      <c r="AD652" s="100">
        <v>53095</v>
      </c>
      <c r="AE652" s="100">
        <v>67830</v>
      </c>
      <c r="AF652" s="100">
        <v>53899</v>
      </c>
      <c r="AG652" s="100">
        <v>90607</v>
      </c>
      <c r="AH652" s="100">
        <v>66978</v>
      </c>
      <c r="AI652" s="100">
        <v>185311</v>
      </c>
      <c r="AJ652" s="100">
        <v>114554</v>
      </c>
      <c r="AK652" s="100">
        <v>85571</v>
      </c>
      <c r="AL652" s="100">
        <v>58450</v>
      </c>
      <c r="AM652" s="100">
        <v>119110</v>
      </c>
      <c r="AN652" s="100">
        <v>69003</v>
      </c>
      <c r="AO652" s="100">
        <v>143687</v>
      </c>
      <c r="AP652" s="100">
        <v>108612</v>
      </c>
      <c r="AQ652" s="100">
        <v>99588</v>
      </c>
      <c r="AR652" s="100">
        <v>75138</v>
      </c>
      <c r="AS652" s="100">
        <v>81398</v>
      </c>
      <c r="AT652" s="100">
        <v>63812</v>
      </c>
      <c r="AU652" s="100">
        <v>110215</v>
      </c>
      <c r="AV652" s="100">
        <v>96858</v>
      </c>
      <c r="AW652" s="100">
        <v>234985</v>
      </c>
      <c r="AX652" s="100">
        <v>241598</v>
      </c>
      <c r="AY652" s="100">
        <v>768650</v>
      </c>
      <c r="AZ652" s="100">
        <v>781013</v>
      </c>
      <c r="BA652" s="100">
        <v>533044</v>
      </c>
      <c r="BB652" s="100">
        <v>422640</v>
      </c>
      <c r="BC652" s="100">
        <v>979940</v>
      </c>
      <c r="BD652" s="100">
        <v>627277</v>
      </c>
      <c r="BE652" s="100">
        <v>808137</v>
      </c>
      <c r="BF652" s="100">
        <v>587121</v>
      </c>
      <c r="BG652" s="100">
        <v>538602</v>
      </c>
      <c r="BH652" s="100">
        <v>375928</v>
      </c>
    </row>
    <row r="653" spans="1:60" x14ac:dyDescent="0.25">
      <c r="A653" s="96" t="s">
        <v>961</v>
      </c>
      <c r="B653" s="96" t="s">
        <v>975</v>
      </c>
      <c r="C653" s="96" t="s">
        <v>983</v>
      </c>
      <c r="D653" s="96" t="s">
        <v>984</v>
      </c>
      <c r="E653" s="96" t="s">
        <v>987</v>
      </c>
      <c r="F653" s="97" t="s">
        <v>988</v>
      </c>
      <c r="G653" s="100">
        <v>44155</v>
      </c>
      <c r="H653" s="100">
        <v>27372</v>
      </c>
      <c r="I653" s="100">
        <v>31750</v>
      </c>
      <c r="J653" s="100">
        <v>20353</v>
      </c>
      <c r="K653" s="100">
        <v>59432</v>
      </c>
      <c r="L653" s="100">
        <v>34560</v>
      </c>
      <c r="M653" s="100">
        <v>3738</v>
      </c>
      <c r="N653" s="100">
        <v>4481</v>
      </c>
      <c r="O653" s="100">
        <v>14069</v>
      </c>
      <c r="P653" s="100">
        <v>12874</v>
      </c>
      <c r="Q653" s="100">
        <v>3429</v>
      </c>
      <c r="R653" s="100">
        <v>3644</v>
      </c>
      <c r="S653" s="100">
        <v>204275</v>
      </c>
      <c r="T653" s="100">
        <v>314025</v>
      </c>
      <c r="U653" s="100">
        <v>3405</v>
      </c>
      <c r="V653" s="100">
        <v>3532</v>
      </c>
      <c r="W653" s="100">
        <v>38713</v>
      </c>
      <c r="X653" s="100">
        <v>30257</v>
      </c>
      <c r="Y653" s="100">
        <v>13942</v>
      </c>
      <c r="Z653" s="100">
        <v>7639</v>
      </c>
      <c r="AA653" s="100">
        <v>217654</v>
      </c>
      <c r="AB653" s="100">
        <v>356663</v>
      </c>
      <c r="AC653" s="100">
        <v>20074</v>
      </c>
      <c r="AD653" s="100">
        <v>7508</v>
      </c>
      <c r="AE653" s="100">
        <v>1402</v>
      </c>
      <c r="AF653" s="100">
        <v>696</v>
      </c>
      <c r="AG653" s="100">
        <v>16354</v>
      </c>
      <c r="AH653" s="100">
        <v>7632</v>
      </c>
      <c r="AI653" s="100">
        <v>74692</v>
      </c>
      <c r="AJ653" s="100">
        <v>41729</v>
      </c>
      <c r="AK653" s="100">
        <v>4934</v>
      </c>
      <c r="AL653" s="100">
        <v>1400</v>
      </c>
      <c r="AM653" s="100">
        <v>5431</v>
      </c>
      <c r="AN653" s="100">
        <v>1409</v>
      </c>
      <c r="AO653" s="100">
        <v>4542</v>
      </c>
      <c r="AP653" s="100">
        <v>1315</v>
      </c>
      <c r="AQ653" s="100">
        <v>839</v>
      </c>
      <c r="AR653" s="100">
        <v>184</v>
      </c>
      <c r="AS653" s="100">
        <v>1466</v>
      </c>
      <c r="AT653" s="100">
        <v>439</v>
      </c>
      <c r="AU653" s="100">
        <v>1129</v>
      </c>
      <c r="AV653" s="100">
        <v>182</v>
      </c>
      <c r="AW653" s="100">
        <v>1834</v>
      </c>
      <c r="AX653" s="100">
        <v>516</v>
      </c>
      <c r="AY653" s="100">
        <v>7145</v>
      </c>
      <c r="AZ653" s="100">
        <v>2116</v>
      </c>
      <c r="BA653" s="100">
        <v>5085</v>
      </c>
      <c r="BB653" s="100">
        <v>1364</v>
      </c>
      <c r="BC653" s="100">
        <v>5611</v>
      </c>
      <c r="BD653" s="100">
        <v>1148</v>
      </c>
      <c r="BE653" s="100">
        <v>14492</v>
      </c>
      <c r="BF653" s="100">
        <v>3194</v>
      </c>
      <c r="BG653" s="100">
        <v>19066</v>
      </c>
      <c r="BH653" s="100">
        <v>3764</v>
      </c>
    </row>
    <row r="654" spans="1:60" x14ac:dyDescent="0.25">
      <c r="A654" s="96" t="s">
        <v>961</v>
      </c>
      <c r="B654" s="96" t="s">
        <v>975</v>
      </c>
      <c r="C654" s="96" t="s">
        <v>989</v>
      </c>
      <c r="D654" s="96" t="s">
        <v>1507</v>
      </c>
      <c r="E654" s="96" t="s">
        <v>5400</v>
      </c>
      <c r="F654" s="97" t="s">
        <v>5401</v>
      </c>
      <c r="G654" s="100" t="s">
        <v>6031</v>
      </c>
      <c r="H654" s="100" t="s">
        <v>6031</v>
      </c>
      <c r="I654" s="100" t="s">
        <v>6031</v>
      </c>
      <c r="J654" s="100" t="s">
        <v>6031</v>
      </c>
      <c r="K654" s="100" t="s">
        <v>6031</v>
      </c>
      <c r="L654" s="100" t="s">
        <v>6031</v>
      </c>
      <c r="M654" s="100" t="s">
        <v>6031</v>
      </c>
      <c r="N654" s="100" t="s">
        <v>6031</v>
      </c>
      <c r="O654" s="100" t="s">
        <v>6031</v>
      </c>
      <c r="P654" s="100" t="s">
        <v>6031</v>
      </c>
      <c r="Q654" s="100" t="s">
        <v>6031</v>
      </c>
      <c r="R654" s="100" t="s">
        <v>6031</v>
      </c>
      <c r="S654" s="100" t="s">
        <v>6031</v>
      </c>
      <c r="T654" s="100" t="s">
        <v>6031</v>
      </c>
      <c r="U654" s="100" t="s">
        <v>6031</v>
      </c>
      <c r="V654" s="100" t="s">
        <v>6031</v>
      </c>
      <c r="W654" s="100" t="s">
        <v>6031</v>
      </c>
      <c r="X654" s="100" t="s">
        <v>6031</v>
      </c>
      <c r="Y654" s="100" t="s">
        <v>6031</v>
      </c>
      <c r="Z654" s="100" t="s">
        <v>6031</v>
      </c>
      <c r="AA654" s="100" t="s">
        <v>6031</v>
      </c>
      <c r="AB654" s="100" t="s">
        <v>6031</v>
      </c>
      <c r="AC654" s="100" t="s">
        <v>6031</v>
      </c>
      <c r="AD654" s="100" t="s">
        <v>6031</v>
      </c>
      <c r="AE654" s="100" t="s">
        <v>6031</v>
      </c>
      <c r="AF654" s="100" t="s">
        <v>6031</v>
      </c>
      <c r="AG654" s="100" t="s">
        <v>6031</v>
      </c>
      <c r="AH654" s="100" t="s">
        <v>6031</v>
      </c>
      <c r="AI654" s="100" t="s">
        <v>6031</v>
      </c>
      <c r="AJ654" s="100" t="s">
        <v>6031</v>
      </c>
      <c r="AK654" s="100" t="s">
        <v>6031</v>
      </c>
      <c r="AL654" s="100" t="s">
        <v>6031</v>
      </c>
      <c r="AM654" s="100" t="s">
        <v>6031</v>
      </c>
      <c r="AN654" s="100" t="s">
        <v>6031</v>
      </c>
      <c r="AO654" s="100">
        <v>26491</v>
      </c>
      <c r="AP654" s="100">
        <v>114120</v>
      </c>
      <c r="AQ654" s="100" t="s">
        <v>6031</v>
      </c>
      <c r="AR654" s="100" t="s">
        <v>6031</v>
      </c>
      <c r="AS654" s="100" t="s">
        <v>6031</v>
      </c>
      <c r="AT654" s="100" t="s">
        <v>6031</v>
      </c>
      <c r="AU654" s="100" t="s">
        <v>6031</v>
      </c>
      <c r="AV654" s="100" t="s">
        <v>6031</v>
      </c>
      <c r="AW654" s="100">
        <v>3055</v>
      </c>
      <c r="AX654" s="100">
        <v>985</v>
      </c>
      <c r="AY654" s="100">
        <v>13989</v>
      </c>
      <c r="AZ654" s="100">
        <v>4844</v>
      </c>
      <c r="BA654" s="100">
        <v>14661</v>
      </c>
      <c r="BB654" s="100">
        <v>6461</v>
      </c>
      <c r="BC654" s="100">
        <v>9825</v>
      </c>
      <c r="BD654" s="100">
        <v>5430</v>
      </c>
      <c r="BE654" s="100">
        <v>8859</v>
      </c>
      <c r="BF654" s="100">
        <v>3816</v>
      </c>
      <c r="BG654" s="100">
        <v>17188</v>
      </c>
      <c r="BH654" s="100">
        <v>6105</v>
      </c>
    </row>
    <row r="655" spans="1:60" x14ac:dyDescent="0.25">
      <c r="A655" s="96" t="s">
        <v>961</v>
      </c>
      <c r="B655" s="96" t="s">
        <v>975</v>
      </c>
      <c r="C655" s="96" t="s">
        <v>989</v>
      </c>
      <c r="D655" s="96" t="s">
        <v>990</v>
      </c>
      <c r="E655" s="96" t="s">
        <v>991</v>
      </c>
      <c r="F655" s="97" t="s">
        <v>992</v>
      </c>
      <c r="G655" s="100">
        <v>1205</v>
      </c>
      <c r="H655" s="100">
        <v>2010</v>
      </c>
      <c r="I655" s="100">
        <v>473</v>
      </c>
      <c r="J655" s="100">
        <v>765</v>
      </c>
      <c r="K655" s="100" t="s">
        <v>6031</v>
      </c>
      <c r="L655" s="100" t="s">
        <v>6031</v>
      </c>
      <c r="M655" s="100">
        <v>96356</v>
      </c>
      <c r="N655" s="100">
        <v>300509</v>
      </c>
      <c r="O655" s="100" t="s">
        <v>6031</v>
      </c>
      <c r="P655" s="100" t="s">
        <v>6031</v>
      </c>
      <c r="Q655" s="100">
        <v>19604</v>
      </c>
      <c r="R655" s="100">
        <v>30312</v>
      </c>
      <c r="S655" s="100">
        <v>12413</v>
      </c>
      <c r="T655" s="100">
        <v>15166</v>
      </c>
      <c r="U655" s="100">
        <v>140</v>
      </c>
      <c r="V655" s="100">
        <v>75</v>
      </c>
      <c r="W655" s="100">
        <v>183932</v>
      </c>
      <c r="X655" s="100">
        <v>269490</v>
      </c>
      <c r="Y655" s="100">
        <v>196653</v>
      </c>
      <c r="Z655" s="100">
        <v>351500</v>
      </c>
      <c r="AA655" s="100">
        <v>47244</v>
      </c>
      <c r="AB655" s="100">
        <v>59399</v>
      </c>
      <c r="AC655" s="100">
        <v>37804</v>
      </c>
      <c r="AD655" s="100">
        <v>35402</v>
      </c>
      <c r="AE655" s="100">
        <v>2885690</v>
      </c>
      <c r="AF655" s="100">
        <v>4516645</v>
      </c>
      <c r="AG655" s="100">
        <v>37345</v>
      </c>
      <c r="AH655" s="100">
        <v>22110</v>
      </c>
      <c r="AI655" s="100">
        <v>13496</v>
      </c>
      <c r="AJ655" s="100">
        <v>7571</v>
      </c>
      <c r="AK655" s="100">
        <v>1523</v>
      </c>
      <c r="AL655" s="100">
        <v>1096</v>
      </c>
      <c r="AM655" s="100" t="s">
        <v>6031</v>
      </c>
      <c r="AN655" s="100" t="s">
        <v>6031</v>
      </c>
      <c r="AO655" s="100">
        <v>666735</v>
      </c>
      <c r="AP655" s="100">
        <v>661700</v>
      </c>
      <c r="AQ655" s="100" t="s">
        <v>6031</v>
      </c>
      <c r="AR655" s="100" t="s">
        <v>6031</v>
      </c>
      <c r="AS655" s="100">
        <v>934139</v>
      </c>
      <c r="AT655" s="100">
        <v>1018703</v>
      </c>
      <c r="AU655" s="100">
        <v>4832199</v>
      </c>
      <c r="AV655" s="100">
        <v>5544659</v>
      </c>
      <c r="AW655" s="100">
        <v>17472240</v>
      </c>
      <c r="AX655" s="100">
        <v>24199241</v>
      </c>
      <c r="AY655" s="100">
        <v>28607040</v>
      </c>
      <c r="AZ655" s="100">
        <v>36460828</v>
      </c>
      <c r="BA655" s="100">
        <v>44226656</v>
      </c>
      <c r="BB655" s="100">
        <v>56419499</v>
      </c>
      <c r="BC655" s="100">
        <v>67628790</v>
      </c>
      <c r="BD655" s="100">
        <v>81348347</v>
      </c>
      <c r="BE655" s="100">
        <v>30895179</v>
      </c>
      <c r="BF655" s="100">
        <v>45539300</v>
      </c>
      <c r="BG655" s="100">
        <v>22290051</v>
      </c>
      <c r="BH655" s="100">
        <v>29938882</v>
      </c>
    </row>
    <row r="656" spans="1:60" x14ac:dyDescent="0.25">
      <c r="A656" s="96" t="s">
        <v>961</v>
      </c>
      <c r="B656" s="96" t="s">
        <v>975</v>
      </c>
      <c r="C656" s="96" t="s">
        <v>989</v>
      </c>
      <c r="D656" s="96" t="s">
        <v>990</v>
      </c>
      <c r="E656" s="96" t="s">
        <v>3375</v>
      </c>
      <c r="F656" s="97" t="s">
        <v>3376</v>
      </c>
      <c r="G656" s="100" t="s">
        <v>6031</v>
      </c>
      <c r="H656" s="100" t="s">
        <v>6031</v>
      </c>
      <c r="I656" s="100" t="s">
        <v>6031</v>
      </c>
      <c r="J656" s="100" t="s">
        <v>6031</v>
      </c>
      <c r="K656" s="100">
        <v>19173</v>
      </c>
      <c r="L656" s="100">
        <v>63300</v>
      </c>
      <c r="M656" s="100" t="s">
        <v>6031</v>
      </c>
      <c r="N656" s="100" t="s">
        <v>6031</v>
      </c>
      <c r="O656" s="100" t="s">
        <v>6031</v>
      </c>
      <c r="P656" s="100" t="s">
        <v>6031</v>
      </c>
      <c r="Q656" s="100" t="s">
        <v>6031</v>
      </c>
      <c r="R656" s="100" t="s">
        <v>6031</v>
      </c>
      <c r="S656" s="100" t="s">
        <v>6031</v>
      </c>
      <c r="T656" s="100" t="s">
        <v>6031</v>
      </c>
      <c r="U656" s="100">
        <v>8</v>
      </c>
      <c r="V656" s="100">
        <v>8</v>
      </c>
      <c r="W656" s="100">
        <v>40336</v>
      </c>
      <c r="X656" s="100">
        <v>42213</v>
      </c>
      <c r="Y656" s="100">
        <v>178329</v>
      </c>
      <c r="Z656" s="100">
        <v>285486</v>
      </c>
      <c r="AA656" s="100">
        <v>107164</v>
      </c>
      <c r="AB656" s="100">
        <v>240060</v>
      </c>
      <c r="AC656" s="100">
        <v>540</v>
      </c>
      <c r="AD656" s="100">
        <v>234</v>
      </c>
      <c r="AE656" s="100">
        <v>4185</v>
      </c>
      <c r="AF656" s="100">
        <v>3915</v>
      </c>
      <c r="AG656" s="100">
        <v>42640</v>
      </c>
      <c r="AH656" s="100">
        <v>35120</v>
      </c>
      <c r="AI656" s="100">
        <v>60327</v>
      </c>
      <c r="AJ656" s="100">
        <v>37288</v>
      </c>
      <c r="AK656" s="100">
        <v>47010</v>
      </c>
      <c r="AL656" s="100">
        <v>28830</v>
      </c>
      <c r="AM656" s="100">
        <v>1539</v>
      </c>
      <c r="AN656" s="100">
        <v>600</v>
      </c>
      <c r="AO656" s="100">
        <v>3571</v>
      </c>
      <c r="AP656" s="100">
        <v>810</v>
      </c>
      <c r="AQ656" s="100" t="s">
        <v>6031</v>
      </c>
      <c r="AR656" s="100" t="s">
        <v>6031</v>
      </c>
      <c r="AS656" s="100">
        <v>383282</v>
      </c>
      <c r="AT656" s="100">
        <v>348343</v>
      </c>
      <c r="AU656" s="100">
        <v>1960070</v>
      </c>
      <c r="AV656" s="100">
        <v>2199400</v>
      </c>
      <c r="AW656" s="100">
        <v>4370780</v>
      </c>
      <c r="AX656" s="100">
        <v>5599202</v>
      </c>
      <c r="AY656" s="100">
        <v>12362172</v>
      </c>
      <c r="AZ656" s="100">
        <v>13431160</v>
      </c>
      <c r="BA656" s="100">
        <v>33523381</v>
      </c>
      <c r="BB656" s="100">
        <v>33436163</v>
      </c>
      <c r="BC656" s="100">
        <v>9081100</v>
      </c>
      <c r="BD656" s="100">
        <v>8578507</v>
      </c>
      <c r="BE656" s="100">
        <v>3553038</v>
      </c>
      <c r="BF656" s="100">
        <v>2838338</v>
      </c>
      <c r="BG656" s="100">
        <v>1707563</v>
      </c>
      <c r="BH656" s="100">
        <v>1842133</v>
      </c>
    </row>
    <row r="657" spans="1:60" x14ac:dyDescent="0.25">
      <c r="A657" s="96" t="s">
        <v>961</v>
      </c>
      <c r="B657" s="96" t="s">
        <v>975</v>
      </c>
      <c r="C657" s="96" t="s">
        <v>989</v>
      </c>
      <c r="D657" s="96" t="s">
        <v>990</v>
      </c>
      <c r="E657" s="96" t="s">
        <v>997</v>
      </c>
      <c r="F657" s="97" t="s">
        <v>998</v>
      </c>
      <c r="G657" s="100">
        <v>211775</v>
      </c>
      <c r="H657" s="100">
        <v>356745</v>
      </c>
      <c r="I657" s="100">
        <v>238495</v>
      </c>
      <c r="J657" s="100">
        <v>211750</v>
      </c>
      <c r="K657" s="100">
        <v>290801</v>
      </c>
      <c r="L657" s="100">
        <v>507600</v>
      </c>
      <c r="M657" s="100">
        <v>132385</v>
      </c>
      <c r="N657" s="100">
        <v>277670</v>
      </c>
      <c r="O657" s="100">
        <v>134946</v>
      </c>
      <c r="P657" s="100">
        <v>247492</v>
      </c>
      <c r="Q657" s="100">
        <v>4573644</v>
      </c>
      <c r="R657" s="100">
        <v>8860688</v>
      </c>
      <c r="S657" s="100">
        <v>305479</v>
      </c>
      <c r="T657" s="100">
        <v>479010</v>
      </c>
      <c r="U657" s="100">
        <v>231328</v>
      </c>
      <c r="V657" s="100">
        <v>383950</v>
      </c>
      <c r="W657" s="100">
        <v>258115</v>
      </c>
      <c r="X657" s="100">
        <v>353221</v>
      </c>
      <c r="Y657" s="100">
        <v>413502</v>
      </c>
      <c r="Z657" s="100">
        <v>602347</v>
      </c>
      <c r="AA657" s="100">
        <v>415614</v>
      </c>
      <c r="AB657" s="100">
        <v>500549</v>
      </c>
      <c r="AC657" s="100">
        <v>1390382</v>
      </c>
      <c r="AD657" s="100">
        <v>954115</v>
      </c>
      <c r="AE657" s="100">
        <v>2516587</v>
      </c>
      <c r="AF657" s="100">
        <v>2780937</v>
      </c>
      <c r="AG657" s="100">
        <v>601775</v>
      </c>
      <c r="AH657" s="100">
        <v>468005</v>
      </c>
      <c r="AI657" s="100">
        <v>488253</v>
      </c>
      <c r="AJ657" s="100">
        <v>351481</v>
      </c>
      <c r="AK657" s="100">
        <v>362872</v>
      </c>
      <c r="AL657" s="100">
        <v>253848</v>
      </c>
      <c r="AM657" s="100">
        <v>316772</v>
      </c>
      <c r="AN657" s="100">
        <v>189593</v>
      </c>
      <c r="AO657" s="100">
        <v>494779</v>
      </c>
      <c r="AP657" s="100">
        <v>323665</v>
      </c>
      <c r="AQ657" s="100">
        <v>450232</v>
      </c>
      <c r="AR657" s="100">
        <v>410650</v>
      </c>
      <c r="AS657" s="100">
        <v>2534976</v>
      </c>
      <c r="AT657" s="100">
        <v>1054651</v>
      </c>
      <c r="AU657" s="100">
        <v>1568275</v>
      </c>
      <c r="AV657" s="100">
        <v>2019932</v>
      </c>
      <c r="AW657" s="100">
        <v>4210941</v>
      </c>
      <c r="AX657" s="100">
        <v>4745100</v>
      </c>
      <c r="AY657" s="100">
        <v>3030734</v>
      </c>
      <c r="AZ657" s="100">
        <v>3618916</v>
      </c>
      <c r="BA657" s="100">
        <v>4683096</v>
      </c>
      <c r="BB657" s="100">
        <v>5346871</v>
      </c>
      <c r="BC657" s="100">
        <v>4840486</v>
      </c>
      <c r="BD657" s="100">
        <v>4314898</v>
      </c>
      <c r="BE657" s="100">
        <v>4403397</v>
      </c>
      <c r="BF657" s="100">
        <v>4144948</v>
      </c>
      <c r="BG657" s="100">
        <v>8678699</v>
      </c>
      <c r="BH657" s="100">
        <v>8083135</v>
      </c>
    </row>
    <row r="658" spans="1:60" x14ac:dyDescent="0.25">
      <c r="A658" s="96" t="s">
        <v>961</v>
      </c>
      <c r="B658" s="96" t="s">
        <v>975</v>
      </c>
      <c r="C658" s="96" t="s">
        <v>989</v>
      </c>
      <c r="D658" s="96" t="s">
        <v>990</v>
      </c>
      <c r="E658" s="96" t="s">
        <v>995</v>
      </c>
      <c r="F658" s="97" t="s">
        <v>996</v>
      </c>
      <c r="G658" s="100">
        <v>8380</v>
      </c>
      <c r="H658" s="100">
        <v>17050</v>
      </c>
      <c r="I658" s="100">
        <v>24461</v>
      </c>
      <c r="J658" s="100">
        <v>22224</v>
      </c>
      <c r="K658" s="100">
        <v>3220</v>
      </c>
      <c r="L658" s="100">
        <v>2584</v>
      </c>
      <c r="M658" s="100">
        <v>70188</v>
      </c>
      <c r="N658" s="100">
        <v>132549</v>
      </c>
      <c r="O658" s="100">
        <v>23534</v>
      </c>
      <c r="P658" s="100">
        <v>36302</v>
      </c>
      <c r="Q658" s="100">
        <v>4428</v>
      </c>
      <c r="R658" s="100">
        <v>6061</v>
      </c>
      <c r="S658" s="100">
        <v>57534</v>
      </c>
      <c r="T658" s="100">
        <v>31206</v>
      </c>
      <c r="U658" s="100">
        <v>72686</v>
      </c>
      <c r="V658" s="100">
        <v>103033</v>
      </c>
      <c r="W658" s="100">
        <v>52576</v>
      </c>
      <c r="X658" s="100">
        <v>55935</v>
      </c>
      <c r="Y658" s="100">
        <v>476755</v>
      </c>
      <c r="Z658" s="100">
        <v>820672</v>
      </c>
      <c r="AA658" s="100">
        <v>1782009</v>
      </c>
      <c r="AB658" s="100">
        <v>3058798</v>
      </c>
      <c r="AC658" s="100">
        <v>13794</v>
      </c>
      <c r="AD658" s="100">
        <v>5250</v>
      </c>
      <c r="AE658" s="100">
        <v>2182943</v>
      </c>
      <c r="AF658" s="100">
        <v>3540285</v>
      </c>
      <c r="AG658" s="100">
        <v>1968387</v>
      </c>
      <c r="AH658" s="100">
        <v>2280883</v>
      </c>
      <c r="AI658" s="100">
        <v>220802</v>
      </c>
      <c r="AJ658" s="100">
        <v>163590</v>
      </c>
      <c r="AK658" s="100">
        <v>324671</v>
      </c>
      <c r="AL658" s="100">
        <v>148648</v>
      </c>
      <c r="AM658" s="100">
        <v>1156733</v>
      </c>
      <c r="AN658" s="100">
        <v>826340</v>
      </c>
      <c r="AO658" s="100">
        <v>39742</v>
      </c>
      <c r="AP658" s="100">
        <v>21247</v>
      </c>
      <c r="AQ658" s="100">
        <v>55691</v>
      </c>
      <c r="AR658" s="100">
        <v>41942</v>
      </c>
      <c r="AS658" s="100">
        <v>384201</v>
      </c>
      <c r="AT658" s="100">
        <v>549069</v>
      </c>
      <c r="AU658" s="100">
        <v>32627</v>
      </c>
      <c r="AV658" s="100">
        <v>28611</v>
      </c>
      <c r="AW658" s="100">
        <v>41106</v>
      </c>
      <c r="AX658" s="100">
        <v>30845</v>
      </c>
      <c r="AY658" s="100">
        <v>62674</v>
      </c>
      <c r="AZ658" s="100">
        <v>44419</v>
      </c>
      <c r="BA658" s="100">
        <v>293647</v>
      </c>
      <c r="BB658" s="100">
        <v>291644</v>
      </c>
      <c r="BC658" s="100">
        <v>178561</v>
      </c>
      <c r="BD658" s="100">
        <v>107878</v>
      </c>
      <c r="BE658" s="100">
        <v>158316</v>
      </c>
      <c r="BF658" s="100">
        <v>102480</v>
      </c>
      <c r="BG658" s="100">
        <v>302440</v>
      </c>
      <c r="BH658" s="100">
        <v>232384</v>
      </c>
    </row>
    <row r="659" spans="1:60" x14ac:dyDescent="0.25">
      <c r="A659" s="96" t="s">
        <v>961</v>
      </c>
      <c r="B659" s="96" t="s">
        <v>975</v>
      </c>
      <c r="C659" s="96" t="s">
        <v>989</v>
      </c>
      <c r="D659" s="96" t="s">
        <v>990</v>
      </c>
      <c r="E659" s="96" t="s">
        <v>999</v>
      </c>
      <c r="F659" s="97" t="s">
        <v>1000</v>
      </c>
      <c r="G659" s="100">
        <v>226119</v>
      </c>
      <c r="H659" s="100">
        <v>398160</v>
      </c>
      <c r="I659" s="100">
        <v>534440</v>
      </c>
      <c r="J659" s="100">
        <v>495250</v>
      </c>
      <c r="K659" s="100">
        <v>775350</v>
      </c>
      <c r="L659" s="100">
        <v>1816835</v>
      </c>
      <c r="M659" s="100">
        <v>1460501</v>
      </c>
      <c r="N659" s="100">
        <v>3244259</v>
      </c>
      <c r="O659" s="100">
        <v>1172147</v>
      </c>
      <c r="P659" s="100">
        <v>1926734</v>
      </c>
      <c r="Q659" s="100">
        <v>2938328</v>
      </c>
      <c r="R659" s="100">
        <v>5934894</v>
      </c>
      <c r="S659" s="100">
        <v>1045508</v>
      </c>
      <c r="T659" s="100">
        <v>2014586</v>
      </c>
      <c r="U659" s="100">
        <v>713382</v>
      </c>
      <c r="V659" s="100">
        <v>1291137</v>
      </c>
      <c r="W659" s="100">
        <v>848431</v>
      </c>
      <c r="X659" s="100">
        <v>1468328</v>
      </c>
      <c r="Y659" s="100">
        <v>3782834</v>
      </c>
      <c r="Z659" s="100">
        <v>6170623</v>
      </c>
      <c r="AA659" s="100">
        <v>17977807</v>
      </c>
      <c r="AB659" s="100">
        <v>26102568</v>
      </c>
      <c r="AC659" s="100">
        <v>1841963</v>
      </c>
      <c r="AD659" s="100">
        <v>916706</v>
      </c>
      <c r="AE659" s="100">
        <v>13458602</v>
      </c>
      <c r="AF659" s="100">
        <v>21408607</v>
      </c>
      <c r="AG659" s="100">
        <v>1380364</v>
      </c>
      <c r="AH659" s="100">
        <v>1376125</v>
      </c>
      <c r="AI659" s="100">
        <v>12231278</v>
      </c>
      <c r="AJ659" s="100">
        <v>12533484</v>
      </c>
      <c r="AK659" s="100">
        <v>20342197</v>
      </c>
      <c r="AL659" s="100">
        <v>27198361</v>
      </c>
      <c r="AM659" s="100">
        <v>16520309</v>
      </c>
      <c r="AN659" s="100">
        <v>24396521</v>
      </c>
      <c r="AO659" s="100">
        <v>33228404</v>
      </c>
      <c r="AP659" s="100">
        <v>51925154</v>
      </c>
      <c r="AQ659" s="100">
        <v>50211030</v>
      </c>
      <c r="AR659" s="100">
        <v>82926282</v>
      </c>
      <c r="AS659" s="100">
        <v>21600060</v>
      </c>
      <c r="AT659" s="100">
        <v>37902902</v>
      </c>
      <c r="AU659" s="100">
        <v>38088841</v>
      </c>
      <c r="AV659" s="100">
        <v>60832906</v>
      </c>
      <c r="AW659" s="100">
        <v>25454449</v>
      </c>
      <c r="AX659" s="100">
        <v>37690369</v>
      </c>
      <c r="AY659" s="100">
        <v>30159329</v>
      </c>
      <c r="AZ659" s="100">
        <v>42569097</v>
      </c>
      <c r="BA659" s="100">
        <v>29828652</v>
      </c>
      <c r="BB659" s="100">
        <v>33684049</v>
      </c>
      <c r="BC659" s="100">
        <v>63573076</v>
      </c>
      <c r="BD659" s="100">
        <v>51495246</v>
      </c>
      <c r="BE659" s="100">
        <v>42429064</v>
      </c>
      <c r="BF659" s="100">
        <v>35952429</v>
      </c>
      <c r="BG659" s="100">
        <v>54604745</v>
      </c>
      <c r="BH659" s="100">
        <v>44835159</v>
      </c>
    </row>
    <row r="660" spans="1:60" x14ac:dyDescent="0.25">
      <c r="A660" s="96" t="s">
        <v>961</v>
      </c>
      <c r="B660" s="96" t="s">
        <v>975</v>
      </c>
      <c r="C660" s="96" t="s">
        <v>989</v>
      </c>
      <c r="D660" s="96" t="s">
        <v>990</v>
      </c>
      <c r="E660" s="96" t="s">
        <v>5078</v>
      </c>
      <c r="F660" s="97" t="s">
        <v>5079</v>
      </c>
      <c r="G660" s="100" t="s">
        <v>6031</v>
      </c>
      <c r="H660" s="100" t="s">
        <v>6031</v>
      </c>
      <c r="I660" s="100" t="s">
        <v>6031</v>
      </c>
      <c r="J660" s="100" t="s">
        <v>6031</v>
      </c>
      <c r="K660" s="100" t="s">
        <v>6031</v>
      </c>
      <c r="L660" s="100" t="s">
        <v>6031</v>
      </c>
      <c r="M660" s="100" t="s">
        <v>6031</v>
      </c>
      <c r="N660" s="100" t="s">
        <v>6031</v>
      </c>
      <c r="O660" s="100" t="s">
        <v>6031</v>
      </c>
      <c r="P660" s="100" t="s">
        <v>6031</v>
      </c>
      <c r="Q660" s="100" t="s">
        <v>6031</v>
      </c>
      <c r="R660" s="100" t="s">
        <v>6031</v>
      </c>
      <c r="S660" s="100" t="s">
        <v>6031</v>
      </c>
      <c r="T660" s="100" t="s">
        <v>6031</v>
      </c>
      <c r="U660" s="100" t="s">
        <v>6031</v>
      </c>
      <c r="V660" s="100" t="s">
        <v>6031</v>
      </c>
      <c r="W660" s="100" t="s">
        <v>6031</v>
      </c>
      <c r="X660" s="100" t="s">
        <v>6031</v>
      </c>
      <c r="Y660" s="100" t="s">
        <v>6031</v>
      </c>
      <c r="Z660" s="100" t="s">
        <v>6031</v>
      </c>
      <c r="AA660" s="100" t="s">
        <v>6031</v>
      </c>
      <c r="AB660" s="100" t="s">
        <v>6031</v>
      </c>
      <c r="AC660" s="100" t="s">
        <v>6031</v>
      </c>
      <c r="AD660" s="100" t="s">
        <v>6031</v>
      </c>
      <c r="AE660" s="100" t="s">
        <v>6031</v>
      </c>
      <c r="AF660" s="100" t="s">
        <v>6031</v>
      </c>
      <c r="AG660" s="100" t="s">
        <v>6031</v>
      </c>
      <c r="AH660" s="100" t="s">
        <v>6031</v>
      </c>
      <c r="AI660" s="100" t="s">
        <v>6031</v>
      </c>
      <c r="AJ660" s="100" t="s">
        <v>6031</v>
      </c>
      <c r="AK660" s="100">
        <v>4028499</v>
      </c>
      <c r="AL660" s="100">
        <v>5644000</v>
      </c>
      <c r="AM660" s="100">
        <v>1375685</v>
      </c>
      <c r="AN660" s="100">
        <v>2145520</v>
      </c>
      <c r="AO660" s="100">
        <v>248310</v>
      </c>
      <c r="AP660" s="100">
        <v>435618</v>
      </c>
      <c r="AQ660" s="100">
        <v>1342387</v>
      </c>
      <c r="AR660" s="100">
        <v>2667920</v>
      </c>
      <c r="AS660" s="100">
        <v>68030</v>
      </c>
      <c r="AT660" s="100">
        <v>118745</v>
      </c>
      <c r="AU660" s="100">
        <v>4025387</v>
      </c>
      <c r="AV660" s="100">
        <v>6224435</v>
      </c>
      <c r="AW660" s="100">
        <v>19680934</v>
      </c>
      <c r="AX660" s="100">
        <v>45338704</v>
      </c>
      <c r="AY660" s="100">
        <v>23330461</v>
      </c>
      <c r="AZ660" s="100">
        <v>43038213</v>
      </c>
      <c r="BA660" s="100">
        <v>24880448</v>
      </c>
      <c r="BB660" s="100">
        <v>34079815</v>
      </c>
      <c r="BC660" s="100">
        <v>58476973</v>
      </c>
      <c r="BD660" s="100">
        <v>70173205</v>
      </c>
      <c r="BE660" s="100">
        <v>30244398</v>
      </c>
      <c r="BF660" s="100">
        <v>46353741</v>
      </c>
      <c r="BG660" s="100">
        <v>38870025</v>
      </c>
      <c r="BH660" s="100">
        <v>53565987</v>
      </c>
    </row>
    <row r="661" spans="1:60" x14ac:dyDescent="0.25">
      <c r="A661" s="96" t="s">
        <v>961</v>
      </c>
      <c r="B661" s="96" t="s">
        <v>975</v>
      </c>
      <c r="C661" s="96" t="s">
        <v>989</v>
      </c>
      <c r="D661" s="96" t="s">
        <v>990</v>
      </c>
      <c r="E661" s="96" t="s">
        <v>993</v>
      </c>
      <c r="F661" s="97" t="s">
        <v>994</v>
      </c>
      <c r="G661" s="100">
        <v>39600</v>
      </c>
      <c r="H661" s="100">
        <v>66200</v>
      </c>
      <c r="I661" s="100">
        <v>33859</v>
      </c>
      <c r="J661" s="100">
        <v>65500</v>
      </c>
      <c r="K661" s="100">
        <v>50450</v>
      </c>
      <c r="L661" s="100">
        <v>125000</v>
      </c>
      <c r="M661" s="100">
        <v>319931</v>
      </c>
      <c r="N661" s="100">
        <v>440517</v>
      </c>
      <c r="O661" s="100">
        <v>11951</v>
      </c>
      <c r="P661" s="100">
        <v>20470</v>
      </c>
      <c r="Q661" s="100">
        <v>279407</v>
      </c>
      <c r="R661" s="100">
        <v>577868</v>
      </c>
      <c r="S661" s="100">
        <v>88687</v>
      </c>
      <c r="T661" s="100">
        <v>99783</v>
      </c>
      <c r="U661" s="100">
        <v>110449</v>
      </c>
      <c r="V661" s="100">
        <v>183643</v>
      </c>
      <c r="W661" s="100">
        <v>145362</v>
      </c>
      <c r="X661" s="100">
        <v>159960</v>
      </c>
      <c r="Y661" s="100">
        <v>65395</v>
      </c>
      <c r="Z661" s="100">
        <v>76943</v>
      </c>
      <c r="AA661" s="100">
        <v>413777</v>
      </c>
      <c r="AB661" s="100">
        <v>634325</v>
      </c>
      <c r="AC661" s="100">
        <v>28750</v>
      </c>
      <c r="AD661" s="100">
        <v>13920</v>
      </c>
      <c r="AE661" s="100">
        <v>431267</v>
      </c>
      <c r="AF661" s="100">
        <v>686450</v>
      </c>
      <c r="AG661" s="100">
        <v>184211</v>
      </c>
      <c r="AH661" s="100">
        <v>137100</v>
      </c>
      <c r="AI661" s="100">
        <v>6984916</v>
      </c>
      <c r="AJ661" s="100">
        <v>7114425</v>
      </c>
      <c r="AK661" s="100">
        <v>6304187</v>
      </c>
      <c r="AL661" s="100">
        <v>8945507</v>
      </c>
      <c r="AM661" s="100">
        <v>4945526</v>
      </c>
      <c r="AN661" s="100">
        <v>7471110</v>
      </c>
      <c r="AO661" s="100">
        <v>6190329</v>
      </c>
      <c r="AP661" s="100">
        <v>10250250</v>
      </c>
      <c r="AQ661" s="100">
        <v>20370267</v>
      </c>
      <c r="AR661" s="100">
        <v>34576416</v>
      </c>
      <c r="AS661" s="100">
        <v>2344146</v>
      </c>
      <c r="AT661" s="100">
        <v>4170434</v>
      </c>
      <c r="AU661" s="100">
        <v>28984455</v>
      </c>
      <c r="AV661" s="100">
        <v>45497786</v>
      </c>
      <c r="AW661" s="100">
        <v>20553688</v>
      </c>
      <c r="AX661" s="100">
        <v>45084026</v>
      </c>
      <c r="AY661" s="100">
        <v>15106244</v>
      </c>
      <c r="AZ661" s="100">
        <v>26868943</v>
      </c>
      <c r="BA661" s="100">
        <v>10386231</v>
      </c>
      <c r="BB661" s="100">
        <v>13350967</v>
      </c>
      <c r="BC661" s="100">
        <v>7943169</v>
      </c>
      <c r="BD661" s="100">
        <v>7556087</v>
      </c>
      <c r="BE661" s="100">
        <v>880888</v>
      </c>
      <c r="BF661" s="100">
        <v>877615</v>
      </c>
      <c r="BG661" s="100">
        <v>423305</v>
      </c>
      <c r="BH661" s="100">
        <v>411906</v>
      </c>
    </row>
    <row r="662" spans="1:60" x14ac:dyDescent="0.25">
      <c r="A662" s="96" t="s">
        <v>1001</v>
      </c>
      <c r="B662" s="96" t="s">
        <v>520</v>
      </c>
      <c r="C662" s="96" t="s">
        <v>521</v>
      </c>
      <c r="D662" s="96" t="s">
        <v>525</v>
      </c>
      <c r="E662" s="96" t="s">
        <v>1006</v>
      </c>
      <c r="F662" s="97" t="s">
        <v>1007</v>
      </c>
      <c r="G662" s="100">
        <v>45839</v>
      </c>
      <c r="H662" s="100">
        <v>21203</v>
      </c>
      <c r="I662" s="100">
        <v>45054</v>
      </c>
      <c r="J662" s="100">
        <v>28120</v>
      </c>
      <c r="K662" s="100">
        <v>206951</v>
      </c>
      <c r="L662" s="100">
        <v>234570</v>
      </c>
      <c r="M662" s="100">
        <v>1061875</v>
      </c>
      <c r="N662" s="100">
        <v>7027371</v>
      </c>
      <c r="O662" s="100">
        <v>409400</v>
      </c>
      <c r="P662" s="100">
        <v>601916</v>
      </c>
      <c r="Q662" s="100">
        <v>157926</v>
      </c>
      <c r="R662" s="100">
        <v>278451</v>
      </c>
      <c r="S662" s="100">
        <v>208475</v>
      </c>
      <c r="T662" s="100">
        <v>369296</v>
      </c>
      <c r="U662" s="100">
        <v>315039</v>
      </c>
      <c r="V662" s="100">
        <v>360152</v>
      </c>
      <c r="W662" s="100">
        <v>448103</v>
      </c>
      <c r="X662" s="100">
        <v>476772</v>
      </c>
      <c r="Y662" s="100">
        <v>311059</v>
      </c>
      <c r="Z662" s="100">
        <v>306634</v>
      </c>
      <c r="AA662" s="100">
        <v>443844</v>
      </c>
      <c r="AB662" s="100">
        <v>411944</v>
      </c>
      <c r="AC662" s="100">
        <v>597070</v>
      </c>
      <c r="AD662" s="100">
        <v>472040</v>
      </c>
      <c r="AE662" s="100">
        <v>459980</v>
      </c>
      <c r="AF662" s="100">
        <v>349321</v>
      </c>
      <c r="AG662" s="100">
        <v>1349743</v>
      </c>
      <c r="AH662" s="100">
        <v>655440</v>
      </c>
      <c r="AI662" s="100">
        <v>702411</v>
      </c>
      <c r="AJ662" s="100">
        <v>459640</v>
      </c>
      <c r="AK662" s="100">
        <v>528337</v>
      </c>
      <c r="AL662" s="100">
        <v>342614</v>
      </c>
      <c r="AM662" s="100">
        <v>484375</v>
      </c>
      <c r="AN662" s="100">
        <v>278313</v>
      </c>
      <c r="AO662" s="100">
        <v>403291</v>
      </c>
      <c r="AP662" s="100">
        <v>226868</v>
      </c>
      <c r="AQ662" s="100">
        <v>209756</v>
      </c>
      <c r="AR662" s="100">
        <v>143031</v>
      </c>
      <c r="AS662" s="100">
        <v>215910</v>
      </c>
      <c r="AT662" s="100">
        <v>140063</v>
      </c>
      <c r="AU662" s="100">
        <v>255828</v>
      </c>
      <c r="AV662" s="100">
        <v>179607</v>
      </c>
      <c r="AW662" s="100">
        <v>227420</v>
      </c>
      <c r="AX662" s="100">
        <v>142402</v>
      </c>
      <c r="AY662" s="100">
        <v>122556</v>
      </c>
      <c r="AZ662" s="100">
        <v>73553</v>
      </c>
      <c r="BA662" s="100">
        <v>142294</v>
      </c>
      <c r="BB662" s="100">
        <v>93511</v>
      </c>
      <c r="BC662" s="100">
        <v>391167</v>
      </c>
      <c r="BD662" s="100">
        <v>77437</v>
      </c>
      <c r="BE662" s="100">
        <v>223005</v>
      </c>
      <c r="BF662" s="100">
        <v>146992</v>
      </c>
      <c r="BG662" s="100">
        <v>663313</v>
      </c>
      <c r="BH662" s="100">
        <v>405888</v>
      </c>
    </row>
    <row r="663" spans="1:60" x14ac:dyDescent="0.25">
      <c r="A663" s="96" t="s">
        <v>1001</v>
      </c>
      <c r="B663" s="96" t="s">
        <v>520</v>
      </c>
      <c r="C663" s="96" t="s">
        <v>521</v>
      </c>
      <c r="D663" s="96" t="s">
        <v>525</v>
      </c>
      <c r="E663" s="96" t="s">
        <v>1002</v>
      </c>
      <c r="F663" s="97" t="s">
        <v>1003</v>
      </c>
      <c r="G663" s="100">
        <v>508442</v>
      </c>
      <c r="H663" s="100">
        <v>475601</v>
      </c>
      <c r="I663" s="100">
        <v>494303</v>
      </c>
      <c r="J663" s="100">
        <v>425513</v>
      </c>
      <c r="K663" s="100">
        <v>618300</v>
      </c>
      <c r="L663" s="100">
        <v>796388</v>
      </c>
      <c r="M663" s="100">
        <v>781990</v>
      </c>
      <c r="N663" s="100">
        <v>1023265</v>
      </c>
      <c r="O663" s="100">
        <v>399363</v>
      </c>
      <c r="P663" s="100">
        <v>559688</v>
      </c>
      <c r="Q663" s="100">
        <v>62305</v>
      </c>
      <c r="R663" s="100">
        <v>94581</v>
      </c>
      <c r="S663" s="100">
        <v>8529</v>
      </c>
      <c r="T663" s="100">
        <v>5162</v>
      </c>
      <c r="U663" s="100">
        <v>54926</v>
      </c>
      <c r="V663" s="100">
        <v>10565</v>
      </c>
      <c r="W663" s="100">
        <v>29674</v>
      </c>
      <c r="X663" s="100">
        <v>28102</v>
      </c>
      <c r="Y663" s="100">
        <v>11882</v>
      </c>
      <c r="Z663" s="100">
        <v>7637</v>
      </c>
      <c r="AA663" s="100" t="s">
        <v>6031</v>
      </c>
      <c r="AB663" s="100" t="s">
        <v>6031</v>
      </c>
      <c r="AC663" s="100">
        <v>26420</v>
      </c>
      <c r="AD663" s="100">
        <v>7210</v>
      </c>
      <c r="AE663" s="100">
        <v>43091</v>
      </c>
      <c r="AF663" s="100">
        <v>46252</v>
      </c>
      <c r="AG663" s="100">
        <v>8009</v>
      </c>
      <c r="AH663" s="100">
        <v>1083</v>
      </c>
      <c r="AI663" s="100">
        <v>47966</v>
      </c>
      <c r="AJ663" s="100">
        <v>15881</v>
      </c>
      <c r="AK663" s="100">
        <v>143541</v>
      </c>
      <c r="AL663" s="100">
        <v>28764</v>
      </c>
      <c r="AM663" s="100">
        <v>376418</v>
      </c>
      <c r="AN663" s="100">
        <v>84123</v>
      </c>
      <c r="AO663" s="100">
        <v>361955</v>
      </c>
      <c r="AP663" s="100">
        <v>82868</v>
      </c>
      <c r="AQ663" s="100">
        <v>893</v>
      </c>
      <c r="AR663" s="100">
        <v>59</v>
      </c>
      <c r="AS663" s="100">
        <v>25820</v>
      </c>
      <c r="AT663" s="100">
        <v>3140</v>
      </c>
      <c r="AU663" s="100">
        <v>2184</v>
      </c>
      <c r="AV663" s="100">
        <v>84</v>
      </c>
      <c r="AW663" s="100">
        <v>13604</v>
      </c>
      <c r="AX663" s="100">
        <v>3701</v>
      </c>
      <c r="AY663" s="100">
        <v>10070</v>
      </c>
      <c r="AZ663" s="100">
        <v>1823</v>
      </c>
      <c r="BA663" s="100">
        <v>12415</v>
      </c>
      <c r="BB663" s="100">
        <v>2365</v>
      </c>
      <c r="BC663" s="100">
        <v>11952</v>
      </c>
      <c r="BD663" s="100">
        <v>2667</v>
      </c>
      <c r="BE663" s="100">
        <v>47432</v>
      </c>
      <c r="BF663" s="100">
        <v>3957</v>
      </c>
      <c r="BG663" s="100">
        <v>20302</v>
      </c>
      <c r="BH663" s="100">
        <v>4024</v>
      </c>
    </row>
    <row r="664" spans="1:60" x14ac:dyDescent="0.25">
      <c r="A664" s="96" t="s">
        <v>1001</v>
      </c>
      <c r="B664" s="96" t="s">
        <v>520</v>
      </c>
      <c r="C664" s="96" t="s">
        <v>521</v>
      </c>
      <c r="D664" s="96" t="s">
        <v>525</v>
      </c>
      <c r="E664" s="96" t="s">
        <v>1004</v>
      </c>
      <c r="F664" s="97" t="s">
        <v>1005</v>
      </c>
      <c r="G664" s="100">
        <v>595722</v>
      </c>
      <c r="H664" s="100">
        <v>251714</v>
      </c>
      <c r="I664" s="100">
        <v>455227</v>
      </c>
      <c r="J664" s="100">
        <v>133812</v>
      </c>
      <c r="K664" s="100">
        <v>455078</v>
      </c>
      <c r="L664" s="100">
        <v>139405</v>
      </c>
      <c r="M664" s="100">
        <v>108519</v>
      </c>
      <c r="N664" s="100">
        <v>53591</v>
      </c>
      <c r="O664" s="100">
        <v>34103</v>
      </c>
      <c r="P664" s="100">
        <v>50167</v>
      </c>
      <c r="Q664" s="100">
        <v>151194</v>
      </c>
      <c r="R664" s="100">
        <v>51991</v>
      </c>
      <c r="S664" s="100">
        <v>1266625</v>
      </c>
      <c r="T664" s="100">
        <v>267109</v>
      </c>
      <c r="U664" s="100">
        <v>322888</v>
      </c>
      <c r="V664" s="100">
        <v>160550</v>
      </c>
      <c r="W664" s="100">
        <v>444246</v>
      </c>
      <c r="X664" s="100">
        <v>182012</v>
      </c>
      <c r="Y664" s="100">
        <v>198650</v>
      </c>
      <c r="Z664" s="100">
        <v>62143</v>
      </c>
      <c r="AA664" s="100">
        <v>120732</v>
      </c>
      <c r="AB664" s="100">
        <v>37668</v>
      </c>
      <c r="AC664" s="100">
        <v>148770</v>
      </c>
      <c r="AD664" s="100">
        <v>68898</v>
      </c>
      <c r="AE664" s="100">
        <v>43725</v>
      </c>
      <c r="AF664" s="100">
        <v>25089</v>
      </c>
      <c r="AG664" s="100">
        <v>84344</v>
      </c>
      <c r="AH664" s="100">
        <v>21422</v>
      </c>
      <c r="AI664" s="100">
        <v>62167</v>
      </c>
      <c r="AJ664" s="100">
        <v>15910</v>
      </c>
      <c r="AK664" s="100">
        <v>106319</v>
      </c>
      <c r="AL664" s="100">
        <v>23690</v>
      </c>
      <c r="AM664" s="100">
        <v>56968</v>
      </c>
      <c r="AN664" s="100">
        <v>19643</v>
      </c>
      <c r="AO664" s="100">
        <v>110609</v>
      </c>
      <c r="AP664" s="100">
        <v>49760</v>
      </c>
      <c r="AQ664" s="100">
        <v>55698</v>
      </c>
      <c r="AR664" s="100">
        <v>27453</v>
      </c>
      <c r="AS664" s="100">
        <v>64612</v>
      </c>
      <c r="AT664" s="100">
        <v>32659</v>
      </c>
      <c r="AU664" s="100">
        <v>139167</v>
      </c>
      <c r="AV664" s="100">
        <v>74266</v>
      </c>
      <c r="AW664" s="100">
        <v>276748</v>
      </c>
      <c r="AX664" s="100">
        <v>82838</v>
      </c>
      <c r="AY664" s="100">
        <v>380080</v>
      </c>
      <c r="AZ664" s="100">
        <v>112423</v>
      </c>
      <c r="BA664" s="100">
        <v>246430</v>
      </c>
      <c r="BB664" s="100">
        <v>102010</v>
      </c>
      <c r="BC664" s="100">
        <v>192566</v>
      </c>
      <c r="BD664" s="100">
        <v>103122</v>
      </c>
      <c r="BE664" s="100">
        <v>1202707</v>
      </c>
      <c r="BF664" s="100">
        <v>219294</v>
      </c>
      <c r="BG664" s="100">
        <v>384152</v>
      </c>
      <c r="BH664" s="100">
        <v>129348</v>
      </c>
    </row>
    <row r="665" spans="1:60" x14ac:dyDescent="0.25">
      <c r="A665" s="96" t="s">
        <v>1001</v>
      </c>
      <c r="B665" s="96" t="s">
        <v>520</v>
      </c>
      <c r="C665" s="96" t="s">
        <v>521</v>
      </c>
      <c r="D665" s="96" t="s">
        <v>1008</v>
      </c>
      <c r="E665" s="96" t="s">
        <v>1021</v>
      </c>
      <c r="F665" s="97" t="s">
        <v>1022</v>
      </c>
      <c r="G665" s="100">
        <v>7790</v>
      </c>
      <c r="H665" s="100">
        <v>3780</v>
      </c>
      <c r="I665" s="100">
        <v>5252</v>
      </c>
      <c r="J665" s="100">
        <v>2249</v>
      </c>
      <c r="K665" s="100">
        <v>316553</v>
      </c>
      <c r="L665" s="100">
        <v>773357</v>
      </c>
      <c r="M665" s="100">
        <v>224945</v>
      </c>
      <c r="N665" s="100">
        <v>263947</v>
      </c>
      <c r="O665" s="100">
        <v>80833</v>
      </c>
      <c r="P665" s="100">
        <v>66701</v>
      </c>
      <c r="Q665" s="100">
        <v>56276</v>
      </c>
      <c r="R665" s="100">
        <v>44173</v>
      </c>
      <c r="S665" s="100">
        <v>99647</v>
      </c>
      <c r="T665" s="100">
        <v>69457</v>
      </c>
      <c r="U665" s="100">
        <v>217289</v>
      </c>
      <c r="V665" s="100">
        <v>191819</v>
      </c>
      <c r="W665" s="100">
        <v>152416</v>
      </c>
      <c r="X665" s="100">
        <v>75258</v>
      </c>
      <c r="Y665" s="100">
        <v>119201</v>
      </c>
      <c r="Z665" s="100">
        <v>68536</v>
      </c>
      <c r="AA665" s="100">
        <v>95110</v>
      </c>
      <c r="AB665" s="100">
        <v>31153</v>
      </c>
      <c r="AC665" s="100">
        <v>246898</v>
      </c>
      <c r="AD665" s="100">
        <v>88024</v>
      </c>
      <c r="AE665" s="100">
        <v>112185</v>
      </c>
      <c r="AF665" s="100">
        <v>36416</v>
      </c>
      <c r="AG665" s="100">
        <v>196203</v>
      </c>
      <c r="AH665" s="100">
        <v>44027</v>
      </c>
      <c r="AI665" s="100">
        <v>392079</v>
      </c>
      <c r="AJ665" s="100">
        <v>83616</v>
      </c>
      <c r="AK665" s="100">
        <v>538754</v>
      </c>
      <c r="AL665" s="100">
        <v>116265</v>
      </c>
      <c r="AM665" s="100">
        <v>540363</v>
      </c>
      <c r="AN665" s="100">
        <v>105428</v>
      </c>
      <c r="AO665" s="100">
        <v>754989</v>
      </c>
      <c r="AP665" s="100">
        <v>142092</v>
      </c>
      <c r="AQ665" s="100">
        <v>554764</v>
      </c>
      <c r="AR665" s="100">
        <v>89242</v>
      </c>
      <c r="AS665" s="100">
        <v>540311</v>
      </c>
      <c r="AT665" s="100">
        <v>122478</v>
      </c>
      <c r="AU665" s="100">
        <v>916503</v>
      </c>
      <c r="AV665" s="100">
        <v>172790</v>
      </c>
      <c r="AW665" s="100">
        <v>822220</v>
      </c>
      <c r="AX665" s="100">
        <v>164756</v>
      </c>
      <c r="AY665" s="100">
        <v>1466177</v>
      </c>
      <c r="AZ665" s="100">
        <v>497097</v>
      </c>
      <c r="BA665" s="100">
        <v>1969642</v>
      </c>
      <c r="BB665" s="100">
        <v>710028</v>
      </c>
      <c r="BC665" s="100">
        <v>2308982</v>
      </c>
      <c r="BD665" s="100">
        <v>824959</v>
      </c>
      <c r="BE665" s="100">
        <v>2538304</v>
      </c>
      <c r="BF665" s="100">
        <v>840948</v>
      </c>
      <c r="BG665" s="100">
        <v>1502157</v>
      </c>
      <c r="BH665" s="100">
        <v>384537</v>
      </c>
    </row>
    <row r="666" spans="1:60" x14ac:dyDescent="0.25">
      <c r="A666" s="96" t="s">
        <v>1001</v>
      </c>
      <c r="B666" s="96" t="s">
        <v>520</v>
      </c>
      <c r="C666" s="96" t="s">
        <v>521</v>
      </c>
      <c r="D666" s="96" t="s">
        <v>1008</v>
      </c>
      <c r="E666" s="96" t="s">
        <v>1013</v>
      </c>
      <c r="F666" s="97" t="s">
        <v>1014</v>
      </c>
      <c r="G666" s="100">
        <v>50</v>
      </c>
      <c r="H666" s="100">
        <v>13</v>
      </c>
      <c r="I666" s="100">
        <v>1214</v>
      </c>
      <c r="J666" s="100">
        <v>862</v>
      </c>
      <c r="K666" s="100">
        <v>13515</v>
      </c>
      <c r="L666" s="100">
        <v>24176</v>
      </c>
      <c r="M666" s="100">
        <v>13045</v>
      </c>
      <c r="N666" s="100">
        <v>1820</v>
      </c>
      <c r="O666" s="100">
        <v>63856</v>
      </c>
      <c r="P666" s="100">
        <v>15212</v>
      </c>
      <c r="Q666" s="100">
        <v>5401</v>
      </c>
      <c r="R666" s="100">
        <v>2037</v>
      </c>
      <c r="S666" s="100">
        <v>16582</v>
      </c>
      <c r="T666" s="100">
        <v>6186</v>
      </c>
      <c r="U666" s="100">
        <v>20199</v>
      </c>
      <c r="V666" s="100">
        <v>7086</v>
      </c>
      <c r="W666" s="100">
        <v>90693</v>
      </c>
      <c r="X666" s="100">
        <v>39348</v>
      </c>
      <c r="Y666" s="100">
        <v>168949</v>
      </c>
      <c r="Z666" s="100">
        <v>92019</v>
      </c>
      <c r="AA666" s="100">
        <v>98280</v>
      </c>
      <c r="AB666" s="100">
        <v>20231</v>
      </c>
      <c r="AC666" s="100">
        <v>301752</v>
      </c>
      <c r="AD666" s="100">
        <v>267196</v>
      </c>
      <c r="AE666" s="100">
        <v>234366</v>
      </c>
      <c r="AF666" s="100">
        <v>53565</v>
      </c>
      <c r="AG666" s="100">
        <v>1138448</v>
      </c>
      <c r="AH666" s="100">
        <v>276443</v>
      </c>
      <c r="AI666" s="100">
        <v>176311</v>
      </c>
      <c r="AJ666" s="100">
        <v>28266</v>
      </c>
      <c r="AK666" s="100">
        <v>275155</v>
      </c>
      <c r="AL666" s="100">
        <v>56559</v>
      </c>
      <c r="AM666" s="100">
        <v>388263</v>
      </c>
      <c r="AN666" s="100">
        <v>109273</v>
      </c>
      <c r="AO666" s="100">
        <v>1354427</v>
      </c>
      <c r="AP666" s="100">
        <v>310243</v>
      </c>
      <c r="AQ666" s="100">
        <v>157771</v>
      </c>
      <c r="AR666" s="100">
        <v>56040</v>
      </c>
      <c r="AS666" s="100">
        <v>171681</v>
      </c>
      <c r="AT666" s="100">
        <v>51569</v>
      </c>
      <c r="AU666" s="100">
        <v>262967</v>
      </c>
      <c r="AV666" s="100">
        <v>83958</v>
      </c>
      <c r="AW666" s="100">
        <v>349536</v>
      </c>
      <c r="AX666" s="100">
        <v>184722</v>
      </c>
      <c r="AY666" s="100">
        <v>335157</v>
      </c>
      <c r="AZ666" s="100">
        <v>189293</v>
      </c>
      <c r="BA666" s="100">
        <v>175836</v>
      </c>
      <c r="BB666" s="100">
        <v>60685</v>
      </c>
      <c r="BC666" s="100">
        <v>286888</v>
      </c>
      <c r="BD666" s="100">
        <v>110284</v>
      </c>
      <c r="BE666" s="100">
        <v>327480</v>
      </c>
      <c r="BF666" s="100">
        <v>88917</v>
      </c>
      <c r="BG666" s="100">
        <v>422568</v>
      </c>
      <c r="BH666" s="100">
        <v>117968</v>
      </c>
    </row>
    <row r="667" spans="1:60" x14ac:dyDescent="0.25">
      <c r="A667" s="96" t="s">
        <v>1001</v>
      </c>
      <c r="B667" s="96" t="s">
        <v>520</v>
      </c>
      <c r="C667" s="96" t="s">
        <v>521</v>
      </c>
      <c r="D667" s="96" t="s">
        <v>1008</v>
      </c>
      <c r="E667" s="96" t="s">
        <v>1015</v>
      </c>
      <c r="F667" s="97" t="s">
        <v>1016</v>
      </c>
      <c r="G667" s="100">
        <v>15139041</v>
      </c>
      <c r="H667" s="100">
        <v>14378172</v>
      </c>
      <c r="I667" s="100">
        <v>4118507</v>
      </c>
      <c r="J667" s="100">
        <v>5381724</v>
      </c>
      <c r="K667" s="100">
        <v>2508769</v>
      </c>
      <c r="L667" s="100">
        <v>3718272</v>
      </c>
      <c r="M667" s="100">
        <v>1076034</v>
      </c>
      <c r="N667" s="100">
        <v>1248704</v>
      </c>
      <c r="O667" s="100">
        <v>1313229</v>
      </c>
      <c r="P667" s="100">
        <v>2654582</v>
      </c>
      <c r="Q667" s="100">
        <v>889379</v>
      </c>
      <c r="R667" s="100">
        <v>1745487</v>
      </c>
      <c r="S667" s="100">
        <v>451889</v>
      </c>
      <c r="T667" s="100">
        <v>774865</v>
      </c>
      <c r="U667" s="100">
        <v>1135440</v>
      </c>
      <c r="V667" s="100">
        <v>1937865</v>
      </c>
      <c r="W667" s="100">
        <v>2111684</v>
      </c>
      <c r="X667" s="100">
        <v>2782685</v>
      </c>
      <c r="Y667" s="100">
        <v>2168129</v>
      </c>
      <c r="Z667" s="100">
        <v>2613726</v>
      </c>
      <c r="AA667" s="100">
        <v>3083177</v>
      </c>
      <c r="AB667" s="100">
        <v>2531186</v>
      </c>
      <c r="AC667" s="100">
        <v>4945947</v>
      </c>
      <c r="AD667" s="100">
        <v>4181407</v>
      </c>
      <c r="AE667" s="100">
        <v>2136185</v>
      </c>
      <c r="AF667" s="100">
        <v>1283295</v>
      </c>
      <c r="AG667" s="100">
        <v>2595303</v>
      </c>
      <c r="AH667" s="100">
        <v>1280574</v>
      </c>
      <c r="AI667" s="100">
        <v>3179442</v>
      </c>
      <c r="AJ667" s="100">
        <v>942133</v>
      </c>
      <c r="AK667" s="100">
        <v>3053281</v>
      </c>
      <c r="AL667" s="100">
        <v>902323</v>
      </c>
      <c r="AM667" s="100">
        <v>3972841</v>
      </c>
      <c r="AN667" s="100">
        <v>1098698</v>
      </c>
      <c r="AO667" s="100">
        <v>7164460</v>
      </c>
      <c r="AP667" s="100">
        <v>1954466</v>
      </c>
      <c r="AQ667" s="100">
        <v>2564759</v>
      </c>
      <c r="AR667" s="100">
        <v>997629</v>
      </c>
      <c r="AS667" s="100">
        <v>4253282</v>
      </c>
      <c r="AT667" s="100">
        <v>1634966</v>
      </c>
      <c r="AU667" s="100">
        <v>7045450</v>
      </c>
      <c r="AV667" s="100">
        <v>2850439</v>
      </c>
      <c r="AW667" s="100">
        <v>7395529</v>
      </c>
      <c r="AX667" s="100">
        <v>3815859</v>
      </c>
      <c r="AY667" s="100">
        <v>6043635</v>
      </c>
      <c r="AZ667" s="100">
        <v>3225906</v>
      </c>
      <c r="BA667" s="100">
        <v>5929473</v>
      </c>
      <c r="BB667" s="100">
        <v>4324120</v>
      </c>
      <c r="BC667" s="100">
        <v>9799672</v>
      </c>
      <c r="BD667" s="100">
        <v>8030563</v>
      </c>
      <c r="BE667" s="100">
        <v>10830523</v>
      </c>
      <c r="BF667" s="100">
        <v>6969742</v>
      </c>
      <c r="BG667" s="100">
        <v>8799695</v>
      </c>
      <c r="BH667" s="100">
        <v>5455180</v>
      </c>
    </row>
    <row r="668" spans="1:60" x14ac:dyDescent="0.25">
      <c r="A668" s="96" t="s">
        <v>1001</v>
      </c>
      <c r="B668" s="96" t="s">
        <v>520</v>
      </c>
      <c r="C668" s="96" t="s">
        <v>521</v>
      </c>
      <c r="D668" s="96" t="s">
        <v>1008</v>
      </c>
      <c r="E668" s="96" t="s">
        <v>5521</v>
      </c>
      <c r="F668" s="97" t="s">
        <v>5522</v>
      </c>
      <c r="G668" s="100" t="s">
        <v>6031</v>
      </c>
      <c r="H668" s="100" t="s">
        <v>6031</v>
      </c>
      <c r="I668" s="100" t="s">
        <v>6031</v>
      </c>
      <c r="J668" s="100" t="s">
        <v>6031</v>
      </c>
      <c r="K668" s="100" t="s">
        <v>6031</v>
      </c>
      <c r="L668" s="100" t="s">
        <v>6031</v>
      </c>
      <c r="M668" s="100" t="s">
        <v>6031</v>
      </c>
      <c r="N668" s="100" t="s">
        <v>6031</v>
      </c>
      <c r="O668" s="100" t="s">
        <v>6031</v>
      </c>
      <c r="P668" s="100" t="s">
        <v>6031</v>
      </c>
      <c r="Q668" s="100" t="s">
        <v>6031</v>
      </c>
      <c r="R668" s="100" t="s">
        <v>6031</v>
      </c>
      <c r="S668" s="100" t="s">
        <v>6031</v>
      </c>
      <c r="T668" s="100" t="s">
        <v>6031</v>
      </c>
      <c r="U668" s="100" t="s">
        <v>6031</v>
      </c>
      <c r="V668" s="100" t="s">
        <v>6031</v>
      </c>
      <c r="W668" s="100" t="s">
        <v>6031</v>
      </c>
      <c r="X668" s="100" t="s">
        <v>6031</v>
      </c>
      <c r="Y668" s="100" t="s">
        <v>6031</v>
      </c>
      <c r="Z668" s="100" t="s">
        <v>6031</v>
      </c>
      <c r="AA668" s="100" t="s">
        <v>6031</v>
      </c>
      <c r="AB668" s="100" t="s">
        <v>6031</v>
      </c>
      <c r="AC668" s="100" t="s">
        <v>6031</v>
      </c>
      <c r="AD668" s="100" t="s">
        <v>6031</v>
      </c>
      <c r="AE668" s="100" t="s">
        <v>6031</v>
      </c>
      <c r="AF668" s="100" t="s">
        <v>6031</v>
      </c>
      <c r="AG668" s="100" t="s">
        <v>6031</v>
      </c>
      <c r="AH668" s="100" t="s">
        <v>6031</v>
      </c>
      <c r="AI668" s="100" t="s">
        <v>6031</v>
      </c>
      <c r="AJ668" s="100" t="s">
        <v>6031</v>
      </c>
      <c r="AK668" s="100" t="s">
        <v>6031</v>
      </c>
      <c r="AL668" s="100" t="s">
        <v>6031</v>
      </c>
      <c r="AM668" s="100" t="s">
        <v>6031</v>
      </c>
      <c r="AN668" s="100" t="s">
        <v>6031</v>
      </c>
      <c r="AO668" s="100" t="s">
        <v>6031</v>
      </c>
      <c r="AP668" s="100" t="s">
        <v>6031</v>
      </c>
      <c r="AQ668" s="100" t="s">
        <v>6031</v>
      </c>
      <c r="AR668" s="100" t="s">
        <v>6031</v>
      </c>
      <c r="AS668" s="100" t="s">
        <v>6031</v>
      </c>
      <c r="AT668" s="100" t="s">
        <v>6031</v>
      </c>
      <c r="AU668" s="100">
        <v>89054</v>
      </c>
      <c r="AV668" s="100">
        <v>39099</v>
      </c>
      <c r="AW668" s="100">
        <v>87433</v>
      </c>
      <c r="AX668" s="100">
        <v>42238</v>
      </c>
      <c r="AY668" s="100">
        <v>83190</v>
      </c>
      <c r="AZ668" s="100">
        <v>43500</v>
      </c>
      <c r="BA668" s="100">
        <v>143200</v>
      </c>
      <c r="BB668" s="100">
        <v>84079</v>
      </c>
      <c r="BC668" s="100">
        <v>47825</v>
      </c>
      <c r="BD668" s="100">
        <v>26493</v>
      </c>
      <c r="BE668" s="100">
        <v>106937</v>
      </c>
      <c r="BF668" s="100">
        <v>54127</v>
      </c>
      <c r="BG668" s="100">
        <v>114084</v>
      </c>
      <c r="BH668" s="100">
        <v>80942</v>
      </c>
    </row>
    <row r="669" spans="1:60" x14ac:dyDescent="0.25">
      <c r="A669" s="96" t="s">
        <v>1001</v>
      </c>
      <c r="B669" s="96" t="s">
        <v>520</v>
      </c>
      <c r="C669" s="96" t="s">
        <v>521</v>
      </c>
      <c r="D669" s="96" t="s">
        <v>1008</v>
      </c>
      <c r="E669" s="96" t="s">
        <v>5525</v>
      </c>
      <c r="F669" s="97" t="s">
        <v>5526</v>
      </c>
      <c r="G669" s="100" t="s">
        <v>6031</v>
      </c>
      <c r="H669" s="100" t="s">
        <v>6031</v>
      </c>
      <c r="I669" s="100" t="s">
        <v>6031</v>
      </c>
      <c r="J669" s="100" t="s">
        <v>6031</v>
      </c>
      <c r="K669" s="100" t="s">
        <v>6031</v>
      </c>
      <c r="L669" s="100" t="s">
        <v>6031</v>
      </c>
      <c r="M669" s="100" t="s">
        <v>6031</v>
      </c>
      <c r="N669" s="100" t="s">
        <v>6031</v>
      </c>
      <c r="O669" s="100" t="s">
        <v>6031</v>
      </c>
      <c r="P669" s="100" t="s">
        <v>6031</v>
      </c>
      <c r="Q669" s="100" t="s">
        <v>6031</v>
      </c>
      <c r="R669" s="100" t="s">
        <v>6031</v>
      </c>
      <c r="S669" s="100" t="s">
        <v>6031</v>
      </c>
      <c r="T669" s="100" t="s">
        <v>6031</v>
      </c>
      <c r="U669" s="100" t="s">
        <v>6031</v>
      </c>
      <c r="V669" s="100" t="s">
        <v>6031</v>
      </c>
      <c r="W669" s="100" t="s">
        <v>6031</v>
      </c>
      <c r="X669" s="100" t="s">
        <v>6031</v>
      </c>
      <c r="Y669" s="100" t="s">
        <v>6031</v>
      </c>
      <c r="Z669" s="100" t="s">
        <v>6031</v>
      </c>
      <c r="AA669" s="100" t="s">
        <v>6031</v>
      </c>
      <c r="AB669" s="100" t="s">
        <v>6031</v>
      </c>
      <c r="AC669" s="100" t="s">
        <v>6031</v>
      </c>
      <c r="AD669" s="100" t="s">
        <v>6031</v>
      </c>
      <c r="AE669" s="100" t="s">
        <v>6031</v>
      </c>
      <c r="AF669" s="100" t="s">
        <v>6031</v>
      </c>
      <c r="AG669" s="100" t="s">
        <v>6031</v>
      </c>
      <c r="AH669" s="100" t="s">
        <v>6031</v>
      </c>
      <c r="AI669" s="100" t="s">
        <v>6031</v>
      </c>
      <c r="AJ669" s="100" t="s">
        <v>6031</v>
      </c>
      <c r="AK669" s="100" t="s">
        <v>6031</v>
      </c>
      <c r="AL669" s="100" t="s">
        <v>6031</v>
      </c>
      <c r="AM669" s="100" t="s">
        <v>6031</v>
      </c>
      <c r="AN669" s="100" t="s">
        <v>6031</v>
      </c>
      <c r="AO669" s="100" t="s">
        <v>6031</v>
      </c>
      <c r="AP669" s="100" t="s">
        <v>6031</v>
      </c>
      <c r="AQ669" s="100" t="s">
        <v>6031</v>
      </c>
      <c r="AR669" s="100" t="s">
        <v>6031</v>
      </c>
      <c r="AS669" s="100" t="s">
        <v>6031</v>
      </c>
      <c r="AT669" s="100" t="s">
        <v>6031</v>
      </c>
      <c r="AU669" s="100">
        <v>1114</v>
      </c>
      <c r="AV669" s="100">
        <v>45</v>
      </c>
      <c r="AW669" s="100">
        <v>51</v>
      </c>
      <c r="AX669" s="100">
        <v>3</v>
      </c>
      <c r="AY669" s="100">
        <v>668</v>
      </c>
      <c r="AZ669" s="100">
        <v>29</v>
      </c>
      <c r="BA669" s="100">
        <v>1251</v>
      </c>
      <c r="BB669" s="100">
        <v>483</v>
      </c>
      <c r="BC669" s="100">
        <v>1502</v>
      </c>
      <c r="BD669" s="100">
        <v>564</v>
      </c>
      <c r="BE669" s="100">
        <v>2056</v>
      </c>
      <c r="BF669" s="100">
        <v>307</v>
      </c>
      <c r="BG669" s="100">
        <v>1413</v>
      </c>
      <c r="BH669" s="100">
        <v>502</v>
      </c>
    </row>
    <row r="670" spans="1:60" x14ac:dyDescent="0.25">
      <c r="A670" s="96" t="s">
        <v>1001</v>
      </c>
      <c r="B670" s="96" t="s">
        <v>520</v>
      </c>
      <c r="C670" s="96" t="s">
        <v>521</v>
      </c>
      <c r="D670" s="96" t="s">
        <v>1008</v>
      </c>
      <c r="E670" s="96" t="s">
        <v>1017</v>
      </c>
      <c r="F670" s="97" t="s">
        <v>1018</v>
      </c>
      <c r="G670" s="100">
        <v>654825</v>
      </c>
      <c r="H670" s="100">
        <v>910163</v>
      </c>
      <c r="I670" s="100">
        <v>1394171</v>
      </c>
      <c r="J670" s="100">
        <v>2368746</v>
      </c>
      <c r="K670" s="100">
        <v>1565523</v>
      </c>
      <c r="L670" s="100">
        <v>3047665</v>
      </c>
      <c r="M670" s="100">
        <v>2336425</v>
      </c>
      <c r="N670" s="100">
        <v>4997468</v>
      </c>
      <c r="O670" s="100">
        <v>1254355</v>
      </c>
      <c r="P670" s="100">
        <v>2870706</v>
      </c>
      <c r="Q670" s="100">
        <v>193560</v>
      </c>
      <c r="R670" s="100">
        <v>504550</v>
      </c>
      <c r="S670" s="100">
        <v>219295</v>
      </c>
      <c r="T670" s="100">
        <v>603480</v>
      </c>
      <c r="U670" s="100">
        <v>455173</v>
      </c>
      <c r="V670" s="100">
        <v>864130</v>
      </c>
      <c r="W670" s="100">
        <v>800235</v>
      </c>
      <c r="X670" s="100">
        <v>1291734</v>
      </c>
      <c r="Y670" s="100">
        <v>495737</v>
      </c>
      <c r="Z670" s="100">
        <v>801858</v>
      </c>
      <c r="AA670" s="100">
        <v>602973</v>
      </c>
      <c r="AB670" s="100">
        <v>750566</v>
      </c>
      <c r="AC670" s="100">
        <v>2172153</v>
      </c>
      <c r="AD670" s="100">
        <v>6164916</v>
      </c>
      <c r="AE670" s="100">
        <v>6715960</v>
      </c>
      <c r="AF670" s="100">
        <v>24112431</v>
      </c>
      <c r="AG670" s="100" t="s">
        <v>6031</v>
      </c>
      <c r="AH670" s="100" t="s">
        <v>6031</v>
      </c>
      <c r="AI670" s="100" t="s">
        <v>6031</v>
      </c>
      <c r="AJ670" s="100" t="s">
        <v>6031</v>
      </c>
      <c r="AK670" s="100" t="s">
        <v>6031</v>
      </c>
      <c r="AL670" s="100" t="s">
        <v>6031</v>
      </c>
      <c r="AM670" s="100" t="s">
        <v>6031</v>
      </c>
      <c r="AN670" s="100" t="s">
        <v>6031</v>
      </c>
      <c r="AO670" s="100" t="s">
        <v>6031</v>
      </c>
      <c r="AP670" s="100" t="s">
        <v>6031</v>
      </c>
      <c r="AQ670" s="100" t="s">
        <v>6031</v>
      </c>
      <c r="AR670" s="100" t="s">
        <v>6031</v>
      </c>
      <c r="AS670" s="100" t="s">
        <v>6031</v>
      </c>
      <c r="AT670" s="100" t="s">
        <v>6031</v>
      </c>
      <c r="AU670" s="100" t="s">
        <v>6031</v>
      </c>
      <c r="AV670" s="100" t="s">
        <v>6031</v>
      </c>
      <c r="AW670" s="100" t="s">
        <v>6031</v>
      </c>
      <c r="AX670" s="100" t="s">
        <v>6031</v>
      </c>
      <c r="AY670" s="100" t="s">
        <v>6031</v>
      </c>
      <c r="AZ670" s="100" t="s">
        <v>6031</v>
      </c>
      <c r="BA670" s="100" t="s">
        <v>6031</v>
      </c>
      <c r="BB670" s="100" t="s">
        <v>6031</v>
      </c>
      <c r="BC670" s="100" t="s">
        <v>6031</v>
      </c>
      <c r="BD670" s="100" t="s">
        <v>6031</v>
      </c>
      <c r="BE670" s="100" t="s">
        <v>6031</v>
      </c>
      <c r="BF670" s="100" t="s">
        <v>6031</v>
      </c>
      <c r="BG670" s="100" t="s">
        <v>6031</v>
      </c>
      <c r="BH670" s="100" t="s">
        <v>6031</v>
      </c>
    </row>
    <row r="671" spans="1:60" x14ac:dyDescent="0.25">
      <c r="A671" s="96" t="s">
        <v>1001</v>
      </c>
      <c r="B671" s="96" t="s">
        <v>520</v>
      </c>
      <c r="C671" s="96" t="s">
        <v>521</v>
      </c>
      <c r="D671" s="96" t="s">
        <v>1008</v>
      </c>
      <c r="E671" s="96" t="s">
        <v>5523</v>
      </c>
      <c r="F671" s="97" t="s">
        <v>5524</v>
      </c>
      <c r="G671" s="100" t="s">
        <v>6031</v>
      </c>
      <c r="H671" s="100" t="s">
        <v>6031</v>
      </c>
      <c r="I671" s="100" t="s">
        <v>6031</v>
      </c>
      <c r="J671" s="100" t="s">
        <v>6031</v>
      </c>
      <c r="K671" s="100" t="s">
        <v>6031</v>
      </c>
      <c r="L671" s="100" t="s">
        <v>6031</v>
      </c>
      <c r="M671" s="100" t="s">
        <v>6031</v>
      </c>
      <c r="N671" s="100" t="s">
        <v>6031</v>
      </c>
      <c r="O671" s="100" t="s">
        <v>6031</v>
      </c>
      <c r="P671" s="100" t="s">
        <v>6031</v>
      </c>
      <c r="Q671" s="100" t="s">
        <v>6031</v>
      </c>
      <c r="R671" s="100" t="s">
        <v>6031</v>
      </c>
      <c r="S671" s="100" t="s">
        <v>6031</v>
      </c>
      <c r="T671" s="100" t="s">
        <v>6031</v>
      </c>
      <c r="U671" s="100" t="s">
        <v>6031</v>
      </c>
      <c r="V671" s="100" t="s">
        <v>6031</v>
      </c>
      <c r="W671" s="100" t="s">
        <v>6031</v>
      </c>
      <c r="X671" s="100" t="s">
        <v>6031</v>
      </c>
      <c r="Y671" s="100" t="s">
        <v>6031</v>
      </c>
      <c r="Z671" s="100" t="s">
        <v>6031</v>
      </c>
      <c r="AA671" s="100" t="s">
        <v>6031</v>
      </c>
      <c r="AB671" s="100" t="s">
        <v>6031</v>
      </c>
      <c r="AC671" s="100" t="s">
        <v>6031</v>
      </c>
      <c r="AD671" s="100" t="s">
        <v>6031</v>
      </c>
      <c r="AE671" s="100" t="s">
        <v>6031</v>
      </c>
      <c r="AF671" s="100" t="s">
        <v>6031</v>
      </c>
      <c r="AG671" s="100" t="s">
        <v>6031</v>
      </c>
      <c r="AH671" s="100" t="s">
        <v>6031</v>
      </c>
      <c r="AI671" s="100" t="s">
        <v>6031</v>
      </c>
      <c r="AJ671" s="100" t="s">
        <v>6031</v>
      </c>
      <c r="AK671" s="100" t="s">
        <v>6031</v>
      </c>
      <c r="AL671" s="100" t="s">
        <v>6031</v>
      </c>
      <c r="AM671" s="100" t="s">
        <v>6031</v>
      </c>
      <c r="AN671" s="100" t="s">
        <v>6031</v>
      </c>
      <c r="AO671" s="100" t="s">
        <v>6031</v>
      </c>
      <c r="AP671" s="100" t="s">
        <v>6031</v>
      </c>
      <c r="AQ671" s="100" t="s">
        <v>6031</v>
      </c>
      <c r="AR671" s="100" t="s">
        <v>6031</v>
      </c>
      <c r="AS671" s="100" t="s">
        <v>6031</v>
      </c>
      <c r="AT671" s="100" t="s">
        <v>6031</v>
      </c>
      <c r="AU671" s="100">
        <v>5519</v>
      </c>
      <c r="AV671" s="100">
        <v>1571</v>
      </c>
      <c r="AW671" s="100">
        <v>80</v>
      </c>
      <c r="AX671" s="100">
        <v>152</v>
      </c>
      <c r="AY671" s="100">
        <v>3410</v>
      </c>
      <c r="AZ671" s="100">
        <v>837</v>
      </c>
      <c r="BA671" s="100">
        <v>4276</v>
      </c>
      <c r="BB671" s="100">
        <v>1471</v>
      </c>
      <c r="BC671" s="100">
        <v>2758</v>
      </c>
      <c r="BD671" s="100">
        <v>971</v>
      </c>
      <c r="BE671" s="100">
        <v>5594</v>
      </c>
      <c r="BF671" s="100">
        <v>1725</v>
      </c>
      <c r="BG671" s="100">
        <v>7572</v>
      </c>
      <c r="BH671" s="100">
        <v>2136</v>
      </c>
    </row>
    <row r="672" spans="1:60" x14ac:dyDescent="0.25">
      <c r="A672" s="96" t="s">
        <v>1001</v>
      </c>
      <c r="B672" s="96" t="s">
        <v>520</v>
      </c>
      <c r="C672" s="96" t="s">
        <v>521</v>
      </c>
      <c r="D672" s="96" t="s">
        <v>1008</v>
      </c>
      <c r="E672" s="96" t="s">
        <v>4900</v>
      </c>
      <c r="F672" s="97" t="s">
        <v>4901</v>
      </c>
      <c r="G672" s="100" t="s">
        <v>6031</v>
      </c>
      <c r="H672" s="100" t="s">
        <v>6031</v>
      </c>
      <c r="I672" s="100" t="s">
        <v>6031</v>
      </c>
      <c r="J672" s="100" t="s">
        <v>6031</v>
      </c>
      <c r="K672" s="100" t="s">
        <v>6031</v>
      </c>
      <c r="L672" s="100" t="s">
        <v>6031</v>
      </c>
      <c r="M672" s="100" t="s">
        <v>6031</v>
      </c>
      <c r="N672" s="100" t="s">
        <v>6031</v>
      </c>
      <c r="O672" s="100" t="s">
        <v>6031</v>
      </c>
      <c r="P672" s="100" t="s">
        <v>6031</v>
      </c>
      <c r="Q672" s="100" t="s">
        <v>6031</v>
      </c>
      <c r="R672" s="100" t="s">
        <v>6031</v>
      </c>
      <c r="S672" s="100" t="s">
        <v>6031</v>
      </c>
      <c r="T672" s="100" t="s">
        <v>6031</v>
      </c>
      <c r="U672" s="100" t="s">
        <v>6031</v>
      </c>
      <c r="V672" s="100" t="s">
        <v>6031</v>
      </c>
      <c r="W672" s="100" t="s">
        <v>6031</v>
      </c>
      <c r="X672" s="100" t="s">
        <v>6031</v>
      </c>
      <c r="Y672" s="100" t="s">
        <v>6031</v>
      </c>
      <c r="Z672" s="100" t="s">
        <v>6031</v>
      </c>
      <c r="AA672" s="100" t="s">
        <v>6031</v>
      </c>
      <c r="AB672" s="100" t="s">
        <v>6031</v>
      </c>
      <c r="AC672" s="100" t="s">
        <v>6031</v>
      </c>
      <c r="AD672" s="100" t="s">
        <v>6031</v>
      </c>
      <c r="AE672" s="100">
        <v>56212</v>
      </c>
      <c r="AF672" s="100">
        <v>70650</v>
      </c>
      <c r="AG672" s="100">
        <v>202758</v>
      </c>
      <c r="AH672" s="100">
        <v>163976</v>
      </c>
      <c r="AI672" s="100">
        <v>343769</v>
      </c>
      <c r="AJ672" s="100">
        <v>199546</v>
      </c>
      <c r="AK672" s="100">
        <v>192740</v>
      </c>
      <c r="AL672" s="100">
        <v>153053</v>
      </c>
      <c r="AM672" s="100">
        <v>231643</v>
      </c>
      <c r="AN672" s="100">
        <v>181328</v>
      </c>
      <c r="AO672" s="100">
        <v>246093</v>
      </c>
      <c r="AP672" s="100">
        <v>178847</v>
      </c>
      <c r="AQ672" s="100">
        <v>184161</v>
      </c>
      <c r="AR672" s="100">
        <v>153036</v>
      </c>
      <c r="AS672" s="100">
        <v>173979</v>
      </c>
      <c r="AT672" s="100">
        <v>150991</v>
      </c>
      <c r="AU672" s="100" t="s">
        <v>6031</v>
      </c>
      <c r="AV672" s="100" t="s">
        <v>6031</v>
      </c>
      <c r="AW672" s="100" t="s">
        <v>6031</v>
      </c>
      <c r="AX672" s="100" t="s">
        <v>6031</v>
      </c>
      <c r="AY672" s="100" t="s">
        <v>6031</v>
      </c>
      <c r="AZ672" s="100" t="s">
        <v>6031</v>
      </c>
      <c r="BA672" s="100" t="s">
        <v>6031</v>
      </c>
      <c r="BB672" s="100" t="s">
        <v>6031</v>
      </c>
      <c r="BC672" s="100" t="s">
        <v>6031</v>
      </c>
      <c r="BD672" s="100" t="s">
        <v>6031</v>
      </c>
      <c r="BE672" s="100" t="s">
        <v>6031</v>
      </c>
      <c r="BF672" s="100" t="s">
        <v>6031</v>
      </c>
      <c r="BG672" s="100" t="s">
        <v>6031</v>
      </c>
      <c r="BH672" s="100" t="s">
        <v>6031</v>
      </c>
    </row>
    <row r="673" spans="1:60" x14ac:dyDescent="0.25">
      <c r="A673" s="96" t="s">
        <v>1001</v>
      </c>
      <c r="B673" s="96" t="s">
        <v>520</v>
      </c>
      <c r="C673" s="96" t="s">
        <v>521</v>
      </c>
      <c r="D673" s="96" t="s">
        <v>1008</v>
      </c>
      <c r="E673" s="96" t="s">
        <v>4902</v>
      </c>
      <c r="F673" s="97" t="s">
        <v>4903</v>
      </c>
      <c r="G673" s="100" t="s">
        <v>6031</v>
      </c>
      <c r="H673" s="100" t="s">
        <v>6031</v>
      </c>
      <c r="I673" s="100" t="s">
        <v>6031</v>
      </c>
      <c r="J673" s="100" t="s">
        <v>6031</v>
      </c>
      <c r="K673" s="100" t="s">
        <v>6031</v>
      </c>
      <c r="L673" s="100" t="s">
        <v>6031</v>
      </c>
      <c r="M673" s="100" t="s">
        <v>6031</v>
      </c>
      <c r="N673" s="100" t="s">
        <v>6031</v>
      </c>
      <c r="O673" s="100" t="s">
        <v>6031</v>
      </c>
      <c r="P673" s="100" t="s">
        <v>6031</v>
      </c>
      <c r="Q673" s="100" t="s">
        <v>6031</v>
      </c>
      <c r="R673" s="100" t="s">
        <v>6031</v>
      </c>
      <c r="S673" s="100" t="s">
        <v>6031</v>
      </c>
      <c r="T673" s="100" t="s">
        <v>6031</v>
      </c>
      <c r="U673" s="100" t="s">
        <v>6031</v>
      </c>
      <c r="V673" s="100" t="s">
        <v>6031</v>
      </c>
      <c r="W673" s="100" t="s">
        <v>6031</v>
      </c>
      <c r="X673" s="100" t="s">
        <v>6031</v>
      </c>
      <c r="Y673" s="100" t="s">
        <v>6031</v>
      </c>
      <c r="Z673" s="100" t="s">
        <v>6031</v>
      </c>
      <c r="AA673" s="100" t="s">
        <v>6031</v>
      </c>
      <c r="AB673" s="100" t="s">
        <v>6031</v>
      </c>
      <c r="AC673" s="100" t="s">
        <v>6031</v>
      </c>
      <c r="AD673" s="100" t="s">
        <v>6031</v>
      </c>
      <c r="AE673" s="100">
        <v>779688</v>
      </c>
      <c r="AF673" s="100">
        <v>2818983</v>
      </c>
      <c r="AG673" s="100">
        <v>2500345</v>
      </c>
      <c r="AH673" s="100">
        <v>8773121</v>
      </c>
      <c r="AI673" s="100">
        <v>91909</v>
      </c>
      <c r="AJ673" s="100">
        <v>73155</v>
      </c>
      <c r="AK673" s="100">
        <v>2275272</v>
      </c>
      <c r="AL673" s="100">
        <v>4720000</v>
      </c>
      <c r="AM673" s="100">
        <v>7869033</v>
      </c>
      <c r="AN673" s="100">
        <v>18540361</v>
      </c>
      <c r="AO673" s="100">
        <v>62242</v>
      </c>
      <c r="AP673" s="100">
        <v>190716</v>
      </c>
      <c r="AQ673" s="100">
        <v>20240</v>
      </c>
      <c r="AR673" s="100">
        <v>47814</v>
      </c>
      <c r="AS673" s="100">
        <v>7431</v>
      </c>
      <c r="AT673" s="100">
        <v>588</v>
      </c>
      <c r="AU673" s="100" t="s">
        <v>6031</v>
      </c>
      <c r="AV673" s="100" t="s">
        <v>6031</v>
      </c>
      <c r="AW673" s="100" t="s">
        <v>6031</v>
      </c>
      <c r="AX673" s="100" t="s">
        <v>6031</v>
      </c>
      <c r="AY673" s="100" t="s">
        <v>6031</v>
      </c>
      <c r="AZ673" s="100" t="s">
        <v>6031</v>
      </c>
      <c r="BA673" s="100" t="s">
        <v>6031</v>
      </c>
      <c r="BB673" s="100" t="s">
        <v>6031</v>
      </c>
      <c r="BC673" s="100" t="s">
        <v>6031</v>
      </c>
      <c r="BD673" s="100" t="s">
        <v>6031</v>
      </c>
      <c r="BE673" s="100" t="s">
        <v>6031</v>
      </c>
      <c r="BF673" s="100" t="s">
        <v>6031</v>
      </c>
      <c r="BG673" s="100" t="s">
        <v>6031</v>
      </c>
      <c r="BH673" s="100" t="s">
        <v>6031</v>
      </c>
    </row>
    <row r="674" spans="1:60" x14ac:dyDescent="0.25">
      <c r="A674" s="96" t="s">
        <v>1001</v>
      </c>
      <c r="B674" s="96" t="s">
        <v>520</v>
      </c>
      <c r="C674" s="96" t="s">
        <v>521</v>
      </c>
      <c r="D674" s="96" t="s">
        <v>1008</v>
      </c>
      <c r="E674" s="96" t="s">
        <v>5842</v>
      </c>
      <c r="F674" s="97" t="s">
        <v>5843</v>
      </c>
      <c r="G674" s="100" t="s">
        <v>6031</v>
      </c>
      <c r="H674" s="100" t="s">
        <v>6031</v>
      </c>
      <c r="I674" s="100" t="s">
        <v>6031</v>
      </c>
      <c r="J674" s="100" t="s">
        <v>6031</v>
      </c>
      <c r="K674" s="100" t="s">
        <v>6031</v>
      </c>
      <c r="L674" s="100" t="s">
        <v>6031</v>
      </c>
      <c r="M674" s="100" t="s">
        <v>6031</v>
      </c>
      <c r="N674" s="100" t="s">
        <v>6031</v>
      </c>
      <c r="O674" s="100" t="s">
        <v>6031</v>
      </c>
      <c r="P674" s="100" t="s">
        <v>6031</v>
      </c>
      <c r="Q674" s="100" t="s">
        <v>6031</v>
      </c>
      <c r="R674" s="100" t="s">
        <v>6031</v>
      </c>
      <c r="S674" s="100" t="s">
        <v>6031</v>
      </c>
      <c r="T674" s="100" t="s">
        <v>6031</v>
      </c>
      <c r="U674" s="100" t="s">
        <v>6031</v>
      </c>
      <c r="V674" s="100" t="s">
        <v>6031</v>
      </c>
      <c r="W674" s="100" t="s">
        <v>6031</v>
      </c>
      <c r="X674" s="100" t="s">
        <v>6031</v>
      </c>
      <c r="Y674" s="100" t="s">
        <v>6031</v>
      </c>
      <c r="Z674" s="100" t="s">
        <v>6031</v>
      </c>
      <c r="AA674" s="100" t="s">
        <v>6031</v>
      </c>
      <c r="AB674" s="100" t="s">
        <v>6031</v>
      </c>
      <c r="AC674" s="100" t="s">
        <v>6031</v>
      </c>
      <c r="AD674" s="100" t="s">
        <v>6031</v>
      </c>
      <c r="AE674" s="100" t="s">
        <v>6031</v>
      </c>
      <c r="AF674" s="100" t="s">
        <v>6031</v>
      </c>
      <c r="AG674" s="100" t="s">
        <v>6031</v>
      </c>
      <c r="AH674" s="100" t="s">
        <v>6031</v>
      </c>
      <c r="AI674" s="100" t="s">
        <v>6031</v>
      </c>
      <c r="AJ674" s="100" t="s">
        <v>6031</v>
      </c>
      <c r="AK674" s="100" t="s">
        <v>6031</v>
      </c>
      <c r="AL674" s="100" t="s">
        <v>6031</v>
      </c>
      <c r="AM674" s="100" t="s">
        <v>6031</v>
      </c>
      <c r="AN674" s="100" t="s">
        <v>6031</v>
      </c>
      <c r="AO674" s="100" t="s">
        <v>6031</v>
      </c>
      <c r="AP674" s="100" t="s">
        <v>6031</v>
      </c>
      <c r="AQ674" s="100" t="s">
        <v>6031</v>
      </c>
      <c r="AR674" s="100" t="s">
        <v>6031</v>
      </c>
      <c r="AS674" s="100" t="s">
        <v>6031</v>
      </c>
      <c r="AT674" s="100" t="s">
        <v>6031</v>
      </c>
      <c r="AU674" s="100" t="s">
        <v>6031</v>
      </c>
      <c r="AV674" s="100" t="s">
        <v>6031</v>
      </c>
      <c r="AW674" s="100" t="s">
        <v>6031</v>
      </c>
      <c r="AX674" s="100" t="s">
        <v>6031</v>
      </c>
      <c r="AY674" s="100">
        <v>29</v>
      </c>
      <c r="AZ674" s="100">
        <v>8</v>
      </c>
      <c r="BA674" s="100">
        <v>78</v>
      </c>
      <c r="BB674" s="100">
        <v>26</v>
      </c>
      <c r="BC674" s="100">
        <v>185</v>
      </c>
      <c r="BD674" s="100">
        <v>113</v>
      </c>
      <c r="BE674" s="100">
        <v>130</v>
      </c>
      <c r="BF674" s="100">
        <v>46</v>
      </c>
      <c r="BG674" s="100">
        <v>312</v>
      </c>
      <c r="BH674" s="100">
        <v>128</v>
      </c>
    </row>
    <row r="675" spans="1:60" x14ac:dyDescent="0.25">
      <c r="A675" s="96" t="s">
        <v>1001</v>
      </c>
      <c r="B675" s="96" t="s">
        <v>520</v>
      </c>
      <c r="C675" s="96" t="s">
        <v>521</v>
      </c>
      <c r="D675" s="96" t="s">
        <v>1008</v>
      </c>
      <c r="E675" s="96" t="s">
        <v>1009</v>
      </c>
      <c r="F675" s="97" t="s">
        <v>1010</v>
      </c>
      <c r="G675" s="100">
        <v>155251</v>
      </c>
      <c r="H675" s="100">
        <v>67200</v>
      </c>
      <c r="I675" s="100">
        <v>77761</v>
      </c>
      <c r="J675" s="100">
        <v>37105</v>
      </c>
      <c r="K675" s="100">
        <v>135416</v>
      </c>
      <c r="L675" s="100">
        <v>77478</v>
      </c>
      <c r="M675" s="100">
        <v>50818</v>
      </c>
      <c r="N675" s="100">
        <v>42441</v>
      </c>
      <c r="O675" s="100">
        <v>101148</v>
      </c>
      <c r="P675" s="100">
        <v>98557</v>
      </c>
      <c r="Q675" s="100">
        <v>35645</v>
      </c>
      <c r="R675" s="100">
        <v>87133</v>
      </c>
      <c r="S675" s="100">
        <v>74179</v>
      </c>
      <c r="T675" s="100">
        <v>160685</v>
      </c>
      <c r="U675" s="100">
        <v>231043</v>
      </c>
      <c r="V675" s="100">
        <v>266466</v>
      </c>
      <c r="W675" s="100">
        <v>244832</v>
      </c>
      <c r="X675" s="100">
        <v>259581</v>
      </c>
      <c r="Y675" s="100">
        <v>284008</v>
      </c>
      <c r="Z675" s="100">
        <v>263587</v>
      </c>
      <c r="AA675" s="100">
        <v>191087</v>
      </c>
      <c r="AB675" s="100">
        <v>192721</v>
      </c>
      <c r="AC675" s="100">
        <v>56420</v>
      </c>
      <c r="AD675" s="100">
        <v>75172</v>
      </c>
      <c r="AE675" s="100">
        <v>88843</v>
      </c>
      <c r="AF675" s="100">
        <v>118472</v>
      </c>
      <c r="AG675" s="100">
        <v>187972</v>
      </c>
      <c r="AH675" s="100">
        <v>100927</v>
      </c>
      <c r="AI675" s="100">
        <v>361945</v>
      </c>
      <c r="AJ675" s="100">
        <v>153666</v>
      </c>
      <c r="AK675" s="100">
        <v>516319</v>
      </c>
      <c r="AL675" s="100">
        <v>212785</v>
      </c>
      <c r="AM675" s="100">
        <v>494629</v>
      </c>
      <c r="AN675" s="100">
        <v>203894</v>
      </c>
      <c r="AO675" s="100">
        <v>639076</v>
      </c>
      <c r="AP675" s="100">
        <v>245887</v>
      </c>
      <c r="AQ675" s="100">
        <v>611736</v>
      </c>
      <c r="AR675" s="100">
        <v>248009</v>
      </c>
      <c r="AS675" s="100">
        <v>788656</v>
      </c>
      <c r="AT675" s="100">
        <v>317784</v>
      </c>
      <c r="AU675" s="100">
        <v>435746</v>
      </c>
      <c r="AV675" s="100">
        <v>173562</v>
      </c>
      <c r="AW675" s="100">
        <v>346577</v>
      </c>
      <c r="AX675" s="100">
        <v>151494</v>
      </c>
      <c r="AY675" s="100">
        <v>334272</v>
      </c>
      <c r="AZ675" s="100">
        <v>148305</v>
      </c>
      <c r="BA675" s="100">
        <v>61343</v>
      </c>
      <c r="BB675" s="100">
        <v>28104</v>
      </c>
      <c r="BC675" s="100">
        <v>150210</v>
      </c>
      <c r="BD675" s="100">
        <v>73638</v>
      </c>
      <c r="BE675" s="100">
        <v>320184</v>
      </c>
      <c r="BF675" s="100">
        <v>143480</v>
      </c>
      <c r="BG675" s="100">
        <v>279832</v>
      </c>
      <c r="BH675" s="100">
        <v>120908</v>
      </c>
    </row>
    <row r="676" spans="1:60" x14ac:dyDescent="0.25">
      <c r="A676" s="96" t="s">
        <v>1001</v>
      </c>
      <c r="B676" s="96" t="s">
        <v>520</v>
      </c>
      <c r="C676" s="96" t="s">
        <v>521</v>
      </c>
      <c r="D676" s="96" t="s">
        <v>1008</v>
      </c>
      <c r="E676" s="96" t="s">
        <v>1019</v>
      </c>
      <c r="F676" s="97" t="s">
        <v>1020</v>
      </c>
      <c r="G676" s="100">
        <v>851496</v>
      </c>
      <c r="H676" s="100">
        <v>908259</v>
      </c>
      <c r="I676" s="100">
        <v>727790</v>
      </c>
      <c r="J676" s="100">
        <v>661777</v>
      </c>
      <c r="K676" s="100">
        <v>639135</v>
      </c>
      <c r="L676" s="100">
        <v>869862</v>
      </c>
      <c r="M676" s="100">
        <v>431178</v>
      </c>
      <c r="N676" s="100">
        <v>609827</v>
      </c>
      <c r="O676" s="100">
        <v>314193</v>
      </c>
      <c r="P676" s="100">
        <v>518500</v>
      </c>
      <c r="Q676" s="100">
        <v>145762</v>
      </c>
      <c r="R676" s="100">
        <v>213949</v>
      </c>
      <c r="S676" s="100">
        <v>129491</v>
      </c>
      <c r="T676" s="100">
        <v>126114</v>
      </c>
      <c r="U676" s="100">
        <v>190918</v>
      </c>
      <c r="V676" s="100">
        <v>437547</v>
      </c>
      <c r="W676" s="100">
        <v>404655</v>
      </c>
      <c r="X676" s="100">
        <v>897511</v>
      </c>
      <c r="Y676" s="100">
        <v>695533</v>
      </c>
      <c r="Z676" s="100">
        <v>865207</v>
      </c>
      <c r="AA676" s="100">
        <v>775869</v>
      </c>
      <c r="AB676" s="100">
        <v>853387</v>
      </c>
      <c r="AC676" s="100">
        <v>727560</v>
      </c>
      <c r="AD676" s="100">
        <v>666463</v>
      </c>
      <c r="AE676" s="100">
        <v>873184</v>
      </c>
      <c r="AF676" s="100">
        <v>568416</v>
      </c>
      <c r="AG676" s="100">
        <v>296499</v>
      </c>
      <c r="AH676" s="100">
        <v>168571</v>
      </c>
      <c r="AI676" s="100">
        <v>1094591</v>
      </c>
      <c r="AJ676" s="100">
        <v>662929</v>
      </c>
      <c r="AK676" s="100">
        <v>633986</v>
      </c>
      <c r="AL676" s="100">
        <v>374091</v>
      </c>
      <c r="AM676" s="100">
        <v>308428</v>
      </c>
      <c r="AN676" s="100">
        <v>182100</v>
      </c>
      <c r="AO676" s="100">
        <v>358982</v>
      </c>
      <c r="AP676" s="100">
        <v>218364</v>
      </c>
      <c r="AQ676" s="100">
        <v>130481</v>
      </c>
      <c r="AR676" s="100">
        <v>86500</v>
      </c>
      <c r="AS676" s="100">
        <v>141762</v>
      </c>
      <c r="AT676" s="100">
        <v>76340</v>
      </c>
      <c r="AU676" s="100">
        <v>223677</v>
      </c>
      <c r="AV676" s="100">
        <v>154693</v>
      </c>
      <c r="AW676" s="100">
        <v>187613</v>
      </c>
      <c r="AX676" s="100">
        <v>111812</v>
      </c>
      <c r="AY676" s="100">
        <v>284832</v>
      </c>
      <c r="AZ676" s="100">
        <v>184364</v>
      </c>
      <c r="BA676" s="100">
        <v>131133</v>
      </c>
      <c r="BB676" s="100">
        <v>100700</v>
      </c>
      <c r="BC676" s="100">
        <v>298987</v>
      </c>
      <c r="BD676" s="100">
        <v>197172</v>
      </c>
      <c r="BE676" s="100">
        <v>553368</v>
      </c>
      <c r="BF676" s="100">
        <v>307386</v>
      </c>
      <c r="BG676" s="100">
        <v>313687</v>
      </c>
      <c r="BH676" s="100">
        <v>193523</v>
      </c>
    </row>
    <row r="677" spans="1:60" x14ac:dyDescent="0.25">
      <c r="A677" s="96" t="s">
        <v>1001</v>
      </c>
      <c r="B677" s="96" t="s">
        <v>520</v>
      </c>
      <c r="C677" s="96" t="s">
        <v>521</v>
      </c>
      <c r="D677" s="96" t="s">
        <v>1008</v>
      </c>
      <c r="E677" s="96" t="s">
        <v>1011</v>
      </c>
      <c r="F677" s="97" t="s">
        <v>1012</v>
      </c>
      <c r="G677" s="100">
        <v>3148</v>
      </c>
      <c r="H677" s="100">
        <v>2476</v>
      </c>
      <c r="I677" s="100">
        <v>3015</v>
      </c>
      <c r="J677" s="100">
        <v>2072</v>
      </c>
      <c r="K677" s="100">
        <v>16185</v>
      </c>
      <c r="L677" s="100">
        <v>24951</v>
      </c>
      <c r="M677" s="100">
        <v>161137</v>
      </c>
      <c r="N677" s="100">
        <v>211967</v>
      </c>
      <c r="O677" s="100">
        <v>105517</v>
      </c>
      <c r="P677" s="100">
        <v>214592</v>
      </c>
      <c r="Q677" s="100">
        <v>5897</v>
      </c>
      <c r="R677" s="100">
        <v>7533</v>
      </c>
      <c r="S677" s="100">
        <v>1424</v>
      </c>
      <c r="T677" s="100">
        <v>2021</v>
      </c>
      <c r="U677" s="100">
        <v>12411</v>
      </c>
      <c r="V677" s="100">
        <v>12258</v>
      </c>
      <c r="W677" s="100">
        <v>130612</v>
      </c>
      <c r="X677" s="100">
        <v>167870</v>
      </c>
      <c r="Y677" s="100">
        <v>1647</v>
      </c>
      <c r="Z677" s="100">
        <v>945</v>
      </c>
      <c r="AA677" s="100">
        <v>1124</v>
      </c>
      <c r="AB677" s="100">
        <v>619</v>
      </c>
      <c r="AC677" s="100">
        <v>1971</v>
      </c>
      <c r="AD677" s="100">
        <v>570</v>
      </c>
      <c r="AE677" s="100">
        <v>910</v>
      </c>
      <c r="AF677" s="100">
        <v>599</v>
      </c>
      <c r="AG677" s="100">
        <v>636</v>
      </c>
      <c r="AH677" s="100">
        <v>270</v>
      </c>
      <c r="AI677" s="100">
        <v>74</v>
      </c>
      <c r="AJ677" s="100">
        <v>29</v>
      </c>
      <c r="AK677" s="100">
        <v>374765</v>
      </c>
      <c r="AL677" s="100">
        <v>23448</v>
      </c>
      <c r="AM677" s="100">
        <v>193519</v>
      </c>
      <c r="AN677" s="100">
        <v>11679</v>
      </c>
      <c r="AO677" s="100" t="s">
        <v>6031</v>
      </c>
      <c r="AP677" s="100" t="s">
        <v>6031</v>
      </c>
      <c r="AQ677" s="100">
        <v>187303</v>
      </c>
      <c r="AR677" s="100">
        <v>11340</v>
      </c>
      <c r="AS677" s="100">
        <v>240</v>
      </c>
      <c r="AT677" s="100">
        <v>20</v>
      </c>
      <c r="AU677" s="100">
        <v>198617</v>
      </c>
      <c r="AV677" s="100">
        <v>10989</v>
      </c>
      <c r="AW677" s="100">
        <v>629</v>
      </c>
      <c r="AX677" s="100">
        <v>87</v>
      </c>
      <c r="AY677" s="100">
        <v>272883</v>
      </c>
      <c r="AZ677" s="100">
        <v>15334</v>
      </c>
      <c r="BA677" s="100">
        <v>2133</v>
      </c>
      <c r="BB677" s="100">
        <v>455</v>
      </c>
      <c r="BC677" s="100">
        <v>4187</v>
      </c>
      <c r="BD677" s="100">
        <v>1437</v>
      </c>
      <c r="BE677" s="100">
        <v>1048</v>
      </c>
      <c r="BF677" s="100">
        <v>199</v>
      </c>
      <c r="BG677" s="100">
        <v>1146</v>
      </c>
      <c r="BH677" s="100">
        <v>149</v>
      </c>
    </row>
    <row r="678" spans="1:60" x14ac:dyDescent="0.25">
      <c r="A678" s="96" t="s">
        <v>1001</v>
      </c>
      <c r="B678" s="96" t="s">
        <v>1</v>
      </c>
      <c r="C678" s="96" t="s">
        <v>1023</v>
      </c>
      <c r="D678" s="96" t="s">
        <v>1024</v>
      </c>
      <c r="E678" s="96" t="s">
        <v>1025</v>
      </c>
      <c r="F678" s="97" t="s">
        <v>1026</v>
      </c>
      <c r="G678" s="100">
        <v>4284</v>
      </c>
      <c r="H678" s="100">
        <v>7140</v>
      </c>
      <c r="I678" s="100" t="s">
        <v>6031</v>
      </c>
      <c r="J678" s="100" t="s">
        <v>6031</v>
      </c>
      <c r="K678" s="100">
        <v>90</v>
      </c>
      <c r="L678" s="100">
        <v>2</v>
      </c>
      <c r="M678" s="100" t="s">
        <v>6031</v>
      </c>
      <c r="N678" s="100" t="s">
        <v>6031</v>
      </c>
      <c r="O678" s="100">
        <v>5656</v>
      </c>
      <c r="P678" s="100">
        <v>236</v>
      </c>
      <c r="Q678" s="100">
        <v>6806</v>
      </c>
      <c r="R678" s="100">
        <v>439</v>
      </c>
      <c r="S678" s="100">
        <v>1308</v>
      </c>
      <c r="T678" s="100">
        <v>457</v>
      </c>
      <c r="U678" s="100">
        <v>3996</v>
      </c>
      <c r="V678" s="100">
        <v>1100</v>
      </c>
      <c r="W678" s="100">
        <v>8669</v>
      </c>
      <c r="X678" s="100">
        <v>1310</v>
      </c>
      <c r="Y678" s="100">
        <v>23639</v>
      </c>
      <c r="Z678" s="100">
        <v>1813</v>
      </c>
      <c r="AA678" s="100">
        <v>2399</v>
      </c>
      <c r="AB678" s="100">
        <v>55</v>
      </c>
      <c r="AC678" s="100">
        <v>17596</v>
      </c>
      <c r="AD678" s="100">
        <v>659</v>
      </c>
      <c r="AE678" s="100">
        <v>670</v>
      </c>
      <c r="AF678" s="100">
        <v>31</v>
      </c>
      <c r="AG678" s="100">
        <v>56513</v>
      </c>
      <c r="AH678" s="100">
        <v>2893</v>
      </c>
      <c r="AI678" s="100">
        <v>33577</v>
      </c>
      <c r="AJ678" s="100">
        <v>25057</v>
      </c>
      <c r="AK678" s="100" t="s">
        <v>6031</v>
      </c>
      <c r="AL678" s="100" t="s">
        <v>6031</v>
      </c>
      <c r="AM678" s="100" t="s">
        <v>6031</v>
      </c>
      <c r="AN678" s="100" t="s">
        <v>6031</v>
      </c>
      <c r="AO678" s="100" t="s">
        <v>6031</v>
      </c>
      <c r="AP678" s="100" t="s">
        <v>6031</v>
      </c>
      <c r="AQ678" s="100" t="s">
        <v>6031</v>
      </c>
      <c r="AR678" s="100" t="s">
        <v>6031</v>
      </c>
      <c r="AS678" s="100" t="s">
        <v>6031</v>
      </c>
      <c r="AT678" s="100" t="s">
        <v>6031</v>
      </c>
      <c r="AU678" s="100" t="s">
        <v>6031</v>
      </c>
      <c r="AV678" s="100" t="s">
        <v>6031</v>
      </c>
      <c r="AW678" s="100">
        <v>865</v>
      </c>
      <c r="AX678" s="100">
        <v>1028</v>
      </c>
      <c r="AY678" s="100">
        <v>4658</v>
      </c>
      <c r="AZ678" s="100">
        <v>3942</v>
      </c>
      <c r="BA678" s="100">
        <v>31470</v>
      </c>
      <c r="BB678" s="100">
        <v>38185</v>
      </c>
      <c r="BC678" s="100">
        <v>5089</v>
      </c>
      <c r="BD678" s="100">
        <v>5443</v>
      </c>
      <c r="BE678" s="100">
        <v>2255</v>
      </c>
      <c r="BF678" s="100">
        <v>1919</v>
      </c>
      <c r="BG678" s="100">
        <v>1858</v>
      </c>
      <c r="BH678" s="100">
        <v>1399</v>
      </c>
    </row>
    <row r="679" spans="1:60" x14ac:dyDescent="0.25">
      <c r="A679" s="96" t="s">
        <v>1001</v>
      </c>
      <c r="B679" s="96" t="s">
        <v>1</v>
      </c>
      <c r="C679" s="96" t="s">
        <v>901</v>
      </c>
      <c r="D679" s="96" t="s">
        <v>901</v>
      </c>
      <c r="E679" s="96" t="s">
        <v>3144</v>
      </c>
      <c r="F679" s="97" t="s">
        <v>3145</v>
      </c>
      <c r="G679" s="100" t="s">
        <v>6031</v>
      </c>
      <c r="H679" s="100" t="s">
        <v>6031</v>
      </c>
      <c r="I679" s="100">
        <v>35520</v>
      </c>
      <c r="J679" s="100">
        <v>20000</v>
      </c>
      <c r="K679" s="100" t="s">
        <v>6031</v>
      </c>
      <c r="L679" s="100" t="s">
        <v>6031</v>
      </c>
      <c r="M679" s="100" t="s">
        <v>6031</v>
      </c>
      <c r="N679" s="100" t="s">
        <v>6031</v>
      </c>
      <c r="O679" s="100">
        <v>108972</v>
      </c>
      <c r="P679" s="100">
        <v>75500</v>
      </c>
      <c r="Q679" s="100" t="s">
        <v>6031</v>
      </c>
      <c r="R679" s="100" t="s">
        <v>6031</v>
      </c>
      <c r="S679" s="100" t="s">
        <v>6031</v>
      </c>
      <c r="T679" s="100" t="s">
        <v>6031</v>
      </c>
      <c r="U679" s="100" t="s">
        <v>6031</v>
      </c>
      <c r="V679" s="100" t="s">
        <v>6031</v>
      </c>
      <c r="W679" s="100">
        <v>14528</v>
      </c>
      <c r="X679" s="100">
        <v>22350</v>
      </c>
      <c r="Y679" s="100">
        <v>392602</v>
      </c>
      <c r="Z679" s="100">
        <v>418670</v>
      </c>
      <c r="AA679" s="100">
        <v>474955</v>
      </c>
      <c r="AB679" s="100">
        <v>417265</v>
      </c>
      <c r="AC679" s="100">
        <v>383797</v>
      </c>
      <c r="AD679" s="100">
        <v>360000</v>
      </c>
      <c r="AE679" s="100">
        <v>285289</v>
      </c>
      <c r="AF679" s="100">
        <v>320000</v>
      </c>
      <c r="AG679" s="100">
        <v>212577</v>
      </c>
      <c r="AH679" s="100">
        <v>240000</v>
      </c>
      <c r="AI679" s="100">
        <v>212539</v>
      </c>
      <c r="AJ679" s="100">
        <v>148000</v>
      </c>
      <c r="AK679" s="100">
        <v>340778</v>
      </c>
      <c r="AL679" s="100">
        <v>432885</v>
      </c>
      <c r="AM679" s="100">
        <v>768258</v>
      </c>
      <c r="AN679" s="100">
        <v>809700</v>
      </c>
      <c r="AO679" s="100">
        <v>758973</v>
      </c>
      <c r="AP679" s="100">
        <v>802550</v>
      </c>
      <c r="AQ679" s="100">
        <v>670705</v>
      </c>
      <c r="AR679" s="100">
        <v>939876</v>
      </c>
      <c r="AS679" s="100">
        <v>389357</v>
      </c>
      <c r="AT679" s="100">
        <v>573937</v>
      </c>
      <c r="AU679" s="100">
        <v>560694</v>
      </c>
      <c r="AV679" s="100">
        <v>746232</v>
      </c>
      <c r="AW679" s="100">
        <v>626828</v>
      </c>
      <c r="AX679" s="100">
        <v>637579</v>
      </c>
      <c r="AY679" s="100">
        <v>797773</v>
      </c>
      <c r="AZ679" s="100">
        <v>793531</v>
      </c>
      <c r="BA679" s="100">
        <v>739400</v>
      </c>
      <c r="BB679" s="100">
        <v>671499</v>
      </c>
      <c r="BC679" s="100">
        <v>797278</v>
      </c>
      <c r="BD679" s="100">
        <v>806875</v>
      </c>
      <c r="BE679" s="100">
        <v>737285</v>
      </c>
      <c r="BF679" s="100">
        <v>702305</v>
      </c>
      <c r="BG679" s="100">
        <v>1534202</v>
      </c>
      <c r="BH679" s="100">
        <v>1593549</v>
      </c>
    </row>
    <row r="680" spans="1:60" x14ac:dyDescent="0.25">
      <c r="A680" s="96" t="s">
        <v>1001</v>
      </c>
      <c r="B680" s="96" t="s">
        <v>1</v>
      </c>
      <c r="C680" s="96" t="s">
        <v>2</v>
      </c>
      <c r="D680" s="96" t="s">
        <v>2159</v>
      </c>
      <c r="E680" s="96" t="s">
        <v>5355</v>
      </c>
      <c r="F680" s="97" t="s">
        <v>5356</v>
      </c>
      <c r="G680" s="100" t="s">
        <v>6031</v>
      </c>
      <c r="H680" s="100" t="s">
        <v>6031</v>
      </c>
      <c r="I680" s="100" t="s">
        <v>6031</v>
      </c>
      <c r="J680" s="100" t="s">
        <v>6031</v>
      </c>
      <c r="K680" s="100" t="s">
        <v>6031</v>
      </c>
      <c r="L680" s="100" t="s">
        <v>6031</v>
      </c>
      <c r="M680" s="100" t="s">
        <v>6031</v>
      </c>
      <c r="N680" s="100" t="s">
        <v>6031</v>
      </c>
      <c r="O680" s="100" t="s">
        <v>6031</v>
      </c>
      <c r="P680" s="100" t="s">
        <v>6031</v>
      </c>
      <c r="Q680" s="100" t="s">
        <v>6031</v>
      </c>
      <c r="R680" s="100" t="s">
        <v>6031</v>
      </c>
      <c r="S680" s="100" t="s">
        <v>6031</v>
      </c>
      <c r="T680" s="100" t="s">
        <v>6031</v>
      </c>
      <c r="U680" s="100" t="s">
        <v>6031</v>
      </c>
      <c r="V680" s="100" t="s">
        <v>6031</v>
      </c>
      <c r="W680" s="100" t="s">
        <v>6031</v>
      </c>
      <c r="X680" s="100" t="s">
        <v>6031</v>
      </c>
      <c r="Y680" s="100" t="s">
        <v>6031</v>
      </c>
      <c r="Z680" s="100" t="s">
        <v>6031</v>
      </c>
      <c r="AA680" s="100" t="s">
        <v>6031</v>
      </c>
      <c r="AB680" s="100" t="s">
        <v>6031</v>
      </c>
      <c r="AC680" s="100" t="s">
        <v>6031</v>
      </c>
      <c r="AD680" s="100" t="s">
        <v>6031</v>
      </c>
      <c r="AE680" s="100" t="s">
        <v>6031</v>
      </c>
      <c r="AF680" s="100" t="s">
        <v>6031</v>
      </c>
      <c r="AG680" s="100" t="s">
        <v>6031</v>
      </c>
      <c r="AH680" s="100" t="s">
        <v>6031</v>
      </c>
      <c r="AI680" s="100" t="s">
        <v>6031</v>
      </c>
      <c r="AJ680" s="100" t="s">
        <v>6031</v>
      </c>
      <c r="AK680" s="100" t="s">
        <v>6031</v>
      </c>
      <c r="AL680" s="100" t="s">
        <v>6031</v>
      </c>
      <c r="AM680" s="100">
        <v>6277</v>
      </c>
      <c r="AN680" s="100">
        <v>199</v>
      </c>
      <c r="AO680" s="100">
        <v>78623</v>
      </c>
      <c r="AP680" s="100">
        <v>41</v>
      </c>
      <c r="AQ680" s="100">
        <v>3666</v>
      </c>
      <c r="AR680" s="100">
        <v>85</v>
      </c>
      <c r="AS680" s="100">
        <v>14904</v>
      </c>
      <c r="AT680" s="100">
        <v>237</v>
      </c>
      <c r="AU680" s="100">
        <v>15451</v>
      </c>
      <c r="AV680" s="100">
        <v>462</v>
      </c>
      <c r="AW680" s="100">
        <v>149886</v>
      </c>
      <c r="AX680" s="100">
        <v>973</v>
      </c>
      <c r="AY680" s="100">
        <v>531137</v>
      </c>
      <c r="AZ680" s="100">
        <v>690</v>
      </c>
      <c r="BA680" s="100">
        <v>131463</v>
      </c>
      <c r="BB680" s="100">
        <v>631</v>
      </c>
      <c r="BC680" s="100">
        <v>220925</v>
      </c>
      <c r="BD680" s="100">
        <v>1059</v>
      </c>
      <c r="BE680" s="100">
        <v>386065</v>
      </c>
      <c r="BF680" s="100">
        <v>1143</v>
      </c>
      <c r="BG680" s="100">
        <v>2392700</v>
      </c>
      <c r="BH680" s="100">
        <v>6151</v>
      </c>
    </row>
    <row r="681" spans="1:60" x14ac:dyDescent="0.25">
      <c r="A681" s="96" t="s">
        <v>1001</v>
      </c>
      <c r="B681" s="96" t="s">
        <v>1</v>
      </c>
      <c r="C681" s="96" t="s">
        <v>2</v>
      </c>
      <c r="D681" s="96" t="s">
        <v>2159</v>
      </c>
      <c r="E681" s="96" t="s">
        <v>5633</v>
      </c>
      <c r="F681" s="97" t="s">
        <v>5634</v>
      </c>
      <c r="G681" s="100" t="s">
        <v>6031</v>
      </c>
      <c r="H681" s="100" t="s">
        <v>6031</v>
      </c>
      <c r="I681" s="100" t="s">
        <v>6031</v>
      </c>
      <c r="J681" s="100" t="s">
        <v>6031</v>
      </c>
      <c r="K681" s="100" t="s">
        <v>6031</v>
      </c>
      <c r="L681" s="100" t="s">
        <v>6031</v>
      </c>
      <c r="M681" s="100" t="s">
        <v>6031</v>
      </c>
      <c r="N681" s="100" t="s">
        <v>6031</v>
      </c>
      <c r="O681" s="100" t="s">
        <v>6031</v>
      </c>
      <c r="P681" s="100" t="s">
        <v>6031</v>
      </c>
      <c r="Q681" s="100" t="s">
        <v>6031</v>
      </c>
      <c r="R681" s="100" t="s">
        <v>6031</v>
      </c>
      <c r="S681" s="100" t="s">
        <v>6031</v>
      </c>
      <c r="T681" s="100" t="s">
        <v>6031</v>
      </c>
      <c r="U681" s="100" t="s">
        <v>6031</v>
      </c>
      <c r="V681" s="100" t="s">
        <v>6031</v>
      </c>
      <c r="W681" s="100" t="s">
        <v>6031</v>
      </c>
      <c r="X681" s="100" t="s">
        <v>6031</v>
      </c>
      <c r="Y681" s="100" t="s">
        <v>6031</v>
      </c>
      <c r="Z681" s="100" t="s">
        <v>6031</v>
      </c>
      <c r="AA681" s="100" t="s">
        <v>6031</v>
      </c>
      <c r="AB681" s="100" t="s">
        <v>6031</v>
      </c>
      <c r="AC681" s="100" t="s">
        <v>6031</v>
      </c>
      <c r="AD681" s="100" t="s">
        <v>6031</v>
      </c>
      <c r="AE681" s="100" t="s">
        <v>6031</v>
      </c>
      <c r="AF681" s="100" t="s">
        <v>6031</v>
      </c>
      <c r="AG681" s="100" t="s">
        <v>6031</v>
      </c>
      <c r="AH681" s="100" t="s">
        <v>6031</v>
      </c>
      <c r="AI681" s="100" t="s">
        <v>6031</v>
      </c>
      <c r="AJ681" s="100" t="s">
        <v>6031</v>
      </c>
      <c r="AK681" s="100" t="s">
        <v>6031</v>
      </c>
      <c r="AL681" s="100" t="s">
        <v>6031</v>
      </c>
      <c r="AM681" s="100" t="s">
        <v>6031</v>
      </c>
      <c r="AN681" s="100" t="s">
        <v>6031</v>
      </c>
      <c r="AO681" s="100" t="s">
        <v>6031</v>
      </c>
      <c r="AP681" s="100" t="s">
        <v>6031</v>
      </c>
      <c r="AQ681" s="100" t="s">
        <v>6031</v>
      </c>
      <c r="AR681" s="100" t="s">
        <v>6031</v>
      </c>
      <c r="AS681" s="100" t="s">
        <v>6031</v>
      </c>
      <c r="AT681" s="100" t="s">
        <v>6031</v>
      </c>
      <c r="AU681" s="100" t="s">
        <v>6031</v>
      </c>
      <c r="AV681" s="100" t="s">
        <v>6031</v>
      </c>
      <c r="AW681" s="100">
        <v>320</v>
      </c>
      <c r="AX681" s="100">
        <v>420</v>
      </c>
      <c r="AY681" s="100">
        <v>1687</v>
      </c>
      <c r="AZ681" s="100">
        <v>2231</v>
      </c>
      <c r="BA681" s="100">
        <v>1384</v>
      </c>
      <c r="BB681" s="100">
        <v>2345</v>
      </c>
      <c r="BC681" s="100">
        <v>1298</v>
      </c>
      <c r="BD681" s="100">
        <v>1777</v>
      </c>
      <c r="BE681" s="100">
        <v>4352</v>
      </c>
      <c r="BF681" s="100">
        <v>3584</v>
      </c>
      <c r="BG681" s="100">
        <v>5989</v>
      </c>
      <c r="BH681" s="100">
        <v>4039</v>
      </c>
    </row>
    <row r="682" spans="1:60" x14ac:dyDescent="0.25">
      <c r="A682" s="96" t="s">
        <v>1001</v>
      </c>
      <c r="B682" s="96" t="s">
        <v>6</v>
      </c>
      <c r="C682" s="96" t="s">
        <v>1861</v>
      </c>
      <c r="D682" s="96" t="s">
        <v>1861</v>
      </c>
      <c r="E682" s="96" t="s">
        <v>4436</v>
      </c>
      <c r="F682" s="97" t="s">
        <v>4437</v>
      </c>
      <c r="G682" s="100" t="s">
        <v>6031</v>
      </c>
      <c r="H682" s="100" t="s">
        <v>6031</v>
      </c>
      <c r="I682" s="100" t="s">
        <v>6031</v>
      </c>
      <c r="J682" s="100" t="s">
        <v>6031</v>
      </c>
      <c r="K682" s="100" t="s">
        <v>6031</v>
      </c>
      <c r="L682" s="100" t="s">
        <v>6031</v>
      </c>
      <c r="M682" s="100" t="s">
        <v>6031</v>
      </c>
      <c r="N682" s="100" t="s">
        <v>6031</v>
      </c>
      <c r="O682" s="100" t="s">
        <v>6031</v>
      </c>
      <c r="P682" s="100" t="s">
        <v>6031</v>
      </c>
      <c r="Q682" s="100" t="s">
        <v>6031</v>
      </c>
      <c r="R682" s="100" t="s">
        <v>6031</v>
      </c>
      <c r="S682" s="100" t="s">
        <v>6031</v>
      </c>
      <c r="T682" s="100" t="s">
        <v>6031</v>
      </c>
      <c r="U682" s="100" t="s">
        <v>6031</v>
      </c>
      <c r="V682" s="100" t="s">
        <v>6031</v>
      </c>
      <c r="W682" s="100">
        <v>134</v>
      </c>
      <c r="X682" s="100">
        <v>340</v>
      </c>
      <c r="Y682" s="100" t="s">
        <v>6031</v>
      </c>
      <c r="Z682" s="100" t="s">
        <v>6031</v>
      </c>
      <c r="AA682" s="100">
        <v>63</v>
      </c>
      <c r="AB682" s="100">
        <v>0</v>
      </c>
      <c r="AC682" s="100" t="s">
        <v>6031</v>
      </c>
      <c r="AD682" s="100" t="s">
        <v>6031</v>
      </c>
      <c r="AE682" s="100">
        <v>2494</v>
      </c>
      <c r="AF682" s="100">
        <v>1023</v>
      </c>
      <c r="AG682" s="100">
        <v>4634</v>
      </c>
      <c r="AH682" s="100">
        <v>697</v>
      </c>
      <c r="AI682" s="100">
        <v>18593</v>
      </c>
      <c r="AJ682" s="100">
        <v>2122</v>
      </c>
      <c r="AK682" s="100">
        <v>986</v>
      </c>
      <c r="AL682" s="100">
        <v>59</v>
      </c>
      <c r="AM682" s="100">
        <v>5909</v>
      </c>
      <c r="AN682" s="100">
        <v>711</v>
      </c>
      <c r="AO682" s="100">
        <v>1118</v>
      </c>
      <c r="AP682" s="100">
        <v>155</v>
      </c>
      <c r="AQ682" s="100" t="s">
        <v>6031</v>
      </c>
      <c r="AR682" s="100" t="s">
        <v>6031</v>
      </c>
      <c r="AS682" s="100" t="s">
        <v>6031</v>
      </c>
      <c r="AT682" s="100" t="s">
        <v>6031</v>
      </c>
      <c r="AU682" s="100">
        <v>805</v>
      </c>
      <c r="AV682" s="100">
        <v>390</v>
      </c>
      <c r="AW682" s="100">
        <v>539</v>
      </c>
      <c r="AX682" s="100">
        <v>92</v>
      </c>
      <c r="AY682" s="100" t="s">
        <v>6031</v>
      </c>
      <c r="AZ682" s="100" t="s">
        <v>6031</v>
      </c>
      <c r="BA682" s="100">
        <v>3982</v>
      </c>
      <c r="BB682" s="100">
        <v>293</v>
      </c>
      <c r="BC682" s="100">
        <v>10743</v>
      </c>
      <c r="BD682" s="100">
        <v>4524</v>
      </c>
      <c r="BE682" s="100">
        <v>23781</v>
      </c>
      <c r="BF682" s="100">
        <v>12795</v>
      </c>
      <c r="BG682" s="100">
        <v>24259</v>
      </c>
      <c r="BH682" s="100">
        <v>7575</v>
      </c>
    </row>
    <row r="683" spans="1:60" x14ac:dyDescent="0.25">
      <c r="A683" s="96" t="s">
        <v>1001</v>
      </c>
      <c r="B683" s="96" t="s">
        <v>6</v>
      </c>
      <c r="C683" s="96" t="s">
        <v>1861</v>
      </c>
      <c r="D683" s="96" t="s">
        <v>1861</v>
      </c>
      <c r="E683" s="96" t="s">
        <v>3146</v>
      </c>
      <c r="F683" s="97" t="s">
        <v>3147</v>
      </c>
      <c r="G683" s="100" t="s">
        <v>6031</v>
      </c>
      <c r="H683" s="100" t="s">
        <v>6031</v>
      </c>
      <c r="I683" s="100">
        <v>67</v>
      </c>
      <c r="J683" s="100">
        <v>40</v>
      </c>
      <c r="K683" s="100" t="s">
        <v>6031</v>
      </c>
      <c r="L683" s="100" t="s">
        <v>6031</v>
      </c>
      <c r="M683" s="100" t="s">
        <v>6031</v>
      </c>
      <c r="N683" s="100" t="s">
        <v>6031</v>
      </c>
      <c r="O683" s="100" t="s">
        <v>6031</v>
      </c>
      <c r="P683" s="100" t="s">
        <v>6031</v>
      </c>
      <c r="Q683" s="100" t="s">
        <v>6031</v>
      </c>
      <c r="R683" s="100" t="s">
        <v>6031</v>
      </c>
      <c r="S683" s="100" t="s">
        <v>6031</v>
      </c>
      <c r="T683" s="100" t="s">
        <v>6031</v>
      </c>
      <c r="U683" s="100">
        <v>24035</v>
      </c>
      <c r="V683" s="100">
        <v>23106</v>
      </c>
      <c r="W683" s="100">
        <v>23911</v>
      </c>
      <c r="X683" s="100">
        <v>28677</v>
      </c>
      <c r="Y683" s="100">
        <v>19620</v>
      </c>
      <c r="Z683" s="100">
        <v>18400</v>
      </c>
      <c r="AA683" s="100">
        <v>80</v>
      </c>
      <c r="AB683" s="100">
        <v>1</v>
      </c>
      <c r="AC683" s="100" t="s">
        <v>6031</v>
      </c>
      <c r="AD683" s="100" t="s">
        <v>6031</v>
      </c>
      <c r="AE683" s="100">
        <v>72600</v>
      </c>
      <c r="AF683" s="100">
        <v>13800</v>
      </c>
      <c r="AG683" s="100" t="s">
        <v>6031</v>
      </c>
      <c r="AH683" s="100" t="s">
        <v>6031</v>
      </c>
      <c r="AI683" s="100">
        <v>34057</v>
      </c>
      <c r="AJ683" s="100">
        <v>4733</v>
      </c>
      <c r="AK683" s="100">
        <v>7132</v>
      </c>
      <c r="AL683" s="100">
        <v>998</v>
      </c>
      <c r="AM683" s="100">
        <v>17013</v>
      </c>
      <c r="AN683" s="100">
        <v>1414</v>
      </c>
      <c r="AO683" s="100">
        <v>1003</v>
      </c>
      <c r="AP683" s="100">
        <v>136</v>
      </c>
      <c r="AQ683" s="100">
        <v>987</v>
      </c>
      <c r="AR683" s="100">
        <v>64</v>
      </c>
      <c r="AS683" s="100">
        <v>8667</v>
      </c>
      <c r="AT683" s="100">
        <v>562</v>
      </c>
      <c r="AU683" s="100">
        <v>8887</v>
      </c>
      <c r="AV683" s="100">
        <v>632</v>
      </c>
      <c r="AW683" s="100">
        <v>17194</v>
      </c>
      <c r="AX683" s="100">
        <v>3009</v>
      </c>
      <c r="AY683" s="100">
        <v>7285</v>
      </c>
      <c r="AZ683" s="100">
        <v>1384</v>
      </c>
      <c r="BA683" s="100">
        <v>10829</v>
      </c>
      <c r="BB683" s="100">
        <v>2552</v>
      </c>
      <c r="BC683" s="100">
        <v>2775</v>
      </c>
      <c r="BD683" s="100">
        <v>171</v>
      </c>
      <c r="BE683" s="100">
        <v>3033</v>
      </c>
      <c r="BF683" s="100">
        <v>162</v>
      </c>
      <c r="BG683" s="100">
        <v>14423</v>
      </c>
      <c r="BH683" s="100">
        <v>2612</v>
      </c>
    </row>
    <row r="684" spans="1:60" x14ac:dyDescent="0.25">
      <c r="A684" s="96" t="s">
        <v>1001</v>
      </c>
      <c r="B684" s="96" t="s">
        <v>1027</v>
      </c>
      <c r="C684" s="96" t="s">
        <v>1028</v>
      </c>
      <c r="D684" s="96" t="s">
        <v>1029</v>
      </c>
      <c r="E684" s="96" t="s">
        <v>1030</v>
      </c>
      <c r="F684" s="97" t="s">
        <v>1029</v>
      </c>
      <c r="G684" s="100">
        <v>160528</v>
      </c>
      <c r="H684" s="100">
        <v>259976</v>
      </c>
      <c r="I684" s="100">
        <v>155617</v>
      </c>
      <c r="J684" s="100">
        <v>296327</v>
      </c>
      <c r="K684" s="100">
        <v>422461</v>
      </c>
      <c r="L684" s="100">
        <v>746442</v>
      </c>
      <c r="M684" s="100">
        <v>214274</v>
      </c>
      <c r="N684" s="100">
        <v>461530</v>
      </c>
      <c r="O684" s="100">
        <v>345484</v>
      </c>
      <c r="P684" s="100">
        <v>606135</v>
      </c>
      <c r="Q684" s="100">
        <v>276421</v>
      </c>
      <c r="R684" s="100">
        <v>569651</v>
      </c>
      <c r="S684" s="100">
        <v>301930</v>
      </c>
      <c r="T684" s="100">
        <v>514757</v>
      </c>
      <c r="U684" s="100">
        <v>531054</v>
      </c>
      <c r="V684" s="100">
        <v>889302</v>
      </c>
      <c r="W684" s="100">
        <v>476759</v>
      </c>
      <c r="X684" s="100">
        <v>864163</v>
      </c>
      <c r="Y684" s="100">
        <v>1697958</v>
      </c>
      <c r="Z684" s="100">
        <v>1569570</v>
      </c>
      <c r="AA684" s="100">
        <v>1792443</v>
      </c>
      <c r="AB684" s="100">
        <v>1489723</v>
      </c>
      <c r="AC684" s="100">
        <v>2366102</v>
      </c>
      <c r="AD684" s="100">
        <v>1800882</v>
      </c>
      <c r="AE684" s="100">
        <v>3573646</v>
      </c>
      <c r="AF684" s="100">
        <v>2910142</v>
      </c>
      <c r="AG684" s="100">
        <v>3126434</v>
      </c>
      <c r="AH684" s="100">
        <v>2699698</v>
      </c>
      <c r="AI684" s="100">
        <v>6199802</v>
      </c>
      <c r="AJ684" s="100">
        <v>3263236</v>
      </c>
      <c r="AK684" s="100">
        <v>6836832</v>
      </c>
      <c r="AL684" s="100">
        <v>4270543</v>
      </c>
      <c r="AM684" s="100">
        <v>6933265</v>
      </c>
      <c r="AN684" s="100">
        <v>4313307</v>
      </c>
      <c r="AO684" s="100">
        <v>9537147</v>
      </c>
      <c r="AP684" s="100">
        <v>5806712</v>
      </c>
      <c r="AQ684" s="100">
        <v>6561137</v>
      </c>
      <c r="AR684" s="100">
        <v>4628345</v>
      </c>
      <c r="AS684" s="100">
        <v>6807137</v>
      </c>
      <c r="AT684" s="100">
        <v>4950509</v>
      </c>
      <c r="AU684" s="100">
        <v>10890076</v>
      </c>
      <c r="AV684" s="100">
        <v>7834827</v>
      </c>
      <c r="AW684" s="100">
        <v>16379353</v>
      </c>
      <c r="AX684" s="100">
        <v>7563775</v>
      </c>
      <c r="AY684" s="100">
        <v>19519725</v>
      </c>
      <c r="AZ684" s="100">
        <v>10245532</v>
      </c>
      <c r="BA684" s="100">
        <v>13212653</v>
      </c>
      <c r="BB684" s="100">
        <v>7565008</v>
      </c>
      <c r="BC684" s="100">
        <v>14927539</v>
      </c>
      <c r="BD684" s="100">
        <v>8531868</v>
      </c>
      <c r="BE684" s="100">
        <v>17061477</v>
      </c>
      <c r="BF684" s="100">
        <v>10749854</v>
      </c>
      <c r="BG684" s="100">
        <v>39024982</v>
      </c>
      <c r="BH684" s="100">
        <v>26164720</v>
      </c>
    </row>
    <row r="685" spans="1:60" x14ac:dyDescent="0.25">
      <c r="A685" s="96" t="s">
        <v>1001</v>
      </c>
      <c r="B685" s="96" t="s">
        <v>1027</v>
      </c>
      <c r="C685" s="96" t="s">
        <v>1031</v>
      </c>
      <c r="D685" s="96" t="s">
        <v>1032</v>
      </c>
      <c r="E685" s="96" t="s">
        <v>1033</v>
      </c>
      <c r="F685" s="97" t="s">
        <v>1032</v>
      </c>
      <c r="G685" s="100">
        <v>3940635</v>
      </c>
      <c r="H685" s="100">
        <v>12965000</v>
      </c>
      <c r="I685" s="100">
        <v>3847644</v>
      </c>
      <c r="J685" s="100">
        <v>12981026</v>
      </c>
      <c r="K685" s="100">
        <v>4289757</v>
      </c>
      <c r="L685" s="100">
        <v>15814494</v>
      </c>
      <c r="M685" s="100">
        <v>4087057</v>
      </c>
      <c r="N685" s="100">
        <v>16023489</v>
      </c>
      <c r="O685" s="100">
        <v>3408283</v>
      </c>
      <c r="P685" s="100">
        <v>14457254</v>
      </c>
      <c r="Q685" s="100">
        <v>1790856</v>
      </c>
      <c r="R685" s="100">
        <v>8660409</v>
      </c>
      <c r="S685" s="100">
        <v>2842584</v>
      </c>
      <c r="T685" s="100">
        <v>12064687</v>
      </c>
      <c r="U685" s="100">
        <v>6057163</v>
      </c>
      <c r="V685" s="100">
        <v>23363106</v>
      </c>
      <c r="W685" s="100">
        <v>6103178</v>
      </c>
      <c r="X685" s="100">
        <v>19634980</v>
      </c>
      <c r="Y685" s="100">
        <v>7262856</v>
      </c>
      <c r="Z685" s="100">
        <v>22686022</v>
      </c>
      <c r="AA685" s="100">
        <v>17633858</v>
      </c>
      <c r="AB685" s="100">
        <v>36764072</v>
      </c>
      <c r="AC685" s="100">
        <v>16381055</v>
      </c>
      <c r="AD685" s="100">
        <v>32565997</v>
      </c>
      <c r="AE685" s="100">
        <v>10567582</v>
      </c>
      <c r="AF685" s="100">
        <v>19816923</v>
      </c>
      <c r="AG685" s="100">
        <v>998318</v>
      </c>
      <c r="AH685" s="100">
        <v>1889842</v>
      </c>
      <c r="AI685" s="100">
        <v>1401952</v>
      </c>
      <c r="AJ685" s="100">
        <v>2238300</v>
      </c>
      <c r="AK685" s="100">
        <v>851439</v>
      </c>
      <c r="AL685" s="100">
        <v>1356500</v>
      </c>
      <c r="AM685" s="100">
        <v>934648</v>
      </c>
      <c r="AN685" s="100">
        <v>1142264</v>
      </c>
      <c r="AO685" s="100">
        <v>1067073</v>
      </c>
      <c r="AP685" s="100">
        <v>1355504</v>
      </c>
      <c r="AQ685" s="100">
        <v>1023310</v>
      </c>
      <c r="AR685" s="100">
        <v>1576024</v>
      </c>
      <c r="AS685" s="100">
        <v>1598088</v>
      </c>
      <c r="AT685" s="100">
        <v>3014198</v>
      </c>
      <c r="AU685" s="100">
        <v>2004148</v>
      </c>
      <c r="AV685" s="100">
        <v>3869527</v>
      </c>
      <c r="AW685" s="100">
        <v>700006</v>
      </c>
      <c r="AX685" s="100">
        <v>1561378</v>
      </c>
      <c r="AY685" s="100">
        <v>1010314</v>
      </c>
      <c r="AZ685" s="100">
        <v>2216408</v>
      </c>
      <c r="BA685" s="100">
        <v>2334392</v>
      </c>
      <c r="BB685" s="100">
        <v>4695578</v>
      </c>
      <c r="BC685" s="100">
        <v>3113691</v>
      </c>
      <c r="BD685" s="100">
        <v>5384901</v>
      </c>
      <c r="BE685" s="100">
        <v>3379681</v>
      </c>
      <c r="BF685" s="100">
        <v>5067335</v>
      </c>
      <c r="BG685" s="100">
        <v>2212061</v>
      </c>
      <c r="BH685" s="100">
        <v>2827693</v>
      </c>
    </row>
    <row r="686" spans="1:60" x14ac:dyDescent="0.25">
      <c r="A686" s="96" t="s">
        <v>1001</v>
      </c>
      <c r="B686" s="96" t="s">
        <v>1027</v>
      </c>
      <c r="C686" s="96" t="s">
        <v>1031</v>
      </c>
      <c r="D686" s="96" t="s">
        <v>1034</v>
      </c>
      <c r="E686" s="96" t="s">
        <v>1037</v>
      </c>
      <c r="F686" s="97" t="s">
        <v>1038</v>
      </c>
      <c r="G686" s="100">
        <v>403131</v>
      </c>
      <c r="H686" s="100">
        <v>244125</v>
      </c>
      <c r="I686" s="100">
        <v>471043</v>
      </c>
      <c r="J686" s="100">
        <v>386911</v>
      </c>
      <c r="K686" s="100">
        <v>2201482</v>
      </c>
      <c r="L686" s="100">
        <v>2441589</v>
      </c>
      <c r="M686" s="100">
        <v>949288</v>
      </c>
      <c r="N686" s="100">
        <v>1282883</v>
      </c>
      <c r="O686" s="100">
        <v>786857</v>
      </c>
      <c r="P686" s="100">
        <v>1102756</v>
      </c>
      <c r="Q686" s="100">
        <v>377268</v>
      </c>
      <c r="R686" s="100">
        <v>599483</v>
      </c>
      <c r="S686" s="100">
        <v>996838</v>
      </c>
      <c r="T686" s="100">
        <v>1260734</v>
      </c>
      <c r="U686" s="100">
        <v>787636</v>
      </c>
      <c r="V686" s="100">
        <v>948424</v>
      </c>
      <c r="W686" s="100">
        <v>264950</v>
      </c>
      <c r="X686" s="100">
        <v>296538</v>
      </c>
      <c r="Y686" s="100">
        <v>47932</v>
      </c>
      <c r="Z686" s="100">
        <v>27105</v>
      </c>
      <c r="AA686" s="100">
        <v>102825</v>
      </c>
      <c r="AB686" s="100">
        <v>53591</v>
      </c>
      <c r="AC686" s="100">
        <v>87913</v>
      </c>
      <c r="AD686" s="100">
        <v>48195</v>
      </c>
      <c r="AE686" s="100">
        <v>120491</v>
      </c>
      <c r="AF686" s="100">
        <v>78882</v>
      </c>
      <c r="AG686" s="100">
        <v>139457</v>
      </c>
      <c r="AH686" s="100">
        <v>74591</v>
      </c>
      <c r="AI686" s="100">
        <v>375287</v>
      </c>
      <c r="AJ686" s="100">
        <v>184948</v>
      </c>
      <c r="AK686" s="100">
        <v>226257</v>
      </c>
      <c r="AL686" s="100">
        <v>137412</v>
      </c>
      <c r="AM686" s="100">
        <v>374536</v>
      </c>
      <c r="AN686" s="100">
        <v>132836</v>
      </c>
      <c r="AO686" s="100">
        <v>147565</v>
      </c>
      <c r="AP686" s="100">
        <v>86151</v>
      </c>
      <c r="AQ686" s="100">
        <v>303133</v>
      </c>
      <c r="AR686" s="100">
        <v>245123</v>
      </c>
      <c r="AS686" s="100">
        <v>310771</v>
      </c>
      <c r="AT686" s="100">
        <v>197677</v>
      </c>
      <c r="AU686" s="100">
        <v>225165</v>
      </c>
      <c r="AV686" s="100">
        <v>148896</v>
      </c>
      <c r="AW686" s="100">
        <v>91655</v>
      </c>
      <c r="AX686" s="100">
        <v>44617</v>
      </c>
      <c r="AY686" s="100">
        <v>115269</v>
      </c>
      <c r="AZ686" s="100">
        <v>52366</v>
      </c>
      <c r="BA686" s="100">
        <v>309140</v>
      </c>
      <c r="BB686" s="100">
        <v>182367</v>
      </c>
      <c r="BC686" s="100">
        <v>975871</v>
      </c>
      <c r="BD686" s="100">
        <v>653749</v>
      </c>
      <c r="BE686" s="100">
        <v>1823264</v>
      </c>
      <c r="BF686" s="100">
        <v>1034582</v>
      </c>
      <c r="BG686" s="100">
        <v>816287</v>
      </c>
      <c r="BH686" s="100">
        <v>408077</v>
      </c>
    </row>
    <row r="687" spans="1:60" x14ac:dyDescent="0.25">
      <c r="A687" s="96" t="s">
        <v>1001</v>
      </c>
      <c r="B687" s="96" t="s">
        <v>1027</v>
      </c>
      <c r="C687" s="96" t="s">
        <v>1031</v>
      </c>
      <c r="D687" s="96" t="s">
        <v>1034</v>
      </c>
      <c r="E687" s="96" t="s">
        <v>1035</v>
      </c>
      <c r="F687" s="97" t="s">
        <v>1036</v>
      </c>
      <c r="G687" s="100">
        <v>21220</v>
      </c>
      <c r="H687" s="100">
        <v>26244</v>
      </c>
      <c r="I687" s="100">
        <v>13531</v>
      </c>
      <c r="J687" s="100">
        <v>11424</v>
      </c>
      <c r="K687" s="100">
        <v>120036</v>
      </c>
      <c r="L687" s="100">
        <v>125778</v>
      </c>
      <c r="M687" s="100">
        <v>67254</v>
      </c>
      <c r="N687" s="100">
        <v>82636</v>
      </c>
      <c r="O687" s="100">
        <v>56148</v>
      </c>
      <c r="P687" s="100">
        <v>76366</v>
      </c>
      <c r="Q687" s="100">
        <v>131729</v>
      </c>
      <c r="R687" s="100">
        <v>217468</v>
      </c>
      <c r="S687" s="100">
        <v>50210</v>
      </c>
      <c r="T687" s="100">
        <v>53733</v>
      </c>
      <c r="U687" s="100">
        <v>81714</v>
      </c>
      <c r="V687" s="100">
        <v>81953</v>
      </c>
      <c r="W687" s="100">
        <v>63004</v>
      </c>
      <c r="X687" s="100">
        <v>52746</v>
      </c>
      <c r="Y687" s="100">
        <v>88796</v>
      </c>
      <c r="Z687" s="100">
        <v>57998</v>
      </c>
      <c r="AA687" s="100">
        <v>59760</v>
      </c>
      <c r="AB687" s="100">
        <v>38664</v>
      </c>
      <c r="AC687" s="100">
        <v>55140</v>
      </c>
      <c r="AD687" s="100">
        <v>36974</v>
      </c>
      <c r="AE687" s="100">
        <v>60184</v>
      </c>
      <c r="AF687" s="100">
        <v>39211</v>
      </c>
      <c r="AG687" s="100">
        <v>58181</v>
      </c>
      <c r="AH687" s="100">
        <v>36386</v>
      </c>
      <c r="AI687" s="100">
        <v>35527</v>
      </c>
      <c r="AJ687" s="100">
        <v>22432</v>
      </c>
      <c r="AK687" s="100">
        <v>22887</v>
      </c>
      <c r="AL687" s="100">
        <v>6774</v>
      </c>
      <c r="AM687" s="100">
        <v>14412</v>
      </c>
      <c r="AN687" s="100">
        <v>5631</v>
      </c>
      <c r="AO687" s="100">
        <v>13977</v>
      </c>
      <c r="AP687" s="100">
        <v>5485</v>
      </c>
      <c r="AQ687" s="100">
        <v>5384</v>
      </c>
      <c r="AR687" s="100">
        <v>1750</v>
      </c>
      <c r="AS687" s="100">
        <v>19827</v>
      </c>
      <c r="AT687" s="100">
        <v>10934</v>
      </c>
      <c r="AU687" s="100">
        <v>53319</v>
      </c>
      <c r="AV687" s="100">
        <v>31098</v>
      </c>
      <c r="AW687" s="100">
        <v>151547</v>
      </c>
      <c r="AX687" s="100">
        <v>87734</v>
      </c>
      <c r="AY687" s="100">
        <v>118307</v>
      </c>
      <c r="AZ687" s="100">
        <v>80299</v>
      </c>
      <c r="BA687" s="100">
        <v>135012</v>
      </c>
      <c r="BB687" s="100">
        <v>66525</v>
      </c>
      <c r="BC687" s="100">
        <v>86169</v>
      </c>
      <c r="BD687" s="100">
        <v>52889</v>
      </c>
      <c r="BE687" s="100">
        <v>114296</v>
      </c>
      <c r="BF687" s="100">
        <v>69385</v>
      </c>
      <c r="BG687" s="100">
        <v>87053</v>
      </c>
      <c r="BH687" s="100">
        <v>45998</v>
      </c>
    </row>
    <row r="688" spans="1:60" x14ac:dyDescent="0.25">
      <c r="A688" s="96" t="s">
        <v>1001</v>
      </c>
      <c r="B688" s="96" t="s">
        <v>1027</v>
      </c>
      <c r="C688" s="96" t="s">
        <v>1039</v>
      </c>
      <c r="D688" s="96" t="s">
        <v>1040</v>
      </c>
      <c r="E688" s="96" t="s">
        <v>1041</v>
      </c>
      <c r="F688" s="97" t="s">
        <v>1042</v>
      </c>
      <c r="G688" s="100">
        <v>142964</v>
      </c>
      <c r="H688" s="100">
        <v>63826</v>
      </c>
      <c r="I688" s="100">
        <v>33878</v>
      </c>
      <c r="J688" s="100">
        <v>31410</v>
      </c>
      <c r="K688" s="100">
        <v>4368</v>
      </c>
      <c r="L688" s="100">
        <v>3024</v>
      </c>
      <c r="M688" s="100">
        <v>27500</v>
      </c>
      <c r="N688" s="100">
        <v>25000</v>
      </c>
      <c r="O688" s="100">
        <v>364</v>
      </c>
      <c r="P688" s="100">
        <v>195</v>
      </c>
      <c r="Q688" s="100">
        <v>2376</v>
      </c>
      <c r="R688" s="100">
        <v>1090</v>
      </c>
      <c r="S688" s="100">
        <v>650</v>
      </c>
      <c r="T688" s="100">
        <v>456</v>
      </c>
      <c r="U688" s="100">
        <v>1224</v>
      </c>
      <c r="V688" s="100">
        <v>440</v>
      </c>
      <c r="W688" s="100">
        <v>822</v>
      </c>
      <c r="X688" s="100">
        <v>297</v>
      </c>
      <c r="Y688" s="100">
        <v>10997</v>
      </c>
      <c r="Z688" s="100">
        <v>3343</v>
      </c>
      <c r="AA688" s="100">
        <v>3045</v>
      </c>
      <c r="AB688" s="100">
        <v>921</v>
      </c>
      <c r="AC688" s="100">
        <v>13674</v>
      </c>
      <c r="AD688" s="100">
        <v>3045</v>
      </c>
      <c r="AE688" s="100">
        <v>5969</v>
      </c>
      <c r="AF688" s="100">
        <v>1439</v>
      </c>
      <c r="AG688" s="100">
        <v>2214</v>
      </c>
      <c r="AH688" s="100">
        <v>627</v>
      </c>
      <c r="AI688" s="100">
        <v>6075</v>
      </c>
      <c r="AJ688" s="100">
        <v>1536</v>
      </c>
      <c r="AK688" s="100">
        <v>3553</v>
      </c>
      <c r="AL688" s="100">
        <v>812</v>
      </c>
      <c r="AM688" s="100">
        <v>1921</v>
      </c>
      <c r="AN688" s="100">
        <v>445</v>
      </c>
      <c r="AO688" s="100">
        <v>1549</v>
      </c>
      <c r="AP688" s="100">
        <v>268</v>
      </c>
      <c r="AQ688" s="100">
        <v>6853</v>
      </c>
      <c r="AR688" s="100">
        <v>1185</v>
      </c>
      <c r="AS688" s="100">
        <v>6968</v>
      </c>
      <c r="AT688" s="100">
        <v>2254</v>
      </c>
      <c r="AU688" s="100">
        <v>3740</v>
      </c>
      <c r="AV688" s="100">
        <v>1006</v>
      </c>
      <c r="AW688" s="100">
        <v>4165</v>
      </c>
      <c r="AX688" s="100">
        <v>1334</v>
      </c>
      <c r="AY688" s="100">
        <v>7911</v>
      </c>
      <c r="AZ688" s="100">
        <v>2253</v>
      </c>
      <c r="BA688" s="100">
        <v>9708</v>
      </c>
      <c r="BB688" s="100">
        <v>2549</v>
      </c>
      <c r="BC688" s="100">
        <v>8163</v>
      </c>
      <c r="BD688" s="100">
        <v>1724</v>
      </c>
      <c r="BE688" s="100">
        <v>6541</v>
      </c>
      <c r="BF688" s="100">
        <v>1114</v>
      </c>
      <c r="BG688" s="100">
        <v>10895</v>
      </c>
      <c r="BH688" s="100">
        <v>2324</v>
      </c>
    </row>
    <row r="689" spans="1:60" x14ac:dyDescent="0.25">
      <c r="A689" s="96" t="s">
        <v>1001</v>
      </c>
      <c r="B689" s="96" t="s">
        <v>1027</v>
      </c>
      <c r="C689" s="96" t="s">
        <v>1039</v>
      </c>
      <c r="D689" s="96" t="s">
        <v>1040</v>
      </c>
      <c r="E689" s="96" t="s">
        <v>1043</v>
      </c>
      <c r="F689" s="97" t="s">
        <v>1044</v>
      </c>
      <c r="G689" s="100">
        <v>16970</v>
      </c>
      <c r="H689" s="100">
        <v>7910</v>
      </c>
      <c r="I689" s="100">
        <v>99</v>
      </c>
      <c r="J689" s="100">
        <v>30</v>
      </c>
      <c r="K689" s="100" t="s">
        <v>6031</v>
      </c>
      <c r="L689" s="100" t="s">
        <v>6031</v>
      </c>
      <c r="M689" s="100" t="s">
        <v>6031</v>
      </c>
      <c r="N689" s="100" t="s">
        <v>6031</v>
      </c>
      <c r="O689" s="100">
        <v>70</v>
      </c>
      <c r="P689" s="100">
        <v>21</v>
      </c>
      <c r="Q689" s="100">
        <v>37</v>
      </c>
      <c r="R689" s="100">
        <v>15</v>
      </c>
      <c r="S689" s="100">
        <v>103</v>
      </c>
      <c r="T689" s="100">
        <v>49</v>
      </c>
      <c r="U689" s="100">
        <v>248</v>
      </c>
      <c r="V689" s="100">
        <v>60</v>
      </c>
      <c r="W689" s="100">
        <v>31661</v>
      </c>
      <c r="X689" s="100">
        <v>5523</v>
      </c>
      <c r="Y689" s="100">
        <v>61536</v>
      </c>
      <c r="Z689" s="100">
        <v>12343</v>
      </c>
      <c r="AA689" s="100">
        <v>75722</v>
      </c>
      <c r="AB689" s="100">
        <v>15026</v>
      </c>
      <c r="AC689" s="100">
        <v>74170</v>
      </c>
      <c r="AD689" s="100">
        <v>13253</v>
      </c>
      <c r="AE689" s="100">
        <v>74235</v>
      </c>
      <c r="AF689" s="100">
        <v>13745</v>
      </c>
      <c r="AG689" s="100">
        <v>88745</v>
      </c>
      <c r="AH689" s="100">
        <v>15080</v>
      </c>
      <c r="AI689" s="100">
        <v>74798</v>
      </c>
      <c r="AJ689" s="100">
        <v>12651</v>
      </c>
      <c r="AK689" s="100">
        <v>27669</v>
      </c>
      <c r="AL689" s="100">
        <v>4204</v>
      </c>
      <c r="AM689" s="100">
        <v>611</v>
      </c>
      <c r="AN689" s="100">
        <v>99</v>
      </c>
      <c r="AO689" s="100">
        <v>5162</v>
      </c>
      <c r="AP689" s="100">
        <v>575</v>
      </c>
      <c r="AQ689" s="100">
        <v>6697</v>
      </c>
      <c r="AR689" s="100">
        <v>726</v>
      </c>
      <c r="AS689" s="100">
        <v>11978</v>
      </c>
      <c r="AT689" s="100">
        <v>1492</v>
      </c>
      <c r="AU689" s="100">
        <v>7108</v>
      </c>
      <c r="AV689" s="100">
        <v>624</v>
      </c>
      <c r="AW689" s="100">
        <v>9285</v>
      </c>
      <c r="AX689" s="100">
        <v>1030</v>
      </c>
      <c r="AY689" s="100">
        <v>6318</v>
      </c>
      <c r="AZ689" s="100">
        <v>1598</v>
      </c>
      <c r="BA689" s="100">
        <v>10566</v>
      </c>
      <c r="BB689" s="100">
        <v>2529</v>
      </c>
      <c r="BC689" s="100">
        <v>7391</v>
      </c>
      <c r="BD689" s="100">
        <v>1380</v>
      </c>
      <c r="BE689" s="100">
        <v>6094</v>
      </c>
      <c r="BF689" s="100">
        <v>1844</v>
      </c>
      <c r="BG689" s="100">
        <v>10191</v>
      </c>
      <c r="BH689" s="100">
        <v>1273</v>
      </c>
    </row>
    <row r="690" spans="1:60" x14ac:dyDescent="0.25">
      <c r="A690" s="96" t="s">
        <v>1001</v>
      </c>
      <c r="B690" s="96" t="s">
        <v>1027</v>
      </c>
      <c r="C690" s="96" t="s">
        <v>1045</v>
      </c>
      <c r="D690" s="96" t="s">
        <v>1046</v>
      </c>
      <c r="E690" s="96" t="s">
        <v>1047</v>
      </c>
      <c r="F690" s="97" t="s">
        <v>1046</v>
      </c>
      <c r="G690" s="100">
        <v>8382281</v>
      </c>
      <c r="H690" s="100">
        <v>40070704</v>
      </c>
      <c r="I690" s="100">
        <v>11620656</v>
      </c>
      <c r="J690" s="100">
        <v>68503112</v>
      </c>
      <c r="K690" s="100">
        <v>12484684</v>
      </c>
      <c r="L690" s="100">
        <v>81092065</v>
      </c>
      <c r="M690" s="100">
        <v>12359117</v>
      </c>
      <c r="N690" s="100">
        <v>71812393</v>
      </c>
      <c r="O690" s="100">
        <v>16020419</v>
      </c>
      <c r="P690" s="100">
        <v>105034428</v>
      </c>
      <c r="Q690" s="100">
        <v>33472748</v>
      </c>
      <c r="R690" s="100">
        <v>240692149</v>
      </c>
      <c r="S690" s="100">
        <v>30009962</v>
      </c>
      <c r="T690" s="100">
        <v>220734020</v>
      </c>
      <c r="U690" s="100">
        <v>26979203</v>
      </c>
      <c r="V690" s="100">
        <v>188042220</v>
      </c>
      <c r="W690" s="100">
        <v>33063387</v>
      </c>
      <c r="X690" s="100">
        <v>212204995</v>
      </c>
      <c r="Y690" s="100">
        <v>38555321</v>
      </c>
      <c r="Z690" s="100">
        <v>194349238</v>
      </c>
      <c r="AA690" s="100">
        <v>44291355</v>
      </c>
      <c r="AB690" s="100">
        <v>185612084</v>
      </c>
      <c r="AC690" s="100">
        <v>35657717</v>
      </c>
      <c r="AD690" s="100">
        <v>130887737</v>
      </c>
      <c r="AE690" s="100">
        <v>39373270</v>
      </c>
      <c r="AF690" s="100">
        <v>143807541</v>
      </c>
      <c r="AG690" s="100">
        <v>45398163</v>
      </c>
      <c r="AH690" s="100">
        <v>139553134</v>
      </c>
      <c r="AI690" s="100">
        <v>39247836</v>
      </c>
      <c r="AJ690" s="100">
        <v>110053925</v>
      </c>
      <c r="AK690" s="100">
        <v>335530</v>
      </c>
      <c r="AL690" s="100">
        <v>1198963</v>
      </c>
      <c r="AM690" s="100" t="s">
        <v>6031</v>
      </c>
      <c r="AN690" s="100" t="s">
        <v>6031</v>
      </c>
      <c r="AO690" s="100" t="s">
        <v>6031</v>
      </c>
      <c r="AP690" s="100" t="s">
        <v>6031</v>
      </c>
      <c r="AQ690" s="100" t="s">
        <v>6031</v>
      </c>
      <c r="AR690" s="100" t="s">
        <v>6031</v>
      </c>
      <c r="AS690" s="100" t="s">
        <v>6031</v>
      </c>
      <c r="AT690" s="100" t="s">
        <v>6031</v>
      </c>
      <c r="AU690" s="100" t="s">
        <v>6031</v>
      </c>
      <c r="AV690" s="100" t="s">
        <v>6031</v>
      </c>
      <c r="AW690" s="100" t="s">
        <v>6031</v>
      </c>
      <c r="AX690" s="100" t="s">
        <v>6031</v>
      </c>
      <c r="AY690" s="100" t="s">
        <v>6031</v>
      </c>
      <c r="AZ690" s="100" t="s">
        <v>6031</v>
      </c>
      <c r="BA690" s="100" t="s">
        <v>6031</v>
      </c>
      <c r="BB690" s="100" t="s">
        <v>6031</v>
      </c>
      <c r="BC690" s="100" t="s">
        <v>6031</v>
      </c>
      <c r="BD690" s="100" t="s">
        <v>6031</v>
      </c>
      <c r="BE690" s="100" t="s">
        <v>6031</v>
      </c>
      <c r="BF690" s="100" t="s">
        <v>6031</v>
      </c>
      <c r="BG690" s="100" t="s">
        <v>6031</v>
      </c>
      <c r="BH690" s="100" t="s">
        <v>6031</v>
      </c>
    </row>
    <row r="691" spans="1:60" x14ac:dyDescent="0.25">
      <c r="A691" s="96" t="s">
        <v>1001</v>
      </c>
      <c r="B691" s="96" t="s">
        <v>1027</v>
      </c>
      <c r="C691" s="96" t="s">
        <v>1045</v>
      </c>
      <c r="D691" s="96" t="s">
        <v>1046</v>
      </c>
      <c r="E691" s="96" t="s">
        <v>5082</v>
      </c>
      <c r="F691" s="97" t="s">
        <v>5083</v>
      </c>
      <c r="G691" s="100" t="s">
        <v>6031</v>
      </c>
      <c r="H691" s="100" t="s">
        <v>6031</v>
      </c>
      <c r="I691" s="100" t="s">
        <v>6031</v>
      </c>
      <c r="J691" s="100" t="s">
        <v>6031</v>
      </c>
      <c r="K691" s="100" t="s">
        <v>6031</v>
      </c>
      <c r="L691" s="100" t="s">
        <v>6031</v>
      </c>
      <c r="M691" s="100" t="s">
        <v>6031</v>
      </c>
      <c r="N691" s="100" t="s">
        <v>6031</v>
      </c>
      <c r="O691" s="100" t="s">
        <v>6031</v>
      </c>
      <c r="P691" s="100" t="s">
        <v>6031</v>
      </c>
      <c r="Q691" s="100" t="s">
        <v>6031</v>
      </c>
      <c r="R691" s="100" t="s">
        <v>6031</v>
      </c>
      <c r="S691" s="100" t="s">
        <v>6031</v>
      </c>
      <c r="T691" s="100" t="s">
        <v>6031</v>
      </c>
      <c r="U691" s="100" t="s">
        <v>6031</v>
      </c>
      <c r="V691" s="100" t="s">
        <v>6031</v>
      </c>
      <c r="W691" s="100" t="s">
        <v>6031</v>
      </c>
      <c r="X691" s="100" t="s">
        <v>6031</v>
      </c>
      <c r="Y691" s="100" t="s">
        <v>6031</v>
      </c>
      <c r="Z691" s="100" t="s">
        <v>6031</v>
      </c>
      <c r="AA691" s="100" t="s">
        <v>6031</v>
      </c>
      <c r="AB691" s="100" t="s">
        <v>6031</v>
      </c>
      <c r="AC691" s="100" t="s">
        <v>6031</v>
      </c>
      <c r="AD691" s="100" t="s">
        <v>6031</v>
      </c>
      <c r="AE691" s="100" t="s">
        <v>6031</v>
      </c>
      <c r="AF691" s="100" t="s">
        <v>6031</v>
      </c>
      <c r="AG691" s="100" t="s">
        <v>6031</v>
      </c>
      <c r="AH691" s="100" t="s">
        <v>6031</v>
      </c>
      <c r="AI691" s="100" t="s">
        <v>6031</v>
      </c>
      <c r="AJ691" s="100" t="s">
        <v>6031</v>
      </c>
      <c r="AK691" s="100">
        <v>900166</v>
      </c>
      <c r="AL691" s="100">
        <v>2726129</v>
      </c>
      <c r="AM691" s="100">
        <v>383674</v>
      </c>
      <c r="AN691" s="100">
        <v>1239172</v>
      </c>
      <c r="AO691" s="100">
        <v>149500</v>
      </c>
      <c r="AP691" s="100">
        <v>483000</v>
      </c>
      <c r="AQ691" s="100">
        <v>175203</v>
      </c>
      <c r="AR691" s="100">
        <v>630001</v>
      </c>
      <c r="AS691" s="100">
        <v>177670</v>
      </c>
      <c r="AT691" s="100">
        <v>793812</v>
      </c>
      <c r="AU691" s="100">
        <v>105462</v>
      </c>
      <c r="AV691" s="100">
        <v>463570</v>
      </c>
      <c r="AW691" s="100">
        <v>191749</v>
      </c>
      <c r="AX691" s="100">
        <v>667319</v>
      </c>
      <c r="AY691" s="100">
        <v>294575</v>
      </c>
      <c r="AZ691" s="100">
        <v>1006112</v>
      </c>
      <c r="BA691" s="100">
        <v>305705</v>
      </c>
      <c r="BB691" s="100">
        <v>1108686</v>
      </c>
      <c r="BC691" s="100">
        <v>312611</v>
      </c>
      <c r="BD691" s="100">
        <v>1030269</v>
      </c>
      <c r="BE691" s="100">
        <v>316186</v>
      </c>
      <c r="BF691" s="100">
        <v>1001466</v>
      </c>
      <c r="BG691" s="100">
        <v>243383</v>
      </c>
      <c r="BH691" s="100">
        <v>456793</v>
      </c>
    </row>
    <row r="692" spans="1:60" x14ac:dyDescent="0.25">
      <c r="A692" s="96" t="s">
        <v>1001</v>
      </c>
      <c r="B692" s="96" t="s">
        <v>1027</v>
      </c>
      <c r="C692" s="96" t="s">
        <v>1045</v>
      </c>
      <c r="D692" s="96" t="s">
        <v>1046</v>
      </c>
      <c r="E692" s="96" t="s">
        <v>5080</v>
      </c>
      <c r="F692" s="97" t="s">
        <v>5081</v>
      </c>
      <c r="G692" s="100" t="s">
        <v>6031</v>
      </c>
      <c r="H692" s="100" t="s">
        <v>6031</v>
      </c>
      <c r="I692" s="100" t="s">
        <v>6031</v>
      </c>
      <c r="J692" s="100" t="s">
        <v>6031</v>
      </c>
      <c r="K692" s="100" t="s">
        <v>6031</v>
      </c>
      <c r="L692" s="100" t="s">
        <v>6031</v>
      </c>
      <c r="M692" s="100" t="s">
        <v>6031</v>
      </c>
      <c r="N692" s="100" t="s">
        <v>6031</v>
      </c>
      <c r="O692" s="100" t="s">
        <v>6031</v>
      </c>
      <c r="P692" s="100" t="s">
        <v>6031</v>
      </c>
      <c r="Q692" s="100" t="s">
        <v>6031</v>
      </c>
      <c r="R692" s="100" t="s">
        <v>6031</v>
      </c>
      <c r="S692" s="100" t="s">
        <v>6031</v>
      </c>
      <c r="T692" s="100" t="s">
        <v>6031</v>
      </c>
      <c r="U692" s="100" t="s">
        <v>6031</v>
      </c>
      <c r="V692" s="100" t="s">
        <v>6031</v>
      </c>
      <c r="W692" s="100" t="s">
        <v>6031</v>
      </c>
      <c r="X692" s="100" t="s">
        <v>6031</v>
      </c>
      <c r="Y692" s="100" t="s">
        <v>6031</v>
      </c>
      <c r="Z692" s="100" t="s">
        <v>6031</v>
      </c>
      <c r="AA692" s="100" t="s">
        <v>6031</v>
      </c>
      <c r="AB692" s="100" t="s">
        <v>6031</v>
      </c>
      <c r="AC692" s="100" t="s">
        <v>6031</v>
      </c>
      <c r="AD692" s="100" t="s">
        <v>6031</v>
      </c>
      <c r="AE692" s="100" t="s">
        <v>6031</v>
      </c>
      <c r="AF692" s="100" t="s">
        <v>6031</v>
      </c>
      <c r="AG692" s="100" t="s">
        <v>6031</v>
      </c>
      <c r="AH692" s="100" t="s">
        <v>6031</v>
      </c>
      <c r="AI692" s="100" t="s">
        <v>6031</v>
      </c>
      <c r="AJ692" s="100" t="s">
        <v>6031</v>
      </c>
      <c r="AK692" s="100">
        <v>34169004</v>
      </c>
      <c r="AL692" s="100">
        <v>91773988</v>
      </c>
      <c r="AM692" s="100">
        <v>35192167</v>
      </c>
      <c r="AN692" s="100">
        <v>97976479</v>
      </c>
      <c r="AO692" s="100">
        <v>31600737</v>
      </c>
      <c r="AP692" s="100">
        <v>83461504</v>
      </c>
      <c r="AQ692" s="100">
        <v>24734439</v>
      </c>
      <c r="AR692" s="100">
        <v>80253917</v>
      </c>
      <c r="AS692" s="100">
        <v>20858789</v>
      </c>
      <c r="AT692" s="100">
        <v>63567213</v>
      </c>
      <c r="AU692" s="100">
        <v>11529829</v>
      </c>
      <c r="AV692" s="100">
        <v>40933059</v>
      </c>
      <c r="AW692" s="100">
        <v>20316611</v>
      </c>
      <c r="AX692" s="100">
        <v>64859507</v>
      </c>
      <c r="AY692" s="100">
        <v>24264638</v>
      </c>
      <c r="AZ692" s="100">
        <v>78944798</v>
      </c>
      <c r="BA692" s="100">
        <v>25806287</v>
      </c>
      <c r="BB692" s="100">
        <v>83195574</v>
      </c>
      <c r="BC692" s="100">
        <v>36800450</v>
      </c>
      <c r="BD692" s="100">
        <v>107722496</v>
      </c>
      <c r="BE692" s="100">
        <v>37012361</v>
      </c>
      <c r="BF692" s="100">
        <v>83363622</v>
      </c>
      <c r="BG692" s="100">
        <v>24911326</v>
      </c>
      <c r="BH692" s="100">
        <v>55804568</v>
      </c>
    </row>
    <row r="693" spans="1:60" x14ac:dyDescent="0.25">
      <c r="A693" s="96" t="s">
        <v>1001</v>
      </c>
      <c r="B693" s="96" t="s">
        <v>1027</v>
      </c>
      <c r="C693" s="96" t="s">
        <v>5084</v>
      </c>
      <c r="D693" s="96" t="s">
        <v>5085</v>
      </c>
      <c r="E693" s="96" t="s">
        <v>5086</v>
      </c>
      <c r="F693" s="97" t="s">
        <v>5087</v>
      </c>
      <c r="G693" s="100" t="s">
        <v>6031</v>
      </c>
      <c r="H693" s="100" t="s">
        <v>6031</v>
      </c>
      <c r="I693" s="100" t="s">
        <v>6031</v>
      </c>
      <c r="J693" s="100" t="s">
        <v>6031</v>
      </c>
      <c r="K693" s="100" t="s">
        <v>6031</v>
      </c>
      <c r="L693" s="100" t="s">
        <v>6031</v>
      </c>
      <c r="M693" s="100" t="s">
        <v>6031</v>
      </c>
      <c r="N693" s="100" t="s">
        <v>6031</v>
      </c>
      <c r="O693" s="100" t="s">
        <v>6031</v>
      </c>
      <c r="P693" s="100" t="s">
        <v>6031</v>
      </c>
      <c r="Q693" s="100" t="s">
        <v>6031</v>
      </c>
      <c r="R693" s="100" t="s">
        <v>6031</v>
      </c>
      <c r="S693" s="100" t="s">
        <v>6031</v>
      </c>
      <c r="T693" s="100" t="s">
        <v>6031</v>
      </c>
      <c r="U693" s="100" t="s">
        <v>6031</v>
      </c>
      <c r="V693" s="100" t="s">
        <v>6031</v>
      </c>
      <c r="W693" s="100" t="s">
        <v>6031</v>
      </c>
      <c r="X693" s="100" t="s">
        <v>6031</v>
      </c>
      <c r="Y693" s="100" t="s">
        <v>6031</v>
      </c>
      <c r="Z693" s="100" t="s">
        <v>6031</v>
      </c>
      <c r="AA693" s="100" t="s">
        <v>6031</v>
      </c>
      <c r="AB693" s="100" t="s">
        <v>6031</v>
      </c>
      <c r="AC693" s="100" t="s">
        <v>6031</v>
      </c>
      <c r="AD693" s="100" t="s">
        <v>6031</v>
      </c>
      <c r="AE693" s="100" t="s">
        <v>6031</v>
      </c>
      <c r="AF693" s="100" t="s">
        <v>6031</v>
      </c>
      <c r="AG693" s="100" t="s">
        <v>6031</v>
      </c>
      <c r="AH693" s="100" t="s">
        <v>6031</v>
      </c>
      <c r="AI693" s="100" t="s">
        <v>6031</v>
      </c>
      <c r="AJ693" s="100" t="s">
        <v>6031</v>
      </c>
      <c r="AK693" s="100">
        <v>533422</v>
      </c>
      <c r="AL693" s="100">
        <v>222160</v>
      </c>
      <c r="AM693" s="100">
        <v>483334</v>
      </c>
      <c r="AN693" s="100">
        <v>206741</v>
      </c>
      <c r="AO693" s="100">
        <v>769710</v>
      </c>
      <c r="AP693" s="100">
        <v>257044</v>
      </c>
      <c r="AQ693" s="100">
        <v>658373</v>
      </c>
      <c r="AR693" s="100">
        <v>291335</v>
      </c>
      <c r="AS693" s="100">
        <v>245211</v>
      </c>
      <c r="AT693" s="100">
        <v>88082</v>
      </c>
      <c r="AU693" s="100">
        <v>626959</v>
      </c>
      <c r="AV693" s="100">
        <v>300542</v>
      </c>
      <c r="AW693" s="100">
        <v>544142</v>
      </c>
      <c r="AX693" s="100">
        <v>202867</v>
      </c>
      <c r="AY693" s="100">
        <v>671459</v>
      </c>
      <c r="AZ693" s="100">
        <v>282067</v>
      </c>
      <c r="BA693" s="100">
        <v>239485</v>
      </c>
      <c r="BB693" s="100">
        <v>137634</v>
      </c>
      <c r="BC693" s="100">
        <v>1067407</v>
      </c>
      <c r="BD693" s="100">
        <v>912383</v>
      </c>
      <c r="BE693" s="100">
        <v>1463930</v>
      </c>
      <c r="BF693" s="100">
        <v>766637</v>
      </c>
      <c r="BG693" s="100">
        <v>843058</v>
      </c>
      <c r="BH693" s="100">
        <v>507683</v>
      </c>
    </row>
    <row r="694" spans="1:60" x14ac:dyDescent="0.25">
      <c r="A694" s="96" t="s">
        <v>1001</v>
      </c>
      <c r="B694" s="96" t="s">
        <v>1027</v>
      </c>
      <c r="C694" s="96" t="s">
        <v>1048</v>
      </c>
      <c r="D694" s="96" t="s">
        <v>4438</v>
      </c>
      <c r="E694" s="96" t="s">
        <v>4439</v>
      </c>
      <c r="F694" s="97" t="s">
        <v>4438</v>
      </c>
      <c r="G694" s="100" t="s">
        <v>6031</v>
      </c>
      <c r="H694" s="100" t="s">
        <v>6031</v>
      </c>
      <c r="I694" s="100" t="s">
        <v>6031</v>
      </c>
      <c r="J694" s="100" t="s">
        <v>6031</v>
      </c>
      <c r="K694" s="100" t="s">
        <v>6031</v>
      </c>
      <c r="L694" s="100" t="s">
        <v>6031</v>
      </c>
      <c r="M694" s="100" t="s">
        <v>6031</v>
      </c>
      <c r="N694" s="100" t="s">
        <v>6031</v>
      </c>
      <c r="O694" s="100" t="s">
        <v>6031</v>
      </c>
      <c r="P694" s="100" t="s">
        <v>6031</v>
      </c>
      <c r="Q694" s="100" t="s">
        <v>6031</v>
      </c>
      <c r="R694" s="100" t="s">
        <v>6031</v>
      </c>
      <c r="S694" s="100" t="s">
        <v>6031</v>
      </c>
      <c r="T694" s="100" t="s">
        <v>6031</v>
      </c>
      <c r="U694" s="100" t="s">
        <v>6031</v>
      </c>
      <c r="V694" s="100" t="s">
        <v>6031</v>
      </c>
      <c r="W694" s="100">
        <v>1352</v>
      </c>
      <c r="X694" s="100">
        <v>45</v>
      </c>
      <c r="Y694" s="100" t="s">
        <v>6031</v>
      </c>
      <c r="Z694" s="100" t="s">
        <v>6031</v>
      </c>
      <c r="AA694" s="100" t="s">
        <v>6031</v>
      </c>
      <c r="AB694" s="100" t="s">
        <v>6031</v>
      </c>
      <c r="AC694" s="100">
        <v>2028</v>
      </c>
      <c r="AD694" s="100">
        <v>1050</v>
      </c>
      <c r="AE694" s="100">
        <v>2872</v>
      </c>
      <c r="AF694" s="100">
        <v>300</v>
      </c>
      <c r="AG694" s="100">
        <v>72</v>
      </c>
      <c r="AH694" s="100">
        <v>48</v>
      </c>
      <c r="AI694" s="100">
        <v>2632</v>
      </c>
      <c r="AJ694" s="100">
        <v>1385</v>
      </c>
      <c r="AK694" s="100" t="s">
        <v>6031</v>
      </c>
      <c r="AL694" s="100" t="s">
        <v>6031</v>
      </c>
      <c r="AM694" s="100" t="s">
        <v>6031</v>
      </c>
      <c r="AN694" s="100" t="s">
        <v>6031</v>
      </c>
      <c r="AO694" s="100" t="s">
        <v>6031</v>
      </c>
      <c r="AP694" s="100" t="s">
        <v>6031</v>
      </c>
      <c r="AQ694" s="100" t="s">
        <v>6031</v>
      </c>
      <c r="AR694" s="100" t="s">
        <v>6031</v>
      </c>
      <c r="AS694" s="100" t="s">
        <v>6031</v>
      </c>
      <c r="AT694" s="100" t="s">
        <v>6031</v>
      </c>
      <c r="AU694" s="100" t="s">
        <v>6031</v>
      </c>
      <c r="AV694" s="100" t="s">
        <v>6031</v>
      </c>
      <c r="AW694" s="100" t="s">
        <v>6031</v>
      </c>
      <c r="AX694" s="100" t="s">
        <v>6031</v>
      </c>
      <c r="AY694" s="100" t="s">
        <v>6031</v>
      </c>
      <c r="AZ694" s="100" t="s">
        <v>6031</v>
      </c>
      <c r="BA694" s="100" t="s">
        <v>6031</v>
      </c>
      <c r="BB694" s="100" t="s">
        <v>6031</v>
      </c>
      <c r="BC694" s="100" t="s">
        <v>6031</v>
      </c>
      <c r="BD694" s="100" t="s">
        <v>6031</v>
      </c>
      <c r="BE694" s="100" t="s">
        <v>6031</v>
      </c>
      <c r="BF694" s="100" t="s">
        <v>6031</v>
      </c>
      <c r="BG694" s="100" t="s">
        <v>6031</v>
      </c>
      <c r="BH694" s="100" t="s">
        <v>6031</v>
      </c>
    </row>
    <row r="695" spans="1:60" x14ac:dyDescent="0.25">
      <c r="A695" s="96" t="s">
        <v>1001</v>
      </c>
      <c r="B695" s="96" t="s">
        <v>1027</v>
      </c>
      <c r="C695" s="96" t="s">
        <v>1048</v>
      </c>
      <c r="D695" s="96" t="s">
        <v>4438</v>
      </c>
      <c r="E695" s="96" t="s">
        <v>5844</v>
      </c>
      <c r="F695" s="97" t="s">
        <v>5845</v>
      </c>
      <c r="G695" s="100" t="s">
        <v>6031</v>
      </c>
      <c r="H695" s="100" t="s">
        <v>6031</v>
      </c>
      <c r="I695" s="100" t="s">
        <v>6031</v>
      </c>
      <c r="J695" s="100" t="s">
        <v>6031</v>
      </c>
      <c r="K695" s="100" t="s">
        <v>6031</v>
      </c>
      <c r="L695" s="100" t="s">
        <v>6031</v>
      </c>
      <c r="M695" s="100" t="s">
        <v>6031</v>
      </c>
      <c r="N695" s="100" t="s">
        <v>6031</v>
      </c>
      <c r="O695" s="100" t="s">
        <v>6031</v>
      </c>
      <c r="P695" s="100" t="s">
        <v>6031</v>
      </c>
      <c r="Q695" s="100" t="s">
        <v>6031</v>
      </c>
      <c r="R695" s="100" t="s">
        <v>6031</v>
      </c>
      <c r="S695" s="100" t="s">
        <v>6031</v>
      </c>
      <c r="T695" s="100" t="s">
        <v>6031</v>
      </c>
      <c r="U695" s="100" t="s">
        <v>6031</v>
      </c>
      <c r="V695" s="100" t="s">
        <v>6031</v>
      </c>
      <c r="W695" s="100" t="s">
        <v>6031</v>
      </c>
      <c r="X695" s="100" t="s">
        <v>6031</v>
      </c>
      <c r="Y695" s="100" t="s">
        <v>6031</v>
      </c>
      <c r="Z695" s="100" t="s">
        <v>6031</v>
      </c>
      <c r="AA695" s="100" t="s">
        <v>6031</v>
      </c>
      <c r="AB695" s="100" t="s">
        <v>6031</v>
      </c>
      <c r="AC695" s="100" t="s">
        <v>6031</v>
      </c>
      <c r="AD695" s="100" t="s">
        <v>6031</v>
      </c>
      <c r="AE695" s="100" t="s">
        <v>6031</v>
      </c>
      <c r="AF695" s="100" t="s">
        <v>6031</v>
      </c>
      <c r="AG695" s="100" t="s">
        <v>6031</v>
      </c>
      <c r="AH695" s="100" t="s">
        <v>6031</v>
      </c>
      <c r="AI695" s="100" t="s">
        <v>6031</v>
      </c>
      <c r="AJ695" s="100" t="s">
        <v>6031</v>
      </c>
      <c r="AK695" s="100" t="s">
        <v>6031</v>
      </c>
      <c r="AL695" s="100" t="s">
        <v>6031</v>
      </c>
      <c r="AM695" s="100" t="s">
        <v>6031</v>
      </c>
      <c r="AN695" s="100" t="s">
        <v>6031</v>
      </c>
      <c r="AO695" s="100" t="s">
        <v>6031</v>
      </c>
      <c r="AP695" s="100" t="s">
        <v>6031</v>
      </c>
      <c r="AQ695" s="100" t="s">
        <v>6031</v>
      </c>
      <c r="AR695" s="100" t="s">
        <v>6031</v>
      </c>
      <c r="AS695" s="100" t="s">
        <v>6031</v>
      </c>
      <c r="AT695" s="100" t="s">
        <v>6031</v>
      </c>
      <c r="AU695" s="100" t="s">
        <v>6031</v>
      </c>
      <c r="AV695" s="100" t="s">
        <v>6031</v>
      </c>
      <c r="AW695" s="100" t="s">
        <v>6031</v>
      </c>
      <c r="AX695" s="100" t="s">
        <v>6031</v>
      </c>
      <c r="AY695" s="100">
        <v>125</v>
      </c>
      <c r="AZ695" s="100">
        <v>10</v>
      </c>
      <c r="BA695" s="100">
        <v>823</v>
      </c>
      <c r="BB695" s="100">
        <v>69</v>
      </c>
      <c r="BC695" s="100" t="s">
        <v>6031</v>
      </c>
      <c r="BD695" s="100" t="s">
        <v>6031</v>
      </c>
      <c r="BE695" s="100" t="s">
        <v>6031</v>
      </c>
      <c r="BF695" s="100" t="s">
        <v>6031</v>
      </c>
      <c r="BG695" s="100" t="s">
        <v>6031</v>
      </c>
      <c r="BH695" s="100" t="s">
        <v>6031</v>
      </c>
    </row>
    <row r="696" spans="1:60" x14ac:dyDescent="0.25">
      <c r="A696" s="96" t="s">
        <v>1001</v>
      </c>
      <c r="B696" s="96" t="s">
        <v>1027</v>
      </c>
      <c r="C696" s="96" t="s">
        <v>1048</v>
      </c>
      <c r="D696" s="96" t="s">
        <v>4438</v>
      </c>
      <c r="E696" s="96" t="s">
        <v>5635</v>
      </c>
      <c r="F696" s="97" t="s">
        <v>5636</v>
      </c>
      <c r="G696" s="100" t="s">
        <v>6031</v>
      </c>
      <c r="H696" s="100" t="s">
        <v>6031</v>
      </c>
      <c r="I696" s="100" t="s">
        <v>6031</v>
      </c>
      <c r="J696" s="100" t="s">
        <v>6031</v>
      </c>
      <c r="K696" s="100" t="s">
        <v>6031</v>
      </c>
      <c r="L696" s="100" t="s">
        <v>6031</v>
      </c>
      <c r="M696" s="100" t="s">
        <v>6031</v>
      </c>
      <c r="N696" s="100" t="s">
        <v>6031</v>
      </c>
      <c r="O696" s="100" t="s">
        <v>6031</v>
      </c>
      <c r="P696" s="100" t="s">
        <v>6031</v>
      </c>
      <c r="Q696" s="100" t="s">
        <v>6031</v>
      </c>
      <c r="R696" s="100" t="s">
        <v>6031</v>
      </c>
      <c r="S696" s="100" t="s">
        <v>6031</v>
      </c>
      <c r="T696" s="100" t="s">
        <v>6031</v>
      </c>
      <c r="U696" s="100" t="s">
        <v>6031</v>
      </c>
      <c r="V696" s="100" t="s">
        <v>6031</v>
      </c>
      <c r="W696" s="100" t="s">
        <v>6031</v>
      </c>
      <c r="X696" s="100" t="s">
        <v>6031</v>
      </c>
      <c r="Y696" s="100" t="s">
        <v>6031</v>
      </c>
      <c r="Z696" s="100" t="s">
        <v>6031</v>
      </c>
      <c r="AA696" s="100" t="s">
        <v>6031</v>
      </c>
      <c r="AB696" s="100" t="s">
        <v>6031</v>
      </c>
      <c r="AC696" s="100" t="s">
        <v>6031</v>
      </c>
      <c r="AD696" s="100" t="s">
        <v>6031</v>
      </c>
      <c r="AE696" s="100" t="s">
        <v>6031</v>
      </c>
      <c r="AF696" s="100" t="s">
        <v>6031</v>
      </c>
      <c r="AG696" s="100" t="s">
        <v>6031</v>
      </c>
      <c r="AH696" s="100" t="s">
        <v>6031</v>
      </c>
      <c r="AI696" s="100" t="s">
        <v>6031</v>
      </c>
      <c r="AJ696" s="100" t="s">
        <v>6031</v>
      </c>
      <c r="AK696" s="100" t="s">
        <v>6031</v>
      </c>
      <c r="AL696" s="100" t="s">
        <v>6031</v>
      </c>
      <c r="AM696" s="100" t="s">
        <v>6031</v>
      </c>
      <c r="AN696" s="100" t="s">
        <v>6031</v>
      </c>
      <c r="AO696" s="100" t="s">
        <v>6031</v>
      </c>
      <c r="AP696" s="100" t="s">
        <v>6031</v>
      </c>
      <c r="AQ696" s="100" t="s">
        <v>6031</v>
      </c>
      <c r="AR696" s="100" t="s">
        <v>6031</v>
      </c>
      <c r="AS696" s="100" t="s">
        <v>6031</v>
      </c>
      <c r="AT696" s="100" t="s">
        <v>6031</v>
      </c>
      <c r="AU696" s="100" t="s">
        <v>6031</v>
      </c>
      <c r="AV696" s="100" t="s">
        <v>6031</v>
      </c>
      <c r="AW696" s="100">
        <v>92</v>
      </c>
      <c r="AX696" s="100">
        <v>55</v>
      </c>
      <c r="AY696" s="100">
        <v>151</v>
      </c>
      <c r="AZ696" s="100">
        <v>147</v>
      </c>
      <c r="BA696" s="100">
        <v>2555</v>
      </c>
      <c r="BB696" s="100">
        <v>181</v>
      </c>
      <c r="BC696" s="100">
        <v>142</v>
      </c>
      <c r="BD696" s="100">
        <v>15</v>
      </c>
      <c r="BE696" s="100">
        <v>373</v>
      </c>
      <c r="BF696" s="100">
        <v>44</v>
      </c>
      <c r="BG696" s="100">
        <v>6046</v>
      </c>
      <c r="BH696" s="100">
        <v>212</v>
      </c>
    </row>
    <row r="697" spans="1:60" x14ac:dyDescent="0.25">
      <c r="A697" s="96" t="s">
        <v>1001</v>
      </c>
      <c r="B697" s="96" t="s">
        <v>1027</v>
      </c>
      <c r="C697" s="96" t="s">
        <v>1048</v>
      </c>
      <c r="D697" s="96" t="s">
        <v>1049</v>
      </c>
      <c r="E697" s="96" t="s">
        <v>3661</v>
      </c>
      <c r="F697" s="97" t="s">
        <v>3662</v>
      </c>
      <c r="G697" s="100" t="s">
        <v>6031</v>
      </c>
      <c r="H697" s="100" t="s">
        <v>6031</v>
      </c>
      <c r="I697" s="100" t="s">
        <v>6031</v>
      </c>
      <c r="J697" s="100" t="s">
        <v>6031</v>
      </c>
      <c r="K697" s="100" t="s">
        <v>6031</v>
      </c>
      <c r="L697" s="100" t="s">
        <v>6031</v>
      </c>
      <c r="M697" s="100" t="s">
        <v>6031</v>
      </c>
      <c r="N697" s="100" t="s">
        <v>6031</v>
      </c>
      <c r="O697" s="100">
        <v>175</v>
      </c>
      <c r="P697" s="100">
        <v>17</v>
      </c>
      <c r="Q697" s="100" t="s">
        <v>6031</v>
      </c>
      <c r="R697" s="100" t="s">
        <v>6031</v>
      </c>
      <c r="S697" s="100" t="s">
        <v>6031</v>
      </c>
      <c r="T697" s="100" t="s">
        <v>6031</v>
      </c>
      <c r="U697" s="100">
        <v>16900</v>
      </c>
      <c r="V697" s="100">
        <v>13000</v>
      </c>
      <c r="W697" s="100" t="s">
        <v>6031</v>
      </c>
      <c r="X697" s="100" t="s">
        <v>6031</v>
      </c>
      <c r="Y697" s="100">
        <v>37510</v>
      </c>
      <c r="Z697" s="100">
        <v>22454</v>
      </c>
      <c r="AA697" s="100" t="s">
        <v>6031</v>
      </c>
      <c r="AB697" s="100" t="s">
        <v>6031</v>
      </c>
      <c r="AC697" s="100" t="s">
        <v>6031</v>
      </c>
      <c r="AD697" s="100" t="s">
        <v>6031</v>
      </c>
      <c r="AE697" s="100" t="s">
        <v>6031</v>
      </c>
      <c r="AF697" s="100" t="s">
        <v>6031</v>
      </c>
      <c r="AG697" s="100" t="s">
        <v>6031</v>
      </c>
      <c r="AH697" s="100" t="s">
        <v>6031</v>
      </c>
      <c r="AI697" s="100" t="s">
        <v>6031</v>
      </c>
      <c r="AJ697" s="100" t="s">
        <v>6031</v>
      </c>
      <c r="AK697" s="100" t="s">
        <v>6031</v>
      </c>
      <c r="AL697" s="100" t="s">
        <v>6031</v>
      </c>
      <c r="AM697" s="100" t="s">
        <v>6031</v>
      </c>
      <c r="AN697" s="100" t="s">
        <v>6031</v>
      </c>
      <c r="AO697" s="100">
        <v>26191</v>
      </c>
      <c r="AP697" s="100">
        <v>54000</v>
      </c>
      <c r="AQ697" s="100" t="s">
        <v>6031</v>
      </c>
      <c r="AR697" s="100" t="s">
        <v>6031</v>
      </c>
      <c r="AS697" s="100" t="s">
        <v>6031</v>
      </c>
      <c r="AT697" s="100" t="s">
        <v>6031</v>
      </c>
      <c r="AU697" s="100" t="s">
        <v>6031</v>
      </c>
      <c r="AV697" s="100" t="s">
        <v>6031</v>
      </c>
      <c r="AW697" s="100">
        <v>30</v>
      </c>
      <c r="AX697" s="100">
        <v>10</v>
      </c>
      <c r="AY697" s="100">
        <v>328</v>
      </c>
      <c r="AZ697" s="100">
        <v>44</v>
      </c>
      <c r="BA697" s="100">
        <v>287</v>
      </c>
      <c r="BB697" s="100">
        <v>44</v>
      </c>
      <c r="BC697" s="100">
        <v>110</v>
      </c>
      <c r="BD697" s="100">
        <v>8</v>
      </c>
      <c r="BE697" s="100">
        <v>2432</v>
      </c>
      <c r="BF697" s="100">
        <v>1029</v>
      </c>
      <c r="BG697" s="100">
        <v>4055</v>
      </c>
      <c r="BH697" s="100">
        <v>1818</v>
      </c>
    </row>
    <row r="698" spans="1:60" x14ac:dyDescent="0.25">
      <c r="A698" s="96" t="s">
        <v>1001</v>
      </c>
      <c r="B698" s="96" t="s">
        <v>1027</v>
      </c>
      <c r="C698" s="96" t="s">
        <v>1048</v>
      </c>
      <c r="D698" s="96" t="s">
        <v>1049</v>
      </c>
      <c r="E698" s="96" t="s">
        <v>1052</v>
      </c>
      <c r="F698" s="97" t="s">
        <v>1053</v>
      </c>
      <c r="G698" s="100">
        <v>7957</v>
      </c>
      <c r="H698" s="100">
        <v>660</v>
      </c>
      <c r="I698" s="100">
        <v>9024</v>
      </c>
      <c r="J698" s="100">
        <v>1051</v>
      </c>
      <c r="K698" s="100">
        <v>6696</v>
      </c>
      <c r="L698" s="100">
        <v>809</v>
      </c>
      <c r="M698" s="100">
        <v>16664</v>
      </c>
      <c r="N698" s="100">
        <v>3216</v>
      </c>
      <c r="O698" s="100">
        <v>37131</v>
      </c>
      <c r="P698" s="100">
        <v>13871</v>
      </c>
      <c r="Q698" s="100">
        <v>8713</v>
      </c>
      <c r="R698" s="100">
        <v>2132</v>
      </c>
      <c r="S698" s="100">
        <v>7159</v>
      </c>
      <c r="T698" s="100">
        <v>2369</v>
      </c>
      <c r="U698" s="100">
        <v>10975</v>
      </c>
      <c r="V698" s="100">
        <v>2445</v>
      </c>
      <c r="W698" s="100">
        <v>12067</v>
      </c>
      <c r="X698" s="100">
        <v>2953</v>
      </c>
      <c r="Y698" s="100">
        <v>20701</v>
      </c>
      <c r="Z698" s="100">
        <v>3815</v>
      </c>
      <c r="AA698" s="100">
        <v>31087</v>
      </c>
      <c r="AB698" s="100">
        <v>8174</v>
      </c>
      <c r="AC698" s="100">
        <v>33765</v>
      </c>
      <c r="AD698" s="100">
        <v>6503</v>
      </c>
      <c r="AE698" s="100">
        <v>35902</v>
      </c>
      <c r="AF698" s="100">
        <v>8660</v>
      </c>
      <c r="AG698" s="100">
        <v>50767</v>
      </c>
      <c r="AH698" s="100">
        <v>10130</v>
      </c>
      <c r="AI698" s="100">
        <v>58478</v>
      </c>
      <c r="AJ698" s="100">
        <v>12883</v>
      </c>
      <c r="AK698" s="100">
        <v>59730</v>
      </c>
      <c r="AL698" s="100">
        <v>10753</v>
      </c>
      <c r="AM698" s="100">
        <v>70247</v>
      </c>
      <c r="AN698" s="100">
        <v>13016</v>
      </c>
      <c r="AO698" s="100">
        <v>81878</v>
      </c>
      <c r="AP698" s="100">
        <v>12294</v>
      </c>
      <c r="AQ698" s="100">
        <v>73397</v>
      </c>
      <c r="AR698" s="100">
        <v>12648</v>
      </c>
      <c r="AS698" s="100">
        <v>60354</v>
      </c>
      <c r="AT698" s="100">
        <v>10569</v>
      </c>
      <c r="AU698" s="100">
        <v>53076</v>
      </c>
      <c r="AV698" s="100">
        <v>8892</v>
      </c>
      <c r="AW698" s="100">
        <v>72280</v>
      </c>
      <c r="AX698" s="100">
        <v>10668</v>
      </c>
      <c r="AY698" s="100">
        <v>45096</v>
      </c>
      <c r="AZ698" s="100">
        <v>5817</v>
      </c>
      <c r="BA698" s="100">
        <v>117365</v>
      </c>
      <c r="BB698" s="100">
        <v>13141</v>
      </c>
      <c r="BC698" s="100">
        <v>82847</v>
      </c>
      <c r="BD698" s="100">
        <v>11709</v>
      </c>
      <c r="BE698" s="100">
        <v>92033</v>
      </c>
      <c r="BF698" s="100">
        <v>13864</v>
      </c>
      <c r="BG698" s="100">
        <v>116030</v>
      </c>
      <c r="BH698" s="100">
        <v>15784</v>
      </c>
    </row>
    <row r="699" spans="1:60" x14ac:dyDescent="0.25">
      <c r="A699" s="96" t="s">
        <v>1001</v>
      </c>
      <c r="B699" s="96" t="s">
        <v>1027</v>
      </c>
      <c r="C699" s="96" t="s">
        <v>1048</v>
      </c>
      <c r="D699" s="96" t="s">
        <v>1049</v>
      </c>
      <c r="E699" s="96" t="s">
        <v>1050</v>
      </c>
      <c r="F699" s="97" t="s">
        <v>1051</v>
      </c>
      <c r="G699" s="100">
        <v>25188</v>
      </c>
      <c r="H699" s="100">
        <v>2333</v>
      </c>
      <c r="I699" s="100">
        <v>27837</v>
      </c>
      <c r="J699" s="100">
        <v>3388</v>
      </c>
      <c r="K699" s="100">
        <v>44232</v>
      </c>
      <c r="L699" s="100">
        <v>9971</v>
      </c>
      <c r="M699" s="100">
        <v>15102</v>
      </c>
      <c r="N699" s="100">
        <v>2469</v>
      </c>
      <c r="O699" s="100">
        <v>37347</v>
      </c>
      <c r="P699" s="100">
        <v>19868</v>
      </c>
      <c r="Q699" s="100">
        <v>1134</v>
      </c>
      <c r="R699" s="100">
        <v>325</v>
      </c>
      <c r="S699" s="100">
        <v>610</v>
      </c>
      <c r="T699" s="100">
        <v>105</v>
      </c>
      <c r="U699" s="100">
        <v>10881</v>
      </c>
      <c r="V699" s="100">
        <v>1269</v>
      </c>
      <c r="W699" s="100">
        <v>6948</v>
      </c>
      <c r="X699" s="100">
        <v>701</v>
      </c>
      <c r="Y699" s="100">
        <v>2166</v>
      </c>
      <c r="Z699" s="100">
        <v>178</v>
      </c>
      <c r="AA699" s="100">
        <v>5682</v>
      </c>
      <c r="AB699" s="100">
        <v>1229</v>
      </c>
      <c r="AC699" s="100">
        <v>576</v>
      </c>
      <c r="AD699" s="100">
        <v>109</v>
      </c>
      <c r="AE699" s="100">
        <v>47</v>
      </c>
      <c r="AF699" s="100">
        <v>2</v>
      </c>
      <c r="AG699" s="100">
        <v>4660</v>
      </c>
      <c r="AH699" s="100">
        <v>1755</v>
      </c>
      <c r="AI699" s="100" t="s">
        <v>6031</v>
      </c>
      <c r="AJ699" s="100" t="s">
        <v>6031</v>
      </c>
      <c r="AK699" s="100" t="s">
        <v>6031</v>
      </c>
      <c r="AL699" s="100" t="s">
        <v>6031</v>
      </c>
      <c r="AM699" s="100">
        <v>899</v>
      </c>
      <c r="AN699" s="100">
        <v>100</v>
      </c>
      <c r="AO699" s="100">
        <v>357</v>
      </c>
      <c r="AP699" s="100">
        <v>54</v>
      </c>
      <c r="AQ699" s="100">
        <v>5665</v>
      </c>
      <c r="AR699" s="100">
        <v>627</v>
      </c>
      <c r="AS699" s="100">
        <v>14612</v>
      </c>
      <c r="AT699" s="100">
        <v>1271</v>
      </c>
      <c r="AU699" s="100">
        <v>37801</v>
      </c>
      <c r="AV699" s="100">
        <v>8904</v>
      </c>
      <c r="AW699" s="100">
        <v>11576</v>
      </c>
      <c r="AX699" s="100">
        <v>3525</v>
      </c>
      <c r="AY699" s="100">
        <v>838</v>
      </c>
      <c r="AZ699" s="100">
        <v>56</v>
      </c>
      <c r="BA699" s="100">
        <v>3383</v>
      </c>
      <c r="BB699" s="100">
        <v>668</v>
      </c>
      <c r="BC699" s="100">
        <v>198</v>
      </c>
      <c r="BD699" s="100">
        <v>17</v>
      </c>
      <c r="BE699" s="100">
        <v>677</v>
      </c>
      <c r="BF699" s="100">
        <v>76</v>
      </c>
      <c r="BG699" s="100">
        <v>494</v>
      </c>
      <c r="BH699" s="100">
        <v>23</v>
      </c>
    </row>
    <row r="700" spans="1:60" x14ac:dyDescent="0.25">
      <c r="A700" s="96" t="s">
        <v>1001</v>
      </c>
      <c r="B700" s="96" t="s">
        <v>1027</v>
      </c>
      <c r="C700" s="96" t="s">
        <v>1054</v>
      </c>
      <c r="D700" s="96" t="s">
        <v>5357</v>
      </c>
      <c r="E700" s="96" t="s">
        <v>5358</v>
      </c>
      <c r="F700" s="97" t="s">
        <v>5359</v>
      </c>
      <c r="G700" s="100" t="s">
        <v>6031</v>
      </c>
      <c r="H700" s="100" t="s">
        <v>6031</v>
      </c>
      <c r="I700" s="100" t="s">
        <v>6031</v>
      </c>
      <c r="J700" s="100" t="s">
        <v>6031</v>
      </c>
      <c r="K700" s="100" t="s">
        <v>6031</v>
      </c>
      <c r="L700" s="100" t="s">
        <v>6031</v>
      </c>
      <c r="M700" s="100" t="s">
        <v>6031</v>
      </c>
      <c r="N700" s="100" t="s">
        <v>6031</v>
      </c>
      <c r="O700" s="100" t="s">
        <v>6031</v>
      </c>
      <c r="P700" s="100" t="s">
        <v>6031</v>
      </c>
      <c r="Q700" s="100" t="s">
        <v>6031</v>
      </c>
      <c r="R700" s="100" t="s">
        <v>6031</v>
      </c>
      <c r="S700" s="100" t="s">
        <v>6031</v>
      </c>
      <c r="T700" s="100" t="s">
        <v>6031</v>
      </c>
      <c r="U700" s="100" t="s">
        <v>6031</v>
      </c>
      <c r="V700" s="100" t="s">
        <v>6031</v>
      </c>
      <c r="W700" s="100" t="s">
        <v>6031</v>
      </c>
      <c r="X700" s="100" t="s">
        <v>6031</v>
      </c>
      <c r="Y700" s="100" t="s">
        <v>6031</v>
      </c>
      <c r="Z700" s="100" t="s">
        <v>6031</v>
      </c>
      <c r="AA700" s="100" t="s">
        <v>6031</v>
      </c>
      <c r="AB700" s="100" t="s">
        <v>6031</v>
      </c>
      <c r="AC700" s="100" t="s">
        <v>6031</v>
      </c>
      <c r="AD700" s="100" t="s">
        <v>6031</v>
      </c>
      <c r="AE700" s="100" t="s">
        <v>6031</v>
      </c>
      <c r="AF700" s="100" t="s">
        <v>6031</v>
      </c>
      <c r="AG700" s="100" t="s">
        <v>6031</v>
      </c>
      <c r="AH700" s="100" t="s">
        <v>6031</v>
      </c>
      <c r="AI700" s="100" t="s">
        <v>6031</v>
      </c>
      <c r="AJ700" s="100" t="s">
        <v>6031</v>
      </c>
      <c r="AK700" s="100" t="s">
        <v>6031</v>
      </c>
      <c r="AL700" s="100" t="s">
        <v>6031</v>
      </c>
      <c r="AM700" s="100">
        <v>1592</v>
      </c>
      <c r="AN700" s="100">
        <v>250</v>
      </c>
      <c r="AO700" s="100" t="s">
        <v>6031</v>
      </c>
      <c r="AP700" s="100" t="s">
        <v>6031</v>
      </c>
      <c r="AQ700" s="100">
        <v>1604</v>
      </c>
      <c r="AR700" s="100">
        <v>216</v>
      </c>
      <c r="AS700" s="100">
        <v>10752</v>
      </c>
      <c r="AT700" s="100">
        <v>22464</v>
      </c>
      <c r="AU700" s="100" t="s">
        <v>6031</v>
      </c>
      <c r="AV700" s="100" t="s">
        <v>6031</v>
      </c>
      <c r="AW700" s="100">
        <v>105406</v>
      </c>
      <c r="AX700" s="100">
        <v>232735</v>
      </c>
      <c r="AY700" s="100">
        <v>110135</v>
      </c>
      <c r="AZ700" s="100">
        <v>200753</v>
      </c>
      <c r="BA700" s="100">
        <v>218834</v>
      </c>
      <c r="BB700" s="100">
        <v>315800</v>
      </c>
      <c r="BC700" s="100">
        <v>235051</v>
      </c>
      <c r="BD700" s="100">
        <v>321732</v>
      </c>
      <c r="BE700" s="100">
        <v>227253</v>
      </c>
      <c r="BF700" s="100">
        <v>241796</v>
      </c>
      <c r="BG700" s="100">
        <v>362211</v>
      </c>
      <c r="BH700" s="100">
        <v>475433</v>
      </c>
    </row>
    <row r="701" spans="1:60" x14ac:dyDescent="0.25">
      <c r="A701" s="96" t="s">
        <v>1001</v>
      </c>
      <c r="B701" s="96" t="s">
        <v>1027</v>
      </c>
      <c r="C701" s="96" t="s">
        <v>1054</v>
      </c>
      <c r="D701" s="96" t="s">
        <v>1055</v>
      </c>
      <c r="E701" s="96" t="s">
        <v>5402</v>
      </c>
      <c r="F701" s="97" t="s">
        <v>5403</v>
      </c>
      <c r="G701" s="100" t="s">
        <v>6031</v>
      </c>
      <c r="H701" s="100" t="s">
        <v>6031</v>
      </c>
      <c r="I701" s="100" t="s">
        <v>6031</v>
      </c>
      <c r="J701" s="100" t="s">
        <v>6031</v>
      </c>
      <c r="K701" s="100" t="s">
        <v>6031</v>
      </c>
      <c r="L701" s="100" t="s">
        <v>6031</v>
      </c>
      <c r="M701" s="100" t="s">
        <v>6031</v>
      </c>
      <c r="N701" s="100" t="s">
        <v>6031</v>
      </c>
      <c r="O701" s="100" t="s">
        <v>6031</v>
      </c>
      <c r="P701" s="100" t="s">
        <v>6031</v>
      </c>
      <c r="Q701" s="100" t="s">
        <v>6031</v>
      </c>
      <c r="R701" s="100" t="s">
        <v>6031</v>
      </c>
      <c r="S701" s="100" t="s">
        <v>6031</v>
      </c>
      <c r="T701" s="100" t="s">
        <v>6031</v>
      </c>
      <c r="U701" s="100" t="s">
        <v>6031</v>
      </c>
      <c r="V701" s="100" t="s">
        <v>6031</v>
      </c>
      <c r="W701" s="100" t="s">
        <v>6031</v>
      </c>
      <c r="X701" s="100" t="s">
        <v>6031</v>
      </c>
      <c r="Y701" s="100" t="s">
        <v>6031</v>
      </c>
      <c r="Z701" s="100" t="s">
        <v>6031</v>
      </c>
      <c r="AA701" s="100" t="s">
        <v>6031</v>
      </c>
      <c r="AB701" s="100" t="s">
        <v>6031</v>
      </c>
      <c r="AC701" s="100" t="s">
        <v>6031</v>
      </c>
      <c r="AD701" s="100" t="s">
        <v>6031</v>
      </c>
      <c r="AE701" s="100" t="s">
        <v>6031</v>
      </c>
      <c r="AF701" s="100" t="s">
        <v>6031</v>
      </c>
      <c r="AG701" s="100" t="s">
        <v>6031</v>
      </c>
      <c r="AH701" s="100" t="s">
        <v>6031</v>
      </c>
      <c r="AI701" s="100" t="s">
        <v>6031</v>
      </c>
      <c r="AJ701" s="100" t="s">
        <v>6031</v>
      </c>
      <c r="AK701" s="100" t="s">
        <v>6031</v>
      </c>
      <c r="AL701" s="100" t="s">
        <v>6031</v>
      </c>
      <c r="AM701" s="100" t="s">
        <v>6031</v>
      </c>
      <c r="AN701" s="100" t="s">
        <v>6031</v>
      </c>
      <c r="AO701" s="100">
        <v>46284</v>
      </c>
      <c r="AP701" s="100">
        <v>7952</v>
      </c>
      <c r="AQ701" s="100">
        <v>158305</v>
      </c>
      <c r="AR701" s="100">
        <v>106155</v>
      </c>
      <c r="AS701" s="100">
        <v>203739</v>
      </c>
      <c r="AT701" s="100">
        <v>83352</v>
      </c>
      <c r="AU701" s="100">
        <v>158900</v>
      </c>
      <c r="AV701" s="100">
        <v>24921</v>
      </c>
      <c r="AW701" s="100">
        <v>211545</v>
      </c>
      <c r="AX701" s="100">
        <v>38501</v>
      </c>
      <c r="AY701" s="100">
        <v>414125</v>
      </c>
      <c r="AZ701" s="100">
        <v>161200</v>
      </c>
      <c r="BA701" s="100">
        <v>358185</v>
      </c>
      <c r="BB701" s="100">
        <v>86742</v>
      </c>
      <c r="BC701" s="100">
        <v>576981</v>
      </c>
      <c r="BD701" s="100">
        <v>132929</v>
      </c>
      <c r="BE701" s="100">
        <v>406234</v>
      </c>
      <c r="BF701" s="100">
        <v>80538</v>
      </c>
      <c r="BG701" s="100">
        <v>280718</v>
      </c>
      <c r="BH701" s="100">
        <v>50224</v>
      </c>
    </row>
    <row r="702" spans="1:60" x14ac:dyDescent="0.25">
      <c r="A702" s="96" t="s">
        <v>1001</v>
      </c>
      <c r="B702" s="96" t="s">
        <v>1027</v>
      </c>
      <c r="C702" s="96" t="s">
        <v>1054</v>
      </c>
      <c r="D702" s="96" t="s">
        <v>1055</v>
      </c>
      <c r="E702" s="96" t="s">
        <v>1058</v>
      </c>
      <c r="F702" s="97" t="s">
        <v>1059</v>
      </c>
      <c r="G702" s="100">
        <v>101281</v>
      </c>
      <c r="H702" s="100">
        <v>19005</v>
      </c>
      <c r="I702" s="100">
        <v>71822</v>
      </c>
      <c r="J702" s="100">
        <v>12538</v>
      </c>
      <c r="K702" s="100">
        <v>63845</v>
      </c>
      <c r="L702" s="100">
        <v>14305</v>
      </c>
      <c r="M702" s="100">
        <v>72647</v>
      </c>
      <c r="N702" s="100">
        <v>28629</v>
      </c>
      <c r="O702" s="100">
        <v>85814</v>
      </c>
      <c r="P702" s="100">
        <v>28541</v>
      </c>
      <c r="Q702" s="100">
        <v>51150</v>
      </c>
      <c r="R702" s="100">
        <v>16525</v>
      </c>
      <c r="S702" s="100">
        <v>99801</v>
      </c>
      <c r="T702" s="100">
        <v>40485</v>
      </c>
      <c r="U702" s="100">
        <v>135608</v>
      </c>
      <c r="V702" s="100">
        <v>49374</v>
      </c>
      <c r="W702" s="100">
        <v>243729</v>
      </c>
      <c r="X702" s="100">
        <v>92350</v>
      </c>
      <c r="Y702" s="100">
        <v>171883</v>
      </c>
      <c r="Z702" s="100">
        <v>44032</v>
      </c>
      <c r="AA702" s="100">
        <v>216319</v>
      </c>
      <c r="AB702" s="100">
        <v>48992</v>
      </c>
      <c r="AC702" s="100">
        <v>200970</v>
      </c>
      <c r="AD702" s="100">
        <v>32919</v>
      </c>
      <c r="AE702" s="100">
        <v>189187</v>
      </c>
      <c r="AF702" s="100">
        <v>32091</v>
      </c>
      <c r="AG702" s="100">
        <v>134359</v>
      </c>
      <c r="AH702" s="100">
        <v>19587</v>
      </c>
      <c r="AI702" s="100">
        <v>145350</v>
      </c>
      <c r="AJ702" s="100">
        <v>38941</v>
      </c>
      <c r="AK702" s="100">
        <v>180492</v>
      </c>
      <c r="AL702" s="100">
        <v>45710</v>
      </c>
      <c r="AM702" s="100">
        <v>185470</v>
      </c>
      <c r="AN702" s="100">
        <v>29373</v>
      </c>
      <c r="AO702" s="100">
        <v>108852</v>
      </c>
      <c r="AP702" s="100">
        <v>19700</v>
      </c>
      <c r="AQ702" s="100" t="s">
        <v>6031</v>
      </c>
      <c r="AR702" s="100" t="s">
        <v>6031</v>
      </c>
      <c r="AS702" s="100" t="s">
        <v>6031</v>
      </c>
      <c r="AT702" s="100" t="s">
        <v>6031</v>
      </c>
      <c r="AU702" s="100" t="s">
        <v>6031</v>
      </c>
      <c r="AV702" s="100" t="s">
        <v>6031</v>
      </c>
      <c r="AW702" s="100" t="s">
        <v>6031</v>
      </c>
      <c r="AX702" s="100" t="s">
        <v>6031</v>
      </c>
      <c r="AY702" s="100" t="s">
        <v>6031</v>
      </c>
      <c r="AZ702" s="100" t="s">
        <v>6031</v>
      </c>
      <c r="BA702" s="100" t="s">
        <v>6031</v>
      </c>
      <c r="BB702" s="100" t="s">
        <v>6031</v>
      </c>
      <c r="BC702" s="100" t="s">
        <v>6031</v>
      </c>
      <c r="BD702" s="100" t="s">
        <v>6031</v>
      </c>
      <c r="BE702" s="100" t="s">
        <v>6031</v>
      </c>
      <c r="BF702" s="100" t="s">
        <v>6031</v>
      </c>
      <c r="BG702" s="100" t="s">
        <v>6031</v>
      </c>
      <c r="BH702" s="100" t="s">
        <v>6031</v>
      </c>
    </row>
    <row r="703" spans="1:60" x14ac:dyDescent="0.25">
      <c r="A703" s="96" t="s">
        <v>1001</v>
      </c>
      <c r="B703" s="96" t="s">
        <v>1027</v>
      </c>
      <c r="C703" s="96" t="s">
        <v>1054</v>
      </c>
      <c r="D703" s="96" t="s">
        <v>1055</v>
      </c>
      <c r="E703" s="96" t="s">
        <v>1060</v>
      </c>
      <c r="F703" s="97" t="s">
        <v>1061</v>
      </c>
      <c r="G703" s="100">
        <v>118656</v>
      </c>
      <c r="H703" s="100">
        <v>214850</v>
      </c>
      <c r="I703" s="100">
        <v>62112</v>
      </c>
      <c r="J703" s="100">
        <v>98986</v>
      </c>
      <c r="K703" s="100">
        <v>37315</v>
      </c>
      <c r="L703" s="100">
        <v>38721</v>
      </c>
      <c r="M703" s="100">
        <v>41715</v>
      </c>
      <c r="N703" s="100">
        <v>89998</v>
      </c>
      <c r="O703" s="100">
        <v>6604</v>
      </c>
      <c r="P703" s="100">
        <v>29990</v>
      </c>
      <c r="Q703" s="100">
        <v>33162</v>
      </c>
      <c r="R703" s="100">
        <v>69737</v>
      </c>
      <c r="S703" s="100">
        <v>54594</v>
      </c>
      <c r="T703" s="100">
        <v>142340</v>
      </c>
      <c r="U703" s="100">
        <v>87490</v>
      </c>
      <c r="V703" s="100">
        <v>165322</v>
      </c>
      <c r="W703" s="100">
        <v>161810</v>
      </c>
      <c r="X703" s="100">
        <v>551876</v>
      </c>
      <c r="Y703" s="100">
        <v>86253</v>
      </c>
      <c r="Z703" s="100">
        <v>445419</v>
      </c>
      <c r="AA703" s="100">
        <v>120825</v>
      </c>
      <c r="AB703" s="100">
        <v>499790</v>
      </c>
      <c r="AC703" s="100">
        <v>158342</v>
      </c>
      <c r="AD703" s="100">
        <v>391302</v>
      </c>
      <c r="AE703" s="100">
        <v>191836</v>
      </c>
      <c r="AF703" s="100">
        <v>369363</v>
      </c>
      <c r="AG703" s="100">
        <v>156680</v>
      </c>
      <c r="AH703" s="100">
        <v>227089</v>
      </c>
      <c r="AI703" s="100">
        <v>277376</v>
      </c>
      <c r="AJ703" s="100">
        <v>519986</v>
      </c>
      <c r="AK703" s="100">
        <v>466771</v>
      </c>
      <c r="AL703" s="100">
        <v>1054837</v>
      </c>
      <c r="AM703" s="100">
        <v>607424</v>
      </c>
      <c r="AN703" s="100">
        <v>1292140</v>
      </c>
      <c r="AO703" s="100">
        <v>302923</v>
      </c>
      <c r="AP703" s="100">
        <v>571378</v>
      </c>
      <c r="AQ703" s="100" t="s">
        <v>6031</v>
      </c>
      <c r="AR703" s="100" t="s">
        <v>6031</v>
      </c>
      <c r="AS703" s="100" t="s">
        <v>6031</v>
      </c>
      <c r="AT703" s="100" t="s">
        <v>6031</v>
      </c>
      <c r="AU703" s="100" t="s">
        <v>6031</v>
      </c>
      <c r="AV703" s="100" t="s">
        <v>6031</v>
      </c>
      <c r="AW703" s="100" t="s">
        <v>6031</v>
      </c>
      <c r="AX703" s="100" t="s">
        <v>6031</v>
      </c>
      <c r="AY703" s="100" t="s">
        <v>6031</v>
      </c>
      <c r="AZ703" s="100" t="s">
        <v>6031</v>
      </c>
      <c r="BA703" s="100" t="s">
        <v>6031</v>
      </c>
      <c r="BB703" s="100" t="s">
        <v>6031</v>
      </c>
      <c r="BC703" s="100" t="s">
        <v>6031</v>
      </c>
      <c r="BD703" s="100" t="s">
        <v>6031</v>
      </c>
      <c r="BE703" s="100" t="s">
        <v>6031</v>
      </c>
      <c r="BF703" s="100" t="s">
        <v>6031</v>
      </c>
      <c r="BG703" s="100" t="s">
        <v>6031</v>
      </c>
      <c r="BH703" s="100" t="s">
        <v>6031</v>
      </c>
    </row>
    <row r="704" spans="1:60" x14ac:dyDescent="0.25">
      <c r="A704" s="96" t="s">
        <v>1001</v>
      </c>
      <c r="B704" s="96" t="s">
        <v>1027</v>
      </c>
      <c r="C704" s="96" t="s">
        <v>1054</v>
      </c>
      <c r="D704" s="96" t="s">
        <v>1055</v>
      </c>
      <c r="E704" s="96" t="s">
        <v>1056</v>
      </c>
      <c r="F704" s="97" t="s">
        <v>1057</v>
      </c>
      <c r="G704" s="100">
        <v>79309</v>
      </c>
      <c r="H704" s="100">
        <v>72486</v>
      </c>
      <c r="I704" s="100">
        <v>86176</v>
      </c>
      <c r="J704" s="100">
        <v>154919</v>
      </c>
      <c r="K704" s="100">
        <v>111630</v>
      </c>
      <c r="L704" s="100">
        <v>152822</v>
      </c>
      <c r="M704" s="100">
        <v>111861</v>
      </c>
      <c r="N704" s="100">
        <v>243783</v>
      </c>
      <c r="O704" s="100">
        <v>124960</v>
      </c>
      <c r="P704" s="100">
        <v>384085</v>
      </c>
      <c r="Q704" s="100">
        <v>61201</v>
      </c>
      <c r="R704" s="100">
        <v>166683</v>
      </c>
      <c r="S704" s="100">
        <v>138490</v>
      </c>
      <c r="T704" s="100">
        <v>604166</v>
      </c>
      <c r="U704" s="100">
        <v>238647</v>
      </c>
      <c r="V704" s="100">
        <v>663478</v>
      </c>
      <c r="W704" s="100">
        <v>215759</v>
      </c>
      <c r="X704" s="100">
        <v>551436</v>
      </c>
      <c r="Y704" s="100">
        <v>137715</v>
      </c>
      <c r="Z704" s="100">
        <v>241246</v>
      </c>
      <c r="AA704" s="100">
        <v>162065</v>
      </c>
      <c r="AB704" s="100">
        <v>188847</v>
      </c>
      <c r="AC704" s="100">
        <v>67615</v>
      </c>
      <c r="AD704" s="100">
        <v>229522</v>
      </c>
      <c r="AE704" s="100">
        <v>165970</v>
      </c>
      <c r="AF704" s="100">
        <v>407193</v>
      </c>
      <c r="AG704" s="100">
        <v>121240</v>
      </c>
      <c r="AH704" s="100">
        <v>407737</v>
      </c>
      <c r="AI704" s="100">
        <v>259795</v>
      </c>
      <c r="AJ704" s="100">
        <v>479345</v>
      </c>
      <c r="AK704" s="100">
        <v>38503</v>
      </c>
      <c r="AL704" s="100">
        <v>106297</v>
      </c>
      <c r="AM704" s="100">
        <v>11637</v>
      </c>
      <c r="AN704" s="100">
        <v>19321</v>
      </c>
      <c r="AO704" s="100">
        <v>259329</v>
      </c>
      <c r="AP704" s="100">
        <v>428727</v>
      </c>
      <c r="AQ704" s="100">
        <v>552088</v>
      </c>
      <c r="AR704" s="100">
        <v>1044318</v>
      </c>
      <c r="AS704" s="100">
        <v>362663</v>
      </c>
      <c r="AT704" s="100">
        <v>1024257</v>
      </c>
      <c r="AU704" s="100">
        <v>932183</v>
      </c>
      <c r="AV704" s="100">
        <v>1459841</v>
      </c>
      <c r="AW704" s="100">
        <v>468649</v>
      </c>
      <c r="AX704" s="100">
        <v>876020</v>
      </c>
      <c r="AY704" s="100">
        <v>418132</v>
      </c>
      <c r="AZ704" s="100">
        <v>613114</v>
      </c>
      <c r="BA704" s="100">
        <v>419084</v>
      </c>
      <c r="BB704" s="100">
        <v>700538</v>
      </c>
      <c r="BC704" s="100">
        <v>440118</v>
      </c>
      <c r="BD704" s="100">
        <v>665902</v>
      </c>
      <c r="BE704" s="100">
        <v>264437</v>
      </c>
      <c r="BF704" s="100">
        <v>405567</v>
      </c>
      <c r="BG704" s="100">
        <v>188370</v>
      </c>
      <c r="BH704" s="100">
        <v>350671</v>
      </c>
    </row>
    <row r="705" spans="1:60" x14ac:dyDescent="0.25">
      <c r="A705" s="96" t="s">
        <v>1001</v>
      </c>
      <c r="B705" s="96" t="s">
        <v>1027</v>
      </c>
      <c r="C705" s="96" t="s">
        <v>1062</v>
      </c>
      <c r="D705" s="96" t="s">
        <v>1063</v>
      </c>
      <c r="E705" s="96" t="s">
        <v>1074</v>
      </c>
      <c r="F705" s="97" t="s">
        <v>1075</v>
      </c>
      <c r="G705" s="100">
        <v>5879519</v>
      </c>
      <c r="H705" s="100">
        <v>4196375</v>
      </c>
      <c r="I705" s="100">
        <v>7828315</v>
      </c>
      <c r="J705" s="100">
        <v>5580819</v>
      </c>
      <c r="K705" s="100">
        <v>5472320</v>
      </c>
      <c r="L705" s="100">
        <v>4656095</v>
      </c>
      <c r="M705" s="100">
        <v>1567389</v>
      </c>
      <c r="N705" s="100">
        <v>1733433</v>
      </c>
      <c r="O705" s="100">
        <v>517026</v>
      </c>
      <c r="P705" s="100">
        <v>1025820</v>
      </c>
      <c r="Q705" s="100">
        <v>426167</v>
      </c>
      <c r="R705" s="100">
        <v>892620</v>
      </c>
      <c r="S705" s="100">
        <v>599693</v>
      </c>
      <c r="T705" s="100">
        <v>1293547</v>
      </c>
      <c r="U705" s="100">
        <v>981760</v>
      </c>
      <c r="V705" s="100">
        <v>1701336</v>
      </c>
      <c r="W705" s="100">
        <v>815028</v>
      </c>
      <c r="X705" s="100">
        <v>1536968</v>
      </c>
      <c r="Y705" s="100">
        <v>719395</v>
      </c>
      <c r="Z705" s="100">
        <v>1310188</v>
      </c>
      <c r="AA705" s="100">
        <v>803051</v>
      </c>
      <c r="AB705" s="100">
        <v>1337435</v>
      </c>
      <c r="AC705" s="100">
        <v>1308068</v>
      </c>
      <c r="AD705" s="100">
        <v>1620379</v>
      </c>
      <c r="AE705" s="100">
        <v>1267364</v>
      </c>
      <c r="AF705" s="100">
        <v>1561375</v>
      </c>
      <c r="AG705" s="100">
        <v>1343007</v>
      </c>
      <c r="AH705" s="100">
        <v>1694881</v>
      </c>
      <c r="AI705" s="100">
        <v>1260649</v>
      </c>
      <c r="AJ705" s="100">
        <v>1667611</v>
      </c>
      <c r="AK705" s="100">
        <v>1126188</v>
      </c>
      <c r="AL705" s="100">
        <v>1462494</v>
      </c>
      <c r="AM705" s="100">
        <v>1202235</v>
      </c>
      <c r="AN705" s="100">
        <v>1408198</v>
      </c>
      <c r="AO705" s="100">
        <v>1401094</v>
      </c>
      <c r="AP705" s="100">
        <v>1367753</v>
      </c>
      <c r="AQ705" s="100">
        <v>1313231</v>
      </c>
      <c r="AR705" s="100">
        <v>1490242</v>
      </c>
      <c r="AS705" s="100">
        <v>1176322</v>
      </c>
      <c r="AT705" s="100">
        <v>1323591</v>
      </c>
      <c r="AU705" s="100">
        <v>936587</v>
      </c>
      <c r="AV705" s="100">
        <v>1085523</v>
      </c>
      <c r="AW705" s="100">
        <v>886927</v>
      </c>
      <c r="AX705" s="100">
        <v>986969</v>
      </c>
      <c r="AY705" s="100">
        <v>737645</v>
      </c>
      <c r="AZ705" s="100">
        <v>923279</v>
      </c>
      <c r="BA705" s="100">
        <v>622277</v>
      </c>
      <c r="BB705" s="100">
        <v>826587</v>
      </c>
      <c r="BC705" s="100">
        <v>549342</v>
      </c>
      <c r="BD705" s="100">
        <v>774016</v>
      </c>
      <c r="BE705" s="100">
        <v>573119</v>
      </c>
      <c r="BF705" s="100">
        <v>853643</v>
      </c>
      <c r="BG705" s="100">
        <v>394860</v>
      </c>
      <c r="BH705" s="100">
        <v>510008</v>
      </c>
    </row>
    <row r="706" spans="1:60" x14ac:dyDescent="0.25">
      <c r="A706" s="96" t="s">
        <v>1001</v>
      </c>
      <c r="B706" s="96" t="s">
        <v>1027</v>
      </c>
      <c r="C706" s="96" t="s">
        <v>1062</v>
      </c>
      <c r="D706" s="96" t="s">
        <v>1063</v>
      </c>
      <c r="E706" s="96" t="s">
        <v>1080</v>
      </c>
      <c r="F706" s="97" t="s">
        <v>1081</v>
      </c>
      <c r="G706" s="100">
        <v>7631</v>
      </c>
      <c r="H706" s="100">
        <v>4746</v>
      </c>
      <c r="I706" s="100">
        <v>72978</v>
      </c>
      <c r="J706" s="100">
        <v>90022</v>
      </c>
      <c r="K706" s="100">
        <v>468907</v>
      </c>
      <c r="L706" s="100">
        <v>665659</v>
      </c>
      <c r="M706" s="100">
        <v>330731</v>
      </c>
      <c r="N706" s="100">
        <v>540773</v>
      </c>
      <c r="O706" s="100">
        <v>314622</v>
      </c>
      <c r="P706" s="100">
        <v>555166</v>
      </c>
      <c r="Q706" s="100">
        <v>404196</v>
      </c>
      <c r="R706" s="100">
        <v>720942</v>
      </c>
      <c r="S706" s="100">
        <v>288504</v>
      </c>
      <c r="T706" s="100">
        <v>608690</v>
      </c>
      <c r="U706" s="100">
        <v>1368061</v>
      </c>
      <c r="V706" s="100">
        <v>2417201</v>
      </c>
      <c r="W706" s="100">
        <v>1829411</v>
      </c>
      <c r="X706" s="100">
        <v>3114933</v>
      </c>
      <c r="Y706" s="100">
        <v>2294022</v>
      </c>
      <c r="Z706" s="100">
        <v>4169745</v>
      </c>
      <c r="AA706" s="100">
        <v>2113456</v>
      </c>
      <c r="AB706" s="100">
        <v>2300174</v>
      </c>
      <c r="AC706" s="100">
        <v>1461748</v>
      </c>
      <c r="AD706" s="100">
        <v>1349997</v>
      </c>
      <c r="AE706" s="100">
        <v>863813</v>
      </c>
      <c r="AF706" s="100">
        <v>710451</v>
      </c>
      <c r="AG706" s="100">
        <v>361155</v>
      </c>
      <c r="AH706" s="100">
        <v>207128</v>
      </c>
      <c r="AI706" s="100">
        <v>2687930</v>
      </c>
      <c r="AJ706" s="100">
        <v>1782185</v>
      </c>
      <c r="AK706" s="100">
        <v>574522</v>
      </c>
      <c r="AL706" s="100">
        <v>341297</v>
      </c>
      <c r="AM706" s="100">
        <v>1667919</v>
      </c>
      <c r="AN706" s="100">
        <v>1933937</v>
      </c>
      <c r="AO706" s="100">
        <v>1523941</v>
      </c>
      <c r="AP706" s="100">
        <v>1745846</v>
      </c>
      <c r="AQ706" s="100">
        <v>1869663</v>
      </c>
      <c r="AR706" s="100">
        <v>2175619</v>
      </c>
      <c r="AS706" s="100">
        <v>1556140</v>
      </c>
      <c r="AT706" s="100">
        <v>2072313</v>
      </c>
      <c r="AU706" s="100">
        <v>1977583</v>
      </c>
      <c r="AV706" s="100">
        <v>2477090</v>
      </c>
      <c r="AW706" s="100">
        <v>3910702</v>
      </c>
      <c r="AX706" s="100">
        <v>7585229</v>
      </c>
      <c r="AY706" s="100">
        <v>6266377</v>
      </c>
      <c r="AZ706" s="100">
        <v>12430534</v>
      </c>
      <c r="BA706" s="100">
        <v>7205499</v>
      </c>
      <c r="BB706" s="100">
        <v>14216325</v>
      </c>
      <c r="BC706" s="100">
        <v>6578230</v>
      </c>
      <c r="BD706" s="100">
        <v>10018401</v>
      </c>
      <c r="BE706" s="100">
        <v>8312644</v>
      </c>
      <c r="BF706" s="100">
        <v>10663884</v>
      </c>
      <c r="BG706" s="100">
        <v>9207559</v>
      </c>
      <c r="BH706" s="100">
        <v>11810945</v>
      </c>
    </row>
    <row r="707" spans="1:60" x14ac:dyDescent="0.25">
      <c r="A707" s="96" t="s">
        <v>1001</v>
      </c>
      <c r="B707" s="96" t="s">
        <v>1027</v>
      </c>
      <c r="C707" s="96" t="s">
        <v>1062</v>
      </c>
      <c r="D707" s="96" t="s">
        <v>1063</v>
      </c>
      <c r="E707" s="96" t="s">
        <v>1068</v>
      </c>
      <c r="F707" s="97" t="s">
        <v>1069</v>
      </c>
      <c r="G707" s="100">
        <v>297974</v>
      </c>
      <c r="H707" s="100">
        <v>150958</v>
      </c>
      <c r="I707" s="100">
        <v>405511</v>
      </c>
      <c r="J707" s="100">
        <v>240409</v>
      </c>
      <c r="K707" s="100">
        <v>345892</v>
      </c>
      <c r="L707" s="100">
        <v>340286</v>
      </c>
      <c r="M707" s="100">
        <v>628751</v>
      </c>
      <c r="N707" s="100">
        <v>887841</v>
      </c>
      <c r="O707" s="100">
        <v>553383</v>
      </c>
      <c r="P707" s="100">
        <v>524187</v>
      </c>
      <c r="Q707" s="100">
        <v>472331</v>
      </c>
      <c r="R707" s="100">
        <v>688130</v>
      </c>
      <c r="S707" s="100">
        <v>866263</v>
      </c>
      <c r="T707" s="100">
        <v>1240689</v>
      </c>
      <c r="U707" s="100">
        <v>316091</v>
      </c>
      <c r="V707" s="100">
        <v>275429</v>
      </c>
      <c r="W707" s="100">
        <v>485364</v>
      </c>
      <c r="X707" s="100">
        <v>274947</v>
      </c>
      <c r="Y707" s="100">
        <v>363762</v>
      </c>
      <c r="Z707" s="100">
        <v>244832</v>
      </c>
      <c r="AA707" s="100">
        <v>417453</v>
      </c>
      <c r="AB707" s="100">
        <v>189568</v>
      </c>
      <c r="AC707" s="100">
        <v>739961</v>
      </c>
      <c r="AD707" s="100">
        <v>347930</v>
      </c>
      <c r="AE707" s="100">
        <v>501255</v>
      </c>
      <c r="AF707" s="100">
        <v>254895</v>
      </c>
      <c r="AG707" s="100">
        <v>678542</v>
      </c>
      <c r="AH707" s="100">
        <v>383334</v>
      </c>
      <c r="AI707" s="100">
        <v>1377714</v>
      </c>
      <c r="AJ707" s="100">
        <v>839737</v>
      </c>
      <c r="AK707" s="100">
        <v>1921940</v>
      </c>
      <c r="AL707" s="100">
        <v>1165199</v>
      </c>
      <c r="AM707" s="100">
        <v>1465204</v>
      </c>
      <c r="AN707" s="100">
        <v>859311</v>
      </c>
      <c r="AO707" s="100">
        <v>799118</v>
      </c>
      <c r="AP707" s="100">
        <v>401904</v>
      </c>
      <c r="AQ707" s="100">
        <v>496524</v>
      </c>
      <c r="AR707" s="100">
        <v>283650</v>
      </c>
      <c r="AS707" s="100">
        <v>1463264</v>
      </c>
      <c r="AT707" s="100">
        <v>1011998</v>
      </c>
      <c r="AU707" s="100">
        <v>1145932</v>
      </c>
      <c r="AV707" s="100">
        <v>633896</v>
      </c>
      <c r="AW707" s="100">
        <v>1159890</v>
      </c>
      <c r="AX707" s="100">
        <v>733872</v>
      </c>
      <c r="AY707" s="100">
        <v>635246</v>
      </c>
      <c r="AZ707" s="100">
        <v>325435</v>
      </c>
      <c r="BA707" s="100">
        <v>1168514</v>
      </c>
      <c r="BB707" s="100">
        <v>980080</v>
      </c>
      <c r="BC707" s="100">
        <v>1327006</v>
      </c>
      <c r="BD707" s="100">
        <v>903135</v>
      </c>
      <c r="BE707" s="100">
        <v>1041504</v>
      </c>
      <c r="BF707" s="100">
        <v>561353</v>
      </c>
      <c r="BG707" s="100">
        <v>1087032</v>
      </c>
      <c r="BH707" s="100">
        <v>524823</v>
      </c>
    </row>
    <row r="708" spans="1:60" x14ac:dyDescent="0.25">
      <c r="A708" s="96" t="s">
        <v>1001</v>
      </c>
      <c r="B708" s="96" t="s">
        <v>1027</v>
      </c>
      <c r="C708" s="96" t="s">
        <v>1062</v>
      </c>
      <c r="D708" s="96" t="s">
        <v>1063</v>
      </c>
      <c r="E708" s="96" t="s">
        <v>5639</v>
      </c>
      <c r="F708" s="97" t="s">
        <v>5640</v>
      </c>
      <c r="G708" s="100" t="s">
        <v>6031</v>
      </c>
      <c r="H708" s="100" t="s">
        <v>6031</v>
      </c>
      <c r="I708" s="100" t="s">
        <v>6031</v>
      </c>
      <c r="J708" s="100" t="s">
        <v>6031</v>
      </c>
      <c r="K708" s="100" t="s">
        <v>6031</v>
      </c>
      <c r="L708" s="100" t="s">
        <v>6031</v>
      </c>
      <c r="M708" s="100" t="s">
        <v>6031</v>
      </c>
      <c r="N708" s="100" t="s">
        <v>6031</v>
      </c>
      <c r="O708" s="100" t="s">
        <v>6031</v>
      </c>
      <c r="P708" s="100" t="s">
        <v>6031</v>
      </c>
      <c r="Q708" s="100" t="s">
        <v>6031</v>
      </c>
      <c r="R708" s="100" t="s">
        <v>6031</v>
      </c>
      <c r="S708" s="100" t="s">
        <v>6031</v>
      </c>
      <c r="T708" s="100" t="s">
        <v>6031</v>
      </c>
      <c r="U708" s="100" t="s">
        <v>6031</v>
      </c>
      <c r="V708" s="100" t="s">
        <v>6031</v>
      </c>
      <c r="W708" s="100" t="s">
        <v>6031</v>
      </c>
      <c r="X708" s="100" t="s">
        <v>6031</v>
      </c>
      <c r="Y708" s="100" t="s">
        <v>6031</v>
      </c>
      <c r="Z708" s="100" t="s">
        <v>6031</v>
      </c>
      <c r="AA708" s="100" t="s">
        <v>6031</v>
      </c>
      <c r="AB708" s="100" t="s">
        <v>6031</v>
      </c>
      <c r="AC708" s="100" t="s">
        <v>6031</v>
      </c>
      <c r="AD708" s="100" t="s">
        <v>6031</v>
      </c>
      <c r="AE708" s="100" t="s">
        <v>6031</v>
      </c>
      <c r="AF708" s="100" t="s">
        <v>6031</v>
      </c>
      <c r="AG708" s="100" t="s">
        <v>6031</v>
      </c>
      <c r="AH708" s="100" t="s">
        <v>6031</v>
      </c>
      <c r="AI708" s="100" t="s">
        <v>6031</v>
      </c>
      <c r="AJ708" s="100" t="s">
        <v>6031</v>
      </c>
      <c r="AK708" s="100" t="s">
        <v>6031</v>
      </c>
      <c r="AL708" s="100" t="s">
        <v>6031</v>
      </c>
      <c r="AM708" s="100" t="s">
        <v>6031</v>
      </c>
      <c r="AN708" s="100" t="s">
        <v>6031</v>
      </c>
      <c r="AO708" s="100" t="s">
        <v>6031</v>
      </c>
      <c r="AP708" s="100" t="s">
        <v>6031</v>
      </c>
      <c r="AQ708" s="100" t="s">
        <v>6031</v>
      </c>
      <c r="AR708" s="100" t="s">
        <v>6031</v>
      </c>
      <c r="AS708" s="100" t="s">
        <v>6031</v>
      </c>
      <c r="AT708" s="100" t="s">
        <v>6031</v>
      </c>
      <c r="AU708" s="100" t="s">
        <v>6031</v>
      </c>
      <c r="AV708" s="100" t="s">
        <v>6031</v>
      </c>
      <c r="AW708" s="100">
        <v>10621</v>
      </c>
      <c r="AX708" s="100">
        <v>1994</v>
      </c>
      <c r="AY708" s="100">
        <v>4298</v>
      </c>
      <c r="AZ708" s="100">
        <v>1071</v>
      </c>
      <c r="BA708" s="100">
        <v>331463</v>
      </c>
      <c r="BB708" s="100">
        <v>74193</v>
      </c>
      <c r="BC708" s="100">
        <v>801287</v>
      </c>
      <c r="BD708" s="100">
        <v>180565</v>
      </c>
      <c r="BE708" s="100">
        <v>191145</v>
      </c>
      <c r="BF708" s="100">
        <v>48610</v>
      </c>
      <c r="BG708" s="100">
        <v>314744</v>
      </c>
      <c r="BH708" s="100">
        <v>68799</v>
      </c>
    </row>
    <row r="709" spans="1:60" x14ac:dyDescent="0.25">
      <c r="A709" s="96" t="s">
        <v>1001</v>
      </c>
      <c r="B709" s="96" t="s">
        <v>1027</v>
      </c>
      <c r="C709" s="96" t="s">
        <v>1062</v>
      </c>
      <c r="D709" s="96" t="s">
        <v>1063</v>
      </c>
      <c r="E709" s="96" t="s">
        <v>5641</v>
      </c>
      <c r="F709" s="97" t="s">
        <v>5642</v>
      </c>
      <c r="G709" s="100" t="s">
        <v>6031</v>
      </c>
      <c r="H709" s="100" t="s">
        <v>6031</v>
      </c>
      <c r="I709" s="100" t="s">
        <v>6031</v>
      </c>
      <c r="J709" s="100" t="s">
        <v>6031</v>
      </c>
      <c r="K709" s="100" t="s">
        <v>6031</v>
      </c>
      <c r="L709" s="100" t="s">
        <v>6031</v>
      </c>
      <c r="M709" s="100" t="s">
        <v>6031</v>
      </c>
      <c r="N709" s="100" t="s">
        <v>6031</v>
      </c>
      <c r="O709" s="100" t="s">
        <v>6031</v>
      </c>
      <c r="P709" s="100" t="s">
        <v>6031</v>
      </c>
      <c r="Q709" s="100" t="s">
        <v>6031</v>
      </c>
      <c r="R709" s="100" t="s">
        <v>6031</v>
      </c>
      <c r="S709" s="100" t="s">
        <v>6031</v>
      </c>
      <c r="T709" s="100" t="s">
        <v>6031</v>
      </c>
      <c r="U709" s="100" t="s">
        <v>6031</v>
      </c>
      <c r="V709" s="100" t="s">
        <v>6031</v>
      </c>
      <c r="W709" s="100" t="s">
        <v>6031</v>
      </c>
      <c r="X709" s="100" t="s">
        <v>6031</v>
      </c>
      <c r="Y709" s="100" t="s">
        <v>6031</v>
      </c>
      <c r="Z709" s="100" t="s">
        <v>6031</v>
      </c>
      <c r="AA709" s="100" t="s">
        <v>6031</v>
      </c>
      <c r="AB709" s="100" t="s">
        <v>6031</v>
      </c>
      <c r="AC709" s="100" t="s">
        <v>6031</v>
      </c>
      <c r="AD709" s="100" t="s">
        <v>6031</v>
      </c>
      <c r="AE709" s="100" t="s">
        <v>6031</v>
      </c>
      <c r="AF709" s="100" t="s">
        <v>6031</v>
      </c>
      <c r="AG709" s="100" t="s">
        <v>6031</v>
      </c>
      <c r="AH709" s="100" t="s">
        <v>6031</v>
      </c>
      <c r="AI709" s="100" t="s">
        <v>6031</v>
      </c>
      <c r="AJ709" s="100" t="s">
        <v>6031</v>
      </c>
      <c r="AK709" s="100" t="s">
        <v>6031</v>
      </c>
      <c r="AL709" s="100" t="s">
        <v>6031</v>
      </c>
      <c r="AM709" s="100" t="s">
        <v>6031</v>
      </c>
      <c r="AN709" s="100" t="s">
        <v>6031</v>
      </c>
      <c r="AO709" s="100" t="s">
        <v>6031</v>
      </c>
      <c r="AP709" s="100" t="s">
        <v>6031</v>
      </c>
      <c r="AQ709" s="100" t="s">
        <v>6031</v>
      </c>
      <c r="AR709" s="100" t="s">
        <v>6031</v>
      </c>
      <c r="AS709" s="100" t="s">
        <v>6031</v>
      </c>
      <c r="AT709" s="100" t="s">
        <v>6031</v>
      </c>
      <c r="AU709" s="100" t="s">
        <v>6031</v>
      </c>
      <c r="AV709" s="100" t="s">
        <v>6031</v>
      </c>
      <c r="AW709" s="100">
        <v>0</v>
      </c>
      <c r="AX709" s="100">
        <v>2</v>
      </c>
      <c r="AY709" s="100">
        <v>783</v>
      </c>
      <c r="AZ709" s="100">
        <v>795</v>
      </c>
      <c r="BA709" s="100">
        <v>67897</v>
      </c>
      <c r="BB709" s="100">
        <v>78849</v>
      </c>
      <c r="BC709" s="100">
        <v>169119</v>
      </c>
      <c r="BD709" s="100">
        <v>162362</v>
      </c>
      <c r="BE709" s="100">
        <v>90380</v>
      </c>
      <c r="BF709" s="100">
        <v>12164</v>
      </c>
      <c r="BG709" s="100">
        <v>233177</v>
      </c>
      <c r="BH709" s="100">
        <v>55174</v>
      </c>
    </row>
    <row r="710" spans="1:60" x14ac:dyDescent="0.25">
      <c r="A710" s="96" t="s">
        <v>1001</v>
      </c>
      <c r="B710" s="96" t="s">
        <v>1027</v>
      </c>
      <c r="C710" s="96" t="s">
        <v>1062</v>
      </c>
      <c r="D710" s="96" t="s">
        <v>1063</v>
      </c>
      <c r="E710" s="96" t="s">
        <v>5645</v>
      </c>
      <c r="F710" s="97" t="s">
        <v>5646</v>
      </c>
      <c r="G710" s="100" t="s">
        <v>6031</v>
      </c>
      <c r="H710" s="100" t="s">
        <v>6031</v>
      </c>
      <c r="I710" s="100" t="s">
        <v>6031</v>
      </c>
      <c r="J710" s="100" t="s">
        <v>6031</v>
      </c>
      <c r="K710" s="100" t="s">
        <v>6031</v>
      </c>
      <c r="L710" s="100" t="s">
        <v>6031</v>
      </c>
      <c r="M710" s="100" t="s">
        <v>6031</v>
      </c>
      <c r="N710" s="100" t="s">
        <v>6031</v>
      </c>
      <c r="O710" s="100" t="s">
        <v>6031</v>
      </c>
      <c r="P710" s="100" t="s">
        <v>6031</v>
      </c>
      <c r="Q710" s="100" t="s">
        <v>6031</v>
      </c>
      <c r="R710" s="100" t="s">
        <v>6031</v>
      </c>
      <c r="S710" s="100" t="s">
        <v>6031</v>
      </c>
      <c r="T710" s="100" t="s">
        <v>6031</v>
      </c>
      <c r="U710" s="100" t="s">
        <v>6031</v>
      </c>
      <c r="V710" s="100" t="s">
        <v>6031</v>
      </c>
      <c r="W710" s="100" t="s">
        <v>6031</v>
      </c>
      <c r="X710" s="100" t="s">
        <v>6031</v>
      </c>
      <c r="Y710" s="100" t="s">
        <v>6031</v>
      </c>
      <c r="Z710" s="100" t="s">
        <v>6031</v>
      </c>
      <c r="AA710" s="100" t="s">
        <v>6031</v>
      </c>
      <c r="AB710" s="100" t="s">
        <v>6031</v>
      </c>
      <c r="AC710" s="100" t="s">
        <v>6031</v>
      </c>
      <c r="AD710" s="100" t="s">
        <v>6031</v>
      </c>
      <c r="AE710" s="100" t="s">
        <v>6031</v>
      </c>
      <c r="AF710" s="100" t="s">
        <v>6031</v>
      </c>
      <c r="AG710" s="100" t="s">
        <v>6031</v>
      </c>
      <c r="AH710" s="100" t="s">
        <v>6031</v>
      </c>
      <c r="AI710" s="100" t="s">
        <v>6031</v>
      </c>
      <c r="AJ710" s="100" t="s">
        <v>6031</v>
      </c>
      <c r="AK710" s="100" t="s">
        <v>6031</v>
      </c>
      <c r="AL710" s="100" t="s">
        <v>6031</v>
      </c>
      <c r="AM710" s="100" t="s">
        <v>6031</v>
      </c>
      <c r="AN710" s="100" t="s">
        <v>6031</v>
      </c>
      <c r="AO710" s="100" t="s">
        <v>6031</v>
      </c>
      <c r="AP710" s="100" t="s">
        <v>6031</v>
      </c>
      <c r="AQ710" s="100" t="s">
        <v>6031</v>
      </c>
      <c r="AR710" s="100" t="s">
        <v>6031</v>
      </c>
      <c r="AS710" s="100" t="s">
        <v>6031</v>
      </c>
      <c r="AT710" s="100" t="s">
        <v>6031</v>
      </c>
      <c r="AU710" s="100" t="s">
        <v>6031</v>
      </c>
      <c r="AV710" s="100" t="s">
        <v>6031</v>
      </c>
      <c r="AW710" s="100">
        <v>105427</v>
      </c>
      <c r="AX710" s="100">
        <v>105768</v>
      </c>
      <c r="AY710" s="100">
        <v>423802</v>
      </c>
      <c r="AZ710" s="100">
        <v>386374</v>
      </c>
      <c r="BA710" s="100">
        <v>228184</v>
      </c>
      <c r="BB710" s="100">
        <v>212895</v>
      </c>
      <c r="BC710" s="100">
        <v>321668</v>
      </c>
      <c r="BD710" s="100">
        <v>317016</v>
      </c>
      <c r="BE710" s="100">
        <v>293323</v>
      </c>
      <c r="BF710" s="100">
        <v>247340</v>
      </c>
      <c r="BG710" s="100">
        <v>90118</v>
      </c>
      <c r="BH710" s="100">
        <v>73089</v>
      </c>
    </row>
    <row r="711" spans="1:60" x14ac:dyDescent="0.25">
      <c r="A711" s="96" t="s">
        <v>1001</v>
      </c>
      <c r="B711" s="96" t="s">
        <v>1027</v>
      </c>
      <c r="C711" s="96" t="s">
        <v>1062</v>
      </c>
      <c r="D711" s="96" t="s">
        <v>1063</v>
      </c>
      <c r="E711" s="96" t="s">
        <v>5848</v>
      </c>
      <c r="F711" s="97" t="s">
        <v>5849</v>
      </c>
      <c r="G711" s="100" t="s">
        <v>6031</v>
      </c>
      <c r="H711" s="100" t="s">
        <v>6031</v>
      </c>
      <c r="I711" s="100" t="s">
        <v>6031</v>
      </c>
      <c r="J711" s="100" t="s">
        <v>6031</v>
      </c>
      <c r="K711" s="100" t="s">
        <v>6031</v>
      </c>
      <c r="L711" s="100" t="s">
        <v>6031</v>
      </c>
      <c r="M711" s="100" t="s">
        <v>6031</v>
      </c>
      <c r="N711" s="100" t="s">
        <v>6031</v>
      </c>
      <c r="O711" s="100" t="s">
        <v>6031</v>
      </c>
      <c r="P711" s="100" t="s">
        <v>6031</v>
      </c>
      <c r="Q711" s="100" t="s">
        <v>6031</v>
      </c>
      <c r="R711" s="100" t="s">
        <v>6031</v>
      </c>
      <c r="S711" s="100" t="s">
        <v>6031</v>
      </c>
      <c r="T711" s="100" t="s">
        <v>6031</v>
      </c>
      <c r="U711" s="100" t="s">
        <v>6031</v>
      </c>
      <c r="V711" s="100" t="s">
        <v>6031</v>
      </c>
      <c r="W711" s="100" t="s">
        <v>6031</v>
      </c>
      <c r="X711" s="100" t="s">
        <v>6031</v>
      </c>
      <c r="Y711" s="100" t="s">
        <v>6031</v>
      </c>
      <c r="Z711" s="100" t="s">
        <v>6031</v>
      </c>
      <c r="AA711" s="100" t="s">
        <v>6031</v>
      </c>
      <c r="AB711" s="100" t="s">
        <v>6031</v>
      </c>
      <c r="AC711" s="100" t="s">
        <v>6031</v>
      </c>
      <c r="AD711" s="100" t="s">
        <v>6031</v>
      </c>
      <c r="AE711" s="100" t="s">
        <v>6031</v>
      </c>
      <c r="AF711" s="100" t="s">
        <v>6031</v>
      </c>
      <c r="AG711" s="100" t="s">
        <v>6031</v>
      </c>
      <c r="AH711" s="100" t="s">
        <v>6031</v>
      </c>
      <c r="AI711" s="100" t="s">
        <v>6031</v>
      </c>
      <c r="AJ711" s="100" t="s">
        <v>6031</v>
      </c>
      <c r="AK711" s="100" t="s">
        <v>6031</v>
      </c>
      <c r="AL711" s="100" t="s">
        <v>6031</v>
      </c>
      <c r="AM711" s="100" t="s">
        <v>6031</v>
      </c>
      <c r="AN711" s="100" t="s">
        <v>6031</v>
      </c>
      <c r="AO711" s="100" t="s">
        <v>6031</v>
      </c>
      <c r="AP711" s="100" t="s">
        <v>6031</v>
      </c>
      <c r="AQ711" s="100" t="s">
        <v>6031</v>
      </c>
      <c r="AR711" s="100" t="s">
        <v>6031</v>
      </c>
      <c r="AS711" s="100" t="s">
        <v>6031</v>
      </c>
      <c r="AT711" s="100" t="s">
        <v>6031</v>
      </c>
      <c r="AU711" s="100" t="s">
        <v>6031</v>
      </c>
      <c r="AV711" s="100" t="s">
        <v>6031</v>
      </c>
      <c r="AW711" s="100" t="s">
        <v>6031</v>
      </c>
      <c r="AX711" s="100" t="s">
        <v>6031</v>
      </c>
      <c r="AY711" s="100">
        <v>18634</v>
      </c>
      <c r="AZ711" s="100">
        <v>15400</v>
      </c>
      <c r="BA711" s="100">
        <v>32964</v>
      </c>
      <c r="BB711" s="100">
        <v>15403</v>
      </c>
      <c r="BC711" s="100">
        <v>237</v>
      </c>
      <c r="BD711" s="100">
        <v>685</v>
      </c>
      <c r="BE711" s="100">
        <v>1416495</v>
      </c>
      <c r="BF711" s="100">
        <v>1349351</v>
      </c>
      <c r="BG711" s="100">
        <v>1070</v>
      </c>
      <c r="BH711" s="100">
        <v>642</v>
      </c>
    </row>
    <row r="712" spans="1:60" x14ac:dyDescent="0.25">
      <c r="A712" s="96" t="s">
        <v>1001</v>
      </c>
      <c r="B712" s="96" t="s">
        <v>1027</v>
      </c>
      <c r="C712" s="96" t="s">
        <v>1062</v>
      </c>
      <c r="D712" s="96" t="s">
        <v>1063</v>
      </c>
      <c r="E712" s="96" t="s">
        <v>5643</v>
      </c>
      <c r="F712" s="97" t="s">
        <v>5644</v>
      </c>
      <c r="G712" s="100" t="s">
        <v>6031</v>
      </c>
      <c r="H712" s="100" t="s">
        <v>6031</v>
      </c>
      <c r="I712" s="100" t="s">
        <v>6031</v>
      </c>
      <c r="J712" s="100" t="s">
        <v>6031</v>
      </c>
      <c r="K712" s="100" t="s">
        <v>6031</v>
      </c>
      <c r="L712" s="100" t="s">
        <v>6031</v>
      </c>
      <c r="M712" s="100" t="s">
        <v>6031</v>
      </c>
      <c r="N712" s="100" t="s">
        <v>6031</v>
      </c>
      <c r="O712" s="100" t="s">
        <v>6031</v>
      </c>
      <c r="P712" s="100" t="s">
        <v>6031</v>
      </c>
      <c r="Q712" s="100" t="s">
        <v>6031</v>
      </c>
      <c r="R712" s="100" t="s">
        <v>6031</v>
      </c>
      <c r="S712" s="100" t="s">
        <v>6031</v>
      </c>
      <c r="T712" s="100" t="s">
        <v>6031</v>
      </c>
      <c r="U712" s="100" t="s">
        <v>6031</v>
      </c>
      <c r="V712" s="100" t="s">
        <v>6031</v>
      </c>
      <c r="W712" s="100" t="s">
        <v>6031</v>
      </c>
      <c r="X712" s="100" t="s">
        <v>6031</v>
      </c>
      <c r="Y712" s="100" t="s">
        <v>6031</v>
      </c>
      <c r="Z712" s="100" t="s">
        <v>6031</v>
      </c>
      <c r="AA712" s="100" t="s">
        <v>6031</v>
      </c>
      <c r="AB712" s="100" t="s">
        <v>6031</v>
      </c>
      <c r="AC712" s="100" t="s">
        <v>6031</v>
      </c>
      <c r="AD712" s="100" t="s">
        <v>6031</v>
      </c>
      <c r="AE712" s="100" t="s">
        <v>6031</v>
      </c>
      <c r="AF712" s="100" t="s">
        <v>6031</v>
      </c>
      <c r="AG712" s="100" t="s">
        <v>6031</v>
      </c>
      <c r="AH712" s="100" t="s">
        <v>6031</v>
      </c>
      <c r="AI712" s="100" t="s">
        <v>6031</v>
      </c>
      <c r="AJ712" s="100" t="s">
        <v>6031</v>
      </c>
      <c r="AK712" s="100" t="s">
        <v>6031</v>
      </c>
      <c r="AL712" s="100" t="s">
        <v>6031</v>
      </c>
      <c r="AM712" s="100" t="s">
        <v>6031</v>
      </c>
      <c r="AN712" s="100" t="s">
        <v>6031</v>
      </c>
      <c r="AO712" s="100" t="s">
        <v>6031</v>
      </c>
      <c r="AP712" s="100" t="s">
        <v>6031</v>
      </c>
      <c r="AQ712" s="100" t="s">
        <v>6031</v>
      </c>
      <c r="AR712" s="100" t="s">
        <v>6031</v>
      </c>
      <c r="AS712" s="100" t="s">
        <v>6031</v>
      </c>
      <c r="AT712" s="100" t="s">
        <v>6031</v>
      </c>
      <c r="AU712" s="100" t="s">
        <v>6031</v>
      </c>
      <c r="AV712" s="100" t="s">
        <v>6031</v>
      </c>
      <c r="AW712" s="100">
        <v>1</v>
      </c>
      <c r="AX712" s="100">
        <v>1</v>
      </c>
      <c r="AY712" s="100" t="s">
        <v>6031</v>
      </c>
      <c r="AZ712" s="100" t="s">
        <v>6031</v>
      </c>
      <c r="BA712" s="100" t="s">
        <v>6031</v>
      </c>
      <c r="BB712" s="100" t="s">
        <v>6031</v>
      </c>
      <c r="BC712" s="100">
        <v>9469</v>
      </c>
      <c r="BD712" s="100">
        <v>2954</v>
      </c>
      <c r="BE712" s="100">
        <v>20</v>
      </c>
      <c r="BF712" s="100">
        <v>2</v>
      </c>
      <c r="BG712" s="100">
        <v>234</v>
      </c>
      <c r="BH712" s="100">
        <v>42</v>
      </c>
    </row>
    <row r="713" spans="1:60" x14ac:dyDescent="0.25">
      <c r="A713" s="96" t="s">
        <v>1001</v>
      </c>
      <c r="B713" s="96" t="s">
        <v>1027</v>
      </c>
      <c r="C713" s="96" t="s">
        <v>1062</v>
      </c>
      <c r="D713" s="96" t="s">
        <v>1063</v>
      </c>
      <c r="E713" s="96" t="s">
        <v>5846</v>
      </c>
      <c r="F713" s="97" t="s">
        <v>5847</v>
      </c>
      <c r="G713" s="100" t="s">
        <v>6031</v>
      </c>
      <c r="H713" s="100" t="s">
        <v>6031</v>
      </c>
      <c r="I713" s="100" t="s">
        <v>6031</v>
      </c>
      <c r="J713" s="100" t="s">
        <v>6031</v>
      </c>
      <c r="K713" s="100" t="s">
        <v>6031</v>
      </c>
      <c r="L713" s="100" t="s">
        <v>6031</v>
      </c>
      <c r="M713" s="100" t="s">
        <v>6031</v>
      </c>
      <c r="N713" s="100" t="s">
        <v>6031</v>
      </c>
      <c r="O713" s="100" t="s">
        <v>6031</v>
      </c>
      <c r="P713" s="100" t="s">
        <v>6031</v>
      </c>
      <c r="Q713" s="100" t="s">
        <v>6031</v>
      </c>
      <c r="R713" s="100" t="s">
        <v>6031</v>
      </c>
      <c r="S713" s="100" t="s">
        <v>6031</v>
      </c>
      <c r="T713" s="100" t="s">
        <v>6031</v>
      </c>
      <c r="U713" s="100" t="s">
        <v>6031</v>
      </c>
      <c r="V713" s="100" t="s">
        <v>6031</v>
      </c>
      <c r="W713" s="100" t="s">
        <v>6031</v>
      </c>
      <c r="X713" s="100" t="s">
        <v>6031</v>
      </c>
      <c r="Y713" s="100" t="s">
        <v>6031</v>
      </c>
      <c r="Z713" s="100" t="s">
        <v>6031</v>
      </c>
      <c r="AA713" s="100" t="s">
        <v>6031</v>
      </c>
      <c r="AB713" s="100" t="s">
        <v>6031</v>
      </c>
      <c r="AC713" s="100" t="s">
        <v>6031</v>
      </c>
      <c r="AD713" s="100" t="s">
        <v>6031</v>
      </c>
      <c r="AE713" s="100" t="s">
        <v>6031</v>
      </c>
      <c r="AF713" s="100" t="s">
        <v>6031</v>
      </c>
      <c r="AG713" s="100" t="s">
        <v>6031</v>
      </c>
      <c r="AH713" s="100" t="s">
        <v>6031</v>
      </c>
      <c r="AI713" s="100" t="s">
        <v>6031</v>
      </c>
      <c r="AJ713" s="100" t="s">
        <v>6031</v>
      </c>
      <c r="AK713" s="100" t="s">
        <v>6031</v>
      </c>
      <c r="AL713" s="100" t="s">
        <v>6031</v>
      </c>
      <c r="AM713" s="100" t="s">
        <v>6031</v>
      </c>
      <c r="AN713" s="100" t="s">
        <v>6031</v>
      </c>
      <c r="AO713" s="100" t="s">
        <v>6031</v>
      </c>
      <c r="AP713" s="100" t="s">
        <v>6031</v>
      </c>
      <c r="AQ713" s="100" t="s">
        <v>6031</v>
      </c>
      <c r="AR713" s="100" t="s">
        <v>6031</v>
      </c>
      <c r="AS713" s="100" t="s">
        <v>6031</v>
      </c>
      <c r="AT713" s="100" t="s">
        <v>6031</v>
      </c>
      <c r="AU713" s="100" t="s">
        <v>6031</v>
      </c>
      <c r="AV713" s="100" t="s">
        <v>6031</v>
      </c>
      <c r="AW713" s="100" t="s">
        <v>6031</v>
      </c>
      <c r="AX713" s="100" t="s">
        <v>6031</v>
      </c>
      <c r="AY713" s="100">
        <v>440</v>
      </c>
      <c r="AZ713" s="100">
        <v>224</v>
      </c>
      <c r="BA713" s="100">
        <v>520</v>
      </c>
      <c r="BB713" s="100">
        <v>380</v>
      </c>
      <c r="BC713" s="100" t="s">
        <v>6031</v>
      </c>
      <c r="BD713" s="100" t="s">
        <v>6031</v>
      </c>
      <c r="BE713" s="100">
        <v>3258</v>
      </c>
      <c r="BF713" s="100">
        <v>5266</v>
      </c>
      <c r="BG713" s="100">
        <v>663</v>
      </c>
      <c r="BH713" s="100">
        <v>422</v>
      </c>
    </row>
    <row r="714" spans="1:60" x14ac:dyDescent="0.25">
      <c r="A714" s="96" t="s">
        <v>1001</v>
      </c>
      <c r="B714" s="96" t="s">
        <v>1027</v>
      </c>
      <c r="C714" s="96" t="s">
        <v>1062</v>
      </c>
      <c r="D714" s="96" t="s">
        <v>1063</v>
      </c>
      <c r="E714" s="96" t="s">
        <v>5647</v>
      </c>
      <c r="F714" s="97" t="s">
        <v>5648</v>
      </c>
      <c r="G714" s="100" t="s">
        <v>6031</v>
      </c>
      <c r="H714" s="100" t="s">
        <v>6031</v>
      </c>
      <c r="I714" s="100" t="s">
        <v>6031</v>
      </c>
      <c r="J714" s="100" t="s">
        <v>6031</v>
      </c>
      <c r="K714" s="100" t="s">
        <v>6031</v>
      </c>
      <c r="L714" s="100" t="s">
        <v>6031</v>
      </c>
      <c r="M714" s="100" t="s">
        <v>6031</v>
      </c>
      <c r="N714" s="100" t="s">
        <v>6031</v>
      </c>
      <c r="O714" s="100" t="s">
        <v>6031</v>
      </c>
      <c r="P714" s="100" t="s">
        <v>6031</v>
      </c>
      <c r="Q714" s="100" t="s">
        <v>6031</v>
      </c>
      <c r="R714" s="100" t="s">
        <v>6031</v>
      </c>
      <c r="S714" s="100" t="s">
        <v>6031</v>
      </c>
      <c r="T714" s="100" t="s">
        <v>6031</v>
      </c>
      <c r="U714" s="100" t="s">
        <v>6031</v>
      </c>
      <c r="V714" s="100" t="s">
        <v>6031</v>
      </c>
      <c r="W714" s="100" t="s">
        <v>6031</v>
      </c>
      <c r="X714" s="100" t="s">
        <v>6031</v>
      </c>
      <c r="Y714" s="100" t="s">
        <v>6031</v>
      </c>
      <c r="Z714" s="100" t="s">
        <v>6031</v>
      </c>
      <c r="AA714" s="100" t="s">
        <v>6031</v>
      </c>
      <c r="AB714" s="100" t="s">
        <v>6031</v>
      </c>
      <c r="AC714" s="100" t="s">
        <v>6031</v>
      </c>
      <c r="AD714" s="100" t="s">
        <v>6031</v>
      </c>
      <c r="AE714" s="100" t="s">
        <v>6031</v>
      </c>
      <c r="AF714" s="100" t="s">
        <v>6031</v>
      </c>
      <c r="AG714" s="100" t="s">
        <v>6031</v>
      </c>
      <c r="AH714" s="100" t="s">
        <v>6031</v>
      </c>
      <c r="AI714" s="100" t="s">
        <v>6031</v>
      </c>
      <c r="AJ714" s="100" t="s">
        <v>6031</v>
      </c>
      <c r="AK714" s="100" t="s">
        <v>6031</v>
      </c>
      <c r="AL714" s="100" t="s">
        <v>6031</v>
      </c>
      <c r="AM714" s="100" t="s">
        <v>6031</v>
      </c>
      <c r="AN714" s="100" t="s">
        <v>6031</v>
      </c>
      <c r="AO714" s="100" t="s">
        <v>6031</v>
      </c>
      <c r="AP714" s="100" t="s">
        <v>6031</v>
      </c>
      <c r="AQ714" s="100" t="s">
        <v>6031</v>
      </c>
      <c r="AR714" s="100" t="s">
        <v>6031</v>
      </c>
      <c r="AS714" s="100" t="s">
        <v>6031</v>
      </c>
      <c r="AT714" s="100" t="s">
        <v>6031</v>
      </c>
      <c r="AU714" s="100" t="s">
        <v>6031</v>
      </c>
      <c r="AV714" s="100" t="s">
        <v>6031</v>
      </c>
      <c r="AW714" s="100">
        <v>2775</v>
      </c>
      <c r="AX714" s="100">
        <v>527</v>
      </c>
      <c r="AY714" s="100">
        <v>1795</v>
      </c>
      <c r="AZ714" s="100">
        <v>1111</v>
      </c>
      <c r="BA714" s="100">
        <v>4521</v>
      </c>
      <c r="BB714" s="100">
        <v>1999</v>
      </c>
      <c r="BC714" s="100">
        <v>9435</v>
      </c>
      <c r="BD714" s="100">
        <v>3655</v>
      </c>
      <c r="BE714" s="100">
        <v>63819</v>
      </c>
      <c r="BF714" s="100">
        <v>51355</v>
      </c>
      <c r="BG714" s="100">
        <v>6714</v>
      </c>
      <c r="BH714" s="100">
        <v>1043</v>
      </c>
    </row>
    <row r="715" spans="1:60" x14ac:dyDescent="0.25">
      <c r="A715" s="96" t="s">
        <v>1001</v>
      </c>
      <c r="B715" s="96" t="s">
        <v>1027</v>
      </c>
      <c r="C715" s="96" t="s">
        <v>1062</v>
      </c>
      <c r="D715" s="96" t="s">
        <v>1063</v>
      </c>
      <c r="E715" s="96" t="s">
        <v>1066</v>
      </c>
      <c r="F715" s="97" t="s">
        <v>1067</v>
      </c>
      <c r="G715" s="100">
        <v>3242639</v>
      </c>
      <c r="H715" s="100">
        <v>3370325</v>
      </c>
      <c r="I715" s="100">
        <v>3585146</v>
      </c>
      <c r="J715" s="100">
        <v>4214310</v>
      </c>
      <c r="K715" s="100">
        <v>3945503</v>
      </c>
      <c r="L715" s="100">
        <v>5359780</v>
      </c>
      <c r="M715" s="100">
        <v>3521419</v>
      </c>
      <c r="N715" s="100">
        <v>4366699</v>
      </c>
      <c r="O715" s="100">
        <v>3097766</v>
      </c>
      <c r="P715" s="100">
        <v>4331665</v>
      </c>
      <c r="Q715" s="100">
        <v>3128318</v>
      </c>
      <c r="R715" s="100">
        <v>4455556</v>
      </c>
      <c r="S715" s="100">
        <v>3127670</v>
      </c>
      <c r="T715" s="100">
        <v>4219303</v>
      </c>
      <c r="U715" s="100">
        <v>4598967</v>
      </c>
      <c r="V715" s="100">
        <v>6392554</v>
      </c>
      <c r="W715" s="100">
        <v>5728669</v>
      </c>
      <c r="X715" s="100">
        <v>7359143</v>
      </c>
      <c r="Y715" s="100">
        <v>6963220</v>
      </c>
      <c r="Z715" s="100">
        <v>8242565</v>
      </c>
      <c r="AA715" s="100">
        <v>10591366</v>
      </c>
      <c r="AB715" s="100">
        <v>11383377</v>
      </c>
      <c r="AC715" s="100">
        <v>9895142</v>
      </c>
      <c r="AD715" s="100">
        <v>7984294</v>
      </c>
      <c r="AE715" s="100">
        <v>10009490</v>
      </c>
      <c r="AF715" s="100">
        <v>8621955</v>
      </c>
      <c r="AG715" s="100">
        <v>8165028</v>
      </c>
      <c r="AH715" s="100">
        <v>6109553</v>
      </c>
      <c r="AI715" s="100">
        <v>7393467</v>
      </c>
      <c r="AJ715" s="100">
        <v>4664015</v>
      </c>
      <c r="AK715" s="100">
        <v>8769205</v>
      </c>
      <c r="AL715" s="100">
        <v>5432910</v>
      </c>
      <c r="AM715" s="100">
        <v>9002972</v>
      </c>
      <c r="AN715" s="100">
        <v>5880370</v>
      </c>
      <c r="AO715" s="100">
        <v>8639180</v>
      </c>
      <c r="AP715" s="100">
        <v>5509641</v>
      </c>
      <c r="AQ715" s="100">
        <v>7648575</v>
      </c>
      <c r="AR715" s="100">
        <v>5607472</v>
      </c>
      <c r="AS715" s="100">
        <v>8847334</v>
      </c>
      <c r="AT715" s="100">
        <v>6924874</v>
      </c>
      <c r="AU715" s="100">
        <v>8552591</v>
      </c>
      <c r="AV715" s="100">
        <v>6961795</v>
      </c>
      <c r="AW715" s="100">
        <v>8836364</v>
      </c>
      <c r="AX715" s="100">
        <v>7558057</v>
      </c>
      <c r="AY715" s="100">
        <v>7774484</v>
      </c>
      <c r="AZ715" s="100">
        <v>7443555</v>
      </c>
      <c r="BA715" s="100">
        <v>9063398</v>
      </c>
      <c r="BB715" s="100">
        <v>9748323</v>
      </c>
      <c r="BC715" s="100">
        <v>10240182</v>
      </c>
      <c r="BD715" s="100">
        <v>10976791</v>
      </c>
      <c r="BE715" s="100">
        <v>12981782</v>
      </c>
      <c r="BF715" s="100">
        <v>11460949</v>
      </c>
      <c r="BG715" s="100">
        <v>14746595</v>
      </c>
      <c r="BH715" s="100">
        <v>10839426</v>
      </c>
    </row>
    <row r="716" spans="1:60" x14ac:dyDescent="0.25">
      <c r="A716" s="96" t="s">
        <v>1001</v>
      </c>
      <c r="B716" s="96" t="s">
        <v>1027</v>
      </c>
      <c r="C716" s="96" t="s">
        <v>1062</v>
      </c>
      <c r="D716" s="96" t="s">
        <v>1063</v>
      </c>
      <c r="E716" s="96" t="s">
        <v>1076</v>
      </c>
      <c r="F716" s="97" t="s">
        <v>1077</v>
      </c>
      <c r="G716" s="100">
        <v>2413788</v>
      </c>
      <c r="H716" s="100">
        <v>859526</v>
      </c>
      <c r="I716" s="100">
        <v>2193284</v>
      </c>
      <c r="J716" s="100">
        <v>686197</v>
      </c>
      <c r="K716" s="100">
        <v>2291289</v>
      </c>
      <c r="L716" s="100">
        <v>450651</v>
      </c>
      <c r="M716" s="100">
        <v>3165750</v>
      </c>
      <c r="N716" s="100">
        <v>854461</v>
      </c>
      <c r="O716" s="100">
        <v>2676896</v>
      </c>
      <c r="P716" s="100">
        <v>948893</v>
      </c>
      <c r="Q716" s="100">
        <v>1144396</v>
      </c>
      <c r="R716" s="100">
        <v>542754</v>
      </c>
      <c r="S716" s="100">
        <v>2553757</v>
      </c>
      <c r="T716" s="100">
        <v>1121749</v>
      </c>
      <c r="U716" s="100">
        <v>4871641</v>
      </c>
      <c r="V716" s="100">
        <v>2020029</v>
      </c>
      <c r="W716" s="100">
        <v>6660070</v>
      </c>
      <c r="X716" s="100">
        <v>2392248</v>
      </c>
      <c r="Y716" s="100">
        <v>4811095</v>
      </c>
      <c r="Z716" s="100">
        <v>1466246</v>
      </c>
      <c r="AA716" s="100">
        <v>10040726</v>
      </c>
      <c r="AB716" s="100">
        <v>2259507</v>
      </c>
      <c r="AC716" s="100">
        <v>13646060</v>
      </c>
      <c r="AD716" s="100">
        <v>2860439</v>
      </c>
      <c r="AE716" s="100">
        <v>5679315</v>
      </c>
      <c r="AF716" s="100">
        <v>1464530</v>
      </c>
      <c r="AG716" s="100">
        <v>4922329</v>
      </c>
      <c r="AH716" s="100">
        <v>1209226</v>
      </c>
      <c r="AI716" s="100">
        <v>8556840</v>
      </c>
      <c r="AJ716" s="100">
        <v>1209038</v>
      </c>
      <c r="AK716" s="100">
        <v>13982494</v>
      </c>
      <c r="AL716" s="100">
        <v>2341127</v>
      </c>
      <c r="AM716" s="100">
        <v>7942667</v>
      </c>
      <c r="AN716" s="100">
        <v>1504477</v>
      </c>
      <c r="AO716" s="100">
        <v>8477630</v>
      </c>
      <c r="AP716" s="100">
        <v>1448422</v>
      </c>
      <c r="AQ716" s="100">
        <v>8797388</v>
      </c>
      <c r="AR716" s="100">
        <v>1159360</v>
      </c>
      <c r="AS716" s="100">
        <v>9396209</v>
      </c>
      <c r="AT716" s="100">
        <v>1264645</v>
      </c>
      <c r="AU716" s="100">
        <v>11958158</v>
      </c>
      <c r="AV716" s="100">
        <v>1378930</v>
      </c>
      <c r="AW716" s="100">
        <v>11341462</v>
      </c>
      <c r="AX716" s="100">
        <v>1282582</v>
      </c>
      <c r="AY716" s="100">
        <v>10469111</v>
      </c>
      <c r="AZ716" s="100">
        <v>1439206</v>
      </c>
      <c r="BA716" s="100">
        <v>6777983</v>
      </c>
      <c r="BB716" s="100">
        <v>1171372</v>
      </c>
      <c r="BC716" s="100">
        <v>8359369</v>
      </c>
      <c r="BD716" s="100">
        <v>1358268</v>
      </c>
      <c r="BE716" s="100">
        <v>9186943</v>
      </c>
      <c r="BF716" s="100">
        <v>1368045</v>
      </c>
      <c r="BG716" s="100">
        <v>9283205</v>
      </c>
      <c r="BH716" s="100">
        <v>1488225</v>
      </c>
    </row>
    <row r="717" spans="1:60" x14ac:dyDescent="0.25">
      <c r="A717" s="96" t="s">
        <v>1001</v>
      </c>
      <c r="B717" s="96" t="s">
        <v>1027</v>
      </c>
      <c r="C717" s="96" t="s">
        <v>1062</v>
      </c>
      <c r="D717" s="96" t="s">
        <v>1063</v>
      </c>
      <c r="E717" s="96" t="s">
        <v>1064</v>
      </c>
      <c r="F717" s="97" t="s">
        <v>1065</v>
      </c>
      <c r="G717" s="100">
        <v>472903</v>
      </c>
      <c r="H717" s="100">
        <v>555434</v>
      </c>
      <c r="I717" s="100">
        <v>1010118</v>
      </c>
      <c r="J717" s="100">
        <v>1237593</v>
      </c>
      <c r="K717" s="100">
        <v>1030087</v>
      </c>
      <c r="L717" s="100">
        <v>1542345</v>
      </c>
      <c r="M717" s="100">
        <v>726241</v>
      </c>
      <c r="N717" s="100">
        <v>1314755</v>
      </c>
      <c r="O717" s="100">
        <v>1967367</v>
      </c>
      <c r="P717" s="100">
        <v>4171261</v>
      </c>
      <c r="Q717" s="100">
        <v>2164357</v>
      </c>
      <c r="R717" s="100">
        <v>4193944</v>
      </c>
      <c r="S717" s="100">
        <v>3441857</v>
      </c>
      <c r="T717" s="100">
        <v>6814504</v>
      </c>
      <c r="U717" s="100">
        <v>2859094</v>
      </c>
      <c r="V717" s="100">
        <v>6161576</v>
      </c>
      <c r="W717" s="100">
        <v>5182366</v>
      </c>
      <c r="X717" s="100">
        <v>9379487</v>
      </c>
      <c r="Y717" s="100">
        <v>9970920</v>
      </c>
      <c r="Z717" s="100">
        <v>14251053</v>
      </c>
      <c r="AA717" s="100">
        <v>10459244</v>
      </c>
      <c r="AB717" s="100">
        <v>16256702</v>
      </c>
      <c r="AC717" s="100">
        <v>12252951</v>
      </c>
      <c r="AD717" s="100">
        <v>18961078</v>
      </c>
      <c r="AE717" s="100">
        <v>6225864</v>
      </c>
      <c r="AF717" s="100">
        <v>9288938</v>
      </c>
      <c r="AG717" s="100">
        <v>415395</v>
      </c>
      <c r="AH717" s="100">
        <v>206170</v>
      </c>
      <c r="AI717" s="100">
        <v>440074</v>
      </c>
      <c r="AJ717" s="100">
        <v>255962</v>
      </c>
      <c r="AK717" s="100">
        <v>314749</v>
      </c>
      <c r="AL717" s="100">
        <v>173055</v>
      </c>
      <c r="AM717" s="100">
        <v>245069</v>
      </c>
      <c r="AN717" s="100">
        <v>74480</v>
      </c>
      <c r="AO717" s="100">
        <v>296857</v>
      </c>
      <c r="AP717" s="100">
        <v>212367</v>
      </c>
      <c r="AQ717" s="100">
        <v>188153</v>
      </c>
      <c r="AR717" s="100">
        <v>192137</v>
      </c>
      <c r="AS717" s="100">
        <v>128030</v>
      </c>
      <c r="AT717" s="100">
        <v>132428</v>
      </c>
      <c r="AU717" s="100">
        <v>238495</v>
      </c>
      <c r="AV717" s="100">
        <v>195923</v>
      </c>
      <c r="AW717" s="100">
        <v>98402</v>
      </c>
      <c r="AX717" s="100">
        <v>84911</v>
      </c>
      <c r="AY717" s="100">
        <v>266106</v>
      </c>
      <c r="AZ717" s="100">
        <v>362580</v>
      </c>
      <c r="BA717" s="100">
        <v>298657</v>
      </c>
      <c r="BB717" s="100">
        <v>287103</v>
      </c>
      <c r="BC717" s="100">
        <v>285984</v>
      </c>
      <c r="BD717" s="100">
        <v>344838</v>
      </c>
      <c r="BE717" s="100">
        <v>370724</v>
      </c>
      <c r="BF717" s="100">
        <v>517210</v>
      </c>
      <c r="BG717" s="100">
        <v>1144212</v>
      </c>
      <c r="BH717" s="100">
        <v>1154447</v>
      </c>
    </row>
    <row r="718" spans="1:60" x14ac:dyDescent="0.25">
      <c r="A718" s="96" t="s">
        <v>1001</v>
      </c>
      <c r="B718" s="96" t="s">
        <v>1027</v>
      </c>
      <c r="C718" s="96" t="s">
        <v>1062</v>
      </c>
      <c r="D718" s="96" t="s">
        <v>1063</v>
      </c>
      <c r="E718" s="96" t="s">
        <v>1072</v>
      </c>
      <c r="F718" s="97" t="s">
        <v>1073</v>
      </c>
      <c r="G718" s="100">
        <v>219609</v>
      </c>
      <c r="H718" s="100">
        <v>92588</v>
      </c>
      <c r="I718" s="100">
        <v>26336</v>
      </c>
      <c r="J718" s="100">
        <v>7615</v>
      </c>
      <c r="K718" s="100">
        <v>4451</v>
      </c>
      <c r="L718" s="100">
        <v>1512</v>
      </c>
      <c r="M718" s="100">
        <v>3649</v>
      </c>
      <c r="N718" s="100">
        <v>1972</v>
      </c>
      <c r="O718" s="100">
        <v>19092</v>
      </c>
      <c r="P718" s="100">
        <v>12058</v>
      </c>
      <c r="Q718" s="100">
        <v>400814</v>
      </c>
      <c r="R718" s="100">
        <v>370255</v>
      </c>
      <c r="S718" s="100">
        <v>27005</v>
      </c>
      <c r="T718" s="100">
        <v>25785</v>
      </c>
      <c r="U718" s="100">
        <v>24186</v>
      </c>
      <c r="V718" s="100">
        <v>14212</v>
      </c>
      <c r="W718" s="100">
        <v>89909</v>
      </c>
      <c r="X718" s="100">
        <v>69520</v>
      </c>
      <c r="Y718" s="100">
        <v>73639</v>
      </c>
      <c r="Z718" s="100">
        <v>46524</v>
      </c>
      <c r="AA718" s="100">
        <v>143685</v>
      </c>
      <c r="AB718" s="100">
        <v>56432</v>
      </c>
      <c r="AC718" s="100">
        <v>50706</v>
      </c>
      <c r="AD718" s="100">
        <v>36835</v>
      </c>
      <c r="AE718" s="100">
        <v>50245</v>
      </c>
      <c r="AF718" s="100">
        <v>35042</v>
      </c>
      <c r="AG718" s="100">
        <v>19039</v>
      </c>
      <c r="AH718" s="100">
        <v>12561</v>
      </c>
      <c r="AI718" s="100">
        <v>1512612</v>
      </c>
      <c r="AJ718" s="100">
        <v>1050078</v>
      </c>
      <c r="AK718" s="100" t="s">
        <v>6031</v>
      </c>
      <c r="AL718" s="100" t="s">
        <v>6031</v>
      </c>
      <c r="AM718" s="100" t="s">
        <v>6031</v>
      </c>
      <c r="AN718" s="100" t="s">
        <v>6031</v>
      </c>
      <c r="AO718" s="100" t="s">
        <v>6031</v>
      </c>
      <c r="AP718" s="100" t="s">
        <v>6031</v>
      </c>
      <c r="AQ718" s="100" t="s">
        <v>6031</v>
      </c>
      <c r="AR718" s="100" t="s">
        <v>6031</v>
      </c>
      <c r="AS718" s="100" t="s">
        <v>6031</v>
      </c>
      <c r="AT718" s="100" t="s">
        <v>6031</v>
      </c>
      <c r="AU718" s="100" t="s">
        <v>6031</v>
      </c>
      <c r="AV718" s="100" t="s">
        <v>6031</v>
      </c>
      <c r="AW718" s="100" t="s">
        <v>6031</v>
      </c>
      <c r="AX718" s="100" t="s">
        <v>6031</v>
      </c>
      <c r="AY718" s="100" t="s">
        <v>6031</v>
      </c>
      <c r="AZ718" s="100" t="s">
        <v>6031</v>
      </c>
      <c r="BA718" s="100" t="s">
        <v>6031</v>
      </c>
      <c r="BB718" s="100" t="s">
        <v>6031</v>
      </c>
      <c r="BC718" s="100" t="s">
        <v>6031</v>
      </c>
      <c r="BD718" s="100" t="s">
        <v>6031</v>
      </c>
      <c r="BE718" s="100" t="s">
        <v>6031</v>
      </c>
      <c r="BF718" s="100" t="s">
        <v>6031</v>
      </c>
      <c r="BG718" s="100" t="s">
        <v>6031</v>
      </c>
      <c r="BH718" s="100" t="s">
        <v>6031</v>
      </c>
    </row>
    <row r="719" spans="1:60" x14ac:dyDescent="0.25">
      <c r="A719" s="96" t="s">
        <v>1001</v>
      </c>
      <c r="B719" s="96" t="s">
        <v>1027</v>
      </c>
      <c r="C719" s="96" t="s">
        <v>1062</v>
      </c>
      <c r="D719" s="96" t="s">
        <v>1063</v>
      </c>
      <c r="E719" s="96" t="s">
        <v>1070</v>
      </c>
      <c r="F719" s="97" t="s">
        <v>1071</v>
      </c>
      <c r="G719" s="100">
        <v>550</v>
      </c>
      <c r="H719" s="100">
        <v>96</v>
      </c>
      <c r="I719" s="100">
        <v>5400</v>
      </c>
      <c r="J719" s="100">
        <v>1656</v>
      </c>
      <c r="K719" s="100">
        <v>1186</v>
      </c>
      <c r="L719" s="100">
        <v>499</v>
      </c>
      <c r="M719" s="100">
        <v>25280</v>
      </c>
      <c r="N719" s="100">
        <v>11001</v>
      </c>
      <c r="O719" s="100">
        <v>12024</v>
      </c>
      <c r="P719" s="100">
        <v>11577</v>
      </c>
      <c r="Q719" s="100">
        <v>8482</v>
      </c>
      <c r="R719" s="100">
        <v>939</v>
      </c>
      <c r="S719" s="100">
        <v>3249</v>
      </c>
      <c r="T719" s="100">
        <v>2806</v>
      </c>
      <c r="U719" s="100">
        <v>161946</v>
      </c>
      <c r="V719" s="100">
        <v>119660</v>
      </c>
      <c r="W719" s="100">
        <v>565335</v>
      </c>
      <c r="X719" s="100">
        <v>426160</v>
      </c>
      <c r="Y719" s="100">
        <v>238487</v>
      </c>
      <c r="Z719" s="100">
        <v>66633</v>
      </c>
      <c r="AA719" s="100">
        <v>371737</v>
      </c>
      <c r="AB719" s="100">
        <v>177741</v>
      </c>
      <c r="AC719" s="100">
        <v>849172</v>
      </c>
      <c r="AD719" s="100">
        <v>196442</v>
      </c>
      <c r="AE719" s="100">
        <v>1904581</v>
      </c>
      <c r="AF719" s="100">
        <v>334126</v>
      </c>
      <c r="AG719" s="100">
        <v>158959</v>
      </c>
      <c r="AH719" s="100">
        <v>52826</v>
      </c>
      <c r="AI719" s="100">
        <v>259777</v>
      </c>
      <c r="AJ719" s="100">
        <v>80682</v>
      </c>
      <c r="AK719" s="100" t="s">
        <v>6031</v>
      </c>
      <c r="AL719" s="100" t="s">
        <v>6031</v>
      </c>
      <c r="AM719" s="100" t="s">
        <v>6031</v>
      </c>
      <c r="AN719" s="100" t="s">
        <v>6031</v>
      </c>
      <c r="AO719" s="100" t="s">
        <v>6031</v>
      </c>
      <c r="AP719" s="100" t="s">
        <v>6031</v>
      </c>
      <c r="AQ719" s="100" t="s">
        <v>6031</v>
      </c>
      <c r="AR719" s="100" t="s">
        <v>6031</v>
      </c>
      <c r="AS719" s="100" t="s">
        <v>6031</v>
      </c>
      <c r="AT719" s="100" t="s">
        <v>6031</v>
      </c>
      <c r="AU719" s="100" t="s">
        <v>6031</v>
      </c>
      <c r="AV719" s="100" t="s">
        <v>6031</v>
      </c>
      <c r="AW719" s="100" t="s">
        <v>6031</v>
      </c>
      <c r="AX719" s="100" t="s">
        <v>6031</v>
      </c>
      <c r="AY719" s="100" t="s">
        <v>6031</v>
      </c>
      <c r="AZ719" s="100" t="s">
        <v>6031</v>
      </c>
      <c r="BA719" s="100" t="s">
        <v>6031</v>
      </c>
      <c r="BB719" s="100" t="s">
        <v>6031</v>
      </c>
      <c r="BC719" s="100" t="s">
        <v>6031</v>
      </c>
      <c r="BD719" s="100" t="s">
        <v>6031</v>
      </c>
      <c r="BE719" s="100" t="s">
        <v>6031</v>
      </c>
      <c r="BF719" s="100" t="s">
        <v>6031</v>
      </c>
      <c r="BG719" s="100" t="s">
        <v>6031</v>
      </c>
      <c r="BH719" s="100" t="s">
        <v>6031</v>
      </c>
    </row>
    <row r="720" spans="1:60" x14ac:dyDescent="0.25">
      <c r="A720" s="96" t="s">
        <v>1001</v>
      </c>
      <c r="B720" s="96" t="s">
        <v>1027</v>
      </c>
      <c r="C720" s="96" t="s">
        <v>1062</v>
      </c>
      <c r="D720" s="96" t="s">
        <v>1063</v>
      </c>
      <c r="E720" s="96" t="s">
        <v>5637</v>
      </c>
      <c r="F720" s="97" t="s">
        <v>5638</v>
      </c>
      <c r="G720" s="100" t="s">
        <v>6031</v>
      </c>
      <c r="H720" s="100" t="s">
        <v>6031</v>
      </c>
      <c r="I720" s="100" t="s">
        <v>6031</v>
      </c>
      <c r="J720" s="100" t="s">
        <v>6031</v>
      </c>
      <c r="K720" s="100" t="s">
        <v>6031</v>
      </c>
      <c r="L720" s="100" t="s">
        <v>6031</v>
      </c>
      <c r="M720" s="100" t="s">
        <v>6031</v>
      </c>
      <c r="N720" s="100" t="s">
        <v>6031</v>
      </c>
      <c r="O720" s="100" t="s">
        <v>6031</v>
      </c>
      <c r="P720" s="100" t="s">
        <v>6031</v>
      </c>
      <c r="Q720" s="100" t="s">
        <v>6031</v>
      </c>
      <c r="R720" s="100" t="s">
        <v>6031</v>
      </c>
      <c r="S720" s="100" t="s">
        <v>6031</v>
      </c>
      <c r="T720" s="100" t="s">
        <v>6031</v>
      </c>
      <c r="U720" s="100" t="s">
        <v>6031</v>
      </c>
      <c r="V720" s="100" t="s">
        <v>6031</v>
      </c>
      <c r="W720" s="100" t="s">
        <v>6031</v>
      </c>
      <c r="X720" s="100" t="s">
        <v>6031</v>
      </c>
      <c r="Y720" s="100" t="s">
        <v>6031</v>
      </c>
      <c r="Z720" s="100" t="s">
        <v>6031</v>
      </c>
      <c r="AA720" s="100" t="s">
        <v>6031</v>
      </c>
      <c r="AB720" s="100" t="s">
        <v>6031</v>
      </c>
      <c r="AC720" s="100" t="s">
        <v>6031</v>
      </c>
      <c r="AD720" s="100" t="s">
        <v>6031</v>
      </c>
      <c r="AE720" s="100" t="s">
        <v>6031</v>
      </c>
      <c r="AF720" s="100" t="s">
        <v>6031</v>
      </c>
      <c r="AG720" s="100" t="s">
        <v>6031</v>
      </c>
      <c r="AH720" s="100" t="s">
        <v>6031</v>
      </c>
      <c r="AI720" s="100" t="s">
        <v>6031</v>
      </c>
      <c r="AJ720" s="100" t="s">
        <v>6031</v>
      </c>
      <c r="AK720" s="100" t="s">
        <v>6031</v>
      </c>
      <c r="AL720" s="100" t="s">
        <v>6031</v>
      </c>
      <c r="AM720" s="100" t="s">
        <v>6031</v>
      </c>
      <c r="AN720" s="100" t="s">
        <v>6031</v>
      </c>
      <c r="AO720" s="100" t="s">
        <v>6031</v>
      </c>
      <c r="AP720" s="100" t="s">
        <v>6031</v>
      </c>
      <c r="AQ720" s="100" t="s">
        <v>6031</v>
      </c>
      <c r="AR720" s="100" t="s">
        <v>6031</v>
      </c>
      <c r="AS720" s="100" t="s">
        <v>6031</v>
      </c>
      <c r="AT720" s="100" t="s">
        <v>6031</v>
      </c>
      <c r="AU720" s="100" t="s">
        <v>6031</v>
      </c>
      <c r="AV720" s="100" t="s">
        <v>6031</v>
      </c>
      <c r="AW720" s="100">
        <v>19</v>
      </c>
      <c r="AX720" s="100">
        <v>4</v>
      </c>
      <c r="AY720" s="100">
        <v>39</v>
      </c>
      <c r="AZ720" s="100">
        <v>11</v>
      </c>
      <c r="BA720" s="100">
        <v>153</v>
      </c>
      <c r="BB720" s="100">
        <v>40</v>
      </c>
      <c r="BC720" s="100">
        <v>202</v>
      </c>
      <c r="BD720" s="100">
        <v>101</v>
      </c>
      <c r="BE720" s="100">
        <v>494</v>
      </c>
      <c r="BF720" s="100">
        <v>109</v>
      </c>
      <c r="BG720" s="100">
        <v>1077</v>
      </c>
      <c r="BH720" s="100">
        <v>159</v>
      </c>
    </row>
    <row r="721" spans="1:60" x14ac:dyDescent="0.25">
      <c r="A721" s="96" t="s">
        <v>1001</v>
      </c>
      <c r="B721" s="96" t="s">
        <v>1027</v>
      </c>
      <c r="C721" s="96" t="s">
        <v>1062</v>
      </c>
      <c r="D721" s="96" t="s">
        <v>1063</v>
      </c>
      <c r="E721" s="96" t="s">
        <v>5088</v>
      </c>
      <c r="F721" s="97" t="s">
        <v>5089</v>
      </c>
      <c r="G721" s="100" t="s">
        <v>6031</v>
      </c>
      <c r="H721" s="100" t="s">
        <v>6031</v>
      </c>
      <c r="I721" s="100" t="s">
        <v>6031</v>
      </c>
      <c r="J721" s="100" t="s">
        <v>6031</v>
      </c>
      <c r="K721" s="100" t="s">
        <v>6031</v>
      </c>
      <c r="L721" s="100" t="s">
        <v>6031</v>
      </c>
      <c r="M721" s="100" t="s">
        <v>6031</v>
      </c>
      <c r="N721" s="100" t="s">
        <v>6031</v>
      </c>
      <c r="O721" s="100" t="s">
        <v>6031</v>
      </c>
      <c r="P721" s="100" t="s">
        <v>6031</v>
      </c>
      <c r="Q721" s="100" t="s">
        <v>6031</v>
      </c>
      <c r="R721" s="100" t="s">
        <v>6031</v>
      </c>
      <c r="S721" s="100" t="s">
        <v>6031</v>
      </c>
      <c r="T721" s="100" t="s">
        <v>6031</v>
      </c>
      <c r="U721" s="100" t="s">
        <v>6031</v>
      </c>
      <c r="V721" s="100" t="s">
        <v>6031</v>
      </c>
      <c r="W721" s="100" t="s">
        <v>6031</v>
      </c>
      <c r="X721" s="100" t="s">
        <v>6031</v>
      </c>
      <c r="Y721" s="100" t="s">
        <v>6031</v>
      </c>
      <c r="Z721" s="100" t="s">
        <v>6031</v>
      </c>
      <c r="AA721" s="100" t="s">
        <v>6031</v>
      </c>
      <c r="AB721" s="100" t="s">
        <v>6031</v>
      </c>
      <c r="AC721" s="100" t="s">
        <v>6031</v>
      </c>
      <c r="AD721" s="100" t="s">
        <v>6031</v>
      </c>
      <c r="AE721" s="100" t="s">
        <v>6031</v>
      </c>
      <c r="AF721" s="100" t="s">
        <v>6031</v>
      </c>
      <c r="AG721" s="100" t="s">
        <v>6031</v>
      </c>
      <c r="AH721" s="100" t="s">
        <v>6031</v>
      </c>
      <c r="AI721" s="100" t="s">
        <v>6031</v>
      </c>
      <c r="AJ721" s="100" t="s">
        <v>6031</v>
      </c>
      <c r="AK721" s="100">
        <v>2279030</v>
      </c>
      <c r="AL721" s="100">
        <v>1589383</v>
      </c>
      <c r="AM721" s="100">
        <v>1867020</v>
      </c>
      <c r="AN721" s="100">
        <v>1097723</v>
      </c>
      <c r="AO721" s="100">
        <v>5573647</v>
      </c>
      <c r="AP721" s="100">
        <v>3783558</v>
      </c>
      <c r="AQ721" s="100">
        <v>809961</v>
      </c>
      <c r="AR721" s="100">
        <v>492850</v>
      </c>
      <c r="AS721" s="100">
        <v>1042888</v>
      </c>
      <c r="AT721" s="100">
        <v>684323</v>
      </c>
      <c r="AU721" s="100">
        <v>773541</v>
      </c>
      <c r="AV721" s="100">
        <v>418393</v>
      </c>
      <c r="AW721" s="100">
        <v>1392988</v>
      </c>
      <c r="AX721" s="100">
        <v>746763</v>
      </c>
      <c r="AY721" s="100">
        <v>1754428</v>
      </c>
      <c r="AZ721" s="100">
        <v>621859</v>
      </c>
      <c r="BA721" s="100">
        <v>2040920</v>
      </c>
      <c r="BB721" s="100">
        <v>680412</v>
      </c>
      <c r="BC721" s="100">
        <v>3702424</v>
      </c>
      <c r="BD721" s="100">
        <v>1972779</v>
      </c>
      <c r="BE721" s="100">
        <v>3778769</v>
      </c>
      <c r="BF721" s="100">
        <v>1310764</v>
      </c>
      <c r="BG721" s="100">
        <v>4601248</v>
      </c>
      <c r="BH721" s="100">
        <v>1788932</v>
      </c>
    </row>
    <row r="722" spans="1:60" x14ac:dyDescent="0.25">
      <c r="A722" s="96" t="s">
        <v>1001</v>
      </c>
      <c r="B722" s="96" t="s">
        <v>1027</v>
      </c>
      <c r="C722" s="96" t="s">
        <v>1062</v>
      </c>
      <c r="D722" s="96" t="s">
        <v>1063</v>
      </c>
      <c r="E722" s="96" t="s">
        <v>5090</v>
      </c>
      <c r="F722" s="97" t="s">
        <v>5091</v>
      </c>
      <c r="G722" s="100" t="s">
        <v>6031</v>
      </c>
      <c r="H722" s="100" t="s">
        <v>6031</v>
      </c>
      <c r="I722" s="100" t="s">
        <v>6031</v>
      </c>
      <c r="J722" s="100" t="s">
        <v>6031</v>
      </c>
      <c r="K722" s="100" t="s">
        <v>6031</v>
      </c>
      <c r="L722" s="100" t="s">
        <v>6031</v>
      </c>
      <c r="M722" s="100" t="s">
        <v>6031</v>
      </c>
      <c r="N722" s="100" t="s">
        <v>6031</v>
      </c>
      <c r="O722" s="100" t="s">
        <v>6031</v>
      </c>
      <c r="P722" s="100" t="s">
        <v>6031</v>
      </c>
      <c r="Q722" s="100" t="s">
        <v>6031</v>
      </c>
      <c r="R722" s="100" t="s">
        <v>6031</v>
      </c>
      <c r="S722" s="100" t="s">
        <v>6031</v>
      </c>
      <c r="T722" s="100" t="s">
        <v>6031</v>
      </c>
      <c r="U722" s="100" t="s">
        <v>6031</v>
      </c>
      <c r="V722" s="100" t="s">
        <v>6031</v>
      </c>
      <c r="W722" s="100" t="s">
        <v>6031</v>
      </c>
      <c r="X722" s="100" t="s">
        <v>6031</v>
      </c>
      <c r="Y722" s="100" t="s">
        <v>6031</v>
      </c>
      <c r="Z722" s="100" t="s">
        <v>6031</v>
      </c>
      <c r="AA722" s="100" t="s">
        <v>6031</v>
      </c>
      <c r="AB722" s="100" t="s">
        <v>6031</v>
      </c>
      <c r="AC722" s="100" t="s">
        <v>6031</v>
      </c>
      <c r="AD722" s="100" t="s">
        <v>6031</v>
      </c>
      <c r="AE722" s="100" t="s">
        <v>6031</v>
      </c>
      <c r="AF722" s="100" t="s">
        <v>6031</v>
      </c>
      <c r="AG722" s="100" t="s">
        <v>6031</v>
      </c>
      <c r="AH722" s="100" t="s">
        <v>6031</v>
      </c>
      <c r="AI722" s="100" t="s">
        <v>6031</v>
      </c>
      <c r="AJ722" s="100" t="s">
        <v>6031</v>
      </c>
      <c r="AK722" s="100">
        <v>18835</v>
      </c>
      <c r="AL722" s="100">
        <v>1537</v>
      </c>
      <c r="AM722" s="100">
        <v>13202</v>
      </c>
      <c r="AN722" s="100">
        <v>1498</v>
      </c>
      <c r="AO722" s="100">
        <v>15976</v>
      </c>
      <c r="AP722" s="100">
        <v>3523</v>
      </c>
      <c r="AQ722" s="100">
        <v>7290</v>
      </c>
      <c r="AR722" s="100">
        <v>2497</v>
      </c>
      <c r="AS722" s="100">
        <v>352586</v>
      </c>
      <c r="AT722" s="100">
        <v>64139</v>
      </c>
      <c r="AU722" s="100">
        <v>1309468</v>
      </c>
      <c r="AV722" s="100">
        <v>225069</v>
      </c>
      <c r="AW722" s="100">
        <v>1930619</v>
      </c>
      <c r="AX722" s="100">
        <v>318075</v>
      </c>
      <c r="AY722" s="100">
        <v>492789</v>
      </c>
      <c r="AZ722" s="100">
        <v>91910</v>
      </c>
      <c r="BA722" s="100">
        <v>153583</v>
      </c>
      <c r="BB722" s="100">
        <v>38040</v>
      </c>
      <c r="BC722" s="100">
        <v>68673</v>
      </c>
      <c r="BD722" s="100">
        <v>19649</v>
      </c>
      <c r="BE722" s="100">
        <v>224588</v>
      </c>
      <c r="BF722" s="100">
        <v>55150</v>
      </c>
      <c r="BG722" s="100">
        <v>347110</v>
      </c>
      <c r="BH722" s="100">
        <v>77604</v>
      </c>
    </row>
    <row r="723" spans="1:60" x14ac:dyDescent="0.25">
      <c r="A723" s="96" t="s">
        <v>1001</v>
      </c>
      <c r="B723" s="96" t="s">
        <v>1027</v>
      </c>
      <c r="C723" s="96" t="s">
        <v>1062</v>
      </c>
      <c r="D723" s="96" t="s">
        <v>1063</v>
      </c>
      <c r="E723" s="96" t="s">
        <v>1078</v>
      </c>
      <c r="F723" s="97" t="s">
        <v>1079</v>
      </c>
      <c r="G723" s="100">
        <v>4471032</v>
      </c>
      <c r="H723" s="100">
        <v>6254967</v>
      </c>
      <c r="I723" s="100">
        <v>4657464</v>
      </c>
      <c r="J723" s="100">
        <v>6417308</v>
      </c>
      <c r="K723" s="100">
        <v>5831276</v>
      </c>
      <c r="L723" s="100">
        <v>8042025</v>
      </c>
      <c r="M723" s="100">
        <v>6427729</v>
      </c>
      <c r="N723" s="100">
        <v>10056524</v>
      </c>
      <c r="O723" s="100">
        <v>4773569</v>
      </c>
      <c r="P723" s="100">
        <v>7783570</v>
      </c>
      <c r="Q723" s="100">
        <v>4098426</v>
      </c>
      <c r="R723" s="100">
        <v>7239666</v>
      </c>
      <c r="S723" s="100">
        <v>4275392</v>
      </c>
      <c r="T723" s="100">
        <v>7194019</v>
      </c>
      <c r="U723" s="100">
        <v>5081400</v>
      </c>
      <c r="V723" s="100">
        <v>8648562</v>
      </c>
      <c r="W723" s="100">
        <v>6558812</v>
      </c>
      <c r="X723" s="100">
        <v>9242982</v>
      </c>
      <c r="Y723" s="100">
        <v>12532292</v>
      </c>
      <c r="Z723" s="100">
        <v>10032631</v>
      </c>
      <c r="AA723" s="100">
        <v>15762344</v>
      </c>
      <c r="AB723" s="100">
        <v>12886086</v>
      </c>
      <c r="AC723" s="100">
        <v>25095818</v>
      </c>
      <c r="AD723" s="100">
        <v>18016919</v>
      </c>
      <c r="AE723" s="100">
        <v>21062728</v>
      </c>
      <c r="AF723" s="100">
        <v>15504481</v>
      </c>
      <c r="AG723" s="100">
        <v>13599363</v>
      </c>
      <c r="AH723" s="100">
        <v>10005511</v>
      </c>
      <c r="AI723" s="100">
        <v>16548230</v>
      </c>
      <c r="AJ723" s="100">
        <v>12098259</v>
      </c>
      <c r="AK723" s="100">
        <v>22550371</v>
      </c>
      <c r="AL723" s="100">
        <v>13809288</v>
      </c>
      <c r="AM723" s="100">
        <v>14077286</v>
      </c>
      <c r="AN723" s="100">
        <v>8622802</v>
      </c>
      <c r="AO723" s="100">
        <v>19195831</v>
      </c>
      <c r="AP723" s="100">
        <v>10229136</v>
      </c>
      <c r="AQ723" s="100">
        <v>38297783</v>
      </c>
      <c r="AR723" s="100">
        <v>18337099</v>
      </c>
      <c r="AS723" s="100">
        <v>24959199</v>
      </c>
      <c r="AT723" s="100">
        <v>16916417</v>
      </c>
      <c r="AU723" s="100">
        <v>40007993</v>
      </c>
      <c r="AV723" s="100">
        <v>28486453</v>
      </c>
      <c r="AW723" s="100">
        <v>41601239</v>
      </c>
      <c r="AX723" s="100">
        <v>24978918</v>
      </c>
      <c r="AY723" s="100">
        <v>39572197</v>
      </c>
      <c r="AZ723" s="100">
        <v>14804298</v>
      </c>
      <c r="BA723" s="100">
        <v>38551281</v>
      </c>
      <c r="BB723" s="100">
        <v>19740499</v>
      </c>
      <c r="BC723" s="100">
        <v>59093132</v>
      </c>
      <c r="BD723" s="100">
        <v>27124089</v>
      </c>
      <c r="BE723" s="100">
        <v>69047327</v>
      </c>
      <c r="BF723" s="100">
        <v>30499292</v>
      </c>
      <c r="BG723" s="100">
        <v>70805158</v>
      </c>
      <c r="BH723" s="100">
        <v>29520347</v>
      </c>
    </row>
    <row r="724" spans="1:60" x14ac:dyDescent="0.25">
      <c r="A724" s="96" t="s">
        <v>1001</v>
      </c>
      <c r="B724" s="96" t="s">
        <v>1027</v>
      </c>
      <c r="C724" s="96" t="s">
        <v>1082</v>
      </c>
      <c r="D724" s="96" t="s">
        <v>4592</v>
      </c>
      <c r="E724" s="96" t="s">
        <v>4593</v>
      </c>
      <c r="F724" s="97" t="s">
        <v>4592</v>
      </c>
      <c r="G724" s="100" t="s">
        <v>6031</v>
      </c>
      <c r="H724" s="100" t="s">
        <v>6031</v>
      </c>
      <c r="I724" s="100" t="s">
        <v>6031</v>
      </c>
      <c r="J724" s="100" t="s">
        <v>6031</v>
      </c>
      <c r="K724" s="100" t="s">
        <v>6031</v>
      </c>
      <c r="L724" s="100" t="s">
        <v>6031</v>
      </c>
      <c r="M724" s="100" t="s">
        <v>6031</v>
      </c>
      <c r="N724" s="100" t="s">
        <v>6031</v>
      </c>
      <c r="O724" s="100" t="s">
        <v>6031</v>
      </c>
      <c r="P724" s="100" t="s">
        <v>6031</v>
      </c>
      <c r="Q724" s="100" t="s">
        <v>6031</v>
      </c>
      <c r="R724" s="100" t="s">
        <v>6031</v>
      </c>
      <c r="S724" s="100" t="s">
        <v>6031</v>
      </c>
      <c r="T724" s="100" t="s">
        <v>6031</v>
      </c>
      <c r="U724" s="100" t="s">
        <v>6031</v>
      </c>
      <c r="V724" s="100" t="s">
        <v>6031</v>
      </c>
      <c r="W724" s="100" t="s">
        <v>6031</v>
      </c>
      <c r="X724" s="100" t="s">
        <v>6031</v>
      </c>
      <c r="Y724" s="100" t="s">
        <v>6031</v>
      </c>
      <c r="Z724" s="100" t="s">
        <v>6031</v>
      </c>
      <c r="AA724" s="100">
        <v>501</v>
      </c>
      <c r="AB724" s="100">
        <v>20</v>
      </c>
      <c r="AC724" s="100">
        <v>1813</v>
      </c>
      <c r="AD724" s="100">
        <v>53</v>
      </c>
      <c r="AE724" s="100">
        <v>641</v>
      </c>
      <c r="AF724" s="100">
        <v>21</v>
      </c>
      <c r="AG724" s="100">
        <v>1055</v>
      </c>
      <c r="AH724" s="100">
        <v>112</v>
      </c>
      <c r="AI724" s="100">
        <v>837</v>
      </c>
      <c r="AJ724" s="100">
        <v>91</v>
      </c>
      <c r="AK724" s="100" t="s">
        <v>6031</v>
      </c>
      <c r="AL724" s="100" t="s">
        <v>6031</v>
      </c>
      <c r="AM724" s="100">
        <v>4356</v>
      </c>
      <c r="AN724" s="100">
        <v>1320</v>
      </c>
      <c r="AO724" s="100" t="s">
        <v>6031</v>
      </c>
      <c r="AP724" s="100" t="s">
        <v>6031</v>
      </c>
      <c r="AQ724" s="100" t="s">
        <v>6031</v>
      </c>
      <c r="AR724" s="100" t="s">
        <v>6031</v>
      </c>
      <c r="AS724" s="100" t="s">
        <v>6031</v>
      </c>
      <c r="AT724" s="100" t="s">
        <v>6031</v>
      </c>
      <c r="AU724" s="100" t="s">
        <v>6031</v>
      </c>
      <c r="AV724" s="100" t="s">
        <v>6031</v>
      </c>
      <c r="AW724" s="100">
        <v>168</v>
      </c>
      <c r="AX724" s="100">
        <v>53</v>
      </c>
      <c r="AY724" s="100">
        <v>811</v>
      </c>
      <c r="AZ724" s="100">
        <v>104</v>
      </c>
      <c r="BA724" s="100">
        <v>1147</v>
      </c>
      <c r="BB724" s="100">
        <v>199</v>
      </c>
      <c r="BC724" s="100">
        <v>2032</v>
      </c>
      <c r="BD724" s="100">
        <v>318</v>
      </c>
      <c r="BE724" s="100">
        <v>1529</v>
      </c>
      <c r="BF724" s="100">
        <v>134</v>
      </c>
      <c r="BG724" s="100">
        <v>2801</v>
      </c>
      <c r="BH724" s="100">
        <v>169</v>
      </c>
    </row>
    <row r="725" spans="1:60" x14ac:dyDescent="0.25">
      <c r="A725" s="96" t="s">
        <v>1001</v>
      </c>
      <c r="B725" s="96" t="s">
        <v>1027</v>
      </c>
      <c r="C725" s="96" t="s">
        <v>1082</v>
      </c>
      <c r="D725" s="96" t="s">
        <v>1083</v>
      </c>
      <c r="E725" s="96" t="s">
        <v>1084</v>
      </c>
      <c r="F725" s="97" t="s">
        <v>1083</v>
      </c>
      <c r="G725" s="100">
        <v>194</v>
      </c>
      <c r="H725" s="100">
        <v>74</v>
      </c>
      <c r="I725" s="100" t="s">
        <v>6031</v>
      </c>
      <c r="J725" s="100" t="s">
        <v>6031</v>
      </c>
      <c r="K725" s="100">
        <v>169</v>
      </c>
      <c r="L725" s="100">
        <v>240</v>
      </c>
      <c r="M725" s="100" t="s">
        <v>6031</v>
      </c>
      <c r="N725" s="100" t="s">
        <v>6031</v>
      </c>
      <c r="O725" s="100" t="s">
        <v>6031</v>
      </c>
      <c r="P725" s="100" t="s">
        <v>6031</v>
      </c>
      <c r="Q725" s="100" t="s">
        <v>6031</v>
      </c>
      <c r="R725" s="100" t="s">
        <v>6031</v>
      </c>
      <c r="S725" s="100" t="s">
        <v>6031</v>
      </c>
      <c r="T725" s="100" t="s">
        <v>6031</v>
      </c>
      <c r="U725" s="100">
        <v>8772</v>
      </c>
      <c r="V725" s="100">
        <v>1002</v>
      </c>
      <c r="W725" s="100" t="s">
        <v>6031</v>
      </c>
      <c r="X725" s="100" t="s">
        <v>6031</v>
      </c>
      <c r="Y725" s="100">
        <v>8</v>
      </c>
      <c r="Z725" s="100">
        <v>5</v>
      </c>
      <c r="AA725" s="100">
        <v>53</v>
      </c>
      <c r="AB725" s="100">
        <v>36</v>
      </c>
      <c r="AC725" s="100">
        <v>8796</v>
      </c>
      <c r="AD725" s="100">
        <v>1573</v>
      </c>
      <c r="AE725" s="100">
        <v>109</v>
      </c>
      <c r="AF725" s="100">
        <v>18</v>
      </c>
      <c r="AG725" s="100" t="s">
        <v>6031</v>
      </c>
      <c r="AH725" s="100" t="s">
        <v>6031</v>
      </c>
      <c r="AI725" s="100">
        <v>230</v>
      </c>
      <c r="AJ725" s="100">
        <v>22</v>
      </c>
      <c r="AK725" s="100" t="s">
        <v>6031</v>
      </c>
      <c r="AL725" s="100" t="s">
        <v>6031</v>
      </c>
      <c r="AM725" s="100" t="s">
        <v>6031</v>
      </c>
      <c r="AN725" s="100" t="s">
        <v>6031</v>
      </c>
      <c r="AO725" s="100" t="s">
        <v>6031</v>
      </c>
      <c r="AP725" s="100" t="s">
        <v>6031</v>
      </c>
      <c r="AQ725" s="100" t="s">
        <v>6031</v>
      </c>
      <c r="AR725" s="100" t="s">
        <v>6031</v>
      </c>
      <c r="AS725" s="100" t="s">
        <v>6031</v>
      </c>
      <c r="AT725" s="100" t="s">
        <v>6031</v>
      </c>
      <c r="AU725" s="100" t="s">
        <v>6031</v>
      </c>
      <c r="AV725" s="100" t="s">
        <v>6031</v>
      </c>
      <c r="AW725" s="100" t="s">
        <v>6031</v>
      </c>
      <c r="AX725" s="100" t="s">
        <v>6031</v>
      </c>
      <c r="AY725" s="100" t="s">
        <v>6031</v>
      </c>
      <c r="AZ725" s="100" t="s">
        <v>6031</v>
      </c>
      <c r="BA725" s="100" t="s">
        <v>6031</v>
      </c>
      <c r="BB725" s="100" t="s">
        <v>6031</v>
      </c>
      <c r="BC725" s="100">
        <v>160</v>
      </c>
      <c r="BD725" s="100">
        <v>10</v>
      </c>
      <c r="BE725" s="100">
        <v>296</v>
      </c>
      <c r="BF725" s="100">
        <v>28</v>
      </c>
      <c r="BG725" s="100">
        <v>22</v>
      </c>
      <c r="BH725" s="100">
        <v>2</v>
      </c>
    </row>
    <row r="726" spans="1:60" x14ac:dyDescent="0.25">
      <c r="A726" s="96" t="s">
        <v>1001</v>
      </c>
      <c r="B726" s="96" t="s">
        <v>1027</v>
      </c>
      <c r="C726" s="96" t="s">
        <v>1082</v>
      </c>
      <c r="D726" s="96" t="s">
        <v>1085</v>
      </c>
      <c r="E726" s="96" t="s">
        <v>1086</v>
      </c>
      <c r="F726" s="97" t="s">
        <v>1085</v>
      </c>
      <c r="G726" s="100">
        <v>233</v>
      </c>
      <c r="H726" s="100">
        <v>90</v>
      </c>
      <c r="I726" s="100">
        <v>141</v>
      </c>
      <c r="J726" s="100">
        <v>21</v>
      </c>
      <c r="K726" s="100">
        <v>33000</v>
      </c>
      <c r="L726" s="100">
        <v>13750</v>
      </c>
      <c r="M726" s="100" t="s">
        <v>6031</v>
      </c>
      <c r="N726" s="100" t="s">
        <v>6031</v>
      </c>
      <c r="O726" s="100" t="s">
        <v>6031</v>
      </c>
      <c r="P726" s="100" t="s">
        <v>6031</v>
      </c>
      <c r="Q726" s="100">
        <v>52010</v>
      </c>
      <c r="R726" s="100">
        <v>20000</v>
      </c>
      <c r="S726" s="100" t="s">
        <v>6031</v>
      </c>
      <c r="T726" s="100" t="s">
        <v>6031</v>
      </c>
      <c r="U726" s="100">
        <v>97</v>
      </c>
      <c r="V726" s="100">
        <v>1</v>
      </c>
      <c r="W726" s="100">
        <v>19</v>
      </c>
      <c r="X726" s="100">
        <v>1</v>
      </c>
      <c r="Y726" s="100">
        <v>12327</v>
      </c>
      <c r="Z726" s="100">
        <v>2929</v>
      </c>
      <c r="AA726" s="100">
        <v>34</v>
      </c>
      <c r="AB726" s="100">
        <v>2</v>
      </c>
      <c r="AC726" s="100">
        <v>2076</v>
      </c>
      <c r="AD726" s="100">
        <v>213</v>
      </c>
      <c r="AE726" s="100">
        <v>2732</v>
      </c>
      <c r="AF726" s="100">
        <v>379</v>
      </c>
      <c r="AG726" s="100">
        <v>5364</v>
      </c>
      <c r="AH726" s="100">
        <v>753</v>
      </c>
      <c r="AI726" s="100">
        <v>6796</v>
      </c>
      <c r="AJ726" s="100">
        <v>788</v>
      </c>
      <c r="AK726" s="100">
        <v>2583</v>
      </c>
      <c r="AL726" s="100">
        <v>330</v>
      </c>
      <c r="AM726" s="100">
        <v>2900</v>
      </c>
      <c r="AN726" s="100">
        <v>398</v>
      </c>
      <c r="AO726" s="100">
        <v>54531</v>
      </c>
      <c r="AP726" s="100">
        <v>14015</v>
      </c>
      <c r="AQ726" s="100">
        <v>325</v>
      </c>
      <c r="AR726" s="100">
        <v>12</v>
      </c>
      <c r="AS726" s="100">
        <v>176</v>
      </c>
      <c r="AT726" s="100">
        <v>34</v>
      </c>
      <c r="AU726" s="100" t="s">
        <v>6031</v>
      </c>
      <c r="AV726" s="100" t="s">
        <v>6031</v>
      </c>
      <c r="AW726" s="100">
        <v>683</v>
      </c>
      <c r="AX726" s="100">
        <v>80</v>
      </c>
      <c r="AY726" s="100">
        <v>117801</v>
      </c>
      <c r="AZ726" s="100">
        <v>57755</v>
      </c>
      <c r="BA726" s="100">
        <v>6487</v>
      </c>
      <c r="BB726" s="100">
        <v>729</v>
      </c>
      <c r="BC726" s="100">
        <v>4433</v>
      </c>
      <c r="BD726" s="100">
        <v>400</v>
      </c>
      <c r="BE726" s="100">
        <v>6371</v>
      </c>
      <c r="BF726" s="100">
        <v>358</v>
      </c>
      <c r="BG726" s="100">
        <v>7896</v>
      </c>
      <c r="BH726" s="100">
        <v>416</v>
      </c>
    </row>
    <row r="727" spans="1:60" x14ac:dyDescent="0.25">
      <c r="A727" s="96" t="s">
        <v>1001</v>
      </c>
      <c r="B727" s="96" t="s">
        <v>1027</v>
      </c>
      <c r="C727" s="96" t="s">
        <v>5850</v>
      </c>
      <c r="D727" s="96" t="s">
        <v>5850</v>
      </c>
      <c r="E727" s="96" t="s">
        <v>5851</v>
      </c>
      <c r="F727" s="97" t="s">
        <v>5852</v>
      </c>
      <c r="G727" s="100" t="s">
        <v>6031</v>
      </c>
      <c r="H727" s="100" t="s">
        <v>6031</v>
      </c>
      <c r="I727" s="100" t="s">
        <v>6031</v>
      </c>
      <c r="J727" s="100" t="s">
        <v>6031</v>
      </c>
      <c r="K727" s="100" t="s">
        <v>6031</v>
      </c>
      <c r="L727" s="100" t="s">
        <v>6031</v>
      </c>
      <c r="M727" s="100" t="s">
        <v>6031</v>
      </c>
      <c r="N727" s="100" t="s">
        <v>6031</v>
      </c>
      <c r="O727" s="100" t="s">
        <v>6031</v>
      </c>
      <c r="P727" s="100" t="s">
        <v>6031</v>
      </c>
      <c r="Q727" s="100" t="s">
        <v>6031</v>
      </c>
      <c r="R727" s="100" t="s">
        <v>6031</v>
      </c>
      <c r="S727" s="100" t="s">
        <v>6031</v>
      </c>
      <c r="T727" s="100" t="s">
        <v>6031</v>
      </c>
      <c r="U727" s="100" t="s">
        <v>6031</v>
      </c>
      <c r="V727" s="100" t="s">
        <v>6031</v>
      </c>
      <c r="W727" s="100" t="s">
        <v>6031</v>
      </c>
      <c r="X727" s="100" t="s">
        <v>6031</v>
      </c>
      <c r="Y727" s="100" t="s">
        <v>6031</v>
      </c>
      <c r="Z727" s="100" t="s">
        <v>6031</v>
      </c>
      <c r="AA727" s="100" t="s">
        <v>6031</v>
      </c>
      <c r="AB727" s="100" t="s">
        <v>6031</v>
      </c>
      <c r="AC727" s="100" t="s">
        <v>6031</v>
      </c>
      <c r="AD727" s="100" t="s">
        <v>6031</v>
      </c>
      <c r="AE727" s="100" t="s">
        <v>6031</v>
      </c>
      <c r="AF727" s="100" t="s">
        <v>6031</v>
      </c>
      <c r="AG727" s="100" t="s">
        <v>6031</v>
      </c>
      <c r="AH727" s="100" t="s">
        <v>6031</v>
      </c>
      <c r="AI727" s="100" t="s">
        <v>6031</v>
      </c>
      <c r="AJ727" s="100" t="s">
        <v>6031</v>
      </c>
      <c r="AK727" s="100" t="s">
        <v>6031</v>
      </c>
      <c r="AL727" s="100" t="s">
        <v>6031</v>
      </c>
      <c r="AM727" s="100" t="s">
        <v>6031</v>
      </c>
      <c r="AN727" s="100" t="s">
        <v>6031</v>
      </c>
      <c r="AO727" s="100" t="s">
        <v>6031</v>
      </c>
      <c r="AP727" s="100" t="s">
        <v>6031</v>
      </c>
      <c r="AQ727" s="100" t="s">
        <v>6031</v>
      </c>
      <c r="AR727" s="100" t="s">
        <v>6031</v>
      </c>
      <c r="AS727" s="100" t="s">
        <v>6031</v>
      </c>
      <c r="AT727" s="100" t="s">
        <v>6031</v>
      </c>
      <c r="AU727" s="100" t="s">
        <v>6031</v>
      </c>
      <c r="AV727" s="100" t="s">
        <v>6031</v>
      </c>
      <c r="AW727" s="100" t="s">
        <v>6031</v>
      </c>
      <c r="AX727" s="100" t="s">
        <v>6031</v>
      </c>
      <c r="AY727" s="100">
        <v>3734</v>
      </c>
      <c r="AZ727" s="100">
        <v>449</v>
      </c>
      <c r="BA727" s="100" t="s">
        <v>6031</v>
      </c>
      <c r="BB727" s="100" t="s">
        <v>6031</v>
      </c>
      <c r="BC727" s="100" t="s">
        <v>6031</v>
      </c>
      <c r="BD727" s="100" t="s">
        <v>6031</v>
      </c>
      <c r="BE727" s="100" t="s">
        <v>6031</v>
      </c>
      <c r="BF727" s="100" t="s">
        <v>6031</v>
      </c>
      <c r="BG727" s="100" t="s">
        <v>6031</v>
      </c>
      <c r="BH727" s="100" t="s">
        <v>6031</v>
      </c>
    </row>
    <row r="728" spans="1:60" x14ac:dyDescent="0.25">
      <c r="A728" s="96" t="s">
        <v>1001</v>
      </c>
      <c r="B728" s="96" t="s">
        <v>1027</v>
      </c>
      <c r="C728" s="96" t="s">
        <v>1087</v>
      </c>
      <c r="D728" s="96" t="s">
        <v>1088</v>
      </c>
      <c r="E728" s="96" t="s">
        <v>1089</v>
      </c>
      <c r="F728" s="97" t="s">
        <v>1088</v>
      </c>
      <c r="G728" s="100">
        <v>1599054</v>
      </c>
      <c r="H728" s="100">
        <v>679248</v>
      </c>
      <c r="I728" s="100">
        <v>1437811</v>
      </c>
      <c r="J728" s="100">
        <v>761539</v>
      </c>
      <c r="K728" s="100">
        <v>1528338</v>
      </c>
      <c r="L728" s="100">
        <v>744921</v>
      </c>
      <c r="M728" s="100">
        <v>1268711</v>
      </c>
      <c r="N728" s="100">
        <v>707001</v>
      </c>
      <c r="O728" s="100">
        <v>1085827</v>
      </c>
      <c r="P728" s="100">
        <v>633150</v>
      </c>
      <c r="Q728" s="100">
        <v>1089565</v>
      </c>
      <c r="R728" s="100">
        <v>619940</v>
      </c>
      <c r="S728" s="100">
        <v>1673188</v>
      </c>
      <c r="T728" s="100">
        <v>814928</v>
      </c>
      <c r="U728" s="100">
        <v>2108868</v>
      </c>
      <c r="V728" s="100">
        <v>910012</v>
      </c>
      <c r="W728" s="100">
        <v>3572971</v>
      </c>
      <c r="X728" s="100">
        <v>1297041</v>
      </c>
      <c r="Y728" s="100">
        <v>4677861</v>
      </c>
      <c r="Z728" s="100">
        <v>1423421</v>
      </c>
      <c r="AA728" s="100">
        <v>6579667</v>
      </c>
      <c r="AB728" s="100">
        <v>1598847</v>
      </c>
      <c r="AC728" s="100">
        <v>7247590</v>
      </c>
      <c r="AD728" s="100">
        <v>1644584</v>
      </c>
      <c r="AE728" s="100">
        <v>7796246</v>
      </c>
      <c r="AF728" s="100">
        <v>1668583</v>
      </c>
      <c r="AG728" s="100">
        <v>7310886</v>
      </c>
      <c r="AH728" s="100">
        <v>1446458</v>
      </c>
      <c r="AI728" s="100">
        <v>7300741</v>
      </c>
      <c r="AJ728" s="100">
        <v>1455787</v>
      </c>
      <c r="AK728" s="100">
        <v>8480203</v>
      </c>
      <c r="AL728" s="100">
        <v>1632420</v>
      </c>
      <c r="AM728" s="100">
        <v>8207616</v>
      </c>
      <c r="AN728" s="100">
        <v>1367684</v>
      </c>
      <c r="AO728" s="100">
        <v>8737682</v>
      </c>
      <c r="AP728" s="100">
        <v>1346981</v>
      </c>
      <c r="AQ728" s="100">
        <v>6940392</v>
      </c>
      <c r="AR728" s="100">
        <v>1365011</v>
      </c>
      <c r="AS728" s="100">
        <v>6304209</v>
      </c>
      <c r="AT728" s="100">
        <v>1191300</v>
      </c>
      <c r="AU728" s="100">
        <v>6607928</v>
      </c>
      <c r="AV728" s="100">
        <v>1306708</v>
      </c>
      <c r="AW728" s="100">
        <v>6946301</v>
      </c>
      <c r="AX728" s="100">
        <v>1395868</v>
      </c>
      <c r="AY728" s="100">
        <v>6708708</v>
      </c>
      <c r="AZ728" s="100">
        <v>1386465</v>
      </c>
      <c r="BA728" s="100">
        <v>4838479</v>
      </c>
      <c r="BB728" s="100">
        <v>1183816</v>
      </c>
      <c r="BC728" s="100">
        <v>6953482</v>
      </c>
      <c r="BD728" s="100">
        <v>1567298</v>
      </c>
      <c r="BE728" s="100">
        <v>6344640</v>
      </c>
      <c r="BF728" s="100">
        <v>1565434</v>
      </c>
      <c r="BG728" s="100">
        <v>8601988</v>
      </c>
      <c r="BH728" s="100">
        <v>1818978</v>
      </c>
    </row>
    <row r="729" spans="1:60" x14ac:dyDescent="0.25">
      <c r="A729" s="96" t="s">
        <v>1001</v>
      </c>
      <c r="B729" s="96" t="s">
        <v>1027</v>
      </c>
      <c r="C729" s="96" t="s">
        <v>1087</v>
      </c>
      <c r="D729" s="96" t="s">
        <v>3377</v>
      </c>
      <c r="E729" s="96" t="s">
        <v>3378</v>
      </c>
      <c r="F729" s="97" t="s">
        <v>3377</v>
      </c>
      <c r="G729" s="100" t="s">
        <v>6031</v>
      </c>
      <c r="H729" s="100" t="s">
        <v>6031</v>
      </c>
      <c r="I729" s="100" t="s">
        <v>6031</v>
      </c>
      <c r="J729" s="100" t="s">
        <v>6031</v>
      </c>
      <c r="K729" s="100">
        <v>6300</v>
      </c>
      <c r="L729" s="100">
        <v>3500</v>
      </c>
      <c r="M729" s="100" t="s">
        <v>6031</v>
      </c>
      <c r="N729" s="100" t="s">
        <v>6031</v>
      </c>
      <c r="O729" s="100">
        <v>30</v>
      </c>
      <c r="P729" s="100">
        <v>14</v>
      </c>
      <c r="Q729" s="100">
        <v>16391</v>
      </c>
      <c r="R729" s="100">
        <v>16200</v>
      </c>
      <c r="S729" s="100">
        <v>126</v>
      </c>
      <c r="T729" s="100">
        <v>1410</v>
      </c>
      <c r="U729" s="100">
        <v>132</v>
      </c>
      <c r="V729" s="100">
        <v>22</v>
      </c>
      <c r="W729" s="100" t="s">
        <v>6031</v>
      </c>
      <c r="X729" s="100" t="s">
        <v>6031</v>
      </c>
      <c r="Y729" s="100">
        <v>4832</v>
      </c>
      <c r="Z729" s="100">
        <v>1219</v>
      </c>
      <c r="AA729" s="100">
        <v>7200</v>
      </c>
      <c r="AB729" s="100">
        <v>1800</v>
      </c>
      <c r="AC729" s="100">
        <v>1379</v>
      </c>
      <c r="AD729" s="100">
        <v>309</v>
      </c>
      <c r="AE729" s="100">
        <v>1416</v>
      </c>
      <c r="AF729" s="100">
        <v>160</v>
      </c>
      <c r="AG729" s="100">
        <v>2388</v>
      </c>
      <c r="AH729" s="100">
        <v>204</v>
      </c>
      <c r="AI729" s="100">
        <v>1737</v>
      </c>
      <c r="AJ729" s="100">
        <v>159</v>
      </c>
      <c r="AK729" s="100">
        <v>10968</v>
      </c>
      <c r="AL729" s="100">
        <v>3455</v>
      </c>
      <c r="AM729" s="100">
        <v>4099</v>
      </c>
      <c r="AN729" s="100">
        <v>831</v>
      </c>
      <c r="AO729" s="100">
        <v>2474</v>
      </c>
      <c r="AP729" s="100">
        <v>576</v>
      </c>
      <c r="AQ729" s="100">
        <v>1058</v>
      </c>
      <c r="AR729" s="100">
        <v>86</v>
      </c>
      <c r="AS729" s="100" t="s">
        <v>6031</v>
      </c>
      <c r="AT729" s="100" t="s">
        <v>6031</v>
      </c>
      <c r="AU729" s="100">
        <v>18617</v>
      </c>
      <c r="AV729" s="100">
        <v>6336</v>
      </c>
      <c r="AW729" s="100">
        <v>176</v>
      </c>
      <c r="AX729" s="100">
        <v>17</v>
      </c>
      <c r="AY729" s="100">
        <v>511</v>
      </c>
      <c r="AZ729" s="100">
        <v>239</v>
      </c>
      <c r="BA729" s="100">
        <v>469</v>
      </c>
      <c r="BB729" s="100">
        <v>32</v>
      </c>
      <c r="BC729" s="100">
        <v>2782</v>
      </c>
      <c r="BD729" s="100">
        <v>1218</v>
      </c>
      <c r="BE729" s="100">
        <v>5628</v>
      </c>
      <c r="BF729" s="100">
        <v>2143</v>
      </c>
      <c r="BG729" s="100">
        <v>2206</v>
      </c>
      <c r="BH729" s="100">
        <v>247</v>
      </c>
    </row>
    <row r="730" spans="1:60" x14ac:dyDescent="0.25">
      <c r="A730" s="96" t="s">
        <v>1001</v>
      </c>
      <c r="B730" s="96" t="s">
        <v>1027</v>
      </c>
      <c r="C730" s="96" t="s">
        <v>4197</v>
      </c>
      <c r="D730" s="96" t="s">
        <v>4198</v>
      </c>
      <c r="E730" s="96" t="s">
        <v>4199</v>
      </c>
      <c r="F730" s="97" t="s">
        <v>4198</v>
      </c>
      <c r="G730" s="100" t="s">
        <v>6031</v>
      </c>
      <c r="H730" s="100" t="s">
        <v>6031</v>
      </c>
      <c r="I730" s="100" t="s">
        <v>6031</v>
      </c>
      <c r="J730" s="100" t="s">
        <v>6031</v>
      </c>
      <c r="K730" s="100" t="s">
        <v>6031</v>
      </c>
      <c r="L730" s="100" t="s">
        <v>6031</v>
      </c>
      <c r="M730" s="100" t="s">
        <v>6031</v>
      </c>
      <c r="N730" s="100" t="s">
        <v>6031</v>
      </c>
      <c r="O730" s="100" t="s">
        <v>6031</v>
      </c>
      <c r="P730" s="100" t="s">
        <v>6031</v>
      </c>
      <c r="Q730" s="100" t="s">
        <v>6031</v>
      </c>
      <c r="R730" s="100" t="s">
        <v>6031</v>
      </c>
      <c r="S730" s="100">
        <v>30863</v>
      </c>
      <c r="T730" s="100">
        <v>35834</v>
      </c>
      <c r="U730" s="100">
        <v>116534</v>
      </c>
      <c r="V730" s="100">
        <v>143754</v>
      </c>
      <c r="W730" s="100">
        <v>326655</v>
      </c>
      <c r="X730" s="100">
        <v>253621</v>
      </c>
      <c r="Y730" s="100">
        <v>353475</v>
      </c>
      <c r="Z730" s="100">
        <v>212289</v>
      </c>
      <c r="AA730" s="100">
        <v>458696</v>
      </c>
      <c r="AB730" s="100">
        <v>223593</v>
      </c>
      <c r="AC730" s="100">
        <v>418123</v>
      </c>
      <c r="AD730" s="100">
        <v>219586</v>
      </c>
      <c r="AE730" s="100">
        <v>297764</v>
      </c>
      <c r="AF730" s="100">
        <v>152972</v>
      </c>
      <c r="AG730" s="100">
        <v>326364</v>
      </c>
      <c r="AH730" s="100">
        <v>147348</v>
      </c>
      <c r="AI730" s="100">
        <v>300067</v>
      </c>
      <c r="AJ730" s="100">
        <v>137455</v>
      </c>
      <c r="AK730" s="100">
        <v>275502</v>
      </c>
      <c r="AL730" s="100">
        <v>119705</v>
      </c>
      <c r="AM730" s="100">
        <v>393685</v>
      </c>
      <c r="AN730" s="100">
        <v>143945</v>
      </c>
      <c r="AO730" s="100">
        <v>443961</v>
      </c>
      <c r="AP730" s="100">
        <v>170776</v>
      </c>
      <c r="AQ730" s="100">
        <v>498963</v>
      </c>
      <c r="AR730" s="100">
        <v>203936</v>
      </c>
      <c r="AS730" s="100">
        <v>398798</v>
      </c>
      <c r="AT730" s="100">
        <v>172099</v>
      </c>
      <c r="AU730" s="100">
        <v>344474</v>
      </c>
      <c r="AV730" s="100">
        <v>142691</v>
      </c>
      <c r="AW730" s="100">
        <v>402286</v>
      </c>
      <c r="AX730" s="100">
        <v>166700</v>
      </c>
      <c r="AY730" s="100">
        <v>436707</v>
      </c>
      <c r="AZ730" s="100">
        <v>198222</v>
      </c>
      <c r="BA730" s="100">
        <v>537478</v>
      </c>
      <c r="BB730" s="100">
        <v>237993</v>
      </c>
      <c r="BC730" s="100">
        <v>1012494</v>
      </c>
      <c r="BD730" s="100">
        <v>450636</v>
      </c>
      <c r="BE730" s="100">
        <v>1180933</v>
      </c>
      <c r="BF730" s="100">
        <v>504246</v>
      </c>
      <c r="BG730" s="100">
        <v>1205669</v>
      </c>
      <c r="BH730" s="100">
        <v>473929</v>
      </c>
    </row>
    <row r="731" spans="1:60" x14ac:dyDescent="0.25">
      <c r="A731" s="96" t="s">
        <v>1001</v>
      </c>
      <c r="B731" s="96" t="s">
        <v>1027</v>
      </c>
      <c r="C731" s="96" t="s">
        <v>1090</v>
      </c>
      <c r="D731" s="96" t="s">
        <v>1091</v>
      </c>
      <c r="E731" s="96" t="s">
        <v>1092</v>
      </c>
      <c r="F731" s="97" t="s">
        <v>1093</v>
      </c>
      <c r="G731" s="100">
        <v>299</v>
      </c>
      <c r="H731" s="100">
        <v>120</v>
      </c>
      <c r="I731" s="100" t="s">
        <v>6031</v>
      </c>
      <c r="J731" s="100" t="s">
        <v>6031</v>
      </c>
      <c r="K731" s="100">
        <v>24360</v>
      </c>
      <c r="L731" s="100">
        <v>31232</v>
      </c>
      <c r="M731" s="100" t="s">
        <v>6031</v>
      </c>
      <c r="N731" s="100" t="s">
        <v>6031</v>
      </c>
      <c r="O731" s="100">
        <v>10581</v>
      </c>
      <c r="P731" s="100">
        <v>13040</v>
      </c>
      <c r="Q731" s="100">
        <v>20469</v>
      </c>
      <c r="R731" s="100">
        <v>34901</v>
      </c>
      <c r="S731" s="100">
        <v>2713</v>
      </c>
      <c r="T731" s="100">
        <v>7604</v>
      </c>
      <c r="U731" s="100">
        <v>24513</v>
      </c>
      <c r="V731" s="100">
        <v>41283</v>
      </c>
      <c r="W731" s="100">
        <v>5721</v>
      </c>
      <c r="X731" s="100">
        <v>9971</v>
      </c>
      <c r="Y731" s="100">
        <v>1386</v>
      </c>
      <c r="Z731" s="100">
        <v>2680</v>
      </c>
      <c r="AA731" s="100">
        <v>1578</v>
      </c>
      <c r="AB731" s="100">
        <v>4010</v>
      </c>
      <c r="AC731" s="100">
        <v>42103</v>
      </c>
      <c r="AD731" s="100">
        <v>22496</v>
      </c>
      <c r="AE731" s="100">
        <v>1979</v>
      </c>
      <c r="AF731" s="100">
        <v>1800</v>
      </c>
      <c r="AG731" s="100">
        <v>307</v>
      </c>
      <c r="AH731" s="100">
        <v>142</v>
      </c>
      <c r="AI731" s="100" t="s">
        <v>6031</v>
      </c>
      <c r="AJ731" s="100" t="s">
        <v>6031</v>
      </c>
      <c r="AK731" s="100" t="s">
        <v>6031</v>
      </c>
      <c r="AL731" s="100" t="s">
        <v>6031</v>
      </c>
      <c r="AM731" s="100" t="s">
        <v>6031</v>
      </c>
      <c r="AN731" s="100" t="s">
        <v>6031</v>
      </c>
      <c r="AO731" s="100" t="s">
        <v>6031</v>
      </c>
      <c r="AP731" s="100" t="s">
        <v>6031</v>
      </c>
      <c r="AQ731" s="100" t="s">
        <v>6031</v>
      </c>
      <c r="AR731" s="100" t="s">
        <v>6031</v>
      </c>
      <c r="AS731" s="100">
        <v>991</v>
      </c>
      <c r="AT731" s="100">
        <v>180</v>
      </c>
      <c r="AU731" s="100" t="s">
        <v>6031</v>
      </c>
      <c r="AV731" s="100" t="s">
        <v>6031</v>
      </c>
      <c r="AW731" s="100">
        <v>24828</v>
      </c>
      <c r="AX731" s="100">
        <v>6857</v>
      </c>
      <c r="AY731" s="100">
        <v>129627</v>
      </c>
      <c r="AZ731" s="100">
        <v>34597</v>
      </c>
      <c r="BA731" s="100">
        <v>146713</v>
      </c>
      <c r="BB731" s="100">
        <v>43395</v>
      </c>
      <c r="BC731" s="100">
        <v>126714</v>
      </c>
      <c r="BD731" s="100">
        <v>41084</v>
      </c>
      <c r="BE731" s="100">
        <v>139796</v>
      </c>
      <c r="BF731" s="100">
        <v>43378</v>
      </c>
      <c r="BG731" s="100">
        <v>210543</v>
      </c>
      <c r="BH731" s="100">
        <v>49740</v>
      </c>
    </row>
    <row r="732" spans="1:60" x14ac:dyDescent="0.25">
      <c r="A732" s="96" t="s">
        <v>1001</v>
      </c>
      <c r="B732" s="96" t="s">
        <v>1027</v>
      </c>
      <c r="C732" s="96" t="s">
        <v>1094</v>
      </c>
      <c r="D732" s="96" t="s">
        <v>1095</v>
      </c>
      <c r="E732" s="96" t="s">
        <v>1096</v>
      </c>
      <c r="F732" s="97" t="s">
        <v>1097</v>
      </c>
      <c r="G732" s="100">
        <v>7266472</v>
      </c>
      <c r="H732" s="100">
        <v>7853987</v>
      </c>
      <c r="I732" s="100">
        <v>9449870</v>
      </c>
      <c r="J732" s="100">
        <v>9875101</v>
      </c>
      <c r="K732" s="100">
        <v>13576830</v>
      </c>
      <c r="L732" s="100">
        <v>15707939</v>
      </c>
      <c r="M732" s="100">
        <v>17683341</v>
      </c>
      <c r="N732" s="100">
        <v>21497566</v>
      </c>
      <c r="O732" s="100">
        <v>18498039</v>
      </c>
      <c r="P732" s="100">
        <v>22798816</v>
      </c>
      <c r="Q732" s="100">
        <v>21617359</v>
      </c>
      <c r="R732" s="100">
        <v>28526619</v>
      </c>
      <c r="S732" s="100">
        <v>29205499</v>
      </c>
      <c r="T732" s="100">
        <v>39478828</v>
      </c>
      <c r="U732" s="100">
        <v>26536121</v>
      </c>
      <c r="V732" s="100">
        <v>35896396</v>
      </c>
      <c r="W732" s="100">
        <v>31255422</v>
      </c>
      <c r="X732" s="100">
        <v>39589489</v>
      </c>
      <c r="Y732" s="100">
        <v>30327395</v>
      </c>
      <c r="Z732" s="100">
        <v>32754107</v>
      </c>
      <c r="AA732" s="100">
        <v>34356748</v>
      </c>
      <c r="AB732" s="100">
        <v>32224587</v>
      </c>
      <c r="AC732" s="100">
        <v>38607978</v>
      </c>
      <c r="AD732" s="100">
        <v>29958779</v>
      </c>
      <c r="AE732" s="100">
        <v>34442023</v>
      </c>
      <c r="AF732" s="100">
        <v>27544918</v>
      </c>
      <c r="AG732" s="100">
        <v>35102770</v>
      </c>
      <c r="AH732" s="100">
        <v>27042819</v>
      </c>
      <c r="AI732" s="100">
        <v>38862662</v>
      </c>
      <c r="AJ732" s="100">
        <v>28805235</v>
      </c>
      <c r="AK732" s="100">
        <v>36358922</v>
      </c>
      <c r="AL732" s="100">
        <v>26130743</v>
      </c>
      <c r="AM732" s="100">
        <v>41796727</v>
      </c>
      <c r="AN732" s="100">
        <v>28555950</v>
      </c>
      <c r="AO732" s="100">
        <v>47055500</v>
      </c>
      <c r="AP732" s="100">
        <v>33685357</v>
      </c>
      <c r="AQ732" s="100">
        <v>43672748</v>
      </c>
      <c r="AR732" s="100">
        <v>39792855</v>
      </c>
      <c r="AS732" s="100">
        <v>43069411</v>
      </c>
      <c r="AT732" s="100">
        <v>37917794</v>
      </c>
      <c r="AU732" s="100">
        <v>41350008</v>
      </c>
      <c r="AV732" s="100">
        <v>39117629</v>
      </c>
      <c r="AW732" s="100">
        <v>50063289</v>
      </c>
      <c r="AX732" s="100">
        <v>42671212</v>
      </c>
      <c r="AY732" s="100">
        <v>47270365</v>
      </c>
      <c r="AZ732" s="100">
        <v>44238662</v>
      </c>
      <c r="BA732" s="100">
        <v>42608325</v>
      </c>
      <c r="BB732" s="100">
        <v>43708541</v>
      </c>
      <c r="BC732" s="100">
        <v>50693674</v>
      </c>
      <c r="BD732" s="100">
        <v>50291174</v>
      </c>
      <c r="BE732" s="100">
        <v>49646653</v>
      </c>
      <c r="BF732" s="100">
        <v>39833783</v>
      </c>
      <c r="BG732" s="100">
        <v>53051859</v>
      </c>
      <c r="BH732" s="100">
        <v>37852458</v>
      </c>
    </row>
    <row r="733" spans="1:60" x14ac:dyDescent="0.25">
      <c r="A733" s="96" t="s">
        <v>1001</v>
      </c>
      <c r="B733" s="96" t="s">
        <v>1027</v>
      </c>
      <c r="C733" s="96" t="s">
        <v>4200</v>
      </c>
      <c r="D733" s="96" t="s">
        <v>4201</v>
      </c>
      <c r="E733" s="96" t="s">
        <v>4202</v>
      </c>
      <c r="F733" s="97" t="s">
        <v>4201</v>
      </c>
      <c r="G733" s="100" t="s">
        <v>6031</v>
      </c>
      <c r="H733" s="100" t="s">
        <v>6031</v>
      </c>
      <c r="I733" s="100" t="s">
        <v>6031</v>
      </c>
      <c r="J733" s="100" t="s">
        <v>6031</v>
      </c>
      <c r="K733" s="100" t="s">
        <v>6031</v>
      </c>
      <c r="L733" s="100" t="s">
        <v>6031</v>
      </c>
      <c r="M733" s="100" t="s">
        <v>6031</v>
      </c>
      <c r="N733" s="100" t="s">
        <v>6031</v>
      </c>
      <c r="O733" s="100" t="s">
        <v>6031</v>
      </c>
      <c r="P733" s="100" t="s">
        <v>6031</v>
      </c>
      <c r="Q733" s="100" t="s">
        <v>6031</v>
      </c>
      <c r="R733" s="100" t="s">
        <v>6031</v>
      </c>
      <c r="S733" s="100">
        <v>2318392</v>
      </c>
      <c r="T733" s="100">
        <v>4823284</v>
      </c>
      <c r="U733" s="100">
        <v>60548390</v>
      </c>
      <c r="V733" s="100">
        <v>104423128</v>
      </c>
      <c r="W733" s="100">
        <v>73854625</v>
      </c>
      <c r="X733" s="100">
        <v>114537439</v>
      </c>
      <c r="Y733" s="100">
        <v>87049875</v>
      </c>
      <c r="Z733" s="100">
        <v>115387209</v>
      </c>
      <c r="AA733" s="100">
        <v>89631579</v>
      </c>
      <c r="AB733" s="100">
        <v>116019520</v>
      </c>
      <c r="AC733" s="100">
        <v>118696843</v>
      </c>
      <c r="AD733" s="100">
        <v>133702580</v>
      </c>
      <c r="AE733" s="100">
        <v>97356762</v>
      </c>
      <c r="AF733" s="100">
        <v>110194011</v>
      </c>
      <c r="AG733" s="100">
        <v>119899416</v>
      </c>
      <c r="AH733" s="100">
        <v>124671316</v>
      </c>
      <c r="AI733" s="100">
        <v>140542403</v>
      </c>
      <c r="AJ733" s="100">
        <v>126124081</v>
      </c>
      <c r="AK733" s="100">
        <v>137499521</v>
      </c>
      <c r="AL733" s="100">
        <v>126917269</v>
      </c>
      <c r="AM733" s="100">
        <v>147401865</v>
      </c>
      <c r="AN733" s="100">
        <v>121942762</v>
      </c>
      <c r="AO733" s="100">
        <v>163727732</v>
      </c>
      <c r="AP733" s="100">
        <v>133033240</v>
      </c>
      <c r="AQ733" s="100">
        <v>184307547</v>
      </c>
      <c r="AR733" s="100">
        <v>156313876</v>
      </c>
      <c r="AS733" s="100">
        <v>179932175</v>
      </c>
      <c r="AT733" s="100">
        <v>154211053</v>
      </c>
      <c r="AU733" s="100">
        <v>205111206</v>
      </c>
      <c r="AV733" s="100">
        <v>179601174</v>
      </c>
      <c r="AW733" s="100">
        <v>178822058</v>
      </c>
      <c r="AX733" s="100">
        <v>170463417</v>
      </c>
      <c r="AY733" s="100">
        <v>221801211</v>
      </c>
      <c r="AZ733" s="100">
        <v>215833628</v>
      </c>
      <c r="BA733" s="100">
        <v>247417201</v>
      </c>
      <c r="BB733" s="100">
        <v>243225863</v>
      </c>
      <c r="BC733" s="100">
        <v>248738685</v>
      </c>
      <c r="BD733" s="100">
        <v>272560167</v>
      </c>
      <c r="BE733" s="100">
        <v>205916948</v>
      </c>
      <c r="BF733" s="100">
        <v>231364426</v>
      </c>
      <c r="BG733" s="100">
        <v>314474798</v>
      </c>
      <c r="BH733" s="100">
        <v>266098445</v>
      </c>
    </row>
    <row r="734" spans="1:60" x14ac:dyDescent="0.25">
      <c r="A734" s="96" t="s">
        <v>1001</v>
      </c>
      <c r="B734" s="96" t="s">
        <v>1027</v>
      </c>
      <c r="C734" s="96" t="s">
        <v>4440</v>
      </c>
      <c r="D734" s="96" t="s">
        <v>4441</v>
      </c>
      <c r="E734" s="96" t="s">
        <v>4442</v>
      </c>
      <c r="F734" s="97" t="s">
        <v>4443</v>
      </c>
      <c r="G734" s="100" t="s">
        <v>6031</v>
      </c>
      <c r="H734" s="100" t="s">
        <v>6031</v>
      </c>
      <c r="I734" s="100" t="s">
        <v>6031</v>
      </c>
      <c r="J734" s="100" t="s">
        <v>6031</v>
      </c>
      <c r="K734" s="100" t="s">
        <v>6031</v>
      </c>
      <c r="L734" s="100" t="s">
        <v>6031</v>
      </c>
      <c r="M734" s="100" t="s">
        <v>6031</v>
      </c>
      <c r="N734" s="100" t="s">
        <v>6031</v>
      </c>
      <c r="O734" s="100" t="s">
        <v>6031</v>
      </c>
      <c r="P734" s="100" t="s">
        <v>6031</v>
      </c>
      <c r="Q734" s="100" t="s">
        <v>6031</v>
      </c>
      <c r="R734" s="100" t="s">
        <v>6031</v>
      </c>
      <c r="S734" s="100" t="s">
        <v>6031</v>
      </c>
      <c r="T734" s="100" t="s">
        <v>6031</v>
      </c>
      <c r="U734" s="100" t="s">
        <v>6031</v>
      </c>
      <c r="V734" s="100" t="s">
        <v>6031</v>
      </c>
      <c r="W734" s="100">
        <v>17640</v>
      </c>
      <c r="X734" s="100">
        <v>70560</v>
      </c>
      <c r="Y734" s="100">
        <v>7</v>
      </c>
      <c r="Z734" s="100">
        <v>5</v>
      </c>
      <c r="AA734" s="100" t="s">
        <v>6031</v>
      </c>
      <c r="AB734" s="100" t="s">
        <v>6031</v>
      </c>
      <c r="AC734" s="100" t="s">
        <v>6031</v>
      </c>
      <c r="AD734" s="100" t="s">
        <v>6031</v>
      </c>
      <c r="AE734" s="100" t="s">
        <v>6031</v>
      </c>
      <c r="AF734" s="100" t="s">
        <v>6031</v>
      </c>
      <c r="AG734" s="100">
        <v>9737</v>
      </c>
      <c r="AH734" s="100">
        <v>2208</v>
      </c>
      <c r="AI734" s="100" t="s">
        <v>6031</v>
      </c>
      <c r="AJ734" s="100" t="s">
        <v>6031</v>
      </c>
      <c r="AK734" s="100">
        <v>60480</v>
      </c>
      <c r="AL734" s="100">
        <v>10080</v>
      </c>
      <c r="AM734" s="100">
        <v>117398</v>
      </c>
      <c r="AN734" s="100">
        <v>24829</v>
      </c>
      <c r="AO734" s="100">
        <v>39338</v>
      </c>
      <c r="AP734" s="100">
        <v>15130</v>
      </c>
      <c r="AQ734" s="100">
        <v>92781</v>
      </c>
      <c r="AR734" s="100">
        <v>16243</v>
      </c>
      <c r="AS734" s="100">
        <v>522</v>
      </c>
      <c r="AT734" s="100">
        <v>24</v>
      </c>
      <c r="AU734" s="100" t="s">
        <v>6031</v>
      </c>
      <c r="AV734" s="100" t="s">
        <v>6031</v>
      </c>
      <c r="AW734" s="100">
        <v>392</v>
      </c>
      <c r="AX734" s="100">
        <v>610</v>
      </c>
      <c r="AY734" s="100">
        <v>48153</v>
      </c>
      <c r="AZ734" s="100">
        <v>15933</v>
      </c>
      <c r="BA734" s="100">
        <v>3111</v>
      </c>
      <c r="BB734" s="100">
        <v>2332</v>
      </c>
      <c r="BC734" s="100">
        <v>383290</v>
      </c>
      <c r="BD734" s="100">
        <v>60426</v>
      </c>
      <c r="BE734" s="100">
        <v>21500</v>
      </c>
      <c r="BF734" s="100">
        <v>5971</v>
      </c>
      <c r="BG734" s="100">
        <v>9348</v>
      </c>
      <c r="BH734" s="100">
        <v>3575</v>
      </c>
    </row>
    <row r="735" spans="1:60" x14ac:dyDescent="0.25">
      <c r="A735" s="96" t="s">
        <v>1001</v>
      </c>
      <c r="B735" s="96" t="s">
        <v>1027</v>
      </c>
      <c r="C735" s="96" t="s">
        <v>4347</v>
      </c>
      <c r="D735" s="96" t="s">
        <v>4348</v>
      </c>
      <c r="E735" s="96" t="s">
        <v>4349</v>
      </c>
      <c r="F735" s="97" t="s">
        <v>4348</v>
      </c>
      <c r="G735" s="100" t="s">
        <v>6031</v>
      </c>
      <c r="H735" s="100" t="s">
        <v>6031</v>
      </c>
      <c r="I735" s="100" t="s">
        <v>6031</v>
      </c>
      <c r="J735" s="100" t="s">
        <v>6031</v>
      </c>
      <c r="K735" s="100" t="s">
        <v>6031</v>
      </c>
      <c r="L735" s="100" t="s">
        <v>6031</v>
      </c>
      <c r="M735" s="100" t="s">
        <v>6031</v>
      </c>
      <c r="N735" s="100" t="s">
        <v>6031</v>
      </c>
      <c r="O735" s="100" t="s">
        <v>6031</v>
      </c>
      <c r="P735" s="100" t="s">
        <v>6031</v>
      </c>
      <c r="Q735" s="100" t="s">
        <v>6031</v>
      </c>
      <c r="R735" s="100" t="s">
        <v>6031</v>
      </c>
      <c r="S735" s="100" t="s">
        <v>6031</v>
      </c>
      <c r="T735" s="100" t="s">
        <v>6031</v>
      </c>
      <c r="U735" s="100">
        <v>816</v>
      </c>
      <c r="V735" s="100">
        <v>882</v>
      </c>
      <c r="W735" s="100" t="s">
        <v>6031</v>
      </c>
      <c r="X735" s="100" t="s">
        <v>6031</v>
      </c>
      <c r="Y735" s="100" t="s">
        <v>6031</v>
      </c>
      <c r="Z735" s="100" t="s">
        <v>6031</v>
      </c>
      <c r="AA735" s="100" t="s">
        <v>6031</v>
      </c>
      <c r="AB735" s="100" t="s">
        <v>6031</v>
      </c>
      <c r="AC735" s="100" t="s">
        <v>6031</v>
      </c>
      <c r="AD735" s="100" t="s">
        <v>6031</v>
      </c>
      <c r="AE735" s="100" t="s">
        <v>6031</v>
      </c>
      <c r="AF735" s="100" t="s">
        <v>6031</v>
      </c>
      <c r="AG735" s="100" t="s">
        <v>6031</v>
      </c>
      <c r="AH735" s="100" t="s">
        <v>6031</v>
      </c>
      <c r="AI735" s="100" t="s">
        <v>6031</v>
      </c>
      <c r="AJ735" s="100" t="s">
        <v>6031</v>
      </c>
      <c r="AK735" s="100" t="s">
        <v>6031</v>
      </c>
      <c r="AL735" s="100" t="s">
        <v>6031</v>
      </c>
      <c r="AM735" s="100" t="s">
        <v>6031</v>
      </c>
      <c r="AN735" s="100" t="s">
        <v>6031</v>
      </c>
      <c r="AO735" s="100" t="s">
        <v>6031</v>
      </c>
      <c r="AP735" s="100" t="s">
        <v>6031</v>
      </c>
      <c r="AQ735" s="100" t="s">
        <v>6031</v>
      </c>
      <c r="AR735" s="100" t="s">
        <v>6031</v>
      </c>
      <c r="AS735" s="100" t="s">
        <v>6031</v>
      </c>
      <c r="AT735" s="100" t="s">
        <v>6031</v>
      </c>
      <c r="AU735" s="100" t="s">
        <v>6031</v>
      </c>
      <c r="AV735" s="100" t="s">
        <v>6031</v>
      </c>
      <c r="AW735" s="100" t="s">
        <v>6031</v>
      </c>
      <c r="AX735" s="100" t="s">
        <v>6031</v>
      </c>
      <c r="AY735" s="100" t="s">
        <v>6031</v>
      </c>
      <c r="AZ735" s="100" t="s">
        <v>6031</v>
      </c>
      <c r="BA735" s="100" t="s">
        <v>6031</v>
      </c>
      <c r="BB735" s="100" t="s">
        <v>6031</v>
      </c>
      <c r="BC735" s="100" t="s">
        <v>6031</v>
      </c>
      <c r="BD735" s="100" t="s">
        <v>6031</v>
      </c>
      <c r="BE735" s="100" t="s">
        <v>6031</v>
      </c>
      <c r="BF735" s="100" t="s">
        <v>6031</v>
      </c>
      <c r="BG735" s="100" t="s">
        <v>6031</v>
      </c>
      <c r="BH735" s="100" t="s">
        <v>6031</v>
      </c>
    </row>
    <row r="736" spans="1:60" x14ac:dyDescent="0.25">
      <c r="A736" s="96" t="s">
        <v>1001</v>
      </c>
      <c r="B736" s="96" t="s">
        <v>1027</v>
      </c>
      <c r="C736" s="96" t="s">
        <v>4347</v>
      </c>
      <c r="D736" s="96" t="s">
        <v>4348</v>
      </c>
      <c r="E736" s="96" t="s">
        <v>5649</v>
      </c>
      <c r="F736" s="97" t="s">
        <v>5650</v>
      </c>
      <c r="G736" s="100" t="s">
        <v>6031</v>
      </c>
      <c r="H736" s="100" t="s">
        <v>6031</v>
      </c>
      <c r="I736" s="100" t="s">
        <v>6031</v>
      </c>
      <c r="J736" s="100" t="s">
        <v>6031</v>
      </c>
      <c r="K736" s="100" t="s">
        <v>6031</v>
      </c>
      <c r="L736" s="100" t="s">
        <v>6031</v>
      </c>
      <c r="M736" s="100" t="s">
        <v>6031</v>
      </c>
      <c r="N736" s="100" t="s">
        <v>6031</v>
      </c>
      <c r="O736" s="100" t="s">
        <v>6031</v>
      </c>
      <c r="P736" s="100" t="s">
        <v>6031</v>
      </c>
      <c r="Q736" s="100" t="s">
        <v>6031</v>
      </c>
      <c r="R736" s="100" t="s">
        <v>6031</v>
      </c>
      <c r="S736" s="100" t="s">
        <v>6031</v>
      </c>
      <c r="T736" s="100" t="s">
        <v>6031</v>
      </c>
      <c r="U736" s="100" t="s">
        <v>6031</v>
      </c>
      <c r="V736" s="100" t="s">
        <v>6031</v>
      </c>
      <c r="W736" s="100" t="s">
        <v>6031</v>
      </c>
      <c r="X736" s="100" t="s">
        <v>6031</v>
      </c>
      <c r="Y736" s="100" t="s">
        <v>6031</v>
      </c>
      <c r="Z736" s="100" t="s">
        <v>6031</v>
      </c>
      <c r="AA736" s="100" t="s">
        <v>6031</v>
      </c>
      <c r="AB736" s="100" t="s">
        <v>6031</v>
      </c>
      <c r="AC736" s="100" t="s">
        <v>6031</v>
      </c>
      <c r="AD736" s="100" t="s">
        <v>6031</v>
      </c>
      <c r="AE736" s="100" t="s">
        <v>6031</v>
      </c>
      <c r="AF736" s="100" t="s">
        <v>6031</v>
      </c>
      <c r="AG736" s="100" t="s">
        <v>6031</v>
      </c>
      <c r="AH736" s="100" t="s">
        <v>6031</v>
      </c>
      <c r="AI736" s="100" t="s">
        <v>6031</v>
      </c>
      <c r="AJ736" s="100" t="s">
        <v>6031</v>
      </c>
      <c r="AK736" s="100" t="s">
        <v>6031</v>
      </c>
      <c r="AL736" s="100" t="s">
        <v>6031</v>
      </c>
      <c r="AM736" s="100" t="s">
        <v>6031</v>
      </c>
      <c r="AN736" s="100" t="s">
        <v>6031</v>
      </c>
      <c r="AO736" s="100" t="s">
        <v>6031</v>
      </c>
      <c r="AP736" s="100" t="s">
        <v>6031</v>
      </c>
      <c r="AQ736" s="100" t="s">
        <v>6031</v>
      </c>
      <c r="AR736" s="100" t="s">
        <v>6031</v>
      </c>
      <c r="AS736" s="100" t="s">
        <v>6031</v>
      </c>
      <c r="AT736" s="100" t="s">
        <v>6031</v>
      </c>
      <c r="AU736" s="100" t="s">
        <v>6031</v>
      </c>
      <c r="AV736" s="100" t="s">
        <v>6031</v>
      </c>
      <c r="AW736" s="100">
        <v>4574</v>
      </c>
      <c r="AX736" s="100">
        <v>1374</v>
      </c>
      <c r="AY736" s="100">
        <v>794</v>
      </c>
      <c r="AZ736" s="100">
        <v>120</v>
      </c>
      <c r="BA736" s="100" t="s">
        <v>6031</v>
      </c>
      <c r="BB736" s="100" t="s">
        <v>6031</v>
      </c>
      <c r="BC736" s="100">
        <v>304</v>
      </c>
      <c r="BD736" s="100">
        <v>144</v>
      </c>
      <c r="BE736" s="100">
        <v>1151</v>
      </c>
      <c r="BF736" s="100">
        <v>486</v>
      </c>
      <c r="BG736" s="100">
        <v>89</v>
      </c>
      <c r="BH736" s="100">
        <v>18</v>
      </c>
    </row>
    <row r="737" spans="1:60" x14ac:dyDescent="0.25">
      <c r="A737" s="96" t="s">
        <v>1001</v>
      </c>
      <c r="B737" s="96" t="s">
        <v>1027</v>
      </c>
      <c r="C737" s="96" t="s">
        <v>1098</v>
      </c>
      <c r="D737" s="96" t="s">
        <v>1099</v>
      </c>
      <c r="E737" s="96" t="s">
        <v>1100</v>
      </c>
      <c r="F737" s="97" t="s">
        <v>1099</v>
      </c>
      <c r="G737" s="100">
        <v>11242283</v>
      </c>
      <c r="H737" s="100">
        <v>20599524</v>
      </c>
      <c r="I737" s="100">
        <v>5667095</v>
      </c>
      <c r="J737" s="100">
        <v>10706226</v>
      </c>
      <c r="K737" s="100">
        <v>30153133</v>
      </c>
      <c r="L737" s="100">
        <v>57438234</v>
      </c>
      <c r="M737" s="100">
        <v>30756877</v>
      </c>
      <c r="N737" s="100">
        <v>64480187</v>
      </c>
      <c r="O737" s="100">
        <v>18139026</v>
      </c>
      <c r="P737" s="100">
        <v>35786081</v>
      </c>
      <c r="Q737" s="100">
        <v>31403186</v>
      </c>
      <c r="R737" s="100">
        <v>65927282</v>
      </c>
      <c r="S737" s="100">
        <v>37833680</v>
      </c>
      <c r="T737" s="100">
        <v>76465899</v>
      </c>
      <c r="U737" s="100">
        <v>72415306</v>
      </c>
      <c r="V737" s="100">
        <v>152751963</v>
      </c>
      <c r="W737" s="100">
        <v>45765991</v>
      </c>
      <c r="X737" s="100">
        <v>99285256</v>
      </c>
      <c r="Y737" s="100">
        <v>31903110</v>
      </c>
      <c r="Z737" s="100">
        <v>57132162</v>
      </c>
      <c r="AA737" s="100">
        <v>68602111</v>
      </c>
      <c r="AB737" s="100">
        <v>112056033</v>
      </c>
      <c r="AC737" s="100">
        <v>80737062</v>
      </c>
      <c r="AD737" s="100">
        <v>111999629</v>
      </c>
      <c r="AE737" s="100">
        <v>56252896</v>
      </c>
      <c r="AF737" s="100">
        <v>98139360</v>
      </c>
      <c r="AG737" s="100">
        <v>55350878</v>
      </c>
      <c r="AH737" s="100">
        <v>90817888</v>
      </c>
      <c r="AI737" s="100">
        <v>36059461</v>
      </c>
      <c r="AJ737" s="100">
        <v>48666209</v>
      </c>
      <c r="AK737" s="100">
        <v>48559269</v>
      </c>
      <c r="AL737" s="100">
        <v>72252533</v>
      </c>
      <c r="AM737" s="100">
        <v>62941935</v>
      </c>
      <c r="AN737" s="100">
        <v>85429045</v>
      </c>
      <c r="AO737" s="100">
        <v>31902813</v>
      </c>
      <c r="AP737" s="100">
        <v>44294111</v>
      </c>
      <c r="AQ737" s="100">
        <v>40646356</v>
      </c>
      <c r="AR737" s="100">
        <v>60112298</v>
      </c>
      <c r="AS737" s="100">
        <v>18152666</v>
      </c>
      <c r="AT737" s="100">
        <v>30645780</v>
      </c>
      <c r="AU737" s="100">
        <v>41883834</v>
      </c>
      <c r="AV737" s="100">
        <v>55436647</v>
      </c>
      <c r="AW737" s="100">
        <v>52472344</v>
      </c>
      <c r="AX737" s="100">
        <v>70997042</v>
      </c>
      <c r="AY737" s="100">
        <v>42455000</v>
      </c>
      <c r="AZ737" s="100">
        <v>56464656</v>
      </c>
      <c r="BA737" s="100">
        <v>41270692</v>
      </c>
      <c r="BB737" s="100">
        <v>62563589</v>
      </c>
      <c r="BC737" s="100">
        <v>73803105</v>
      </c>
      <c r="BD737" s="100">
        <v>99048313</v>
      </c>
      <c r="BE737" s="100">
        <v>24494364</v>
      </c>
      <c r="BF737" s="100">
        <v>35051509</v>
      </c>
      <c r="BG737" s="100">
        <v>30493281</v>
      </c>
      <c r="BH737" s="100">
        <v>35979861</v>
      </c>
    </row>
    <row r="738" spans="1:60" x14ac:dyDescent="0.25">
      <c r="A738" s="96" t="s">
        <v>1001</v>
      </c>
      <c r="B738" s="96" t="s">
        <v>1027</v>
      </c>
      <c r="C738" s="96" t="s">
        <v>1098</v>
      </c>
      <c r="D738" s="96" t="s">
        <v>1101</v>
      </c>
      <c r="E738" s="96" t="s">
        <v>1102</v>
      </c>
      <c r="F738" s="97" t="s">
        <v>1101</v>
      </c>
      <c r="G738" s="100">
        <v>1336</v>
      </c>
      <c r="H738" s="100">
        <v>336</v>
      </c>
      <c r="I738" s="100">
        <v>6537</v>
      </c>
      <c r="J738" s="100">
        <v>1727</v>
      </c>
      <c r="K738" s="100">
        <v>24347</v>
      </c>
      <c r="L738" s="100">
        <v>10500</v>
      </c>
      <c r="M738" s="100">
        <v>80336</v>
      </c>
      <c r="N738" s="100">
        <v>39172</v>
      </c>
      <c r="O738" s="100">
        <v>21517</v>
      </c>
      <c r="P738" s="100">
        <v>8315</v>
      </c>
      <c r="Q738" s="100">
        <v>21040</v>
      </c>
      <c r="R738" s="100">
        <v>8000</v>
      </c>
      <c r="S738" s="100">
        <v>5421</v>
      </c>
      <c r="T738" s="100">
        <v>2103</v>
      </c>
      <c r="U738" s="100">
        <v>5664</v>
      </c>
      <c r="V738" s="100">
        <v>1797</v>
      </c>
      <c r="W738" s="100">
        <v>53707</v>
      </c>
      <c r="X738" s="100">
        <v>12718</v>
      </c>
      <c r="Y738" s="100">
        <v>81144</v>
      </c>
      <c r="Z738" s="100">
        <v>19451</v>
      </c>
      <c r="AA738" s="100">
        <v>67343</v>
      </c>
      <c r="AB738" s="100">
        <v>17232</v>
      </c>
      <c r="AC738" s="100">
        <v>39283</v>
      </c>
      <c r="AD738" s="100">
        <v>8774</v>
      </c>
      <c r="AE738" s="100">
        <v>22308</v>
      </c>
      <c r="AF738" s="100">
        <v>5260</v>
      </c>
      <c r="AG738" s="100">
        <v>134884</v>
      </c>
      <c r="AH738" s="100">
        <v>7251</v>
      </c>
      <c r="AI738" s="100">
        <v>90350</v>
      </c>
      <c r="AJ738" s="100">
        <v>9356</v>
      </c>
      <c r="AK738" s="100">
        <v>55517</v>
      </c>
      <c r="AL738" s="100">
        <v>7582</v>
      </c>
      <c r="AM738" s="100">
        <v>101635</v>
      </c>
      <c r="AN738" s="100">
        <v>7886</v>
      </c>
      <c r="AO738" s="100">
        <v>29676</v>
      </c>
      <c r="AP738" s="100">
        <v>4185</v>
      </c>
      <c r="AQ738" s="100">
        <v>10498</v>
      </c>
      <c r="AR738" s="100">
        <v>843</v>
      </c>
      <c r="AS738" s="100">
        <v>181936</v>
      </c>
      <c r="AT738" s="100">
        <v>50693</v>
      </c>
      <c r="AU738" s="100">
        <v>9208</v>
      </c>
      <c r="AV738" s="100">
        <v>1331</v>
      </c>
      <c r="AW738" s="100">
        <v>20381</v>
      </c>
      <c r="AX738" s="100">
        <v>4359</v>
      </c>
      <c r="AY738" s="100">
        <v>53759</v>
      </c>
      <c r="AZ738" s="100">
        <v>17006</v>
      </c>
      <c r="BA738" s="100">
        <v>12442</v>
      </c>
      <c r="BB738" s="100">
        <v>10929</v>
      </c>
      <c r="BC738" s="100">
        <v>19321</v>
      </c>
      <c r="BD738" s="100">
        <v>6837</v>
      </c>
      <c r="BE738" s="100">
        <v>11741</v>
      </c>
      <c r="BF738" s="100">
        <v>4265</v>
      </c>
      <c r="BG738" s="100">
        <v>113943</v>
      </c>
      <c r="BH738" s="100">
        <v>23136</v>
      </c>
    </row>
    <row r="739" spans="1:60" x14ac:dyDescent="0.25">
      <c r="A739" s="96" t="s">
        <v>1001</v>
      </c>
      <c r="B739" s="96" t="s">
        <v>1027</v>
      </c>
      <c r="C739" s="96" t="s">
        <v>1103</v>
      </c>
      <c r="D739" s="96" t="s">
        <v>1104</v>
      </c>
      <c r="E739" s="96" t="s">
        <v>1105</v>
      </c>
      <c r="F739" s="97" t="s">
        <v>1104</v>
      </c>
      <c r="G739" s="100">
        <v>739441</v>
      </c>
      <c r="H739" s="100">
        <v>5811933</v>
      </c>
      <c r="I739" s="100">
        <v>1031417</v>
      </c>
      <c r="J739" s="100">
        <v>8808904</v>
      </c>
      <c r="K739" s="100">
        <v>1798366</v>
      </c>
      <c r="L739" s="100">
        <v>13146250</v>
      </c>
      <c r="M739" s="100">
        <v>1809034</v>
      </c>
      <c r="N739" s="100">
        <v>13605425</v>
      </c>
      <c r="O739" s="100">
        <v>2299304</v>
      </c>
      <c r="P739" s="100">
        <v>13697592</v>
      </c>
      <c r="Q739" s="100">
        <v>2756856</v>
      </c>
      <c r="R739" s="100">
        <v>12250564</v>
      </c>
      <c r="S739" s="100">
        <v>3473184</v>
      </c>
      <c r="T739" s="100">
        <v>16364130</v>
      </c>
      <c r="U739" s="100">
        <v>4003153</v>
      </c>
      <c r="V739" s="100">
        <v>16142911</v>
      </c>
      <c r="W739" s="100">
        <v>6918956</v>
      </c>
      <c r="X739" s="100">
        <v>22531566</v>
      </c>
      <c r="Y739" s="100">
        <v>9718105</v>
      </c>
      <c r="Z739" s="100">
        <v>30333092</v>
      </c>
      <c r="AA739" s="100">
        <v>12537793</v>
      </c>
      <c r="AB739" s="100">
        <v>33649382</v>
      </c>
      <c r="AC739" s="100">
        <v>18141871</v>
      </c>
      <c r="AD739" s="100">
        <v>43468570</v>
      </c>
      <c r="AE739" s="100">
        <v>15735304</v>
      </c>
      <c r="AF739" s="100">
        <v>39038818</v>
      </c>
      <c r="AG739" s="100">
        <v>12356105</v>
      </c>
      <c r="AH739" s="100">
        <v>28261716</v>
      </c>
      <c r="AI739" s="100">
        <v>13874328</v>
      </c>
      <c r="AJ739" s="100">
        <v>29281538</v>
      </c>
      <c r="AK739" s="100">
        <v>16979924</v>
      </c>
      <c r="AL739" s="100">
        <v>33543998</v>
      </c>
      <c r="AM739" s="100">
        <v>16523934</v>
      </c>
      <c r="AN739" s="100">
        <v>32049686</v>
      </c>
      <c r="AO739" s="100">
        <v>16479092</v>
      </c>
      <c r="AP739" s="100">
        <v>30663253</v>
      </c>
      <c r="AQ739" s="100">
        <v>27059394</v>
      </c>
      <c r="AR739" s="100">
        <v>54953858</v>
      </c>
      <c r="AS739" s="100">
        <v>31487124</v>
      </c>
      <c r="AT739" s="100">
        <v>67431418</v>
      </c>
      <c r="AU739" s="100">
        <v>36336124</v>
      </c>
      <c r="AV739" s="100">
        <v>73852430</v>
      </c>
      <c r="AW739" s="100">
        <v>31721932</v>
      </c>
      <c r="AX739" s="100">
        <v>67666958</v>
      </c>
      <c r="AY739" s="100">
        <v>43857846</v>
      </c>
      <c r="AZ739" s="100">
        <v>102987464</v>
      </c>
      <c r="BA739" s="100">
        <v>44365797</v>
      </c>
      <c r="BB739" s="100">
        <v>107846997</v>
      </c>
      <c r="BC739" s="100">
        <v>52731504</v>
      </c>
      <c r="BD739" s="100">
        <v>118009666</v>
      </c>
      <c r="BE739" s="100">
        <v>57561629</v>
      </c>
      <c r="BF739" s="100">
        <v>105689294</v>
      </c>
      <c r="BG739" s="100">
        <v>74552574</v>
      </c>
      <c r="BH739" s="100">
        <v>114226809</v>
      </c>
    </row>
    <row r="740" spans="1:60" x14ac:dyDescent="0.25">
      <c r="A740" s="96" t="s">
        <v>1001</v>
      </c>
      <c r="B740" s="96" t="s">
        <v>1027</v>
      </c>
      <c r="C740" s="96" t="s">
        <v>1106</v>
      </c>
      <c r="D740" s="96" t="s">
        <v>1107</v>
      </c>
      <c r="E740" s="96" t="s">
        <v>1108</v>
      </c>
      <c r="F740" s="97" t="s">
        <v>1107</v>
      </c>
      <c r="G740" s="100">
        <v>20904092</v>
      </c>
      <c r="H740" s="100">
        <v>45715168</v>
      </c>
      <c r="I740" s="100">
        <v>28319247</v>
      </c>
      <c r="J740" s="100">
        <v>64995655</v>
      </c>
      <c r="K740" s="100">
        <v>28733371</v>
      </c>
      <c r="L740" s="100">
        <v>65453251</v>
      </c>
      <c r="M740" s="100">
        <v>25000370</v>
      </c>
      <c r="N740" s="100">
        <v>60888751</v>
      </c>
      <c r="O740" s="100">
        <v>39296988</v>
      </c>
      <c r="P740" s="100">
        <v>99434499</v>
      </c>
      <c r="Q740" s="100">
        <v>37778013</v>
      </c>
      <c r="R740" s="100">
        <v>98689913</v>
      </c>
      <c r="S740" s="100">
        <v>58308324</v>
      </c>
      <c r="T740" s="100">
        <v>149738696</v>
      </c>
      <c r="U740" s="100">
        <v>63243289</v>
      </c>
      <c r="V740" s="100">
        <v>142573084</v>
      </c>
      <c r="W740" s="100">
        <v>91443793</v>
      </c>
      <c r="X740" s="100">
        <v>179766239</v>
      </c>
      <c r="Y740" s="100">
        <v>88241589</v>
      </c>
      <c r="Z740" s="100">
        <v>172819651</v>
      </c>
      <c r="AA740" s="100">
        <v>128213642</v>
      </c>
      <c r="AB740" s="100">
        <v>204501757</v>
      </c>
      <c r="AC740" s="100">
        <v>152132031</v>
      </c>
      <c r="AD740" s="100">
        <v>211789635</v>
      </c>
      <c r="AE740" s="100">
        <v>122051874</v>
      </c>
      <c r="AF740" s="100">
        <v>183831028</v>
      </c>
      <c r="AG740" s="100">
        <v>121953462</v>
      </c>
      <c r="AH740" s="100">
        <v>177808085</v>
      </c>
      <c r="AI740" s="100">
        <v>128223977</v>
      </c>
      <c r="AJ740" s="100">
        <v>169406322</v>
      </c>
      <c r="AK740" s="100">
        <v>134002206</v>
      </c>
      <c r="AL740" s="100">
        <v>181552198</v>
      </c>
      <c r="AM740" s="100">
        <v>147579929</v>
      </c>
      <c r="AN740" s="100">
        <v>191412600</v>
      </c>
      <c r="AO740" s="100">
        <v>151417656</v>
      </c>
      <c r="AP740" s="100">
        <v>196361226</v>
      </c>
      <c r="AQ740" s="100">
        <v>154269849</v>
      </c>
      <c r="AR740" s="100">
        <v>223682437</v>
      </c>
      <c r="AS740" s="100">
        <v>148741509</v>
      </c>
      <c r="AT740" s="100">
        <v>224688448</v>
      </c>
      <c r="AU740" s="100">
        <v>162916224</v>
      </c>
      <c r="AV740" s="100">
        <v>233652658</v>
      </c>
      <c r="AW740" s="100">
        <v>136012579</v>
      </c>
      <c r="AX740" s="100">
        <v>197617072</v>
      </c>
      <c r="AY740" s="100">
        <v>160307950</v>
      </c>
      <c r="AZ740" s="100">
        <v>251639100</v>
      </c>
      <c r="BA740" s="100">
        <v>147934586</v>
      </c>
      <c r="BB740" s="100">
        <v>236259321</v>
      </c>
      <c r="BC740" s="100">
        <v>165078655</v>
      </c>
      <c r="BD740" s="100">
        <v>257902947</v>
      </c>
      <c r="BE740" s="100">
        <v>156381340</v>
      </c>
      <c r="BF740" s="100">
        <v>222354964</v>
      </c>
      <c r="BG740" s="100">
        <v>189097459</v>
      </c>
      <c r="BH740" s="100">
        <v>228166973</v>
      </c>
    </row>
    <row r="741" spans="1:60" x14ac:dyDescent="0.25">
      <c r="A741" s="96" t="s">
        <v>1001</v>
      </c>
      <c r="B741" s="96" t="s">
        <v>1027</v>
      </c>
      <c r="C741" s="96" t="s">
        <v>1109</v>
      </c>
      <c r="D741" s="96" t="s">
        <v>1110</v>
      </c>
      <c r="E741" s="96" t="s">
        <v>1111</v>
      </c>
      <c r="F741" s="97" t="s">
        <v>1112</v>
      </c>
      <c r="G741" s="100">
        <v>57240</v>
      </c>
      <c r="H741" s="100">
        <v>41880</v>
      </c>
      <c r="I741" s="100">
        <v>85016</v>
      </c>
      <c r="J741" s="100">
        <v>52010</v>
      </c>
      <c r="K741" s="100">
        <v>28916</v>
      </c>
      <c r="L741" s="100">
        <v>25700</v>
      </c>
      <c r="M741" s="100">
        <v>2791</v>
      </c>
      <c r="N741" s="100">
        <v>2574</v>
      </c>
      <c r="O741" s="100">
        <v>4252</v>
      </c>
      <c r="P741" s="100">
        <v>3001</v>
      </c>
      <c r="Q741" s="100">
        <v>9006</v>
      </c>
      <c r="R741" s="100">
        <v>7655</v>
      </c>
      <c r="S741" s="100">
        <v>450</v>
      </c>
      <c r="T741" s="100">
        <v>500</v>
      </c>
      <c r="U741" s="100">
        <v>31924</v>
      </c>
      <c r="V741" s="100">
        <v>24153</v>
      </c>
      <c r="W741" s="100">
        <v>2899</v>
      </c>
      <c r="X741" s="100">
        <v>2029</v>
      </c>
      <c r="Y741" s="100">
        <v>35680</v>
      </c>
      <c r="Z741" s="100">
        <v>16943</v>
      </c>
      <c r="AA741" s="100">
        <v>34128</v>
      </c>
      <c r="AB741" s="100">
        <v>34435</v>
      </c>
      <c r="AC741" s="100">
        <v>18670</v>
      </c>
      <c r="AD741" s="100">
        <v>9009</v>
      </c>
      <c r="AE741" s="100">
        <v>11064</v>
      </c>
      <c r="AF741" s="100">
        <v>6742</v>
      </c>
      <c r="AG741" s="100">
        <v>9500</v>
      </c>
      <c r="AH741" s="100">
        <v>5454</v>
      </c>
      <c r="AI741" s="100">
        <v>16636</v>
      </c>
      <c r="AJ741" s="100">
        <v>7980</v>
      </c>
      <c r="AK741" s="100">
        <v>261175</v>
      </c>
      <c r="AL741" s="100">
        <v>94010</v>
      </c>
      <c r="AM741" s="100">
        <v>13746</v>
      </c>
      <c r="AN741" s="100">
        <v>6004</v>
      </c>
      <c r="AO741" s="100">
        <v>13550</v>
      </c>
      <c r="AP741" s="100">
        <v>5872</v>
      </c>
      <c r="AQ741" s="100">
        <v>8729</v>
      </c>
      <c r="AR741" s="100">
        <v>3804</v>
      </c>
      <c r="AS741" s="100">
        <v>3570</v>
      </c>
      <c r="AT741" s="100">
        <v>1355</v>
      </c>
      <c r="AU741" s="100">
        <v>7151</v>
      </c>
      <c r="AV741" s="100">
        <v>3248</v>
      </c>
      <c r="AW741" s="100">
        <v>9518</v>
      </c>
      <c r="AX741" s="100">
        <v>3438</v>
      </c>
      <c r="AY741" s="100">
        <v>18452</v>
      </c>
      <c r="AZ741" s="100">
        <v>6927</v>
      </c>
      <c r="BA741" s="100">
        <v>16225</v>
      </c>
      <c r="BB741" s="100">
        <v>4020</v>
      </c>
      <c r="BC741" s="100">
        <v>7410</v>
      </c>
      <c r="BD741" s="100">
        <v>3823</v>
      </c>
      <c r="BE741" s="100">
        <v>11374</v>
      </c>
      <c r="BF741" s="100">
        <v>8154</v>
      </c>
      <c r="BG741" s="100">
        <v>22067</v>
      </c>
      <c r="BH741" s="100">
        <v>7432</v>
      </c>
    </row>
    <row r="742" spans="1:60" x14ac:dyDescent="0.25">
      <c r="A742" s="96" t="s">
        <v>1001</v>
      </c>
      <c r="B742" s="96" t="s">
        <v>1027</v>
      </c>
      <c r="C742" s="96" t="s">
        <v>1109</v>
      </c>
      <c r="D742" s="96" t="s">
        <v>1113</v>
      </c>
      <c r="E742" s="96" t="s">
        <v>1114</v>
      </c>
      <c r="F742" s="97" t="s">
        <v>1113</v>
      </c>
      <c r="G742" s="100">
        <v>184864</v>
      </c>
      <c r="H742" s="100">
        <v>92183</v>
      </c>
      <c r="I742" s="100">
        <v>64037</v>
      </c>
      <c r="J742" s="100">
        <v>32003</v>
      </c>
      <c r="K742" s="100">
        <v>144372</v>
      </c>
      <c r="L742" s="100">
        <v>66636</v>
      </c>
      <c r="M742" s="100">
        <v>503998</v>
      </c>
      <c r="N742" s="100">
        <v>251725</v>
      </c>
      <c r="O742" s="100">
        <v>413163</v>
      </c>
      <c r="P742" s="100">
        <v>227719</v>
      </c>
      <c r="Q742" s="100">
        <v>133079</v>
      </c>
      <c r="R742" s="100">
        <v>67067</v>
      </c>
      <c r="S742" s="100">
        <v>318001</v>
      </c>
      <c r="T742" s="100">
        <v>129597</v>
      </c>
      <c r="U742" s="100">
        <v>444083</v>
      </c>
      <c r="V742" s="100">
        <v>187534</v>
      </c>
      <c r="W742" s="100">
        <v>176108</v>
      </c>
      <c r="X742" s="100">
        <v>61569</v>
      </c>
      <c r="Y742" s="100">
        <v>80177</v>
      </c>
      <c r="Z742" s="100">
        <v>25456</v>
      </c>
      <c r="AA742" s="100">
        <v>115425</v>
      </c>
      <c r="AB742" s="100">
        <v>37909</v>
      </c>
      <c r="AC742" s="100">
        <v>15360</v>
      </c>
      <c r="AD742" s="100">
        <v>5130</v>
      </c>
      <c r="AE742" s="100">
        <v>8604</v>
      </c>
      <c r="AF742" s="100">
        <v>2496</v>
      </c>
      <c r="AG742" s="100">
        <v>9675</v>
      </c>
      <c r="AH742" s="100">
        <v>2976</v>
      </c>
      <c r="AI742" s="100" t="s">
        <v>6031</v>
      </c>
      <c r="AJ742" s="100" t="s">
        <v>6031</v>
      </c>
      <c r="AK742" s="100">
        <v>13</v>
      </c>
      <c r="AL742" s="100">
        <v>1</v>
      </c>
      <c r="AM742" s="100" t="s">
        <v>6031</v>
      </c>
      <c r="AN742" s="100" t="s">
        <v>6031</v>
      </c>
      <c r="AO742" s="100" t="s">
        <v>6031</v>
      </c>
      <c r="AP742" s="100" t="s">
        <v>6031</v>
      </c>
      <c r="AQ742" s="100" t="s">
        <v>6031</v>
      </c>
      <c r="AR742" s="100" t="s">
        <v>6031</v>
      </c>
      <c r="AS742" s="100">
        <v>2718</v>
      </c>
      <c r="AT742" s="100">
        <v>600</v>
      </c>
      <c r="AU742" s="100">
        <v>8282</v>
      </c>
      <c r="AV742" s="100">
        <v>1200</v>
      </c>
      <c r="AW742" s="100">
        <v>80592</v>
      </c>
      <c r="AX742" s="100">
        <v>65417</v>
      </c>
      <c r="AY742" s="100">
        <v>227740</v>
      </c>
      <c r="AZ742" s="100">
        <v>171465</v>
      </c>
      <c r="BA742" s="100">
        <v>89697</v>
      </c>
      <c r="BB742" s="100">
        <v>51014</v>
      </c>
      <c r="BC742" s="100">
        <v>32034</v>
      </c>
      <c r="BD742" s="100">
        <v>14852</v>
      </c>
      <c r="BE742" s="100">
        <v>85786</v>
      </c>
      <c r="BF742" s="100">
        <v>63843</v>
      </c>
      <c r="BG742" s="100">
        <v>249130</v>
      </c>
      <c r="BH742" s="100">
        <v>179792</v>
      </c>
    </row>
    <row r="743" spans="1:60" x14ac:dyDescent="0.25">
      <c r="A743" s="96" t="s">
        <v>1001</v>
      </c>
      <c r="B743" s="96" t="s">
        <v>1027</v>
      </c>
      <c r="C743" s="96" t="s">
        <v>1109</v>
      </c>
      <c r="D743" s="96" t="s">
        <v>1115</v>
      </c>
      <c r="E743" s="96" t="s">
        <v>3379</v>
      </c>
      <c r="F743" s="97" t="s">
        <v>3380</v>
      </c>
      <c r="G743" s="100" t="s">
        <v>6031</v>
      </c>
      <c r="H743" s="100" t="s">
        <v>6031</v>
      </c>
      <c r="I743" s="100" t="s">
        <v>6031</v>
      </c>
      <c r="J743" s="100" t="s">
        <v>6031</v>
      </c>
      <c r="K743" s="100">
        <v>2380</v>
      </c>
      <c r="L743" s="100">
        <v>1400</v>
      </c>
      <c r="M743" s="100" t="s">
        <v>6031</v>
      </c>
      <c r="N743" s="100" t="s">
        <v>6031</v>
      </c>
      <c r="O743" s="100" t="s">
        <v>6031</v>
      </c>
      <c r="P743" s="100" t="s">
        <v>6031</v>
      </c>
      <c r="Q743" s="100" t="s">
        <v>6031</v>
      </c>
      <c r="R743" s="100" t="s">
        <v>6031</v>
      </c>
      <c r="S743" s="100" t="s">
        <v>6031</v>
      </c>
      <c r="T743" s="100" t="s">
        <v>6031</v>
      </c>
      <c r="U743" s="100" t="s">
        <v>6031</v>
      </c>
      <c r="V743" s="100" t="s">
        <v>6031</v>
      </c>
      <c r="W743" s="100" t="s">
        <v>6031</v>
      </c>
      <c r="X743" s="100" t="s">
        <v>6031</v>
      </c>
      <c r="Y743" s="100" t="s">
        <v>6031</v>
      </c>
      <c r="Z743" s="100" t="s">
        <v>6031</v>
      </c>
      <c r="AA743" s="100" t="s">
        <v>6031</v>
      </c>
      <c r="AB743" s="100" t="s">
        <v>6031</v>
      </c>
      <c r="AC743" s="100" t="s">
        <v>6031</v>
      </c>
      <c r="AD743" s="100" t="s">
        <v>6031</v>
      </c>
      <c r="AE743" s="100" t="s">
        <v>6031</v>
      </c>
      <c r="AF743" s="100" t="s">
        <v>6031</v>
      </c>
      <c r="AG743" s="100" t="s">
        <v>6031</v>
      </c>
      <c r="AH743" s="100" t="s">
        <v>6031</v>
      </c>
      <c r="AI743" s="100" t="s">
        <v>6031</v>
      </c>
      <c r="AJ743" s="100" t="s">
        <v>6031</v>
      </c>
      <c r="AK743" s="100" t="s">
        <v>6031</v>
      </c>
      <c r="AL743" s="100" t="s">
        <v>6031</v>
      </c>
      <c r="AM743" s="100" t="s">
        <v>6031</v>
      </c>
      <c r="AN743" s="100" t="s">
        <v>6031</v>
      </c>
      <c r="AO743" s="100" t="s">
        <v>6031</v>
      </c>
      <c r="AP743" s="100" t="s">
        <v>6031</v>
      </c>
      <c r="AQ743" s="100" t="s">
        <v>6031</v>
      </c>
      <c r="AR743" s="100" t="s">
        <v>6031</v>
      </c>
      <c r="AS743" s="100" t="s">
        <v>6031</v>
      </c>
      <c r="AT743" s="100" t="s">
        <v>6031</v>
      </c>
      <c r="AU743" s="100" t="s">
        <v>6031</v>
      </c>
      <c r="AV743" s="100" t="s">
        <v>6031</v>
      </c>
      <c r="AW743" s="100" t="s">
        <v>6031</v>
      </c>
      <c r="AX743" s="100" t="s">
        <v>6031</v>
      </c>
      <c r="AY743" s="100" t="s">
        <v>6031</v>
      </c>
      <c r="AZ743" s="100" t="s">
        <v>6031</v>
      </c>
      <c r="BA743" s="100" t="s">
        <v>6031</v>
      </c>
      <c r="BB743" s="100" t="s">
        <v>6031</v>
      </c>
      <c r="BC743" s="100" t="s">
        <v>6031</v>
      </c>
      <c r="BD743" s="100" t="s">
        <v>6031</v>
      </c>
      <c r="BE743" s="100" t="s">
        <v>6031</v>
      </c>
      <c r="BF743" s="100" t="s">
        <v>6031</v>
      </c>
      <c r="BG743" s="100" t="s">
        <v>6031</v>
      </c>
      <c r="BH743" s="100" t="s">
        <v>6031</v>
      </c>
    </row>
    <row r="744" spans="1:60" x14ac:dyDescent="0.25">
      <c r="A744" s="96" t="s">
        <v>1001</v>
      </c>
      <c r="B744" s="96" t="s">
        <v>1027</v>
      </c>
      <c r="C744" s="96" t="s">
        <v>1109</v>
      </c>
      <c r="D744" s="96" t="s">
        <v>1115</v>
      </c>
      <c r="E744" s="96" t="s">
        <v>1116</v>
      </c>
      <c r="F744" s="97" t="s">
        <v>1115</v>
      </c>
      <c r="G744" s="100">
        <v>16836</v>
      </c>
      <c r="H744" s="100">
        <v>9439</v>
      </c>
      <c r="I744" s="100">
        <v>18478</v>
      </c>
      <c r="J744" s="100">
        <v>20702</v>
      </c>
      <c r="K744" s="100">
        <v>42913</v>
      </c>
      <c r="L744" s="100">
        <v>26223</v>
      </c>
      <c r="M744" s="100">
        <v>64413</v>
      </c>
      <c r="N744" s="100">
        <v>37588</v>
      </c>
      <c r="O744" s="100">
        <v>186449</v>
      </c>
      <c r="P744" s="100">
        <v>113870</v>
      </c>
      <c r="Q744" s="100">
        <v>122799</v>
      </c>
      <c r="R744" s="100">
        <v>87313</v>
      </c>
      <c r="S744" s="100">
        <v>74277</v>
      </c>
      <c r="T744" s="100">
        <v>53154</v>
      </c>
      <c r="U744" s="100">
        <v>93055</v>
      </c>
      <c r="V744" s="100">
        <v>62741</v>
      </c>
      <c r="W744" s="100">
        <v>115513</v>
      </c>
      <c r="X744" s="100">
        <v>61916</v>
      </c>
      <c r="Y744" s="100">
        <v>119766</v>
      </c>
      <c r="Z744" s="100">
        <v>51009</v>
      </c>
      <c r="AA744" s="100">
        <v>168143</v>
      </c>
      <c r="AB744" s="100">
        <v>60898</v>
      </c>
      <c r="AC744" s="100">
        <v>300526</v>
      </c>
      <c r="AD744" s="100">
        <v>72600</v>
      </c>
      <c r="AE744" s="100">
        <v>263922</v>
      </c>
      <c r="AF744" s="100">
        <v>66289</v>
      </c>
      <c r="AG744" s="100">
        <v>260413</v>
      </c>
      <c r="AH744" s="100">
        <v>46429</v>
      </c>
      <c r="AI744" s="100">
        <v>372431</v>
      </c>
      <c r="AJ744" s="100">
        <v>51187</v>
      </c>
      <c r="AK744" s="100">
        <v>361045</v>
      </c>
      <c r="AL744" s="100">
        <v>34097</v>
      </c>
      <c r="AM744" s="100">
        <v>284132</v>
      </c>
      <c r="AN744" s="100">
        <v>35472</v>
      </c>
      <c r="AO744" s="100">
        <v>204533</v>
      </c>
      <c r="AP744" s="100">
        <v>23041</v>
      </c>
      <c r="AQ744" s="100">
        <v>310529</v>
      </c>
      <c r="AR744" s="100">
        <v>33440</v>
      </c>
      <c r="AS744" s="100">
        <v>258204</v>
      </c>
      <c r="AT744" s="100">
        <v>28892</v>
      </c>
      <c r="AU744" s="100">
        <v>203419</v>
      </c>
      <c r="AV744" s="100">
        <v>31958</v>
      </c>
      <c r="AW744" s="100">
        <v>191831</v>
      </c>
      <c r="AX744" s="100">
        <v>27188</v>
      </c>
      <c r="AY744" s="100">
        <v>249014</v>
      </c>
      <c r="AZ744" s="100">
        <v>41635</v>
      </c>
      <c r="BA744" s="100">
        <v>133937</v>
      </c>
      <c r="BB744" s="100">
        <v>33614</v>
      </c>
      <c r="BC744" s="100">
        <v>128651</v>
      </c>
      <c r="BD744" s="100">
        <v>29394</v>
      </c>
      <c r="BE744" s="100">
        <v>185809</v>
      </c>
      <c r="BF744" s="100">
        <v>42970</v>
      </c>
      <c r="BG744" s="100">
        <v>228211</v>
      </c>
      <c r="BH744" s="100">
        <v>41319</v>
      </c>
    </row>
    <row r="745" spans="1:60" x14ac:dyDescent="0.25">
      <c r="A745" s="96" t="s">
        <v>1001</v>
      </c>
      <c r="B745" s="96" t="s">
        <v>1027</v>
      </c>
      <c r="C745" s="96" t="s">
        <v>1117</v>
      </c>
      <c r="D745" s="96" t="s">
        <v>3148</v>
      </c>
      <c r="E745" s="96" t="s">
        <v>3540</v>
      </c>
      <c r="F745" s="97" t="s">
        <v>3541</v>
      </c>
      <c r="G745" s="100" t="s">
        <v>6031</v>
      </c>
      <c r="H745" s="100" t="s">
        <v>6031</v>
      </c>
      <c r="I745" s="100" t="s">
        <v>6031</v>
      </c>
      <c r="J745" s="100" t="s">
        <v>6031</v>
      </c>
      <c r="K745" s="100" t="s">
        <v>6031</v>
      </c>
      <c r="L745" s="100" t="s">
        <v>6031</v>
      </c>
      <c r="M745" s="100">
        <v>273</v>
      </c>
      <c r="N745" s="100">
        <v>390</v>
      </c>
      <c r="O745" s="100">
        <v>7681</v>
      </c>
      <c r="P745" s="100">
        <v>9536</v>
      </c>
      <c r="Q745" s="100">
        <v>30000</v>
      </c>
      <c r="R745" s="100">
        <v>30000</v>
      </c>
      <c r="S745" s="100" t="s">
        <v>6031</v>
      </c>
      <c r="T745" s="100" t="s">
        <v>6031</v>
      </c>
      <c r="U745" s="100">
        <v>644</v>
      </c>
      <c r="V745" s="100">
        <v>211</v>
      </c>
      <c r="W745" s="100">
        <v>327</v>
      </c>
      <c r="X745" s="100">
        <v>235</v>
      </c>
      <c r="Y745" s="100">
        <v>406</v>
      </c>
      <c r="Z745" s="100">
        <v>25</v>
      </c>
      <c r="AA745" s="100">
        <v>2004</v>
      </c>
      <c r="AB745" s="100">
        <v>196</v>
      </c>
      <c r="AC745" s="100">
        <v>1761</v>
      </c>
      <c r="AD745" s="100">
        <v>132</v>
      </c>
      <c r="AE745" s="100" t="s">
        <v>6031</v>
      </c>
      <c r="AF745" s="100" t="s">
        <v>6031</v>
      </c>
      <c r="AG745" s="100">
        <v>786</v>
      </c>
      <c r="AH745" s="100">
        <v>238</v>
      </c>
      <c r="AI745" s="100">
        <v>132</v>
      </c>
      <c r="AJ745" s="100">
        <v>48</v>
      </c>
      <c r="AK745" s="100">
        <v>131</v>
      </c>
      <c r="AL745" s="100">
        <v>112</v>
      </c>
      <c r="AM745" s="100" t="s">
        <v>6031</v>
      </c>
      <c r="AN745" s="100" t="s">
        <v>6031</v>
      </c>
      <c r="AO745" s="100">
        <v>73</v>
      </c>
      <c r="AP745" s="100">
        <v>10</v>
      </c>
      <c r="AQ745" s="100" t="s">
        <v>6031</v>
      </c>
      <c r="AR745" s="100" t="s">
        <v>6031</v>
      </c>
      <c r="AS745" s="100">
        <v>2638</v>
      </c>
      <c r="AT745" s="100">
        <v>300</v>
      </c>
      <c r="AU745" s="100">
        <v>7445</v>
      </c>
      <c r="AV745" s="100">
        <v>400</v>
      </c>
      <c r="AW745" s="100">
        <v>948</v>
      </c>
      <c r="AX745" s="100">
        <v>55</v>
      </c>
      <c r="AY745" s="100">
        <v>201909</v>
      </c>
      <c r="AZ745" s="100">
        <v>23814</v>
      </c>
      <c r="BA745" s="100">
        <v>172834</v>
      </c>
      <c r="BB745" s="100">
        <v>11441</v>
      </c>
      <c r="BC745" s="100">
        <v>71167</v>
      </c>
      <c r="BD745" s="100">
        <v>4597</v>
      </c>
      <c r="BE745" s="100">
        <v>62593</v>
      </c>
      <c r="BF745" s="100">
        <v>6741</v>
      </c>
      <c r="BG745" s="100">
        <v>50072</v>
      </c>
      <c r="BH745" s="100">
        <v>4794</v>
      </c>
    </row>
    <row r="746" spans="1:60" x14ac:dyDescent="0.25">
      <c r="A746" s="96" t="s">
        <v>1001</v>
      </c>
      <c r="B746" s="96" t="s">
        <v>1027</v>
      </c>
      <c r="C746" s="96" t="s">
        <v>1117</v>
      </c>
      <c r="D746" s="96" t="s">
        <v>3148</v>
      </c>
      <c r="E746" s="96" t="s">
        <v>3149</v>
      </c>
      <c r="F746" s="97" t="s">
        <v>3150</v>
      </c>
      <c r="G746" s="100" t="s">
        <v>6031</v>
      </c>
      <c r="H746" s="100" t="s">
        <v>6031</v>
      </c>
      <c r="I746" s="100">
        <v>103</v>
      </c>
      <c r="J746" s="100">
        <v>20</v>
      </c>
      <c r="K746" s="100">
        <v>179200</v>
      </c>
      <c r="L746" s="100">
        <v>31752</v>
      </c>
      <c r="M746" s="100">
        <v>139</v>
      </c>
      <c r="N746" s="100">
        <v>20</v>
      </c>
      <c r="O746" s="100">
        <v>304</v>
      </c>
      <c r="P746" s="100">
        <v>28</v>
      </c>
      <c r="Q746" s="100">
        <v>11200</v>
      </c>
      <c r="R746" s="100">
        <v>4000</v>
      </c>
      <c r="S746" s="100" t="s">
        <v>6031</v>
      </c>
      <c r="T746" s="100" t="s">
        <v>6031</v>
      </c>
      <c r="U746" s="100">
        <v>51913</v>
      </c>
      <c r="V746" s="100">
        <v>9996</v>
      </c>
      <c r="W746" s="100">
        <v>245</v>
      </c>
      <c r="X746" s="100">
        <v>44</v>
      </c>
      <c r="Y746" s="100" t="s">
        <v>6031</v>
      </c>
      <c r="Z746" s="100" t="s">
        <v>6031</v>
      </c>
      <c r="AA746" s="100" t="s">
        <v>6031</v>
      </c>
      <c r="AB746" s="100" t="s">
        <v>6031</v>
      </c>
      <c r="AC746" s="100">
        <v>2281</v>
      </c>
      <c r="AD746" s="100">
        <v>383</v>
      </c>
      <c r="AE746" s="100">
        <v>3371</v>
      </c>
      <c r="AF746" s="100">
        <v>266</v>
      </c>
      <c r="AG746" s="100">
        <v>5409</v>
      </c>
      <c r="AH746" s="100">
        <v>408</v>
      </c>
      <c r="AI746" s="100">
        <v>7384</v>
      </c>
      <c r="AJ746" s="100">
        <v>633</v>
      </c>
      <c r="AK746" s="100">
        <v>2014</v>
      </c>
      <c r="AL746" s="100">
        <v>188</v>
      </c>
      <c r="AM746" s="100">
        <v>17109</v>
      </c>
      <c r="AN746" s="100">
        <v>647</v>
      </c>
      <c r="AO746" s="100">
        <v>17927</v>
      </c>
      <c r="AP746" s="100">
        <v>714</v>
      </c>
      <c r="AQ746" s="100">
        <v>6594</v>
      </c>
      <c r="AR746" s="100">
        <v>295</v>
      </c>
      <c r="AS746" s="100" t="s">
        <v>6031</v>
      </c>
      <c r="AT746" s="100" t="s">
        <v>6031</v>
      </c>
      <c r="AU746" s="100">
        <v>3386</v>
      </c>
      <c r="AV746" s="100">
        <v>97</v>
      </c>
      <c r="AW746" s="100">
        <v>5636</v>
      </c>
      <c r="AX746" s="100">
        <v>426</v>
      </c>
      <c r="AY746" s="100">
        <v>33990</v>
      </c>
      <c r="AZ746" s="100">
        <v>2185</v>
      </c>
      <c r="BA746" s="100">
        <v>42809</v>
      </c>
      <c r="BB746" s="100">
        <v>3062</v>
      </c>
      <c r="BC746" s="100">
        <v>79464</v>
      </c>
      <c r="BD746" s="100">
        <v>5650</v>
      </c>
      <c r="BE746" s="100">
        <v>50085</v>
      </c>
      <c r="BF746" s="100">
        <v>3707</v>
      </c>
      <c r="BG746" s="100">
        <v>56701</v>
      </c>
      <c r="BH746" s="100">
        <v>4436</v>
      </c>
    </row>
    <row r="747" spans="1:60" x14ac:dyDescent="0.25">
      <c r="A747" s="96" t="s">
        <v>1001</v>
      </c>
      <c r="B747" s="96" t="s">
        <v>1027</v>
      </c>
      <c r="C747" s="96" t="s">
        <v>1117</v>
      </c>
      <c r="D747" s="96" t="s">
        <v>3151</v>
      </c>
      <c r="E747" s="96" t="s">
        <v>3542</v>
      </c>
      <c r="F747" s="97" t="s">
        <v>3543</v>
      </c>
      <c r="G747" s="100" t="s">
        <v>6031</v>
      </c>
      <c r="H747" s="100" t="s">
        <v>6031</v>
      </c>
      <c r="I747" s="100" t="s">
        <v>6031</v>
      </c>
      <c r="J747" s="100" t="s">
        <v>6031</v>
      </c>
      <c r="K747" s="100" t="s">
        <v>6031</v>
      </c>
      <c r="L747" s="100" t="s">
        <v>6031</v>
      </c>
      <c r="M747" s="100">
        <v>622</v>
      </c>
      <c r="N747" s="100">
        <v>85</v>
      </c>
      <c r="O747" s="100">
        <v>148</v>
      </c>
      <c r="P747" s="100">
        <v>30</v>
      </c>
      <c r="Q747" s="100">
        <v>58</v>
      </c>
      <c r="R747" s="100">
        <v>8</v>
      </c>
      <c r="S747" s="100">
        <v>152</v>
      </c>
      <c r="T747" s="100">
        <v>20</v>
      </c>
      <c r="U747" s="100">
        <v>28922</v>
      </c>
      <c r="V747" s="100">
        <v>14892</v>
      </c>
      <c r="W747" s="100" t="s">
        <v>6031</v>
      </c>
      <c r="X747" s="100" t="s">
        <v>6031</v>
      </c>
      <c r="Y747" s="100" t="s">
        <v>6031</v>
      </c>
      <c r="Z747" s="100" t="s">
        <v>6031</v>
      </c>
      <c r="AA747" s="100" t="s">
        <v>6031</v>
      </c>
      <c r="AB747" s="100" t="s">
        <v>6031</v>
      </c>
      <c r="AC747" s="100">
        <v>4</v>
      </c>
      <c r="AD747" s="100">
        <v>0</v>
      </c>
      <c r="AE747" s="100" t="s">
        <v>6031</v>
      </c>
      <c r="AF747" s="100" t="s">
        <v>6031</v>
      </c>
      <c r="AG747" s="100" t="s">
        <v>6031</v>
      </c>
      <c r="AH747" s="100" t="s">
        <v>6031</v>
      </c>
      <c r="AI747" s="100">
        <v>349</v>
      </c>
      <c r="AJ747" s="100">
        <v>22</v>
      </c>
      <c r="AK747" s="100" t="s">
        <v>6031</v>
      </c>
      <c r="AL747" s="100" t="s">
        <v>6031</v>
      </c>
      <c r="AM747" s="100" t="s">
        <v>6031</v>
      </c>
      <c r="AN747" s="100" t="s">
        <v>6031</v>
      </c>
      <c r="AO747" s="100" t="s">
        <v>6031</v>
      </c>
      <c r="AP747" s="100" t="s">
        <v>6031</v>
      </c>
      <c r="AQ747" s="100" t="s">
        <v>6031</v>
      </c>
      <c r="AR747" s="100" t="s">
        <v>6031</v>
      </c>
      <c r="AS747" s="100" t="s">
        <v>6031</v>
      </c>
      <c r="AT747" s="100" t="s">
        <v>6031</v>
      </c>
      <c r="AU747" s="100" t="s">
        <v>6031</v>
      </c>
      <c r="AV747" s="100" t="s">
        <v>6031</v>
      </c>
      <c r="AW747" s="100">
        <v>93</v>
      </c>
      <c r="AX747" s="100">
        <v>8</v>
      </c>
      <c r="AY747" s="100">
        <v>483</v>
      </c>
      <c r="AZ747" s="100">
        <v>49</v>
      </c>
      <c r="BA747" s="100">
        <v>992</v>
      </c>
      <c r="BB747" s="100">
        <v>119</v>
      </c>
      <c r="BC747" s="100">
        <v>1348</v>
      </c>
      <c r="BD747" s="100">
        <v>96</v>
      </c>
      <c r="BE747" s="100">
        <v>567</v>
      </c>
      <c r="BF747" s="100">
        <v>40</v>
      </c>
      <c r="BG747" s="100">
        <v>1030</v>
      </c>
      <c r="BH747" s="100">
        <v>153</v>
      </c>
    </row>
    <row r="748" spans="1:60" x14ac:dyDescent="0.25">
      <c r="A748" s="96" t="s">
        <v>1001</v>
      </c>
      <c r="B748" s="96" t="s">
        <v>1027</v>
      </c>
      <c r="C748" s="96" t="s">
        <v>1117</v>
      </c>
      <c r="D748" s="96" t="s">
        <v>3151</v>
      </c>
      <c r="E748" s="96" t="s">
        <v>3152</v>
      </c>
      <c r="F748" s="97" t="s">
        <v>3153</v>
      </c>
      <c r="G748" s="100" t="s">
        <v>6031</v>
      </c>
      <c r="H748" s="100" t="s">
        <v>6031</v>
      </c>
      <c r="I748" s="100">
        <v>97947</v>
      </c>
      <c r="J748" s="100">
        <v>17901</v>
      </c>
      <c r="K748" s="100" t="s">
        <v>6031</v>
      </c>
      <c r="L748" s="100" t="s">
        <v>6031</v>
      </c>
      <c r="M748" s="100">
        <v>307</v>
      </c>
      <c r="N748" s="100">
        <v>32</v>
      </c>
      <c r="O748" s="100">
        <v>162</v>
      </c>
      <c r="P748" s="100">
        <v>23</v>
      </c>
      <c r="Q748" s="100" t="s">
        <v>6031</v>
      </c>
      <c r="R748" s="100" t="s">
        <v>6031</v>
      </c>
      <c r="S748" s="100" t="s">
        <v>6031</v>
      </c>
      <c r="T748" s="100" t="s">
        <v>6031</v>
      </c>
      <c r="U748" s="100">
        <v>43689</v>
      </c>
      <c r="V748" s="100">
        <v>5760</v>
      </c>
      <c r="W748" s="100">
        <v>506768</v>
      </c>
      <c r="X748" s="100">
        <v>49269</v>
      </c>
      <c r="Y748" s="100">
        <v>81</v>
      </c>
      <c r="Z748" s="100">
        <v>5</v>
      </c>
      <c r="AA748" s="100" t="s">
        <v>6031</v>
      </c>
      <c r="AB748" s="100" t="s">
        <v>6031</v>
      </c>
      <c r="AC748" s="100">
        <v>213176</v>
      </c>
      <c r="AD748" s="100">
        <v>24275</v>
      </c>
      <c r="AE748" s="100">
        <v>1061</v>
      </c>
      <c r="AF748" s="100">
        <v>69</v>
      </c>
      <c r="AG748" s="100">
        <v>509</v>
      </c>
      <c r="AH748" s="100">
        <v>34</v>
      </c>
      <c r="AI748" s="100">
        <v>1119</v>
      </c>
      <c r="AJ748" s="100">
        <v>33</v>
      </c>
      <c r="AK748" s="100" t="s">
        <v>6031</v>
      </c>
      <c r="AL748" s="100" t="s">
        <v>6031</v>
      </c>
      <c r="AM748" s="100">
        <v>34</v>
      </c>
      <c r="AN748" s="100">
        <v>2</v>
      </c>
      <c r="AO748" s="100" t="s">
        <v>6031</v>
      </c>
      <c r="AP748" s="100" t="s">
        <v>6031</v>
      </c>
      <c r="AQ748" s="100" t="s">
        <v>6031</v>
      </c>
      <c r="AR748" s="100" t="s">
        <v>6031</v>
      </c>
      <c r="AS748" s="100">
        <v>116600</v>
      </c>
      <c r="AT748" s="100">
        <v>14500</v>
      </c>
      <c r="AU748" s="100" t="s">
        <v>6031</v>
      </c>
      <c r="AV748" s="100" t="s">
        <v>6031</v>
      </c>
      <c r="AW748" s="100">
        <v>1145</v>
      </c>
      <c r="AX748" s="100">
        <v>264</v>
      </c>
      <c r="AY748" s="100">
        <v>4325</v>
      </c>
      <c r="AZ748" s="100">
        <v>1991</v>
      </c>
      <c r="BA748" s="100">
        <v>3525</v>
      </c>
      <c r="BB748" s="100">
        <v>1485</v>
      </c>
      <c r="BC748" s="100">
        <v>3863</v>
      </c>
      <c r="BD748" s="100">
        <v>1324</v>
      </c>
      <c r="BE748" s="100">
        <v>4567</v>
      </c>
      <c r="BF748" s="100">
        <v>504</v>
      </c>
      <c r="BG748" s="100">
        <v>5001</v>
      </c>
      <c r="BH748" s="100">
        <v>350</v>
      </c>
    </row>
    <row r="749" spans="1:60" x14ac:dyDescent="0.25">
      <c r="A749" s="96" t="s">
        <v>1001</v>
      </c>
      <c r="B749" s="96" t="s">
        <v>1027</v>
      </c>
      <c r="C749" s="96" t="s">
        <v>1117</v>
      </c>
      <c r="D749" s="96" t="s">
        <v>1118</v>
      </c>
      <c r="E749" s="96" t="s">
        <v>3818</v>
      </c>
      <c r="F749" s="97" t="s">
        <v>3819</v>
      </c>
      <c r="G749" s="100" t="s">
        <v>6031</v>
      </c>
      <c r="H749" s="100" t="s">
        <v>6031</v>
      </c>
      <c r="I749" s="100" t="s">
        <v>6031</v>
      </c>
      <c r="J749" s="100" t="s">
        <v>6031</v>
      </c>
      <c r="K749" s="100" t="s">
        <v>6031</v>
      </c>
      <c r="L749" s="100" t="s">
        <v>6031</v>
      </c>
      <c r="M749" s="100" t="s">
        <v>6031</v>
      </c>
      <c r="N749" s="100" t="s">
        <v>6031</v>
      </c>
      <c r="O749" s="100" t="s">
        <v>6031</v>
      </c>
      <c r="P749" s="100" t="s">
        <v>6031</v>
      </c>
      <c r="Q749" s="100">
        <v>516456</v>
      </c>
      <c r="R749" s="100">
        <v>1147680</v>
      </c>
      <c r="S749" s="100" t="s">
        <v>6031</v>
      </c>
      <c r="T749" s="100" t="s">
        <v>6031</v>
      </c>
      <c r="U749" s="100" t="s">
        <v>6031</v>
      </c>
      <c r="V749" s="100" t="s">
        <v>6031</v>
      </c>
      <c r="W749" s="100" t="s">
        <v>6031</v>
      </c>
      <c r="X749" s="100" t="s">
        <v>6031</v>
      </c>
      <c r="Y749" s="100">
        <v>137</v>
      </c>
      <c r="Z749" s="100">
        <v>8</v>
      </c>
      <c r="AA749" s="100">
        <v>2681</v>
      </c>
      <c r="AB749" s="100">
        <v>287</v>
      </c>
      <c r="AC749" s="100">
        <v>12604</v>
      </c>
      <c r="AD749" s="100">
        <v>4019</v>
      </c>
      <c r="AE749" s="100">
        <v>307261</v>
      </c>
      <c r="AF749" s="100">
        <v>484649</v>
      </c>
      <c r="AG749" s="100">
        <v>208</v>
      </c>
      <c r="AH749" s="100">
        <v>24</v>
      </c>
      <c r="AI749" s="100">
        <v>231</v>
      </c>
      <c r="AJ749" s="100">
        <v>7</v>
      </c>
      <c r="AK749" s="100">
        <v>698954</v>
      </c>
      <c r="AL749" s="100">
        <v>96603</v>
      </c>
      <c r="AM749" s="100">
        <v>1524</v>
      </c>
      <c r="AN749" s="100">
        <v>254</v>
      </c>
      <c r="AO749" s="100">
        <v>6126</v>
      </c>
      <c r="AP749" s="100">
        <v>524</v>
      </c>
      <c r="AQ749" s="100">
        <v>5491</v>
      </c>
      <c r="AR749" s="100">
        <v>340</v>
      </c>
      <c r="AS749" s="100">
        <v>22688</v>
      </c>
      <c r="AT749" s="100">
        <v>16560</v>
      </c>
      <c r="AU749" s="100" t="s">
        <v>6031</v>
      </c>
      <c r="AV749" s="100" t="s">
        <v>6031</v>
      </c>
      <c r="AW749" s="100">
        <v>12817</v>
      </c>
      <c r="AX749" s="100">
        <v>881</v>
      </c>
      <c r="AY749" s="100">
        <v>32543</v>
      </c>
      <c r="AZ749" s="100">
        <v>3789</v>
      </c>
      <c r="BA749" s="100">
        <v>296865</v>
      </c>
      <c r="BB749" s="100">
        <v>444410</v>
      </c>
      <c r="BC749" s="100">
        <v>302302</v>
      </c>
      <c r="BD749" s="100">
        <v>365657</v>
      </c>
      <c r="BE749" s="100">
        <v>150999</v>
      </c>
      <c r="BF749" s="100">
        <v>140724</v>
      </c>
      <c r="BG749" s="100">
        <v>13278</v>
      </c>
      <c r="BH749" s="100">
        <v>611</v>
      </c>
    </row>
    <row r="750" spans="1:60" x14ac:dyDescent="0.25">
      <c r="A750" s="96" t="s">
        <v>1001</v>
      </c>
      <c r="B750" s="96" t="s">
        <v>1027</v>
      </c>
      <c r="C750" s="96" t="s">
        <v>1117</v>
      </c>
      <c r="D750" s="96" t="s">
        <v>1118</v>
      </c>
      <c r="E750" s="96" t="s">
        <v>1119</v>
      </c>
      <c r="F750" s="97" t="s">
        <v>1120</v>
      </c>
      <c r="G750" s="100">
        <v>156859351</v>
      </c>
      <c r="H750" s="100">
        <v>36333083</v>
      </c>
      <c r="I750" s="100">
        <v>142349388</v>
      </c>
      <c r="J750" s="100">
        <v>31834013</v>
      </c>
      <c r="K750" s="100">
        <v>142124064</v>
      </c>
      <c r="L750" s="100">
        <v>24100795</v>
      </c>
      <c r="M750" s="100">
        <v>164968075</v>
      </c>
      <c r="N750" s="100">
        <v>33571995</v>
      </c>
      <c r="O750" s="100">
        <v>112207500</v>
      </c>
      <c r="P750" s="100">
        <v>29340521</v>
      </c>
      <c r="Q750" s="100">
        <v>105131659</v>
      </c>
      <c r="R750" s="100">
        <v>30114329</v>
      </c>
      <c r="S750" s="100">
        <v>143567706</v>
      </c>
      <c r="T750" s="100">
        <v>41512192</v>
      </c>
      <c r="U750" s="100">
        <v>186297548</v>
      </c>
      <c r="V750" s="100">
        <v>47420773</v>
      </c>
      <c r="W750" s="100">
        <v>186943838</v>
      </c>
      <c r="X750" s="100">
        <v>41871150</v>
      </c>
      <c r="Y750" s="100">
        <v>187369398</v>
      </c>
      <c r="Z750" s="100">
        <v>43183918</v>
      </c>
      <c r="AA750" s="100">
        <v>225194990</v>
      </c>
      <c r="AB750" s="100">
        <v>51556489</v>
      </c>
      <c r="AC750" s="100">
        <v>195954748</v>
      </c>
      <c r="AD750" s="100">
        <v>35394370</v>
      </c>
      <c r="AE750" s="100">
        <v>231681097</v>
      </c>
      <c r="AF750" s="100">
        <v>47759942</v>
      </c>
      <c r="AG750" s="100">
        <v>229571504</v>
      </c>
      <c r="AH750" s="100">
        <v>42175167</v>
      </c>
      <c r="AI750" s="100">
        <v>226657578</v>
      </c>
      <c r="AJ750" s="100">
        <v>26301860</v>
      </c>
      <c r="AK750" s="100">
        <v>185625006</v>
      </c>
      <c r="AL750" s="100">
        <v>25318579</v>
      </c>
      <c r="AM750" s="100">
        <v>134071371</v>
      </c>
      <c r="AN750" s="100">
        <v>20947377</v>
      </c>
      <c r="AO750" s="100">
        <v>110296326</v>
      </c>
      <c r="AP750" s="100">
        <v>17022704</v>
      </c>
      <c r="AQ750" s="100">
        <v>102719560</v>
      </c>
      <c r="AR750" s="100">
        <v>12956794</v>
      </c>
      <c r="AS750" s="100">
        <v>129588269</v>
      </c>
      <c r="AT750" s="100">
        <v>15587601</v>
      </c>
      <c r="AU750" s="100">
        <v>114089707</v>
      </c>
      <c r="AV750" s="100">
        <v>11424179</v>
      </c>
      <c r="AW750" s="100">
        <v>116089497</v>
      </c>
      <c r="AX750" s="100">
        <v>12468610</v>
      </c>
      <c r="AY750" s="100">
        <v>121174382</v>
      </c>
      <c r="AZ750" s="100">
        <v>17085727</v>
      </c>
      <c r="BA750" s="100">
        <v>90666549</v>
      </c>
      <c r="BB750" s="100">
        <v>15455642</v>
      </c>
      <c r="BC750" s="100">
        <v>96537112</v>
      </c>
      <c r="BD750" s="100">
        <v>14912283</v>
      </c>
      <c r="BE750" s="100">
        <v>63844811</v>
      </c>
      <c r="BF750" s="100">
        <v>10026332</v>
      </c>
      <c r="BG750" s="100">
        <v>68591506</v>
      </c>
      <c r="BH750" s="100">
        <v>12011803</v>
      </c>
    </row>
    <row r="751" spans="1:60" x14ac:dyDescent="0.25">
      <c r="A751" s="96" t="s">
        <v>1001</v>
      </c>
      <c r="B751" s="96" t="s">
        <v>1027</v>
      </c>
      <c r="C751" s="96" t="s">
        <v>1117</v>
      </c>
      <c r="D751" s="96" t="s">
        <v>1121</v>
      </c>
      <c r="E751" s="96" t="s">
        <v>1122</v>
      </c>
      <c r="F751" s="97" t="s">
        <v>1123</v>
      </c>
      <c r="G751" s="100">
        <v>16113736</v>
      </c>
      <c r="H751" s="100">
        <v>11821131</v>
      </c>
      <c r="I751" s="100">
        <v>12342790</v>
      </c>
      <c r="J751" s="100">
        <v>12053335</v>
      </c>
      <c r="K751" s="100">
        <v>7674925</v>
      </c>
      <c r="L751" s="100">
        <v>4987256</v>
      </c>
      <c r="M751" s="100">
        <v>13376839</v>
      </c>
      <c r="N751" s="100">
        <v>13566005</v>
      </c>
      <c r="O751" s="100">
        <v>6242806</v>
      </c>
      <c r="P751" s="100">
        <v>7866773</v>
      </c>
      <c r="Q751" s="100">
        <v>7350073</v>
      </c>
      <c r="R751" s="100">
        <v>6949131</v>
      </c>
      <c r="S751" s="100">
        <v>7178863</v>
      </c>
      <c r="T751" s="100">
        <v>5617681</v>
      </c>
      <c r="U751" s="100">
        <v>6754937</v>
      </c>
      <c r="V751" s="100">
        <v>10011366</v>
      </c>
      <c r="W751" s="100">
        <v>13309429</v>
      </c>
      <c r="X751" s="100">
        <v>15976379</v>
      </c>
      <c r="Y751" s="100">
        <v>10696035</v>
      </c>
      <c r="Z751" s="100">
        <v>11215521</v>
      </c>
      <c r="AA751" s="100">
        <v>15313506</v>
      </c>
      <c r="AB751" s="100">
        <v>13854688</v>
      </c>
      <c r="AC751" s="100">
        <v>15733175</v>
      </c>
      <c r="AD751" s="100">
        <v>12736055</v>
      </c>
      <c r="AE751" s="100">
        <v>8437922</v>
      </c>
      <c r="AF751" s="100">
        <v>8993217</v>
      </c>
      <c r="AG751" s="100">
        <v>9087363</v>
      </c>
      <c r="AH751" s="100">
        <v>8141735</v>
      </c>
      <c r="AI751" s="100">
        <v>13593401</v>
      </c>
      <c r="AJ751" s="100">
        <v>10264951</v>
      </c>
      <c r="AK751" s="100">
        <v>20127074</v>
      </c>
      <c r="AL751" s="100">
        <v>10418851</v>
      </c>
      <c r="AM751" s="100">
        <v>11402826</v>
      </c>
      <c r="AN751" s="100">
        <v>12131147</v>
      </c>
      <c r="AO751" s="100">
        <v>8050577</v>
      </c>
      <c r="AP751" s="100">
        <v>7090739</v>
      </c>
      <c r="AQ751" s="100">
        <v>17188349</v>
      </c>
      <c r="AR751" s="100">
        <v>18417178</v>
      </c>
      <c r="AS751" s="100">
        <v>10342716</v>
      </c>
      <c r="AT751" s="100">
        <v>7911832</v>
      </c>
      <c r="AU751" s="100">
        <v>7562072</v>
      </c>
      <c r="AV751" s="100">
        <v>3988601</v>
      </c>
      <c r="AW751" s="100">
        <v>16098228</v>
      </c>
      <c r="AX751" s="100">
        <v>9960243</v>
      </c>
      <c r="AY751" s="100">
        <v>11679916</v>
      </c>
      <c r="AZ751" s="100">
        <v>5421108</v>
      </c>
      <c r="BA751" s="100">
        <v>5338189</v>
      </c>
      <c r="BB751" s="100">
        <v>4769365</v>
      </c>
      <c r="BC751" s="100">
        <v>10758174</v>
      </c>
      <c r="BD751" s="100">
        <v>6895850</v>
      </c>
      <c r="BE751" s="100">
        <v>12885539</v>
      </c>
      <c r="BF751" s="100">
        <v>8407893</v>
      </c>
      <c r="BG751" s="100">
        <v>7006916</v>
      </c>
      <c r="BH751" s="100">
        <v>5677017</v>
      </c>
    </row>
    <row r="752" spans="1:60" x14ac:dyDescent="0.25">
      <c r="A752" s="96" t="s">
        <v>1001</v>
      </c>
      <c r="B752" s="96" t="s">
        <v>1027</v>
      </c>
      <c r="C752" s="96" t="s">
        <v>1117</v>
      </c>
      <c r="D752" s="96" t="s">
        <v>1121</v>
      </c>
      <c r="E752" s="96" t="s">
        <v>1124</v>
      </c>
      <c r="F752" s="97" t="s">
        <v>1125</v>
      </c>
      <c r="G752" s="100">
        <v>9961379</v>
      </c>
      <c r="H752" s="100">
        <v>2840150</v>
      </c>
      <c r="I752" s="100">
        <v>8837499</v>
      </c>
      <c r="J752" s="100">
        <v>3075286</v>
      </c>
      <c r="K752" s="100">
        <v>3367390</v>
      </c>
      <c r="L752" s="100">
        <v>1102510</v>
      </c>
      <c r="M752" s="100">
        <v>14309355</v>
      </c>
      <c r="N752" s="100">
        <v>5361990</v>
      </c>
      <c r="O752" s="100">
        <v>4886219</v>
      </c>
      <c r="P752" s="100">
        <v>2649222</v>
      </c>
      <c r="Q752" s="100">
        <v>5252716</v>
      </c>
      <c r="R752" s="100">
        <v>2693624</v>
      </c>
      <c r="S752" s="100">
        <v>3690811</v>
      </c>
      <c r="T752" s="100">
        <v>1329220</v>
      </c>
      <c r="U752" s="100">
        <v>14871075</v>
      </c>
      <c r="V752" s="100">
        <v>3095042</v>
      </c>
      <c r="W752" s="100">
        <v>22077554</v>
      </c>
      <c r="X752" s="100">
        <v>4183500</v>
      </c>
      <c r="Y752" s="100">
        <v>8289155</v>
      </c>
      <c r="Z752" s="100">
        <v>1862981</v>
      </c>
      <c r="AA752" s="100">
        <v>10015320</v>
      </c>
      <c r="AB752" s="100">
        <v>2330276</v>
      </c>
      <c r="AC752" s="100">
        <v>4586316</v>
      </c>
      <c r="AD752" s="100">
        <v>1013128</v>
      </c>
      <c r="AE752" s="100">
        <v>3326960</v>
      </c>
      <c r="AF752" s="100">
        <v>837126</v>
      </c>
      <c r="AG752" s="100">
        <v>4359492</v>
      </c>
      <c r="AH752" s="100">
        <v>856403</v>
      </c>
      <c r="AI752" s="100">
        <v>582067</v>
      </c>
      <c r="AJ752" s="100">
        <v>85364</v>
      </c>
      <c r="AK752" s="100">
        <v>4942751</v>
      </c>
      <c r="AL752" s="100">
        <v>673043</v>
      </c>
      <c r="AM752" s="100">
        <v>9668109</v>
      </c>
      <c r="AN752" s="100">
        <v>1475899</v>
      </c>
      <c r="AO752" s="100">
        <v>6686435</v>
      </c>
      <c r="AP752" s="100">
        <v>811649</v>
      </c>
      <c r="AQ752" s="100">
        <v>24369971</v>
      </c>
      <c r="AR752" s="100">
        <v>3048796</v>
      </c>
      <c r="AS752" s="100">
        <v>4784967</v>
      </c>
      <c r="AT752" s="100">
        <v>586525</v>
      </c>
      <c r="AU752" s="100">
        <v>4398700</v>
      </c>
      <c r="AV752" s="100">
        <v>299634</v>
      </c>
      <c r="AW752" s="100">
        <v>42924948</v>
      </c>
      <c r="AX752" s="100">
        <v>4972742</v>
      </c>
      <c r="AY752" s="100">
        <v>9393989</v>
      </c>
      <c r="AZ752" s="100">
        <v>1395411</v>
      </c>
      <c r="BA752" s="100">
        <v>15405895</v>
      </c>
      <c r="BB752" s="100">
        <v>3007396</v>
      </c>
      <c r="BC752" s="100">
        <v>30500222</v>
      </c>
      <c r="BD752" s="100">
        <v>2993664</v>
      </c>
      <c r="BE752" s="100">
        <v>20410973</v>
      </c>
      <c r="BF752" s="100">
        <v>2526502</v>
      </c>
      <c r="BG752" s="100">
        <v>18165994</v>
      </c>
      <c r="BH752" s="100">
        <v>3278886</v>
      </c>
    </row>
    <row r="753" spans="1:60" x14ac:dyDescent="0.25">
      <c r="A753" s="96" t="s">
        <v>1001</v>
      </c>
      <c r="B753" s="96" t="s">
        <v>1027</v>
      </c>
      <c r="C753" s="96" t="s">
        <v>1117</v>
      </c>
      <c r="D753" s="96" t="s">
        <v>1126</v>
      </c>
      <c r="E753" s="96" t="s">
        <v>1127</v>
      </c>
      <c r="F753" s="97" t="s">
        <v>1128</v>
      </c>
      <c r="G753" s="100">
        <v>1417</v>
      </c>
      <c r="H753" s="100">
        <v>300</v>
      </c>
      <c r="I753" s="100">
        <v>103000</v>
      </c>
      <c r="J753" s="100">
        <v>15876</v>
      </c>
      <c r="K753" s="100" t="s">
        <v>6031</v>
      </c>
      <c r="L753" s="100" t="s">
        <v>6031</v>
      </c>
      <c r="M753" s="100">
        <v>37632</v>
      </c>
      <c r="N753" s="100">
        <v>8565</v>
      </c>
      <c r="O753" s="100">
        <v>617</v>
      </c>
      <c r="P753" s="100">
        <v>85</v>
      </c>
      <c r="Q753" s="100">
        <v>2755</v>
      </c>
      <c r="R753" s="100">
        <v>427</v>
      </c>
      <c r="S753" s="100">
        <v>1479</v>
      </c>
      <c r="T753" s="100">
        <v>533</v>
      </c>
      <c r="U753" s="100">
        <v>3304</v>
      </c>
      <c r="V753" s="100">
        <v>2861</v>
      </c>
      <c r="W753" s="100">
        <v>8436</v>
      </c>
      <c r="X753" s="100">
        <v>6372</v>
      </c>
      <c r="Y753" s="100">
        <v>677</v>
      </c>
      <c r="Z753" s="100">
        <v>43</v>
      </c>
      <c r="AA753" s="100" t="s">
        <v>6031</v>
      </c>
      <c r="AB753" s="100" t="s">
        <v>6031</v>
      </c>
      <c r="AC753" s="100">
        <v>847</v>
      </c>
      <c r="AD753" s="100">
        <v>200</v>
      </c>
      <c r="AE753" s="100">
        <v>4204</v>
      </c>
      <c r="AF753" s="100">
        <v>970</v>
      </c>
      <c r="AG753" s="100">
        <v>119</v>
      </c>
      <c r="AH753" s="100">
        <v>40</v>
      </c>
      <c r="AI753" s="100" t="s">
        <v>6031</v>
      </c>
      <c r="AJ753" s="100" t="s">
        <v>6031</v>
      </c>
      <c r="AK753" s="100" t="s">
        <v>6031</v>
      </c>
      <c r="AL753" s="100" t="s">
        <v>6031</v>
      </c>
      <c r="AM753" s="100" t="s">
        <v>6031</v>
      </c>
      <c r="AN753" s="100" t="s">
        <v>6031</v>
      </c>
      <c r="AO753" s="100" t="s">
        <v>6031</v>
      </c>
      <c r="AP753" s="100" t="s">
        <v>6031</v>
      </c>
      <c r="AQ753" s="100" t="s">
        <v>6031</v>
      </c>
      <c r="AR753" s="100" t="s">
        <v>6031</v>
      </c>
      <c r="AS753" s="100" t="s">
        <v>6031</v>
      </c>
      <c r="AT753" s="100" t="s">
        <v>6031</v>
      </c>
      <c r="AU753" s="100" t="s">
        <v>6031</v>
      </c>
      <c r="AV753" s="100" t="s">
        <v>6031</v>
      </c>
      <c r="AW753" s="100" t="s">
        <v>6031</v>
      </c>
      <c r="AX753" s="100" t="s">
        <v>6031</v>
      </c>
      <c r="AY753" s="100" t="s">
        <v>6031</v>
      </c>
      <c r="AZ753" s="100" t="s">
        <v>6031</v>
      </c>
      <c r="BA753" s="100" t="s">
        <v>6031</v>
      </c>
      <c r="BB753" s="100" t="s">
        <v>6031</v>
      </c>
      <c r="BC753" s="100" t="s">
        <v>6031</v>
      </c>
      <c r="BD753" s="100" t="s">
        <v>6031</v>
      </c>
      <c r="BE753" s="100" t="s">
        <v>6031</v>
      </c>
      <c r="BF753" s="100" t="s">
        <v>6031</v>
      </c>
      <c r="BG753" s="100" t="s">
        <v>6031</v>
      </c>
      <c r="BH753" s="100" t="s">
        <v>6031</v>
      </c>
    </row>
    <row r="754" spans="1:60" x14ac:dyDescent="0.25">
      <c r="A754" s="96" t="s">
        <v>1001</v>
      </c>
      <c r="B754" s="96" t="s">
        <v>1027</v>
      </c>
      <c r="C754" s="96" t="s">
        <v>1117</v>
      </c>
      <c r="D754" s="96" t="s">
        <v>1126</v>
      </c>
      <c r="E754" s="96" t="s">
        <v>5360</v>
      </c>
      <c r="F754" s="97" t="s">
        <v>5361</v>
      </c>
      <c r="G754" s="100" t="s">
        <v>6031</v>
      </c>
      <c r="H754" s="100" t="s">
        <v>6031</v>
      </c>
      <c r="I754" s="100" t="s">
        <v>6031</v>
      </c>
      <c r="J754" s="100" t="s">
        <v>6031</v>
      </c>
      <c r="K754" s="100" t="s">
        <v>6031</v>
      </c>
      <c r="L754" s="100" t="s">
        <v>6031</v>
      </c>
      <c r="M754" s="100" t="s">
        <v>6031</v>
      </c>
      <c r="N754" s="100" t="s">
        <v>6031</v>
      </c>
      <c r="O754" s="100" t="s">
        <v>6031</v>
      </c>
      <c r="P754" s="100" t="s">
        <v>6031</v>
      </c>
      <c r="Q754" s="100" t="s">
        <v>6031</v>
      </c>
      <c r="R754" s="100" t="s">
        <v>6031</v>
      </c>
      <c r="S754" s="100" t="s">
        <v>6031</v>
      </c>
      <c r="T754" s="100" t="s">
        <v>6031</v>
      </c>
      <c r="U754" s="100" t="s">
        <v>6031</v>
      </c>
      <c r="V754" s="100" t="s">
        <v>6031</v>
      </c>
      <c r="W754" s="100" t="s">
        <v>6031</v>
      </c>
      <c r="X754" s="100" t="s">
        <v>6031</v>
      </c>
      <c r="Y754" s="100" t="s">
        <v>6031</v>
      </c>
      <c r="Z754" s="100" t="s">
        <v>6031</v>
      </c>
      <c r="AA754" s="100" t="s">
        <v>6031</v>
      </c>
      <c r="AB754" s="100" t="s">
        <v>6031</v>
      </c>
      <c r="AC754" s="100" t="s">
        <v>6031</v>
      </c>
      <c r="AD754" s="100" t="s">
        <v>6031</v>
      </c>
      <c r="AE754" s="100" t="s">
        <v>6031</v>
      </c>
      <c r="AF754" s="100" t="s">
        <v>6031</v>
      </c>
      <c r="AG754" s="100" t="s">
        <v>6031</v>
      </c>
      <c r="AH754" s="100" t="s">
        <v>6031</v>
      </c>
      <c r="AI754" s="100" t="s">
        <v>6031</v>
      </c>
      <c r="AJ754" s="100" t="s">
        <v>6031</v>
      </c>
      <c r="AK754" s="100" t="s">
        <v>6031</v>
      </c>
      <c r="AL754" s="100" t="s">
        <v>6031</v>
      </c>
      <c r="AM754" s="100">
        <v>108777</v>
      </c>
      <c r="AN754" s="100">
        <v>32292</v>
      </c>
      <c r="AO754" s="100">
        <v>5700</v>
      </c>
      <c r="AP754" s="100">
        <v>300</v>
      </c>
      <c r="AQ754" s="100" t="s">
        <v>6031</v>
      </c>
      <c r="AR754" s="100" t="s">
        <v>6031</v>
      </c>
      <c r="AS754" s="100">
        <v>23250</v>
      </c>
      <c r="AT754" s="100">
        <v>9000</v>
      </c>
      <c r="AU754" s="100">
        <v>350</v>
      </c>
      <c r="AV754" s="100">
        <v>150</v>
      </c>
      <c r="AW754" s="100">
        <v>1387</v>
      </c>
      <c r="AX754" s="100">
        <v>76</v>
      </c>
      <c r="AY754" s="100">
        <v>4134</v>
      </c>
      <c r="AZ754" s="100">
        <v>425</v>
      </c>
      <c r="BA754" s="100">
        <v>2754</v>
      </c>
      <c r="BB754" s="100">
        <v>137</v>
      </c>
      <c r="BC754" s="100">
        <v>1525</v>
      </c>
      <c r="BD754" s="100">
        <v>74</v>
      </c>
      <c r="BE754" s="100">
        <v>135368</v>
      </c>
      <c r="BF754" s="100">
        <v>10166</v>
      </c>
      <c r="BG754" s="100">
        <v>244706</v>
      </c>
      <c r="BH754" s="100">
        <v>13143</v>
      </c>
    </row>
    <row r="755" spans="1:60" x14ac:dyDescent="0.25">
      <c r="A755" s="96" t="s">
        <v>1001</v>
      </c>
      <c r="B755" s="96" t="s">
        <v>1027</v>
      </c>
      <c r="C755" s="96" t="s">
        <v>1117</v>
      </c>
      <c r="D755" s="96" t="s">
        <v>1126</v>
      </c>
      <c r="E755" s="96" t="s">
        <v>5092</v>
      </c>
      <c r="F755" s="97" t="s">
        <v>5093</v>
      </c>
      <c r="G755" s="100" t="s">
        <v>6031</v>
      </c>
      <c r="H755" s="100" t="s">
        <v>6031</v>
      </c>
      <c r="I755" s="100" t="s">
        <v>6031</v>
      </c>
      <c r="J755" s="100" t="s">
        <v>6031</v>
      </c>
      <c r="K755" s="100" t="s">
        <v>6031</v>
      </c>
      <c r="L755" s="100" t="s">
        <v>6031</v>
      </c>
      <c r="M755" s="100" t="s">
        <v>6031</v>
      </c>
      <c r="N755" s="100" t="s">
        <v>6031</v>
      </c>
      <c r="O755" s="100" t="s">
        <v>6031</v>
      </c>
      <c r="P755" s="100" t="s">
        <v>6031</v>
      </c>
      <c r="Q755" s="100" t="s">
        <v>6031</v>
      </c>
      <c r="R755" s="100" t="s">
        <v>6031</v>
      </c>
      <c r="S755" s="100" t="s">
        <v>6031</v>
      </c>
      <c r="T755" s="100" t="s">
        <v>6031</v>
      </c>
      <c r="U755" s="100" t="s">
        <v>6031</v>
      </c>
      <c r="V755" s="100" t="s">
        <v>6031</v>
      </c>
      <c r="W755" s="100" t="s">
        <v>6031</v>
      </c>
      <c r="X755" s="100" t="s">
        <v>6031</v>
      </c>
      <c r="Y755" s="100" t="s">
        <v>6031</v>
      </c>
      <c r="Z755" s="100" t="s">
        <v>6031</v>
      </c>
      <c r="AA755" s="100" t="s">
        <v>6031</v>
      </c>
      <c r="AB755" s="100" t="s">
        <v>6031</v>
      </c>
      <c r="AC755" s="100" t="s">
        <v>6031</v>
      </c>
      <c r="AD755" s="100" t="s">
        <v>6031</v>
      </c>
      <c r="AE755" s="100" t="s">
        <v>6031</v>
      </c>
      <c r="AF755" s="100" t="s">
        <v>6031</v>
      </c>
      <c r="AG755" s="100" t="s">
        <v>6031</v>
      </c>
      <c r="AH755" s="100" t="s">
        <v>6031</v>
      </c>
      <c r="AI755" s="100" t="s">
        <v>6031</v>
      </c>
      <c r="AJ755" s="100" t="s">
        <v>6031</v>
      </c>
      <c r="AK755" s="100">
        <v>2987</v>
      </c>
      <c r="AL755" s="100">
        <v>71</v>
      </c>
      <c r="AM755" s="100">
        <v>3</v>
      </c>
      <c r="AN755" s="100">
        <v>2</v>
      </c>
      <c r="AO755" s="100">
        <v>370</v>
      </c>
      <c r="AP755" s="100">
        <v>48</v>
      </c>
      <c r="AQ755" s="100" t="s">
        <v>6031</v>
      </c>
      <c r="AR755" s="100" t="s">
        <v>6031</v>
      </c>
      <c r="AS755" s="100" t="s">
        <v>6031</v>
      </c>
      <c r="AT755" s="100" t="s">
        <v>6031</v>
      </c>
      <c r="AU755" s="100">
        <v>86626</v>
      </c>
      <c r="AV755" s="100">
        <v>4715</v>
      </c>
      <c r="AW755" s="100">
        <v>62447</v>
      </c>
      <c r="AX755" s="100">
        <v>4020</v>
      </c>
      <c r="AY755" s="100">
        <v>109043</v>
      </c>
      <c r="AZ755" s="100">
        <v>8283</v>
      </c>
      <c r="BA755" s="100">
        <v>66109</v>
      </c>
      <c r="BB755" s="100">
        <v>5548</v>
      </c>
      <c r="BC755" s="100">
        <v>151988</v>
      </c>
      <c r="BD755" s="100">
        <v>13090</v>
      </c>
      <c r="BE755" s="100">
        <v>28334</v>
      </c>
      <c r="BF755" s="100">
        <v>1691</v>
      </c>
      <c r="BG755" s="100">
        <v>22658</v>
      </c>
      <c r="BH755" s="100">
        <v>1790</v>
      </c>
    </row>
    <row r="756" spans="1:60" x14ac:dyDescent="0.25">
      <c r="A756" s="96" t="s">
        <v>1001</v>
      </c>
      <c r="B756" s="96" t="s">
        <v>1027</v>
      </c>
      <c r="C756" s="96" t="s">
        <v>1117</v>
      </c>
      <c r="D756" s="96" t="s">
        <v>1126</v>
      </c>
      <c r="E756" s="96" t="s">
        <v>3154</v>
      </c>
      <c r="F756" s="97" t="s">
        <v>3155</v>
      </c>
      <c r="G756" s="100" t="s">
        <v>6031</v>
      </c>
      <c r="H756" s="100" t="s">
        <v>6031</v>
      </c>
      <c r="I756" s="100">
        <v>109</v>
      </c>
      <c r="J756" s="100">
        <v>18</v>
      </c>
      <c r="K756" s="100" t="s">
        <v>6031</v>
      </c>
      <c r="L756" s="100" t="s">
        <v>6031</v>
      </c>
      <c r="M756" s="100">
        <v>139</v>
      </c>
      <c r="N756" s="100">
        <v>12</v>
      </c>
      <c r="O756" s="100">
        <v>295</v>
      </c>
      <c r="P756" s="100">
        <v>32</v>
      </c>
      <c r="Q756" s="100" t="s">
        <v>6031</v>
      </c>
      <c r="R756" s="100" t="s">
        <v>6031</v>
      </c>
      <c r="S756" s="100">
        <v>466</v>
      </c>
      <c r="T756" s="100">
        <v>30</v>
      </c>
      <c r="U756" s="100">
        <v>663</v>
      </c>
      <c r="V756" s="100">
        <v>11</v>
      </c>
      <c r="W756" s="100">
        <v>91</v>
      </c>
      <c r="X756" s="100">
        <v>2</v>
      </c>
      <c r="Y756" s="100">
        <v>42291</v>
      </c>
      <c r="Z756" s="100">
        <v>6040</v>
      </c>
      <c r="AA756" s="100">
        <v>787</v>
      </c>
      <c r="AB756" s="100">
        <v>46</v>
      </c>
      <c r="AC756" s="100">
        <v>588</v>
      </c>
      <c r="AD756" s="100">
        <v>31</v>
      </c>
      <c r="AE756" s="100">
        <v>10246</v>
      </c>
      <c r="AF756" s="100">
        <v>606</v>
      </c>
      <c r="AG756" s="100">
        <v>11880</v>
      </c>
      <c r="AH756" s="100">
        <v>683</v>
      </c>
      <c r="AI756" s="100">
        <v>8817</v>
      </c>
      <c r="AJ756" s="100">
        <v>475</v>
      </c>
      <c r="AK756" s="100" t="s">
        <v>6031</v>
      </c>
      <c r="AL756" s="100" t="s">
        <v>6031</v>
      </c>
      <c r="AM756" s="100" t="s">
        <v>6031</v>
      </c>
      <c r="AN756" s="100" t="s">
        <v>6031</v>
      </c>
      <c r="AO756" s="100" t="s">
        <v>6031</v>
      </c>
      <c r="AP756" s="100" t="s">
        <v>6031</v>
      </c>
      <c r="AQ756" s="100" t="s">
        <v>6031</v>
      </c>
      <c r="AR756" s="100" t="s">
        <v>6031</v>
      </c>
      <c r="AS756" s="100" t="s">
        <v>6031</v>
      </c>
      <c r="AT756" s="100" t="s">
        <v>6031</v>
      </c>
      <c r="AU756" s="100" t="s">
        <v>6031</v>
      </c>
      <c r="AV756" s="100" t="s">
        <v>6031</v>
      </c>
      <c r="AW756" s="100" t="s">
        <v>6031</v>
      </c>
      <c r="AX756" s="100" t="s">
        <v>6031</v>
      </c>
      <c r="AY756" s="100" t="s">
        <v>6031</v>
      </c>
      <c r="AZ756" s="100" t="s">
        <v>6031</v>
      </c>
      <c r="BA756" s="100" t="s">
        <v>6031</v>
      </c>
      <c r="BB756" s="100" t="s">
        <v>6031</v>
      </c>
      <c r="BC756" s="100" t="s">
        <v>6031</v>
      </c>
      <c r="BD756" s="100" t="s">
        <v>6031</v>
      </c>
      <c r="BE756" s="100" t="s">
        <v>6031</v>
      </c>
      <c r="BF756" s="100" t="s">
        <v>6031</v>
      </c>
      <c r="BG756" s="100" t="s">
        <v>6031</v>
      </c>
      <c r="BH756" s="100" t="s">
        <v>6031</v>
      </c>
    </row>
    <row r="757" spans="1:60" x14ac:dyDescent="0.25">
      <c r="A757" s="96" t="s">
        <v>1001</v>
      </c>
      <c r="B757" s="96" t="s">
        <v>1027</v>
      </c>
      <c r="C757" s="96" t="s">
        <v>1117</v>
      </c>
      <c r="D757" s="96" t="s">
        <v>1126</v>
      </c>
      <c r="E757" s="96" t="s">
        <v>5100</v>
      </c>
      <c r="F757" s="97" t="s">
        <v>5101</v>
      </c>
      <c r="G757" s="100" t="s">
        <v>6031</v>
      </c>
      <c r="H757" s="100" t="s">
        <v>6031</v>
      </c>
      <c r="I757" s="100" t="s">
        <v>6031</v>
      </c>
      <c r="J757" s="100" t="s">
        <v>6031</v>
      </c>
      <c r="K757" s="100" t="s">
        <v>6031</v>
      </c>
      <c r="L757" s="100" t="s">
        <v>6031</v>
      </c>
      <c r="M757" s="100" t="s">
        <v>6031</v>
      </c>
      <c r="N757" s="100" t="s">
        <v>6031</v>
      </c>
      <c r="O757" s="100" t="s">
        <v>6031</v>
      </c>
      <c r="P757" s="100" t="s">
        <v>6031</v>
      </c>
      <c r="Q757" s="100" t="s">
        <v>6031</v>
      </c>
      <c r="R757" s="100" t="s">
        <v>6031</v>
      </c>
      <c r="S757" s="100" t="s">
        <v>6031</v>
      </c>
      <c r="T757" s="100" t="s">
        <v>6031</v>
      </c>
      <c r="U757" s="100" t="s">
        <v>6031</v>
      </c>
      <c r="V757" s="100" t="s">
        <v>6031</v>
      </c>
      <c r="W757" s="100" t="s">
        <v>6031</v>
      </c>
      <c r="X757" s="100" t="s">
        <v>6031</v>
      </c>
      <c r="Y757" s="100" t="s">
        <v>6031</v>
      </c>
      <c r="Z757" s="100" t="s">
        <v>6031</v>
      </c>
      <c r="AA757" s="100" t="s">
        <v>6031</v>
      </c>
      <c r="AB757" s="100" t="s">
        <v>6031</v>
      </c>
      <c r="AC757" s="100" t="s">
        <v>6031</v>
      </c>
      <c r="AD757" s="100" t="s">
        <v>6031</v>
      </c>
      <c r="AE757" s="100" t="s">
        <v>6031</v>
      </c>
      <c r="AF757" s="100" t="s">
        <v>6031</v>
      </c>
      <c r="AG757" s="100" t="s">
        <v>6031</v>
      </c>
      <c r="AH757" s="100" t="s">
        <v>6031</v>
      </c>
      <c r="AI757" s="100" t="s">
        <v>6031</v>
      </c>
      <c r="AJ757" s="100" t="s">
        <v>6031</v>
      </c>
      <c r="AK757" s="100">
        <v>4639</v>
      </c>
      <c r="AL757" s="100">
        <v>276</v>
      </c>
      <c r="AM757" s="100">
        <v>20397</v>
      </c>
      <c r="AN757" s="100">
        <v>971</v>
      </c>
      <c r="AO757" s="100">
        <v>15988</v>
      </c>
      <c r="AP757" s="100">
        <v>1077</v>
      </c>
      <c r="AQ757" s="100">
        <v>14096</v>
      </c>
      <c r="AR757" s="100">
        <v>926</v>
      </c>
      <c r="AS757" s="100">
        <v>18</v>
      </c>
      <c r="AT757" s="100">
        <v>5</v>
      </c>
      <c r="AU757" s="100" t="s">
        <v>6031</v>
      </c>
      <c r="AV757" s="100" t="s">
        <v>6031</v>
      </c>
      <c r="AW757" s="100">
        <v>666</v>
      </c>
      <c r="AX757" s="100">
        <v>78</v>
      </c>
      <c r="AY757" s="100">
        <v>12914</v>
      </c>
      <c r="AZ757" s="100">
        <v>747</v>
      </c>
      <c r="BA757" s="100">
        <v>11114</v>
      </c>
      <c r="BB757" s="100">
        <v>528</v>
      </c>
      <c r="BC757" s="100">
        <v>10107</v>
      </c>
      <c r="BD757" s="100">
        <v>367</v>
      </c>
      <c r="BE757" s="100">
        <v>9844</v>
      </c>
      <c r="BF757" s="100">
        <v>397</v>
      </c>
      <c r="BG757" s="100">
        <v>6627</v>
      </c>
      <c r="BH757" s="100">
        <v>276</v>
      </c>
    </row>
    <row r="758" spans="1:60" x14ac:dyDescent="0.25">
      <c r="A758" s="96" t="s">
        <v>1001</v>
      </c>
      <c r="B758" s="96" t="s">
        <v>1027</v>
      </c>
      <c r="C758" s="96" t="s">
        <v>1117</v>
      </c>
      <c r="D758" s="96" t="s">
        <v>1126</v>
      </c>
      <c r="E758" s="96" t="s">
        <v>5435</v>
      </c>
      <c r="F758" s="97" t="s">
        <v>5436</v>
      </c>
      <c r="G758" s="100" t="s">
        <v>6031</v>
      </c>
      <c r="H758" s="100" t="s">
        <v>6031</v>
      </c>
      <c r="I758" s="100" t="s">
        <v>6031</v>
      </c>
      <c r="J758" s="100" t="s">
        <v>6031</v>
      </c>
      <c r="K758" s="100" t="s">
        <v>6031</v>
      </c>
      <c r="L758" s="100" t="s">
        <v>6031</v>
      </c>
      <c r="M758" s="100" t="s">
        <v>6031</v>
      </c>
      <c r="N758" s="100" t="s">
        <v>6031</v>
      </c>
      <c r="O758" s="100" t="s">
        <v>6031</v>
      </c>
      <c r="P758" s="100" t="s">
        <v>6031</v>
      </c>
      <c r="Q758" s="100" t="s">
        <v>6031</v>
      </c>
      <c r="R758" s="100" t="s">
        <v>6031</v>
      </c>
      <c r="S758" s="100" t="s">
        <v>6031</v>
      </c>
      <c r="T758" s="100" t="s">
        <v>6031</v>
      </c>
      <c r="U758" s="100" t="s">
        <v>6031</v>
      </c>
      <c r="V758" s="100" t="s">
        <v>6031</v>
      </c>
      <c r="W758" s="100" t="s">
        <v>6031</v>
      </c>
      <c r="X758" s="100" t="s">
        <v>6031</v>
      </c>
      <c r="Y758" s="100" t="s">
        <v>6031</v>
      </c>
      <c r="Z758" s="100" t="s">
        <v>6031</v>
      </c>
      <c r="AA758" s="100" t="s">
        <v>6031</v>
      </c>
      <c r="AB758" s="100" t="s">
        <v>6031</v>
      </c>
      <c r="AC758" s="100" t="s">
        <v>6031</v>
      </c>
      <c r="AD758" s="100" t="s">
        <v>6031</v>
      </c>
      <c r="AE758" s="100" t="s">
        <v>6031</v>
      </c>
      <c r="AF758" s="100" t="s">
        <v>6031</v>
      </c>
      <c r="AG758" s="100" t="s">
        <v>6031</v>
      </c>
      <c r="AH758" s="100" t="s">
        <v>6031</v>
      </c>
      <c r="AI758" s="100" t="s">
        <v>6031</v>
      </c>
      <c r="AJ758" s="100" t="s">
        <v>6031</v>
      </c>
      <c r="AK758" s="100" t="s">
        <v>6031</v>
      </c>
      <c r="AL758" s="100" t="s">
        <v>6031</v>
      </c>
      <c r="AM758" s="100" t="s">
        <v>6031</v>
      </c>
      <c r="AN758" s="100" t="s">
        <v>6031</v>
      </c>
      <c r="AO758" s="100" t="s">
        <v>6031</v>
      </c>
      <c r="AP758" s="100" t="s">
        <v>6031</v>
      </c>
      <c r="AQ758" s="100">
        <v>7892</v>
      </c>
      <c r="AR758" s="100">
        <v>770</v>
      </c>
      <c r="AS758" s="100" t="s">
        <v>6031</v>
      </c>
      <c r="AT758" s="100" t="s">
        <v>6031</v>
      </c>
      <c r="AU758" s="100" t="s">
        <v>6031</v>
      </c>
      <c r="AV758" s="100" t="s">
        <v>6031</v>
      </c>
      <c r="AW758" s="100">
        <v>615</v>
      </c>
      <c r="AX758" s="100">
        <v>209</v>
      </c>
      <c r="AY758" s="100">
        <v>4508</v>
      </c>
      <c r="AZ758" s="100">
        <v>1438</v>
      </c>
      <c r="BA758" s="100">
        <v>11275</v>
      </c>
      <c r="BB758" s="100">
        <v>1178</v>
      </c>
      <c r="BC758" s="100">
        <v>14519</v>
      </c>
      <c r="BD758" s="100">
        <v>1046</v>
      </c>
      <c r="BE758" s="100">
        <v>16065</v>
      </c>
      <c r="BF758" s="100">
        <v>991</v>
      </c>
      <c r="BG758" s="100">
        <v>20717</v>
      </c>
      <c r="BH758" s="100">
        <v>940</v>
      </c>
    </row>
    <row r="759" spans="1:60" x14ac:dyDescent="0.25">
      <c r="A759" s="96" t="s">
        <v>1001</v>
      </c>
      <c r="B759" s="96" t="s">
        <v>1027</v>
      </c>
      <c r="C759" s="96" t="s">
        <v>1117</v>
      </c>
      <c r="D759" s="96" t="s">
        <v>1126</v>
      </c>
      <c r="E759" s="96" t="s">
        <v>4594</v>
      </c>
      <c r="F759" s="97" t="s">
        <v>4595</v>
      </c>
      <c r="G759" s="100" t="s">
        <v>6031</v>
      </c>
      <c r="H759" s="100" t="s">
        <v>6031</v>
      </c>
      <c r="I759" s="100" t="s">
        <v>6031</v>
      </c>
      <c r="J759" s="100" t="s">
        <v>6031</v>
      </c>
      <c r="K759" s="100" t="s">
        <v>6031</v>
      </c>
      <c r="L759" s="100" t="s">
        <v>6031</v>
      </c>
      <c r="M759" s="100" t="s">
        <v>6031</v>
      </c>
      <c r="N759" s="100" t="s">
        <v>6031</v>
      </c>
      <c r="O759" s="100" t="s">
        <v>6031</v>
      </c>
      <c r="P759" s="100" t="s">
        <v>6031</v>
      </c>
      <c r="Q759" s="100" t="s">
        <v>6031</v>
      </c>
      <c r="R759" s="100" t="s">
        <v>6031</v>
      </c>
      <c r="S759" s="100" t="s">
        <v>6031</v>
      </c>
      <c r="T759" s="100" t="s">
        <v>6031</v>
      </c>
      <c r="U759" s="100" t="s">
        <v>6031</v>
      </c>
      <c r="V759" s="100" t="s">
        <v>6031</v>
      </c>
      <c r="W759" s="100" t="s">
        <v>6031</v>
      </c>
      <c r="X759" s="100" t="s">
        <v>6031</v>
      </c>
      <c r="Y759" s="100" t="s">
        <v>6031</v>
      </c>
      <c r="Z759" s="100" t="s">
        <v>6031</v>
      </c>
      <c r="AA759" s="100">
        <v>2520</v>
      </c>
      <c r="AB759" s="100">
        <v>72</v>
      </c>
      <c r="AC759" s="100">
        <v>1804</v>
      </c>
      <c r="AD759" s="100">
        <v>113</v>
      </c>
      <c r="AE759" s="100">
        <v>1149952</v>
      </c>
      <c r="AF759" s="100">
        <v>159712</v>
      </c>
      <c r="AG759" s="100">
        <v>2245011</v>
      </c>
      <c r="AH759" s="100">
        <v>221148</v>
      </c>
      <c r="AI759" s="100">
        <v>3334316</v>
      </c>
      <c r="AJ759" s="100">
        <v>235809</v>
      </c>
      <c r="AK759" s="100" t="s">
        <v>6031</v>
      </c>
      <c r="AL759" s="100" t="s">
        <v>6031</v>
      </c>
      <c r="AM759" s="100" t="s">
        <v>6031</v>
      </c>
      <c r="AN759" s="100" t="s">
        <v>6031</v>
      </c>
      <c r="AO759" s="100" t="s">
        <v>6031</v>
      </c>
      <c r="AP759" s="100" t="s">
        <v>6031</v>
      </c>
      <c r="AQ759" s="100" t="s">
        <v>6031</v>
      </c>
      <c r="AR759" s="100" t="s">
        <v>6031</v>
      </c>
      <c r="AS759" s="100" t="s">
        <v>6031</v>
      </c>
      <c r="AT759" s="100" t="s">
        <v>6031</v>
      </c>
      <c r="AU759" s="100" t="s">
        <v>6031</v>
      </c>
      <c r="AV759" s="100" t="s">
        <v>6031</v>
      </c>
      <c r="AW759" s="100" t="s">
        <v>6031</v>
      </c>
      <c r="AX759" s="100" t="s">
        <v>6031</v>
      </c>
      <c r="AY759" s="100" t="s">
        <v>6031</v>
      </c>
      <c r="AZ759" s="100" t="s">
        <v>6031</v>
      </c>
      <c r="BA759" s="100" t="s">
        <v>6031</v>
      </c>
      <c r="BB759" s="100" t="s">
        <v>6031</v>
      </c>
      <c r="BC759" s="100" t="s">
        <v>6031</v>
      </c>
      <c r="BD759" s="100" t="s">
        <v>6031</v>
      </c>
      <c r="BE759" s="100" t="s">
        <v>6031</v>
      </c>
      <c r="BF759" s="100" t="s">
        <v>6031</v>
      </c>
      <c r="BG759" s="100" t="s">
        <v>6031</v>
      </c>
      <c r="BH759" s="100" t="s">
        <v>6031</v>
      </c>
    </row>
    <row r="760" spans="1:60" x14ac:dyDescent="0.25">
      <c r="A760" s="96" t="s">
        <v>1001</v>
      </c>
      <c r="B760" s="96" t="s">
        <v>1027</v>
      </c>
      <c r="C760" s="96" t="s">
        <v>1117</v>
      </c>
      <c r="D760" s="96" t="s">
        <v>1126</v>
      </c>
      <c r="E760" s="96" t="s">
        <v>5096</v>
      </c>
      <c r="F760" s="97" t="s">
        <v>5097</v>
      </c>
      <c r="G760" s="100" t="s">
        <v>6031</v>
      </c>
      <c r="H760" s="100" t="s">
        <v>6031</v>
      </c>
      <c r="I760" s="100" t="s">
        <v>6031</v>
      </c>
      <c r="J760" s="100" t="s">
        <v>6031</v>
      </c>
      <c r="K760" s="100" t="s">
        <v>6031</v>
      </c>
      <c r="L760" s="100" t="s">
        <v>6031</v>
      </c>
      <c r="M760" s="100" t="s">
        <v>6031</v>
      </c>
      <c r="N760" s="100" t="s">
        <v>6031</v>
      </c>
      <c r="O760" s="100" t="s">
        <v>6031</v>
      </c>
      <c r="P760" s="100" t="s">
        <v>6031</v>
      </c>
      <c r="Q760" s="100" t="s">
        <v>6031</v>
      </c>
      <c r="R760" s="100" t="s">
        <v>6031</v>
      </c>
      <c r="S760" s="100" t="s">
        <v>6031</v>
      </c>
      <c r="T760" s="100" t="s">
        <v>6031</v>
      </c>
      <c r="U760" s="100" t="s">
        <v>6031</v>
      </c>
      <c r="V760" s="100" t="s">
        <v>6031</v>
      </c>
      <c r="W760" s="100" t="s">
        <v>6031</v>
      </c>
      <c r="X760" s="100" t="s">
        <v>6031</v>
      </c>
      <c r="Y760" s="100" t="s">
        <v>6031</v>
      </c>
      <c r="Z760" s="100" t="s">
        <v>6031</v>
      </c>
      <c r="AA760" s="100" t="s">
        <v>6031</v>
      </c>
      <c r="AB760" s="100" t="s">
        <v>6031</v>
      </c>
      <c r="AC760" s="100" t="s">
        <v>6031</v>
      </c>
      <c r="AD760" s="100" t="s">
        <v>6031</v>
      </c>
      <c r="AE760" s="100" t="s">
        <v>6031</v>
      </c>
      <c r="AF760" s="100" t="s">
        <v>6031</v>
      </c>
      <c r="AG760" s="100" t="s">
        <v>6031</v>
      </c>
      <c r="AH760" s="100" t="s">
        <v>6031</v>
      </c>
      <c r="AI760" s="100" t="s">
        <v>6031</v>
      </c>
      <c r="AJ760" s="100" t="s">
        <v>6031</v>
      </c>
      <c r="AK760" s="100">
        <v>703869</v>
      </c>
      <c r="AL760" s="100">
        <v>212160</v>
      </c>
      <c r="AM760" s="100">
        <v>933157</v>
      </c>
      <c r="AN760" s="100">
        <v>229059</v>
      </c>
      <c r="AO760" s="100">
        <v>2570489</v>
      </c>
      <c r="AP760" s="100">
        <v>625280</v>
      </c>
      <c r="AQ760" s="100">
        <v>875089</v>
      </c>
      <c r="AR760" s="100">
        <v>166066</v>
      </c>
      <c r="AS760" s="100">
        <v>840645</v>
      </c>
      <c r="AT760" s="100">
        <v>272530</v>
      </c>
      <c r="AU760" s="100">
        <v>3638369</v>
      </c>
      <c r="AV760" s="100">
        <v>902690</v>
      </c>
      <c r="AW760" s="100">
        <v>4788153</v>
      </c>
      <c r="AX760" s="100">
        <v>990355</v>
      </c>
      <c r="AY760" s="100">
        <v>6961360</v>
      </c>
      <c r="AZ760" s="100">
        <v>1895810</v>
      </c>
      <c r="BA760" s="100">
        <v>8393413</v>
      </c>
      <c r="BB760" s="100">
        <v>2203440</v>
      </c>
      <c r="BC760" s="100">
        <v>5667698</v>
      </c>
      <c r="BD760" s="100">
        <v>1399896</v>
      </c>
      <c r="BE760" s="100">
        <v>1332389</v>
      </c>
      <c r="BF760" s="100">
        <v>441520</v>
      </c>
      <c r="BG760" s="100">
        <v>2338549</v>
      </c>
      <c r="BH760" s="100">
        <v>1205325</v>
      </c>
    </row>
    <row r="761" spans="1:60" x14ac:dyDescent="0.25">
      <c r="A761" s="96" t="s">
        <v>1001</v>
      </c>
      <c r="B761" s="96" t="s">
        <v>1027</v>
      </c>
      <c r="C761" s="96" t="s">
        <v>1117</v>
      </c>
      <c r="D761" s="96" t="s">
        <v>1126</v>
      </c>
      <c r="E761" s="96" t="s">
        <v>5098</v>
      </c>
      <c r="F761" s="97" t="s">
        <v>5099</v>
      </c>
      <c r="G761" s="100" t="s">
        <v>6031</v>
      </c>
      <c r="H761" s="100" t="s">
        <v>6031</v>
      </c>
      <c r="I761" s="100" t="s">
        <v>6031</v>
      </c>
      <c r="J761" s="100" t="s">
        <v>6031</v>
      </c>
      <c r="K761" s="100" t="s">
        <v>6031</v>
      </c>
      <c r="L761" s="100" t="s">
        <v>6031</v>
      </c>
      <c r="M761" s="100" t="s">
        <v>6031</v>
      </c>
      <c r="N761" s="100" t="s">
        <v>6031</v>
      </c>
      <c r="O761" s="100" t="s">
        <v>6031</v>
      </c>
      <c r="P761" s="100" t="s">
        <v>6031</v>
      </c>
      <c r="Q761" s="100" t="s">
        <v>6031</v>
      </c>
      <c r="R761" s="100" t="s">
        <v>6031</v>
      </c>
      <c r="S761" s="100" t="s">
        <v>6031</v>
      </c>
      <c r="T761" s="100" t="s">
        <v>6031</v>
      </c>
      <c r="U761" s="100" t="s">
        <v>6031</v>
      </c>
      <c r="V761" s="100" t="s">
        <v>6031</v>
      </c>
      <c r="W761" s="100" t="s">
        <v>6031</v>
      </c>
      <c r="X761" s="100" t="s">
        <v>6031</v>
      </c>
      <c r="Y761" s="100" t="s">
        <v>6031</v>
      </c>
      <c r="Z761" s="100" t="s">
        <v>6031</v>
      </c>
      <c r="AA761" s="100" t="s">
        <v>6031</v>
      </c>
      <c r="AB761" s="100" t="s">
        <v>6031</v>
      </c>
      <c r="AC761" s="100" t="s">
        <v>6031</v>
      </c>
      <c r="AD761" s="100" t="s">
        <v>6031</v>
      </c>
      <c r="AE761" s="100" t="s">
        <v>6031</v>
      </c>
      <c r="AF761" s="100" t="s">
        <v>6031</v>
      </c>
      <c r="AG761" s="100" t="s">
        <v>6031</v>
      </c>
      <c r="AH761" s="100" t="s">
        <v>6031</v>
      </c>
      <c r="AI761" s="100" t="s">
        <v>6031</v>
      </c>
      <c r="AJ761" s="100" t="s">
        <v>6031</v>
      </c>
      <c r="AK761" s="100">
        <v>2266458</v>
      </c>
      <c r="AL761" s="100">
        <v>173001</v>
      </c>
      <c r="AM761" s="100">
        <v>874497</v>
      </c>
      <c r="AN761" s="100">
        <v>88348</v>
      </c>
      <c r="AO761" s="100">
        <v>2431106</v>
      </c>
      <c r="AP761" s="100">
        <v>158954</v>
      </c>
      <c r="AQ761" s="100">
        <v>2618621</v>
      </c>
      <c r="AR761" s="100">
        <v>172110</v>
      </c>
      <c r="AS761" s="100">
        <v>1655628</v>
      </c>
      <c r="AT761" s="100">
        <v>120229</v>
      </c>
      <c r="AU761" s="100">
        <v>2463965</v>
      </c>
      <c r="AV761" s="100">
        <v>137840</v>
      </c>
      <c r="AW761" s="100">
        <v>4422524</v>
      </c>
      <c r="AX761" s="100">
        <v>235566</v>
      </c>
      <c r="AY761" s="100">
        <v>5631370</v>
      </c>
      <c r="AZ761" s="100">
        <v>310672</v>
      </c>
      <c r="BA761" s="100">
        <v>1179941</v>
      </c>
      <c r="BB761" s="100">
        <v>70956</v>
      </c>
      <c r="BC761" s="100">
        <v>1378914</v>
      </c>
      <c r="BD761" s="100">
        <v>88735</v>
      </c>
      <c r="BE761" s="100">
        <v>2618513</v>
      </c>
      <c r="BF761" s="100">
        <v>185974</v>
      </c>
      <c r="BG761" s="100">
        <v>1471076</v>
      </c>
      <c r="BH761" s="100">
        <v>149926</v>
      </c>
    </row>
    <row r="762" spans="1:60" x14ac:dyDescent="0.25">
      <c r="A762" s="96" t="s">
        <v>1001</v>
      </c>
      <c r="B762" s="96" t="s">
        <v>1027</v>
      </c>
      <c r="C762" s="96" t="s">
        <v>1117</v>
      </c>
      <c r="D762" s="96" t="s">
        <v>1126</v>
      </c>
      <c r="E762" s="96" t="s">
        <v>5094</v>
      </c>
      <c r="F762" s="97" t="s">
        <v>5095</v>
      </c>
      <c r="G762" s="100" t="s">
        <v>6031</v>
      </c>
      <c r="H762" s="100" t="s">
        <v>6031</v>
      </c>
      <c r="I762" s="100" t="s">
        <v>6031</v>
      </c>
      <c r="J762" s="100" t="s">
        <v>6031</v>
      </c>
      <c r="K762" s="100" t="s">
        <v>6031</v>
      </c>
      <c r="L762" s="100" t="s">
        <v>6031</v>
      </c>
      <c r="M762" s="100" t="s">
        <v>6031</v>
      </c>
      <c r="N762" s="100" t="s">
        <v>6031</v>
      </c>
      <c r="O762" s="100" t="s">
        <v>6031</v>
      </c>
      <c r="P762" s="100" t="s">
        <v>6031</v>
      </c>
      <c r="Q762" s="100" t="s">
        <v>6031</v>
      </c>
      <c r="R762" s="100" t="s">
        <v>6031</v>
      </c>
      <c r="S762" s="100" t="s">
        <v>6031</v>
      </c>
      <c r="T762" s="100" t="s">
        <v>6031</v>
      </c>
      <c r="U762" s="100" t="s">
        <v>6031</v>
      </c>
      <c r="V762" s="100" t="s">
        <v>6031</v>
      </c>
      <c r="W762" s="100" t="s">
        <v>6031</v>
      </c>
      <c r="X762" s="100" t="s">
        <v>6031</v>
      </c>
      <c r="Y762" s="100" t="s">
        <v>6031</v>
      </c>
      <c r="Z762" s="100" t="s">
        <v>6031</v>
      </c>
      <c r="AA762" s="100" t="s">
        <v>6031</v>
      </c>
      <c r="AB762" s="100" t="s">
        <v>6031</v>
      </c>
      <c r="AC762" s="100" t="s">
        <v>6031</v>
      </c>
      <c r="AD762" s="100" t="s">
        <v>6031</v>
      </c>
      <c r="AE762" s="100" t="s">
        <v>6031</v>
      </c>
      <c r="AF762" s="100" t="s">
        <v>6031</v>
      </c>
      <c r="AG762" s="100" t="s">
        <v>6031</v>
      </c>
      <c r="AH762" s="100" t="s">
        <v>6031</v>
      </c>
      <c r="AI762" s="100" t="s">
        <v>6031</v>
      </c>
      <c r="AJ762" s="100" t="s">
        <v>6031</v>
      </c>
      <c r="AK762" s="100">
        <v>27931</v>
      </c>
      <c r="AL762" s="100">
        <v>10000</v>
      </c>
      <c r="AM762" s="100" t="s">
        <v>6031</v>
      </c>
      <c r="AN762" s="100" t="s">
        <v>6031</v>
      </c>
      <c r="AO762" s="100" t="s">
        <v>6031</v>
      </c>
      <c r="AP762" s="100" t="s">
        <v>6031</v>
      </c>
      <c r="AQ762" s="100" t="s">
        <v>6031</v>
      </c>
      <c r="AR762" s="100" t="s">
        <v>6031</v>
      </c>
      <c r="AS762" s="100">
        <v>2120</v>
      </c>
      <c r="AT762" s="100">
        <v>400</v>
      </c>
      <c r="AU762" s="100" t="s">
        <v>6031</v>
      </c>
      <c r="AV762" s="100" t="s">
        <v>6031</v>
      </c>
      <c r="AW762" s="100" t="s">
        <v>6031</v>
      </c>
      <c r="AX762" s="100" t="s">
        <v>6031</v>
      </c>
      <c r="AY762" s="100">
        <v>9540</v>
      </c>
      <c r="AZ762" s="100">
        <v>1572</v>
      </c>
      <c r="BA762" s="100">
        <v>5987</v>
      </c>
      <c r="BB762" s="100">
        <v>888</v>
      </c>
      <c r="BC762" s="100">
        <v>35329</v>
      </c>
      <c r="BD762" s="100">
        <v>7209</v>
      </c>
      <c r="BE762" s="100">
        <v>9626</v>
      </c>
      <c r="BF762" s="100">
        <v>3000</v>
      </c>
      <c r="BG762" s="100">
        <v>34425</v>
      </c>
      <c r="BH762" s="100">
        <v>4867</v>
      </c>
    </row>
    <row r="763" spans="1:60" x14ac:dyDescent="0.25">
      <c r="A763" s="96" t="s">
        <v>1001</v>
      </c>
      <c r="B763" s="96" t="s">
        <v>1027</v>
      </c>
      <c r="C763" s="96" t="s">
        <v>1117</v>
      </c>
      <c r="D763" s="96" t="s">
        <v>1126</v>
      </c>
      <c r="E763" s="96" t="s">
        <v>5651</v>
      </c>
      <c r="F763" s="97" t="s">
        <v>5652</v>
      </c>
      <c r="G763" s="100" t="s">
        <v>6031</v>
      </c>
      <c r="H763" s="100" t="s">
        <v>6031</v>
      </c>
      <c r="I763" s="100" t="s">
        <v>6031</v>
      </c>
      <c r="J763" s="100" t="s">
        <v>6031</v>
      </c>
      <c r="K763" s="100" t="s">
        <v>6031</v>
      </c>
      <c r="L763" s="100" t="s">
        <v>6031</v>
      </c>
      <c r="M763" s="100" t="s">
        <v>6031</v>
      </c>
      <c r="N763" s="100" t="s">
        <v>6031</v>
      </c>
      <c r="O763" s="100" t="s">
        <v>6031</v>
      </c>
      <c r="P763" s="100" t="s">
        <v>6031</v>
      </c>
      <c r="Q763" s="100" t="s">
        <v>6031</v>
      </c>
      <c r="R763" s="100" t="s">
        <v>6031</v>
      </c>
      <c r="S763" s="100" t="s">
        <v>6031</v>
      </c>
      <c r="T763" s="100" t="s">
        <v>6031</v>
      </c>
      <c r="U763" s="100" t="s">
        <v>6031</v>
      </c>
      <c r="V763" s="100" t="s">
        <v>6031</v>
      </c>
      <c r="W763" s="100" t="s">
        <v>6031</v>
      </c>
      <c r="X763" s="100" t="s">
        <v>6031</v>
      </c>
      <c r="Y763" s="100" t="s">
        <v>6031</v>
      </c>
      <c r="Z763" s="100" t="s">
        <v>6031</v>
      </c>
      <c r="AA763" s="100" t="s">
        <v>6031</v>
      </c>
      <c r="AB763" s="100" t="s">
        <v>6031</v>
      </c>
      <c r="AC763" s="100" t="s">
        <v>6031</v>
      </c>
      <c r="AD763" s="100" t="s">
        <v>6031</v>
      </c>
      <c r="AE763" s="100" t="s">
        <v>6031</v>
      </c>
      <c r="AF763" s="100" t="s">
        <v>6031</v>
      </c>
      <c r="AG763" s="100" t="s">
        <v>6031</v>
      </c>
      <c r="AH763" s="100" t="s">
        <v>6031</v>
      </c>
      <c r="AI763" s="100" t="s">
        <v>6031</v>
      </c>
      <c r="AJ763" s="100" t="s">
        <v>6031</v>
      </c>
      <c r="AK763" s="100" t="s">
        <v>6031</v>
      </c>
      <c r="AL763" s="100" t="s">
        <v>6031</v>
      </c>
      <c r="AM763" s="100" t="s">
        <v>6031</v>
      </c>
      <c r="AN763" s="100" t="s">
        <v>6031</v>
      </c>
      <c r="AO763" s="100" t="s">
        <v>6031</v>
      </c>
      <c r="AP763" s="100" t="s">
        <v>6031</v>
      </c>
      <c r="AQ763" s="100" t="s">
        <v>6031</v>
      </c>
      <c r="AR763" s="100" t="s">
        <v>6031</v>
      </c>
      <c r="AS763" s="100" t="s">
        <v>6031</v>
      </c>
      <c r="AT763" s="100" t="s">
        <v>6031</v>
      </c>
      <c r="AU763" s="100" t="s">
        <v>6031</v>
      </c>
      <c r="AV763" s="100" t="s">
        <v>6031</v>
      </c>
      <c r="AW763" s="100">
        <v>15</v>
      </c>
      <c r="AX763" s="100">
        <v>8</v>
      </c>
      <c r="AY763" s="100">
        <v>475</v>
      </c>
      <c r="AZ763" s="100">
        <v>296</v>
      </c>
      <c r="BA763" s="100">
        <v>211</v>
      </c>
      <c r="BB763" s="100">
        <v>60</v>
      </c>
      <c r="BC763" s="100">
        <v>64</v>
      </c>
      <c r="BD763" s="100">
        <v>7</v>
      </c>
      <c r="BE763" s="100">
        <v>327</v>
      </c>
      <c r="BF763" s="100">
        <v>16</v>
      </c>
      <c r="BG763" s="100">
        <v>616</v>
      </c>
      <c r="BH763" s="100">
        <v>45</v>
      </c>
    </row>
    <row r="764" spans="1:60" x14ac:dyDescent="0.25">
      <c r="A764" s="96" t="s">
        <v>1001</v>
      </c>
      <c r="B764" s="96" t="s">
        <v>1027</v>
      </c>
      <c r="C764" s="96" t="s">
        <v>1117</v>
      </c>
      <c r="D764" s="96" t="s">
        <v>1126</v>
      </c>
      <c r="E764" s="96" t="s">
        <v>3663</v>
      </c>
      <c r="F764" s="97" t="s">
        <v>3664</v>
      </c>
      <c r="G764" s="100" t="s">
        <v>6031</v>
      </c>
      <c r="H764" s="100" t="s">
        <v>6031</v>
      </c>
      <c r="I764" s="100" t="s">
        <v>6031</v>
      </c>
      <c r="J764" s="100" t="s">
        <v>6031</v>
      </c>
      <c r="K764" s="100" t="s">
        <v>6031</v>
      </c>
      <c r="L764" s="100" t="s">
        <v>6031</v>
      </c>
      <c r="M764" s="100" t="s">
        <v>6031</v>
      </c>
      <c r="N764" s="100" t="s">
        <v>6031</v>
      </c>
      <c r="O764" s="100">
        <v>1155</v>
      </c>
      <c r="P764" s="100">
        <v>500</v>
      </c>
      <c r="Q764" s="100">
        <v>11656</v>
      </c>
      <c r="R764" s="100">
        <v>2041</v>
      </c>
      <c r="S764" s="100">
        <v>4605</v>
      </c>
      <c r="T764" s="100">
        <v>4</v>
      </c>
      <c r="U764" s="100">
        <v>10206</v>
      </c>
      <c r="V764" s="100">
        <v>810</v>
      </c>
      <c r="W764" s="100">
        <v>461</v>
      </c>
      <c r="X764" s="100">
        <v>121</v>
      </c>
      <c r="Y764" s="100" t="s">
        <v>6031</v>
      </c>
      <c r="Z764" s="100" t="s">
        <v>6031</v>
      </c>
      <c r="AA764" s="100" t="s">
        <v>6031</v>
      </c>
      <c r="AB764" s="100" t="s">
        <v>6031</v>
      </c>
      <c r="AC764" s="100" t="s">
        <v>6031</v>
      </c>
      <c r="AD764" s="100" t="s">
        <v>6031</v>
      </c>
      <c r="AE764" s="100" t="s">
        <v>6031</v>
      </c>
      <c r="AF764" s="100" t="s">
        <v>6031</v>
      </c>
      <c r="AG764" s="100" t="s">
        <v>6031</v>
      </c>
      <c r="AH764" s="100" t="s">
        <v>6031</v>
      </c>
      <c r="AI764" s="100" t="s">
        <v>6031</v>
      </c>
      <c r="AJ764" s="100" t="s">
        <v>6031</v>
      </c>
      <c r="AK764" s="100" t="s">
        <v>6031</v>
      </c>
      <c r="AL764" s="100" t="s">
        <v>6031</v>
      </c>
      <c r="AM764" s="100" t="s">
        <v>6031</v>
      </c>
      <c r="AN764" s="100" t="s">
        <v>6031</v>
      </c>
      <c r="AO764" s="100" t="s">
        <v>6031</v>
      </c>
      <c r="AP764" s="100" t="s">
        <v>6031</v>
      </c>
      <c r="AQ764" s="100" t="s">
        <v>6031</v>
      </c>
      <c r="AR764" s="100" t="s">
        <v>6031</v>
      </c>
      <c r="AS764" s="100" t="s">
        <v>6031</v>
      </c>
      <c r="AT764" s="100" t="s">
        <v>6031</v>
      </c>
      <c r="AU764" s="100" t="s">
        <v>6031</v>
      </c>
      <c r="AV764" s="100" t="s">
        <v>6031</v>
      </c>
      <c r="AW764" s="100">
        <v>1939</v>
      </c>
      <c r="AX764" s="100">
        <v>156</v>
      </c>
      <c r="AY764" s="100">
        <v>6230</v>
      </c>
      <c r="AZ764" s="100">
        <v>421</v>
      </c>
      <c r="BA764" s="100">
        <v>6933</v>
      </c>
      <c r="BB764" s="100">
        <v>698</v>
      </c>
      <c r="BC764" s="100">
        <v>3906</v>
      </c>
      <c r="BD764" s="100">
        <v>297</v>
      </c>
      <c r="BE764" s="100">
        <v>18587</v>
      </c>
      <c r="BF764" s="100">
        <v>14479</v>
      </c>
      <c r="BG764" s="100">
        <v>3278</v>
      </c>
      <c r="BH764" s="100">
        <v>143</v>
      </c>
    </row>
    <row r="765" spans="1:60" x14ac:dyDescent="0.25">
      <c r="A765" s="96" t="s">
        <v>1001</v>
      </c>
      <c r="B765" s="96" t="s">
        <v>1027</v>
      </c>
      <c r="C765" s="96" t="s">
        <v>1117</v>
      </c>
      <c r="D765" s="96" t="s">
        <v>1129</v>
      </c>
      <c r="E765" s="96" t="s">
        <v>1130</v>
      </c>
      <c r="F765" s="97" t="s">
        <v>1131</v>
      </c>
      <c r="G765" s="100">
        <v>325547</v>
      </c>
      <c r="H765" s="100">
        <v>254684</v>
      </c>
      <c r="I765" s="100">
        <v>116</v>
      </c>
      <c r="J765" s="100">
        <v>20</v>
      </c>
      <c r="K765" s="100">
        <v>7821</v>
      </c>
      <c r="L765" s="100">
        <v>35410</v>
      </c>
      <c r="M765" s="100">
        <v>780</v>
      </c>
      <c r="N765" s="100">
        <v>150</v>
      </c>
      <c r="O765" s="100">
        <v>354</v>
      </c>
      <c r="P765" s="100">
        <v>60</v>
      </c>
      <c r="Q765" s="100">
        <v>3892</v>
      </c>
      <c r="R765" s="100">
        <v>621</v>
      </c>
      <c r="S765" s="100">
        <v>200437</v>
      </c>
      <c r="T765" s="100">
        <v>155950</v>
      </c>
      <c r="U765" s="100">
        <v>398257</v>
      </c>
      <c r="V765" s="100">
        <v>221589</v>
      </c>
      <c r="W765" s="100">
        <v>352784</v>
      </c>
      <c r="X765" s="100">
        <v>156108</v>
      </c>
      <c r="Y765" s="100">
        <v>322036</v>
      </c>
      <c r="Z765" s="100">
        <v>167098</v>
      </c>
      <c r="AA765" s="100">
        <v>756070</v>
      </c>
      <c r="AB765" s="100">
        <v>481371</v>
      </c>
      <c r="AC765" s="100">
        <v>405898</v>
      </c>
      <c r="AD765" s="100">
        <v>144676</v>
      </c>
      <c r="AE765" s="100">
        <v>22679</v>
      </c>
      <c r="AF765" s="100">
        <v>1521</v>
      </c>
      <c r="AG765" s="100">
        <v>361059</v>
      </c>
      <c r="AH765" s="100">
        <v>63564</v>
      </c>
      <c r="AI765" s="100">
        <v>1866215</v>
      </c>
      <c r="AJ765" s="100">
        <v>422950</v>
      </c>
      <c r="AK765" s="100">
        <v>488623</v>
      </c>
      <c r="AL765" s="100">
        <v>64289</v>
      </c>
      <c r="AM765" s="100">
        <v>308232</v>
      </c>
      <c r="AN765" s="100">
        <v>56960</v>
      </c>
      <c r="AO765" s="100">
        <v>439385</v>
      </c>
      <c r="AP765" s="100">
        <v>17205</v>
      </c>
      <c r="AQ765" s="100">
        <v>32508</v>
      </c>
      <c r="AR765" s="100">
        <v>1300</v>
      </c>
      <c r="AS765" s="100">
        <v>34544</v>
      </c>
      <c r="AT765" s="100">
        <v>1750</v>
      </c>
      <c r="AU765" s="100">
        <v>266010</v>
      </c>
      <c r="AV765" s="100">
        <v>31850</v>
      </c>
      <c r="AW765" s="100">
        <v>89259</v>
      </c>
      <c r="AX765" s="100">
        <v>20518</v>
      </c>
      <c r="AY765" s="100">
        <v>297342</v>
      </c>
      <c r="AZ765" s="100">
        <v>67249</v>
      </c>
      <c r="BA765" s="100">
        <v>18558</v>
      </c>
      <c r="BB765" s="100">
        <v>1857</v>
      </c>
      <c r="BC765" s="100">
        <v>1061476</v>
      </c>
      <c r="BD765" s="100">
        <v>314001</v>
      </c>
      <c r="BE765" s="100">
        <v>6864</v>
      </c>
      <c r="BF765" s="100">
        <v>304</v>
      </c>
      <c r="BG765" s="100">
        <v>65782</v>
      </c>
      <c r="BH765" s="100">
        <v>4149</v>
      </c>
    </row>
    <row r="766" spans="1:60" x14ac:dyDescent="0.25">
      <c r="A766" s="96" t="s">
        <v>1001</v>
      </c>
      <c r="B766" s="96" t="s">
        <v>1027</v>
      </c>
      <c r="C766" s="96" t="s">
        <v>1117</v>
      </c>
      <c r="D766" s="96" t="s">
        <v>1129</v>
      </c>
      <c r="E766" s="96" t="s">
        <v>1132</v>
      </c>
      <c r="F766" s="97" t="s">
        <v>1133</v>
      </c>
      <c r="G766" s="100">
        <v>1371582</v>
      </c>
      <c r="H766" s="100">
        <v>171789</v>
      </c>
      <c r="I766" s="100">
        <v>689180</v>
      </c>
      <c r="J766" s="100">
        <v>92370</v>
      </c>
      <c r="K766" s="100">
        <v>1295821</v>
      </c>
      <c r="L766" s="100">
        <v>245326</v>
      </c>
      <c r="M766" s="100">
        <v>1769062</v>
      </c>
      <c r="N766" s="100">
        <v>368010</v>
      </c>
      <c r="O766" s="100">
        <v>1692912</v>
      </c>
      <c r="P766" s="100">
        <v>314318</v>
      </c>
      <c r="Q766" s="100">
        <v>3109236</v>
      </c>
      <c r="R766" s="100">
        <v>503354</v>
      </c>
      <c r="S766" s="100">
        <v>3841329</v>
      </c>
      <c r="T766" s="100">
        <v>521174</v>
      </c>
      <c r="U766" s="100">
        <v>6080176</v>
      </c>
      <c r="V766" s="100">
        <v>578646</v>
      </c>
      <c r="W766" s="100">
        <v>5490071</v>
      </c>
      <c r="X766" s="100">
        <v>528680</v>
      </c>
      <c r="Y766" s="100">
        <v>4175003</v>
      </c>
      <c r="Z766" s="100">
        <v>582211</v>
      </c>
      <c r="AA766" s="100">
        <v>2529375</v>
      </c>
      <c r="AB766" s="100">
        <v>464590</v>
      </c>
      <c r="AC766" s="100">
        <v>1471115</v>
      </c>
      <c r="AD766" s="100">
        <v>238509</v>
      </c>
      <c r="AE766" s="100">
        <v>553889</v>
      </c>
      <c r="AF766" s="100">
        <v>77611</v>
      </c>
      <c r="AG766" s="100">
        <v>2135070</v>
      </c>
      <c r="AH766" s="100">
        <v>202540</v>
      </c>
      <c r="AI766" s="100">
        <v>2677832</v>
      </c>
      <c r="AJ766" s="100">
        <v>246538</v>
      </c>
      <c r="AK766" s="100">
        <v>3097830</v>
      </c>
      <c r="AL766" s="100">
        <v>237807</v>
      </c>
      <c r="AM766" s="100">
        <v>3734026</v>
      </c>
      <c r="AN766" s="100">
        <v>295651</v>
      </c>
      <c r="AO766" s="100">
        <v>2228544</v>
      </c>
      <c r="AP766" s="100">
        <v>170587</v>
      </c>
      <c r="AQ766" s="100">
        <v>5357862</v>
      </c>
      <c r="AR766" s="100">
        <v>394382</v>
      </c>
      <c r="AS766" s="100">
        <v>2235241</v>
      </c>
      <c r="AT766" s="100">
        <v>178614</v>
      </c>
      <c r="AU766" s="100">
        <v>1429388</v>
      </c>
      <c r="AV766" s="100">
        <v>109015</v>
      </c>
      <c r="AW766" s="100">
        <v>5210409</v>
      </c>
      <c r="AX766" s="100">
        <v>352888</v>
      </c>
      <c r="AY766" s="100">
        <v>6444663</v>
      </c>
      <c r="AZ766" s="100">
        <v>443268</v>
      </c>
      <c r="BA766" s="100">
        <v>5235181</v>
      </c>
      <c r="BB766" s="100">
        <v>365609</v>
      </c>
      <c r="BC766" s="100">
        <v>5335140</v>
      </c>
      <c r="BD766" s="100">
        <v>366319</v>
      </c>
      <c r="BE766" s="100">
        <v>4827744</v>
      </c>
      <c r="BF766" s="100">
        <v>428886</v>
      </c>
      <c r="BG766" s="100">
        <v>1909442</v>
      </c>
      <c r="BH766" s="100">
        <v>241032</v>
      </c>
    </row>
    <row r="767" spans="1:60" x14ac:dyDescent="0.25">
      <c r="A767" s="96" t="s">
        <v>1001</v>
      </c>
      <c r="B767" s="96" t="s">
        <v>1027</v>
      </c>
      <c r="C767" s="96" t="s">
        <v>1134</v>
      </c>
      <c r="D767" s="96" t="s">
        <v>1135</v>
      </c>
      <c r="E767" s="96" t="s">
        <v>1136</v>
      </c>
      <c r="F767" s="97" t="s">
        <v>1137</v>
      </c>
      <c r="G767" s="100">
        <v>234</v>
      </c>
      <c r="H767" s="100">
        <v>131</v>
      </c>
      <c r="I767" s="100">
        <v>96380</v>
      </c>
      <c r="J767" s="100">
        <v>96038</v>
      </c>
      <c r="K767" s="100">
        <v>185838</v>
      </c>
      <c r="L767" s="100">
        <v>207694</v>
      </c>
      <c r="M767" s="100">
        <v>2463</v>
      </c>
      <c r="N767" s="100">
        <v>2681</v>
      </c>
      <c r="O767" s="100">
        <v>266</v>
      </c>
      <c r="P767" s="100">
        <v>488</v>
      </c>
      <c r="Q767" s="100" t="s">
        <v>6031</v>
      </c>
      <c r="R767" s="100" t="s">
        <v>6031</v>
      </c>
      <c r="S767" s="100">
        <v>375</v>
      </c>
      <c r="T767" s="100">
        <v>300</v>
      </c>
      <c r="U767" s="100">
        <v>23</v>
      </c>
      <c r="V767" s="100">
        <v>12</v>
      </c>
      <c r="W767" s="100">
        <v>4000</v>
      </c>
      <c r="X767" s="100">
        <v>2500</v>
      </c>
      <c r="Y767" s="100">
        <v>57912</v>
      </c>
      <c r="Z767" s="100">
        <v>43680</v>
      </c>
      <c r="AA767" s="100">
        <v>164883</v>
      </c>
      <c r="AB767" s="100">
        <v>121644</v>
      </c>
      <c r="AC767" s="100">
        <v>9655</v>
      </c>
      <c r="AD767" s="100">
        <v>4622</v>
      </c>
      <c r="AE767" s="100">
        <v>6761</v>
      </c>
      <c r="AF767" s="100">
        <v>3084</v>
      </c>
      <c r="AG767" s="100">
        <v>9028</v>
      </c>
      <c r="AH767" s="100">
        <v>4680</v>
      </c>
      <c r="AI767" s="100">
        <v>19302</v>
      </c>
      <c r="AJ767" s="100">
        <v>13557</v>
      </c>
      <c r="AK767" s="100">
        <v>22758</v>
      </c>
      <c r="AL767" s="100">
        <v>6582</v>
      </c>
      <c r="AM767" s="100">
        <v>6954</v>
      </c>
      <c r="AN767" s="100">
        <v>1928</v>
      </c>
      <c r="AO767" s="100">
        <v>12719</v>
      </c>
      <c r="AP767" s="100">
        <v>1622</v>
      </c>
      <c r="AQ767" s="100">
        <v>9023</v>
      </c>
      <c r="AR767" s="100">
        <v>2151</v>
      </c>
      <c r="AS767" s="100">
        <v>3643</v>
      </c>
      <c r="AT767" s="100">
        <v>1215</v>
      </c>
      <c r="AU767" s="100">
        <v>8585</v>
      </c>
      <c r="AV767" s="100">
        <v>2484</v>
      </c>
      <c r="AW767" s="100">
        <v>5115</v>
      </c>
      <c r="AX767" s="100">
        <v>1561</v>
      </c>
      <c r="AY767" s="100">
        <v>53691</v>
      </c>
      <c r="AZ767" s="100">
        <v>27857</v>
      </c>
      <c r="BA767" s="100">
        <v>2713</v>
      </c>
      <c r="BB767" s="100">
        <v>643</v>
      </c>
      <c r="BC767" s="100">
        <v>56480</v>
      </c>
      <c r="BD767" s="100">
        <v>24085</v>
      </c>
      <c r="BE767" s="100">
        <v>4374</v>
      </c>
      <c r="BF767" s="100">
        <v>575</v>
      </c>
      <c r="BG767" s="100">
        <v>1793</v>
      </c>
      <c r="BH767" s="100">
        <v>83</v>
      </c>
    </row>
    <row r="768" spans="1:60" x14ac:dyDescent="0.25">
      <c r="A768" s="96" t="s">
        <v>1001</v>
      </c>
      <c r="B768" s="96" t="s">
        <v>1027</v>
      </c>
      <c r="C768" s="96" t="s">
        <v>1134</v>
      </c>
      <c r="D768" s="96" t="s">
        <v>1135</v>
      </c>
      <c r="E768" s="96" t="s">
        <v>1138</v>
      </c>
      <c r="F768" s="97" t="s">
        <v>1139</v>
      </c>
      <c r="G768" s="100">
        <v>699817</v>
      </c>
      <c r="H768" s="100">
        <v>1030596</v>
      </c>
      <c r="I768" s="100">
        <v>564315</v>
      </c>
      <c r="J768" s="100">
        <v>653259</v>
      </c>
      <c r="K768" s="100">
        <v>377529</v>
      </c>
      <c r="L768" s="100">
        <v>462259</v>
      </c>
      <c r="M768" s="100">
        <v>2414553</v>
      </c>
      <c r="N768" s="100">
        <v>2673837</v>
      </c>
      <c r="O768" s="100">
        <v>3828997</v>
      </c>
      <c r="P768" s="100">
        <v>4692505</v>
      </c>
      <c r="Q768" s="100">
        <v>4593099</v>
      </c>
      <c r="R768" s="100">
        <v>5878064</v>
      </c>
      <c r="S768" s="100">
        <v>6292750</v>
      </c>
      <c r="T768" s="100">
        <v>7633965</v>
      </c>
      <c r="U768" s="100">
        <v>5167926</v>
      </c>
      <c r="V768" s="100">
        <v>5801050</v>
      </c>
      <c r="W768" s="100">
        <v>6357876</v>
      </c>
      <c r="X768" s="100">
        <v>6054611</v>
      </c>
      <c r="Y768" s="100">
        <v>8492204</v>
      </c>
      <c r="Z768" s="100">
        <v>7414122</v>
      </c>
      <c r="AA768" s="100">
        <v>13500305</v>
      </c>
      <c r="AB768" s="100">
        <v>9003664</v>
      </c>
      <c r="AC768" s="100">
        <v>15381799</v>
      </c>
      <c r="AD768" s="100">
        <v>7585205</v>
      </c>
      <c r="AE768" s="100">
        <v>7120335</v>
      </c>
      <c r="AF768" s="100">
        <v>3975493</v>
      </c>
      <c r="AG768" s="100">
        <v>10014779</v>
      </c>
      <c r="AH768" s="100">
        <v>5082296</v>
      </c>
      <c r="AI768" s="100">
        <v>9460398</v>
      </c>
      <c r="AJ768" s="100">
        <v>3969078</v>
      </c>
      <c r="AK768" s="100">
        <v>11039094</v>
      </c>
      <c r="AL768" s="100">
        <v>4141897</v>
      </c>
      <c r="AM768" s="100">
        <v>10903162</v>
      </c>
      <c r="AN768" s="100">
        <v>4145928</v>
      </c>
      <c r="AO768" s="100">
        <v>11883381</v>
      </c>
      <c r="AP768" s="100">
        <v>4314539</v>
      </c>
      <c r="AQ768" s="100">
        <v>8895819</v>
      </c>
      <c r="AR768" s="100">
        <v>3684977</v>
      </c>
      <c r="AS768" s="100">
        <v>9899798</v>
      </c>
      <c r="AT768" s="100">
        <v>4359011</v>
      </c>
      <c r="AU768" s="100">
        <v>13864559</v>
      </c>
      <c r="AV768" s="100">
        <v>5343808</v>
      </c>
      <c r="AW768" s="100">
        <v>10254675</v>
      </c>
      <c r="AX768" s="100">
        <v>4032817</v>
      </c>
      <c r="AY768" s="100">
        <v>9279281</v>
      </c>
      <c r="AZ768" s="100">
        <v>3856725</v>
      </c>
      <c r="BA768" s="100">
        <v>10907623</v>
      </c>
      <c r="BB768" s="100">
        <v>4673711</v>
      </c>
      <c r="BC768" s="100">
        <v>11925603</v>
      </c>
      <c r="BD768" s="100">
        <v>5283138</v>
      </c>
      <c r="BE768" s="100">
        <v>14272970</v>
      </c>
      <c r="BF768" s="100">
        <v>6668929</v>
      </c>
      <c r="BG768" s="100">
        <v>14053675</v>
      </c>
      <c r="BH768" s="100">
        <v>5958722</v>
      </c>
    </row>
    <row r="769" spans="1:60" x14ac:dyDescent="0.25">
      <c r="A769" s="96" t="s">
        <v>1001</v>
      </c>
      <c r="B769" s="96" t="s">
        <v>1027</v>
      </c>
      <c r="C769" s="96" t="s">
        <v>1134</v>
      </c>
      <c r="D769" s="96" t="s">
        <v>1140</v>
      </c>
      <c r="E769" s="96" t="s">
        <v>1151</v>
      </c>
      <c r="F769" s="97" t="s">
        <v>1152</v>
      </c>
      <c r="G769" s="100">
        <v>1778</v>
      </c>
      <c r="H769" s="100">
        <v>650</v>
      </c>
      <c r="I769" s="100" t="s">
        <v>6031</v>
      </c>
      <c r="J769" s="100" t="s">
        <v>6031</v>
      </c>
      <c r="K769" s="100">
        <v>8236</v>
      </c>
      <c r="L769" s="100">
        <v>3010</v>
      </c>
      <c r="M769" s="100" t="s">
        <v>6031</v>
      </c>
      <c r="N769" s="100" t="s">
        <v>6031</v>
      </c>
      <c r="O769" s="100">
        <v>327</v>
      </c>
      <c r="P769" s="100">
        <v>216</v>
      </c>
      <c r="Q769" s="100">
        <v>26768</v>
      </c>
      <c r="R769" s="100">
        <v>20572</v>
      </c>
      <c r="S769" s="100">
        <v>17264</v>
      </c>
      <c r="T769" s="100">
        <v>18801</v>
      </c>
      <c r="U769" s="100">
        <v>25343</v>
      </c>
      <c r="V769" s="100">
        <v>3188</v>
      </c>
      <c r="W769" s="100">
        <v>13574</v>
      </c>
      <c r="X769" s="100">
        <v>8144</v>
      </c>
      <c r="Y769" s="100">
        <v>64361</v>
      </c>
      <c r="Z769" s="100">
        <v>43778</v>
      </c>
      <c r="AA769" s="100">
        <v>19859</v>
      </c>
      <c r="AB769" s="100">
        <v>8497</v>
      </c>
      <c r="AC769" s="100">
        <v>23272</v>
      </c>
      <c r="AD769" s="100">
        <v>3476</v>
      </c>
      <c r="AE769" s="100">
        <v>10767</v>
      </c>
      <c r="AF769" s="100">
        <v>4572</v>
      </c>
      <c r="AG769" s="100">
        <v>6028</v>
      </c>
      <c r="AH769" s="100">
        <v>2389</v>
      </c>
      <c r="AI769" s="100">
        <v>10481</v>
      </c>
      <c r="AJ769" s="100">
        <v>1648</v>
      </c>
      <c r="AK769" s="100">
        <v>252</v>
      </c>
      <c r="AL769" s="100">
        <v>210</v>
      </c>
      <c r="AM769" s="100">
        <v>9342</v>
      </c>
      <c r="AN769" s="100">
        <v>50047</v>
      </c>
      <c r="AO769" s="100">
        <v>26262</v>
      </c>
      <c r="AP769" s="100">
        <v>42110</v>
      </c>
      <c r="AQ769" s="100">
        <v>3963</v>
      </c>
      <c r="AR769" s="100">
        <v>60</v>
      </c>
      <c r="AS769" s="100">
        <v>23786</v>
      </c>
      <c r="AT769" s="100">
        <v>901</v>
      </c>
      <c r="AU769" s="100">
        <v>89332</v>
      </c>
      <c r="AV769" s="100">
        <v>23844</v>
      </c>
      <c r="AW769" s="100">
        <v>158965</v>
      </c>
      <c r="AX769" s="100">
        <v>19603</v>
      </c>
      <c r="AY769" s="100">
        <v>451749</v>
      </c>
      <c r="AZ769" s="100">
        <v>64506</v>
      </c>
      <c r="BA769" s="100">
        <v>404228</v>
      </c>
      <c r="BB769" s="100">
        <v>100487</v>
      </c>
      <c r="BC769" s="100">
        <v>790040</v>
      </c>
      <c r="BD769" s="100">
        <v>138922</v>
      </c>
      <c r="BE769" s="100">
        <v>290869</v>
      </c>
      <c r="BF769" s="100">
        <v>37176</v>
      </c>
      <c r="BG769" s="100">
        <v>26</v>
      </c>
      <c r="BH769" s="100">
        <v>30</v>
      </c>
    </row>
    <row r="770" spans="1:60" x14ac:dyDescent="0.25">
      <c r="A770" s="96" t="s">
        <v>1001</v>
      </c>
      <c r="B770" s="96" t="s">
        <v>1027</v>
      </c>
      <c r="C770" s="96" t="s">
        <v>1134</v>
      </c>
      <c r="D770" s="96" t="s">
        <v>1140</v>
      </c>
      <c r="E770" s="96" t="s">
        <v>1147</v>
      </c>
      <c r="F770" s="97" t="s">
        <v>1148</v>
      </c>
      <c r="G770" s="100">
        <v>20181798</v>
      </c>
      <c r="H770" s="100">
        <v>23369397</v>
      </c>
      <c r="I770" s="100">
        <v>32517407</v>
      </c>
      <c r="J770" s="100">
        <v>39185809</v>
      </c>
      <c r="K770" s="100">
        <v>31960921</v>
      </c>
      <c r="L770" s="100">
        <v>53675211</v>
      </c>
      <c r="M770" s="100">
        <v>35639141</v>
      </c>
      <c r="N770" s="100">
        <v>66953773</v>
      </c>
      <c r="O770" s="100">
        <v>50713624</v>
      </c>
      <c r="P770" s="100">
        <v>94096147</v>
      </c>
      <c r="Q770" s="100">
        <v>50855488</v>
      </c>
      <c r="R770" s="100">
        <v>103597548</v>
      </c>
      <c r="S770" s="100">
        <v>73380285</v>
      </c>
      <c r="T770" s="100">
        <v>133284914</v>
      </c>
      <c r="U770" s="100">
        <v>3597147</v>
      </c>
      <c r="V770" s="100">
        <v>6562386</v>
      </c>
      <c r="W770" s="100" t="s">
        <v>6031</v>
      </c>
      <c r="X770" s="100" t="s">
        <v>6031</v>
      </c>
      <c r="Y770" s="100" t="s">
        <v>6031</v>
      </c>
      <c r="Z770" s="100" t="s">
        <v>6031</v>
      </c>
      <c r="AA770" s="100" t="s">
        <v>6031</v>
      </c>
      <c r="AB770" s="100" t="s">
        <v>6031</v>
      </c>
      <c r="AC770" s="100" t="s">
        <v>6031</v>
      </c>
      <c r="AD770" s="100" t="s">
        <v>6031</v>
      </c>
      <c r="AE770" s="100" t="s">
        <v>6031</v>
      </c>
      <c r="AF770" s="100" t="s">
        <v>6031</v>
      </c>
      <c r="AG770" s="100" t="s">
        <v>6031</v>
      </c>
      <c r="AH770" s="100" t="s">
        <v>6031</v>
      </c>
      <c r="AI770" s="100" t="s">
        <v>6031</v>
      </c>
      <c r="AJ770" s="100" t="s">
        <v>6031</v>
      </c>
      <c r="AK770" s="100" t="s">
        <v>6031</v>
      </c>
      <c r="AL770" s="100" t="s">
        <v>6031</v>
      </c>
      <c r="AM770" s="100" t="s">
        <v>6031</v>
      </c>
      <c r="AN770" s="100" t="s">
        <v>6031</v>
      </c>
      <c r="AO770" s="100" t="s">
        <v>6031</v>
      </c>
      <c r="AP770" s="100" t="s">
        <v>6031</v>
      </c>
      <c r="AQ770" s="100" t="s">
        <v>6031</v>
      </c>
      <c r="AR770" s="100" t="s">
        <v>6031</v>
      </c>
      <c r="AS770" s="100" t="s">
        <v>6031</v>
      </c>
      <c r="AT770" s="100" t="s">
        <v>6031</v>
      </c>
      <c r="AU770" s="100" t="s">
        <v>6031</v>
      </c>
      <c r="AV770" s="100" t="s">
        <v>6031</v>
      </c>
      <c r="AW770" s="100" t="s">
        <v>6031</v>
      </c>
      <c r="AX770" s="100" t="s">
        <v>6031</v>
      </c>
      <c r="AY770" s="100" t="s">
        <v>6031</v>
      </c>
      <c r="AZ770" s="100" t="s">
        <v>6031</v>
      </c>
      <c r="BA770" s="100" t="s">
        <v>6031</v>
      </c>
      <c r="BB770" s="100" t="s">
        <v>6031</v>
      </c>
      <c r="BC770" s="100" t="s">
        <v>6031</v>
      </c>
      <c r="BD770" s="100" t="s">
        <v>6031</v>
      </c>
      <c r="BE770" s="100" t="s">
        <v>6031</v>
      </c>
      <c r="BF770" s="100" t="s">
        <v>6031</v>
      </c>
      <c r="BG770" s="100" t="s">
        <v>6031</v>
      </c>
      <c r="BH770" s="100" t="s">
        <v>6031</v>
      </c>
    </row>
    <row r="771" spans="1:60" x14ac:dyDescent="0.25">
      <c r="A771" s="96" t="s">
        <v>1001</v>
      </c>
      <c r="B771" s="96" t="s">
        <v>1027</v>
      </c>
      <c r="C771" s="96" t="s">
        <v>1134</v>
      </c>
      <c r="D771" s="96" t="s">
        <v>1140</v>
      </c>
      <c r="E771" s="96" t="s">
        <v>1149</v>
      </c>
      <c r="F771" s="97" t="s">
        <v>1150</v>
      </c>
      <c r="G771" s="100">
        <v>3</v>
      </c>
      <c r="H771" s="100">
        <v>3</v>
      </c>
      <c r="I771" s="100">
        <v>4872</v>
      </c>
      <c r="J771" s="100">
        <v>4330</v>
      </c>
      <c r="K771" s="100">
        <v>3592</v>
      </c>
      <c r="L771" s="100">
        <v>2513</v>
      </c>
      <c r="M771" s="100" t="s">
        <v>6031</v>
      </c>
      <c r="N771" s="100" t="s">
        <v>6031</v>
      </c>
      <c r="O771" s="100">
        <v>97</v>
      </c>
      <c r="P771" s="100">
        <v>352</v>
      </c>
      <c r="Q771" s="100" t="s">
        <v>6031</v>
      </c>
      <c r="R771" s="100" t="s">
        <v>6031</v>
      </c>
      <c r="S771" s="100" t="s">
        <v>6031</v>
      </c>
      <c r="T771" s="100" t="s">
        <v>6031</v>
      </c>
      <c r="U771" s="100" t="s">
        <v>6031</v>
      </c>
      <c r="V771" s="100" t="s">
        <v>6031</v>
      </c>
      <c r="W771" s="100" t="s">
        <v>6031</v>
      </c>
      <c r="X771" s="100" t="s">
        <v>6031</v>
      </c>
      <c r="Y771" s="100" t="s">
        <v>6031</v>
      </c>
      <c r="Z771" s="100" t="s">
        <v>6031</v>
      </c>
      <c r="AA771" s="100" t="s">
        <v>6031</v>
      </c>
      <c r="AB771" s="100" t="s">
        <v>6031</v>
      </c>
      <c r="AC771" s="100" t="s">
        <v>6031</v>
      </c>
      <c r="AD771" s="100" t="s">
        <v>6031</v>
      </c>
      <c r="AE771" s="100" t="s">
        <v>6031</v>
      </c>
      <c r="AF771" s="100" t="s">
        <v>6031</v>
      </c>
      <c r="AG771" s="100" t="s">
        <v>6031</v>
      </c>
      <c r="AH771" s="100" t="s">
        <v>6031</v>
      </c>
      <c r="AI771" s="100" t="s">
        <v>6031</v>
      </c>
      <c r="AJ771" s="100" t="s">
        <v>6031</v>
      </c>
      <c r="AK771" s="100" t="s">
        <v>6031</v>
      </c>
      <c r="AL771" s="100" t="s">
        <v>6031</v>
      </c>
      <c r="AM771" s="100" t="s">
        <v>6031</v>
      </c>
      <c r="AN771" s="100" t="s">
        <v>6031</v>
      </c>
      <c r="AO771" s="100">
        <v>19968</v>
      </c>
      <c r="AP771" s="100">
        <v>22464</v>
      </c>
      <c r="AQ771" s="100" t="s">
        <v>6031</v>
      </c>
      <c r="AR771" s="100" t="s">
        <v>6031</v>
      </c>
      <c r="AS771" s="100">
        <v>2450</v>
      </c>
      <c r="AT771" s="100">
        <v>1290</v>
      </c>
      <c r="AU771" s="100">
        <v>3086</v>
      </c>
      <c r="AV771" s="100">
        <v>1500</v>
      </c>
      <c r="AW771" s="100">
        <v>7994</v>
      </c>
      <c r="AX771" s="100">
        <v>3018</v>
      </c>
      <c r="AY771" s="100">
        <v>7505</v>
      </c>
      <c r="AZ771" s="100">
        <v>2766</v>
      </c>
      <c r="BA771" s="100">
        <v>17343</v>
      </c>
      <c r="BB771" s="100">
        <v>18584</v>
      </c>
      <c r="BC771" s="100">
        <v>9593</v>
      </c>
      <c r="BD771" s="100">
        <v>6466</v>
      </c>
      <c r="BE771" s="100">
        <v>11502</v>
      </c>
      <c r="BF771" s="100">
        <v>6560</v>
      </c>
      <c r="BG771" s="100">
        <v>28139</v>
      </c>
      <c r="BH771" s="100">
        <v>14954</v>
      </c>
    </row>
    <row r="772" spans="1:60" x14ac:dyDescent="0.25">
      <c r="A772" s="96" t="s">
        <v>1001</v>
      </c>
      <c r="B772" s="96" t="s">
        <v>1027</v>
      </c>
      <c r="C772" s="96" t="s">
        <v>1134</v>
      </c>
      <c r="D772" s="96" t="s">
        <v>1140</v>
      </c>
      <c r="E772" s="96" t="s">
        <v>1143</v>
      </c>
      <c r="F772" s="97" t="s">
        <v>1144</v>
      </c>
      <c r="G772" s="100">
        <v>8</v>
      </c>
      <c r="H772" s="100">
        <v>15</v>
      </c>
      <c r="I772" s="100" t="s">
        <v>6031</v>
      </c>
      <c r="J772" s="100" t="s">
        <v>6031</v>
      </c>
      <c r="K772" s="100">
        <v>4552</v>
      </c>
      <c r="L772" s="100">
        <v>7040</v>
      </c>
      <c r="M772" s="100">
        <v>155</v>
      </c>
      <c r="N772" s="100">
        <v>50</v>
      </c>
      <c r="O772" s="100">
        <v>5236</v>
      </c>
      <c r="P772" s="100">
        <v>5426</v>
      </c>
      <c r="Q772" s="100">
        <v>21730</v>
      </c>
      <c r="R772" s="100">
        <v>19745</v>
      </c>
      <c r="S772" s="100">
        <v>2098</v>
      </c>
      <c r="T772" s="100">
        <v>4712</v>
      </c>
      <c r="U772" s="100">
        <v>54026</v>
      </c>
      <c r="V772" s="100">
        <v>16733</v>
      </c>
      <c r="W772" s="100">
        <v>131</v>
      </c>
      <c r="X772" s="100">
        <v>290</v>
      </c>
      <c r="Y772" s="100">
        <v>380</v>
      </c>
      <c r="Z772" s="100">
        <v>300</v>
      </c>
      <c r="AA772" s="100">
        <v>426</v>
      </c>
      <c r="AB772" s="100">
        <v>262</v>
      </c>
      <c r="AC772" s="100">
        <v>16741</v>
      </c>
      <c r="AD772" s="100">
        <v>18795</v>
      </c>
      <c r="AE772" s="100">
        <v>1074</v>
      </c>
      <c r="AF772" s="100">
        <v>180</v>
      </c>
      <c r="AG772" s="100">
        <v>1116</v>
      </c>
      <c r="AH772" s="100">
        <v>354</v>
      </c>
      <c r="AI772" s="100">
        <v>3176</v>
      </c>
      <c r="AJ772" s="100">
        <v>1063</v>
      </c>
      <c r="AK772" s="100">
        <v>2631</v>
      </c>
      <c r="AL772" s="100">
        <v>717</v>
      </c>
      <c r="AM772" s="100">
        <v>10488</v>
      </c>
      <c r="AN772" s="100">
        <v>1730</v>
      </c>
      <c r="AO772" s="100">
        <v>12798</v>
      </c>
      <c r="AP772" s="100">
        <v>1930</v>
      </c>
      <c r="AQ772" s="100" t="s">
        <v>6031</v>
      </c>
      <c r="AR772" s="100" t="s">
        <v>6031</v>
      </c>
      <c r="AS772" s="100">
        <v>194</v>
      </c>
      <c r="AT772" s="100">
        <v>40</v>
      </c>
      <c r="AU772" s="100">
        <v>18366</v>
      </c>
      <c r="AV772" s="100">
        <v>22471</v>
      </c>
      <c r="AW772" s="100">
        <v>8771</v>
      </c>
      <c r="AX772" s="100">
        <v>2444</v>
      </c>
      <c r="AY772" s="100">
        <v>48313</v>
      </c>
      <c r="AZ772" s="100">
        <v>15248</v>
      </c>
      <c r="BA772" s="100">
        <v>42889</v>
      </c>
      <c r="BB772" s="100">
        <v>17880</v>
      </c>
      <c r="BC772" s="100">
        <v>34838</v>
      </c>
      <c r="BD772" s="100">
        <v>10557</v>
      </c>
      <c r="BE772" s="100">
        <v>68283</v>
      </c>
      <c r="BF772" s="100">
        <v>31972</v>
      </c>
      <c r="BG772" s="100">
        <v>99063</v>
      </c>
      <c r="BH772" s="100">
        <v>30060</v>
      </c>
    </row>
    <row r="773" spans="1:60" x14ac:dyDescent="0.25">
      <c r="A773" s="96" t="s">
        <v>1001</v>
      </c>
      <c r="B773" s="96" t="s">
        <v>1027</v>
      </c>
      <c r="C773" s="96" t="s">
        <v>1134</v>
      </c>
      <c r="D773" s="96" t="s">
        <v>1140</v>
      </c>
      <c r="E773" s="96" t="s">
        <v>1145</v>
      </c>
      <c r="F773" s="97" t="s">
        <v>1146</v>
      </c>
      <c r="G773" s="100">
        <v>273878</v>
      </c>
      <c r="H773" s="100">
        <v>114596</v>
      </c>
      <c r="I773" s="100">
        <v>363130</v>
      </c>
      <c r="J773" s="100">
        <v>50412</v>
      </c>
      <c r="K773" s="100">
        <v>275674</v>
      </c>
      <c r="L773" s="100">
        <v>39124</v>
      </c>
      <c r="M773" s="100">
        <v>245830</v>
      </c>
      <c r="N773" s="100">
        <v>42429</v>
      </c>
      <c r="O773" s="100">
        <v>372069</v>
      </c>
      <c r="P773" s="100">
        <v>63689</v>
      </c>
      <c r="Q773" s="100">
        <v>307102</v>
      </c>
      <c r="R773" s="100">
        <v>59659</v>
      </c>
      <c r="S773" s="100">
        <v>340151</v>
      </c>
      <c r="T773" s="100">
        <v>58104</v>
      </c>
      <c r="U773" s="100">
        <v>415817</v>
      </c>
      <c r="V773" s="100">
        <v>64501</v>
      </c>
      <c r="W773" s="100">
        <v>430350</v>
      </c>
      <c r="X773" s="100">
        <v>63751</v>
      </c>
      <c r="Y773" s="100">
        <v>738199</v>
      </c>
      <c r="Z773" s="100">
        <v>60704</v>
      </c>
      <c r="AA773" s="100">
        <v>786369</v>
      </c>
      <c r="AB773" s="100">
        <v>59560</v>
      </c>
      <c r="AC773" s="100">
        <v>385773</v>
      </c>
      <c r="AD773" s="100">
        <v>53299</v>
      </c>
      <c r="AE773" s="100">
        <v>208488</v>
      </c>
      <c r="AF773" s="100">
        <v>31222</v>
      </c>
      <c r="AG773" s="100">
        <v>78874</v>
      </c>
      <c r="AH773" s="100">
        <v>10866</v>
      </c>
      <c r="AI773" s="100">
        <v>65711</v>
      </c>
      <c r="AJ773" s="100">
        <v>9714</v>
      </c>
      <c r="AK773" s="100">
        <v>27769</v>
      </c>
      <c r="AL773" s="100">
        <v>3846</v>
      </c>
      <c r="AM773" s="100" t="s">
        <v>6031</v>
      </c>
      <c r="AN773" s="100" t="s">
        <v>6031</v>
      </c>
      <c r="AO773" s="100" t="s">
        <v>6031</v>
      </c>
      <c r="AP773" s="100" t="s">
        <v>6031</v>
      </c>
      <c r="AQ773" s="100">
        <v>2071</v>
      </c>
      <c r="AR773" s="100">
        <v>390</v>
      </c>
      <c r="AS773" s="100">
        <v>40457</v>
      </c>
      <c r="AT773" s="100">
        <v>6168</v>
      </c>
      <c r="AU773" s="100">
        <v>8350</v>
      </c>
      <c r="AV773" s="100">
        <v>1620</v>
      </c>
      <c r="AW773" s="100">
        <v>12614</v>
      </c>
      <c r="AX773" s="100">
        <v>1797</v>
      </c>
      <c r="AY773" s="100">
        <v>16597</v>
      </c>
      <c r="AZ773" s="100">
        <v>2269</v>
      </c>
      <c r="BA773" s="100">
        <v>13799</v>
      </c>
      <c r="BB773" s="100">
        <v>631</v>
      </c>
      <c r="BC773" s="100">
        <v>243</v>
      </c>
      <c r="BD773" s="100">
        <v>48</v>
      </c>
      <c r="BE773" s="100">
        <v>6743</v>
      </c>
      <c r="BF773" s="100">
        <v>176</v>
      </c>
      <c r="BG773" s="100">
        <v>65291</v>
      </c>
      <c r="BH773" s="100">
        <v>4240</v>
      </c>
    </row>
    <row r="774" spans="1:60" x14ac:dyDescent="0.25">
      <c r="A774" s="96" t="s">
        <v>1001</v>
      </c>
      <c r="B774" s="96" t="s">
        <v>1027</v>
      </c>
      <c r="C774" s="96" t="s">
        <v>1134</v>
      </c>
      <c r="D774" s="96" t="s">
        <v>1140</v>
      </c>
      <c r="E774" s="96" t="s">
        <v>4203</v>
      </c>
      <c r="F774" s="97" t="s">
        <v>4204</v>
      </c>
      <c r="G774" s="100" t="s">
        <v>6031</v>
      </c>
      <c r="H774" s="100" t="s">
        <v>6031</v>
      </c>
      <c r="I774" s="100" t="s">
        <v>6031</v>
      </c>
      <c r="J774" s="100" t="s">
        <v>6031</v>
      </c>
      <c r="K774" s="100" t="s">
        <v>6031</v>
      </c>
      <c r="L774" s="100" t="s">
        <v>6031</v>
      </c>
      <c r="M774" s="100" t="s">
        <v>6031</v>
      </c>
      <c r="N774" s="100" t="s">
        <v>6031</v>
      </c>
      <c r="O774" s="100" t="s">
        <v>6031</v>
      </c>
      <c r="P774" s="100" t="s">
        <v>6031</v>
      </c>
      <c r="Q774" s="100" t="s">
        <v>6031</v>
      </c>
      <c r="R774" s="100" t="s">
        <v>6031</v>
      </c>
      <c r="S774" s="100">
        <v>19</v>
      </c>
      <c r="T774" s="100">
        <v>22</v>
      </c>
      <c r="U774" s="100">
        <v>109</v>
      </c>
      <c r="V774" s="100">
        <v>91</v>
      </c>
      <c r="W774" s="100">
        <v>155</v>
      </c>
      <c r="X774" s="100">
        <v>132</v>
      </c>
      <c r="Y774" s="100">
        <v>162</v>
      </c>
      <c r="Z774" s="100">
        <v>108</v>
      </c>
      <c r="AA774" s="100" t="s">
        <v>6031</v>
      </c>
      <c r="AB774" s="100" t="s">
        <v>6031</v>
      </c>
      <c r="AC774" s="100" t="s">
        <v>6031</v>
      </c>
      <c r="AD774" s="100" t="s">
        <v>6031</v>
      </c>
      <c r="AE774" s="100" t="s">
        <v>6031</v>
      </c>
      <c r="AF774" s="100" t="s">
        <v>6031</v>
      </c>
      <c r="AG774" s="100" t="s">
        <v>6031</v>
      </c>
      <c r="AH774" s="100" t="s">
        <v>6031</v>
      </c>
      <c r="AI774" s="100" t="s">
        <v>6031</v>
      </c>
      <c r="AJ774" s="100" t="s">
        <v>6031</v>
      </c>
      <c r="AK774" s="100" t="s">
        <v>6031</v>
      </c>
      <c r="AL774" s="100" t="s">
        <v>6031</v>
      </c>
      <c r="AM774" s="100" t="s">
        <v>6031</v>
      </c>
      <c r="AN774" s="100" t="s">
        <v>6031</v>
      </c>
      <c r="AO774" s="100" t="s">
        <v>6031</v>
      </c>
      <c r="AP774" s="100" t="s">
        <v>6031</v>
      </c>
      <c r="AQ774" s="100" t="s">
        <v>6031</v>
      </c>
      <c r="AR774" s="100" t="s">
        <v>6031</v>
      </c>
      <c r="AS774" s="100" t="s">
        <v>6031</v>
      </c>
      <c r="AT774" s="100" t="s">
        <v>6031</v>
      </c>
      <c r="AU774" s="100" t="s">
        <v>6031</v>
      </c>
      <c r="AV774" s="100" t="s">
        <v>6031</v>
      </c>
      <c r="AW774" s="100" t="s">
        <v>6031</v>
      </c>
      <c r="AX774" s="100" t="s">
        <v>6031</v>
      </c>
      <c r="AY774" s="100" t="s">
        <v>6031</v>
      </c>
      <c r="AZ774" s="100" t="s">
        <v>6031</v>
      </c>
      <c r="BA774" s="100" t="s">
        <v>6031</v>
      </c>
      <c r="BB774" s="100" t="s">
        <v>6031</v>
      </c>
      <c r="BC774" s="100" t="s">
        <v>6031</v>
      </c>
      <c r="BD774" s="100" t="s">
        <v>6031</v>
      </c>
      <c r="BE774" s="100">
        <v>434</v>
      </c>
      <c r="BF774" s="100">
        <v>80</v>
      </c>
      <c r="BG774" s="100">
        <v>323</v>
      </c>
      <c r="BH774" s="100">
        <v>24</v>
      </c>
    </row>
    <row r="775" spans="1:60" x14ac:dyDescent="0.25">
      <c r="A775" s="96" t="s">
        <v>1001</v>
      </c>
      <c r="B775" s="96" t="s">
        <v>1027</v>
      </c>
      <c r="C775" s="96" t="s">
        <v>1134</v>
      </c>
      <c r="D775" s="96" t="s">
        <v>1140</v>
      </c>
      <c r="E775" s="96" t="s">
        <v>1141</v>
      </c>
      <c r="F775" s="97" t="s">
        <v>1142</v>
      </c>
      <c r="G775" s="100">
        <v>77030</v>
      </c>
      <c r="H775" s="100">
        <v>10070</v>
      </c>
      <c r="I775" s="100">
        <v>23440</v>
      </c>
      <c r="J775" s="100">
        <v>2344</v>
      </c>
      <c r="K775" s="100">
        <v>83318</v>
      </c>
      <c r="L775" s="100">
        <v>9160</v>
      </c>
      <c r="M775" s="100">
        <v>110049</v>
      </c>
      <c r="N775" s="100">
        <v>16787</v>
      </c>
      <c r="O775" s="100">
        <v>68753</v>
      </c>
      <c r="P775" s="100">
        <v>9650</v>
      </c>
      <c r="Q775" s="100">
        <v>23924</v>
      </c>
      <c r="R775" s="100">
        <v>4013</v>
      </c>
      <c r="S775" s="100">
        <v>29416</v>
      </c>
      <c r="T775" s="100">
        <v>4461</v>
      </c>
      <c r="U775" s="100">
        <v>99753</v>
      </c>
      <c r="V775" s="100">
        <v>12478</v>
      </c>
      <c r="W775" s="100">
        <v>52864</v>
      </c>
      <c r="X775" s="100">
        <v>6420</v>
      </c>
      <c r="Y775" s="100">
        <v>71965</v>
      </c>
      <c r="Z775" s="100">
        <v>6361</v>
      </c>
      <c r="AA775" s="100">
        <v>168345</v>
      </c>
      <c r="AB775" s="100">
        <v>11003</v>
      </c>
      <c r="AC775" s="100">
        <v>102741</v>
      </c>
      <c r="AD775" s="100">
        <v>9187</v>
      </c>
      <c r="AE775" s="100">
        <v>60618</v>
      </c>
      <c r="AF775" s="100">
        <v>6249</v>
      </c>
      <c r="AG775" s="100">
        <v>22239</v>
      </c>
      <c r="AH775" s="100">
        <v>2383</v>
      </c>
      <c r="AI775" s="100">
        <v>33764</v>
      </c>
      <c r="AJ775" s="100">
        <v>3432</v>
      </c>
      <c r="AK775" s="100">
        <v>8303</v>
      </c>
      <c r="AL775" s="100">
        <v>927</v>
      </c>
      <c r="AM775" s="100" t="s">
        <v>6031</v>
      </c>
      <c r="AN775" s="100" t="s">
        <v>6031</v>
      </c>
      <c r="AO775" s="100" t="s">
        <v>6031</v>
      </c>
      <c r="AP775" s="100" t="s">
        <v>6031</v>
      </c>
      <c r="AQ775" s="100" t="s">
        <v>6031</v>
      </c>
      <c r="AR775" s="100" t="s">
        <v>6031</v>
      </c>
      <c r="AS775" s="100" t="s">
        <v>6031</v>
      </c>
      <c r="AT775" s="100" t="s">
        <v>6031</v>
      </c>
      <c r="AU775" s="100" t="s">
        <v>6031</v>
      </c>
      <c r="AV775" s="100" t="s">
        <v>6031</v>
      </c>
      <c r="AW775" s="100">
        <v>53810</v>
      </c>
      <c r="AX775" s="100">
        <v>7094</v>
      </c>
      <c r="AY775" s="100">
        <v>27293</v>
      </c>
      <c r="AZ775" s="100">
        <v>16991</v>
      </c>
      <c r="BA775" s="100">
        <v>301517</v>
      </c>
      <c r="BB775" s="100">
        <v>57130</v>
      </c>
      <c r="BC775" s="100">
        <v>2980</v>
      </c>
      <c r="BD775" s="100">
        <v>1571</v>
      </c>
      <c r="BE775" s="100">
        <v>136124</v>
      </c>
      <c r="BF775" s="100">
        <v>23121</v>
      </c>
      <c r="BG775" s="100">
        <v>39099</v>
      </c>
      <c r="BH775" s="100">
        <v>4220</v>
      </c>
    </row>
    <row r="776" spans="1:60" x14ac:dyDescent="0.25">
      <c r="A776" s="96" t="s">
        <v>1001</v>
      </c>
      <c r="B776" s="96" t="s">
        <v>1027</v>
      </c>
      <c r="C776" s="96" t="s">
        <v>1134</v>
      </c>
      <c r="D776" s="96" t="s">
        <v>1140</v>
      </c>
      <c r="E776" s="96" t="s">
        <v>1153</v>
      </c>
      <c r="F776" s="97" t="s">
        <v>1154</v>
      </c>
      <c r="G776" s="100">
        <v>146477</v>
      </c>
      <c r="H776" s="100">
        <v>108449</v>
      </c>
      <c r="I776" s="100">
        <v>196491</v>
      </c>
      <c r="J776" s="100">
        <v>155387</v>
      </c>
      <c r="K776" s="100">
        <v>284939</v>
      </c>
      <c r="L776" s="100">
        <v>370698</v>
      </c>
      <c r="M776" s="100">
        <v>414170</v>
      </c>
      <c r="N776" s="100">
        <v>408742</v>
      </c>
      <c r="O776" s="100">
        <v>190413</v>
      </c>
      <c r="P776" s="100">
        <v>237803</v>
      </c>
      <c r="Q776" s="100">
        <v>416136</v>
      </c>
      <c r="R776" s="100">
        <v>444722</v>
      </c>
      <c r="S776" s="100">
        <v>561206</v>
      </c>
      <c r="T776" s="100">
        <v>628515</v>
      </c>
      <c r="U776" s="100">
        <v>903860</v>
      </c>
      <c r="V776" s="100">
        <v>801552</v>
      </c>
      <c r="W776" s="100">
        <v>1038851</v>
      </c>
      <c r="X776" s="100">
        <v>965038</v>
      </c>
      <c r="Y776" s="100">
        <v>2008798</v>
      </c>
      <c r="Z776" s="100">
        <v>1259969</v>
      </c>
      <c r="AA776" s="100">
        <v>2060721</v>
      </c>
      <c r="AB776" s="100">
        <v>863572</v>
      </c>
      <c r="AC776" s="100">
        <v>7200910</v>
      </c>
      <c r="AD776" s="100">
        <v>1724486</v>
      </c>
      <c r="AE776" s="100">
        <v>2029468</v>
      </c>
      <c r="AF776" s="100">
        <v>989250</v>
      </c>
      <c r="AG776" s="100">
        <v>1931663</v>
      </c>
      <c r="AH776" s="100">
        <v>815874</v>
      </c>
      <c r="AI776" s="100">
        <v>1777444</v>
      </c>
      <c r="AJ776" s="100">
        <v>672898</v>
      </c>
      <c r="AK776" s="100">
        <v>576478</v>
      </c>
      <c r="AL776" s="100">
        <v>205237</v>
      </c>
      <c r="AM776" s="100">
        <v>918251</v>
      </c>
      <c r="AN776" s="100">
        <v>318978</v>
      </c>
      <c r="AO776" s="100">
        <v>843268</v>
      </c>
      <c r="AP776" s="100">
        <v>293854</v>
      </c>
      <c r="AQ776" s="100">
        <v>1148169</v>
      </c>
      <c r="AR776" s="100">
        <v>435495</v>
      </c>
      <c r="AS776" s="100">
        <v>1762878</v>
      </c>
      <c r="AT776" s="100">
        <v>487302</v>
      </c>
      <c r="AU776" s="100">
        <v>764016</v>
      </c>
      <c r="AV776" s="100">
        <v>284796</v>
      </c>
      <c r="AW776" s="100" t="s">
        <v>6031</v>
      </c>
      <c r="AX776" s="100" t="s">
        <v>6031</v>
      </c>
      <c r="AY776" s="100" t="s">
        <v>6031</v>
      </c>
      <c r="AZ776" s="100" t="s">
        <v>6031</v>
      </c>
      <c r="BA776" s="100" t="s">
        <v>6031</v>
      </c>
      <c r="BB776" s="100" t="s">
        <v>6031</v>
      </c>
      <c r="BC776" s="100" t="s">
        <v>6031</v>
      </c>
      <c r="BD776" s="100" t="s">
        <v>6031</v>
      </c>
      <c r="BE776" s="100" t="s">
        <v>6031</v>
      </c>
      <c r="BF776" s="100" t="s">
        <v>6031</v>
      </c>
      <c r="BG776" s="100" t="s">
        <v>6031</v>
      </c>
      <c r="BH776" s="100" t="s">
        <v>6031</v>
      </c>
    </row>
    <row r="777" spans="1:60" x14ac:dyDescent="0.25">
      <c r="A777" s="96" t="s">
        <v>1001</v>
      </c>
      <c r="B777" s="96" t="s">
        <v>1027</v>
      </c>
      <c r="C777" s="96" t="s">
        <v>1134</v>
      </c>
      <c r="D777" s="96" t="s">
        <v>1140</v>
      </c>
      <c r="E777" s="96" t="s">
        <v>5529</v>
      </c>
      <c r="F777" s="97" t="s">
        <v>5530</v>
      </c>
      <c r="G777" s="100" t="s">
        <v>6031</v>
      </c>
      <c r="H777" s="100" t="s">
        <v>6031</v>
      </c>
      <c r="I777" s="100" t="s">
        <v>6031</v>
      </c>
      <c r="J777" s="100" t="s">
        <v>6031</v>
      </c>
      <c r="K777" s="100" t="s">
        <v>6031</v>
      </c>
      <c r="L777" s="100" t="s">
        <v>6031</v>
      </c>
      <c r="M777" s="100" t="s">
        <v>6031</v>
      </c>
      <c r="N777" s="100" t="s">
        <v>6031</v>
      </c>
      <c r="O777" s="100" t="s">
        <v>6031</v>
      </c>
      <c r="P777" s="100" t="s">
        <v>6031</v>
      </c>
      <c r="Q777" s="100" t="s">
        <v>6031</v>
      </c>
      <c r="R777" s="100" t="s">
        <v>6031</v>
      </c>
      <c r="S777" s="100" t="s">
        <v>6031</v>
      </c>
      <c r="T777" s="100" t="s">
        <v>6031</v>
      </c>
      <c r="U777" s="100" t="s">
        <v>6031</v>
      </c>
      <c r="V777" s="100" t="s">
        <v>6031</v>
      </c>
      <c r="W777" s="100" t="s">
        <v>6031</v>
      </c>
      <c r="X777" s="100" t="s">
        <v>6031</v>
      </c>
      <c r="Y777" s="100" t="s">
        <v>6031</v>
      </c>
      <c r="Z777" s="100" t="s">
        <v>6031</v>
      </c>
      <c r="AA777" s="100" t="s">
        <v>6031</v>
      </c>
      <c r="AB777" s="100" t="s">
        <v>6031</v>
      </c>
      <c r="AC777" s="100" t="s">
        <v>6031</v>
      </c>
      <c r="AD777" s="100" t="s">
        <v>6031</v>
      </c>
      <c r="AE777" s="100" t="s">
        <v>6031</v>
      </c>
      <c r="AF777" s="100" t="s">
        <v>6031</v>
      </c>
      <c r="AG777" s="100" t="s">
        <v>6031</v>
      </c>
      <c r="AH777" s="100" t="s">
        <v>6031</v>
      </c>
      <c r="AI777" s="100" t="s">
        <v>6031</v>
      </c>
      <c r="AJ777" s="100" t="s">
        <v>6031</v>
      </c>
      <c r="AK777" s="100" t="s">
        <v>6031</v>
      </c>
      <c r="AL777" s="100" t="s">
        <v>6031</v>
      </c>
      <c r="AM777" s="100" t="s">
        <v>6031</v>
      </c>
      <c r="AN777" s="100" t="s">
        <v>6031</v>
      </c>
      <c r="AO777" s="100" t="s">
        <v>6031</v>
      </c>
      <c r="AP777" s="100" t="s">
        <v>6031</v>
      </c>
      <c r="AQ777" s="100" t="s">
        <v>6031</v>
      </c>
      <c r="AR777" s="100" t="s">
        <v>6031</v>
      </c>
      <c r="AS777" s="100" t="s">
        <v>6031</v>
      </c>
      <c r="AT777" s="100" t="s">
        <v>6031</v>
      </c>
      <c r="AU777" s="100">
        <v>11016</v>
      </c>
      <c r="AV777" s="100">
        <v>2720</v>
      </c>
      <c r="AW777" s="100">
        <v>160408</v>
      </c>
      <c r="AX777" s="100">
        <v>36897</v>
      </c>
      <c r="AY777" s="100">
        <v>149384</v>
      </c>
      <c r="AZ777" s="100">
        <v>38080</v>
      </c>
      <c r="BA777" s="100">
        <v>90898</v>
      </c>
      <c r="BB777" s="100">
        <v>22552</v>
      </c>
      <c r="BC777" s="100">
        <v>164071</v>
      </c>
      <c r="BD777" s="100">
        <v>43569</v>
      </c>
      <c r="BE777" s="100">
        <v>482649</v>
      </c>
      <c r="BF777" s="100">
        <v>113699</v>
      </c>
      <c r="BG777" s="100">
        <v>359688</v>
      </c>
      <c r="BH777" s="100">
        <v>74411</v>
      </c>
    </row>
    <row r="778" spans="1:60" x14ac:dyDescent="0.25">
      <c r="A778" s="96" t="s">
        <v>1001</v>
      </c>
      <c r="B778" s="96" t="s">
        <v>1027</v>
      </c>
      <c r="C778" s="96" t="s">
        <v>1134</v>
      </c>
      <c r="D778" s="96" t="s">
        <v>1140</v>
      </c>
      <c r="E778" s="96" t="s">
        <v>5527</v>
      </c>
      <c r="F778" s="97" t="s">
        <v>5528</v>
      </c>
      <c r="G778" s="100" t="s">
        <v>6031</v>
      </c>
      <c r="H778" s="100" t="s">
        <v>6031</v>
      </c>
      <c r="I778" s="100" t="s">
        <v>6031</v>
      </c>
      <c r="J778" s="100" t="s">
        <v>6031</v>
      </c>
      <c r="K778" s="100" t="s">
        <v>6031</v>
      </c>
      <c r="L778" s="100" t="s">
        <v>6031</v>
      </c>
      <c r="M778" s="100" t="s">
        <v>6031</v>
      </c>
      <c r="N778" s="100" t="s">
        <v>6031</v>
      </c>
      <c r="O778" s="100" t="s">
        <v>6031</v>
      </c>
      <c r="P778" s="100" t="s">
        <v>6031</v>
      </c>
      <c r="Q778" s="100" t="s">
        <v>6031</v>
      </c>
      <c r="R778" s="100" t="s">
        <v>6031</v>
      </c>
      <c r="S778" s="100" t="s">
        <v>6031</v>
      </c>
      <c r="T778" s="100" t="s">
        <v>6031</v>
      </c>
      <c r="U778" s="100" t="s">
        <v>6031</v>
      </c>
      <c r="V778" s="100" t="s">
        <v>6031</v>
      </c>
      <c r="W778" s="100" t="s">
        <v>6031</v>
      </c>
      <c r="X778" s="100" t="s">
        <v>6031</v>
      </c>
      <c r="Y778" s="100" t="s">
        <v>6031</v>
      </c>
      <c r="Z778" s="100" t="s">
        <v>6031</v>
      </c>
      <c r="AA778" s="100" t="s">
        <v>6031</v>
      </c>
      <c r="AB778" s="100" t="s">
        <v>6031</v>
      </c>
      <c r="AC778" s="100" t="s">
        <v>6031</v>
      </c>
      <c r="AD778" s="100" t="s">
        <v>6031</v>
      </c>
      <c r="AE778" s="100" t="s">
        <v>6031</v>
      </c>
      <c r="AF778" s="100" t="s">
        <v>6031</v>
      </c>
      <c r="AG778" s="100" t="s">
        <v>6031</v>
      </c>
      <c r="AH778" s="100" t="s">
        <v>6031</v>
      </c>
      <c r="AI778" s="100" t="s">
        <v>6031</v>
      </c>
      <c r="AJ778" s="100" t="s">
        <v>6031</v>
      </c>
      <c r="AK778" s="100" t="s">
        <v>6031</v>
      </c>
      <c r="AL778" s="100" t="s">
        <v>6031</v>
      </c>
      <c r="AM778" s="100" t="s">
        <v>6031</v>
      </c>
      <c r="AN778" s="100" t="s">
        <v>6031</v>
      </c>
      <c r="AO778" s="100" t="s">
        <v>6031</v>
      </c>
      <c r="AP778" s="100" t="s">
        <v>6031</v>
      </c>
      <c r="AQ778" s="100" t="s">
        <v>6031</v>
      </c>
      <c r="AR778" s="100" t="s">
        <v>6031</v>
      </c>
      <c r="AS778" s="100" t="s">
        <v>6031</v>
      </c>
      <c r="AT778" s="100" t="s">
        <v>6031</v>
      </c>
      <c r="AU778" s="100">
        <v>731023</v>
      </c>
      <c r="AV778" s="100">
        <v>232279</v>
      </c>
      <c r="AW778" s="100">
        <v>2145484</v>
      </c>
      <c r="AX778" s="100">
        <v>738129</v>
      </c>
      <c r="AY778" s="100">
        <v>2259323</v>
      </c>
      <c r="AZ778" s="100">
        <v>769815</v>
      </c>
      <c r="BA778" s="100">
        <v>1337463</v>
      </c>
      <c r="BB778" s="100">
        <v>554469</v>
      </c>
      <c r="BC778" s="100">
        <v>2651097</v>
      </c>
      <c r="BD778" s="100">
        <v>961215</v>
      </c>
      <c r="BE778" s="100">
        <v>2812307</v>
      </c>
      <c r="BF778" s="100">
        <v>859773</v>
      </c>
      <c r="BG778" s="100">
        <v>3296741</v>
      </c>
      <c r="BH778" s="100">
        <v>986574</v>
      </c>
    </row>
    <row r="779" spans="1:60" x14ac:dyDescent="0.25">
      <c r="A779" s="96" t="s">
        <v>1001</v>
      </c>
      <c r="B779" s="96" t="s">
        <v>1027</v>
      </c>
      <c r="C779" s="96" t="s">
        <v>1134</v>
      </c>
      <c r="D779" s="96" t="s">
        <v>1140</v>
      </c>
      <c r="E779" s="96" t="s">
        <v>5653</v>
      </c>
      <c r="F779" s="97" t="s">
        <v>5654</v>
      </c>
      <c r="G779" s="100" t="s">
        <v>6031</v>
      </c>
      <c r="H779" s="100" t="s">
        <v>6031</v>
      </c>
      <c r="I779" s="100" t="s">
        <v>6031</v>
      </c>
      <c r="J779" s="100" t="s">
        <v>6031</v>
      </c>
      <c r="K779" s="100" t="s">
        <v>6031</v>
      </c>
      <c r="L779" s="100" t="s">
        <v>6031</v>
      </c>
      <c r="M779" s="100" t="s">
        <v>6031</v>
      </c>
      <c r="N779" s="100" t="s">
        <v>6031</v>
      </c>
      <c r="O779" s="100" t="s">
        <v>6031</v>
      </c>
      <c r="P779" s="100" t="s">
        <v>6031</v>
      </c>
      <c r="Q779" s="100" t="s">
        <v>6031</v>
      </c>
      <c r="R779" s="100" t="s">
        <v>6031</v>
      </c>
      <c r="S779" s="100" t="s">
        <v>6031</v>
      </c>
      <c r="T779" s="100" t="s">
        <v>6031</v>
      </c>
      <c r="U779" s="100" t="s">
        <v>6031</v>
      </c>
      <c r="V779" s="100" t="s">
        <v>6031</v>
      </c>
      <c r="W779" s="100" t="s">
        <v>6031</v>
      </c>
      <c r="X779" s="100" t="s">
        <v>6031</v>
      </c>
      <c r="Y779" s="100" t="s">
        <v>6031</v>
      </c>
      <c r="Z779" s="100" t="s">
        <v>6031</v>
      </c>
      <c r="AA779" s="100" t="s">
        <v>6031</v>
      </c>
      <c r="AB779" s="100" t="s">
        <v>6031</v>
      </c>
      <c r="AC779" s="100" t="s">
        <v>6031</v>
      </c>
      <c r="AD779" s="100" t="s">
        <v>6031</v>
      </c>
      <c r="AE779" s="100" t="s">
        <v>6031</v>
      </c>
      <c r="AF779" s="100" t="s">
        <v>6031</v>
      </c>
      <c r="AG779" s="100" t="s">
        <v>6031</v>
      </c>
      <c r="AH779" s="100" t="s">
        <v>6031</v>
      </c>
      <c r="AI779" s="100" t="s">
        <v>6031</v>
      </c>
      <c r="AJ779" s="100" t="s">
        <v>6031</v>
      </c>
      <c r="AK779" s="100" t="s">
        <v>6031</v>
      </c>
      <c r="AL779" s="100" t="s">
        <v>6031</v>
      </c>
      <c r="AM779" s="100" t="s">
        <v>6031</v>
      </c>
      <c r="AN779" s="100" t="s">
        <v>6031</v>
      </c>
      <c r="AO779" s="100" t="s">
        <v>6031</v>
      </c>
      <c r="AP779" s="100" t="s">
        <v>6031</v>
      </c>
      <c r="AQ779" s="100" t="s">
        <v>6031</v>
      </c>
      <c r="AR779" s="100" t="s">
        <v>6031</v>
      </c>
      <c r="AS779" s="100" t="s">
        <v>6031</v>
      </c>
      <c r="AT779" s="100" t="s">
        <v>6031</v>
      </c>
      <c r="AU779" s="100" t="s">
        <v>6031</v>
      </c>
      <c r="AV779" s="100" t="s">
        <v>6031</v>
      </c>
      <c r="AW779" s="100">
        <v>3151</v>
      </c>
      <c r="AX779" s="100">
        <v>1102</v>
      </c>
      <c r="AY779" s="100">
        <v>695</v>
      </c>
      <c r="AZ779" s="100">
        <v>434</v>
      </c>
      <c r="BA779" s="100">
        <v>1524</v>
      </c>
      <c r="BB779" s="100">
        <v>1174</v>
      </c>
      <c r="BC779" s="100">
        <v>1371</v>
      </c>
      <c r="BD779" s="100">
        <v>890</v>
      </c>
      <c r="BE779" s="100">
        <v>2701</v>
      </c>
      <c r="BF779" s="100">
        <v>1530</v>
      </c>
      <c r="BG779" s="100">
        <v>5148</v>
      </c>
      <c r="BH779" s="100">
        <v>2979</v>
      </c>
    </row>
    <row r="780" spans="1:60" x14ac:dyDescent="0.25">
      <c r="A780" s="96" t="s">
        <v>1001</v>
      </c>
      <c r="B780" s="96" t="s">
        <v>1027</v>
      </c>
      <c r="C780" s="96" t="s">
        <v>1134</v>
      </c>
      <c r="D780" s="96" t="s">
        <v>1140</v>
      </c>
      <c r="E780" s="96" t="s">
        <v>5531</v>
      </c>
      <c r="F780" s="97" t="s">
        <v>5532</v>
      </c>
      <c r="G780" s="100" t="s">
        <v>6031</v>
      </c>
      <c r="H780" s="100" t="s">
        <v>6031</v>
      </c>
      <c r="I780" s="100" t="s">
        <v>6031</v>
      </c>
      <c r="J780" s="100" t="s">
        <v>6031</v>
      </c>
      <c r="K780" s="100" t="s">
        <v>6031</v>
      </c>
      <c r="L780" s="100" t="s">
        <v>6031</v>
      </c>
      <c r="M780" s="100" t="s">
        <v>6031</v>
      </c>
      <c r="N780" s="100" t="s">
        <v>6031</v>
      </c>
      <c r="O780" s="100" t="s">
        <v>6031</v>
      </c>
      <c r="P780" s="100" t="s">
        <v>6031</v>
      </c>
      <c r="Q780" s="100" t="s">
        <v>6031</v>
      </c>
      <c r="R780" s="100" t="s">
        <v>6031</v>
      </c>
      <c r="S780" s="100" t="s">
        <v>6031</v>
      </c>
      <c r="T780" s="100" t="s">
        <v>6031</v>
      </c>
      <c r="U780" s="100" t="s">
        <v>6031</v>
      </c>
      <c r="V780" s="100" t="s">
        <v>6031</v>
      </c>
      <c r="W780" s="100" t="s">
        <v>6031</v>
      </c>
      <c r="X780" s="100" t="s">
        <v>6031</v>
      </c>
      <c r="Y780" s="100" t="s">
        <v>6031</v>
      </c>
      <c r="Z780" s="100" t="s">
        <v>6031</v>
      </c>
      <c r="AA780" s="100" t="s">
        <v>6031</v>
      </c>
      <c r="AB780" s="100" t="s">
        <v>6031</v>
      </c>
      <c r="AC780" s="100" t="s">
        <v>6031</v>
      </c>
      <c r="AD780" s="100" t="s">
        <v>6031</v>
      </c>
      <c r="AE780" s="100" t="s">
        <v>6031</v>
      </c>
      <c r="AF780" s="100" t="s">
        <v>6031</v>
      </c>
      <c r="AG780" s="100" t="s">
        <v>6031</v>
      </c>
      <c r="AH780" s="100" t="s">
        <v>6031</v>
      </c>
      <c r="AI780" s="100" t="s">
        <v>6031</v>
      </c>
      <c r="AJ780" s="100" t="s">
        <v>6031</v>
      </c>
      <c r="AK780" s="100" t="s">
        <v>6031</v>
      </c>
      <c r="AL780" s="100" t="s">
        <v>6031</v>
      </c>
      <c r="AM780" s="100" t="s">
        <v>6031</v>
      </c>
      <c r="AN780" s="100" t="s">
        <v>6031</v>
      </c>
      <c r="AO780" s="100" t="s">
        <v>6031</v>
      </c>
      <c r="AP780" s="100" t="s">
        <v>6031</v>
      </c>
      <c r="AQ780" s="100" t="s">
        <v>6031</v>
      </c>
      <c r="AR780" s="100" t="s">
        <v>6031</v>
      </c>
      <c r="AS780" s="100" t="s">
        <v>6031</v>
      </c>
      <c r="AT780" s="100" t="s">
        <v>6031</v>
      </c>
      <c r="AU780" s="100">
        <v>7549</v>
      </c>
      <c r="AV780" s="100">
        <v>1273</v>
      </c>
      <c r="AW780" s="100">
        <v>51420</v>
      </c>
      <c r="AX780" s="100">
        <v>10627</v>
      </c>
      <c r="AY780" s="100">
        <v>288887</v>
      </c>
      <c r="AZ780" s="100">
        <v>64908</v>
      </c>
      <c r="BA780" s="100">
        <v>323471</v>
      </c>
      <c r="BB780" s="100">
        <v>74137</v>
      </c>
      <c r="BC780" s="100">
        <v>153625</v>
      </c>
      <c r="BD780" s="100">
        <v>36507</v>
      </c>
      <c r="BE780" s="100">
        <v>541423</v>
      </c>
      <c r="BF780" s="100">
        <v>148547</v>
      </c>
      <c r="BG780" s="100">
        <v>595422</v>
      </c>
      <c r="BH780" s="100">
        <v>130430</v>
      </c>
    </row>
    <row r="781" spans="1:60" x14ac:dyDescent="0.25">
      <c r="A781" s="96" t="s">
        <v>1001</v>
      </c>
      <c r="B781" s="96" t="s">
        <v>1027</v>
      </c>
      <c r="C781" s="96" t="s">
        <v>1134</v>
      </c>
      <c r="D781" s="96" t="s">
        <v>1140</v>
      </c>
      <c r="E781" s="96" t="s">
        <v>5655</v>
      </c>
      <c r="F781" s="97" t="s">
        <v>5656</v>
      </c>
      <c r="G781" s="100" t="s">
        <v>6031</v>
      </c>
      <c r="H781" s="100" t="s">
        <v>6031</v>
      </c>
      <c r="I781" s="100" t="s">
        <v>6031</v>
      </c>
      <c r="J781" s="100" t="s">
        <v>6031</v>
      </c>
      <c r="K781" s="100" t="s">
        <v>6031</v>
      </c>
      <c r="L781" s="100" t="s">
        <v>6031</v>
      </c>
      <c r="M781" s="100" t="s">
        <v>6031</v>
      </c>
      <c r="N781" s="100" t="s">
        <v>6031</v>
      </c>
      <c r="O781" s="100" t="s">
        <v>6031</v>
      </c>
      <c r="P781" s="100" t="s">
        <v>6031</v>
      </c>
      <c r="Q781" s="100" t="s">
        <v>6031</v>
      </c>
      <c r="R781" s="100" t="s">
        <v>6031</v>
      </c>
      <c r="S781" s="100" t="s">
        <v>6031</v>
      </c>
      <c r="T781" s="100" t="s">
        <v>6031</v>
      </c>
      <c r="U781" s="100" t="s">
        <v>6031</v>
      </c>
      <c r="V781" s="100" t="s">
        <v>6031</v>
      </c>
      <c r="W781" s="100" t="s">
        <v>6031</v>
      </c>
      <c r="X781" s="100" t="s">
        <v>6031</v>
      </c>
      <c r="Y781" s="100" t="s">
        <v>6031</v>
      </c>
      <c r="Z781" s="100" t="s">
        <v>6031</v>
      </c>
      <c r="AA781" s="100" t="s">
        <v>6031</v>
      </c>
      <c r="AB781" s="100" t="s">
        <v>6031</v>
      </c>
      <c r="AC781" s="100" t="s">
        <v>6031</v>
      </c>
      <c r="AD781" s="100" t="s">
        <v>6031</v>
      </c>
      <c r="AE781" s="100" t="s">
        <v>6031</v>
      </c>
      <c r="AF781" s="100" t="s">
        <v>6031</v>
      </c>
      <c r="AG781" s="100" t="s">
        <v>6031</v>
      </c>
      <c r="AH781" s="100" t="s">
        <v>6031</v>
      </c>
      <c r="AI781" s="100" t="s">
        <v>6031</v>
      </c>
      <c r="AJ781" s="100" t="s">
        <v>6031</v>
      </c>
      <c r="AK781" s="100" t="s">
        <v>6031</v>
      </c>
      <c r="AL781" s="100" t="s">
        <v>6031</v>
      </c>
      <c r="AM781" s="100" t="s">
        <v>6031</v>
      </c>
      <c r="AN781" s="100" t="s">
        <v>6031</v>
      </c>
      <c r="AO781" s="100" t="s">
        <v>6031</v>
      </c>
      <c r="AP781" s="100" t="s">
        <v>6031</v>
      </c>
      <c r="AQ781" s="100" t="s">
        <v>6031</v>
      </c>
      <c r="AR781" s="100" t="s">
        <v>6031</v>
      </c>
      <c r="AS781" s="100" t="s">
        <v>6031</v>
      </c>
      <c r="AT781" s="100" t="s">
        <v>6031</v>
      </c>
      <c r="AU781" s="100" t="s">
        <v>6031</v>
      </c>
      <c r="AV781" s="100" t="s">
        <v>6031</v>
      </c>
      <c r="AW781" s="100">
        <v>12678</v>
      </c>
      <c r="AX781" s="100">
        <v>6155</v>
      </c>
      <c r="AY781" s="100">
        <v>66887</v>
      </c>
      <c r="AZ781" s="100">
        <v>30013</v>
      </c>
      <c r="BA781" s="100">
        <v>28086</v>
      </c>
      <c r="BB781" s="100">
        <v>11354</v>
      </c>
      <c r="BC781" s="100">
        <v>28881</v>
      </c>
      <c r="BD781" s="100">
        <v>10582</v>
      </c>
      <c r="BE781" s="100">
        <v>13553</v>
      </c>
      <c r="BF781" s="100">
        <v>6100</v>
      </c>
      <c r="BG781" s="100">
        <v>17979</v>
      </c>
      <c r="BH781" s="100">
        <v>6497</v>
      </c>
    </row>
    <row r="782" spans="1:60" x14ac:dyDescent="0.25">
      <c r="A782" s="96" t="s">
        <v>1001</v>
      </c>
      <c r="B782" s="96" t="s">
        <v>1027</v>
      </c>
      <c r="C782" s="96" t="s">
        <v>1134</v>
      </c>
      <c r="D782" s="96" t="s">
        <v>1140</v>
      </c>
      <c r="E782" s="96" t="s">
        <v>5534</v>
      </c>
      <c r="F782" s="97" t="s">
        <v>5535</v>
      </c>
      <c r="G782" s="100" t="s">
        <v>6031</v>
      </c>
      <c r="H782" s="100" t="s">
        <v>6031</v>
      </c>
      <c r="I782" s="100" t="s">
        <v>6031</v>
      </c>
      <c r="J782" s="100" t="s">
        <v>6031</v>
      </c>
      <c r="K782" s="100" t="s">
        <v>6031</v>
      </c>
      <c r="L782" s="100" t="s">
        <v>6031</v>
      </c>
      <c r="M782" s="100" t="s">
        <v>6031</v>
      </c>
      <c r="N782" s="100" t="s">
        <v>6031</v>
      </c>
      <c r="O782" s="100" t="s">
        <v>6031</v>
      </c>
      <c r="P782" s="100" t="s">
        <v>6031</v>
      </c>
      <c r="Q782" s="100" t="s">
        <v>6031</v>
      </c>
      <c r="R782" s="100" t="s">
        <v>6031</v>
      </c>
      <c r="S782" s="100" t="s">
        <v>6031</v>
      </c>
      <c r="T782" s="100" t="s">
        <v>6031</v>
      </c>
      <c r="U782" s="100" t="s">
        <v>6031</v>
      </c>
      <c r="V782" s="100" t="s">
        <v>6031</v>
      </c>
      <c r="W782" s="100" t="s">
        <v>6031</v>
      </c>
      <c r="X782" s="100" t="s">
        <v>6031</v>
      </c>
      <c r="Y782" s="100" t="s">
        <v>6031</v>
      </c>
      <c r="Z782" s="100" t="s">
        <v>6031</v>
      </c>
      <c r="AA782" s="100" t="s">
        <v>6031</v>
      </c>
      <c r="AB782" s="100" t="s">
        <v>6031</v>
      </c>
      <c r="AC782" s="100" t="s">
        <v>6031</v>
      </c>
      <c r="AD782" s="100" t="s">
        <v>6031</v>
      </c>
      <c r="AE782" s="100" t="s">
        <v>6031</v>
      </c>
      <c r="AF782" s="100" t="s">
        <v>6031</v>
      </c>
      <c r="AG782" s="100" t="s">
        <v>6031</v>
      </c>
      <c r="AH782" s="100" t="s">
        <v>6031</v>
      </c>
      <c r="AI782" s="100" t="s">
        <v>6031</v>
      </c>
      <c r="AJ782" s="100" t="s">
        <v>6031</v>
      </c>
      <c r="AK782" s="100" t="s">
        <v>6031</v>
      </c>
      <c r="AL782" s="100" t="s">
        <v>6031</v>
      </c>
      <c r="AM782" s="100" t="s">
        <v>6031</v>
      </c>
      <c r="AN782" s="100" t="s">
        <v>6031</v>
      </c>
      <c r="AO782" s="100" t="s">
        <v>6031</v>
      </c>
      <c r="AP782" s="100" t="s">
        <v>6031</v>
      </c>
      <c r="AQ782" s="100" t="s">
        <v>6031</v>
      </c>
      <c r="AR782" s="100" t="s">
        <v>6031</v>
      </c>
      <c r="AS782" s="100" t="s">
        <v>6031</v>
      </c>
      <c r="AT782" s="100" t="s">
        <v>6031</v>
      </c>
      <c r="AU782" s="100">
        <v>476</v>
      </c>
      <c r="AV782" s="100">
        <v>90</v>
      </c>
      <c r="AW782" s="100">
        <v>27324</v>
      </c>
      <c r="AX782" s="100">
        <v>5297</v>
      </c>
      <c r="AY782" s="100">
        <v>151604</v>
      </c>
      <c r="AZ782" s="100">
        <v>36408</v>
      </c>
      <c r="BA782" s="100">
        <v>149496</v>
      </c>
      <c r="BB782" s="100">
        <v>32044</v>
      </c>
      <c r="BC782" s="100">
        <v>712763</v>
      </c>
      <c r="BD782" s="100">
        <v>256833</v>
      </c>
      <c r="BE782" s="100">
        <v>1773258</v>
      </c>
      <c r="BF782" s="100">
        <v>411510</v>
      </c>
      <c r="BG782" s="100">
        <v>1395854</v>
      </c>
      <c r="BH782" s="100">
        <v>334063</v>
      </c>
    </row>
    <row r="783" spans="1:60" x14ac:dyDescent="0.25">
      <c r="A783" s="96" t="s">
        <v>1001</v>
      </c>
      <c r="B783" s="96" t="s">
        <v>1027</v>
      </c>
      <c r="C783" s="96" t="s">
        <v>1134</v>
      </c>
      <c r="D783" s="96" t="s">
        <v>1140</v>
      </c>
      <c r="E783" s="96" t="s">
        <v>5536</v>
      </c>
      <c r="F783" s="97" t="s">
        <v>5537</v>
      </c>
      <c r="G783" s="100" t="s">
        <v>6031</v>
      </c>
      <c r="H783" s="100" t="s">
        <v>6031</v>
      </c>
      <c r="I783" s="100" t="s">
        <v>6031</v>
      </c>
      <c r="J783" s="100" t="s">
        <v>6031</v>
      </c>
      <c r="K783" s="100" t="s">
        <v>6031</v>
      </c>
      <c r="L783" s="100" t="s">
        <v>6031</v>
      </c>
      <c r="M783" s="100" t="s">
        <v>6031</v>
      </c>
      <c r="N783" s="100" t="s">
        <v>6031</v>
      </c>
      <c r="O783" s="100" t="s">
        <v>6031</v>
      </c>
      <c r="P783" s="100" t="s">
        <v>6031</v>
      </c>
      <c r="Q783" s="100" t="s">
        <v>6031</v>
      </c>
      <c r="R783" s="100" t="s">
        <v>6031</v>
      </c>
      <c r="S783" s="100" t="s">
        <v>6031</v>
      </c>
      <c r="T783" s="100" t="s">
        <v>6031</v>
      </c>
      <c r="U783" s="100" t="s">
        <v>6031</v>
      </c>
      <c r="V783" s="100" t="s">
        <v>6031</v>
      </c>
      <c r="W783" s="100" t="s">
        <v>6031</v>
      </c>
      <c r="X783" s="100" t="s">
        <v>6031</v>
      </c>
      <c r="Y783" s="100" t="s">
        <v>6031</v>
      </c>
      <c r="Z783" s="100" t="s">
        <v>6031</v>
      </c>
      <c r="AA783" s="100" t="s">
        <v>6031</v>
      </c>
      <c r="AB783" s="100" t="s">
        <v>6031</v>
      </c>
      <c r="AC783" s="100" t="s">
        <v>6031</v>
      </c>
      <c r="AD783" s="100" t="s">
        <v>6031</v>
      </c>
      <c r="AE783" s="100" t="s">
        <v>6031</v>
      </c>
      <c r="AF783" s="100" t="s">
        <v>6031</v>
      </c>
      <c r="AG783" s="100" t="s">
        <v>6031</v>
      </c>
      <c r="AH783" s="100" t="s">
        <v>6031</v>
      </c>
      <c r="AI783" s="100" t="s">
        <v>6031</v>
      </c>
      <c r="AJ783" s="100" t="s">
        <v>6031</v>
      </c>
      <c r="AK783" s="100" t="s">
        <v>6031</v>
      </c>
      <c r="AL783" s="100" t="s">
        <v>6031</v>
      </c>
      <c r="AM783" s="100" t="s">
        <v>6031</v>
      </c>
      <c r="AN783" s="100" t="s">
        <v>6031</v>
      </c>
      <c r="AO783" s="100" t="s">
        <v>6031</v>
      </c>
      <c r="AP783" s="100" t="s">
        <v>6031</v>
      </c>
      <c r="AQ783" s="100" t="s">
        <v>6031</v>
      </c>
      <c r="AR783" s="100" t="s">
        <v>6031</v>
      </c>
      <c r="AS783" s="100" t="s">
        <v>6031</v>
      </c>
      <c r="AT783" s="100" t="s">
        <v>6031</v>
      </c>
      <c r="AU783" s="100">
        <v>569</v>
      </c>
      <c r="AV783" s="100">
        <v>60</v>
      </c>
      <c r="AW783" s="100">
        <v>859</v>
      </c>
      <c r="AX783" s="100">
        <v>136</v>
      </c>
      <c r="AY783" s="100">
        <v>21182</v>
      </c>
      <c r="AZ783" s="100">
        <v>654</v>
      </c>
      <c r="BA783" s="100">
        <v>508</v>
      </c>
      <c r="BB783" s="100">
        <v>28</v>
      </c>
      <c r="BC783" s="100">
        <v>601</v>
      </c>
      <c r="BD783" s="100">
        <v>39</v>
      </c>
      <c r="BE783" s="100">
        <v>590</v>
      </c>
      <c r="BF783" s="100">
        <v>57</v>
      </c>
      <c r="BG783" s="100">
        <v>2209</v>
      </c>
      <c r="BH783" s="100">
        <v>137</v>
      </c>
    </row>
    <row r="784" spans="1:60" x14ac:dyDescent="0.25">
      <c r="A784" s="96" t="s">
        <v>1001</v>
      </c>
      <c r="B784" s="96" t="s">
        <v>1027</v>
      </c>
      <c r="C784" s="96" t="s">
        <v>1134</v>
      </c>
      <c r="D784" s="96" t="s">
        <v>1140</v>
      </c>
      <c r="E784" s="96" t="s">
        <v>5533</v>
      </c>
      <c r="F784" s="97" t="s">
        <v>1154</v>
      </c>
      <c r="G784" s="100" t="s">
        <v>6031</v>
      </c>
      <c r="H784" s="100" t="s">
        <v>6031</v>
      </c>
      <c r="I784" s="100" t="s">
        <v>6031</v>
      </c>
      <c r="J784" s="100" t="s">
        <v>6031</v>
      </c>
      <c r="K784" s="100" t="s">
        <v>6031</v>
      </c>
      <c r="L784" s="100" t="s">
        <v>6031</v>
      </c>
      <c r="M784" s="100" t="s">
        <v>6031</v>
      </c>
      <c r="N784" s="100" t="s">
        <v>6031</v>
      </c>
      <c r="O784" s="100" t="s">
        <v>6031</v>
      </c>
      <c r="P784" s="100" t="s">
        <v>6031</v>
      </c>
      <c r="Q784" s="100" t="s">
        <v>6031</v>
      </c>
      <c r="R784" s="100" t="s">
        <v>6031</v>
      </c>
      <c r="S784" s="100" t="s">
        <v>6031</v>
      </c>
      <c r="T784" s="100" t="s">
        <v>6031</v>
      </c>
      <c r="U784" s="100" t="s">
        <v>6031</v>
      </c>
      <c r="V784" s="100" t="s">
        <v>6031</v>
      </c>
      <c r="W784" s="100" t="s">
        <v>6031</v>
      </c>
      <c r="X784" s="100" t="s">
        <v>6031</v>
      </c>
      <c r="Y784" s="100" t="s">
        <v>6031</v>
      </c>
      <c r="Z784" s="100" t="s">
        <v>6031</v>
      </c>
      <c r="AA784" s="100" t="s">
        <v>6031</v>
      </c>
      <c r="AB784" s="100" t="s">
        <v>6031</v>
      </c>
      <c r="AC784" s="100" t="s">
        <v>6031</v>
      </c>
      <c r="AD784" s="100" t="s">
        <v>6031</v>
      </c>
      <c r="AE784" s="100" t="s">
        <v>6031</v>
      </c>
      <c r="AF784" s="100" t="s">
        <v>6031</v>
      </c>
      <c r="AG784" s="100" t="s">
        <v>6031</v>
      </c>
      <c r="AH784" s="100" t="s">
        <v>6031</v>
      </c>
      <c r="AI784" s="100" t="s">
        <v>6031</v>
      </c>
      <c r="AJ784" s="100" t="s">
        <v>6031</v>
      </c>
      <c r="AK784" s="100" t="s">
        <v>6031</v>
      </c>
      <c r="AL784" s="100" t="s">
        <v>6031</v>
      </c>
      <c r="AM784" s="100" t="s">
        <v>6031</v>
      </c>
      <c r="AN784" s="100" t="s">
        <v>6031</v>
      </c>
      <c r="AO784" s="100" t="s">
        <v>6031</v>
      </c>
      <c r="AP784" s="100" t="s">
        <v>6031</v>
      </c>
      <c r="AQ784" s="100" t="s">
        <v>6031</v>
      </c>
      <c r="AR784" s="100" t="s">
        <v>6031</v>
      </c>
      <c r="AS784" s="100" t="s">
        <v>6031</v>
      </c>
      <c r="AT784" s="100" t="s">
        <v>6031</v>
      </c>
      <c r="AU784" s="100">
        <v>67052</v>
      </c>
      <c r="AV784" s="100">
        <v>14339</v>
      </c>
      <c r="AW784" s="100">
        <v>43333</v>
      </c>
      <c r="AX784" s="100">
        <v>12210</v>
      </c>
      <c r="AY784" s="100">
        <v>96800</v>
      </c>
      <c r="AZ784" s="100">
        <v>14573</v>
      </c>
      <c r="BA784" s="100">
        <v>116365</v>
      </c>
      <c r="BB784" s="100">
        <v>12261</v>
      </c>
      <c r="BC784" s="100">
        <v>356035</v>
      </c>
      <c r="BD784" s="100">
        <v>51344</v>
      </c>
      <c r="BE784" s="100">
        <v>226029</v>
      </c>
      <c r="BF784" s="100">
        <v>27639</v>
      </c>
      <c r="BG784" s="100">
        <v>128394</v>
      </c>
      <c r="BH784" s="100">
        <v>31023</v>
      </c>
    </row>
    <row r="785" spans="1:60" x14ac:dyDescent="0.25">
      <c r="A785" s="96" t="s">
        <v>1001</v>
      </c>
      <c r="B785" s="96" t="s">
        <v>1027</v>
      </c>
      <c r="C785" s="96" t="s">
        <v>1134</v>
      </c>
      <c r="D785" s="96" t="s">
        <v>1140</v>
      </c>
      <c r="E785" s="96" t="s">
        <v>1155</v>
      </c>
      <c r="F785" s="97" t="s">
        <v>1156</v>
      </c>
      <c r="G785" s="100">
        <v>53270</v>
      </c>
      <c r="H785" s="100">
        <v>4685</v>
      </c>
      <c r="I785" s="100">
        <v>59949</v>
      </c>
      <c r="J785" s="100">
        <v>5587</v>
      </c>
      <c r="K785" s="100">
        <v>55305</v>
      </c>
      <c r="L785" s="100">
        <v>5260</v>
      </c>
      <c r="M785" s="100">
        <v>31233</v>
      </c>
      <c r="N785" s="100">
        <v>3809</v>
      </c>
      <c r="O785" s="100">
        <v>19581</v>
      </c>
      <c r="P785" s="100">
        <v>3310</v>
      </c>
      <c r="Q785" s="100">
        <v>9084</v>
      </c>
      <c r="R785" s="100">
        <v>1373</v>
      </c>
      <c r="S785" s="100">
        <v>62616</v>
      </c>
      <c r="T785" s="100">
        <v>7156</v>
      </c>
      <c r="U785" s="100">
        <v>182346</v>
      </c>
      <c r="V785" s="100">
        <v>27951</v>
      </c>
      <c r="W785" s="100">
        <v>370408</v>
      </c>
      <c r="X785" s="100">
        <v>50645</v>
      </c>
      <c r="Y785" s="100">
        <v>446759</v>
      </c>
      <c r="Z785" s="100">
        <v>58679</v>
      </c>
      <c r="AA785" s="100">
        <v>2250310</v>
      </c>
      <c r="AB785" s="100">
        <v>90644</v>
      </c>
      <c r="AC785" s="100">
        <v>3888757</v>
      </c>
      <c r="AD785" s="100">
        <v>114116</v>
      </c>
      <c r="AE785" s="100">
        <v>5421815</v>
      </c>
      <c r="AF785" s="100">
        <v>204027</v>
      </c>
      <c r="AG785" s="100">
        <v>4402153</v>
      </c>
      <c r="AH785" s="100">
        <v>169787</v>
      </c>
      <c r="AI785" s="100">
        <v>3928910</v>
      </c>
      <c r="AJ785" s="100">
        <v>128341</v>
      </c>
      <c r="AK785" s="100">
        <v>3487610</v>
      </c>
      <c r="AL785" s="100">
        <v>102134</v>
      </c>
      <c r="AM785" s="100">
        <v>3972454</v>
      </c>
      <c r="AN785" s="100">
        <v>123845</v>
      </c>
      <c r="AO785" s="100">
        <v>6787182</v>
      </c>
      <c r="AP785" s="100">
        <v>155460</v>
      </c>
      <c r="AQ785" s="100">
        <v>7578994</v>
      </c>
      <c r="AR785" s="100">
        <v>181774</v>
      </c>
      <c r="AS785" s="100">
        <v>6647863</v>
      </c>
      <c r="AT785" s="100">
        <v>198593</v>
      </c>
      <c r="AU785" s="100">
        <v>4598719</v>
      </c>
      <c r="AV785" s="100">
        <v>157948</v>
      </c>
      <c r="AW785" s="100">
        <v>3491948</v>
      </c>
      <c r="AX785" s="100">
        <v>111003</v>
      </c>
      <c r="AY785" s="100">
        <v>1050489</v>
      </c>
      <c r="AZ785" s="100">
        <v>47241</v>
      </c>
      <c r="BA785" s="100">
        <v>2923597</v>
      </c>
      <c r="BB785" s="100">
        <v>111718</v>
      </c>
      <c r="BC785" s="100">
        <v>2644519</v>
      </c>
      <c r="BD785" s="100">
        <v>115141</v>
      </c>
      <c r="BE785" s="100">
        <v>3139933</v>
      </c>
      <c r="BF785" s="100">
        <v>141374</v>
      </c>
      <c r="BG785" s="100">
        <v>2296484</v>
      </c>
      <c r="BH785" s="100">
        <v>91747</v>
      </c>
    </row>
    <row r="786" spans="1:60" x14ac:dyDescent="0.25">
      <c r="A786" s="96" t="s">
        <v>1001</v>
      </c>
      <c r="B786" s="96" t="s">
        <v>1027</v>
      </c>
      <c r="C786" s="96" t="s">
        <v>1134</v>
      </c>
      <c r="D786" s="96" t="s">
        <v>1140</v>
      </c>
      <c r="E786" s="96" t="s">
        <v>3544</v>
      </c>
      <c r="F786" s="97" t="s">
        <v>3545</v>
      </c>
      <c r="G786" s="100" t="s">
        <v>6031</v>
      </c>
      <c r="H786" s="100" t="s">
        <v>6031</v>
      </c>
      <c r="I786" s="100" t="s">
        <v>6031</v>
      </c>
      <c r="J786" s="100" t="s">
        <v>6031</v>
      </c>
      <c r="K786" s="100" t="s">
        <v>6031</v>
      </c>
      <c r="L786" s="100" t="s">
        <v>6031</v>
      </c>
      <c r="M786" s="100">
        <v>4690</v>
      </c>
      <c r="N786" s="100">
        <v>700</v>
      </c>
      <c r="O786" s="100">
        <v>124</v>
      </c>
      <c r="P786" s="100">
        <v>70</v>
      </c>
      <c r="Q786" s="100">
        <v>56</v>
      </c>
      <c r="R786" s="100">
        <v>102</v>
      </c>
      <c r="S786" s="100">
        <v>0</v>
      </c>
      <c r="T786" s="100">
        <v>2</v>
      </c>
      <c r="U786" s="100">
        <v>2800</v>
      </c>
      <c r="V786" s="100">
        <v>730</v>
      </c>
      <c r="W786" s="100">
        <v>987</v>
      </c>
      <c r="X786" s="100">
        <v>109</v>
      </c>
      <c r="Y786" s="100">
        <v>3669</v>
      </c>
      <c r="Z786" s="100">
        <v>502</v>
      </c>
      <c r="AA786" s="100">
        <v>17584</v>
      </c>
      <c r="AB786" s="100">
        <v>2484</v>
      </c>
      <c r="AC786" s="100">
        <v>206897</v>
      </c>
      <c r="AD786" s="100">
        <v>8527</v>
      </c>
      <c r="AE786" s="100">
        <v>390673</v>
      </c>
      <c r="AF786" s="100">
        <v>19829</v>
      </c>
      <c r="AG786" s="100">
        <v>389113</v>
      </c>
      <c r="AH786" s="100">
        <v>18834</v>
      </c>
      <c r="AI786" s="100">
        <v>97912</v>
      </c>
      <c r="AJ786" s="100">
        <v>4733</v>
      </c>
      <c r="AK786" s="100">
        <v>97438</v>
      </c>
      <c r="AL786" s="100">
        <v>2833</v>
      </c>
      <c r="AM786" s="100">
        <v>13142</v>
      </c>
      <c r="AN786" s="100">
        <v>934</v>
      </c>
      <c r="AO786" s="100">
        <v>10877</v>
      </c>
      <c r="AP786" s="100">
        <v>936</v>
      </c>
      <c r="AQ786" s="100">
        <v>15105</v>
      </c>
      <c r="AR786" s="100">
        <v>1567</v>
      </c>
      <c r="AS786" s="100">
        <v>19137</v>
      </c>
      <c r="AT786" s="100">
        <v>1752</v>
      </c>
      <c r="AU786" s="100">
        <v>27332</v>
      </c>
      <c r="AV786" s="100">
        <v>2589</v>
      </c>
      <c r="AW786" s="100">
        <v>8050</v>
      </c>
      <c r="AX786" s="100">
        <v>397</v>
      </c>
      <c r="AY786" s="100">
        <v>248344</v>
      </c>
      <c r="AZ786" s="100">
        <v>30918</v>
      </c>
      <c r="BA786" s="100">
        <v>97049</v>
      </c>
      <c r="BB786" s="100">
        <v>11964</v>
      </c>
      <c r="BC786" s="100">
        <v>71539</v>
      </c>
      <c r="BD786" s="100">
        <v>6615</v>
      </c>
      <c r="BE786" s="100">
        <v>64495</v>
      </c>
      <c r="BF786" s="100">
        <v>3123</v>
      </c>
      <c r="BG786" s="100">
        <v>39414</v>
      </c>
      <c r="BH786" s="100">
        <v>2451</v>
      </c>
    </row>
    <row r="787" spans="1:60" x14ac:dyDescent="0.25">
      <c r="A787" s="96" t="s">
        <v>1001</v>
      </c>
      <c r="B787" s="96" t="s">
        <v>1027</v>
      </c>
      <c r="C787" s="96" t="s">
        <v>1157</v>
      </c>
      <c r="D787" s="96" t="s">
        <v>1158</v>
      </c>
      <c r="E787" s="96" t="s">
        <v>1159</v>
      </c>
      <c r="F787" s="97" t="s">
        <v>1158</v>
      </c>
      <c r="G787" s="100">
        <v>5589</v>
      </c>
      <c r="H787" s="100">
        <v>9600</v>
      </c>
      <c r="I787" s="100">
        <v>359</v>
      </c>
      <c r="J787" s="100">
        <v>184</v>
      </c>
      <c r="K787" s="100">
        <v>108</v>
      </c>
      <c r="L787" s="100">
        <v>100</v>
      </c>
      <c r="M787" s="100">
        <v>872</v>
      </c>
      <c r="N787" s="100">
        <v>260</v>
      </c>
      <c r="O787" s="100">
        <v>3883</v>
      </c>
      <c r="P787" s="100">
        <v>3180</v>
      </c>
      <c r="Q787" s="100">
        <v>10859</v>
      </c>
      <c r="R787" s="100">
        <v>5212</v>
      </c>
      <c r="S787" s="100">
        <v>14182</v>
      </c>
      <c r="T787" s="100">
        <v>7670</v>
      </c>
      <c r="U787" s="100">
        <v>12501</v>
      </c>
      <c r="V787" s="100">
        <v>3928</v>
      </c>
      <c r="W787" s="100">
        <v>830</v>
      </c>
      <c r="X787" s="100">
        <v>492</v>
      </c>
      <c r="Y787" s="100">
        <v>43026</v>
      </c>
      <c r="Z787" s="100">
        <v>20760</v>
      </c>
      <c r="AA787" s="100">
        <v>26900</v>
      </c>
      <c r="AB787" s="100">
        <v>44136</v>
      </c>
      <c r="AC787" s="100">
        <v>62385</v>
      </c>
      <c r="AD787" s="100">
        <v>66150</v>
      </c>
      <c r="AE787" s="100" t="s">
        <v>6031</v>
      </c>
      <c r="AF787" s="100" t="s">
        <v>6031</v>
      </c>
      <c r="AG787" s="100">
        <v>15819</v>
      </c>
      <c r="AH787" s="100">
        <v>22738</v>
      </c>
      <c r="AI787" s="100">
        <v>17704</v>
      </c>
      <c r="AJ787" s="100">
        <v>16128</v>
      </c>
      <c r="AK787" s="100" t="s">
        <v>6031</v>
      </c>
      <c r="AL787" s="100" t="s">
        <v>6031</v>
      </c>
      <c r="AM787" s="100" t="s">
        <v>6031</v>
      </c>
      <c r="AN787" s="100" t="s">
        <v>6031</v>
      </c>
      <c r="AO787" s="100" t="s">
        <v>6031</v>
      </c>
      <c r="AP787" s="100" t="s">
        <v>6031</v>
      </c>
      <c r="AQ787" s="100" t="s">
        <v>6031</v>
      </c>
      <c r="AR787" s="100" t="s">
        <v>6031</v>
      </c>
      <c r="AS787" s="100" t="s">
        <v>6031</v>
      </c>
      <c r="AT787" s="100" t="s">
        <v>6031</v>
      </c>
      <c r="AU787" s="100" t="s">
        <v>6031</v>
      </c>
      <c r="AV787" s="100" t="s">
        <v>6031</v>
      </c>
      <c r="AW787" s="100" t="s">
        <v>6031</v>
      </c>
      <c r="AX787" s="100" t="s">
        <v>6031</v>
      </c>
      <c r="AY787" s="100" t="s">
        <v>6031</v>
      </c>
      <c r="AZ787" s="100" t="s">
        <v>6031</v>
      </c>
      <c r="BA787" s="100" t="s">
        <v>6031</v>
      </c>
      <c r="BB787" s="100" t="s">
        <v>6031</v>
      </c>
      <c r="BC787" s="100" t="s">
        <v>6031</v>
      </c>
      <c r="BD787" s="100" t="s">
        <v>6031</v>
      </c>
      <c r="BE787" s="100" t="s">
        <v>6031</v>
      </c>
      <c r="BF787" s="100" t="s">
        <v>6031</v>
      </c>
      <c r="BG787" s="100" t="s">
        <v>6031</v>
      </c>
      <c r="BH787" s="100" t="s">
        <v>6031</v>
      </c>
    </row>
    <row r="788" spans="1:60" x14ac:dyDescent="0.25">
      <c r="A788" s="96" t="s">
        <v>1001</v>
      </c>
      <c r="B788" s="96" t="s">
        <v>1027</v>
      </c>
      <c r="C788" s="96" t="s">
        <v>1157</v>
      </c>
      <c r="D788" s="96" t="s">
        <v>1158</v>
      </c>
      <c r="E788" s="96" t="s">
        <v>5102</v>
      </c>
      <c r="F788" s="97" t="s">
        <v>5103</v>
      </c>
      <c r="G788" s="100" t="s">
        <v>6031</v>
      </c>
      <c r="H788" s="100" t="s">
        <v>6031</v>
      </c>
      <c r="I788" s="100" t="s">
        <v>6031</v>
      </c>
      <c r="J788" s="100" t="s">
        <v>6031</v>
      </c>
      <c r="K788" s="100" t="s">
        <v>6031</v>
      </c>
      <c r="L788" s="100" t="s">
        <v>6031</v>
      </c>
      <c r="M788" s="100" t="s">
        <v>6031</v>
      </c>
      <c r="N788" s="100" t="s">
        <v>6031</v>
      </c>
      <c r="O788" s="100" t="s">
        <v>6031</v>
      </c>
      <c r="P788" s="100" t="s">
        <v>6031</v>
      </c>
      <c r="Q788" s="100" t="s">
        <v>6031</v>
      </c>
      <c r="R788" s="100" t="s">
        <v>6031</v>
      </c>
      <c r="S788" s="100" t="s">
        <v>6031</v>
      </c>
      <c r="T788" s="100" t="s">
        <v>6031</v>
      </c>
      <c r="U788" s="100" t="s">
        <v>6031</v>
      </c>
      <c r="V788" s="100" t="s">
        <v>6031</v>
      </c>
      <c r="W788" s="100" t="s">
        <v>6031</v>
      </c>
      <c r="X788" s="100" t="s">
        <v>6031</v>
      </c>
      <c r="Y788" s="100" t="s">
        <v>6031</v>
      </c>
      <c r="Z788" s="100" t="s">
        <v>6031</v>
      </c>
      <c r="AA788" s="100" t="s">
        <v>6031</v>
      </c>
      <c r="AB788" s="100" t="s">
        <v>6031</v>
      </c>
      <c r="AC788" s="100" t="s">
        <v>6031</v>
      </c>
      <c r="AD788" s="100" t="s">
        <v>6031</v>
      </c>
      <c r="AE788" s="100" t="s">
        <v>6031</v>
      </c>
      <c r="AF788" s="100" t="s">
        <v>6031</v>
      </c>
      <c r="AG788" s="100" t="s">
        <v>6031</v>
      </c>
      <c r="AH788" s="100" t="s">
        <v>6031</v>
      </c>
      <c r="AI788" s="100" t="s">
        <v>6031</v>
      </c>
      <c r="AJ788" s="100" t="s">
        <v>6031</v>
      </c>
      <c r="AK788" s="100">
        <v>19992</v>
      </c>
      <c r="AL788" s="100">
        <v>22344</v>
      </c>
      <c r="AM788" s="100" t="s">
        <v>6031</v>
      </c>
      <c r="AN788" s="100" t="s">
        <v>6031</v>
      </c>
      <c r="AO788" s="100" t="s">
        <v>6031</v>
      </c>
      <c r="AP788" s="100" t="s">
        <v>6031</v>
      </c>
      <c r="AQ788" s="100">
        <v>80182</v>
      </c>
      <c r="AR788" s="100">
        <v>140300</v>
      </c>
      <c r="AS788" s="100" t="s">
        <v>6031</v>
      </c>
      <c r="AT788" s="100" t="s">
        <v>6031</v>
      </c>
      <c r="AU788" s="100">
        <v>45</v>
      </c>
      <c r="AV788" s="100">
        <v>20</v>
      </c>
      <c r="AW788" s="100">
        <v>43437</v>
      </c>
      <c r="AX788" s="100">
        <v>16900</v>
      </c>
      <c r="AY788" s="100">
        <v>207692</v>
      </c>
      <c r="AZ788" s="100">
        <v>86763</v>
      </c>
      <c r="BA788" s="100">
        <v>196739</v>
      </c>
      <c r="BB788" s="100">
        <v>90306</v>
      </c>
      <c r="BC788" s="100">
        <v>162493</v>
      </c>
      <c r="BD788" s="100">
        <v>73017</v>
      </c>
      <c r="BE788" s="100">
        <v>192689</v>
      </c>
      <c r="BF788" s="100">
        <v>82665</v>
      </c>
      <c r="BG788" s="100">
        <v>289235</v>
      </c>
      <c r="BH788" s="100">
        <v>112867</v>
      </c>
    </row>
    <row r="789" spans="1:60" x14ac:dyDescent="0.25">
      <c r="A789" s="96" t="s">
        <v>1001</v>
      </c>
      <c r="B789" s="96" t="s">
        <v>1027</v>
      </c>
      <c r="C789" s="96" t="s">
        <v>1157</v>
      </c>
      <c r="D789" s="96" t="s">
        <v>1160</v>
      </c>
      <c r="E789" s="96" t="s">
        <v>1163</v>
      </c>
      <c r="F789" s="97" t="s">
        <v>1164</v>
      </c>
      <c r="G789" s="100">
        <v>11068</v>
      </c>
      <c r="H789" s="100">
        <v>6730</v>
      </c>
      <c r="I789" s="100">
        <v>3806</v>
      </c>
      <c r="J789" s="100">
        <v>3345</v>
      </c>
      <c r="K789" s="100">
        <v>1392</v>
      </c>
      <c r="L789" s="100">
        <v>1906</v>
      </c>
      <c r="M789" s="100">
        <v>23</v>
      </c>
      <c r="N789" s="100">
        <v>60</v>
      </c>
      <c r="O789" s="100">
        <v>6270</v>
      </c>
      <c r="P789" s="100">
        <v>1224</v>
      </c>
      <c r="Q789" s="100" t="s">
        <v>6031</v>
      </c>
      <c r="R789" s="100" t="s">
        <v>6031</v>
      </c>
      <c r="S789" s="100" t="s">
        <v>6031</v>
      </c>
      <c r="T789" s="100" t="s">
        <v>6031</v>
      </c>
      <c r="U789" s="100">
        <v>33515</v>
      </c>
      <c r="V789" s="100">
        <v>19646</v>
      </c>
      <c r="W789" s="100" t="s">
        <v>6031</v>
      </c>
      <c r="X789" s="100" t="s">
        <v>6031</v>
      </c>
      <c r="Y789" s="100" t="s">
        <v>6031</v>
      </c>
      <c r="Z789" s="100" t="s">
        <v>6031</v>
      </c>
      <c r="AA789" s="100">
        <v>17914</v>
      </c>
      <c r="AB789" s="100">
        <v>14522</v>
      </c>
      <c r="AC789" s="100">
        <v>380</v>
      </c>
      <c r="AD789" s="100">
        <v>210</v>
      </c>
      <c r="AE789" s="100" t="s">
        <v>6031</v>
      </c>
      <c r="AF789" s="100" t="s">
        <v>6031</v>
      </c>
      <c r="AG789" s="100" t="s">
        <v>6031</v>
      </c>
      <c r="AH789" s="100" t="s">
        <v>6031</v>
      </c>
      <c r="AI789" s="100">
        <v>22</v>
      </c>
      <c r="AJ789" s="100">
        <v>5</v>
      </c>
      <c r="AK789" s="100" t="s">
        <v>6031</v>
      </c>
      <c r="AL789" s="100" t="s">
        <v>6031</v>
      </c>
      <c r="AM789" s="100">
        <v>47</v>
      </c>
      <c r="AN789" s="100">
        <v>11</v>
      </c>
      <c r="AO789" s="100" t="s">
        <v>6031</v>
      </c>
      <c r="AP789" s="100" t="s">
        <v>6031</v>
      </c>
      <c r="AQ789" s="100" t="s">
        <v>6031</v>
      </c>
      <c r="AR789" s="100" t="s">
        <v>6031</v>
      </c>
      <c r="AS789" s="100" t="s">
        <v>6031</v>
      </c>
      <c r="AT789" s="100" t="s">
        <v>6031</v>
      </c>
      <c r="AU789" s="100" t="s">
        <v>6031</v>
      </c>
      <c r="AV789" s="100" t="s">
        <v>6031</v>
      </c>
      <c r="AW789" s="100" t="s">
        <v>6031</v>
      </c>
      <c r="AX789" s="100" t="s">
        <v>6031</v>
      </c>
      <c r="AY789" s="100">
        <v>84</v>
      </c>
      <c r="AZ789" s="100">
        <v>14</v>
      </c>
      <c r="BA789" s="100">
        <v>84</v>
      </c>
      <c r="BB789" s="100">
        <v>14</v>
      </c>
      <c r="BC789" s="100">
        <v>352</v>
      </c>
      <c r="BD789" s="100">
        <v>98</v>
      </c>
      <c r="BE789" s="100">
        <v>683</v>
      </c>
      <c r="BF789" s="100">
        <v>103</v>
      </c>
      <c r="BG789" s="100">
        <v>410</v>
      </c>
      <c r="BH789" s="100">
        <v>89</v>
      </c>
    </row>
    <row r="790" spans="1:60" x14ac:dyDescent="0.25">
      <c r="A790" s="96" t="s">
        <v>1001</v>
      </c>
      <c r="B790" s="96" t="s">
        <v>1027</v>
      </c>
      <c r="C790" s="96" t="s">
        <v>1157</v>
      </c>
      <c r="D790" s="96" t="s">
        <v>1160</v>
      </c>
      <c r="E790" s="96" t="s">
        <v>1161</v>
      </c>
      <c r="F790" s="97" t="s">
        <v>1162</v>
      </c>
      <c r="G790" s="100">
        <v>9602</v>
      </c>
      <c r="H790" s="100">
        <v>11606</v>
      </c>
      <c r="I790" s="100" t="s">
        <v>6031</v>
      </c>
      <c r="J790" s="100" t="s">
        <v>6031</v>
      </c>
      <c r="K790" s="100">
        <v>321</v>
      </c>
      <c r="L790" s="100">
        <v>480</v>
      </c>
      <c r="M790" s="100" t="s">
        <v>6031</v>
      </c>
      <c r="N790" s="100" t="s">
        <v>6031</v>
      </c>
      <c r="O790" s="100">
        <v>17</v>
      </c>
      <c r="P790" s="100">
        <v>64</v>
      </c>
      <c r="Q790" s="100" t="s">
        <v>6031</v>
      </c>
      <c r="R790" s="100" t="s">
        <v>6031</v>
      </c>
      <c r="S790" s="100">
        <v>15970</v>
      </c>
      <c r="T790" s="100">
        <v>18081</v>
      </c>
      <c r="U790" s="100" t="s">
        <v>6031</v>
      </c>
      <c r="V790" s="100" t="s">
        <v>6031</v>
      </c>
      <c r="W790" s="100">
        <v>18292</v>
      </c>
      <c r="X790" s="100">
        <v>17813</v>
      </c>
      <c r="Y790" s="100">
        <v>3218</v>
      </c>
      <c r="Z790" s="100">
        <v>2718</v>
      </c>
      <c r="AA790" s="100">
        <v>24644</v>
      </c>
      <c r="AB790" s="100">
        <v>18147</v>
      </c>
      <c r="AC790" s="100">
        <v>3918</v>
      </c>
      <c r="AD790" s="100">
        <v>2752</v>
      </c>
      <c r="AE790" s="100">
        <v>163</v>
      </c>
      <c r="AF790" s="100">
        <v>53</v>
      </c>
      <c r="AG790" s="100">
        <v>72</v>
      </c>
      <c r="AH790" s="100">
        <v>18</v>
      </c>
      <c r="AI790" s="100" t="s">
        <v>6031</v>
      </c>
      <c r="AJ790" s="100" t="s">
        <v>6031</v>
      </c>
      <c r="AK790" s="100" t="s">
        <v>6031</v>
      </c>
      <c r="AL790" s="100" t="s">
        <v>6031</v>
      </c>
      <c r="AM790" s="100" t="s">
        <v>6031</v>
      </c>
      <c r="AN790" s="100" t="s">
        <v>6031</v>
      </c>
      <c r="AO790" s="100" t="s">
        <v>6031</v>
      </c>
      <c r="AP790" s="100" t="s">
        <v>6031</v>
      </c>
      <c r="AQ790" s="100" t="s">
        <v>6031</v>
      </c>
      <c r="AR790" s="100" t="s">
        <v>6031</v>
      </c>
      <c r="AS790" s="100" t="s">
        <v>6031</v>
      </c>
      <c r="AT790" s="100" t="s">
        <v>6031</v>
      </c>
      <c r="AU790" s="100" t="s">
        <v>6031</v>
      </c>
      <c r="AV790" s="100" t="s">
        <v>6031</v>
      </c>
      <c r="AW790" s="100">
        <v>99</v>
      </c>
      <c r="AX790" s="100">
        <v>16</v>
      </c>
      <c r="AY790" s="100">
        <v>277</v>
      </c>
      <c r="AZ790" s="100">
        <v>23</v>
      </c>
      <c r="BA790" s="100">
        <v>462</v>
      </c>
      <c r="BB790" s="100">
        <v>209</v>
      </c>
      <c r="BC790" s="100">
        <v>902</v>
      </c>
      <c r="BD790" s="100">
        <v>567</v>
      </c>
      <c r="BE790" s="100">
        <v>257</v>
      </c>
      <c r="BF790" s="100">
        <v>77</v>
      </c>
      <c r="BG790" s="100">
        <v>95</v>
      </c>
      <c r="BH790" s="100">
        <v>14</v>
      </c>
    </row>
    <row r="791" spans="1:60" x14ac:dyDescent="0.25">
      <c r="A791" s="96" t="s">
        <v>1001</v>
      </c>
      <c r="B791" s="96" t="s">
        <v>1027</v>
      </c>
      <c r="C791" s="96" t="s">
        <v>1157</v>
      </c>
      <c r="D791" s="96" t="s">
        <v>3665</v>
      </c>
      <c r="E791" s="96" t="s">
        <v>3666</v>
      </c>
      <c r="F791" s="97" t="s">
        <v>3665</v>
      </c>
      <c r="G791" s="100" t="s">
        <v>6031</v>
      </c>
      <c r="H791" s="100" t="s">
        <v>6031</v>
      </c>
      <c r="I791" s="100" t="s">
        <v>6031</v>
      </c>
      <c r="J791" s="100" t="s">
        <v>6031</v>
      </c>
      <c r="K791" s="100" t="s">
        <v>6031</v>
      </c>
      <c r="L791" s="100" t="s">
        <v>6031</v>
      </c>
      <c r="M791" s="100" t="s">
        <v>6031</v>
      </c>
      <c r="N791" s="100" t="s">
        <v>6031</v>
      </c>
      <c r="O791" s="100">
        <v>612</v>
      </c>
      <c r="P791" s="100">
        <v>537</v>
      </c>
      <c r="Q791" s="100" t="s">
        <v>6031</v>
      </c>
      <c r="R791" s="100" t="s">
        <v>6031</v>
      </c>
      <c r="S791" s="100">
        <v>88</v>
      </c>
      <c r="T791" s="100">
        <v>36</v>
      </c>
      <c r="U791" s="100" t="s">
        <v>6031</v>
      </c>
      <c r="V791" s="100" t="s">
        <v>6031</v>
      </c>
      <c r="W791" s="100" t="s">
        <v>6031</v>
      </c>
      <c r="X791" s="100" t="s">
        <v>6031</v>
      </c>
      <c r="Y791" s="100" t="s">
        <v>6031</v>
      </c>
      <c r="Z791" s="100" t="s">
        <v>6031</v>
      </c>
      <c r="AA791" s="100">
        <v>591</v>
      </c>
      <c r="AB791" s="100">
        <v>160</v>
      </c>
      <c r="AC791" s="100">
        <v>200</v>
      </c>
      <c r="AD791" s="100">
        <v>60</v>
      </c>
      <c r="AE791" s="100" t="s">
        <v>6031</v>
      </c>
      <c r="AF791" s="100" t="s">
        <v>6031</v>
      </c>
      <c r="AG791" s="100">
        <v>68</v>
      </c>
      <c r="AH791" s="100">
        <v>10</v>
      </c>
      <c r="AI791" s="100" t="s">
        <v>6031</v>
      </c>
      <c r="AJ791" s="100" t="s">
        <v>6031</v>
      </c>
      <c r="AK791" s="100" t="s">
        <v>6031</v>
      </c>
      <c r="AL791" s="100" t="s">
        <v>6031</v>
      </c>
      <c r="AM791" s="100" t="s">
        <v>6031</v>
      </c>
      <c r="AN791" s="100" t="s">
        <v>6031</v>
      </c>
      <c r="AO791" s="100" t="s">
        <v>6031</v>
      </c>
      <c r="AP791" s="100" t="s">
        <v>6031</v>
      </c>
      <c r="AQ791" s="100">
        <v>9</v>
      </c>
      <c r="AR791" s="100">
        <v>1</v>
      </c>
      <c r="AS791" s="100" t="s">
        <v>6031</v>
      </c>
      <c r="AT791" s="100" t="s">
        <v>6031</v>
      </c>
      <c r="AU791" s="100" t="s">
        <v>6031</v>
      </c>
      <c r="AV791" s="100" t="s">
        <v>6031</v>
      </c>
      <c r="AW791" s="100">
        <v>5</v>
      </c>
      <c r="AX791" s="100">
        <v>5</v>
      </c>
      <c r="AY791" s="100">
        <v>53</v>
      </c>
      <c r="AZ791" s="100">
        <v>25</v>
      </c>
      <c r="BA791" s="100">
        <v>29</v>
      </c>
      <c r="BB791" s="100">
        <v>6</v>
      </c>
      <c r="BC791" s="100">
        <v>8342</v>
      </c>
      <c r="BD791" s="100">
        <v>3584</v>
      </c>
      <c r="BE791" s="100">
        <v>9292</v>
      </c>
      <c r="BF791" s="100">
        <v>3482</v>
      </c>
      <c r="BG791" s="100">
        <v>3003</v>
      </c>
      <c r="BH791" s="100">
        <v>1222</v>
      </c>
    </row>
    <row r="792" spans="1:60" x14ac:dyDescent="0.25">
      <c r="A792" s="96" t="s">
        <v>1001</v>
      </c>
      <c r="B792" s="96" t="s">
        <v>1027</v>
      </c>
      <c r="C792" s="96" t="s">
        <v>1165</v>
      </c>
      <c r="D792" s="96" t="s">
        <v>1166</v>
      </c>
      <c r="E792" s="96" t="s">
        <v>1167</v>
      </c>
      <c r="F792" s="97" t="s">
        <v>1168</v>
      </c>
      <c r="G792" s="100">
        <v>11</v>
      </c>
      <c r="H792" s="100">
        <v>18</v>
      </c>
      <c r="I792" s="100" t="s">
        <v>6031</v>
      </c>
      <c r="J792" s="100" t="s">
        <v>6031</v>
      </c>
      <c r="K792" s="100">
        <v>2824</v>
      </c>
      <c r="L792" s="100">
        <v>8333</v>
      </c>
      <c r="M792" s="100">
        <v>151</v>
      </c>
      <c r="N792" s="100">
        <v>50</v>
      </c>
      <c r="O792" s="100">
        <v>5922</v>
      </c>
      <c r="P792" s="100">
        <v>8278</v>
      </c>
      <c r="Q792" s="100">
        <v>10970</v>
      </c>
      <c r="R792" s="100">
        <v>19093</v>
      </c>
      <c r="S792" s="100">
        <v>239</v>
      </c>
      <c r="T792" s="100">
        <v>200</v>
      </c>
      <c r="U792" s="100">
        <v>45</v>
      </c>
      <c r="V792" s="100">
        <v>14</v>
      </c>
      <c r="W792" s="100">
        <v>174</v>
      </c>
      <c r="X792" s="100">
        <v>158</v>
      </c>
      <c r="Y792" s="100" t="s">
        <v>6031</v>
      </c>
      <c r="Z792" s="100" t="s">
        <v>6031</v>
      </c>
      <c r="AA792" s="100">
        <v>263</v>
      </c>
      <c r="AB792" s="100">
        <v>113</v>
      </c>
      <c r="AC792" s="100" t="s">
        <v>6031</v>
      </c>
      <c r="AD792" s="100" t="s">
        <v>6031</v>
      </c>
      <c r="AE792" s="100">
        <v>28154</v>
      </c>
      <c r="AF792" s="100">
        <v>13500</v>
      </c>
      <c r="AG792" s="100">
        <v>410</v>
      </c>
      <c r="AH792" s="100">
        <v>174</v>
      </c>
      <c r="AI792" s="100" t="s">
        <v>6031</v>
      </c>
      <c r="AJ792" s="100" t="s">
        <v>6031</v>
      </c>
      <c r="AK792" s="100" t="s">
        <v>6031</v>
      </c>
      <c r="AL792" s="100" t="s">
        <v>6031</v>
      </c>
      <c r="AM792" s="100" t="s">
        <v>6031</v>
      </c>
      <c r="AN792" s="100" t="s">
        <v>6031</v>
      </c>
      <c r="AO792" s="100" t="s">
        <v>6031</v>
      </c>
      <c r="AP792" s="100" t="s">
        <v>6031</v>
      </c>
      <c r="AQ792" s="100" t="s">
        <v>6031</v>
      </c>
      <c r="AR792" s="100" t="s">
        <v>6031</v>
      </c>
      <c r="AS792" s="100" t="s">
        <v>6031</v>
      </c>
      <c r="AT792" s="100" t="s">
        <v>6031</v>
      </c>
      <c r="AU792" s="100">
        <v>8693</v>
      </c>
      <c r="AV792" s="100">
        <v>2004</v>
      </c>
      <c r="AW792" s="100">
        <v>8660</v>
      </c>
      <c r="AX792" s="100">
        <v>2819</v>
      </c>
      <c r="AY792" s="100">
        <v>85283</v>
      </c>
      <c r="AZ792" s="100">
        <v>35609</v>
      </c>
      <c r="BA792" s="100">
        <v>191907</v>
      </c>
      <c r="BB792" s="100">
        <v>74051</v>
      </c>
      <c r="BC792" s="100">
        <v>132648</v>
      </c>
      <c r="BD792" s="100">
        <v>51347</v>
      </c>
      <c r="BE792" s="100">
        <v>118978</v>
      </c>
      <c r="BF792" s="100">
        <v>40195</v>
      </c>
      <c r="BG792" s="100">
        <v>173969</v>
      </c>
      <c r="BH792" s="100">
        <v>42445</v>
      </c>
    </row>
    <row r="793" spans="1:60" x14ac:dyDescent="0.25">
      <c r="A793" s="96" t="s">
        <v>1001</v>
      </c>
      <c r="B793" s="96" t="s">
        <v>1027</v>
      </c>
      <c r="C793" s="96" t="s">
        <v>1165</v>
      </c>
      <c r="D793" s="96" t="s">
        <v>1169</v>
      </c>
      <c r="E793" s="96" t="s">
        <v>1172</v>
      </c>
      <c r="F793" s="97" t="s">
        <v>1173</v>
      </c>
      <c r="G793" s="100">
        <v>817148</v>
      </c>
      <c r="H793" s="100">
        <v>632223</v>
      </c>
      <c r="I793" s="100">
        <v>540442</v>
      </c>
      <c r="J793" s="100">
        <v>413458</v>
      </c>
      <c r="K793" s="100">
        <v>440261</v>
      </c>
      <c r="L793" s="100">
        <v>401435</v>
      </c>
      <c r="M793" s="100">
        <v>275918</v>
      </c>
      <c r="N793" s="100">
        <v>321102</v>
      </c>
      <c r="O793" s="100">
        <v>557021</v>
      </c>
      <c r="P793" s="100">
        <v>708056</v>
      </c>
      <c r="Q793" s="100">
        <v>475934</v>
      </c>
      <c r="R793" s="100">
        <v>652047</v>
      </c>
      <c r="S793" s="100">
        <v>900367</v>
      </c>
      <c r="T793" s="100">
        <v>995930</v>
      </c>
      <c r="U793" s="100">
        <v>1820364</v>
      </c>
      <c r="V793" s="100">
        <v>2022711</v>
      </c>
      <c r="W793" s="100">
        <v>1379072</v>
      </c>
      <c r="X793" s="100">
        <v>1597938</v>
      </c>
      <c r="Y793" s="100">
        <v>758725</v>
      </c>
      <c r="Z793" s="100">
        <v>573382</v>
      </c>
      <c r="AA793" s="100">
        <v>1039464</v>
      </c>
      <c r="AB793" s="100">
        <v>671079</v>
      </c>
      <c r="AC793" s="100">
        <v>1921962</v>
      </c>
      <c r="AD793" s="100">
        <v>1431196</v>
      </c>
      <c r="AE793" s="100">
        <v>1805468</v>
      </c>
      <c r="AF793" s="100">
        <v>1911207</v>
      </c>
      <c r="AG793" s="100">
        <v>800510</v>
      </c>
      <c r="AH793" s="100">
        <v>694393</v>
      </c>
      <c r="AI793" s="100">
        <v>482354</v>
      </c>
      <c r="AJ793" s="100">
        <v>255173</v>
      </c>
      <c r="AK793" s="100">
        <v>2529848</v>
      </c>
      <c r="AL793" s="100">
        <v>1872484</v>
      </c>
      <c r="AM793" s="100">
        <v>2657826</v>
      </c>
      <c r="AN793" s="100">
        <v>1903661</v>
      </c>
      <c r="AO793" s="100">
        <v>3861992</v>
      </c>
      <c r="AP793" s="100">
        <v>2657815</v>
      </c>
      <c r="AQ793" s="100">
        <v>1954774</v>
      </c>
      <c r="AR793" s="100">
        <v>1586851</v>
      </c>
      <c r="AS793" s="100">
        <v>1935794</v>
      </c>
      <c r="AT793" s="100">
        <v>1641510</v>
      </c>
      <c r="AU793" s="100">
        <v>3068916</v>
      </c>
      <c r="AV793" s="100">
        <v>2676881</v>
      </c>
      <c r="AW793" s="100">
        <v>1987419</v>
      </c>
      <c r="AX793" s="100">
        <v>1838956</v>
      </c>
      <c r="AY793" s="100">
        <v>827754</v>
      </c>
      <c r="AZ793" s="100">
        <v>834532</v>
      </c>
      <c r="BA793" s="100">
        <v>1136500</v>
      </c>
      <c r="BB793" s="100">
        <v>1191116</v>
      </c>
      <c r="BC793" s="100">
        <v>3393661</v>
      </c>
      <c r="BD793" s="100">
        <v>3184286</v>
      </c>
      <c r="BE793" s="100">
        <v>8336201</v>
      </c>
      <c r="BF793" s="100">
        <v>6594953</v>
      </c>
      <c r="BG793" s="100">
        <v>5325212</v>
      </c>
      <c r="BH793" s="100">
        <v>3904494</v>
      </c>
    </row>
    <row r="794" spans="1:60" x14ac:dyDescent="0.25">
      <c r="A794" s="96" t="s">
        <v>1001</v>
      </c>
      <c r="B794" s="96" t="s">
        <v>1027</v>
      </c>
      <c r="C794" s="96" t="s">
        <v>1165</v>
      </c>
      <c r="D794" s="96" t="s">
        <v>1169</v>
      </c>
      <c r="E794" s="96" t="s">
        <v>1170</v>
      </c>
      <c r="F794" s="97" t="s">
        <v>1171</v>
      </c>
      <c r="G794" s="100">
        <v>113575</v>
      </c>
      <c r="H794" s="100">
        <v>97412</v>
      </c>
      <c r="I794" s="100">
        <v>46337</v>
      </c>
      <c r="J794" s="100">
        <v>26597</v>
      </c>
      <c r="K794" s="100">
        <v>35145</v>
      </c>
      <c r="L794" s="100">
        <v>26375</v>
      </c>
      <c r="M794" s="100">
        <v>72134</v>
      </c>
      <c r="N794" s="100">
        <v>92189</v>
      </c>
      <c r="O794" s="100">
        <v>84853</v>
      </c>
      <c r="P794" s="100">
        <v>110150</v>
      </c>
      <c r="Q794" s="100">
        <v>17194</v>
      </c>
      <c r="R794" s="100">
        <v>13898</v>
      </c>
      <c r="S794" s="100">
        <v>59584</v>
      </c>
      <c r="T794" s="100">
        <v>79220</v>
      </c>
      <c r="U794" s="100">
        <v>123012</v>
      </c>
      <c r="V794" s="100">
        <v>151164</v>
      </c>
      <c r="W794" s="100">
        <v>159996</v>
      </c>
      <c r="X794" s="100">
        <v>145133</v>
      </c>
      <c r="Y794" s="100">
        <v>47397</v>
      </c>
      <c r="Z794" s="100">
        <v>20625</v>
      </c>
      <c r="AA794" s="100">
        <v>89978</v>
      </c>
      <c r="AB794" s="100">
        <v>49870</v>
      </c>
      <c r="AC794" s="100">
        <v>30731</v>
      </c>
      <c r="AD794" s="100">
        <v>13478</v>
      </c>
      <c r="AE794" s="100">
        <v>367328</v>
      </c>
      <c r="AF794" s="100">
        <v>174527</v>
      </c>
      <c r="AG794" s="100">
        <v>308108</v>
      </c>
      <c r="AH794" s="100">
        <v>235792</v>
      </c>
      <c r="AI794" s="100">
        <v>31349</v>
      </c>
      <c r="AJ794" s="100">
        <v>10742</v>
      </c>
      <c r="AK794" s="100">
        <v>137332</v>
      </c>
      <c r="AL794" s="100">
        <v>85600</v>
      </c>
      <c r="AM794" s="100">
        <v>613623</v>
      </c>
      <c r="AN794" s="100">
        <v>511610</v>
      </c>
      <c r="AO794" s="100">
        <v>842479</v>
      </c>
      <c r="AP794" s="100">
        <v>676070</v>
      </c>
      <c r="AQ794" s="100">
        <v>207218</v>
      </c>
      <c r="AR794" s="100">
        <v>184019</v>
      </c>
      <c r="AS794" s="100">
        <v>31735</v>
      </c>
      <c r="AT794" s="100">
        <v>10532</v>
      </c>
      <c r="AU794" s="100">
        <v>8565</v>
      </c>
      <c r="AV794" s="100">
        <v>2113</v>
      </c>
      <c r="AW794" s="100">
        <v>20737</v>
      </c>
      <c r="AX794" s="100">
        <v>7187</v>
      </c>
      <c r="AY794" s="100">
        <v>15411</v>
      </c>
      <c r="AZ794" s="100">
        <v>3778</v>
      </c>
      <c r="BA794" s="100">
        <v>23570</v>
      </c>
      <c r="BB794" s="100">
        <v>6523</v>
      </c>
      <c r="BC794" s="100">
        <v>24969</v>
      </c>
      <c r="BD794" s="100">
        <v>6725</v>
      </c>
      <c r="BE794" s="100">
        <v>18063</v>
      </c>
      <c r="BF794" s="100">
        <v>4388</v>
      </c>
      <c r="BG794" s="100">
        <v>20590</v>
      </c>
      <c r="BH794" s="100">
        <v>4664</v>
      </c>
    </row>
    <row r="795" spans="1:60" x14ac:dyDescent="0.25">
      <c r="A795" s="96" t="s">
        <v>1001</v>
      </c>
      <c r="B795" s="96" t="s">
        <v>1027</v>
      </c>
      <c r="C795" s="96" t="s">
        <v>4205</v>
      </c>
      <c r="D795" s="96" t="s">
        <v>4596</v>
      </c>
      <c r="E795" s="96" t="s">
        <v>4597</v>
      </c>
      <c r="F795" s="97" t="s">
        <v>4598</v>
      </c>
      <c r="G795" s="100" t="s">
        <v>6031</v>
      </c>
      <c r="H795" s="100" t="s">
        <v>6031</v>
      </c>
      <c r="I795" s="100" t="s">
        <v>6031</v>
      </c>
      <c r="J795" s="100" t="s">
        <v>6031</v>
      </c>
      <c r="K795" s="100" t="s">
        <v>6031</v>
      </c>
      <c r="L795" s="100" t="s">
        <v>6031</v>
      </c>
      <c r="M795" s="100" t="s">
        <v>6031</v>
      </c>
      <c r="N795" s="100" t="s">
        <v>6031</v>
      </c>
      <c r="O795" s="100" t="s">
        <v>6031</v>
      </c>
      <c r="P795" s="100" t="s">
        <v>6031</v>
      </c>
      <c r="Q795" s="100" t="s">
        <v>6031</v>
      </c>
      <c r="R795" s="100" t="s">
        <v>6031</v>
      </c>
      <c r="S795" s="100" t="s">
        <v>6031</v>
      </c>
      <c r="T795" s="100" t="s">
        <v>6031</v>
      </c>
      <c r="U795" s="100" t="s">
        <v>6031</v>
      </c>
      <c r="V795" s="100" t="s">
        <v>6031</v>
      </c>
      <c r="W795" s="100" t="s">
        <v>6031</v>
      </c>
      <c r="X795" s="100" t="s">
        <v>6031</v>
      </c>
      <c r="Y795" s="100" t="s">
        <v>6031</v>
      </c>
      <c r="Z795" s="100" t="s">
        <v>6031</v>
      </c>
      <c r="AA795" s="100">
        <v>2880</v>
      </c>
      <c r="AB795" s="100">
        <v>1008</v>
      </c>
      <c r="AC795" s="100" t="s">
        <v>6031</v>
      </c>
      <c r="AD795" s="100" t="s">
        <v>6031</v>
      </c>
      <c r="AE795" s="100" t="s">
        <v>6031</v>
      </c>
      <c r="AF795" s="100" t="s">
        <v>6031</v>
      </c>
      <c r="AG795" s="100" t="s">
        <v>6031</v>
      </c>
      <c r="AH795" s="100" t="s">
        <v>6031</v>
      </c>
      <c r="AI795" s="100" t="s">
        <v>6031</v>
      </c>
      <c r="AJ795" s="100" t="s">
        <v>6031</v>
      </c>
      <c r="AK795" s="100" t="s">
        <v>6031</v>
      </c>
      <c r="AL795" s="100" t="s">
        <v>6031</v>
      </c>
      <c r="AM795" s="100" t="s">
        <v>6031</v>
      </c>
      <c r="AN795" s="100" t="s">
        <v>6031</v>
      </c>
      <c r="AO795" s="100" t="s">
        <v>6031</v>
      </c>
      <c r="AP795" s="100" t="s">
        <v>6031</v>
      </c>
      <c r="AQ795" s="100" t="s">
        <v>6031</v>
      </c>
      <c r="AR795" s="100" t="s">
        <v>6031</v>
      </c>
      <c r="AS795" s="100" t="s">
        <v>6031</v>
      </c>
      <c r="AT795" s="100" t="s">
        <v>6031</v>
      </c>
      <c r="AU795" s="100" t="s">
        <v>6031</v>
      </c>
      <c r="AV795" s="100" t="s">
        <v>6031</v>
      </c>
      <c r="AW795" s="100">
        <v>21678</v>
      </c>
      <c r="AX795" s="100">
        <v>4384</v>
      </c>
      <c r="AY795" s="100">
        <v>38421</v>
      </c>
      <c r="AZ795" s="100">
        <v>29359</v>
      </c>
      <c r="BA795" s="100">
        <v>101931</v>
      </c>
      <c r="BB795" s="100">
        <v>30422</v>
      </c>
      <c r="BC795" s="100">
        <v>42060</v>
      </c>
      <c r="BD795" s="100">
        <v>11680</v>
      </c>
      <c r="BE795" s="100">
        <v>642</v>
      </c>
      <c r="BF795" s="100">
        <v>253</v>
      </c>
      <c r="BG795" s="100">
        <v>310</v>
      </c>
      <c r="BH795" s="100">
        <v>85</v>
      </c>
    </row>
    <row r="796" spans="1:60" x14ac:dyDescent="0.25">
      <c r="A796" s="96" t="s">
        <v>1001</v>
      </c>
      <c r="B796" s="96" t="s">
        <v>1027</v>
      </c>
      <c r="C796" s="96" t="s">
        <v>4205</v>
      </c>
      <c r="D796" s="96" t="s">
        <v>4206</v>
      </c>
      <c r="E796" s="96" t="s">
        <v>4207</v>
      </c>
      <c r="F796" s="97" t="s">
        <v>4208</v>
      </c>
      <c r="G796" s="100" t="s">
        <v>6031</v>
      </c>
      <c r="H796" s="100" t="s">
        <v>6031</v>
      </c>
      <c r="I796" s="100" t="s">
        <v>6031</v>
      </c>
      <c r="J796" s="100" t="s">
        <v>6031</v>
      </c>
      <c r="K796" s="100" t="s">
        <v>6031</v>
      </c>
      <c r="L796" s="100" t="s">
        <v>6031</v>
      </c>
      <c r="M796" s="100" t="s">
        <v>6031</v>
      </c>
      <c r="N796" s="100" t="s">
        <v>6031</v>
      </c>
      <c r="O796" s="100" t="s">
        <v>6031</v>
      </c>
      <c r="P796" s="100" t="s">
        <v>6031</v>
      </c>
      <c r="Q796" s="100" t="s">
        <v>6031</v>
      </c>
      <c r="R796" s="100" t="s">
        <v>6031</v>
      </c>
      <c r="S796" s="100">
        <v>3142</v>
      </c>
      <c r="T796" s="100">
        <v>450</v>
      </c>
      <c r="U796" s="100">
        <v>4695</v>
      </c>
      <c r="V796" s="100">
        <v>500</v>
      </c>
      <c r="W796" s="100">
        <v>328</v>
      </c>
      <c r="X796" s="100">
        <v>64</v>
      </c>
      <c r="Y796" s="100">
        <v>8682</v>
      </c>
      <c r="Z796" s="100">
        <v>1000</v>
      </c>
      <c r="AA796" s="100">
        <v>11628</v>
      </c>
      <c r="AB796" s="100">
        <v>1350</v>
      </c>
      <c r="AC796" s="100">
        <v>1577</v>
      </c>
      <c r="AD796" s="100">
        <v>238</v>
      </c>
      <c r="AE796" s="100">
        <v>1236</v>
      </c>
      <c r="AF796" s="100">
        <v>197</v>
      </c>
      <c r="AG796" s="100">
        <v>3245</v>
      </c>
      <c r="AH796" s="100">
        <v>404</v>
      </c>
      <c r="AI796" s="100">
        <v>1227</v>
      </c>
      <c r="AJ796" s="100">
        <v>143</v>
      </c>
      <c r="AK796" s="100">
        <v>60</v>
      </c>
      <c r="AL796" s="100">
        <v>10</v>
      </c>
      <c r="AM796" s="100">
        <v>137</v>
      </c>
      <c r="AN796" s="100">
        <v>12</v>
      </c>
      <c r="AO796" s="100">
        <v>117</v>
      </c>
      <c r="AP796" s="100">
        <v>12</v>
      </c>
      <c r="AQ796" s="100">
        <v>210</v>
      </c>
      <c r="AR796" s="100">
        <v>24</v>
      </c>
      <c r="AS796" s="100">
        <v>665</v>
      </c>
      <c r="AT796" s="100">
        <v>234</v>
      </c>
      <c r="AU796" s="100">
        <v>1030</v>
      </c>
      <c r="AV796" s="100">
        <v>201</v>
      </c>
      <c r="AW796" s="100">
        <v>544</v>
      </c>
      <c r="AX796" s="100">
        <v>64</v>
      </c>
      <c r="AY796" s="100">
        <v>4200</v>
      </c>
      <c r="AZ796" s="100">
        <v>390</v>
      </c>
      <c r="BA796" s="100">
        <v>8133</v>
      </c>
      <c r="BB796" s="100">
        <v>833</v>
      </c>
      <c r="BC796" s="100">
        <v>6529</v>
      </c>
      <c r="BD796" s="100">
        <v>657</v>
      </c>
      <c r="BE796" s="100">
        <v>10246</v>
      </c>
      <c r="BF796" s="100">
        <v>1005</v>
      </c>
      <c r="BG796" s="100">
        <v>10178</v>
      </c>
      <c r="BH796" s="100">
        <v>1093</v>
      </c>
    </row>
    <row r="797" spans="1:60" x14ac:dyDescent="0.25">
      <c r="A797" s="96" t="s">
        <v>1001</v>
      </c>
      <c r="B797" s="96" t="s">
        <v>1027</v>
      </c>
      <c r="C797" s="96" t="s">
        <v>1174</v>
      </c>
      <c r="D797" s="96" t="s">
        <v>1175</v>
      </c>
      <c r="E797" s="96" t="s">
        <v>1176</v>
      </c>
      <c r="F797" s="97" t="s">
        <v>1175</v>
      </c>
      <c r="G797" s="100">
        <v>4755957</v>
      </c>
      <c r="H797" s="100">
        <v>3686924</v>
      </c>
      <c r="I797" s="100">
        <v>5823331</v>
      </c>
      <c r="J797" s="100">
        <v>4405496</v>
      </c>
      <c r="K797" s="100">
        <v>8602526</v>
      </c>
      <c r="L797" s="100">
        <v>8071977</v>
      </c>
      <c r="M797" s="100">
        <v>14591697</v>
      </c>
      <c r="N797" s="100">
        <v>14330495</v>
      </c>
      <c r="O797" s="100">
        <v>21556553</v>
      </c>
      <c r="P797" s="100">
        <v>20645104</v>
      </c>
      <c r="Q797" s="100">
        <v>33748576</v>
      </c>
      <c r="R797" s="100">
        <v>26345505</v>
      </c>
      <c r="S797" s="100">
        <v>59923732</v>
      </c>
      <c r="T797" s="100">
        <v>37585434</v>
      </c>
      <c r="U797" s="100">
        <v>52755494</v>
      </c>
      <c r="V797" s="100">
        <v>28815315</v>
      </c>
      <c r="W797" s="100">
        <v>106222380</v>
      </c>
      <c r="X797" s="100">
        <v>50786586</v>
      </c>
      <c r="Y797" s="100">
        <v>118512820</v>
      </c>
      <c r="Z797" s="100">
        <v>62281420</v>
      </c>
      <c r="AA797" s="100">
        <v>169696455</v>
      </c>
      <c r="AB797" s="100">
        <v>79081307</v>
      </c>
      <c r="AC797" s="100">
        <v>171426604</v>
      </c>
      <c r="AD797" s="100">
        <v>82227391</v>
      </c>
      <c r="AE797" s="100">
        <v>110574457</v>
      </c>
      <c r="AF797" s="100">
        <v>54559684</v>
      </c>
      <c r="AG797" s="100">
        <v>136347978</v>
      </c>
      <c r="AH797" s="100">
        <v>60689770</v>
      </c>
      <c r="AI797" s="100">
        <v>135755138</v>
      </c>
      <c r="AJ797" s="100">
        <v>59360543</v>
      </c>
      <c r="AK797" s="100">
        <v>121890881</v>
      </c>
      <c r="AL797" s="100">
        <v>52015627</v>
      </c>
      <c r="AM797" s="100">
        <v>102994687</v>
      </c>
      <c r="AN797" s="100">
        <v>43180556</v>
      </c>
      <c r="AO797" s="100">
        <v>66765499</v>
      </c>
      <c r="AP797" s="100">
        <v>28335472</v>
      </c>
      <c r="AQ797" s="100">
        <v>72306951</v>
      </c>
      <c r="AR797" s="100">
        <v>34384683</v>
      </c>
      <c r="AS797" s="100">
        <v>65255129</v>
      </c>
      <c r="AT797" s="100">
        <v>30813177</v>
      </c>
      <c r="AU797" s="100">
        <v>96207298</v>
      </c>
      <c r="AV797" s="100">
        <v>44493441</v>
      </c>
      <c r="AW797" s="100">
        <v>91842334</v>
      </c>
      <c r="AX797" s="100">
        <v>39841522</v>
      </c>
      <c r="AY797" s="100">
        <v>93432566</v>
      </c>
      <c r="AZ797" s="100">
        <v>45054129</v>
      </c>
      <c r="BA797" s="100">
        <v>108992309</v>
      </c>
      <c r="BB797" s="100">
        <v>49228014</v>
      </c>
      <c r="BC797" s="100">
        <v>159566923</v>
      </c>
      <c r="BD797" s="100">
        <v>76609389</v>
      </c>
      <c r="BE797" s="100">
        <v>113920786</v>
      </c>
      <c r="BF797" s="100">
        <v>52561167</v>
      </c>
      <c r="BG797" s="100">
        <v>184388889</v>
      </c>
      <c r="BH797" s="100">
        <v>73211843</v>
      </c>
    </row>
    <row r="798" spans="1:60" x14ac:dyDescent="0.25">
      <c r="A798" s="96" t="s">
        <v>1001</v>
      </c>
      <c r="B798" s="96" t="s">
        <v>1027</v>
      </c>
      <c r="C798" s="96" t="s">
        <v>1174</v>
      </c>
      <c r="D798" s="96" t="s">
        <v>1177</v>
      </c>
      <c r="E798" s="96" t="s">
        <v>1178</v>
      </c>
      <c r="F798" s="97" t="s">
        <v>1179</v>
      </c>
      <c r="G798" s="100">
        <v>112189</v>
      </c>
      <c r="H798" s="100">
        <v>60988</v>
      </c>
      <c r="I798" s="100">
        <v>33106</v>
      </c>
      <c r="J798" s="100">
        <v>23366</v>
      </c>
      <c r="K798" s="100">
        <v>1066</v>
      </c>
      <c r="L798" s="100">
        <v>379</v>
      </c>
      <c r="M798" s="100">
        <v>3053</v>
      </c>
      <c r="N798" s="100">
        <v>1746</v>
      </c>
      <c r="O798" s="100">
        <v>24337</v>
      </c>
      <c r="P798" s="100">
        <v>16176</v>
      </c>
      <c r="Q798" s="100">
        <v>54300</v>
      </c>
      <c r="R798" s="100">
        <v>99744</v>
      </c>
      <c r="S798" s="100">
        <v>133</v>
      </c>
      <c r="T798" s="100">
        <v>76</v>
      </c>
      <c r="U798" s="100">
        <v>47675</v>
      </c>
      <c r="V798" s="100">
        <v>35539</v>
      </c>
      <c r="W798" s="100">
        <v>9884</v>
      </c>
      <c r="X798" s="100">
        <v>1677</v>
      </c>
      <c r="Y798" s="100">
        <v>12610</v>
      </c>
      <c r="Z798" s="100">
        <v>3591</v>
      </c>
      <c r="AA798" s="100">
        <v>8329</v>
      </c>
      <c r="AB798" s="100">
        <v>1085</v>
      </c>
      <c r="AC798" s="100">
        <v>13390</v>
      </c>
      <c r="AD798" s="100">
        <v>2357</v>
      </c>
      <c r="AE798" s="100">
        <v>65639</v>
      </c>
      <c r="AF798" s="100">
        <v>17700</v>
      </c>
      <c r="AG798" s="100">
        <v>15049</v>
      </c>
      <c r="AH798" s="100">
        <v>3236</v>
      </c>
      <c r="AI798" s="100">
        <v>8849</v>
      </c>
      <c r="AJ798" s="100">
        <v>2142</v>
      </c>
      <c r="AK798" s="100">
        <v>7391</v>
      </c>
      <c r="AL798" s="100">
        <v>2452</v>
      </c>
      <c r="AM798" s="100">
        <v>5597</v>
      </c>
      <c r="AN798" s="100">
        <v>1469</v>
      </c>
      <c r="AO798" s="100">
        <v>44449</v>
      </c>
      <c r="AP798" s="100">
        <v>21008</v>
      </c>
      <c r="AQ798" s="100">
        <v>42149</v>
      </c>
      <c r="AR798" s="100">
        <v>13784</v>
      </c>
      <c r="AS798" s="100">
        <v>7062</v>
      </c>
      <c r="AT798" s="100">
        <v>2441</v>
      </c>
      <c r="AU798" s="100">
        <v>5798</v>
      </c>
      <c r="AV798" s="100">
        <v>1496</v>
      </c>
      <c r="AW798" s="100">
        <v>9171</v>
      </c>
      <c r="AX798" s="100">
        <v>2335</v>
      </c>
      <c r="AY798" s="100">
        <v>26930</v>
      </c>
      <c r="AZ798" s="100">
        <v>6023</v>
      </c>
      <c r="BA798" s="100">
        <v>149943</v>
      </c>
      <c r="BB798" s="100">
        <v>99646</v>
      </c>
      <c r="BC798" s="100">
        <v>48878</v>
      </c>
      <c r="BD798" s="100">
        <v>21948</v>
      </c>
      <c r="BE798" s="100">
        <v>78050</v>
      </c>
      <c r="BF798" s="100">
        <v>32306</v>
      </c>
      <c r="BG798" s="100">
        <v>539549</v>
      </c>
      <c r="BH798" s="100">
        <v>289959</v>
      </c>
    </row>
    <row r="799" spans="1:60" x14ac:dyDescent="0.25">
      <c r="A799" s="96" t="s">
        <v>1001</v>
      </c>
      <c r="B799" s="96" t="s">
        <v>412</v>
      </c>
      <c r="C799" s="96" t="s">
        <v>413</v>
      </c>
      <c r="D799" s="96" t="s">
        <v>1180</v>
      </c>
      <c r="E799" s="96" t="s">
        <v>1183</v>
      </c>
      <c r="F799" s="97" t="s">
        <v>1184</v>
      </c>
      <c r="G799" s="100">
        <v>133094</v>
      </c>
      <c r="H799" s="100">
        <v>46738</v>
      </c>
      <c r="I799" s="100">
        <v>99252</v>
      </c>
      <c r="J799" s="100">
        <v>32400</v>
      </c>
      <c r="K799" s="100">
        <v>249724</v>
      </c>
      <c r="L799" s="100">
        <v>107080</v>
      </c>
      <c r="M799" s="100">
        <v>302030</v>
      </c>
      <c r="N799" s="100">
        <v>159220</v>
      </c>
      <c r="O799" s="100">
        <v>173541</v>
      </c>
      <c r="P799" s="100">
        <v>89358</v>
      </c>
      <c r="Q799" s="100">
        <v>110376</v>
      </c>
      <c r="R799" s="100">
        <v>40680</v>
      </c>
      <c r="S799" s="100">
        <v>104976</v>
      </c>
      <c r="T799" s="100">
        <v>38880</v>
      </c>
      <c r="U799" s="100">
        <v>127705</v>
      </c>
      <c r="V799" s="100">
        <v>63320</v>
      </c>
      <c r="W799" s="100">
        <v>169520</v>
      </c>
      <c r="X799" s="100">
        <v>78479</v>
      </c>
      <c r="Y799" s="100">
        <v>222626</v>
      </c>
      <c r="Z799" s="100">
        <v>71643</v>
      </c>
      <c r="AA799" s="100">
        <v>251384</v>
      </c>
      <c r="AB799" s="100">
        <v>77530</v>
      </c>
      <c r="AC799" s="100">
        <v>427898</v>
      </c>
      <c r="AD799" s="100">
        <v>116640</v>
      </c>
      <c r="AE799" s="100">
        <v>232189</v>
      </c>
      <c r="AF799" s="100">
        <v>63720</v>
      </c>
      <c r="AG799" s="100">
        <v>354828</v>
      </c>
      <c r="AH799" s="100">
        <v>100814</v>
      </c>
      <c r="AI799" s="100">
        <v>447228</v>
      </c>
      <c r="AJ799" s="100">
        <v>115628</v>
      </c>
      <c r="AK799" s="100">
        <v>284988</v>
      </c>
      <c r="AL799" s="100">
        <v>72103</v>
      </c>
      <c r="AM799" s="100">
        <v>410322</v>
      </c>
      <c r="AN799" s="100">
        <v>100810</v>
      </c>
      <c r="AO799" s="100">
        <v>520104</v>
      </c>
      <c r="AP799" s="100">
        <v>129611</v>
      </c>
      <c r="AQ799" s="100">
        <v>348175</v>
      </c>
      <c r="AR799" s="100">
        <v>101000</v>
      </c>
      <c r="AS799" s="100">
        <v>350242</v>
      </c>
      <c r="AT799" s="100">
        <v>101485</v>
      </c>
      <c r="AU799" s="100">
        <v>452435</v>
      </c>
      <c r="AV799" s="100">
        <v>130504</v>
      </c>
      <c r="AW799" s="100">
        <v>489254</v>
      </c>
      <c r="AX799" s="100">
        <v>132685</v>
      </c>
      <c r="AY799" s="100">
        <v>685930</v>
      </c>
      <c r="AZ799" s="100">
        <v>170530</v>
      </c>
      <c r="BA799" s="100">
        <v>790917</v>
      </c>
      <c r="BB799" s="100">
        <v>173605</v>
      </c>
      <c r="BC799" s="100">
        <v>612886</v>
      </c>
      <c r="BD799" s="100">
        <v>150356</v>
      </c>
      <c r="BE799" s="100">
        <v>459525</v>
      </c>
      <c r="BF799" s="100">
        <v>101898</v>
      </c>
      <c r="BG799" s="100">
        <v>960035</v>
      </c>
      <c r="BH799" s="100">
        <v>211652</v>
      </c>
    </row>
    <row r="800" spans="1:60" x14ac:dyDescent="0.25">
      <c r="A800" s="96" t="s">
        <v>1001</v>
      </c>
      <c r="B800" s="96" t="s">
        <v>412</v>
      </c>
      <c r="C800" s="96" t="s">
        <v>413</v>
      </c>
      <c r="D800" s="96" t="s">
        <v>1180</v>
      </c>
      <c r="E800" s="96" t="s">
        <v>1181</v>
      </c>
      <c r="F800" s="97" t="s">
        <v>1182</v>
      </c>
      <c r="G800" s="100">
        <v>154966</v>
      </c>
      <c r="H800" s="100">
        <v>103785</v>
      </c>
      <c r="I800" s="100">
        <v>249224</v>
      </c>
      <c r="J800" s="100">
        <v>163660</v>
      </c>
      <c r="K800" s="100">
        <v>162019</v>
      </c>
      <c r="L800" s="100">
        <v>118696</v>
      </c>
      <c r="M800" s="100">
        <v>11520</v>
      </c>
      <c r="N800" s="100">
        <v>5760</v>
      </c>
      <c r="O800" s="100">
        <v>275474</v>
      </c>
      <c r="P800" s="100">
        <v>394090</v>
      </c>
      <c r="Q800" s="100">
        <v>226042</v>
      </c>
      <c r="R800" s="100">
        <v>285510</v>
      </c>
      <c r="S800" s="100">
        <v>129957</v>
      </c>
      <c r="T800" s="100">
        <v>150980</v>
      </c>
      <c r="U800" s="100">
        <v>110665</v>
      </c>
      <c r="V800" s="100">
        <v>73252</v>
      </c>
      <c r="W800" s="100">
        <v>73975</v>
      </c>
      <c r="X800" s="100">
        <v>31210</v>
      </c>
      <c r="Y800" s="100">
        <v>69352</v>
      </c>
      <c r="Z800" s="100">
        <v>24446</v>
      </c>
      <c r="AA800" s="100">
        <v>91052</v>
      </c>
      <c r="AB800" s="100">
        <v>34155</v>
      </c>
      <c r="AC800" s="100">
        <v>107529</v>
      </c>
      <c r="AD800" s="100">
        <v>26456</v>
      </c>
      <c r="AE800" s="100">
        <v>49801</v>
      </c>
      <c r="AF800" s="100">
        <v>16127</v>
      </c>
      <c r="AG800" s="100">
        <v>217419</v>
      </c>
      <c r="AH800" s="100">
        <v>63568</v>
      </c>
      <c r="AI800" s="100">
        <v>221292</v>
      </c>
      <c r="AJ800" s="100">
        <v>44855</v>
      </c>
      <c r="AK800" s="100">
        <v>143776</v>
      </c>
      <c r="AL800" s="100">
        <v>25660</v>
      </c>
      <c r="AM800" s="100">
        <v>843699</v>
      </c>
      <c r="AN800" s="100">
        <v>90220</v>
      </c>
      <c r="AO800" s="100">
        <v>689204</v>
      </c>
      <c r="AP800" s="100">
        <v>62329</v>
      </c>
      <c r="AQ800" s="100">
        <v>585515</v>
      </c>
      <c r="AR800" s="100">
        <v>88062</v>
      </c>
      <c r="AS800" s="100">
        <v>523827</v>
      </c>
      <c r="AT800" s="100">
        <v>80269</v>
      </c>
      <c r="AU800" s="100">
        <v>512533</v>
      </c>
      <c r="AV800" s="100">
        <v>80996</v>
      </c>
      <c r="AW800" s="100">
        <v>398160</v>
      </c>
      <c r="AX800" s="100">
        <v>60763</v>
      </c>
      <c r="AY800" s="100">
        <v>367520</v>
      </c>
      <c r="AZ800" s="100">
        <v>55964</v>
      </c>
      <c r="BA800" s="100">
        <v>346699</v>
      </c>
      <c r="BB800" s="100">
        <v>72841</v>
      </c>
      <c r="BC800" s="100">
        <v>182749</v>
      </c>
      <c r="BD800" s="100">
        <v>32183</v>
      </c>
      <c r="BE800" s="100">
        <v>223175</v>
      </c>
      <c r="BF800" s="100">
        <v>37701</v>
      </c>
      <c r="BG800" s="100">
        <v>101602</v>
      </c>
      <c r="BH800" s="100">
        <v>21138</v>
      </c>
    </row>
    <row r="801" spans="1:60" x14ac:dyDescent="0.25">
      <c r="A801" s="96" t="s">
        <v>1001</v>
      </c>
      <c r="B801" s="96" t="s">
        <v>412</v>
      </c>
      <c r="C801" s="96" t="s">
        <v>413</v>
      </c>
      <c r="D801" s="96" t="s">
        <v>1185</v>
      </c>
      <c r="E801" s="96" t="s">
        <v>3381</v>
      </c>
      <c r="F801" s="97" t="s">
        <v>3382</v>
      </c>
      <c r="G801" s="100" t="s">
        <v>6031</v>
      </c>
      <c r="H801" s="100" t="s">
        <v>6031</v>
      </c>
      <c r="I801" s="100" t="s">
        <v>6031</v>
      </c>
      <c r="J801" s="100" t="s">
        <v>6031</v>
      </c>
      <c r="K801" s="100">
        <v>23990</v>
      </c>
      <c r="L801" s="100">
        <v>17640</v>
      </c>
      <c r="M801" s="100">
        <v>54000</v>
      </c>
      <c r="N801" s="100">
        <v>27000</v>
      </c>
      <c r="O801" s="100" t="s">
        <v>6031</v>
      </c>
      <c r="P801" s="100" t="s">
        <v>6031</v>
      </c>
      <c r="Q801" s="100" t="s">
        <v>6031</v>
      </c>
      <c r="R801" s="100" t="s">
        <v>6031</v>
      </c>
      <c r="S801" s="100" t="s">
        <v>6031</v>
      </c>
      <c r="T801" s="100" t="s">
        <v>6031</v>
      </c>
      <c r="U801" s="100" t="s">
        <v>6031</v>
      </c>
      <c r="V801" s="100" t="s">
        <v>6031</v>
      </c>
      <c r="W801" s="100" t="s">
        <v>6031</v>
      </c>
      <c r="X801" s="100" t="s">
        <v>6031</v>
      </c>
      <c r="Y801" s="100" t="s">
        <v>6031</v>
      </c>
      <c r="Z801" s="100" t="s">
        <v>6031</v>
      </c>
      <c r="AA801" s="100" t="s">
        <v>6031</v>
      </c>
      <c r="AB801" s="100" t="s">
        <v>6031</v>
      </c>
      <c r="AC801" s="100" t="s">
        <v>6031</v>
      </c>
      <c r="AD801" s="100" t="s">
        <v>6031</v>
      </c>
      <c r="AE801" s="100">
        <v>565</v>
      </c>
      <c r="AF801" s="100">
        <v>30</v>
      </c>
      <c r="AG801" s="100">
        <v>309</v>
      </c>
      <c r="AH801" s="100">
        <v>30</v>
      </c>
      <c r="AI801" s="100">
        <v>50414</v>
      </c>
      <c r="AJ801" s="100">
        <v>12438</v>
      </c>
      <c r="AK801" s="100">
        <v>590</v>
      </c>
      <c r="AL801" s="100">
        <v>180</v>
      </c>
      <c r="AM801" s="100">
        <v>13278</v>
      </c>
      <c r="AN801" s="100">
        <v>1229</v>
      </c>
      <c r="AO801" s="100" t="s">
        <v>6031</v>
      </c>
      <c r="AP801" s="100" t="s">
        <v>6031</v>
      </c>
      <c r="AQ801" s="100" t="s">
        <v>6031</v>
      </c>
      <c r="AR801" s="100" t="s">
        <v>6031</v>
      </c>
      <c r="AS801" s="100">
        <v>12909</v>
      </c>
      <c r="AT801" s="100">
        <v>701</v>
      </c>
      <c r="AU801" s="100">
        <v>315</v>
      </c>
      <c r="AV801" s="100">
        <v>75</v>
      </c>
      <c r="AW801" s="100">
        <v>6216</v>
      </c>
      <c r="AX801" s="100">
        <v>1033</v>
      </c>
      <c r="AY801" s="100">
        <v>7307</v>
      </c>
      <c r="AZ801" s="100">
        <v>1057</v>
      </c>
      <c r="BA801" s="100">
        <v>9145</v>
      </c>
      <c r="BB801" s="100">
        <v>1453</v>
      </c>
      <c r="BC801" s="100">
        <v>82844</v>
      </c>
      <c r="BD801" s="100">
        <v>8998</v>
      </c>
      <c r="BE801" s="100">
        <v>17203</v>
      </c>
      <c r="BF801" s="100">
        <v>3139</v>
      </c>
      <c r="BG801" s="100">
        <v>72946</v>
      </c>
      <c r="BH801" s="100">
        <v>21815</v>
      </c>
    </row>
    <row r="802" spans="1:60" x14ac:dyDescent="0.25">
      <c r="A802" s="96" t="s">
        <v>1001</v>
      </c>
      <c r="B802" s="96" t="s">
        <v>412</v>
      </c>
      <c r="C802" s="96" t="s">
        <v>413</v>
      </c>
      <c r="D802" s="96" t="s">
        <v>1185</v>
      </c>
      <c r="E802" s="96" t="s">
        <v>1186</v>
      </c>
      <c r="F802" s="97" t="s">
        <v>1187</v>
      </c>
      <c r="G802" s="100">
        <v>9570</v>
      </c>
      <c r="H802" s="100">
        <v>5785</v>
      </c>
      <c r="I802" s="100">
        <v>57370</v>
      </c>
      <c r="J802" s="100">
        <v>18186</v>
      </c>
      <c r="K802" s="100">
        <v>4404</v>
      </c>
      <c r="L802" s="100">
        <v>2370</v>
      </c>
      <c r="M802" s="100">
        <v>26652</v>
      </c>
      <c r="N802" s="100">
        <v>8494</v>
      </c>
      <c r="O802" s="100">
        <v>9370</v>
      </c>
      <c r="P802" s="100">
        <v>6116</v>
      </c>
      <c r="Q802" s="100">
        <v>2179</v>
      </c>
      <c r="R802" s="100">
        <v>1136</v>
      </c>
      <c r="S802" s="100">
        <v>15594</v>
      </c>
      <c r="T802" s="100">
        <v>8770</v>
      </c>
      <c r="U802" s="100">
        <v>13946</v>
      </c>
      <c r="V802" s="100">
        <v>1560</v>
      </c>
      <c r="W802" s="100">
        <v>180</v>
      </c>
      <c r="X802" s="100">
        <v>45</v>
      </c>
      <c r="Y802" s="100">
        <v>2879</v>
      </c>
      <c r="Z802" s="100">
        <v>1801</v>
      </c>
      <c r="AA802" s="100">
        <v>985</v>
      </c>
      <c r="AB802" s="100">
        <v>240</v>
      </c>
      <c r="AC802" s="100">
        <v>1395</v>
      </c>
      <c r="AD802" s="100">
        <v>405</v>
      </c>
      <c r="AE802" s="100">
        <v>8802</v>
      </c>
      <c r="AF802" s="100">
        <v>1542</v>
      </c>
      <c r="AG802" s="100">
        <v>3201</v>
      </c>
      <c r="AH802" s="100">
        <v>401</v>
      </c>
      <c r="AI802" s="100">
        <v>1307</v>
      </c>
      <c r="AJ802" s="100">
        <v>325</v>
      </c>
      <c r="AK802" s="100">
        <v>217569</v>
      </c>
      <c r="AL802" s="100">
        <v>24020</v>
      </c>
      <c r="AM802" s="100">
        <v>1515</v>
      </c>
      <c r="AN802" s="100">
        <v>314</v>
      </c>
      <c r="AO802" s="100">
        <v>6767</v>
      </c>
      <c r="AP802" s="100">
        <v>1084</v>
      </c>
      <c r="AQ802" s="100">
        <v>36296</v>
      </c>
      <c r="AR802" s="100">
        <v>14085</v>
      </c>
      <c r="AS802" s="100">
        <v>237637</v>
      </c>
      <c r="AT802" s="100">
        <v>74743</v>
      </c>
      <c r="AU802" s="100">
        <v>365801</v>
      </c>
      <c r="AV802" s="100">
        <v>42774</v>
      </c>
      <c r="AW802" s="100">
        <v>265545</v>
      </c>
      <c r="AX802" s="100">
        <v>26615</v>
      </c>
      <c r="AY802" s="100">
        <v>386292</v>
      </c>
      <c r="AZ802" s="100">
        <v>44622</v>
      </c>
      <c r="BA802" s="100">
        <v>763519</v>
      </c>
      <c r="BB802" s="100">
        <v>153046</v>
      </c>
      <c r="BC802" s="100">
        <v>760253</v>
      </c>
      <c r="BD802" s="100">
        <v>137081</v>
      </c>
      <c r="BE802" s="100">
        <v>422940</v>
      </c>
      <c r="BF802" s="100">
        <v>48039</v>
      </c>
      <c r="BG802" s="100">
        <v>448618</v>
      </c>
      <c r="BH802" s="100">
        <v>69289</v>
      </c>
    </row>
    <row r="803" spans="1:60" x14ac:dyDescent="0.25">
      <c r="A803" s="96" t="s">
        <v>1001</v>
      </c>
      <c r="B803" s="96" t="s">
        <v>412</v>
      </c>
      <c r="C803" s="96" t="s">
        <v>413</v>
      </c>
      <c r="D803" s="96" t="s">
        <v>1188</v>
      </c>
      <c r="E803" s="96" t="s">
        <v>1189</v>
      </c>
      <c r="F803" s="97" t="s">
        <v>1190</v>
      </c>
      <c r="G803" s="100">
        <v>593</v>
      </c>
      <c r="H803" s="100">
        <v>525</v>
      </c>
      <c r="I803" s="100" t="s">
        <v>6031</v>
      </c>
      <c r="J803" s="100" t="s">
        <v>6031</v>
      </c>
      <c r="K803" s="100">
        <v>49198</v>
      </c>
      <c r="L803" s="100">
        <v>43270</v>
      </c>
      <c r="M803" s="100" t="s">
        <v>6031</v>
      </c>
      <c r="N803" s="100" t="s">
        <v>6031</v>
      </c>
      <c r="O803" s="100">
        <v>17903</v>
      </c>
      <c r="P803" s="100">
        <v>21780</v>
      </c>
      <c r="Q803" s="100" t="s">
        <v>6031</v>
      </c>
      <c r="R803" s="100" t="s">
        <v>6031</v>
      </c>
      <c r="S803" s="100" t="s">
        <v>6031</v>
      </c>
      <c r="T803" s="100" t="s">
        <v>6031</v>
      </c>
      <c r="U803" s="100">
        <v>31255</v>
      </c>
      <c r="V803" s="100">
        <v>22259</v>
      </c>
      <c r="W803" s="100" t="s">
        <v>6031</v>
      </c>
      <c r="X803" s="100" t="s">
        <v>6031</v>
      </c>
      <c r="Y803" s="100">
        <v>79316</v>
      </c>
      <c r="Z803" s="100">
        <v>63200</v>
      </c>
      <c r="AA803" s="100">
        <v>113852</v>
      </c>
      <c r="AB803" s="100">
        <v>106990</v>
      </c>
      <c r="AC803" s="100">
        <v>233400</v>
      </c>
      <c r="AD803" s="100">
        <v>132370</v>
      </c>
      <c r="AE803" s="100">
        <v>216310</v>
      </c>
      <c r="AF803" s="100">
        <v>171000</v>
      </c>
      <c r="AG803" s="100">
        <v>1000345</v>
      </c>
      <c r="AH803" s="100">
        <v>695920</v>
      </c>
      <c r="AI803" s="100">
        <v>8259301</v>
      </c>
      <c r="AJ803" s="100">
        <v>5494187</v>
      </c>
      <c r="AK803" s="100">
        <v>4573233</v>
      </c>
      <c r="AL803" s="100">
        <v>4071234</v>
      </c>
      <c r="AM803" s="100">
        <v>8878665</v>
      </c>
      <c r="AN803" s="100">
        <v>10157066</v>
      </c>
      <c r="AO803" s="100">
        <v>4980256</v>
      </c>
      <c r="AP803" s="100">
        <v>4291376</v>
      </c>
      <c r="AQ803" s="100">
        <v>7050287</v>
      </c>
      <c r="AR803" s="100">
        <v>7289653</v>
      </c>
      <c r="AS803" s="100">
        <v>1011422</v>
      </c>
      <c r="AT803" s="100">
        <v>645258</v>
      </c>
      <c r="AU803" s="100">
        <v>304611</v>
      </c>
      <c r="AV803" s="100">
        <v>161619</v>
      </c>
      <c r="AW803" s="100">
        <v>118859</v>
      </c>
      <c r="AX803" s="100">
        <v>64312</v>
      </c>
      <c r="AY803" s="100">
        <v>82579</v>
      </c>
      <c r="AZ803" s="100">
        <v>47818</v>
      </c>
      <c r="BA803" s="100">
        <v>176215</v>
      </c>
      <c r="BB803" s="100">
        <v>125840</v>
      </c>
      <c r="BC803" s="100">
        <v>26839</v>
      </c>
      <c r="BD803" s="100">
        <v>13576</v>
      </c>
      <c r="BE803" s="100">
        <v>15731</v>
      </c>
      <c r="BF803" s="100">
        <v>6264</v>
      </c>
      <c r="BG803" s="100" t="s">
        <v>6031</v>
      </c>
      <c r="BH803" s="100" t="s">
        <v>6031</v>
      </c>
    </row>
    <row r="804" spans="1:60" x14ac:dyDescent="0.25">
      <c r="A804" s="96" t="s">
        <v>1001</v>
      </c>
      <c r="B804" s="96" t="s">
        <v>412</v>
      </c>
      <c r="C804" s="96" t="s">
        <v>413</v>
      </c>
      <c r="D804" s="96" t="s">
        <v>1188</v>
      </c>
      <c r="E804" s="96" t="s">
        <v>3156</v>
      </c>
      <c r="F804" s="97" t="s">
        <v>3157</v>
      </c>
      <c r="G804" s="100" t="s">
        <v>6031</v>
      </c>
      <c r="H804" s="100" t="s">
        <v>6031</v>
      </c>
      <c r="I804" s="100">
        <v>39117</v>
      </c>
      <c r="J804" s="100">
        <v>46470</v>
      </c>
      <c r="K804" s="100">
        <v>27143</v>
      </c>
      <c r="L804" s="100">
        <v>20930</v>
      </c>
      <c r="M804" s="100">
        <v>93395</v>
      </c>
      <c r="N804" s="100">
        <v>107362</v>
      </c>
      <c r="O804" s="100">
        <v>51959</v>
      </c>
      <c r="P804" s="100">
        <v>63210</v>
      </c>
      <c r="Q804" s="100">
        <v>586</v>
      </c>
      <c r="R804" s="100">
        <v>96</v>
      </c>
      <c r="S804" s="100">
        <v>9880</v>
      </c>
      <c r="T804" s="100">
        <v>8000</v>
      </c>
      <c r="U804" s="100">
        <v>12180</v>
      </c>
      <c r="V804" s="100">
        <v>9901</v>
      </c>
      <c r="W804" s="100">
        <v>14850</v>
      </c>
      <c r="X804" s="100">
        <v>11880</v>
      </c>
      <c r="Y804" s="100">
        <v>30718</v>
      </c>
      <c r="Z804" s="100">
        <v>23943</v>
      </c>
      <c r="AA804" s="100">
        <v>210667</v>
      </c>
      <c r="AB804" s="100">
        <v>200692</v>
      </c>
      <c r="AC804" s="100">
        <v>278974</v>
      </c>
      <c r="AD804" s="100">
        <v>152256</v>
      </c>
      <c r="AE804" s="100">
        <v>130801</v>
      </c>
      <c r="AF804" s="100">
        <v>87295</v>
      </c>
      <c r="AG804" s="100">
        <v>107854</v>
      </c>
      <c r="AH804" s="100">
        <v>63786</v>
      </c>
      <c r="AI804" s="100">
        <v>108958</v>
      </c>
      <c r="AJ804" s="100">
        <v>48249</v>
      </c>
      <c r="AK804" s="100">
        <v>262307</v>
      </c>
      <c r="AL804" s="100">
        <v>130189</v>
      </c>
      <c r="AM804" s="100">
        <v>69533</v>
      </c>
      <c r="AN804" s="100">
        <v>29765</v>
      </c>
      <c r="AO804" s="100">
        <v>60745</v>
      </c>
      <c r="AP804" s="100">
        <v>28155</v>
      </c>
      <c r="AQ804" s="100">
        <v>175029</v>
      </c>
      <c r="AR804" s="100">
        <v>104880</v>
      </c>
      <c r="AS804" s="100">
        <v>90919</v>
      </c>
      <c r="AT804" s="100">
        <v>48930</v>
      </c>
      <c r="AU804" s="100">
        <v>2874677</v>
      </c>
      <c r="AV804" s="100">
        <v>2263970</v>
      </c>
      <c r="AW804" s="100">
        <v>547155</v>
      </c>
      <c r="AX804" s="100">
        <v>395840</v>
      </c>
      <c r="AY804" s="100">
        <v>225107</v>
      </c>
      <c r="AZ804" s="100">
        <v>91172</v>
      </c>
      <c r="BA804" s="100">
        <v>1235280</v>
      </c>
      <c r="BB804" s="100">
        <v>1227792</v>
      </c>
      <c r="BC804" s="100">
        <v>5173801</v>
      </c>
      <c r="BD804" s="100">
        <v>2952629</v>
      </c>
      <c r="BE804" s="100">
        <v>3141426</v>
      </c>
      <c r="BF804" s="100">
        <v>1120289</v>
      </c>
      <c r="BG804" s="100" t="s">
        <v>6031</v>
      </c>
      <c r="BH804" s="100" t="s">
        <v>6031</v>
      </c>
    </row>
    <row r="805" spans="1:60" x14ac:dyDescent="0.25">
      <c r="A805" s="96" t="s">
        <v>1001</v>
      </c>
      <c r="B805" s="96" t="s">
        <v>412</v>
      </c>
      <c r="C805" s="96" t="s">
        <v>2058</v>
      </c>
      <c r="D805" s="96" t="s">
        <v>2288</v>
      </c>
      <c r="E805" s="96" t="s">
        <v>4599</v>
      </c>
      <c r="F805" s="97" t="s">
        <v>4600</v>
      </c>
      <c r="G805" s="100" t="s">
        <v>6031</v>
      </c>
      <c r="H805" s="100" t="s">
        <v>6031</v>
      </c>
      <c r="I805" s="100" t="s">
        <v>6031</v>
      </c>
      <c r="J805" s="100" t="s">
        <v>6031</v>
      </c>
      <c r="K805" s="100" t="s">
        <v>6031</v>
      </c>
      <c r="L805" s="100" t="s">
        <v>6031</v>
      </c>
      <c r="M805" s="100" t="s">
        <v>6031</v>
      </c>
      <c r="N805" s="100" t="s">
        <v>6031</v>
      </c>
      <c r="O805" s="100" t="s">
        <v>6031</v>
      </c>
      <c r="P805" s="100" t="s">
        <v>6031</v>
      </c>
      <c r="Q805" s="100" t="s">
        <v>6031</v>
      </c>
      <c r="R805" s="100" t="s">
        <v>6031</v>
      </c>
      <c r="S805" s="100" t="s">
        <v>6031</v>
      </c>
      <c r="T805" s="100" t="s">
        <v>6031</v>
      </c>
      <c r="U805" s="100" t="s">
        <v>6031</v>
      </c>
      <c r="V805" s="100" t="s">
        <v>6031</v>
      </c>
      <c r="W805" s="100" t="s">
        <v>6031</v>
      </c>
      <c r="X805" s="100" t="s">
        <v>6031</v>
      </c>
      <c r="Y805" s="100" t="s">
        <v>6031</v>
      </c>
      <c r="Z805" s="100" t="s">
        <v>6031</v>
      </c>
      <c r="AA805" s="100">
        <v>5082</v>
      </c>
      <c r="AB805" s="100">
        <v>20077</v>
      </c>
      <c r="AC805" s="100" t="s">
        <v>6031</v>
      </c>
      <c r="AD805" s="100" t="s">
        <v>6031</v>
      </c>
      <c r="AE805" s="100" t="s">
        <v>6031</v>
      </c>
      <c r="AF805" s="100" t="s">
        <v>6031</v>
      </c>
      <c r="AG805" s="100">
        <v>39</v>
      </c>
      <c r="AH805" s="100">
        <v>10</v>
      </c>
      <c r="AI805" s="100">
        <v>8</v>
      </c>
      <c r="AJ805" s="100">
        <v>1</v>
      </c>
      <c r="AK805" s="100" t="s">
        <v>6031</v>
      </c>
      <c r="AL805" s="100" t="s">
        <v>6031</v>
      </c>
      <c r="AM805" s="100">
        <v>364</v>
      </c>
      <c r="AN805" s="100">
        <v>44</v>
      </c>
      <c r="AO805" s="100" t="s">
        <v>6031</v>
      </c>
      <c r="AP805" s="100" t="s">
        <v>6031</v>
      </c>
      <c r="AQ805" s="100" t="s">
        <v>6031</v>
      </c>
      <c r="AR805" s="100" t="s">
        <v>6031</v>
      </c>
      <c r="AS805" s="100">
        <v>144</v>
      </c>
      <c r="AT805" s="100">
        <v>70</v>
      </c>
      <c r="AU805" s="100">
        <v>120</v>
      </c>
      <c r="AV805" s="100">
        <v>103</v>
      </c>
      <c r="AW805" s="100" t="s">
        <v>6031</v>
      </c>
      <c r="AX805" s="100" t="s">
        <v>6031</v>
      </c>
      <c r="AY805" s="100">
        <v>71</v>
      </c>
      <c r="AZ805" s="100">
        <v>9</v>
      </c>
      <c r="BA805" s="100">
        <v>11</v>
      </c>
      <c r="BB805" s="100">
        <v>30</v>
      </c>
      <c r="BC805" s="100">
        <v>5</v>
      </c>
      <c r="BD805" s="100">
        <v>6</v>
      </c>
      <c r="BE805" s="100">
        <v>93</v>
      </c>
      <c r="BF805" s="100">
        <v>18</v>
      </c>
      <c r="BG805" s="100">
        <v>116</v>
      </c>
      <c r="BH805" s="100">
        <v>10</v>
      </c>
    </row>
    <row r="806" spans="1:60" x14ac:dyDescent="0.25">
      <c r="A806" s="96" t="s">
        <v>1001</v>
      </c>
      <c r="B806" s="96" t="s">
        <v>412</v>
      </c>
      <c r="C806" s="96" t="s">
        <v>2058</v>
      </c>
      <c r="D806" s="96" t="s">
        <v>2288</v>
      </c>
      <c r="E806" s="96" t="s">
        <v>5476</v>
      </c>
      <c r="F806" s="97" t="s">
        <v>5477</v>
      </c>
      <c r="G806" s="100" t="s">
        <v>6031</v>
      </c>
      <c r="H806" s="100" t="s">
        <v>6031</v>
      </c>
      <c r="I806" s="100" t="s">
        <v>6031</v>
      </c>
      <c r="J806" s="100" t="s">
        <v>6031</v>
      </c>
      <c r="K806" s="100" t="s">
        <v>6031</v>
      </c>
      <c r="L806" s="100" t="s">
        <v>6031</v>
      </c>
      <c r="M806" s="100" t="s">
        <v>6031</v>
      </c>
      <c r="N806" s="100" t="s">
        <v>6031</v>
      </c>
      <c r="O806" s="100" t="s">
        <v>6031</v>
      </c>
      <c r="P806" s="100" t="s">
        <v>6031</v>
      </c>
      <c r="Q806" s="100" t="s">
        <v>6031</v>
      </c>
      <c r="R806" s="100" t="s">
        <v>6031</v>
      </c>
      <c r="S806" s="100" t="s">
        <v>6031</v>
      </c>
      <c r="T806" s="100" t="s">
        <v>6031</v>
      </c>
      <c r="U806" s="100" t="s">
        <v>6031</v>
      </c>
      <c r="V806" s="100" t="s">
        <v>6031</v>
      </c>
      <c r="W806" s="100" t="s">
        <v>6031</v>
      </c>
      <c r="X806" s="100" t="s">
        <v>6031</v>
      </c>
      <c r="Y806" s="100" t="s">
        <v>6031</v>
      </c>
      <c r="Z806" s="100" t="s">
        <v>6031</v>
      </c>
      <c r="AA806" s="100" t="s">
        <v>6031</v>
      </c>
      <c r="AB806" s="100" t="s">
        <v>6031</v>
      </c>
      <c r="AC806" s="100" t="s">
        <v>6031</v>
      </c>
      <c r="AD806" s="100" t="s">
        <v>6031</v>
      </c>
      <c r="AE806" s="100" t="s">
        <v>6031</v>
      </c>
      <c r="AF806" s="100" t="s">
        <v>6031</v>
      </c>
      <c r="AG806" s="100" t="s">
        <v>6031</v>
      </c>
      <c r="AH806" s="100" t="s">
        <v>6031</v>
      </c>
      <c r="AI806" s="100" t="s">
        <v>6031</v>
      </c>
      <c r="AJ806" s="100" t="s">
        <v>6031</v>
      </c>
      <c r="AK806" s="100" t="s">
        <v>6031</v>
      </c>
      <c r="AL806" s="100" t="s">
        <v>6031</v>
      </c>
      <c r="AM806" s="100" t="s">
        <v>6031</v>
      </c>
      <c r="AN806" s="100" t="s">
        <v>6031</v>
      </c>
      <c r="AO806" s="100" t="s">
        <v>6031</v>
      </c>
      <c r="AP806" s="100" t="s">
        <v>6031</v>
      </c>
      <c r="AQ806" s="100" t="s">
        <v>6031</v>
      </c>
      <c r="AR806" s="100" t="s">
        <v>6031</v>
      </c>
      <c r="AS806" s="100">
        <v>3081</v>
      </c>
      <c r="AT806" s="100">
        <v>5103</v>
      </c>
      <c r="AU806" s="100" t="s">
        <v>6031</v>
      </c>
      <c r="AV806" s="100" t="s">
        <v>6031</v>
      </c>
      <c r="AW806" s="100" t="s">
        <v>6031</v>
      </c>
      <c r="AX806" s="100" t="s">
        <v>6031</v>
      </c>
      <c r="AY806" s="100">
        <v>1357</v>
      </c>
      <c r="AZ806" s="100">
        <v>172</v>
      </c>
      <c r="BA806" s="100">
        <v>6169</v>
      </c>
      <c r="BB806" s="100">
        <v>28972</v>
      </c>
      <c r="BC806" s="100">
        <v>1732</v>
      </c>
      <c r="BD806" s="100">
        <v>166</v>
      </c>
      <c r="BE806" s="100">
        <v>3277</v>
      </c>
      <c r="BF806" s="100">
        <v>294</v>
      </c>
      <c r="BG806" s="100">
        <v>1828</v>
      </c>
      <c r="BH806" s="100">
        <v>132</v>
      </c>
    </row>
    <row r="807" spans="1:60" x14ac:dyDescent="0.25">
      <c r="A807" s="96" t="s">
        <v>1001</v>
      </c>
      <c r="B807" s="96" t="s">
        <v>412</v>
      </c>
      <c r="C807" s="96" t="s">
        <v>2058</v>
      </c>
      <c r="D807" s="96" t="s">
        <v>2059</v>
      </c>
      <c r="E807" s="96" t="s">
        <v>5362</v>
      </c>
      <c r="F807" s="97" t="s">
        <v>5363</v>
      </c>
      <c r="G807" s="100" t="s">
        <v>6031</v>
      </c>
      <c r="H807" s="100" t="s">
        <v>6031</v>
      </c>
      <c r="I807" s="100" t="s">
        <v>6031</v>
      </c>
      <c r="J807" s="100" t="s">
        <v>6031</v>
      </c>
      <c r="K807" s="100" t="s">
        <v>6031</v>
      </c>
      <c r="L807" s="100" t="s">
        <v>6031</v>
      </c>
      <c r="M807" s="100" t="s">
        <v>6031</v>
      </c>
      <c r="N807" s="100" t="s">
        <v>6031</v>
      </c>
      <c r="O807" s="100" t="s">
        <v>6031</v>
      </c>
      <c r="P807" s="100" t="s">
        <v>6031</v>
      </c>
      <c r="Q807" s="100" t="s">
        <v>6031</v>
      </c>
      <c r="R807" s="100" t="s">
        <v>6031</v>
      </c>
      <c r="S807" s="100" t="s">
        <v>6031</v>
      </c>
      <c r="T807" s="100" t="s">
        <v>6031</v>
      </c>
      <c r="U807" s="100" t="s">
        <v>6031</v>
      </c>
      <c r="V807" s="100" t="s">
        <v>6031</v>
      </c>
      <c r="W807" s="100" t="s">
        <v>6031</v>
      </c>
      <c r="X807" s="100" t="s">
        <v>6031</v>
      </c>
      <c r="Y807" s="100" t="s">
        <v>6031</v>
      </c>
      <c r="Z807" s="100" t="s">
        <v>6031</v>
      </c>
      <c r="AA807" s="100" t="s">
        <v>6031</v>
      </c>
      <c r="AB807" s="100" t="s">
        <v>6031</v>
      </c>
      <c r="AC807" s="100" t="s">
        <v>6031</v>
      </c>
      <c r="AD807" s="100" t="s">
        <v>6031</v>
      </c>
      <c r="AE807" s="100" t="s">
        <v>6031</v>
      </c>
      <c r="AF807" s="100" t="s">
        <v>6031</v>
      </c>
      <c r="AG807" s="100" t="s">
        <v>6031</v>
      </c>
      <c r="AH807" s="100" t="s">
        <v>6031</v>
      </c>
      <c r="AI807" s="100" t="s">
        <v>6031</v>
      </c>
      <c r="AJ807" s="100" t="s">
        <v>6031</v>
      </c>
      <c r="AK807" s="100" t="s">
        <v>6031</v>
      </c>
      <c r="AL807" s="100" t="s">
        <v>6031</v>
      </c>
      <c r="AM807" s="100">
        <v>17379</v>
      </c>
      <c r="AN807" s="100">
        <v>84</v>
      </c>
      <c r="AO807" s="100">
        <v>44214</v>
      </c>
      <c r="AP807" s="100">
        <v>170</v>
      </c>
      <c r="AQ807" s="100" t="s">
        <v>6031</v>
      </c>
      <c r="AR807" s="100" t="s">
        <v>6031</v>
      </c>
      <c r="AS807" s="100" t="s">
        <v>6031</v>
      </c>
      <c r="AT807" s="100" t="s">
        <v>6031</v>
      </c>
      <c r="AU807" s="100" t="s">
        <v>6031</v>
      </c>
      <c r="AV807" s="100" t="s">
        <v>6031</v>
      </c>
      <c r="AW807" s="100">
        <v>205</v>
      </c>
      <c r="AX807" s="100">
        <v>10</v>
      </c>
      <c r="AY807" s="100">
        <v>144</v>
      </c>
      <c r="AZ807" s="100">
        <v>8</v>
      </c>
      <c r="BA807" s="100">
        <v>185</v>
      </c>
      <c r="BB807" s="100">
        <v>10</v>
      </c>
      <c r="BC807" s="100">
        <v>12890</v>
      </c>
      <c r="BD807" s="100">
        <v>12113</v>
      </c>
      <c r="BE807" s="100">
        <v>13</v>
      </c>
      <c r="BF807" s="100">
        <v>1</v>
      </c>
      <c r="BG807" s="100">
        <v>25</v>
      </c>
      <c r="BH807" s="100">
        <v>60</v>
      </c>
    </row>
    <row r="808" spans="1:60" x14ac:dyDescent="0.25">
      <c r="A808" s="96" t="s">
        <v>1001</v>
      </c>
      <c r="B808" s="96" t="s">
        <v>1191</v>
      </c>
      <c r="C808" s="96" t="s">
        <v>1192</v>
      </c>
      <c r="D808" s="96" t="s">
        <v>1192</v>
      </c>
      <c r="E808" s="96" t="s">
        <v>1195</v>
      </c>
      <c r="F808" s="97" t="s">
        <v>1196</v>
      </c>
      <c r="G808" s="100">
        <v>10475229</v>
      </c>
      <c r="H808" s="100">
        <v>6253925</v>
      </c>
      <c r="I808" s="100">
        <v>8920959</v>
      </c>
      <c r="J808" s="100">
        <v>4859059</v>
      </c>
      <c r="K808" s="100">
        <v>14863092</v>
      </c>
      <c r="L808" s="100">
        <v>9874414</v>
      </c>
      <c r="M808" s="100">
        <v>9004286</v>
      </c>
      <c r="N808" s="100">
        <v>8820739</v>
      </c>
      <c r="O808" s="100">
        <v>7524012</v>
      </c>
      <c r="P808" s="100">
        <v>7517318</v>
      </c>
      <c r="Q808" s="100">
        <v>18658547</v>
      </c>
      <c r="R808" s="100">
        <v>16433074</v>
      </c>
      <c r="S808" s="100">
        <v>18783185</v>
      </c>
      <c r="T808" s="100">
        <v>18139603</v>
      </c>
      <c r="U808" s="100">
        <v>27379418</v>
      </c>
      <c r="V808" s="100">
        <v>25951472</v>
      </c>
      <c r="W808" s="100">
        <v>24592332</v>
      </c>
      <c r="X808" s="100">
        <v>25960710</v>
      </c>
      <c r="Y808" s="100">
        <v>55270358</v>
      </c>
      <c r="Z808" s="100">
        <v>35109646</v>
      </c>
      <c r="AA808" s="100">
        <v>51028209</v>
      </c>
      <c r="AB808" s="100">
        <v>33349984</v>
      </c>
      <c r="AC808" s="100">
        <v>70588380</v>
      </c>
      <c r="AD808" s="100">
        <v>35559811</v>
      </c>
      <c r="AE808" s="100">
        <v>74531910</v>
      </c>
      <c r="AF808" s="100">
        <v>33090734</v>
      </c>
      <c r="AG808" s="100">
        <v>80019061</v>
      </c>
      <c r="AH808" s="100">
        <v>33384080</v>
      </c>
      <c r="AI808" s="100">
        <v>99085691</v>
      </c>
      <c r="AJ808" s="100">
        <v>40247626</v>
      </c>
      <c r="AK808" s="100">
        <v>126582</v>
      </c>
      <c r="AL808" s="100">
        <v>140032</v>
      </c>
      <c r="AM808" s="100" t="s">
        <v>6031</v>
      </c>
      <c r="AN808" s="100" t="s">
        <v>6031</v>
      </c>
      <c r="AO808" s="100" t="s">
        <v>6031</v>
      </c>
      <c r="AP808" s="100" t="s">
        <v>6031</v>
      </c>
      <c r="AQ808" s="100" t="s">
        <v>6031</v>
      </c>
      <c r="AR808" s="100" t="s">
        <v>6031</v>
      </c>
      <c r="AS808" s="100" t="s">
        <v>6031</v>
      </c>
      <c r="AT808" s="100" t="s">
        <v>6031</v>
      </c>
      <c r="AU808" s="100" t="s">
        <v>6031</v>
      </c>
      <c r="AV808" s="100" t="s">
        <v>6031</v>
      </c>
      <c r="AW808" s="100" t="s">
        <v>6031</v>
      </c>
      <c r="AX808" s="100" t="s">
        <v>6031</v>
      </c>
      <c r="AY808" s="100" t="s">
        <v>6031</v>
      </c>
      <c r="AZ808" s="100" t="s">
        <v>6031</v>
      </c>
      <c r="BA808" s="100" t="s">
        <v>6031</v>
      </c>
      <c r="BB808" s="100" t="s">
        <v>6031</v>
      </c>
      <c r="BC808" s="100" t="s">
        <v>6031</v>
      </c>
      <c r="BD808" s="100" t="s">
        <v>6031</v>
      </c>
      <c r="BE808" s="100" t="s">
        <v>6031</v>
      </c>
      <c r="BF808" s="100" t="s">
        <v>6031</v>
      </c>
      <c r="BG808" s="100" t="s">
        <v>6031</v>
      </c>
      <c r="BH808" s="100" t="s">
        <v>6031</v>
      </c>
    </row>
    <row r="809" spans="1:60" x14ac:dyDescent="0.25">
      <c r="A809" s="96" t="s">
        <v>1001</v>
      </c>
      <c r="B809" s="96" t="s">
        <v>1191</v>
      </c>
      <c r="C809" s="96" t="s">
        <v>1192</v>
      </c>
      <c r="D809" s="96" t="s">
        <v>1192</v>
      </c>
      <c r="E809" s="96" t="s">
        <v>5657</v>
      </c>
      <c r="F809" s="97" t="s">
        <v>5658</v>
      </c>
      <c r="G809" s="100" t="s">
        <v>6031</v>
      </c>
      <c r="H809" s="100" t="s">
        <v>6031</v>
      </c>
      <c r="I809" s="100" t="s">
        <v>6031</v>
      </c>
      <c r="J809" s="100" t="s">
        <v>6031</v>
      </c>
      <c r="K809" s="100" t="s">
        <v>6031</v>
      </c>
      <c r="L809" s="100" t="s">
        <v>6031</v>
      </c>
      <c r="M809" s="100" t="s">
        <v>6031</v>
      </c>
      <c r="N809" s="100" t="s">
        <v>6031</v>
      </c>
      <c r="O809" s="100" t="s">
        <v>6031</v>
      </c>
      <c r="P809" s="100" t="s">
        <v>6031</v>
      </c>
      <c r="Q809" s="100" t="s">
        <v>6031</v>
      </c>
      <c r="R809" s="100" t="s">
        <v>6031</v>
      </c>
      <c r="S809" s="100" t="s">
        <v>6031</v>
      </c>
      <c r="T809" s="100" t="s">
        <v>6031</v>
      </c>
      <c r="U809" s="100" t="s">
        <v>6031</v>
      </c>
      <c r="V809" s="100" t="s">
        <v>6031</v>
      </c>
      <c r="W809" s="100" t="s">
        <v>6031</v>
      </c>
      <c r="X809" s="100" t="s">
        <v>6031</v>
      </c>
      <c r="Y809" s="100" t="s">
        <v>6031</v>
      </c>
      <c r="Z809" s="100" t="s">
        <v>6031</v>
      </c>
      <c r="AA809" s="100" t="s">
        <v>6031</v>
      </c>
      <c r="AB809" s="100" t="s">
        <v>6031</v>
      </c>
      <c r="AC809" s="100" t="s">
        <v>6031</v>
      </c>
      <c r="AD809" s="100" t="s">
        <v>6031</v>
      </c>
      <c r="AE809" s="100" t="s">
        <v>6031</v>
      </c>
      <c r="AF809" s="100" t="s">
        <v>6031</v>
      </c>
      <c r="AG809" s="100" t="s">
        <v>6031</v>
      </c>
      <c r="AH809" s="100" t="s">
        <v>6031</v>
      </c>
      <c r="AI809" s="100" t="s">
        <v>6031</v>
      </c>
      <c r="AJ809" s="100" t="s">
        <v>6031</v>
      </c>
      <c r="AK809" s="100" t="s">
        <v>6031</v>
      </c>
      <c r="AL809" s="100" t="s">
        <v>6031</v>
      </c>
      <c r="AM809" s="100" t="s">
        <v>6031</v>
      </c>
      <c r="AN809" s="100" t="s">
        <v>6031</v>
      </c>
      <c r="AO809" s="100" t="s">
        <v>6031</v>
      </c>
      <c r="AP809" s="100" t="s">
        <v>6031</v>
      </c>
      <c r="AQ809" s="100" t="s">
        <v>6031</v>
      </c>
      <c r="AR809" s="100" t="s">
        <v>6031</v>
      </c>
      <c r="AS809" s="100" t="s">
        <v>6031</v>
      </c>
      <c r="AT809" s="100" t="s">
        <v>6031</v>
      </c>
      <c r="AU809" s="100" t="s">
        <v>6031</v>
      </c>
      <c r="AV809" s="100" t="s">
        <v>6031</v>
      </c>
      <c r="AW809" s="100">
        <v>2058</v>
      </c>
      <c r="AX809" s="100">
        <v>941</v>
      </c>
      <c r="AY809" s="100">
        <v>14415</v>
      </c>
      <c r="AZ809" s="100">
        <v>9243</v>
      </c>
      <c r="BA809" s="100">
        <v>25970</v>
      </c>
      <c r="BB809" s="100">
        <v>25812</v>
      </c>
      <c r="BC809" s="100">
        <v>71019</v>
      </c>
      <c r="BD809" s="100">
        <v>50465</v>
      </c>
      <c r="BE809" s="100">
        <v>49121</v>
      </c>
      <c r="BF809" s="100">
        <v>30893</v>
      </c>
      <c r="BG809" s="100">
        <v>449533</v>
      </c>
      <c r="BH809" s="100">
        <v>344834</v>
      </c>
    </row>
    <row r="810" spans="1:60" x14ac:dyDescent="0.25">
      <c r="A810" s="96" t="s">
        <v>1001</v>
      </c>
      <c r="B810" s="96" t="s">
        <v>1191</v>
      </c>
      <c r="C810" s="96" t="s">
        <v>1192</v>
      </c>
      <c r="D810" s="96" t="s">
        <v>1192</v>
      </c>
      <c r="E810" s="96" t="s">
        <v>1193</v>
      </c>
      <c r="F810" s="97" t="s">
        <v>1194</v>
      </c>
      <c r="G810" s="100">
        <v>977451</v>
      </c>
      <c r="H810" s="100">
        <v>1212560</v>
      </c>
      <c r="I810" s="100">
        <v>848528</v>
      </c>
      <c r="J810" s="100">
        <v>1122513</v>
      </c>
      <c r="K810" s="100">
        <v>834553</v>
      </c>
      <c r="L810" s="100">
        <v>1299157</v>
      </c>
      <c r="M810" s="100">
        <v>531291</v>
      </c>
      <c r="N810" s="100">
        <v>879466</v>
      </c>
      <c r="O810" s="100">
        <v>396969</v>
      </c>
      <c r="P810" s="100">
        <v>476217</v>
      </c>
      <c r="Q810" s="100">
        <v>93041</v>
      </c>
      <c r="R810" s="100">
        <v>120210</v>
      </c>
      <c r="S810" s="100">
        <v>214027</v>
      </c>
      <c r="T810" s="100">
        <v>92071</v>
      </c>
      <c r="U810" s="100">
        <v>452504</v>
      </c>
      <c r="V810" s="100">
        <v>437226</v>
      </c>
      <c r="W810" s="100">
        <v>498372</v>
      </c>
      <c r="X810" s="100">
        <v>532256</v>
      </c>
      <c r="Y810" s="100">
        <v>1610343</v>
      </c>
      <c r="Z810" s="100">
        <v>985982</v>
      </c>
      <c r="AA810" s="100">
        <v>7007164</v>
      </c>
      <c r="AB810" s="100">
        <v>6469634</v>
      </c>
      <c r="AC810" s="100">
        <v>3760660</v>
      </c>
      <c r="AD810" s="100">
        <v>2594729</v>
      </c>
      <c r="AE810" s="100">
        <v>719876</v>
      </c>
      <c r="AF810" s="100">
        <v>386845</v>
      </c>
      <c r="AG810" s="100">
        <v>3561681</v>
      </c>
      <c r="AH810" s="100">
        <v>2467892</v>
      </c>
      <c r="AI810" s="100">
        <v>2159306</v>
      </c>
      <c r="AJ810" s="100">
        <v>1323279</v>
      </c>
      <c r="AK810" s="100">
        <v>1901977</v>
      </c>
      <c r="AL810" s="100">
        <v>776389</v>
      </c>
      <c r="AM810" s="100">
        <v>2268595</v>
      </c>
      <c r="AN810" s="100">
        <v>906241</v>
      </c>
      <c r="AO810" s="100">
        <v>3556666</v>
      </c>
      <c r="AP810" s="100">
        <v>1259880</v>
      </c>
      <c r="AQ810" s="100">
        <v>3576352</v>
      </c>
      <c r="AR810" s="100">
        <v>2541698</v>
      </c>
      <c r="AS810" s="100">
        <v>2964985</v>
      </c>
      <c r="AT810" s="100">
        <v>2429605</v>
      </c>
      <c r="AU810" s="100">
        <v>2974312</v>
      </c>
      <c r="AV810" s="100">
        <v>1866640</v>
      </c>
      <c r="AW810" s="100">
        <v>3624570</v>
      </c>
      <c r="AX810" s="100">
        <v>1595662</v>
      </c>
      <c r="AY810" s="100">
        <v>5112303</v>
      </c>
      <c r="AZ810" s="100">
        <v>2306408</v>
      </c>
      <c r="BA810" s="100">
        <v>2340729</v>
      </c>
      <c r="BB810" s="100">
        <v>1677126</v>
      </c>
      <c r="BC810" s="100">
        <v>10570731</v>
      </c>
      <c r="BD810" s="100">
        <v>8997897</v>
      </c>
      <c r="BE810" s="100">
        <v>3066992</v>
      </c>
      <c r="BF810" s="100">
        <v>1611845</v>
      </c>
      <c r="BG810" s="100">
        <v>3786463</v>
      </c>
      <c r="BH810" s="100">
        <v>1860936</v>
      </c>
    </row>
    <row r="811" spans="1:60" x14ac:dyDescent="0.25">
      <c r="A811" s="96" t="s">
        <v>1001</v>
      </c>
      <c r="B811" s="96" t="s">
        <v>1191</v>
      </c>
      <c r="C811" s="96" t="s">
        <v>1197</v>
      </c>
      <c r="D811" s="96" t="s">
        <v>1572</v>
      </c>
      <c r="E811" s="96" t="s">
        <v>5104</v>
      </c>
      <c r="F811" s="97" t="s">
        <v>5105</v>
      </c>
      <c r="G811" s="100" t="s">
        <v>6031</v>
      </c>
      <c r="H811" s="100" t="s">
        <v>6031</v>
      </c>
      <c r="I811" s="100" t="s">
        <v>6031</v>
      </c>
      <c r="J811" s="100" t="s">
        <v>6031</v>
      </c>
      <c r="K811" s="100" t="s">
        <v>6031</v>
      </c>
      <c r="L811" s="100" t="s">
        <v>6031</v>
      </c>
      <c r="M811" s="100" t="s">
        <v>6031</v>
      </c>
      <c r="N811" s="100" t="s">
        <v>6031</v>
      </c>
      <c r="O811" s="100" t="s">
        <v>6031</v>
      </c>
      <c r="P811" s="100" t="s">
        <v>6031</v>
      </c>
      <c r="Q811" s="100" t="s">
        <v>6031</v>
      </c>
      <c r="R811" s="100" t="s">
        <v>6031</v>
      </c>
      <c r="S811" s="100" t="s">
        <v>6031</v>
      </c>
      <c r="T811" s="100" t="s">
        <v>6031</v>
      </c>
      <c r="U811" s="100" t="s">
        <v>6031</v>
      </c>
      <c r="V811" s="100" t="s">
        <v>6031</v>
      </c>
      <c r="W811" s="100" t="s">
        <v>6031</v>
      </c>
      <c r="X811" s="100" t="s">
        <v>6031</v>
      </c>
      <c r="Y811" s="100" t="s">
        <v>6031</v>
      </c>
      <c r="Z811" s="100" t="s">
        <v>6031</v>
      </c>
      <c r="AA811" s="100" t="s">
        <v>6031</v>
      </c>
      <c r="AB811" s="100" t="s">
        <v>6031</v>
      </c>
      <c r="AC811" s="100" t="s">
        <v>6031</v>
      </c>
      <c r="AD811" s="100" t="s">
        <v>6031</v>
      </c>
      <c r="AE811" s="100" t="s">
        <v>6031</v>
      </c>
      <c r="AF811" s="100" t="s">
        <v>6031</v>
      </c>
      <c r="AG811" s="100" t="s">
        <v>6031</v>
      </c>
      <c r="AH811" s="100" t="s">
        <v>6031</v>
      </c>
      <c r="AI811" s="100" t="s">
        <v>6031</v>
      </c>
      <c r="AJ811" s="100" t="s">
        <v>6031</v>
      </c>
      <c r="AK811" s="100">
        <v>7155</v>
      </c>
      <c r="AL811" s="100">
        <v>3629</v>
      </c>
      <c r="AM811" s="100">
        <v>734</v>
      </c>
      <c r="AN811" s="100">
        <v>541</v>
      </c>
      <c r="AO811" s="100">
        <v>5105</v>
      </c>
      <c r="AP811" s="100">
        <v>2406</v>
      </c>
      <c r="AQ811" s="100">
        <v>74612</v>
      </c>
      <c r="AR811" s="100">
        <v>10646</v>
      </c>
      <c r="AS811" s="100">
        <v>120</v>
      </c>
      <c r="AT811" s="100">
        <v>72</v>
      </c>
      <c r="AU811" s="100">
        <v>34980</v>
      </c>
      <c r="AV811" s="100">
        <v>3300</v>
      </c>
      <c r="AW811" s="100">
        <v>75763</v>
      </c>
      <c r="AX811" s="100">
        <v>6846</v>
      </c>
      <c r="AY811" s="100">
        <v>95935</v>
      </c>
      <c r="AZ811" s="100">
        <v>92112</v>
      </c>
      <c r="BA811" s="100">
        <v>78222</v>
      </c>
      <c r="BB811" s="100">
        <v>22133</v>
      </c>
      <c r="BC811" s="100">
        <v>37890</v>
      </c>
      <c r="BD811" s="100">
        <v>6421</v>
      </c>
      <c r="BE811" s="100">
        <v>16237</v>
      </c>
      <c r="BF811" s="100">
        <v>7388</v>
      </c>
      <c r="BG811" s="100">
        <v>288310</v>
      </c>
      <c r="BH811" s="100">
        <v>43822</v>
      </c>
    </row>
    <row r="812" spans="1:60" x14ac:dyDescent="0.25">
      <c r="A812" s="96" t="s">
        <v>1001</v>
      </c>
      <c r="B812" s="96" t="s">
        <v>1191</v>
      </c>
      <c r="C812" s="96" t="s">
        <v>1197</v>
      </c>
      <c r="D812" s="96" t="s">
        <v>1572</v>
      </c>
      <c r="E812" s="96" t="s">
        <v>5110</v>
      </c>
      <c r="F812" s="97" t="s">
        <v>5109</v>
      </c>
      <c r="G812" s="100" t="s">
        <v>6031</v>
      </c>
      <c r="H812" s="100" t="s">
        <v>6031</v>
      </c>
      <c r="I812" s="100" t="s">
        <v>6031</v>
      </c>
      <c r="J812" s="100" t="s">
        <v>6031</v>
      </c>
      <c r="K812" s="100" t="s">
        <v>6031</v>
      </c>
      <c r="L812" s="100" t="s">
        <v>6031</v>
      </c>
      <c r="M812" s="100" t="s">
        <v>6031</v>
      </c>
      <c r="N812" s="100" t="s">
        <v>6031</v>
      </c>
      <c r="O812" s="100" t="s">
        <v>6031</v>
      </c>
      <c r="P812" s="100" t="s">
        <v>6031</v>
      </c>
      <c r="Q812" s="100" t="s">
        <v>6031</v>
      </c>
      <c r="R812" s="100" t="s">
        <v>6031</v>
      </c>
      <c r="S812" s="100" t="s">
        <v>6031</v>
      </c>
      <c r="T812" s="100" t="s">
        <v>6031</v>
      </c>
      <c r="U812" s="100" t="s">
        <v>6031</v>
      </c>
      <c r="V812" s="100" t="s">
        <v>6031</v>
      </c>
      <c r="W812" s="100" t="s">
        <v>6031</v>
      </c>
      <c r="X812" s="100" t="s">
        <v>6031</v>
      </c>
      <c r="Y812" s="100" t="s">
        <v>6031</v>
      </c>
      <c r="Z812" s="100" t="s">
        <v>6031</v>
      </c>
      <c r="AA812" s="100" t="s">
        <v>6031</v>
      </c>
      <c r="AB812" s="100" t="s">
        <v>6031</v>
      </c>
      <c r="AC812" s="100" t="s">
        <v>6031</v>
      </c>
      <c r="AD812" s="100" t="s">
        <v>6031</v>
      </c>
      <c r="AE812" s="100" t="s">
        <v>6031</v>
      </c>
      <c r="AF812" s="100" t="s">
        <v>6031</v>
      </c>
      <c r="AG812" s="100" t="s">
        <v>6031</v>
      </c>
      <c r="AH812" s="100" t="s">
        <v>6031</v>
      </c>
      <c r="AI812" s="100" t="s">
        <v>6031</v>
      </c>
      <c r="AJ812" s="100" t="s">
        <v>6031</v>
      </c>
      <c r="AK812" s="100">
        <v>2574065</v>
      </c>
      <c r="AL812" s="100">
        <v>1386415</v>
      </c>
      <c r="AM812" s="100" t="s">
        <v>6031</v>
      </c>
      <c r="AN812" s="100" t="s">
        <v>6031</v>
      </c>
      <c r="AO812" s="100" t="s">
        <v>6031</v>
      </c>
      <c r="AP812" s="100" t="s">
        <v>6031</v>
      </c>
      <c r="AQ812" s="100" t="s">
        <v>6031</v>
      </c>
      <c r="AR812" s="100" t="s">
        <v>6031</v>
      </c>
      <c r="AS812" s="100" t="s">
        <v>6031</v>
      </c>
      <c r="AT812" s="100" t="s">
        <v>6031</v>
      </c>
      <c r="AU812" s="100" t="s">
        <v>6031</v>
      </c>
      <c r="AV812" s="100" t="s">
        <v>6031</v>
      </c>
      <c r="AW812" s="100" t="s">
        <v>6031</v>
      </c>
      <c r="AX812" s="100" t="s">
        <v>6031</v>
      </c>
      <c r="AY812" s="100" t="s">
        <v>6031</v>
      </c>
      <c r="AZ812" s="100" t="s">
        <v>6031</v>
      </c>
      <c r="BA812" s="100" t="s">
        <v>6031</v>
      </c>
      <c r="BB812" s="100" t="s">
        <v>6031</v>
      </c>
      <c r="BC812" s="100" t="s">
        <v>6031</v>
      </c>
      <c r="BD812" s="100" t="s">
        <v>6031</v>
      </c>
      <c r="BE812" s="100" t="s">
        <v>6031</v>
      </c>
      <c r="BF812" s="100" t="s">
        <v>6031</v>
      </c>
      <c r="BG812" s="100" t="s">
        <v>6031</v>
      </c>
      <c r="BH812" s="100" t="s">
        <v>6031</v>
      </c>
    </row>
    <row r="813" spans="1:60" x14ac:dyDescent="0.25">
      <c r="A813" s="96" t="s">
        <v>1001</v>
      </c>
      <c r="B813" s="96" t="s">
        <v>1191</v>
      </c>
      <c r="C813" s="96" t="s">
        <v>1197</v>
      </c>
      <c r="D813" s="96" t="s">
        <v>1572</v>
      </c>
      <c r="E813" s="96" t="s">
        <v>5106</v>
      </c>
      <c r="F813" s="97" t="s">
        <v>5107</v>
      </c>
      <c r="G813" s="100" t="s">
        <v>6031</v>
      </c>
      <c r="H813" s="100" t="s">
        <v>6031</v>
      </c>
      <c r="I813" s="100" t="s">
        <v>6031</v>
      </c>
      <c r="J813" s="100" t="s">
        <v>6031</v>
      </c>
      <c r="K813" s="100" t="s">
        <v>6031</v>
      </c>
      <c r="L813" s="100" t="s">
        <v>6031</v>
      </c>
      <c r="M813" s="100" t="s">
        <v>6031</v>
      </c>
      <c r="N813" s="100" t="s">
        <v>6031</v>
      </c>
      <c r="O813" s="100" t="s">
        <v>6031</v>
      </c>
      <c r="P813" s="100" t="s">
        <v>6031</v>
      </c>
      <c r="Q813" s="100" t="s">
        <v>6031</v>
      </c>
      <c r="R813" s="100" t="s">
        <v>6031</v>
      </c>
      <c r="S813" s="100" t="s">
        <v>6031</v>
      </c>
      <c r="T813" s="100" t="s">
        <v>6031</v>
      </c>
      <c r="U813" s="100" t="s">
        <v>6031</v>
      </c>
      <c r="V813" s="100" t="s">
        <v>6031</v>
      </c>
      <c r="W813" s="100" t="s">
        <v>6031</v>
      </c>
      <c r="X813" s="100" t="s">
        <v>6031</v>
      </c>
      <c r="Y813" s="100" t="s">
        <v>6031</v>
      </c>
      <c r="Z813" s="100" t="s">
        <v>6031</v>
      </c>
      <c r="AA813" s="100" t="s">
        <v>6031</v>
      </c>
      <c r="AB813" s="100" t="s">
        <v>6031</v>
      </c>
      <c r="AC813" s="100" t="s">
        <v>6031</v>
      </c>
      <c r="AD813" s="100" t="s">
        <v>6031</v>
      </c>
      <c r="AE813" s="100" t="s">
        <v>6031</v>
      </c>
      <c r="AF813" s="100" t="s">
        <v>6031</v>
      </c>
      <c r="AG813" s="100" t="s">
        <v>6031</v>
      </c>
      <c r="AH813" s="100" t="s">
        <v>6031</v>
      </c>
      <c r="AI813" s="100" t="s">
        <v>6031</v>
      </c>
      <c r="AJ813" s="100" t="s">
        <v>6031</v>
      </c>
      <c r="AK813" s="100">
        <v>1000</v>
      </c>
      <c r="AL813" s="100">
        <v>40</v>
      </c>
      <c r="AM813" s="100">
        <v>145</v>
      </c>
      <c r="AN813" s="100">
        <v>125</v>
      </c>
      <c r="AO813" s="100">
        <v>1511</v>
      </c>
      <c r="AP813" s="100">
        <v>1010</v>
      </c>
      <c r="AQ813" s="100">
        <v>1776</v>
      </c>
      <c r="AR813" s="100">
        <v>2844</v>
      </c>
      <c r="AS813" s="100">
        <v>7210</v>
      </c>
      <c r="AT813" s="100">
        <v>3582</v>
      </c>
      <c r="AU813" s="100" t="s">
        <v>6031</v>
      </c>
      <c r="AV813" s="100" t="s">
        <v>6031</v>
      </c>
      <c r="AW813" s="100" t="s">
        <v>6031</v>
      </c>
      <c r="AX813" s="100" t="s">
        <v>6031</v>
      </c>
      <c r="AY813" s="100" t="s">
        <v>6031</v>
      </c>
      <c r="AZ813" s="100" t="s">
        <v>6031</v>
      </c>
      <c r="BA813" s="100" t="s">
        <v>6031</v>
      </c>
      <c r="BB813" s="100" t="s">
        <v>6031</v>
      </c>
      <c r="BC813" s="100" t="s">
        <v>6031</v>
      </c>
      <c r="BD813" s="100" t="s">
        <v>6031</v>
      </c>
      <c r="BE813" s="100" t="s">
        <v>6031</v>
      </c>
      <c r="BF813" s="100" t="s">
        <v>6031</v>
      </c>
      <c r="BG813" s="100" t="s">
        <v>6031</v>
      </c>
      <c r="BH813" s="100" t="s">
        <v>6031</v>
      </c>
    </row>
    <row r="814" spans="1:60" x14ac:dyDescent="0.25">
      <c r="A814" s="96" t="s">
        <v>1001</v>
      </c>
      <c r="B814" s="96" t="s">
        <v>1191</v>
      </c>
      <c r="C814" s="96" t="s">
        <v>1197</v>
      </c>
      <c r="D814" s="96" t="s">
        <v>1572</v>
      </c>
      <c r="E814" s="96" t="s">
        <v>5659</v>
      </c>
      <c r="F814" s="97" t="s">
        <v>5660</v>
      </c>
      <c r="G814" s="100" t="s">
        <v>6031</v>
      </c>
      <c r="H814" s="100" t="s">
        <v>6031</v>
      </c>
      <c r="I814" s="100" t="s">
        <v>6031</v>
      </c>
      <c r="J814" s="100" t="s">
        <v>6031</v>
      </c>
      <c r="K814" s="100" t="s">
        <v>6031</v>
      </c>
      <c r="L814" s="100" t="s">
        <v>6031</v>
      </c>
      <c r="M814" s="100" t="s">
        <v>6031</v>
      </c>
      <c r="N814" s="100" t="s">
        <v>6031</v>
      </c>
      <c r="O814" s="100" t="s">
        <v>6031</v>
      </c>
      <c r="P814" s="100" t="s">
        <v>6031</v>
      </c>
      <c r="Q814" s="100" t="s">
        <v>6031</v>
      </c>
      <c r="R814" s="100" t="s">
        <v>6031</v>
      </c>
      <c r="S814" s="100" t="s">
        <v>6031</v>
      </c>
      <c r="T814" s="100" t="s">
        <v>6031</v>
      </c>
      <c r="U814" s="100" t="s">
        <v>6031</v>
      </c>
      <c r="V814" s="100" t="s">
        <v>6031</v>
      </c>
      <c r="W814" s="100" t="s">
        <v>6031</v>
      </c>
      <c r="X814" s="100" t="s">
        <v>6031</v>
      </c>
      <c r="Y814" s="100" t="s">
        <v>6031</v>
      </c>
      <c r="Z814" s="100" t="s">
        <v>6031</v>
      </c>
      <c r="AA814" s="100" t="s">
        <v>6031</v>
      </c>
      <c r="AB814" s="100" t="s">
        <v>6031</v>
      </c>
      <c r="AC814" s="100" t="s">
        <v>6031</v>
      </c>
      <c r="AD814" s="100" t="s">
        <v>6031</v>
      </c>
      <c r="AE814" s="100" t="s">
        <v>6031</v>
      </c>
      <c r="AF814" s="100" t="s">
        <v>6031</v>
      </c>
      <c r="AG814" s="100" t="s">
        <v>6031</v>
      </c>
      <c r="AH814" s="100" t="s">
        <v>6031</v>
      </c>
      <c r="AI814" s="100" t="s">
        <v>6031</v>
      </c>
      <c r="AJ814" s="100" t="s">
        <v>6031</v>
      </c>
      <c r="AK814" s="100" t="s">
        <v>6031</v>
      </c>
      <c r="AL814" s="100" t="s">
        <v>6031</v>
      </c>
      <c r="AM814" s="100" t="s">
        <v>6031</v>
      </c>
      <c r="AN814" s="100" t="s">
        <v>6031</v>
      </c>
      <c r="AO814" s="100" t="s">
        <v>6031</v>
      </c>
      <c r="AP814" s="100" t="s">
        <v>6031</v>
      </c>
      <c r="AQ814" s="100" t="s">
        <v>6031</v>
      </c>
      <c r="AR814" s="100" t="s">
        <v>6031</v>
      </c>
      <c r="AS814" s="100" t="s">
        <v>6031</v>
      </c>
      <c r="AT814" s="100" t="s">
        <v>6031</v>
      </c>
      <c r="AU814" s="100" t="s">
        <v>6031</v>
      </c>
      <c r="AV814" s="100" t="s">
        <v>6031</v>
      </c>
      <c r="AW814" s="100">
        <v>298</v>
      </c>
      <c r="AX814" s="100">
        <v>258</v>
      </c>
      <c r="AY814" s="100">
        <v>668</v>
      </c>
      <c r="AZ814" s="100">
        <v>588</v>
      </c>
      <c r="BA814" s="100">
        <v>46</v>
      </c>
      <c r="BB814" s="100">
        <v>24</v>
      </c>
      <c r="BC814" s="100">
        <v>8973</v>
      </c>
      <c r="BD814" s="100">
        <v>10471</v>
      </c>
      <c r="BE814" s="100">
        <v>59</v>
      </c>
      <c r="BF814" s="100">
        <v>27</v>
      </c>
      <c r="BG814" s="100">
        <v>678</v>
      </c>
      <c r="BH814" s="100">
        <v>422</v>
      </c>
    </row>
    <row r="815" spans="1:60" x14ac:dyDescent="0.25">
      <c r="A815" s="96" t="s">
        <v>1001</v>
      </c>
      <c r="B815" s="96" t="s">
        <v>1191</v>
      </c>
      <c r="C815" s="96" t="s">
        <v>1197</v>
      </c>
      <c r="D815" s="96" t="s">
        <v>1572</v>
      </c>
      <c r="E815" s="96" t="s">
        <v>5538</v>
      </c>
      <c r="F815" s="97" t="s">
        <v>5539</v>
      </c>
      <c r="G815" s="100" t="s">
        <v>6031</v>
      </c>
      <c r="H815" s="100" t="s">
        <v>6031</v>
      </c>
      <c r="I815" s="100" t="s">
        <v>6031</v>
      </c>
      <c r="J815" s="100" t="s">
        <v>6031</v>
      </c>
      <c r="K815" s="100" t="s">
        <v>6031</v>
      </c>
      <c r="L815" s="100" t="s">
        <v>6031</v>
      </c>
      <c r="M815" s="100" t="s">
        <v>6031</v>
      </c>
      <c r="N815" s="100" t="s">
        <v>6031</v>
      </c>
      <c r="O815" s="100" t="s">
        <v>6031</v>
      </c>
      <c r="P815" s="100" t="s">
        <v>6031</v>
      </c>
      <c r="Q815" s="100" t="s">
        <v>6031</v>
      </c>
      <c r="R815" s="100" t="s">
        <v>6031</v>
      </c>
      <c r="S815" s="100" t="s">
        <v>6031</v>
      </c>
      <c r="T815" s="100" t="s">
        <v>6031</v>
      </c>
      <c r="U815" s="100" t="s">
        <v>6031</v>
      </c>
      <c r="V815" s="100" t="s">
        <v>6031</v>
      </c>
      <c r="W815" s="100" t="s">
        <v>6031</v>
      </c>
      <c r="X815" s="100" t="s">
        <v>6031</v>
      </c>
      <c r="Y815" s="100" t="s">
        <v>6031</v>
      </c>
      <c r="Z815" s="100" t="s">
        <v>6031</v>
      </c>
      <c r="AA815" s="100" t="s">
        <v>6031</v>
      </c>
      <c r="AB815" s="100" t="s">
        <v>6031</v>
      </c>
      <c r="AC815" s="100" t="s">
        <v>6031</v>
      </c>
      <c r="AD815" s="100" t="s">
        <v>6031</v>
      </c>
      <c r="AE815" s="100" t="s">
        <v>6031</v>
      </c>
      <c r="AF815" s="100" t="s">
        <v>6031</v>
      </c>
      <c r="AG815" s="100" t="s">
        <v>6031</v>
      </c>
      <c r="AH815" s="100" t="s">
        <v>6031</v>
      </c>
      <c r="AI815" s="100" t="s">
        <v>6031</v>
      </c>
      <c r="AJ815" s="100" t="s">
        <v>6031</v>
      </c>
      <c r="AK815" s="100" t="s">
        <v>6031</v>
      </c>
      <c r="AL815" s="100" t="s">
        <v>6031</v>
      </c>
      <c r="AM815" s="100" t="s">
        <v>6031</v>
      </c>
      <c r="AN815" s="100" t="s">
        <v>6031</v>
      </c>
      <c r="AO815" s="100" t="s">
        <v>6031</v>
      </c>
      <c r="AP815" s="100" t="s">
        <v>6031</v>
      </c>
      <c r="AQ815" s="100" t="s">
        <v>6031</v>
      </c>
      <c r="AR815" s="100" t="s">
        <v>6031</v>
      </c>
      <c r="AS815" s="100" t="s">
        <v>6031</v>
      </c>
      <c r="AT815" s="100" t="s">
        <v>6031</v>
      </c>
      <c r="AU815" s="100">
        <v>8586434</v>
      </c>
      <c r="AV815" s="100">
        <v>1035255</v>
      </c>
      <c r="AW815" s="100">
        <v>12068831</v>
      </c>
      <c r="AX815" s="100">
        <v>1280770</v>
      </c>
      <c r="AY815" s="100">
        <v>11682432</v>
      </c>
      <c r="AZ815" s="100">
        <v>1503318</v>
      </c>
      <c r="BA815" s="100">
        <v>10380961</v>
      </c>
      <c r="BB815" s="100">
        <v>1470439</v>
      </c>
      <c r="BC815" s="100">
        <v>10643821</v>
      </c>
      <c r="BD815" s="100">
        <v>1645650</v>
      </c>
      <c r="BE815" s="100">
        <v>9355273</v>
      </c>
      <c r="BF815" s="100">
        <v>1219635</v>
      </c>
      <c r="BG815" s="100">
        <v>5841257</v>
      </c>
      <c r="BH815" s="100">
        <v>738768</v>
      </c>
    </row>
    <row r="816" spans="1:60" x14ac:dyDescent="0.25">
      <c r="A816" s="96" t="s">
        <v>1001</v>
      </c>
      <c r="B816" s="96" t="s">
        <v>1191</v>
      </c>
      <c r="C816" s="96" t="s">
        <v>1197</v>
      </c>
      <c r="D816" s="96" t="s">
        <v>1572</v>
      </c>
      <c r="E816" s="96" t="s">
        <v>5540</v>
      </c>
      <c r="F816" s="97" t="s">
        <v>5541</v>
      </c>
      <c r="G816" s="100" t="s">
        <v>6031</v>
      </c>
      <c r="H816" s="100" t="s">
        <v>6031</v>
      </c>
      <c r="I816" s="100" t="s">
        <v>6031</v>
      </c>
      <c r="J816" s="100" t="s">
        <v>6031</v>
      </c>
      <c r="K816" s="100" t="s">
        <v>6031</v>
      </c>
      <c r="L816" s="100" t="s">
        <v>6031</v>
      </c>
      <c r="M816" s="100" t="s">
        <v>6031</v>
      </c>
      <c r="N816" s="100" t="s">
        <v>6031</v>
      </c>
      <c r="O816" s="100" t="s">
        <v>6031</v>
      </c>
      <c r="P816" s="100" t="s">
        <v>6031</v>
      </c>
      <c r="Q816" s="100" t="s">
        <v>6031</v>
      </c>
      <c r="R816" s="100" t="s">
        <v>6031</v>
      </c>
      <c r="S816" s="100" t="s">
        <v>6031</v>
      </c>
      <c r="T816" s="100" t="s">
        <v>6031</v>
      </c>
      <c r="U816" s="100" t="s">
        <v>6031</v>
      </c>
      <c r="V816" s="100" t="s">
        <v>6031</v>
      </c>
      <c r="W816" s="100" t="s">
        <v>6031</v>
      </c>
      <c r="X816" s="100" t="s">
        <v>6031</v>
      </c>
      <c r="Y816" s="100" t="s">
        <v>6031</v>
      </c>
      <c r="Z816" s="100" t="s">
        <v>6031</v>
      </c>
      <c r="AA816" s="100" t="s">
        <v>6031</v>
      </c>
      <c r="AB816" s="100" t="s">
        <v>6031</v>
      </c>
      <c r="AC816" s="100" t="s">
        <v>6031</v>
      </c>
      <c r="AD816" s="100" t="s">
        <v>6031</v>
      </c>
      <c r="AE816" s="100" t="s">
        <v>6031</v>
      </c>
      <c r="AF816" s="100" t="s">
        <v>6031</v>
      </c>
      <c r="AG816" s="100" t="s">
        <v>6031</v>
      </c>
      <c r="AH816" s="100" t="s">
        <v>6031</v>
      </c>
      <c r="AI816" s="100" t="s">
        <v>6031</v>
      </c>
      <c r="AJ816" s="100" t="s">
        <v>6031</v>
      </c>
      <c r="AK816" s="100" t="s">
        <v>6031</v>
      </c>
      <c r="AL816" s="100" t="s">
        <v>6031</v>
      </c>
      <c r="AM816" s="100" t="s">
        <v>6031</v>
      </c>
      <c r="AN816" s="100" t="s">
        <v>6031</v>
      </c>
      <c r="AO816" s="100" t="s">
        <v>6031</v>
      </c>
      <c r="AP816" s="100" t="s">
        <v>6031</v>
      </c>
      <c r="AQ816" s="100" t="s">
        <v>6031</v>
      </c>
      <c r="AR816" s="100" t="s">
        <v>6031</v>
      </c>
      <c r="AS816" s="100" t="s">
        <v>6031</v>
      </c>
      <c r="AT816" s="100" t="s">
        <v>6031</v>
      </c>
      <c r="AU816" s="100">
        <v>487087</v>
      </c>
      <c r="AV816" s="100">
        <v>146472</v>
      </c>
      <c r="AW816" s="100">
        <v>827522</v>
      </c>
      <c r="AX816" s="100">
        <v>387865</v>
      </c>
      <c r="AY816" s="100">
        <v>1194172</v>
      </c>
      <c r="AZ816" s="100">
        <v>443983</v>
      </c>
      <c r="BA816" s="100">
        <v>1100740</v>
      </c>
      <c r="BB816" s="100">
        <v>464963</v>
      </c>
      <c r="BC816" s="100">
        <v>2297440</v>
      </c>
      <c r="BD816" s="100">
        <v>891055</v>
      </c>
      <c r="BE816" s="100">
        <v>3506306</v>
      </c>
      <c r="BF816" s="100">
        <v>1260931</v>
      </c>
      <c r="BG816" s="100">
        <v>1032058</v>
      </c>
      <c r="BH816" s="100">
        <v>439847</v>
      </c>
    </row>
    <row r="817" spans="1:60" x14ac:dyDescent="0.25">
      <c r="A817" s="96" t="s">
        <v>1001</v>
      </c>
      <c r="B817" s="96" t="s">
        <v>1191</v>
      </c>
      <c r="C817" s="96" t="s">
        <v>1197</v>
      </c>
      <c r="D817" s="96" t="s">
        <v>1572</v>
      </c>
      <c r="E817" s="96" t="s">
        <v>5542</v>
      </c>
      <c r="F817" s="97" t="s">
        <v>5543</v>
      </c>
      <c r="G817" s="100" t="s">
        <v>6031</v>
      </c>
      <c r="H817" s="100" t="s">
        <v>6031</v>
      </c>
      <c r="I817" s="100" t="s">
        <v>6031</v>
      </c>
      <c r="J817" s="100" t="s">
        <v>6031</v>
      </c>
      <c r="K817" s="100" t="s">
        <v>6031</v>
      </c>
      <c r="L817" s="100" t="s">
        <v>6031</v>
      </c>
      <c r="M817" s="100" t="s">
        <v>6031</v>
      </c>
      <c r="N817" s="100" t="s">
        <v>6031</v>
      </c>
      <c r="O817" s="100" t="s">
        <v>6031</v>
      </c>
      <c r="P817" s="100" t="s">
        <v>6031</v>
      </c>
      <c r="Q817" s="100" t="s">
        <v>6031</v>
      </c>
      <c r="R817" s="100" t="s">
        <v>6031</v>
      </c>
      <c r="S817" s="100" t="s">
        <v>6031</v>
      </c>
      <c r="T817" s="100" t="s">
        <v>6031</v>
      </c>
      <c r="U817" s="100" t="s">
        <v>6031</v>
      </c>
      <c r="V817" s="100" t="s">
        <v>6031</v>
      </c>
      <c r="W817" s="100" t="s">
        <v>6031</v>
      </c>
      <c r="X817" s="100" t="s">
        <v>6031</v>
      </c>
      <c r="Y817" s="100" t="s">
        <v>6031</v>
      </c>
      <c r="Z817" s="100" t="s">
        <v>6031</v>
      </c>
      <c r="AA817" s="100" t="s">
        <v>6031</v>
      </c>
      <c r="AB817" s="100" t="s">
        <v>6031</v>
      </c>
      <c r="AC817" s="100" t="s">
        <v>6031</v>
      </c>
      <c r="AD817" s="100" t="s">
        <v>6031</v>
      </c>
      <c r="AE817" s="100" t="s">
        <v>6031</v>
      </c>
      <c r="AF817" s="100" t="s">
        <v>6031</v>
      </c>
      <c r="AG817" s="100" t="s">
        <v>6031</v>
      </c>
      <c r="AH817" s="100" t="s">
        <v>6031</v>
      </c>
      <c r="AI817" s="100" t="s">
        <v>6031</v>
      </c>
      <c r="AJ817" s="100" t="s">
        <v>6031</v>
      </c>
      <c r="AK817" s="100" t="s">
        <v>6031</v>
      </c>
      <c r="AL817" s="100" t="s">
        <v>6031</v>
      </c>
      <c r="AM817" s="100" t="s">
        <v>6031</v>
      </c>
      <c r="AN817" s="100" t="s">
        <v>6031</v>
      </c>
      <c r="AO817" s="100" t="s">
        <v>6031</v>
      </c>
      <c r="AP817" s="100" t="s">
        <v>6031</v>
      </c>
      <c r="AQ817" s="100" t="s">
        <v>6031</v>
      </c>
      <c r="AR817" s="100" t="s">
        <v>6031</v>
      </c>
      <c r="AS817" s="100" t="s">
        <v>6031</v>
      </c>
      <c r="AT817" s="100" t="s">
        <v>6031</v>
      </c>
      <c r="AU817" s="100">
        <v>8095734</v>
      </c>
      <c r="AV817" s="100">
        <v>6723681</v>
      </c>
      <c r="AW817" s="100">
        <v>40820294</v>
      </c>
      <c r="AX817" s="100">
        <v>36211665</v>
      </c>
      <c r="AY817" s="100">
        <v>39935429</v>
      </c>
      <c r="AZ817" s="100">
        <v>37028556</v>
      </c>
      <c r="BA817" s="100">
        <v>35614089</v>
      </c>
      <c r="BB817" s="100">
        <v>42018032</v>
      </c>
      <c r="BC817" s="100">
        <v>43514222</v>
      </c>
      <c r="BD817" s="100">
        <v>51127384</v>
      </c>
      <c r="BE817" s="100">
        <v>52994521</v>
      </c>
      <c r="BF817" s="100">
        <v>55097541</v>
      </c>
      <c r="BG817" s="100">
        <v>65770298</v>
      </c>
      <c r="BH817" s="100">
        <v>59601184</v>
      </c>
    </row>
    <row r="818" spans="1:60" x14ac:dyDescent="0.25">
      <c r="A818" s="96" t="s">
        <v>1001</v>
      </c>
      <c r="B818" s="96" t="s">
        <v>1191</v>
      </c>
      <c r="C818" s="96" t="s">
        <v>1197</v>
      </c>
      <c r="D818" s="96" t="s">
        <v>1572</v>
      </c>
      <c r="E818" s="96" t="s">
        <v>5853</v>
      </c>
      <c r="F818" s="97" t="s">
        <v>5854</v>
      </c>
      <c r="G818" s="100" t="s">
        <v>6031</v>
      </c>
      <c r="H818" s="100" t="s">
        <v>6031</v>
      </c>
      <c r="I818" s="100" t="s">
        <v>6031</v>
      </c>
      <c r="J818" s="100" t="s">
        <v>6031</v>
      </c>
      <c r="K818" s="100" t="s">
        <v>6031</v>
      </c>
      <c r="L818" s="100" t="s">
        <v>6031</v>
      </c>
      <c r="M818" s="100" t="s">
        <v>6031</v>
      </c>
      <c r="N818" s="100" t="s">
        <v>6031</v>
      </c>
      <c r="O818" s="100" t="s">
        <v>6031</v>
      </c>
      <c r="P818" s="100" t="s">
        <v>6031</v>
      </c>
      <c r="Q818" s="100" t="s">
        <v>6031</v>
      </c>
      <c r="R818" s="100" t="s">
        <v>6031</v>
      </c>
      <c r="S818" s="100" t="s">
        <v>6031</v>
      </c>
      <c r="T818" s="100" t="s">
        <v>6031</v>
      </c>
      <c r="U818" s="100" t="s">
        <v>6031</v>
      </c>
      <c r="V818" s="100" t="s">
        <v>6031</v>
      </c>
      <c r="W818" s="100" t="s">
        <v>6031</v>
      </c>
      <c r="X818" s="100" t="s">
        <v>6031</v>
      </c>
      <c r="Y818" s="100" t="s">
        <v>6031</v>
      </c>
      <c r="Z818" s="100" t="s">
        <v>6031</v>
      </c>
      <c r="AA818" s="100" t="s">
        <v>6031</v>
      </c>
      <c r="AB818" s="100" t="s">
        <v>6031</v>
      </c>
      <c r="AC818" s="100" t="s">
        <v>6031</v>
      </c>
      <c r="AD818" s="100" t="s">
        <v>6031</v>
      </c>
      <c r="AE818" s="100" t="s">
        <v>6031</v>
      </c>
      <c r="AF818" s="100" t="s">
        <v>6031</v>
      </c>
      <c r="AG818" s="100" t="s">
        <v>6031</v>
      </c>
      <c r="AH818" s="100" t="s">
        <v>6031</v>
      </c>
      <c r="AI818" s="100" t="s">
        <v>6031</v>
      </c>
      <c r="AJ818" s="100" t="s">
        <v>6031</v>
      </c>
      <c r="AK818" s="100" t="s">
        <v>6031</v>
      </c>
      <c r="AL818" s="100" t="s">
        <v>6031</v>
      </c>
      <c r="AM818" s="100" t="s">
        <v>6031</v>
      </c>
      <c r="AN818" s="100" t="s">
        <v>6031</v>
      </c>
      <c r="AO818" s="100" t="s">
        <v>6031</v>
      </c>
      <c r="AP818" s="100" t="s">
        <v>6031</v>
      </c>
      <c r="AQ818" s="100" t="s">
        <v>6031</v>
      </c>
      <c r="AR818" s="100" t="s">
        <v>6031</v>
      </c>
      <c r="AS818" s="100" t="s">
        <v>6031</v>
      </c>
      <c r="AT818" s="100" t="s">
        <v>6031</v>
      </c>
      <c r="AU818" s="100" t="s">
        <v>6031</v>
      </c>
      <c r="AV818" s="100" t="s">
        <v>6031</v>
      </c>
      <c r="AW818" s="100" t="s">
        <v>6031</v>
      </c>
      <c r="AX818" s="100" t="s">
        <v>6031</v>
      </c>
      <c r="AY818" s="100">
        <v>20</v>
      </c>
      <c r="AZ818" s="100">
        <v>8</v>
      </c>
      <c r="BA818" s="100" t="s">
        <v>6031</v>
      </c>
      <c r="BB818" s="100" t="s">
        <v>6031</v>
      </c>
      <c r="BC818" s="100">
        <v>2240</v>
      </c>
      <c r="BD818" s="100">
        <v>283</v>
      </c>
      <c r="BE818" s="100">
        <v>28</v>
      </c>
      <c r="BF818" s="100">
        <v>24</v>
      </c>
      <c r="BG818" s="100">
        <v>203873</v>
      </c>
      <c r="BH818" s="100">
        <v>29006</v>
      </c>
    </row>
    <row r="819" spans="1:60" x14ac:dyDescent="0.25">
      <c r="A819" s="96" t="s">
        <v>1001</v>
      </c>
      <c r="B819" s="96" t="s">
        <v>1191</v>
      </c>
      <c r="C819" s="96" t="s">
        <v>1197</v>
      </c>
      <c r="D819" s="96" t="s">
        <v>1572</v>
      </c>
      <c r="E819" s="96" t="s">
        <v>5108</v>
      </c>
      <c r="F819" s="97" t="s">
        <v>5109</v>
      </c>
      <c r="G819" s="100" t="s">
        <v>6031</v>
      </c>
      <c r="H819" s="100" t="s">
        <v>6031</v>
      </c>
      <c r="I819" s="100" t="s">
        <v>6031</v>
      </c>
      <c r="J819" s="100" t="s">
        <v>6031</v>
      </c>
      <c r="K819" s="100" t="s">
        <v>6031</v>
      </c>
      <c r="L819" s="100" t="s">
        <v>6031</v>
      </c>
      <c r="M819" s="100" t="s">
        <v>6031</v>
      </c>
      <c r="N819" s="100" t="s">
        <v>6031</v>
      </c>
      <c r="O819" s="100" t="s">
        <v>6031</v>
      </c>
      <c r="P819" s="100" t="s">
        <v>6031</v>
      </c>
      <c r="Q819" s="100" t="s">
        <v>6031</v>
      </c>
      <c r="R819" s="100" t="s">
        <v>6031</v>
      </c>
      <c r="S819" s="100" t="s">
        <v>6031</v>
      </c>
      <c r="T819" s="100" t="s">
        <v>6031</v>
      </c>
      <c r="U819" s="100" t="s">
        <v>6031</v>
      </c>
      <c r="V819" s="100" t="s">
        <v>6031</v>
      </c>
      <c r="W819" s="100" t="s">
        <v>6031</v>
      </c>
      <c r="X819" s="100" t="s">
        <v>6031</v>
      </c>
      <c r="Y819" s="100" t="s">
        <v>6031</v>
      </c>
      <c r="Z819" s="100" t="s">
        <v>6031</v>
      </c>
      <c r="AA819" s="100" t="s">
        <v>6031</v>
      </c>
      <c r="AB819" s="100" t="s">
        <v>6031</v>
      </c>
      <c r="AC819" s="100" t="s">
        <v>6031</v>
      </c>
      <c r="AD819" s="100" t="s">
        <v>6031</v>
      </c>
      <c r="AE819" s="100" t="s">
        <v>6031</v>
      </c>
      <c r="AF819" s="100" t="s">
        <v>6031</v>
      </c>
      <c r="AG819" s="100" t="s">
        <v>6031</v>
      </c>
      <c r="AH819" s="100" t="s">
        <v>6031</v>
      </c>
      <c r="AI819" s="100" t="s">
        <v>6031</v>
      </c>
      <c r="AJ819" s="100" t="s">
        <v>6031</v>
      </c>
      <c r="AK819" s="100">
        <v>95351821</v>
      </c>
      <c r="AL819" s="100">
        <v>46406067</v>
      </c>
      <c r="AM819" s="100">
        <v>99205518</v>
      </c>
      <c r="AN819" s="100">
        <v>51215349</v>
      </c>
      <c r="AO819" s="100">
        <v>120253890</v>
      </c>
      <c r="AP819" s="100">
        <v>58092766</v>
      </c>
      <c r="AQ819" s="100">
        <v>102885548</v>
      </c>
      <c r="AR819" s="100">
        <v>60015893</v>
      </c>
      <c r="AS819" s="100">
        <v>119950728</v>
      </c>
      <c r="AT819" s="100">
        <v>74125383</v>
      </c>
      <c r="AU819" s="100">
        <v>111277203</v>
      </c>
      <c r="AV819" s="100">
        <v>61168173</v>
      </c>
      <c r="AW819" s="100">
        <v>82348046</v>
      </c>
      <c r="AX819" s="100">
        <v>30952128</v>
      </c>
      <c r="AY819" s="100">
        <v>79822254</v>
      </c>
      <c r="AZ819" s="100">
        <v>28101605</v>
      </c>
      <c r="BA819" s="100">
        <v>62811629</v>
      </c>
      <c r="BB819" s="100">
        <v>26010063</v>
      </c>
      <c r="BC819" s="100">
        <v>82853513</v>
      </c>
      <c r="BD819" s="100">
        <v>33022745</v>
      </c>
      <c r="BE819" s="100">
        <v>88457261</v>
      </c>
      <c r="BF819" s="100">
        <v>31036130</v>
      </c>
      <c r="BG819" s="100">
        <v>72379565</v>
      </c>
      <c r="BH819" s="100">
        <v>22511725</v>
      </c>
    </row>
    <row r="820" spans="1:60" x14ac:dyDescent="0.25">
      <c r="A820" s="96" t="s">
        <v>1001</v>
      </c>
      <c r="B820" s="96" t="s">
        <v>1191</v>
      </c>
      <c r="C820" s="96" t="s">
        <v>1197</v>
      </c>
      <c r="D820" s="96" t="s">
        <v>1198</v>
      </c>
      <c r="E820" s="96" t="s">
        <v>1199</v>
      </c>
      <c r="F820" s="97" t="s">
        <v>1200</v>
      </c>
      <c r="G820" s="100">
        <v>22095</v>
      </c>
      <c r="H820" s="100">
        <v>15401</v>
      </c>
      <c r="I820" s="100">
        <v>364</v>
      </c>
      <c r="J820" s="100">
        <v>184</v>
      </c>
      <c r="K820" s="100">
        <v>6678</v>
      </c>
      <c r="L820" s="100">
        <v>7921</v>
      </c>
      <c r="M820" s="100">
        <v>9972</v>
      </c>
      <c r="N820" s="100">
        <v>52560</v>
      </c>
      <c r="O820" s="100">
        <v>869</v>
      </c>
      <c r="P820" s="100">
        <v>941</v>
      </c>
      <c r="Q820" s="100">
        <v>1024</v>
      </c>
      <c r="R820" s="100">
        <v>633</v>
      </c>
      <c r="S820" s="100">
        <v>14211</v>
      </c>
      <c r="T820" s="100">
        <v>29440</v>
      </c>
      <c r="U820" s="100">
        <v>65</v>
      </c>
      <c r="V820" s="100">
        <v>3</v>
      </c>
      <c r="W820" s="100">
        <v>67</v>
      </c>
      <c r="X820" s="100">
        <v>28</v>
      </c>
      <c r="Y820" s="100">
        <v>14527</v>
      </c>
      <c r="Z820" s="100">
        <v>11262</v>
      </c>
      <c r="AA820" s="100" t="s">
        <v>6031</v>
      </c>
      <c r="AB820" s="100" t="s">
        <v>6031</v>
      </c>
      <c r="AC820" s="100" t="s">
        <v>6031</v>
      </c>
      <c r="AD820" s="100" t="s">
        <v>6031</v>
      </c>
      <c r="AE820" s="100" t="s">
        <v>6031</v>
      </c>
      <c r="AF820" s="100" t="s">
        <v>6031</v>
      </c>
      <c r="AG820" s="100" t="s">
        <v>6031</v>
      </c>
      <c r="AH820" s="100" t="s">
        <v>6031</v>
      </c>
      <c r="AI820" s="100" t="s">
        <v>6031</v>
      </c>
      <c r="AJ820" s="100" t="s">
        <v>6031</v>
      </c>
      <c r="AK820" s="100" t="s">
        <v>6031</v>
      </c>
      <c r="AL820" s="100" t="s">
        <v>6031</v>
      </c>
      <c r="AM820" s="100">
        <v>540</v>
      </c>
      <c r="AN820" s="100">
        <v>310</v>
      </c>
      <c r="AO820" s="100" t="s">
        <v>6031</v>
      </c>
      <c r="AP820" s="100" t="s">
        <v>6031</v>
      </c>
      <c r="AQ820" s="100" t="s">
        <v>6031</v>
      </c>
      <c r="AR820" s="100" t="s">
        <v>6031</v>
      </c>
      <c r="AS820" s="100" t="s">
        <v>6031</v>
      </c>
      <c r="AT820" s="100" t="s">
        <v>6031</v>
      </c>
      <c r="AU820" s="100" t="s">
        <v>6031</v>
      </c>
      <c r="AV820" s="100" t="s">
        <v>6031</v>
      </c>
      <c r="AW820" s="100">
        <v>10189</v>
      </c>
      <c r="AX820" s="100">
        <v>4243</v>
      </c>
      <c r="AY820" s="100">
        <v>66395</v>
      </c>
      <c r="AZ820" s="100">
        <v>15970</v>
      </c>
      <c r="BA820" s="100">
        <v>45883</v>
      </c>
      <c r="BB820" s="100">
        <v>14243</v>
      </c>
      <c r="BC820" s="100">
        <v>38422</v>
      </c>
      <c r="BD820" s="100">
        <v>8320</v>
      </c>
      <c r="BE820" s="100">
        <v>72353</v>
      </c>
      <c r="BF820" s="100">
        <v>12842</v>
      </c>
      <c r="BG820" s="100">
        <v>110790</v>
      </c>
      <c r="BH820" s="100">
        <v>20859</v>
      </c>
    </row>
    <row r="821" spans="1:60" x14ac:dyDescent="0.25">
      <c r="A821" s="96" t="s">
        <v>1001</v>
      </c>
      <c r="B821" s="96" t="s">
        <v>1191</v>
      </c>
      <c r="C821" s="96" t="s">
        <v>1197</v>
      </c>
      <c r="D821" s="96" t="s">
        <v>1201</v>
      </c>
      <c r="E821" s="96" t="s">
        <v>1202</v>
      </c>
      <c r="F821" s="97" t="s">
        <v>1203</v>
      </c>
      <c r="G821" s="100">
        <v>961187</v>
      </c>
      <c r="H821" s="100">
        <v>762394</v>
      </c>
      <c r="I821" s="100">
        <v>2640103</v>
      </c>
      <c r="J821" s="100">
        <v>1835830</v>
      </c>
      <c r="K821" s="100">
        <v>4594409</v>
      </c>
      <c r="L821" s="100">
        <v>3736972</v>
      </c>
      <c r="M821" s="100">
        <v>1410446</v>
      </c>
      <c r="N821" s="100">
        <v>1895577</v>
      </c>
      <c r="O821" s="100">
        <v>2574106</v>
      </c>
      <c r="P821" s="100">
        <v>3389403</v>
      </c>
      <c r="Q821" s="100">
        <v>651937</v>
      </c>
      <c r="R821" s="100">
        <v>661449</v>
      </c>
      <c r="S821" s="100" t="s">
        <v>6031</v>
      </c>
      <c r="T821" s="100" t="s">
        <v>6031</v>
      </c>
      <c r="U821" s="100" t="s">
        <v>6031</v>
      </c>
      <c r="V821" s="100" t="s">
        <v>6031</v>
      </c>
      <c r="W821" s="100" t="s">
        <v>6031</v>
      </c>
      <c r="X821" s="100" t="s">
        <v>6031</v>
      </c>
      <c r="Y821" s="100" t="s">
        <v>6031</v>
      </c>
      <c r="Z821" s="100" t="s">
        <v>6031</v>
      </c>
      <c r="AA821" s="100" t="s">
        <v>6031</v>
      </c>
      <c r="AB821" s="100" t="s">
        <v>6031</v>
      </c>
      <c r="AC821" s="100" t="s">
        <v>6031</v>
      </c>
      <c r="AD821" s="100" t="s">
        <v>6031</v>
      </c>
      <c r="AE821" s="100" t="s">
        <v>6031</v>
      </c>
      <c r="AF821" s="100" t="s">
        <v>6031</v>
      </c>
      <c r="AG821" s="100" t="s">
        <v>6031</v>
      </c>
      <c r="AH821" s="100" t="s">
        <v>6031</v>
      </c>
      <c r="AI821" s="100" t="s">
        <v>6031</v>
      </c>
      <c r="AJ821" s="100" t="s">
        <v>6031</v>
      </c>
      <c r="AK821" s="100" t="s">
        <v>6031</v>
      </c>
      <c r="AL821" s="100" t="s">
        <v>6031</v>
      </c>
      <c r="AM821" s="100" t="s">
        <v>6031</v>
      </c>
      <c r="AN821" s="100" t="s">
        <v>6031</v>
      </c>
      <c r="AO821" s="100" t="s">
        <v>6031</v>
      </c>
      <c r="AP821" s="100" t="s">
        <v>6031</v>
      </c>
      <c r="AQ821" s="100" t="s">
        <v>6031</v>
      </c>
      <c r="AR821" s="100" t="s">
        <v>6031</v>
      </c>
      <c r="AS821" s="100" t="s">
        <v>6031</v>
      </c>
      <c r="AT821" s="100" t="s">
        <v>6031</v>
      </c>
      <c r="AU821" s="100" t="s">
        <v>6031</v>
      </c>
      <c r="AV821" s="100" t="s">
        <v>6031</v>
      </c>
      <c r="AW821" s="100" t="s">
        <v>6031</v>
      </c>
      <c r="AX821" s="100" t="s">
        <v>6031</v>
      </c>
      <c r="AY821" s="100" t="s">
        <v>6031</v>
      </c>
      <c r="AZ821" s="100" t="s">
        <v>6031</v>
      </c>
      <c r="BA821" s="100" t="s">
        <v>6031</v>
      </c>
      <c r="BB821" s="100" t="s">
        <v>6031</v>
      </c>
      <c r="BC821" s="100" t="s">
        <v>6031</v>
      </c>
      <c r="BD821" s="100" t="s">
        <v>6031</v>
      </c>
      <c r="BE821" s="100" t="s">
        <v>6031</v>
      </c>
      <c r="BF821" s="100" t="s">
        <v>6031</v>
      </c>
      <c r="BG821" s="100" t="s">
        <v>6031</v>
      </c>
      <c r="BH821" s="100" t="s">
        <v>6031</v>
      </c>
    </row>
    <row r="822" spans="1:60" x14ac:dyDescent="0.25">
      <c r="A822" s="96" t="s">
        <v>1001</v>
      </c>
      <c r="B822" s="96" t="s">
        <v>1191</v>
      </c>
      <c r="C822" s="96" t="s">
        <v>1197</v>
      </c>
      <c r="D822" s="96" t="s">
        <v>1201</v>
      </c>
      <c r="E822" s="96" t="s">
        <v>3822</v>
      </c>
      <c r="F822" s="97" t="s">
        <v>3823</v>
      </c>
      <c r="G822" s="100" t="s">
        <v>6031</v>
      </c>
      <c r="H822" s="100" t="s">
        <v>6031</v>
      </c>
      <c r="I822" s="100" t="s">
        <v>6031</v>
      </c>
      <c r="J822" s="100" t="s">
        <v>6031</v>
      </c>
      <c r="K822" s="100" t="s">
        <v>6031</v>
      </c>
      <c r="L822" s="100" t="s">
        <v>6031</v>
      </c>
      <c r="M822" s="100" t="s">
        <v>6031</v>
      </c>
      <c r="N822" s="100" t="s">
        <v>6031</v>
      </c>
      <c r="O822" s="100" t="s">
        <v>6031</v>
      </c>
      <c r="P822" s="100" t="s">
        <v>6031</v>
      </c>
      <c r="Q822" s="100">
        <v>74761</v>
      </c>
      <c r="R822" s="100">
        <v>90164</v>
      </c>
      <c r="S822" s="100">
        <v>1125883</v>
      </c>
      <c r="T822" s="100">
        <v>1349710</v>
      </c>
      <c r="U822" s="100">
        <v>5710943</v>
      </c>
      <c r="V822" s="100">
        <v>5660068</v>
      </c>
      <c r="W822" s="100">
        <v>2422180</v>
      </c>
      <c r="X822" s="100">
        <v>2516810</v>
      </c>
      <c r="Y822" s="100">
        <v>316710</v>
      </c>
      <c r="Z822" s="100">
        <v>448065</v>
      </c>
      <c r="AA822" s="100">
        <v>2268356</v>
      </c>
      <c r="AB822" s="100">
        <v>2395246</v>
      </c>
      <c r="AC822" s="100">
        <v>2679003</v>
      </c>
      <c r="AD822" s="100">
        <v>2105977</v>
      </c>
      <c r="AE822" s="100">
        <v>1992669</v>
      </c>
      <c r="AF822" s="100">
        <v>1228602</v>
      </c>
      <c r="AG822" s="100">
        <v>47035</v>
      </c>
      <c r="AH822" s="100">
        <v>46614</v>
      </c>
      <c r="AI822" s="100">
        <v>32153</v>
      </c>
      <c r="AJ822" s="100">
        <v>21922</v>
      </c>
      <c r="AK822" s="100">
        <v>36824</v>
      </c>
      <c r="AL822" s="100">
        <v>23186</v>
      </c>
      <c r="AM822" s="100">
        <v>20632</v>
      </c>
      <c r="AN822" s="100">
        <v>12237</v>
      </c>
      <c r="AO822" s="100">
        <v>17371</v>
      </c>
      <c r="AP822" s="100">
        <v>11362</v>
      </c>
      <c r="AQ822" s="100">
        <v>40540</v>
      </c>
      <c r="AR822" s="100">
        <v>33710</v>
      </c>
      <c r="AS822" s="100">
        <v>88198</v>
      </c>
      <c r="AT822" s="100">
        <v>55730</v>
      </c>
      <c r="AU822" s="100">
        <v>8075</v>
      </c>
      <c r="AV822" s="100">
        <v>3891</v>
      </c>
      <c r="AW822" s="100">
        <v>12226</v>
      </c>
      <c r="AX822" s="100">
        <v>7345</v>
      </c>
      <c r="AY822" s="100">
        <v>41618</v>
      </c>
      <c r="AZ822" s="100">
        <v>31739</v>
      </c>
      <c r="BA822" s="100">
        <v>41319</v>
      </c>
      <c r="BB822" s="100">
        <v>65570</v>
      </c>
      <c r="BC822" s="100">
        <v>292215</v>
      </c>
      <c r="BD822" s="100">
        <v>481715</v>
      </c>
      <c r="BE822" s="100">
        <v>142052</v>
      </c>
      <c r="BF822" s="100">
        <v>180815</v>
      </c>
      <c r="BG822" s="100">
        <v>16656</v>
      </c>
      <c r="BH822" s="100">
        <v>12813</v>
      </c>
    </row>
    <row r="823" spans="1:60" x14ac:dyDescent="0.25">
      <c r="A823" s="96" t="s">
        <v>1001</v>
      </c>
      <c r="B823" s="96" t="s">
        <v>1191</v>
      </c>
      <c r="C823" s="96" t="s">
        <v>1197</v>
      </c>
      <c r="D823" s="96" t="s">
        <v>1201</v>
      </c>
      <c r="E823" s="96" t="s">
        <v>3820</v>
      </c>
      <c r="F823" s="97" t="s">
        <v>3821</v>
      </c>
      <c r="G823" s="100" t="s">
        <v>6031</v>
      </c>
      <c r="H823" s="100" t="s">
        <v>6031</v>
      </c>
      <c r="I823" s="100" t="s">
        <v>6031</v>
      </c>
      <c r="J823" s="100" t="s">
        <v>6031</v>
      </c>
      <c r="K823" s="100" t="s">
        <v>6031</v>
      </c>
      <c r="L823" s="100" t="s">
        <v>6031</v>
      </c>
      <c r="M823" s="100" t="s">
        <v>6031</v>
      </c>
      <c r="N823" s="100" t="s">
        <v>6031</v>
      </c>
      <c r="O823" s="100" t="s">
        <v>6031</v>
      </c>
      <c r="P823" s="100" t="s">
        <v>6031</v>
      </c>
      <c r="Q823" s="100">
        <v>3194281</v>
      </c>
      <c r="R823" s="100">
        <v>3402090</v>
      </c>
      <c r="S823" s="100">
        <v>10015430</v>
      </c>
      <c r="T823" s="100">
        <v>9678295</v>
      </c>
      <c r="U823" s="100">
        <v>10200981</v>
      </c>
      <c r="V823" s="100">
        <v>9297130</v>
      </c>
      <c r="W823" s="100">
        <v>7354097</v>
      </c>
      <c r="X823" s="100">
        <v>7069310</v>
      </c>
      <c r="Y823" s="100">
        <v>6024783</v>
      </c>
      <c r="Z823" s="100">
        <v>6187722</v>
      </c>
      <c r="AA823" s="100">
        <v>5030395</v>
      </c>
      <c r="AB823" s="100">
        <v>5501207</v>
      </c>
      <c r="AC823" s="100">
        <v>5318973</v>
      </c>
      <c r="AD823" s="100">
        <v>4431912</v>
      </c>
      <c r="AE823" s="100">
        <v>8134980</v>
      </c>
      <c r="AF823" s="100">
        <v>5353382</v>
      </c>
      <c r="AG823" s="100">
        <v>6375585</v>
      </c>
      <c r="AH823" s="100">
        <v>3440026</v>
      </c>
      <c r="AI823" s="100">
        <v>9268446</v>
      </c>
      <c r="AJ823" s="100">
        <v>5181400</v>
      </c>
      <c r="AK823" s="100">
        <v>4229269</v>
      </c>
      <c r="AL823" s="100">
        <v>2229500</v>
      </c>
      <c r="AM823" s="100">
        <v>2932282</v>
      </c>
      <c r="AN823" s="100">
        <v>1649988</v>
      </c>
      <c r="AO823" s="100">
        <v>3693320</v>
      </c>
      <c r="AP823" s="100">
        <v>2155469</v>
      </c>
      <c r="AQ823" s="100">
        <v>17391004</v>
      </c>
      <c r="AR823" s="100">
        <v>7455378</v>
      </c>
      <c r="AS823" s="100">
        <v>25775971</v>
      </c>
      <c r="AT823" s="100">
        <v>9994191</v>
      </c>
      <c r="AU823" s="100">
        <v>8666851</v>
      </c>
      <c r="AV823" s="100">
        <v>5243057</v>
      </c>
      <c r="AW823" s="100">
        <v>4020068</v>
      </c>
      <c r="AX823" s="100">
        <v>3348462</v>
      </c>
      <c r="AY823" s="100">
        <v>5468505</v>
      </c>
      <c r="AZ823" s="100">
        <v>4796275</v>
      </c>
      <c r="BA823" s="100">
        <v>12007950</v>
      </c>
      <c r="BB823" s="100">
        <v>7744293</v>
      </c>
      <c r="BC823" s="100">
        <v>21811426</v>
      </c>
      <c r="BD823" s="100">
        <v>12083412</v>
      </c>
      <c r="BE823" s="100">
        <v>22637899</v>
      </c>
      <c r="BF823" s="100">
        <v>10109012</v>
      </c>
      <c r="BG823" s="100">
        <v>13331620</v>
      </c>
      <c r="BH823" s="100">
        <v>6405841</v>
      </c>
    </row>
    <row r="824" spans="1:60" x14ac:dyDescent="0.25">
      <c r="A824" s="96" t="s">
        <v>1001</v>
      </c>
      <c r="B824" s="96" t="s">
        <v>1191</v>
      </c>
      <c r="C824" s="96" t="s">
        <v>1197</v>
      </c>
      <c r="D824" s="96" t="s">
        <v>1204</v>
      </c>
      <c r="E824" s="96" t="s">
        <v>1205</v>
      </c>
      <c r="F824" s="97" t="s">
        <v>1206</v>
      </c>
      <c r="G824" s="100">
        <v>12752511</v>
      </c>
      <c r="H824" s="100">
        <v>11416997</v>
      </c>
      <c r="I824" s="100">
        <v>8131162</v>
      </c>
      <c r="J824" s="100">
        <v>10046011</v>
      </c>
      <c r="K824" s="100">
        <v>9117028</v>
      </c>
      <c r="L824" s="100">
        <v>11579456</v>
      </c>
      <c r="M824" s="100">
        <v>22257939</v>
      </c>
      <c r="N824" s="100">
        <v>23759348</v>
      </c>
      <c r="O824" s="100">
        <v>7948615</v>
      </c>
      <c r="P824" s="100">
        <v>10186925</v>
      </c>
      <c r="Q824" s="100">
        <v>4581790</v>
      </c>
      <c r="R824" s="100">
        <v>5758682</v>
      </c>
      <c r="S824" s="100" t="s">
        <v>6031</v>
      </c>
      <c r="T824" s="100" t="s">
        <v>6031</v>
      </c>
      <c r="U824" s="100" t="s">
        <v>6031</v>
      </c>
      <c r="V824" s="100" t="s">
        <v>6031</v>
      </c>
      <c r="W824" s="100" t="s">
        <v>6031</v>
      </c>
      <c r="X824" s="100" t="s">
        <v>6031</v>
      </c>
      <c r="Y824" s="100" t="s">
        <v>6031</v>
      </c>
      <c r="Z824" s="100" t="s">
        <v>6031</v>
      </c>
      <c r="AA824" s="100" t="s">
        <v>6031</v>
      </c>
      <c r="AB824" s="100" t="s">
        <v>6031</v>
      </c>
      <c r="AC824" s="100" t="s">
        <v>6031</v>
      </c>
      <c r="AD824" s="100" t="s">
        <v>6031</v>
      </c>
      <c r="AE824" s="100" t="s">
        <v>6031</v>
      </c>
      <c r="AF824" s="100" t="s">
        <v>6031</v>
      </c>
      <c r="AG824" s="100" t="s">
        <v>6031</v>
      </c>
      <c r="AH824" s="100" t="s">
        <v>6031</v>
      </c>
      <c r="AI824" s="100" t="s">
        <v>6031</v>
      </c>
      <c r="AJ824" s="100" t="s">
        <v>6031</v>
      </c>
      <c r="AK824" s="100" t="s">
        <v>6031</v>
      </c>
      <c r="AL824" s="100" t="s">
        <v>6031</v>
      </c>
      <c r="AM824" s="100" t="s">
        <v>6031</v>
      </c>
      <c r="AN824" s="100" t="s">
        <v>6031</v>
      </c>
      <c r="AO824" s="100" t="s">
        <v>6031</v>
      </c>
      <c r="AP824" s="100" t="s">
        <v>6031</v>
      </c>
      <c r="AQ824" s="100" t="s">
        <v>6031</v>
      </c>
      <c r="AR824" s="100" t="s">
        <v>6031</v>
      </c>
      <c r="AS824" s="100" t="s">
        <v>6031</v>
      </c>
      <c r="AT824" s="100" t="s">
        <v>6031</v>
      </c>
      <c r="AU824" s="100" t="s">
        <v>6031</v>
      </c>
      <c r="AV824" s="100" t="s">
        <v>6031</v>
      </c>
      <c r="AW824" s="100" t="s">
        <v>6031</v>
      </c>
      <c r="AX824" s="100" t="s">
        <v>6031</v>
      </c>
      <c r="AY824" s="100" t="s">
        <v>6031</v>
      </c>
      <c r="AZ824" s="100" t="s">
        <v>6031</v>
      </c>
      <c r="BA824" s="100" t="s">
        <v>6031</v>
      </c>
      <c r="BB824" s="100" t="s">
        <v>6031</v>
      </c>
      <c r="BC824" s="100" t="s">
        <v>6031</v>
      </c>
      <c r="BD824" s="100" t="s">
        <v>6031</v>
      </c>
      <c r="BE824" s="100" t="s">
        <v>6031</v>
      </c>
      <c r="BF824" s="100" t="s">
        <v>6031</v>
      </c>
      <c r="BG824" s="100" t="s">
        <v>6031</v>
      </c>
      <c r="BH824" s="100" t="s">
        <v>6031</v>
      </c>
    </row>
    <row r="825" spans="1:60" x14ac:dyDescent="0.25">
      <c r="A825" s="96" t="s">
        <v>1001</v>
      </c>
      <c r="B825" s="96" t="s">
        <v>1191</v>
      </c>
      <c r="C825" s="96" t="s">
        <v>1197</v>
      </c>
      <c r="D825" s="96" t="s">
        <v>1204</v>
      </c>
      <c r="E825" s="96" t="s">
        <v>3826</v>
      </c>
      <c r="F825" s="97" t="s">
        <v>3827</v>
      </c>
      <c r="G825" s="100" t="s">
        <v>6031</v>
      </c>
      <c r="H825" s="100" t="s">
        <v>6031</v>
      </c>
      <c r="I825" s="100" t="s">
        <v>6031</v>
      </c>
      <c r="J825" s="100" t="s">
        <v>6031</v>
      </c>
      <c r="K825" s="100" t="s">
        <v>6031</v>
      </c>
      <c r="L825" s="100" t="s">
        <v>6031</v>
      </c>
      <c r="M825" s="100" t="s">
        <v>6031</v>
      </c>
      <c r="N825" s="100" t="s">
        <v>6031</v>
      </c>
      <c r="O825" s="100" t="s">
        <v>6031</v>
      </c>
      <c r="P825" s="100" t="s">
        <v>6031</v>
      </c>
      <c r="Q825" s="100">
        <v>101903</v>
      </c>
      <c r="R825" s="100">
        <v>164677</v>
      </c>
      <c r="S825" s="100">
        <v>17724</v>
      </c>
      <c r="T825" s="100">
        <v>27391</v>
      </c>
      <c r="U825" s="100">
        <v>13715</v>
      </c>
      <c r="V825" s="100">
        <v>35052</v>
      </c>
      <c r="W825" s="100">
        <v>56959</v>
      </c>
      <c r="X825" s="100">
        <v>116727</v>
      </c>
      <c r="Y825" s="100">
        <v>27112</v>
      </c>
      <c r="Z825" s="100">
        <v>47667</v>
      </c>
      <c r="AA825" s="100">
        <v>17096</v>
      </c>
      <c r="AB825" s="100">
        <v>22619</v>
      </c>
      <c r="AC825" s="100">
        <v>54313</v>
      </c>
      <c r="AD825" s="100">
        <v>63560</v>
      </c>
      <c r="AE825" s="100">
        <v>5152</v>
      </c>
      <c r="AF825" s="100">
        <v>6389</v>
      </c>
      <c r="AG825" s="100">
        <v>12860</v>
      </c>
      <c r="AH825" s="100">
        <v>14708</v>
      </c>
      <c r="AI825" s="100" t="s">
        <v>6031</v>
      </c>
      <c r="AJ825" s="100" t="s">
        <v>6031</v>
      </c>
      <c r="AK825" s="100">
        <v>6967</v>
      </c>
      <c r="AL825" s="100">
        <v>5717</v>
      </c>
      <c r="AM825" s="100">
        <v>6343</v>
      </c>
      <c r="AN825" s="100">
        <v>5653</v>
      </c>
      <c r="AO825" s="100">
        <v>15171</v>
      </c>
      <c r="AP825" s="100">
        <v>15500</v>
      </c>
      <c r="AQ825" s="100">
        <v>10326</v>
      </c>
      <c r="AR825" s="100">
        <v>9295</v>
      </c>
      <c r="AS825" s="100">
        <v>75343</v>
      </c>
      <c r="AT825" s="100">
        <v>76575</v>
      </c>
      <c r="AU825" s="100">
        <v>19784</v>
      </c>
      <c r="AV825" s="100">
        <v>18434</v>
      </c>
      <c r="AW825" s="100">
        <v>203246</v>
      </c>
      <c r="AX825" s="100">
        <v>141772</v>
      </c>
      <c r="AY825" s="100">
        <v>351155</v>
      </c>
      <c r="AZ825" s="100">
        <v>257254</v>
      </c>
      <c r="BA825" s="100">
        <v>413825</v>
      </c>
      <c r="BB825" s="100">
        <v>347807</v>
      </c>
      <c r="BC825" s="100">
        <v>495237</v>
      </c>
      <c r="BD825" s="100">
        <v>410713</v>
      </c>
      <c r="BE825" s="100">
        <v>564782</v>
      </c>
      <c r="BF825" s="100">
        <v>487643</v>
      </c>
      <c r="BG825" s="100">
        <v>807687</v>
      </c>
      <c r="BH825" s="100">
        <v>721275</v>
      </c>
    </row>
    <row r="826" spans="1:60" x14ac:dyDescent="0.25">
      <c r="A826" s="96" t="s">
        <v>1001</v>
      </c>
      <c r="B826" s="96" t="s">
        <v>1191</v>
      </c>
      <c r="C826" s="96" t="s">
        <v>1197</v>
      </c>
      <c r="D826" s="96" t="s">
        <v>1204</v>
      </c>
      <c r="E826" s="96" t="s">
        <v>3824</v>
      </c>
      <c r="F826" s="97" t="s">
        <v>3825</v>
      </c>
      <c r="G826" s="100" t="s">
        <v>6031</v>
      </c>
      <c r="H826" s="100" t="s">
        <v>6031</v>
      </c>
      <c r="I826" s="100" t="s">
        <v>6031</v>
      </c>
      <c r="J826" s="100" t="s">
        <v>6031</v>
      </c>
      <c r="K826" s="100" t="s">
        <v>6031</v>
      </c>
      <c r="L826" s="100" t="s">
        <v>6031</v>
      </c>
      <c r="M826" s="100" t="s">
        <v>6031</v>
      </c>
      <c r="N826" s="100" t="s">
        <v>6031</v>
      </c>
      <c r="O826" s="100" t="s">
        <v>6031</v>
      </c>
      <c r="P826" s="100" t="s">
        <v>6031</v>
      </c>
      <c r="Q826" s="100">
        <v>11995126</v>
      </c>
      <c r="R826" s="100">
        <v>15308641</v>
      </c>
      <c r="S826" s="100">
        <v>13003210</v>
      </c>
      <c r="T826" s="100">
        <v>20635973</v>
      </c>
      <c r="U826" s="100">
        <v>20582710</v>
      </c>
      <c r="V826" s="100">
        <v>31503183</v>
      </c>
      <c r="W826" s="100">
        <v>24547363</v>
      </c>
      <c r="X826" s="100">
        <v>33679051</v>
      </c>
      <c r="Y826" s="100">
        <v>19554825</v>
      </c>
      <c r="Z826" s="100">
        <v>22594156</v>
      </c>
      <c r="AA826" s="100">
        <v>29447875</v>
      </c>
      <c r="AB826" s="100">
        <v>29922740</v>
      </c>
      <c r="AC826" s="100">
        <v>36243589</v>
      </c>
      <c r="AD826" s="100">
        <v>30598274</v>
      </c>
      <c r="AE826" s="100">
        <v>19438241</v>
      </c>
      <c r="AF826" s="100">
        <v>22063147</v>
      </c>
      <c r="AG826" s="100">
        <v>32904291</v>
      </c>
      <c r="AH826" s="100">
        <v>38390929</v>
      </c>
      <c r="AI826" s="100">
        <v>41931597</v>
      </c>
      <c r="AJ826" s="100">
        <v>31609422</v>
      </c>
      <c r="AK826" s="100">
        <v>51664042</v>
      </c>
      <c r="AL826" s="100">
        <v>37063010</v>
      </c>
      <c r="AM826" s="100">
        <v>32660246</v>
      </c>
      <c r="AN826" s="100">
        <v>24768190</v>
      </c>
      <c r="AO826" s="100">
        <v>21946302</v>
      </c>
      <c r="AP826" s="100">
        <v>15821725</v>
      </c>
      <c r="AQ826" s="100">
        <v>25994604</v>
      </c>
      <c r="AR826" s="100">
        <v>23523920</v>
      </c>
      <c r="AS826" s="100">
        <v>10914399</v>
      </c>
      <c r="AT826" s="100">
        <v>11419611</v>
      </c>
      <c r="AU826" s="100">
        <v>19250588</v>
      </c>
      <c r="AV826" s="100">
        <v>17130622</v>
      </c>
      <c r="AW826" s="100">
        <v>28396084</v>
      </c>
      <c r="AX826" s="100">
        <v>26765536</v>
      </c>
      <c r="AY826" s="100">
        <v>15837114</v>
      </c>
      <c r="AZ826" s="100">
        <v>13887533</v>
      </c>
      <c r="BA826" s="100">
        <v>13889335</v>
      </c>
      <c r="BB826" s="100">
        <v>12718191</v>
      </c>
      <c r="BC826" s="100">
        <v>24644916</v>
      </c>
      <c r="BD826" s="100">
        <v>22078834</v>
      </c>
      <c r="BE826" s="100">
        <v>25763745</v>
      </c>
      <c r="BF826" s="100">
        <v>20511740</v>
      </c>
      <c r="BG826" s="100">
        <v>26102167</v>
      </c>
      <c r="BH826" s="100">
        <v>19437963</v>
      </c>
    </row>
    <row r="827" spans="1:60" x14ac:dyDescent="0.25">
      <c r="A827" s="96" t="s">
        <v>1001</v>
      </c>
      <c r="B827" s="96" t="s">
        <v>1191</v>
      </c>
      <c r="C827" s="96" t="s">
        <v>1197</v>
      </c>
      <c r="D827" s="96" t="s">
        <v>1207</v>
      </c>
      <c r="E827" s="96" t="s">
        <v>1208</v>
      </c>
      <c r="F827" s="97" t="s">
        <v>1209</v>
      </c>
      <c r="G827" s="100">
        <v>15953022</v>
      </c>
      <c r="H827" s="100">
        <v>9928144</v>
      </c>
      <c r="I827" s="100">
        <v>12372955</v>
      </c>
      <c r="J827" s="100">
        <v>6479580</v>
      </c>
      <c r="K827" s="100">
        <v>15095655</v>
      </c>
      <c r="L827" s="100">
        <v>7754262</v>
      </c>
      <c r="M827" s="100">
        <v>13810733</v>
      </c>
      <c r="N827" s="100">
        <v>8784003</v>
      </c>
      <c r="O827" s="100">
        <v>12365016</v>
      </c>
      <c r="P827" s="100">
        <v>7919013</v>
      </c>
      <c r="Q827" s="100">
        <v>2025553</v>
      </c>
      <c r="R827" s="100">
        <v>1342021</v>
      </c>
      <c r="S827" s="100" t="s">
        <v>6031</v>
      </c>
      <c r="T827" s="100" t="s">
        <v>6031</v>
      </c>
      <c r="U827" s="100" t="s">
        <v>6031</v>
      </c>
      <c r="V827" s="100" t="s">
        <v>6031</v>
      </c>
      <c r="W827" s="100" t="s">
        <v>6031</v>
      </c>
      <c r="X827" s="100" t="s">
        <v>6031</v>
      </c>
      <c r="Y827" s="100" t="s">
        <v>6031</v>
      </c>
      <c r="Z827" s="100" t="s">
        <v>6031</v>
      </c>
      <c r="AA827" s="100" t="s">
        <v>6031</v>
      </c>
      <c r="AB827" s="100" t="s">
        <v>6031</v>
      </c>
      <c r="AC827" s="100" t="s">
        <v>6031</v>
      </c>
      <c r="AD827" s="100" t="s">
        <v>6031</v>
      </c>
      <c r="AE827" s="100" t="s">
        <v>6031</v>
      </c>
      <c r="AF827" s="100" t="s">
        <v>6031</v>
      </c>
      <c r="AG827" s="100" t="s">
        <v>6031</v>
      </c>
      <c r="AH827" s="100" t="s">
        <v>6031</v>
      </c>
      <c r="AI827" s="100" t="s">
        <v>6031</v>
      </c>
      <c r="AJ827" s="100" t="s">
        <v>6031</v>
      </c>
      <c r="AK827" s="100" t="s">
        <v>6031</v>
      </c>
      <c r="AL827" s="100" t="s">
        <v>6031</v>
      </c>
      <c r="AM827" s="100" t="s">
        <v>6031</v>
      </c>
      <c r="AN827" s="100" t="s">
        <v>6031</v>
      </c>
      <c r="AO827" s="100" t="s">
        <v>6031</v>
      </c>
      <c r="AP827" s="100" t="s">
        <v>6031</v>
      </c>
      <c r="AQ827" s="100" t="s">
        <v>6031</v>
      </c>
      <c r="AR827" s="100" t="s">
        <v>6031</v>
      </c>
      <c r="AS827" s="100" t="s">
        <v>6031</v>
      </c>
      <c r="AT827" s="100" t="s">
        <v>6031</v>
      </c>
      <c r="AU827" s="100" t="s">
        <v>6031</v>
      </c>
      <c r="AV827" s="100" t="s">
        <v>6031</v>
      </c>
      <c r="AW827" s="100" t="s">
        <v>6031</v>
      </c>
      <c r="AX827" s="100" t="s">
        <v>6031</v>
      </c>
      <c r="AY827" s="100" t="s">
        <v>6031</v>
      </c>
      <c r="AZ827" s="100" t="s">
        <v>6031</v>
      </c>
      <c r="BA827" s="100" t="s">
        <v>6031</v>
      </c>
      <c r="BB827" s="100" t="s">
        <v>6031</v>
      </c>
      <c r="BC827" s="100" t="s">
        <v>6031</v>
      </c>
      <c r="BD827" s="100" t="s">
        <v>6031</v>
      </c>
      <c r="BE827" s="100" t="s">
        <v>6031</v>
      </c>
      <c r="BF827" s="100" t="s">
        <v>6031</v>
      </c>
      <c r="BG827" s="100" t="s">
        <v>6031</v>
      </c>
      <c r="BH827" s="100" t="s">
        <v>6031</v>
      </c>
    </row>
    <row r="828" spans="1:60" x14ac:dyDescent="0.25">
      <c r="A828" s="96" t="s">
        <v>1001</v>
      </c>
      <c r="B828" s="96" t="s">
        <v>1191</v>
      </c>
      <c r="C828" s="96" t="s">
        <v>1197</v>
      </c>
      <c r="D828" s="96" t="s">
        <v>1207</v>
      </c>
      <c r="E828" s="96" t="s">
        <v>3830</v>
      </c>
      <c r="F828" s="97" t="s">
        <v>3831</v>
      </c>
      <c r="G828" s="100" t="s">
        <v>6031</v>
      </c>
      <c r="H828" s="100" t="s">
        <v>6031</v>
      </c>
      <c r="I828" s="100" t="s">
        <v>6031</v>
      </c>
      <c r="J828" s="100" t="s">
        <v>6031</v>
      </c>
      <c r="K828" s="100" t="s">
        <v>6031</v>
      </c>
      <c r="L828" s="100" t="s">
        <v>6031</v>
      </c>
      <c r="M828" s="100" t="s">
        <v>6031</v>
      </c>
      <c r="N828" s="100" t="s">
        <v>6031</v>
      </c>
      <c r="O828" s="100" t="s">
        <v>6031</v>
      </c>
      <c r="P828" s="100" t="s">
        <v>6031</v>
      </c>
      <c r="Q828" s="100">
        <v>38226</v>
      </c>
      <c r="R828" s="100">
        <v>39664</v>
      </c>
      <c r="S828" s="100">
        <v>81936</v>
      </c>
      <c r="T828" s="100">
        <v>87934</v>
      </c>
      <c r="U828" s="100">
        <v>202764</v>
      </c>
      <c r="V828" s="100">
        <v>282028</v>
      </c>
      <c r="W828" s="100">
        <v>293955</v>
      </c>
      <c r="X828" s="100">
        <v>422277</v>
      </c>
      <c r="Y828" s="100">
        <v>52693</v>
      </c>
      <c r="Z828" s="100">
        <v>45906</v>
      </c>
      <c r="AA828" s="100">
        <v>84634</v>
      </c>
      <c r="AB828" s="100">
        <v>67773</v>
      </c>
      <c r="AC828" s="100">
        <v>100944</v>
      </c>
      <c r="AD828" s="100">
        <v>83225</v>
      </c>
      <c r="AE828" s="100">
        <v>224606</v>
      </c>
      <c r="AF828" s="100">
        <v>260106</v>
      </c>
      <c r="AG828" s="100">
        <v>47585</v>
      </c>
      <c r="AH828" s="100">
        <v>26658</v>
      </c>
      <c r="AI828" s="100">
        <v>188311</v>
      </c>
      <c r="AJ828" s="100">
        <v>64300</v>
      </c>
      <c r="AK828" s="100">
        <v>224493</v>
      </c>
      <c r="AL828" s="100">
        <v>83154</v>
      </c>
      <c r="AM828" s="100">
        <v>469439</v>
      </c>
      <c r="AN828" s="100">
        <v>164241</v>
      </c>
      <c r="AO828" s="100">
        <v>408908</v>
      </c>
      <c r="AP828" s="100">
        <v>174498</v>
      </c>
      <c r="AQ828" s="100">
        <v>416019</v>
      </c>
      <c r="AR828" s="100">
        <v>244983</v>
      </c>
      <c r="AS828" s="100">
        <v>2190077</v>
      </c>
      <c r="AT828" s="100">
        <v>759556</v>
      </c>
      <c r="AU828" s="100">
        <v>266446</v>
      </c>
      <c r="AV828" s="100">
        <v>163027</v>
      </c>
      <c r="AW828" s="100">
        <v>320882</v>
      </c>
      <c r="AX828" s="100">
        <v>214066</v>
      </c>
      <c r="AY828" s="100">
        <v>2075515</v>
      </c>
      <c r="AZ828" s="100">
        <v>733234</v>
      </c>
      <c r="BA828" s="100">
        <v>1039219</v>
      </c>
      <c r="BB828" s="100">
        <v>706139</v>
      </c>
      <c r="BC828" s="100">
        <v>2417696</v>
      </c>
      <c r="BD828" s="100">
        <v>1612298</v>
      </c>
      <c r="BE828" s="100">
        <v>2917941</v>
      </c>
      <c r="BF828" s="100">
        <v>1921027</v>
      </c>
      <c r="BG828" s="100">
        <v>2433962</v>
      </c>
      <c r="BH828" s="100">
        <v>1556810</v>
      </c>
    </row>
    <row r="829" spans="1:60" x14ac:dyDescent="0.25">
      <c r="A829" s="96" t="s">
        <v>1001</v>
      </c>
      <c r="B829" s="96" t="s">
        <v>1191</v>
      </c>
      <c r="C829" s="96" t="s">
        <v>1197</v>
      </c>
      <c r="D829" s="96" t="s">
        <v>1207</v>
      </c>
      <c r="E829" s="96" t="s">
        <v>3828</v>
      </c>
      <c r="F829" s="97" t="s">
        <v>3829</v>
      </c>
      <c r="G829" s="100" t="s">
        <v>6031</v>
      </c>
      <c r="H829" s="100" t="s">
        <v>6031</v>
      </c>
      <c r="I829" s="100" t="s">
        <v>6031</v>
      </c>
      <c r="J829" s="100" t="s">
        <v>6031</v>
      </c>
      <c r="K829" s="100" t="s">
        <v>6031</v>
      </c>
      <c r="L829" s="100" t="s">
        <v>6031</v>
      </c>
      <c r="M829" s="100" t="s">
        <v>6031</v>
      </c>
      <c r="N829" s="100" t="s">
        <v>6031</v>
      </c>
      <c r="O829" s="100" t="s">
        <v>6031</v>
      </c>
      <c r="P829" s="100" t="s">
        <v>6031</v>
      </c>
      <c r="Q829" s="100">
        <v>8807034</v>
      </c>
      <c r="R829" s="100">
        <v>5431455</v>
      </c>
      <c r="S829" s="100">
        <v>7757385</v>
      </c>
      <c r="T829" s="100">
        <v>5094873</v>
      </c>
      <c r="U829" s="100">
        <v>10619445</v>
      </c>
      <c r="V829" s="100">
        <v>7384237</v>
      </c>
      <c r="W829" s="100">
        <v>10504527</v>
      </c>
      <c r="X829" s="100">
        <v>7288247</v>
      </c>
      <c r="Y829" s="100">
        <v>8315734</v>
      </c>
      <c r="Z829" s="100">
        <v>5452058</v>
      </c>
      <c r="AA829" s="100">
        <v>12122756</v>
      </c>
      <c r="AB829" s="100">
        <v>6554477</v>
      </c>
      <c r="AC829" s="100">
        <v>14322803</v>
      </c>
      <c r="AD829" s="100">
        <v>6149358</v>
      </c>
      <c r="AE829" s="100">
        <v>12396726</v>
      </c>
      <c r="AF829" s="100">
        <v>5599516</v>
      </c>
      <c r="AG829" s="100">
        <v>8000540</v>
      </c>
      <c r="AH829" s="100">
        <v>3071039</v>
      </c>
      <c r="AI829" s="100">
        <v>15549372</v>
      </c>
      <c r="AJ829" s="100">
        <v>4387815</v>
      </c>
      <c r="AK829" s="100">
        <v>7495340</v>
      </c>
      <c r="AL829" s="100">
        <v>2390269</v>
      </c>
      <c r="AM829" s="100">
        <v>11958170</v>
      </c>
      <c r="AN829" s="100">
        <v>4047358</v>
      </c>
      <c r="AO829" s="100">
        <v>12456889</v>
      </c>
      <c r="AP829" s="100">
        <v>4778531</v>
      </c>
      <c r="AQ829" s="100">
        <v>5450315</v>
      </c>
      <c r="AR829" s="100">
        <v>2365151</v>
      </c>
      <c r="AS829" s="100">
        <v>4734232</v>
      </c>
      <c r="AT829" s="100">
        <v>2049681</v>
      </c>
      <c r="AU829" s="100">
        <v>6063354</v>
      </c>
      <c r="AV829" s="100">
        <v>2110105</v>
      </c>
      <c r="AW829" s="100">
        <v>2610602</v>
      </c>
      <c r="AX829" s="100">
        <v>1083613</v>
      </c>
      <c r="AY829" s="100">
        <v>3652128</v>
      </c>
      <c r="AZ829" s="100">
        <v>1689553</v>
      </c>
      <c r="BA829" s="100">
        <v>1447237</v>
      </c>
      <c r="BB829" s="100">
        <v>671674</v>
      </c>
      <c r="BC829" s="100">
        <v>3696787</v>
      </c>
      <c r="BD829" s="100">
        <v>1757641</v>
      </c>
      <c r="BE829" s="100">
        <v>6479224</v>
      </c>
      <c r="BF829" s="100">
        <v>2997928</v>
      </c>
      <c r="BG829" s="100">
        <v>9185782</v>
      </c>
      <c r="BH829" s="100">
        <v>3668088</v>
      </c>
    </row>
    <row r="830" spans="1:60" x14ac:dyDescent="0.25">
      <c r="A830" s="96" t="s">
        <v>1210</v>
      </c>
      <c r="B830" s="96" t="s">
        <v>1211</v>
      </c>
      <c r="C830" s="96" t="s">
        <v>1212</v>
      </c>
      <c r="D830" s="96" t="s">
        <v>1213</v>
      </c>
      <c r="E830" s="96" t="s">
        <v>1214</v>
      </c>
      <c r="F830" s="97" t="s">
        <v>1215</v>
      </c>
      <c r="G830" s="100">
        <v>39417625</v>
      </c>
      <c r="H830" s="100">
        <v>70669687</v>
      </c>
      <c r="I830" s="100">
        <v>41182150</v>
      </c>
      <c r="J830" s="100">
        <v>75479461</v>
      </c>
      <c r="K830" s="100">
        <v>37927454</v>
      </c>
      <c r="L830" s="100">
        <v>77245613</v>
      </c>
      <c r="M830" s="100">
        <v>31769078</v>
      </c>
      <c r="N830" s="100">
        <v>65174641</v>
      </c>
      <c r="O830" s="100">
        <v>43840202</v>
      </c>
      <c r="P830" s="100">
        <v>108623192</v>
      </c>
      <c r="Q830" s="100">
        <v>43316342</v>
      </c>
      <c r="R830" s="100">
        <v>109179702</v>
      </c>
      <c r="S830" s="100">
        <v>46278654</v>
      </c>
      <c r="T830" s="100">
        <v>105415423</v>
      </c>
      <c r="U830" s="100">
        <v>56456090</v>
      </c>
      <c r="V830" s="100">
        <v>131652603</v>
      </c>
      <c r="W830" s="100">
        <v>62581898</v>
      </c>
      <c r="X830" s="100">
        <v>148671008</v>
      </c>
      <c r="Y830" s="100">
        <v>71941016</v>
      </c>
      <c r="Z830" s="100">
        <v>151905774</v>
      </c>
      <c r="AA830" s="100">
        <v>77493144</v>
      </c>
      <c r="AB830" s="100">
        <v>161517354</v>
      </c>
      <c r="AC830" s="100">
        <v>84832185</v>
      </c>
      <c r="AD830" s="100">
        <v>171350227</v>
      </c>
      <c r="AE830" s="100">
        <v>86023107</v>
      </c>
      <c r="AF830" s="100">
        <v>143302742</v>
      </c>
      <c r="AG830" s="100">
        <v>73095593</v>
      </c>
      <c r="AH830" s="100">
        <v>98581908</v>
      </c>
      <c r="AI830" s="100">
        <v>77659319</v>
      </c>
      <c r="AJ830" s="100">
        <v>98647123</v>
      </c>
      <c r="AK830" s="100">
        <v>98120034</v>
      </c>
      <c r="AL830" s="100">
        <v>151964696</v>
      </c>
      <c r="AM830" s="100">
        <v>98164043</v>
      </c>
      <c r="AN830" s="100">
        <v>162838163</v>
      </c>
      <c r="AO830" s="100">
        <v>59972949</v>
      </c>
      <c r="AP830" s="100">
        <v>112498617</v>
      </c>
      <c r="AQ830" s="100">
        <v>53310098</v>
      </c>
      <c r="AR830" s="100">
        <v>126809873</v>
      </c>
      <c r="AS830" s="100">
        <v>45430137</v>
      </c>
      <c r="AT830" s="100">
        <v>115136044</v>
      </c>
      <c r="AU830" s="100">
        <v>44702806</v>
      </c>
      <c r="AV830" s="100">
        <v>101052440</v>
      </c>
      <c r="AW830" s="100">
        <v>45051577</v>
      </c>
      <c r="AX830" s="100">
        <v>107088584</v>
      </c>
      <c r="AY830" s="100">
        <v>53237504</v>
      </c>
      <c r="AZ830" s="100">
        <v>142626143</v>
      </c>
      <c r="BA830" s="100">
        <v>41259366</v>
      </c>
      <c r="BB830" s="100">
        <v>124426689</v>
      </c>
      <c r="BC830" s="100">
        <v>39693730</v>
      </c>
      <c r="BD830" s="100">
        <v>114898583</v>
      </c>
      <c r="BE830" s="100">
        <v>59246313</v>
      </c>
      <c r="BF830" s="100">
        <v>136961442</v>
      </c>
      <c r="BG830" s="100">
        <v>63408650</v>
      </c>
      <c r="BH830" s="100">
        <v>112933534</v>
      </c>
    </row>
    <row r="831" spans="1:60" x14ac:dyDescent="0.25">
      <c r="A831" s="96" t="s">
        <v>1210</v>
      </c>
      <c r="B831" s="96" t="s">
        <v>1211</v>
      </c>
      <c r="C831" s="96" t="s">
        <v>1212</v>
      </c>
      <c r="D831" s="96" t="s">
        <v>1216</v>
      </c>
      <c r="E831" s="96" t="s">
        <v>1227</v>
      </c>
      <c r="F831" s="97" t="s">
        <v>1228</v>
      </c>
      <c r="G831" s="100">
        <v>16014872</v>
      </c>
      <c r="H831" s="100">
        <v>5942960</v>
      </c>
      <c r="I831" s="100">
        <v>4627224</v>
      </c>
      <c r="J831" s="100">
        <v>820655</v>
      </c>
      <c r="K831" s="100">
        <v>918435</v>
      </c>
      <c r="L831" s="100">
        <v>122430</v>
      </c>
      <c r="M831" s="100" t="s">
        <v>6031</v>
      </c>
      <c r="N831" s="100" t="s">
        <v>6031</v>
      </c>
      <c r="O831" s="100" t="s">
        <v>6031</v>
      </c>
      <c r="P831" s="100" t="s">
        <v>6031</v>
      </c>
      <c r="Q831" s="100" t="s">
        <v>6031</v>
      </c>
      <c r="R831" s="100" t="s">
        <v>6031</v>
      </c>
      <c r="S831" s="100" t="s">
        <v>6031</v>
      </c>
      <c r="T831" s="100" t="s">
        <v>6031</v>
      </c>
      <c r="U831" s="100" t="s">
        <v>6031</v>
      </c>
      <c r="V831" s="100" t="s">
        <v>6031</v>
      </c>
      <c r="W831" s="100" t="s">
        <v>6031</v>
      </c>
      <c r="X831" s="100" t="s">
        <v>6031</v>
      </c>
      <c r="Y831" s="100" t="s">
        <v>6031</v>
      </c>
      <c r="Z831" s="100" t="s">
        <v>6031</v>
      </c>
      <c r="AA831" s="100" t="s">
        <v>6031</v>
      </c>
      <c r="AB831" s="100" t="s">
        <v>6031</v>
      </c>
      <c r="AC831" s="100" t="s">
        <v>6031</v>
      </c>
      <c r="AD831" s="100" t="s">
        <v>6031</v>
      </c>
      <c r="AE831" s="100" t="s">
        <v>6031</v>
      </c>
      <c r="AF831" s="100" t="s">
        <v>6031</v>
      </c>
      <c r="AG831" s="100" t="s">
        <v>6031</v>
      </c>
      <c r="AH831" s="100" t="s">
        <v>6031</v>
      </c>
      <c r="AI831" s="100" t="s">
        <v>6031</v>
      </c>
      <c r="AJ831" s="100" t="s">
        <v>6031</v>
      </c>
      <c r="AK831" s="100" t="s">
        <v>6031</v>
      </c>
      <c r="AL831" s="100" t="s">
        <v>6031</v>
      </c>
      <c r="AM831" s="100" t="s">
        <v>6031</v>
      </c>
      <c r="AN831" s="100" t="s">
        <v>6031</v>
      </c>
      <c r="AO831" s="100" t="s">
        <v>6031</v>
      </c>
      <c r="AP831" s="100" t="s">
        <v>6031</v>
      </c>
      <c r="AQ831" s="100" t="s">
        <v>6031</v>
      </c>
      <c r="AR831" s="100" t="s">
        <v>6031</v>
      </c>
      <c r="AS831" s="100" t="s">
        <v>6031</v>
      </c>
      <c r="AT831" s="100" t="s">
        <v>6031</v>
      </c>
      <c r="AU831" s="100" t="s">
        <v>6031</v>
      </c>
      <c r="AV831" s="100" t="s">
        <v>6031</v>
      </c>
      <c r="AW831" s="100" t="s">
        <v>6031</v>
      </c>
      <c r="AX831" s="100" t="s">
        <v>6031</v>
      </c>
      <c r="AY831" s="100" t="s">
        <v>6031</v>
      </c>
      <c r="AZ831" s="100" t="s">
        <v>6031</v>
      </c>
      <c r="BA831" s="100">
        <v>7281</v>
      </c>
      <c r="BB831" s="100">
        <v>1808</v>
      </c>
      <c r="BC831" s="100" t="s">
        <v>6031</v>
      </c>
      <c r="BD831" s="100" t="s">
        <v>6031</v>
      </c>
      <c r="BE831" s="100" t="s">
        <v>6031</v>
      </c>
      <c r="BF831" s="100" t="s">
        <v>6031</v>
      </c>
      <c r="BG831" s="100" t="s">
        <v>6031</v>
      </c>
      <c r="BH831" s="100" t="s">
        <v>6031</v>
      </c>
    </row>
    <row r="832" spans="1:60" x14ac:dyDescent="0.25">
      <c r="A832" s="96" t="s">
        <v>1210</v>
      </c>
      <c r="B832" s="96" t="s">
        <v>1211</v>
      </c>
      <c r="C832" s="96" t="s">
        <v>1212</v>
      </c>
      <c r="D832" s="96" t="s">
        <v>1216</v>
      </c>
      <c r="E832" s="96" t="s">
        <v>1223</v>
      </c>
      <c r="F832" s="97" t="s">
        <v>1224</v>
      </c>
      <c r="G832" s="100">
        <v>233632</v>
      </c>
      <c r="H832" s="100">
        <v>70650</v>
      </c>
      <c r="I832" s="100">
        <v>2587704</v>
      </c>
      <c r="J832" s="100">
        <v>373956</v>
      </c>
      <c r="K832" s="100">
        <v>2594619</v>
      </c>
      <c r="L832" s="100">
        <v>466699</v>
      </c>
      <c r="M832" s="100">
        <v>6927961</v>
      </c>
      <c r="N832" s="100">
        <v>1146075</v>
      </c>
      <c r="O832" s="100">
        <v>6998549</v>
      </c>
      <c r="P832" s="100">
        <v>983541</v>
      </c>
      <c r="Q832" s="100">
        <v>6520619</v>
      </c>
      <c r="R832" s="100">
        <v>915763</v>
      </c>
      <c r="S832" s="100">
        <v>8311183</v>
      </c>
      <c r="T832" s="100">
        <v>1211921</v>
      </c>
      <c r="U832" s="100">
        <v>7955878</v>
      </c>
      <c r="V832" s="100">
        <v>1156480</v>
      </c>
      <c r="W832" s="100">
        <v>11038166</v>
      </c>
      <c r="X832" s="100">
        <v>935411</v>
      </c>
      <c r="Y832" s="100">
        <v>12826558</v>
      </c>
      <c r="Z832" s="100">
        <v>983261</v>
      </c>
      <c r="AA832" s="100">
        <v>16052144</v>
      </c>
      <c r="AB832" s="100">
        <v>824567</v>
      </c>
      <c r="AC832" s="100">
        <v>18632429</v>
      </c>
      <c r="AD832" s="100">
        <v>749804</v>
      </c>
      <c r="AE832" s="100">
        <v>18011594</v>
      </c>
      <c r="AF832" s="100">
        <v>775968</v>
      </c>
      <c r="AG832" s="100">
        <v>18836936</v>
      </c>
      <c r="AH832" s="100">
        <v>596499</v>
      </c>
      <c r="AI832" s="100">
        <v>22613690</v>
      </c>
      <c r="AJ832" s="100">
        <v>728376</v>
      </c>
      <c r="AK832" s="100">
        <v>22836969</v>
      </c>
      <c r="AL832" s="100">
        <v>575353</v>
      </c>
      <c r="AM832" s="100">
        <v>16565447</v>
      </c>
      <c r="AN832" s="100">
        <v>459199</v>
      </c>
      <c r="AO832" s="100">
        <v>22998788</v>
      </c>
      <c r="AP832" s="100">
        <v>675365</v>
      </c>
      <c r="AQ832" s="100">
        <v>18300315</v>
      </c>
      <c r="AR832" s="100">
        <v>563777</v>
      </c>
      <c r="AS832" s="100">
        <v>18736572</v>
      </c>
      <c r="AT832" s="100">
        <v>585798</v>
      </c>
      <c r="AU832" s="100">
        <v>21930421</v>
      </c>
      <c r="AV832" s="100">
        <v>659306</v>
      </c>
      <c r="AW832" s="100">
        <v>20104867</v>
      </c>
      <c r="AX832" s="100">
        <v>666695</v>
      </c>
      <c r="AY832" s="100">
        <v>11507743</v>
      </c>
      <c r="AZ832" s="100">
        <v>353216</v>
      </c>
      <c r="BA832" s="100">
        <v>12784084</v>
      </c>
      <c r="BB832" s="100">
        <v>401030</v>
      </c>
      <c r="BC832" s="100">
        <v>10037527</v>
      </c>
      <c r="BD832" s="100">
        <v>324253</v>
      </c>
      <c r="BE832" s="100">
        <v>11019127</v>
      </c>
      <c r="BF832" s="100">
        <v>407673</v>
      </c>
      <c r="BG832" s="100">
        <v>10987799</v>
      </c>
      <c r="BH832" s="100">
        <v>329989</v>
      </c>
    </row>
    <row r="833" spans="1:60" x14ac:dyDescent="0.25">
      <c r="A833" s="96" t="s">
        <v>1210</v>
      </c>
      <c r="B833" s="96" t="s">
        <v>1211</v>
      </c>
      <c r="C833" s="96" t="s">
        <v>1212</v>
      </c>
      <c r="D833" s="96" t="s">
        <v>1216</v>
      </c>
      <c r="E833" s="96" t="s">
        <v>1221</v>
      </c>
      <c r="F833" s="97" t="s">
        <v>1222</v>
      </c>
      <c r="G833" s="100">
        <v>53675909</v>
      </c>
      <c r="H833" s="100">
        <v>15197193</v>
      </c>
      <c r="I833" s="100">
        <v>40321728</v>
      </c>
      <c r="J833" s="100">
        <v>12686762</v>
      </c>
      <c r="K833" s="100">
        <v>40804341</v>
      </c>
      <c r="L833" s="100">
        <v>17177268</v>
      </c>
      <c r="M833" s="100">
        <v>33394273</v>
      </c>
      <c r="N833" s="100">
        <v>15689825</v>
      </c>
      <c r="O833" s="100">
        <v>21026388</v>
      </c>
      <c r="P833" s="100">
        <v>9274987</v>
      </c>
      <c r="Q833" s="100">
        <v>17247745</v>
      </c>
      <c r="R833" s="100">
        <v>8020268</v>
      </c>
      <c r="S833" s="100">
        <v>11940980</v>
      </c>
      <c r="T833" s="100">
        <v>5070273</v>
      </c>
      <c r="U833" s="100">
        <v>18125245</v>
      </c>
      <c r="V833" s="100">
        <v>7921749</v>
      </c>
      <c r="W833" s="100">
        <v>17550922</v>
      </c>
      <c r="X833" s="100">
        <v>6586865</v>
      </c>
      <c r="Y833" s="100">
        <v>17453776</v>
      </c>
      <c r="Z833" s="100">
        <v>5133310</v>
      </c>
      <c r="AA833" s="100">
        <v>15943634</v>
      </c>
      <c r="AB833" s="100">
        <v>4339002</v>
      </c>
      <c r="AC833" s="100">
        <v>15647055</v>
      </c>
      <c r="AD833" s="100">
        <v>3450040</v>
      </c>
      <c r="AE833" s="100">
        <v>24868640</v>
      </c>
      <c r="AF833" s="100">
        <v>5139310</v>
      </c>
      <c r="AG833" s="100">
        <v>20109702</v>
      </c>
      <c r="AH833" s="100">
        <v>3491280</v>
      </c>
      <c r="AI833" s="100">
        <v>23829941</v>
      </c>
      <c r="AJ833" s="100">
        <v>4580900</v>
      </c>
      <c r="AK833" s="100">
        <v>24275663</v>
      </c>
      <c r="AL833" s="100">
        <v>3967670</v>
      </c>
      <c r="AM833" s="100">
        <v>18216783</v>
      </c>
      <c r="AN833" s="100">
        <v>2888400</v>
      </c>
      <c r="AO833" s="100">
        <v>10513545</v>
      </c>
      <c r="AP833" s="100">
        <v>1765120</v>
      </c>
      <c r="AQ833" s="100">
        <v>8194957</v>
      </c>
      <c r="AR833" s="100">
        <v>1565600</v>
      </c>
      <c r="AS833" s="100">
        <v>8956987</v>
      </c>
      <c r="AT833" s="100">
        <v>1782800</v>
      </c>
      <c r="AU833" s="100">
        <v>6287821</v>
      </c>
      <c r="AV833" s="100">
        <v>1346400</v>
      </c>
      <c r="AW833" s="100">
        <v>7329325</v>
      </c>
      <c r="AX833" s="100">
        <v>1593633</v>
      </c>
      <c r="AY833" s="100">
        <v>7940319</v>
      </c>
      <c r="AZ833" s="100">
        <v>1913610</v>
      </c>
      <c r="BA833" s="100">
        <v>7368130</v>
      </c>
      <c r="BB833" s="100">
        <v>2255540</v>
      </c>
      <c r="BC833" s="100">
        <v>5280272</v>
      </c>
      <c r="BD833" s="100">
        <v>1564158</v>
      </c>
      <c r="BE833" s="100">
        <v>5180238</v>
      </c>
      <c r="BF833" s="100">
        <v>1168307</v>
      </c>
      <c r="BG833" s="100">
        <v>5063718</v>
      </c>
      <c r="BH833" s="100">
        <v>863000</v>
      </c>
    </row>
    <row r="834" spans="1:60" x14ac:dyDescent="0.25">
      <c r="A834" s="96" t="s">
        <v>1210</v>
      </c>
      <c r="B834" s="96" t="s">
        <v>1211</v>
      </c>
      <c r="C834" s="96" t="s">
        <v>1212</v>
      </c>
      <c r="D834" s="96" t="s">
        <v>1216</v>
      </c>
      <c r="E834" s="96" t="s">
        <v>1225</v>
      </c>
      <c r="F834" s="97" t="s">
        <v>1226</v>
      </c>
      <c r="G834" s="100">
        <v>1955044</v>
      </c>
      <c r="H834" s="100">
        <v>559152</v>
      </c>
      <c r="I834" s="100">
        <v>3992188</v>
      </c>
      <c r="J834" s="100">
        <v>1157106</v>
      </c>
      <c r="K834" s="100">
        <v>1521488</v>
      </c>
      <c r="L834" s="100">
        <v>766980</v>
      </c>
      <c r="M834" s="100">
        <v>102218</v>
      </c>
      <c r="N834" s="100">
        <v>40400</v>
      </c>
      <c r="O834" s="100">
        <v>665302</v>
      </c>
      <c r="P834" s="100">
        <v>269040</v>
      </c>
      <c r="Q834" s="100">
        <v>151158</v>
      </c>
      <c r="R834" s="100">
        <v>58800</v>
      </c>
      <c r="S834" s="100">
        <v>827388</v>
      </c>
      <c r="T834" s="100">
        <v>266400</v>
      </c>
      <c r="U834" s="100">
        <v>430814</v>
      </c>
      <c r="V834" s="100">
        <v>172129</v>
      </c>
      <c r="W834" s="100">
        <v>54664</v>
      </c>
      <c r="X834" s="100">
        <v>18916</v>
      </c>
      <c r="Y834" s="100">
        <v>149964</v>
      </c>
      <c r="Z834" s="100">
        <v>39600</v>
      </c>
      <c r="AA834" s="100">
        <v>1563072</v>
      </c>
      <c r="AB834" s="100">
        <v>316420</v>
      </c>
      <c r="AC834" s="100">
        <v>5480984</v>
      </c>
      <c r="AD834" s="100">
        <v>722200</v>
      </c>
      <c r="AE834" s="100">
        <v>1110787</v>
      </c>
      <c r="AF834" s="100">
        <v>155900</v>
      </c>
      <c r="AG834" s="100">
        <v>177791</v>
      </c>
      <c r="AH834" s="100">
        <v>26200</v>
      </c>
      <c r="AI834" s="100">
        <v>452826</v>
      </c>
      <c r="AJ834" s="100">
        <v>99000</v>
      </c>
      <c r="AK834" s="100">
        <v>351846</v>
      </c>
      <c r="AL834" s="100">
        <v>59400</v>
      </c>
      <c r="AM834" s="100">
        <v>663419</v>
      </c>
      <c r="AN834" s="100">
        <v>99035</v>
      </c>
      <c r="AO834" s="100">
        <v>103455</v>
      </c>
      <c r="AP834" s="100">
        <v>18810</v>
      </c>
      <c r="AQ834" s="100" t="s">
        <v>6031</v>
      </c>
      <c r="AR834" s="100" t="s">
        <v>6031</v>
      </c>
      <c r="AS834" s="100">
        <v>14162</v>
      </c>
      <c r="AT834" s="100">
        <v>840</v>
      </c>
      <c r="AU834" s="100" t="s">
        <v>6031</v>
      </c>
      <c r="AV834" s="100" t="s">
        <v>6031</v>
      </c>
      <c r="AW834" s="100">
        <v>100</v>
      </c>
      <c r="AX834" s="100">
        <v>37</v>
      </c>
      <c r="AY834" s="100">
        <v>316480</v>
      </c>
      <c r="AZ834" s="100">
        <v>73600</v>
      </c>
      <c r="BA834" s="100">
        <v>329535</v>
      </c>
      <c r="BB834" s="100">
        <v>80540</v>
      </c>
      <c r="BC834" s="100">
        <v>601706</v>
      </c>
      <c r="BD834" s="100">
        <v>168840</v>
      </c>
      <c r="BE834" s="100">
        <v>1833143</v>
      </c>
      <c r="BF834" s="100">
        <v>273769</v>
      </c>
      <c r="BG834" s="100">
        <v>3560909</v>
      </c>
      <c r="BH834" s="100">
        <v>563440</v>
      </c>
    </row>
    <row r="835" spans="1:60" x14ac:dyDescent="0.25">
      <c r="A835" s="96" t="s">
        <v>1210</v>
      </c>
      <c r="B835" s="96" t="s">
        <v>1211</v>
      </c>
      <c r="C835" s="96" t="s">
        <v>1212</v>
      </c>
      <c r="D835" s="96" t="s">
        <v>1216</v>
      </c>
      <c r="E835" s="96" t="s">
        <v>1219</v>
      </c>
      <c r="F835" s="97" t="s">
        <v>1220</v>
      </c>
      <c r="G835" s="100">
        <v>17395902</v>
      </c>
      <c r="H835" s="100">
        <v>6471102</v>
      </c>
      <c r="I835" s="100">
        <v>26021250</v>
      </c>
      <c r="J835" s="100">
        <v>9464396</v>
      </c>
      <c r="K835" s="100">
        <v>26756377</v>
      </c>
      <c r="L835" s="100">
        <v>11564100</v>
      </c>
      <c r="M835" s="100">
        <v>15499794</v>
      </c>
      <c r="N835" s="100">
        <v>7279983</v>
      </c>
      <c r="O835" s="100">
        <v>16799609</v>
      </c>
      <c r="P835" s="100">
        <v>9620734</v>
      </c>
      <c r="Q835" s="100">
        <v>11310261</v>
      </c>
      <c r="R835" s="100">
        <v>5342226</v>
      </c>
      <c r="S835" s="100">
        <v>10080452</v>
      </c>
      <c r="T835" s="100">
        <v>5148776</v>
      </c>
      <c r="U835" s="100">
        <v>13197108</v>
      </c>
      <c r="V835" s="100">
        <v>6171058</v>
      </c>
      <c r="W835" s="100">
        <v>11471795</v>
      </c>
      <c r="X835" s="100">
        <v>3590428</v>
      </c>
      <c r="Y835" s="100">
        <v>11086069</v>
      </c>
      <c r="Z835" s="100">
        <v>3598705</v>
      </c>
      <c r="AA835" s="100">
        <v>9621072</v>
      </c>
      <c r="AB835" s="100">
        <v>2736632</v>
      </c>
      <c r="AC835" s="100">
        <v>10124197</v>
      </c>
      <c r="AD835" s="100">
        <v>2615831</v>
      </c>
      <c r="AE835" s="100">
        <v>9303609</v>
      </c>
      <c r="AF835" s="100">
        <v>2304556</v>
      </c>
      <c r="AG835" s="100">
        <v>12409426</v>
      </c>
      <c r="AH835" s="100">
        <v>2350588</v>
      </c>
      <c r="AI835" s="100">
        <v>19503916</v>
      </c>
      <c r="AJ835" s="100">
        <v>3400582</v>
      </c>
      <c r="AK835" s="100">
        <v>21854982</v>
      </c>
      <c r="AL835" s="100">
        <v>3341106</v>
      </c>
      <c r="AM835" s="100">
        <v>12139300</v>
      </c>
      <c r="AN835" s="100">
        <v>1790028</v>
      </c>
      <c r="AO835" s="100">
        <v>18337004</v>
      </c>
      <c r="AP835" s="100">
        <v>2654828</v>
      </c>
      <c r="AQ835" s="100">
        <v>13331614</v>
      </c>
      <c r="AR835" s="100">
        <v>2302143</v>
      </c>
      <c r="AS835" s="100">
        <v>10281141</v>
      </c>
      <c r="AT835" s="100">
        <v>1757446</v>
      </c>
      <c r="AU835" s="100">
        <v>11807881</v>
      </c>
      <c r="AV835" s="100">
        <v>1802818</v>
      </c>
      <c r="AW835" s="100">
        <v>12239728</v>
      </c>
      <c r="AX835" s="100">
        <v>1777480</v>
      </c>
      <c r="AY835" s="100">
        <v>16666484</v>
      </c>
      <c r="AZ835" s="100">
        <v>2043541</v>
      </c>
      <c r="BA835" s="100">
        <v>18252833</v>
      </c>
      <c r="BB835" s="100">
        <v>2151807</v>
      </c>
      <c r="BC835" s="100">
        <v>13557154</v>
      </c>
      <c r="BD835" s="100">
        <v>1767815</v>
      </c>
      <c r="BE835" s="100">
        <v>16470283</v>
      </c>
      <c r="BF835" s="100">
        <v>1601533</v>
      </c>
      <c r="BG835" s="100">
        <v>16832741</v>
      </c>
      <c r="BH835" s="100">
        <v>1399712</v>
      </c>
    </row>
    <row r="836" spans="1:60" x14ac:dyDescent="0.25">
      <c r="A836" s="96" t="s">
        <v>1210</v>
      </c>
      <c r="B836" s="96" t="s">
        <v>1211</v>
      </c>
      <c r="C836" s="96" t="s">
        <v>1212</v>
      </c>
      <c r="D836" s="96" t="s">
        <v>1216</v>
      </c>
      <c r="E836" s="96" t="s">
        <v>1233</v>
      </c>
      <c r="F836" s="97" t="s">
        <v>1234</v>
      </c>
      <c r="G836" s="100">
        <v>3755124</v>
      </c>
      <c r="H836" s="100">
        <v>698752</v>
      </c>
      <c r="I836" s="100">
        <v>2203985</v>
      </c>
      <c r="J836" s="100">
        <v>137058</v>
      </c>
      <c r="K836" s="100">
        <v>1871120</v>
      </c>
      <c r="L836" s="100">
        <v>102695</v>
      </c>
      <c r="M836" s="100" t="s">
        <v>6031</v>
      </c>
      <c r="N836" s="100" t="s">
        <v>6031</v>
      </c>
      <c r="O836" s="100" t="s">
        <v>6031</v>
      </c>
      <c r="P836" s="100" t="s">
        <v>6031</v>
      </c>
      <c r="Q836" s="100" t="s">
        <v>6031</v>
      </c>
      <c r="R836" s="100" t="s">
        <v>6031</v>
      </c>
      <c r="S836" s="100" t="s">
        <v>6031</v>
      </c>
      <c r="T836" s="100" t="s">
        <v>6031</v>
      </c>
      <c r="U836" s="100" t="s">
        <v>6031</v>
      </c>
      <c r="V836" s="100" t="s">
        <v>6031</v>
      </c>
      <c r="W836" s="100" t="s">
        <v>6031</v>
      </c>
      <c r="X836" s="100" t="s">
        <v>6031</v>
      </c>
      <c r="Y836" s="100" t="s">
        <v>6031</v>
      </c>
      <c r="Z836" s="100" t="s">
        <v>6031</v>
      </c>
      <c r="AA836" s="100" t="s">
        <v>6031</v>
      </c>
      <c r="AB836" s="100" t="s">
        <v>6031</v>
      </c>
      <c r="AC836" s="100" t="s">
        <v>6031</v>
      </c>
      <c r="AD836" s="100" t="s">
        <v>6031</v>
      </c>
      <c r="AE836" s="100" t="s">
        <v>6031</v>
      </c>
      <c r="AF836" s="100" t="s">
        <v>6031</v>
      </c>
      <c r="AG836" s="100" t="s">
        <v>6031</v>
      </c>
      <c r="AH836" s="100" t="s">
        <v>6031</v>
      </c>
      <c r="AI836" s="100" t="s">
        <v>6031</v>
      </c>
      <c r="AJ836" s="100" t="s">
        <v>6031</v>
      </c>
      <c r="AK836" s="100" t="s">
        <v>6031</v>
      </c>
      <c r="AL836" s="100" t="s">
        <v>6031</v>
      </c>
      <c r="AM836" s="100" t="s">
        <v>6031</v>
      </c>
      <c r="AN836" s="100" t="s">
        <v>6031</v>
      </c>
      <c r="AO836" s="100" t="s">
        <v>6031</v>
      </c>
      <c r="AP836" s="100" t="s">
        <v>6031</v>
      </c>
      <c r="AQ836" s="100" t="s">
        <v>6031</v>
      </c>
      <c r="AR836" s="100" t="s">
        <v>6031</v>
      </c>
      <c r="AS836" s="100" t="s">
        <v>6031</v>
      </c>
      <c r="AT836" s="100" t="s">
        <v>6031</v>
      </c>
      <c r="AU836" s="100" t="s">
        <v>6031</v>
      </c>
      <c r="AV836" s="100" t="s">
        <v>6031</v>
      </c>
      <c r="AW836" s="100">
        <v>26</v>
      </c>
      <c r="AX836" s="100">
        <v>4</v>
      </c>
      <c r="AY836" s="100" t="s">
        <v>6031</v>
      </c>
      <c r="AZ836" s="100" t="s">
        <v>6031</v>
      </c>
      <c r="BA836" s="100" t="s">
        <v>6031</v>
      </c>
      <c r="BB836" s="100" t="s">
        <v>6031</v>
      </c>
      <c r="BC836" s="100" t="s">
        <v>6031</v>
      </c>
      <c r="BD836" s="100" t="s">
        <v>6031</v>
      </c>
      <c r="BE836" s="100" t="s">
        <v>6031</v>
      </c>
      <c r="BF836" s="100" t="s">
        <v>6031</v>
      </c>
      <c r="BG836" s="100">
        <v>356</v>
      </c>
      <c r="BH836" s="100">
        <v>20</v>
      </c>
    </row>
    <row r="837" spans="1:60" x14ac:dyDescent="0.25">
      <c r="A837" s="96" t="s">
        <v>1210</v>
      </c>
      <c r="B837" s="96" t="s">
        <v>1211</v>
      </c>
      <c r="C837" s="96" t="s">
        <v>1212</v>
      </c>
      <c r="D837" s="96" t="s">
        <v>1216</v>
      </c>
      <c r="E837" s="96" t="s">
        <v>3546</v>
      </c>
      <c r="F837" s="97" t="s">
        <v>3547</v>
      </c>
      <c r="G837" s="100" t="s">
        <v>6031</v>
      </c>
      <c r="H837" s="100" t="s">
        <v>6031</v>
      </c>
      <c r="I837" s="100" t="s">
        <v>6031</v>
      </c>
      <c r="J837" s="100" t="s">
        <v>6031</v>
      </c>
      <c r="K837" s="100" t="s">
        <v>6031</v>
      </c>
      <c r="L837" s="100" t="s">
        <v>6031</v>
      </c>
      <c r="M837" s="100">
        <v>638922</v>
      </c>
      <c r="N837" s="100">
        <v>154841</v>
      </c>
      <c r="O837" s="100">
        <v>851529</v>
      </c>
      <c r="P837" s="100">
        <v>201670</v>
      </c>
      <c r="Q837" s="100">
        <v>1570354</v>
      </c>
      <c r="R837" s="100">
        <v>492048</v>
      </c>
      <c r="S837" s="100">
        <v>3131794</v>
      </c>
      <c r="T837" s="100">
        <v>773494</v>
      </c>
      <c r="U837" s="100">
        <v>1061879</v>
      </c>
      <c r="V837" s="100">
        <v>187430</v>
      </c>
      <c r="W837" s="100">
        <v>369239</v>
      </c>
      <c r="X837" s="100">
        <v>105500</v>
      </c>
      <c r="Y837" s="100">
        <v>1511933</v>
      </c>
      <c r="Z837" s="100">
        <v>224480</v>
      </c>
      <c r="AA837" s="100">
        <v>2497944</v>
      </c>
      <c r="AB837" s="100">
        <v>730627</v>
      </c>
      <c r="AC837" s="100">
        <v>2298631</v>
      </c>
      <c r="AD837" s="100">
        <v>519240</v>
      </c>
      <c r="AE837" s="100">
        <v>1300226</v>
      </c>
      <c r="AF837" s="100">
        <v>193770</v>
      </c>
      <c r="AG837" s="100">
        <v>1976886</v>
      </c>
      <c r="AH837" s="100">
        <v>262220</v>
      </c>
      <c r="AI837" s="100">
        <v>2315205</v>
      </c>
      <c r="AJ837" s="100">
        <v>211360</v>
      </c>
      <c r="AK837" s="100">
        <v>1092049</v>
      </c>
      <c r="AL837" s="100">
        <v>75700</v>
      </c>
      <c r="AM837" s="100">
        <v>646902</v>
      </c>
      <c r="AN837" s="100">
        <v>5509</v>
      </c>
      <c r="AO837" s="100">
        <v>830156</v>
      </c>
      <c r="AP837" s="100">
        <v>8591</v>
      </c>
      <c r="AQ837" s="100">
        <v>754076</v>
      </c>
      <c r="AR837" s="100">
        <v>8429</v>
      </c>
      <c r="AS837" s="100">
        <v>687645</v>
      </c>
      <c r="AT837" s="100">
        <v>7785</v>
      </c>
      <c r="AU837" s="100" t="s">
        <v>6031</v>
      </c>
      <c r="AV837" s="100" t="s">
        <v>6031</v>
      </c>
      <c r="AW837" s="100">
        <v>171587</v>
      </c>
      <c r="AX837" s="100">
        <v>39620</v>
      </c>
      <c r="AY837" s="100">
        <v>228</v>
      </c>
      <c r="AZ837" s="100">
        <v>14</v>
      </c>
      <c r="BA837" s="100" t="s">
        <v>6031</v>
      </c>
      <c r="BB837" s="100" t="s">
        <v>6031</v>
      </c>
      <c r="BC837" s="100" t="s">
        <v>6031</v>
      </c>
      <c r="BD837" s="100" t="s">
        <v>6031</v>
      </c>
      <c r="BE837" s="100">
        <v>130677</v>
      </c>
      <c r="BF837" s="100">
        <v>769</v>
      </c>
      <c r="BG837" s="100">
        <v>658454</v>
      </c>
      <c r="BH837" s="100">
        <v>3043</v>
      </c>
    </row>
    <row r="838" spans="1:60" x14ac:dyDescent="0.25">
      <c r="A838" s="96" t="s">
        <v>1210</v>
      </c>
      <c r="B838" s="96" t="s">
        <v>1211</v>
      </c>
      <c r="C838" s="96" t="s">
        <v>1212</v>
      </c>
      <c r="D838" s="96" t="s">
        <v>1216</v>
      </c>
      <c r="E838" s="96" t="s">
        <v>1231</v>
      </c>
      <c r="F838" s="97" t="s">
        <v>1232</v>
      </c>
      <c r="G838" s="100">
        <v>815416051</v>
      </c>
      <c r="H838" s="100">
        <v>186214411</v>
      </c>
      <c r="I838" s="100">
        <v>680177227</v>
      </c>
      <c r="J838" s="100">
        <v>166234827</v>
      </c>
      <c r="K838" s="100">
        <v>629590093</v>
      </c>
      <c r="L838" s="100">
        <v>189949250</v>
      </c>
      <c r="M838" s="100">
        <v>581091234</v>
      </c>
      <c r="N838" s="100">
        <v>201199073</v>
      </c>
      <c r="O838" s="100">
        <v>681026673</v>
      </c>
      <c r="P838" s="100">
        <v>249075720</v>
      </c>
      <c r="Q838" s="100">
        <v>737168685</v>
      </c>
      <c r="R838" s="100">
        <v>280267488</v>
      </c>
      <c r="S838" s="100">
        <v>792060127</v>
      </c>
      <c r="T838" s="100">
        <v>282856623</v>
      </c>
      <c r="U838" s="100">
        <v>1052606897</v>
      </c>
      <c r="V838" s="100">
        <v>352149558</v>
      </c>
      <c r="W838" s="100">
        <v>1307459868</v>
      </c>
      <c r="X838" s="100">
        <v>377155355</v>
      </c>
      <c r="Y838" s="100">
        <v>1296595976</v>
      </c>
      <c r="Z838" s="100">
        <v>330023114</v>
      </c>
      <c r="AA838" s="100">
        <v>1735663432</v>
      </c>
      <c r="AB838" s="100">
        <v>435680985</v>
      </c>
      <c r="AC838" s="100">
        <v>2043520612</v>
      </c>
      <c r="AD838" s="100">
        <v>402696065</v>
      </c>
      <c r="AE838" s="100">
        <v>2386448123</v>
      </c>
      <c r="AF838" s="100">
        <v>422785804</v>
      </c>
      <c r="AG838" s="100">
        <v>2189161408</v>
      </c>
      <c r="AH838" s="100">
        <v>324669971</v>
      </c>
      <c r="AI838" s="100">
        <v>2343273511</v>
      </c>
      <c r="AJ838" s="100">
        <v>363377048</v>
      </c>
      <c r="AK838" s="100">
        <v>2605778381</v>
      </c>
      <c r="AL838" s="100">
        <v>399207407</v>
      </c>
      <c r="AM838" s="100">
        <v>2603641168</v>
      </c>
      <c r="AN838" s="100">
        <v>378505709</v>
      </c>
      <c r="AO838" s="100">
        <v>1992218246</v>
      </c>
      <c r="AP838" s="100">
        <v>297618883</v>
      </c>
      <c r="AQ838" s="100">
        <v>1745351850</v>
      </c>
      <c r="AR838" s="100">
        <v>315442744</v>
      </c>
      <c r="AS838" s="100">
        <v>1746906271</v>
      </c>
      <c r="AT838" s="100">
        <v>306443143</v>
      </c>
      <c r="AU838" s="100">
        <v>1697166958</v>
      </c>
      <c r="AV838" s="100">
        <v>298106687</v>
      </c>
      <c r="AW838" s="100">
        <v>1653767223</v>
      </c>
      <c r="AX838" s="100">
        <v>300164746</v>
      </c>
      <c r="AY838" s="100">
        <v>1791742773</v>
      </c>
      <c r="AZ838" s="100">
        <v>347882516</v>
      </c>
      <c r="BA838" s="100">
        <v>1286597088</v>
      </c>
      <c r="BB838" s="100">
        <v>317357554</v>
      </c>
      <c r="BC838" s="100">
        <v>1160751184</v>
      </c>
      <c r="BD838" s="100">
        <v>284230931</v>
      </c>
      <c r="BE838" s="100">
        <v>2034391719</v>
      </c>
      <c r="BF838" s="100">
        <v>381810625</v>
      </c>
      <c r="BG838" s="100">
        <v>2198540160</v>
      </c>
      <c r="BH838" s="100">
        <v>326368386</v>
      </c>
    </row>
    <row r="839" spans="1:60" x14ac:dyDescent="0.25">
      <c r="A839" s="96" t="s">
        <v>1210</v>
      </c>
      <c r="B839" s="96" t="s">
        <v>1211</v>
      </c>
      <c r="C839" s="96" t="s">
        <v>1212</v>
      </c>
      <c r="D839" s="96" t="s">
        <v>1216</v>
      </c>
      <c r="E839" s="96" t="s">
        <v>1229</v>
      </c>
      <c r="F839" s="97" t="s">
        <v>1230</v>
      </c>
      <c r="G839" s="100">
        <v>139523083</v>
      </c>
      <c r="H839" s="100">
        <v>32381423</v>
      </c>
      <c r="I839" s="100">
        <v>133935035</v>
      </c>
      <c r="J839" s="100">
        <v>33295284</v>
      </c>
      <c r="K839" s="100">
        <v>143766576</v>
      </c>
      <c r="L839" s="100">
        <v>43458697</v>
      </c>
      <c r="M839" s="100">
        <v>138400811</v>
      </c>
      <c r="N839" s="100">
        <v>48580818</v>
      </c>
      <c r="O839" s="100">
        <v>141620075</v>
      </c>
      <c r="P839" s="100">
        <v>54511363</v>
      </c>
      <c r="Q839" s="100">
        <v>150297229</v>
      </c>
      <c r="R839" s="100">
        <v>56956748</v>
      </c>
      <c r="S839" s="100">
        <v>170735891</v>
      </c>
      <c r="T839" s="100">
        <v>62278168</v>
      </c>
      <c r="U839" s="100">
        <v>224179019</v>
      </c>
      <c r="V839" s="100">
        <v>77732225</v>
      </c>
      <c r="W839" s="100">
        <v>239916476</v>
      </c>
      <c r="X839" s="100">
        <v>75601402</v>
      </c>
      <c r="Y839" s="100">
        <v>266434821</v>
      </c>
      <c r="Z839" s="100">
        <v>69043125</v>
      </c>
      <c r="AA839" s="100">
        <v>304485505</v>
      </c>
      <c r="AB839" s="100">
        <v>78082747</v>
      </c>
      <c r="AC839" s="100">
        <v>461465220</v>
      </c>
      <c r="AD839" s="100">
        <v>84686468</v>
      </c>
      <c r="AE839" s="100">
        <v>420893048</v>
      </c>
      <c r="AF839" s="100">
        <v>76213228</v>
      </c>
      <c r="AG839" s="100">
        <v>342335921</v>
      </c>
      <c r="AH839" s="100">
        <v>52996533</v>
      </c>
      <c r="AI839" s="100">
        <v>339801767</v>
      </c>
      <c r="AJ839" s="100">
        <v>53081200</v>
      </c>
      <c r="AK839" s="100">
        <v>379587290</v>
      </c>
      <c r="AL839" s="100">
        <v>57080214</v>
      </c>
      <c r="AM839" s="100">
        <v>400514856</v>
      </c>
      <c r="AN839" s="100">
        <v>54764065</v>
      </c>
      <c r="AO839" s="100">
        <v>280308455</v>
      </c>
      <c r="AP839" s="100">
        <v>39760697</v>
      </c>
      <c r="AQ839" s="100">
        <v>258901746</v>
      </c>
      <c r="AR839" s="100">
        <v>48926994</v>
      </c>
      <c r="AS839" s="100">
        <v>213964569</v>
      </c>
      <c r="AT839" s="100">
        <v>38943512</v>
      </c>
      <c r="AU839" s="100">
        <v>212065332</v>
      </c>
      <c r="AV839" s="100">
        <v>38746020</v>
      </c>
      <c r="AW839" s="100">
        <v>147286942</v>
      </c>
      <c r="AX839" s="100">
        <v>27798139</v>
      </c>
      <c r="AY839" s="100">
        <v>157340982</v>
      </c>
      <c r="AZ839" s="100">
        <v>33103055</v>
      </c>
      <c r="BA839" s="100">
        <v>139291525</v>
      </c>
      <c r="BB839" s="100">
        <v>36497922</v>
      </c>
      <c r="BC839" s="100">
        <v>113354865</v>
      </c>
      <c r="BD839" s="100">
        <v>29801905</v>
      </c>
      <c r="BE839" s="100">
        <v>156880021</v>
      </c>
      <c r="BF839" s="100">
        <v>28918207</v>
      </c>
      <c r="BG839" s="100">
        <v>231341015</v>
      </c>
      <c r="BH839" s="100">
        <v>32584872</v>
      </c>
    </row>
    <row r="840" spans="1:60" x14ac:dyDescent="0.25">
      <c r="A840" s="96" t="s">
        <v>1210</v>
      </c>
      <c r="B840" s="96" t="s">
        <v>1211</v>
      </c>
      <c r="C840" s="96" t="s">
        <v>1212</v>
      </c>
      <c r="D840" s="96" t="s">
        <v>1216</v>
      </c>
      <c r="E840" s="96" t="s">
        <v>1217</v>
      </c>
      <c r="F840" s="97" t="s">
        <v>1218</v>
      </c>
      <c r="G840" s="100">
        <v>4006722</v>
      </c>
      <c r="H840" s="100">
        <v>778076</v>
      </c>
      <c r="I840" s="100">
        <v>4842696</v>
      </c>
      <c r="J840" s="100">
        <v>913587</v>
      </c>
      <c r="K840" s="100">
        <v>6936600</v>
      </c>
      <c r="L840" s="100">
        <v>2175345</v>
      </c>
      <c r="M840" s="100">
        <v>5047833</v>
      </c>
      <c r="N840" s="100">
        <v>2197021</v>
      </c>
      <c r="O840" s="100">
        <v>8306757</v>
      </c>
      <c r="P840" s="100">
        <v>2834836</v>
      </c>
      <c r="Q840" s="100">
        <v>9839607</v>
      </c>
      <c r="R840" s="100">
        <v>3431407</v>
      </c>
      <c r="S840" s="100">
        <v>9098383</v>
      </c>
      <c r="T840" s="100">
        <v>2960299</v>
      </c>
      <c r="U840" s="100">
        <v>6404527</v>
      </c>
      <c r="V840" s="100">
        <v>2167699</v>
      </c>
      <c r="W840" s="100">
        <v>10104441</v>
      </c>
      <c r="X840" s="100">
        <v>3761454</v>
      </c>
      <c r="Y840" s="100">
        <v>15263378</v>
      </c>
      <c r="Z840" s="100">
        <v>4758969</v>
      </c>
      <c r="AA840" s="100">
        <v>29239175</v>
      </c>
      <c r="AB840" s="100">
        <v>9681008</v>
      </c>
      <c r="AC840" s="100">
        <v>39678031</v>
      </c>
      <c r="AD840" s="100">
        <v>10418111</v>
      </c>
      <c r="AE840" s="100">
        <v>43789396</v>
      </c>
      <c r="AF840" s="100">
        <v>10845253</v>
      </c>
      <c r="AG840" s="100">
        <v>48628288</v>
      </c>
      <c r="AH840" s="100">
        <v>10032617</v>
      </c>
      <c r="AI840" s="100">
        <v>46095614</v>
      </c>
      <c r="AJ840" s="100">
        <v>9117265</v>
      </c>
      <c r="AK840" s="100">
        <v>42488784</v>
      </c>
      <c r="AL840" s="100">
        <v>8243971</v>
      </c>
      <c r="AM840" s="100">
        <v>40894504</v>
      </c>
      <c r="AN840" s="100">
        <v>8226411</v>
      </c>
      <c r="AO840" s="100">
        <v>27600130</v>
      </c>
      <c r="AP840" s="100">
        <v>5328005</v>
      </c>
      <c r="AQ840" s="100">
        <v>11020973</v>
      </c>
      <c r="AR840" s="100">
        <v>2318014</v>
      </c>
      <c r="AS840" s="100">
        <v>9111044</v>
      </c>
      <c r="AT840" s="100">
        <v>1642750</v>
      </c>
      <c r="AU840" s="100">
        <v>6479811</v>
      </c>
      <c r="AV840" s="100">
        <v>1207617</v>
      </c>
      <c r="AW840" s="100">
        <v>8417846</v>
      </c>
      <c r="AX840" s="100">
        <v>1625707</v>
      </c>
      <c r="AY840" s="100">
        <v>8361285</v>
      </c>
      <c r="AZ840" s="100">
        <v>2172669</v>
      </c>
      <c r="BA840" s="100">
        <v>7679356</v>
      </c>
      <c r="BB840" s="100">
        <v>1942014</v>
      </c>
      <c r="BC840" s="100">
        <v>6019088</v>
      </c>
      <c r="BD840" s="100">
        <v>1421860</v>
      </c>
      <c r="BE840" s="100">
        <v>10713319</v>
      </c>
      <c r="BF840" s="100">
        <v>1580883</v>
      </c>
      <c r="BG840" s="100">
        <v>13382154</v>
      </c>
      <c r="BH840" s="100">
        <v>1518991</v>
      </c>
    </row>
    <row r="841" spans="1:60" x14ac:dyDescent="0.25">
      <c r="A841" s="96" t="s">
        <v>1210</v>
      </c>
      <c r="B841" s="96" t="s">
        <v>1211</v>
      </c>
      <c r="C841" s="96" t="s">
        <v>1235</v>
      </c>
      <c r="D841" s="96" t="s">
        <v>1236</v>
      </c>
      <c r="E841" s="96" t="s">
        <v>1237</v>
      </c>
      <c r="F841" s="97" t="s">
        <v>1238</v>
      </c>
      <c r="G841" s="100">
        <v>1741550</v>
      </c>
      <c r="H841" s="100">
        <v>61487</v>
      </c>
      <c r="I841" s="100">
        <v>917311</v>
      </c>
      <c r="J841" s="100">
        <v>38997</v>
      </c>
      <c r="K841" s="100">
        <v>248651</v>
      </c>
      <c r="L841" s="100">
        <v>8186</v>
      </c>
      <c r="M841" s="100">
        <v>349671</v>
      </c>
      <c r="N841" s="100">
        <v>11354</v>
      </c>
      <c r="O841" s="100">
        <v>201204</v>
      </c>
      <c r="P841" s="100">
        <v>5533</v>
      </c>
      <c r="Q841" s="100">
        <v>281889</v>
      </c>
      <c r="R841" s="100">
        <v>5780</v>
      </c>
      <c r="S841" s="100">
        <v>292836</v>
      </c>
      <c r="T841" s="100">
        <v>6948</v>
      </c>
      <c r="U841" s="100">
        <v>455531</v>
      </c>
      <c r="V841" s="100">
        <v>36099</v>
      </c>
      <c r="W841" s="100">
        <v>629957</v>
      </c>
      <c r="X841" s="100">
        <v>26994</v>
      </c>
      <c r="Y841" s="100">
        <v>893695</v>
      </c>
      <c r="Z841" s="100">
        <v>46452</v>
      </c>
      <c r="AA841" s="100">
        <v>832345</v>
      </c>
      <c r="AB841" s="100">
        <v>47325</v>
      </c>
      <c r="AC841" s="100">
        <v>831436</v>
      </c>
      <c r="AD841" s="100">
        <v>40909</v>
      </c>
      <c r="AE841" s="100">
        <v>576773</v>
      </c>
      <c r="AF841" s="100">
        <v>27100</v>
      </c>
      <c r="AG841" s="100">
        <v>1145568</v>
      </c>
      <c r="AH841" s="100">
        <v>71409</v>
      </c>
      <c r="AI841" s="100">
        <v>1814383</v>
      </c>
      <c r="AJ841" s="100">
        <v>130400</v>
      </c>
      <c r="AK841" s="100">
        <v>2265921</v>
      </c>
      <c r="AL841" s="100">
        <v>181420</v>
      </c>
      <c r="AM841" s="100">
        <v>587358</v>
      </c>
      <c r="AN841" s="100">
        <v>8185</v>
      </c>
      <c r="AO841" s="100">
        <v>487870</v>
      </c>
      <c r="AP841" s="100">
        <v>6991</v>
      </c>
      <c r="AQ841" s="100">
        <v>384683</v>
      </c>
      <c r="AR841" s="100">
        <v>6800</v>
      </c>
      <c r="AS841" s="100">
        <v>252221</v>
      </c>
      <c r="AT841" s="100">
        <v>3788</v>
      </c>
      <c r="AU841" s="100">
        <v>294007</v>
      </c>
      <c r="AV841" s="100">
        <v>4594</v>
      </c>
      <c r="AW841" s="100">
        <v>287854</v>
      </c>
      <c r="AX841" s="100">
        <v>4179</v>
      </c>
      <c r="AY841" s="100">
        <v>456795</v>
      </c>
      <c r="AZ841" s="100">
        <v>5229</v>
      </c>
      <c r="BA841" s="100">
        <v>1438781</v>
      </c>
      <c r="BB841" s="100">
        <v>88885</v>
      </c>
      <c r="BC841" s="100">
        <v>1840873</v>
      </c>
      <c r="BD841" s="100">
        <v>182483</v>
      </c>
      <c r="BE841" s="100">
        <v>793446</v>
      </c>
      <c r="BF841" s="100">
        <v>20117</v>
      </c>
      <c r="BG841" s="100">
        <v>753103</v>
      </c>
      <c r="BH841" s="100">
        <v>6899</v>
      </c>
    </row>
    <row r="842" spans="1:60" x14ac:dyDescent="0.25">
      <c r="A842" s="96" t="s">
        <v>1210</v>
      </c>
      <c r="B842" s="96" t="s">
        <v>1211</v>
      </c>
      <c r="C842" s="96" t="s">
        <v>1235</v>
      </c>
      <c r="D842" s="96" t="s">
        <v>1236</v>
      </c>
      <c r="E842" s="96" t="s">
        <v>3383</v>
      </c>
      <c r="F842" s="97" t="s">
        <v>3384</v>
      </c>
      <c r="G842" s="100" t="s">
        <v>6031</v>
      </c>
      <c r="H842" s="100" t="s">
        <v>6031</v>
      </c>
      <c r="I842" s="100" t="s">
        <v>6031</v>
      </c>
      <c r="J842" s="100" t="s">
        <v>6031</v>
      </c>
      <c r="K842" s="100">
        <v>455</v>
      </c>
      <c r="L842" s="100">
        <v>75</v>
      </c>
      <c r="M842" s="100" t="s">
        <v>6031</v>
      </c>
      <c r="N842" s="100" t="s">
        <v>6031</v>
      </c>
      <c r="O842" s="100" t="s">
        <v>6031</v>
      </c>
      <c r="P842" s="100" t="s">
        <v>6031</v>
      </c>
      <c r="Q842" s="100" t="s">
        <v>6031</v>
      </c>
      <c r="R842" s="100" t="s">
        <v>6031</v>
      </c>
      <c r="S842" s="100">
        <v>29</v>
      </c>
      <c r="T842" s="100">
        <v>6</v>
      </c>
      <c r="U842" s="100" t="s">
        <v>6031</v>
      </c>
      <c r="V842" s="100" t="s">
        <v>6031</v>
      </c>
      <c r="W842" s="100">
        <v>46</v>
      </c>
      <c r="X842" s="100">
        <v>4</v>
      </c>
      <c r="Y842" s="100" t="s">
        <v>6031</v>
      </c>
      <c r="Z842" s="100" t="s">
        <v>6031</v>
      </c>
      <c r="AA842" s="100" t="s">
        <v>6031</v>
      </c>
      <c r="AB842" s="100" t="s">
        <v>6031</v>
      </c>
      <c r="AC842" s="100">
        <v>45</v>
      </c>
      <c r="AD842" s="100">
        <v>2</v>
      </c>
      <c r="AE842" s="100" t="s">
        <v>6031</v>
      </c>
      <c r="AF842" s="100" t="s">
        <v>6031</v>
      </c>
      <c r="AG842" s="100" t="s">
        <v>6031</v>
      </c>
      <c r="AH842" s="100" t="s">
        <v>6031</v>
      </c>
      <c r="AI842" s="100" t="s">
        <v>6031</v>
      </c>
      <c r="AJ842" s="100" t="s">
        <v>6031</v>
      </c>
      <c r="AK842" s="100">
        <v>81</v>
      </c>
      <c r="AL842" s="100">
        <v>1</v>
      </c>
      <c r="AM842" s="100" t="s">
        <v>6031</v>
      </c>
      <c r="AN842" s="100" t="s">
        <v>6031</v>
      </c>
      <c r="AO842" s="100" t="s">
        <v>6031</v>
      </c>
      <c r="AP842" s="100" t="s">
        <v>6031</v>
      </c>
      <c r="AQ842" s="100" t="s">
        <v>6031</v>
      </c>
      <c r="AR842" s="100" t="s">
        <v>6031</v>
      </c>
      <c r="AS842" s="100" t="s">
        <v>6031</v>
      </c>
      <c r="AT842" s="100" t="s">
        <v>6031</v>
      </c>
      <c r="AU842" s="100" t="s">
        <v>6031</v>
      </c>
      <c r="AV842" s="100" t="s">
        <v>6031</v>
      </c>
      <c r="AW842" s="100" t="s">
        <v>6031</v>
      </c>
      <c r="AX842" s="100" t="s">
        <v>6031</v>
      </c>
      <c r="AY842" s="100">
        <v>1830</v>
      </c>
      <c r="AZ842" s="100">
        <v>26</v>
      </c>
      <c r="BA842" s="100">
        <v>255</v>
      </c>
      <c r="BB842" s="100">
        <v>33</v>
      </c>
      <c r="BC842" s="100">
        <v>5943</v>
      </c>
      <c r="BD842" s="100">
        <v>132</v>
      </c>
      <c r="BE842" s="100">
        <v>1404</v>
      </c>
      <c r="BF842" s="100">
        <v>155</v>
      </c>
      <c r="BG842" s="100">
        <v>1155</v>
      </c>
      <c r="BH842" s="100">
        <v>28</v>
      </c>
    </row>
    <row r="843" spans="1:60" x14ac:dyDescent="0.25">
      <c r="A843" s="96" t="s">
        <v>1210</v>
      </c>
      <c r="B843" s="96" t="s">
        <v>1211</v>
      </c>
      <c r="C843" s="96" t="s">
        <v>1235</v>
      </c>
      <c r="D843" s="96" t="s">
        <v>1239</v>
      </c>
      <c r="E843" s="96" t="s">
        <v>1240</v>
      </c>
      <c r="F843" s="97" t="s">
        <v>1241</v>
      </c>
      <c r="G843" s="100">
        <v>565835922</v>
      </c>
      <c r="H843" s="100">
        <v>87288000</v>
      </c>
      <c r="I843" s="100">
        <v>603815168</v>
      </c>
      <c r="J843" s="100">
        <v>86824904</v>
      </c>
      <c r="K843" s="100">
        <v>49358476</v>
      </c>
      <c r="L843" s="100">
        <v>8047442</v>
      </c>
      <c r="M843" s="100">
        <v>5657508</v>
      </c>
      <c r="N843" s="100">
        <v>828497</v>
      </c>
      <c r="O843" s="100">
        <v>2822248</v>
      </c>
      <c r="P843" s="100">
        <v>508093</v>
      </c>
      <c r="Q843" s="100">
        <v>9232501</v>
      </c>
      <c r="R843" s="100">
        <v>1651818</v>
      </c>
      <c r="S843" s="100">
        <v>14768204</v>
      </c>
      <c r="T843" s="100">
        <v>2614455</v>
      </c>
      <c r="U843" s="100">
        <v>15965989</v>
      </c>
      <c r="V843" s="100">
        <v>2871005</v>
      </c>
      <c r="W843" s="100">
        <v>15657645</v>
      </c>
      <c r="X843" s="100">
        <v>2807968</v>
      </c>
      <c r="Y843" s="100">
        <v>20538967</v>
      </c>
      <c r="Z843" s="100">
        <v>3846918</v>
      </c>
      <c r="AA843" s="100">
        <v>32246462</v>
      </c>
      <c r="AB843" s="100">
        <v>5196775</v>
      </c>
      <c r="AC843" s="100">
        <v>26370985</v>
      </c>
      <c r="AD843" s="100">
        <v>3671053</v>
      </c>
      <c r="AE843" s="100">
        <v>14208342</v>
      </c>
      <c r="AF843" s="100">
        <v>1931476</v>
      </c>
      <c r="AG843" s="100">
        <v>3037365</v>
      </c>
      <c r="AH843" s="100">
        <v>344002</v>
      </c>
      <c r="AI843" s="100">
        <v>2354778</v>
      </c>
      <c r="AJ843" s="100">
        <v>246996</v>
      </c>
      <c r="AK843" s="100">
        <v>1661488</v>
      </c>
      <c r="AL843" s="100">
        <v>161007</v>
      </c>
      <c r="AM843" s="100">
        <v>7963758</v>
      </c>
      <c r="AN843" s="100">
        <v>772385</v>
      </c>
      <c r="AO843" s="100">
        <v>6113771</v>
      </c>
      <c r="AP843" s="100">
        <v>358958</v>
      </c>
      <c r="AQ843" s="100">
        <v>3770825</v>
      </c>
      <c r="AR843" s="100">
        <v>263470</v>
      </c>
      <c r="AS843" s="100">
        <v>3697723</v>
      </c>
      <c r="AT843" s="100">
        <v>228021</v>
      </c>
      <c r="AU843" s="100">
        <v>13382702</v>
      </c>
      <c r="AV843" s="100">
        <v>1661541</v>
      </c>
      <c r="AW843" s="100">
        <v>15877632</v>
      </c>
      <c r="AX843" s="100">
        <v>1820969</v>
      </c>
      <c r="AY843" s="100">
        <v>19812720</v>
      </c>
      <c r="AZ843" s="100">
        <v>2167951</v>
      </c>
      <c r="BA843" s="100">
        <v>38856931</v>
      </c>
      <c r="BB843" s="100">
        <v>4972191</v>
      </c>
      <c r="BC843" s="100">
        <v>33506596</v>
      </c>
      <c r="BD843" s="100">
        <v>4973041</v>
      </c>
      <c r="BE843" s="100">
        <v>60286053</v>
      </c>
      <c r="BF843" s="100">
        <v>7597537</v>
      </c>
      <c r="BG843" s="100">
        <v>57182015</v>
      </c>
      <c r="BH843" s="100">
        <v>6931623</v>
      </c>
    </row>
    <row r="844" spans="1:60" x14ac:dyDescent="0.25">
      <c r="A844" s="96" t="s">
        <v>1210</v>
      </c>
      <c r="B844" s="96" t="s">
        <v>1211</v>
      </c>
      <c r="C844" s="96" t="s">
        <v>1235</v>
      </c>
      <c r="D844" s="96" t="s">
        <v>1242</v>
      </c>
      <c r="E844" s="96" t="s">
        <v>1243</v>
      </c>
      <c r="F844" s="97" t="s">
        <v>1244</v>
      </c>
      <c r="G844" s="100">
        <v>5575390</v>
      </c>
      <c r="H844" s="100">
        <v>3487904</v>
      </c>
      <c r="I844" s="100">
        <v>10525694</v>
      </c>
      <c r="J844" s="100">
        <v>5068348</v>
      </c>
      <c r="K844" s="100">
        <v>12955265</v>
      </c>
      <c r="L844" s="100">
        <v>5076680</v>
      </c>
      <c r="M844" s="100">
        <v>19408040</v>
      </c>
      <c r="N844" s="100">
        <v>8532345</v>
      </c>
      <c r="O844" s="100">
        <v>7390692</v>
      </c>
      <c r="P844" s="100">
        <v>4137413</v>
      </c>
      <c r="Q844" s="100">
        <v>6641997</v>
      </c>
      <c r="R844" s="100">
        <v>3147167</v>
      </c>
      <c r="S844" s="100">
        <v>7804736</v>
      </c>
      <c r="T844" s="100">
        <v>2870485</v>
      </c>
      <c r="U844" s="100">
        <v>11978619</v>
      </c>
      <c r="V844" s="100">
        <v>4462762</v>
      </c>
      <c r="W844" s="100">
        <v>12225465</v>
      </c>
      <c r="X844" s="100">
        <v>3785120</v>
      </c>
      <c r="Y844" s="100">
        <v>11108193</v>
      </c>
      <c r="Z844" s="100">
        <v>3997990</v>
      </c>
      <c r="AA844" s="100">
        <v>9626392</v>
      </c>
      <c r="AB844" s="100">
        <v>3704794</v>
      </c>
      <c r="AC844" s="100">
        <v>11282823</v>
      </c>
      <c r="AD844" s="100">
        <v>3481023</v>
      </c>
      <c r="AE844" s="100">
        <v>11969311</v>
      </c>
      <c r="AF844" s="100">
        <v>3781119</v>
      </c>
      <c r="AG844" s="100">
        <v>15449899</v>
      </c>
      <c r="AH844" s="100">
        <v>4128059</v>
      </c>
      <c r="AI844" s="100">
        <v>14547776</v>
      </c>
      <c r="AJ844" s="100">
        <v>3762275</v>
      </c>
      <c r="AK844" s="100">
        <v>1568</v>
      </c>
      <c r="AL844" s="100">
        <v>95</v>
      </c>
      <c r="AM844" s="100" t="s">
        <v>6031</v>
      </c>
      <c r="AN844" s="100" t="s">
        <v>6031</v>
      </c>
      <c r="AO844" s="100" t="s">
        <v>6031</v>
      </c>
      <c r="AP844" s="100" t="s">
        <v>6031</v>
      </c>
      <c r="AQ844" s="100" t="s">
        <v>6031</v>
      </c>
      <c r="AR844" s="100" t="s">
        <v>6031</v>
      </c>
      <c r="AS844" s="100" t="s">
        <v>6031</v>
      </c>
      <c r="AT844" s="100" t="s">
        <v>6031</v>
      </c>
      <c r="AU844" s="100" t="s">
        <v>6031</v>
      </c>
      <c r="AV844" s="100" t="s">
        <v>6031</v>
      </c>
      <c r="AW844" s="100" t="s">
        <v>6031</v>
      </c>
      <c r="AX844" s="100" t="s">
        <v>6031</v>
      </c>
      <c r="AY844" s="100" t="s">
        <v>6031</v>
      </c>
      <c r="AZ844" s="100" t="s">
        <v>6031</v>
      </c>
      <c r="BA844" s="100" t="s">
        <v>6031</v>
      </c>
      <c r="BB844" s="100" t="s">
        <v>6031</v>
      </c>
      <c r="BC844" s="100" t="s">
        <v>6031</v>
      </c>
      <c r="BD844" s="100" t="s">
        <v>6031</v>
      </c>
      <c r="BE844" s="100" t="s">
        <v>6031</v>
      </c>
      <c r="BF844" s="100" t="s">
        <v>6031</v>
      </c>
      <c r="BG844" s="100" t="s">
        <v>6031</v>
      </c>
      <c r="BH844" s="100" t="s">
        <v>6031</v>
      </c>
    </row>
    <row r="845" spans="1:60" x14ac:dyDescent="0.25">
      <c r="A845" s="96" t="s">
        <v>1210</v>
      </c>
      <c r="B845" s="96" t="s">
        <v>1211</v>
      </c>
      <c r="C845" s="96" t="s">
        <v>1235</v>
      </c>
      <c r="D845" s="96" t="s">
        <v>1242</v>
      </c>
      <c r="E845" s="96" t="s">
        <v>5113</v>
      </c>
      <c r="F845" s="97" t="s">
        <v>5114</v>
      </c>
      <c r="G845" s="100" t="s">
        <v>6031</v>
      </c>
      <c r="H845" s="100" t="s">
        <v>6031</v>
      </c>
      <c r="I845" s="100" t="s">
        <v>6031</v>
      </c>
      <c r="J845" s="100" t="s">
        <v>6031</v>
      </c>
      <c r="K845" s="100" t="s">
        <v>6031</v>
      </c>
      <c r="L845" s="100" t="s">
        <v>6031</v>
      </c>
      <c r="M845" s="100" t="s">
        <v>6031</v>
      </c>
      <c r="N845" s="100" t="s">
        <v>6031</v>
      </c>
      <c r="O845" s="100" t="s">
        <v>6031</v>
      </c>
      <c r="P845" s="100" t="s">
        <v>6031</v>
      </c>
      <c r="Q845" s="100" t="s">
        <v>6031</v>
      </c>
      <c r="R845" s="100" t="s">
        <v>6031</v>
      </c>
      <c r="S845" s="100" t="s">
        <v>6031</v>
      </c>
      <c r="T845" s="100" t="s">
        <v>6031</v>
      </c>
      <c r="U845" s="100" t="s">
        <v>6031</v>
      </c>
      <c r="V845" s="100" t="s">
        <v>6031</v>
      </c>
      <c r="W845" s="100" t="s">
        <v>6031</v>
      </c>
      <c r="X845" s="100" t="s">
        <v>6031</v>
      </c>
      <c r="Y845" s="100" t="s">
        <v>6031</v>
      </c>
      <c r="Z845" s="100" t="s">
        <v>6031</v>
      </c>
      <c r="AA845" s="100" t="s">
        <v>6031</v>
      </c>
      <c r="AB845" s="100" t="s">
        <v>6031</v>
      </c>
      <c r="AC845" s="100" t="s">
        <v>6031</v>
      </c>
      <c r="AD845" s="100" t="s">
        <v>6031</v>
      </c>
      <c r="AE845" s="100" t="s">
        <v>6031</v>
      </c>
      <c r="AF845" s="100" t="s">
        <v>6031</v>
      </c>
      <c r="AG845" s="100" t="s">
        <v>6031</v>
      </c>
      <c r="AH845" s="100" t="s">
        <v>6031</v>
      </c>
      <c r="AI845" s="100" t="s">
        <v>6031</v>
      </c>
      <c r="AJ845" s="100" t="s">
        <v>6031</v>
      </c>
      <c r="AK845" s="100">
        <v>68420</v>
      </c>
      <c r="AL845" s="100">
        <v>7840</v>
      </c>
      <c r="AM845" s="100" t="s">
        <v>6031</v>
      </c>
      <c r="AN845" s="100" t="s">
        <v>6031</v>
      </c>
      <c r="AO845" s="100">
        <v>16</v>
      </c>
      <c r="AP845" s="100">
        <v>3</v>
      </c>
      <c r="AQ845" s="100" t="s">
        <v>6031</v>
      </c>
      <c r="AR845" s="100" t="s">
        <v>6031</v>
      </c>
      <c r="AS845" s="100" t="s">
        <v>6031</v>
      </c>
      <c r="AT845" s="100" t="s">
        <v>6031</v>
      </c>
      <c r="AU845" s="100">
        <v>12510</v>
      </c>
      <c r="AV845" s="100">
        <v>2780</v>
      </c>
      <c r="AW845" s="100">
        <v>73533</v>
      </c>
      <c r="AX845" s="100">
        <v>15627</v>
      </c>
      <c r="AY845" s="100">
        <v>17560</v>
      </c>
      <c r="AZ845" s="100">
        <v>647</v>
      </c>
      <c r="BA845" s="100">
        <v>21116</v>
      </c>
      <c r="BB845" s="100">
        <v>1253</v>
      </c>
      <c r="BC845" s="100">
        <v>48834</v>
      </c>
      <c r="BD845" s="100">
        <v>3033</v>
      </c>
      <c r="BE845" s="100">
        <v>43223</v>
      </c>
      <c r="BF845" s="100">
        <v>3339</v>
      </c>
      <c r="BG845" s="100">
        <v>49717</v>
      </c>
      <c r="BH845" s="100">
        <v>2450</v>
      </c>
    </row>
    <row r="846" spans="1:60" x14ac:dyDescent="0.25">
      <c r="A846" s="96" t="s">
        <v>1210</v>
      </c>
      <c r="B846" s="96" t="s">
        <v>1211</v>
      </c>
      <c r="C846" s="96" t="s">
        <v>1235</v>
      </c>
      <c r="D846" s="96" t="s">
        <v>1242</v>
      </c>
      <c r="E846" s="96" t="s">
        <v>5111</v>
      </c>
      <c r="F846" s="97" t="s">
        <v>5112</v>
      </c>
      <c r="G846" s="100" t="s">
        <v>6031</v>
      </c>
      <c r="H846" s="100" t="s">
        <v>6031</v>
      </c>
      <c r="I846" s="100" t="s">
        <v>6031</v>
      </c>
      <c r="J846" s="100" t="s">
        <v>6031</v>
      </c>
      <c r="K846" s="100" t="s">
        <v>6031</v>
      </c>
      <c r="L846" s="100" t="s">
        <v>6031</v>
      </c>
      <c r="M846" s="100" t="s">
        <v>6031</v>
      </c>
      <c r="N846" s="100" t="s">
        <v>6031</v>
      </c>
      <c r="O846" s="100" t="s">
        <v>6031</v>
      </c>
      <c r="P846" s="100" t="s">
        <v>6031</v>
      </c>
      <c r="Q846" s="100" t="s">
        <v>6031</v>
      </c>
      <c r="R846" s="100" t="s">
        <v>6031</v>
      </c>
      <c r="S846" s="100" t="s">
        <v>6031</v>
      </c>
      <c r="T846" s="100" t="s">
        <v>6031</v>
      </c>
      <c r="U846" s="100" t="s">
        <v>6031</v>
      </c>
      <c r="V846" s="100" t="s">
        <v>6031</v>
      </c>
      <c r="W846" s="100" t="s">
        <v>6031</v>
      </c>
      <c r="X846" s="100" t="s">
        <v>6031</v>
      </c>
      <c r="Y846" s="100" t="s">
        <v>6031</v>
      </c>
      <c r="Z846" s="100" t="s">
        <v>6031</v>
      </c>
      <c r="AA846" s="100" t="s">
        <v>6031</v>
      </c>
      <c r="AB846" s="100" t="s">
        <v>6031</v>
      </c>
      <c r="AC846" s="100" t="s">
        <v>6031</v>
      </c>
      <c r="AD846" s="100" t="s">
        <v>6031</v>
      </c>
      <c r="AE846" s="100" t="s">
        <v>6031</v>
      </c>
      <c r="AF846" s="100" t="s">
        <v>6031</v>
      </c>
      <c r="AG846" s="100" t="s">
        <v>6031</v>
      </c>
      <c r="AH846" s="100" t="s">
        <v>6031</v>
      </c>
      <c r="AI846" s="100" t="s">
        <v>6031</v>
      </c>
      <c r="AJ846" s="100" t="s">
        <v>6031</v>
      </c>
      <c r="AK846" s="100">
        <v>14889123</v>
      </c>
      <c r="AL846" s="100">
        <v>3697511</v>
      </c>
      <c r="AM846" s="100">
        <v>28814867</v>
      </c>
      <c r="AN846" s="100">
        <v>6987533</v>
      </c>
      <c r="AO846" s="100">
        <v>23065976</v>
      </c>
      <c r="AP846" s="100">
        <v>4931663</v>
      </c>
      <c r="AQ846" s="100">
        <v>43609595</v>
      </c>
      <c r="AR846" s="100">
        <v>11329224</v>
      </c>
      <c r="AS846" s="100">
        <v>38907369</v>
      </c>
      <c r="AT846" s="100">
        <v>10343750</v>
      </c>
      <c r="AU846" s="100">
        <v>45903825</v>
      </c>
      <c r="AV846" s="100">
        <v>10493061</v>
      </c>
      <c r="AW846" s="100">
        <v>50155291</v>
      </c>
      <c r="AX846" s="100">
        <v>11704330</v>
      </c>
      <c r="AY846" s="100">
        <v>54889894</v>
      </c>
      <c r="AZ846" s="100">
        <v>14507479</v>
      </c>
      <c r="BA846" s="100">
        <v>66926340</v>
      </c>
      <c r="BB846" s="100">
        <v>19990363</v>
      </c>
      <c r="BC846" s="100">
        <v>70229963</v>
      </c>
      <c r="BD846" s="100">
        <v>21681198</v>
      </c>
      <c r="BE846" s="100">
        <v>78861186</v>
      </c>
      <c r="BF846" s="100">
        <v>20446222</v>
      </c>
      <c r="BG846" s="100">
        <v>114609474</v>
      </c>
      <c r="BH846" s="100">
        <v>25321643</v>
      </c>
    </row>
    <row r="847" spans="1:60" x14ac:dyDescent="0.25">
      <c r="A847" s="96" t="s">
        <v>1210</v>
      </c>
      <c r="B847" s="96" t="s">
        <v>1211</v>
      </c>
      <c r="C847" s="96" t="s">
        <v>1235</v>
      </c>
      <c r="D847" s="96" t="s">
        <v>1242</v>
      </c>
      <c r="E847" s="96" t="s">
        <v>1247</v>
      </c>
      <c r="F847" s="97" t="s">
        <v>1248</v>
      </c>
      <c r="G847" s="100">
        <v>15802</v>
      </c>
      <c r="H847" s="100">
        <v>5970</v>
      </c>
      <c r="I847" s="100">
        <v>5138</v>
      </c>
      <c r="J847" s="100">
        <v>3040</v>
      </c>
      <c r="K847" s="100">
        <v>5407337</v>
      </c>
      <c r="L847" s="100">
        <v>2462882</v>
      </c>
      <c r="M847" s="100">
        <v>2212145</v>
      </c>
      <c r="N847" s="100">
        <v>2009245</v>
      </c>
      <c r="O847" s="100">
        <v>4287224</v>
      </c>
      <c r="P847" s="100">
        <v>2233589</v>
      </c>
      <c r="Q847" s="100">
        <v>5254009</v>
      </c>
      <c r="R847" s="100">
        <v>2847048</v>
      </c>
      <c r="S847" s="100">
        <v>6291239</v>
      </c>
      <c r="T847" s="100">
        <v>4221827</v>
      </c>
      <c r="U847" s="100">
        <v>6281461</v>
      </c>
      <c r="V847" s="100">
        <v>4079989</v>
      </c>
      <c r="W847" s="100">
        <v>7791606</v>
      </c>
      <c r="X847" s="100">
        <v>4742786</v>
      </c>
      <c r="Y847" s="100">
        <v>9993995</v>
      </c>
      <c r="Z847" s="100">
        <v>4959430</v>
      </c>
      <c r="AA847" s="100">
        <v>9893077</v>
      </c>
      <c r="AB847" s="100">
        <v>4372260</v>
      </c>
      <c r="AC847" s="100">
        <v>10038541</v>
      </c>
      <c r="AD847" s="100">
        <v>3764820</v>
      </c>
      <c r="AE847" s="100">
        <v>10986874</v>
      </c>
      <c r="AF847" s="100">
        <v>4889648</v>
      </c>
      <c r="AG847" s="100">
        <v>14399331</v>
      </c>
      <c r="AH847" s="100">
        <v>5622870</v>
      </c>
      <c r="AI847" s="100">
        <v>15266412</v>
      </c>
      <c r="AJ847" s="100">
        <v>5440136</v>
      </c>
      <c r="AK847" s="100">
        <v>17596628</v>
      </c>
      <c r="AL847" s="100">
        <v>6253246</v>
      </c>
      <c r="AM847" s="100">
        <v>20216548</v>
      </c>
      <c r="AN847" s="100">
        <v>6773975</v>
      </c>
      <c r="AO847" s="100">
        <v>13809882</v>
      </c>
      <c r="AP847" s="100">
        <v>4507320</v>
      </c>
      <c r="AQ847" s="100">
        <v>9586191</v>
      </c>
      <c r="AR847" s="100">
        <v>3767295</v>
      </c>
      <c r="AS847" s="100">
        <v>8869512</v>
      </c>
      <c r="AT847" s="100">
        <v>3498650</v>
      </c>
      <c r="AU847" s="100">
        <v>8892294</v>
      </c>
      <c r="AV847" s="100">
        <v>3509176</v>
      </c>
      <c r="AW847" s="100">
        <v>7332190</v>
      </c>
      <c r="AX847" s="100">
        <v>3231316</v>
      </c>
      <c r="AY847" s="100">
        <v>4588613</v>
      </c>
      <c r="AZ847" s="100">
        <v>2026213</v>
      </c>
      <c r="BA847" s="100">
        <v>4217953</v>
      </c>
      <c r="BB847" s="100">
        <v>1693145</v>
      </c>
      <c r="BC847" s="100">
        <v>3894930</v>
      </c>
      <c r="BD847" s="100">
        <v>1890958</v>
      </c>
      <c r="BE847" s="100">
        <v>2199013</v>
      </c>
      <c r="BF847" s="100">
        <v>1055172</v>
      </c>
      <c r="BG847" s="100">
        <v>3885309</v>
      </c>
      <c r="BH847" s="100">
        <v>1524290</v>
      </c>
    </row>
    <row r="848" spans="1:60" x14ac:dyDescent="0.25">
      <c r="A848" s="96" t="s">
        <v>1210</v>
      </c>
      <c r="B848" s="96" t="s">
        <v>1211</v>
      </c>
      <c r="C848" s="96" t="s">
        <v>1235</v>
      </c>
      <c r="D848" s="96" t="s">
        <v>1242</v>
      </c>
      <c r="E848" s="96" t="s">
        <v>4209</v>
      </c>
      <c r="F848" s="97" t="s">
        <v>4210</v>
      </c>
      <c r="G848" s="100" t="s">
        <v>6031</v>
      </c>
      <c r="H848" s="100" t="s">
        <v>6031</v>
      </c>
      <c r="I848" s="100" t="s">
        <v>6031</v>
      </c>
      <c r="J848" s="100" t="s">
        <v>6031</v>
      </c>
      <c r="K848" s="100" t="s">
        <v>6031</v>
      </c>
      <c r="L848" s="100" t="s">
        <v>6031</v>
      </c>
      <c r="M848" s="100" t="s">
        <v>6031</v>
      </c>
      <c r="N848" s="100" t="s">
        <v>6031</v>
      </c>
      <c r="O848" s="100" t="s">
        <v>6031</v>
      </c>
      <c r="P848" s="100" t="s">
        <v>6031</v>
      </c>
      <c r="Q848" s="100" t="s">
        <v>6031</v>
      </c>
      <c r="R848" s="100" t="s">
        <v>6031</v>
      </c>
      <c r="S848" s="100">
        <v>17004</v>
      </c>
      <c r="T848" s="100">
        <v>434</v>
      </c>
      <c r="U848" s="100" t="s">
        <v>6031</v>
      </c>
      <c r="V848" s="100" t="s">
        <v>6031</v>
      </c>
      <c r="W848" s="100" t="s">
        <v>6031</v>
      </c>
      <c r="X848" s="100" t="s">
        <v>6031</v>
      </c>
      <c r="Y848" s="100">
        <v>53</v>
      </c>
      <c r="Z848" s="100">
        <v>43</v>
      </c>
      <c r="AA848" s="100" t="s">
        <v>6031</v>
      </c>
      <c r="AB848" s="100" t="s">
        <v>6031</v>
      </c>
      <c r="AC848" s="100" t="s">
        <v>6031</v>
      </c>
      <c r="AD848" s="100" t="s">
        <v>6031</v>
      </c>
      <c r="AE848" s="100" t="s">
        <v>6031</v>
      </c>
      <c r="AF848" s="100" t="s">
        <v>6031</v>
      </c>
      <c r="AG848" s="100" t="s">
        <v>6031</v>
      </c>
      <c r="AH848" s="100" t="s">
        <v>6031</v>
      </c>
      <c r="AI848" s="100" t="s">
        <v>6031</v>
      </c>
      <c r="AJ848" s="100" t="s">
        <v>6031</v>
      </c>
      <c r="AK848" s="100">
        <v>478</v>
      </c>
      <c r="AL848" s="100">
        <v>204</v>
      </c>
      <c r="AM848" s="100">
        <v>233</v>
      </c>
      <c r="AN848" s="100">
        <v>78</v>
      </c>
      <c r="AO848" s="100">
        <v>85</v>
      </c>
      <c r="AP848" s="100">
        <v>30</v>
      </c>
      <c r="AQ848" s="100">
        <v>17</v>
      </c>
      <c r="AR848" s="100">
        <v>16</v>
      </c>
      <c r="AS848" s="100">
        <v>7334</v>
      </c>
      <c r="AT848" s="100">
        <v>1874</v>
      </c>
      <c r="AU848" s="100">
        <v>30080</v>
      </c>
      <c r="AV848" s="100">
        <v>535</v>
      </c>
      <c r="AW848" s="100">
        <v>5635</v>
      </c>
      <c r="AX848" s="100">
        <v>174</v>
      </c>
      <c r="AY848" s="100">
        <v>18369</v>
      </c>
      <c r="AZ848" s="100">
        <v>533</v>
      </c>
      <c r="BA848" s="100">
        <v>74340</v>
      </c>
      <c r="BB848" s="100">
        <v>2450</v>
      </c>
      <c r="BC848" s="100">
        <v>26322</v>
      </c>
      <c r="BD848" s="100">
        <v>745</v>
      </c>
      <c r="BE848" s="100">
        <v>15735</v>
      </c>
      <c r="BF848" s="100">
        <v>688</v>
      </c>
      <c r="BG848" s="100">
        <v>28295</v>
      </c>
      <c r="BH848" s="100">
        <v>958</v>
      </c>
    </row>
    <row r="849" spans="1:60" x14ac:dyDescent="0.25">
      <c r="A849" s="96" t="s">
        <v>1210</v>
      </c>
      <c r="B849" s="96" t="s">
        <v>1211</v>
      </c>
      <c r="C849" s="96" t="s">
        <v>1235</v>
      </c>
      <c r="D849" s="96" t="s">
        <v>1242</v>
      </c>
      <c r="E849" s="96" t="s">
        <v>1245</v>
      </c>
      <c r="F849" s="97" t="s">
        <v>1246</v>
      </c>
      <c r="G849" s="100">
        <v>78</v>
      </c>
      <c r="H849" s="100">
        <v>1055</v>
      </c>
      <c r="I849" s="100">
        <v>41202</v>
      </c>
      <c r="J849" s="100">
        <v>32400</v>
      </c>
      <c r="K849" s="100">
        <v>512159</v>
      </c>
      <c r="L849" s="100">
        <v>111772</v>
      </c>
      <c r="M849" s="100">
        <v>796275</v>
      </c>
      <c r="N849" s="100">
        <v>138787</v>
      </c>
      <c r="O849" s="100">
        <v>8369348</v>
      </c>
      <c r="P849" s="100">
        <v>1554170</v>
      </c>
      <c r="Q849" s="100">
        <v>9057383</v>
      </c>
      <c r="R849" s="100">
        <v>1952900</v>
      </c>
      <c r="S849" s="100">
        <v>8618753</v>
      </c>
      <c r="T849" s="100">
        <v>1853865</v>
      </c>
      <c r="U849" s="100">
        <v>10620075</v>
      </c>
      <c r="V849" s="100">
        <v>2029210</v>
      </c>
      <c r="W849" s="100">
        <v>10065674</v>
      </c>
      <c r="X849" s="100">
        <v>1839952</v>
      </c>
      <c r="Y849" s="100">
        <v>15039469</v>
      </c>
      <c r="Z849" s="100">
        <v>2501725</v>
      </c>
      <c r="AA849" s="100">
        <v>15700549</v>
      </c>
      <c r="AB849" s="100">
        <v>2507510</v>
      </c>
      <c r="AC849" s="100">
        <v>20305146</v>
      </c>
      <c r="AD849" s="100">
        <v>2773540</v>
      </c>
      <c r="AE849" s="100">
        <v>16472526</v>
      </c>
      <c r="AF849" s="100">
        <v>2363616</v>
      </c>
      <c r="AG849" s="100">
        <v>21481849</v>
      </c>
      <c r="AH849" s="100">
        <v>2445910</v>
      </c>
      <c r="AI849" s="100">
        <v>22592376</v>
      </c>
      <c r="AJ849" s="100">
        <v>2443845</v>
      </c>
      <c r="AK849" s="100">
        <v>23200533</v>
      </c>
      <c r="AL849" s="100">
        <v>2776216</v>
      </c>
      <c r="AM849" s="100">
        <v>22043951</v>
      </c>
      <c r="AN849" s="100">
        <v>2757355</v>
      </c>
      <c r="AO849" s="100">
        <v>44306439</v>
      </c>
      <c r="AP849" s="100">
        <v>5887365</v>
      </c>
      <c r="AQ849" s="100">
        <v>19369345</v>
      </c>
      <c r="AR849" s="100">
        <v>3395960</v>
      </c>
      <c r="AS849" s="100">
        <v>17542916</v>
      </c>
      <c r="AT849" s="100">
        <v>2678637</v>
      </c>
      <c r="AU849" s="100">
        <v>23204097</v>
      </c>
      <c r="AV849" s="100">
        <v>3627000</v>
      </c>
      <c r="AW849" s="100">
        <v>19993383</v>
      </c>
      <c r="AX849" s="100">
        <v>3468680</v>
      </c>
      <c r="AY849" s="100">
        <v>16143413</v>
      </c>
      <c r="AZ849" s="100">
        <v>2934863</v>
      </c>
      <c r="BA849" s="100">
        <v>13074269</v>
      </c>
      <c r="BB849" s="100">
        <v>2424405</v>
      </c>
      <c r="BC849" s="100">
        <v>5326797</v>
      </c>
      <c r="BD849" s="100">
        <v>1518636</v>
      </c>
      <c r="BE849" s="100">
        <v>14201948</v>
      </c>
      <c r="BF849" s="100">
        <v>3014713</v>
      </c>
      <c r="BG849" s="100">
        <v>9189140</v>
      </c>
      <c r="BH849" s="100">
        <v>1710572</v>
      </c>
    </row>
    <row r="850" spans="1:60" x14ac:dyDescent="0.25">
      <c r="A850" s="96" t="s">
        <v>1249</v>
      </c>
      <c r="B850" s="96" t="s">
        <v>1250</v>
      </c>
      <c r="C850" s="96" t="s">
        <v>1251</v>
      </c>
      <c r="D850" s="96" t="s">
        <v>1252</v>
      </c>
      <c r="E850" s="96" t="s">
        <v>1255</v>
      </c>
      <c r="F850" s="97" t="s">
        <v>1256</v>
      </c>
      <c r="G850" s="100">
        <v>196422</v>
      </c>
      <c r="H850" s="100">
        <v>76181</v>
      </c>
      <c r="I850" s="100">
        <v>180352</v>
      </c>
      <c r="J850" s="100">
        <v>78925</v>
      </c>
      <c r="K850" s="100">
        <v>46577</v>
      </c>
      <c r="L850" s="100">
        <v>21464</v>
      </c>
      <c r="M850" s="100">
        <v>71163</v>
      </c>
      <c r="N850" s="100">
        <v>30767</v>
      </c>
      <c r="O850" s="100">
        <v>113730</v>
      </c>
      <c r="P850" s="100">
        <v>51611</v>
      </c>
      <c r="Q850" s="100">
        <v>96758</v>
      </c>
      <c r="R850" s="100">
        <v>38013</v>
      </c>
      <c r="S850" s="100">
        <v>69337</v>
      </c>
      <c r="T850" s="100">
        <v>47030</v>
      </c>
      <c r="U850" s="100">
        <v>93457</v>
      </c>
      <c r="V850" s="100">
        <v>81056</v>
      </c>
      <c r="W850" s="100">
        <v>48983</v>
      </c>
      <c r="X850" s="100">
        <v>22957</v>
      </c>
      <c r="Y850" s="100">
        <v>55240</v>
      </c>
      <c r="Z850" s="100">
        <v>23150</v>
      </c>
      <c r="AA850" s="100">
        <v>52692</v>
      </c>
      <c r="AB850" s="100">
        <v>20403</v>
      </c>
      <c r="AC850" s="100">
        <v>125597</v>
      </c>
      <c r="AD850" s="100">
        <v>50465</v>
      </c>
      <c r="AE850" s="100">
        <v>129586</v>
      </c>
      <c r="AF850" s="100">
        <v>53737</v>
      </c>
      <c r="AG850" s="100">
        <v>335087</v>
      </c>
      <c r="AH850" s="100">
        <v>96769</v>
      </c>
      <c r="AI850" s="100">
        <v>356508</v>
      </c>
      <c r="AJ850" s="100">
        <v>94085</v>
      </c>
      <c r="AK850" s="100">
        <v>217292</v>
      </c>
      <c r="AL850" s="100">
        <v>54040</v>
      </c>
      <c r="AM850" s="100">
        <v>103248</v>
      </c>
      <c r="AN850" s="100">
        <v>10803</v>
      </c>
      <c r="AO850" s="100">
        <v>6854</v>
      </c>
      <c r="AP850" s="100">
        <v>1214</v>
      </c>
      <c r="AQ850" s="100">
        <v>11421</v>
      </c>
      <c r="AR850" s="100">
        <v>3392</v>
      </c>
      <c r="AS850" s="100">
        <v>91490</v>
      </c>
      <c r="AT850" s="100">
        <v>9649</v>
      </c>
      <c r="AU850" s="100">
        <v>89253</v>
      </c>
      <c r="AV850" s="100">
        <v>9963</v>
      </c>
      <c r="AW850" s="100">
        <v>14201</v>
      </c>
      <c r="AX850" s="100">
        <v>2506</v>
      </c>
      <c r="AY850" s="100">
        <v>21089</v>
      </c>
      <c r="AZ850" s="100">
        <v>6805</v>
      </c>
      <c r="BA850" s="100">
        <v>26366</v>
      </c>
      <c r="BB850" s="100">
        <v>5840</v>
      </c>
      <c r="BC850" s="100">
        <v>35780</v>
      </c>
      <c r="BD850" s="100">
        <v>3303</v>
      </c>
      <c r="BE850" s="100">
        <v>57214</v>
      </c>
      <c r="BF850" s="100">
        <v>6223</v>
      </c>
      <c r="BG850" s="100">
        <v>67013</v>
      </c>
      <c r="BH850" s="100">
        <v>3930</v>
      </c>
    </row>
    <row r="851" spans="1:60" x14ac:dyDescent="0.25">
      <c r="A851" s="96" t="s">
        <v>1249</v>
      </c>
      <c r="B851" s="96" t="s">
        <v>1250</v>
      </c>
      <c r="C851" s="96" t="s">
        <v>1251</v>
      </c>
      <c r="D851" s="96" t="s">
        <v>1252</v>
      </c>
      <c r="E851" s="96" t="s">
        <v>1253</v>
      </c>
      <c r="F851" s="97" t="s">
        <v>1254</v>
      </c>
      <c r="G851" s="100">
        <v>3706946</v>
      </c>
      <c r="H851" s="100">
        <v>2915999</v>
      </c>
      <c r="I851" s="100">
        <v>4218801</v>
      </c>
      <c r="J851" s="100">
        <v>2752348</v>
      </c>
      <c r="K851" s="100">
        <v>3559967</v>
      </c>
      <c r="L851" s="100">
        <v>2575205</v>
      </c>
      <c r="M851" s="100">
        <v>4460010</v>
      </c>
      <c r="N851" s="100">
        <v>3273125</v>
      </c>
      <c r="O851" s="100">
        <v>4604058</v>
      </c>
      <c r="P851" s="100">
        <v>3674752</v>
      </c>
      <c r="Q851" s="100">
        <v>4039055</v>
      </c>
      <c r="R851" s="100">
        <v>3624372</v>
      </c>
      <c r="S851" s="100">
        <v>4137849</v>
      </c>
      <c r="T851" s="100">
        <v>3871699</v>
      </c>
      <c r="U851" s="100">
        <v>3491132</v>
      </c>
      <c r="V851" s="100">
        <v>3157944</v>
      </c>
      <c r="W851" s="100">
        <v>3607055</v>
      </c>
      <c r="X851" s="100">
        <v>2988051</v>
      </c>
      <c r="Y851" s="100">
        <v>3626219</v>
      </c>
      <c r="Z851" s="100">
        <v>2838599</v>
      </c>
      <c r="AA851" s="100">
        <v>4330312</v>
      </c>
      <c r="AB851" s="100">
        <v>2919246</v>
      </c>
      <c r="AC851" s="100">
        <v>4483372</v>
      </c>
      <c r="AD851" s="100">
        <v>2625130</v>
      </c>
      <c r="AE851" s="100">
        <v>4366233</v>
      </c>
      <c r="AF851" s="100">
        <v>1883032</v>
      </c>
      <c r="AG851" s="100">
        <v>5624747</v>
      </c>
      <c r="AH851" s="100">
        <v>2027020</v>
      </c>
      <c r="AI851" s="100">
        <v>5091854</v>
      </c>
      <c r="AJ851" s="100">
        <v>1485740</v>
      </c>
      <c r="AK851" s="100">
        <v>3258588</v>
      </c>
      <c r="AL851" s="100">
        <v>1193612</v>
      </c>
      <c r="AM851" s="100">
        <v>522613</v>
      </c>
      <c r="AN851" s="100">
        <v>181432</v>
      </c>
      <c r="AO851" s="100">
        <v>176834</v>
      </c>
      <c r="AP851" s="100">
        <v>49290</v>
      </c>
      <c r="AQ851" s="100">
        <v>26900</v>
      </c>
      <c r="AR851" s="100">
        <v>6044</v>
      </c>
      <c r="AS851" s="100">
        <v>40350</v>
      </c>
      <c r="AT851" s="100">
        <v>9269</v>
      </c>
      <c r="AU851" s="100">
        <v>22621</v>
      </c>
      <c r="AV851" s="100">
        <v>2503</v>
      </c>
      <c r="AW851" s="100">
        <v>57513</v>
      </c>
      <c r="AX851" s="100">
        <v>9818</v>
      </c>
      <c r="AY851" s="100">
        <v>23808</v>
      </c>
      <c r="AZ851" s="100">
        <v>10740</v>
      </c>
      <c r="BA851" s="100">
        <v>25220</v>
      </c>
      <c r="BB851" s="100">
        <v>6082</v>
      </c>
      <c r="BC851" s="100">
        <v>24554</v>
      </c>
      <c r="BD851" s="100">
        <v>1402</v>
      </c>
      <c r="BE851" s="100">
        <v>28056</v>
      </c>
      <c r="BF851" s="100">
        <v>1299</v>
      </c>
      <c r="BG851" s="100">
        <v>45275</v>
      </c>
      <c r="BH851" s="100">
        <v>7715</v>
      </c>
    </row>
    <row r="852" spans="1:60" x14ac:dyDescent="0.25">
      <c r="A852" s="96" t="s">
        <v>1249</v>
      </c>
      <c r="B852" s="96" t="s">
        <v>1250</v>
      </c>
      <c r="C852" s="96" t="s">
        <v>1251</v>
      </c>
      <c r="D852" s="96" t="s">
        <v>1257</v>
      </c>
      <c r="E852" s="96" t="s">
        <v>1260</v>
      </c>
      <c r="F852" s="97" t="s">
        <v>1261</v>
      </c>
      <c r="G852" s="100">
        <v>2372167</v>
      </c>
      <c r="H852" s="100">
        <v>409741</v>
      </c>
      <c r="I852" s="100">
        <v>1511745</v>
      </c>
      <c r="J852" s="100">
        <v>246094</v>
      </c>
      <c r="K852" s="100">
        <v>1642243</v>
      </c>
      <c r="L852" s="100">
        <v>295274</v>
      </c>
      <c r="M852" s="100">
        <v>1405337</v>
      </c>
      <c r="N852" s="100">
        <v>231020</v>
      </c>
      <c r="O852" s="100">
        <v>1687732</v>
      </c>
      <c r="P852" s="100">
        <v>346445</v>
      </c>
      <c r="Q852" s="100">
        <v>1382217</v>
      </c>
      <c r="R852" s="100">
        <v>309472</v>
      </c>
      <c r="S852" s="100">
        <v>1439548</v>
      </c>
      <c r="T852" s="100">
        <v>281814</v>
      </c>
      <c r="U852" s="100">
        <v>1803806</v>
      </c>
      <c r="V852" s="100">
        <v>345729</v>
      </c>
      <c r="W852" s="100">
        <v>2111592</v>
      </c>
      <c r="X852" s="100">
        <v>388964</v>
      </c>
      <c r="Y852" s="100">
        <v>1398460</v>
      </c>
      <c r="Z852" s="100">
        <v>238307</v>
      </c>
      <c r="AA852" s="100">
        <v>1712555</v>
      </c>
      <c r="AB852" s="100">
        <v>315046</v>
      </c>
      <c r="AC852" s="100">
        <v>1872242</v>
      </c>
      <c r="AD852" s="100">
        <v>334370</v>
      </c>
      <c r="AE852" s="100">
        <v>1870115</v>
      </c>
      <c r="AF852" s="100">
        <v>367306</v>
      </c>
      <c r="AG852" s="100">
        <v>2439904</v>
      </c>
      <c r="AH852" s="100">
        <v>398388</v>
      </c>
      <c r="AI852" s="100">
        <v>2945690</v>
      </c>
      <c r="AJ852" s="100">
        <v>360949</v>
      </c>
      <c r="AK852" s="100">
        <v>3155132</v>
      </c>
      <c r="AL852" s="100">
        <v>355692</v>
      </c>
      <c r="AM852" s="100">
        <v>3052491</v>
      </c>
      <c r="AN852" s="100">
        <v>381397</v>
      </c>
      <c r="AO852" s="100">
        <v>3610028</v>
      </c>
      <c r="AP852" s="100">
        <v>364229</v>
      </c>
      <c r="AQ852" s="100">
        <v>3222548</v>
      </c>
      <c r="AR852" s="100">
        <v>353849</v>
      </c>
      <c r="AS852" s="100">
        <v>557704</v>
      </c>
      <c r="AT852" s="100">
        <v>64382</v>
      </c>
      <c r="AU852" s="100">
        <v>82581</v>
      </c>
      <c r="AV852" s="100">
        <v>8022</v>
      </c>
      <c r="AW852" s="100">
        <v>86764</v>
      </c>
      <c r="AX852" s="100">
        <v>7898</v>
      </c>
      <c r="AY852" s="100">
        <v>97996</v>
      </c>
      <c r="AZ852" s="100">
        <v>15838</v>
      </c>
      <c r="BA852" s="100">
        <v>159554</v>
      </c>
      <c r="BB852" s="100">
        <v>24925</v>
      </c>
      <c r="BC852" s="100">
        <v>136583</v>
      </c>
      <c r="BD852" s="100">
        <v>14481</v>
      </c>
      <c r="BE852" s="100">
        <v>163612</v>
      </c>
      <c r="BF852" s="100">
        <v>12307</v>
      </c>
      <c r="BG852" s="100">
        <v>344625</v>
      </c>
      <c r="BH852" s="100">
        <v>20158</v>
      </c>
    </row>
    <row r="853" spans="1:60" x14ac:dyDescent="0.25">
      <c r="A853" s="96" t="s">
        <v>1249</v>
      </c>
      <c r="B853" s="96" t="s">
        <v>1250</v>
      </c>
      <c r="C853" s="96" t="s">
        <v>1251</v>
      </c>
      <c r="D853" s="96" t="s">
        <v>1257</v>
      </c>
      <c r="E853" s="96" t="s">
        <v>1258</v>
      </c>
      <c r="F853" s="97" t="s">
        <v>1259</v>
      </c>
      <c r="G853" s="100">
        <v>17182</v>
      </c>
      <c r="H853" s="100">
        <v>1657</v>
      </c>
      <c r="I853" s="100">
        <v>585413</v>
      </c>
      <c r="J853" s="100">
        <v>131103</v>
      </c>
      <c r="K853" s="100">
        <v>89833</v>
      </c>
      <c r="L853" s="100">
        <v>22324</v>
      </c>
      <c r="M853" s="100">
        <v>559255</v>
      </c>
      <c r="N853" s="100">
        <v>167213</v>
      </c>
      <c r="O853" s="100">
        <v>49472</v>
      </c>
      <c r="P853" s="100">
        <v>8878</v>
      </c>
      <c r="Q853" s="100">
        <v>35106</v>
      </c>
      <c r="R853" s="100">
        <v>7368</v>
      </c>
      <c r="S853" s="100">
        <v>46141</v>
      </c>
      <c r="T853" s="100">
        <v>8908</v>
      </c>
      <c r="U853" s="100">
        <v>82267</v>
      </c>
      <c r="V853" s="100">
        <v>8432</v>
      </c>
      <c r="W853" s="100">
        <v>53744</v>
      </c>
      <c r="X853" s="100">
        <v>8633</v>
      </c>
      <c r="Y853" s="100">
        <v>699641</v>
      </c>
      <c r="Z853" s="100">
        <v>138330</v>
      </c>
      <c r="AA853" s="100">
        <v>288196</v>
      </c>
      <c r="AB853" s="100">
        <v>43214</v>
      </c>
      <c r="AC853" s="100">
        <v>227155</v>
      </c>
      <c r="AD853" s="100">
        <v>23862</v>
      </c>
      <c r="AE853" s="100">
        <v>164944</v>
      </c>
      <c r="AF853" s="100">
        <v>22389</v>
      </c>
      <c r="AG853" s="100">
        <v>163746</v>
      </c>
      <c r="AH853" s="100">
        <v>22256</v>
      </c>
      <c r="AI853" s="100">
        <v>200653</v>
      </c>
      <c r="AJ853" s="100">
        <v>23962</v>
      </c>
      <c r="AK853" s="100">
        <v>261491</v>
      </c>
      <c r="AL853" s="100">
        <v>39205</v>
      </c>
      <c r="AM853" s="100">
        <v>293908</v>
      </c>
      <c r="AN853" s="100">
        <v>49625</v>
      </c>
      <c r="AO853" s="100">
        <v>236363</v>
      </c>
      <c r="AP853" s="100">
        <v>32259</v>
      </c>
      <c r="AQ853" s="100">
        <v>226647</v>
      </c>
      <c r="AR853" s="100">
        <v>35835</v>
      </c>
      <c r="AS853" s="100">
        <v>2264390</v>
      </c>
      <c r="AT853" s="100">
        <v>284185</v>
      </c>
      <c r="AU853" s="100">
        <v>2461821</v>
      </c>
      <c r="AV853" s="100">
        <v>277000</v>
      </c>
      <c r="AW853" s="100">
        <v>1833572</v>
      </c>
      <c r="AX853" s="100">
        <v>206611</v>
      </c>
      <c r="AY853" s="100">
        <v>1696013</v>
      </c>
      <c r="AZ853" s="100">
        <v>269145</v>
      </c>
      <c r="BA853" s="100">
        <v>1217069</v>
      </c>
      <c r="BB853" s="100">
        <v>193358</v>
      </c>
      <c r="BC853" s="100">
        <v>934893</v>
      </c>
      <c r="BD853" s="100">
        <v>159163</v>
      </c>
      <c r="BE853" s="100">
        <v>1261231</v>
      </c>
      <c r="BF853" s="100">
        <v>190815</v>
      </c>
      <c r="BG853" s="100">
        <v>1212940</v>
      </c>
      <c r="BH853" s="100">
        <v>178652</v>
      </c>
    </row>
    <row r="854" spans="1:60" x14ac:dyDescent="0.25">
      <c r="A854" s="96" t="s">
        <v>1249</v>
      </c>
      <c r="B854" s="96" t="s">
        <v>1250</v>
      </c>
      <c r="C854" s="96" t="s">
        <v>1251</v>
      </c>
      <c r="D854" s="96" t="s">
        <v>1262</v>
      </c>
      <c r="E854" s="96" t="s">
        <v>1263</v>
      </c>
      <c r="F854" s="97" t="s">
        <v>1264</v>
      </c>
      <c r="G854" s="100">
        <v>282895</v>
      </c>
      <c r="H854" s="100">
        <v>133977</v>
      </c>
      <c r="I854" s="100">
        <v>83502</v>
      </c>
      <c r="J854" s="100">
        <v>7114</v>
      </c>
      <c r="K854" s="100">
        <v>157445</v>
      </c>
      <c r="L854" s="100">
        <v>77268</v>
      </c>
      <c r="M854" s="100">
        <v>102073</v>
      </c>
      <c r="N854" s="100">
        <v>30569</v>
      </c>
      <c r="O854" s="100">
        <v>78803</v>
      </c>
      <c r="P854" s="100">
        <v>67659</v>
      </c>
      <c r="Q854" s="100">
        <v>124633</v>
      </c>
      <c r="R854" s="100">
        <v>42676</v>
      </c>
      <c r="S854" s="100">
        <v>101147</v>
      </c>
      <c r="T854" s="100">
        <v>17263</v>
      </c>
      <c r="U854" s="100">
        <v>46556</v>
      </c>
      <c r="V854" s="100">
        <v>56038</v>
      </c>
      <c r="W854" s="100">
        <v>100690</v>
      </c>
      <c r="X854" s="100">
        <v>23152</v>
      </c>
      <c r="Y854" s="100">
        <v>151445</v>
      </c>
      <c r="Z854" s="100">
        <v>31517</v>
      </c>
      <c r="AA854" s="100">
        <v>2068074</v>
      </c>
      <c r="AB854" s="100">
        <v>127853</v>
      </c>
      <c r="AC854" s="100">
        <v>2307922</v>
      </c>
      <c r="AD854" s="100">
        <v>143765</v>
      </c>
      <c r="AE854" s="100">
        <v>2552740</v>
      </c>
      <c r="AF854" s="100">
        <v>125984</v>
      </c>
      <c r="AG854" s="100">
        <v>2782523</v>
      </c>
      <c r="AH854" s="100">
        <v>92635</v>
      </c>
      <c r="AI854" s="100">
        <v>2555900</v>
      </c>
      <c r="AJ854" s="100">
        <v>121771</v>
      </c>
      <c r="AK854" s="100">
        <v>3732198</v>
      </c>
      <c r="AL854" s="100">
        <v>175211</v>
      </c>
      <c r="AM854" s="100">
        <v>5949519</v>
      </c>
      <c r="AN854" s="100">
        <v>256463</v>
      </c>
      <c r="AO854" s="100">
        <v>1888330</v>
      </c>
      <c r="AP854" s="100">
        <v>114870</v>
      </c>
      <c r="AQ854" s="100">
        <v>200131</v>
      </c>
      <c r="AR854" s="100">
        <v>58434</v>
      </c>
      <c r="AS854" s="100">
        <v>159001</v>
      </c>
      <c r="AT854" s="100">
        <v>44311</v>
      </c>
      <c r="AU854" s="100">
        <v>220734</v>
      </c>
      <c r="AV854" s="100">
        <v>56083</v>
      </c>
      <c r="AW854" s="100">
        <v>425619</v>
      </c>
      <c r="AX854" s="100">
        <v>92091</v>
      </c>
      <c r="AY854" s="100">
        <v>318190</v>
      </c>
      <c r="AZ854" s="100">
        <v>31960</v>
      </c>
      <c r="BA854" s="100">
        <v>604258</v>
      </c>
      <c r="BB854" s="100">
        <v>85896</v>
      </c>
      <c r="BC854" s="100">
        <v>1212771</v>
      </c>
      <c r="BD854" s="100">
        <v>142037</v>
      </c>
      <c r="BE854" s="100">
        <v>887097</v>
      </c>
      <c r="BF854" s="100">
        <v>86596</v>
      </c>
      <c r="BG854" s="100">
        <v>1157035</v>
      </c>
      <c r="BH854" s="100">
        <v>85512</v>
      </c>
    </row>
    <row r="855" spans="1:60" x14ac:dyDescent="0.25">
      <c r="A855" s="96" t="s">
        <v>1249</v>
      </c>
      <c r="B855" s="96" t="s">
        <v>1250</v>
      </c>
      <c r="C855" s="96" t="s">
        <v>1251</v>
      </c>
      <c r="D855" s="96" t="s">
        <v>1262</v>
      </c>
      <c r="E855" s="96" t="s">
        <v>1265</v>
      </c>
      <c r="F855" s="97" t="s">
        <v>1266</v>
      </c>
      <c r="G855" s="100">
        <v>17627</v>
      </c>
      <c r="H855" s="100">
        <v>12634</v>
      </c>
      <c r="I855" s="100">
        <v>5234</v>
      </c>
      <c r="J855" s="100">
        <v>799</v>
      </c>
      <c r="K855" s="100">
        <v>13900</v>
      </c>
      <c r="L855" s="100">
        <v>2754</v>
      </c>
      <c r="M855" s="100">
        <v>84584</v>
      </c>
      <c r="N855" s="100">
        <v>16797</v>
      </c>
      <c r="O855" s="100">
        <v>576385</v>
      </c>
      <c r="P855" s="100">
        <v>60669</v>
      </c>
      <c r="Q855" s="100">
        <v>43764</v>
      </c>
      <c r="R855" s="100">
        <v>38938</v>
      </c>
      <c r="S855" s="100">
        <v>328741</v>
      </c>
      <c r="T855" s="100">
        <v>91181</v>
      </c>
      <c r="U855" s="100">
        <v>111901</v>
      </c>
      <c r="V855" s="100">
        <v>9089</v>
      </c>
      <c r="W855" s="100">
        <v>63323</v>
      </c>
      <c r="X855" s="100">
        <v>4143</v>
      </c>
      <c r="Y855" s="100">
        <v>99530</v>
      </c>
      <c r="Z855" s="100">
        <v>9059</v>
      </c>
      <c r="AA855" s="100">
        <v>151505</v>
      </c>
      <c r="AB855" s="100">
        <v>7339</v>
      </c>
      <c r="AC855" s="100">
        <v>368473</v>
      </c>
      <c r="AD855" s="100">
        <v>13541</v>
      </c>
      <c r="AE855" s="100">
        <v>47444</v>
      </c>
      <c r="AF855" s="100">
        <v>5975</v>
      </c>
      <c r="AG855" s="100">
        <v>66466</v>
      </c>
      <c r="AH855" s="100">
        <v>5917</v>
      </c>
      <c r="AI855" s="100">
        <v>425316</v>
      </c>
      <c r="AJ855" s="100">
        <v>30242</v>
      </c>
      <c r="AK855" s="100">
        <v>265259</v>
      </c>
      <c r="AL855" s="100">
        <v>14103</v>
      </c>
      <c r="AM855" s="100">
        <v>487270</v>
      </c>
      <c r="AN855" s="100">
        <v>22424</v>
      </c>
      <c r="AO855" s="100">
        <v>203492</v>
      </c>
      <c r="AP855" s="100">
        <v>8400</v>
      </c>
      <c r="AQ855" s="100">
        <v>210636</v>
      </c>
      <c r="AR855" s="100">
        <v>19668</v>
      </c>
      <c r="AS855" s="100">
        <v>112059</v>
      </c>
      <c r="AT855" s="100">
        <v>23882</v>
      </c>
      <c r="AU855" s="100">
        <v>69708</v>
      </c>
      <c r="AV855" s="100">
        <v>7842</v>
      </c>
      <c r="AW855" s="100">
        <v>90223</v>
      </c>
      <c r="AX855" s="100">
        <v>17194</v>
      </c>
      <c r="AY855" s="100">
        <v>743913</v>
      </c>
      <c r="AZ855" s="100">
        <v>49969</v>
      </c>
      <c r="BA855" s="100">
        <v>939444</v>
      </c>
      <c r="BB855" s="100">
        <v>43271</v>
      </c>
      <c r="BC855" s="100">
        <v>3987558</v>
      </c>
      <c r="BD855" s="100">
        <v>118906</v>
      </c>
      <c r="BE855" s="100">
        <v>10729847</v>
      </c>
      <c r="BF855" s="100">
        <v>307513</v>
      </c>
      <c r="BG855" s="100">
        <v>6563794</v>
      </c>
      <c r="BH855" s="100">
        <v>170873</v>
      </c>
    </row>
    <row r="856" spans="1:60" x14ac:dyDescent="0.25">
      <c r="A856" s="96" t="s">
        <v>1249</v>
      </c>
      <c r="B856" s="96" t="s">
        <v>1250</v>
      </c>
      <c r="C856" s="96" t="s">
        <v>1251</v>
      </c>
      <c r="D856" s="96" t="s">
        <v>1267</v>
      </c>
      <c r="E856" s="96" t="s">
        <v>1268</v>
      </c>
      <c r="F856" s="97" t="s">
        <v>1269</v>
      </c>
      <c r="G856" s="100">
        <v>2403798</v>
      </c>
      <c r="H856" s="100">
        <v>2075022</v>
      </c>
      <c r="I856" s="100">
        <v>2559345</v>
      </c>
      <c r="J856" s="100">
        <v>2376378</v>
      </c>
      <c r="K856" s="100">
        <v>2381616</v>
      </c>
      <c r="L856" s="100">
        <v>2528584</v>
      </c>
      <c r="M856" s="100">
        <v>1732378</v>
      </c>
      <c r="N856" s="100">
        <v>2191140</v>
      </c>
      <c r="O856" s="100">
        <v>1178081</v>
      </c>
      <c r="P856" s="100">
        <v>1605830</v>
      </c>
      <c r="Q856" s="100">
        <v>1252694</v>
      </c>
      <c r="R856" s="100">
        <v>1929726</v>
      </c>
      <c r="S856" s="100">
        <v>850322</v>
      </c>
      <c r="T856" s="100">
        <v>1621753</v>
      </c>
      <c r="U856" s="100">
        <v>861959</v>
      </c>
      <c r="V856" s="100">
        <v>1690801</v>
      </c>
      <c r="W856" s="100">
        <v>767492</v>
      </c>
      <c r="X856" s="100">
        <v>1262176</v>
      </c>
      <c r="Y856" s="100">
        <v>128083</v>
      </c>
      <c r="Z856" s="100">
        <v>153907</v>
      </c>
      <c r="AA856" s="100">
        <v>33495</v>
      </c>
      <c r="AB856" s="100">
        <v>17582</v>
      </c>
      <c r="AC856" s="100">
        <v>14415</v>
      </c>
      <c r="AD856" s="100">
        <v>4428</v>
      </c>
      <c r="AE856" s="100">
        <v>16814</v>
      </c>
      <c r="AF856" s="100">
        <v>5929</v>
      </c>
      <c r="AG856" s="100">
        <v>12065</v>
      </c>
      <c r="AH856" s="100">
        <v>3504</v>
      </c>
      <c r="AI856" s="100">
        <v>29210</v>
      </c>
      <c r="AJ856" s="100">
        <v>18526</v>
      </c>
      <c r="AK856" s="100">
        <v>118413</v>
      </c>
      <c r="AL856" s="100">
        <v>82452</v>
      </c>
      <c r="AM856" s="100">
        <v>291530</v>
      </c>
      <c r="AN856" s="100">
        <v>111067</v>
      </c>
      <c r="AO856" s="100">
        <v>50699</v>
      </c>
      <c r="AP856" s="100">
        <v>16089</v>
      </c>
      <c r="AQ856" s="100">
        <v>160530</v>
      </c>
      <c r="AR856" s="100">
        <v>42909</v>
      </c>
      <c r="AS856" s="100">
        <v>44196</v>
      </c>
      <c r="AT856" s="100">
        <v>19627</v>
      </c>
      <c r="AU856" s="100">
        <v>266153</v>
      </c>
      <c r="AV856" s="100">
        <v>72402</v>
      </c>
      <c r="AW856" s="100">
        <v>874434</v>
      </c>
      <c r="AX856" s="100">
        <v>217629</v>
      </c>
      <c r="AY856" s="100">
        <v>1456831</v>
      </c>
      <c r="AZ856" s="100">
        <v>930475</v>
      </c>
      <c r="BA856" s="100">
        <v>12331878</v>
      </c>
      <c r="BB856" s="100">
        <v>11856595</v>
      </c>
      <c r="BC856" s="100">
        <v>22411439</v>
      </c>
      <c r="BD856" s="100">
        <v>18132015</v>
      </c>
      <c r="BE856" s="100">
        <v>14337786</v>
      </c>
      <c r="BF856" s="100">
        <v>10407583</v>
      </c>
      <c r="BG856" s="100">
        <v>153483</v>
      </c>
      <c r="BH856" s="100">
        <v>80123</v>
      </c>
    </row>
    <row r="857" spans="1:60" x14ac:dyDescent="0.25">
      <c r="A857" s="96" t="s">
        <v>1249</v>
      </c>
      <c r="B857" s="96" t="s">
        <v>1250</v>
      </c>
      <c r="C857" s="96" t="s">
        <v>1251</v>
      </c>
      <c r="D857" s="96" t="s">
        <v>1267</v>
      </c>
      <c r="E857" s="96" t="s">
        <v>1270</v>
      </c>
      <c r="F857" s="97" t="s">
        <v>1271</v>
      </c>
      <c r="G857" s="100">
        <v>32204022</v>
      </c>
      <c r="H857" s="100">
        <v>23114532</v>
      </c>
      <c r="I857" s="100">
        <v>31517746</v>
      </c>
      <c r="J857" s="100">
        <v>23056432</v>
      </c>
      <c r="K857" s="100">
        <v>27791899</v>
      </c>
      <c r="L857" s="100">
        <v>22880228</v>
      </c>
      <c r="M857" s="100">
        <v>26445408</v>
      </c>
      <c r="N857" s="100">
        <v>24363864</v>
      </c>
      <c r="O857" s="100">
        <v>26550816</v>
      </c>
      <c r="P857" s="100">
        <v>25091083</v>
      </c>
      <c r="Q857" s="100">
        <v>19737010</v>
      </c>
      <c r="R857" s="100">
        <v>23553795</v>
      </c>
      <c r="S857" s="100">
        <v>15096311</v>
      </c>
      <c r="T857" s="100">
        <v>24067695</v>
      </c>
      <c r="U857" s="100">
        <v>17241895</v>
      </c>
      <c r="V857" s="100">
        <v>26861395</v>
      </c>
      <c r="W857" s="100">
        <v>24992201</v>
      </c>
      <c r="X857" s="100">
        <v>30277601</v>
      </c>
      <c r="Y857" s="100">
        <v>32170568</v>
      </c>
      <c r="Z857" s="100">
        <v>31471439</v>
      </c>
      <c r="AA857" s="100">
        <v>36132645</v>
      </c>
      <c r="AB857" s="100">
        <v>31045959</v>
      </c>
      <c r="AC857" s="100">
        <v>45839570</v>
      </c>
      <c r="AD857" s="100">
        <v>31594489</v>
      </c>
      <c r="AE857" s="100">
        <v>42746921</v>
      </c>
      <c r="AF857" s="100">
        <v>31044769</v>
      </c>
      <c r="AG857" s="100">
        <v>50945910</v>
      </c>
      <c r="AH857" s="100">
        <v>33266417</v>
      </c>
      <c r="AI857" s="100">
        <v>60956753</v>
      </c>
      <c r="AJ857" s="100">
        <v>35418235</v>
      </c>
      <c r="AK857" s="100">
        <v>68602184</v>
      </c>
      <c r="AL857" s="100">
        <v>36189467</v>
      </c>
      <c r="AM857" s="100">
        <v>98416214</v>
      </c>
      <c r="AN857" s="100">
        <v>37898873</v>
      </c>
      <c r="AO857" s="100">
        <v>114035994</v>
      </c>
      <c r="AP857" s="100">
        <v>34583397</v>
      </c>
      <c r="AQ857" s="100">
        <v>101347470</v>
      </c>
      <c r="AR857" s="100">
        <v>35912697</v>
      </c>
      <c r="AS857" s="100">
        <v>82310499</v>
      </c>
      <c r="AT857" s="100">
        <v>35305137</v>
      </c>
      <c r="AU857" s="100">
        <v>78565039</v>
      </c>
      <c r="AV857" s="100">
        <v>33553066</v>
      </c>
      <c r="AW857" s="100">
        <v>84067140</v>
      </c>
      <c r="AX857" s="100">
        <v>35945916</v>
      </c>
      <c r="AY857" s="100">
        <v>79038138</v>
      </c>
      <c r="AZ857" s="100">
        <v>35258495</v>
      </c>
      <c r="BA857" s="100">
        <v>75095845</v>
      </c>
      <c r="BB857" s="100">
        <v>37835174</v>
      </c>
      <c r="BC857" s="100">
        <v>75169529</v>
      </c>
      <c r="BD857" s="100">
        <v>37079967</v>
      </c>
      <c r="BE857" s="100">
        <v>81837093</v>
      </c>
      <c r="BF857" s="100">
        <v>37653974</v>
      </c>
      <c r="BG857" s="100">
        <v>88880543</v>
      </c>
      <c r="BH857" s="100">
        <v>41158713</v>
      </c>
    </row>
    <row r="858" spans="1:60" x14ac:dyDescent="0.25">
      <c r="A858" s="96" t="s">
        <v>1249</v>
      </c>
      <c r="B858" s="96" t="s">
        <v>1250</v>
      </c>
      <c r="C858" s="96" t="s">
        <v>1272</v>
      </c>
      <c r="D858" s="96" t="s">
        <v>4211</v>
      </c>
      <c r="E858" s="96" t="s">
        <v>4212</v>
      </c>
      <c r="F858" s="97" t="s">
        <v>4211</v>
      </c>
      <c r="G858" s="100" t="s">
        <v>6031</v>
      </c>
      <c r="H858" s="100" t="s">
        <v>6031</v>
      </c>
      <c r="I858" s="100" t="s">
        <v>6031</v>
      </c>
      <c r="J858" s="100" t="s">
        <v>6031</v>
      </c>
      <c r="K858" s="100" t="s">
        <v>6031</v>
      </c>
      <c r="L858" s="100" t="s">
        <v>6031</v>
      </c>
      <c r="M858" s="100" t="s">
        <v>6031</v>
      </c>
      <c r="N858" s="100" t="s">
        <v>6031</v>
      </c>
      <c r="O858" s="100" t="s">
        <v>6031</v>
      </c>
      <c r="P858" s="100" t="s">
        <v>6031</v>
      </c>
      <c r="Q858" s="100" t="s">
        <v>6031</v>
      </c>
      <c r="R858" s="100" t="s">
        <v>6031</v>
      </c>
      <c r="S858" s="100">
        <v>981</v>
      </c>
      <c r="T858" s="100">
        <v>15</v>
      </c>
      <c r="U858" s="100" t="s">
        <v>6031</v>
      </c>
      <c r="V858" s="100" t="s">
        <v>6031</v>
      </c>
      <c r="W858" s="100">
        <v>43</v>
      </c>
      <c r="X858" s="100">
        <v>2</v>
      </c>
      <c r="Y858" s="100">
        <v>489</v>
      </c>
      <c r="Z858" s="100">
        <v>4</v>
      </c>
      <c r="AA858" s="100">
        <v>264</v>
      </c>
      <c r="AB858" s="100">
        <v>2</v>
      </c>
      <c r="AC858" s="100" t="s">
        <v>6031</v>
      </c>
      <c r="AD858" s="100" t="s">
        <v>6031</v>
      </c>
      <c r="AE858" s="100">
        <v>1040</v>
      </c>
      <c r="AF858" s="100">
        <v>33</v>
      </c>
      <c r="AG858" s="100">
        <v>125</v>
      </c>
      <c r="AH858" s="100">
        <v>4</v>
      </c>
      <c r="AI858" s="100">
        <v>211</v>
      </c>
      <c r="AJ858" s="100">
        <v>3</v>
      </c>
      <c r="AK858" s="100" t="s">
        <v>6031</v>
      </c>
      <c r="AL858" s="100" t="s">
        <v>6031</v>
      </c>
      <c r="AM858" s="100" t="s">
        <v>6031</v>
      </c>
      <c r="AN858" s="100" t="s">
        <v>6031</v>
      </c>
      <c r="AO858" s="100" t="s">
        <v>6031</v>
      </c>
      <c r="AP858" s="100" t="s">
        <v>6031</v>
      </c>
      <c r="AQ858" s="100" t="s">
        <v>6031</v>
      </c>
      <c r="AR858" s="100" t="s">
        <v>6031</v>
      </c>
      <c r="AS858" s="100" t="s">
        <v>6031</v>
      </c>
      <c r="AT858" s="100" t="s">
        <v>6031</v>
      </c>
      <c r="AU858" s="100" t="s">
        <v>6031</v>
      </c>
      <c r="AV858" s="100" t="s">
        <v>6031</v>
      </c>
      <c r="AW858" s="100" t="s">
        <v>6031</v>
      </c>
      <c r="AX858" s="100" t="s">
        <v>6031</v>
      </c>
      <c r="AY858" s="100" t="s">
        <v>6031</v>
      </c>
      <c r="AZ858" s="100" t="s">
        <v>6031</v>
      </c>
      <c r="BA858" s="100" t="s">
        <v>6031</v>
      </c>
      <c r="BB858" s="100" t="s">
        <v>6031</v>
      </c>
      <c r="BC858" s="100" t="s">
        <v>6031</v>
      </c>
      <c r="BD858" s="100" t="s">
        <v>6031</v>
      </c>
      <c r="BE858" s="100" t="s">
        <v>6031</v>
      </c>
      <c r="BF858" s="100" t="s">
        <v>6031</v>
      </c>
      <c r="BG858" s="100" t="s">
        <v>6031</v>
      </c>
      <c r="BH858" s="100" t="s">
        <v>6031</v>
      </c>
    </row>
    <row r="859" spans="1:60" x14ac:dyDescent="0.25">
      <c r="A859" s="96" t="s">
        <v>1249</v>
      </c>
      <c r="B859" s="96" t="s">
        <v>1250</v>
      </c>
      <c r="C859" s="96" t="s">
        <v>1272</v>
      </c>
      <c r="D859" s="96" t="s">
        <v>4211</v>
      </c>
      <c r="E859" s="96" t="s">
        <v>5661</v>
      </c>
      <c r="F859" s="97" t="s">
        <v>5662</v>
      </c>
      <c r="G859" s="100" t="s">
        <v>6031</v>
      </c>
      <c r="H859" s="100" t="s">
        <v>6031</v>
      </c>
      <c r="I859" s="100" t="s">
        <v>6031</v>
      </c>
      <c r="J859" s="100" t="s">
        <v>6031</v>
      </c>
      <c r="K859" s="100" t="s">
        <v>6031</v>
      </c>
      <c r="L859" s="100" t="s">
        <v>6031</v>
      </c>
      <c r="M859" s="100" t="s">
        <v>6031</v>
      </c>
      <c r="N859" s="100" t="s">
        <v>6031</v>
      </c>
      <c r="O859" s="100" t="s">
        <v>6031</v>
      </c>
      <c r="P859" s="100" t="s">
        <v>6031</v>
      </c>
      <c r="Q859" s="100" t="s">
        <v>6031</v>
      </c>
      <c r="R859" s="100" t="s">
        <v>6031</v>
      </c>
      <c r="S859" s="100" t="s">
        <v>6031</v>
      </c>
      <c r="T859" s="100" t="s">
        <v>6031</v>
      </c>
      <c r="U859" s="100" t="s">
        <v>6031</v>
      </c>
      <c r="V859" s="100" t="s">
        <v>6031</v>
      </c>
      <c r="W859" s="100" t="s">
        <v>6031</v>
      </c>
      <c r="X859" s="100" t="s">
        <v>6031</v>
      </c>
      <c r="Y859" s="100" t="s">
        <v>6031</v>
      </c>
      <c r="Z859" s="100" t="s">
        <v>6031</v>
      </c>
      <c r="AA859" s="100" t="s">
        <v>6031</v>
      </c>
      <c r="AB859" s="100" t="s">
        <v>6031</v>
      </c>
      <c r="AC859" s="100" t="s">
        <v>6031</v>
      </c>
      <c r="AD859" s="100" t="s">
        <v>6031</v>
      </c>
      <c r="AE859" s="100" t="s">
        <v>6031</v>
      </c>
      <c r="AF859" s="100" t="s">
        <v>6031</v>
      </c>
      <c r="AG859" s="100" t="s">
        <v>6031</v>
      </c>
      <c r="AH859" s="100" t="s">
        <v>6031</v>
      </c>
      <c r="AI859" s="100" t="s">
        <v>6031</v>
      </c>
      <c r="AJ859" s="100" t="s">
        <v>6031</v>
      </c>
      <c r="AK859" s="100" t="s">
        <v>6031</v>
      </c>
      <c r="AL859" s="100" t="s">
        <v>6031</v>
      </c>
      <c r="AM859" s="100" t="s">
        <v>6031</v>
      </c>
      <c r="AN859" s="100" t="s">
        <v>6031</v>
      </c>
      <c r="AO859" s="100" t="s">
        <v>6031</v>
      </c>
      <c r="AP859" s="100" t="s">
        <v>6031</v>
      </c>
      <c r="AQ859" s="100" t="s">
        <v>6031</v>
      </c>
      <c r="AR859" s="100" t="s">
        <v>6031</v>
      </c>
      <c r="AS859" s="100" t="s">
        <v>6031</v>
      </c>
      <c r="AT859" s="100" t="s">
        <v>6031</v>
      </c>
      <c r="AU859" s="100" t="s">
        <v>6031</v>
      </c>
      <c r="AV859" s="100" t="s">
        <v>6031</v>
      </c>
      <c r="AW859" s="100">
        <v>94</v>
      </c>
      <c r="AX859" s="100">
        <v>2</v>
      </c>
      <c r="AY859" s="100">
        <v>1176</v>
      </c>
      <c r="AZ859" s="100">
        <v>21</v>
      </c>
      <c r="BA859" s="100">
        <v>1160</v>
      </c>
      <c r="BB859" s="100">
        <v>53</v>
      </c>
      <c r="BC859" s="100">
        <v>2774</v>
      </c>
      <c r="BD859" s="100">
        <v>36</v>
      </c>
      <c r="BE859" s="100">
        <v>4126</v>
      </c>
      <c r="BF859" s="100">
        <v>89</v>
      </c>
      <c r="BG859" s="100">
        <v>6522</v>
      </c>
      <c r="BH859" s="100">
        <v>101</v>
      </c>
    </row>
    <row r="860" spans="1:60" x14ac:dyDescent="0.25">
      <c r="A860" s="96" t="s">
        <v>1249</v>
      </c>
      <c r="B860" s="96" t="s">
        <v>1250</v>
      </c>
      <c r="C860" s="96" t="s">
        <v>1272</v>
      </c>
      <c r="D860" s="96" t="s">
        <v>4211</v>
      </c>
      <c r="E860" s="96" t="s">
        <v>5663</v>
      </c>
      <c r="F860" s="97" t="s">
        <v>5664</v>
      </c>
      <c r="G860" s="100" t="s">
        <v>6031</v>
      </c>
      <c r="H860" s="100" t="s">
        <v>6031</v>
      </c>
      <c r="I860" s="100" t="s">
        <v>6031</v>
      </c>
      <c r="J860" s="100" t="s">
        <v>6031</v>
      </c>
      <c r="K860" s="100" t="s">
        <v>6031</v>
      </c>
      <c r="L860" s="100" t="s">
        <v>6031</v>
      </c>
      <c r="M860" s="100" t="s">
        <v>6031</v>
      </c>
      <c r="N860" s="100" t="s">
        <v>6031</v>
      </c>
      <c r="O860" s="100" t="s">
        <v>6031</v>
      </c>
      <c r="P860" s="100" t="s">
        <v>6031</v>
      </c>
      <c r="Q860" s="100" t="s">
        <v>6031</v>
      </c>
      <c r="R860" s="100" t="s">
        <v>6031</v>
      </c>
      <c r="S860" s="100" t="s">
        <v>6031</v>
      </c>
      <c r="T860" s="100" t="s">
        <v>6031</v>
      </c>
      <c r="U860" s="100" t="s">
        <v>6031</v>
      </c>
      <c r="V860" s="100" t="s">
        <v>6031</v>
      </c>
      <c r="W860" s="100" t="s">
        <v>6031</v>
      </c>
      <c r="X860" s="100" t="s">
        <v>6031</v>
      </c>
      <c r="Y860" s="100" t="s">
        <v>6031</v>
      </c>
      <c r="Z860" s="100" t="s">
        <v>6031</v>
      </c>
      <c r="AA860" s="100" t="s">
        <v>6031</v>
      </c>
      <c r="AB860" s="100" t="s">
        <v>6031</v>
      </c>
      <c r="AC860" s="100" t="s">
        <v>6031</v>
      </c>
      <c r="AD860" s="100" t="s">
        <v>6031</v>
      </c>
      <c r="AE860" s="100" t="s">
        <v>6031</v>
      </c>
      <c r="AF860" s="100" t="s">
        <v>6031</v>
      </c>
      <c r="AG860" s="100" t="s">
        <v>6031</v>
      </c>
      <c r="AH860" s="100" t="s">
        <v>6031</v>
      </c>
      <c r="AI860" s="100" t="s">
        <v>6031</v>
      </c>
      <c r="AJ860" s="100" t="s">
        <v>6031</v>
      </c>
      <c r="AK860" s="100" t="s">
        <v>6031</v>
      </c>
      <c r="AL860" s="100" t="s">
        <v>6031</v>
      </c>
      <c r="AM860" s="100" t="s">
        <v>6031</v>
      </c>
      <c r="AN860" s="100" t="s">
        <v>6031</v>
      </c>
      <c r="AO860" s="100" t="s">
        <v>6031</v>
      </c>
      <c r="AP860" s="100" t="s">
        <v>6031</v>
      </c>
      <c r="AQ860" s="100" t="s">
        <v>6031</v>
      </c>
      <c r="AR860" s="100" t="s">
        <v>6031</v>
      </c>
      <c r="AS860" s="100" t="s">
        <v>6031</v>
      </c>
      <c r="AT860" s="100" t="s">
        <v>6031</v>
      </c>
      <c r="AU860" s="100" t="s">
        <v>6031</v>
      </c>
      <c r="AV860" s="100" t="s">
        <v>6031</v>
      </c>
      <c r="AW860" s="100">
        <v>31</v>
      </c>
      <c r="AX860" s="100">
        <v>3</v>
      </c>
      <c r="AY860" s="100">
        <v>204</v>
      </c>
      <c r="AZ860" s="100">
        <v>60</v>
      </c>
      <c r="BA860" s="100">
        <v>356</v>
      </c>
      <c r="BB860" s="100">
        <v>45</v>
      </c>
      <c r="BC860" s="100">
        <v>1226</v>
      </c>
      <c r="BD860" s="100">
        <v>282</v>
      </c>
      <c r="BE860" s="100">
        <v>1571</v>
      </c>
      <c r="BF860" s="100">
        <v>103</v>
      </c>
      <c r="BG860" s="100">
        <v>683</v>
      </c>
      <c r="BH860" s="100">
        <v>33</v>
      </c>
    </row>
    <row r="861" spans="1:60" x14ac:dyDescent="0.25">
      <c r="A861" s="96" t="s">
        <v>1249</v>
      </c>
      <c r="B861" s="96" t="s">
        <v>1250</v>
      </c>
      <c r="C861" s="96" t="s">
        <v>1272</v>
      </c>
      <c r="D861" s="96" t="s">
        <v>1273</v>
      </c>
      <c r="E861" s="96" t="s">
        <v>1274</v>
      </c>
      <c r="F861" s="97" t="s">
        <v>1275</v>
      </c>
      <c r="G861" s="100">
        <v>1949</v>
      </c>
      <c r="H861" s="100">
        <v>87</v>
      </c>
      <c r="I861" s="100">
        <v>2975</v>
      </c>
      <c r="J861" s="100">
        <v>122</v>
      </c>
      <c r="K861" s="100">
        <v>7404</v>
      </c>
      <c r="L861" s="100">
        <v>10073</v>
      </c>
      <c r="M861" s="100">
        <v>5179</v>
      </c>
      <c r="N861" s="100">
        <v>1637</v>
      </c>
      <c r="O861" s="100">
        <v>281257</v>
      </c>
      <c r="P861" s="100">
        <v>236019</v>
      </c>
      <c r="Q861" s="100">
        <v>376237</v>
      </c>
      <c r="R861" s="100">
        <v>315749</v>
      </c>
      <c r="S861" s="100">
        <v>92325</v>
      </c>
      <c r="T861" s="100">
        <v>75830</v>
      </c>
      <c r="U861" s="100">
        <v>119979</v>
      </c>
      <c r="V861" s="100">
        <v>62787</v>
      </c>
      <c r="W861" s="100">
        <v>9720</v>
      </c>
      <c r="X861" s="100">
        <v>5331</v>
      </c>
      <c r="Y861" s="100">
        <v>3655</v>
      </c>
      <c r="Z861" s="100">
        <v>607</v>
      </c>
      <c r="AA861" s="100">
        <v>52</v>
      </c>
      <c r="AB861" s="100">
        <v>5</v>
      </c>
      <c r="AC861" s="100" t="s">
        <v>6031</v>
      </c>
      <c r="AD861" s="100" t="s">
        <v>6031</v>
      </c>
      <c r="AE861" s="100" t="s">
        <v>6031</v>
      </c>
      <c r="AF861" s="100" t="s">
        <v>6031</v>
      </c>
      <c r="AG861" s="100" t="s">
        <v>6031</v>
      </c>
      <c r="AH861" s="100" t="s">
        <v>6031</v>
      </c>
      <c r="AI861" s="100" t="s">
        <v>6031</v>
      </c>
      <c r="AJ861" s="100" t="s">
        <v>6031</v>
      </c>
      <c r="AK861" s="100" t="s">
        <v>6031</v>
      </c>
      <c r="AL861" s="100" t="s">
        <v>6031</v>
      </c>
      <c r="AM861" s="100" t="s">
        <v>6031</v>
      </c>
      <c r="AN861" s="100" t="s">
        <v>6031</v>
      </c>
      <c r="AO861" s="100" t="s">
        <v>6031</v>
      </c>
      <c r="AP861" s="100" t="s">
        <v>6031</v>
      </c>
      <c r="AQ861" s="100" t="s">
        <v>6031</v>
      </c>
      <c r="AR861" s="100" t="s">
        <v>6031</v>
      </c>
      <c r="AS861" s="100" t="s">
        <v>6031</v>
      </c>
      <c r="AT861" s="100" t="s">
        <v>6031</v>
      </c>
      <c r="AU861" s="100" t="s">
        <v>6031</v>
      </c>
      <c r="AV861" s="100" t="s">
        <v>6031</v>
      </c>
      <c r="AW861" s="100" t="s">
        <v>6031</v>
      </c>
      <c r="AX861" s="100" t="s">
        <v>6031</v>
      </c>
      <c r="AY861" s="100" t="s">
        <v>6031</v>
      </c>
      <c r="AZ861" s="100" t="s">
        <v>6031</v>
      </c>
      <c r="BA861" s="100" t="s">
        <v>6031</v>
      </c>
      <c r="BB861" s="100" t="s">
        <v>6031</v>
      </c>
      <c r="BC861" s="100" t="s">
        <v>6031</v>
      </c>
      <c r="BD861" s="100" t="s">
        <v>6031</v>
      </c>
      <c r="BE861" s="100" t="s">
        <v>6031</v>
      </c>
      <c r="BF861" s="100" t="s">
        <v>6031</v>
      </c>
      <c r="BG861" s="100" t="s">
        <v>6031</v>
      </c>
      <c r="BH861" s="100" t="s">
        <v>6031</v>
      </c>
    </row>
    <row r="862" spans="1:60" x14ac:dyDescent="0.25">
      <c r="A862" s="96" t="s">
        <v>1249</v>
      </c>
      <c r="B862" s="96" t="s">
        <v>1250</v>
      </c>
      <c r="C862" s="96" t="s">
        <v>1272</v>
      </c>
      <c r="D862" s="96" t="s">
        <v>1273</v>
      </c>
      <c r="E862" s="96" t="s">
        <v>4601</v>
      </c>
      <c r="F862" s="97" t="s">
        <v>4602</v>
      </c>
      <c r="G862" s="100" t="s">
        <v>6031</v>
      </c>
      <c r="H862" s="100" t="s">
        <v>6031</v>
      </c>
      <c r="I862" s="100" t="s">
        <v>6031</v>
      </c>
      <c r="J862" s="100" t="s">
        <v>6031</v>
      </c>
      <c r="K862" s="100" t="s">
        <v>6031</v>
      </c>
      <c r="L862" s="100" t="s">
        <v>6031</v>
      </c>
      <c r="M862" s="100" t="s">
        <v>6031</v>
      </c>
      <c r="N862" s="100" t="s">
        <v>6031</v>
      </c>
      <c r="O862" s="100" t="s">
        <v>6031</v>
      </c>
      <c r="P862" s="100" t="s">
        <v>6031</v>
      </c>
      <c r="Q862" s="100" t="s">
        <v>6031</v>
      </c>
      <c r="R862" s="100" t="s">
        <v>6031</v>
      </c>
      <c r="S862" s="100" t="s">
        <v>6031</v>
      </c>
      <c r="T862" s="100" t="s">
        <v>6031</v>
      </c>
      <c r="U862" s="100" t="s">
        <v>6031</v>
      </c>
      <c r="V862" s="100" t="s">
        <v>6031</v>
      </c>
      <c r="W862" s="100" t="s">
        <v>6031</v>
      </c>
      <c r="X862" s="100" t="s">
        <v>6031</v>
      </c>
      <c r="Y862" s="100" t="s">
        <v>6031</v>
      </c>
      <c r="Z862" s="100" t="s">
        <v>6031</v>
      </c>
      <c r="AA862" s="100">
        <v>974</v>
      </c>
      <c r="AB862" s="100">
        <v>165</v>
      </c>
      <c r="AC862" s="100">
        <v>5176</v>
      </c>
      <c r="AD862" s="100">
        <v>365</v>
      </c>
      <c r="AE862" s="100">
        <v>13277</v>
      </c>
      <c r="AF862" s="100">
        <v>6960</v>
      </c>
      <c r="AG862" s="100">
        <v>12318</v>
      </c>
      <c r="AH862" s="100">
        <v>7097</v>
      </c>
      <c r="AI862" s="100">
        <v>6742</v>
      </c>
      <c r="AJ862" s="100">
        <v>3927</v>
      </c>
      <c r="AK862" s="100">
        <v>7911</v>
      </c>
      <c r="AL862" s="100">
        <v>7126</v>
      </c>
      <c r="AM862" s="100">
        <v>9388</v>
      </c>
      <c r="AN862" s="100">
        <v>6777</v>
      </c>
      <c r="AO862" s="100">
        <v>7052</v>
      </c>
      <c r="AP862" s="100">
        <v>3329</v>
      </c>
      <c r="AQ862" s="100">
        <v>4929</v>
      </c>
      <c r="AR862" s="100">
        <v>3628</v>
      </c>
      <c r="AS862" s="100">
        <v>6207</v>
      </c>
      <c r="AT862" s="100">
        <v>1300</v>
      </c>
      <c r="AU862" s="100">
        <v>3108</v>
      </c>
      <c r="AV862" s="100">
        <v>247</v>
      </c>
      <c r="AW862" s="100">
        <v>4768</v>
      </c>
      <c r="AX862" s="100">
        <v>851</v>
      </c>
      <c r="AY862" s="100">
        <v>4246</v>
      </c>
      <c r="AZ862" s="100">
        <v>928</v>
      </c>
      <c r="BA862" s="100">
        <v>7426</v>
      </c>
      <c r="BB862" s="100">
        <v>512</v>
      </c>
      <c r="BC862" s="100">
        <v>8884</v>
      </c>
      <c r="BD862" s="100">
        <v>726</v>
      </c>
      <c r="BE862" s="100">
        <v>12831</v>
      </c>
      <c r="BF862" s="100">
        <v>555</v>
      </c>
      <c r="BG862" s="100">
        <v>18954</v>
      </c>
      <c r="BH862" s="100">
        <v>811</v>
      </c>
    </row>
    <row r="863" spans="1:60" x14ac:dyDescent="0.25">
      <c r="A863" s="96" t="s">
        <v>1249</v>
      </c>
      <c r="B863" s="96" t="s">
        <v>1250</v>
      </c>
      <c r="C863" s="96" t="s">
        <v>1272</v>
      </c>
      <c r="D863" s="96" t="s">
        <v>1273</v>
      </c>
      <c r="E863" s="96" t="s">
        <v>4603</v>
      </c>
      <c r="F863" s="97" t="s">
        <v>4604</v>
      </c>
      <c r="G863" s="100" t="s">
        <v>6031</v>
      </c>
      <c r="H863" s="100" t="s">
        <v>6031</v>
      </c>
      <c r="I863" s="100" t="s">
        <v>6031</v>
      </c>
      <c r="J863" s="100" t="s">
        <v>6031</v>
      </c>
      <c r="K863" s="100" t="s">
        <v>6031</v>
      </c>
      <c r="L863" s="100" t="s">
        <v>6031</v>
      </c>
      <c r="M863" s="100" t="s">
        <v>6031</v>
      </c>
      <c r="N863" s="100" t="s">
        <v>6031</v>
      </c>
      <c r="O863" s="100" t="s">
        <v>6031</v>
      </c>
      <c r="P863" s="100" t="s">
        <v>6031</v>
      </c>
      <c r="Q863" s="100" t="s">
        <v>6031</v>
      </c>
      <c r="R863" s="100" t="s">
        <v>6031</v>
      </c>
      <c r="S863" s="100" t="s">
        <v>6031</v>
      </c>
      <c r="T863" s="100" t="s">
        <v>6031</v>
      </c>
      <c r="U863" s="100" t="s">
        <v>6031</v>
      </c>
      <c r="V863" s="100" t="s">
        <v>6031</v>
      </c>
      <c r="W863" s="100" t="s">
        <v>6031</v>
      </c>
      <c r="X863" s="100" t="s">
        <v>6031</v>
      </c>
      <c r="Y863" s="100" t="s">
        <v>6031</v>
      </c>
      <c r="Z863" s="100" t="s">
        <v>6031</v>
      </c>
      <c r="AA863" s="100">
        <v>161</v>
      </c>
      <c r="AB863" s="100">
        <v>2</v>
      </c>
      <c r="AC863" s="100">
        <v>106</v>
      </c>
      <c r="AD863" s="100">
        <v>40</v>
      </c>
      <c r="AE863" s="100" t="s">
        <v>6031</v>
      </c>
      <c r="AF863" s="100" t="s">
        <v>6031</v>
      </c>
      <c r="AG863" s="100">
        <v>232</v>
      </c>
      <c r="AH863" s="100">
        <v>100</v>
      </c>
      <c r="AI863" s="100">
        <v>393</v>
      </c>
      <c r="AJ863" s="100">
        <v>13</v>
      </c>
      <c r="AK863" s="100">
        <v>109</v>
      </c>
      <c r="AL863" s="100">
        <v>9</v>
      </c>
      <c r="AM863" s="100">
        <v>239</v>
      </c>
      <c r="AN863" s="100">
        <v>80</v>
      </c>
      <c r="AO863" s="100" t="s">
        <v>6031</v>
      </c>
      <c r="AP863" s="100" t="s">
        <v>6031</v>
      </c>
      <c r="AQ863" s="100">
        <v>308</v>
      </c>
      <c r="AR863" s="100">
        <v>100</v>
      </c>
      <c r="AS863" s="100" t="s">
        <v>6031</v>
      </c>
      <c r="AT863" s="100" t="s">
        <v>6031</v>
      </c>
      <c r="AU863" s="100" t="s">
        <v>6031</v>
      </c>
      <c r="AV863" s="100" t="s">
        <v>6031</v>
      </c>
      <c r="AW863" s="100">
        <v>241</v>
      </c>
      <c r="AX863" s="100">
        <v>44</v>
      </c>
      <c r="AY863" s="100">
        <v>536</v>
      </c>
      <c r="AZ863" s="100">
        <v>27</v>
      </c>
      <c r="BA863" s="100">
        <v>323</v>
      </c>
      <c r="BB863" s="100">
        <v>25</v>
      </c>
      <c r="BC863" s="100">
        <v>417</v>
      </c>
      <c r="BD863" s="100">
        <v>63</v>
      </c>
      <c r="BE863" s="100">
        <v>1190</v>
      </c>
      <c r="BF863" s="100">
        <v>173</v>
      </c>
      <c r="BG863" s="100">
        <v>1337</v>
      </c>
      <c r="BH863" s="100">
        <v>122</v>
      </c>
    </row>
    <row r="864" spans="1:60" x14ac:dyDescent="0.25">
      <c r="A864" s="96" t="s">
        <v>1249</v>
      </c>
      <c r="B864" s="96" t="s">
        <v>1250</v>
      </c>
      <c r="C864" s="96" t="s">
        <v>1272</v>
      </c>
      <c r="D864" s="96" t="s">
        <v>1273</v>
      </c>
      <c r="E864" s="96" t="s">
        <v>1276</v>
      </c>
      <c r="F864" s="97" t="s">
        <v>1277</v>
      </c>
      <c r="G864" s="100">
        <v>951</v>
      </c>
      <c r="H864" s="100">
        <v>98</v>
      </c>
      <c r="I864" s="100">
        <v>1584</v>
      </c>
      <c r="J864" s="100">
        <v>129</v>
      </c>
      <c r="K864" s="100">
        <v>238</v>
      </c>
      <c r="L864" s="100">
        <v>25</v>
      </c>
      <c r="M864" s="100">
        <v>6184</v>
      </c>
      <c r="N864" s="100">
        <v>964</v>
      </c>
      <c r="O864" s="100">
        <v>36770</v>
      </c>
      <c r="P864" s="100">
        <v>24632</v>
      </c>
      <c r="Q864" s="100">
        <v>3158582</v>
      </c>
      <c r="R864" s="100">
        <v>2625766</v>
      </c>
      <c r="S864" s="100">
        <v>2630783</v>
      </c>
      <c r="T864" s="100">
        <v>2162736</v>
      </c>
      <c r="U864" s="100">
        <v>3279389</v>
      </c>
      <c r="V864" s="100">
        <v>2192858</v>
      </c>
      <c r="W864" s="100">
        <v>3445327</v>
      </c>
      <c r="X864" s="100">
        <v>2321240</v>
      </c>
      <c r="Y864" s="100">
        <v>3969620</v>
      </c>
      <c r="Z864" s="100">
        <v>2849569</v>
      </c>
      <c r="AA864" s="100">
        <v>638976</v>
      </c>
      <c r="AB864" s="100">
        <v>405187</v>
      </c>
      <c r="AC864" s="100">
        <v>311147</v>
      </c>
      <c r="AD864" s="100">
        <v>183380</v>
      </c>
      <c r="AE864" s="100">
        <v>80658</v>
      </c>
      <c r="AF864" s="100">
        <v>25367</v>
      </c>
      <c r="AG864" s="100">
        <v>15812</v>
      </c>
      <c r="AH864" s="100">
        <v>9613</v>
      </c>
      <c r="AI864" s="100">
        <v>9064</v>
      </c>
      <c r="AJ864" s="100">
        <v>3693</v>
      </c>
      <c r="AK864" s="100">
        <v>8830</v>
      </c>
      <c r="AL864" s="100">
        <v>3001</v>
      </c>
      <c r="AM864" s="100">
        <v>6154</v>
      </c>
      <c r="AN864" s="100">
        <v>1221</v>
      </c>
      <c r="AO864" s="100">
        <v>11947</v>
      </c>
      <c r="AP864" s="100">
        <v>1602</v>
      </c>
      <c r="AQ864" s="100">
        <v>13646</v>
      </c>
      <c r="AR864" s="100">
        <v>2731</v>
      </c>
      <c r="AS864" s="100">
        <v>9432</v>
      </c>
      <c r="AT864" s="100">
        <v>1092</v>
      </c>
      <c r="AU864" s="100">
        <v>25708</v>
      </c>
      <c r="AV864" s="100">
        <v>6356</v>
      </c>
      <c r="AW864" s="100">
        <v>3471</v>
      </c>
      <c r="AX864" s="100">
        <v>740</v>
      </c>
      <c r="AY864" s="100">
        <v>9813</v>
      </c>
      <c r="AZ864" s="100">
        <v>2345</v>
      </c>
      <c r="BA864" s="100">
        <v>28991</v>
      </c>
      <c r="BB864" s="100">
        <v>11593</v>
      </c>
      <c r="BC864" s="100">
        <v>39825</v>
      </c>
      <c r="BD864" s="100">
        <v>12865</v>
      </c>
      <c r="BE864" s="100">
        <v>66863</v>
      </c>
      <c r="BF864" s="100">
        <v>20331</v>
      </c>
      <c r="BG864" s="100">
        <v>88044</v>
      </c>
      <c r="BH864" s="100">
        <v>25687</v>
      </c>
    </row>
    <row r="865" spans="1:60" x14ac:dyDescent="0.25">
      <c r="A865" s="96" t="s">
        <v>1249</v>
      </c>
      <c r="B865" s="96" t="s">
        <v>1250</v>
      </c>
      <c r="C865" s="96" t="s">
        <v>1272</v>
      </c>
      <c r="D865" s="96" t="s">
        <v>1278</v>
      </c>
      <c r="E865" s="96" t="s">
        <v>1279</v>
      </c>
      <c r="F865" s="97" t="s">
        <v>1280</v>
      </c>
      <c r="G865" s="100">
        <v>112892</v>
      </c>
      <c r="H865" s="100">
        <v>137510</v>
      </c>
      <c r="I865" s="100">
        <v>172373</v>
      </c>
      <c r="J865" s="100">
        <v>184325</v>
      </c>
      <c r="K865" s="100">
        <v>911933</v>
      </c>
      <c r="L865" s="100">
        <v>449693</v>
      </c>
      <c r="M865" s="100">
        <v>266508</v>
      </c>
      <c r="N865" s="100">
        <v>64871</v>
      </c>
      <c r="O865" s="100">
        <v>14541624</v>
      </c>
      <c r="P865" s="100">
        <v>2486940</v>
      </c>
      <c r="Q865" s="100">
        <v>23390942</v>
      </c>
      <c r="R865" s="100">
        <v>4125043</v>
      </c>
      <c r="S865" s="100">
        <v>4609157</v>
      </c>
      <c r="T865" s="100">
        <v>2598085</v>
      </c>
      <c r="U865" s="100">
        <v>13567773</v>
      </c>
      <c r="V865" s="100">
        <v>6210547</v>
      </c>
      <c r="W865" s="100">
        <v>5976274</v>
      </c>
      <c r="X865" s="100">
        <v>2138628</v>
      </c>
      <c r="Y865" s="100">
        <v>11289859</v>
      </c>
      <c r="Z865" s="100">
        <v>3488654</v>
      </c>
      <c r="AA865" s="100">
        <v>8453760</v>
      </c>
      <c r="AB865" s="100">
        <v>2575990</v>
      </c>
      <c r="AC865" s="100">
        <v>19223747</v>
      </c>
      <c r="AD865" s="100">
        <v>5081562</v>
      </c>
      <c r="AE865" s="100">
        <v>17387375</v>
      </c>
      <c r="AF865" s="100">
        <v>5619544</v>
      </c>
      <c r="AG865" s="100">
        <v>12099072</v>
      </c>
      <c r="AH865" s="100">
        <v>2891882</v>
      </c>
      <c r="AI865" s="100">
        <v>22237070</v>
      </c>
      <c r="AJ865" s="100">
        <v>4252181</v>
      </c>
      <c r="AK865" s="100">
        <v>5204</v>
      </c>
      <c r="AL865" s="100">
        <v>300</v>
      </c>
      <c r="AM865" s="100" t="s">
        <v>6031</v>
      </c>
      <c r="AN865" s="100" t="s">
        <v>6031</v>
      </c>
      <c r="AO865" s="100" t="s">
        <v>6031</v>
      </c>
      <c r="AP865" s="100" t="s">
        <v>6031</v>
      </c>
      <c r="AQ865" s="100" t="s">
        <v>6031</v>
      </c>
      <c r="AR865" s="100" t="s">
        <v>6031</v>
      </c>
      <c r="AS865" s="100" t="s">
        <v>6031</v>
      </c>
      <c r="AT865" s="100" t="s">
        <v>6031</v>
      </c>
      <c r="AU865" s="100" t="s">
        <v>6031</v>
      </c>
      <c r="AV865" s="100" t="s">
        <v>6031</v>
      </c>
      <c r="AW865" s="100" t="s">
        <v>6031</v>
      </c>
      <c r="AX865" s="100" t="s">
        <v>6031</v>
      </c>
      <c r="AY865" s="100" t="s">
        <v>6031</v>
      </c>
      <c r="AZ865" s="100" t="s">
        <v>6031</v>
      </c>
      <c r="BA865" s="100" t="s">
        <v>6031</v>
      </c>
      <c r="BB865" s="100" t="s">
        <v>6031</v>
      </c>
      <c r="BC865" s="100" t="s">
        <v>6031</v>
      </c>
      <c r="BD865" s="100" t="s">
        <v>6031</v>
      </c>
      <c r="BE865" s="100" t="s">
        <v>6031</v>
      </c>
      <c r="BF865" s="100" t="s">
        <v>6031</v>
      </c>
      <c r="BG865" s="100" t="s">
        <v>6031</v>
      </c>
      <c r="BH865" s="100" t="s">
        <v>6031</v>
      </c>
    </row>
    <row r="866" spans="1:60" x14ac:dyDescent="0.25">
      <c r="A866" s="96" t="s">
        <v>1249</v>
      </c>
      <c r="B866" s="96" t="s">
        <v>1250</v>
      </c>
      <c r="C866" s="96" t="s">
        <v>1272</v>
      </c>
      <c r="D866" s="96" t="s">
        <v>1278</v>
      </c>
      <c r="E866" s="96" t="s">
        <v>5115</v>
      </c>
      <c r="F866" s="97" t="s">
        <v>5116</v>
      </c>
      <c r="G866" s="100" t="s">
        <v>6031</v>
      </c>
      <c r="H866" s="100" t="s">
        <v>6031</v>
      </c>
      <c r="I866" s="100" t="s">
        <v>6031</v>
      </c>
      <c r="J866" s="100" t="s">
        <v>6031</v>
      </c>
      <c r="K866" s="100" t="s">
        <v>6031</v>
      </c>
      <c r="L866" s="100" t="s">
        <v>6031</v>
      </c>
      <c r="M866" s="100" t="s">
        <v>6031</v>
      </c>
      <c r="N866" s="100" t="s">
        <v>6031</v>
      </c>
      <c r="O866" s="100" t="s">
        <v>6031</v>
      </c>
      <c r="P866" s="100" t="s">
        <v>6031</v>
      </c>
      <c r="Q866" s="100" t="s">
        <v>6031</v>
      </c>
      <c r="R866" s="100" t="s">
        <v>6031</v>
      </c>
      <c r="S866" s="100" t="s">
        <v>6031</v>
      </c>
      <c r="T866" s="100" t="s">
        <v>6031</v>
      </c>
      <c r="U866" s="100" t="s">
        <v>6031</v>
      </c>
      <c r="V866" s="100" t="s">
        <v>6031</v>
      </c>
      <c r="W866" s="100" t="s">
        <v>6031</v>
      </c>
      <c r="X866" s="100" t="s">
        <v>6031</v>
      </c>
      <c r="Y866" s="100" t="s">
        <v>6031</v>
      </c>
      <c r="Z866" s="100" t="s">
        <v>6031</v>
      </c>
      <c r="AA866" s="100" t="s">
        <v>6031</v>
      </c>
      <c r="AB866" s="100" t="s">
        <v>6031</v>
      </c>
      <c r="AC866" s="100" t="s">
        <v>6031</v>
      </c>
      <c r="AD866" s="100" t="s">
        <v>6031</v>
      </c>
      <c r="AE866" s="100" t="s">
        <v>6031</v>
      </c>
      <c r="AF866" s="100" t="s">
        <v>6031</v>
      </c>
      <c r="AG866" s="100" t="s">
        <v>6031</v>
      </c>
      <c r="AH866" s="100" t="s">
        <v>6031</v>
      </c>
      <c r="AI866" s="100" t="s">
        <v>6031</v>
      </c>
      <c r="AJ866" s="100" t="s">
        <v>6031</v>
      </c>
      <c r="AK866" s="100">
        <v>1568256</v>
      </c>
      <c r="AL866" s="100">
        <v>139570</v>
      </c>
      <c r="AM866" s="100">
        <v>37675898</v>
      </c>
      <c r="AN866" s="100">
        <v>4090349</v>
      </c>
      <c r="AO866" s="100">
        <v>51060177</v>
      </c>
      <c r="AP866" s="100">
        <v>5611996</v>
      </c>
      <c r="AQ866" s="100">
        <v>10077712</v>
      </c>
      <c r="AR866" s="100">
        <v>1365916</v>
      </c>
      <c r="AS866" s="100">
        <v>25652290</v>
      </c>
      <c r="AT866" s="100">
        <v>3867472</v>
      </c>
      <c r="AU866" s="100">
        <v>21724809</v>
      </c>
      <c r="AV866" s="100">
        <v>3531312</v>
      </c>
      <c r="AW866" s="100">
        <v>19505040</v>
      </c>
      <c r="AX866" s="100">
        <v>2935872</v>
      </c>
      <c r="AY866" s="100">
        <v>13774414</v>
      </c>
      <c r="AZ866" s="100">
        <v>2406899</v>
      </c>
      <c r="BA866" s="100">
        <v>18933535</v>
      </c>
      <c r="BB866" s="100">
        <v>4139323</v>
      </c>
      <c r="BC866" s="100">
        <v>8440438</v>
      </c>
      <c r="BD866" s="100">
        <v>1483891</v>
      </c>
      <c r="BE866" s="100">
        <v>8314328</v>
      </c>
      <c r="BF866" s="100">
        <v>979552</v>
      </c>
      <c r="BG866" s="100">
        <v>3425814</v>
      </c>
      <c r="BH866" s="100">
        <v>371402</v>
      </c>
    </row>
    <row r="867" spans="1:60" x14ac:dyDescent="0.25">
      <c r="A867" s="96" t="s">
        <v>1249</v>
      </c>
      <c r="B867" s="96" t="s">
        <v>1250</v>
      </c>
      <c r="C867" s="96" t="s">
        <v>1272</v>
      </c>
      <c r="D867" s="96" t="s">
        <v>1278</v>
      </c>
      <c r="E867" s="96" t="s">
        <v>5364</v>
      </c>
      <c r="F867" s="97" t="s">
        <v>5365</v>
      </c>
      <c r="G867" s="100" t="s">
        <v>6031</v>
      </c>
      <c r="H867" s="100" t="s">
        <v>6031</v>
      </c>
      <c r="I867" s="100" t="s">
        <v>6031</v>
      </c>
      <c r="J867" s="100" t="s">
        <v>6031</v>
      </c>
      <c r="K867" s="100" t="s">
        <v>6031</v>
      </c>
      <c r="L867" s="100" t="s">
        <v>6031</v>
      </c>
      <c r="M867" s="100" t="s">
        <v>6031</v>
      </c>
      <c r="N867" s="100" t="s">
        <v>6031</v>
      </c>
      <c r="O867" s="100" t="s">
        <v>6031</v>
      </c>
      <c r="P867" s="100" t="s">
        <v>6031</v>
      </c>
      <c r="Q867" s="100" t="s">
        <v>6031</v>
      </c>
      <c r="R867" s="100" t="s">
        <v>6031</v>
      </c>
      <c r="S867" s="100" t="s">
        <v>6031</v>
      </c>
      <c r="T867" s="100" t="s">
        <v>6031</v>
      </c>
      <c r="U867" s="100" t="s">
        <v>6031</v>
      </c>
      <c r="V867" s="100" t="s">
        <v>6031</v>
      </c>
      <c r="W867" s="100" t="s">
        <v>6031</v>
      </c>
      <c r="X867" s="100" t="s">
        <v>6031</v>
      </c>
      <c r="Y867" s="100" t="s">
        <v>6031</v>
      </c>
      <c r="Z867" s="100" t="s">
        <v>6031</v>
      </c>
      <c r="AA867" s="100" t="s">
        <v>6031</v>
      </c>
      <c r="AB867" s="100" t="s">
        <v>6031</v>
      </c>
      <c r="AC867" s="100" t="s">
        <v>6031</v>
      </c>
      <c r="AD867" s="100" t="s">
        <v>6031</v>
      </c>
      <c r="AE867" s="100" t="s">
        <v>6031</v>
      </c>
      <c r="AF867" s="100" t="s">
        <v>6031</v>
      </c>
      <c r="AG867" s="100" t="s">
        <v>6031</v>
      </c>
      <c r="AH867" s="100" t="s">
        <v>6031</v>
      </c>
      <c r="AI867" s="100" t="s">
        <v>6031</v>
      </c>
      <c r="AJ867" s="100" t="s">
        <v>6031</v>
      </c>
      <c r="AK867" s="100" t="s">
        <v>6031</v>
      </c>
      <c r="AL867" s="100" t="s">
        <v>6031</v>
      </c>
      <c r="AM867" s="100">
        <v>22529</v>
      </c>
      <c r="AN867" s="100">
        <v>4900</v>
      </c>
      <c r="AO867" s="100">
        <v>80313</v>
      </c>
      <c r="AP867" s="100">
        <v>7170</v>
      </c>
      <c r="AQ867" s="100">
        <v>14738</v>
      </c>
      <c r="AR867" s="100">
        <v>1500</v>
      </c>
      <c r="AS867" s="100">
        <v>99</v>
      </c>
      <c r="AT867" s="100">
        <v>30</v>
      </c>
      <c r="AU867" s="100">
        <v>4765</v>
      </c>
      <c r="AV867" s="100">
        <v>4010</v>
      </c>
      <c r="AW867" s="100">
        <v>4932</v>
      </c>
      <c r="AX867" s="100">
        <v>4013</v>
      </c>
      <c r="AY867" s="100">
        <v>4367</v>
      </c>
      <c r="AZ867" s="100">
        <v>2041</v>
      </c>
      <c r="BA867" s="100">
        <v>857</v>
      </c>
      <c r="BB867" s="100">
        <v>68</v>
      </c>
      <c r="BC867" s="100">
        <v>860</v>
      </c>
      <c r="BD867" s="100">
        <v>50</v>
      </c>
      <c r="BE867" s="100">
        <v>1902</v>
      </c>
      <c r="BF867" s="100">
        <v>93</v>
      </c>
      <c r="BG867" s="100">
        <v>1573</v>
      </c>
      <c r="BH867" s="100">
        <v>75</v>
      </c>
    </row>
    <row r="868" spans="1:60" x14ac:dyDescent="0.25">
      <c r="A868" s="96" t="s">
        <v>1249</v>
      </c>
      <c r="B868" s="96" t="s">
        <v>1250</v>
      </c>
      <c r="C868" s="96" t="s">
        <v>1272</v>
      </c>
      <c r="D868" s="96" t="s">
        <v>1281</v>
      </c>
      <c r="E868" s="96" t="s">
        <v>1284</v>
      </c>
      <c r="F868" s="97" t="s">
        <v>1285</v>
      </c>
      <c r="G868" s="100">
        <v>1383</v>
      </c>
      <c r="H868" s="100">
        <v>144</v>
      </c>
      <c r="I868" s="100" t="s">
        <v>6031</v>
      </c>
      <c r="J868" s="100" t="s">
        <v>6031</v>
      </c>
      <c r="K868" s="100">
        <v>774</v>
      </c>
      <c r="L868" s="100">
        <v>293</v>
      </c>
      <c r="M868" s="100">
        <v>2486</v>
      </c>
      <c r="N868" s="100">
        <v>1473</v>
      </c>
      <c r="O868" s="100">
        <v>34283</v>
      </c>
      <c r="P868" s="100">
        <v>2021</v>
      </c>
      <c r="Q868" s="100">
        <v>4081</v>
      </c>
      <c r="R868" s="100">
        <v>2312</v>
      </c>
      <c r="S868" s="100">
        <v>200804</v>
      </c>
      <c r="T868" s="100">
        <v>1437</v>
      </c>
      <c r="U868" s="100">
        <v>2383</v>
      </c>
      <c r="V868" s="100">
        <v>1370</v>
      </c>
      <c r="W868" s="100">
        <v>3711</v>
      </c>
      <c r="X868" s="100">
        <v>1759</v>
      </c>
      <c r="Y868" s="100">
        <v>2358</v>
      </c>
      <c r="Z868" s="100">
        <v>692</v>
      </c>
      <c r="AA868" s="100">
        <v>525</v>
      </c>
      <c r="AB868" s="100">
        <v>258</v>
      </c>
      <c r="AC868" s="100">
        <v>1008</v>
      </c>
      <c r="AD868" s="100">
        <v>357</v>
      </c>
      <c r="AE868" s="100">
        <v>658</v>
      </c>
      <c r="AF868" s="100">
        <v>291</v>
      </c>
      <c r="AG868" s="100">
        <v>615</v>
      </c>
      <c r="AH868" s="100">
        <v>218</v>
      </c>
      <c r="AI868" s="100">
        <v>1291</v>
      </c>
      <c r="AJ868" s="100">
        <v>475</v>
      </c>
      <c r="AK868" s="100" t="s">
        <v>6031</v>
      </c>
      <c r="AL868" s="100" t="s">
        <v>6031</v>
      </c>
      <c r="AM868" s="100" t="s">
        <v>6031</v>
      </c>
      <c r="AN868" s="100" t="s">
        <v>6031</v>
      </c>
      <c r="AO868" s="100" t="s">
        <v>6031</v>
      </c>
      <c r="AP868" s="100" t="s">
        <v>6031</v>
      </c>
      <c r="AQ868" s="100" t="s">
        <v>6031</v>
      </c>
      <c r="AR868" s="100" t="s">
        <v>6031</v>
      </c>
      <c r="AS868" s="100" t="s">
        <v>6031</v>
      </c>
      <c r="AT868" s="100" t="s">
        <v>6031</v>
      </c>
      <c r="AU868" s="100" t="s">
        <v>6031</v>
      </c>
      <c r="AV868" s="100" t="s">
        <v>6031</v>
      </c>
      <c r="AW868" s="100" t="s">
        <v>6031</v>
      </c>
      <c r="AX868" s="100" t="s">
        <v>6031</v>
      </c>
      <c r="AY868" s="100" t="s">
        <v>6031</v>
      </c>
      <c r="AZ868" s="100" t="s">
        <v>6031</v>
      </c>
      <c r="BA868" s="100" t="s">
        <v>6031</v>
      </c>
      <c r="BB868" s="100" t="s">
        <v>6031</v>
      </c>
      <c r="BC868" s="100" t="s">
        <v>6031</v>
      </c>
      <c r="BD868" s="100" t="s">
        <v>6031</v>
      </c>
      <c r="BE868" s="100" t="s">
        <v>6031</v>
      </c>
      <c r="BF868" s="100" t="s">
        <v>6031</v>
      </c>
      <c r="BG868" s="100" t="s">
        <v>6031</v>
      </c>
      <c r="BH868" s="100" t="s">
        <v>6031</v>
      </c>
    </row>
    <row r="869" spans="1:60" x14ac:dyDescent="0.25">
      <c r="A869" s="96" t="s">
        <v>1249</v>
      </c>
      <c r="B869" s="96" t="s">
        <v>1250</v>
      </c>
      <c r="C869" s="96" t="s">
        <v>1272</v>
      </c>
      <c r="D869" s="96" t="s">
        <v>1281</v>
      </c>
      <c r="E869" s="96" t="s">
        <v>5437</v>
      </c>
      <c r="F869" s="97" t="s">
        <v>5438</v>
      </c>
      <c r="G869" s="100" t="s">
        <v>6031</v>
      </c>
      <c r="H869" s="100" t="s">
        <v>6031</v>
      </c>
      <c r="I869" s="100" t="s">
        <v>6031</v>
      </c>
      <c r="J869" s="100" t="s">
        <v>6031</v>
      </c>
      <c r="K869" s="100" t="s">
        <v>6031</v>
      </c>
      <c r="L869" s="100" t="s">
        <v>6031</v>
      </c>
      <c r="M869" s="100" t="s">
        <v>6031</v>
      </c>
      <c r="N869" s="100" t="s">
        <v>6031</v>
      </c>
      <c r="O869" s="100" t="s">
        <v>6031</v>
      </c>
      <c r="P869" s="100" t="s">
        <v>6031</v>
      </c>
      <c r="Q869" s="100" t="s">
        <v>6031</v>
      </c>
      <c r="R869" s="100" t="s">
        <v>6031</v>
      </c>
      <c r="S869" s="100" t="s">
        <v>6031</v>
      </c>
      <c r="T869" s="100" t="s">
        <v>6031</v>
      </c>
      <c r="U869" s="100" t="s">
        <v>6031</v>
      </c>
      <c r="V869" s="100" t="s">
        <v>6031</v>
      </c>
      <c r="W869" s="100" t="s">
        <v>6031</v>
      </c>
      <c r="X869" s="100" t="s">
        <v>6031</v>
      </c>
      <c r="Y869" s="100" t="s">
        <v>6031</v>
      </c>
      <c r="Z869" s="100" t="s">
        <v>6031</v>
      </c>
      <c r="AA869" s="100" t="s">
        <v>6031</v>
      </c>
      <c r="AB869" s="100" t="s">
        <v>6031</v>
      </c>
      <c r="AC869" s="100" t="s">
        <v>6031</v>
      </c>
      <c r="AD869" s="100" t="s">
        <v>6031</v>
      </c>
      <c r="AE869" s="100" t="s">
        <v>6031</v>
      </c>
      <c r="AF869" s="100" t="s">
        <v>6031</v>
      </c>
      <c r="AG869" s="100" t="s">
        <v>6031</v>
      </c>
      <c r="AH869" s="100" t="s">
        <v>6031</v>
      </c>
      <c r="AI869" s="100" t="s">
        <v>6031</v>
      </c>
      <c r="AJ869" s="100" t="s">
        <v>6031</v>
      </c>
      <c r="AK869" s="100" t="s">
        <v>6031</v>
      </c>
      <c r="AL869" s="100" t="s">
        <v>6031</v>
      </c>
      <c r="AM869" s="100" t="s">
        <v>6031</v>
      </c>
      <c r="AN869" s="100" t="s">
        <v>6031</v>
      </c>
      <c r="AO869" s="100" t="s">
        <v>6031</v>
      </c>
      <c r="AP869" s="100" t="s">
        <v>6031</v>
      </c>
      <c r="AQ869" s="100">
        <v>558</v>
      </c>
      <c r="AR869" s="100">
        <v>26</v>
      </c>
      <c r="AS869" s="100" t="s">
        <v>6031</v>
      </c>
      <c r="AT869" s="100" t="s">
        <v>6031</v>
      </c>
      <c r="AU869" s="100">
        <v>38</v>
      </c>
      <c r="AV869" s="100">
        <v>3</v>
      </c>
      <c r="AW869" s="100">
        <v>3364</v>
      </c>
      <c r="AX869" s="100">
        <v>3</v>
      </c>
      <c r="AY869" s="100">
        <v>70</v>
      </c>
      <c r="AZ869" s="100">
        <v>5</v>
      </c>
      <c r="BA869" s="100">
        <v>132438</v>
      </c>
      <c r="BB869" s="100">
        <v>157</v>
      </c>
      <c r="BC869" s="100">
        <v>227011</v>
      </c>
      <c r="BD869" s="100">
        <v>388</v>
      </c>
      <c r="BE869" s="100">
        <v>213768</v>
      </c>
      <c r="BF869" s="100">
        <v>395</v>
      </c>
      <c r="BG869" s="100">
        <v>32699</v>
      </c>
      <c r="BH869" s="100">
        <v>108</v>
      </c>
    </row>
    <row r="870" spans="1:60" x14ac:dyDescent="0.25">
      <c r="A870" s="96" t="s">
        <v>1249</v>
      </c>
      <c r="B870" s="96" t="s">
        <v>1250</v>
      </c>
      <c r="C870" s="96" t="s">
        <v>1272</v>
      </c>
      <c r="D870" s="96" t="s">
        <v>1281</v>
      </c>
      <c r="E870" s="96" t="s">
        <v>5404</v>
      </c>
      <c r="F870" s="97" t="s">
        <v>5405</v>
      </c>
      <c r="G870" s="100" t="s">
        <v>6031</v>
      </c>
      <c r="H870" s="100" t="s">
        <v>6031</v>
      </c>
      <c r="I870" s="100" t="s">
        <v>6031</v>
      </c>
      <c r="J870" s="100" t="s">
        <v>6031</v>
      </c>
      <c r="K870" s="100" t="s">
        <v>6031</v>
      </c>
      <c r="L870" s="100" t="s">
        <v>6031</v>
      </c>
      <c r="M870" s="100" t="s">
        <v>6031</v>
      </c>
      <c r="N870" s="100" t="s">
        <v>6031</v>
      </c>
      <c r="O870" s="100" t="s">
        <v>6031</v>
      </c>
      <c r="P870" s="100" t="s">
        <v>6031</v>
      </c>
      <c r="Q870" s="100" t="s">
        <v>6031</v>
      </c>
      <c r="R870" s="100" t="s">
        <v>6031</v>
      </c>
      <c r="S870" s="100" t="s">
        <v>6031</v>
      </c>
      <c r="T870" s="100" t="s">
        <v>6031</v>
      </c>
      <c r="U870" s="100" t="s">
        <v>6031</v>
      </c>
      <c r="V870" s="100" t="s">
        <v>6031</v>
      </c>
      <c r="W870" s="100" t="s">
        <v>6031</v>
      </c>
      <c r="X870" s="100" t="s">
        <v>6031</v>
      </c>
      <c r="Y870" s="100" t="s">
        <v>6031</v>
      </c>
      <c r="Z870" s="100" t="s">
        <v>6031</v>
      </c>
      <c r="AA870" s="100" t="s">
        <v>6031</v>
      </c>
      <c r="AB870" s="100" t="s">
        <v>6031</v>
      </c>
      <c r="AC870" s="100" t="s">
        <v>6031</v>
      </c>
      <c r="AD870" s="100" t="s">
        <v>6031</v>
      </c>
      <c r="AE870" s="100" t="s">
        <v>6031</v>
      </c>
      <c r="AF870" s="100" t="s">
        <v>6031</v>
      </c>
      <c r="AG870" s="100" t="s">
        <v>6031</v>
      </c>
      <c r="AH870" s="100" t="s">
        <v>6031</v>
      </c>
      <c r="AI870" s="100" t="s">
        <v>6031</v>
      </c>
      <c r="AJ870" s="100" t="s">
        <v>6031</v>
      </c>
      <c r="AK870" s="100" t="s">
        <v>6031</v>
      </c>
      <c r="AL870" s="100" t="s">
        <v>6031</v>
      </c>
      <c r="AM870" s="100" t="s">
        <v>6031</v>
      </c>
      <c r="AN870" s="100" t="s">
        <v>6031</v>
      </c>
      <c r="AO870" s="100">
        <v>186</v>
      </c>
      <c r="AP870" s="100">
        <v>12</v>
      </c>
      <c r="AQ870" s="100" t="s">
        <v>6031</v>
      </c>
      <c r="AR870" s="100" t="s">
        <v>6031</v>
      </c>
      <c r="AS870" s="100" t="s">
        <v>6031</v>
      </c>
      <c r="AT870" s="100" t="s">
        <v>6031</v>
      </c>
      <c r="AU870" s="100">
        <v>22</v>
      </c>
      <c r="AV870" s="100">
        <v>2</v>
      </c>
      <c r="AW870" s="100">
        <v>682</v>
      </c>
      <c r="AX870" s="100">
        <v>6</v>
      </c>
      <c r="AY870" s="100">
        <v>109</v>
      </c>
      <c r="AZ870" s="100">
        <v>14</v>
      </c>
      <c r="BA870" s="100">
        <v>144</v>
      </c>
      <c r="BB870" s="100">
        <v>33</v>
      </c>
      <c r="BC870" s="100">
        <v>118</v>
      </c>
      <c r="BD870" s="100">
        <v>24</v>
      </c>
      <c r="BE870" s="100">
        <v>180</v>
      </c>
      <c r="BF870" s="100">
        <v>14</v>
      </c>
      <c r="BG870" s="100">
        <v>44</v>
      </c>
      <c r="BH870" s="100">
        <v>15</v>
      </c>
    </row>
    <row r="871" spans="1:60" x14ac:dyDescent="0.25">
      <c r="A871" s="96" t="s">
        <v>1249</v>
      </c>
      <c r="B871" s="96" t="s">
        <v>1250</v>
      </c>
      <c r="C871" s="96" t="s">
        <v>1272</v>
      </c>
      <c r="D871" s="96" t="s">
        <v>1281</v>
      </c>
      <c r="E871" s="96" t="s">
        <v>1292</v>
      </c>
      <c r="F871" s="97" t="s">
        <v>1293</v>
      </c>
      <c r="G871" s="100">
        <v>113</v>
      </c>
      <c r="H871" s="100">
        <v>10</v>
      </c>
      <c r="I871" s="100" t="s">
        <v>6031</v>
      </c>
      <c r="J871" s="100" t="s">
        <v>6031</v>
      </c>
      <c r="K871" s="100" t="s">
        <v>6031</v>
      </c>
      <c r="L871" s="100" t="s">
        <v>6031</v>
      </c>
      <c r="M871" s="100" t="s">
        <v>6031</v>
      </c>
      <c r="N871" s="100" t="s">
        <v>6031</v>
      </c>
      <c r="O871" s="100" t="s">
        <v>6031</v>
      </c>
      <c r="P871" s="100" t="s">
        <v>6031</v>
      </c>
      <c r="Q871" s="100" t="s">
        <v>6031</v>
      </c>
      <c r="R871" s="100" t="s">
        <v>6031</v>
      </c>
      <c r="S871" s="100" t="s">
        <v>6031</v>
      </c>
      <c r="T871" s="100" t="s">
        <v>6031</v>
      </c>
      <c r="U871" s="100" t="s">
        <v>6031</v>
      </c>
      <c r="V871" s="100" t="s">
        <v>6031</v>
      </c>
      <c r="W871" s="100" t="s">
        <v>6031</v>
      </c>
      <c r="X871" s="100" t="s">
        <v>6031</v>
      </c>
      <c r="Y871" s="100" t="s">
        <v>6031</v>
      </c>
      <c r="Z871" s="100" t="s">
        <v>6031</v>
      </c>
      <c r="AA871" s="100" t="s">
        <v>6031</v>
      </c>
      <c r="AB871" s="100" t="s">
        <v>6031</v>
      </c>
      <c r="AC871" s="100" t="s">
        <v>6031</v>
      </c>
      <c r="AD871" s="100" t="s">
        <v>6031</v>
      </c>
      <c r="AE871" s="100" t="s">
        <v>6031</v>
      </c>
      <c r="AF871" s="100" t="s">
        <v>6031</v>
      </c>
      <c r="AG871" s="100" t="s">
        <v>6031</v>
      </c>
      <c r="AH871" s="100" t="s">
        <v>6031</v>
      </c>
      <c r="AI871" s="100" t="s">
        <v>6031</v>
      </c>
      <c r="AJ871" s="100" t="s">
        <v>6031</v>
      </c>
      <c r="AK871" s="100" t="s">
        <v>6031</v>
      </c>
      <c r="AL871" s="100" t="s">
        <v>6031</v>
      </c>
      <c r="AM871" s="100" t="s">
        <v>6031</v>
      </c>
      <c r="AN871" s="100" t="s">
        <v>6031</v>
      </c>
      <c r="AO871" s="100" t="s">
        <v>6031</v>
      </c>
      <c r="AP871" s="100" t="s">
        <v>6031</v>
      </c>
      <c r="AQ871" s="100" t="s">
        <v>6031</v>
      </c>
      <c r="AR871" s="100" t="s">
        <v>6031</v>
      </c>
      <c r="AS871" s="100" t="s">
        <v>6031</v>
      </c>
      <c r="AT871" s="100" t="s">
        <v>6031</v>
      </c>
      <c r="AU871" s="100" t="s">
        <v>6031</v>
      </c>
      <c r="AV871" s="100" t="s">
        <v>6031</v>
      </c>
      <c r="AW871" s="100" t="s">
        <v>6031</v>
      </c>
      <c r="AX871" s="100" t="s">
        <v>6031</v>
      </c>
      <c r="AY871" s="100" t="s">
        <v>6031</v>
      </c>
      <c r="AZ871" s="100" t="s">
        <v>6031</v>
      </c>
      <c r="BA871" s="100" t="s">
        <v>6031</v>
      </c>
      <c r="BB871" s="100" t="s">
        <v>6031</v>
      </c>
      <c r="BC871" s="100" t="s">
        <v>6031</v>
      </c>
      <c r="BD871" s="100" t="s">
        <v>6031</v>
      </c>
      <c r="BE871" s="100" t="s">
        <v>6031</v>
      </c>
      <c r="BF871" s="100" t="s">
        <v>6031</v>
      </c>
      <c r="BG871" s="100" t="s">
        <v>6031</v>
      </c>
      <c r="BH871" s="100" t="s">
        <v>6031</v>
      </c>
    </row>
    <row r="872" spans="1:60" x14ac:dyDescent="0.25">
      <c r="A872" s="96" t="s">
        <v>1249</v>
      </c>
      <c r="B872" s="96" t="s">
        <v>1250</v>
      </c>
      <c r="C872" s="96" t="s">
        <v>1272</v>
      </c>
      <c r="D872" s="96" t="s">
        <v>1281</v>
      </c>
      <c r="E872" s="96" t="s">
        <v>4213</v>
      </c>
      <c r="F872" s="97" t="s">
        <v>4214</v>
      </c>
      <c r="G872" s="100" t="s">
        <v>6031</v>
      </c>
      <c r="H872" s="100" t="s">
        <v>6031</v>
      </c>
      <c r="I872" s="100" t="s">
        <v>6031</v>
      </c>
      <c r="J872" s="100" t="s">
        <v>6031</v>
      </c>
      <c r="K872" s="100" t="s">
        <v>6031</v>
      </c>
      <c r="L872" s="100" t="s">
        <v>6031</v>
      </c>
      <c r="M872" s="100" t="s">
        <v>6031</v>
      </c>
      <c r="N872" s="100" t="s">
        <v>6031</v>
      </c>
      <c r="O872" s="100" t="s">
        <v>6031</v>
      </c>
      <c r="P872" s="100" t="s">
        <v>6031</v>
      </c>
      <c r="Q872" s="100" t="s">
        <v>6031</v>
      </c>
      <c r="R872" s="100" t="s">
        <v>6031</v>
      </c>
      <c r="S872" s="100">
        <v>19501</v>
      </c>
      <c r="T872" s="100">
        <v>10715</v>
      </c>
      <c r="U872" s="100">
        <v>11592</v>
      </c>
      <c r="V872" s="100">
        <v>7280</v>
      </c>
      <c r="W872" s="100">
        <v>5067</v>
      </c>
      <c r="X872" s="100">
        <v>2163</v>
      </c>
      <c r="Y872" s="100">
        <v>2328</v>
      </c>
      <c r="Z872" s="100">
        <v>1081</v>
      </c>
      <c r="AA872" s="100">
        <v>209662</v>
      </c>
      <c r="AB872" s="100">
        <v>102297</v>
      </c>
      <c r="AC872" s="100">
        <v>4095</v>
      </c>
      <c r="AD872" s="100">
        <v>1399</v>
      </c>
      <c r="AE872" s="100">
        <v>1138</v>
      </c>
      <c r="AF872" s="100">
        <v>128</v>
      </c>
      <c r="AG872" s="100">
        <v>333</v>
      </c>
      <c r="AH872" s="100">
        <v>31</v>
      </c>
      <c r="AI872" s="100">
        <v>1235</v>
      </c>
      <c r="AJ872" s="100">
        <v>115</v>
      </c>
      <c r="AK872" s="100" t="s">
        <v>6031</v>
      </c>
      <c r="AL872" s="100" t="s">
        <v>6031</v>
      </c>
      <c r="AM872" s="100" t="s">
        <v>6031</v>
      </c>
      <c r="AN872" s="100" t="s">
        <v>6031</v>
      </c>
      <c r="AO872" s="100" t="s">
        <v>6031</v>
      </c>
      <c r="AP872" s="100" t="s">
        <v>6031</v>
      </c>
      <c r="AQ872" s="100" t="s">
        <v>6031</v>
      </c>
      <c r="AR872" s="100" t="s">
        <v>6031</v>
      </c>
      <c r="AS872" s="100" t="s">
        <v>6031</v>
      </c>
      <c r="AT872" s="100" t="s">
        <v>6031</v>
      </c>
      <c r="AU872" s="100" t="s">
        <v>6031</v>
      </c>
      <c r="AV872" s="100" t="s">
        <v>6031</v>
      </c>
      <c r="AW872" s="100" t="s">
        <v>6031</v>
      </c>
      <c r="AX872" s="100" t="s">
        <v>6031</v>
      </c>
      <c r="AY872" s="100" t="s">
        <v>6031</v>
      </c>
      <c r="AZ872" s="100" t="s">
        <v>6031</v>
      </c>
      <c r="BA872" s="100" t="s">
        <v>6031</v>
      </c>
      <c r="BB872" s="100" t="s">
        <v>6031</v>
      </c>
      <c r="BC872" s="100" t="s">
        <v>6031</v>
      </c>
      <c r="BD872" s="100" t="s">
        <v>6031</v>
      </c>
      <c r="BE872" s="100" t="s">
        <v>6031</v>
      </c>
      <c r="BF872" s="100" t="s">
        <v>6031</v>
      </c>
      <c r="BG872" s="100" t="s">
        <v>6031</v>
      </c>
      <c r="BH872" s="100" t="s">
        <v>6031</v>
      </c>
    </row>
    <row r="873" spans="1:60" x14ac:dyDescent="0.25">
      <c r="A873" s="96" t="s">
        <v>1249</v>
      </c>
      <c r="B873" s="96" t="s">
        <v>1250</v>
      </c>
      <c r="C873" s="96" t="s">
        <v>1272</v>
      </c>
      <c r="D873" s="96" t="s">
        <v>1281</v>
      </c>
      <c r="E873" s="96" t="s">
        <v>5439</v>
      </c>
      <c r="F873" s="97" t="s">
        <v>5440</v>
      </c>
      <c r="G873" s="100" t="s">
        <v>6031</v>
      </c>
      <c r="H873" s="100" t="s">
        <v>6031</v>
      </c>
      <c r="I873" s="100" t="s">
        <v>6031</v>
      </c>
      <c r="J873" s="100" t="s">
        <v>6031</v>
      </c>
      <c r="K873" s="100" t="s">
        <v>6031</v>
      </c>
      <c r="L873" s="100" t="s">
        <v>6031</v>
      </c>
      <c r="M873" s="100" t="s">
        <v>6031</v>
      </c>
      <c r="N873" s="100" t="s">
        <v>6031</v>
      </c>
      <c r="O873" s="100" t="s">
        <v>6031</v>
      </c>
      <c r="P873" s="100" t="s">
        <v>6031</v>
      </c>
      <c r="Q873" s="100" t="s">
        <v>6031</v>
      </c>
      <c r="R873" s="100" t="s">
        <v>6031</v>
      </c>
      <c r="S873" s="100" t="s">
        <v>6031</v>
      </c>
      <c r="T873" s="100" t="s">
        <v>6031</v>
      </c>
      <c r="U873" s="100" t="s">
        <v>6031</v>
      </c>
      <c r="V873" s="100" t="s">
        <v>6031</v>
      </c>
      <c r="W873" s="100" t="s">
        <v>6031</v>
      </c>
      <c r="X873" s="100" t="s">
        <v>6031</v>
      </c>
      <c r="Y873" s="100" t="s">
        <v>6031</v>
      </c>
      <c r="Z873" s="100" t="s">
        <v>6031</v>
      </c>
      <c r="AA873" s="100" t="s">
        <v>6031</v>
      </c>
      <c r="AB873" s="100" t="s">
        <v>6031</v>
      </c>
      <c r="AC873" s="100" t="s">
        <v>6031</v>
      </c>
      <c r="AD873" s="100" t="s">
        <v>6031</v>
      </c>
      <c r="AE873" s="100" t="s">
        <v>6031</v>
      </c>
      <c r="AF873" s="100" t="s">
        <v>6031</v>
      </c>
      <c r="AG873" s="100" t="s">
        <v>6031</v>
      </c>
      <c r="AH873" s="100" t="s">
        <v>6031</v>
      </c>
      <c r="AI873" s="100" t="s">
        <v>6031</v>
      </c>
      <c r="AJ873" s="100" t="s">
        <v>6031</v>
      </c>
      <c r="AK873" s="100" t="s">
        <v>6031</v>
      </c>
      <c r="AL873" s="100" t="s">
        <v>6031</v>
      </c>
      <c r="AM873" s="100" t="s">
        <v>6031</v>
      </c>
      <c r="AN873" s="100" t="s">
        <v>6031</v>
      </c>
      <c r="AO873" s="100" t="s">
        <v>6031</v>
      </c>
      <c r="AP873" s="100" t="s">
        <v>6031</v>
      </c>
      <c r="AQ873" s="100">
        <v>82</v>
      </c>
      <c r="AR873" s="100">
        <v>55</v>
      </c>
      <c r="AS873" s="100" t="s">
        <v>6031</v>
      </c>
      <c r="AT873" s="100" t="s">
        <v>6031</v>
      </c>
      <c r="AU873" s="100" t="s">
        <v>6031</v>
      </c>
      <c r="AV873" s="100" t="s">
        <v>6031</v>
      </c>
      <c r="AW873" s="100">
        <v>176</v>
      </c>
      <c r="AX873" s="100">
        <v>45</v>
      </c>
      <c r="AY873" s="100">
        <v>723</v>
      </c>
      <c r="AZ873" s="100">
        <v>302</v>
      </c>
      <c r="BA873" s="100">
        <v>1113</v>
      </c>
      <c r="BB873" s="100">
        <v>272</v>
      </c>
      <c r="BC873" s="100">
        <v>2047</v>
      </c>
      <c r="BD873" s="100">
        <v>491</v>
      </c>
      <c r="BE873" s="100">
        <v>1467</v>
      </c>
      <c r="BF873" s="100">
        <v>379</v>
      </c>
      <c r="BG873" s="100">
        <v>1835</v>
      </c>
      <c r="BH873" s="100">
        <v>293</v>
      </c>
    </row>
    <row r="874" spans="1:60" x14ac:dyDescent="0.25">
      <c r="A874" s="96" t="s">
        <v>1249</v>
      </c>
      <c r="B874" s="96" t="s">
        <v>1250</v>
      </c>
      <c r="C874" s="96" t="s">
        <v>1272</v>
      </c>
      <c r="D874" s="96" t="s">
        <v>1281</v>
      </c>
      <c r="E874" s="96" t="s">
        <v>5117</v>
      </c>
      <c r="F874" s="97" t="s">
        <v>5118</v>
      </c>
      <c r="G874" s="100" t="s">
        <v>6031</v>
      </c>
      <c r="H874" s="100" t="s">
        <v>6031</v>
      </c>
      <c r="I874" s="100" t="s">
        <v>6031</v>
      </c>
      <c r="J874" s="100" t="s">
        <v>6031</v>
      </c>
      <c r="K874" s="100" t="s">
        <v>6031</v>
      </c>
      <c r="L874" s="100" t="s">
        <v>6031</v>
      </c>
      <c r="M874" s="100" t="s">
        <v>6031</v>
      </c>
      <c r="N874" s="100" t="s">
        <v>6031</v>
      </c>
      <c r="O874" s="100" t="s">
        <v>6031</v>
      </c>
      <c r="P874" s="100" t="s">
        <v>6031</v>
      </c>
      <c r="Q874" s="100" t="s">
        <v>6031</v>
      </c>
      <c r="R874" s="100" t="s">
        <v>6031</v>
      </c>
      <c r="S874" s="100" t="s">
        <v>6031</v>
      </c>
      <c r="T874" s="100" t="s">
        <v>6031</v>
      </c>
      <c r="U874" s="100" t="s">
        <v>6031</v>
      </c>
      <c r="V874" s="100" t="s">
        <v>6031</v>
      </c>
      <c r="W874" s="100" t="s">
        <v>6031</v>
      </c>
      <c r="X874" s="100" t="s">
        <v>6031</v>
      </c>
      <c r="Y874" s="100" t="s">
        <v>6031</v>
      </c>
      <c r="Z874" s="100" t="s">
        <v>6031</v>
      </c>
      <c r="AA874" s="100" t="s">
        <v>6031</v>
      </c>
      <c r="AB874" s="100" t="s">
        <v>6031</v>
      </c>
      <c r="AC874" s="100" t="s">
        <v>6031</v>
      </c>
      <c r="AD874" s="100" t="s">
        <v>6031</v>
      </c>
      <c r="AE874" s="100" t="s">
        <v>6031</v>
      </c>
      <c r="AF874" s="100" t="s">
        <v>6031</v>
      </c>
      <c r="AG874" s="100" t="s">
        <v>6031</v>
      </c>
      <c r="AH874" s="100" t="s">
        <v>6031</v>
      </c>
      <c r="AI874" s="100" t="s">
        <v>6031</v>
      </c>
      <c r="AJ874" s="100" t="s">
        <v>6031</v>
      </c>
      <c r="AK874" s="100">
        <v>1420</v>
      </c>
      <c r="AL874" s="100">
        <v>59</v>
      </c>
      <c r="AM874" s="100">
        <v>1060</v>
      </c>
      <c r="AN874" s="100">
        <v>101</v>
      </c>
      <c r="AO874" s="100">
        <v>17548</v>
      </c>
      <c r="AP874" s="100">
        <v>8281</v>
      </c>
      <c r="AQ874" s="100">
        <v>5061</v>
      </c>
      <c r="AR874" s="100">
        <v>224</v>
      </c>
      <c r="AS874" s="100">
        <v>10547</v>
      </c>
      <c r="AT874" s="100">
        <v>824</v>
      </c>
      <c r="AU874" s="100">
        <v>17001</v>
      </c>
      <c r="AV874" s="100">
        <v>868</v>
      </c>
      <c r="AW874" s="100">
        <v>29482</v>
      </c>
      <c r="AX874" s="100">
        <v>1962</v>
      </c>
      <c r="AY874" s="100">
        <v>25779</v>
      </c>
      <c r="AZ874" s="100">
        <v>1095</v>
      </c>
      <c r="BA874" s="100">
        <v>21575</v>
      </c>
      <c r="BB874" s="100">
        <v>1200</v>
      </c>
      <c r="BC874" s="100">
        <v>22136</v>
      </c>
      <c r="BD874" s="100">
        <v>1305</v>
      </c>
      <c r="BE874" s="100">
        <v>9466</v>
      </c>
      <c r="BF874" s="100">
        <v>1473</v>
      </c>
      <c r="BG874" s="100">
        <v>36596</v>
      </c>
      <c r="BH874" s="100">
        <v>1355</v>
      </c>
    </row>
    <row r="875" spans="1:60" x14ac:dyDescent="0.25">
      <c r="A875" s="96" t="s">
        <v>1249</v>
      </c>
      <c r="B875" s="96" t="s">
        <v>1250</v>
      </c>
      <c r="C875" s="96" t="s">
        <v>1272</v>
      </c>
      <c r="D875" s="96" t="s">
        <v>1281</v>
      </c>
      <c r="E875" s="96" t="s">
        <v>3548</v>
      </c>
      <c r="F875" s="97" t="s">
        <v>3549</v>
      </c>
      <c r="G875" s="100" t="s">
        <v>6031</v>
      </c>
      <c r="H875" s="100" t="s">
        <v>6031</v>
      </c>
      <c r="I875" s="100" t="s">
        <v>6031</v>
      </c>
      <c r="J875" s="100" t="s">
        <v>6031</v>
      </c>
      <c r="K875" s="100" t="s">
        <v>6031</v>
      </c>
      <c r="L875" s="100" t="s">
        <v>6031</v>
      </c>
      <c r="M875" s="100">
        <v>1111</v>
      </c>
      <c r="N875" s="100">
        <v>114</v>
      </c>
      <c r="O875" s="100">
        <v>2173</v>
      </c>
      <c r="P875" s="100">
        <v>465</v>
      </c>
      <c r="Q875" s="100">
        <v>2656</v>
      </c>
      <c r="R875" s="100">
        <v>319</v>
      </c>
      <c r="S875" s="100">
        <v>751</v>
      </c>
      <c r="T875" s="100">
        <v>114</v>
      </c>
      <c r="U875" s="100">
        <v>1071</v>
      </c>
      <c r="V875" s="100">
        <v>298</v>
      </c>
      <c r="W875" s="100">
        <v>2093</v>
      </c>
      <c r="X875" s="100">
        <v>442</v>
      </c>
      <c r="Y875" s="100">
        <v>1907</v>
      </c>
      <c r="Z875" s="100">
        <v>494</v>
      </c>
      <c r="AA875" s="100">
        <v>479</v>
      </c>
      <c r="AB875" s="100">
        <v>130</v>
      </c>
      <c r="AC875" s="100">
        <v>283</v>
      </c>
      <c r="AD875" s="100">
        <v>86</v>
      </c>
      <c r="AE875" s="100">
        <v>5770</v>
      </c>
      <c r="AF875" s="100">
        <v>682</v>
      </c>
      <c r="AG875" s="100">
        <v>1329</v>
      </c>
      <c r="AH875" s="100">
        <v>303</v>
      </c>
      <c r="AI875" s="100">
        <v>1507</v>
      </c>
      <c r="AJ875" s="100">
        <v>362</v>
      </c>
      <c r="AK875" s="100">
        <v>345</v>
      </c>
      <c r="AL875" s="100">
        <v>24</v>
      </c>
      <c r="AM875" s="100">
        <v>5844</v>
      </c>
      <c r="AN875" s="100">
        <v>3137</v>
      </c>
      <c r="AO875" s="100">
        <v>56563</v>
      </c>
      <c r="AP875" s="100">
        <v>30834</v>
      </c>
      <c r="AQ875" s="100">
        <v>65590</v>
      </c>
      <c r="AR875" s="100">
        <v>33094</v>
      </c>
      <c r="AS875" s="100">
        <v>79831</v>
      </c>
      <c r="AT875" s="100">
        <v>39588</v>
      </c>
      <c r="AU875" s="100">
        <v>61607</v>
      </c>
      <c r="AV875" s="100">
        <v>27850</v>
      </c>
      <c r="AW875" s="100">
        <v>5603</v>
      </c>
      <c r="AX875" s="100">
        <v>885</v>
      </c>
      <c r="AY875" s="100">
        <v>16433</v>
      </c>
      <c r="AZ875" s="100">
        <v>3273</v>
      </c>
      <c r="BA875" s="100">
        <v>21092</v>
      </c>
      <c r="BB875" s="100">
        <v>3748</v>
      </c>
      <c r="BC875" s="100">
        <v>17905</v>
      </c>
      <c r="BD875" s="100">
        <v>4160</v>
      </c>
      <c r="BE875" s="100">
        <v>19704</v>
      </c>
      <c r="BF875" s="100">
        <v>3299</v>
      </c>
      <c r="BG875" s="100">
        <v>29118</v>
      </c>
      <c r="BH875" s="100">
        <v>6015</v>
      </c>
    </row>
    <row r="876" spans="1:60" x14ac:dyDescent="0.25">
      <c r="A876" s="96" t="s">
        <v>1249</v>
      </c>
      <c r="B876" s="96" t="s">
        <v>1250</v>
      </c>
      <c r="C876" s="96" t="s">
        <v>1272</v>
      </c>
      <c r="D876" s="96" t="s">
        <v>1281</v>
      </c>
      <c r="E876" s="96" t="s">
        <v>1282</v>
      </c>
      <c r="F876" s="97" t="s">
        <v>1283</v>
      </c>
      <c r="G876" s="100">
        <v>5005</v>
      </c>
      <c r="H876" s="100">
        <v>1208</v>
      </c>
      <c r="I876" s="100">
        <v>24</v>
      </c>
      <c r="J876" s="100">
        <v>10</v>
      </c>
      <c r="K876" s="100" t="s">
        <v>6031</v>
      </c>
      <c r="L876" s="100" t="s">
        <v>6031</v>
      </c>
      <c r="M876" s="100" t="s">
        <v>6031</v>
      </c>
      <c r="N876" s="100" t="s">
        <v>6031</v>
      </c>
      <c r="O876" s="100" t="s">
        <v>6031</v>
      </c>
      <c r="P876" s="100" t="s">
        <v>6031</v>
      </c>
      <c r="Q876" s="100">
        <v>1091</v>
      </c>
      <c r="R876" s="100">
        <v>126</v>
      </c>
      <c r="S876" s="100">
        <v>1961</v>
      </c>
      <c r="T876" s="100">
        <v>322</v>
      </c>
      <c r="U876" s="100">
        <v>669</v>
      </c>
      <c r="V876" s="100">
        <v>59</v>
      </c>
      <c r="W876" s="100">
        <v>187643</v>
      </c>
      <c r="X876" s="100">
        <v>85451</v>
      </c>
      <c r="Y876" s="100">
        <v>730370</v>
      </c>
      <c r="Z876" s="100">
        <v>299269</v>
      </c>
      <c r="AA876" s="100">
        <v>15469</v>
      </c>
      <c r="AB876" s="100">
        <v>7584</v>
      </c>
      <c r="AC876" s="100">
        <v>150716</v>
      </c>
      <c r="AD876" s="100">
        <v>85432</v>
      </c>
      <c r="AE876" s="100">
        <v>46543</v>
      </c>
      <c r="AF876" s="100">
        <v>18254</v>
      </c>
      <c r="AG876" s="100">
        <v>225209</v>
      </c>
      <c r="AH876" s="100">
        <v>89291</v>
      </c>
      <c r="AI876" s="100">
        <v>24057</v>
      </c>
      <c r="AJ876" s="100">
        <v>14413</v>
      </c>
      <c r="AK876" s="100">
        <v>28959</v>
      </c>
      <c r="AL876" s="100">
        <v>9464</v>
      </c>
      <c r="AM876" s="100">
        <v>17033</v>
      </c>
      <c r="AN876" s="100">
        <v>9715</v>
      </c>
      <c r="AO876" s="100">
        <v>4936</v>
      </c>
      <c r="AP876" s="100">
        <v>3241</v>
      </c>
      <c r="AQ876" s="100">
        <v>1932</v>
      </c>
      <c r="AR876" s="100">
        <v>134</v>
      </c>
      <c r="AS876" s="100">
        <v>14381</v>
      </c>
      <c r="AT876" s="100">
        <v>8322</v>
      </c>
      <c r="AU876" s="100">
        <v>47636</v>
      </c>
      <c r="AV876" s="100">
        <v>22081</v>
      </c>
      <c r="AW876" s="100">
        <v>69547</v>
      </c>
      <c r="AX876" s="100">
        <v>30013</v>
      </c>
      <c r="AY876" s="100">
        <v>51096</v>
      </c>
      <c r="AZ876" s="100">
        <v>16057</v>
      </c>
      <c r="BA876" s="100">
        <v>48190</v>
      </c>
      <c r="BB876" s="100">
        <v>25364</v>
      </c>
      <c r="BC876" s="100">
        <v>156807</v>
      </c>
      <c r="BD876" s="100">
        <v>62686</v>
      </c>
      <c r="BE876" s="100">
        <v>111149</v>
      </c>
      <c r="BF876" s="100">
        <v>43509</v>
      </c>
      <c r="BG876" s="100">
        <v>87033</v>
      </c>
      <c r="BH876" s="100">
        <v>23087</v>
      </c>
    </row>
    <row r="877" spans="1:60" x14ac:dyDescent="0.25">
      <c r="A877" s="96" t="s">
        <v>1249</v>
      </c>
      <c r="B877" s="96" t="s">
        <v>1250</v>
      </c>
      <c r="C877" s="96" t="s">
        <v>1272</v>
      </c>
      <c r="D877" s="96" t="s">
        <v>1281</v>
      </c>
      <c r="E877" s="96" t="s">
        <v>1294</v>
      </c>
      <c r="F877" s="97" t="s">
        <v>1295</v>
      </c>
      <c r="G877" s="100">
        <v>2559</v>
      </c>
      <c r="H877" s="100">
        <v>176</v>
      </c>
      <c r="I877" s="100">
        <v>4162</v>
      </c>
      <c r="J877" s="100">
        <v>1390</v>
      </c>
      <c r="K877" s="100">
        <v>349</v>
      </c>
      <c r="L877" s="100">
        <v>67</v>
      </c>
      <c r="M877" s="100">
        <v>11511</v>
      </c>
      <c r="N877" s="100">
        <v>1373</v>
      </c>
      <c r="O877" s="100">
        <v>1111</v>
      </c>
      <c r="P877" s="100">
        <v>380</v>
      </c>
      <c r="Q877" s="100">
        <v>1741</v>
      </c>
      <c r="R877" s="100">
        <v>472</v>
      </c>
      <c r="S877" s="100">
        <v>4193</v>
      </c>
      <c r="T877" s="100">
        <v>569</v>
      </c>
      <c r="U877" s="100">
        <v>2092</v>
      </c>
      <c r="V877" s="100">
        <v>321</v>
      </c>
      <c r="W877" s="100">
        <v>1335</v>
      </c>
      <c r="X877" s="100">
        <v>193</v>
      </c>
      <c r="Y877" s="100">
        <v>2084</v>
      </c>
      <c r="Z877" s="100">
        <v>204</v>
      </c>
      <c r="AA877" s="100">
        <v>187</v>
      </c>
      <c r="AB877" s="100">
        <v>4</v>
      </c>
      <c r="AC877" s="100" t="s">
        <v>6031</v>
      </c>
      <c r="AD877" s="100" t="s">
        <v>6031</v>
      </c>
      <c r="AE877" s="100" t="s">
        <v>6031</v>
      </c>
      <c r="AF877" s="100" t="s">
        <v>6031</v>
      </c>
      <c r="AG877" s="100" t="s">
        <v>6031</v>
      </c>
      <c r="AH877" s="100" t="s">
        <v>6031</v>
      </c>
      <c r="AI877" s="100" t="s">
        <v>6031</v>
      </c>
      <c r="AJ877" s="100" t="s">
        <v>6031</v>
      </c>
      <c r="AK877" s="100" t="s">
        <v>6031</v>
      </c>
      <c r="AL877" s="100" t="s">
        <v>6031</v>
      </c>
      <c r="AM877" s="100" t="s">
        <v>6031</v>
      </c>
      <c r="AN877" s="100" t="s">
        <v>6031</v>
      </c>
      <c r="AO877" s="100" t="s">
        <v>6031</v>
      </c>
      <c r="AP877" s="100" t="s">
        <v>6031</v>
      </c>
      <c r="AQ877" s="100" t="s">
        <v>6031</v>
      </c>
      <c r="AR877" s="100" t="s">
        <v>6031</v>
      </c>
      <c r="AS877" s="100" t="s">
        <v>6031</v>
      </c>
      <c r="AT877" s="100" t="s">
        <v>6031</v>
      </c>
      <c r="AU877" s="100" t="s">
        <v>6031</v>
      </c>
      <c r="AV877" s="100" t="s">
        <v>6031</v>
      </c>
      <c r="AW877" s="100" t="s">
        <v>6031</v>
      </c>
      <c r="AX877" s="100" t="s">
        <v>6031</v>
      </c>
      <c r="AY877" s="100" t="s">
        <v>6031</v>
      </c>
      <c r="AZ877" s="100" t="s">
        <v>6031</v>
      </c>
      <c r="BA877" s="100" t="s">
        <v>6031</v>
      </c>
      <c r="BB877" s="100" t="s">
        <v>6031</v>
      </c>
      <c r="BC877" s="100" t="s">
        <v>6031</v>
      </c>
      <c r="BD877" s="100" t="s">
        <v>6031</v>
      </c>
      <c r="BE877" s="100" t="s">
        <v>6031</v>
      </c>
      <c r="BF877" s="100" t="s">
        <v>6031</v>
      </c>
      <c r="BG877" s="100" t="s">
        <v>6031</v>
      </c>
      <c r="BH877" s="100" t="s">
        <v>6031</v>
      </c>
    </row>
    <row r="878" spans="1:60" x14ac:dyDescent="0.25">
      <c r="A878" s="96" t="s">
        <v>1249</v>
      </c>
      <c r="B878" s="96" t="s">
        <v>1250</v>
      </c>
      <c r="C878" s="96" t="s">
        <v>1272</v>
      </c>
      <c r="D878" s="96" t="s">
        <v>1281</v>
      </c>
      <c r="E878" s="96" t="s">
        <v>1286</v>
      </c>
      <c r="F878" s="97" t="s">
        <v>1287</v>
      </c>
      <c r="G878" s="100">
        <v>90</v>
      </c>
      <c r="H878" s="100">
        <v>3</v>
      </c>
      <c r="I878" s="100" t="s">
        <v>6031</v>
      </c>
      <c r="J878" s="100" t="s">
        <v>6031</v>
      </c>
      <c r="K878" s="100" t="s">
        <v>6031</v>
      </c>
      <c r="L878" s="100" t="s">
        <v>6031</v>
      </c>
      <c r="M878" s="100" t="s">
        <v>6031</v>
      </c>
      <c r="N878" s="100" t="s">
        <v>6031</v>
      </c>
      <c r="O878" s="100">
        <v>5215</v>
      </c>
      <c r="P878" s="100">
        <v>666</v>
      </c>
      <c r="Q878" s="100">
        <v>414</v>
      </c>
      <c r="R878" s="100">
        <v>91</v>
      </c>
      <c r="S878" s="100">
        <v>2284</v>
      </c>
      <c r="T878" s="100">
        <v>390</v>
      </c>
      <c r="U878" s="100">
        <v>1436</v>
      </c>
      <c r="V878" s="100">
        <v>404</v>
      </c>
      <c r="W878" s="100">
        <v>2873</v>
      </c>
      <c r="X878" s="100">
        <v>791</v>
      </c>
      <c r="Y878" s="100">
        <v>2836</v>
      </c>
      <c r="Z878" s="100">
        <v>873</v>
      </c>
      <c r="AA878" s="100">
        <v>172</v>
      </c>
      <c r="AB878" s="100">
        <v>21</v>
      </c>
      <c r="AC878" s="100" t="s">
        <v>6031</v>
      </c>
      <c r="AD878" s="100" t="s">
        <v>6031</v>
      </c>
      <c r="AE878" s="100" t="s">
        <v>6031</v>
      </c>
      <c r="AF878" s="100" t="s">
        <v>6031</v>
      </c>
      <c r="AG878" s="100" t="s">
        <v>6031</v>
      </c>
      <c r="AH878" s="100" t="s">
        <v>6031</v>
      </c>
      <c r="AI878" s="100" t="s">
        <v>6031</v>
      </c>
      <c r="AJ878" s="100" t="s">
        <v>6031</v>
      </c>
      <c r="AK878" s="100" t="s">
        <v>6031</v>
      </c>
      <c r="AL878" s="100" t="s">
        <v>6031</v>
      </c>
      <c r="AM878" s="100" t="s">
        <v>6031</v>
      </c>
      <c r="AN878" s="100" t="s">
        <v>6031</v>
      </c>
      <c r="AO878" s="100" t="s">
        <v>6031</v>
      </c>
      <c r="AP878" s="100" t="s">
        <v>6031</v>
      </c>
      <c r="AQ878" s="100" t="s">
        <v>6031</v>
      </c>
      <c r="AR878" s="100" t="s">
        <v>6031</v>
      </c>
      <c r="AS878" s="100" t="s">
        <v>6031</v>
      </c>
      <c r="AT878" s="100" t="s">
        <v>6031</v>
      </c>
      <c r="AU878" s="100" t="s">
        <v>6031</v>
      </c>
      <c r="AV878" s="100" t="s">
        <v>6031</v>
      </c>
      <c r="AW878" s="100" t="s">
        <v>6031</v>
      </c>
      <c r="AX878" s="100" t="s">
        <v>6031</v>
      </c>
      <c r="AY878" s="100" t="s">
        <v>6031</v>
      </c>
      <c r="AZ878" s="100" t="s">
        <v>6031</v>
      </c>
      <c r="BA878" s="100" t="s">
        <v>6031</v>
      </c>
      <c r="BB878" s="100" t="s">
        <v>6031</v>
      </c>
      <c r="BC878" s="100" t="s">
        <v>6031</v>
      </c>
      <c r="BD878" s="100" t="s">
        <v>6031</v>
      </c>
      <c r="BE878" s="100" t="s">
        <v>6031</v>
      </c>
      <c r="BF878" s="100" t="s">
        <v>6031</v>
      </c>
      <c r="BG878" s="100" t="s">
        <v>6031</v>
      </c>
      <c r="BH878" s="100" t="s">
        <v>6031</v>
      </c>
    </row>
    <row r="879" spans="1:60" x14ac:dyDescent="0.25">
      <c r="A879" s="96" t="s">
        <v>1249</v>
      </c>
      <c r="B879" s="96" t="s">
        <v>1250</v>
      </c>
      <c r="C879" s="96" t="s">
        <v>1272</v>
      </c>
      <c r="D879" s="96" t="s">
        <v>1281</v>
      </c>
      <c r="E879" s="96" t="s">
        <v>1288</v>
      </c>
      <c r="F879" s="97" t="s">
        <v>1289</v>
      </c>
      <c r="G879" s="100">
        <v>1997</v>
      </c>
      <c r="H879" s="100">
        <v>313</v>
      </c>
      <c r="I879" s="100">
        <v>2259</v>
      </c>
      <c r="J879" s="100">
        <v>1945</v>
      </c>
      <c r="K879" s="100">
        <v>548</v>
      </c>
      <c r="L879" s="100">
        <v>583</v>
      </c>
      <c r="M879" s="100">
        <v>3979</v>
      </c>
      <c r="N879" s="100">
        <v>5690</v>
      </c>
      <c r="O879" s="100">
        <v>134</v>
      </c>
      <c r="P879" s="100">
        <v>102</v>
      </c>
      <c r="Q879" s="100" t="s">
        <v>6031</v>
      </c>
      <c r="R879" s="100" t="s">
        <v>6031</v>
      </c>
      <c r="S879" s="100">
        <v>49550</v>
      </c>
      <c r="T879" s="100">
        <v>2564</v>
      </c>
      <c r="U879" s="100">
        <v>354</v>
      </c>
      <c r="V879" s="100">
        <v>101</v>
      </c>
      <c r="W879" s="100" t="s">
        <v>6031</v>
      </c>
      <c r="X879" s="100" t="s">
        <v>6031</v>
      </c>
      <c r="Y879" s="100">
        <v>460</v>
      </c>
      <c r="Z879" s="100">
        <v>121</v>
      </c>
      <c r="AA879" s="100">
        <v>43</v>
      </c>
      <c r="AB879" s="100">
        <v>8</v>
      </c>
      <c r="AC879" s="100">
        <v>97</v>
      </c>
      <c r="AD879" s="100">
        <v>40</v>
      </c>
      <c r="AE879" s="100">
        <v>4198</v>
      </c>
      <c r="AF879" s="100">
        <v>146</v>
      </c>
      <c r="AG879" s="100">
        <v>525</v>
      </c>
      <c r="AH879" s="100">
        <v>45</v>
      </c>
      <c r="AI879" s="100">
        <v>719</v>
      </c>
      <c r="AJ879" s="100">
        <v>44</v>
      </c>
      <c r="AK879" s="100">
        <v>142</v>
      </c>
      <c r="AL879" s="100">
        <v>35</v>
      </c>
      <c r="AM879" s="100">
        <v>108</v>
      </c>
      <c r="AN879" s="100">
        <v>11</v>
      </c>
      <c r="AO879" s="100">
        <v>637</v>
      </c>
      <c r="AP879" s="100">
        <v>226</v>
      </c>
      <c r="AQ879" s="100">
        <v>56</v>
      </c>
      <c r="AR879" s="100">
        <v>2</v>
      </c>
      <c r="AS879" s="100">
        <v>53170</v>
      </c>
      <c r="AT879" s="100">
        <v>4627</v>
      </c>
      <c r="AU879" s="100">
        <v>1194</v>
      </c>
      <c r="AV879" s="100">
        <v>80</v>
      </c>
      <c r="AW879" s="100">
        <v>13290</v>
      </c>
      <c r="AX879" s="100">
        <v>10116</v>
      </c>
      <c r="AY879" s="100">
        <v>45947</v>
      </c>
      <c r="AZ879" s="100">
        <v>40464</v>
      </c>
      <c r="BA879" s="100">
        <v>21473</v>
      </c>
      <c r="BB879" s="100">
        <v>21923</v>
      </c>
      <c r="BC879" s="100">
        <v>10523</v>
      </c>
      <c r="BD879" s="100">
        <v>780</v>
      </c>
      <c r="BE879" s="100">
        <v>10465</v>
      </c>
      <c r="BF879" s="100">
        <v>720</v>
      </c>
      <c r="BG879" s="100">
        <v>46893</v>
      </c>
      <c r="BH879" s="100">
        <v>1569</v>
      </c>
    </row>
    <row r="880" spans="1:60" x14ac:dyDescent="0.25">
      <c r="A880" s="96" t="s">
        <v>1249</v>
      </c>
      <c r="B880" s="96" t="s">
        <v>1250</v>
      </c>
      <c r="C880" s="96" t="s">
        <v>1272</v>
      </c>
      <c r="D880" s="96" t="s">
        <v>1281</v>
      </c>
      <c r="E880" s="96" t="s">
        <v>1290</v>
      </c>
      <c r="F880" s="97" t="s">
        <v>1291</v>
      </c>
      <c r="G880" s="100">
        <v>123172</v>
      </c>
      <c r="H880" s="100">
        <v>92453</v>
      </c>
      <c r="I880" s="100">
        <v>14521</v>
      </c>
      <c r="J880" s="100">
        <v>2756</v>
      </c>
      <c r="K880" s="100">
        <v>1310</v>
      </c>
      <c r="L880" s="100">
        <v>570</v>
      </c>
      <c r="M880" s="100">
        <v>15774</v>
      </c>
      <c r="N880" s="100">
        <v>1143</v>
      </c>
      <c r="O880" s="100">
        <v>1836</v>
      </c>
      <c r="P880" s="100">
        <v>545</v>
      </c>
      <c r="Q880" s="100">
        <v>979567</v>
      </c>
      <c r="R880" s="100">
        <v>372383</v>
      </c>
      <c r="S880" s="100">
        <v>1843518</v>
      </c>
      <c r="T880" s="100">
        <v>891594</v>
      </c>
      <c r="U880" s="100">
        <v>1528755</v>
      </c>
      <c r="V880" s="100">
        <v>901075</v>
      </c>
      <c r="W880" s="100">
        <v>1441223</v>
      </c>
      <c r="X880" s="100">
        <v>668174</v>
      </c>
      <c r="Y880" s="100">
        <v>1413930</v>
      </c>
      <c r="Z880" s="100">
        <v>559019</v>
      </c>
      <c r="AA880" s="100">
        <v>386598</v>
      </c>
      <c r="AB880" s="100">
        <v>137346</v>
      </c>
      <c r="AC880" s="100">
        <v>361757</v>
      </c>
      <c r="AD880" s="100">
        <v>166176</v>
      </c>
      <c r="AE880" s="100">
        <v>255736</v>
      </c>
      <c r="AF880" s="100">
        <v>23585</v>
      </c>
      <c r="AG880" s="100">
        <v>127508</v>
      </c>
      <c r="AH880" s="100">
        <v>18451</v>
      </c>
      <c r="AI880" s="100">
        <v>36197</v>
      </c>
      <c r="AJ880" s="100">
        <v>13092</v>
      </c>
      <c r="AK880" s="100">
        <v>1826194</v>
      </c>
      <c r="AL880" s="100">
        <v>193262</v>
      </c>
      <c r="AM880" s="100">
        <v>3722311</v>
      </c>
      <c r="AN880" s="100">
        <v>346735</v>
      </c>
      <c r="AO880" s="100">
        <v>4748479</v>
      </c>
      <c r="AP880" s="100">
        <v>391695</v>
      </c>
      <c r="AQ880" s="100">
        <v>4955575</v>
      </c>
      <c r="AR880" s="100">
        <v>374590</v>
      </c>
      <c r="AS880" s="100">
        <v>5412317</v>
      </c>
      <c r="AT880" s="100">
        <v>408987</v>
      </c>
      <c r="AU880" s="100">
        <v>6630863</v>
      </c>
      <c r="AV880" s="100">
        <v>554866</v>
      </c>
      <c r="AW880" s="100">
        <v>6777129</v>
      </c>
      <c r="AX880" s="100">
        <v>1167788</v>
      </c>
      <c r="AY880" s="100">
        <v>8325539</v>
      </c>
      <c r="AZ880" s="100">
        <v>1972604</v>
      </c>
      <c r="BA880" s="100">
        <v>7043862</v>
      </c>
      <c r="BB880" s="100">
        <v>708618</v>
      </c>
      <c r="BC880" s="100">
        <v>8464809</v>
      </c>
      <c r="BD880" s="100">
        <v>913163</v>
      </c>
      <c r="BE880" s="100">
        <v>7671469</v>
      </c>
      <c r="BF880" s="100">
        <v>803476</v>
      </c>
      <c r="BG880" s="100">
        <v>8296057</v>
      </c>
      <c r="BH880" s="100">
        <v>898502</v>
      </c>
    </row>
    <row r="881" spans="1:60" x14ac:dyDescent="0.25">
      <c r="A881" s="96" t="s">
        <v>1249</v>
      </c>
      <c r="B881" s="96" t="s">
        <v>1250</v>
      </c>
      <c r="C881" s="96" t="s">
        <v>1272</v>
      </c>
      <c r="D881" s="96" t="s">
        <v>1296</v>
      </c>
      <c r="E881" s="96" t="s">
        <v>1297</v>
      </c>
      <c r="F881" s="97" t="s">
        <v>1296</v>
      </c>
      <c r="G881" s="100">
        <v>5975932</v>
      </c>
      <c r="H881" s="100">
        <v>5969323</v>
      </c>
      <c r="I881" s="100">
        <v>7130994</v>
      </c>
      <c r="J881" s="100">
        <v>7873786</v>
      </c>
      <c r="K881" s="100">
        <v>6726540</v>
      </c>
      <c r="L881" s="100">
        <v>8539754</v>
      </c>
      <c r="M881" s="100">
        <v>5423281</v>
      </c>
      <c r="N881" s="100">
        <v>7666689</v>
      </c>
      <c r="O881" s="100">
        <v>6060237</v>
      </c>
      <c r="P881" s="100">
        <v>9883243</v>
      </c>
      <c r="Q881" s="100">
        <v>3663686</v>
      </c>
      <c r="R881" s="100">
        <v>5843635</v>
      </c>
      <c r="S881" s="100">
        <v>3097034</v>
      </c>
      <c r="T881" s="100">
        <v>5106899</v>
      </c>
      <c r="U881" s="100">
        <v>5062781</v>
      </c>
      <c r="V881" s="100">
        <v>5984291</v>
      </c>
      <c r="W881" s="100">
        <v>6679252</v>
      </c>
      <c r="X881" s="100">
        <v>9111267</v>
      </c>
      <c r="Y881" s="100">
        <v>5417205</v>
      </c>
      <c r="Z881" s="100">
        <v>7077504</v>
      </c>
      <c r="AA881" s="100">
        <v>6465831</v>
      </c>
      <c r="AB881" s="100">
        <v>7289552</v>
      </c>
      <c r="AC881" s="100">
        <v>4697526</v>
      </c>
      <c r="AD881" s="100">
        <v>3845110</v>
      </c>
      <c r="AE881" s="100">
        <v>3891955</v>
      </c>
      <c r="AF881" s="100">
        <v>3951508</v>
      </c>
      <c r="AG881" s="100">
        <v>8426016</v>
      </c>
      <c r="AH881" s="100">
        <v>6237834</v>
      </c>
      <c r="AI881" s="100">
        <v>7341112</v>
      </c>
      <c r="AJ881" s="100">
        <v>6649130</v>
      </c>
      <c r="AK881" s="100">
        <v>14400</v>
      </c>
      <c r="AL881" s="100">
        <v>19584</v>
      </c>
      <c r="AM881" s="100" t="s">
        <v>6031</v>
      </c>
      <c r="AN881" s="100" t="s">
        <v>6031</v>
      </c>
      <c r="AO881" s="100" t="s">
        <v>6031</v>
      </c>
      <c r="AP881" s="100" t="s">
        <v>6031</v>
      </c>
      <c r="AQ881" s="100" t="s">
        <v>6031</v>
      </c>
      <c r="AR881" s="100" t="s">
        <v>6031</v>
      </c>
      <c r="AS881" s="100" t="s">
        <v>6031</v>
      </c>
      <c r="AT881" s="100" t="s">
        <v>6031</v>
      </c>
      <c r="AU881" s="100" t="s">
        <v>6031</v>
      </c>
      <c r="AV881" s="100" t="s">
        <v>6031</v>
      </c>
      <c r="AW881" s="100" t="s">
        <v>6031</v>
      </c>
      <c r="AX881" s="100" t="s">
        <v>6031</v>
      </c>
      <c r="AY881" s="100" t="s">
        <v>6031</v>
      </c>
      <c r="AZ881" s="100" t="s">
        <v>6031</v>
      </c>
      <c r="BA881" s="100" t="s">
        <v>6031</v>
      </c>
      <c r="BB881" s="100" t="s">
        <v>6031</v>
      </c>
      <c r="BC881" s="100" t="s">
        <v>6031</v>
      </c>
      <c r="BD881" s="100" t="s">
        <v>6031</v>
      </c>
      <c r="BE881" s="100" t="s">
        <v>6031</v>
      </c>
      <c r="BF881" s="100" t="s">
        <v>6031</v>
      </c>
      <c r="BG881" s="100" t="s">
        <v>6031</v>
      </c>
      <c r="BH881" s="100" t="s">
        <v>6031</v>
      </c>
    </row>
    <row r="882" spans="1:60" x14ac:dyDescent="0.25">
      <c r="A882" s="96" t="s">
        <v>1249</v>
      </c>
      <c r="B882" s="96" t="s">
        <v>1250</v>
      </c>
      <c r="C882" s="96" t="s">
        <v>1272</v>
      </c>
      <c r="D882" s="96" t="s">
        <v>1296</v>
      </c>
      <c r="E882" s="96" t="s">
        <v>5119</v>
      </c>
      <c r="F882" s="97" t="s">
        <v>5120</v>
      </c>
      <c r="G882" s="100" t="s">
        <v>6031</v>
      </c>
      <c r="H882" s="100" t="s">
        <v>6031</v>
      </c>
      <c r="I882" s="100" t="s">
        <v>6031</v>
      </c>
      <c r="J882" s="100" t="s">
        <v>6031</v>
      </c>
      <c r="K882" s="100" t="s">
        <v>6031</v>
      </c>
      <c r="L882" s="100" t="s">
        <v>6031</v>
      </c>
      <c r="M882" s="100" t="s">
        <v>6031</v>
      </c>
      <c r="N882" s="100" t="s">
        <v>6031</v>
      </c>
      <c r="O882" s="100" t="s">
        <v>6031</v>
      </c>
      <c r="P882" s="100" t="s">
        <v>6031</v>
      </c>
      <c r="Q882" s="100" t="s">
        <v>6031</v>
      </c>
      <c r="R882" s="100" t="s">
        <v>6031</v>
      </c>
      <c r="S882" s="100" t="s">
        <v>6031</v>
      </c>
      <c r="T882" s="100" t="s">
        <v>6031</v>
      </c>
      <c r="U882" s="100" t="s">
        <v>6031</v>
      </c>
      <c r="V882" s="100" t="s">
        <v>6031</v>
      </c>
      <c r="W882" s="100" t="s">
        <v>6031</v>
      </c>
      <c r="X882" s="100" t="s">
        <v>6031</v>
      </c>
      <c r="Y882" s="100" t="s">
        <v>6031</v>
      </c>
      <c r="Z882" s="100" t="s">
        <v>6031</v>
      </c>
      <c r="AA882" s="100" t="s">
        <v>6031</v>
      </c>
      <c r="AB882" s="100" t="s">
        <v>6031</v>
      </c>
      <c r="AC882" s="100" t="s">
        <v>6031</v>
      </c>
      <c r="AD882" s="100" t="s">
        <v>6031</v>
      </c>
      <c r="AE882" s="100" t="s">
        <v>6031</v>
      </c>
      <c r="AF882" s="100" t="s">
        <v>6031</v>
      </c>
      <c r="AG882" s="100" t="s">
        <v>6031</v>
      </c>
      <c r="AH882" s="100" t="s">
        <v>6031</v>
      </c>
      <c r="AI882" s="100" t="s">
        <v>6031</v>
      </c>
      <c r="AJ882" s="100" t="s">
        <v>6031</v>
      </c>
      <c r="AK882" s="100">
        <v>3815290</v>
      </c>
      <c r="AL882" s="100">
        <v>4460785</v>
      </c>
      <c r="AM882" s="100">
        <v>7795252</v>
      </c>
      <c r="AN882" s="100">
        <v>5219577</v>
      </c>
      <c r="AO882" s="100">
        <v>10453125</v>
      </c>
      <c r="AP882" s="100">
        <v>3691842</v>
      </c>
      <c r="AQ882" s="100">
        <v>10224562</v>
      </c>
      <c r="AR882" s="100">
        <v>7587622</v>
      </c>
      <c r="AS882" s="100">
        <v>6986568</v>
      </c>
      <c r="AT882" s="100">
        <v>8847262</v>
      </c>
      <c r="AU882" s="100">
        <v>7878423</v>
      </c>
      <c r="AV882" s="100">
        <v>5638610</v>
      </c>
      <c r="AW882" s="100">
        <v>16002569</v>
      </c>
      <c r="AX882" s="100">
        <v>15325773</v>
      </c>
      <c r="AY882" s="100">
        <v>22161720</v>
      </c>
      <c r="AZ882" s="100">
        <v>22094528</v>
      </c>
      <c r="BA882" s="100">
        <v>50242227</v>
      </c>
      <c r="BB882" s="100">
        <v>31711731</v>
      </c>
      <c r="BC882" s="100">
        <v>49616179</v>
      </c>
      <c r="BD882" s="100">
        <v>41861838</v>
      </c>
      <c r="BE882" s="100">
        <v>32809740</v>
      </c>
      <c r="BF882" s="100">
        <v>34410326</v>
      </c>
      <c r="BG882" s="100">
        <v>65209996</v>
      </c>
      <c r="BH882" s="100">
        <v>32166422</v>
      </c>
    </row>
    <row r="883" spans="1:60" x14ac:dyDescent="0.25">
      <c r="A883" s="96" t="s">
        <v>1249</v>
      </c>
      <c r="B883" s="96" t="s">
        <v>1250</v>
      </c>
      <c r="C883" s="96" t="s">
        <v>1272</v>
      </c>
      <c r="D883" s="96" t="s">
        <v>1296</v>
      </c>
      <c r="E883" s="96" t="s">
        <v>5121</v>
      </c>
      <c r="F883" s="97" t="s">
        <v>5122</v>
      </c>
      <c r="G883" s="100" t="s">
        <v>6031</v>
      </c>
      <c r="H883" s="100" t="s">
        <v>6031</v>
      </c>
      <c r="I883" s="100" t="s">
        <v>6031</v>
      </c>
      <c r="J883" s="100" t="s">
        <v>6031</v>
      </c>
      <c r="K883" s="100" t="s">
        <v>6031</v>
      </c>
      <c r="L883" s="100" t="s">
        <v>6031</v>
      </c>
      <c r="M883" s="100" t="s">
        <v>6031</v>
      </c>
      <c r="N883" s="100" t="s">
        <v>6031</v>
      </c>
      <c r="O883" s="100" t="s">
        <v>6031</v>
      </c>
      <c r="P883" s="100" t="s">
        <v>6031</v>
      </c>
      <c r="Q883" s="100" t="s">
        <v>6031</v>
      </c>
      <c r="R883" s="100" t="s">
        <v>6031</v>
      </c>
      <c r="S883" s="100" t="s">
        <v>6031</v>
      </c>
      <c r="T883" s="100" t="s">
        <v>6031</v>
      </c>
      <c r="U883" s="100" t="s">
        <v>6031</v>
      </c>
      <c r="V883" s="100" t="s">
        <v>6031</v>
      </c>
      <c r="W883" s="100" t="s">
        <v>6031</v>
      </c>
      <c r="X883" s="100" t="s">
        <v>6031</v>
      </c>
      <c r="Y883" s="100" t="s">
        <v>6031</v>
      </c>
      <c r="Z883" s="100" t="s">
        <v>6031</v>
      </c>
      <c r="AA883" s="100" t="s">
        <v>6031</v>
      </c>
      <c r="AB883" s="100" t="s">
        <v>6031</v>
      </c>
      <c r="AC883" s="100" t="s">
        <v>6031</v>
      </c>
      <c r="AD883" s="100" t="s">
        <v>6031</v>
      </c>
      <c r="AE883" s="100" t="s">
        <v>6031</v>
      </c>
      <c r="AF883" s="100" t="s">
        <v>6031</v>
      </c>
      <c r="AG883" s="100" t="s">
        <v>6031</v>
      </c>
      <c r="AH883" s="100" t="s">
        <v>6031</v>
      </c>
      <c r="AI883" s="100" t="s">
        <v>6031</v>
      </c>
      <c r="AJ883" s="100" t="s">
        <v>6031</v>
      </c>
      <c r="AK883" s="100">
        <v>312</v>
      </c>
      <c r="AL883" s="100">
        <v>14</v>
      </c>
      <c r="AM883" s="100">
        <v>684</v>
      </c>
      <c r="AN883" s="100">
        <v>33</v>
      </c>
      <c r="AO883" s="100">
        <v>2590</v>
      </c>
      <c r="AP883" s="100">
        <v>286</v>
      </c>
      <c r="AQ883" s="100">
        <v>2530</v>
      </c>
      <c r="AR883" s="100">
        <v>195</v>
      </c>
      <c r="AS883" s="100">
        <v>666</v>
      </c>
      <c r="AT883" s="100">
        <v>50</v>
      </c>
      <c r="AU883" s="100">
        <v>722</v>
      </c>
      <c r="AV883" s="100">
        <v>57</v>
      </c>
      <c r="AW883" s="100">
        <v>1536</v>
      </c>
      <c r="AX883" s="100">
        <v>517</v>
      </c>
      <c r="AY883" s="100">
        <v>2689</v>
      </c>
      <c r="AZ883" s="100">
        <v>568</v>
      </c>
      <c r="BA883" s="100">
        <v>8123</v>
      </c>
      <c r="BB883" s="100">
        <v>1038</v>
      </c>
      <c r="BC883" s="100">
        <v>88470</v>
      </c>
      <c r="BD883" s="100">
        <v>8855</v>
      </c>
      <c r="BE883" s="100">
        <v>253169</v>
      </c>
      <c r="BF883" s="100">
        <v>29750</v>
      </c>
      <c r="BG883" s="100">
        <v>877251</v>
      </c>
      <c r="BH883" s="100">
        <v>91699</v>
      </c>
    </row>
    <row r="884" spans="1:60" x14ac:dyDescent="0.25">
      <c r="A884" s="96" t="s">
        <v>1249</v>
      </c>
      <c r="B884" s="96" t="s">
        <v>1250</v>
      </c>
      <c r="C884" s="96" t="s">
        <v>1272</v>
      </c>
      <c r="D884" s="96" t="s">
        <v>3832</v>
      </c>
      <c r="E884" s="96" t="s">
        <v>3833</v>
      </c>
      <c r="F884" s="97" t="s">
        <v>3832</v>
      </c>
      <c r="G884" s="100" t="s">
        <v>6031</v>
      </c>
      <c r="H884" s="100" t="s">
        <v>6031</v>
      </c>
      <c r="I884" s="100" t="s">
        <v>6031</v>
      </c>
      <c r="J884" s="100" t="s">
        <v>6031</v>
      </c>
      <c r="K884" s="100" t="s">
        <v>6031</v>
      </c>
      <c r="L884" s="100" t="s">
        <v>6031</v>
      </c>
      <c r="M884" s="100" t="s">
        <v>6031</v>
      </c>
      <c r="N884" s="100" t="s">
        <v>6031</v>
      </c>
      <c r="O884" s="100" t="s">
        <v>6031</v>
      </c>
      <c r="P884" s="100" t="s">
        <v>6031</v>
      </c>
      <c r="Q884" s="100">
        <v>25</v>
      </c>
      <c r="R884" s="100">
        <v>2</v>
      </c>
      <c r="S884" s="100">
        <v>2992</v>
      </c>
      <c r="T884" s="100">
        <v>455</v>
      </c>
      <c r="U884" s="100">
        <v>1150</v>
      </c>
      <c r="V884" s="100">
        <v>150</v>
      </c>
      <c r="W884" s="100">
        <v>1484400</v>
      </c>
      <c r="X884" s="100">
        <v>195131</v>
      </c>
      <c r="Y884" s="100" t="s">
        <v>6031</v>
      </c>
      <c r="Z884" s="100" t="s">
        <v>6031</v>
      </c>
      <c r="AA884" s="100">
        <v>159165</v>
      </c>
      <c r="AB884" s="100">
        <v>1179</v>
      </c>
      <c r="AC884" s="100" t="s">
        <v>6031</v>
      </c>
      <c r="AD884" s="100" t="s">
        <v>6031</v>
      </c>
      <c r="AE884" s="100" t="s">
        <v>6031</v>
      </c>
      <c r="AF884" s="100" t="s">
        <v>6031</v>
      </c>
      <c r="AG884" s="100">
        <v>36</v>
      </c>
      <c r="AH884" s="100">
        <v>30</v>
      </c>
      <c r="AI884" s="100" t="s">
        <v>6031</v>
      </c>
      <c r="AJ884" s="100" t="s">
        <v>6031</v>
      </c>
      <c r="AK884" s="100" t="s">
        <v>6031</v>
      </c>
      <c r="AL884" s="100" t="s">
        <v>6031</v>
      </c>
      <c r="AM884" s="100" t="s">
        <v>6031</v>
      </c>
      <c r="AN884" s="100" t="s">
        <v>6031</v>
      </c>
      <c r="AO884" s="100" t="s">
        <v>6031</v>
      </c>
      <c r="AP884" s="100" t="s">
        <v>6031</v>
      </c>
      <c r="AQ884" s="100" t="s">
        <v>6031</v>
      </c>
      <c r="AR884" s="100" t="s">
        <v>6031</v>
      </c>
      <c r="AS884" s="100" t="s">
        <v>6031</v>
      </c>
      <c r="AT884" s="100" t="s">
        <v>6031</v>
      </c>
      <c r="AU884" s="100" t="s">
        <v>6031</v>
      </c>
      <c r="AV884" s="100" t="s">
        <v>6031</v>
      </c>
      <c r="AW884" s="100" t="s">
        <v>6031</v>
      </c>
      <c r="AX884" s="100" t="s">
        <v>6031</v>
      </c>
      <c r="AY884" s="100" t="s">
        <v>6031</v>
      </c>
      <c r="AZ884" s="100" t="s">
        <v>6031</v>
      </c>
      <c r="BA884" s="100" t="s">
        <v>6031</v>
      </c>
      <c r="BB884" s="100" t="s">
        <v>6031</v>
      </c>
      <c r="BC884" s="100" t="s">
        <v>6031</v>
      </c>
      <c r="BD884" s="100" t="s">
        <v>6031</v>
      </c>
      <c r="BE884" s="100" t="s">
        <v>6031</v>
      </c>
      <c r="BF884" s="100" t="s">
        <v>6031</v>
      </c>
      <c r="BG884" s="100" t="s">
        <v>6031</v>
      </c>
      <c r="BH884" s="100" t="s">
        <v>6031</v>
      </c>
    </row>
    <row r="885" spans="1:60" x14ac:dyDescent="0.25">
      <c r="A885" s="96" t="s">
        <v>1249</v>
      </c>
      <c r="B885" s="96" t="s">
        <v>1250</v>
      </c>
      <c r="C885" s="96" t="s">
        <v>1272</v>
      </c>
      <c r="D885" s="96" t="s">
        <v>3832</v>
      </c>
      <c r="E885" s="96" t="s">
        <v>5855</v>
      </c>
      <c r="F885" s="97" t="s">
        <v>5856</v>
      </c>
      <c r="G885" s="100" t="s">
        <v>6031</v>
      </c>
      <c r="H885" s="100" t="s">
        <v>6031</v>
      </c>
      <c r="I885" s="100" t="s">
        <v>6031</v>
      </c>
      <c r="J885" s="100" t="s">
        <v>6031</v>
      </c>
      <c r="K885" s="100" t="s">
        <v>6031</v>
      </c>
      <c r="L885" s="100" t="s">
        <v>6031</v>
      </c>
      <c r="M885" s="100" t="s">
        <v>6031</v>
      </c>
      <c r="N885" s="100" t="s">
        <v>6031</v>
      </c>
      <c r="O885" s="100" t="s">
        <v>6031</v>
      </c>
      <c r="P885" s="100" t="s">
        <v>6031</v>
      </c>
      <c r="Q885" s="100" t="s">
        <v>6031</v>
      </c>
      <c r="R885" s="100" t="s">
        <v>6031</v>
      </c>
      <c r="S885" s="100" t="s">
        <v>6031</v>
      </c>
      <c r="T885" s="100" t="s">
        <v>6031</v>
      </c>
      <c r="U885" s="100" t="s">
        <v>6031</v>
      </c>
      <c r="V885" s="100" t="s">
        <v>6031</v>
      </c>
      <c r="W885" s="100" t="s">
        <v>6031</v>
      </c>
      <c r="X885" s="100" t="s">
        <v>6031</v>
      </c>
      <c r="Y885" s="100" t="s">
        <v>6031</v>
      </c>
      <c r="Z885" s="100" t="s">
        <v>6031</v>
      </c>
      <c r="AA885" s="100" t="s">
        <v>6031</v>
      </c>
      <c r="AB885" s="100" t="s">
        <v>6031</v>
      </c>
      <c r="AC885" s="100" t="s">
        <v>6031</v>
      </c>
      <c r="AD885" s="100" t="s">
        <v>6031</v>
      </c>
      <c r="AE885" s="100" t="s">
        <v>6031</v>
      </c>
      <c r="AF885" s="100" t="s">
        <v>6031</v>
      </c>
      <c r="AG885" s="100" t="s">
        <v>6031</v>
      </c>
      <c r="AH885" s="100" t="s">
        <v>6031</v>
      </c>
      <c r="AI885" s="100" t="s">
        <v>6031</v>
      </c>
      <c r="AJ885" s="100" t="s">
        <v>6031</v>
      </c>
      <c r="AK885" s="100" t="s">
        <v>6031</v>
      </c>
      <c r="AL885" s="100" t="s">
        <v>6031</v>
      </c>
      <c r="AM885" s="100" t="s">
        <v>6031</v>
      </c>
      <c r="AN885" s="100" t="s">
        <v>6031</v>
      </c>
      <c r="AO885" s="100" t="s">
        <v>6031</v>
      </c>
      <c r="AP885" s="100" t="s">
        <v>6031</v>
      </c>
      <c r="AQ885" s="100" t="s">
        <v>6031</v>
      </c>
      <c r="AR885" s="100" t="s">
        <v>6031</v>
      </c>
      <c r="AS885" s="100" t="s">
        <v>6031</v>
      </c>
      <c r="AT885" s="100" t="s">
        <v>6031</v>
      </c>
      <c r="AU885" s="100" t="s">
        <v>6031</v>
      </c>
      <c r="AV885" s="100" t="s">
        <v>6031</v>
      </c>
      <c r="AW885" s="100" t="s">
        <v>6031</v>
      </c>
      <c r="AX885" s="100" t="s">
        <v>6031</v>
      </c>
      <c r="AY885" s="100">
        <v>35</v>
      </c>
      <c r="AZ885" s="100">
        <v>1</v>
      </c>
      <c r="BA885" s="100" t="s">
        <v>6031</v>
      </c>
      <c r="BB885" s="100" t="s">
        <v>6031</v>
      </c>
      <c r="BC885" s="100" t="s">
        <v>6031</v>
      </c>
      <c r="BD885" s="100" t="s">
        <v>6031</v>
      </c>
      <c r="BE885" s="100" t="s">
        <v>6031</v>
      </c>
      <c r="BF885" s="100" t="s">
        <v>6031</v>
      </c>
      <c r="BG885" s="100">
        <v>102</v>
      </c>
      <c r="BH885" s="100">
        <v>1</v>
      </c>
    </row>
    <row r="886" spans="1:60" x14ac:dyDescent="0.25">
      <c r="A886" s="96" t="s">
        <v>1249</v>
      </c>
      <c r="B886" s="96" t="s">
        <v>1250</v>
      </c>
      <c r="C886" s="96" t="s">
        <v>1272</v>
      </c>
      <c r="D886" s="96" t="s">
        <v>3832</v>
      </c>
      <c r="E886" s="96" t="s">
        <v>5441</v>
      </c>
      <c r="F886" s="97" t="s">
        <v>5442</v>
      </c>
      <c r="G886" s="100" t="s">
        <v>6031</v>
      </c>
      <c r="H886" s="100" t="s">
        <v>6031</v>
      </c>
      <c r="I886" s="100" t="s">
        <v>6031</v>
      </c>
      <c r="J886" s="100" t="s">
        <v>6031</v>
      </c>
      <c r="K886" s="100" t="s">
        <v>6031</v>
      </c>
      <c r="L886" s="100" t="s">
        <v>6031</v>
      </c>
      <c r="M886" s="100" t="s">
        <v>6031</v>
      </c>
      <c r="N886" s="100" t="s">
        <v>6031</v>
      </c>
      <c r="O886" s="100" t="s">
        <v>6031</v>
      </c>
      <c r="P886" s="100" t="s">
        <v>6031</v>
      </c>
      <c r="Q886" s="100" t="s">
        <v>6031</v>
      </c>
      <c r="R886" s="100" t="s">
        <v>6031</v>
      </c>
      <c r="S886" s="100" t="s">
        <v>6031</v>
      </c>
      <c r="T886" s="100" t="s">
        <v>6031</v>
      </c>
      <c r="U886" s="100" t="s">
        <v>6031</v>
      </c>
      <c r="V886" s="100" t="s">
        <v>6031</v>
      </c>
      <c r="W886" s="100" t="s">
        <v>6031</v>
      </c>
      <c r="X886" s="100" t="s">
        <v>6031</v>
      </c>
      <c r="Y886" s="100" t="s">
        <v>6031</v>
      </c>
      <c r="Z886" s="100" t="s">
        <v>6031</v>
      </c>
      <c r="AA886" s="100" t="s">
        <v>6031</v>
      </c>
      <c r="AB886" s="100" t="s">
        <v>6031</v>
      </c>
      <c r="AC886" s="100" t="s">
        <v>6031</v>
      </c>
      <c r="AD886" s="100" t="s">
        <v>6031</v>
      </c>
      <c r="AE886" s="100" t="s">
        <v>6031</v>
      </c>
      <c r="AF886" s="100" t="s">
        <v>6031</v>
      </c>
      <c r="AG886" s="100" t="s">
        <v>6031</v>
      </c>
      <c r="AH886" s="100" t="s">
        <v>6031</v>
      </c>
      <c r="AI886" s="100" t="s">
        <v>6031</v>
      </c>
      <c r="AJ886" s="100" t="s">
        <v>6031</v>
      </c>
      <c r="AK886" s="100" t="s">
        <v>6031</v>
      </c>
      <c r="AL886" s="100" t="s">
        <v>6031</v>
      </c>
      <c r="AM886" s="100" t="s">
        <v>6031</v>
      </c>
      <c r="AN886" s="100" t="s">
        <v>6031</v>
      </c>
      <c r="AO886" s="100" t="s">
        <v>6031</v>
      </c>
      <c r="AP886" s="100" t="s">
        <v>6031</v>
      </c>
      <c r="AQ886" s="100">
        <v>78</v>
      </c>
      <c r="AR886" s="100">
        <v>1</v>
      </c>
      <c r="AS886" s="100" t="s">
        <v>6031</v>
      </c>
      <c r="AT886" s="100" t="s">
        <v>6031</v>
      </c>
      <c r="AU886" s="100" t="s">
        <v>6031</v>
      </c>
      <c r="AV886" s="100" t="s">
        <v>6031</v>
      </c>
      <c r="AW886" s="100" t="s">
        <v>6031</v>
      </c>
      <c r="AX886" s="100" t="s">
        <v>6031</v>
      </c>
      <c r="AY886" s="100" t="s">
        <v>6031</v>
      </c>
      <c r="AZ886" s="100" t="s">
        <v>6031</v>
      </c>
      <c r="BA886" s="100" t="s">
        <v>6031</v>
      </c>
      <c r="BB886" s="100" t="s">
        <v>6031</v>
      </c>
      <c r="BC886" s="100">
        <v>8</v>
      </c>
      <c r="BD886" s="100">
        <v>1</v>
      </c>
      <c r="BE886" s="100">
        <v>252</v>
      </c>
      <c r="BF886" s="100">
        <v>39</v>
      </c>
      <c r="BG886" s="100">
        <v>129</v>
      </c>
      <c r="BH886" s="100">
        <v>19</v>
      </c>
    </row>
    <row r="887" spans="1:60" x14ac:dyDescent="0.25">
      <c r="A887" s="96" t="s">
        <v>1249</v>
      </c>
      <c r="B887" s="96" t="s">
        <v>1250</v>
      </c>
      <c r="C887" s="96" t="s">
        <v>1272</v>
      </c>
      <c r="D887" s="96" t="s">
        <v>1298</v>
      </c>
      <c r="E887" s="96" t="s">
        <v>1299</v>
      </c>
      <c r="F887" s="97" t="s">
        <v>1300</v>
      </c>
      <c r="G887" s="100">
        <v>178</v>
      </c>
      <c r="H887" s="100">
        <v>11</v>
      </c>
      <c r="I887" s="100">
        <v>263</v>
      </c>
      <c r="J887" s="100">
        <v>68</v>
      </c>
      <c r="K887" s="100">
        <v>134</v>
      </c>
      <c r="L887" s="100">
        <v>8</v>
      </c>
      <c r="M887" s="100">
        <v>1202</v>
      </c>
      <c r="N887" s="100">
        <v>262</v>
      </c>
      <c r="O887" s="100">
        <v>1530</v>
      </c>
      <c r="P887" s="100">
        <v>246</v>
      </c>
      <c r="Q887" s="100">
        <v>693</v>
      </c>
      <c r="R887" s="100">
        <v>36</v>
      </c>
      <c r="S887" s="100">
        <v>1416360</v>
      </c>
      <c r="T887" s="100">
        <v>195709</v>
      </c>
      <c r="U887" s="100">
        <v>3532464</v>
      </c>
      <c r="V887" s="100">
        <v>467006</v>
      </c>
      <c r="W887" s="100">
        <v>5641103</v>
      </c>
      <c r="X887" s="100">
        <v>548628</v>
      </c>
      <c r="Y887" s="100">
        <v>13063675</v>
      </c>
      <c r="Z887" s="100">
        <v>1489630</v>
      </c>
      <c r="AA887" s="100">
        <v>3310135</v>
      </c>
      <c r="AB887" s="100">
        <v>367089</v>
      </c>
      <c r="AC887" s="100">
        <v>13347</v>
      </c>
      <c r="AD887" s="100">
        <v>5147</v>
      </c>
      <c r="AE887" s="100">
        <v>8667</v>
      </c>
      <c r="AF887" s="100">
        <v>1637</v>
      </c>
      <c r="AG887" s="100">
        <v>985</v>
      </c>
      <c r="AH887" s="100">
        <v>176</v>
      </c>
      <c r="AI887" s="100">
        <v>205416</v>
      </c>
      <c r="AJ887" s="100">
        <v>13013</v>
      </c>
      <c r="AK887" s="100" t="s">
        <v>6031</v>
      </c>
      <c r="AL887" s="100" t="s">
        <v>6031</v>
      </c>
      <c r="AM887" s="100" t="s">
        <v>6031</v>
      </c>
      <c r="AN887" s="100" t="s">
        <v>6031</v>
      </c>
      <c r="AO887" s="100" t="s">
        <v>6031</v>
      </c>
      <c r="AP887" s="100" t="s">
        <v>6031</v>
      </c>
      <c r="AQ887" s="100" t="s">
        <v>6031</v>
      </c>
      <c r="AR887" s="100" t="s">
        <v>6031</v>
      </c>
      <c r="AS887" s="100" t="s">
        <v>6031</v>
      </c>
      <c r="AT887" s="100" t="s">
        <v>6031</v>
      </c>
      <c r="AU887" s="100" t="s">
        <v>6031</v>
      </c>
      <c r="AV887" s="100" t="s">
        <v>6031</v>
      </c>
      <c r="AW887" s="100" t="s">
        <v>6031</v>
      </c>
      <c r="AX887" s="100" t="s">
        <v>6031</v>
      </c>
      <c r="AY887" s="100" t="s">
        <v>6031</v>
      </c>
      <c r="AZ887" s="100" t="s">
        <v>6031</v>
      </c>
      <c r="BA887" s="100" t="s">
        <v>6031</v>
      </c>
      <c r="BB887" s="100" t="s">
        <v>6031</v>
      </c>
      <c r="BC887" s="100" t="s">
        <v>6031</v>
      </c>
      <c r="BD887" s="100" t="s">
        <v>6031</v>
      </c>
      <c r="BE887" s="100" t="s">
        <v>6031</v>
      </c>
      <c r="BF887" s="100" t="s">
        <v>6031</v>
      </c>
      <c r="BG887" s="100" t="s">
        <v>6031</v>
      </c>
      <c r="BH887" s="100" t="s">
        <v>6031</v>
      </c>
    </row>
    <row r="888" spans="1:60" x14ac:dyDescent="0.25">
      <c r="A888" s="96" t="s">
        <v>1249</v>
      </c>
      <c r="B888" s="96" t="s">
        <v>1250</v>
      </c>
      <c r="C888" s="96" t="s">
        <v>1272</v>
      </c>
      <c r="D888" s="96" t="s">
        <v>1298</v>
      </c>
      <c r="E888" s="96" t="s">
        <v>5123</v>
      </c>
      <c r="F888" s="97" t="s">
        <v>5124</v>
      </c>
      <c r="G888" s="100" t="s">
        <v>6031</v>
      </c>
      <c r="H888" s="100" t="s">
        <v>6031</v>
      </c>
      <c r="I888" s="100" t="s">
        <v>6031</v>
      </c>
      <c r="J888" s="100" t="s">
        <v>6031</v>
      </c>
      <c r="K888" s="100" t="s">
        <v>6031</v>
      </c>
      <c r="L888" s="100" t="s">
        <v>6031</v>
      </c>
      <c r="M888" s="100" t="s">
        <v>6031</v>
      </c>
      <c r="N888" s="100" t="s">
        <v>6031</v>
      </c>
      <c r="O888" s="100" t="s">
        <v>6031</v>
      </c>
      <c r="P888" s="100" t="s">
        <v>6031</v>
      </c>
      <c r="Q888" s="100" t="s">
        <v>6031</v>
      </c>
      <c r="R888" s="100" t="s">
        <v>6031</v>
      </c>
      <c r="S888" s="100" t="s">
        <v>6031</v>
      </c>
      <c r="T888" s="100" t="s">
        <v>6031</v>
      </c>
      <c r="U888" s="100" t="s">
        <v>6031</v>
      </c>
      <c r="V888" s="100" t="s">
        <v>6031</v>
      </c>
      <c r="W888" s="100" t="s">
        <v>6031</v>
      </c>
      <c r="X888" s="100" t="s">
        <v>6031</v>
      </c>
      <c r="Y888" s="100" t="s">
        <v>6031</v>
      </c>
      <c r="Z888" s="100" t="s">
        <v>6031</v>
      </c>
      <c r="AA888" s="100" t="s">
        <v>6031</v>
      </c>
      <c r="AB888" s="100" t="s">
        <v>6031</v>
      </c>
      <c r="AC888" s="100" t="s">
        <v>6031</v>
      </c>
      <c r="AD888" s="100" t="s">
        <v>6031</v>
      </c>
      <c r="AE888" s="100" t="s">
        <v>6031</v>
      </c>
      <c r="AF888" s="100" t="s">
        <v>6031</v>
      </c>
      <c r="AG888" s="100" t="s">
        <v>6031</v>
      </c>
      <c r="AH888" s="100" t="s">
        <v>6031</v>
      </c>
      <c r="AI888" s="100" t="s">
        <v>6031</v>
      </c>
      <c r="AJ888" s="100" t="s">
        <v>6031</v>
      </c>
      <c r="AK888" s="100">
        <v>3590</v>
      </c>
      <c r="AL888" s="100">
        <v>1333</v>
      </c>
      <c r="AM888" s="100">
        <v>5524</v>
      </c>
      <c r="AN888" s="100">
        <v>319</v>
      </c>
      <c r="AO888" s="100">
        <v>3105</v>
      </c>
      <c r="AP888" s="100">
        <v>115</v>
      </c>
      <c r="AQ888" s="100">
        <v>241913</v>
      </c>
      <c r="AR888" s="100">
        <v>25721</v>
      </c>
      <c r="AS888" s="100">
        <v>4374</v>
      </c>
      <c r="AT888" s="100">
        <v>87</v>
      </c>
      <c r="AU888" s="100">
        <v>1602</v>
      </c>
      <c r="AV888" s="100">
        <v>70</v>
      </c>
      <c r="AW888" s="100">
        <v>1297</v>
      </c>
      <c r="AX888" s="100">
        <v>151</v>
      </c>
      <c r="AY888" s="100">
        <v>516</v>
      </c>
      <c r="AZ888" s="100">
        <v>20</v>
      </c>
      <c r="BA888" s="100">
        <v>7891</v>
      </c>
      <c r="BB888" s="100">
        <v>1094</v>
      </c>
      <c r="BC888" s="100">
        <v>3029</v>
      </c>
      <c r="BD888" s="100">
        <v>130</v>
      </c>
      <c r="BE888" s="100">
        <v>2257</v>
      </c>
      <c r="BF888" s="100">
        <v>88</v>
      </c>
      <c r="BG888" s="100">
        <v>2536</v>
      </c>
      <c r="BH888" s="100">
        <v>182</v>
      </c>
    </row>
    <row r="889" spans="1:60" x14ac:dyDescent="0.25">
      <c r="A889" s="96" t="s">
        <v>1249</v>
      </c>
      <c r="B889" s="96" t="s">
        <v>1250</v>
      </c>
      <c r="C889" s="96" t="s">
        <v>1272</v>
      </c>
      <c r="D889" s="96" t="s">
        <v>1298</v>
      </c>
      <c r="E889" s="96" t="s">
        <v>5125</v>
      </c>
      <c r="F889" s="97" t="s">
        <v>5126</v>
      </c>
      <c r="G889" s="100" t="s">
        <v>6031</v>
      </c>
      <c r="H889" s="100" t="s">
        <v>6031</v>
      </c>
      <c r="I889" s="100" t="s">
        <v>6031</v>
      </c>
      <c r="J889" s="100" t="s">
        <v>6031</v>
      </c>
      <c r="K889" s="100" t="s">
        <v>6031</v>
      </c>
      <c r="L889" s="100" t="s">
        <v>6031</v>
      </c>
      <c r="M889" s="100" t="s">
        <v>6031</v>
      </c>
      <c r="N889" s="100" t="s">
        <v>6031</v>
      </c>
      <c r="O889" s="100" t="s">
        <v>6031</v>
      </c>
      <c r="P889" s="100" t="s">
        <v>6031</v>
      </c>
      <c r="Q889" s="100" t="s">
        <v>6031</v>
      </c>
      <c r="R889" s="100" t="s">
        <v>6031</v>
      </c>
      <c r="S889" s="100" t="s">
        <v>6031</v>
      </c>
      <c r="T889" s="100" t="s">
        <v>6031</v>
      </c>
      <c r="U889" s="100" t="s">
        <v>6031</v>
      </c>
      <c r="V889" s="100" t="s">
        <v>6031</v>
      </c>
      <c r="W889" s="100" t="s">
        <v>6031</v>
      </c>
      <c r="X889" s="100" t="s">
        <v>6031</v>
      </c>
      <c r="Y889" s="100" t="s">
        <v>6031</v>
      </c>
      <c r="Z889" s="100" t="s">
        <v>6031</v>
      </c>
      <c r="AA889" s="100" t="s">
        <v>6031</v>
      </c>
      <c r="AB889" s="100" t="s">
        <v>6031</v>
      </c>
      <c r="AC889" s="100" t="s">
        <v>6031</v>
      </c>
      <c r="AD889" s="100" t="s">
        <v>6031</v>
      </c>
      <c r="AE889" s="100" t="s">
        <v>6031</v>
      </c>
      <c r="AF889" s="100" t="s">
        <v>6031</v>
      </c>
      <c r="AG889" s="100" t="s">
        <v>6031</v>
      </c>
      <c r="AH889" s="100" t="s">
        <v>6031</v>
      </c>
      <c r="AI889" s="100" t="s">
        <v>6031</v>
      </c>
      <c r="AJ889" s="100" t="s">
        <v>6031</v>
      </c>
      <c r="AK889" s="100">
        <v>216</v>
      </c>
      <c r="AL889" s="100">
        <v>18</v>
      </c>
      <c r="AM889" s="100">
        <v>3347</v>
      </c>
      <c r="AN889" s="100">
        <v>58</v>
      </c>
      <c r="AO889" s="100">
        <v>3000</v>
      </c>
      <c r="AP889" s="100">
        <v>162</v>
      </c>
      <c r="AQ889" s="100">
        <v>570</v>
      </c>
      <c r="AR889" s="100">
        <v>86</v>
      </c>
      <c r="AS889" s="100">
        <v>489</v>
      </c>
      <c r="AT889" s="100">
        <v>49</v>
      </c>
      <c r="AU889" s="100">
        <v>1756</v>
      </c>
      <c r="AV889" s="100">
        <v>199</v>
      </c>
      <c r="AW889" s="100">
        <v>1262</v>
      </c>
      <c r="AX889" s="100">
        <v>182</v>
      </c>
      <c r="AY889" s="100">
        <v>4884</v>
      </c>
      <c r="AZ889" s="100">
        <v>427</v>
      </c>
      <c r="BA889" s="100">
        <v>9943</v>
      </c>
      <c r="BB889" s="100">
        <v>2488</v>
      </c>
      <c r="BC889" s="100">
        <v>7432</v>
      </c>
      <c r="BD889" s="100">
        <v>1435</v>
      </c>
      <c r="BE889" s="100">
        <v>21637</v>
      </c>
      <c r="BF889" s="100">
        <v>1040</v>
      </c>
      <c r="BG889" s="100">
        <v>13946</v>
      </c>
      <c r="BH889" s="100">
        <v>853</v>
      </c>
    </row>
    <row r="890" spans="1:60" x14ac:dyDescent="0.25">
      <c r="A890" s="96" t="s">
        <v>1249</v>
      </c>
      <c r="B890" s="96" t="s">
        <v>1250</v>
      </c>
      <c r="C890" s="96" t="s">
        <v>1272</v>
      </c>
      <c r="D890" s="96" t="s">
        <v>1301</v>
      </c>
      <c r="E890" s="96" t="s">
        <v>1302</v>
      </c>
      <c r="F890" s="97" t="s">
        <v>1303</v>
      </c>
      <c r="G890" s="100">
        <v>59234225</v>
      </c>
      <c r="H890" s="100">
        <v>13933462</v>
      </c>
      <c r="I890" s="100">
        <v>77653862</v>
      </c>
      <c r="J890" s="100">
        <v>17247593</v>
      </c>
      <c r="K890" s="100">
        <v>87249980</v>
      </c>
      <c r="L890" s="100">
        <v>19586367</v>
      </c>
      <c r="M890" s="100">
        <v>69075166</v>
      </c>
      <c r="N890" s="100">
        <v>20378757</v>
      </c>
      <c r="O890" s="100">
        <v>59299045</v>
      </c>
      <c r="P890" s="100">
        <v>36622205</v>
      </c>
      <c r="Q890" s="100">
        <v>58407179</v>
      </c>
      <c r="R890" s="100">
        <v>37402182</v>
      </c>
      <c r="S890" s="100">
        <v>56753450</v>
      </c>
      <c r="T890" s="100">
        <v>37892394</v>
      </c>
      <c r="U890" s="100">
        <v>60000317</v>
      </c>
      <c r="V890" s="100">
        <v>40433888</v>
      </c>
      <c r="W890" s="100">
        <v>46389948</v>
      </c>
      <c r="X890" s="100">
        <v>34017776</v>
      </c>
      <c r="Y890" s="100">
        <v>81705516</v>
      </c>
      <c r="Z890" s="100">
        <v>39934624</v>
      </c>
      <c r="AA890" s="100">
        <v>111520866</v>
      </c>
      <c r="AB890" s="100">
        <v>36907746</v>
      </c>
      <c r="AC890" s="100">
        <v>106334577</v>
      </c>
      <c r="AD890" s="100">
        <v>34352551</v>
      </c>
      <c r="AE890" s="100">
        <v>91150555</v>
      </c>
      <c r="AF890" s="100">
        <v>35654468</v>
      </c>
      <c r="AG890" s="100">
        <v>107995704</v>
      </c>
      <c r="AH890" s="100">
        <v>30723241</v>
      </c>
      <c r="AI890" s="100">
        <v>197836207</v>
      </c>
      <c r="AJ890" s="100">
        <v>32646415</v>
      </c>
      <c r="AK890" s="100">
        <v>191980168</v>
      </c>
      <c r="AL890" s="100">
        <v>29077251</v>
      </c>
      <c r="AM890" s="100">
        <v>200386376</v>
      </c>
      <c r="AN890" s="100">
        <v>30574965</v>
      </c>
      <c r="AO890" s="100">
        <v>293906924</v>
      </c>
      <c r="AP890" s="100">
        <v>34097061</v>
      </c>
      <c r="AQ890" s="100">
        <v>347507511</v>
      </c>
      <c r="AR890" s="100">
        <v>37899057</v>
      </c>
      <c r="AS890" s="100">
        <v>246501366</v>
      </c>
      <c r="AT890" s="100">
        <v>30881652</v>
      </c>
      <c r="AU890" s="100">
        <v>273889252</v>
      </c>
      <c r="AV890" s="100">
        <v>59244998</v>
      </c>
      <c r="AW890" s="100">
        <v>194757160</v>
      </c>
      <c r="AX890" s="100">
        <v>72456319</v>
      </c>
      <c r="AY890" s="100">
        <v>179479631</v>
      </c>
      <c r="AZ890" s="100">
        <v>84607304</v>
      </c>
      <c r="BA890" s="100">
        <v>185129770</v>
      </c>
      <c r="BB890" s="100">
        <v>89568976</v>
      </c>
      <c r="BC890" s="100">
        <v>306057114</v>
      </c>
      <c r="BD890" s="100">
        <v>91895552</v>
      </c>
      <c r="BE890" s="100">
        <v>308663128</v>
      </c>
      <c r="BF890" s="100">
        <v>86094509</v>
      </c>
      <c r="BG890" s="100">
        <v>248521883</v>
      </c>
      <c r="BH890" s="100">
        <v>79774623</v>
      </c>
    </row>
    <row r="891" spans="1:60" x14ac:dyDescent="0.25">
      <c r="A891" s="96" t="s">
        <v>1249</v>
      </c>
      <c r="B891" s="96" t="s">
        <v>1250</v>
      </c>
      <c r="C891" s="96" t="s">
        <v>1272</v>
      </c>
      <c r="D891" s="96" t="s">
        <v>1301</v>
      </c>
      <c r="E891" s="96" t="s">
        <v>1304</v>
      </c>
      <c r="F891" s="97" t="s">
        <v>1305</v>
      </c>
      <c r="G891" s="100">
        <v>3818</v>
      </c>
      <c r="H891" s="100">
        <v>697</v>
      </c>
      <c r="I891" s="100">
        <v>16357</v>
      </c>
      <c r="J891" s="100">
        <v>1127</v>
      </c>
      <c r="K891" s="100">
        <v>4362</v>
      </c>
      <c r="L891" s="100">
        <v>323</v>
      </c>
      <c r="M891" s="100">
        <v>76426</v>
      </c>
      <c r="N891" s="100">
        <v>70610</v>
      </c>
      <c r="O891" s="100">
        <v>377974</v>
      </c>
      <c r="P891" s="100">
        <v>352429</v>
      </c>
      <c r="Q891" s="100">
        <v>1032833</v>
      </c>
      <c r="R891" s="100">
        <v>813068</v>
      </c>
      <c r="S891" s="100">
        <v>1957714</v>
      </c>
      <c r="T891" s="100">
        <v>1029197</v>
      </c>
      <c r="U891" s="100">
        <v>4876824</v>
      </c>
      <c r="V891" s="100">
        <v>2456119</v>
      </c>
      <c r="W891" s="100">
        <v>9866818</v>
      </c>
      <c r="X891" s="100">
        <v>4447604</v>
      </c>
      <c r="Y891" s="100">
        <v>3488732</v>
      </c>
      <c r="Z891" s="100">
        <v>2202564</v>
      </c>
      <c r="AA891" s="100">
        <v>5505799</v>
      </c>
      <c r="AB891" s="100">
        <v>1669923</v>
      </c>
      <c r="AC891" s="100">
        <v>1998647</v>
      </c>
      <c r="AD891" s="100">
        <v>2360107</v>
      </c>
      <c r="AE891" s="100">
        <v>546118</v>
      </c>
      <c r="AF891" s="100">
        <v>115611</v>
      </c>
      <c r="AG891" s="100">
        <v>231958</v>
      </c>
      <c r="AH891" s="100">
        <v>79797</v>
      </c>
      <c r="AI891" s="100">
        <v>139754</v>
      </c>
      <c r="AJ891" s="100">
        <v>49176</v>
      </c>
      <c r="AK891" s="100">
        <v>107084</v>
      </c>
      <c r="AL891" s="100">
        <v>41883</v>
      </c>
      <c r="AM891" s="100">
        <v>87994</v>
      </c>
      <c r="AN891" s="100">
        <v>30250</v>
      </c>
      <c r="AO891" s="100">
        <v>397281</v>
      </c>
      <c r="AP891" s="100">
        <v>96996</v>
      </c>
      <c r="AQ891" s="100">
        <v>177201</v>
      </c>
      <c r="AR891" s="100">
        <v>135132</v>
      </c>
      <c r="AS891" s="100">
        <v>454628</v>
      </c>
      <c r="AT891" s="100">
        <v>202931</v>
      </c>
      <c r="AU891" s="100">
        <v>547603</v>
      </c>
      <c r="AV891" s="100">
        <v>256094</v>
      </c>
      <c r="AW891" s="100">
        <v>241747</v>
      </c>
      <c r="AX891" s="100">
        <v>123841</v>
      </c>
      <c r="AY891" s="100">
        <v>120769</v>
      </c>
      <c r="AZ891" s="100">
        <v>68421</v>
      </c>
      <c r="BA891" s="100">
        <v>192679</v>
      </c>
      <c r="BB891" s="100">
        <v>187065</v>
      </c>
      <c r="BC891" s="100">
        <v>244261</v>
      </c>
      <c r="BD891" s="100">
        <v>169700</v>
      </c>
      <c r="BE891" s="100">
        <v>549790</v>
      </c>
      <c r="BF891" s="100">
        <v>264952</v>
      </c>
      <c r="BG891" s="100">
        <v>3667233</v>
      </c>
      <c r="BH891" s="100">
        <v>927334</v>
      </c>
    </row>
    <row r="892" spans="1:60" x14ac:dyDescent="0.25">
      <c r="A892" s="96" t="s">
        <v>1249</v>
      </c>
      <c r="B892" s="96" t="s">
        <v>1250</v>
      </c>
      <c r="C892" s="96" t="s">
        <v>1272</v>
      </c>
      <c r="D892" s="96" t="s">
        <v>1306</v>
      </c>
      <c r="E892" s="96" t="s">
        <v>1307</v>
      </c>
      <c r="F892" s="97" t="s">
        <v>1308</v>
      </c>
      <c r="G892" s="100">
        <v>18809</v>
      </c>
      <c r="H892" s="100">
        <v>66277</v>
      </c>
      <c r="I892" s="100">
        <v>1099712</v>
      </c>
      <c r="J892" s="100">
        <v>546687</v>
      </c>
      <c r="K892" s="100">
        <v>8251802</v>
      </c>
      <c r="L892" s="100">
        <v>3848070</v>
      </c>
      <c r="M892" s="100">
        <v>8950857</v>
      </c>
      <c r="N892" s="100">
        <v>4052950</v>
      </c>
      <c r="O892" s="100">
        <v>12567052</v>
      </c>
      <c r="P892" s="100">
        <v>6171339</v>
      </c>
      <c r="Q892" s="100">
        <v>12328996</v>
      </c>
      <c r="R892" s="100">
        <v>6085091</v>
      </c>
      <c r="S892" s="100">
        <v>13516361</v>
      </c>
      <c r="T892" s="100">
        <v>6502871</v>
      </c>
      <c r="U892" s="100">
        <v>17239466</v>
      </c>
      <c r="V892" s="100">
        <v>8381521</v>
      </c>
      <c r="W892" s="100">
        <v>23085555</v>
      </c>
      <c r="X892" s="100">
        <v>8979292</v>
      </c>
      <c r="Y892" s="100">
        <v>11795227</v>
      </c>
      <c r="Z892" s="100">
        <v>4603995</v>
      </c>
      <c r="AA892" s="100">
        <v>19479261</v>
      </c>
      <c r="AB892" s="100">
        <v>5996385</v>
      </c>
      <c r="AC892" s="100">
        <v>19757342</v>
      </c>
      <c r="AD892" s="100">
        <v>5243259</v>
      </c>
      <c r="AE892" s="100">
        <v>26206349</v>
      </c>
      <c r="AF892" s="100">
        <v>8624276</v>
      </c>
      <c r="AG892" s="100">
        <v>5895085</v>
      </c>
      <c r="AH892" s="100">
        <v>2212202</v>
      </c>
      <c r="AI892" s="100">
        <v>944925</v>
      </c>
      <c r="AJ892" s="100">
        <v>377472</v>
      </c>
      <c r="AK892" s="100" t="s">
        <v>6031</v>
      </c>
      <c r="AL892" s="100" t="s">
        <v>6031</v>
      </c>
      <c r="AM892" s="100" t="s">
        <v>6031</v>
      </c>
      <c r="AN892" s="100" t="s">
        <v>6031</v>
      </c>
      <c r="AO892" s="100" t="s">
        <v>6031</v>
      </c>
      <c r="AP892" s="100" t="s">
        <v>6031</v>
      </c>
      <c r="AQ892" s="100" t="s">
        <v>6031</v>
      </c>
      <c r="AR892" s="100" t="s">
        <v>6031</v>
      </c>
      <c r="AS892" s="100" t="s">
        <v>6031</v>
      </c>
      <c r="AT892" s="100" t="s">
        <v>6031</v>
      </c>
      <c r="AU892" s="100" t="s">
        <v>6031</v>
      </c>
      <c r="AV892" s="100" t="s">
        <v>6031</v>
      </c>
      <c r="AW892" s="100" t="s">
        <v>6031</v>
      </c>
      <c r="AX892" s="100" t="s">
        <v>6031</v>
      </c>
      <c r="AY892" s="100" t="s">
        <v>6031</v>
      </c>
      <c r="AZ892" s="100" t="s">
        <v>6031</v>
      </c>
      <c r="BA892" s="100" t="s">
        <v>6031</v>
      </c>
      <c r="BB892" s="100" t="s">
        <v>6031</v>
      </c>
      <c r="BC892" s="100" t="s">
        <v>6031</v>
      </c>
      <c r="BD892" s="100" t="s">
        <v>6031</v>
      </c>
      <c r="BE892" s="100" t="s">
        <v>6031</v>
      </c>
      <c r="BF892" s="100" t="s">
        <v>6031</v>
      </c>
      <c r="BG892" s="100" t="s">
        <v>6031</v>
      </c>
      <c r="BH892" s="100" t="s">
        <v>6031</v>
      </c>
    </row>
    <row r="893" spans="1:60" x14ac:dyDescent="0.25">
      <c r="A893" s="96" t="s">
        <v>1249</v>
      </c>
      <c r="B893" s="96" t="s">
        <v>1250</v>
      </c>
      <c r="C893" s="96" t="s">
        <v>1272</v>
      </c>
      <c r="D893" s="96" t="s">
        <v>1306</v>
      </c>
      <c r="E893" s="96" t="s">
        <v>5127</v>
      </c>
      <c r="F893" s="97" t="s">
        <v>5128</v>
      </c>
      <c r="G893" s="100" t="s">
        <v>6031</v>
      </c>
      <c r="H893" s="100" t="s">
        <v>6031</v>
      </c>
      <c r="I893" s="100" t="s">
        <v>6031</v>
      </c>
      <c r="J893" s="100" t="s">
        <v>6031</v>
      </c>
      <c r="K893" s="100" t="s">
        <v>6031</v>
      </c>
      <c r="L893" s="100" t="s">
        <v>6031</v>
      </c>
      <c r="M893" s="100" t="s">
        <v>6031</v>
      </c>
      <c r="N893" s="100" t="s">
        <v>6031</v>
      </c>
      <c r="O893" s="100" t="s">
        <v>6031</v>
      </c>
      <c r="P893" s="100" t="s">
        <v>6031</v>
      </c>
      <c r="Q893" s="100" t="s">
        <v>6031</v>
      </c>
      <c r="R893" s="100" t="s">
        <v>6031</v>
      </c>
      <c r="S893" s="100" t="s">
        <v>6031</v>
      </c>
      <c r="T893" s="100" t="s">
        <v>6031</v>
      </c>
      <c r="U893" s="100" t="s">
        <v>6031</v>
      </c>
      <c r="V893" s="100" t="s">
        <v>6031</v>
      </c>
      <c r="W893" s="100" t="s">
        <v>6031</v>
      </c>
      <c r="X893" s="100" t="s">
        <v>6031</v>
      </c>
      <c r="Y893" s="100" t="s">
        <v>6031</v>
      </c>
      <c r="Z893" s="100" t="s">
        <v>6031</v>
      </c>
      <c r="AA893" s="100" t="s">
        <v>6031</v>
      </c>
      <c r="AB893" s="100" t="s">
        <v>6031</v>
      </c>
      <c r="AC893" s="100" t="s">
        <v>6031</v>
      </c>
      <c r="AD893" s="100" t="s">
        <v>6031</v>
      </c>
      <c r="AE893" s="100" t="s">
        <v>6031</v>
      </c>
      <c r="AF893" s="100" t="s">
        <v>6031</v>
      </c>
      <c r="AG893" s="100" t="s">
        <v>6031</v>
      </c>
      <c r="AH893" s="100" t="s">
        <v>6031</v>
      </c>
      <c r="AI893" s="100" t="s">
        <v>6031</v>
      </c>
      <c r="AJ893" s="100" t="s">
        <v>6031</v>
      </c>
      <c r="AK893" s="100">
        <v>7323332</v>
      </c>
      <c r="AL893" s="100">
        <v>3201768</v>
      </c>
      <c r="AM893" s="100">
        <v>3472525</v>
      </c>
      <c r="AN893" s="100">
        <v>1792049</v>
      </c>
      <c r="AO893" s="100">
        <v>3543051</v>
      </c>
      <c r="AP893" s="100">
        <v>1760033</v>
      </c>
      <c r="AQ893" s="100">
        <v>2155428</v>
      </c>
      <c r="AR893" s="100">
        <v>1484865</v>
      </c>
      <c r="AS893" s="100">
        <v>1684005</v>
      </c>
      <c r="AT893" s="100">
        <v>962507</v>
      </c>
      <c r="AU893" s="100">
        <v>4110026</v>
      </c>
      <c r="AV893" s="100">
        <v>2054034</v>
      </c>
      <c r="AW893" s="100">
        <v>3653526</v>
      </c>
      <c r="AX893" s="100">
        <v>2007783</v>
      </c>
      <c r="AY893" s="100">
        <v>4506665</v>
      </c>
      <c r="AZ893" s="100">
        <v>2215450</v>
      </c>
      <c r="BA893" s="100">
        <v>3667518</v>
      </c>
      <c r="BB893" s="100">
        <v>1966341</v>
      </c>
      <c r="BC893" s="100">
        <v>3659494</v>
      </c>
      <c r="BD893" s="100">
        <v>1894224</v>
      </c>
      <c r="BE893" s="100">
        <v>3791863</v>
      </c>
      <c r="BF893" s="100">
        <v>1677821</v>
      </c>
      <c r="BG893" s="100">
        <v>6042000</v>
      </c>
      <c r="BH893" s="100">
        <v>2216455</v>
      </c>
    </row>
    <row r="894" spans="1:60" x14ac:dyDescent="0.25">
      <c r="A894" s="96" t="s">
        <v>1249</v>
      </c>
      <c r="B894" s="96" t="s">
        <v>1250</v>
      </c>
      <c r="C894" s="96" t="s">
        <v>1272</v>
      </c>
      <c r="D894" s="96" t="s">
        <v>1306</v>
      </c>
      <c r="E894" s="96" t="s">
        <v>5129</v>
      </c>
      <c r="F894" s="97" t="s">
        <v>5130</v>
      </c>
      <c r="G894" s="100" t="s">
        <v>6031</v>
      </c>
      <c r="H894" s="100" t="s">
        <v>6031</v>
      </c>
      <c r="I894" s="100" t="s">
        <v>6031</v>
      </c>
      <c r="J894" s="100" t="s">
        <v>6031</v>
      </c>
      <c r="K894" s="100" t="s">
        <v>6031</v>
      </c>
      <c r="L894" s="100" t="s">
        <v>6031</v>
      </c>
      <c r="M894" s="100" t="s">
        <v>6031</v>
      </c>
      <c r="N894" s="100" t="s">
        <v>6031</v>
      </c>
      <c r="O894" s="100" t="s">
        <v>6031</v>
      </c>
      <c r="P894" s="100" t="s">
        <v>6031</v>
      </c>
      <c r="Q894" s="100" t="s">
        <v>6031</v>
      </c>
      <c r="R894" s="100" t="s">
        <v>6031</v>
      </c>
      <c r="S894" s="100" t="s">
        <v>6031</v>
      </c>
      <c r="T894" s="100" t="s">
        <v>6031</v>
      </c>
      <c r="U894" s="100" t="s">
        <v>6031</v>
      </c>
      <c r="V894" s="100" t="s">
        <v>6031</v>
      </c>
      <c r="W894" s="100" t="s">
        <v>6031</v>
      </c>
      <c r="X894" s="100" t="s">
        <v>6031</v>
      </c>
      <c r="Y894" s="100" t="s">
        <v>6031</v>
      </c>
      <c r="Z894" s="100" t="s">
        <v>6031</v>
      </c>
      <c r="AA894" s="100" t="s">
        <v>6031</v>
      </c>
      <c r="AB894" s="100" t="s">
        <v>6031</v>
      </c>
      <c r="AC894" s="100" t="s">
        <v>6031</v>
      </c>
      <c r="AD894" s="100" t="s">
        <v>6031</v>
      </c>
      <c r="AE894" s="100" t="s">
        <v>6031</v>
      </c>
      <c r="AF894" s="100" t="s">
        <v>6031</v>
      </c>
      <c r="AG894" s="100" t="s">
        <v>6031</v>
      </c>
      <c r="AH894" s="100" t="s">
        <v>6031</v>
      </c>
      <c r="AI894" s="100" t="s">
        <v>6031</v>
      </c>
      <c r="AJ894" s="100" t="s">
        <v>6031</v>
      </c>
      <c r="AK894" s="100">
        <v>1</v>
      </c>
      <c r="AL894" s="100">
        <v>0</v>
      </c>
      <c r="AM894" s="100">
        <v>257243</v>
      </c>
      <c r="AN894" s="100">
        <v>13230</v>
      </c>
      <c r="AO894" s="100">
        <v>113395</v>
      </c>
      <c r="AP894" s="100">
        <v>6740</v>
      </c>
      <c r="AQ894" s="100">
        <v>34806</v>
      </c>
      <c r="AR894" s="100">
        <v>3895</v>
      </c>
      <c r="AS894" s="100">
        <v>15768</v>
      </c>
      <c r="AT894" s="100">
        <v>1855</v>
      </c>
      <c r="AU894" s="100">
        <v>71098</v>
      </c>
      <c r="AV894" s="100">
        <v>17893</v>
      </c>
      <c r="AW894" s="100">
        <v>132027</v>
      </c>
      <c r="AX894" s="100">
        <v>74100</v>
      </c>
      <c r="AY894" s="100">
        <v>97664</v>
      </c>
      <c r="AZ894" s="100">
        <v>50403</v>
      </c>
      <c r="BA894" s="100">
        <v>10598</v>
      </c>
      <c r="BB894" s="100">
        <v>2981</v>
      </c>
      <c r="BC894" s="100">
        <v>28219</v>
      </c>
      <c r="BD894" s="100">
        <v>6406</v>
      </c>
      <c r="BE894" s="100">
        <v>40877</v>
      </c>
      <c r="BF894" s="100">
        <v>11270</v>
      </c>
      <c r="BG894" s="100">
        <v>51633</v>
      </c>
      <c r="BH894" s="100">
        <v>15495</v>
      </c>
    </row>
    <row r="895" spans="1:60" x14ac:dyDescent="0.25">
      <c r="A895" s="96" t="s">
        <v>1249</v>
      </c>
      <c r="B895" s="96" t="s">
        <v>1250</v>
      </c>
      <c r="C895" s="96" t="s">
        <v>1272</v>
      </c>
      <c r="D895" s="96" t="s">
        <v>1309</v>
      </c>
      <c r="E895" s="96" t="s">
        <v>1310</v>
      </c>
      <c r="F895" s="97" t="s">
        <v>1311</v>
      </c>
      <c r="G895" s="100">
        <v>118</v>
      </c>
      <c r="H895" s="100">
        <v>8</v>
      </c>
      <c r="I895" s="100">
        <v>20</v>
      </c>
      <c r="J895" s="100">
        <v>2</v>
      </c>
      <c r="K895" s="100">
        <v>16</v>
      </c>
      <c r="L895" s="100">
        <v>2</v>
      </c>
      <c r="M895" s="100">
        <v>3080</v>
      </c>
      <c r="N895" s="100">
        <v>437</v>
      </c>
      <c r="O895" s="100">
        <v>428</v>
      </c>
      <c r="P895" s="100">
        <v>119</v>
      </c>
      <c r="Q895" s="100">
        <v>902</v>
      </c>
      <c r="R895" s="100">
        <v>238</v>
      </c>
      <c r="S895" s="100">
        <v>5036</v>
      </c>
      <c r="T895" s="100">
        <v>775</v>
      </c>
      <c r="U895" s="100">
        <v>776</v>
      </c>
      <c r="V895" s="100">
        <v>204</v>
      </c>
      <c r="W895" s="100">
        <v>2107</v>
      </c>
      <c r="X895" s="100">
        <v>384</v>
      </c>
      <c r="Y895" s="100">
        <v>1011</v>
      </c>
      <c r="Z895" s="100">
        <v>335</v>
      </c>
      <c r="AA895" s="100">
        <v>1299</v>
      </c>
      <c r="AB895" s="100">
        <v>179</v>
      </c>
      <c r="AC895" s="100">
        <v>7525</v>
      </c>
      <c r="AD895" s="100">
        <v>3222</v>
      </c>
      <c r="AE895" s="100">
        <v>7190</v>
      </c>
      <c r="AF895" s="100">
        <v>1371</v>
      </c>
      <c r="AG895" s="100">
        <v>2535</v>
      </c>
      <c r="AH895" s="100">
        <v>215</v>
      </c>
      <c r="AI895" s="100">
        <v>3563</v>
      </c>
      <c r="AJ895" s="100">
        <v>2793</v>
      </c>
      <c r="AK895" s="100" t="s">
        <v>6031</v>
      </c>
      <c r="AL895" s="100" t="s">
        <v>6031</v>
      </c>
      <c r="AM895" s="100" t="s">
        <v>6031</v>
      </c>
      <c r="AN895" s="100" t="s">
        <v>6031</v>
      </c>
      <c r="AO895" s="100" t="s">
        <v>6031</v>
      </c>
      <c r="AP895" s="100" t="s">
        <v>6031</v>
      </c>
      <c r="AQ895" s="100" t="s">
        <v>6031</v>
      </c>
      <c r="AR895" s="100" t="s">
        <v>6031</v>
      </c>
      <c r="AS895" s="100" t="s">
        <v>6031</v>
      </c>
      <c r="AT895" s="100" t="s">
        <v>6031</v>
      </c>
      <c r="AU895" s="100" t="s">
        <v>6031</v>
      </c>
      <c r="AV895" s="100" t="s">
        <v>6031</v>
      </c>
      <c r="AW895" s="100" t="s">
        <v>6031</v>
      </c>
      <c r="AX895" s="100" t="s">
        <v>6031</v>
      </c>
      <c r="AY895" s="100" t="s">
        <v>6031</v>
      </c>
      <c r="AZ895" s="100" t="s">
        <v>6031</v>
      </c>
      <c r="BA895" s="100" t="s">
        <v>6031</v>
      </c>
      <c r="BB895" s="100" t="s">
        <v>6031</v>
      </c>
      <c r="BC895" s="100" t="s">
        <v>6031</v>
      </c>
      <c r="BD895" s="100" t="s">
        <v>6031</v>
      </c>
      <c r="BE895" s="100" t="s">
        <v>6031</v>
      </c>
      <c r="BF895" s="100" t="s">
        <v>6031</v>
      </c>
      <c r="BG895" s="100" t="s">
        <v>6031</v>
      </c>
      <c r="BH895" s="100" t="s">
        <v>6031</v>
      </c>
    </row>
    <row r="896" spans="1:60" x14ac:dyDescent="0.25">
      <c r="A896" s="96" t="s">
        <v>1249</v>
      </c>
      <c r="B896" s="96" t="s">
        <v>1250</v>
      </c>
      <c r="C896" s="96" t="s">
        <v>1272</v>
      </c>
      <c r="D896" s="96" t="s">
        <v>1309</v>
      </c>
      <c r="E896" s="96" t="s">
        <v>4215</v>
      </c>
      <c r="F896" s="97" t="s">
        <v>4216</v>
      </c>
      <c r="G896" s="100" t="s">
        <v>6031</v>
      </c>
      <c r="H896" s="100" t="s">
        <v>6031</v>
      </c>
      <c r="I896" s="100" t="s">
        <v>6031</v>
      </c>
      <c r="J896" s="100" t="s">
        <v>6031</v>
      </c>
      <c r="K896" s="100" t="s">
        <v>6031</v>
      </c>
      <c r="L896" s="100" t="s">
        <v>6031</v>
      </c>
      <c r="M896" s="100" t="s">
        <v>6031</v>
      </c>
      <c r="N896" s="100" t="s">
        <v>6031</v>
      </c>
      <c r="O896" s="100" t="s">
        <v>6031</v>
      </c>
      <c r="P896" s="100" t="s">
        <v>6031</v>
      </c>
      <c r="Q896" s="100" t="s">
        <v>6031</v>
      </c>
      <c r="R896" s="100" t="s">
        <v>6031</v>
      </c>
      <c r="S896" s="100">
        <v>98</v>
      </c>
      <c r="T896" s="100">
        <v>6</v>
      </c>
      <c r="U896" s="100" t="s">
        <v>6031</v>
      </c>
      <c r="V896" s="100" t="s">
        <v>6031</v>
      </c>
      <c r="W896" s="100">
        <v>715</v>
      </c>
      <c r="X896" s="100">
        <v>220</v>
      </c>
      <c r="Y896" s="100" t="s">
        <v>6031</v>
      </c>
      <c r="Z896" s="100" t="s">
        <v>6031</v>
      </c>
      <c r="AA896" s="100">
        <v>444</v>
      </c>
      <c r="AB896" s="100">
        <v>13</v>
      </c>
      <c r="AC896" s="100">
        <v>109</v>
      </c>
      <c r="AD896" s="100">
        <v>40</v>
      </c>
      <c r="AE896" s="100">
        <v>69</v>
      </c>
      <c r="AF896" s="100">
        <v>5</v>
      </c>
      <c r="AG896" s="100">
        <v>2207</v>
      </c>
      <c r="AH896" s="100">
        <v>300</v>
      </c>
      <c r="AI896" s="100">
        <v>3632</v>
      </c>
      <c r="AJ896" s="100">
        <v>450</v>
      </c>
      <c r="AK896" s="100" t="s">
        <v>6031</v>
      </c>
      <c r="AL896" s="100" t="s">
        <v>6031</v>
      </c>
      <c r="AM896" s="100" t="s">
        <v>6031</v>
      </c>
      <c r="AN896" s="100" t="s">
        <v>6031</v>
      </c>
      <c r="AO896" s="100" t="s">
        <v>6031</v>
      </c>
      <c r="AP896" s="100" t="s">
        <v>6031</v>
      </c>
      <c r="AQ896" s="100" t="s">
        <v>6031</v>
      </c>
      <c r="AR896" s="100" t="s">
        <v>6031</v>
      </c>
      <c r="AS896" s="100" t="s">
        <v>6031</v>
      </c>
      <c r="AT896" s="100" t="s">
        <v>6031</v>
      </c>
      <c r="AU896" s="100" t="s">
        <v>6031</v>
      </c>
      <c r="AV896" s="100" t="s">
        <v>6031</v>
      </c>
      <c r="AW896" s="100" t="s">
        <v>6031</v>
      </c>
      <c r="AX896" s="100" t="s">
        <v>6031</v>
      </c>
      <c r="AY896" s="100" t="s">
        <v>6031</v>
      </c>
      <c r="AZ896" s="100" t="s">
        <v>6031</v>
      </c>
      <c r="BA896" s="100" t="s">
        <v>6031</v>
      </c>
      <c r="BB896" s="100" t="s">
        <v>6031</v>
      </c>
      <c r="BC896" s="100" t="s">
        <v>6031</v>
      </c>
      <c r="BD896" s="100" t="s">
        <v>6031</v>
      </c>
      <c r="BE896" s="100" t="s">
        <v>6031</v>
      </c>
      <c r="BF896" s="100" t="s">
        <v>6031</v>
      </c>
      <c r="BG896" s="100" t="s">
        <v>6031</v>
      </c>
      <c r="BH896" s="100" t="s">
        <v>6031</v>
      </c>
    </row>
    <row r="897" spans="1:60" x14ac:dyDescent="0.25">
      <c r="A897" s="96" t="s">
        <v>1249</v>
      </c>
      <c r="B897" s="96" t="s">
        <v>1250</v>
      </c>
      <c r="C897" s="96" t="s">
        <v>1272</v>
      </c>
      <c r="D897" s="96" t="s">
        <v>1309</v>
      </c>
      <c r="E897" s="96" t="s">
        <v>5131</v>
      </c>
      <c r="F897" s="97" t="s">
        <v>5132</v>
      </c>
      <c r="G897" s="100" t="s">
        <v>6031</v>
      </c>
      <c r="H897" s="100" t="s">
        <v>6031</v>
      </c>
      <c r="I897" s="100" t="s">
        <v>6031</v>
      </c>
      <c r="J897" s="100" t="s">
        <v>6031</v>
      </c>
      <c r="K897" s="100" t="s">
        <v>6031</v>
      </c>
      <c r="L897" s="100" t="s">
        <v>6031</v>
      </c>
      <c r="M897" s="100" t="s">
        <v>6031</v>
      </c>
      <c r="N897" s="100" t="s">
        <v>6031</v>
      </c>
      <c r="O897" s="100" t="s">
        <v>6031</v>
      </c>
      <c r="P897" s="100" t="s">
        <v>6031</v>
      </c>
      <c r="Q897" s="100" t="s">
        <v>6031</v>
      </c>
      <c r="R897" s="100" t="s">
        <v>6031</v>
      </c>
      <c r="S897" s="100" t="s">
        <v>6031</v>
      </c>
      <c r="T897" s="100" t="s">
        <v>6031</v>
      </c>
      <c r="U897" s="100" t="s">
        <v>6031</v>
      </c>
      <c r="V897" s="100" t="s">
        <v>6031</v>
      </c>
      <c r="W897" s="100" t="s">
        <v>6031</v>
      </c>
      <c r="X897" s="100" t="s">
        <v>6031</v>
      </c>
      <c r="Y897" s="100" t="s">
        <v>6031</v>
      </c>
      <c r="Z897" s="100" t="s">
        <v>6031</v>
      </c>
      <c r="AA897" s="100" t="s">
        <v>6031</v>
      </c>
      <c r="AB897" s="100" t="s">
        <v>6031</v>
      </c>
      <c r="AC897" s="100" t="s">
        <v>6031</v>
      </c>
      <c r="AD897" s="100" t="s">
        <v>6031</v>
      </c>
      <c r="AE897" s="100" t="s">
        <v>6031</v>
      </c>
      <c r="AF897" s="100" t="s">
        <v>6031</v>
      </c>
      <c r="AG897" s="100" t="s">
        <v>6031</v>
      </c>
      <c r="AH897" s="100" t="s">
        <v>6031</v>
      </c>
      <c r="AI897" s="100" t="s">
        <v>6031</v>
      </c>
      <c r="AJ897" s="100" t="s">
        <v>6031</v>
      </c>
      <c r="AK897" s="100">
        <v>5870</v>
      </c>
      <c r="AL897" s="100">
        <v>1153</v>
      </c>
      <c r="AM897" s="100">
        <v>6967</v>
      </c>
      <c r="AN897" s="100">
        <v>1200</v>
      </c>
      <c r="AO897" s="100">
        <v>497</v>
      </c>
      <c r="AP897" s="100">
        <v>137</v>
      </c>
      <c r="AQ897" s="100">
        <v>1400</v>
      </c>
      <c r="AR897" s="100">
        <v>673</v>
      </c>
      <c r="AS897" s="100">
        <v>1235</v>
      </c>
      <c r="AT897" s="100">
        <v>389</v>
      </c>
      <c r="AU897" s="100">
        <v>4231</v>
      </c>
      <c r="AV897" s="100">
        <v>226</v>
      </c>
      <c r="AW897" s="100">
        <v>3767</v>
      </c>
      <c r="AX897" s="100">
        <v>747</v>
      </c>
      <c r="AY897" s="100">
        <v>8539</v>
      </c>
      <c r="AZ897" s="100">
        <v>1108</v>
      </c>
      <c r="BA897" s="100">
        <v>11906</v>
      </c>
      <c r="BB897" s="100">
        <v>913</v>
      </c>
      <c r="BC897" s="100">
        <v>7906</v>
      </c>
      <c r="BD897" s="100">
        <v>811</v>
      </c>
      <c r="BE897" s="100">
        <v>9137</v>
      </c>
      <c r="BF897" s="100">
        <v>1036</v>
      </c>
      <c r="BG897" s="100">
        <v>32588</v>
      </c>
      <c r="BH897" s="100">
        <v>7543</v>
      </c>
    </row>
    <row r="898" spans="1:60" x14ac:dyDescent="0.25">
      <c r="A898" s="96" t="s">
        <v>1249</v>
      </c>
      <c r="B898" s="96" t="s">
        <v>1250</v>
      </c>
      <c r="C898" s="96" t="s">
        <v>1272</v>
      </c>
      <c r="D898" s="96" t="s">
        <v>1309</v>
      </c>
      <c r="E898" s="96" t="s">
        <v>5406</v>
      </c>
      <c r="F898" s="97" t="s">
        <v>5407</v>
      </c>
      <c r="G898" s="100" t="s">
        <v>6031</v>
      </c>
      <c r="H898" s="100" t="s">
        <v>6031</v>
      </c>
      <c r="I898" s="100" t="s">
        <v>6031</v>
      </c>
      <c r="J898" s="100" t="s">
        <v>6031</v>
      </c>
      <c r="K898" s="100" t="s">
        <v>6031</v>
      </c>
      <c r="L898" s="100" t="s">
        <v>6031</v>
      </c>
      <c r="M898" s="100" t="s">
        <v>6031</v>
      </c>
      <c r="N898" s="100" t="s">
        <v>6031</v>
      </c>
      <c r="O898" s="100" t="s">
        <v>6031</v>
      </c>
      <c r="P898" s="100" t="s">
        <v>6031</v>
      </c>
      <c r="Q898" s="100" t="s">
        <v>6031</v>
      </c>
      <c r="R898" s="100" t="s">
        <v>6031</v>
      </c>
      <c r="S898" s="100" t="s">
        <v>6031</v>
      </c>
      <c r="T898" s="100" t="s">
        <v>6031</v>
      </c>
      <c r="U898" s="100" t="s">
        <v>6031</v>
      </c>
      <c r="V898" s="100" t="s">
        <v>6031</v>
      </c>
      <c r="W898" s="100" t="s">
        <v>6031</v>
      </c>
      <c r="X898" s="100" t="s">
        <v>6031</v>
      </c>
      <c r="Y898" s="100" t="s">
        <v>6031</v>
      </c>
      <c r="Z898" s="100" t="s">
        <v>6031</v>
      </c>
      <c r="AA898" s="100" t="s">
        <v>6031</v>
      </c>
      <c r="AB898" s="100" t="s">
        <v>6031</v>
      </c>
      <c r="AC898" s="100" t="s">
        <v>6031</v>
      </c>
      <c r="AD898" s="100" t="s">
        <v>6031</v>
      </c>
      <c r="AE898" s="100" t="s">
        <v>6031</v>
      </c>
      <c r="AF898" s="100" t="s">
        <v>6031</v>
      </c>
      <c r="AG898" s="100" t="s">
        <v>6031</v>
      </c>
      <c r="AH898" s="100" t="s">
        <v>6031</v>
      </c>
      <c r="AI898" s="100" t="s">
        <v>6031</v>
      </c>
      <c r="AJ898" s="100" t="s">
        <v>6031</v>
      </c>
      <c r="AK898" s="100" t="s">
        <v>6031</v>
      </c>
      <c r="AL898" s="100" t="s">
        <v>6031</v>
      </c>
      <c r="AM898" s="100" t="s">
        <v>6031</v>
      </c>
      <c r="AN898" s="100" t="s">
        <v>6031</v>
      </c>
      <c r="AO898" s="100">
        <v>3267</v>
      </c>
      <c r="AP898" s="100">
        <v>890</v>
      </c>
      <c r="AQ898" s="100">
        <v>3647</v>
      </c>
      <c r="AR898" s="100">
        <v>1100</v>
      </c>
      <c r="AS898" s="100">
        <v>151</v>
      </c>
      <c r="AT898" s="100">
        <v>95</v>
      </c>
      <c r="AU898" s="100">
        <v>343</v>
      </c>
      <c r="AV898" s="100">
        <v>35</v>
      </c>
      <c r="AW898" s="100">
        <v>398</v>
      </c>
      <c r="AX898" s="100">
        <v>241</v>
      </c>
      <c r="AY898" s="100">
        <v>971</v>
      </c>
      <c r="AZ898" s="100">
        <v>101</v>
      </c>
      <c r="BA898" s="100">
        <v>7395</v>
      </c>
      <c r="BB898" s="100">
        <v>647</v>
      </c>
      <c r="BC898" s="100">
        <v>5889</v>
      </c>
      <c r="BD898" s="100">
        <v>376</v>
      </c>
      <c r="BE898" s="100">
        <v>7420</v>
      </c>
      <c r="BF898" s="100">
        <v>394</v>
      </c>
      <c r="BG898" s="100">
        <v>19610</v>
      </c>
      <c r="BH898" s="100">
        <v>962</v>
      </c>
    </row>
    <row r="899" spans="1:60" x14ac:dyDescent="0.25">
      <c r="A899" s="96" t="s">
        <v>1249</v>
      </c>
      <c r="B899" s="96" t="s">
        <v>1250</v>
      </c>
      <c r="C899" s="96" t="s">
        <v>1272</v>
      </c>
      <c r="D899" s="96" t="s">
        <v>1309</v>
      </c>
      <c r="E899" s="96" t="s">
        <v>5133</v>
      </c>
      <c r="F899" s="97" t="s">
        <v>5134</v>
      </c>
      <c r="G899" s="100" t="s">
        <v>6031</v>
      </c>
      <c r="H899" s="100" t="s">
        <v>6031</v>
      </c>
      <c r="I899" s="100" t="s">
        <v>6031</v>
      </c>
      <c r="J899" s="100" t="s">
        <v>6031</v>
      </c>
      <c r="K899" s="100" t="s">
        <v>6031</v>
      </c>
      <c r="L899" s="100" t="s">
        <v>6031</v>
      </c>
      <c r="M899" s="100" t="s">
        <v>6031</v>
      </c>
      <c r="N899" s="100" t="s">
        <v>6031</v>
      </c>
      <c r="O899" s="100" t="s">
        <v>6031</v>
      </c>
      <c r="P899" s="100" t="s">
        <v>6031</v>
      </c>
      <c r="Q899" s="100" t="s">
        <v>6031</v>
      </c>
      <c r="R899" s="100" t="s">
        <v>6031</v>
      </c>
      <c r="S899" s="100" t="s">
        <v>6031</v>
      </c>
      <c r="T899" s="100" t="s">
        <v>6031</v>
      </c>
      <c r="U899" s="100" t="s">
        <v>6031</v>
      </c>
      <c r="V899" s="100" t="s">
        <v>6031</v>
      </c>
      <c r="W899" s="100" t="s">
        <v>6031</v>
      </c>
      <c r="X899" s="100" t="s">
        <v>6031</v>
      </c>
      <c r="Y899" s="100" t="s">
        <v>6031</v>
      </c>
      <c r="Z899" s="100" t="s">
        <v>6031</v>
      </c>
      <c r="AA899" s="100" t="s">
        <v>6031</v>
      </c>
      <c r="AB899" s="100" t="s">
        <v>6031</v>
      </c>
      <c r="AC899" s="100" t="s">
        <v>6031</v>
      </c>
      <c r="AD899" s="100" t="s">
        <v>6031</v>
      </c>
      <c r="AE899" s="100" t="s">
        <v>6031</v>
      </c>
      <c r="AF899" s="100" t="s">
        <v>6031</v>
      </c>
      <c r="AG899" s="100" t="s">
        <v>6031</v>
      </c>
      <c r="AH899" s="100" t="s">
        <v>6031</v>
      </c>
      <c r="AI899" s="100" t="s">
        <v>6031</v>
      </c>
      <c r="AJ899" s="100" t="s">
        <v>6031</v>
      </c>
      <c r="AK899" s="100">
        <v>126</v>
      </c>
      <c r="AL899" s="100">
        <v>10</v>
      </c>
      <c r="AM899" s="100">
        <v>291</v>
      </c>
      <c r="AN899" s="100">
        <v>35</v>
      </c>
      <c r="AO899" s="100">
        <v>94</v>
      </c>
      <c r="AP899" s="100">
        <v>5</v>
      </c>
      <c r="AQ899" s="100" t="s">
        <v>6031</v>
      </c>
      <c r="AR899" s="100" t="s">
        <v>6031</v>
      </c>
      <c r="AS899" s="100" t="s">
        <v>6031</v>
      </c>
      <c r="AT899" s="100" t="s">
        <v>6031</v>
      </c>
      <c r="AU899" s="100" t="s">
        <v>6031</v>
      </c>
      <c r="AV899" s="100" t="s">
        <v>6031</v>
      </c>
      <c r="AW899" s="100">
        <v>8</v>
      </c>
      <c r="AX899" s="100">
        <v>2</v>
      </c>
      <c r="AY899" s="100">
        <v>14145</v>
      </c>
      <c r="AZ899" s="100">
        <v>521</v>
      </c>
      <c r="BA899" s="100">
        <v>22720</v>
      </c>
      <c r="BB899" s="100">
        <v>863</v>
      </c>
      <c r="BC899" s="100">
        <v>15155</v>
      </c>
      <c r="BD899" s="100">
        <v>570</v>
      </c>
      <c r="BE899" s="100">
        <v>18831</v>
      </c>
      <c r="BF899" s="100">
        <v>710</v>
      </c>
      <c r="BG899" s="100">
        <v>17166</v>
      </c>
      <c r="BH899" s="100">
        <v>757</v>
      </c>
    </row>
    <row r="900" spans="1:60" x14ac:dyDescent="0.25">
      <c r="A900" s="96" t="s">
        <v>1249</v>
      </c>
      <c r="B900" s="96" t="s">
        <v>1250</v>
      </c>
      <c r="C900" s="96" t="s">
        <v>1272</v>
      </c>
      <c r="D900" s="96" t="s">
        <v>1309</v>
      </c>
      <c r="E900" s="96" t="s">
        <v>5366</v>
      </c>
      <c r="F900" s="97" t="s">
        <v>5367</v>
      </c>
      <c r="G900" s="100" t="s">
        <v>6031</v>
      </c>
      <c r="H900" s="100" t="s">
        <v>6031</v>
      </c>
      <c r="I900" s="100" t="s">
        <v>6031</v>
      </c>
      <c r="J900" s="100" t="s">
        <v>6031</v>
      </c>
      <c r="K900" s="100" t="s">
        <v>6031</v>
      </c>
      <c r="L900" s="100" t="s">
        <v>6031</v>
      </c>
      <c r="M900" s="100" t="s">
        <v>6031</v>
      </c>
      <c r="N900" s="100" t="s">
        <v>6031</v>
      </c>
      <c r="O900" s="100" t="s">
        <v>6031</v>
      </c>
      <c r="P900" s="100" t="s">
        <v>6031</v>
      </c>
      <c r="Q900" s="100" t="s">
        <v>6031</v>
      </c>
      <c r="R900" s="100" t="s">
        <v>6031</v>
      </c>
      <c r="S900" s="100" t="s">
        <v>6031</v>
      </c>
      <c r="T900" s="100" t="s">
        <v>6031</v>
      </c>
      <c r="U900" s="100" t="s">
        <v>6031</v>
      </c>
      <c r="V900" s="100" t="s">
        <v>6031</v>
      </c>
      <c r="W900" s="100" t="s">
        <v>6031</v>
      </c>
      <c r="X900" s="100" t="s">
        <v>6031</v>
      </c>
      <c r="Y900" s="100" t="s">
        <v>6031</v>
      </c>
      <c r="Z900" s="100" t="s">
        <v>6031</v>
      </c>
      <c r="AA900" s="100" t="s">
        <v>6031</v>
      </c>
      <c r="AB900" s="100" t="s">
        <v>6031</v>
      </c>
      <c r="AC900" s="100" t="s">
        <v>6031</v>
      </c>
      <c r="AD900" s="100" t="s">
        <v>6031</v>
      </c>
      <c r="AE900" s="100" t="s">
        <v>6031</v>
      </c>
      <c r="AF900" s="100" t="s">
        <v>6031</v>
      </c>
      <c r="AG900" s="100" t="s">
        <v>6031</v>
      </c>
      <c r="AH900" s="100" t="s">
        <v>6031</v>
      </c>
      <c r="AI900" s="100" t="s">
        <v>6031</v>
      </c>
      <c r="AJ900" s="100" t="s">
        <v>6031</v>
      </c>
      <c r="AK900" s="100" t="s">
        <v>6031</v>
      </c>
      <c r="AL900" s="100" t="s">
        <v>6031</v>
      </c>
      <c r="AM900" s="100">
        <v>522</v>
      </c>
      <c r="AN900" s="100">
        <v>500</v>
      </c>
      <c r="AO900" s="100" t="s">
        <v>6031</v>
      </c>
      <c r="AP900" s="100" t="s">
        <v>6031</v>
      </c>
      <c r="AQ900" s="100" t="s">
        <v>6031</v>
      </c>
      <c r="AR900" s="100" t="s">
        <v>6031</v>
      </c>
      <c r="AS900" s="100" t="s">
        <v>6031</v>
      </c>
      <c r="AT900" s="100" t="s">
        <v>6031</v>
      </c>
      <c r="AU900" s="100" t="s">
        <v>6031</v>
      </c>
      <c r="AV900" s="100" t="s">
        <v>6031</v>
      </c>
      <c r="AW900" s="100">
        <v>12</v>
      </c>
      <c r="AX900" s="100">
        <v>3</v>
      </c>
      <c r="AY900" s="100">
        <v>252</v>
      </c>
      <c r="AZ900" s="100">
        <v>34</v>
      </c>
      <c r="BA900" s="100">
        <v>464</v>
      </c>
      <c r="BB900" s="100">
        <v>28</v>
      </c>
      <c r="BC900" s="100">
        <v>499</v>
      </c>
      <c r="BD900" s="100">
        <v>28</v>
      </c>
      <c r="BE900" s="100">
        <v>1174</v>
      </c>
      <c r="BF900" s="100">
        <v>51</v>
      </c>
      <c r="BG900" s="100">
        <v>1053</v>
      </c>
      <c r="BH900" s="100">
        <v>70</v>
      </c>
    </row>
    <row r="901" spans="1:60" x14ac:dyDescent="0.25">
      <c r="A901" s="96" t="s">
        <v>1249</v>
      </c>
      <c r="B901" s="96" t="s">
        <v>1250</v>
      </c>
      <c r="C901" s="96" t="s">
        <v>1272</v>
      </c>
      <c r="D901" s="96" t="s">
        <v>1312</v>
      </c>
      <c r="E901" s="96" t="s">
        <v>1313</v>
      </c>
      <c r="F901" s="97" t="s">
        <v>1312</v>
      </c>
      <c r="G901" s="100">
        <v>143</v>
      </c>
      <c r="H901" s="100">
        <v>9</v>
      </c>
      <c r="I901" s="100">
        <v>8</v>
      </c>
      <c r="J901" s="100">
        <v>0</v>
      </c>
      <c r="K901" s="100">
        <v>564</v>
      </c>
      <c r="L901" s="100">
        <v>14</v>
      </c>
      <c r="M901" s="100">
        <v>412</v>
      </c>
      <c r="N901" s="100">
        <v>16</v>
      </c>
      <c r="O901" s="100">
        <v>67</v>
      </c>
      <c r="P901" s="100">
        <v>65</v>
      </c>
      <c r="Q901" s="100">
        <v>345</v>
      </c>
      <c r="R901" s="100">
        <v>53</v>
      </c>
      <c r="S901" s="100">
        <v>527</v>
      </c>
      <c r="T901" s="100">
        <v>132</v>
      </c>
      <c r="U901" s="100">
        <v>271</v>
      </c>
      <c r="V901" s="100">
        <v>61</v>
      </c>
      <c r="W901" s="100">
        <v>18225</v>
      </c>
      <c r="X901" s="100">
        <v>9210</v>
      </c>
      <c r="Y901" s="100">
        <v>44204</v>
      </c>
      <c r="Z901" s="100">
        <v>23246</v>
      </c>
      <c r="AA901" s="100">
        <v>89661</v>
      </c>
      <c r="AB901" s="100">
        <v>33670</v>
      </c>
      <c r="AC901" s="100">
        <v>55131</v>
      </c>
      <c r="AD901" s="100">
        <v>16797</v>
      </c>
      <c r="AE901" s="100">
        <v>76986</v>
      </c>
      <c r="AF901" s="100">
        <v>12790</v>
      </c>
      <c r="AG901" s="100">
        <v>5861</v>
      </c>
      <c r="AH901" s="100">
        <v>1817</v>
      </c>
      <c r="AI901" s="100">
        <v>1419</v>
      </c>
      <c r="AJ901" s="100">
        <v>729</v>
      </c>
      <c r="AK901" s="100" t="s">
        <v>6031</v>
      </c>
      <c r="AL901" s="100" t="s">
        <v>6031</v>
      </c>
      <c r="AM901" s="100" t="s">
        <v>6031</v>
      </c>
      <c r="AN901" s="100" t="s">
        <v>6031</v>
      </c>
      <c r="AO901" s="100" t="s">
        <v>6031</v>
      </c>
      <c r="AP901" s="100" t="s">
        <v>6031</v>
      </c>
      <c r="AQ901" s="100" t="s">
        <v>6031</v>
      </c>
      <c r="AR901" s="100" t="s">
        <v>6031</v>
      </c>
      <c r="AS901" s="100" t="s">
        <v>6031</v>
      </c>
      <c r="AT901" s="100" t="s">
        <v>6031</v>
      </c>
      <c r="AU901" s="100" t="s">
        <v>6031</v>
      </c>
      <c r="AV901" s="100" t="s">
        <v>6031</v>
      </c>
      <c r="AW901" s="100" t="s">
        <v>6031</v>
      </c>
      <c r="AX901" s="100" t="s">
        <v>6031</v>
      </c>
      <c r="AY901" s="100" t="s">
        <v>6031</v>
      </c>
      <c r="AZ901" s="100" t="s">
        <v>6031</v>
      </c>
      <c r="BA901" s="100" t="s">
        <v>6031</v>
      </c>
      <c r="BB901" s="100" t="s">
        <v>6031</v>
      </c>
      <c r="BC901" s="100" t="s">
        <v>6031</v>
      </c>
      <c r="BD901" s="100" t="s">
        <v>6031</v>
      </c>
      <c r="BE901" s="100" t="s">
        <v>6031</v>
      </c>
      <c r="BF901" s="100" t="s">
        <v>6031</v>
      </c>
      <c r="BG901" s="100" t="s">
        <v>6031</v>
      </c>
      <c r="BH901" s="100" t="s">
        <v>6031</v>
      </c>
    </row>
    <row r="902" spans="1:60" x14ac:dyDescent="0.25">
      <c r="A902" s="96" t="s">
        <v>1249</v>
      </c>
      <c r="B902" s="96" t="s">
        <v>1250</v>
      </c>
      <c r="C902" s="96" t="s">
        <v>1272</v>
      </c>
      <c r="D902" s="96" t="s">
        <v>1312</v>
      </c>
      <c r="E902" s="96" t="s">
        <v>5135</v>
      </c>
      <c r="F902" s="97" t="s">
        <v>5136</v>
      </c>
      <c r="G902" s="100" t="s">
        <v>6031</v>
      </c>
      <c r="H902" s="100" t="s">
        <v>6031</v>
      </c>
      <c r="I902" s="100" t="s">
        <v>6031</v>
      </c>
      <c r="J902" s="100" t="s">
        <v>6031</v>
      </c>
      <c r="K902" s="100" t="s">
        <v>6031</v>
      </c>
      <c r="L902" s="100" t="s">
        <v>6031</v>
      </c>
      <c r="M902" s="100" t="s">
        <v>6031</v>
      </c>
      <c r="N902" s="100" t="s">
        <v>6031</v>
      </c>
      <c r="O902" s="100" t="s">
        <v>6031</v>
      </c>
      <c r="P902" s="100" t="s">
        <v>6031</v>
      </c>
      <c r="Q902" s="100" t="s">
        <v>6031</v>
      </c>
      <c r="R902" s="100" t="s">
        <v>6031</v>
      </c>
      <c r="S902" s="100" t="s">
        <v>6031</v>
      </c>
      <c r="T902" s="100" t="s">
        <v>6031</v>
      </c>
      <c r="U902" s="100" t="s">
        <v>6031</v>
      </c>
      <c r="V902" s="100" t="s">
        <v>6031</v>
      </c>
      <c r="W902" s="100" t="s">
        <v>6031</v>
      </c>
      <c r="X902" s="100" t="s">
        <v>6031</v>
      </c>
      <c r="Y902" s="100" t="s">
        <v>6031</v>
      </c>
      <c r="Z902" s="100" t="s">
        <v>6031</v>
      </c>
      <c r="AA902" s="100" t="s">
        <v>6031</v>
      </c>
      <c r="AB902" s="100" t="s">
        <v>6031</v>
      </c>
      <c r="AC902" s="100" t="s">
        <v>6031</v>
      </c>
      <c r="AD902" s="100" t="s">
        <v>6031</v>
      </c>
      <c r="AE902" s="100" t="s">
        <v>6031</v>
      </c>
      <c r="AF902" s="100" t="s">
        <v>6031</v>
      </c>
      <c r="AG902" s="100" t="s">
        <v>6031</v>
      </c>
      <c r="AH902" s="100" t="s">
        <v>6031</v>
      </c>
      <c r="AI902" s="100" t="s">
        <v>6031</v>
      </c>
      <c r="AJ902" s="100" t="s">
        <v>6031</v>
      </c>
      <c r="AK902" s="100">
        <v>53062</v>
      </c>
      <c r="AL902" s="100">
        <v>10537</v>
      </c>
      <c r="AM902" s="100">
        <v>1066</v>
      </c>
      <c r="AN902" s="100">
        <v>67</v>
      </c>
      <c r="AO902" s="100">
        <v>57273</v>
      </c>
      <c r="AP902" s="100">
        <v>15173</v>
      </c>
      <c r="AQ902" s="100">
        <v>2021</v>
      </c>
      <c r="AR902" s="100">
        <v>95</v>
      </c>
      <c r="AS902" s="100">
        <v>3668</v>
      </c>
      <c r="AT902" s="100">
        <v>377</v>
      </c>
      <c r="AU902" s="100">
        <v>975</v>
      </c>
      <c r="AV902" s="100">
        <v>146</v>
      </c>
      <c r="AW902" s="100">
        <v>7782</v>
      </c>
      <c r="AX902" s="100">
        <v>1349</v>
      </c>
      <c r="AY902" s="100">
        <v>18584</v>
      </c>
      <c r="AZ902" s="100">
        <v>15210</v>
      </c>
      <c r="BA902" s="100">
        <v>64854</v>
      </c>
      <c r="BB902" s="100">
        <v>45279</v>
      </c>
      <c r="BC902" s="100">
        <v>20633</v>
      </c>
      <c r="BD902" s="100">
        <v>13523</v>
      </c>
      <c r="BE902" s="100">
        <v>22034</v>
      </c>
      <c r="BF902" s="100">
        <v>9182</v>
      </c>
      <c r="BG902" s="100">
        <v>20619</v>
      </c>
      <c r="BH902" s="100">
        <v>9810</v>
      </c>
    </row>
    <row r="903" spans="1:60" x14ac:dyDescent="0.25">
      <c r="A903" s="96" t="s">
        <v>1249</v>
      </c>
      <c r="B903" s="96" t="s">
        <v>1250</v>
      </c>
      <c r="C903" s="96" t="s">
        <v>1272</v>
      </c>
      <c r="D903" s="96" t="s">
        <v>1312</v>
      </c>
      <c r="E903" s="96" t="s">
        <v>5137</v>
      </c>
      <c r="F903" s="97" t="s">
        <v>5138</v>
      </c>
      <c r="G903" s="100" t="s">
        <v>6031</v>
      </c>
      <c r="H903" s="100" t="s">
        <v>6031</v>
      </c>
      <c r="I903" s="100" t="s">
        <v>6031</v>
      </c>
      <c r="J903" s="100" t="s">
        <v>6031</v>
      </c>
      <c r="K903" s="100" t="s">
        <v>6031</v>
      </c>
      <c r="L903" s="100" t="s">
        <v>6031</v>
      </c>
      <c r="M903" s="100" t="s">
        <v>6031</v>
      </c>
      <c r="N903" s="100" t="s">
        <v>6031</v>
      </c>
      <c r="O903" s="100" t="s">
        <v>6031</v>
      </c>
      <c r="P903" s="100" t="s">
        <v>6031</v>
      </c>
      <c r="Q903" s="100" t="s">
        <v>6031</v>
      </c>
      <c r="R903" s="100" t="s">
        <v>6031</v>
      </c>
      <c r="S903" s="100" t="s">
        <v>6031</v>
      </c>
      <c r="T903" s="100" t="s">
        <v>6031</v>
      </c>
      <c r="U903" s="100" t="s">
        <v>6031</v>
      </c>
      <c r="V903" s="100" t="s">
        <v>6031</v>
      </c>
      <c r="W903" s="100" t="s">
        <v>6031</v>
      </c>
      <c r="X903" s="100" t="s">
        <v>6031</v>
      </c>
      <c r="Y903" s="100" t="s">
        <v>6031</v>
      </c>
      <c r="Z903" s="100" t="s">
        <v>6031</v>
      </c>
      <c r="AA903" s="100" t="s">
        <v>6031</v>
      </c>
      <c r="AB903" s="100" t="s">
        <v>6031</v>
      </c>
      <c r="AC903" s="100" t="s">
        <v>6031</v>
      </c>
      <c r="AD903" s="100" t="s">
        <v>6031</v>
      </c>
      <c r="AE903" s="100" t="s">
        <v>6031</v>
      </c>
      <c r="AF903" s="100" t="s">
        <v>6031</v>
      </c>
      <c r="AG903" s="100" t="s">
        <v>6031</v>
      </c>
      <c r="AH903" s="100" t="s">
        <v>6031</v>
      </c>
      <c r="AI903" s="100" t="s">
        <v>6031</v>
      </c>
      <c r="AJ903" s="100" t="s">
        <v>6031</v>
      </c>
      <c r="AK903" s="100">
        <v>185</v>
      </c>
      <c r="AL903" s="100">
        <v>29</v>
      </c>
      <c r="AM903" s="100">
        <v>1337</v>
      </c>
      <c r="AN903" s="100">
        <v>106</v>
      </c>
      <c r="AO903" s="100">
        <v>7656</v>
      </c>
      <c r="AP903" s="100">
        <v>1258</v>
      </c>
      <c r="AQ903" s="100">
        <v>1393</v>
      </c>
      <c r="AR903" s="100">
        <v>287</v>
      </c>
      <c r="AS903" s="100">
        <v>316</v>
      </c>
      <c r="AT903" s="100">
        <v>27</v>
      </c>
      <c r="AU903" s="100">
        <v>197</v>
      </c>
      <c r="AV903" s="100">
        <v>26</v>
      </c>
      <c r="AW903" s="100">
        <v>433</v>
      </c>
      <c r="AX903" s="100">
        <v>269</v>
      </c>
      <c r="AY903" s="100">
        <v>5491</v>
      </c>
      <c r="AZ903" s="100">
        <v>1609</v>
      </c>
      <c r="BA903" s="100">
        <v>2709</v>
      </c>
      <c r="BB903" s="100">
        <v>539</v>
      </c>
      <c r="BC903" s="100">
        <v>3005</v>
      </c>
      <c r="BD903" s="100">
        <v>646</v>
      </c>
      <c r="BE903" s="100">
        <v>4294</v>
      </c>
      <c r="BF903" s="100">
        <v>888</v>
      </c>
      <c r="BG903" s="100">
        <v>6193</v>
      </c>
      <c r="BH903" s="100">
        <v>1189</v>
      </c>
    </row>
    <row r="904" spans="1:60" x14ac:dyDescent="0.25">
      <c r="A904" s="96" t="s">
        <v>1249</v>
      </c>
      <c r="B904" s="96" t="s">
        <v>1250</v>
      </c>
      <c r="C904" s="96" t="s">
        <v>1272</v>
      </c>
      <c r="D904" s="96" t="s">
        <v>1314</v>
      </c>
      <c r="E904" s="96" t="s">
        <v>1315</v>
      </c>
      <c r="F904" s="97" t="s">
        <v>1314</v>
      </c>
      <c r="G904" s="100">
        <v>2252</v>
      </c>
      <c r="H904" s="100">
        <v>521</v>
      </c>
      <c r="I904" s="100">
        <v>564</v>
      </c>
      <c r="J904" s="100">
        <v>34</v>
      </c>
      <c r="K904" s="100">
        <v>687</v>
      </c>
      <c r="L904" s="100">
        <v>57</v>
      </c>
      <c r="M904" s="100">
        <v>6647</v>
      </c>
      <c r="N904" s="100">
        <v>1934</v>
      </c>
      <c r="O904" s="100">
        <v>2043</v>
      </c>
      <c r="P904" s="100">
        <v>917</v>
      </c>
      <c r="Q904" s="100">
        <v>1219</v>
      </c>
      <c r="R904" s="100">
        <v>757</v>
      </c>
      <c r="S904" s="100">
        <v>5724</v>
      </c>
      <c r="T904" s="100">
        <v>2635</v>
      </c>
      <c r="U904" s="100">
        <v>48739</v>
      </c>
      <c r="V904" s="100">
        <v>50667</v>
      </c>
      <c r="W904" s="100">
        <v>3765</v>
      </c>
      <c r="X904" s="100">
        <v>833</v>
      </c>
      <c r="Y904" s="100">
        <v>6753</v>
      </c>
      <c r="Z904" s="100">
        <v>1534</v>
      </c>
      <c r="AA904" s="100">
        <v>3790</v>
      </c>
      <c r="AB904" s="100">
        <v>1208</v>
      </c>
      <c r="AC904" s="100">
        <v>14542</v>
      </c>
      <c r="AD904" s="100">
        <v>2024</v>
      </c>
      <c r="AE904" s="100">
        <v>8872</v>
      </c>
      <c r="AF904" s="100">
        <v>1229</v>
      </c>
      <c r="AG904" s="100">
        <v>4934</v>
      </c>
      <c r="AH904" s="100">
        <v>870</v>
      </c>
      <c r="AI904" s="100">
        <v>2949</v>
      </c>
      <c r="AJ904" s="100">
        <v>924</v>
      </c>
      <c r="AK904" s="100" t="s">
        <v>6031</v>
      </c>
      <c r="AL904" s="100" t="s">
        <v>6031</v>
      </c>
      <c r="AM904" s="100" t="s">
        <v>6031</v>
      </c>
      <c r="AN904" s="100" t="s">
        <v>6031</v>
      </c>
      <c r="AO904" s="100" t="s">
        <v>6031</v>
      </c>
      <c r="AP904" s="100" t="s">
        <v>6031</v>
      </c>
      <c r="AQ904" s="100" t="s">
        <v>6031</v>
      </c>
      <c r="AR904" s="100" t="s">
        <v>6031</v>
      </c>
      <c r="AS904" s="100" t="s">
        <v>6031</v>
      </c>
      <c r="AT904" s="100" t="s">
        <v>6031</v>
      </c>
      <c r="AU904" s="100" t="s">
        <v>6031</v>
      </c>
      <c r="AV904" s="100" t="s">
        <v>6031</v>
      </c>
      <c r="AW904" s="100" t="s">
        <v>6031</v>
      </c>
      <c r="AX904" s="100" t="s">
        <v>6031</v>
      </c>
      <c r="AY904" s="100" t="s">
        <v>6031</v>
      </c>
      <c r="AZ904" s="100" t="s">
        <v>6031</v>
      </c>
      <c r="BA904" s="100" t="s">
        <v>6031</v>
      </c>
      <c r="BB904" s="100" t="s">
        <v>6031</v>
      </c>
      <c r="BC904" s="100" t="s">
        <v>6031</v>
      </c>
      <c r="BD904" s="100" t="s">
        <v>6031</v>
      </c>
      <c r="BE904" s="100" t="s">
        <v>6031</v>
      </c>
      <c r="BF904" s="100" t="s">
        <v>6031</v>
      </c>
      <c r="BG904" s="100" t="s">
        <v>6031</v>
      </c>
      <c r="BH904" s="100" t="s">
        <v>6031</v>
      </c>
    </row>
    <row r="905" spans="1:60" x14ac:dyDescent="0.25">
      <c r="A905" s="96" t="s">
        <v>1249</v>
      </c>
      <c r="B905" s="96" t="s">
        <v>1250</v>
      </c>
      <c r="C905" s="96" t="s">
        <v>1272</v>
      </c>
      <c r="D905" s="96" t="s">
        <v>1314</v>
      </c>
      <c r="E905" s="96" t="s">
        <v>5139</v>
      </c>
      <c r="F905" s="97" t="s">
        <v>5140</v>
      </c>
      <c r="G905" s="100" t="s">
        <v>6031</v>
      </c>
      <c r="H905" s="100" t="s">
        <v>6031</v>
      </c>
      <c r="I905" s="100" t="s">
        <v>6031</v>
      </c>
      <c r="J905" s="100" t="s">
        <v>6031</v>
      </c>
      <c r="K905" s="100" t="s">
        <v>6031</v>
      </c>
      <c r="L905" s="100" t="s">
        <v>6031</v>
      </c>
      <c r="M905" s="100" t="s">
        <v>6031</v>
      </c>
      <c r="N905" s="100" t="s">
        <v>6031</v>
      </c>
      <c r="O905" s="100" t="s">
        <v>6031</v>
      </c>
      <c r="P905" s="100" t="s">
        <v>6031</v>
      </c>
      <c r="Q905" s="100" t="s">
        <v>6031</v>
      </c>
      <c r="R905" s="100" t="s">
        <v>6031</v>
      </c>
      <c r="S905" s="100" t="s">
        <v>6031</v>
      </c>
      <c r="T905" s="100" t="s">
        <v>6031</v>
      </c>
      <c r="U905" s="100" t="s">
        <v>6031</v>
      </c>
      <c r="V905" s="100" t="s">
        <v>6031</v>
      </c>
      <c r="W905" s="100" t="s">
        <v>6031</v>
      </c>
      <c r="X905" s="100" t="s">
        <v>6031</v>
      </c>
      <c r="Y905" s="100" t="s">
        <v>6031</v>
      </c>
      <c r="Z905" s="100" t="s">
        <v>6031</v>
      </c>
      <c r="AA905" s="100" t="s">
        <v>6031</v>
      </c>
      <c r="AB905" s="100" t="s">
        <v>6031</v>
      </c>
      <c r="AC905" s="100" t="s">
        <v>6031</v>
      </c>
      <c r="AD905" s="100" t="s">
        <v>6031</v>
      </c>
      <c r="AE905" s="100" t="s">
        <v>6031</v>
      </c>
      <c r="AF905" s="100" t="s">
        <v>6031</v>
      </c>
      <c r="AG905" s="100" t="s">
        <v>6031</v>
      </c>
      <c r="AH905" s="100" t="s">
        <v>6031</v>
      </c>
      <c r="AI905" s="100" t="s">
        <v>6031</v>
      </c>
      <c r="AJ905" s="100" t="s">
        <v>6031</v>
      </c>
      <c r="AK905" s="100">
        <v>2080</v>
      </c>
      <c r="AL905" s="100">
        <v>341</v>
      </c>
      <c r="AM905" s="100">
        <v>14851</v>
      </c>
      <c r="AN905" s="100">
        <v>4053</v>
      </c>
      <c r="AO905" s="100">
        <v>394</v>
      </c>
      <c r="AP905" s="100">
        <v>150</v>
      </c>
      <c r="AQ905" s="100">
        <v>1615</v>
      </c>
      <c r="AR905" s="100">
        <v>221</v>
      </c>
      <c r="AS905" s="100">
        <v>290</v>
      </c>
      <c r="AT905" s="100">
        <v>92</v>
      </c>
      <c r="AU905" s="100">
        <v>32</v>
      </c>
      <c r="AV905" s="100">
        <v>1</v>
      </c>
      <c r="AW905" s="100">
        <v>588</v>
      </c>
      <c r="AX905" s="100">
        <v>56</v>
      </c>
      <c r="AY905" s="100">
        <v>1499</v>
      </c>
      <c r="AZ905" s="100">
        <v>263</v>
      </c>
      <c r="BA905" s="100">
        <v>83421</v>
      </c>
      <c r="BB905" s="100">
        <v>37955</v>
      </c>
      <c r="BC905" s="100">
        <v>8377</v>
      </c>
      <c r="BD905" s="100">
        <v>1805</v>
      </c>
      <c r="BE905" s="100">
        <v>2457</v>
      </c>
      <c r="BF905" s="100">
        <v>325</v>
      </c>
      <c r="BG905" s="100">
        <v>7587</v>
      </c>
      <c r="BH905" s="100">
        <v>908</v>
      </c>
    </row>
    <row r="906" spans="1:60" x14ac:dyDescent="0.25">
      <c r="A906" s="96" t="s">
        <v>1249</v>
      </c>
      <c r="B906" s="96" t="s">
        <v>1250</v>
      </c>
      <c r="C906" s="96" t="s">
        <v>1272</v>
      </c>
      <c r="D906" s="96" t="s">
        <v>1314</v>
      </c>
      <c r="E906" s="96" t="s">
        <v>5141</v>
      </c>
      <c r="F906" s="97" t="s">
        <v>5142</v>
      </c>
      <c r="G906" s="100" t="s">
        <v>6031</v>
      </c>
      <c r="H906" s="100" t="s">
        <v>6031</v>
      </c>
      <c r="I906" s="100" t="s">
        <v>6031</v>
      </c>
      <c r="J906" s="100" t="s">
        <v>6031</v>
      </c>
      <c r="K906" s="100" t="s">
        <v>6031</v>
      </c>
      <c r="L906" s="100" t="s">
        <v>6031</v>
      </c>
      <c r="M906" s="100" t="s">
        <v>6031</v>
      </c>
      <c r="N906" s="100" t="s">
        <v>6031</v>
      </c>
      <c r="O906" s="100" t="s">
        <v>6031</v>
      </c>
      <c r="P906" s="100" t="s">
        <v>6031</v>
      </c>
      <c r="Q906" s="100" t="s">
        <v>6031</v>
      </c>
      <c r="R906" s="100" t="s">
        <v>6031</v>
      </c>
      <c r="S906" s="100" t="s">
        <v>6031</v>
      </c>
      <c r="T906" s="100" t="s">
        <v>6031</v>
      </c>
      <c r="U906" s="100" t="s">
        <v>6031</v>
      </c>
      <c r="V906" s="100" t="s">
        <v>6031</v>
      </c>
      <c r="W906" s="100" t="s">
        <v>6031</v>
      </c>
      <c r="X906" s="100" t="s">
        <v>6031</v>
      </c>
      <c r="Y906" s="100" t="s">
        <v>6031</v>
      </c>
      <c r="Z906" s="100" t="s">
        <v>6031</v>
      </c>
      <c r="AA906" s="100" t="s">
        <v>6031</v>
      </c>
      <c r="AB906" s="100" t="s">
        <v>6031</v>
      </c>
      <c r="AC906" s="100" t="s">
        <v>6031</v>
      </c>
      <c r="AD906" s="100" t="s">
        <v>6031</v>
      </c>
      <c r="AE906" s="100" t="s">
        <v>6031</v>
      </c>
      <c r="AF906" s="100" t="s">
        <v>6031</v>
      </c>
      <c r="AG906" s="100" t="s">
        <v>6031</v>
      </c>
      <c r="AH906" s="100" t="s">
        <v>6031</v>
      </c>
      <c r="AI906" s="100" t="s">
        <v>6031</v>
      </c>
      <c r="AJ906" s="100" t="s">
        <v>6031</v>
      </c>
      <c r="AK906" s="100">
        <v>4912</v>
      </c>
      <c r="AL906" s="100">
        <v>892</v>
      </c>
      <c r="AM906" s="100">
        <v>1707</v>
      </c>
      <c r="AN906" s="100">
        <v>251</v>
      </c>
      <c r="AO906" s="100">
        <v>2272</v>
      </c>
      <c r="AP906" s="100">
        <v>472</v>
      </c>
      <c r="AQ906" s="100">
        <v>4316</v>
      </c>
      <c r="AR906" s="100">
        <v>999</v>
      </c>
      <c r="AS906" s="100">
        <v>2622</v>
      </c>
      <c r="AT906" s="100">
        <v>893</v>
      </c>
      <c r="AU906" s="100">
        <v>2990</v>
      </c>
      <c r="AV906" s="100">
        <v>255</v>
      </c>
      <c r="AW906" s="100">
        <v>2151</v>
      </c>
      <c r="AX906" s="100">
        <v>473</v>
      </c>
      <c r="AY906" s="100">
        <v>5366</v>
      </c>
      <c r="AZ906" s="100">
        <v>833</v>
      </c>
      <c r="BA906" s="100">
        <v>14824</v>
      </c>
      <c r="BB906" s="100">
        <v>5086</v>
      </c>
      <c r="BC906" s="100">
        <v>12954</v>
      </c>
      <c r="BD906" s="100">
        <v>5074</v>
      </c>
      <c r="BE906" s="100">
        <v>24366</v>
      </c>
      <c r="BF906" s="100">
        <v>9297</v>
      </c>
      <c r="BG906" s="100">
        <v>27766</v>
      </c>
      <c r="BH906" s="100">
        <v>7072</v>
      </c>
    </row>
    <row r="907" spans="1:60" x14ac:dyDescent="0.25">
      <c r="A907" s="96" t="s">
        <v>1249</v>
      </c>
      <c r="B907" s="96" t="s">
        <v>1</v>
      </c>
      <c r="C907" s="96" t="s">
        <v>1023</v>
      </c>
      <c r="D907" s="96" t="s">
        <v>1024</v>
      </c>
      <c r="E907" s="96" t="s">
        <v>3158</v>
      </c>
      <c r="F907" s="97" t="s">
        <v>3159</v>
      </c>
      <c r="G907" s="100" t="s">
        <v>6031</v>
      </c>
      <c r="H907" s="100" t="s">
        <v>6031</v>
      </c>
      <c r="I907" s="100">
        <v>14</v>
      </c>
      <c r="J907" s="100">
        <v>1</v>
      </c>
      <c r="K907" s="100" t="s">
        <v>6031</v>
      </c>
      <c r="L907" s="100" t="s">
        <v>6031</v>
      </c>
      <c r="M907" s="100" t="s">
        <v>6031</v>
      </c>
      <c r="N907" s="100" t="s">
        <v>6031</v>
      </c>
      <c r="O907" s="100">
        <v>170</v>
      </c>
      <c r="P907" s="100">
        <v>36</v>
      </c>
      <c r="Q907" s="100">
        <v>31383</v>
      </c>
      <c r="R907" s="100">
        <v>406</v>
      </c>
      <c r="S907" s="100">
        <v>18328</v>
      </c>
      <c r="T907" s="100">
        <v>344</v>
      </c>
      <c r="U907" s="100">
        <v>71</v>
      </c>
      <c r="V907" s="100">
        <v>3</v>
      </c>
      <c r="W907" s="100">
        <v>3851</v>
      </c>
      <c r="X907" s="100">
        <v>78</v>
      </c>
      <c r="Y907" s="100">
        <v>3131</v>
      </c>
      <c r="Z907" s="100">
        <v>116</v>
      </c>
      <c r="AA907" s="100">
        <v>319</v>
      </c>
      <c r="AB907" s="100">
        <v>17</v>
      </c>
      <c r="AC907" s="100" t="s">
        <v>6031</v>
      </c>
      <c r="AD907" s="100" t="s">
        <v>6031</v>
      </c>
      <c r="AE907" s="100">
        <v>14287</v>
      </c>
      <c r="AF907" s="100">
        <v>2926</v>
      </c>
      <c r="AG907" s="100">
        <v>151</v>
      </c>
      <c r="AH907" s="100">
        <v>9</v>
      </c>
      <c r="AI907" s="100">
        <v>10986</v>
      </c>
      <c r="AJ907" s="100">
        <v>304</v>
      </c>
      <c r="AK907" s="100">
        <v>14908</v>
      </c>
      <c r="AL907" s="100">
        <v>410</v>
      </c>
      <c r="AM907" s="100">
        <v>65705</v>
      </c>
      <c r="AN907" s="100">
        <v>1800</v>
      </c>
      <c r="AO907" s="100">
        <v>44751</v>
      </c>
      <c r="AP907" s="100">
        <v>1277</v>
      </c>
      <c r="AQ907" s="100">
        <v>146823</v>
      </c>
      <c r="AR907" s="100">
        <v>8132</v>
      </c>
      <c r="AS907" s="100">
        <v>86520</v>
      </c>
      <c r="AT907" s="100">
        <v>7397</v>
      </c>
      <c r="AU907" s="100">
        <v>59140</v>
      </c>
      <c r="AV907" s="100">
        <v>2020</v>
      </c>
      <c r="AW907" s="100">
        <v>24948</v>
      </c>
      <c r="AX907" s="100">
        <v>1989</v>
      </c>
      <c r="AY907" s="100">
        <v>39331</v>
      </c>
      <c r="AZ907" s="100">
        <v>2688</v>
      </c>
      <c r="BA907" s="100">
        <v>19048</v>
      </c>
      <c r="BB907" s="100">
        <v>724</v>
      </c>
      <c r="BC907" s="100">
        <v>24043</v>
      </c>
      <c r="BD907" s="100">
        <v>885</v>
      </c>
      <c r="BE907" s="100">
        <v>27510</v>
      </c>
      <c r="BF907" s="100">
        <v>1227</v>
      </c>
      <c r="BG907" s="100">
        <v>193125</v>
      </c>
      <c r="BH907" s="100">
        <v>1969</v>
      </c>
    </row>
    <row r="908" spans="1:60" x14ac:dyDescent="0.25">
      <c r="A908" s="96" t="s">
        <v>1249</v>
      </c>
      <c r="B908" s="96" t="s">
        <v>1</v>
      </c>
      <c r="C908" s="96" t="s">
        <v>1316</v>
      </c>
      <c r="D908" s="96" t="s">
        <v>1317</v>
      </c>
      <c r="E908" s="96" t="s">
        <v>3385</v>
      </c>
      <c r="F908" s="97" t="s">
        <v>3386</v>
      </c>
      <c r="G908" s="100" t="s">
        <v>6031</v>
      </c>
      <c r="H908" s="100" t="s">
        <v>6031</v>
      </c>
      <c r="I908" s="100" t="s">
        <v>6031</v>
      </c>
      <c r="J908" s="100" t="s">
        <v>6031</v>
      </c>
      <c r="K908" s="100">
        <v>16</v>
      </c>
      <c r="L908" s="100">
        <v>2</v>
      </c>
      <c r="M908" s="100">
        <v>873</v>
      </c>
      <c r="N908" s="100">
        <v>14</v>
      </c>
      <c r="O908" s="100" t="s">
        <v>6031</v>
      </c>
      <c r="P908" s="100" t="s">
        <v>6031</v>
      </c>
      <c r="Q908" s="100" t="s">
        <v>6031</v>
      </c>
      <c r="R908" s="100" t="s">
        <v>6031</v>
      </c>
      <c r="S908" s="100">
        <v>94</v>
      </c>
      <c r="T908" s="100">
        <v>1</v>
      </c>
      <c r="U908" s="100" t="s">
        <v>6031</v>
      </c>
      <c r="V908" s="100" t="s">
        <v>6031</v>
      </c>
      <c r="W908" s="100">
        <v>492</v>
      </c>
      <c r="X908" s="100">
        <v>22</v>
      </c>
      <c r="Y908" s="100">
        <v>63</v>
      </c>
      <c r="Z908" s="100">
        <v>1</v>
      </c>
      <c r="AA908" s="100" t="s">
        <v>6031</v>
      </c>
      <c r="AB908" s="100" t="s">
        <v>6031</v>
      </c>
      <c r="AC908" s="100" t="s">
        <v>6031</v>
      </c>
      <c r="AD908" s="100" t="s">
        <v>6031</v>
      </c>
      <c r="AE908" s="100" t="s">
        <v>6031</v>
      </c>
      <c r="AF908" s="100" t="s">
        <v>6031</v>
      </c>
      <c r="AG908" s="100" t="s">
        <v>6031</v>
      </c>
      <c r="AH908" s="100" t="s">
        <v>6031</v>
      </c>
      <c r="AI908" s="100" t="s">
        <v>6031</v>
      </c>
      <c r="AJ908" s="100" t="s">
        <v>6031</v>
      </c>
      <c r="AK908" s="100" t="s">
        <v>6031</v>
      </c>
      <c r="AL908" s="100" t="s">
        <v>6031</v>
      </c>
      <c r="AM908" s="100" t="s">
        <v>6031</v>
      </c>
      <c r="AN908" s="100" t="s">
        <v>6031</v>
      </c>
      <c r="AO908" s="100" t="s">
        <v>6031</v>
      </c>
      <c r="AP908" s="100" t="s">
        <v>6031</v>
      </c>
      <c r="AQ908" s="100" t="s">
        <v>6031</v>
      </c>
      <c r="AR908" s="100" t="s">
        <v>6031</v>
      </c>
      <c r="AS908" s="100" t="s">
        <v>6031</v>
      </c>
      <c r="AT908" s="100" t="s">
        <v>6031</v>
      </c>
      <c r="AU908" s="100" t="s">
        <v>6031</v>
      </c>
      <c r="AV908" s="100" t="s">
        <v>6031</v>
      </c>
      <c r="AW908" s="100" t="s">
        <v>6031</v>
      </c>
      <c r="AX908" s="100" t="s">
        <v>6031</v>
      </c>
      <c r="AY908" s="100" t="s">
        <v>6031</v>
      </c>
      <c r="AZ908" s="100" t="s">
        <v>6031</v>
      </c>
      <c r="BA908" s="100" t="s">
        <v>6031</v>
      </c>
      <c r="BB908" s="100" t="s">
        <v>6031</v>
      </c>
      <c r="BC908" s="100" t="s">
        <v>6031</v>
      </c>
      <c r="BD908" s="100" t="s">
        <v>6031</v>
      </c>
      <c r="BE908" s="100" t="s">
        <v>6031</v>
      </c>
      <c r="BF908" s="100" t="s">
        <v>6031</v>
      </c>
      <c r="BG908" s="100" t="s">
        <v>6031</v>
      </c>
      <c r="BH908" s="100" t="s">
        <v>6031</v>
      </c>
    </row>
    <row r="909" spans="1:60" x14ac:dyDescent="0.25">
      <c r="A909" s="96" t="s">
        <v>1249</v>
      </c>
      <c r="B909" s="96" t="s">
        <v>1</v>
      </c>
      <c r="C909" s="96" t="s">
        <v>1316</v>
      </c>
      <c r="D909" s="96" t="s">
        <v>1317</v>
      </c>
      <c r="E909" s="96" t="s">
        <v>3387</v>
      </c>
      <c r="F909" s="97" t="s">
        <v>3388</v>
      </c>
      <c r="G909" s="100" t="s">
        <v>6031</v>
      </c>
      <c r="H909" s="100" t="s">
        <v>6031</v>
      </c>
      <c r="I909" s="100" t="s">
        <v>6031</v>
      </c>
      <c r="J909" s="100" t="s">
        <v>6031</v>
      </c>
      <c r="K909" s="100">
        <v>308</v>
      </c>
      <c r="L909" s="100">
        <v>330</v>
      </c>
      <c r="M909" s="100" t="s">
        <v>6031</v>
      </c>
      <c r="N909" s="100" t="s">
        <v>6031</v>
      </c>
      <c r="O909" s="100" t="s">
        <v>6031</v>
      </c>
      <c r="P909" s="100" t="s">
        <v>6031</v>
      </c>
      <c r="Q909" s="100" t="s">
        <v>6031</v>
      </c>
      <c r="R909" s="100" t="s">
        <v>6031</v>
      </c>
      <c r="S909" s="100" t="s">
        <v>6031</v>
      </c>
      <c r="T909" s="100" t="s">
        <v>6031</v>
      </c>
      <c r="U909" s="100">
        <v>35218</v>
      </c>
      <c r="V909" s="100">
        <v>210</v>
      </c>
      <c r="W909" s="100">
        <v>17309</v>
      </c>
      <c r="X909" s="100">
        <v>8</v>
      </c>
      <c r="Y909" s="100" t="s">
        <v>6031</v>
      </c>
      <c r="Z909" s="100" t="s">
        <v>6031</v>
      </c>
      <c r="AA909" s="100" t="s">
        <v>6031</v>
      </c>
      <c r="AB909" s="100" t="s">
        <v>6031</v>
      </c>
      <c r="AC909" s="100" t="s">
        <v>6031</v>
      </c>
      <c r="AD909" s="100" t="s">
        <v>6031</v>
      </c>
      <c r="AE909" s="100" t="s">
        <v>6031</v>
      </c>
      <c r="AF909" s="100" t="s">
        <v>6031</v>
      </c>
      <c r="AG909" s="100" t="s">
        <v>6031</v>
      </c>
      <c r="AH909" s="100" t="s">
        <v>6031</v>
      </c>
      <c r="AI909" s="100" t="s">
        <v>6031</v>
      </c>
      <c r="AJ909" s="100" t="s">
        <v>6031</v>
      </c>
      <c r="AK909" s="100" t="s">
        <v>6031</v>
      </c>
      <c r="AL909" s="100" t="s">
        <v>6031</v>
      </c>
      <c r="AM909" s="100" t="s">
        <v>6031</v>
      </c>
      <c r="AN909" s="100" t="s">
        <v>6031</v>
      </c>
      <c r="AO909" s="100" t="s">
        <v>6031</v>
      </c>
      <c r="AP909" s="100" t="s">
        <v>6031</v>
      </c>
      <c r="AQ909" s="100" t="s">
        <v>6031</v>
      </c>
      <c r="AR909" s="100" t="s">
        <v>6031</v>
      </c>
      <c r="AS909" s="100" t="s">
        <v>6031</v>
      </c>
      <c r="AT909" s="100" t="s">
        <v>6031</v>
      </c>
      <c r="AU909" s="100" t="s">
        <v>6031</v>
      </c>
      <c r="AV909" s="100" t="s">
        <v>6031</v>
      </c>
      <c r="AW909" s="100" t="s">
        <v>6031</v>
      </c>
      <c r="AX909" s="100" t="s">
        <v>6031</v>
      </c>
      <c r="AY909" s="100" t="s">
        <v>6031</v>
      </c>
      <c r="AZ909" s="100" t="s">
        <v>6031</v>
      </c>
      <c r="BA909" s="100" t="s">
        <v>6031</v>
      </c>
      <c r="BB909" s="100" t="s">
        <v>6031</v>
      </c>
      <c r="BC909" s="100" t="s">
        <v>6031</v>
      </c>
      <c r="BD909" s="100" t="s">
        <v>6031</v>
      </c>
      <c r="BE909" s="100" t="s">
        <v>6031</v>
      </c>
      <c r="BF909" s="100" t="s">
        <v>6031</v>
      </c>
      <c r="BG909" s="100" t="s">
        <v>6031</v>
      </c>
      <c r="BH909" s="100" t="s">
        <v>6031</v>
      </c>
    </row>
    <row r="910" spans="1:60" x14ac:dyDescent="0.25">
      <c r="A910" s="96" t="s">
        <v>1249</v>
      </c>
      <c r="B910" s="96" t="s">
        <v>1</v>
      </c>
      <c r="C910" s="96" t="s">
        <v>1316</v>
      </c>
      <c r="D910" s="96" t="s">
        <v>1317</v>
      </c>
      <c r="E910" s="96" t="s">
        <v>1318</v>
      </c>
      <c r="F910" s="97" t="s">
        <v>1319</v>
      </c>
      <c r="G910" s="100">
        <v>1846</v>
      </c>
      <c r="H910" s="100">
        <v>25</v>
      </c>
      <c r="I910" s="100">
        <v>1278</v>
      </c>
      <c r="J910" s="100">
        <v>20</v>
      </c>
      <c r="K910" s="100">
        <v>1644</v>
      </c>
      <c r="L910" s="100">
        <v>138</v>
      </c>
      <c r="M910" s="100">
        <v>14805</v>
      </c>
      <c r="N910" s="100">
        <v>787</v>
      </c>
      <c r="O910" s="100">
        <v>6350</v>
      </c>
      <c r="P910" s="100">
        <v>185</v>
      </c>
      <c r="Q910" s="100">
        <v>15615</v>
      </c>
      <c r="R910" s="100">
        <v>1726</v>
      </c>
      <c r="S910" s="100">
        <v>15751</v>
      </c>
      <c r="T910" s="100">
        <v>1337</v>
      </c>
      <c r="U910" s="100">
        <v>29091</v>
      </c>
      <c r="V910" s="100">
        <v>8408</v>
      </c>
      <c r="W910" s="100">
        <v>14574</v>
      </c>
      <c r="X910" s="100">
        <v>1801</v>
      </c>
      <c r="Y910" s="100">
        <v>10159</v>
      </c>
      <c r="Z910" s="100">
        <v>1377</v>
      </c>
      <c r="AA910" s="100" t="s">
        <v>6031</v>
      </c>
      <c r="AB910" s="100" t="s">
        <v>6031</v>
      </c>
      <c r="AC910" s="100" t="s">
        <v>6031</v>
      </c>
      <c r="AD910" s="100" t="s">
        <v>6031</v>
      </c>
      <c r="AE910" s="100" t="s">
        <v>6031</v>
      </c>
      <c r="AF910" s="100" t="s">
        <v>6031</v>
      </c>
      <c r="AG910" s="100" t="s">
        <v>6031</v>
      </c>
      <c r="AH910" s="100" t="s">
        <v>6031</v>
      </c>
      <c r="AI910" s="100" t="s">
        <v>6031</v>
      </c>
      <c r="AJ910" s="100" t="s">
        <v>6031</v>
      </c>
      <c r="AK910" s="100" t="s">
        <v>6031</v>
      </c>
      <c r="AL910" s="100" t="s">
        <v>6031</v>
      </c>
      <c r="AM910" s="100" t="s">
        <v>6031</v>
      </c>
      <c r="AN910" s="100" t="s">
        <v>6031</v>
      </c>
      <c r="AO910" s="100" t="s">
        <v>6031</v>
      </c>
      <c r="AP910" s="100" t="s">
        <v>6031</v>
      </c>
      <c r="AQ910" s="100" t="s">
        <v>6031</v>
      </c>
      <c r="AR910" s="100" t="s">
        <v>6031</v>
      </c>
      <c r="AS910" s="100" t="s">
        <v>6031</v>
      </c>
      <c r="AT910" s="100" t="s">
        <v>6031</v>
      </c>
      <c r="AU910" s="100" t="s">
        <v>6031</v>
      </c>
      <c r="AV910" s="100" t="s">
        <v>6031</v>
      </c>
      <c r="AW910" s="100" t="s">
        <v>6031</v>
      </c>
      <c r="AX910" s="100" t="s">
        <v>6031</v>
      </c>
      <c r="AY910" s="100" t="s">
        <v>6031</v>
      </c>
      <c r="AZ910" s="100" t="s">
        <v>6031</v>
      </c>
      <c r="BA910" s="100" t="s">
        <v>6031</v>
      </c>
      <c r="BB910" s="100" t="s">
        <v>6031</v>
      </c>
      <c r="BC910" s="100" t="s">
        <v>6031</v>
      </c>
      <c r="BD910" s="100" t="s">
        <v>6031</v>
      </c>
      <c r="BE910" s="100" t="s">
        <v>6031</v>
      </c>
      <c r="BF910" s="100" t="s">
        <v>6031</v>
      </c>
      <c r="BG910" s="100" t="s">
        <v>6031</v>
      </c>
      <c r="BH910" s="100" t="s">
        <v>6031</v>
      </c>
    </row>
    <row r="911" spans="1:60" x14ac:dyDescent="0.25">
      <c r="A911" s="96" t="s">
        <v>1249</v>
      </c>
      <c r="B911" s="96" t="s">
        <v>1</v>
      </c>
      <c r="C911" s="96" t="s">
        <v>1316</v>
      </c>
      <c r="D911" s="96" t="s">
        <v>1317</v>
      </c>
      <c r="E911" s="96" t="s">
        <v>1324</v>
      </c>
      <c r="F911" s="97" t="s">
        <v>1325</v>
      </c>
      <c r="G911" s="100">
        <v>2868</v>
      </c>
      <c r="H911" s="100">
        <v>211</v>
      </c>
      <c r="I911" s="100">
        <v>19514</v>
      </c>
      <c r="J911" s="100">
        <v>144</v>
      </c>
      <c r="K911" s="100">
        <v>105204</v>
      </c>
      <c r="L911" s="100">
        <v>713</v>
      </c>
      <c r="M911" s="100">
        <v>54001</v>
      </c>
      <c r="N911" s="100">
        <v>375</v>
      </c>
      <c r="O911" s="100">
        <v>65684</v>
      </c>
      <c r="P911" s="100">
        <v>641</v>
      </c>
      <c r="Q911" s="100">
        <v>16224</v>
      </c>
      <c r="R911" s="100">
        <v>588</v>
      </c>
      <c r="S911" s="100">
        <v>299563</v>
      </c>
      <c r="T911" s="100">
        <v>10021</v>
      </c>
      <c r="U911" s="100">
        <v>583452</v>
      </c>
      <c r="V911" s="100">
        <v>19224</v>
      </c>
      <c r="W911" s="100">
        <v>174606</v>
      </c>
      <c r="X911" s="100">
        <v>5873</v>
      </c>
      <c r="Y911" s="100">
        <v>907282</v>
      </c>
      <c r="Z911" s="100">
        <v>29774</v>
      </c>
      <c r="AA911" s="100">
        <v>475661</v>
      </c>
      <c r="AB911" s="100">
        <v>15651</v>
      </c>
      <c r="AC911" s="100">
        <v>173846</v>
      </c>
      <c r="AD911" s="100">
        <v>5153</v>
      </c>
      <c r="AE911" s="100">
        <v>234441</v>
      </c>
      <c r="AF911" s="100">
        <v>7709</v>
      </c>
      <c r="AG911" s="100">
        <v>609866</v>
      </c>
      <c r="AH911" s="100">
        <v>17414</v>
      </c>
      <c r="AI911" s="100">
        <v>422957</v>
      </c>
      <c r="AJ911" s="100">
        <v>24744</v>
      </c>
      <c r="AK911" s="100">
        <v>3319</v>
      </c>
      <c r="AL911" s="100">
        <v>45</v>
      </c>
      <c r="AM911" s="100">
        <v>14599</v>
      </c>
      <c r="AN911" s="100">
        <v>217</v>
      </c>
      <c r="AO911" s="100">
        <v>67231</v>
      </c>
      <c r="AP911" s="100">
        <v>1173</v>
      </c>
      <c r="AQ911" s="100">
        <v>9821</v>
      </c>
      <c r="AR911" s="100">
        <v>167</v>
      </c>
      <c r="AS911" s="100">
        <v>502</v>
      </c>
      <c r="AT911" s="100">
        <v>5</v>
      </c>
      <c r="AU911" s="100">
        <v>10955</v>
      </c>
      <c r="AV911" s="100">
        <v>303</v>
      </c>
      <c r="AW911" s="100">
        <v>9720</v>
      </c>
      <c r="AX911" s="100">
        <v>155</v>
      </c>
      <c r="AY911" s="100">
        <v>22664</v>
      </c>
      <c r="AZ911" s="100">
        <v>544</v>
      </c>
      <c r="BA911" s="100">
        <v>30478</v>
      </c>
      <c r="BB911" s="100">
        <v>500</v>
      </c>
      <c r="BC911" s="100">
        <v>12649</v>
      </c>
      <c r="BD911" s="100">
        <v>268</v>
      </c>
      <c r="BE911" s="100">
        <v>1694</v>
      </c>
      <c r="BF911" s="100">
        <v>74</v>
      </c>
      <c r="BG911" s="100">
        <v>69743</v>
      </c>
      <c r="BH911" s="100">
        <v>1284</v>
      </c>
    </row>
    <row r="912" spans="1:60" x14ac:dyDescent="0.25">
      <c r="A912" s="96" t="s">
        <v>1249</v>
      </c>
      <c r="B912" s="96" t="s">
        <v>1</v>
      </c>
      <c r="C912" s="96" t="s">
        <v>1316</v>
      </c>
      <c r="D912" s="96" t="s">
        <v>1317</v>
      </c>
      <c r="E912" s="96" t="s">
        <v>1328</v>
      </c>
      <c r="F912" s="97" t="s">
        <v>1329</v>
      </c>
      <c r="G912" s="100">
        <v>739760</v>
      </c>
      <c r="H912" s="100">
        <v>57301</v>
      </c>
      <c r="I912" s="100">
        <v>1318818</v>
      </c>
      <c r="J912" s="100">
        <v>117879</v>
      </c>
      <c r="K912" s="100">
        <v>625749</v>
      </c>
      <c r="L912" s="100">
        <v>87778</v>
      </c>
      <c r="M912" s="100">
        <v>321272</v>
      </c>
      <c r="N912" s="100">
        <v>33819</v>
      </c>
      <c r="O912" s="100">
        <v>420594</v>
      </c>
      <c r="P912" s="100">
        <v>54675</v>
      </c>
      <c r="Q912" s="100">
        <v>203762</v>
      </c>
      <c r="R912" s="100">
        <v>13140</v>
      </c>
      <c r="S912" s="100">
        <v>217207</v>
      </c>
      <c r="T912" s="100">
        <v>11221</v>
      </c>
      <c r="U912" s="100">
        <v>212330</v>
      </c>
      <c r="V912" s="100">
        <v>16802</v>
      </c>
      <c r="W912" s="100">
        <v>398402</v>
      </c>
      <c r="X912" s="100">
        <v>46780</v>
      </c>
      <c r="Y912" s="100">
        <v>137063</v>
      </c>
      <c r="Z912" s="100">
        <v>6755</v>
      </c>
      <c r="AA912" s="100">
        <v>162256</v>
      </c>
      <c r="AB912" s="100">
        <v>10324</v>
      </c>
      <c r="AC912" s="100">
        <v>218057</v>
      </c>
      <c r="AD912" s="100">
        <v>12650</v>
      </c>
      <c r="AE912" s="100">
        <v>153542</v>
      </c>
      <c r="AF912" s="100">
        <v>6107</v>
      </c>
      <c r="AG912" s="100">
        <v>22701</v>
      </c>
      <c r="AH912" s="100">
        <v>656</v>
      </c>
      <c r="AI912" s="100">
        <v>87326</v>
      </c>
      <c r="AJ912" s="100">
        <v>3284</v>
      </c>
      <c r="AK912" s="100">
        <v>26697</v>
      </c>
      <c r="AL912" s="100">
        <v>627</v>
      </c>
      <c r="AM912" s="100">
        <v>12852</v>
      </c>
      <c r="AN912" s="100">
        <v>245</v>
      </c>
      <c r="AO912" s="100">
        <v>6386</v>
      </c>
      <c r="AP912" s="100">
        <v>535</v>
      </c>
      <c r="AQ912" s="100">
        <v>8533</v>
      </c>
      <c r="AR912" s="100">
        <v>420</v>
      </c>
      <c r="AS912" s="100">
        <v>88313</v>
      </c>
      <c r="AT912" s="100">
        <v>4145</v>
      </c>
      <c r="AU912" s="100">
        <v>141710</v>
      </c>
      <c r="AV912" s="100">
        <v>3935</v>
      </c>
      <c r="AW912" s="100">
        <v>246803</v>
      </c>
      <c r="AX912" s="100">
        <v>6588</v>
      </c>
      <c r="AY912" s="100">
        <v>367063</v>
      </c>
      <c r="AZ912" s="100">
        <v>9713</v>
      </c>
      <c r="BA912" s="100">
        <v>249606</v>
      </c>
      <c r="BB912" s="100">
        <v>5724</v>
      </c>
      <c r="BC912" s="100">
        <v>100065</v>
      </c>
      <c r="BD912" s="100">
        <v>2619</v>
      </c>
      <c r="BE912" s="100">
        <v>195516</v>
      </c>
      <c r="BF912" s="100">
        <v>5942</v>
      </c>
      <c r="BG912" s="100">
        <v>743724</v>
      </c>
      <c r="BH912" s="100">
        <v>24540</v>
      </c>
    </row>
    <row r="913" spans="1:60" x14ac:dyDescent="0.25">
      <c r="A913" s="96" t="s">
        <v>1249</v>
      </c>
      <c r="B913" s="96" t="s">
        <v>1</v>
      </c>
      <c r="C913" s="96" t="s">
        <v>1316</v>
      </c>
      <c r="D913" s="96" t="s">
        <v>1317</v>
      </c>
      <c r="E913" s="96" t="s">
        <v>3389</v>
      </c>
      <c r="F913" s="97" t="s">
        <v>3390</v>
      </c>
      <c r="G913" s="100" t="s">
        <v>6031</v>
      </c>
      <c r="H913" s="100" t="s">
        <v>6031</v>
      </c>
      <c r="I913" s="100" t="s">
        <v>6031</v>
      </c>
      <c r="J913" s="100" t="s">
        <v>6031</v>
      </c>
      <c r="K913" s="100">
        <v>42832</v>
      </c>
      <c r="L913" s="100">
        <v>1372</v>
      </c>
      <c r="M913" s="100" t="s">
        <v>6031</v>
      </c>
      <c r="N913" s="100" t="s">
        <v>6031</v>
      </c>
      <c r="O913" s="100" t="s">
        <v>6031</v>
      </c>
      <c r="P913" s="100" t="s">
        <v>6031</v>
      </c>
      <c r="Q913" s="100" t="s">
        <v>6031</v>
      </c>
      <c r="R913" s="100" t="s">
        <v>6031</v>
      </c>
      <c r="S913" s="100" t="s">
        <v>6031</v>
      </c>
      <c r="T913" s="100" t="s">
        <v>6031</v>
      </c>
      <c r="U913" s="100" t="s">
        <v>6031</v>
      </c>
      <c r="V913" s="100" t="s">
        <v>6031</v>
      </c>
      <c r="W913" s="100" t="s">
        <v>6031</v>
      </c>
      <c r="X913" s="100" t="s">
        <v>6031</v>
      </c>
      <c r="Y913" s="100" t="s">
        <v>6031</v>
      </c>
      <c r="Z913" s="100" t="s">
        <v>6031</v>
      </c>
      <c r="AA913" s="100" t="s">
        <v>6031</v>
      </c>
      <c r="AB913" s="100" t="s">
        <v>6031</v>
      </c>
      <c r="AC913" s="100" t="s">
        <v>6031</v>
      </c>
      <c r="AD913" s="100" t="s">
        <v>6031</v>
      </c>
      <c r="AE913" s="100" t="s">
        <v>6031</v>
      </c>
      <c r="AF913" s="100" t="s">
        <v>6031</v>
      </c>
      <c r="AG913" s="100">
        <v>3107</v>
      </c>
      <c r="AH913" s="100">
        <v>58</v>
      </c>
      <c r="AI913" s="100">
        <v>1449</v>
      </c>
      <c r="AJ913" s="100">
        <v>31</v>
      </c>
      <c r="AK913" s="100">
        <v>34608</v>
      </c>
      <c r="AL913" s="100">
        <v>834</v>
      </c>
      <c r="AM913" s="100">
        <v>21748</v>
      </c>
      <c r="AN913" s="100">
        <v>630</v>
      </c>
      <c r="AO913" s="100" t="s">
        <v>6031</v>
      </c>
      <c r="AP913" s="100" t="s">
        <v>6031</v>
      </c>
      <c r="AQ913" s="100">
        <v>39052</v>
      </c>
      <c r="AR913" s="100">
        <v>626</v>
      </c>
      <c r="AS913" s="100">
        <v>5137</v>
      </c>
      <c r="AT913" s="100">
        <v>95</v>
      </c>
      <c r="AU913" s="100">
        <v>55397</v>
      </c>
      <c r="AV913" s="100">
        <v>966</v>
      </c>
      <c r="AW913" s="100">
        <v>7063</v>
      </c>
      <c r="AX913" s="100">
        <v>190</v>
      </c>
      <c r="AY913" s="100">
        <v>11016</v>
      </c>
      <c r="AZ913" s="100">
        <v>256</v>
      </c>
      <c r="BA913" s="100">
        <v>36038</v>
      </c>
      <c r="BB913" s="100">
        <v>770</v>
      </c>
      <c r="BC913" s="100">
        <v>5055</v>
      </c>
      <c r="BD913" s="100">
        <v>75</v>
      </c>
      <c r="BE913" s="100">
        <v>3438</v>
      </c>
      <c r="BF913" s="100">
        <v>71</v>
      </c>
      <c r="BG913" s="100">
        <v>21919</v>
      </c>
      <c r="BH913" s="100">
        <v>509</v>
      </c>
    </row>
    <row r="914" spans="1:60" x14ac:dyDescent="0.25">
      <c r="A914" s="96" t="s">
        <v>1249</v>
      </c>
      <c r="B914" s="96" t="s">
        <v>1</v>
      </c>
      <c r="C914" s="96" t="s">
        <v>1316</v>
      </c>
      <c r="D914" s="96" t="s">
        <v>1317</v>
      </c>
      <c r="E914" s="96" t="s">
        <v>1330</v>
      </c>
      <c r="F914" s="97" t="s">
        <v>1331</v>
      </c>
      <c r="G914" s="100">
        <v>128485</v>
      </c>
      <c r="H914" s="100">
        <v>14998</v>
      </c>
      <c r="I914" s="100">
        <v>20169</v>
      </c>
      <c r="J914" s="100">
        <v>1695</v>
      </c>
      <c r="K914" s="100">
        <v>7283</v>
      </c>
      <c r="L914" s="100">
        <v>545</v>
      </c>
      <c r="M914" s="100">
        <v>9050</v>
      </c>
      <c r="N914" s="100">
        <v>659</v>
      </c>
      <c r="O914" s="100">
        <v>29852</v>
      </c>
      <c r="P914" s="100">
        <v>791</v>
      </c>
      <c r="Q914" s="100">
        <v>40449</v>
      </c>
      <c r="R914" s="100">
        <v>5793</v>
      </c>
      <c r="S914" s="100">
        <v>53267</v>
      </c>
      <c r="T914" s="100">
        <v>1545</v>
      </c>
      <c r="U914" s="100">
        <v>10489</v>
      </c>
      <c r="V914" s="100">
        <v>2315</v>
      </c>
      <c r="W914" s="100">
        <v>30267</v>
      </c>
      <c r="X914" s="100">
        <v>5959</v>
      </c>
      <c r="Y914" s="100">
        <v>75956</v>
      </c>
      <c r="Z914" s="100">
        <v>6878</v>
      </c>
      <c r="AA914" s="100">
        <v>42793</v>
      </c>
      <c r="AB914" s="100">
        <v>8019</v>
      </c>
      <c r="AC914" s="100">
        <v>34486</v>
      </c>
      <c r="AD914" s="100">
        <v>1662</v>
      </c>
      <c r="AE914" s="100">
        <v>92946</v>
      </c>
      <c r="AF914" s="100">
        <v>17099</v>
      </c>
      <c r="AG914" s="100">
        <v>47529</v>
      </c>
      <c r="AH914" s="100">
        <v>7468</v>
      </c>
      <c r="AI914" s="100">
        <v>139498</v>
      </c>
      <c r="AJ914" s="100">
        <v>11779</v>
      </c>
      <c r="AK914" s="100">
        <v>108344</v>
      </c>
      <c r="AL914" s="100">
        <v>2240</v>
      </c>
      <c r="AM914" s="100">
        <v>90259</v>
      </c>
      <c r="AN914" s="100">
        <v>1268</v>
      </c>
      <c r="AO914" s="100">
        <v>13827</v>
      </c>
      <c r="AP914" s="100">
        <v>267</v>
      </c>
      <c r="AQ914" s="100">
        <v>5209</v>
      </c>
      <c r="AR914" s="100">
        <v>60</v>
      </c>
      <c r="AS914" s="100">
        <v>54067</v>
      </c>
      <c r="AT914" s="100">
        <v>1706</v>
      </c>
      <c r="AU914" s="100">
        <v>26594</v>
      </c>
      <c r="AV914" s="100">
        <v>474</v>
      </c>
      <c r="AW914" s="100">
        <v>15200</v>
      </c>
      <c r="AX914" s="100">
        <v>381</v>
      </c>
      <c r="AY914" s="100">
        <v>14927</v>
      </c>
      <c r="AZ914" s="100">
        <v>292</v>
      </c>
      <c r="BA914" s="100">
        <v>47359</v>
      </c>
      <c r="BB914" s="100">
        <v>1069</v>
      </c>
      <c r="BC914" s="100">
        <v>13298</v>
      </c>
      <c r="BD914" s="100">
        <v>380</v>
      </c>
      <c r="BE914" s="100">
        <v>13800</v>
      </c>
      <c r="BF914" s="100">
        <v>300</v>
      </c>
      <c r="BG914" s="100">
        <v>35874</v>
      </c>
      <c r="BH914" s="100">
        <v>1231</v>
      </c>
    </row>
    <row r="915" spans="1:60" x14ac:dyDescent="0.25">
      <c r="A915" s="96" t="s">
        <v>1249</v>
      </c>
      <c r="B915" s="96" t="s">
        <v>1</v>
      </c>
      <c r="C915" s="96" t="s">
        <v>1316</v>
      </c>
      <c r="D915" s="96" t="s">
        <v>1317</v>
      </c>
      <c r="E915" s="96" t="s">
        <v>3162</v>
      </c>
      <c r="F915" s="97" t="s">
        <v>3163</v>
      </c>
      <c r="G915" s="100" t="s">
        <v>6031</v>
      </c>
      <c r="H915" s="100" t="s">
        <v>6031</v>
      </c>
      <c r="I915" s="100">
        <v>8740</v>
      </c>
      <c r="J915" s="100">
        <v>190</v>
      </c>
      <c r="K915" s="100">
        <v>14</v>
      </c>
      <c r="L915" s="100">
        <v>0</v>
      </c>
      <c r="M915" s="100" t="s">
        <v>6031</v>
      </c>
      <c r="N915" s="100" t="s">
        <v>6031</v>
      </c>
      <c r="O915" s="100" t="s">
        <v>6031</v>
      </c>
      <c r="P915" s="100" t="s">
        <v>6031</v>
      </c>
      <c r="Q915" s="100">
        <v>175</v>
      </c>
      <c r="R915" s="100">
        <v>33</v>
      </c>
      <c r="S915" s="100">
        <v>245</v>
      </c>
      <c r="T915" s="100">
        <v>3</v>
      </c>
      <c r="U915" s="100">
        <v>116779</v>
      </c>
      <c r="V915" s="100">
        <v>1866</v>
      </c>
      <c r="W915" s="100">
        <v>344744</v>
      </c>
      <c r="X915" s="100">
        <v>5212</v>
      </c>
      <c r="Y915" s="100">
        <v>234646</v>
      </c>
      <c r="Z915" s="100">
        <v>3450</v>
      </c>
      <c r="AA915" s="100" t="s">
        <v>6031</v>
      </c>
      <c r="AB915" s="100" t="s">
        <v>6031</v>
      </c>
      <c r="AC915" s="100" t="s">
        <v>6031</v>
      </c>
      <c r="AD915" s="100" t="s">
        <v>6031</v>
      </c>
      <c r="AE915" s="100" t="s">
        <v>6031</v>
      </c>
      <c r="AF915" s="100" t="s">
        <v>6031</v>
      </c>
      <c r="AG915" s="100" t="s">
        <v>6031</v>
      </c>
      <c r="AH915" s="100" t="s">
        <v>6031</v>
      </c>
      <c r="AI915" s="100" t="s">
        <v>6031</v>
      </c>
      <c r="AJ915" s="100" t="s">
        <v>6031</v>
      </c>
      <c r="AK915" s="100" t="s">
        <v>6031</v>
      </c>
      <c r="AL915" s="100" t="s">
        <v>6031</v>
      </c>
      <c r="AM915" s="100" t="s">
        <v>6031</v>
      </c>
      <c r="AN915" s="100" t="s">
        <v>6031</v>
      </c>
      <c r="AO915" s="100" t="s">
        <v>6031</v>
      </c>
      <c r="AP915" s="100" t="s">
        <v>6031</v>
      </c>
      <c r="AQ915" s="100" t="s">
        <v>6031</v>
      </c>
      <c r="AR915" s="100" t="s">
        <v>6031</v>
      </c>
      <c r="AS915" s="100" t="s">
        <v>6031</v>
      </c>
      <c r="AT915" s="100" t="s">
        <v>6031</v>
      </c>
      <c r="AU915" s="100" t="s">
        <v>6031</v>
      </c>
      <c r="AV915" s="100" t="s">
        <v>6031</v>
      </c>
      <c r="AW915" s="100" t="s">
        <v>6031</v>
      </c>
      <c r="AX915" s="100" t="s">
        <v>6031</v>
      </c>
      <c r="AY915" s="100" t="s">
        <v>6031</v>
      </c>
      <c r="AZ915" s="100" t="s">
        <v>6031</v>
      </c>
      <c r="BA915" s="100" t="s">
        <v>6031</v>
      </c>
      <c r="BB915" s="100" t="s">
        <v>6031</v>
      </c>
      <c r="BC915" s="100" t="s">
        <v>6031</v>
      </c>
      <c r="BD915" s="100" t="s">
        <v>6031</v>
      </c>
      <c r="BE915" s="100" t="s">
        <v>6031</v>
      </c>
      <c r="BF915" s="100" t="s">
        <v>6031</v>
      </c>
      <c r="BG915" s="100" t="s">
        <v>6031</v>
      </c>
      <c r="BH915" s="100" t="s">
        <v>6031</v>
      </c>
    </row>
    <row r="916" spans="1:60" x14ac:dyDescent="0.25">
      <c r="A916" s="96" t="s">
        <v>1249</v>
      </c>
      <c r="B916" s="96" t="s">
        <v>1</v>
      </c>
      <c r="C916" s="96" t="s">
        <v>1316</v>
      </c>
      <c r="D916" s="96" t="s">
        <v>1317</v>
      </c>
      <c r="E916" s="96" t="s">
        <v>1320</v>
      </c>
      <c r="F916" s="97" t="s">
        <v>1321</v>
      </c>
      <c r="G916" s="100">
        <v>1440</v>
      </c>
      <c r="H916" s="100">
        <v>180</v>
      </c>
      <c r="I916" s="100">
        <v>12410</v>
      </c>
      <c r="J916" s="100">
        <v>1520</v>
      </c>
      <c r="K916" s="100">
        <v>21100</v>
      </c>
      <c r="L916" s="100">
        <v>1782</v>
      </c>
      <c r="M916" s="100">
        <v>8718</v>
      </c>
      <c r="N916" s="100">
        <v>901</v>
      </c>
      <c r="O916" s="100">
        <v>12517</v>
      </c>
      <c r="P916" s="100">
        <v>2424</v>
      </c>
      <c r="Q916" s="100">
        <v>14888</v>
      </c>
      <c r="R916" s="100">
        <v>2160</v>
      </c>
      <c r="S916" s="100">
        <v>55755</v>
      </c>
      <c r="T916" s="100">
        <v>7802</v>
      </c>
      <c r="U916" s="100">
        <v>11395</v>
      </c>
      <c r="V916" s="100">
        <v>1330</v>
      </c>
      <c r="W916" s="100">
        <v>1844</v>
      </c>
      <c r="X916" s="100">
        <v>122</v>
      </c>
      <c r="Y916" s="100">
        <v>29760</v>
      </c>
      <c r="Z916" s="100">
        <v>2661</v>
      </c>
      <c r="AA916" s="100">
        <v>32077</v>
      </c>
      <c r="AB916" s="100">
        <v>1698</v>
      </c>
      <c r="AC916" s="100">
        <v>39812</v>
      </c>
      <c r="AD916" s="100">
        <v>2132</v>
      </c>
      <c r="AE916" s="100">
        <v>74454</v>
      </c>
      <c r="AF916" s="100">
        <v>3847</v>
      </c>
      <c r="AG916" s="100">
        <v>73356</v>
      </c>
      <c r="AH916" s="100">
        <v>4042</v>
      </c>
      <c r="AI916" s="100">
        <v>55836</v>
      </c>
      <c r="AJ916" s="100">
        <v>2298</v>
      </c>
      <c r="AK916" s="100">
        <v>18613</v>
      </c>
      <c r="AL916" s="100">
        <v>1434</v>
      </c>
      <c r="AM916" s="100">
        <v>31353</v>
      </c>
      <c r="AN916" s="100">
        <v>1427</v>
      </c>
      <c r="AO916" s="100">
        <v>715</v>
      </c>
      <c r="AP916" s="100">
        <v>141</v>
      </c>
      <c r="AQ916" s="100">
        <v>14321</v>
      </c>
      <c r="AR916" s="100">
        <v>658</v>
      </c>
      <c r="AS916" s="100">
        <v>8293</v>
      </c>
      <c r="AT916" s="100">
        <v>582</v>
      </c>
      <c r="AU916" s="100">
        <v>191</v>
      </c>
      <c r="AV916" s="100">
        <v>10</v>
      </c>
      <c r="AW916" s="100">
        <v>15823</v>
      </c>
      <c r="AX916" s="100">
        <v>532</v>
      </c>
      <c r="AY916" s="100">
        <v>4651</v>
      </c>
      <c r="AZ916" s="100">
        <v>134</v>
      </c>
      <c r="BA916" s="100">
        <v>6420</v>
      </c>
      <c r="BB916" s="100">
        <v>249</v>
      </c>
      <c r="BC916" s="100">
        <v>241</v>
      </c>
      <c r="BD916" s="100">
        <v>8</v>
      </c>
      <c r="BE916" s="100">
        <v>23698</v>
      </c>
      <c r="BF916" s="100">
        <v>911</v>
      </c>
      <c r="BG916" s="100">
        <v>929</v>
      </c>
      <c r="BH916" s="100">
        <v>65</v>
      </c>
    </row>
    <row r="917" spans="1:60" x14ac:dyDescent="0.25">
      <c r="A917" s="96" t="s">
        <v>1249</v>
      </c>
      <c r="B917" s="96" t="s">
        <v>1</v>
      </c>
      <c r="C917" s="96" t="s">
        <v>1316</v>
      </c>
      <c r="D917" s="96" t="s">
        <v>1317</v>
      </c>
      <c r="E917" s="96" t="s">
        <v>1336</v>
      </c>
      <c r="F917" s="97" t="s">
        <v>1337</v>
      </c>
      <c r="G917" s="100">
        <v>118867</v>
      </c>
      <c r="H917" s="100">
        <v>2125</v>
      </c>
      <c r="I917" s="100">
        <v>582190</v>
      </c>
      <c r="J917" s="100">
        <v>10125</v>
      </c>
      <c r="K917" s="100">
        <v>374627</v>
      </c>
      <c r="L917" s="100">
        <v>8100</v>
      </c>
      <c r="M917" s="100" t="s">
        <v>6031</v>
      </c>
      <c r="N917" s="100" t="s">
        <v>6031</v>
      </c>
      <c r="O917" s="100" t="s">
        <v>6031</v>
      </c>
      <c r="P917" s="100" t="s">
        <v>6031</v>
      </c>
      <c r="Q917" s="100" t="s">
        <v>6031</v>
      </c>
      <c r="R917" s="100" t="s">
        <v>6031</v>
      </c>
      <c r="S917" s="100" t="s">
        <v>6031</v>
      </c>
      <c r="T917" s="100" t="s">
        <v>6031</v>
      </c>
      <c r="U917" s="100" t="s">
        <v>6031</v>
      </c>
      <c r="V917" s="100" t="s">
        <v>6031</v>
      </c>
      <c r="W917" s="100" t="s">
        <v>6031</v>
      </c>
      <c r="X917" s="100" t="s">
        <v>6031</v>
      </c>
      <c r="Y917" s="100">
        <v>917</v>
      </c>
      <c r="Z917" s="100">
        <v>90</v>
      </c>
      <c r="AA917" s="100" t="s">
        <v>6031</v>
      </c>
      <c r="AB917" s="100" t="s">
        <v>6031</v>
      </c>
      <c r="AC917" s="100">
        <v>2991</v>
      </c>
      <c r="AD917" s="100">
        <v>98</v>
      </c>
      <c r="AE917" s="100">
        <v>568</v>
      </c>
      <c r="AF917" s="100">
        <v>35</v>
      </c>
      <c r="AG917" s="100">
        <v>4698</v>
      </c>
      <c r="AH917" s="100">
        <v>300</v>
      </c>
      <c r="AI917" s="100" t="s">
        <v>6031</v>
      </c>
      <c r="AJ917" s="100" t="s">
        <v>6031</v>
      </c>
      <c r="AK917" s="100">
        <v>13147</v>
      </c>
      <c r="AL917" s="100">
        <v>595</v>
      </c>
      <c r="AM917" s="100" t="s">
        <v>6031</v>
      </c>
      <c r="AN917" s="100" t="s">
        <v>6031</v>
      </c>
      <c r="AO917" s="100" t="s">
        <v>6031</v>
      </c>
      <c r="AP917" s="100" t="s">
        <v>6031</v>
      </c>
      <c r="AQ917" s="100" t="s">
        <v>6031</v>
      </c>
      <c r="AR917" s="100" t="s">
        <v>6031</v>
      </c>
      <c r="AS917" s="100" t="s">
        <v>6031</v>
      </c>
      <c r="AT917" s="100" t="s">
        <v>6031</v>
      </c>
      <c r="AU917" s="100" t="s">
        <v>6031</v>
      </c>
      <c r="AV917" s="100" t="s">
        <v>6031</v>
      </c>
      <c r="AW917" s="100" t="s">
        <v>6031</v>
      </c>
      <c r="AX917" s="100" t="s">
        <v>6031</v>
      </c>
      <c r="AY917" s="100" t="s">
        <v>6031</v>
      </c>
      <c r="AZ917" s="100" t="s">
        <v>6031</v>
      </c>
      <c r="BA917" s="100" t="s">
        <v>6031</v>
      </c>
      <c r="BB917" s="100" t="s">
        <v>6031</v>
      </c>
      <c r="BC917" s="100" t="s">
        <v>6031</v>
      </c>
      <c r="BD917" s="100" t="s">
        <v>6031</v>
      </c>
      <c r="BE917" s="100">
        <v>6755</v>
      </c>
      <c r="BF917" s="100">
        <v>250</v>
      </c>
      <c r="BG917" s="100" t="s">
        <v>6031</v>
      </c>
      <c r="BH917" s="100" t="s">
        <v>6031</v>
      </c>
    </row>
    <row r="918" spans="1:60" x14ac:dyDescent="0.25">
      <c r="A918" s="96" t="s">
        <v>1249</v>
      </c>
      <c r="B918" s="96" t="s">
        <v>1</v>
      </c>
      <c r="C918" s="96" t="s">
        <v>1316</v>
      </c>
      <c r="D918" s="96" t="s">
        <v>1317</v>
      </c>
      <c r="E918" s="96" t="s">
        <v>1326</v>
      </c>
      <c r="F918" s="97" t="s">
        <v>1327</v>
      </c>
      <c r="G918" s="100">
        <v>9090</v>
      </c>
      <c r="H918" s="100">
        <v>736</v>
      </c>
      <c r="I918" s="100" t="s">
        <v>6031</v>
      </c>
      <c r="J918" s="100" t="s">
        <v>6031</v>
      </c>
      <c r="K918" s="100">
        <v>52782</v>
      </c>
      <c r="L918" s="100">
        <v>4258</v>
      </c>
      <c r="M918" s="100">
        <v>330984</v>
      </c>
      <c r="N918" s="100">
        <v>14894</v>
      </c>
      <c r="O918" s="100">
        <v>107264</v>
      </c>
      <c r="P918" s="100">
        <v>10395</v>
      </c>
      <c r="Q918" s="100">
        <v>39791</v>
      </c>
      <c r="R918" s="100">
        <v>3780</v>
      </c>
      <c r="S918" s="100">
        <v>42723</v>
      </c>
      <c r="T918" s="100">
        <v>3601</v>
      </c>
      <c r="U918" s="100">
        <v>64197</v>
      </c>
      <c r="V918" s="100">
        <v>5330</v>
      </c>
      <c r="W918" s="100">
        <v>54061</v>
      </c>
      <c r="X918" s="100">
        <v>3600</v>
      </c>
      <c r="Y918" s="100">
        <v>69167</v>
      </c>
      <c r="Z918" s="100">
        <v>4531</v>
      </c>
      <c r="AA918" s="100">
        <v>26129</v>
      </c>
      <c r="AB918" s="100">
        <v>1420</v>
      </c>
      <c r="AC918" s="100">
        <v>2545</v>
      </c>
      <c r="AD918" s="100">
        <v>76</v>
      </c>
      <c r="AE918" s="100" t="s">
        <v>6031</v>
      </c>
      <c r="AF918" s="100" t="s">
        <v>6031</v>
      </c>
      <c r="AG918" s="100" t="s">
        <v>6031</v>
      </c>
      <c r="AH918" s="100" t="s">
        <v>6031</v>
      </c>
      <c r="AI918" s="100">
        <v>947</v>
      </c>
      <c r="AJ918" s="100">
        <v>15</v>
      </c>
      <c r="AK918" s="100">
        <v>28</v>
      </c>
      <c r="AL918" s="100">
        <v>1</v>
      </c>
      <c r="AM918" s="100" t="s">
        <v>6031</v>
      </c>
      <c r="AN918" s="100" t="s">
        <v>6031</v>
      </c>
      <c r="AO918" s="100">
        <v>9</v>
      </c>
      <c r="AP918" s="100">
        <v>0</v>
      </c>
      <c r="AQ918" s="100" t="s">
        <v>6031</v>
      </c>
      <c r="AR918" s="100" t="s">
        <v>6031</v>
      </c>
      <c r="AS918" s="100">
        <v>63</v>
      </c>
      <c r="AT918" s="100">
        <v>1</v>
      </c>
      <c r="AU918" s="100" t="s">
        <v>6031</v>
      </c>
      <c r="AV918" s="100" t="s">
        <v>6031</v>
      </c>
      <c r="AW918" s="100">
        <v>7228</v>
      </c>
      <c r="AX918" s="100">
        <v>82</v>
      </c>
      <c r="AY918" s="100">
        <v>805</v>
      </c>
      <c r="AZ918" s="100">
        <v>25</v>
      </c>
      <c r="BA918" s="100">
        <v>3976</v>
      </c>
      <c r="BB918" s="100">
        <v>56</v>
      </c>
      <c r="BC918" s="100">
        <v>1085</v>
      </c>
      <c r="BD918" s="100">
        <v>25</v>
      </c>
      <c r="BE918" s="100">
        <v>3016</v>
      </c>
      <c r="BF918" s="100">
        <v>85</v>
      </c>
      <c r="BG918" s="100">
        <v>2303</v>
      </c>
      <c r="BH918" s="100">
        <v>77</v>
      </c>
    </row>
    <row r="919" spans="1:60" x14ac:dyDescent="0.25">
      <c r="A919" s="96" t="s">
        <v>1249</v>
      </c>
      <c r="B919" s="96" t="s">
        <v>1</v>
      </c>
      <c r="C919" s="96" t="s">
        <v>1316</v>
      </c>
      <c r="D919" s="96" t="s">
        <v>1317</v>
      </c>
      <c r="E919" s="96" t="s">
        <v>1334</v>
      </c>
      <c r="F919" s="97" t="s">
        <v>1335</v>
      </c>
      <c r="G919" s="100">
        <v>1756940</v>
      </c>
      <c r="H919" s="100">
        <v>45954</v>
      </c>
      <c r="I919" s="100">
        <v>1573011</v>
      </c>
      <c r="J919" s="100">
        <v>35456</v>
      </c>
      <c r="K919" s="100">
        <v>1567379</v>
      </c>
      <c r="L919" s="100">
        <v>39901</v>
      </c>
      <c r="M919" s="100">
        <v>1041292</v>
      </c>
      <c r="N919" s="100">
        <v>31557</v>
      </c>
      <c r="O919" s="100">
        <v>957082</v>
      </c>
      <c r="P919" s="100">
        <v>29980</v>
      </c>
      <c r="Q919" s="100">
        <v>694245</v>
      </c>
      <c r="R919" s="100">
        <v>22816</v>
      </c>
      <c r="S919" s="100">
        <v>1108920</v>
      </c>
      <c r="T919" s="100">
        <v>32398</v>
      </c>
      <c r="U919" s="100">
        <v>1462742</v>
      </c>
      <c r="V919" s="100">
        <v>29453</v>
      </c>
      <c r="W919" s="100">
        <v>2615774</v>
      </c>
      <c r="X919" s="100">
        <v>38528</v>
      </c>
      <c r="Y919" s="100">
        <v>2291333</v>
      </c>
      <c r="Z919" s="100">
        <v>30783</v>
      </c>
      <c r="AA919" s="100">
        <v>2946676</v>
      </c>
      <c r="AB919" s="100">
        <v>36119</v>
      </c>
      <c r="AC919" s="100">
        <v>2067863</v>
      </c>
      <c r="AD919" s="100">
        <v>21137</v>
      </c>
      <c r="AE919" s="100">
        <v>1798841</v>
      </c>
      <c r="AF919" s="100">
        <v>16955</v>
      </c>
      <c r="AG919" s="100">
        <v>486762</v>
      </c>
      <c r="AH919" s="100">
        <v>4164</v>
      </c>
      <c r="AI919" s="100">
        <v>542680</v>
      </c>
      <c r="AJ919" s="100">
        <v>3316</v>
      </c>
      <c r="AK919" s="100">
        <v>133200</v>
      </c>
      <c r="AL919" s="100">
        <v>1080</v>
      </c>
      <c r="AM919" s="100">
        <v>399730</v>
      </c>
      <c r="AN919" s="100">
        <v>2075</v>
      </c>
      <c r="AO919" s="100">
        <v>437110</v>
      </c>
      <c r="AP919" s="100">
        <v>1978</v>
      </c>
      <c r="AQ919" s="100">
        <v>386626</v>
      </c>
      <c r="AR919" s="100">
        <v>1620</v>
      </c>
      <c r="AS919" s="100">
        <v>485183</v>
      </c>
      <c r="AT919" s="100">
        <v>1800</v>
      </c>
      <c r="AU919" s="100">
        <v>632878</v>
      </c>
      <c r="AV919" s="100">
        <v>2160</v>
      </c>
      <c r="AW919" s="100">
        <v>345696</v>
      </c>
      <c r="AX919" s="100">
        <v>1080</v>
      </c>
      <c r="AY919" s="100">
        <v>926122</v>
      </c>
      <c r="AZ919" s="100">
        <v>2880</v>
      </c>
      <c r="BA919" s="100">
        <v>126000</v>
      </c>
      <c r="BB919" s="100">
        <v>360</v>
      </c>
      <c r="BC919" s="100">
        <v>458168</v>
      </c>
      <c r="BD919" s="100">
        <v>1440</v>
      </c>
      <c r="BE919" s="100">
        <v>879</v>
      </c>
      <c r="BF919" s="100">
        <v>2</v>
      </c>
      <c r="BG919" s="100">
        <v>952240</v>
      </c>
      <c r="BH919" s="100">
        <v>2785</v>
      </c>
    </row>
    <row r="920" spans="1:60" x14ac:dyDescent="0.25">
      <c r="A920" s="96" t="s">
        <v>1249</v>
      </c>
      <c r="B920" s="96" t="s">
        <v>1</v>
      </c>
      <c r="C920" s="96" t="s">
        <v>1316</v>
      </c>
      <c r="D920" s="96" t="s">
        <v>1317</v>
      </c>
      <c r="E920" s="96" t="s">
        <v>1332</v>
      </c>
      <c r="F920" s="97" t="s">
        <v>1333</v>
      </c>
      <c r="G920" s="100">
        <v>123461</v>
      </c>
      <c r="H920" s="100">
        <v>6600</v>
      </c>
      <c r="I920" s="100">
        <v>163727</v>
      </c>
      <c r="J920" s="100">
        <v>8935</v>
      </c>
      <c r="K920" s="100">
        <v>173519</v>
      </c>
      <c r="L920" s="100">
        <v>9410</v>
      </c>
      <c r="M920" s="100">
        <v>149746</v>
      </c>
      <c r="N920" s="100">
        <v>9255</v>
      </c>
      <c r="O920" s="100">
        <v>129765</v>
      </c>
      <c r="P920" s="100">
        <v>6610</v>
      </c>
      <c r="Q920" s="100">
        <v>103032</v>
      </c>
      <c r="R920" s="100">
        <v>5400</v>
      </c>
      <c r="S920" s="100">
        <v>83568</v>
      </c>
      <c r="T920" s="100">
        <v>4742</v>
      </c>
      <c r="U920" s="100">
        <v>134241</v>
      </c>
      <c r="V920" s="100">
        <v>7397</v>
      </c>
      <c r="W920" s="100">
        <v>58433</v>
      </c>
      <c r="X920" s="100">
        <v>3185</v>
      </c>
      <c r="Y920" s="100">
        <v>78164</v>
      </c>
      <c r="Z920" s="100">
        <v>4279</v>
      </c>
      <c r="AA920" s="100">
        <v>29759</v>
      </c>
      <c r="AB920" s="100">
        <v>1530</v>
      </c>
      <c r="AC920" s="100" t="s">
        <v>6031</v>
      </c>
      <c r="AD920" s="100" t="s">
        <v>6031</v>
      </c>
      <c r="AE920" s="100" t="s">
        <v>6031</v>
      </c>
      <c r="AF920" s="100" t="s">
        <v>6031</v>
      </c>
      <c r="AG920" s="100">
        <v>6337</v>
      </c>
      <c r="AH920" s="100">
        <v>190</v>
      </c>
      <c r="AI920" s="100">
        <v>216</v>
      </c>
      <c r="AJ920" s="100">
        <v>5</v>
      </c>
      <c r="AK920" s="100">
        <v>12229</v>
      </c>
      <c r="AL920" s="100">
        <v>383</v>
      </c>
      <c r="AM920" s="100" t="s">
        <v>6031</v>
      </c>
      <c r="AN920" s="100" t="s">
        <v>6031</v>
      </c>
      <c r="AO920" s="100">
        <v>283</v>
      </c>
      <c r="AP920" s="100">
        <v>1</v>
      </c>
      <c r="AQ920" s="100" t="s">
        <v>6031</v>
      </c>
      <c r="AR920" s="100" t="s">
        <v>6031</v>
      </c>
      <c r="AS920" s="100" t="s">
        <v>6031</v>
      </c>
      <c r="AT920" s="100" t="s">
        <v>6031</v>
      </c>
      <c r="AU920" s="100" t="s">
        <v>6031</v>
      </c>
      <c r="AV920" s="100" t="s">
        <v>6031</v>
      </c>
      <c r="AW920" s="100">
        <v>532</v>
      </c>
      <c r="AX920" s="100">
        <v>10</v>
      </c>
      <c r="AY920" s="100">
        <v>36</v>
      </c>
      <c r="AZ920" s="100">
        <v>1</v>
      </c>
      <c r="BA920" s="100">
        <v>85</v>
      </c>
      <c r="BB920" s="100">
        <v>0</v>
      </c>
      <c r="BC920" s="100">
        <v>53794</v>
      </c>
      <c r="BD920" s="100">
        <v>175</v>
      </c>
      <c r="BE920" s="100">
        <v>9050</v>
      </c>
      <c r="BF920" s="100">
        <v>43</v>
      </c>
      <c r="BG920" s="100">
        <v>6125</v>
      </c>
      <c r="BH920" s="100">
        <v>10</v>
      </c>
    </row>
    <row r="921" spans="1:60" x14ac:dyDescent="0.25">
      <c r="A921" s="96" t="s">
        <v>1249</v>
      </c>
      <c r="B921" s="96" t="s">
        <v>1</v>
      </c>
      <c r="C921" s="96" t="s">
        <v>1316</v>
      </c>
      <c r="D921" s="96" t="s">
        <v>1317</v>
      </c>
      <c r="E921" s="96" t="s">
        <v>1322</v>
      </c>
      <c r="F921" s="97" t="s">
        <v>1323</v>
      </c>
      <c r="G921" s="100">
        <v>677</v>
      </c>
      <c r="H921" s="100">
        <v>20</v>
      </c>
      <c r="I921" s="100" t="s">
        <v>6031</v>
      </c>
      <c r="J921" s="100" t="s">
        <v>6031</v>
      </c>
      <c r="K921" s="100" t="s">
        <v>6031</v>
      </c>
      <c r="L921" s="100" t="s">
        <v>6031</v>
      </c>
      <c r="M921" s="100" t="s">
        <v>6031</v>
      </c>
      <c r="N921" s="100" t="s">
        <v>6031</v>
      </c>
      <c r="O921" s="100" t="s">
        <v>6031</v>
      </c>
      <c r="P921" s="100" t="s">
        <v>6031</v>
      </c>
      <c r="Q921" s="100" t="s">
        <v>6031</v>
      </c>
      <c r="R921" s="100" t="s">
        <v>6031</v>
      </c>
      <c r="S921" s="100" t="s">
        <v>6031</v>
      </c>
      <c r="T921" s="100" t="s">
        <v>6031</v>
      </c>
      <c r="U921" s="100">
        <v>368</v>
      </c>
      <c r="V921" s="100">
        <v>4</v>
      </c>
      <c r="W921" s="100" t="s">
        <v>6031</v>
      </c>
      <c r="X921" s="100" t="s">
        <v>6031</v>
      </c>
      <c r="Y921" s="100" t="s">
        <v>6031</v>
      </c>
      <c r="Z921" s="100" t="s">
        <v>6031</v>
      </c>
      <c r="AA921" s="100" t="s">
        <v>6031</v>
      </c>
      <c r="AB921" s="100" t="s">
        <v>6031</v>
      </c>
      <c r="AC921" s="100">
        <v>623</v>
      </c>
      <c r="AD921" s="100">
        <v>4</v>
      </c>
      <c r="AE921" s="100" t="s">
        <v>6031</v>
      </c>
      <c r="AF921" s="100" t="s">
        <v>6031</v>
      </c>
      <c r="AG921" s="100" t="s">
        <v>6031</v>
      </c>
      <c r="AH921" s="100" t="s">
        <v>6031</v>
      </c>
      <c r="AI921" s="100">
        <v>569</v>
      </c>
      <c r="AJ921" s="100">
        <v>4</v>
      </c>
      <c r="AK921" s="100" t="s">
        <v>6031</v>
      </c>
      <c r="AL921" s="100" t="s">
        <v>6031</v>
      </c>
      <c r="AM921" s="100">
        <v>122</v>
      </c>
      <c r="AN921" s="100">
        <v>1</v>
      </c>
      <c r="AO921" s="100">
        <v>1392</v>
      </c>
      <c r="AP921" s="100">
        <v>10</v>
      </c>
      <c r="AQ921" s="100">
        <v>5474</v>
      </c>
      <c r="AR921" s="100">
        <v>30</v>
      </c>
      <c r="AS921" s="100">
        <v>2691</v>
      </c>
      <c r="AT921" s="100">
        <v>10</v>
      </c>
      <c r="AU921" s="100">
        <v>238</v>
      </c>
      <c r="AV921" s="100">
        <v>1</v>
      </c>
      <c r="AW921" s="100" t="s">
        <v>6031</v>
      </c>
      <c r="AX921" s="100" t="s">
        <v>6031</v>
      </c>
      <c r="AY921" s="100" t="s">
        <v>6031</v>
      </c>
      <c r="AZ921" s="100" t="s">
        <v>6031</v>
      </c>
      <c r="BA921" s="100">
        <v>2047</v>
      </c>
      <c r="BB921" s="100">
        <v>25</v>
      </c>
      <c r="BC921" s="100">
        <v>1148</v>
      </c>
      <c r="BD921" s="100">
        <v>12</v>
      </c>
      <c r="BE921" s="100">
        <v>35696</v>
      </c>
      <c r="BF921" s="100">
        <v>240</v>
      </c>
      <c r="BG921" s="100">
        <v>9558</v>
      </c>
      <c r="BH921" s="100">
        <v>75</v>
      </c>
    </row>
    <row r="922" spans="1:60" x14ac:dyDescent="0.25">
      <c r="A922" s="96" t="s">
        <v>1249</v>
      </c>
      <c r="B922" s="96" t="s">
        <v>1</v>
      </c>
      <c r="C922" s="96" t="s">
        <v>1316</v>
      </c>
      <c r="D922" s="96" t="s">
        <v>1317</v>
      </c>
      <c r="E922" s="96" t="s">
        <v>3160</v>
      </c>
      <c r="F922" s="97" t="s">
        <v>3161</v>
      </c>
      <c r="G922" s="100" t="s">
        <v>6031</v>
      </c>
      <c r="H922" s="100" t="s">
        <v>6031</v>
      </c>
      <c r="I922" s="100">
        <v>569</v>
      </c>
      <c r="J922" s="100">
        <v>10</v>
      </c>
      <c r="K922" s="100" t="s">
        <v>6031</v>
      </c>
      <c r="L922" s="100" t="s">
        <v>6031</v>
      </c>
      <c r="M922" s="100" t="s">
        <v>6031</v>
      </c>
      <c r="N922" s="100" t="s">
        <v>6031</v>
      </c>
      <c r="O922" s="100" t="s">
        <v>6031</v>
      </c>
      <c r="P922" s="100" t="s">
        <v>6031</v>
      </c>
      <c r="Q922" s="100" t="s">
        <v>6031</v>
      </c>
      <c r="R922" s="100" t="s">
        <v>6031</v>
      </c>
      <c r="S922" s="100" t="s">
        <v>6031</v>
      </c>
      <c r="T922" s="100" t="s">
        <v>6031</v>
      </c>
      <c r="U922" s="100">
        <v>468</v>
      </c>
      <c r="V922" s="100">
        <v>18</v>
      </c>
      <c r="W922" s="100">
        <v>227</v>
      </c>
      <c r="X922" s="100">
        <v>19</v>
      </c>
      <c r="Y922" s="100">
        <v>38</v>
      </c>
      <c r="Z922" s="100">
        <v>1</v>
      </c>
      <c r="AA922" s="100">
        <v>282</v>
      </c>
      <c r="AB922" s="100">
        <v>2</v>
      </c>
      <c r="AC922" s="100" t="s">
        <v>6031</v>
      </c>
      <c r="AD922" s="100" t="s">
        <v>6031</v>
      </c>
      <c r="AE922" s="100">
        <v>3056</v>
      </c>
      <c r="AF922" s="100">
        <v>69</v>
      </c>
      <c r="AG922" s="100">
        <v>3170</v>
      </c>
      <c r="AH922" s="100">
        <v>75</v>
      </c>
      <c r="AI922" s="100">
        <v>943</v>
      </c>
      <c r="AJ922" s="100">
        <v>14</v>
      </c>
      <c r="AK922" s="100">
        <v>1586</v>
      </c>
      <c r="AL922" s="100">
        <v>48</v>
      </c>
      <c r="AM922" s="100">
        <v>3297</v>
      </c>
      <c r="AN922" s="100">
        <v>67</v>
      </c>
      <c r="AO922" s="100">
        <v>2307</v>
      </c>
      <c r="AP922" s="100">
        <v>48</v>
      </c>
      <c r="AQ922" s="100">
        <v>2008</v>
      </c>
      <c r="AR922" s="100">
        <v>40</v>
      </c>
      <c r="AS922" s="100" t="s">
        <v>6031</v>
      </c>
      <c r="AT922" s="100" t="s">
        <v>6031</v>
      </c>
      <c r="AU922" s="100" t="s">
        <v>6031</v>
      </c>
      <c r="AV922" s="100" t="s">
        <v>6031</v>
      </c>
      <c r="AW922" s="100">
        <v>42</v>
      </c>
      <c r="AX922" s="100">
        <v>1</v>
      </c>
      <c r="AY922" s="100">
        <v>4662</v>
      </c>
      <c r="AZ922" s="100">
        <v>26</v>
      </c>
      <c r="BA922" s="100">
        <v>9</v>
      </c>
      <c r="BB922" s="100">
        <v>0</v>
      </c>
      <c r="BC922" s="100" t="s">
        <v>6031</v>
      </c>
      <c r="BD922" s="100" t="s">
        <v>6031</v>
      </c>
      <c r="BE922" s="100">
        <v>283</v>
      </c>
      <c r="BF922" s="100">
        <v>4</v>
      </c>
      <c r="BG922" s="100">
        <v>53</v>
      </c>
      <c r="BH922" s="100">
        <v>1</v>
      </c>
    </row>
    <row r="923" spans="1:60" x14ac:dyDescent="0.25">
      <c r="A923" s="96" t="s">
        <v>1249</v>
      </c>
      <c r="B923" s="96" t="s">
        <v>1</v>
      </c>
      <c r="C923" s="96" t="s">
        <v>1316</v>
      </c>
      <c r="D923" s="96" t="s">
        <v>1317</v>
      </c>
      <c r="E923" s="96" t="s">
        <v>4605</v>
      </c>
      <c r="F923" s="97" t="s">
        <v>4606</v>
      </c>
      <c r="G923" s="100" t="s">
        <v>6031</v>
      </c>
      <c r="H923" s="100" t="s">
        <v>6031</v>
      </c>
      <c r="I923" s="100" t="s">
        <v>6031</v>
      </c>
      <c r="J923" s="100" t="s">
        <v>6031</v>
      </c>
      <c r="K923" s="100" t="s">
        <v>6031</v>
      </c>
      <c r="L923" s="100" t="s">
        <v>6031</v>
      </c>
      <c r="M923" s="100" t="s">
        <v>6031</v>
      </c>
      <c r="N923" s="100" t="s">
        <v>6031</v>
      </c>
      <c r="O923" s="100" t="s">
        <v>6031</v>
      </c>
      <c r="P923" s="100" t="s">
        <v>6031</v>
      </c>
      <c r="Q923" s="100" t="s">
        <v>6031</v>
      </c>
      <c r="R923" s="100" t="s">
        <v>6031</v>
      </c>
      <c r="S923" s="100" t="s">
        <v>6031</v>
      </c>
      <c r="T923" s="100" t="s">
        <v>6031</v>
      </c>
      <c r="U923" s="100" t="s">
        <v>6031</v>
      </c>
      <c r="V923" s="100" t="s">
        <v>6031</v>
      </c>
      <c r="W923" s="100" t="s">
        <v>6031</v>
      </c>
      <c r="X923" s="100" t="s">
        <v>6031</v>
      </c>
      <c r="Y923" s="100" t="s">
        <v>6031</v>
      </c>
      <c r="Z923" s="100" t="s">
        <v>6031</v>
      </c>
      <c r="AA923" s="100">
        <v>633</v>
      </c>
      <c r="AB923" s="100">
        <v>1</v>
      </c>
      <c r="AC923" s="100">
        <v>6635</v>
      </c>
      <c r="AD923" s="100">
        <v>139</v>
      </c>
      <c r="AE923" s="100">
        <v>25603</v>
      </c>
      <c r="AF923" s="100">
        <v>1291</v>
      </c>
      <c r="AG923" s="100">
        <v>5280</v>
      </c>
      <c r="AH923" s="100">
        <v>95</v>
      </c>
      <c r="AI923" s="100">
        <v>31907</v>
      </c>
      <c r="AJ923" s="100">
        <v>1409</v>
      </c>
      <c r="AK923" s="100">
        <v>5320</v>
      </c>
      <c r="AL923" s="100">
        <v>640</v>
      </c>
      <c r="AM923" s="100">
        <v>15473</v>
      </c>
      <c r="AN923" s="100">
        <v>252</v>
      </c>
      <c r="AO923" s="100">
        <v>7939</v>
      </c>
      <c r="AP923" s="100">
        <v>189</v>
      </c>
      <c r="AQ923" s="100">
        <v>22369</v>
      </c>
      <c r="AR923" s="100">
        <v>104</v>
      </c>
      <c r="AS923" s="100">
        <v>10863</v>
      </c>
      <c r="AT923" s="100">
        <v>126</v>
      </c>
      <c r="AU923" s="100">
        <v>21288</v>
      </c>
      <c r="AV923" s="100">
        <v>274</v>
      </c>
      <c r="AW923" s="100">
        <v>15864</v>
      </c>
      <c r="AX923" s="100">
        <v>254</v>
      </c>
      <c r="AY923" s="100">
        <v>19948</v>
      </c>
      <c r="AZ923" s="100">
        <v>143</v>
      </c>
      <c r="BA923" s="100">
        <v>18862</v>
      </c>
      <c r="BB923" s="100">
        <v>184</v>
      </c>
      <c r="BC923" s="100">
        <v>23794</v>
      </c>
      <c r="BD923" s="100">
        <v>316</v>
      </c>
      <c r="BE923" s="100">
        <v>76259</v>
      </c>
      <c r="BF923" s="100">
        <v>472</v>
      </c>
      <c r="BG923" s="100">
        <v>172923</v>
      </c>
      <c r="BH923" s="100">
        <v>2250</v>
      </c>
    </row>
    <row r="924" spans="1:60" x14ac:dyDescent="0.25">
      <c r="A924" s="96" t="s">
        <v>1249</v>
      </c>
      <c r="B924" s="96" t="s">
        <v>1</v>
      </c>
      <c r="C924" s="96" t="s">
        <v>1316</v>
      </c>
      <c r="D924" s="96" t="s">
        <v>1317</v>
      </c>
      <c r="E924" s="96" t="s">
        <v>4607</v>
      </c>
      <c r="F924" s="97" t="s">
        <v>4608</v>
      </c>
      <c r="G924" s="100" t="s">
        <v>6031</v>
      </c>
      <c r="H924" s="100" t="s">
        <v>6031</v>
      </c>
      <c r="I924" s="100" t="s">
        <v>6031</v>
      </c>
      <c r="J924" s="100" t="s">
        <v>6031</v>
      </c>
      <c r="K924" s="100" t="s">
        <v>6031</v>
      </c>
      <c r="L924" s="100" t="s">
        <v>6031</v>
      </c>
      <c r="M924" s="100" t="s">
        <v>6031</v>
      </c>
      <c r="N924" s="100" t="s">
        <v>6031</v>
      </c>
      <c r="O924" s="100" t="s">
        <v>6031</v>
      </c>
      <c r="P924" s="100" t="s">
        <v>6031</v>
      </c>
      <c r="Q924" s="100" t="s">
        <v>6031</v>
      </c>
      <c r="R924" s="100" t="s">
        <v>6031</v>
      </c>
      <c r="S924" s="100" t="s">
        <v>6031</v>
      </c>
      <c r="T924" s="100" t="s">
        <v>6031</v>
      </c>
      <c r="U924" s="100" t="s">
        <v>6031</v>
      </c>
      <c r="V924" s="100" t="s">
        <v>6031</v>
      </c>
      <c r="W924" s="100" t="s">
        <v>6031</v>
      </c>
      <c r="X924" s="100" t="s">
        <v>6031</v>
      </c>
      <c r="Y924" s="100" t="s">
        <v>6031</v>
      </c>
      <c r="Z924" s="100" t="s">
        <v>6031</v>
      </c>
      <c r="AA924" s="100">
        <v>279647</v>
      </c>
      <c r="AB924" s="100">
        <v>3500</v>
      </c>
      <c r="AC924" s="100">
        <v>162527</v>
      </c>
      <c r="AD924" s="100">
        <v>1705</v>
      </c>
      <c r="AE924" s="100">
        <v>116594</v>
      </c>
      <c r="AF924" s="100">
        <v>800</v>
      </c>
      <c r="AG924" s="100">
        <v>790365</v>
      </c>
      <c r="AH924" s="100">
        <v>4755</v>
      </c>
      <c r="AI924" s="100">
        <v>186578</v>
      </c>
      <c r="AJ924" s="100">
        <v>1040</v>
      </c>
      <c r="AK924" s="100">
        <v>309942</v>
      </c>
      <c r="AL924" s="100">
        <v>1815</v>
      </c>
      <c r="AM924" s="100">
        <v>33903</v>
      </c>
      <c r="AN924" s="100">
        <v>125</v>
      </c>
      <c r="AO924" s="100">
        <v>11927</v>
      </c>
      <c r="AP924" s="100">
        <v>30</v>
      </c>
      <c r="AQ924" s="100">
        <v>15950</v>
      </c>
      <c r="AR924" s="100">
        <v>95</v>
      </c>
      <c r="AS924" s="100">
        <v>252009</v>
      </c>
      <c r="AT924" s="100">
        <v>1105</v>
      </c>
      <c r="AU924" s="100">
        <v>216997</v>
      </c>
      <c r="AV924" s="100">
        <v>873</v>
      </c>
      <c r="AW924" s="100">
        <v>116284</v>
      </c>
      <c r="AX924" s="100">
        <v>522</v>
      </c>
      <c r="AY924" s="100">
        <v>349686</v>
      </c>
      <c r="AZ924" s="100">
        <v>967</v>
      </c>
      <c r="BA924" s="100">
        <v>36582</v>
      </c>
      <c r="BB924" s="100">
        <v>122</v>
      </c>
      <c r="BC924" s="100">
        <v>118355</v>
      </c>
      <c r="BD924" s="100">
        <v>533</v>
      </c>
      <c r="BE924" s="100">
        <v>61408</v>
      </c>
      <c r="BF924" s="100">
        <v>160</v>
      </c>
      <c r="BG924" s="100">
        <v>113691</v>
      </c>
      <c r="BH924" s="100">
        <v>302</v>
      </c>
    </row>
    <row r="925" spans="1:60" x14ac:dyDescent="0.25">
      <c r="A925" s="96" t="s">
        <v>1249</v>
      </c>
      <c r="B925" s="96" t="s">
        <v>1</v>
      </c>
      <c r="C925" s="96" t="s">
        <v>901</v>
      </c>
      <c r="D925" s="96" t="s">
        <v>901</v>
      </c>
      <c r="E925" s="96" t="s">
        <v>5665</v>
      </c>
      <c r="F925" s="97" t="s">
        <v>5666</v>
      </c>
      <c r="G925" s="100" t="s">
        <v>6031</v>
      </c>
      <c r="H925" s="100" t="s">
        <v>6031</v>
      </c>
      <c r="I925" s="100" t="s">
        <v>6031</v>
      </c>
      <c r="J925" s="100" t="s">
        <v>6031</v>
      </c>
      <c r="K925" s="100" t="s">
        <v>6031</v>
      </c>
      <c r="L925" s="100" t="s">
        <v>6031</v>
      </c>
      <c r="M925" s="100" t="s">
        <v>6031</v>
      </c>
      <c r="N925" s="100" t="s">
        <v>6031</v>
      </c>
      <c r="O925" s="100" t="s">
        <v>6031</v>
      </c>
      <c r="P925" s="100" t="s">
        <v>6031</v>
      </c>
      <c r="Q925" s="100" t="s">
        <v>6031</v>
      </c>
      <c r="R925" s="100" t="s">
        <v>6031</v>
      </c>
      <c r="S925" s="100" t="s">
        <v>6031</v>
      </c>
      <c r="T925" s="100" t="s">
        <v>6031</v>
      </c>
      <c r="U925" s="100" t="s">
        <v>6031</v>
      </c>
      <c r="V925" s="100" t="s">
        <v>6031</v>
      </c>
      <c r="W925" s="100" t="s">
        <v>6031</v>
      </c>
      <c r="X925" s="100" t="s">
        <v>6031</v>
      </c>
      <c r="Y925" s="100" t="s">
        <v>6031</v>
      </c>
      <c r="Z925" s="100" t="s">
        <v>6031</v>
      </c>
      <c r="AA925" s="100" t="s">
        <v>6031</v>
      </c>
      <c r="AB925" s="100" t="s">
        <v>6031</v>
      </c>
      <c r="AC925" s="100" t="s">
        <v>6031</v>
      </c>
      <c r="AD925" s="100" t="s">
        <v>6031</v>
      </c>
      <c r="AE925" s="100" t="s">
        <v>6031</v>
      </c>
      <c r="AF925" s="100" t="s">
        <v>6031</v>
      </c>
      <c r="AG925" s="100" t="s">
        <v>6031</v>
      </c>
      <c r="AH925" s="100" t="s">
        <v>6031</v>
      </c>
      <c r="AI925" s="100" t="s">
        <v>6031</v>
      </c>
      <c r="AJ925" s="100" t="s">
        <v>6031</v>
      </c>
      <c r="AK925" s="100" t="s">
        <v>6031</v>
      </c>
      <c r="AL925" s="100" t="s">
        <v>6031</v>
      </c>
      <c r="AM925" s="100" t="s">
        <v>6031</v>
      </c>
      <c r="AN925" s="100" t="s">
        <v>6031</v>
      </c>
      <c r="AO925" s="100" t="s">
        <v>6031</v>
      </c>
      <c r="AP925" s="100" t="s">
        <v>6031</v>
      </c>
      <c r="AQ925" s="100" t="s">
        <v>6031</v>
      </c>
      <c r="AR925" s="100" t="s">
        <v>6031</v>
      </c>
      <c r="AS925" s="100" t="s">
        <v>6031</v>
      </c>
      <c r="AT925" s="100" t="s">
        <v>6031</v>
      </c>
      <c r="AU925" s="100" t="s">
        <v>6031</v>
      </c>
      <c r="AV925" s="100" t="s">
        <v>6031</v>
      </c>
      <c r="AW925" s="100">
        <v>81</v>
      </c>
      <c r="AX925" s="100">
        <v>40</v>
      </c>
      <c r="AY925" s="100">
        <v>414</v>
      </c>
      <c r="AZ925" s="100">
        <v>415</v>
      </c>
      <c r="BA925" s="100">
        <v>659</v>
      </c>
      <c r="BB925" s="100">
        <v>659</v>
      </c>
      <c r="BC925" s="100">
        <v>108</v>
      </c>
      <c r="BD925" s="100">
        <v>100</v>
      </c>
      <c r="BE925" s="100">
        <v>63</v>
      </c>
      <c r="BF925" s="100">
        <v>60</v>
      </c>
      <c r="BG925" s="100">
        <v>303</v>
      </c>
      <c r="BH925" s="100">
        <v>157</v>
      </c>
    </row>
    <row r="926" spans="1:60" x14ac:dyDescent="0.25">
      <c r="A926" s="96" t="s">
        <v>1249</v>
      </c>
      <c r="B926" s="96" t="s">
        <v>1</v>
      </c>
      <c r="C926" s="96" t="s">
        <v>1338</v>
      </c>
      <c r="D926" s="96" t="s">
        <v>1339</v>
      </c>
      <c r="E926" s="96" t="s">
        <v>1342</v>
      </c>
      <c r="F926" s="97" t="s">
        <v>1343</v>
      </c>
      <c r="G926" s="100">
        <v>178970</v>
      </c>
      <c r="H926" s="100">
        <v>13215</v>
      </c>
      <c r="I926" s="100">
        <v>39104</v>
      </c>
      <c r="J926" s="100">
        <v>2170</v>
      </c>
      <c r="K926" s="100">
        <v>152284</v>
      </c>
      <c r="L926" s="100">
        <v>4572</v>
      </c>
      <c r="M926" s="100">
        <v>54705</v>
      </c>
      <c r="N926" s="100">
        <v>5600</v>
      </c>
      <c r="O926" s="100">
        <v>56477</v>
      </c>
      <c r="P926" s="100">
        <v>22715</v>
      </c>
      <c r="Q926" s="100">
        <v>80972</v>
      </c>
      <c r="R926" s="100">
        <v>30716</v>
      </c>
      <c r="S926" s="100">
        <v>32182</v>
      </c>
      <c r="T926" s="100">
        <v>2100</v>
      </c>
      <c r="U926" s="100">
        <v>360</v>
      </c>
      <c r="V926" s="100">
        <v>31</v>
      </c>
      <c r="W926" s="100" t="s">
        <v>6031</v>
      </c>
      <c r="X926" s="100" t="s">
        <v>6031</v>
      </c>
      <c r="Y926" s="100">
        <v>603</v>
      </c>
      <c r="Z926" s="100">
        <v>50</v>
      </c>
      <c r="AA926" s="100">
        <v>10315</v>
      </c>
      <c r="AB926" s="100">
        <v>1350</v>
      </c>
      <c r="AC926" s="100">
        <v>12932</v>
      </c>
      <c r="AD926" s="100">
        <v>1600</v>
      </c>
      <c r="AE926" s="100">
        <v>12333</v>
      </c>
      <c r="AF926" s="100">
        <v>1656</v>
      </c>
      <c r="AG926" s="100">
        <v>142922</v>
      </c>
      <c r="AH926" s="100">
        <v>7691</v>
      </c>
      <c r="AI926" s="100">
        <v>81775</v>
      </c>
      <c r="AJ926" s="100">
        <v>7026</v>
      </c>
      <c r="AK926" s="100">
        <v>56903</v>
      </c>
      <c r="AL926" s="100">
        <v>6341</v>
      </c>
      <c r="AM926" s="100">
        <v>183964</v>
      </c>
      <c r="AN926" s="100">
        <v>19046</v>
      </c>
      <c r="AO926" s="100">
        <v>258463</v>
      </c>
      <c r="AP926" s="100">
        <v>22654</v>
      </c>
      <c r="AQ926" s="100">
        <v>406086</v>
      </c>
      <c r="AR926" s="100">
        <v>41496</v>
      </c>
      <c r="AS926" s="100">
        <v>125156</v>
      </c>
      <c r="AT926" s="100">
        <v>10620</v>
      </c>
      <c r="AU926" s="100">
        <v>104755</v>
      </c>
      <c r="AV926" s="100">
        <v>6010</v>
      </c>
      <c r="AW926" s="100">
        <v>614943</v>
      </c>
      <c r="AX926" s="100">
        <v>32435</v>
      </c>
      <c r="AY926" s="100">
        <v>72443</v>
      </c>
      <c r="AZ926" s="100">
        <v>5825</v>
      </c>
      <c r="BA926" s="100">
        <v>73246</v>
      </c>
      <c r="BB926" s="100">
        <v>5133</v>
      </c>
      <c r="BC926" s="100">
        <v>68383</v>
      </c>
      <c r="BD926" s="100">
        <v>5373</v>
      </c>
      <c r="BE926" s="100">
        <v>41980</v>
      </c>
      <c r="BF926" s="100">
        <v>2434</v>
      </c>
      <c r="BG926" s="100">
        <v>77197</v>
      </c>
      <c r="BH926" s="100">
        <v>4200</v>
      </c>
    </row>
    <row r="927" spans="1:60" x14ac:dyDescent="0.25">
      <c r="A927" s="96" t="s">
        <v>1249</v>
      </c>
      <c r="B927" s="96" t="s">
        <v>1</v>
      </c>
      <c r="C927" s="96" t="s">
        <v>1338</v>
      </c>
      <c r="D927" s="96" t="s">
        <v>1339</v>
      </c>
      <c r="E927" s="96" t="s">
        <v>1340</v>
      </c>
      <c r="F927" s="97" t="s">
        <v>1341</v>
      </c>
      <c r="G927" s="100">
        <v>25836</v>
      </c>
      <c r="H927" s="100">
        <v>2076</v>
      </c>
      <c r="I927" s="100">
        <v>1136</v>
      </c>
      <c r="J927" s="100">
        <v>176</v>
      </c>
      <c r="K927" s="100">
        <v>20088</v>
      </c>
      <c r="L927" s="100">
        <v>11104</v>
      </c>
      <c r="M927" s="100">
        <v>49295</v>
      </c>
      <c r="N927" s="100">
        <v>18605</v>
      </c>
      <c r="O927" s="100">
        <v>102728</v>
      </c>
      <c r="P927" s="100">
        <v>62383</v>
      </c>
      <c r="Q927" s="100">
        <v>20561</v>
      </c>
      <c r="R927" s="100">
        <v>1984</v>
      </c>
      <c r="S927" s="100">
        <v>34028</v>
      </c>
      <c r="T927" s="100">
        <v>3181</v>
      </c>
      <c r="U927" s="100">
        <v>11105</v>
      </c>
      <c r="V927" s="100">
        <v>3674</v>
      </c>
      <c r="W927" s="100">
        <v>2469</v>
      </c>
      <c r="X927" s="100">
        <v>286</v>
      </c>
      <c r="Y927" s="100">
        <v>10361</v>
      </c>
      <c r="Z927" s="100">
        <v>12716</v>
      </c>
      <c r="AA927" s="100">
        <v>3561</v>
      </c>
      <c r="AB927" s="100">
        <v>768</v>
      </c>
      <c r="AC927" s="100">
        <v>12214</v>
      </c>
      <c r="AD927" s="100">
        <v>970</v>
      </c>
      <c r="AE927" s="100">
        <v>60886</v>
      </c>
      <c r="AF927" s="100">
        <v>2475</v>
      </c>
      <c r="AG927" s="100">
        <v>10085</v>
      </c>
      <c r="AH927" s="100">
        <v>4854</v>
      </c>
      <c r="AI927" s="100">
        <v>18012</v>
      </c>
      <c r="AJ927" s="100">
        <v>8304</v>
      </c>
      <c r="AK927" s="100">
        <v>12120</v>
      </c>
      <c r="AL927" s="100">
        <v>6877</v>
      </c>
      <c r="AM927" s="100">
        <v>7913</v>
      </c>
      <c r="AN927" s="100">
        <v>5890</v>
      </c>
      <c r="AO927" s="100">
        <v>17586</v>
      </c>
      <c r="AP927" s="100">
        <v>1504</v>
      </c>
      <c r="AQ927" s="100">
        <v>14147</v>
      </c>
      <c r="AR927" s="100">
        <v>2212</v>
      </c>
      <c r="AS927" s="100">
        <v>7749</v>
      </c>
      <c r="AT927" s="100">
        <v>1637</v>
      </c>
      <c r="AU927" s="100">
        <v>6504</v>
      </c>
      <c r="AV927" s="100">
        <v>679</v>
      </c>
      <c r="AW927" s="100">
        <v>5739</v>
      </c>
      <c r="AX927" s="100">
        <v>1057</v>
      </c>
      <c r="AY927" s="100">
        <v>14342</v>
      </c>
      <c r="AZ927" s="100">
        <v>899</v>
      </c>
      <c r="BA927" s="100">
        <v>18533</v>
      </c>
      <c r="BB927" s="100">
        <v>3607</v>
      </c>
      <c r="BC927" s="100">
        <v>27231</v>
      </c>
      <c r="BD927" s="100">
        <v>5189</v>
      </c>
      <c r="BE927" s="100">
        <v>35901</v>
      </c>
      <c r="BF927" s="100">
        <v>3284</v>
      </c>
      <c r="BG927" s="100">
        <v>26925</v>
      </c>
      <c r="BH927" s="100">
        <v>3428</v>
      </c>
    </row>
    <row r="928" spans="1:60" x14ac:dyDescent="0.25">
      <c r="A928" s="96" t="s">
        <v>1249</v>
      </c>
      <c r="B928" s="96" t="s">
        <v>1</v>
      </c>
      <c r="C928" s="96" t="s">
        <v>1338</v>
      </c>
      <c r="D928" s="96" t="s">
        <v>1339</v>
      </c>
      <c r="E928" s="96" t="s">
        <v>4444</v>
      </c>
      <c r="F928" s="97" t="s">
        <v>4445</v>
      </c>
      <c r="G928" s="100" t="s">
        <v>6031</v>
      </c>
      <c r="H928" s="100" t="s">
        <v>6031</v>
      </c>
      <c r="I928" s="100" t="s">
        <v>6031</v>
      </c>
      <c r="J928" s="100" t="s">
        <v>6031</v>
      </c>
      <c r="K928" s="100" t="s">
        <v>6031</v>
      </c>
      <c r="L928" s="100" t="s">
        <v>6031</v>
      </c>
      <c r="M928" s="100" t="s">
        <v>6031</v>
      </c>
      <c r="N928" s="100" t="s">
        <v>6031</v>
      </c>
      <c r="O928" s="100" t="s">
        <v>6031</v>
      </c>
      <c r="P928" s="100" t="s">
        <v>6031</v>
      </c>
      <c r="Q928" s="100" t="s">
        <v>6031</v>
      </c>
      <c r="R928" s="100" t="s">
        <v>6031</v>
      </c>
      <c r="S928" s="100" t="s">
        <v>6031</v>
      </c>
      <c r="T928" s="100" t="s">
        <v>6031</v>
      </c>
      <c r="U928" s="100" t="s">
        <v>6031</v>
      </c>
      <c r="V928" s="100" t="s">
        <v>6031</v>
      </c>
      <c r="W928" s="100">
        <v>4087</v>
      </c>
      <c r="X928" s="100">
        <v>2600</v>
      </c>
      <c r="Y928" s="100">
        <v>2912</v>
      </c>
      <c r="Z928" s="100">
        <v>2650</v>
      </c>
      <c r="AA928" s="100">
        <v>5261</v>
      </c>
      <c r="AB928" s="100">
        <v>3195</v>
      </c>
      <c r="AC928" s="100">
        <v>10901</v>
      </c>
      <c r="AD928" s="100">
        <v>5999</v>
      </c>
      <c r="AE928" s="100">
        <v>9619</v>
      </c>
      <c r="AF928" s="100">
        <v>5205</v>
      </c>
      <c r="AG928" s="100">
        <v>12135</v>
      </c>
      <c r="AH928" s="100">
        <v>2767</v>
      </c>
      <c r="AI928" s="100">
        <v>7542</v>
      </c>
      <c r="AJ928" s="100">
        <v>3556</v>
      </c>
      <c r="AK928" s="100">
        <v>106120</v>
      </c>
      <c r="AL928" s="100">
        <v>10259</v>
      </c>
      <c r="AM928" s="100">
        <v>1480</v>
      </c>
      <c r="AN928" s="100">
        <v>650</v>
      </c>
      <c r="AO928" s="100">
        <v>500</v>
      </c>
      <c r="AP928" s="100">
        <v>50</v>
      </c>
      <c r="AQ928" s="100" t="s">
        <v>6031</v>
      </c>
      <c r="AR928" s="100" t="s">
        <v>6031</v>
      </c>
      <c r="AS928" s="100" t="s">
        <v>6031</v>
      </c>
      <c r="AT928" s="100" t="s">
        <v>6031</v>
      </c>
      <c r="AU928" s="100">
        <v>64998</v>
      </c>
      <c r="AV928" s="100">
        <v>21916</v>
      </c>
      <c r="AW928" s="100">
        <v>73364</v>
      </c>
      <c r="AX928" s="100">
        <v>21540</v>
      </c>
      <c r="AY928" s="100">
        <v>75804</v>
      </c>
      <c r="AZ928" s="100">
        <v>21948</v>
      </c>
      <c r="BA928" s="100">
        <v>124675</v>
      </c>
      <c r="BB928" s="100">
        <v>47749</v>
      </c>
      <c r="BC928" s="100">
        <v>227424</v>
      </c>
      <c r="BD928" s="100">
        <v>82268</v>
      </c>
      <c r="BE928" s="100">
        <v>270050</v>
      </c>
      <c r="BF928" s="100">
        <v>96725</v>
      </c>
      <c r="BG928" s="100">
        <v>300396</v>
      </c>
      <c r="BH928" s="100">
        <v>99234</v>
      </c>
    </row>
    <row r="929" spans="1:60" x14ac:dyDescent="0.25">
      <c r="A929" s="96" t="s">
        <v>1249</v>
      </c>
      <c r="B929" s="96" t="s">
        <v>1</v>
      </c>
      <c r="C929" s="96" t="s">
        <v>2</v>
      </c>
      <c r="D929" s="96" t="s">
        <v>962</v>
      </c>
      <c r="E929" s="96" t="s">
        <v>1344</v>
      </c>
      <c r="F929" s="97" t="s">
        <v>1345</v>
      </c>
      <c r="G929" s="100">
        <v>42660</v>
      </c>
      <c r="H929" s="100">
        <v>45000</v>
      </c>
      <c r="I929" s="100" t="s">
        <v>6031</v>
      </c>
      <c r="J929" s="100" t="s">
        <v>6031</v>
      </c>
      <c r="K929" s="100" t="s">
        <v>6031</v>
      </c>
      <c r="L929" s="100" t="s">
        <v>6031</v>
      </c>
      <c r="M929" s="100" t="s">
        <v>6031</v>
      </c>
      <c r="N929" s="100" t="s">
        <v>6031</v>
      </c>
      <c r="O929" s="100">
        <v>5812</v>
      </c>
      <c r="P929" s="100">
        <v>4000</v>
      </c>
      <c r="Q929" s="100" t="s">
        <v>6031</v>
      </c>
      <c r="R929" s="100" t="s">
        <v>6031</v>
      </c>
      <c r="S929" s="100">
        <v>11580</v>
      </c>
      <c r="T929" s="100">
        <v>60000</v>
      </c>
      <c r="U929" s="100" t="s">
        <v>6031</v>
      </c>
      <c r="V929" s="100" t="s">
        <v>6031</v>
      </c>
      <c r="W929" s="100">
        <v>18618</v>
      </c>
      <c r="X929" s="100">
        <v>52003</v>
      </c>
      <c r="Y929" s="100" t="s">
        <v>6031</v>
      </c>
      <c r="Z929" s="100" t="s">
        <v>6031</v>
      </c>
      <c r="AA929" s="100" t="s">
        <v>6031</v>
      </c>
      <c r="AB929" s="100" t="s">
        <v>6031</v>
      </c>
      <c r="AC929" s="100" t="s">
        <v>6031</v>
      </c>
      <c r="AD929" s="100" t="s">
        <v>6031</v>
      </c>
      <c r="AE929" s="100" t="s">
        <v>6031</v>
      </c>
      <c r="AF929" s="100" t="s">
        <v>6031</v>
      </c>
      <c r="AG929" s="100">
        <v>1209</v>
      </c>
      <c r="AH929" s="100">
        <v>235</v>
      </c>
      <c r="AI929" s="100">
        <v>660</v>
      </c>
      <c r="AJ929" s="100">
        <v>12</v>
      </c>
      <c r="AK929" s="100" t="s">
        <v>6031</v>
      </c>
      <c r="AL929" s="100" t="s">
        <v>6031</v>
      </c>
      <c r="AM929" s="100">
        <v>1250</v>
      </c>
      <c r="AN929" s="100">
        <v>135</v>
      </c>
      <c r="AO929" s="100">
        <v>650</v>
      </c>
      <c r="AP929" s="100">
        <v>68</v>
      </c>
      <c r="AQ929" s="100">
        <v>15847</v>
      </c>
      <c r="AR929" s="100">
        <v>1232</v>
      </c>
      <c r="AS929" s="100" t="s">
        <v>6031</v>
      </c>
      <c r="AT929" s="100" t="s">
        <v>6031</v>
      </c>
      <c r="AU929" s="100">
        <v>4839</v>
      </c>
      <c r="AV929" s="100">
        <v>573</v>
      </c>
      <c r="AW929" s="100">
        <v>3720</v>
      </c>
      <c r="AX929" s="100">
        <v>4349</v>
      </c>
      <c r="AY929" s="100">
        <v>18445</v>
      </c>
      <c r="AZ929" s="100">
        <v>19161</v>
      </c>
      <c r="BA929" s="100">
        <v>15680</v>
      </c>
      <c r="BB929" s="100">
        <v>22152</v>
      </c>
      <c r="BC929" s="100">
        <v>16470</v>
      </c>
      <c r="BD929" s="100">
        <v>22204</v>
      </c>
      <c r="BE929" s="100">
        <v>13840</v>
      </c>
      <c r="BF929" s="100">
        <v>13788</v>
      </c>
      <c r="BG929" s="100">
        <v>261090</v>
      </c>
      <c r="BH929" s="100">
        <v>253920</v>
      </c>
    </row>
    <row r="930" spans="1:60" x14ac:dyDescent="0.25">
      <c r="A930" s="96" t="s">
        <v>1249</v>
      </c>
      <c r="B930" s="96" t="s">
        <v>1</v>
      </c>
      <c r="C930" s="96" t="s">
        <v>2</v>
      </c>
      <c r="D930" s="96" t="s">
        <v>962</v>
      </c>
      <c r="E930" s="96" t="s">
        <v>3391</v>
      </c>
      <c r="F930" s="97" t="s">
        <v>3392</v>
      </c>
      <c r="G930" s="100" t="s">
        <v>6031</v>
      </c>
      <c r="H930" s="100" t="s">
        <v>6031</v>
      </c>
      <c r="I930" s="100" t="s">
        <v>6031</v>
      </c>
      <c r="J930" s="100" t="s">
        <v>6031</v>
      </c>
      <c r="K930" s="100">
        <v>26</v>
      </c>
      <c r="L930" s="100">
        <v>88</v>
      </c>
      <c r="M930" s="100">
        <v>57510</v>
      </c>
      <c r="N930" s="100">
        <v>115308</v>
      </c>
      <c r="O930" s="100">
        <v>416</v>
      </c>
      <c r="P930" s="100">
        <v>20</v>
      </c>
      <c r="Q930" s="100" t="s">
        <v>6031</v>
      </c>
      <c r="R930" s="100" t="s">
        <v>6031</v>
      </c>
      <c r="S930" s="100" t="s">
        <v>6031</v>
      </c>
      <c r="T930" s="100" t="s">
        <v>6031</v>
      </c>
      <c r="U930" s="100" t="s">
        <v>6031</v>
      </c>
      <c r="V930" s="100" t="s">
        <v>6031</v>
      </c>
      <c r="W930" s="100" t="s">
        <v>6031</v>
      </c>
      <c r="X930" s="100" t="s">
        <v>6031</v>
      </c>
      <c r="Y930" s="100" t="s">
        <v>6031</v>
      </c>
      <c r="Z930" s="100" t="s">
        <v>6031</v>
      </c>
      <c r="AA930" s="100">
        <v>362400</v>
      </c>
      <c r="AB930" s="100">
        <v>866460</v>
      </c>
      <c r="AC930" s="100" t="s">
        <v>6031</v>
      </c>
      <c r="AD930" s="100" t="s">
        <v>6031</v>
      </c>
      <c r="AE930" s="100">
        <v>5000</v>
      </c>
      <c r="AF930" s="100">
        <v>42</v>
      </c>
      <c r="AG930" s="100" t="s">
        <v>6031</v>
      </c>
      <c r="AH930" s="100" t="s">
        <v>6031</v>
      </c>
      <c r="AI930" s="100" t="s">
        <v>6031</v>
      </c>
      <c r="AJ930" s="100" t="s">
        <v>6031</v>
      </c>
      <c r="AK930" s="100" t="s">
        <v>6031</v>
      </c>
      <c r="AL930" s="100" t="s">
        <v>6031</v>
      </c>
      <c r="AM930" s="100" t="s">
        <v>6031</v>
      </c>
      <c r="AN930" s="100" t="s">
        <v>6031</v>
      </c>
      <c r="AO930" s="100">
        <v>10000</v>
      </c>
      <c r="AP930" s="100">
        <v>25000</v>
      </c>
      <c r="AQ930" s="100" t="s">
        <v>6031</v>
      </c>
      <c r="AR930" s="100" t="s">
        <v>6031</v>
      </c>
      <c r="AS930" s="100">
        <v>37886</v>
      </c>
      <c r="AT930" s="100">
        <v>792</v>
      </c>
      <c r="AU930" s="100">
        <v>70</v>
      </c>
      <c r="AV930" s="100">
        <v>2</v>
      </c>
      <c r="AW930" s="100">
        <v>6485</v>
      </c>
      <c r="AX930" s="100">
        <v>34443</v>
      </c>
      <c r="AY930" s="100">
        <v>22444</v>
      </c>
      <c r="AZ930" s="100">
        <v>51106</v>
      </c>
      <c r="BA930" s="100">
        <v>17458</v>
      </c>
      <c r="BB930" s="100">
        <v>21651</v>
      </c>
      <c r="BC930" s="100">
        <v>16897</v>
      </c>
      <c r="BD930" s="100">
        <v>19378</v>
      </c>
      <c r="BE930" s="100">
        <v>46165</v>
      </c>
      <c r="BF930" s="100">
        <v>34648</v>
      </c>
      <c r="BG930" s="100">
        <v>40626</v>
      </c>
      <c r="BH930" s="100">
        <v>26912</v>
      </c>
    </row>
    <row r="931" spans="1:60" x14ac:dyDescent="0.25">
      <c r="A931" s="96" t="s">
        <v>1249</v>
      </c>
      <c r="B931" s="96" t="s">
        <v>1</v>
      </c>
      <c r="C931" s="96" t="s">
        <v>2</v>
      </c>
      <c r="D931" s="96" t="s">
        <v>962</v>
      </c>
      <c r="E931" s="96" t="s">
        <v>1346</v>
      </c>
      <c r="F931" s="97" t="s">
        <v>1347</v>
      </c>
      <c r="G931" s="100">
        <v>120</v>
      </c>
      <c r="H931" s="100">
        <v>198</v>
      </c>
      <c r="I931" s="100" t="s">
        <v>6031</v>
      </c>
      <c r="J931" s="100" t="s">
        <v>6031</v>
      </c>
      <c r="K931" s="100" t="s">
        <v>6031</v>
      </c>
      <c r="L931" s="100" t="s">
        <v>6031</v>
      </c>
      <c r="M931" s="100" t="s">
        <v>6031</v>
      </c>
      <c r="N931" s="100" t="s">
        <v>6031</v>
      </c>
      <c r="O931" s="100" t="s">
        <v>6031</v>
      </c>
      <c r="P931" s="100" t="s">
        <v>6031</v>
      </c>
      <c r="Q931" s="100" t="s">
        <v>6031</v>
      </c>
      <c r="R931" s="100" t="s">
        <v>6031</v>
      </c>
      <c r="S931" s="100" t="s">
        <v>6031</v>
      </c>
      <c r="T931" s="100" t="s">
        <v>6031</v>
      </c>
      <c r="U931" s="100" t="s">
        <v>6031</v>
      </c>
      <c r="V931" s="100" t="s">
        <v>6031</v>
      </c>
      <c r="W931" s="100" t="s">
        <v>6031</v>
      </c>
      <c r="X931" s="100" t="s">
        <v>6031</v>
      </c>
      <c r="Y931" s="100" t="s">
        <v>6031</v>
      </c>
      <c r="Z931" s="100" t="s">
        <v>6031</v>
      </c>
      <c r="AA931" s="100" t="s">
        <v>6031</v>
      </c>
      <c r="AB931" s="100" t="s">
        <v>6031</v>
      </c>
      <c r="AC931" s="100" t="s">
        <v>6031</v>
      </c>
      <c r="AD931" s="100" t="s">
        <v>6031</v>
      </c>
      <c r="AE931" s="100" t="s">
        <v>6031</v>
      </c>
      <c r="AF931" s="100" t="s">
        <v>6031</v>
      </c>
      <c r="AG931" s="100" t="s">
        <v>6031</v>
      </c>
      <c r="AH931" s="100" t="s">
        <v>6031</v>
      </c>
      <c r="AI931" s="100" t="s">
        <v>6031</v>
      </c>
      <c r="AJ931" s="100" t="s">
        <v>6031</v>
      </c>
      <c r="AK931" s="100" t="s">
        <v>6031</v>
      </c>
      <c r="AL931" s="100" t="s">
        <v>6031</v>
      </c>
      <c r="AM931" s="100" t="s">
        <v>6031</v>
      </c>
      <c r="AN931" s="100" t="s">
        <v>6031</v>
      </c>
      <c r="AO931" s="100" t="s">
        <v>6031</v>
      </c>
      <c r="AP931" s="100" t="s">
        <v>6031</v>
      </c>
      <c r="AQ931" s="100" t="s">
        <v>6031</v>
      </c>
      <c r="AR931" s="100" t="s">
        <v>6031</v>
      </c>
      <c r="AS931" s="100" t="s">
        <v>6031</v>
      </c>
      <c r="AT931" s="100" t="s">
        <v>6031</v>
      </c>
      <c r="AU931" s="100" t="s">
        <v>6031</v>
      </c>
      <c r="AV931" s="100" t="s">
        <v>6031</v>
      </c>
      <c r="AW931" s="100">
        <v>20</v>
      </c>
      <c r="AX931" s="100">
        <v>13</v>
      </c>
      <c r="AY931" s="100">
        <v>867</v>
      </c>
      <c r="AZ931" s="100">
        <v>942</v>
      </c>
      <c r="BA931" s="100">
        <v>541</v>
      </c>
      <c r="BB931" s="100">
        <v>606</v>
      </c>
      <c r="BC931" s="100">
        <v>232</v>
      </c>
      <c r="BD931" s="100">
        <v>54</v>
      </c>
      <c r="BE931" s="100">
        <v>32</v>
      </c>
      <c r="BF931" s="100">
        <v>10</v>
      </c>
      <c r="BG931" s="100" t="s">
        <v>6031</v>
      </c>
      <c r="BH931" s="100" t="s">
        <v>6031</v>
      </c>
    </row>
    <row r="932" spans="1:60" x14ac:dyDescent="0.25">
      <c r="A932" s="96" t="s">
        <v>1249</v>
      </c>
      <c r="B932" s="96" t="s">
        <v>1</v>
      </c>
      <c r="C932" s="96" t="s">
        <v>2</v>
      </c>
      <c r="D932" s="96" t="s">
        <v>962</v>
      </c>
      <c r="E932" s="96" t="s">
        <v>3164</v>
      </c>
      <c r="F932" s="97" t="s">
        <v>3165</v>
      </c>
      <c r="G932" s="100" t="s">
        <v>6031</v>
      </c>
      <c r="H932" s="100" t="s">
        <v>6031</v>
      </c>
      <c r="I932" s="100">
        <v>340</v>
      </c>
      <c r="J932" s="100">
        <v>100</v>
      </c>
      <c r="K932" s="100" t="s">
        <v>6031</v>
      </c>
      <c r="L932" s="100" t="s">
        <v>6031</v>
      </c>
      <c r="M932" s="100" t="s">
        <v>6031</v>
      </c>
      <c r="N932" s="100" t="s">
        <v>6031</v>
      </c>
      <c r="O932" s="100">
        <v>2719</v>
      </c>
      <c r="P932" s="100">
        <v>987</v>
      </c>
      <c r="Q932" s="100">
        <v>4802</v>
      </c>
      <c r="R932" s="100">
        <v>1481</v>
      </c>
      <c r="S932" s="100">
        <v>2553</v>
      </c>
      <c r="T932" s="100">
        <v>981</v>
      </c>
      <c r="U932" s="100">
        <v>1550</v>
      </c>
      <c r="V932" s="100">
        <v>160</v>
      </c>
      <c r="W932" s="100" t="s">
        <v>6031</v>
      </c>
      <c r="X932" s="100" t="s">
        <v>6031</v>
      </c>
      <c r="Y932" s="100" t="s">
        <v>6031</v>
      </c>
      <c r="Z932" s="100" t="s">
        <v>6031</v>
      </c>
      <c r="AA932" s="100" t="s">
        <v>6031</v>
      </c>
      <c r="AB932" s="100" t="s">
        <v>6031</v>
      </c>
      <c r="AC932" s="100" t="s">
        <v>6031</v>
      </c>
      <c r="AD932" s="100" t="s">
        <v>6031</v>
      </c>
      <c r="AE932" s="100" t="s">
        <v>6031</v>
      </c>
      <c r="AF932" s="100" t="s">
        <v>6031</v>
      </c>
      <c r="AG932" s="100">
        <v>0</v>
      </c>
      <c r="AH932" s="100">
        <v>0</v>
      </c>
      <c r="AI932" s="100" t="s">
        <v>6031</v>
      </c>
      <c r="AJ932" s="100" t="s">
        <v>6031</v>
      </c>
      <c r="AK932" s="100" t="s">
        <v>6031</v>
      </c>
      <c r="AL932" s="100" t="s">
        <v>6031</v>
      </c>
      <c r="AM932" s="100" t="s">
        <v>6031</v>
      </c>
      <c r="AN932" s="100" t="s">
        <v>6031</v>
      </c>
      <c r="AO932" s="100" t="s">
        <v>6031</v>
      </c>
      <c r="AP932" s="100" t="s">
        <v>6031</v>
      </c>
      <c r="AQ932" s="100" t="s">
        <v>6031</v>
      </c>
      <c r="AR932" s="100" t="s">
        <v>6031</v>
      </c>
      <c r="AS932" s="100" t="s">
        <v>6031</v>
      </c>
      <c r="AT932" s="100" t="s">
        <v>6031</v>
      </c>
      <c r="AU932" s="100">
        <v>13418</v>
      </c>
      <c r="AV932" s="100">
        <v>700</v>
      </c>
      <c r="AW932" s="100">
        <v>31887</v>
      </c>
      <c r="AX932" s="100">
        <v>7151</v>
      </c>
      <c r="AY932" s="100">
        <v>15718</v>
      </c>
      <c r="AZ932" s="100">
        <v>3136</v>
      </c>
      <c r="BA932" s="100">
        <v>21787</v>
      </c>
      <c r="BB932" s="100">
        <v>5267</v>
      </c>
      <c r="BC932" s="100">
        <v>29257</v>
      </c>
      <c r="BD932" s="100">
        <v>8948</v>
      </c>
      <c r="BE932" s="100">
        <v>24865</v>
      </c>
      <c r="BF932" s="100">
        <v>5855</v>
      </c>
      <c r="BG932" s="100">
        <v>37033</v>
      </c>
      <c r="BH932" s="100">
        <v>8851</v>
      </c>
    </row>
    <row r="933" spans="1:60" x14ac:dyDescent="0.25">
      <c r="A933" s="96" t="s">
        <v>1249</v>
      </c>
      <c r="B933" s="96" t="s">
        <v>1</v>
      </c>
      <c r="C933" s="96" t="s">
        <v>2</v>
      </c>
      <c r="D933" s="96" t="s">
        <v>962</v>
      </c>
      <c r="E933" s="96" t="s">
        <v>4446</v>
      </c>
      <c r="F933" s="97" t="s">
        <v>4447</v>
      </c>
      <c r="G933" s="100" t="s">
        <v>6031</v>
      </c>
      <c r="H933" s="100" t="s">
        <v>6031</v>
      </c>
      <c r="I933" s="100" t="s">
        <v>6031</v>
      </c>
      <c r="J933" s="100" t="s">
        <v>6031</v>
      </c>
      <c r="K933" s="100" t="s">
        <v>6031</v>
      </c>
      <c r="L933" s="100" t="s">
        <v>6031</v>
      </c>
      <c r="M933" s="100" t="s">
        <v>6031</v>
      </c>
      <c r="N933" s="100" t="s">
        <v>6031</v>
      </c>
      <c r="O933" s="100" t="s">
        <v>6031</v>
      </c>
      <c r="P933" s="100" t="s">
        <v>6031</v>
      </c>
      <c r="Q933" s="100" t="s">
        <v>6031</v>
      </c>
      <c r="R933" s="100" t="s">
        <v>6031</v>
      </c>
      <c r="S933" s="100" t="s">
        <v>6031</v>
      </c>
      <c r="T933" s="100" t="s">
        <v>6031</v>
      </c>
      <c r="U933" s="100" t="s">
        <v>6031</v>
      </c>
      <c r="V933" s="100" t="s">
        <v>6031</v>
      </c>
      <c r="W933" s="100">
        <v>333</v>
      </c>
      <c r="X933" s="100">
        <v>150</v>
      </c>
      <c r="Y933" s="100" t="s">
        <v>6031</v>
      </c>
      <c r="Z933" s="100" t="s">
        <v>6031</v>
      </c>
      <c r="AA933" s="100">
        <v>600</v>
      </c>
      <c r="AB933" s="100">
        <v>300</v>
      </c>
      <c r="AC933" s="100" t="s">
        <v>6031</v>
      </c>
      <c r="AD933" s="100" t="s">
        <v>6031</v>
      </c>
      <c r="AE933" s="100" t="s">
        <v>6031</v>
      </c>
      <c r="AF933" s="100" t="s">
        <v>6031</v>
      </c>
      <c r="AG933" s="100" t="s">
        <v>6031</v>
      </c>
      <c r="AH933" s="100" t="s">
        <v>6031</v>
      </c>
      <c r="AI933" s="100" t="s">
        <v>6031</v>
      </c>
      <c r="AJ933" s="100" t="s">
        <v>6031</v>
      </c>
      <c r="AK933" s="100" t="s">
        <v>6031</v>
      </c>
      <c r="AL933" s="100" t="s">
        <v>6031</v>
      </c>
      <c r="AM933" s="100" t="s">
        <v>6031</v>
      </c>
      <c r="AN933" s="100" t="s">
        <v>6031</v>
      </c>
      <c r="AO933" s="100" t="s">
        <v>6031</v>
      </c>
      <c r="AP933" s="100" t="s">
        <v>6031</v>
      </c>
      <c r="AQ933" s="100" t="s">
        <v>6031</v>
      </c>
      <c r="AR933" s="100" t="s">
        <v>6031</v>
      </c>
      <c r="AS933" s="100" t="s">
        <v>6031</v>
      </c>
      <c r="AT933" s="100" t="s">
        <v>6031</v>
      </c>
      <c r="AU933" s="100" t="s">
        <v>6031</v>
      </c>
      <c r="AV933" s="100" t="s">
        <v>6031</v>
      </c>
      <c r="AW933" s="100">
        <v>3838</v>
      </c>
      <c r="AX933" s="100">
        <v>2084</v>
      </c>
      <c r="AY933" s="100">
        <v>25774</v>
      </c>
      <c r="AZ933" s="100">
        <v>10419</v>
      </c>
      <c r="BA933" s="100">
        <v>27353</v>
      </c>
      <c r="BB933" s="100">
        <v>11619</v>
      </c>
      <c r="BC933" s="100">
        <v>23722</v>
      </c>
      <c r="BD933" s="100">
        <v>10089</v>
      </c>
      <c r="BE933" s="100">
        <v>22804</v>
      </c>
      <c r="BF933" s="100">
        <v>7989</v>
      </c>
      <c r="BG933" s="100">
        <v>30864</v>
      </c>
      <c r="BH933" s="100">
        <v>8355</v>
      </c>
    </row>
    <row r="934" spans="1:60" x14ac:dyDescent="0.25">
      <c r="A934" s="96" t="s">
        <v>1249</v>
      </c>
      <c r="B934" s="96" t="s">
        <v>1</v>
      </c>
      <c r="C934" s="96" t="s">
        <v>2</v>
      </c>
      <c r="D934" s="96" t="s">
        <v>962</v>
      </c>
      <c r="E934" s="96" t="s">
        <v>4904</v>
      </c>
      <c r="F934" s="97" t="s">
        <v>4905</v>
      </c>
      <c r="G934" s="100" t="s">
        <v>6031</v>
      </c>
      <c r="H934" s="100" t="s">
        <v>6031</v>
      </c>
      <c r="I934" s="100" t="s">
        <v>6031</v>
      </c>
      <c r="J934" s="100" t="s">
        <v>6031</v>
      </c>
      <c r="K934" s="100" t="s">
        <v>6031</v>
      </c>
      <c r="L934" s="100" t="s">
        <v>6031</v>
      </c>
      <c r="M934" s="100" t="s">
        <v>6031</v>
      </c>
      <c r="N934" s="100" t="s">
        <v>6031</v>
      </c>
      <c r="O934" s="100" t="s">
        <v>6031</v>
      </c>
      <c r="P934" s="100" t="s">
        <v>6031</v>
      </c>
      <c r="Q934" s="100" t="s">
        <v>6031</v>
      </c>
      <c r="R934" s="100" t="s">
        <v>6031</v>
      </c>
      <c r="S934" s="100" t="s">
        <v>6031</v>
      </c>
      <c r="T934" s="100" t="s">
        <v>6031</v>
      </c>
      <c r="U934" s="100" t="s">
        <v>6031</v>
      </c>
      <c r="V934" s="100" t="s">
        <v>6031</v>
      </c>
      <c r="W934" s="100" t="s">
        <v>6031</v>
      </c>
      <c r="X934" s="100" t="s">
        <v>6031</v>
      </c>
      <c r="Y934" s="100" t="s">
        <v>6031</v>
      </c>
      <c r="Z934" s="100" t="s">
        <v>6031</v>
      </c>
      <c r="AA934" s="100" t="s">
        <v>6031</v>
      </c>
      <c r="AB934" s="100" t="s">
        <v>6031</v>
      </c>
      <c r="AC934" s="100" t="s">
        <v>6031</v>
      </c>
      <c r="AD934" s="100" t="s">
        <v>6031</v>
      </c>
      <c r="AE934" s="100">
        <v>11</v>
      </c>
      <c r="AF934" s="100">
        <v>2</v>
      </c>
      <c r="AG934" s="100">
        <v>393</v>
      </c>
      <c r="AH934" s="100">
        <v>163</v>
      </c>
      <c r="AI934" s="100" t="s">
        <v>6031</v>
      </c>
      <c r="AJ934" s="100" t="s">
        <v>6031</v>
      </c>
      <c r="AK934" s="100">
        <v>1600</v>
      </c>
      <c r="AL934" s="100">
        <v>200</v>
      </c>
      <c r="AM934" s="100">
        <v>219</v>
      </c>
      <c r="AN934" s="100">
        <v>80</v>
      </c>
      <c r="AO934" s="100">
        <v>154674</v>
      </c>
      <c r="AP934" s="100">
        <v>12439</v>
      </c>
      <c r="AQ934" s="100">
        <v>472</v>
      </c>
      <c r="AR934" s="100">
        <v>33</v>
      </c>
      <c r="AS934" s="100">
        <v>2499</v>
      </c>
      <c r="AT934" s="100">
        <v>208</v>
      </c>
      <c r="AU934" s="100">
        <v>3818</v>
      </c>
      <c r="AV934" s="100">
        <v>400</v>
      </c>
      <c r="AW934" s="100">
        <v>89</v>
      </c>
      <c r="AX934" s="100">
        <v>9</v>
      </c>
      <c r="AY934" s="100">
        <v>194</v>
      </c>
      <c r="AZ934" s="100">
        <v>33</v>
      </c>
      <c r="BA934" s="100">
        <v>233</v>
      </c>
      <c r="BB934" s="100">
        <v>32</v>
      </c>
      <c r="BC934" s="100">
        <v>790</v>
      </c>
      <c r="BD934" s="100">
        <v>110</v>
      </c>
      <c r="BE934" s="100">
        <v>252</v>
      </c>
      <c r="BF934" s="100">
        <v>21</v>
      </c>
      <c r="BG934" s="100">
        <v>137</v>
      </c>
      <c r="BH934" s="100">
        <v>32</v>
      </c>
    </row>
    <row r="935" spans="1:60" x14ac:dyDescent="0.25">
      <c r="A935" s="96" t="s">
        <v>1249</v>
      </c>
      <c r="B935" s="96" t="s">
        <v>1</v>
      </c>
      <c r="C935" s="96" t="s">
        <v>2</v>
      </c>
      <c r="D935" s="96" t="s">
        <v>962</v>
      </c>
      <c r="E935" s="96" t="s">
        <v>1348</v>
      </c>
      <c r="F935" s="97" t="s">
        <v>1349</v>
      </c>
      <c r="G935" s="100">
        <v>3119</v>
      </c>
      <c r="H935" s="100">
        <v>2120</v>
      </c>
      <c r="I935" s="100">
        <v>2877</v>
      </c>
      <c r="J935" s="100">
        <v>1325</v>
      </c>
      <c r="K935" s="100">
        <v>695</v>
      </c>
      <c r="L935" s="100">
        <v>370</v>
      </c>
      <c r="M935" s="100" t="s">
        <v>6031</v>
      </c>
      <c r="N935" s="100" t="s">
        <v>6031</v>
      </c>
      <c r="O935" s="100">
        <v>1733</v>
      </c>
      <c r="P935" s="100">
        <v>850</v>
      </c>
      <c r="Q935" s="100" t="s">
        <v>6031</v>
      </c>
      <c r="R935" s="100" t="s">
        <v>6031</v>
      </c>
      <c r="S935" s="100" t="s">
        <v>6031</v>
      </c>
      <c r="T935" s="100" t="s">
        <v>6031</v>
      </c>
      <c r="U935" s="100">
        <v>376</v>
      </c>
      <c r="V935" s="100">
        <v>144</v>
      </c>
      <c r="W935" s="100">
        <v>855</v>
      </c>
      <c r="X935" s="100">
        <v>300</v>
      </c>
      <c r="Y935" s="100">
        <v>3155</v>
      </c>
      <c r="Z935" s="100">
        <v>1360</v>
      </c>
      <c r="AA935" s="100">
        <v>540</v>
      </c>
      <c r="AB935" s="100">
        <v>500</v>
      </c>
      <c r="AC935" s="100" t="s">
        <v>6031</v>
      </c>
      <c r="AD935" s="100" t="s">
        <v>6031</v>
      </c>
      <c r="AE935" s="100">
        <v>416</v>
      </c>
      <c r="AF935" s="100">
        <v>182</v>
      </c>
      <c r="AG935" s="100">
        <v>1058</v>
      </c>
      <c r="AH935" s="100">
        <v>330</v>
      </c>
      <c r="AI935" s="100">
        <v>938</v>
      </c>
      <c r="AJ935" s="100">
        <v>285</v>
      </c>
      <c r="AK935" s="100">
        <v>659</v>
      </c>
      <c r="AL935" s="100">
        <v>228</v>
      </c>
      <c r="AM935" s="100">
        <v>276</v>
      </c>
      <c r="AN935" s="100">
        <v>113</v>
      </c>
      <c r="AO935" s="100" t="s">
        <v>6031</v>
      </c>
      <c r="AP935" s="100" t="s">
        <v>6031</v>
      </c>
      <c r="AQ935" s="100" t="s">
        <v>6031</v>
      </c>
      <c r="AR935" s="100" t="s">
        <v>6031</v>
      </c>
      <c r="AS935" s="100" t="s">
        <v>6031</v>
      </c>
      <c r="AT935" s="100" t="s">
        <v>6031</v>
      </c>
      <c r="AU935" s="100" t="s">
        <v>6031</v>
      </c>
      <c r="AV935" s="100" t="s">
        <v>6031</v>
      </c>
      <c r="AW935" s="100">
        <v>93</v>
      </c>
      <c r="AX935" s="100">
        <v>25</v>
      </c>
      <c r="AY935" s="100">
        <v>24</v>
      </c>
      <c r="AZ935" s="100">
        <v>6</v>
      </c>
      <c r="BA935" s="100">
        <v>147</v>
      </c>
      <c r="BB935" s="100">
        <v>43</v>
      </c>
      <c r="BC935" s="100">
        <v>295</v>
      </c>
      <c r="BD935" s="100">
        <v>96</v>
      </c>
      <c r="BE935" s="100">
        <v>456</v>
      </c>
      <c r="BF935" s="100">
        <v>124</v>
      </c>
      <c r="BG935" s="100">
        <v>1876</v>
      </c>
      <c r="BH935" s="100">
        <v>425</v>
      </c>
    </row>
    <row r="936" spans="1:60" x14ac:dyDescent="0.25">
      <c r="A936" s="96" t="s">
        <v>1249</v>
      </c>
      <c r="B936" s="96" t="s">
        <v>1</v>
      </c>
      <c r="C936" s="96" t="s">
        <v>2</v>
      </c>
      <c r="D936" s="96" t="s">
        <v>962</v>
      </c>
      <c r="E936" s="96" t="s">
        <v>1350</v>
      </c>
      <c r="F936" s="97" t="s">
        <v>1351</v>
      </c>
      <c r="G936" s="100">
        <v>726</v>
      </c>
      <c r="H936" s="100">
        <v>492</v>
      </c>
      <c r="I936" s="100">
        <v>59</v>
      </c>
      <c r="J936" s="100">
        <v>36</v>
      </c>
      <c r="K936" s="100">
        <v>20</v>
      </c>
      <c r="L936" s="100">
        <v>16</v>
      </c>
      <c r="M936" s="100" t="s">
        <v>6031</v>
      </c>
      <c r="N936" s="100" t="s">
        <v>6031</v>
      </c>
      <c r="O936" s="100" t="s">
        <v>6031</v>
      </c>
      <c r="P936" s="100" t="s">
        <v>6031</v>
      </c>
      <c r="Q936" s="100" t="s">
        <v>6031</v>
      </c>
      <c r="R936" s="100" t="s">
        <v>6031</v>
      </c>
      <c r="S936" s="100" t="s">
        <v>6031</v>
      </c>
      <c r="T936" s="100" t="s">
        <v>6031</v>
      </c>
      <c r="U936" s="100" t="s">
        <v>6031</v>
      </c>
      <c r="V936" s="100" t="s">
        <v>6031</v>
      </c>
      <c r="W936" s="100" t="s">
        <v>6031</v>
      </c>
      <c r="X936" s="100" t="s">
        <v>6031</v>
      </c>
      <c r="Y936" s="100" t="s">
        <v>6031</v>
      </c>
      <c r="Z936" s="100" t="s">
        <v>6031</v>
      </c>
      <c r="AA936" s="100" t="s">
        <v>6031</v>
      </c>
      <c r="AB936" s="100" t="s">
        <v>6031</v>
      </c>
      <c r="AC936" s="100" t="s">
        <v>6031</v>
      </c>
      <c r="AD936" s="100" t="s">
        <v>6031</v>
      </c>
      <c r="AE936" s="100">
        <v>774</v>
      </c>
      <c r="AF936" s="100">
        <v>500</v>
      </c>
      <c r="AG936" s="100">
        <v>1460</v>
      </c>
      <c r="AH936" s="100">
        <v>538</v>
      </c>
      <c r="AI936" s="100">
        <v>936</v>
      </c>
      <c r="AJ936" s="100">
        <v>316</v>
      </c>
      <c r="AK936" s="100">
        <v>1086</v>
      </c>
      <c r="AL936" s="100">
        <v>566</v>
      </c>
      <c r="AM936" s="100">
        <v>284</v>
      </c>
      <c r="AN936" s="100">
        <v>140</v>
      </c>
      <c r="AO936" s="100">
        <v>10</v>
      </c>
      <c r="AP936" s="100">
        <v>5</v>
      </c>
      <c r="AQ936" s="100" t="s">
        <v>6031</v>
      </c>
      <c r="AR936" s="100" t="s">
        <v>6031</v>
      </c>
      <c r="AS936" s="100" t="s">
        <v>6031</v>
      </c>
      <c r="AT936" s="100" t="s">
        <v>6031</v>
      </c>
      <c r="AU936" s="100" t="s">
        <v>6031</v>
      </c>
      <c r="AV936" s="100" t="s">
        <v>6031</v>
      </c>
      <c r="AW936" s="100">
        <v>324</v>
      </c>
      <c r="AX936" s="100">
        <v>64</v>
      </c>
      <c r="AY936" s="100">
        <v>544</v>
      </c>
      <c r="AZ936" s="100">
        <v>121</v>
      </c>
      <c r="BA936" s="100">
        <v>1078</v>
      </c>
      <c r="BB936" s="100">
        <v>203</v>
      </c>
      <c r="BC936" s="100">
        <v>1142</v>
      </c>
      <c r="BD936" s="100">
        <v>267</v>
      </c>
      <c r="BE936" s="100">
        <v>3363</v>
      </c>
      <c r="BF936" s="100">
        <v>679</v>
      </c>
      <c r="BG936" s="100">
        <v>2883</v>
      </c>
      <c r="BH936" s="100">
        <v>648</v>
      </c>
    </row>
    <row r="937" spans="1:60" x14ac:dyDescent="0.25">
      <c r="A937" s="96" t="s">
        <v>1249</v>
      </c>
      <c r="B937" s="96" t="s">
        <v>1</v>
      </c>
      <c r="C937" s="96" t="s">
        <v>2</v>
      </c>
      <c r="D937" s="96" t="s">
        <v>962</v>
      </c>
      <c r="E937" s="96" t="s">
        <v>3667</v>
      </c>
      <c r="F937" s="97" t="s">
        <v>3668</v>
      </c>
      <c r="G937" s="100" t="s">
        <v>6031</v>
      </c>
      <c r="H937" s="100" t="s">
        <v>6031</v>
      </c>
      <c r="I937" s="100" t="s">
        <v>6031</v>
      </c>
      <c r="J937" s="100" t="s">
        <v>6031</v>
      </c>
      <c r="K937" s="100" t="s">
        <v>6031</v>
      </c>
      <c r="L937" s="100" t="s">
        <v>6031</v>
      </c>
      <c r="M937" s="100" t="s">
        <v>6031</v>
      </c>
      <c r="N937" s="100" t="s">
        <v>6031</v>
      </c>
      <c r="O937" s="100">
        <v>160050</v>
      </c>
      <c r="P937" s="100">
        <v>22000</v>
      </c>
      <c r="Q937" s="100">
        <v>82450</v>
      </c>
      <c r="R937" s="100">
        <v>14500</v>
      </c>
      <c r="S937" s="100" t="s">
        <v>6031</v>
      </c>
      <c r="T937" s="100" t="s">
        <v>6031</v>
      </c>
      <c r="U937" s="100" t="s">
        <v>6031</v>
      </c>
      <c r="V937" s="100" t="s">
        <v>6031</v>
      </c>
      <c r="W937" s="100" t="s">
        <v>6031</v>
      </c>
      <c r="X937" s="100" t="s">
        <v>6031</v>
      </c>
      <c r="Y937" s="100">
        <v>64</v>
      </c>
      <c r="Z937" s="100">
        <v>0</v>
      </c>
      <c r="AA937" s="100" t="s">
        <v>6031</v>
      </c>
      <c r="AB937" s="100" t="s">
        <v>6031</v>
      </c>
      <c r="AC937" s="100" t="s">
        <v>6031</v>
      </c>
      <c r="AD937" s="100" t="s">
        <v>6031</v>
      </c>
      <c r="AE937" s="100" t="s">
        <v>6031</v>
      </c>
      <c r="AF937" s="100" t="s">
        <v>6031</v>
      </c>
      <c r="AG937" s="100" t="s">
        <v>6031</v>
      </c>
      <c r="AH937" s="100" t="s">
        <v>6031</v>
      </c>
      <c r="AI937" s="100" t="s">
        <v>6031</v>
      </c>
      <c r="AJ937" s="100" t="s">
        <v>6031</v>
      </c>
      <c r="AK937" s="100" t="s">
        <v>6031</v>
      </c>
      <c r="AL937" s="100" t="s">
        <v>6031</v>
      </c>
      <c r="AM937" s="100" t="s">
        <v>6031</v>
      </c>
      <c r="AN937" s="100" t="s">
        <v>6031</v>
      </c>
      <c r="AO937" s="100" t="s">
        <v>6031</v>
      </c>
      <c r="AP937" s="100" t="s">
        <v>6031</v>
      </c>
      <c r="AQ937" s="100" t="s">
        <v>6031</v>
      </c>
      <c r="AR937" s="100" t="s">
        <v>6031</v>
      </c>
      <c r="AS937" s="100">
        <v>8</v>
      </c>
      <c r="AT937" s="100">
        <v>3</v>
      </c>
      <c r="AU937" s="100" t="s">
        <v>6031</v>
      </c>
      <c r="AV937" s="100" t="s">
        <v>6031</v>
      </c>
      <c r="AW937" s="100" t="s">
        <v>6031</v>
      </c>
      <c r="AX937" s="100" t="s">
        <v>6031</v>
      </c>
      <c r="AY937" s="100" t="s">
        <v>6031</v>
      </c>
      <c r="AZ937" s="100" t="s">
        <v>6031</v>
      </c>
      <c r="BA937" s="100">
        <v>358</v>
      </c>
      <c r="BB937" s="100">
        <v>57</v>
      </c>
      <c r="BC937" s="100">
        <v>451</v>
      </c>
      <c r="BD937" s="100">
        <v>94</v>
      </c>
      <c r="BE937" s="100">
        <v>444</v>
      </c>
      <c r="BF937" s="100">
        <v>98</v>
      </c>
      <c r="BG937" s="100">
        <v>112</v>
      </c>
      <c r="BH937" s="100">
        <v>18</v>
      </c>
    </row>
    <row r="938" spans="1:60" x14ac:dyDescent="0.25">
      <c r="A938" s="96" t="s">
        <v>1249</v>
      </c>
      <c r="B938" s="96" t="s">
        <v>1</v>
      </c>
      <c r="C938" s="96" t="s">
        <v>2</v>
      </c>
      <c r="D938" s="96" t="s">
        <v>962</v>
      </c>
      <c r="E938" s="96" t="s">
        <v>1352</v>
      </c>
      <c r="F938" s="97" t="s">
        <v>1353</v>
      </c>
      <c r="G938" s="100">
        <v>36400</v>
      </c>
      <c r="H938" s="100">
        <v>5200</v>
      </c>
      <c r="I938" s="100">
        <v>103</v>
      </c>
      <c r="J938" s="100">
        <v>50</v>
      </c>
      <c r="K938" s="100">
        <v>31500</v>
      </c>
      <c r="L938" s="100">
        <v>5000</v>
      </c>
      <c r="M938" s="100" t="s">
        <v>6031</v>
      </c>
      <c r="N938" s="100" t="s">
        <v>6031</v>
      </c>
      <c r="O938" s="100" t="s">
        <v>6031</v>
      </c>
      <c r="P938" s="100" t="s">
        <v>6031</v>
      </c>
      <c r="Q938" s="100" t="s">
        <v>6031</v>
      </c>
      <c r="R938" s="100" t="s">
        <v>6031</v>
      </c>
      <c r="S938" s="100">
        <v>2609</v>
      </c>
      <c r="T938" s="100">
        <v>2880</v>
      </c>
      <c r="U938" s="100" t="s">
        <v>6031</v>
      </c>
      <c r="V938" s="100" t="s">
        <v>6031</v>
      </c>
      <c r="W938" s="100">
        <v>19450</v>
      </c>
      <c r="X938" s="100">
        <v>15000</v>
      </c>
      <c r="Y938" s="100" t="s">
        <v>6031</v>
      </c>
      <c r="Z938" s="100" t="s">
        <v>6031</v>
      </c>
      <c r="AA938" s="100" t="s">
        <v>6031</v>
      </c>
      <c r="AB938" s="100" t="s">
        <v>6031</v>
      </c>
      <c r="AC938" s="100" t="s">
        <v>6031</v>
      </c>
      <c r="AD938" s="100" t="s">
        <v>6031</v>
      </c>
      <c r="AE938" s="100" t="s">
        <v>6031</v>
      </c>
      <c r="AF938" s="100" t="s">
        <v>6031</v>
      </c>
      <c r="AG938" s="100">
        <v>14268</v>
      </c>
      <c r="AH938" s="100">
        <v>260</v>
      </c>
      <c r="AI938" s="100" t="s">
        <v>6031</v>
      </c>
      <c r="AJ938" s="100" t="s">
        <v>6031</v>
      </c>
      <c r="AK938" s="100" t="s">
        <v>6031</v>
      </c>
      <c r="AL938" s="100" t="s">
        <v>6031</v>
      </c>
      <c r="AM938" s="100" t="s">
        <v>6031</v>
      </c>
      <c r="AN938" s="100" t="s">
        <v>6031</v>
      </c>
      <c r="AO938" s="100">
        <v>32</v>
      </c>
      <c r="AP938" s="100">
        <v>12</v>
      </c>
      <c r="AQ938" s="100" t="s">
        <v>6031</v>
      </c>
      <c r="AR938" s="100" t="s">
        <v>6031</v>
      </c>
      <c r="AS938" s="100" t="s">
        <v>6031</v>
      </c>
      <c r="AT938" s="100" t="s">
        <v>6031</v>
      </c>
      <c r="AU938" s="100" t="s">
        <v>6031</v>
      </c>
      <c r="AV938" s="100" t="s">
        <v>6031</v>
      </c>
      <c r="AW938" s="100" t="s">
        <v>6031</v>
      </c>
      <c r="AX938" s="100" t="s">
        <v>6031</v>
      </c>
      <c r="AY938" s="100" t="s">
        <v>6031</v>
      </c>
      <c r="AZ938" s="100" t="s">
        <v>6031</v>
      </c>
      <c r="BA938" s="100" t="s">
        <v>6031</v>
      </c>
      <c r="BB938" s="100" t="s">
        <v>6031</v>
      </c>
      <c r="BC938" s="100" t="s">
        <v>6031</v>
      </c>
      <c r="BD938" s="100" t="s">
        <v>6031</v>
      </c>
      <c r="BE938" s="100" t="s">
        <v>6031</v>
      </c>
      <c r="BF938" s="100" t="s">
        <v>6031</v>
      </c>
      <c r="BG938" s="100">
        <v>55</v>
      </c>
      <c r="BH938" s="100">
        <v>40</v>
      </c>
    </row>
    <row r="939" spans="1:60" x14ac:dyDescent="0.25">
      <c r="A939" s="96" t="s">
        <v>1249</v>
      </c>
      <c r="B939" s="96" t="s">
        <v>1</v>
      </c>
      <c r="C939" s="96" t="s">
        <v>2</v>
      </c>
      <c r="D939" s="96" t="s">
        <v>962</v>
      </c>
      <c r="E939" s="96" t="s">
        <v>1354</v>
      </c>
      <c r="F939" s="97" t="s">
        <v>1355</v>
      </c>
      <c r="G939" s="100">
        <v>721863</v>
      </c>
      <c r="H939" s="100">
        <v>208325</v>
      </c>
      <c r="I939" s="100">
        <v>1042471</v>
      </c>
      <c r="J939" s="100">
        <v>183542</v>
      </c>
      <c r="K939" s="100">
        <v>1489271</v>
      </c>
      <c r="L939" s="100">
        <v>175306</v>
      </c>
      <c r="M939" s="100">
        <v>1367671</v>
      </c>
      <c r="N939" s="100">
        <v>343049</v>
      </c>
      <c r="O939" s="100">
        <v>1478190</v>
      </c>
      <c r="P939" s="100">
        <v>533570</v>
      </c>
      <c r="Q939" s="100">
        <v>1704694</v>
      </c>
      <c r="R939" s="100">
        <v>461134</v>
      </c>
      <c r="S939" s="100">
        <v>2261840</v>
      </c>
      <c r="T939" s="100">
        <v>296808</v>
      </c>
      <c r="U939" s="100">
        <v>3180524</v>
      </c>
      <c r="V939" s="100">
        <v>138319</v>
      </c>
      <c r="W939" s="100">
        <v>3504432</v>
      </c>
      <c r="X939" s="100">
        <v>158669</v>
      </c>
      <c r="Y939" s="100">
        <v>4873773</v>
      </c>
      <c r="Z939" s="100">
        <v>260738</v>
      </c>
      <c r="AA939" s="100">
        <v>7465695</v>
      </c>
      <c r="AB939" s="100">
        <v>214174</v>
      </c>
      <c r="AC939" s="100">
        <v>5995610</v>
      </c>
      <c r="AD939" s="100">
        <v>117406</v>
      </c>
      <c r="AE939" s="100">
        <v>7693290</v>
      </c>
      <c r="AF939" s="100">
        <v>168780</v>
      </c>
      <c r="AG939" s="100">
        <v>9532998</v>
      </c>
      <c r="AH939" s="100">
        <v>179427</v>
      </c>
      <c r="AI939" s="100">
        <v>10847881</v>
      </c>
      <c r="AJ939" s="100">
        <v>124334</v>
      </c>
      <c r="AK939" s="100">
        <v>14368975</v>
      </c>
      <c r="AL939" s="100">
        <v>204182</v>
      </c>
      <c r="AM939" s="100">
        <v>14173648</v>
      </c>
      <c r="AN939" s="100">
        <v>209966</v>
      </c>
      <c r="AO939" s="100">
        <v>14333812</v>
      </c>
      <c r="AP939" s="100">
        <v>145806</v>
      </c>
      <c r="AQ939" s="100">
        <v>15064592</v>
      </c>
      <c r="AR939" s="100">
        <v>118779</v>
      </c>
      <c r="AS939" s="100">
        <v>15056486</v>
      </c>
      <c r="AT939" s="100">
        <v>110130</v>
      </c>
      <c r="AU939" s="100">
        <v>15853150</v>
      </c>
      <c r="AV939" s="100">
        <v>118450</v>
      </c>
      <c r="AW939" s="100">
        <v>15842526</v>
      </c>
      <c r="AX939" s="100">
        <v>109334</v>
      </c>
      <c r="AY939" s="100">
        <v>14347603</v>
      </c>
      <c r="AZ939" s="100">
        <v>136397</v>
      </c>
      <c r="BA939" s="100">
        <v>17242564</v>
      </c>
      <c r="BB939" s="100">
        <v>131677</v>
      </c>
      <c r="BC939" s="100">
        <v>17922914</v>
      </c>
      <c r="BD939" s="100">
        <v>162606</v>
      </c>
      <c r="BE939" s="100">
        <v>20902187</v>
      </c>
      <c r="BF939" s="100">
        <v>171260</v>
      </c>
      <c r="BG939" s="100">
        <v>19150925</v>
      </c>
      <c r="BH939" s="100">
        <v>155398</v>
      </c>
    </row>
    <row r="940" spans="1:60" x14ac:dyDescent="0.25">
      <c r="A940" s="96" t="s">
        <v>1249</v>
      </c>
      <c r="B940" s="96" t="s">
        <v>1</v>
      </c>
      <c r="C940" s="96" t="s">
        <v>2</v>
      </c>
      <c r="D940" s="96" t="s">
        <v>3</v>
      </c>
      <c r="E940" s="96" t="s">
        <v>4350</v>
      </c>
      <c r="F940" s="97" t="s">
        <v>4351</v>
      </c>
      <c r="G940" s="100" t="s">
        <v>6031</v>
      </c>
      <c r="H940" s="100" t="s">
        <v>6031</v>
      </c>
      <c r="I940" s="100" t="s">
        <v>6031</v>
      </c>
      <c r="J940" s="100" t="s">
        <v>6031</v>
      </c>
      <c r="K940" s="100" t="s">
        <v>6031</v>
      </c>
      <c r="L940" s="100" t="s">
        <v>6031</v>
      </c>
      <c r="M940" s="100" t="s">
        <v>6031</v>
      </c>
      <c r="N940" s="100" t="s">
        <v>6031</v>
      </c>
      <c r="O940" s="100" t="s">
        <v>6031</v>
      </c>
      <c r="P940" s="100" t="s">
        <v>6031</v>
      </c>
      <c r="Q940" s="100" t="s">
        <v>6031</v>
      </c>
      <c r="R940" s="100" t="s">
        <v>6031</v>
      </c>
      <c r="S940" s="100" t="s">
        <v>6031</v>
      </c>
      <c r="T940" s="100" t="s">
        <v>6031</v>
      </c>
      <c r="U940" s="100">
        <v>239550</v>
      </c>
      <c r="V940" s="100">
        <v>26000</v>
      </c>
      <c r="W940" s="100">
        <v>571650</v>
      </c>
      <c r="X940" s="100">
        <v>62500</v>
      </c>
      <c r="Y940" s="100" t="s">
        <v>6031</v>
      </c>
      <c r="Z940" s="100" t="s">
        <v>6031</v>
      </c>
      <c r="AA940" s="100">
        <v>5500</v>
      </c>
      <c r="AB940" s="100">
        <v>2000</v>
      </c>
      <c r="AC940" s="100">
        <v>42</v>
      </c>
      <c r="AD940" s="100">
        <v>1</v>
      </c>
      <c r="AE940" s="100" t="s">
        <v>6031</v>
      </c>
      <c r="AF940" s="100" t="s">
        <v>6031</v>
      </c>
      <c r="AG940" s="100" t="s">
        <v>6031</v>
      </c>
      <c r="AH940" s="100" t="s">
        <v>6031</v>
      </c>
      <c r="AI940" s="100" t="s">
        <v>6031</v>
      </c>
      <c r="AJ940" s="100" t="s">
        <v>6031</v>
      </c>
      <c r="AK940" s="100">
        <v>39088</v>
      </c>
      <c r="AL940" s="100">
        <v>3520</v>
      </c>
      <c r="AM940" s="100" t="s">
        <v>6031</v>
      </c>
      <c r="AN940" s="100" t="s">
        <v>6031</v>
      </c>
      <c r="AO940" s="100" t="s">
        <v>6031</v>
      </c>
      <c r="AP940" s="100" t="s">
        <v>6031</v>
      </c>
      <c r="AQ940" s="100" t="s">
        <v>6031</v>
      </c>
      <c r="AR940" s="100" t="s">
        <v>6031</v>
      </c>
      <c r="AS940" s="100">
        <v>4220</v>
      </c>
      <c r="AT940" s="100">
        <v>1600</v>
      </c>
      <c r="AU940" s="100">
        <v>293</v>
      </c>
      <c r="AV940" s="100">
        <v>150</v>
      </c>
      <c r="AW940" s="100">
        <v>566758</v>
      </c>
      <c r="AX940" s="100">
        <v>42550</v>
      </c>
      <c r="AY940" s="100">
        <v>729265</v>
      </c>
      <c r="AZ940" s="100">
        <v>52900</v>
      </c>
      <c r="BA940" s="100">
        <v>553600</v>
      </c>
      <c r="BB940" s="100">
        <v>40000</v>
      </c>
      <c r="BC940" s="100">
        <v>1247265</v>
      </c>
      <c r="BD940" s="100">
        <v>97430</v>
      </c>
      <c r="BE940" s="100">
        <v>342800</v>
      </c>
      <c r="BF940" s="100">
        <v>21000</v>
      </c>
      <c r="BG940" s="100">
        <v>1636251</v>
      </c>
      <c r="BH940" s="100">
        <v>107000</v>
      </c>
    </row>
    <row r="941" spans="1:60" x14ac:dyDescent="0.25">
      <c r="A941" s="96" t="s">
        <v>1249</v>
      </c>
      <c r="B941" s="96" t="s">
        <v>1</v>
      </c>
      <c r="C941" s="96" t="s">
        <v>2</v>
      </c>
      <c r="D941" s="96" t="s">
        <v>3</v>
      </c>
      <c r="E941" s="96" t="s">
        <v>4941</v>
      </c>
      <c r="F941" s="97" t="s">
        <v>4942</v>
      </c>
      <c r="G941" s="100" t="s">
        <v>6031</v>
      </c>
      <c r="H941" s="100" t="s">
        <v>6031</v>
      </c>
      <c r="I941" s="100" t="s">
        <v>6031</v>
      </c>
      <c r="J941" s="100" t="s">
        <v>6031</v>
      </c>
      <c r="K941" s="100" t="s">
        <v>6031</v>
      </c>
      <c r="L941" s="100" t="s">
        <v>6031</v>
      </c>
      <c r="M941" s="100" t="s">
        <v>6031</v>
      </c>
      <c r="N941" s="100" t="s">
        <v>6031</v>
      </c>
      <c r="O941" s="100" t="s">
        <v>6031</v>
      </c>
      <c r="P941" s="100" t="s">
        <v>6031</v>
      </c>
      <c r="Q941" s="100" t="s">
        <v>6031</v>
      </c>
      <c r="R941" s="100" t="s">
        <v>6031</v>
      </c>
      <c r="S941" s="100" t="s">
        <v>6031</v>
      </c>
      <c r="T941" s="100" t="s">
        <v>6031</v>
      </c>
      <c r="U941" s="100" t="s">
        <v>6031</v>
      </c>
      <c r="V941" s="100" t="s">
        <v>6031</v>
      </c>
      <c r="W941" s="100" t="s">
        <v>6031</v>
      </c>
      <c r="X941" s="100" t="s">
        <v>6031</v>
      </c>
      <c r="Y941" s="100" t="s">
        <v>6031</v>
      </c>
      <c r="Z941" s="100" t="s">
        <v>6031</v>
      </c>
      <c r="AA941" s="100" t="s">
        <v>6031</v>
      </c>
      <c r="AB941" s="100" t="s">
        <v>6031</v>
      </c>
      <c r="AC941" s="100" t="s">
        <v>6031</v>
      </c>
      <c r="AD941" s="100" t="s">
        <v>6031</v>
      </c>
      <c r="AE941" s="100" t="s">
        <v>6031</v>
      </c>
      <c r="AF941" s="100" t="s">
        <v>6031</v>
      </c>
      <c r="AG941" s="100">
        <v>8120</v>
      </c>
      <c r="AH941" s="100">
        <v>14000</v>
      </c>
      <c r="AI941" s="100" t="s">
        <v>6031</v>
      </c>
      <c r="AJ941" s="100" t="s">
        <v>6031</v>
      </c>
      <c r="AK941" s="100" t="s">
        <v>6031</v>
      </c>
      <c r="AL941" s="100" t="s">
        <v>6031</v>
      </c>
      <c r="AM941" s="100" t="s">
        <v>6031</v>
      </c>
      <c r="AN941" s="100" t="s">
        <v>6031</v>
      </c>
      <c r="AO941" s="100" t="s">
        <v>6031</v>
      </c>
      <c r="AP941" s="100" t="s">
        <v>6031</v>
      </c>
      <c r="AQ941" s="100" t="s">
        <v>6031</v>
      </c>
      <c r="AR941" s="100" t="s">
        <v>6031</v>
      </c>
      <c r="AS941" s="100">
        <v>127710</v>
      </c>
      <c r="AT941" s="100">
        <v>9460</v>
      </c>
      <c r="AU941" s="100" t="s">
        <v>6031</v>
      </c>
      <c r="AV941" s="100" t="s">
        <v>6031</v>
      </c>
      <c r="AW941" s="100" t="s">
        <v>6031</v>
      </c>
      <c r="AX941" s="100" t="s">
        <v>6031</v>
      </c>
      <c r="AY941" s="100" t="s">
        <v>6031</v>
      </c>
      <c r="AZ941" s="100" t="s">
        <v>6031</v>
      </c>
      <c r="BA941" s="100" t="s">
        <v>6031</v>
      </c>
      <c r="BB941" s="100" t="s">
        <v>6031</v>
      </c>
      <c r="BC941" s="100">
        <v>342</v>
      </c>
      <c r="BD941" s="100">
        <v>36</v>
      </c>
      <c r="BE941" s="100">
        <v>109</v>
      </c>
      <c r="BF941" s="100">
        <v>40</v>
      </c>
      <c r="BG941" s="100" t="s">
        <v>6031</v>
      </c>
      <c r="BH941" s="100" t="s">
        <v>6031</v>
      </c>
    </row>
    <row r="942" spans="1:60" x14ac:dyDescent="0.25">
      <c r="A942" s="96" t="s">
        <v>1249</v>
      </c>
      <c r="B942" s="96" t="s">
        <v>956</v>
      </c>
      <c r="C942" s="96" t="s">
        <v>957</v>
      </c>
      <c r="D942" s="96" t="s">
        <v>958</v>
      </c>
      <c r="E942" s="96" t="s">
        <v>4352</v>
      </c>
      <c r="F942" s="97" t="s">
        <v>4353</v>
      </c>
      <c r="G942" s="100" t="s">
        <v>6031</v>
      </c>
      <c r="H942" s="100" t="s">
        <v>6031</v>
      </c>
      <c r="I942" s="100" t="s">
        <v>6031</v>
      </c>
      <c r="J942" s="100" t="s">
        <v>6031</v>
      </c>
      <c r="K942" s="100" t="s">
        <v>6031</v>
      </c>
      <c r="L942" s="100" t="s">
        <v>6031</v>
      </c>
      <c r="M942" s="100" t="s">
        <v>6031</v>
      </c>
      <c r="N942" s="100" t="s">
        <v>6031</v>
      </c>
      <c r="O942" s="100" t="s">
        <v>6031</v>
      </c>
      <c r="P942" s="100" t="s">
        <v>6031</v>
      </c>
      <c r="Q942" s="100" t="s">
        <v>6031</v>
      </c>
      <c r="R942" s="100" t="s">
        <v>6031</v>
      </c>
      <c r="S942" s="100" t="s">
        <v>6031</v>
      </c>
      <c r="T942" s="100" t="s">
        <v>6031</v>
      </c>
      <c r="U942" s="100">
        <v>405</v>
      </c>
      <c r="V942" s="100">
        <v>50</v>
      </c>
      <c r="W942" s="100" t="s">
        <v>6031</v>
      </c>
      <c r="X942" s="100" t="s">
        <v>6031</v>
      </c>
      <c r="Y942" s="100" t="s">
        <v>6031</v>
      </c>
      <c r="Z942" s="100" t="s">
        <v>6031</v>
      </c>
      <c r="AA942" s="100" t="s">
        <v>6031</v>
      </c>
      <c r="AB942" s="100" t="s">
        <v>6031</v>
      </c>
      <c r="AC942" s="100" t="s">
        <v>6031</v>
      </c>
      <c r="AD942" s="100" t="s">
        <v>6031</v>
      </c>
      <c r="AE942" s="100">
        <v>3354</v>
      </c>
      <c r="AF942" s="100">
        <v>30</v>
      </c>
      <c r="AG942" s="100" t="s">
        <v>6031</v>
      </c>
      <c r="AH942" s="100" t="s">
        <v>6031</v>
      </c>
      <c r="AI942" s="100">
        <v>586</v>
      </c>
      <c r="AJ942" s="100">
        <v>166</v>
      </c>
      <c r="AK942" s="100">
        <v>679</v>
      </c>
      <c r="AL942" s="100">
        <v>6</v>
      </c>
      <c r="AM942" s="100" t="s">
        <v>6031</v>
      </c>
      <c r="AN942" s="100" t="s">
        <v>6031</v>
      </c>
      <c r="AO942" s="100" t="s">
        <v>6031</v>
      </c>
      <c r="AP942" s="100" t="s">
        <v>6031</v>
      </c>
      <c r="AQ942" s="100" t="s">
        <v>6031</v>
      </c>
      <c r="AR942" s="100" t="s">
        <v>6031</v>
      </c>
      <c r="AS942" s="100" t="s">
        <v>6031</v>
      </c>
      <c r="AT942" s="100" t="s">
        <v>6031</v>
      </c>
      <c r="AU942" s="100">
        <v>25785</v>
      </c>
      <c r="AV942" s="100">
        <v>12000</v>
      </c>
      <c r="AW942" s="100">
        <v>19408</v>
      </c>
      <c r="AX942" s="100">
        <v>18700</v>
      </c>
      <c r="AY942" s="100">
        <v>13711</v>
      </c>
      <c r="AZ942" s="100">
        <v>18109</v>
      </c>
      <c r="BA942" s="100">
        <v>47</v>
      </c>
      <c r="BB942" s="100">
        <v>6</v>
      </c>
      <c r="BC942" s="100" t="s">
        <v>6031</v>
      </c>
      <c r="BD942" s="100" t="s">
        <v>6031</v>
      </c>
      <c r="BE942" s="100" t="s">
        <v>6031</v>
      </c>
      <c r="BF942" s="100" t="s">
        <v>6031</v>
      </c>
      <c r="BG942" s="100" t="s">
        <v>6031</v>
      </c>
      <c r="BH942" s="100" t="s">
        <v>6031</v>
      </c>
    </row>
    <row r="943" spans="1:60" x14ac:dyDescent="0.25">
      <c r="A943" s="96" t="s">
        <v>1249</v>
      </c>
      <c r="B943" s="96" t="s">
        <v>956</v>
      </c>
      <c r="C943" s="96" t="s">
        <v>1356</v>
      </c>
      <c r="D943" s="96" t="s">
        <v>1357</v>
      </c>
      <c r="E943" s="96" t="s">
        <v>1358</v>
      </c>
      <c r="F943" s="97" t="s">
        <v>1359</v>
      </c>
      <c r="G943" s="100">
        <v>2914266</v>
      </c>
      <c r="H943" s="100">
        <v>2015629</v>
      </c>
      <c r="I943" s="100">
        <v>3522670</v>
      </c>
      <c r="J943" s="100">
        <v>2257519</v>
      </c>
      <c r="K943" s="100">
        <v>4051583</v>
      </c>
      <c r="L943" s="100">
        <v>2858857</v>
      </c>
      <c r="M943" s="100">
        <v>3197038</v>
      </c>
      <c r="N943" s="100">
        <v>2683844</v>
      </c>
      <c r="O943" s="100">
        <v>3346885</v>
      </c>
      <c r="P943" s="100">
        <v>2869886</v>
      </c>
      <c r="Q943" s="100">
        <v>4004551</v>
      </c>
      <c r="R943" s="100">
        <v>2940246</v>
      </c>
      <c r="S943" s="100">
        <v>4642027</v>
      </c>
      <c r="T943" s="100">
        <v>3252762</v>
      </c>
      <c r="U943" s="100">
        <v>5424520</v>
      </c>
      <c r="V943" s="100">
        <v>3320161</v>
      </c>
      <c r="W943" s="100">
        <v>6933832</v>
      </c>
      <c r="X943" s="100">
        <v>3409202</v>
      </c>
      <c r="Y943" s="100">
        <v>10496702</v>
      </c>
      <c r="Z943" s="100">
        <v>4846548</v>
      </c>
      <c r="AA943" s="100">
        <v>14037802</v>
      </c>
      <c r="AB943" s="100">
        <v>6198021</v>
      </c>
      <c r="AC943" s="100">
        <v>15767555</v>
      </c>
      <c r="AD943" s="100">
        <v>6902653</v>
      </c>
      <c r="AE943" s="100">
        <v>14214921</v>
      </c>
      <c r="AF943" s="100">
        <v>6922223</v>
      </c>
      <c r="AG943" s="100">
        <v>13283051</v>
      </c>
      <c r="AH943" s="100">
        <v>5622760</v>
      </c>
      <c r="AI943" s="100">
        <v>16389394</v>
      </c>
      <c r="AJ943" s="100">
        <v>5916616</v>
      </c>
      <c r="AK943" s="100">
        <v>14547233</v>
      </c>
      <c r="AL943" s="100">
        <v>5965700</v>
      </c>
      <c r="AM943" s="100">
        <v>12751312</v>
      </c>
      <c r="AN943" s="100">
        <v>4974958</v>
      </c>
      <c r="AO943" s="100">
        <v>13110118</v>
      </c>
      <c r="AP943" s="100">
        <v>5143434</v>
      </c>
      <c r="AQ943" s="100">
        <v>7784820</v>
      </c>
      <c r="AR943" s="100">
        <v>3447851</v>
      </c>
      <c r="AS943" s="100">
        <v>5709332</v>
      </c>
      <c r="AT943" s="100">
        <v>2841963</v>
      </c>
      <c r="AU943" s="100">
        <v>5605899</v>
      </c>
      <c r="AV943" s="100">
        <v>2453729</v>
      </c>
      <c r="AW943" s="100">
        <v>5077040</v>
      </c>
      <c r="AX943" s="100">
        <v>2220215</v>
      </c>
      <c r="AY943" s="100">
        <v>4825939</v>
      </c>
      <c r="AZ943" s="100">
        <v>2297458</v>
      </c>
      <c r="BA943" s="100">
        <v>5042170</v>
      </c>
      <c r="BB943" s="100">
        <v>2291478</v>
      </c>
      <c r="BC943" s="100">
        <v>5065007</v>
      </c>
      <c r="BD943" s="100">
        <v>2013964</v>
      </c>
      <c r="BE943" s="100">
        <v>3647278</v>
      </c>
      <c r="BF943" s="100">
        <v>1503926</v>
      </c>
      <c r="BG943" s="100">
        <v>4870059</v>
      </c>
      <c r="BH943" s="100">
        <v>1824628</v>
      </c>
    </row>
    <row r="944" spans="1:60" x14ac:dyDescent="0.25">
      <c r="A944" s="96" t="s">
        <v>1249</v>
      </c>
      <c r="B944" s="96" t="s">
        <v>956</v>
      </c>
      <c r="C944" s="96" t="s">
        <v>1356</v>
      </c>
      <c r="D944" s="96" t="s">
        <v>1357</v>
      </c>
      <c r="E944" s="96" t="s">
        <v>1360</v>
      </c>
      <c r="F944" s="97" t="s">
        <v>1361</v>
      </c>
      <c r="G944" s="100">
        <v>21600</v>
      </c>
      <c r="H944" s="100">
        <v>600</v>
      </c>
      <c r="I944" s="100" t="s">
        <v>6031</v>
      </c>
      <c r="J944" s="100" t="s">
        <v>6031</v>
      </c>
      <c r="K944" s="100" t="s">
        <v>6031</v>
      </c>
      <c r="L944" s="100" t="s">
        <v>6031</v>
      </c>
      <c r="M944" s="100">
        <v>120</v>
      </c>
      <c r="N944" s="100">
        <v>15</v>
      </c>
      <c r="O944" s="100" t="s">
        <v>6031</v>
      </c>
      <c r="P944" s="100" t="s">
        <v>6031</v>
      </c>
      <c r="Q944" s="100" t="s">
        <v>6031</v>
      </c>
      <c r="R944" s="100" t="s">
        <v>6031</v>
      </c>
      <c r="S944" s="100" t="s">
        <v>6031</v>
      </c>
      <c r="T944" s="100" t="s">
        <v>6031</v>
      </c>
      <c r="U944" s="100" t="s">
        <v>6031</v>
      </c>
      <c r="V944" s="100" t="s">
        <v>6031</v>
      </c>
      <c r="W944" s="100" t="s">
        <v>6031</v>
      </c>
      <c r="X944" s="100" t="s">
        <v>6031</v>
      </c>
      <c r="Y944" s="100" t="s">
        <v>6031</v>
      </c>
      <c r="Z944" s="100" t="s">
        <v>6031</v>
      </c>
      <c r="AA944" s="100" t="s">
        <v>6031</v>
      </c>
      <c r="AB944" s="100" t="s">
        <v>6031</v>
      </c>
      <c r="AC944" s="100">
        <v>176969</v>
      </c>
      <c r="AD944" s="100">
        <v>69892</v>
      </c>
      <c r="AE944" s="100">
        <v>211199</v>
      </c>
      <c r="AF944" s="100">
        <v>73596</v>
      </c>
      <c r="AG944" s="100">
        <v>928621</v>
      </c>
      <c r="AH944" s="100">
        <v>89089</v>
      </c>
      <c r="AI944" s="100">
        <v>932257</v>
      </c>
      <c r="AJ944" s="100">
        <v>119473</v>
      </c>
      <c r="AK944" s="100">
        <v>609622</v>
      </c>
      <c r="AL944" s="100">
        <v>114444</v>
      </c>
      <c r="AM944" s="100">
        <v>348588</v>
      </c>
      <c r="AN944" s="100">
        <v>68268</v>
      </c>
      <c r="AO944" s="100">
        <v>336427</v>
      </c>
      <c r="AP944" s="100">
        <v>61098</v>
      </c>
      <c r="AQ944" s="100">
        <v>233911</v>
      </c>
      <c r="AR944" s="100">
        <v>23645</v>
      </c>
      <c r="AS944" s="100">
        <v>254324</v>
      </c>
      <c r="AT944" s="100">
        <v>19600</v>
      </c>
      <c r="AU944" s="100">
        <v>218284</v>
      </c>
      <c r="AV944" s="100">
        <v>2402</v>
      </c>
      <c r="AW944" s="100">
        <v>138122</v>
      </c>
      <c r="AX944" s="100">
        <v>5165</v>
      </c>
      <c r="AY944" s="100">
        <v>123036</v>
      </c>
      <c r="AZ944" s="100">
        <v>1355</v>
      </c>
      <c r="BA944" s="100">
        <v>69854</v>
      </c>
      <c r="BB944" s="100">
        <v>3579</v>
      </c>
      <c r="BC944" s="100">
        <v>473651</v>
      </c>
      <c r="BD944" s="100">
        <v>66161</v>
      </c>
      <c r="BE944" s="100">
        <v>750047</v>
      </c>
      <c r="BF944" s="100">
        <v>87293</v>
      </c>
      <c r="BG944" s="100">
        <v>978593</v>
      </c>
      <c r="BH944" s="100">
        <v>87110</v>
      </c>
    </row>
    <row r="945" spans="1:60" x14ac:dyDescent="0.25">
      <c r="A945" s="96" t="s">
        <v>1249</v>
      </c>
      <c r="B945" s="96" t="s">
        <v>975</v>
      </c>
      <c r="C945" s="96" t="s">
        <v>1362</v>
      </c>
      <c r="D945" s="96" t="s">
        <v>4906</v>
      </c>
      <c r="E945" s="96" t="s">
        <v>4907</v>
      </c>
      <c r="F945" s="97" t="s">
        <v>4908</v>
      </c>
      <c r="G945" s="100" t="s">
        <v>6031</v>
      </c>
      <c r="H945" s="100" t="s">
        <v>6031</v>
      </c>
      <c r="I945" s="100" t="s">
        <v>6031</v>
      </c>
      <c r="J945" s="100" t="s">
        <v>6031</v>
      </c>
      <c r="K945" s="100" t="s">
        <v>6031</v>
      </c>
      <c r="L945" s="100" t="s">
        <v>6031</v>
      </c>
      <c r="M945" s="100" t="s">
        <v>6031</v>
      </c>
      <c r="N945" s="100" t="s">
        <v>6031</v>
      </c>
      <c r="O945" s="100" t="s">
        <v>6031</v>
      </c>
      <c r="P945" s="100" t="s">
        <v>6031</v>
      </c>
      <c r="Q945" s="100" t="s">
        <v>6031</v>
      </c>
      <c r="R945" s="100" t="s">
        <v>6031</v>
      </c>
      <c r="S945" s="100" t="s">
        <v>6031</v>
      </c>
      <c r="T945" s="100" t="s">
        <v>6031</v>
      </c>
      <c r="U945" s="100" t="s">
        <v>6031</v>
      </c>
      <c r="V945" s="100" t="s">
        <v>6031</v>
      </c>
      <c r="W945" s="100" t="s">
        <v>6031</v>
      </c>
      <c r="X945" s="100" t="s">
        <v>6031</v>
      </c>
      <c r="Y945" s="100" t="s">
        <v>6031</v>
      </c>
      <c r="Z945" s="100" t="s">
        <v>6031</v>
      </c>
      <c r="AA945" s="100" t="s">
        <v>6031</v>
      </c>
      <c r="AB945" s="100" t="s">
        <v>6031</v>
      </c>
      <c r="AC945" s="100" t="s">
        <v>6031</v>
      </c>
      <c r="AD945" s="100" t="s">
        <v>6031</v>
      </c>
      <c r="AE945" s="100">
        <v>14</v>
      </c>
      <c r="AF945" s="100">
        <v>1</v>
      </c>
      <c r="AG945" s="100" t="s">
        <v>6031</v>
      </c>
      <c r="AH945" s="100" t="s">
        <v>6031</v>
      </c>
      <c r="AI945" s="100" t="s">
        <v>6031</v>
      </c>
      <c r="AJ945" s="100" t="s">
        <v>6031</v>
      </c>
      <c r="AK945" s="100" t="s">
        <v>6031</v>
      </c>
      <c r="AL945" s="100" t="s">
        <v>6031</v>
      </c>
      <c r="AM945" s="100" t="s">
        <v>6031</v>
      </c>
      <c r="AN945" s="100" t="s">
        <v>6031</v>
      </c>
      <c r="AO945" s="100" t="s">
        <v>6031</v>
      </c>
      <c r="AP945" s="100" t="s">
        <v>6031</v>
      </c>
      <c r="AQ945" s="100" t="s">
        <v>6031</v>
      </c>
      <c r="AR945" s="100" t="s">
        <v>6031</v>
      </c>
      <c r="AS945" s="100" t="s">
        <v>6031</v>
      </c>
      <c r="AT945" s="100" t="s">
        <v>6031</v>
      </c>
      <c r="AU945" s="100" t="s">
        <v>6031</v>
      </c>
      <c r="AV945" s="100" t="s">
        <v>6031</v>
      </c>
      <c r="AW945" s="100">
        <v>1202</v>
      </c>
      <c r="AX945" s="100">
        <v>1667</v>
      </c>
      <c r="AY945" s="100">
        <v>3055</v>
      </c>
      <c r="AZ945" s="100">
        <v>3096</v>
      </c>
      <c r="BA945" s="100">
        <v>3545</v>
      </c>
      <c r="BB945" s="100">
        <v>4085</v>
      </c>
      <c r="BC945" s="100">
        <v>2955</v>
      </c>
      <c r="BD945" s="100">
        <v>3501</v>
      </c>
      <c r="BE945" s="100">
        <v>2584</v>
      </c>
      <c r="BF945" s="100">
        <v>2901</v>
      </c>
      <c r="BG945" s="100">
        <v>3815</v>
      </c>
      <c r="BH945" s="100">
        <v>4187</v>
      </c>
    </row>
    <row r="946" spans="1:60" x14ac:dyDescent="0.25">
      <c r="A946" s="96" t="s">
        <v>1249</v>
      </c>
      <c r="B946" s="96" t="s">
        <v>975</v>
      </c>
      <c r="C946" s="96" t="s">
        <v>1362</v>
      </c>
      <c r="D946" s="96" t="s">
        <v>1363</v>
      </c>
      <c r="E946" s="96" t="s">
        <v>1364</v>
      </c>
      <c r="F946" s="97" t="s">
        <v>1365</v>
      </c>
      <c r="G946" s="100">
        <v>6764</v>
      </c>
      <c r="H946" s="100">
        <v>42189</v>
      </c>
      <c r="I946" s="100">
        <v>4802</v>
      </c>
      <c r="J946" s="100">
        <v>7630</v>
      </c>
      <c r="K946" s="100">
        <v>222877</v>
      </c>
      <c r="L946" s="100">
        <v>257889</v>
      </c>
      <c r="M946" s="100">
        <v>132262</v>
      </c>
      <c r="N946" s="100">
        <v>244235</v>
      </c>
      <c r="O946" s="100">
        <v>161966</v>
      </c>
      <c r="P946" s="100">
        <v>261616</v>
      </c>
      <c r="Q946" s="100">
        <v>389027</v>
      </c>
      <c r="R946" s="100">
        <v>763748</v>
      </c>
      <c r="S946" s="100">
        <v>153211</v>
      </c>
      <c r="T946" s="100">
        <v>347149</v>
      </c>
      <c r="U946" s="100">
        <v>235914</v>
      </c>
      <c r="V946" s="100">
        <v>383377</v>
      </c>
      <c r="W946" s="100">
        <v>472706</v>
      </c>
      <c r="X946" s="100">
        <v>691625</v>
      </c>
      <c r="Y946" s="100">
        <v>258508</v>
      </c>
      <c r="Z946" s="100">
        <v>436854</v>
      </c>
      <c r="AA946" s="100">
        <v>463516</v>
      </c>
      <c r="AB946" s="100">
        <v>433407</v>
      </c>
      <c r="AC946" s="100">
        <v>1111887</v>
      </c>
      <c r="AD946" s="100">
        <v>962435</v>
      </c>
      <c r="AE946" s="100">
        <v>111573</v>
      </c>
      <c r="AF946" s="100">
        <v>109241</v>
      </c>
      <c r="AG946" s="100">
        <v>53804</v>
      </c>
      <c r="AH946" s="100">
        <v>73204</v>
      </c>
      <c r="AI946" s="100">
        <v>31015</v>
      </c>
      <c r="AJ946" s="100">
        <v>22015</v>
      </c>
      <c r="AK946" s="100">
        <v>17483</v>
      </c>
      <c r="AL946" s="100">
        <v>15081</v>
      </c>
      <c r="AM946" s="100">
        <v>25639</v>
      </c>
      <c r="AN946" s="100">
        <v>18689</v>
      </c>
      <c r="AO946" s="100">
        <v>31161</v>
      </c>
      <c r="AP946" s="100">
        <v>20627</v>
      </c>
      <c r="AQ946" s="100">
        <v>18834</v>
      </c>
      <c r="AR946" s="100">
        <v>17568</v>
      </c>
      <c r="AS946" s="100">
        <v>23102</v>
      </c>
      <c r="AT946" s="100">
        <v>23736</v>
      </c>
      <c r="AU946" s="100">
        <v>41566</v>
      </c>
      <c r="AV946" s="100">
        <v>36410</v>
      </c>
      <c r="AW946" s="100">
        <v>54489</v>
      </c>
      <c r="AX946" s="100">
        <v>45785</v>
      </c>
      <c r="AY946" s="100">
        <v>145628</v>
      </c>
      <c r="AZ946" s="100">
        <v>101777</v>
      </c>
      <c r="BA946" s="100">
        <v>188270</v>
      </c>
      <c r="BB946" s="100">
        <v>176084</v>
      </c>
      <c r="BC946" s="100">
        <v>194578</v>
      </c>
      <c r="BD946" s="100">
        <v>195820</v>
      </c>
      <c r="BE946" s="100">
        <v>412338</v>
      </c>
      <c r="BF946" s="100">
        <v>328172</v>
      </c>
      <c r="BG946" s="100">
        <v>262123</v>
      </c>
      <c r="BH946" s="100">
        <v>215630</v>
      </c>
    </row>
    <row r="947" spans="1:60" x14ac:dyDescent="0.25">
      <c r="A947" s="96" t="s">
        <v>1249</v>
      </c>
      <c r="B947" s="96" t="s">
        <v>975</v>
      </c>
      <c r="C947" s="96" t="s">
        <v>976</v>
      </c>
      <c r="D947" s="96" t="s">
        <v>1366</v>
      </c>
      <c r="E947" s="96" t="s">
        <v>1367</v>
      </c>
      <c r="F947" s="97" t="s">
        <v>1368</v>
      </c>
      <c r="G947" s="100">
        <v>5710</v>
      </c>
      <c r="H947" s="100">
        <v>4824</v>
      </c>
      <c r="I947" s="100">
        <v>7149</v>
      </c>
      <c r="J947" s="100">
        <v>6720</v>
      </c>
      <c r="K947" s="100">
        <v>3574</v>
      </c>
      <c r="L947" s="100">
        <v>2228</v>
      </c>
      <c r="M947" s="100">
        <v>63586</v>
      </c>
      <c r="N947" s="100">
        <v>51196</v>
      </c>
      <c r="O947" s="100">
        <v>60895</v>
      </c>
      <c r="P947" s="100">
        <v>62744</v>
      </c>
      <c r="Q947" s="100">
        <v>19598</v>
      </c>
      <c r="R947" s="100">
        <v>19912</v>
      </c>
      <c r="S947" s="100">
        <v>47749</v>
      </c>
      <c r="T947" s="100">
        <v>61932</v>
      </c>
      <c r="U947" s="100">
        <v>6574</v>
      </c>
      <c r="V947" s="100">
        <v>7020</v>
      </c>
      <c r="W947" s="100">
        <v>10903</v>
      </c>
      <c r="X947" s="100">
        <v>8989</v>
      </c>
      <c r="Y947" s="100">
        <v>22700</v>
      </c>
      <c r="Z947" s="100">
        <v>15516</v>
      </c>
      <c r="AA947" s="100">
        <v>7472</v>
      </c>
      <c r="AB947" s="100">
        <v>4703</v>
      </c>
      <c r="AC947" s="100">
        <v>19920</v>
      </c>
      <c r="AD947" s="100">
        <v>8000</v>
      </c>
      <c r="AE947" s="100">
        <v>6049</v>
      </c>
      <c r="AF947" s="100">
        <v>2560</v>
      </c>
      <c r="AG947" s="100">
        <v>22666</v>
      </c>
      <c r="AH947" s="100">
        <v>22631</v>
      </c>
      <c r="AI947" s="100">
        <v>22790</v>
      </c>
      <c r="AJ947" s="100">
        <v>3464</v>
      </c>
      <c r="AK947" s="100" t="s">
        <v>6031</v>
      </c>
      <c r="AL947" s="100" t="s">
        <v>6031</v>
      </c>
      <c r="AM947" s="100" t="s">
        <v>6031</v>
      </c>
      <c r="AN947" s="100" t="s">
        <v>6031</v>
      </c>
      <c r="AO947" s="100">
        <v>788</v>
      </c>
      <c r="AP947" s="100">
        <v>800</v>
      </c>
      <c r="AQ947" s="100" t="s">
        <v>6031</v>
      </c>
      <c r="AR947" s="100" t="s">
        <v>6031</v>
      </c>
      <c r="AS947" s="100" t="s">
        <v>6031</v>
      </c>
      <c r="AT947" s="100" t="s">
        <v>6031</v>
      </c>
      <c r="AU947" s="100">
        <v>10310</v>
      </c>
      <c r="AV947" s="100">
        <v>12372</v>
      </c>
      <c r="AW947" s="100">
        <v>33963</v>
      </c>
      <c r="AX947" s="100">
        <v>80842</v>
      </c>
      <c r="AY947" s="100">
        <v>113090</v>
      </c>
      <c r="AZ947" s="100">
        <v>99213</v>
      </c>
      <c r="BA947" s="100">
        <v>97813</v>
      </c>
      <c r="BB947" s="100">
        <v>105258</v>
      </c>
      <c r="BC947" s="100">
        <v>123038</v>
      </c>
      <c r="BD947" s="100">
        <v>164251</v>
      </c>
      <c r="BE947" s="100">
        <v>158892</v>
      </c>
      <c r="BF947" s="100">
        <v>191771</v>
      </c>
      <c r="BG947" s="100">
        <v>296076</v>
      </c>
      <c r="BH947" s="100">
        <v>1953496</v>
      </c>
    </row>
    <row r="948" spans="1:60" x14ac:dyDescent="0.25">
      <c r="A948" s="96" t="s">
        <v>1249</v>
      </c>
      <c r="B948" s="96" t="s">
        <v>975</v>
      </c>
      <c r="C948" s="96" t="s">
        <v>976</v>
      </c>
      <c r="D948" s="96" t="s">
        <v>977</v>
      </c>
      <c r="E948" s="96" t="s">
        <v>1371</v>
      </c>
      <c r="F948" s="97" t="s">
        <v>1372</v>
      </c>
      <c r="G948" s="100">
        <v>2396</v>
      </c>
      <c r="H948" s="100">
        <v>1095</v>
      </c>
      <c r="I948" s="100">
        <v>3662</v>
      </c>
      <c r="J948" s="100">
        <v>1156</v>
      </c>
      <c r="K948" s="100">
        <v>15716</v>
      </c>
      <c r="L948" s="100">
        <v>18064</v>
      </c>
      <c r="M948" s="100" t="s">
        <v>6031</v>
      </c>
      <c r="N948" s="100" t="s">
        <v>6031</v>
      </c>
      <c r="O948" s="100" t="s">
        <v>6031</v>
      </c>
      <c r="P948" s="100" t="s">
        <v>6031</v>
      </c>
      <c r="Q948" s="100">
        <v>34030</v>
      </c>
      <c r="R948" s="100">
        <v>51444</v>
      </c>
      <c r="S948" s="100">
        <v>2536</v>
      </c>
      <c r="T948" s="100">
        <v>1024</v>
      </c>
      <c r="U948" s="100" t="s">
        <v>6031</v>
      </c>
      <c r="V948" s="100" t="s">
        <v>6031</v>
      </c>
      <c r="W948" s="100">
        <v>19667</v>
      </c>
      <c r="X948" s="100">
        <v>15266</v>
      </c>
      <c r="Y948" s="100">
        <v>2469</v>
      </c>
      <c r="Z948" s="100">
        <v>1503</v>
      </c>
      <c r="AA948" s="100">
        <v>512</v>
      </c>
      <c r="AB948" s="100">
        <v>360</v>
      </c>
      <c r="AC948" s="100">
        <v>9</v>
      </c>
      <c r="AD948" s="100">
        <v>7</v>
      </c>
      <c r="AE948" s="100">
        <v>6</v>
      </c>
      <c r="AF948" s="100">
        <v>9</v>
      </c>
      <c r="AG948" s="100">
        <v>12</v>
      </c>
      <c r="AH948" s="100">
        <v>17</v>
      </c>
      <c r="AI948" s="100">
        <v>386</v>
      </c>
      <c r="AJ948" s="100">
        <v>142</v>
      </c>
      <c r="AK948" s="100">
        <v>455</v>
      </c>
      <c r="AL948" s="100">
        <v>176</v>
      </c>
      <c r="AM948" s="100">
        <v>2307</v>
      </c>
      <c r="AN948" s="100">
        <v>1350</v>
      </c>
      <c r="AO948" s="100">
        <v>632</v>
      </c>
      <c r="AP948" s="100">
        <v>329</v>
      </c>
      <c r="AQ948" s="100">
        <v>657</v>
      </c>
      <c r="AR948" s="100">
        <v>382</v>
      </c>
      <c r="AS948" s="100">
        <v>450</v>
      </c>
      <c r="AT948" s="100">
        <v>243</v>
      </c>
      <c r="AU948" s="100" t="s">
        <v>6031</v>
      </c>
      <c r="AV948" s="100" t="s">
        <v>6031</v>
      </c>
      <c r="AW948" s="100">
        <v>6439</v>
      </c>
      <c r="AX948" s="100">
        <v>2023</v>
      </c>
      <c r="AY948" s="100">
        <v>29260</v>
      </c>
      <c r="AZ948" s="100">
        <v>11283</v>
      </c>
      <c r="BA948" s="100">
        <v>16566</v>
      </c>
      <c r="BB948" s="100">
        <v>7269</v>
      </c>
      <c r="BC948" s="100">
        <v>16717</v>
      </c>
      <c r="BD948" s="100">
        <v>7476</v>
      </c>
      <c r="BE948" s="100">
        <v>18572</v>
      </c>
      <c r="BF948" s="100">
        <v>7441</v>
      </c>
      <c r="BG948" s="100">
        <v>54415</v>
      </c>
      <c r="BH948" s="100">
        <v>14329</v>
      </c>
    </row>
    <row r="949" spans="1:60" x14ac:dyDescent="0.25">
      <c r="A949" s="96" t="s">
        <v>1249</v>
      </c>
      <c r="B949" s="96" t="s">
        <v>975</v>
      </c>
      <c r="C949" s="96" t="s">
        <v>976</v>
      </c>
      <c r="D949" s="96" t="s">
        <v>977</v>
      </c>
      <c r="E949" s="96" t="s">
        <v>1373</v>
      </c>
      <c r="F949" s="97" t="s">
        <v>1374</v>
      </c>
      <c r="G949" s="100">
        <v>3467</v>
      </c>
      <c r="H949" s="100">
        <v>7196</v>
      </c>
      <c r="I949" s="100">
        <v>18505</v>
      </c>
      <c r="J949" s="100">
        <v>9094</v>
      </c>
      <c r="K949" s="100">
        <v>25544</v>
      </c>
      <c r="L949" s="100">
        <v>12514</v>
      </c>
      <c r="M949" s="100">
        <v>121653</v>
      </c>
      <c r="N949" s="100">
        <v>96653</v>
      </c>
      <c r="O949" s="100">
        <v>81412</v>
      </c>
      <c r="P949" s="100">
        <v>170531</v>
      </c>
      <c r="Q949" s="100">
        <v>119891</v>
      </c>
      <c r="R949" s="100">
        <v>179796</v>
      </c>
      <c r="S949" s="100">
        <v>18963</v>
      </c>
      <c r="T949" s="100">
        <v>18038</v>
      </c>
      <c r="U949" s="100">
        <v>964</v>
      </c>
      <c r="V949" s="100">
        <v>1500</v>
      </c>
      <c r="W949" s="100">
        <v>39339</v>
      </c>
      <c r="X949" s="100">
        <v>27408</v>
      </c>
      <c r="Y949" s="100">
        <v>41261</v>
      </c>
      <c r="Z949" s="100">
        <v>33728</v>
      </c>
      <c r="AA949" s="100">
        <v>10567</v>
      </c>
      <c r="AB949" s="100">
        <v>8768</v>
      </c>
      <c r="AC949" s="100">
        <v>9627</v>
      </c>
      <c r="AD949" s="100">
        <v>5958</v>
      </c>
      <c r="AE949" s="100">
        <v>9456</v>
      </c>
      <c r="AF949" s="100">
        <v>7199</v>
      </c>
      <c r="AG949" s="100">
        <v>1139</v>
      </c>
      <c r="AH949" s="100">
        <v>486</v>
      </c>
      <c r="AI949" s="100">
        <v>4135</v>
      </c>
      <c r="AJ949" s="100">
        <v>1213</v>
      </c>
      <c r="AK949" s="100">
        <v>699</v>
      </c>
      <c r="AL949" s="100">
        <v>149</v>
      </c>
      <c r="AM949" s="100">
        <v>3174</v>
      </c>
      <c r="AN949" s="100">
        <v>2228</v>
      </c>
      <c r="AO949" s="100">
        <v>1626</v>
      </c>
      <c r="AP949" s="100">
        <v>835</v>
      </c>
      <c r="AQ949" s="100">
        <v>3690</v>
      </c>
      <c r="AR949" s="100">
        <v>1978</v>
      </c>
      <c r="AS949" s="100">
        <v>35280</v>
      </c>
      <c r="AT949" s="100">
        <v>25243</v>
      </c>
      <c r="AU949" s="100">
        <v>78628</v>
      </c>
      <c r="AV949" s="100">
        <v>44937</v>
      </c>
      <c r="AW949" s="100">
        <v>55634</v>
      </c>
      <c r="AX949" s="100">
        <v>29119</v>
      </c>
      <c r="AY949" s="100">
        <v>139489</v>
      </c>
      <c r="AZ949" s="100">
        <v>75968</v>
      </c>
      <c r="BA949" s="100">
        <v>128964</v>
      </c>
      <c r="BB949" s="100">
        <v>77786</v>
      </c>
      <c r="BC949" s="100">
        <v>193548</v>
      </c>
      <c r="BD949" s="100">
        <v>141644</v>
      </c>
      <c r="BE949" s="100">
        <v>211695</v>
      </c>
      <c r="BF949" s="100">
        <v>110530</v>
      </c>
      <c r="BG949" s="100">
        <v>294493</v>
      </c>
      <c r="BH949" s="100">
        <v>115603</v>
      </c>
    </row>
    <row r="950" spans="1:60" x14ac:dyDescent="0.25">
      <c r="A950" s="96" t="s">
        <v>1249</v>
      </c>
      <c r="B950" s="96" t="s">
        <v>975</v>
      </c>
      <c r="C950" s="96" t="s">
        <v>976</v>
      </c>
      <c r="D950" s="96" t="s">
        <v>977</v>
      </c>
      <c r="E950" s="96" t="s">
        <v>1369</v>
      </c>
      <c r="F950" s="97" t="s">
        <v>1370</v>
      </c>
      <c r="G950" s="100">
        <v>4867</v>
      </c>
      <c r="H950" s="100">
        <v>2430</v>
      </c>
      <c r="I950" s="100">
        <v>5226</v>
      </c>
      <c r="J950" s="100">
        <v>1024</v>
      </c>
      <c r="K950" s="100">
        <v>4704</v>
      </c>
      <c r="L950" s="100">
        <v>3828</v>
      </c>
      <c r="M950" s="100">
        <v>15797</v>
      </c>
      <c r="N950" s="100">
        <v>14479</v>
      </c>
      <c r="O950" s="100">
        <v>21572</v>
      </c>
      <c r="P950" s="100">
        <v>27489</v>
      </c>
      <c r="Q950" s="100">
        <v>6938</v>
      </c>
      <c r="R950" s="100">
        <v>8736</v>
      </c>
      <c r="S950" s="100">
        <v>21031</v>
      </c>
      <c r="T950" s="100">
        <v>23152</v>
      </c>
      <c r="U950" s="100">
        <v>6</v>
      </c>
      <c r="V950" s="100">
        <v>2</v>
      </c>
      <c r="W950" s="100">
        <v>2902</v>
      </c>
      <c r="X950" s="100">
        <v>3225</v>
      </c>
      <c r="Y950" s="100">
        <v>6091</v>
      </c>
      <c r="Z950" s="100">
        <v>3633</v>
      </c>
      <c r="AA950" s="100">
        <v>4424</v>
      </c>
      <c r="AB950" s="100">
        <v>1930</v>
      </c>
      <c r="AC950" s="100">
        <v>8822</v>
      </c>
      <c r="AD950" s="100">
        <v>4163</v>
      </c>
      <c r="AE950" s="100">
        <v>6487</v>
      </c>
      <c r="AF950" s="100">
        <v>3362</v>
      </c>
      <c r="AG950" s="100">
        <v>32289</v>
      </c>
      <c r="AH950" s="100">
        <v>20709</v>
      </c>
      <c r="AI950" s="100">
        <v>16458</v>
      </c>
      <c r="AJ950" s="100">
        <v>5780</v>
      </c>
      <c r="AK950" s="100">
        <v>4579</v>
      </c>
      <c r="AL950" s="100">
        <v>924</v>
      </c>
      <c r="AM950" s="100">
        <v>875</v>
      </c>
      <c r="AN950" s="100">
        <v>469</v>
      </c>
      <c r="AO950" s="100">
        <v>647</v>
      </c>
      <c r="AP950" s="100">
        <v>415</v>
      </c>
      <c r="AQ950" s="100">
        <v>295</v>
      </c>
      <c r="AR950" s="100">
        <v>171</v>
      </c>
      <c r="AS950" s="100" t="s">
        <v>6031</v>
      </c>
      <c r="AT950" s="100" t="s">
        <v>6031</v>
      </c>
      <c r="AU950" s="100" t="s">
        <v>6031</v>
      </c>
      <c r="AV950" s="100" t="s">
        <v>6031</v>
      </c>
      <c r="AW950" s="100">
        <v>15483</v>
      </c>
      <c r="AX950" s="100">
        <v>7061</v>
      </c>
      <c r="AY950" s="100">
        <v>68810</v>
      </c>
      <c r="AZ950" s="100">
        <v>33656</v>
      </c>
      <c r="BA950" s="100">
        <v>83080</v>
      </c>
      <c r="BB950" s="100">
        <v>54892</v>
      </c>
      <c r="BC950" s="100">
        <v>117163</v>
      </c>
      <c r="BD950" s="100">
        <v>85945</v>
      </c>
      <c r="BE950" s="100">
        <v>119776</v>
      </c>
      <c r="BF950" s="100">
        <v>62566</v>
      </c>
      <c r="BG950" s="100">
        <v>154653</v>
      </c>
      <c r="BH950" s="100">
        <v>90621</v>
      </c>
    </row>
    <row r="951" spans="1:60" x14ac:dyDescent="0.25">
      <c r="A951" s="96" t="s">
        <v>1249</v>
      </c>
      <c r="B951" s="96" t="s">
        <v>975</v>
      </c>
      <c r="C951" s="96" t="s">
        <v>976</v>
      </c>
      <c r="D951" s="96" t="s">
        <v>1375</v>
      </c>
      <c r="E951" s="96" t="s">
        <v>1376</v>
      </c>
      <c r="F951" s="97" t="s">
        <v>1377</v>
      </c>
      <c r="G951" s="100">
        <v>2772</v>
      </c>
      <c r="H951" s="100">
        <v>2602</v>
      </c>
      <c r="I951" s="100">
        <v>1408</v>
      </c>
      <c r="J951" s="100">
        <v>1359</v>
      </c>
      <c r="K951" s="100">
        <v>789</v>
      </c>
      <c r="L951" s="100">
        <v>510</v>
      </c>
      <c r="M951" s="100">
        <v>24880</v>
      </c>
      <c r="N951" s="100">
        <v>16442</v>
      </c>
      <c r="O951" s="100">
        <v>14389</v>
      </c>
      <c r="P951" s="100">
        <v>12048</v>
      </c>
      <c r="Q951" s="100">
        <v>2955</v>
      </c>
      <c r="R951" s="100">
        <v>1740</v>
      </c>
      <c r="S951" s="100">
        <v>4458</v>
      </c>
      <c r="T951" s="100">
        <v>2545</v>
      </c>
      <c r="U951" s="100" t="s">
        <v>6031</v>
      </c>
      <c r="V951" s="100" t="s">
        <v>6031</v>
      </c>
      <c r="W951" s="100">
        <v>5189</v>
      </c>
      <c r="X951" s="100">
        <v>3590</v>
      </c>
      <c r="Y951" s="100">
        <v>5361</v>
      </c>
      <c r="Z951" s="100">
        <v>3337</v>
      </c>
      <c r="AA951" s="100">
        <v>4612</v>
      </c>
      <c r="AB951" s="100">
        <v>1815</v>
      </c>
      <c r="AC951" s="100">
        <v>9526</v>
      </c>
      <c r="AD951" s="100">
        <v>4389</v>
      </c>
      <c r="AE951" s="100">
        <v>10023</v>
      </c>
      <c r="AF951" s="100">
        <v>4312</v>
      </c>
      <c r="AG951" s="100">
        <v>755</v>
      </c>
      <c r="AH951" s="100">
        <v>330</v>
      </c>
      <c r="AI951" s="100">
        <v>458</v>
      </c>
      <c r="AJ951" s="100">
        <v>194</v>
      </c>
      <c r="AK951" s="100">
        <v>95</v>
      </c>
      <c r="AL951" s="100">
        <v>40</v>
      </c>
      <c r="AM951" s="100">
        <v>889</v>
      </c>
      <c r="AN951" s="100">
        <v>415</v>
      </c>
      <c r="AO951" s="100">
        <v>373</v>
      </c>
      <c r="AP951" s="100">
        <v>195</v>
      </c>
      <c r="AQ951" s="100">
        <v>323</v>
      </c>
      <c r="AR951" s="100">
        <v>188</v>
      </c>
      <c r="AS951" s="100">
        <v>2262</v>
      </c>
      <c r="AT951" s="100">
        <v>1217</v>
      </c>
      <c r="AU951" s="100" t="s">
        <v>6031</v>
      </c>
      <c r="AV951" s="100" t="s">
        <v>6031</v>
      </c>
      <c r="AW951" s="100">
        <v>9915</v>
      </c>
      <c r="AX951" s="100">
        <v>5165</v>
      </c>
      <c r="AY951" s="100">
        <v>34434</v>
      </c>
      <c r="AZ951" s="100">
        <v>19232</v>
      </c>
      <c r="BA951" s="100">
        <v>52174</v>
      </c>
      <c r="BB951" s="100">
        <v>29415</v>
      </c>
      <c r="BC951" s="100">
        <v>47181</v>
      </c>
      <c r="BD951" s="100">
        <v>22075</v>
      </c>
      <c r="BE951" s="100">
        <v>54969</v>
      </c>
      <c r="BF951" s="100">
        <v>17157</v>
      </c>
      <c r="BG951" s="100">
        <v>94553</v>
      </c>
      <c r="BH951" s="100">
        <v>29377</v>
      </c>
    </row>
    <row r="952" spans="1:60" x14ac:dyDescent="0.25">
      <c r="A952" s="96" t="s">
        <v>1249</v>
      </c>
      <c r="B952" s="96" t="s">
        <v>975</v>
      </c>
      <c r="C952" s="96" t="s">
        <v>976</v>
      </c>
      <c r="D952" s="96" t="s">
        <v>1378</v>
      </c>
      <c r="E952" s="96" t="s">
        <v>1379</v>
      </c>
      <c r="F952" s="97" t="s">
        <v>1380</v>
      </c>
      <c r="G952" s="100">
        <v>7720</v>
      </c>
      <c r="H952" s="100">
        <v>6400</v>
      </c>
      <c r="I952" s="100" t="s">
        <v>6031</v>
      </c>
      <c r="J952" s="100" t="s">
        <v>6031</v>
      </c>
      <c r="K952" s="100" t="s">
        <v>6031</v>
      </c>
      <c r="L952" s="100" t="s">
        <v>6031</v>
      </c>
      <c r="M952" s="100">
        <v>5224</v>
      </c>
      <c r="N952" s="100">
        <v>3051</v>
      </c>
      <c r="O952" s="100" t="s">
        <v>6031</v>
      </c>
      <c r="P952" s="100" t="s">
        <v>6031</v>
      </c>
      <c r="Q952" s="100" t="s">
        <v>6031</v>
      </c>
      <c r="R952" s="100" t="s">
        <v>6031</v>
      </c>
      <c r="S952" s="100">
        <v>4</v>
      </c>
      <c r="T952" s="100">
        <v>5</v>
      </c>
      <c r="U952" s="100" t="s">
        <v>6031</v>
      </c>
      <c r="V952" s="100" t="s">
        <v>6031</v>
      </c>
      <c r="W952" s="100">
        <v>1205</v>
      </c>
      <c r="X952" s="100">
        <v>980</v>
      </c>
      <c r="Y952" s="100">
        <v>1088</v>
      </c>
      <c r="Z952" s="100">
        <v>820</v>
      </c>
      <c r="AA952" s="100" t="s">
        <v>6031</v>
      </c>
      <c r="AB952" s="100" t="s">
        <v>6031</v>
      </c>
      <c r="AC952" s="100" t="s">
        <v>6031</v>
      </c>
      <c r="AD952" s="100" t="s">
        <v>6031</v>
      </c>
      <c r="AE952" s="100" t="s">
        <v>6031</v>
      </c>
      <c r="AF952" s="100" t="s">
        <v>6031</v>
      </c>
      <c r="AG952" s="100" t="s">
        <v>6031</v>
      </c>
      <c r="AH952" s="100" t="s">
        <v>6031</v>
      </c>
      <c r="AI952" s="100">
        <v>279</v>
      </c>
      <c r="AJ952" s="100">
        <v>115</v>
      </c>
      <c r="AK952" s="100" t="s">
        <v>6031</v>
      </c>
      <c r="AL952" s="100" t="s">
        <v>6031</v>
      </c>
      <c r="AM952" s="100" t="s">
        <v>6031</v>
      </c>
      <c r="AN952" s="100" t="s">
        <v>6031</v>
      </c>
      <c r="AO952" s="100" t="s">
        <v>6031</v>
      </c>
      <c r="AP952" s="100" t="s">
        <v>6031</v>
      </c>
      <c r="AQ952" s="100">
        <v>219</v>
      </c>
      <c r="AR952" s="100">
        <v>96</v>
      </c>
      <c r="AS952" s="100">
        <v>570</v>
      </c>
      <c r="AT952" s="100">
        <v>252</v>
      </c>
      <c r="AU952" s="100" t="s">
        <v>6031</v>
      </c>
      <c r="AV952" s="100" t="s">
        <v>6031</v>
      </c>
      <c r="AW952" s="100">
        <v>10188</v>
      </c>
      <c r="AX952" s="100">
        <v>5861</v>
      </c>
      <c r="AY952" s="100">
        <v>51583</v>
      </c>
      <c r="AZ952" s="100">
        <v>22808</v>
      </c>
      <c r="BA952" s="100">
        <v>52050</v>
      </c>
      <c r="BB952" s="100">
        <v>24632</v>
      </c>
      <c r="BC952" s="100">
        <v>44251</v>
      </c>
      <c r="BD952" s="100">
        <v>21038</v>
      </c>
      <c r="BE952" s="100">
        <v>44909</v>
      </c>
      <c r="BF952" s="100">
        <v>17424</v>
      </c>
      <c r="BG952" s="100">
        <v>76600</v>
      </c>
      <c r="BH952" s="100">
        <v>26755</v>
      </c>
    </row>
    <row r="953" spans="1:60" x14ac:dyDescent="0.25">
      <c r="A953" s="96" t="s">
        <v>1249</v>
      </c>
      <c r="B953" s="96" t="s">
        <v>975</v>
      </c>
      <c r="C953" s="96" t="s">
        <v>980</v>
      </c>
      <c r="D953" s="96" t="s">
        <v>1381</v>
      </c>
      <c r="E953" s="96" t="s">
        <v>1382</v>
      </c>
      <c r="F953" s="97" t="s">
        <v>1383</v>
      </c>
      <c r="G953" s="100">
        <v>728</v>
      </c>
      <c r="H953" s="100">
        <v>207</v>
      </c>
      <c r="I953" s="100">
        <v>884</v>
      </c>
      <c r="J953" s="100">
        <v>260</v>
      </c>
      <c r="K953" s="100" t="s">
        <v>6031</v>
      </c>
      <c r="L953" s="100" t="s">
        <v>6031</v>
      </c>
      <c r="M953" s="100">
        <v>19523</v>
      </c>
      <c r="N953" s="100">
        <v>25784</v>
      </c>
      <c r="O953" s="100">
        <v>67481</v>
      </c>
      <c r="P953" s="100">
        <v>68723</v>
      </c>
      <c r="Q953" s="100">
        <v>213180</v>
      </c>
      <c r="R953" s="100">
        <v>288592</v>
      </c>
      <c r="S953" s="100">
        <v>20040</v>
      </c>
      <c r="T953" s="100">
        <v>26745</v>
      </c>
      <c r="U953" s="100">
        <v>23138</v>
      </c>
      <c r="V953" s="100">
        <v>45882</v>
      </c>
      <c r="W953" s="100">
        <v>659777</v>
      </c>
      <c r="X953" s="100">
        <v>832184</v>
      </c>
      <c r="Y953" s="100">
        <v>802597</v>
      </c>
      <c r="Z953" s="100">
        <v>739499</v>
      </c>
      <c r="AA953" s="100">
        <v>816747</v>
      </c>
      <c r="AB953" s="100">
        <v>665608</v>
      </c>
      <c r="AC953" s="100">
        <v>928049</v>
      </c>
      <c r="AD953" s="100">
        <v>476811</v>
      </c>
      <c r="AE953" s="100">
        <v>131553</v>
      </c>
      <c r="AF953" s="100">
        <v>66715</v>
      </c>
      <c r="AG953" s="100">
        <v>1318</v>
      </c>
      <c r="AH953" s="100">
        <v>167</v>
      </c>
      <c r="AI953" s="100">
        <v>458872</v>
      </c>
      <c r="AJ953" s="100">
        <v>218408</v>
      </c>
      <c r="AK953" s="100">
        <v>2258</v>
      </c>
      <c r="AL953" s="100">
        <v>258</v>
      </c>
      <c r="AM953" s="100">
        <v>1885</v>
      </c>
      <c r="AN953" s="100">
        <v>306</v>
      </c>
      <c r="AO953" s="100">
        <v>12056</v>
      </c>
      <c r="AP953" s="100">
        <v>1530</v>
      </c>
      <c r="AQ953" s="100">
        <v>3468</v>
      </c>
      <c r="AR953" s="100">
        <v>512</v>
      </c>
      <c r="AS953" s="100">
        <v>5006</v>
      </c>
      <c r="AT953" s="100">
        <v>1258</v>
      </c>
      <c r="AU953" s="100">
        <v>58434</v>
      </c>
      <c r="AV953" s="100">
        <v>7965</v>
      </c>
      <c r="AW953" s="100">
        <v>76737</v>
      </c>
      <c r="AX953" s="100">
        <v>22536</v>
      </c>
      <c r="AY953" s="100">
        <v>240737</v>
      </c>
      <c r="AZ953" s="100">
        <v>54306</v>
      </c>
      <c r="BA953" s="100">
        <v>2077268</v>
      </c>
      <c r="BB953" s="100">
        <v>720959</v>
      </c>
      <c r="BC953" s="100">
        <v>570581</v>
      </c>
      <c r="BD953" s="100">
        <v>157265</v>
      </c>
      <c r="BE953" s="100">
        <v>518462</v>
      </c>
      <c r="BF953" s="100">
        <v>510966</v>
      </c>
      <c r="BG953" s="100">
        <v>466027</v>
      </c>
      <c r="BH953" s="100">
        <v>99794</v>
      </c>
    </row>
    <row r="954" spans="1:60" x14ac:dyDescent="0.25">
      <c r="A954" s="96" t="s">
        <v>1249</v>
      </c>
      <c r="B954" s="96" t="s">
        <v>975</v>
      </c>
      <c r="C954" s="96" t="s">
        <v>980</v>
      </c>
      <c r="D954" s="96" t="s">
        <v>1384</v>
      </c>
      <c r="E954" s="96" t="s">
        <v>1385</v>
      </c>
      <c r="F954" s="97" t="s">
        <v>1386</v>
      </c>
      <c r="G954" s="100">
        <v>935</v>
      </c>
      <c r="H954" s="100">
        <v>332</v>
      </c>
      <c r="I954" s="100">
        <v>3699</v>
      </c>
      <c r="J954" s="100">
        <v>528</v>
      </c>
      <c r="K954" s="100" t="s">
        <v>6031</v>
      </c>
      <c r="L954" s="100" t="s">
        <v>6031</v>
      </c>
      <c r="M954" s="100" t="s">
        <v>6031</v>
      </c>
      <c r="N954" s="100" t="s">
        <v>6031</v>
      </c>
      <c r="O954" s="100" t="s">
        <v>6031</v>
      </c>
      <c r="P954" s="100" t="s">
        <v>6031</v>
      </c>
      <c r="Q954" s="100" t="s">
        <v>6031</v>
      </c>
      <c r="R954" s="100" t="s">
        <v>6031</v>
      </c>
      <c r="S954" s="100" t="s">
        <v>6031</v>
      </c>
      <c r="T954" s="100" t="s">
        <v>6031</v>
      </c>
      <c r="U954" s="100" t="s">
        <v>6031</v>
      </c>
      <c r="V954" s="100" t="s">
        <v>6031</v>
      </c>
      <c r="W954" s="100">
        <v>120</v>
      </c>
      <c r="X954" s="100">
        <v>25</v>
      </c>
      <c r="Y954" s="100" t="s">
        <v>6031</v>
      </c>
      <c r="Z954" s="100" t="s">
        <v>6031</v>
      </c>
      <c r="AA954" s="100">
        <v>170</v>
      </c>
      <c r="AB954" s="100">
        <v>30</v>
      </c>
      <c r="AC954" s="100" t="s">
        <v>6031</v>
      </c>
      <c r="AD954" s="100" t="s">
        <v>6031</v>
      </c>
      <c r="AE954" s="100" t="s">
        <v>6031</v>
      </c>
      <c r="AF954" s="100" t="s">
        <v>6031</v>
      </c>
      <c r="AG954" s="100">
        <v>149</v>
      </c>
      <c r="AH954" s="100">
        <v>3</v>
      </c>
      <c r="AI954" s="100" t="s">
        <v>6031</v>
      </c>
      <c r="AJ954" s="100" t="s">
        <v>6031</v>
      </c>
      <c r="AK954" s="100" t="s">
        <v>6031</v>
      </c>
      <c r="AL954" s="100" t="s">
        <v>6031</v>
      </c>
      <c r="AM954" s="100" t="s">
        <v>6031</v>
      </c>
      <c r="AN954" s="100" t="s">
        <v>6031</v>
      </c>
      <c r="AO954" s="100" t="s">
        <v>6031</v>
      </c>
      <c r="AP954" s="100" t="s">
        <v>6031</v>
      </c>
      <c r="AQ954" s="100" t="s">
        <v>6031</v>
      </c>
      <c r="AR954" s="100" t="s">
        <v>6031</v>
      </c>
      <c r="AS954" s="100" t="s">
        <v>6031</v>
      </c>
      <c r="AT954" s="100" t="s">
        <v>6031</v>
      </c>
      <c r="AU954" s="100" t="s">
        <v>6031</v>
      </c>
      <c r="AV954" s="100" t="s">
        <v>6031</v>
      </c>
      <c r="AW954" s="100">
        <v>2461</v>
      </c>
      <c r="AX954" s="100">
        <v>354</v>
      </c>
      <c r="AY954" s="100">
        <v>19775</v>
      </c>
      <c r="AZ954" s="100">
        <v>2898</v>
      </c>
      <c r="BA954" s="100">
        <v>28024</v>
      </c>
      <c r="BB954" s="100">
        <v>3756</v>
      </c>
      <c r="BC954" s="100">
        <v>20513</v>
      </c>
      <c r="BD954" s="100">
        <v>3696</v>
      </c>
      <c r="BE954" s="100">
        <v>29594</v>
      </c>
      <c r="BF954" s="100">
        <v>3870</v>
      </c>
      <c r="BG954" s="100">
        <v>77053</v>
      </c>
      <c r="BH954" s="100">
        <v>8248</v>
      </c>
    </row>
    <row r="955" spans="1:60" x14ac:dyDescent="0.25">
      <c r="A955" s="96" t="s">
        <v>1249</v>
      </c>
      <c r="B955" s="96" t="s">
        <v>975</v>
      </c>
      <c r="C955" s="96" t="s">
        <v>980</v>
      </c>
      <c r="D955" s="96" t="s">
        <v>1387</v>
      </c>
      <c r="E955" s="96" t="s">
        <v>1388</v>
      </c>
      <c r="F955" s="97" t="s">
        <v>1389</v>
      </c>
      <c r="G955" s="100">
        <v>101250</v>
      </c>
      <c r="H955" s="100">
        <v>735507</v>
      </c>
      <c r="I955" s="100">
        <v>39047</v>
      </c>
      <c r="J955" s="100">
        <v>485728</v>
      </c>
      <c r="K955" s="100">
        <v>520332</v>
      </c>
      <c r="L955" s="100">
        <v>3784629</v>
      </c>
      <c r="M955" s="100">
        <v>656879</v>
      </c>
      <c r="N955" s="100">
        <v>5157853</v>
      </c>
      <c r="O955" s="100">
        <v>271510</v>
      </c>
      <c r="P955" s="100">
        <v>1701595</v>
      </c>
      <c r="Q955" s="100">
        <v>405312</v>
      </c>
      <c r="R955" s="100">
        <v>1926345</v>
      </c>
      <c r="S955" s="100">
        <v>431750</v>
      </c>
      <c r="T955" s="100">
        <v>1047412</v>
      </c>
      <c r="U955" s="100">
        <v>566848</v>
      </c>
      <c r="V955" s="100">
        <v>1103410</v>
      </c>
      <c r="W955" s="100">
        <v>694054</v>
      </c>
      <c r="X955" s="100">
        <v>1536557</v>
      </c>
      <c r="Y955" s="100">
        <v>1517040</v>
      </c>
      <c r="Z955" s="100">
        <v>1964669</v>
      </c>
      <c r="AA955" s="100">
        <v>1464958</v>
      </c>
      <c r="AB955" s="100">
        <v>5909998</v>
      </c>
      <c r="AC955" s="100">
        <v>2047554</v>
      </c>
      <c r="AD955" s="100">
        <v>4808463</v>
      </c>
      <c r="AE955" s="100">
        <v>2128277</v>
      </c>
      <c r="AF955" s="100">
        <v>4816793</v>
      </c>
      <c r="AG955" s="100">
        <v>1969168</v>
      </c>
      <c r="AH955" s="100">
        <v>2905878</v>
      </c>
      <c r="AI955" s="100">
        <v>1902308</v>
      </c>
      <c r="AJ955" s="100">
        <v>3856645</v>
      </c>
      <c r="AK955" s="100">
        <v>1812538</v>
      </c>
      <c r="AL955" s="100">
        <v>2811180</v>
      </c>
      <c r="AM955" s="100">
        <v>2188420</v>
      </c>
      <c r="AN955" s="100">
        <v>2784168</v>
      </c>
      <c r="AO955" s="100">
        <v>2283067</v>
      </c>
      <c r="AP955" s="100">
        <v>2657960</v>
      </c>
      <c r="AQ955" s="100">
        <v>1474832</v>
      </c>
      <c r="AR955" s="100">
        <v>1829410</v>
      </c>
      <c r="AS955" s="100">
        <v>7288154</v>
      </c>
      <c r="AT955" s="100">
        <v>20236729</v>
      </c>
      <c r="AU955" s="100">
        <v>2696794</v>
      </c>
      <c r="AV955" s="100">
        <v>3905160</v>
      </c>
      <c r="AW955" s="100">
        <v>3703368</v>
      </c>
      <c r="AX955" s="100">
        <v>9714483</v>
      </c>
      <c r="AY955" s="100">
        <v>4499231</v>
      </c>
      <c r="AZ955" s="100">
        <v>8797449</v>
      </c>
      <c r="BA955" s="100">
        <v>6233946</v>
      </c>
      <c r="BB955" s="100">
        <v>11910808</v>
      </c>
      <c r="BC955" s="100">
        <v>5861626</v>
      </c>
      <c r="BD955" s="100">
        <v>6869673</v>
      </c>
      <c r="BE955" s="100">
        <v>6524557</v>
      </c>
      <c r="BF955" s="100">
        <v>9436255</v>
      </c>
      <c r="BG955" s="100">
        <v>9477433</v>
      </c>
      <c r="BH955" s="100">
        <v>13347645</v>
      </c>
    </row>
    <row r="956" spans="1:60" x14ac:dyDescent="0.25">
      <c r="A956" s="96" t="s">
        <v>1249</v>
      </c>
      <c r="B956" s="96" t="s">
        <v>975</v>
      </c>
      <c r="C956" s="96" t="s">
        <v>980</v>
      </c>
      <c r="D956" s="96" t="s">
        <v>1390</v>
      </c>
      <c r="E956" s="96" t="s">
        <v>1391</v>
      </c>
      <c r="F956" s="97" t="s">
        <v>1392</v>
      </c>
      <c r="G956" s="100">
        <v>4094</v>
      </c>
      <c r="H956" s="100">
        <v>26568</v>
      </c>
      <c r="I956" s="100">
        <v>41</v>
      </c>
      <c r="J956" s="100">
        <v>88</v>
      </c>
      <c r="K956" s="100">
        <v>170187</v>
      </c>
      <c r="L956" s="100">
        <v>2078020</v>
      </c>
      <c r="M956" s="100">
        <v>10937</v>
      </c>
      <c r="N956" s="100">
        <v>130000</v>
      </c>
      <c r="O956" s="100">
        <v>55227</v>
      </c>
      <c r="P956" s="100">
        <v>170066</v>
      </c>
      <c r="Q956" s="100">
        <v>211377</v>
      </c>
      <c r="R956" s="100">
        <v>2160840</v>
      </c>
      <c r="S956" s="100">
        <v>25588</v>
      </c>
      <c r="T956" s="100">
        <v>136540</v>
      </c>
      <c r="U956" s="100">
        <v>5669</v>
      </c>
      <c r="V956" s="100">
        <v>26150</v>
      </c>
      <c r="W956" s="100">
        <v>45532</v>
      </c>
      <c r="X956" s="100">
        <v>430446</v>
      </c>
      <c r="Y956" s="100">
        <v>7431</v>
      </c>
      <c r="Z956" s="100">
        <v>22653</v>
      </c>
      <c r="AA956" s="100">
        <v>2461324</v>
      </c>
      <c r="AB956" s="100">
        <v>13279010</v>
      </c>
      <c r="AC956" s="100">
        <v>196794</v>
      </c>
      <c r="AD956" s="100">
        <v>1094250</v>
      </c>
      <c r="AE956" s="100">
        <v>1300179</v>
      </c>
      <c r="AF956" s="100">
        <v>4311970</v>
      </c>
      <c r="AG956" s="100">
        <v>195604</v>
      </c>
      <c r="AH956" s="100">
        <v>622292</v>
      </c>
      <c r="AI956" s="100">
        <v>842428</v>
      </c>
      <c r="AJ956" s="100">
        <v>2991850</v>
      </c>
      <c r="AK956" s="100">
        <v>98881</v>
      </c>
      <c r="AL956" s="100">
        <v>261700</v>
      </c>
      <c r="AM956" s="100">
        <v>890014</v>
      </c>
      <c r="AN956" s="100">
        <v>2023110</v>
      </c>
      <c r="AO956" s="100">
        <v>3380548</v>
      </c>
      <c r="AP956" s="100">
        <v>9240653</v>
      </c>
      <c r="AQ956" s="100">
        <v>3521301</v>
      </c>
      <c r="AR956" s="100">
        <v>10722926</v>
      </c>
      <c r="AS956" s="100">
        <v>793901</v>
      </c>
      <c r="AT956" s="100">
        <v>2475500</v>
      </c>
      <c r="AU956" s="100">
        <v>5296207</v>
      </c>
      <c r="AV956" s="100">
        <v>21031600</v>
      </c>
      <c r="AW956" s="100">
        <v>1844436</v>
      </c>
      <c r="AX956" s="100">
        <v>12903437</v>
      </c>
      <c r="AY956" s="100">
        <v>602324</v>
      </c>
      <c r="AZ956" s="100">
        <v>2466347</v>
      </c>
      <c r="BA956" s="100">
        <v>2967697</v>
      </c>
      <c r="BB956" s="100">
        <v>9056614</v>
      </c>
      <c r="BC956" s="100">
        <v>2007365</v>
      </c>
      <c r="BD956" s="100">
        <v>6417390</v>
      </c>
      <c r="BE956" s="100">
        <v>2003271</v>
      </c>
      <c r="BF956" s="100">
        <v>4115677</v>
      </c>
      <c r="BG956" s="100">
        <v>6375652</v>
      </c>
      <c r="BH956" s="100">
        <v>12961182</v>
      </c>
    </row>
    <row r="957" spans="1:60" x14ac:dyDescent="0.25">
      <c r="A957" s="96" t="s">
        <v>1249</v>
      </c>
      <c r="B957" s="96" t="s">
        <v>975</v>
      </c>
      <c r="C957" s="96" t="s">
        <v>980</v>
      </c>
      <c r="D957" s="96" t="s">
        <v>1393</v>
      </c>
      <c r="E957" s="96" t="s">
        <v>1394</v>
      </c>
      <c r="F957" s="97" t="s">
        <v>1395</v>
      </c>
      <c r="G957" s="100">
        <v>241732</v>
      </c>
      <c r="H957" s="100">
        <v>970073</v>
      </c>
      <c r="I957" s="100">
        <v>248013</v>
      </c>
      <c r="J957" s="100">
        <v>750628</v>
      </c>
      <c r="K957" s="100">
        <v>1474312</v>
      </c>
      <c r="L957" s="100">
        <v>2503373</v>
      </c>
      <c r="M957" s="100">
        <v>1366363</v>
      </c>
      <c r="N957" s="100">
        <v>9718592</v>
      </c>
      <c r="O957" s="100">
        <v>432021</v>
      </c>
      <c r="P957" s="100">
        <v>3185666</v>
      </c>
      <c r="Q957" s="100">
        <v>370845</v>
      </c>
      <c r="R957" s="100">
        <v>2130178</v>
      </c>
      <c r="S957" s="100">
        <v>272349</v>
      </c>
      <c r="T957" s="100">
        <v>900475</v>
      </c>
      <c r="U957" s="100">
        <v>529343</v>
      </c>
      <c r="V957" s="100">
        <v>3239212</v>
      </c>
      <c r="W957" s="100">
        <v>206971</v>
      </c>
      <c r="X957" s="100">
        <v>1186111</v>
      </c>
      <c r="Y957" s="100">
        <v>404544</v>
      </c>
      <c r="Z957" s="100">
        <v>1008130</v>
      </c>
      <c r="AA957" s="100">
        <v>7746558</v>
      </c>
      <c r="AB957" s="100">
        <v>36814913</v>
      </c>
      <c r="AC957" s="100">
        <v>1480425</v>
      </c>
      <c r="AD957" s="100">
        <v>6032160</v>
      </c>
      <c r="AE957" s="100">
        <v>116955</v>
      </c>
      <c r="AF957" s="100">
        <v>373816</v>
      </c>
      <c r="AG957" s="100">
        <v>357953</v>
      </c>
      <c r="AH957" s="100">
        <v>1131753</v>
      </c>
      <c r="AI957" s="100">
        <v>4729885</v>
      </c>
      <c r="AJ957" s="100">
        <v>14079105</v>
      </c>
      <c r="AK957" s="100">
        <v>131432</v>
      </c>
      <c r="AL957" s="100">
        <v>277800</v>
      </c>
      <c r="AM957" s="100">
        <v>1153868</v>
      </c>
      <c r="AN957" s="100">
        <v>3603528</v>
      </c>
      <c r="AO957" s="100">
        <v>362074</v>
      </c>
      <c r="AP957" s="100">
        <v>995000</v>
      </c>
      <c r="AQ957" s="100">
        <v>1730100</v>
      </c>
      <c r="AR957" s="100">
        <v>4856280</v>
      </c>
      <c r="AS957" s="100">
        <v>4924385</v>
      </c>
      <c r="AT957" s="100">
        <v>21816192</v>
      </c>
      <c r="AU957" s="100">
        <v>2287941</v>
      </c>
      <c r="AV957" s="100">
        <v>12278519</v>
      </c>
      <c r="AW957" s="100">
        <v>3416766</v>
      </c>
      <c r="AX957" s="100">
        <v>21752457</v>
      </c>
      <c r="AY957" s="100">
        <v>1954396</v>
      </c>
      <c r="AZ957" s="100">
        <v>10959245</v>
      </c>
      <c r="BA957" s="100">
        <v>7147976</v>
      </c>
      <c r="BB957" s="100">
        <v>28311376</v>
      </c>
      <c r="BC957" s="100">
        <v>2007362</v>
      </c>
      <c r="BD957" s="100">
        <v>7972375</v>
      </c>
      <c r="BE957" s="100">
        <v>12043988</v>
      </c>
      <c r="BF957" s="100">
        <v>20664630</v>
      </c>
      <c r="BG957" s="100">
        <v>2032549</v>
      </c>
      <c r="BH957" s="100">
        <v>4767359</v>
      </c>
    </row>
    <row r="958" spans="1:60" x14ac:dyDescent="0.25">
      <c r="A958" s="96" t="s">
        <v>1249</v>
      </c>
      <c r="B958" s="96" t="s">
        <v>975</v>
      </c>
      <c r="C958" s="96" t="s">
        <v>980</v>
      </c>
      <c r="D958" s="96" t="s">
        <v>1396</v>
      </c>
      <c r="E958" s="96" t="s">
        <v>1397</v>
      </c>
      <c r="F958" s="97" t="s">
        <v>1398</v>
      </c>
      <c r="G958" s="100">
        <v>30673</v>
      </c>
      <c r="H958" s="100">
        <v>132339</v>
      </c>
      <c r="I958" s="100">
        <v>6173</v>
      </c>
      <c r="J958" s="100">
        <v>8118</v>
      </c>
      <c r="K958" s="100">
        <v>67904</v>
      </c>
      <c r="L958" s="100">
        <v>262620</v>
      </c>
      <c r="M958" s="100">
        <v>192175</v>
      </c>
      <c r="N958" s="100">
        <v>986346</v>
      </c>
      <c r="O958" s="100">
        <v>516674</v>
      </c>
      <c r="P958" s="100">
        <v>3689470</v>
      </c>
      <c r="Q958" s="100">
        <v>283078</v>
      </c>
      <c r="R958" s="100">
        <v>1810866</v>
      </c>
      <c r="S958" s="100">
        <v>16517</v>
      </c>
      <c r="T958" s="100">
        <v>18433</v>
      </c>
      <c r="U958" s="100">
        <v>2534</v>
      </c>
      <c r="V958" s="100">
        <v>3783</v>
      </c>
      <c r="W958" s="100">
        <v>43069</v>
      </c>
      <c r="X958" s="100">
        <v>323763</v>
      </c>
      <c r="Y958" s="100">
        <v>3496</v>
      </c>
      <c r="Z958" s="100">
        <v>3695</v>
      </c>
      <c r="AA958" s="100">
        <v>632295</v>
      </c>
      <c r="AB958" s="100">
        <v>2536997</v>
      </c>
      <c r="AC958" s="100">
        <v>80743</v>
      </c>
      <c r="AD958" s="100">
        <v>272480</v>
      </c>
      <c r="AE958" s="100">
        <v>428838</v>
      </c>
      <c r="AF958" s="100">
        <v>1139255</v>
      </c>
      <c r="AG958" s="100">
        <v>191745</v>
      </c>
      <c r="AH958" s="100">
        <v>546671</v>
      </c>
      <c r="AI958" s="100">
        <v>42469</v>
      </c>
      <c r="AJ958" s="100">
        <v>81460</v>
      </c>
      <c r="AK958" s="100">
        <v>115261</v>
      </c>
      <c r="AL958" s="100">
        <v>313733</v>
      </c>
      <c r="AM958" s="100">
        <v>3318</v>
      </c>
      <c r="AN958" s="100">
        <v>475</v>
      </c>
      <c r="AO958" s="100">
        <v>1911982</v>
      </c>
      <c r="AP958" s="100">
        <v>3351150</v>
      </c>
      <c r="AQ958" s="100">
        <v>490277</v>
      </c>
      <c r="AR958" s="100">
        <v>851100</v>
      </c>
      <c r="AS958" s="100">
        <v>4021411</v>
      </c>
      <c r="AT958" s="100">
        <v>12126200</v>
      </c>
      <c r="AU958" s="100">
        <v>1130392</v>
      </c>
      <c r="AV958" s="100">
        <v>4143190</v>
      </c>
      <c r="AW958" s="100">
        <v>192836</v>
      </c>
      <c r="AX958" s="100">
        <v>619863</v>
      </c>
      <c r="AY958" s="100">
        <v>400534</v>
      </c>
      <c r="AZ958" s="100">
        <v>901825</v>
      </c>
      <c r="BA958" s="100">
        <v>4459058</v>
      </c>
      <c r="BB958" s="100">
        <v>12805463</v>
      </c>
      <c r="BC958" s="100">
        <v>451243</v>
      </c>
      <c r="BD958" s="100">
        <v>1220695</v>
      </c>
      <c r="BE958" s="100">
        <v>484278</v>
      </c>
      <c r="BF958" s="100">
        <v>685760</v>
      </c>
      <c r="BG958" s="100">
        <v>1004935</v>
      </c>
      <c r="BH958" s="100">
        <v>1308676</v>
      </c>
    </row>
    <row r="959" spans="1:60" x14ac:dyDescent="0.25">
      <c r="A959" s="96" t="s">
        <v>1249</v>
      </c>
      <c r="B959" s="96" t="s">
        <v>975</v>
      </c>
      <c r="C959" s="96" t="s">
        <v>980</v>
      </c>
      <c r="D959" s="96" t="s">
        <v>4217</v>
      </c>
      <c r="E959" s="96" t="s">
        <v>4943</v>
      </c>
      <c r="F959" s="97" t="s">
        <v>4944</v>
      </c>
      <c r="G959" s="100" t="s">
        <v>6031</v>
      </c>
      <c r="H959" s="100" t="s">
        <v>6031</v>
      </c>
      <c r="I959" s="100" t="s">
        <v>6031</v>
      </c>
      <c r="J959" s="100" t="s">
        <v>6031</v>
      </c>
      <c r="K959" s="100" t="s">
        <v>6031</v>
      </c>
      <c r="L959" s="100" t="s">
        <v>6031</v>
      </c>
      <c r="M959" s="100" t="s">
        <v>6031</v>
      </c>
      <c r="N959" s="100" t="s">
        <v>6031</v>
      </c>
      <c r="O959" s="100" t="s">
        <v>6031</v>
      </c>
      <c r="P959" s="100" t="s">
        <v>6031</v>
      </c>
      <c r="Q959" s="100" t="s">
        <v>6031</v>
      </c>
      <c r="R959" s="100" t="s">
        <v>6031</v>
      </c>
      <c r="S959" s="100" t="s">
        <v>6031</v>
      </c>
      <c r="T959" s="100" t="s">
        <v>6031</v>
      </c>
      <c r="U959" s="100" t="s">
        <v>6031</v>
      </c>
      <c r="V959" s="100" t="s">
        <v>6031</v>
      </c>
      <c r="W959" s="100" t="s">
        <v>6031</v>
      </c>
      <c r="X959" s="100" t="s">
        <v>6031</v>
      </c>
      <c r="Y959" s="100" t="s">
        <v>6031</v>
      </c>
      <c r="Z959" s="100" t="s">
        <v>6031</v>
      </c>
      <c r="AA959" s="100" t="s">
        <v>6031</v>
      </c>
      <c r="AB959" s="100" t="s">
        <v>6031</v>
      </c>
      <c r="AC959" s="100" t="s">
        <v>6031</v>
      </c>
      <c r="AD959" s="100" t="s">
        <v>6031</v>
      </c>
      <c r="AE959" s="100" t="s">
        <v>6031</v>
      </c>
      <c r="AF959" s="100" t="s">
        <v>6031</v>
      </c>
      <c r="AG959" s="100">
        <v>17725</v>
      </c>
      <c r="AH959" s="100">
        <v>3155</v>
      </c>
      <c r="AI959" s="100">
        <v>9070</v>
      </c>
      <c r="AJ959" s="100">
        <v>1450</v>
      </c>
      <c r="AK959" s="100" t="s">
        <v>6031</v>
      </c>
      <c r="AL959" s="100" t="s">
        <v>6031</v>
      </c>
      <c r="AM959" s="100" t="s">
        <v>6031</v>
      </c>
      <c r="AN959" s="100" t="s">
        <v>6031</v>
      </c>
      <c r="AO959" s="100">
        <v>11670</v>
      </c>
      <c r="AP959" s="100">
        <v>2050</v>
      </c>
      <c r="AQ959" s="100" t="s">
        <v>6031</v>
      </c>
      <c r="AR959" s="100" t="s">
        <v>6031</v>
      </c>
      <c r="AS959" s="100" t="s">
        <v>6031</v>
      </c>
      <c r="AT959" s="100" t="s">
        <v>6031</v>
      </c>
      <c r="AU959" s="100" t="s">
        <v>6031</v>
      </c>
      <c r="AV959" s="100" t="s">
        <v>6031</v>
      </c>
      <c r="AW959" s="100">
        <v>3749</v>
      </c>
      <c r="AX959" s="100">
        <v>990</v>
      </c>
      <c r="AY959" s="100">
        <v>10895</v>
      </c>
      <c r="AZ959" s="100">
        <v>3647</v>
      </c>
      <c r="BA959" s="100">
        <v>10576</v>
      </c>
      <c r="BB959" s="100">
        <v>3510</v>
      </c>
      <c r="BC959" s="100">
        <v>4733</v>
      </c>
      <c r="BD959" s="100">
        <v>2248</v>
      </c>
      <c r="BE959" s="100">
        <v>7401</v>
      </c>
      <c r="BF959" s="100">
        <v>4142</v>
      </c>
      <c r="BG959" s="100">
        <v>15268</v>
      </c>
      <c r="BH959" s="100">
        <v>7380</v>
      </c>
    </row>
    <row r="960" spans="1:60" x14ac:dyDescent="0.25">
      <c r="A960" s="96" t="s">
        <v>1249</v>
      </c>
      <c r="B960" s="96" t="s">
        <v>975</v>
      </c>
      <c r="C960" s="96" t="s">
        <v>980</v>
      </c>
      <c r="D960" s="96" t="s">
        <v>4217</v>
      </c>
      <c r="E960" s="96" t="s">
        <v>4218</v>
      </c>
      <c r="F960" s="97" t="s">
        <v>4219</v>
      </c>
      <c r="G960" s="100" t="s">
        <v>6031</v>
      </c>
      <c r="H960" s="100" t="s">
        <v>6031</v>
      </c>
      <c r="I960" s="100" t="s">
        <v>6031</v>
      </c>
      <c r="J960" s="100" t="s">
        <v>6031</v>
      </c>
      <c r="K960" s="100" t="s">
        <v>6031</v>
      </c>
      <c r="L960" s="100" t="s">
        <v>6031</v>
      </c>
      <c r="M960" s="100" t="s">
        <v>6031</v>
      </c>
      <c r="N960" s="100" t="s">
        <v>6031</v>
      </c>
      <c r="O960" s="100" t="s">
        <v>6031</v>
      </c>
      <c r="P960" s="100" t="s">
        <v>6031</v>
      </c>
      <c r="Q960" s="100" t="s">
        <v>6031</v>
      </c>
      <c r="R960" s="100" t="s">
        <v>6031</v>
      </c>
      <c r="S960" s="100">
        <v>33</v>
      </c>
      <c r="T960" s="100">
        <v>70</v>
      </c>
      <c r="U960" s="100" t="s">
        <v>6031</v>
      </c>
      <c r="V960" s="100" t="s">
        <v>6031</v>
      </c>
      <c r="W960" s="100">
        <v>1247</v>
      </c>
      <c r="X960" s="100">
        <v>244</v>
      </c>
      <c r="Y960" s="100" t="s">
        <v>6031</v>
      </c>
      <c r="Z960" s="100" t="s">
        <v>6031</v>
      </c>
      <c r="AA960" s="100" t="s">
        <v>6031</v>
      </c>
      <c r="AB960" s="100" t="s">
        <v>6031</v>
      </c>
      <c r="AC960" s="100" t="s">
        <v>6031</v>
      </c>
      <c r="AD960" s="100" t="s">
        <v>6031</v>
      </c>
      <c r="AE960" s="100" t="s">
        <v>6031</v>
      </c>
      <c r="AF960" s="100" t="s">
        <v>6031</v>
      </c>
      <c r="AG960" s="100">
        <v>8995</v>
      </c>
      <c r="AH960" s="100">
        <v>3349</v>
      </c>
      <c r="AI960" s="100">
        <v>6203</v>
      </c>
      <c r="AJ960" s="100">
        <v>2060</v>
      </c>
      <c r="AK960" s="100">
        <v>2150</v>
      </c>
      <c r="AL960" s="100">
        <v>550</v>
      </c>
      <c r="AM960" s="100">
        <v>900</v>
      </c>
      <c r="AN960" s="100">
        <v>225</v>
      </c>
      <c r="AO960" s="100" t="s">
        <v>6031</v>
      </c>
      <c r="AP960" s="100" t="s">
        <v>6031</v>
      </c>
      <c r="AQ960" s="100" t="s">
        <v>6031</v>
      </c>
      <c r="AR960" s="100" t="s">
        <v>6031</v>
      </c>
      <c r="AS960" s="100" t="s">
        <v>6031</v>
      </c>
      <c r="AT960" s="100" t="s">
        <v>6031</v>
      </c>
      <c r="AU960" s="100" t="s">
        <v>6031</v>
      </c>
      <c r="AV960" s="100" t="s">
        <v>6031</v>
      </c>
      <c r="AW960" s="100">
        <v>13990</v>
      </c>
      <c r="AX960" s="100">
        <v>13910</v>
      </c>
      <c r="AY960" s="100">
        <v>45427</v>
      </c>
      <c r="AZ960" s="100">
        <v>37156</v>
      </c>
      <c r="BA960" s="100">
        <v>51601</v>
      </c>
      <c r="BB960" s="100">
        <v>42444</v>
      </c>
      <c r="BC960" s="100">
        <v>39759</v>
      </c>
      <c r="BD960" s="100">
        <v>32937</v>
      </c>
      <c r="BE960" s="100">
        <v>46068</v>
      </c>
      <c r="BF960" s="100">
        <v>24828</v>
      </c>
      <c r="BG960" s="100">
        <v>125824</v>
      </c>
      <c r="BH960" s="100">
        <v>50096</v>
      </c>
    </row>
    <row r="961" spans="1:60" x14ac:dyDescent="0.25">
      <c r="A961" s="96" t="s">
        <v>1249</v>
      </c>
      <c r="B961" s="96" t="s">
        <v>975</v>
      </c>
      <c r="C961" s="96" t="s">
        <v>980</v>
      </c>
      <c r="D961" s="96" t="s">
        <v>1399</v>
      </c>
      <c r="E961" s="96" t="s">
        <v>1400</v>
      </c>
      <c r="F961" s="97" t="s">
        <v>1401</v>
      </c>
      <c r="G961" s="100">
        <v>72657</v>
      </c>
      <c r="H961" s="100">
        <v>491</v>
      </c>
      <c r="I961" s="100">
        <v>1500</v>
      </c>
      <c r="J961" s="100">
        <v>5</v>
      </c>
      <c r="K961" s="100">
        <v>3228</v>
      </c>
      <c r="L961" s="100">
        <v>110</v>
      </c>
      <c r="M961" s="100">
        <v>164517</v>
      </c>
      <c r="N961" s="100">
        <v>9081</v>
      </c>
      <c r="O961" s="100">
        <v>164956</v>
      </c>
      <c r="P961" s="100">
        <v>1879</v>
      </c>
      <c r="Q961" s="100">
        <v>39552</v>
      </c>
      <c r="R961" s="100">
        <v>548</v>
      </c>
      <c r="S961" s="100">
        <v>101536</v>
      </c>
      <c r="T961" s="100">
        <v>2370</v>
      </c>
      <c r="U961" s="100">
        <v>97000</v>
      </c>
      <c r="V961" s="100">
        <v>1984</v>
      </c>
      <c r="W961" s="100">
        <v>75225</v>
      </c>
      <c r="X961" s="100">
        <v>2084</v>
      </c>
      <c r="Y961" s="100">
        <v>20280</v>
      </c>
      <c r="Z961" s="100">
        <v>353</v>
      </c>
      <c r="AA961" s="100">
        <v>13771</v>
      </c>
      <c r="AB961" s="100">
        <v>360</v>
      </c>
      <c r="AC961" s="100">
        <v>13307</v>
      </c>
      <c r="AD961" s="100">
        <v>303</v>
      </c>
      <c r="AE961" s="100">
        <v>16473</v>
      </c>
      <c r="AF961" s="100">
        <v>84</v>
      </c>
      <c r="AG961" s="100">
        <v>3261</v>
      </c>
      <c r="AH961" s="100">
        <v>53</v>
      </c>
      <c r="AI961" s="100">
        <v>2000</v>
      </c>
      <c r="AJ961" s="100">
        <v>10</v>
      </c>
      <c r="AK961" s="100">
        <v>26447</v>
      </c>
      <c r="AL961" s="100">
        <v>168</v>
      </c>
      <c r="AM961" s="100">
        <v>70622</v>
      </c>
      <c r="AN961" s="100">
        <v>1845</v>
      </c>
      <c r="AO961" s="100">
        <v>65000</v>
      </c>
      <c r="AP961" s="100">
        <v>500</v>
      </c>
      <c r="AQ961" s="100">
        <v>30000</v>
      </c>
      <c r="AR961" s="100">
        <v>200</v>
      </c>
      <c r="AS961" s="100">
        <v>124299</v>
      </c>
      <c r="AT961" s="100">
        <v>872</v>
      </c>
      <c r="AU961" s="100">
        <v>87664</v>
      </c>
      <c r="AV961" s="100">
        <v>1017</v>
      </c>
      <c r="AW961" s="100">
        <v>75724</v>
      </c>
      <c r="AX961" s="100">
        <v>1149</v>
      </c>
      <c r="AY961" s="100">
        <v>85694</v>
      </c>
      <c r="AZ961" s="100">
        <v>4031</v>
      </c>
      <c r="BA961" s="100">
        <v>144117</v>
      </c>
      <c r="BB961" s="100">
        <v>5368</v>
      </c>
      <c r="BC961" s="100">
        <v>110112</v>
      </c>
      <c r="BD961" s="100">
        <v>3645</v>
      </c>
      <c r="BE961" s="100">
        <v>71126</v>
      </c>
      <c r="BF961" s="100">
        <v>3300</v>
      </c>
      <c r="BG961" s="100">
        <v>145656</v>
      </c>
      <c r="BH961" s="100">
        <v>7903</v>
      </c>
    </row>
    <row r="962" spans="1:60" x14ac:dyDescent="0.25">
      <c r="A962" s="96" t="s">
        <v>1249</v>
      </c>
      <c r="B962" s="96" t="s">
        <v>975</v>
      </c>
      <c r="C962" s="96" t="s">
        <v>980</v>
      </c>
      <c r="D962" s="96" t="s">
        <v>1399</v>
      </c>
      <c r="E962" s="96" t="s">
        <v>4508</v>
      </c>
      <c r="F962" s="97" t="s">
        <v>4509</v>
      </c>
      <c r="G962" s="100" t="s">
        <v>6031</v>
      </c>
      <c r="H962" s="100" t="s">
        <v>6031</v>
      </c>
      <c r="I962" s="100" t="s">
        <v>6031</v>
      </c>
      <c r="J962" s="100" t="s">
        <v>6031</v>
      </c>
      <c r="K962" s="100" t="s">
        <v>6031</v>
      </c>
      <c r="L962" s="100" t="s">
        <v>6031</v>
      </c>
      <c r="M962" s="100" t="s">
        <v>6031</v>
      </c>
      <c r="N962" s="100" t="s">
        <v>6031</v>
      </c>
      <c r="O962" s="100" t="s">
        <v>6031</v>
      </c>
      <c r="P962" s="100" t="s">
        <v>6031</v>
      </c>
      <c r="Q962" s="100" t="s">
        <v>6031</v>
      </c>
      <c r="R962" s="100" t="s">
        <v>6031</v>
      </c>
      <c r="S962" s="100" t="s">
        <v>6031</v>
      </c>
      <c r="T962" s="100" t="s">
        <v>6031</v>
      </c>
      <c r="U962" s="100" t="s">
        <v>6031</v>
      </c>
      <c r="V962" s="100" t="s">
        <v>6031</v>
      </c>
      <c r="W962" s="100" t="s">
        <v>6031</v>
      </c>
      <c r="X962" s="100" t="s">
        <v>6031</v>
      </c>
      <c r="Y962" s="100">
        <v>269</v>
      </c>
      <c r="Z962" s="100">
        <v>133</v>
      </c>
      <c r="AA962" s="100" t="s">
        <v>6031</v>
      </c>
      <c r="AB962" s="100" t="s">
        <v>6031</v>
      </c>
      <c r="AC962" s="100" t="s">
        <v>6031</v>
      </c>
      <c r="AD962" s="100" t="s">
        <v>6031</v>
      </c>
      <c r="AE962" s="100" t="s">
        <v>6031</v>
      </c>
      <c r="AF962" s="100" t="s">
        <v>6031</v>
      </c>
      <c r="AG962" s="100">
        <v>524</v>
      </c>
      <c r="AH962" s="100">
        <v>100</v>
      </c>
      <c r="AI962" s="100" t="s">
        <v>6031</v>
      </c>
      <c r="AJ962" s="100" t="s">
        <v>6031</v>
      </c>
      <c r="AK962" s="100" t="s">
        <v>6031</v>
      </c>
      <c r="AL962" s="100" t="s">
        <v>6031</v>
      </c>
      <c r="AM962" s="100" t="s">
        <v>6031</v>
      </c>
      <c r="AN962" s="100" t="s">
        <v>6031</v>
      </c>
      <c r="AO962" s="100" t="s">
        <v>6031</v>
      </c>
      <c r="AP962" s="100" t="s">
        <v>6031</v>
      </c>
      <c r="AQ962" s="100">
        <v>334</v>
      </c>
      <c r="AR962" s="100">
        <v>88</v>
      </c>
      <c r="AS962" s="100">
        <v>350</v>
      </c>
      <c r="AT962" s="100">
        <v>177</v>
      </c>
      <c r="AU962" s="100" t="s">
        <v>6031</v>
      </c>
      <c r="AV962" s="100" t="s">
        <v>6031</v>
      </c>
      <c r="AW962" s="100">
        <v>9250</v>
      </c>
      <c r="AX962" s="100">
        <v>3848</v>
      </c>
      <c r="AY962" s="100">
        <v>58867</v>
      </c>
      <c r="AZ962" s="100">
        <v>15930</v>
      </c>
      <c r="BA962" s="100">
        <v>58003</v>
      </c>
      <c r="BB962" s="100">
        <v>18771</v>
      </c>
      <c r="BC962" s="100">
        <v>103180</v>
      </c>
      <c r="BD962" s="100">
        <v>40204</v>
      </c>
      <c r="BE962" s="100">
        <v>59007</v>
      </c>
      <c r="BF962" s="100">
        <v>20221</v>
      </c>
      <c r="BG962" s="100">
        <v>102203</v>
      </c>
      <c r="BH962" s="100">
        <v>21259</v>
      </c>
    </row>
    <row r="963" spans="1:60" x14ac:dyDescent="0.25">
      <c r="A963" s="96" t="s">
        <v>1249</v>
      </c>
      <c r="B963" s="96" t="s">
        <v>975</v>
      </c>
      <c r="C963" s="96" t="s">
        <v>980</v>
      </c>
      <c r="D963" s="96" t="s">
        <v>1402</v>
      </c>
      <c r="E963" s="96" t="s">
        <v>3671</v>
      </c>
      <c r="F963" s="97" t="s">
        <v>3672</v>
      </c>
      <c r="G963" s="100" t="s">
        <v>6031</v>
      </c>
      <c r="H963" s="100" t="s">
        <v>6031</v>
      </c>
      <c r="I963" s="100" t="s">
        <v>6031</v>
      </c>
      <c r="J963" s="100" t="s">
        <v>6031</v>
      </c>
      <c r="K963" s="100" t="s">
        <v>6031</v>
      </c>
      <c r="L963" s="100" t="s">
        <v>6031</v>
      </c>
      <c r="M963" s="100" t="s">
        <v>6031</v>
      </c>
      <c r="N963" s="100" t="s">
        <v>6031</v>
      </c>
      <c r="O963" s="100">
        <v>3746</v>
      </c>
      <c r="P963" s="100">
        <v>4717</v>
      </c>
      <c r="Q963" s="100">
        <v>4930</v>
      </c>
      <c r="R963" s="100">
        <v>7904</v>
      </c>
      <c r="S963" s="100">
        <v>7166</v>
      </c>
      <c r="T963" s="100">
        <v>11566</v>
      </c>
      <c r="U963" s="100">
        <v>562</v>
      </c>
      <c r="V963" s="100">
        <v>858</v>
      </c>
      <c r="W963" s="100">
        <v>970</v>
      </c>
      <c r="X963" s="100">
        <v>808</v>
      </c>
      <c r="Y963" s="100" t="s">
        <v>6031</v>
      </c>
      <c r="Z963" s="100" t="s">
        <v>6031</v>
      </c>
      <c r="AA963" s="100" t="s">
        <v>6031</v>
      </c>
      <c r="AB963" s="100" t="s">
        <v>6031</v>
      </c>
      <c r="AC963" s="100" t="s">
        <v>6031</v>
      </c>
      <c r="AD963" s="100" t="s">
        <v>6031</v>
      </c>
      <c r="AE963" s="100" t="s">
        <v>6031</v>
      </c>
      <c r="AF963" s="100" t="s">
        <v>6031</v>
      </c>
      <c r="AG963" s="100" t="s">
        <v>6031</v>
      </c>
      <c r="AH963" s="100" t="s">
        <v>6031</v>
      </c>
      <c r="AI963" s="100" t="s">
        <v>6031</v>
      </c>
      <c r="AJ963" s="100" t="s">
        <v>6031</v>
      </c>
      <c r="AK963" s="100" t="s">
        <v>6031</v>
      </c>
      <c r="AL963" s="100" t="s">
        <v>6031</v>
      </c>
      <c r="AM963" s="100" t="s">
        <v>6031</v>
      </c>
      <c r="AN963" s="100" t="s">
        <v>6031</v>
      </c>
      <c r="AO963" s="100" t="s">
        <v>6031</v>
      </c>
      <c r="AP963" s="100" t="s">
        <v>6031</v>
      </c>
      <c r="AQ963" s="100" t="s">
        <v>6031</v>
      </c>
      <c r="AR963" s="100" t="s">
        <v>6031</v>
      </c>
      <c r="AS963" s="100" t="s">
        <v>6031</v>
      </c>
      <c r="AT963" s="100" t="s">
        <v>6031</v>
      </c>
      <c r="AU963" s="100" t="s">
        <v>6031</v>
      </c>
      <c r="AV963" s="100" t="s">
        <v>6031</v>
      </c>
      <c r="AW963" s="100">
        <v>184</v>
      </c>
      <c r="AX963" s="100">
        <v>252</v>
      </c>
      <c r="AY963" s="100">
        <v>758</v>
      </c>
      <c r="AZ963" s="100">
        <v>341</v>
      </c>
      <c r="BA963" s="100">
        <v>1565</v>
      </c>
      <c r="BB963" s="100">
        <v>586</v>
      </c>
      <c r="BC963" s="100">
        <v>1620</v>
      </c>
      <c r="BD963" s="100">
        <v>657</v>
      </c>
      <c r="BE963" s="100">
        <v>2510</v>
      </c>
      <c r="BF963" s="100">
        <v>1091</v>
      </c>
      <c r="BG963" s="100">
        <v>1422</v>
      </c>
      <c r="BH963" s="100">
        <v>489</v>
      </c>
    </row>
    <row r="964" spans="1:60" x14ac:dyDescent="0.25">
      <c r="A964" s="96" t="s">
        <v>1249</v>
      </c>
      <c r="B964" s="96" t="s">
        <v>975</v>
      </c>
      <c r="C964" s="96" t="s">
        <v>980</v>
      </c>
      <c r="D964" s="96" t="s">
        <v>1402</v>
      </c>
      <c r="E964" s="96" t="s">
        <v>3550</v>
      </c>
      <c r="F964" s="97" t="s">
        <v>3551</v>
      </c>
      <c r="G964" s="100" t="s">
        <v>6031</v>
      </c>
      <c r="H964" s="100" t="s">
        <v>6031</v>
      </c>
      <c r="I964" s="100" t="s">
        <v>6031</v>
      </c>
      <c r="J964" s="100" t="s">
        <v>6031</v>
      </c>
      <c r="K964" s="100" t="s">
        <v>6031</v>
      </c>
      <c r="L964" s="100" t="s">
        <v>6031</v>
      </c>
      <c r="M964" s="100">
        <v>5102</v>
      </c>
      <c r="N964" s="100">
        <v>26321</v>
      </c>
      <c r="O964" s="100">
        <v>95</v>
      </c>
      <c r="P964" s="100">
        <v>945</v>
      </c>
      <c r="Q964" s="100">
        <v>321</v>
      </c>
      <c r="R964" s="100">
        <v>108</v>
      </c>
      <c r="S964" s="100">
        <v>290</v>
      </c>
      <c r="T964" s="100">
        <v>122</v>
      </c>
      <c r="U964" s="100" t="s">
        <v>6031</v>
      </c>
      <c r="V964" s="100" t="s">
        <v>6031</v>
      </c>
      <c r="W964" s="100">
        <v>30</v>
      </c>
      <c r="X964" s="100">
        <v>11</v>
      </c>
      <c r="Y964" s="100" t="s">
        <v>6031</v>
      </c>
      <c r="Z964" s="100" t="s">
        <v>6031</v>
      </c>
      <c r="AA964" s="100">
        <v>3274</v>
      </c>
      <c r="AB964" s="100">
        <v>6040</v>
      </c>
      <c r="AC964" s="100">
        <v>11757</v>
      </c>
      <c r="AD964" s="100">
        <v>1751</v>
      </c>
      <c r="AE964" s="100" t="s">
        <v>6031</v>
      </c>
      <c r="AF964" s="100" t="s">
        <v>6031</v>
      </c>
      <c r="AG964" s="100">
        <v>427</v>
      </c>
      <c r="AH964" s="100">
        <v>61</v>
      </c>
      <c r="AI964" s="100" t="s">
        <v>6031</v>
      </c>
      <c r="AJ964" s="100" t="s">
        <v>6031</v>
      </c>
      <c r="AK964" s="100" t="s">
        <v>6031</v>
      </c>
      <c r="AL964" s="100" t="s">
        <v>6031</v>
      </c>
      <c r="AM964" s="100" t="s">
        <v>6031</v>
      </c>
      <c r="AN964" s="100" t="s">
        <v>6031</v>
      </c>
      <c r="AO964" s="100" t="s">
        <v>6031</v>
      </c>
      <c r="AP964" s="100" t="s">
        <v>6031</v>
      </c>
      <c r="AQ964" s="100" t="s">
        <v>6031</v>
      </c>
      <c r="AR964" s="100" t="s">
        <v>6031</v>
      </c>
      <c r="AS964" s="100">
        <v>204</v>
      </c>
      <c r="AT964" s="100">
        <v>2880</v>
      </c>
      <c r="AU964" s="100" t="s">
        <v>6031</v>
      </c>
      <c r="AV964" s="100" t="s">
        <v>6031</v>
      </c>
      <c r="AW964" s="100">
        <v>15065</v>
      </c>
      <c r="AX964" s="100">
        <v>5928</v>
      </c>
      <c r="AY964" s="100">
        <v>83001</v>
      </c>
      <c r="AZ964" s="100">
        <v>31070</v>
      </c>
      <c r="BA964" s="100">
        <v>78167</v>
      </c>
      <c r="BB964" s="100">
        <v>34179</v>
      </c>
      <c r="BC964" s="100">
        <v>70477</v>
      </c>
      <c r="BD964" s="100">
        <v>25717</v>
      </c>
      <c r="BE964" s="100">
        <v>93055</v>
      </c>
      <c r="BF964" s="100">
        <v>29264</v>
      </c>
      <c r="BG964" s="100">
        <v>162621</v>
      </c>
      <c r="BH964" s="100">
        <v>43069</v>
      </c>
    </row>
    <row r="965" spans="1:60" x14ac:dyDescent="0.25">
      <c r="A965" s="96" t="s">
        <v>1249</v>
      </c>
      <c r="B965" s="96" t="s">
        <v>975</v>
      </c>
      <c r="C965" s="96" t="s">
        <v>980</v>
      </c>
      <c r="D965" s="96" t="s">
        <v>1402</v>
      </c>
      <c r="E965" s="96" t="s">
        <v>1411</v>
      </c>
      <c r="F965" s="97" t="s">
        <v>1412</v>
      </c>
      <c r="G965" s="100">
        <v>420</v>
      </c>
      <c r="H965" s="100">
        <v>361</v>
      </c>
      <c r="I965" s="100" t="s">
        <v>6031</v>
      </c>
      <c r="J965" s="100" t="s">
        <v>6031</v>
      </c>
      <c r="K965" s="100">
        <v>1298</v>
      </c>
      <c r="L965" s="100">
        <v>1013</v>
      </c>
      <c r="M965" s="100">
        <v>1945</v>
      </c>
      <c r="N965" s="100">
        <v>10683</v>
      </c>
      <c r="O965" s="100">
        <v>369</v>
      </c>
      <c r="P965" s="100">
        <v>2900</v>
      </c>
      <c r="Q965" s="100">
        <v>25606</v>
      </c>
      <c r="R965" s="100">
        <v>37626</v>
      </c>
      <c r="S965" s="100">
        <v>2406</v>
      </c>
      <c r="T965" s="100">
        <v>11833</v>
      </c>
      <c r="U965" s="100">
        <v>439</v>
      </c>
      <c r="V965" s="100">
        <v>441</v>
      </c>
      <c r="W965" s="100">
        <v>659</v>
      </c>
      <c r="X965" s="100">
        <v>488</v>
      </c>
      <c r="Y965" s="100">
        <v>47</v>
      </c>
      <c r="Z965" s="100">
        <v>34</v>
      </c>
      <c r="AA965" s="100">
        <v>480</v>
      </c>
      <c r="AB965" s="100">
        <v>336</v>
      </c>
      <c r="AC965" s="100" t="s">
        <v>6031</v>
      </c>
      <c r="AD965" s="100" t="s">
        <v>6031</v>
      </c>
      <c r="AE965" s="100" t="s">
        <v>6031</v>
      </c>
      <c r="AF965" s="100" t="s">
        <v>6031</v>
      </c>
      <c r="AG965" s="100">
        <v>472</v>
      </c>
      <c r="AH965" s="100">
        <v>71</v>
      </c>
      <c r="AI965" s="100" t="s">
        <v>6031</v>
      </c>
      <c r="AJ965" s="100" t="s">
        <v>6031</v>
      </c>
      <c r="AK965" s="100">
        <v>482</v>
      </c>
      <c r="AL965" s="100">
        <v>190</v>
      </c>
      <c r="AM965" s="100" t="s">
        <v>6031</v>
      </c>
      <c r="AN965" s="100" t="s">
        <v>6031</v>
      </c>
      <c r="AO965" s="100">
        <v>528</v>
      </c>
      <c r="AP965" s="100">
        <v>250</v>
      </c>
      <c r="AQ965" s="100">
        <v>692</v>
      </c>
      <c r="AR965" s="100">
        <v>335</v>
      </c>
      <c r="AS965" s="100">
        <v>1558</v>
      </c>
      <c r="AT965" s="100">
        <v>515</v>
      </c>
      <c r="AU965" s="100">
        <v>185</v>
      </c>
      <c r="AV965" s="100">
        <v>160</v>
      </c>
      <c r="AW965" s="100">
        <v>72035</v>
      </c>
      <c r="AX965" s="100">
        <v>40702</v>
      </c>
      <c r="AY965" s="100">
        <v>353650</v>
      </c>
      <c r="AZ965" s="100">
        <v>172561</v>
      </c>
      <c r="BA965" s="100">
        <v>369561</v>
      </c>
      <c r="BB965" s="100">
        <v>194020</v>
      </c>
      <c r="BC965" s="100">
        <v>344503</v>
      </c>
      <c r="BD965" s="100">
        <v>177424</v>
      </c>
      <c r="BE965" s="100">
        <v>460734</v>
      </c>
      <c r="BF965" s="100">
        <v>196478</v>
      </c>
      <c r="BG965" s="100">
        <v>648532</v>
      </c>
      <c r="BH965" s="100">
        <v>277270</v>
      </c>
    </row>
    <row r="966" spans="1:60" x14ac:dyDescent="0.25">
      <c r="A966" s="96" t="s">
        <v>1249</v>
      </c>
      <c r="B966" s="96" t="s">
        <v>975</v>
      </c>
      <c r="C966" s="96" t="s">
        <v>980</v>
      </c>
      <c r="D966" s="96" t="s">
        <v>1402</v>
      </c>
      <c r="E966" s="96" t="s">
        <v>3166</v>
      </c>
      <c r="F966" s="97" t="s">
        <v>3167</v>
      </c>
      <c r="G966" s="100" t="s">
        <v>6031</v>
      </c>
      <c r="H966" s="100" t="s">
        <v>6031</v>
      </c>
      <c r="I966" s="100">
        <v>4670</v>
      </c>
      <c r="J966" s="100">
        <v>1341</v>
      </c>
      <c r="K966" s="100">
        <v>11676</v>
      </c>
      <c r="L966" s="100">
        <v>33360</v>
      </c>
      <c r="M966" s="100" t="s">
        <v>6031</v>
      </c>
      <c r="N966" s="100" t="s">
        <v>6031</v>
      </c>
      <c r="O966" s="100" t="s">
        <v>6031</v>
      </c>
      <c r="P966" s="100" t="s">
        <v>6031</v>
      </c>
      <c r="Q966" s="100" t="s">
        <v>6031</v>
      </c>
      <c r="R966" s="100" t="s">
        <v>6031</v>
      </c>
      <c r="S966" s="100" t="s">
        <v>6031</v>
      </c>
      <c r="T966" s="100" t="s">
        <v>6031</v>
      </c>
      <c r="U966" s="100" t="s">
        <v>6031</v>
      </c>
      <c r="V966" s="100" t="s">
        <v>6031</v>
      </c>
      <c r="W966" s="100">
        <v>239</v>
      </c>
      <c r="X966" s="100">
        <v>11</v>
      </c>
      <c r="Y966" s="100" t="s">
        <v>6031</v>
      </c>
      <c r="Z966" s="100" t="s">
        <v>6031</v>
      </c>
      <c r="AA966" s="100" t="s">
        <v>6031</v>
      </c>
      <c r="AB966" s="100" t="s">
        <v>6031</v>
      </c>
      <c r="AC966" s="100" t="s">
        <v>6031</v>
      </c>
      <c r="AD966" s="100" t="s">
        <v>6031</v>
      </c>
      <c r="AE966" s="100" t="s">
        <v>6031</v>
      </c>
      <c r="AF966" s="100" t="s">
        <v>6031</v>
      </c>
      <c r="AG966" s="100" t="s">
        <v>6031</v>
      </c>
      <c r="AH966" s="100" t="s">
        <v>6031</v>
      </c>
      <c r="AI966" s="100" t="s">
        <v>6031</v>
      </c>
      <c r="AJ966" s="100" t="s">
        <v>6031</v>
      </c>
      <c r="AK966" s="100" t="s">
        <v>6031</v>
      </c>
      <c r="AL966" s="100" t="s">
        <v>6031</v>
      </c>
      <c r="AM966" s="100" t="s">
        <v>6031</v>
      </c>
      <c r="AN966" s="100" t="s">
        <v>6031</v>
      </c>
      <c r="AO966" s="100" t="s">
        <v>6031</v>
      </c>
      <c r="AP966" s="100" t="s">
        <v>6031</v>
      </c>
      <c r="AQ966" s="100" t="s">
        <v>6031</v>
      </c>
      <c r="AR966" s="100" t="s">
        <v>6031</v>
      </c>
      <c r="AS966" s="100" t="s">
        <v>6031</v>
      </c>
      <c r="AT966" s="100" t="s">
        <v>6031</v>
      </c>
      <c r="AU966" s="100" t="s">
        <v>6031</v>
      </c>
      <c r="AV966" s="100" t="s">
        <v>6031</v>
      </c>
      <c r="AW966" s="100">
        <v>254</v>
      </c>
      <c r="AX966" s="100">
        <v>505</v>
      </c>
      <c r="AY966" s="100">
        <v>2374</v>
      </c>
      <c r="AZ966" s="100">
        <v>1913</v>
      </c>
      <c r="BA966" s="100">
        <v>1575</v>
      </c>
      <c r="BB966" s="100">
        <v>1402</v>
      </c>
      <c r="BC966" s="100">
        <v>21911</v>
      </c>
      <c r="BD966" s="100">
        <v>2057</v>
      </c>
      <c r="BE966" s="100">
        <v>3096</v>
      </c>
      <c r="BF966" s="100">
        <v>1640</v>
      </c>
      <c r="BG966" s="100">
        <v>2661</v>
      </c>
      <c r="BH966" s="100">
        <v>1247</v>
      </c>
    </row>
    <row r="967" spans="1:60" x14ac:dyDescent="0.25">
      <c r="A967" s="96" t="s">
        <v>1249</v>
      </c>
      <c r="B967" s="96" t="s">
        <v>975</v>
      </c>
      <c r="C967" s="96" t="s">
        <v>980</v>
      </c>
      <c r="D967" s="96" t="s">
        <v>1402</v>
      </c>
      <c r="E967" s="96" t="s">
        <v>1413</v>
      </c>
      <c r="F967" s="97" t="s">
        <v>1414</v>
      </c>
      <c r="G967" s="100">
        <v>387</v>
      </c>
      <c r="H967" s="100">
        <v>1027</v>
      </c>
      <c r="I967" s="100">
        <v>4629</v>
      </c>
      <c r="J967" s="100">
        <v>27213</v>
      </c>
      <c r="K967" s="100">
        <v>1521</v>
      </c>
      <c r="L967" s="100">
        <v>8955</v>
      </c>
      <c r="M967" s="100">
        <v>14020</v>
      </c>
      <c r="N967" s="100">
        <v>94887</v>
      </c>
      <c r="O967" s="100">
        <v>20963</v>
      </c>
      <c r="P967" s="100">
        <v>257291</v>
      </c>
      <c r="Q967" s="100">
        <v>5109</v>
      </c>
      <c r="R967" s="100">
        <v>85500</v>
      </c>
      <c r="S967" s="100">
        <v>192</v>
      </c>
      <c r="T967" s="100">
        <v>265</v>
      </c>
      <c r="U967" s="100">
        <v>554</v>
      </c>
      <c r="V967" s="100">
        <v>538</v>
      </c>
      <c r="W967" s="100">
        <v>996</v>
      </c>
      <c r="X967" s="100">
        <v>7937</v>
      </c>
      <c r="Y967" s="100" t="s">
        <v>6031</v>
      </c>
      <c r="Z967" s="100" t="s">
        <v>6031</v>
      </c>
      <c r="AA967" s="100">
        <v>62904</v>
      </c>
      <c r="AB967" s="100">
        <v>275695</v>
      </c>
      <c r="AC967" s="100">
        <v>886</v>
      </c>
      <c r="AD967" s="100">
        <v>1420</v>
      </c>
      <c r="AE967" s="100">
        <v>1673</v>
      </c>
      <c r="AF967" s="100">
        <v>7350</v>
      </c>
      <c r="AG967" s="100">
        <v>2157</v>
      </c>
      <c r="AH967" s="100">
        <v>3079</v>
      </c>
      <c r="AI967" s="100" t="s">
        <v>6031</v>
      </c>
      <c r="AJ967" s="100" t="s">
        <v>6031</v>
      </c>
      <c r="AK967" s="100" t="s">
        <v>6031</v>
      </c>
      <c r="AL967" s="100" t="s">
        <v>6031</v>
      </c>
      <c r="AM967" s="100" t="s">
        <v>6031</v>
      </c>
      <c r="AN967" s="100" t="s">
        <v>6031</v>
      </c>
      <c r="AO967" s="100">
        <v>10435</v>
      </c>
      <c r="AP967" s="100">
        <v>23450</v>
      </c>
      <c r="AQ967" s="100">
        <v>617</v>
      </c>
      <c r="AR967" s="100">
        <v>260</v>
      </c>
      <c r="AS967" s="100">
        <v>37241</v>
      </c>
      <c r="AT967" s="100">
        <v>150357</v>
      </c>
      <c r="AU967" s="100">
        <v>3762</v>
      </c>
      <c r="AV967" s="100">
        <v>20465</v>
      </c>
      <c r="AW967" s="100">
        <v>54960</v>
      </c>
      <c r="AX967" s="100">
        <v>75335</v>
      </c>
      <c r="AY967" s="100">
        <v>347595</v>
      </c>
      <c r="AZ967" s="100">
        <v>331954</v>
      </c>
      <c r="BA967" s="100">
        <v>333091</v>
      </c>
      <c r="BB967" s="100">
        <v>531351</v>
      </c>
      <c r="BC967" s="100">
        <v>368513</v>
      </c>
      <c r="BD967" s="100">
        <v>832769</v>
      </c>
      <c r="BE967" s="100">
        <v>423011</v>
      </c>
      <c r="BF967" s="100">
        <v>1038037</v>
      </c>
      <c r="BG967" s="100">
        <v>568797</v>
      </c>
      <c r="BH967" s="100">
        <v>1570509</v>
      </c>
    </row>
    <row r="968" spans="1:60" x14ac:dyDescent="0.25">
      <c r="A968" s="96" t="s">
        <v>1249</v>
      </c>
      <c r="B968" s="96" t="s">
        <v>975</v>
      </c>
      <c r="C968" s="96" t="s">
        <v>980</v>
      </c>
      <c r="D968" s="96" t="s">
        <v>1402</v>
      </c>
      <c r="E968" s="96" t="s">
        <v>1405</v>
      </c>
      <c r="F968" s="97" t="s">
        <v>1406</v>
      </c>
      <c r="G968" s="100">
        <v>3180</v>
      </c>
      <c r="H968" s="100">
        <v>10200</v>
      </c>
      <c r="I968" s="100">
        <v>135</v>
      </c>
      <c r="J968" s="100">
        <v>329</v>
      </c>
      <c r="K968" s="100" t="s">
        <v>6031</v>
      </c>
      <c r="L968" s="100" t="s">
        <v>6031</v>
      </c>
      <c r="M968" s="100">
        <v>10032</v>
      </c>
      <c r="N968" s="100">
        <v>31169</v>
      </c>
      <c r="O968" s="100">
        <v>1834</v>
      </c>
      <c r="P968" s="100">
        <v>7700</v>
      </c>
      <c r="Q968" s="100" t="s">
        <v>6031</v>
      </c>
      <c r="R968" s="100" t="s">
        <v>6031</v>
      </c>
      <c r="S968" s="100">
        <v>11</v>
      </c>
      <c r="T968" s="100">
        <v>2</v>
      </c>
      <c r="U968" s="100">
        <v>28</v>
      </c>
      <c r="V968" s="100">
        <v>84</v>
      </c>
      <c r="W968" s="100">
        <v>249</v>
      </c>
      <c r="X968" s="100">
        <v>300</v>
      </c>
      <c r="Y968" s="100" t="s">
        <v>6031</v>
      </c>
      <c r="Z968" s="100" t="s">
        <v>6031</v>
      </c>
      <c r="AA968" s="100" t="s">
        <v>6031</v>
      </c>
      <c r="AB968" s="100" t="s">
        <v>6031</v>
      </c>
      <c r="AC968" s="100" t="s">
        <v>6031</v>
      </c>
      <c r="AD968" s="100" t="s">
        <v>6031</v>
      </c>
      <c r="AE968" s="100" t="s">
        <v>6031</v>
      </c>
      <c r="AF968" s="100" t="s">
        <v>6031</v>
      </c>
      <c r="AG968" s="100" t="s">
        <v>6031</v>
      </c>
      <c r="AH968" s="100" t="s">
        <v>6031</v>
      </c>
      <c r="AI968" s="100" t="s">
        <v>6031</v>
      </c>
      <c r="AJ968" s="100" t="s">
        <v>6031</v>
      </c>
      <c r="AK968" s="100" t="s">
        <v>6031</v>
      </c>
      <c r="AL968" s="100" t="s">
        <v>6031</v>
      </c>
      <c r="AM968" s="100" t="s">
        <v>6031</v>
      </c>
      <c r="AN968" s="100" t="s">
        <v>6031</v>
      </c>
      <c r="AO968" s="100" t="s">
        <v>6031</v>
      </c>
      <c r="AP968" s="100" t="s">
        <v>6031</v>
      </c>
      <c r="AQ968" s="100" t="s">
        <v>6031</v>
      </c>
      <c r="AR968" s="100" t="s">
        <v>6031</v>
      </c>
      <c r="AS968" s="100" t="s">
        <v>6031</v>
      </c>
      <c r="AT968" s="100" t="s">
        <v>6031</v>
      </c>
      <c r="AU968" s="100">
        <v>54</v>
      </c>
      <c r="AV968" s="100">
        <v>20</v>
      </c>
      <c r="AW968" s="100">
        <v>34062</v>
      </c>
      <c r="AX968" s="100">
        <v>21239</v>
      </c>
      <c r="AY968" s="100">
        <v>215618</v>
      </c>
      <c r="AZ968" s="100">
        <v>118782</v>
      </c>
      <c r="BA968" s="100">
        <v>185712</v>
      </c>
      <c r="BB968" s="100">
        <v>131747</v>
      </c>
      <c r="BC968" s="100">
        <v>135628</v>
      </c>
      <c r="BD968" s="100">
        <v>84162</v>
      </c>
      <c r="BE968" s="100">
        <v>186374</v>
      </c>
      <c r="BF968" s="100">
        <v>86866</v>
      </c>
      <c r="BG968" s="100">
        <v>299391</v>
      </c>
      <c r="BH968" s="100">
        <v>126672</v>
      </c>
    </row>
    <row r="969" spans="1:60" x14ac:dyDescent="0.25">
      <c r="A969" s="96" t="s">
        <v>1249</v>
      </c>
      <c r="B969" s="96" t="s">
        <v>975</v>
      </c>
      <c r="C969" s="96" t="s">
        <v>980</v>
      </c>
      <c r="D969" s="96" t="s">
        <v>1402</v>
      </c>
      <c r="E969" s="96" t="s">
        <v>1417</v>
      </c>
      <c r="F969" s="97" t="s">
        <v>1418</v>
      </c>
      <c r="G969" s="100">
        <v>746</v>
      </c>
      <c r="H969" s="100">
        <v>1566</v>
      </c>
      <c r="I969" s="100">
        <v>100</v>
      </c>
      <c r="J969" s="100">
        <v>100</v>
      </c>
      <c r="K969" s="100">
        <v>73204</v>
      </c>
      <c r="L969" s="100">
        <v>41070</v>
      </c>
      <c r="M969" s="100">
        <v>31848</v>
      </c>
      <c r="N969" s="100">
        <v>103199</v>
      </c>
      <c r="O969" s="100">
        <v>2603</v>
      </c>
      <c r="P969" s="100">
        <v>8110</v>
      </c>
      <c r="Q969" s="100">
        <v>241</v>
      </c>
      <c r="R969" s="100">
        <v>375</v>
      </c>
      <c r="S969" s="100">
        <v>232</v>
      </c>
      <c r="T969" s="100">
        <v>222</v>
      </c>
      <c r="U969" s="100">
        <v>60</v>
      </c>
      <c r="V969" s="100">
        <v>60</v>
      </c>
      <c r="W969" s="100">
        <v>1028</v>
      </c>
      <c r="X969" s="100">
        <v>1500</v>
      </c>
      <c r="Y969" s="100" t="s">
        <v>6031</v>
      </c>
      <c r="Z969" s="100" t="s">
        <v>6031</v>
      </c>
      <c r="AA969" s="100" t="s">
        <v>6031</v>
      </c>
      <c r="AB969" s="100" t="s">
        <v>6031</v>
      </c>
      <c r="AC969" s="100" t="s">
        <v>6031</v>
      </c>
      <c r="AD969" s="100" t="s">
        <v>6031</v>
      </c>
      <c r="AE969" s="100" t="s">
        <v>6031</v>
      </c>
      <c r="AF969" s="100" t="s">
        <v>6031</v>
      </c>
      <c r="AG969" s="100">
        <v>85</v>
      </c>
      <c r="AH969" s="100">
        <v>30</v>
      </c>
      <c r="AI969" s="100" t="s">
        <v>6031</v>
      </c>
      <c r="AJ969" s="100" t="s">
        <v>6031</v>
      </c>
      <c r="AK969" s="100" t="s">
        <v>6031</v>
      </c>
      <c r="AL969" s="100" t="s">
        <v>6031</v>
      </c>
      <c r="AM969" s="100" t="s">
        <v>6031</v>
      </c>
      <c r="AN969" s="100" t="s">
        <v>6031</v>
      </c>
      <c r="AO969" s="100" t="s">
        <v>6031</v>
      </c>
      <c r="AP969" s="100" t="s">
        <v>6031</v>
      </c>
      <c r="AQ969" s="100" t="s">
        <v>6031</v>
      </c>
      <c r="AR969" s="100" t="s">
        <v>6031</v>
      </c>
      <c r="AS969" s="100">
        <v>23435</v>
      </c>
      <c r="AT969" s="100">
        <v>81733</v>
      </c>
      <c r="AU969" s="100">
        <v>4292</v>
      </c>
      <c r="AV969" s="100">
        <v>12075</v>
      </c>
      <c r="AW969" s="100">
        <v>45472</v>
      </c>
      <c r="AX969" s="100">
        <v>50451</v>
      </c>
      <c r="AY969" s="100">
        <v>170370</v>
      </c>
      <c r="AZ969" s="100">
        <v>109037</v>
      </c>
      <c r="BA969" s="100">
        <v>186744</v>
      </c>
      <c r="BB969" s="100">
        <v>808553</v>
      </c>
      <c r="BC969" s="100">
        <v>122787</v>
      </c>
      <c r="BD969" s="100">
        <v>89694</v>
      </c>
      <c r="BE969" s="100">
        <v>170674</v>
      </c>
      <c r="BF969" s="100">
        <v>121103</v>
      </c>
      <c r="BG969" s="100">
        <v>367498</v>
      </c>
      <c r="BH969" s="100">
        <v>168142</v>
      </c>
    </row>
    <row r="970" spans="1:60" x14ac:dyDescent="0.25">
      <c r="A970" s="96" t="s">
        <v>1249</v>
      </c>
      <c r="B970" s="96" t="s">
        <v>975</v>
      </c>
      <c r="C970" s="96" t="s">
        <v>980</v>
      </c>
      <c r="D970" s="96" t="s">
        <v>1402</v>
      </c>
      <c r="E970" s="96" t="s">
        <v>1409</v>
      </c>
      <c r="F970" s="97" t="s">
        <v>1410</v>
      </c>
      <c r="G970" s="100">
        <v>122</v>
      </c>
      <c r="H970" s="100">
        <v>96</v>
      </c>
      <c r="I970" s="100">
        <v>1028</v>
      </c>
      <c r="J970" s="100">
        <v>1610</v>
      </c>
      <c r="K970" s="100">
        <v>11242</v>
      </c>
      <c r="L970" s="100">
        <v>8485</v>
      </c>
      <c r="M970" s="100">
        <v>23845</v>
      </c>
      <c r="N970" s="100">
        <v>33363</v>
      </c>
      <c r="O970" s="100">
        <v>43544</v>
      </c>
      <c r="P970" s="100">
        <v>143641</v>
      </c>
      <c r="Q970" s="100">
        <v>4971</v>
      </c>
      <c r="R970" s="100">
        <v>17405</v>
      </c>
      <c r="S970" s="100">
        <v>7154</v>
      </c>
      <c r="T970" s="100">
        <v>12883</v>
      </c>
      <c r="U970" s="100">
        <v>39826</v>
      </c>
      <c r="V970" s="100">
        <v>73016</v>
      </c>
      <c r="W970" s="100">
        <v>285</v>
      </c>
      <c r="X970" s="100">
        <v>950</v>
      </c>
      <c r="Y970" s="100">
        <v>2770</v>
      </c>
      <c r="Z970" s="100">
        <v>990</v>
      </c>
      <c r="AA970" s="100">
        <v>36051</v>
      </c>
      <c r="AB970" s="100">
        <v>57817</v>
      </c>
      <c r="AC970" s="100">
        <v>9910</v>
      </c>
      <c r="AD970" s="100">
        <v>5911</v>
      </c>
      <c r="AE970" s="100">
        <v>11358</v>
      </c>
      <c r="AF970" s="100">
        <v>6885</v>
      </c>
      <c r="AG970" s="100">
        <v>18765</v>
      </c>
      <c r="AH970" s="100">
        <v>20013</v>
      </c>
      <c r="AI970" s="100">
        <v>1712</v>
      </c>
      <c r="AJ970" s="100">
        <v>2337</v>
      </c>
      <c r="AK970" s="100">
        <v>586</v>
      </c>
      <c r="AL970" s="100">
        <v>850</v>
      </c>
      <c r="AM970" s="100">
        <v>14</v>
      </c>
      <c r="AN970" s="100">
        <v>2</v>
      </c>
      <c r="AO970" s="100">
        <v>11575</v>
      </c>
      <c r="AP970" s="100">
        <v>16000</v>
      </c>
      <c r="AQ970" s="100" t="s">
        <v>6031</v>
      </c>
      <c r="AR970" s="100" t="s">
        <v>6031</v>
      </c>
      <c r="AS970" s="100">
        <v>57097</v>
      </c>
      <c r="AT970" s="100">
        <v>144780</v>
      </c>
      <c r="AU970" s="100">
        <v>4072</v>
      </c>
      <c r="AV970" s="100">
        <v>10050</v>
      </c>
      <c r="AW970" s="100">
        <v>18233</v>
      </c>
      <c r="AX970" s="100">
        <v>15637</v>
      </c>
      <c r="AY970" s="100">
        <v>92895</v>
      </c>
      <c r="AZ970" s="100">
        <v>90387</v>
      </c>
      <c r="BA970" s="100">
        <v>66226</v>
      </c>
      <c r="BB970" s="100">
        <v>66231</v>
      </c>
      <c r="BC970" s="100">
        <v>77005</v>
      </c>
      <c r="BD970" s="100">
        <v>153429</v>
      </c>
      <c r="BE970" s="100">
        <v>112572</v>
      </c>
      <c r="BF970" s="100">
        <v>242623</v>
      </c>
      <c r="BG970" s="100">
        <v>196957</v>
      </c>
      <c r="BH970" s="100">
        <v>561195</v>
      </c>
    </row>
    <row r="971" spans="1:60" x14ac:dyDescent="0.25">
      <c r="A971" s="96" t="s">
        <v>1249</v>
      </c>
      <c r="B971" s="96" t="s">
        <v>975</v>
      </c>
      <c r="C971" s="96" t="s">
        <v>980</v>
      </c>
      <c r="D971" s="96" t="s">
        <v>1402</v>
      </c>
      <c r="E971" s="96" t="s">
        <v>1425</v>
      </c>
      <c r="F971" s="97" t="s">
        <v>1426</v>
      </c>
      <c r="G971" s="100">
        <v>2810</v>
      </c>
      <c r="H971" s="100">
        <v>5025</v>
      </c>
      <c r="I971" s="100">
        <v>9205</v>
      </c>
      <c r="J971" s="100">
        <v>30720</v>
      </c>
      <c r="K971" s="100">
        <v>143189</v>
      </c>
      <c r="L971" s="100">
        <v>630008</v>
      </c>
      <c r="M971" s="100">
        <v>84794</v>
      </c>
      <c r="N971" s="100">
        <v>337388</v>
      </c>
      <c r="O971" s="100">
        <v>50622</v>
      </c>
      <c r="P971" s="100">
        <v>246678</v>
      </c>
      <c r="Q971" s="100">
        <v>8014</v>
      </c>
      <c r="R971" s="100">
        <v>51342</v>
      </c>
      <c r="S971" s="100">
        <v>12877</v>
      </c>
      <c r="T971" s="100">
        <v>64614</v>
      </c>
      <c r="U971" s="100">
        <v>145</v>
      </c>
      <c r="V971" s="100">
        <v>420</v>
      </c>
      <c r="W971" s="100">
        <v>1533</v>
      </c>
      <c r="X971" s="100">
        <v>1615</v>
      </c>
      <c r="Y971" s="100">
        <v>1008</v>
      </c>
      <c r="Z971" s="100">
        <v>155</v>
      </c>
      <c r="AA971" s="100" t="s">
        <v>6031</v>
      </c>
      <c r="AB971" s="100" t="s">
        <v>6031</v>
      </c>
      <c r="AC971" s="100" t="s">
        <v>6031</v>
      </c>
      <c r="AD971" s="100" t="s">
        <v>6031</v>
      </c>
      <c r="AE971" s="100">
        <v>16</v>
      </c>
      <c r="AF971" s="100">
        <v>24</v>
      </c>
      <c r="AG971" s="100">
        <v>1171</v>
      </c>
      <c r="AH971" s="100">
        <v>1048</v>
      </c>
      <c r="AI971" s="100" t="s">
        <v>6031</v>
      </c>
      <c r="AJ971" s="100" t="s">
        <v>6031</v>
      </c>
      <c r="AK971" s="100">
        <v>1806</v>
      </c>
      <c r="AL971" s="100">
        <v>356</v>
      </c>
      <c r="AM971" s="100">
        <v>1276</v>
      </c>
      <c r="AN971" s="100">
        <v>267</v>
      </c>
      <c r="AO971" s="100">
        <v>5167</v>
      </c>
      <c r="AP971" s="100">
        <v>1625</v>
      </c>
      <c r="AQ971" s="100">
        <v>2363</v>
      </c>
      <c r="AR971" s="100">
        <v>716</v>
      </c>
      <c r="AS971" s="100">
        <v>1201</v>
      </c>
      <c r="AT971" s="100">
        <v>450</v>
      </c>
      <c r="AU971" s="100">
        <v>1796</v>
      </c>
      <c r="AV971" s="100">
        <v>800</v>
      </c>
      <c r="AW971" s="100">
        <v>30881</v>
      </c>
      <c r="AX971" s="100">
        <v>34764</v>
      </c>
      <c r="AY971" s="100">
        <v>129621</v>
      </c>
      <c r="AZ971" s="100">
        <v>151270</v>
      </c>
      <c r="BA971" s="100">
        <v>141897</v>
      </c>
      <c r="BB971" s="100">
        <v>229380</v>
      </c>
      <c r="BC971" s="100">
        <v>128512</v>
      </c>
      <c r="BD971" s="100">
        <v>193376</v>
      </c>
      <c r="BE971" s="100">
        <v>160103</v>
      </c>
      <c r="BF971" s="100">
        <v>185272</v>
      </c>
      <c r="BG971" s="100">
        <v>226951</v>
      </c>
      <c r="BH971" s="100">
        <v>207058</v>
      </c>
    </row>
    <row r="972" spans="1:60" x14ac:dyDescent="0.25">
      <c r="A972" s="96" t="s">
        <v>1249</v>
      </c>
      <c r="B972" s="96" t="s">
        <v>975</v>
      </c>
      <c r="C972" s="96" t="s">
        <v>980</v>
      </c>
      <c r="D972" s="96" t="s">
        <v>1402</v>
      </c>
      <c r="E972" s="96" t="s">
        <v>1421</v>
      </c>
      <c r="F972" s="97" t="s">
        <v>1422</v>
      </c>
      <c r="G972" s="100">
        <v>181</v>
      </c>
      <c r="H972" s="100">
        <v>112</v>
      </c>
      <c r="I972" s="100" t="s">
        <v>6031</v>
      </c>
      <c r="J972" s="100" t="s">
        <v>6031</v>
      </c>
      <c r="K972" s="100">
        <v>3788</v>
      </c>
      <c r="L972" s="100">
        <v>15507</v>
      </c>
      <c r="M972" s="100">
        <v>8429</v>
      </c>
      <c r="N972" s="100">
        <v>43853</v>
      </c>
      <c r="O972" s="100">
        <v>16671</v>
      </c>
      <c r="P972" s="100">
        <v>101660</v>
      </c>
      <c r="Q972" s="100">
        <v>29691</v>
      </c>
      <c r="R972" s="100">
        <v>234529</v>
      </c>
      <c r="S972" s="100">
        <v>3000</v>
      </c>
      <c r="T972" s="100">
        <v>2656</v>
      </c>
      <c r="U972" s="100">
        <v>5304</v>
      </c>
      <c r="V972" s="100">
        <v>3731</v>
      </c>
      <c r="W972" s="100">
        <v>5526</v>
      </c>
      <c r="X972" s="100">
        <v>6690</v>
      </c>
      <c r="Y972" s="100">
        <v>9113</v>
      </c>
      <c r="Z972" s="100">
        <v>13979</v>
      </c>
      <c r="AA972" s="100">
        <v>18496</v>
      </c>
      <c r="AB972" s="100">
        <v>24021</v>
      </c>
      <c r="AC972" s="100">
        <v>37692</v>
      </c>
      <c r="AD972" s="100">
        <v>56595</v>
      </c>
      <c r="AE972" s="100">
        <v>3002</v>
      </c>
      <c r="AF972" s="100">
        <v>1470</v>
      </c>
      <c r="AG972" s="100">
        <v>854</v>
      </c>
      <c r="AH972" s="100">
        <v>1338</v>
      </c>
      <c r="AI972" s="100">
        <v>2356</v>
      </c>
      <c r="AJ972" s="100">
        <v>1584</v>
      </c>
      <c r="AK972" s="100">
        <v>1118</v>
      </c>
      <c r="AL972" s="100">
        <v>449</v>
      </c>
      <c r="AM972" s="100">
        <v>384</v>
      </c>
      <c r="AN972" s="100">
        <v>116</v>
      </c>
      <c r="AO972" s="100">
        <v>142</v>
      </c>
      <c r="AP972" s="100">
        <v>40</v>
      </c>
      <c r="AQ972" s="100" t="s">
        <v>6031</v>
      </c>
      <c r="AR972" s="100" t="s">
        <v>6031</v>
      </c>
      <c r="AS972" s="100" t="s">
        <v>6031</v>
      </c>
      <c r="AT972" s="100" t="s">
        <v>6031</v>
      </c>
      <c r="AU972" s="100">
        <v>73616</v>
      </c>
      <c r="AV972" s="100">
        <v>70098</v>
      </c>
      <c r="AW972" s="100">
        <v>46932</v>
      </c>
      <c r="AX972" s="100">
        <v>34822</v>
      </c>
      <c r="AY972" s="100">
        <v>187459</v>
      </c>
      <c r="AZ972" s="100">
        <v>104917</v>
      </c>
      <c r="BA972" s="100">
        <v>204205</v>
      </c>
      <c r="BB972" s="100">
        <v>139603</v>
      </c>
      <c r="BC972" s="100">
        <v>229456</v>
      </c>
      <c r="BD972" s="100">
        <v>139879</v>
      </c>
      <c r="BE972" s="100">
        <v>296718</v>
      </c>
      <c r="BF972" s="100">
        <v>150376</v>
      </c>
      <c r="BG972" s="100">
        <v>368889</v>
      </c>
      <c r="BH972" s="100">
        <v>154124</v>
      </c>
    </row>
    <row r="973" spans="1:60" x14ac:dyDescent="0.25">
      <c r="A973" s="96" t="s">
        <v>1249</v>
      </c>
      <c r="B973" s="96" t="s">
        <v>975</v>
      </c>
      <c r="C973" s="96" t="s">
        <v>980</v>
      </c>
      <c r="D973" s="96" t="s">
        <v>1402</v>
      </c>
      <c r="E973" s="96" t="s">
        <v>3669</v>
      </c>
      <c r="F973" s="97" t="s">
        <v>3670</v>
      </c>
      <c r="G973" s="100" t="s">
        <v>6031</v>
      </c>
      <c r="H973" s="100" t="s">
        <v>6031</v>
      </c>
      <c r="I973" s="100" t="s">
        <v>6031</v>
      </c>
      <c r="J973" s="100" t="s">
        <v>6031</v>
      </c>
      <c r="K973" s="100" t="s">
        <v>6031</v>
      </c>
      <c r="L973" s="100" t="s">
        <v>6031</v>
      </c>
      <c r="M973" s="100" t="s">
        <v>6031</v>
      </c>
      <c r="N973" s="100" t="s">
        <v>6031</v>
      </c>
      <c r="O973" s="100">
        <v>5</v>
      </c>
      <c r="P973" s="100">
        <v>1</v>
      </c>
      <c r="Q973" s="100">
        <v>1200</v>
      </c>
      <c r="R973" s="100">
        <v>127</v>
      </c>
      <c r="S973" s="100">
        <v>300</v>
      </c>
      <c r="T973" s="100">
        <v>73</v>
      </c>
      <c r="U973" s="100" t="s">
        <v>6031</v>
      </c>
      <c r="V973" s="100" t="s">
        <v>6031</v>
      </c>
      <c r="W973" s="100">
        <v>60</v>
      </c>
      <c r="X973" s="100">
        <v>38</v>
      </c>
      <c r="Y973" s="100" t="s">
        <v>6031</v>
      </c>
      <c r="Z973" s="100" t="s">
        <v>6031</v>
      </c>
      <c r="AA973" s="100">
        <v>30</v>
      </c>
      <c r="AB973" s="100">
        <v>25</v>
      </c>
      <c r="AC973" s="100" t="s">
        <v>6031</v>
      </c>
      <c r="AD973" s="100" t="s">
        <v>6031</v>
      </c>
      <c r="AE973" s="100" t="s">
        <v>6031</v>
      </c>
      <c r="AF973" s="100" t="s">
        <v>6031</v>
      </c>
      <c r="AG973" s="100" t="s">
        <v>6031</v>
      </c>
      <c r="AH973" s="100" t="s">
        <v>6031</v>
      </c>
      <c r="AI973" s="100" t="s">
        <v>6031</v>
      </c>
      <c r="AJ973" s="100" t="s">
        <v>6031</v>
      </c>
      <c r="AK973" s="100" t="s">
        <v>6031</v>
      </c>
      <c r="AL973" s="100" t="s">
        <v>6031</v>
      </c>
      <c r="AM973" s="100" t="s">
        <v>6031</v>
      </c>
      <c r="AN973" s="100" t="s">
        <v>6031</v>
      </c>
      <c r="AO973" s="100" t="s">
        <v>6031</v>
      </c>
      <c r="AP973" s="100" t="s">
        <v>6031</v>
      </c>
      <c r="AQ973" s="100" t="s">
        <v>6031</v>
      </c>
      <c r="AR973" s="100" t="s">
        <v>6031</v>
      </c>
      <c r="AS973" s="100" t="s">
        <v>6031</v>
      </c>
      <c r="AT973" s="100" t="s">
        <v>6031</v>
      </c>
      <c r="AU973" s="100" t="s">
        <v>6031</v>
      </c>
      <c r="AV973" s="100" t="s">
        <v>6031</v>
      </c>
      <c r="AW973" s="100" t="s">
        <v>6031</v>
      </c>
      <c r="AX973" s="100" t="s">
        <v>6031</v>
      </c>
      <c r="AY973" s="100" t="s">
        <v>6031</v>
      </c>
      <c r="AZ973" s="100" t="s">
        <v>6031</v>
      </c>
      <c r="BA973" s="100" t="s">
        <v>6031</v>
      </c>
      <c r="BB973" s="100" t="s">
        <v>6031</v>
      </c>
      <c r="BC973" s="100" t="s">
        <v>6031</v>
      </c>
      <c r="BD973" s="100" t="s">
        <v>6031</v>
      </c>
      <c r="BE973" s="100" t="s">
        <v>6031</v>
      </c>
      <c r="BF973" s="100" t="s">
        <v>6031</v>
      </c>
      <c r="BG973" s="100" t="s">
        <v>6031</v>
      </c>
      <c r="BH973" s="100" t="s">
        <v>6031</v>
      </c>
    </row>
    <row r="974" spans="1:60" x14ac:dyDescent="0.25">
      <c r="A974" s="96" t="s">
        <v>1249</v>
      </c>
      <c r="B974" s="96" t="s">
        <v>975</v>
      </c>
      <c r="C974" s="96" t="s">
        <v>980</v>
      </c>
      <c r="D974" s="96" t="s">
        <v>1402</v>
      </c>
      <c r="E974" s="96" t="s">
        <v>1407</v>
      </c>
      <c r="F974" s="97" t="s">
        <v>1408</v>
      </c>
      <c r="G974" s="100">
        <v>26900</v>
      </c>
      <c r="H974" s="100">
        <v>114859</v>
      </c>
      <c r="I974" s="100">
        <v>115303</v>
      </c>
      <c r="J974" s="100">
        <v>381317</v>
      </c>
      <c r="K974" s="100">
        <v>608803</v>
      </c>
      <c r="L974" s="100">
        <v>2036043</v>
      </c>
      <c r="M974" s="100">
        <v>492743</v>
      </c>
      <c r="N974" s="100">
        <v>1763197</v>
      </c>
      <c r="O974" s="100">
        <v>196312</v>
      </c>
      <c r="P974" s="100">
        <v>682197</v>
      </c>
      <c r="Q974" s="100">
        <v>21260</v>
      </c>
      <c r="R974" s="100">
        <v>92880</v>
      </c>
      <c r="S974" s="100">
        <v>4284</v>
      </c>
      <c r="T974" s="100">
        <v>20669</v>
      </c>
      <c r="U974" s="100">
        <v>459</v>
      </c>
      <c r="V974" s="100">
        <v>547</v>
      </c>
      <c r="W974" s="100">
        <v>195</v>
      </c>
      <c r="X974" s="100">
        <v>479</v>
      </c>
      <c r="Y974" s="100" t="s">
        <v>6031</v>
      </c>
      <c r="Z974" s="100" t="s">
        <v>6031</v>
      </c>
      <c r="AA974" s="100">
        <v>28008</v>
      </c>
      <c r="AB974" s="100">
        <v>103853</v>
      </c>
      <c r="AC974" s="100" t="s">
        <v>6031</v>
      </c>
      <c r="AD974" s="100" t="s">
        <v>6031</v>
      </c>
      <c r="AE974" s="100">
        <v>1753</v>
      </c>
      <c r="AF974" s="100">
        <v>1780</v>
      </c>
      <c r="AG974" s="100">
        <v>39229</v>
      </c>
      <c r="AH974" s="100">
        <v>147666</v>
      </c>
      <c r="AI974" s="100" t="s">
        <v>6031</v>
      </c>
      <c r="AJ974" s="100" t="s">
        <v>6031</v>
      </c>
      <c r="AK974" s="100" t="s">
        <v>6031</v>
      </c>
      <c r="AL974" s="100" t="s">
        <v>6031</v>
      </c>
      <c r="AM974" s="100" t="s">
        <v>6031</v>
      </c>
      <c r="AN974" s="100" t="s">
        <v>6031</v>
      </c>
      <c r="AO974" s="100" t="s">
        <v>6031</v>
      </c>
      <c r="AP974" s="100" t="s">
        <v>6031</v>
      </c>
      <c r="AQ974" s="100" t="s">
        <v>6031</v>
      </c>
      <c r="AR974" s="100" t="s">
        <v>6031</v>
      </c>
      <c r="AS974" s="100">
        <v>14059</v>
      </c>
      <c r="AT974" s="100">
        <v>18700</v>
      </c>
      <c r="AU974" s="100">
        <v>157</v>
      </c>
      <c r="AV974" s="100">
        <v>140</v>
      </c>
      <c r="AW974" s="100">
        <v>31111</v>
      </c>
      <c r="AX974" s="100">
        <v>30065</v>
      </c>
      <c r="AY974" s="100">
        <v>197938</v>
      </c>
      <c r="AZ974" s="100">
        <v>230954</v>
      </c>
      <c r="BA974" s="100">
        <v>147074</v>
      </c>
      <c r="BB974" s="100">
        <v>148859</v>
      </c>
      <c r="BC974" s="100">
        <v>132651</v>
      </c>
      <c r="BD974" s="100">
        <v>126784</v>
      </c>
      <c r="BE974" s="100">
        <v>172111</v>
      </c>
      <c r="BF974" s="100">
        <v>131291</v>
      </c>
      <c r="BG974" s="100">
        <v>286107</v>
      </c>
      <c r="BH974" s="100">
        <v>190850</v>
      </c>
    </row>
    <row r="975" spans="1:60" x14ac:dyDescent="0.25">
      <c r="A975" s="96" t="s">
        <v>1249</v>
      </c>
      <c r="B975" s="96" t="s">
        <v>975</v>
      </c>
      <c r="C975" s="96" t="s">
        <v>980</v>
      </c>
      <c r="D975" s="96" t="s">
        <v>1402</v>
      </c>
      <c r="E975" s="96" t="s">
        <v>1403</v>
      </c>
      <c r="F975" s="97" t="s">
        <v>1404</v>
      </c>
      <c r="G975" s="100">
        <v>80</v>
      </c>
      <c r="H975" s="100">
        <v>68</v>
      </c>
      <c r="I975" s="100" t="s">
        <v>6031</v>
      </c>
      <c r="J975" s="100" t="s">
        <v>6031</v>
      </c>
      <c r="K975" s="100" t="s">
        <v>6031</v>
      </c>
      <c r="L975" s="100" t="s">
        <v>6031</v>
      </c>
      <c r="M975" s="100">
        <v>198</v>
      </c>
      <c r="N975" s="100">
        <v>300</v>
      </c>
      <c r="O975" s="100">
        <v>334</v>
      </c>
      <c r="P975" s="100">
        <v>240</v>
      </c>
      <c r="Q975" s="100" t="s">
        <v>6031</v>
      </c>
      <c r="R975" s="100" t="s">
        <v>6031</v>
      </c>
      <c r="S975" s="100" t="s">
        <v>6031</v>
      </c>
      <c r="T975" s="100" t="s">
        <v>6031</v>
      </c>
      <c r="U975" s="100" t="s">
        <v>6031</v>
      </c>
      <c r="V975" s="100" t="s">
        <v>6031</v>
      </c>
      <c r="W975" s="100" t="s">
        <v>6031</v>
      </c>
      <c r="X975" s="100" t="s">
        <v>6031</v>
      </c>
      <c r="Y975" s="100" t="s">
        <v>6031</v>
      </c>
      <c r="Z975" s="100" t="s">
        <v>6031</v>
      </c>
      <c r="AA975" s="100" t="s">
        <v>6031</v>
      </c>
      <c r="AB975" s="100" t="s">
        <v>6031</v>
      </c>
      <c r="AC975" s="100" t="s">
        <v>6031</v>
      </c>
      <c r="AD975" s="100" t="s">
        <v>6031</v>
      </c>
      <c r="AE975" s="100" t="s">
        <v>6031</v>
      </c>
      <c r="AF975" s="100" t="s">
        <v>6031</v>
      </c>
      <c r="AG975" s="100" t="s">
        <v>6031</v>
      </c>
      <c r="AH975" s="100" t="s">
        <v>6031</v>
      </c>
      <c r="AI975" s="100" t="s">
        <v>6031</v>
      </c>
      <c r="AJ975" s="100" t="s">
        <v>6031</v>
      </c>
      <c r="AK975" s="100">
        <v>429</v>
      </c>
      <c r="AL975" s="100">
        <v>330</v>
      </c>
      <c r="AM975" s="100" t="s">
        <v>6031</v>
      </c>
      <c r="AN975" s="100" t="s">
        <v>6031</v>
      </c>
      <c r="AO975" s="100">
        <v>4766</v>
      </c>
      <c r="AP975" s="100">
        <v>2000</v>
      </c>
      <c r="AQ975" s="100" t="s">
        <v>6031</v>
      </c>
      <c r="AR975" s="100" t="s">
        <v>6031</v>
      </c>
      <c r="AS975" s="100">
        <v>616</v>
      </c>
      <c r="AT975" s="100">
        <v>2340</v>
      </c>
      <c r="AU975" s="100" t="s">
        <v>6031</v>
      </c>
      <c r="AV975" s="100" t="s">
        <v>6031</v>
      </c>
      <c r="AW975" s="100">
        <v>12882</v>
      </c>
      <c r="AX975" s="100">
        <v>7224</v>
      </c>
      <c r="AY975" s="100">
        <v>69723</v>
      </c>
      <c r="AZ975" s="100">
        <v>30051</v>
      </c>
      <c r="BA975" s="100">
        <v>62094</v>
      </c>
      <c r="BB975" s="100">
        <v>31221</v>
      </c>
      <c r="BC975" s="100">
        <v>52854</v>
      </c>
      <c r="BD975" s="100">
        <v>25235</v>
      </c>
      <c r="BE975" s="100">
        <v>50653</v>
      </c>
      <c r="BF975" s="100">
        <v>18675</v>
      </c>
      <c r="BG975" s="100">
        <v>96030</v>
      </c>
      <c r="BH975" s="100">
        <v>33293</v>
      </c>
    </row>
    <row r="976" spans="1:60" x14ac:dyDescent="0.25">
      <c r="A976" s="96" t="s">
        <v>1249</v>
      </c>
      <c r="B976" s="96" t="s">
        <v>975</v>
      </c>
      <c r="C976" s="96" t="s">
        <v>980</v>
      </c>
      <c r="D976" s="96" t="s">
        <v>1402</v>
      </c>
      <c r="E976" s="96" t="s">
        <v>1415</v>
      </c>
      <c r="F976" s="97" t="s">
        <v>1416</v>
      </c>
      <c r="G976" s="100">
        <v>268</v>
      </c>
      <c r="H976" s="100">
        <v>306</v>
      </c>
      <c r="I976" s="100">
        <v>90</v>
      </c>
      <c r="J976" s="100">
        <v>36</v>
      </c>
      <c r="K976" s="100">
        <v>646</v>
      </c>
      <c r="L976" s="100">
        <v>405</v>
      </c>
      <c r="M976" s="100">
        <v>6636</v>
      </c>
      <c r="N976" s="100">
        <v>3938</v>
      </c>
      <c r="O976" s="100">
        <v>567</v>
      </c>
      <c r="P976" s="100">
        <v>2100</v>
      </c>
      <c r="Q976" s="100" t="s">
        <v>6031</v>
      </c>
      <c r="R976" s="100" t="s">
        <v>6031</v>
      </c>
      <c r="S976" s="100">
        <v>33</v>
      </c>
      <c r="T976" s="100">
        <v>20</v>
      </c>
      <c r="U976" s="100">
        <v>477</v>
      </c>
      <c r="V976" s="100">
        <v>500</v>
      </c>
      <c r="W976" s="100" t="s">
        <v>6031</v>
      </c>
      <c r="X976" s="100" t="s">
        <v>6031</v>
      </c>
      <c r="Y976" s="100" t="s">
        <v>6031</v>
      </c>
      <c r="Z976" s="100" t="s">
        <v>6031</v>
      </c>
      <c r="AA976" s="100" t="s">
        <v>6031</v>
      </c>
      <c r="AB976" s="100" t="s">
        <v>6031</v>
      </c>
      <c r="AC976" s="100" t="s">
        <v>6031</v>
      </c>
      <c r="AD976" s="100" t="s">
        <v>6031</v>
      </c>
      <c r="AE976" s="100" t="s">
        <v>6031</v>
      </c>
      <c r="AF976" s="100" t="s">
        <v>6031</v>
      </c>
      <c r="AG976" s="100">
        <v>58</v>
      </c>
      <c r="AH976" s="100">
        <v>6</v>
      </c>
      <c r="AI976" s="100" t="s">
        <v>6031</v>
      </c>
      <c r="AJ976" s="100" t="s">
        <v>6031</v>
      </c>
      <c r="AK976" s="100" t="s">
        <v>6031</v>
      </c>
      <c r="AL976" s="100" t="s">
        <v>6031</v>
      </c>
      <c r="AM976" s="100" t="s">
        <v>6031</v>
      </c>
      <c r="AN976" s="100" t="s">
        <v>6031</v>
      </c>
      <c r="AO976" s="100" t="s">
        <v>6031</v>
      </c>
      <c r="AP976" s="100" t="s">
        <v>6031</v>
      </c>
      <c r="AQ976" s="100" t="s">
        <v>6031</v>
      </c>
      <c r="AR976" s="100" t="s">
        <v>6031</v>
      </c>
      <c r="AS976" s="100">
        <v>295</v>
      </c>
      <c r="AT976" s="100">
        <v>400</v>
      </c>
      <c r="AU976" s="100" t="s">
        <v>6031</v>
      </c>
      <c r="AV976" s="100" t="s">
        <v>6031</v>
      </c>
      <c r="AW976" s="100">
        <v>13592</v>
      </c>
      <c r="AX976" s="100">
        <v>7451</v>
      </c>
      <c r="AY976" s="100">
        <v>75957</v>
      </c>
      <c r="AZ976" s="100">
        <v>38250</v>
      </c>
      <c r="BA976" s="100">
        <v>69180</v>
      </c>
      <c r="BB976" s="100">
        <v>40801</v>
      </c>
      <c r="BC976" s="100">
        <v>65398</v>
      </c>
      <c r="BD976" s="100">
        <v>36140</v>
      </c>
      <c r="BE976" s="100">
        <v>86582</v>
      </c>
      <c r="BF976" s="100">
        <v>35326</v>
      </c>
      <c r="BG976" s="100">
        <v>110778</v>
      </c>
      <c r="BH976" s="100">
        <v>40021</v>
      </c>
    </row>
    <row r="977" spans="1:60" x14ac:dyDescent="0.25">
      <c r="A977" s="96" t="s">
        <v>1249</v>
      </c>
      <c r="B977" s="96" t="s">
        <v>975</v>
      </c>
      <c r="C977" s="96" t="s">
        <v>980</v>
      </c>
      <c r="D977" s="96" t="s">
        <v>1402</v>
      </c>
      <c r="E977" s="96" t="s">
        <v>1423</v>
      </c>
      <c r="F977" s="97" t="s">
        <v>1424</v>
      </c>
      <c r="G977" s="100">
        <v>681069</v>
      </c>
      <c r="H977" s="100">
        <v>6675920</v>
      </c>
      <c r="I977" s="100">
        <v>1753460</v>
      </c>
      <c r="J977" s="100">
        <v>15413757</v>
      </c>
      <c r="K977" s="100">
        <v>2941460</v>
      </c>
      <c r="L977" s="100">
        <v>26316257</v>
      </c>
      <c r="M977" s="100">
        <v>3614236</v>
      </c>
      <c r="N977" s="100">
        <v>31683123</v>
      </c>
      <c r="O977" s="100">
        <v>4891122</v>
      </c>
      <c r="P977" s="100">
        <v>44570559</v>
      </c>
      <c r="Q977" s="100">
        <v>53926</v>
      </c>
      <c r="R977" s="100">
        <v>425280</v>
      </c>
      <c r="S977" s="100">
        <v>3900</v>
      </c>
      <c r="T977" s="100">
        <v>35100</v>
      </c>
      <c r="U977" s="100" t="s">
        <v>6031</v>
      </c>
      <c r="V977" s="100" t="s">
        <v>6031</v>
      </c>
      <c r="W977" s="100">
        <v>3600</v>
      </c>
      <c r="X977" s="100">
        <v>57000</v>
      </c>
      <c r="Y977" s="100" t="s">
        <v>6031</v>
      </c>
      <c r="Z977" s="100" t="s">
        <v>6031</v>
      </c>
      <c r="AA977" s="100" t="s">
        <v>6031</v>
      </c>
      <c r="AB977" s="100" t="s">
        <v>6031</v>
      </c>
      <c r="AC977" s="100" t="s">
        <v>6031</v>
      </c>
      <c r="AD977" s="100" t="s">
        <v>6031</v>
      </c>
      <c r="AE977" s="100" t="s">
        <v>6031</v>
      </c>
      <c r="AF977" s="100" t="s">
        <v>6031</v>
      </c>
      <c r="AG977" s="100" t="s">
        <v>6031</v>
      </c>
      <c r="AH977" s="100" t="s">
        <v>6031</v>
      </c>
      <c r="AI977" s="100" t="s">
        <v>6031</v>
      </c>
      <c r="AJ977" s="100" t="s">
        <v>6031</v>
      </c>
      <c r="AK977" s="100" t="s">
        <v>6031</v>
      </c>
      <c r="AL977" s="100" t="s">
        <v>6031</v>
      </c>
      <c r="AM977" s="100" t="s">
        <v>6031</v>
      </c>
      <c r="AN977" s="100" t="s">
        <v>6031</v>
      </c>
      <c r="AO977" s="100" t="s">
        <v>6031</v>
      </c>
      <c r="AP977" s="100" t="s">
        <v>6031</v>
      </c>
      <c r="AQ977" s="100" t="s">
        <v>6031</v>
      </c>
      <c r="AR977" s="100" t="s">
        <v>6031</v>
      </c>
      <c r="AS977" s="100" t="s">
        <v>6031</v>
      </c>
      <c r="AT977" s="100" t="s">
        <v>6031</v>
      </c>
      <c r="AU977" s="100" t="s">
        <v>6031</v>
      </c>
      <c r="AV977" s="100" t="s">
        <v>6031</v>
      </c>
      <c r="AW977" s="100" t="s">
        <v>6031</v>
      </c>
      <c r="AX977" s="100" t="s">
        <v>6031</v>
      </c>
      <c r="AY977" s="100" t="s">
        <v>6031</v>
      </c>
      <c r="AZ977" s="100" t="s">
        <v>6031</v>
      </c>
      <c r="BA977" s="100" t="s">
        <v>6031</v>
      </c>
      <c r="BB977" s="100" t="s">
        <v>6031</v>
      </c>
      <c r="BC977" s="100" t="s">
        <v>6031</v>
      </c>
      <c r="BD977" s="100" t="s">
        <v>6031</v>
      </c>
      <c r="BE977" s="100" t="s">
        <v>6031</v>
      </c>
      <c r="BF977" s="100" t="s">
        <v>6031</v>
      </c>
      <c r="BG977" s="100" t="s">
        <v>6031</v>
      </c>
      <c r="BH977" s="100" t="s">
        <v>6031</v>
      </c>
    </row>
    <row r="978" spans="1:60" x14ac:dyDescent="0.25">
      <c r="A978" s="96" t="s">
        <v>1249</v>
      </c>
      <c r="B978" s="96" t="s">
        <v>975</v>
      </c>
      <c r="C978" s="96" t="s">
        <v>980</v>
      </c>
      <c r="D978" s="96" t="s">
        <v>1402</v>
      </c>
      <c r="E978" s="96" t="s">
        <v>4609</v>
      </c>
      <c r="F978" s="97" t="s">
        <v>4610</v>
      </c>
      <c r="G978" s="100" t="s">
        <v>6031</v>
      </c>
      <c r="H978" s="100" t="s">
        <v>6031</v>
      </c>
      <c r="I978" s="100" t="s">
        <v>6031</v>
      </c>
      <c r="J978" s="100" t="s">
        <v>6031</v>
      </c>
      <c r="K978" s="100" t="s">
        <v>6031</v>
      </c>
      <c r="L978" s="100" t="s">
        <v>6031</v>
      </c>
      <c r="M978" s="100" t="s">
        <v>6031</v>
      </c>
      <c r="N978" s="100" t="s">
        <v>6031</v>
      </c>
      <c r="O978" s="100" t="s">
        <v>6031</v>
      </c>
      <c r="P978" s="100" t="s">
        <v>6031</v>
      </c>
      <c r="Q978" s="100" t="s">
        <v>6031</v>
      </c>
      <c r="R978" s="100" t="s">
        <v>6031</v>
      </c>
      <c r="S978" s="100" t="s">
        <v>6031</v>
      </c>
      <c r="T978" s="100" t="s">
        <v>6031</v>
      </c>
      <c r="U978" s="100" t="s">
        <v>6031</v>
      </c>
      <c r="V978" s="100" t="s">
        <v>6031</v>
      </c>
      <c r="W978" s="100" t="s">
        <v>6031</v>
      </c>
      <c r="X978" s="100" t="s">
        <v>6031</v>
      </c>
      <c r="Y978" s="100" t="s">
        <v>6031</v>
      </c>
      <c r="Z978" s="100" t="s">
        <v>6031</v>
      </c>
      <c r="AA978" s="100">
        <v>132</v>
      </c>
      <c r="AB978" s="100">
        <v>4</v>
      </c>
      <c r="AC978" s="100">
        <v>315216</v>
      </c>
      <c r="AD978" s="100">
        <v>10758</v>
      </c>
      <c r="AE978" s="100">
        <v>236310</v>
      </c>
      <c r="AF978" s="100">
        <v>7990</v>
      </c>
      <c r="AG978" s="100">
        <v>58</v>
      </c>
      <c r="AH978" s="100">
        <v>4</v>
      </c>
      <c r="AI978" s="100" t="s">
        <v>6031</v>
      </c>
      <c r="AJ978" s="100" t="s">
        <v>6031</v>
      </c>
      <c r="AK978" s="100" t="s">
        <v>6031</v>
      </c>
      <c r="AL978" s="100" t="s">
        <v>6031</v>
      </c>
      <c r="AM978" s="100" t="s">
        <v>6031</v>
      </c>
      <c r="AN978" s="100" t="s">
        <v>6031</v>
      </c>
      <c r="AO978" s="100" t="s">
        <v>6031</v>
      </c>
      <c r="AP978" s="100" t="s">
        <v>6031</v>
      </c>
      <c r="AQ978" s="100" t="s">
        <v>6031</v>
      </c>
      <c r="AR978" s="100" t="s">
        <v>6031</v>
      </c>
      <c r="AS978" s="100" t="s">
        <v>6031</v>
      </c>
      <c r="AT978" s="100" t="s">
        <v>6031</v>
      </c>
      <c r="AU978" s="100" t="s">
        <v>6031</v>
      </c>
      <c r="AV978" s="100" t="s">
        <v>6031</v>
      </c>
      <c r="AW978" s="100" t="s">
        <v>6031</v>
      </c>
      <c r="AX978" s="100" t="s">
        <v>6031</v>
      </c>
      <c r="AY978" s="100" t="s">
        <v>6031</v>
      </c>
      <c r="AZ978" s="100" t="s">
        <v>6031</v>
      </c>
      <c r="BA978" s="100" t="s">
        <v>6031</v>
      </c>
      <c r="BB978" s="100" t="s">
        <v>6031</v>
      </c>
      <c r="BC978" s="100" t="s">
        <v>6031</v>
      </c>
      <c r="BD978" s="100" t="s">
        <v>6031</v>
      </c>
      <c r="BE978" s="100" t="s">
        <v>6031</v>
      </c>
      <c r="BF978" s="100" t="s">
        <v>6031</v>
      </c>
      <c r="BG978" s="100" t="s">
        <v>6031</v>
      </c>
      <c r="BH978" s="100" t="s">
        <v>6031</v>
      </c>
    </row>
    <row r="979" spans="1:60" x14ac:dyDescent="0.25">
      <c r="A979" s="96" t="s">
        <v>1249</v>
      </c>
      <c r="B979" s="96" t="s">
        <v>975</v>
      </c>
      <c r="C979" s="96" t="s">
        <v>980</v>
      </c>
      <c r="D979" s="96" t="s">
        <v>1402</v>
      </c>
      <c r="E979" s="96" t="s">
        <v>3834</v>
      </c>
      <c r="F979" s="97" t="s">
        <v>1424</v>
      </c>
      <c r="G979" s="100" t="s">
        <v>6031</v>
      </c>
      <c r="H979" s="100" t="s">
        <v>6031</v>
      </c>
      <c r="I979" s="100" t="s">
        <v>6031</v>
      </c>
      <c r="J979" s="100" t="s">
        <v>6031</v>
      </c>
      <c r="K979" s="100" t="s">
        <v>6031</v>
      </c>
      <c r="L979" s="100" t="s">
        <v>6031</v>
      </c>
      <c r="M979" s="100" t="s">
        <v>6031</v>
      </c>
      <c r="N979" s="100" t="s">
        <v>6031</v>
      </c>
      <c r="O979" s="100" t="s">
        <v>6031</v>
      </c>
      <c r="P979" s="100" t="s">
        <v>6031</v>
      </c>
      <c r="Q979" s="100">
        <v>1368622</v>
      </c>
      <c r="R979" s="100">
        <v>15163497</v>
      </c>
      <c r="S979" s="100">
        <v>1868136</v>
      </c>
      <c r="T979" s="100">
        <v>22235280</v>
      </c>
      <c r="U979" s="100">
        <v>1767157</v>
      </c>
      <c r="V979" s="100">
        <v>17830396</v>
      </c>
      <c r="W979" s="100">
        <v>2432363</v>
      </c>
      <c r="X979" s="100">
        <v>18498760</v>
      </c>
      <c r="Y979" s="100">
        <v>1794214</v>
      </c>
      <c r="Z979" s="100">
        <v>11037341</v>
      </c>
      <c r="AA979" s="100">
        <v>4449303</v>
      </c>
      <c r="AB979" s="100">
        <v>20504737</v>
      </c>
      <c r="AC979" s="100">
        <v>1505273</v>
      </c>
      <c r="AD979" s="100">
        <v>8571112</v>
      </c>
      <c r="AE979" s="100">
        <v>1187238</v>
      </c>
      <c r="AF979" s="100">
        <v>9874785</v>
      </c>
      <c r="AG979" s="100">
        <v>1482796</v>
      </c>
      <c r="AH979" s="100">
        <v>7223514</v>
      </c>
      <c r="AI979" s="100">
        <v>362343</v>
      </c>
      <c r="AJ979" s="100">
        <v>2137573</v>
      </c>
      <c r="AK979" s="100">
        <v>378</v>
      </c>
      <c r="AL979" s="100">
        <v>500</v>
      </c>
      <c r="AM979" s="100" t="s">
        <v>6031</v>
      </c>
      <c r="AN979" s="100" t="s">
        <v>6031</v>
      </c>
      <c r="AO979" s="100" t="s">
        <v>6031</v>
      </c>
      <c r="AP979" s="100" t="s">
        <v>6031</v>
      </c>
      <c r="AQ979" s="100" t="s">
        <v>6031</v>
      </c>
      <c r="AR979" s="100" t="s">
        <v>6031</v>
      </c>
      <c r="AS979" s="100" t="s">
        <v>6031</v>
      </c>
      <c r="AT979" s="100" t="s">
        <v>6031</v>
      </c>
      <c r="AU979" s="100" t="s">
        <v>6031</v>
      </c>
      <c r="AV979" s="100" t="s">
        <v>6031</v>
      </c>
      <c r="AW979" s="100" t="s">
        <v>6031</v>
      </c>
      <c r="AX979" s="100" t="s">
        <v>6031</v>
      </c>
      <c r="AY979" s="100" t="s">
        <v>6031</v>
      </c>
      <c r="AZ979" s="100" t="s">
        <v>6031</v>
      </c>
      <c r="BA979" s="100" t="s">
        <v>6031</v>
      </c>
      <c r="BB979" s="100" t="s">
        <v>6031</v>
      </c>
      <c r="BC979" s="100" t="s">
        <v>6031</v>
      </c>
      <c r="BD979" s="100" t="s">
        <v>6031</v>
      </c>
      <c r="BE979" s="100" t="s">
        <v>6031</v>
      </c>
      <c r="BF979" s="100" t="s">
        <v>6031</v>
      </c>
      <c r="BG979" s="100" t="s">
        <v>6031</v>
      </c>
      <c r="BH979" s="100" t="s">
        <v>6031</v>
      </c>
    </row>
    <row r="980" spans="1:60" x14ac:dyDescent="0.25">
      <c r="A980" s="96" t="s">
        <v>1249</v>
      </c>
      <c r="B980" s="96" t="s">
        <v>975</v>
      </c>
      <c r="C980" s="96" t="s">
        <v>980</v>
      </c>
      <c r="D980" s="96" t="s">
        <v>1402</v>
      </c>
      <c r="E980" s="96" t="s">
        <v>5667</v>
      </c>
      <c r="F980" s="97" t="s">
        <v>4610</v>
      </c>
      <c r="G980" s="100" t="s">
        <v>6031</v>
      </c>
      <c r="H980" s="100" t="s">
        <v>6031</v>
      </c>
      <c r="I980" s="100" t="s">
        <v>6031</v>
      </c>
      <c r="J980" s="100" t="s">
        <v>6031</v>
      </c>
      <c r="K980" s="100" t="s">
        <v>6031</v>
      </c>
      <c r="L980" s="100" t="s">
        <v>6031</v>
      </c>
      <c r="M980" s="100" t="s">
        <v>6031</v>
      </c>
      <c r="N980" s="100" t="s">
        <v>6031</v>
      </c>
      <c r="O980" s="100" t="s">
        <v>6031</v>
      </c>
      <c r="P980" s="100" t="s">
        <v>6031</v>
      </c>
      <c r="Q980" s="100" t="s">
        <v>6031</v>
      </c>
      <c r="R980" s="100" t="s">
        <v>6031</v>
      </c>
      <c r="S980" s="100" t="s">
        <v>6031</v>
      </c>
      <c r="T980" s="100" t="s">
        <v>6031</v>
      </c>
      <c r="U980" s="100" t="s">
        <v>6031</v>
      </c>
      <c r="V980" s="100" t="s">
        <v>6031</v>
      </c>
      <c r="W980" s="100" t="s">
        <v>6031</v>
      </c>
      <c r="X980" s="100" t="s">
        <v>6031</v>
      </c>
      <c r="Y980" s="100" t="s">
        <v>6031</v>
      </c>
      <c r="Z980" s="100" t="s">
        <v>6031</v>
      </c>
      <c r="AA980" s="100" t="s">
        <v>6031</v>
      </c>
      <c r="AB980" s="100" t="s">
        <v>6031</v>
      </c>
      <c r="AC980" s="100" t="s">
        <v>6031</v>
      </c>
      <c r="AD980" s="100" t="s">
        <v>6031</v>
      </c>
      <c r="AE980" s="100" t="s">
        <v>6031</v>
      </c>
      <c r="AF980" s="100" t="s">
        <v>6031</v>
      </c>
      <c r="AG980" s="100" t="s">
        <v>6031</v>
      </c>
      <c r="AH980" s="100" t="s">
        <v>6031</v>
      </c>
      <c r="AI980" s="100" t="s">
        <v>6031</v>
      </c>
      <c r="AJ980" s="100" t="s">
        <v>6031</v>
      </c>
      <c r="AK980" s="100" t="s">
        <v>6031</v>
      </c>
      <c r="AL980" s="100" t="s">
        <v>6031</v>
      </c>
      <c r="AM980" s="100" t="s">
        <v>6031</v>
      </c>
      <c r="AN980" s="100" t="s">
        <v>6031</v>
      </c>
      <c r="AO980" s="100" t="s">
        <v>6031</v>
      </c>
      <c r="AP980" s="100" t="s">
        <v>6031</v>
      </c>
      <c r="AQ980" s="100" t="s">
        <v>6031</v>
      </c>
      <c r="AR980" s="100" t="s">
        <v>6031</v>
      </c>
      <c r="AS980" s="100" t="s">
        <v>6031</v>
      </c>
      <c r="AT980" s="100" t="s">
        <v>6031</v>
      </c>
      <c r="AU980" s="100" t="s">
        <v>6031</v>
      </c>
      <c r="AV980" s="100" t="s">
        <v>6031</v>
      </c>
      <c r="AW980" s="100">
        <v>458</v>
      </c>
      <c r="AX980" s="100">
        <v>229</v>
      </c>
      <c r="AY980" s="100">
        <v>1772</v>
      </c>
      <c r="AZ980" s="100">
        <v>986</v>
      </c>
      <c r="BA980" s="100">
        <v>780</v>
      </c>
      <c r="BB980" s="100">
        <v>409</v>
      </c>
      <c r="BC980" s="100">
        <v>222</v>
      </c>
      <c r="BD980" s="100">
        <v>139</v>
      </c>
      <c r="BE980" s="100">
        <v>1434</v>
      </c>
      <c r="BF980" s="100">
        <v>297</v>
      </c>
      <c r="BG980" s="100">
        <v>305</v>
      </c>
      <c r="BH980" s="100">
        <v>79</v>
      </c>
    </row>
    <row r="981" spans="1:60" x14ac:dyDescent="0.25">
      <c r="A981" s="96" t="s">
        <v>1249</v>
      </c>
      <c r="B981" s="96" t="s">
        <v>975</v>
      </c>
      <c r="C981" s="96" t="s">
        <v>980</v>
      </c>
      <c r="D981" s="96" t="s">
        <v>1402</v>
      </c>
      <c r="E981" s="96" t="s">
        <v>5668</v>
      </c>
      <c r="F981" s="97" t="s">
        <v>5669</v>
      </c>
      <c r="G981" s="100" t="s">
        <v>6031</v>
      </c>
      <c r="H981" s="100" t="s">
        <v>6031</v>
      </c>
      <c r="I981" s="100" t="s">
        <v>6031</v>
      </c>
      <c r="J981" s="100" t="s">
        <v>6031</v>
      </c>
      <c r="K981" s="100" t="s">
        <v>6031</v>
      </c>
      <c r="L981" s="100" t="s">
        <v>6031</v>
      </c>
      <c r="M981" s="100" t="s">
        <v>6031</v>
      </c>
      <c r="N981" s="100" t="s">
        <v>6031</v>
      </c>
      <c r="O981" s="100" t="s">
        <v>6031</v>
      </c>
      <c r="P981" s="100" t="s">
        <v>6031</v>
      </c>
      <c r="Q981" s="100" t="s">
        <v>6031</v>
      </c>
      <c r="R981" s="100" t="s">
        <v>6031</v>
      </c>
      <c r="S981" s="100" t="s">
        <v>6031</v>
      </c>
      <c r="T981" s="100" t="s">
        <v>6031</v>
      </c>
      <c r="U981" s="100" t="s">
        <v>6031</v>
      </c>
      <c r="V981" s="100" t="s">
        <v>6031</v>
      </c>
      <c r="W981" s="100" t="s">
        <v>6031</v>
      </c>
      <c r="X981" s="100" t="s">
        <v>6031</v>
      </c>
      <c r="Y981" s="100" t="s">
        <v>6031</v>
      </c>
      <c r="Z981" s="100" t="s">
        <v>6031</v>
      </c>
      <c r="AA981" s="100" t="s">
        <v>6031</v>
      </c>
      <c r="AB981" s="100" t="s">
        <v>6031</v>
      </c>
      <c r="AC981" s="100" t="s">
        <v>6031</v>
      </c>
      <c r="AD981" s="100" t="s">
        <v>6031</v>
      </c>
      <c r="AE981" s="100" t="s">
        <v>6031</v>
      </c>
      <c r="AF981" s="100" t="s">
        <v>6031</v>
      </c>
      <c r="AG981" s="100" t="s">
        <v>6031</v>
      </c>
      <c r="AH981" s="100" t="s">
        <v>6031</v>
      </c>
      <c r="AI981" s="100" t="s">
        <v>6031</v>
      </c>
      <c r="AJ981" s="100" t="s">
        <v>6031</v>
      </c>
      <c r="AK981" s="100" t="s">
        <v>6031</v>
      </c>
      <c r="AL981" s="100" t="s">
        <v>6031</v>
      </c>
      <c r="AM981" s="100" t="s">
        <v>6031</v>
      </c>
      <c r="AN981" s="100" t="s">
        <v>6031</v>
      </c>
      <c r="AO981" s="100" t="s">
        <v>6031</v>
      </c>
      <c r="AP981" s="100" t="s">
        <v>6031</v>
      </c>
      <c r="AQ981" s="100" t="s">
        <v>6031</v>
      </c>
      <c r="AR981" s="100" t="s">
        <v>6031</v>
      </c>
      <c r="AS981" s="100" t="s">
        <v>6031</v>
      </c>
      <c r="AT981" s="100" t="s">
        <v>6031</v>
      </c>
      <c r="AU981" s="100" t="s">
        <v>6031</v>
      </c>
      <c r="AV981" s="100" t="s">
        <v>6031</v>
      </c>
      <c r="AW981" s="100">
        <v>136</v>
      </c>
      <c r="AX981" s="100">
        <v>37</v>
      </c>
      <c r="AY981" s="100">
        <v>1162</v>
      </c>
      <c r="AZ981" s="100">
        <v>682</v>
      </c>
      <c r="BA981" s="100">
        <v>514</v>
      </c>
      <c r="BB981" s="100">
        <v>296</v>
      </c>
      <c r="BC981" s="100">
        <v>521</v>
      </c>
      <c r="BD981" s="100">
        <v>259</v>
      </c>
      <c r="BE981" s="100">
        <v>2295</v>
      </c>
      <c r="BF981" s="100">
        <v>1426</v>
      </c>
      <c r="BG981" s="100">
        <v>3529</v>
      </c>
      <c r="BH981" s="100">
        <v>2404</v>
      </c>
    </row>
    <row r="982" spans="1:60" x14ac:dyDescent="0.25">
      <c r="A982" s="96" t="s">
        <v>1249</v>
      </c>
      <c r="B982" s="96" t="s">
        <v>975</v>
      </c>
      <c r="C982" s="96" t="s">
        <v>980</v>
      </c>
      <c r="D982" s="96" t="s">
        <v>1402</v>
      </c>
      <c r="E982" s="96" t="s">
        <v>5143</v>
      </c>
      <c r="F982" s="97" t="s">
        <v>5144</v>
      </c>
      <c r="G982" s="100" t="s">
        <v>6031</v>
      </c>
      <c r="H982" s="100" t="s">
        <v>6031</v>
      </c>
      <c r="I982" s="100" t="s">
        <v>6031</v>
      </c>
      <c r="J982" s="100" t="s">
        <v>6031</v>
      </c>
      <c r="K982" s="100" t="s">
        <v>6031</v>
      </c>
      <c r="L982" s="100" t="s">
        <v>6031</v>
      </c>
      <c r="M982" s="100" t="s">
        <v>6031</v>
      </c>
      <c r="N982" s="100" t="s">
        <v>6031</v>
      </c>
      <c r="O982" s="100" t="s">
        <v>6031</v>
      </c>
      <c r="P982" s="100" t="s">
        <v>6031</v>
      </c>
      <c r="Q982" s="100" t="s">
        <v>6031</v>
      </c>
      <c r="R982" s="100" t="s">
        <v>6031</v>
      </c>
      <c r="S982" s="100" t="s">
        <v>6031</v>
      </c>
      <c r="T982" s="100" t="s">
        <v>6031</v>
      </c>
      <c r="U982" s="100" t="s">
        <v>6031</v>
      </c>
      <c r="V982" s="100" t="s">
        <v>6031</v>
      </c>
      <c r="W982" s="100" t="s">
        <v>6031</v>
      </c>
      <c r="X982" s="100" t="s">
        <v>6031</v>
      </c>
      <c r="Y982" s="100" t="s">
        <v>6031</v>
      </c>
      <c r="Z982" s="100" t="s">
        <v>6031</v>
      </c>
      <c r="AA982" s="100" t="s">
        <v>6031</v>
      </c>
      <c r="AB982" s="100" t="s">
        <v>6031</v>
      </c>
      <c r="AC982" s="100" t="s">
        <v>6031</v>
      </c>
      <c r="AD982" s="100" t="s">
        <v>6031</v>
      </c>
      <c r="AE982" s="100" t="s">
        <v>6031</v>
      </c>
      <c r="AF982" s="100" t="s">
        <v>6031</v>
      </c>
      <c r="AG982" s="100" t="s">
        <v>6031</v>
      </c>
      <c r="AH982" s="100" t="s">
        <v>6031</v>
      </c>
      <c r="AI982" s="100" t="s">
        <v>6031</v>
      </c>
      <c r="AJ982" s="100" t="s">
        <v>6031</v>
      </c>
      <c r="AK982" s="100">
        <v>172884</v>
      </c>
      <c r="AL982" s="100">
        <v>773540</v>
      </c>
      <c r="AM982" s="100">
        <v>1044539</v>
      </c>
      <c r="AN982" s="100">
        <v>2757945</v>
      </c>
      <c r="AO982" s="100">
        <v>528975</v>
      </c>
      <c r="AP982" s="100">
        <v>1126202</v>
      </c>
      <c r="AQ982" s="100" t="s">
        <v>6031</v>
      </c>
      <c r="AR982" s="100" t="s">
        <v>6031</v>
      </c>
      <c r="AS982" s="100">
        <v>2945764</v>
      </c>
      <c r="AT982" s="100">
        <v>11382885</v>
      </c>
      <c r="AU982" s="100">
        <v>909290</v>
      </c>
      <c r="AV982" s="100">
        <v>4031225</v>
      </c>
      <c r="AW982" s="100">
        <v>2228003</v>
      </c>
      <c r="AX982" s="100">
        <v>8141188</v>
      </c>
      <c r="AY982" s="100">
        <v>2383502</v>
      </c>
      <c r="AZ982" s="100">
        <v>7438993</v>
      </c>
      <c r="BA982" s="100">
        <v>5679677</v>
      </c>
      <c r="BB982" s="100">
        <v>14645890</v>
      </c>
      <c r="BC982" s="100">
        <v>4965714</v>
      </c>
      <c r="BD982" s="100">
        <v>13144132</v>
      </c>
      <c r="BE982" s="100">
        <v>2765340</v>
      </c>
      <c r="BF982" s="100">
        <v>6506280</v>
      </c>
      <c r="BG982" s="100">
        <v>1705895</v>
      </c>
      <c r="BH982" s="100">
        <v>3450554</v>
      </c>
    </row>
    <row r="983" spans="1:60" x14ac:dyDescent="0.25">
      <c r="A983" s="96" t="s">
        <v>1249</v>
      </c>
      <c r="B983" s="96" t="s">
        <v>975</v>
      </c>
      <c r="C983" s="96" t="s">
        <v>980</v>
      </c>
      <c r="D983" s="96" t="s">
        <v>1402</v>
      </c>
      <c r="E983" s="96" t="s">
        <v>5145</v>
      </c>
      <c r="F983" s="97" t="s">
        <v>1424</v>
      </c>
      <c r="G983" s="100" t="s">
        <v>6031</v>
      </c>
      <c r="H983" s="100" t="s">
        <v>6031</v>
      </c>
      <c r="I983" s="100" t="s">
        <v>6031</v>
      </c>
      <c r="J983" s="100" t="s">
        <v>6031</v>
      </c>
      <c r="K983" s="100" t="s">
        <v>6031</v>
      </c>
      <c r="L983" s="100" t="s">
        <v>6031</v>
      </c>
      <c r="M983" s="100" t="s">
        <v>6031</v>
      </c>
      <c r="N983" s="100" t="s">
        <v>6031</v>
      </c>
      <c r="O983" s="100" t="s">
        <v>6031</v>
      </c>
      <c r="P983" s="100" t="s">
        <v>6031</v>
      </c>
      <c r="Q983" s="100" t="s">
        <v>6031</v>
      </c>
      <c r="R983" s="100" t="s">
        <v>6031</v>
      </c>
      <c r="S983" s="100" t="s">
        <v>6031</v>
      </c>
      <c r="T983" s="100" t="s">
        <v>6031</v>
      </c>
      <c r="U983" s="100" t="s">
        <v>6031</v>
      </c>
      <c r="V983" s="100" t="s">
        <v>6031</v>
      </c>
      <c r="W983" s="100" t="s">
        <v>6031</v>
      </c>
      <c r="X983" s="100" t="s">
        <v>6031</v>
      </c>
      <c r="Y983" s="100" t="s">
        <v>6031</v>
      </c>
      <c r="Z983" s="100" t="s">
        <v>6031</v>
      </c>
      <c r="AA983" s="100" t="s">
        <v>6031</v>
      </c>
      <c r="AB983" s="100" t="s">
        <v>6031</v>
      </c>
      <c r="AC983" s="100" t="s">
        <v>6031</v>
      </c>
      <c r="AD983" s="100" t="s">
        <v>6031</v>
      </c>
      <c r="AE983" s="100" t="s">
        <v>6031</v>
      </c>
      <c r="AF983" s="100" t="s">
        <v>6031</v>
      </c>
      <c r="AG983" s="100" t="s">
        <v>6031</v>
      </c>
      <c r="AH983" s="100" t="s">
        <v>6031</v>
      </c>
      <c r="AI983" s="100" t="s">
        <v>6031</v>
      </c>
      <c r="AJ983" s="100" t="s">
        <v>6031</v>
      </c>
      <c r="AK983" s="100">
        <v>118366</v>
      </c>
      <c r="AL983" s="100">
        <v>286453</v>
      </c>
      <c r="AM983" s="100">
        <v>117407</v>
      </c>
      <c r="AN983" s="100">
        <v>160408</v>
      </c>
      <c r="AO983" s="100">
        <v>19203</v>
      </c>
      <c r="AP983" s="100">
        <v>26000</v>
      </c>
      <c r="AQ983" s="100">
        <v>452029</v>
      </c>
      <c r="AR983" s="100">
        <v>1766265</v>
      </c>
      <c r="AS983" s="100">
        <v>795531</v>
      </c>
      <c r="AT983" s="100">
        <v>2872013</v>
      </c>
      <c r="AU983" s="100">
        <v>137262</v>
      </c>
      <c r="AV983" s="100">
        <v>209977</v>
      </c>
      <c r="AW983" s="100">
        <v>124859</v>
      </c>
      <c r="AX983" s="100">
        <v>320379</v>
      </c>
      <c r="AY983" s="100">
        <v>249391</v>
      </c>
      <c r="AZ983" s="100">
        <v>195273</v>
      </c>
      <c r="BA983" s="100">
        <v>395571</v>
      </c>
      <c r="BB983" s="100">
        <v>397110</v>
      </c>
      <c r="BC983" s="100">
        <v>422441</v>
      </c>
      <c r="BD983" s="100">
        <v>424564</v>
      </c>
      <c r="BE983" s="100">
        <v>368887</v>
      </c>
      <c r="BF983" s="100">
        <v>261339</v>
      </c>
      <c r="BG983" s="100">
        <v>501983</v>
      </c>
      <c r="BH983" s="100">
        <v>607570</v>
      </c>
    </row>
    <row r="984" spans="1:60" x14ac:dyDescent="0.25">
      <c r="A984" s="96" t="s">
        <v>1249</v>
      </c>
      <c r="B984" s="96" t="s">
        <v>975</v>
      </c>
      <c r="C984" s="96" t="s">
        <v>980</v>
      </c>
      <c r="D984" s="96" t="s">
        <v>1402</v>
      </c>
      <c r="E984" s="96" t="s">
        <v>5368</v>
      </c>
      <c r="F984" s="97" t="s">
        <v>5369</v>
      </c>
      <c r="G984" s="100" t="s">
        <v>6031</v>
      </c>
      <c r="H984" s="100" t="s">
        <v>6031</v>
      </c>
      <c r="I984" s="100" t="s">
        <v>6031</v>
      </c>
      <c r="J984" s="100" t="s">
        <v>6031</v>
      </c>
      <c r="K984" s="100" t="s">
        <v>6031</v>
      </c>
      <c r="L984" s="100" t="s">
        <v>6031</v>
      </c>
      <c r="M984" s="100" t="s">
        <v>6031</v>
      </c>
      <c r="N984" s="100" t="s">
        <v>6031</v>
      </c>
      <c r="O984" s="100" t="s">
        <v>6031</v>
      </c>
      <c r="P984" s="100" t="s">
        <v>6031</v>
      </c>
      <c r="Q984" s="100" t="s">
        <v>6031</v>
      </c>
      <c r="R984" s="100" t="s">
        <v>6031</v>
      </c>
      <c r="S984" s="100" t="s">
        <v>6031</v>
      </c>
      <c r="T984" s="100" t="s">
        <v>6031</v>
      </c>
      <c r="U984" s="100" t="s">
        <v>6031</v>
      </c>
      <c r="V984" s="100" t="s">
        <v>6031</v>
      </c>
      <c r="W984" s="100" t="s">
        <v>6031</v>
      </c>
      <c r="X984" s="100" t="s">
        <v>6031</v>
      </c>
      <c r="Y984" s="100" t="s">
        <v>6031</v>
      </c>
      <c r="Z984" s="100" t="s">
        <v>6031</v>
      </c>
      <c r="AA984" s="100" t="s">
        <v>6031</v>
      </c>
      <c r="AB984" s="100" t="s">
        <v>6031</v>
      </c>
      <c r="AC984" s="100" t="s">
        <v>6031</v>
      </c>
      <c r="AD984" s="100" t="s">
        <v>6031</v>
      </c>
      <c r="AE984" s="100" t="s">
        <v>6031</v>
      </c>
      <c r="AF984" s="100" t="s">
        <v>6031</v>
      </c>
      <c r="AG984" s="100" t="s">
        <v>6031</v>
      </c>
      <c r="AH984" s="100" t="s">
        <v>6031</v>
      </c>
      <c r="AI984" s="100" t="s">
        <v>6031</v>
      </c>
      <c r="AJ984" s="100" t="s">
        <v>6031</v>
      </c>
      <c r="AK984" s="100" t="s">
        <v>6031</v>
      </c>
      <c r="AL984" s="100" t="s">
        <v>6031</v>
      </c>
      <c r="AM984" s="100">
        <v>30493</v>
      </c>
      <c r="AN984" s="100">
        <v>20900</v>
      </c>
      <c r="AO984" s="100">
        <v>52876</v>
      </c>
      <c r="AP984" s="100">
        <v>31900</v>
      </c>
      <c r="AQ984" s="100">
        <v>6171</v>
      </c>
      <c r="AR984" s="100">
        <v>5500</v>
      </c>
      <c r="AS984" s="100">
        <v>327222</v>
      </c>
      <c r="AT984" s="100">
        <v>244143</v>
      </c>
      <c r="AU984" s="100">
        <v>314652</v>
      </c>
      <c r="AV984" s="100">
        <v>227756</v>
      </c>
      <c r="AW984" s="100">
        <v>251</v>
      </c>
      <c r="AX984" s="100">
        <v>145</v>
      </c>
      <c r="AY984" s="100">
        <v>93898</v>
      </c>
      <c r="AZ984" s="100">
        <v>59706</v>
      </c>
      <c r="BA984" s="100">
        <v>72129</v>
      </c>
      <c r="BB984" s="100">
        <v>66262</v>
      </c>
      <c r="BC984" s="100">
        <v>13971</v>
      </c>
      <c r="BD984" s="100">
        <v>23241</v>
      </c>
      <c r="BE984" s="100">
        <v>6181</v>
      </c>
      <c r="BF984" s="100">
        <v>4622</v>
      </c>
      <c r="BG984" s="100">
        <v>167255</v>
      </c>
      <c r="BH984" s="100">
        <v>112368</v>
      </c>
    </row>
    <row r="985" spans="1:60" x14ac:dyDescent="0.25">
      <c r="A985" s="96" t="s">
        <v>1249</v>
      </c>
      <c r="B985" s="96" t="s">
        <v>975</v>
      </c>
      <c r="C985" s="96" t="s">
        <v>980</v>
      </c>
      <c r="D985" s="96" t="s">
        <v>1402</v>
      </c>
      <c r="E985" s="96" t="s">
        <v>5478</v>
      </c>
      <c r="F985" s="97" t="s">
        <v>5479</v>
      </c>
      <c r="G985" s="100" t="s">
        <v>6031</v>
      </c>
      <c r="H985" s="100" t="s">
        <v>6031</v>
      </c>
      <c r="I985" s="100" t="s">
        <v>6031</v>
      </c>
      <c r="J985" s="100" t="s">
        <v>6031</v>
      </c>
      <c r="K985" s="100" t="s">
        <v>6031</v>
      </c>
      <c r="L985" s="100" t="s">
        <v>6031</v>
      </c>
      <c r="M985" s="100" t="s">
        <v>6031</v>
      </c>
      <c r="N985" s="100" t="s">
        <v>6031</v>
      </c>
      <c r="O985" s="100" t="s">
        <v>6031</v>
      </c>
      <c r="P985" s="100" t="s">
        <v>6031</v>
      </c>
      <c r="Q985" s="100" t="s">
        <v>6031</v>
      </c>
      <c r="R985" s="100" t="s">
        <v>6031</v>
      </c>
      <c r="S985" s="100" t="s">
        <v>6031</v>
      </c>
      <c r="T985" s="100" t="s">
        <v>6031</v>
      </c>
      <c r="U985" s="100" t="s">
        <v>6031</v>
      </c>
      <c r="V985" s="100" t="s">
        <v>6031</v>
      </c>
      <c r="W985" s="100" t="s">
        <v>6031</v>
      </c>
      <c r="X985" s="100" t="s">
        <v>6031</v>
      </c>
      <c r="Y985" s="100" t="s">
        <v>6031</v>
      </c>
      <c r="Z985" s="100" t="s">
        <v>6031</v>
      </c>
      <c r="AA985" s="100" t="s">
        <v>6031</v>
      </c>
      <c r="AB985" s="100" t="s">
        <v>6031</v>
      </c>
      <c r="AC985" s="100" t="s">
        <v>6031</v>
      </c>
      <c r="AD985" s="100" t="s">
        <v>6031</v>
      </c>
      <c r="AE985" s="100" t="s">
        <v>6031</v>
      </c>
      <c r="AF985" s="100" t="s">
        <v>6031</v>
      </c>
      <c r="AG985" s="100" t="s">
        <v>6031</v>
      </c>
      <c r="AH985" s="100" t="s">
        <v>6031</v>
      </c>
      <c r="AI985" s="100" t="s">
        <v>6031</v>
      </c>
      <c r="AJ985" s="100" t="s">
        <v>6031</v>
      </c>
      <c r="AK985" s="100" t="s">
        <v>6031</v>
      </c>
      <c r="AL985" s="100" t="s">
        <v>6031</v>
      </c>
      <c r="AM985" s="100" t="s">
        <v>6031</v>
      </c>
      <c r="AN985" s="100" t="s">
        <v>6031</v>
      </c>
      <c r="AO985" s="100" t="s">
        <v>6031</v>
      </c>
      <c r="AP985" s="100" t="s">
        <v>6031</v>
      </c>
      <c r="AQ985" s="100" t="s">
        <v>6031</v>
      </c>
      <c r="AR985" s="100" t="s">
        <v>6031</v>
      </c>
      <c r="AS985" s="100">
        <v>1404</v>
      </c>
      <c r="AT985" s="100">
        <v>510</v>
      </c>
      <c r="AU985" s="100" t="s">
        <v>6031</v>
      </c>
      <c r="AV985" s="100" t="s">
        <v>6031</v>
      </c>
      <c r="AW985" s="100">
        <v>28</v>
      </c>
      <c r="AX985" s="100">
        <v>25</v>
      </c>
      <c r="AY985" s="100">
        <v>789</v>
      </c>
      <c r="AZ985" s="100">
        <v>456</v>
      </c>
      <c r="BA985" s="100" t="s">
        <v>6031</v>
      </c>
      <c r="BB985" s="100" t="s">
        <v>6031</v>
      </c>
      <c r="BC985" s="100" t="s">
        <v>6031</v>
      </c>
      <c r="BD985" s="100" t="s">
        <v>6031</v>
      </c>
      <c r="BE985" s="100" t="s">
        <v>6031</v>
      </c>
      <c r="BF985" s="100" t="s">
        <v>6031</v>
      </c>
      <c r="BG985" s="100">
        <v>4357</v>
      </c>
      <c r="BH985" s="100">
        <v>3645</v>
      </c>
    </row>
    <row r="986" spans="1:60" x14ac:dyDescent="0.25">
      <c r="A986" s="96" t="s">
        <v>1249</v>
      </c>
      <c r="B986" s="96" t="s">
        <v>975</v>
      </c>
      <c r="C986" s="96" t="s">
        <v>980</v>
      </c>
      <c r="D986" s="96" t="s">
        <v>1402</v>
      </c>
      <c r="E986" s="96" t="s">
        <v>1419</v>
      </c>
      <c r="F986" s="97" t="s">
        <v>1420</v>
      </c>
      <c r="G986" s="100">
        <v>2198561</v>
      </c>
      <c r="H986" s="100">
        <v>3177793</v>
      </c>
      <c r="I986" s="100">
        <v>2244988</v>
      </c>
      <c r="J986" s="100">
        <v>3078325</v>
      </c>
      <c r="K986" s="100">
        <v>2176323</v>
      </c>
      <c r="L986" s="100">
        <v>3918188</v>
      </c>
      <c r="M986" s="100">
        <v>2314224</v>
      </c>
      <c r="N986" s="100">
        <v>4304259</v>
      </c>
      <c r="O986" s="100">
        <v>1925543</v>
      </c>
      <c r="P986" s="100">
        <v>4091898</v>
      </c>
      <c r="Q986" s="100">
        <v>3409926</v>
      </c>
      <c r="R986" s="100">
        <v>7440288</v>
      </c>
      <c r="S986" s="100">
        <v>4687741</v>
      </c>
      <c r="T986" s="100">
        <v>8688289</v>
      </c>
      <c r="U986" s="100">
        <v>5681527</v>
      </c>
      <c r="V986" s="100">
        <v>8954874</v>
      </c>
      <c r="W986" s="100">
        <v>5860784</v>
      </c>
      <c r="X986" s="100">
        <v>7405091</v>
      </c>
      <c r="Y986" s="100">
        <v>5343174</v>
      </c>
      <c r="Z986" s="100">
        <v>6027031</v>
      </c>
      <c r="AA986" s="100">
        <v>5590685</v>
      </c>
      <c r="AB986" s="100">
        <v>5316095</v>
      </c>
      <c r="AC986" s="100">
        <v>6193714</v>
      </c>
      <c r="AD986" s="100">
        <v>5191814</v>
      </c>
      <c r="AE986" s="100">
        <v>7366188</v>
      </c>
      <c r="AF986" s="100">
        <v>6419830</v>
      </c>
      <c r="AG986" s="100">
        <v>5699472</v>
      </c>
      <c r="AH986" s="100">
        <v>4665749</v>
      </c>
      <c r="AI986" s="100">
        <v>4535837</v>
      </c>
      <c r="AJ986" s="100">
        <v>3638755</v>
      </c>
      <c r="AK986" s="100">
        <v>3796573</v>
      </c>
      <c r="AL986" s="100">
        <v>2930762</v>
      </c>
      <c r="AM986" s="100">
        <v>2998500</v>
      </c>
      <c r="AN986" s="100">
        <v>2071966</v>
      </c>
      <c r="AO986" s="100">
        <v>2593165</v>
      </c>
      <c r="AP986" s="100">
        <v>1932881</v>
      </c>
      <c r="AQ986" s="100">
        <v>1894284</v>
      </c>
      <c r="AR986" s="100">
        <v>1355800</v>
      </c>
      <c r="AS986" s="100">
        <v>1891826</v>
      </c>
      <c r="AT986" s="100">
        <v>1350698</v>
      </c>
      <c r="AU986" s="100">
        <v>740718</v>
      </c>
      <c r="AV986" s="100">
        <v>575820</v>
      </c>
      <c r="AW986" s="100">
        <v>2802008</v>
      </c>
      <c r="AX986" s="100">
        <v>2069187</v>
      </c>
      <c r="AY986" s="100">
        <v>67396</v>
      </c>
      <c r="AZ986" s="100">
        <v>44293</v>
      </c>
      <c r="BA986" s="100">
        <v>123031</v>
      </c>
      <c r="BB986" s="100">
        <v>63014</v>
      </c>
      <c r="BC986" s="100">
        <v>157398</v>
      </c>
      <c r="BD986" s="100">
        <v>62965</v>
      </c>
      <c r="BE986" s="100">
        <v>138106</v>
      </c>
      <c r="BF986" s="100">
        <v>27286</v>
      </c>
      <c r="BG986" s="100">
        <v>216022</v>
      </c>
      <c r="BH986" s="100">
        <v>49186</v>
      </c>
    </row>
    <row r="987" spans="1:60" x14ac:dyDescent="0.25">
      <c r="A987" s="96" t="s">
        <v>1249</v>
      </c>
      <c r="B987" s="96" t="s">
        <v>975</v>
      </c>
      <c r="C987" s="96" t="s">
        <v>980</v>
      </c>
      <c r="D987" s="96" t="s">
        <v>1427</v>
      </c>
      <c r="E987" s="96" t="s">
        <v>1428</v>
      </c>
      <c r="F987" s="97" t="s">
        <v>1429</v>
      </c>
      <c r="G987" s="100">
        <v>4333</v>
      </c>
      <c r="H987" s="100">
        <v>3206</v>
      </c>
      <c r="I987" s="100" t="s">
        <v>6031</v>
      </c>
      <c r="J987" s="100" t="s">
        <v>6031</v>
      </c>
      <c r="K987" s="100">
        <v>935</v>
      </c>
      <c r="L987" s="100">
        <v>2298</v>
      </c>
      <c r="M987" s="100" t="s">
        <v>6031</v>
      </c>
      <c r="N987" s="100" t="s">
        <v>6031</v>
      </c>
      <c r="O987" s="100">
        <v>3641</v>
      </c>
      <c r="P987" s="100">
        <v>6787</v>
      </c>
      <c r="Q987" s="100">
        <v>2</v>
      </c>
      <c r="R987" s="100">
        <v>3</v>
      </c>
      <c r="S987" s="100">
        <v>8233</v>
      </c>
      <c r="T987" s="100">
        <v>12775</v>
      </c>
      <c r="U987" s="100">
        <v>178</v>
      </c>
      <c r="V987" s="100">
        <v>227</v>
      </c>
      <c r="W987" s="100">
        <v>16524</v>
      </c>
      <c r="X987" s="100">
        <v>15587</v>
      </c>
      <c r="Y987" s="100">
        <v>7967</v>
      </c>
      <c r="Z987" s="100">
        <v>5352</v>
      </c>
      <c r="AA987" s="100">
        <v>967</v>
      </c>
      <c r="AB987" s="100">
        <v>568</v>
      </c>
      <c r="AC987" s="100">
        <v>307</v>
      </c>
      <c r="AD987" s="100">
        <v>144</v>
      </c>
      <c r="AE987" s="100">
        <v>63</v>
      </c>
      <c r="AF987" s="100">
        <v>36</v>
      </c>
      <c r="AG987" s="100">
        <v>61</v>
      </c>
      <c r="AH987" s="100">
        <v>36</v>
      </c>
      <c r="AI987" s="100" t="s">
        <v>6031</v>
      </c>
      <c r="AJ987" s="100" t="s">
        <v>6031</v>
      </c>
      <c r="AK987" s="100" t="s">
        <v>6031</v>
      </c>
      <c r="AL987" s="100" t="s">
        <v>6031</v>
      </c>
      <c r="AM987" s="100" t="s">
        <v>6031</v>
      </c>
      <c r="AN987" s="100" t="s">
        <v>6031</v>
      </c>
      <c r="AO987" s="100" t="s">
        <v>6031</v>
      </c>
      <c r="AP987" s="100" t="s">
        <v>6031</v>
      </c>
      <c r="AQ987" s="100">
        <v>338</v>
      </c>
      <c r="AR987" s="100">
        <v>192</v>
      </c>
      <c r="AS987" s="100" t="s">
        <v>6031</v>
      </c>
      <c r="AT987" s="100" t="s">
        <v>6031</v>
      </c>
      <c r="AU987" s="100">
        <v>425</v>
      </c>
      <c r="AV987" s="100">
        <v>270</v>
      </c>
      <c r="AW987" s="100">
        <v>6731</v>
      </c>
      <c r="AX987" s="100">
        <v>2035</v>
      </c>
      <c r="AY987" s="100">
        <v>16674</v>
      </c>
      <c r="AZ987" s="100">
        <v>5913</v>
      </c>
      <c r="BA987" s="100">
        <v>15306</v>
      </c>
      <c r="BB987" s="100">
        <v>6282</v>
      </c>
      <c r="BC987" s="100">
        <v>20412</v>
      </c>
      <c r="BD987" s="100">
        <v>8042</v>
      </c>
      <c r="BE987" s="100">
        <v>19668</v>
      </c>
      <c r="BF987" s="100">
        <v>7443</v>
      </c>
      <c r="BG987" s="100">
        <v>14179</v>
      </c>
      <c r="BH987" s="100">
        <v>4995</v>
      </c>
    </row>
    <row r="988" spans="1:60" x14ac:dyDescent="0.25">
      <c r="A988" s="96" t="s">
        <v>1249</v>
      </c>
      <c r="B988" s="96" t="s">
        <v>975</v>
      </c>
      <c r="C988" s="96" t="s">
        <v>980</v>
      </c>
      <c r="D988" s="96" t="s">
        <v>5146</v>
      </c>
      <c r="E988" s="96" t="s">
        <v>5147</v>
      </c>
      <c r="F988" s="97" t="s">
        <v>5148</v>
      </c>
      <c r="G988" s="100" t="s">
        <v>6031</v>
      </c>
      <c r="H988" s="100" t="s">
        <v>6031</v>
      </c>
      <c r="I988" s="100" t="s">
        <v>6031</v>
      </c>
      <c r="J988" s="100" t="s">
        <v>6031</v>
      </c>
      <c r="K988" s="100" t="s">
        <v>6031</v>
      </c>
      <c r="L988" s="100" t="s">
        <v>6031</v>
      </c>
      <c r="M988" s="100" t="s">
        <v>6031</v>
      </c>
      <c r="N988" s="100" t="s">
        <v>6031</v>
      </c>
      <c r="O988" s="100" t="s">
        <v>6031</v>
      </c>
      <c r="P988" s="100" t="s">
        <v>6031</v>
      </c>
      <c r="Q988" s="100" t="s">
        <v>6031</v>
      </c>
      <c r="R988" s="100" t="s">
        <v>6031</v>
      </c>
      <c r="S988" s="100" t="s">
        <v>6031</v>
      </c>
      <c r="T988" s="100" t="s">
        <v>6031</v>
      </c>
      <c r="U988" s="100" t="s">
        <v>6031</v>
      </c>
      <c r="V988" s="100" t="s">
        <v>6031</v>
      </c>
      <c r="W988" s="100" t="s">
        <v>6031</v>
      </c>
      <c r="X988" s="100" t="s">
        <v>6031</v>
      </c>
      <c r="Y988" s="100" t="s">
        <v>6031</v>
      </c>
      <c r="Z988" s="100" t="s">
        <v>6031</v>
      </c>
      <c r="AA988" s="100" t="s">
        <v>6031</v>
      </c>
      <c r="AB988" s="100" t="s">
        <v>6031</v>
      </c>
      <c r="AC988" s="100" t="s">
        <v>6031</v>
      </c>
      <c r="AD988" s="100" t="s">
        <v>6031</v>
      </c>
      <c r="AE988" s="100" t="s">
        <v>6031</v>
      </c>
      <c r="AF988" s="100" t="s">
        <v>6031</v>
      </c>
      <c r="AG988" s="100" t="s">
        <v>6031</v>
      </c>
      <c r="AH988" s="100" t="s">
        <v>6031</v>
      </c>
      <c r="AI988" s="100" t="s">
        <v>6031</v>
      </c>
      <c r="AJ988" s="100" t="s">
        <v>6031</v>
      </c>
      <c r="AK988" s="100">
        <v>83578</v>
      </c>
      <c r="AL988" s="100">
        <v>68941</v>
      </c>
      <c r="AM988" s="100">
        <v>110854</v>
      </c>
      <c r="AN988" s="100">
        <v>105119</v>
      </c>
      <c r="AO988" s="100">
        <v>413185</v>
      </c>
      <c r="AP988" s="100">
        <v>316980</v>
      </c>
      <c r="AQ988" s="100">
        <v>1420449</v>
      </c>
      <c r="AR988" s="100">
        <v>895099</v>
      </c>
      <c r="AS988" s="100">
        <v>2173659</v>
      </c>
      <c r="AT988" s="100">
        <v>1576734</v>
      </c>
      <c r="AU988" s="100">
        <v>2304348</v>
      </c>
      <c r="AV988" s="100">
        <v>1757515</v>
      </c>
      <c r="AW988" s="100">
        <v>2354721</v>
      </c>
      <c r="AX988" s="100">
        <v>2130740</v>
      </c>
      <c r="AY988" s="100">
        <v>6242344</v>
      </c>
      <c r="AZ988" s="100">
        <v>5625374</v>
      </c>
      <c r="BA988" s="100">
        <v>6179926</v>
      </c>
      <c r="BB988" s="100">
        <v>6595228</v>
      </c>
      <c r="BC988" s="100">
        <v>7224090</v>
      </c>
      <c r="BD988" s="100">
        <v>7188978</v>
      </c>
      <c r="BE988" s="100">
        <v>7218793</v>
      </c>
      <c r="BF988" s="100">
        <v>6887366</v>
      </c>
      <c r="BG988" s="100">
        <v>10176414</v>
      </c>
      <c r="BH988" s="100">
        <v>6904191</v>
      </c>
    </row>
    <row r="989" spans="1:60" x14ac:dyDescent="0.25">
      <c r="A989" s="96" t="s">
        <v>1249</v>
      </c>
      <c r="B989" s="96" t="s">
        <v>975</v>
      </c>
      <c r="C989" s="96" t="s">
        <v>980</v>
      </c>
      <c r="D989" s="96" t="s">
        <v>1430</v>
      </c>
      <c r="E989" s="96" t="s">
        <v>1431</v>
      </c>
      <c r="F989" s="97" t="s">
        <v>1432</v>
      </c>
      <c r="G989" s="100">
        <v>30292</v>
      </c>
      <c r="H989" s="100">
        <v>42795</v>
      </c>
      <c r="I989" s="100">
        <v>144065</v>
      </c>
      <c r="J989" s="100">
        <v>341026</v>
      </c>
      <c r="K989" s="100">
        <v>1281363</v>
      </c>
      <c r="L989" s="100">
        <v>3412096</v>
      </c>
      <c r="M989" s="100">
        <v>883263</v>
      </c>
      <c r="N989" s="100">
        <v>2532963</v>
      </c>
      <c r="O989" s="100">
        <v>465190</v>
      </c>
      <c r="P989" s="100">
        <v>1356836</v>
      </c>
      <c r="Q989" s="100">
        <v>82351</v>
      </c>
      <c r="R989" s="100">
        <v>81195</v>
      </c>
      <c r="S989" s="100">
        <v>131415</v>
      </c>
      <c r="T989" s="100">
        <v>273323</v>
      </c>
      <c r="U989" s="100">
        <v>89926</v>
      </c>
      <c r="V989" s="100">
        <v>88288</v>
      </c>
      <c r="W989" s="100">
        <v>401916</v>
      </c>
      <c r="X989" s="100">
        <v>277019</v>
      </c>
      <c r="Y989" s="100">
        <v>590210</v>
      </c>
      <c r="Z989" s="100">
        <v>258458</v>
      </c>
      <c r="AA989" s="100">
        <v>523437</v>
      </c>
      <c r="AB989" s="100">
        <v>368229</v>
      </c>
      <c r="AC989" s="100">
        <v>315706</v>
      </c>
      <c r="AD989" s="100">
        <v>140820</v>
      </c>
      <c r="AE989" s="100">
        <v>105887</v>
      </c>
      <c r="AF989" s="100">
        <v>60319</v>
      </c>
      <c r="AG989" s="100">
        <v>146224</v>
      </c>
      <c r="AH989" s="100">
        <v>73601</v>
      </c>
      <c r="AI989" s="100">
        <v>10921</v>
      </c>
      <c r="AJ989" s="100">
        <v>3410</v>
      </c>
      <c r="AK989" s="100">
        <v>6449</v>
      </c>
      <c r="AL989" s="100">
        <v>886</v>
      </c>
      <c r="AM989" s="100" t="s">
        <v>6031</v>
      </c>
      <c r="AN989" s="100" t="s">
        <v>6031</v>
      </c>
      <c r="AO989" s="100">
        <v>14603</v>
      </c>
      <c r="AP989" s="100">
        <v>2011</v>
      </c>
      <c r="AQ989" s="100">
        <v>86648</v>
      </c>
      <c r="AR989" s="100">
        <v>91259</v>
      </c>
      <c r="AS989" s="100">
        <v>91103</v>
      </c>
      <c r="AT989" s="100">
        <v>66475</v>
      </c>
      <c r="AU989" s="100">
        <v>3199</v>
      </c>
      <c r="AV989" s="100">
        <v>912</v>
      </c>
      <c r="AW989" s="100">
        <v>150875</v>
      </c>
      <c r="AX989" s="100">
        <v>118294</v>
      </c>
      <c r="AY989" s="100">
        <v>988784</v>
      </c>
      <c r="AZ989" s="100">
        <v>592281</v>
      </c>
      <c r="BA989" s="100">
        <v>488696</v>
      </c>
      <c r="BB989" s="100">
        <v>335708</v>
      </c>
      <c r="BC989" s="100">
        <v>505262</v>
      </c>
      <c r="BD989" s="100">
        <v>280325</v>
      </c>
      <c r="BE989" s="100">
        <v>707579</v>
      </c>
      <c r="BF989" s="100">
        <v>369046</v>
      </c>
      <c r="BG989" s="100">
        <v>936789</v>
      </c>
      <c r="BH989" s="100">
        <v>341365</v>
      </c>
    </row>
    <row r="990" spans="1:60" x14ac:dyDescent="0.25">
      <c r="A990" s="96" t="s">
        <v>1249</v>
      </c>
      <c r="B990" s="96" t="s">
        <v>975</v>
      </c>
      <c r="C990" s="96" t="s">
        <v>980</v>
      </c>
      <c r="D990" s="96" t="s">
        <v>1433</v>
      </c>
      <c r="E990" s="96" t="s">
        <v>1434</v>
      </c>
      <c r="F990" s="97" t="s">
        <v>1435</v>
      </c>
      <c r="G990" s="100">
        <v>700860</v>
      </c>
      <c r="H990" s="100">
        <v>2494732</v>
      </c>
      <c r="I990" s="100">
        <v>4575620</v>
      </c>
      <c r="J990" s="100">
        <v>17049686</v>
      </c>
      <c r="K990" s="100">
        <v>12431562</v>
      </c>
      <c r="L990" s="100">
        <v>54957216</v>
      </c>
      <c r="M990" s="100">
        <v>5167412</v>
      </c>
      <c r="N990" s="100">
        <v>21474657</v>
      </c>
      <c r="O990" s="100">
        <v>3129138</v>
      </c>
      <c r="P990" s="100">
        <v>11701833</v>
      </c>
      <c r="Q990" s="100">
        <v>961021</v>
      </c>
      <c r="R990" s="100">
        <v>3954141</v>
      </c>
      <c r="S990" s="100">
        <v>667642</v>
      </c>
      <c r="T990" s="100">
        <v>3175746</v>
      </c>
      <c r="U990" s="100">
        <v>101572</v>
      </c>
      <c r="V990" s="100">
        <v>890351</v>
      </c>
      <c r="W990" s="100">
        <v>173813</v>
      </c>
      <c r="X990" s="100">
        <v>577137</v>
      </c>
      <c r="Y990" s="100">
        <v>19974</v>
      </c>
      <c r="Z990" s="100">
        <v>52887</v>
      </c>
      <c r="AA990" s="100">
        <v>2657198</v>
      </c>
      <c r="AB990" s="100">
        <v>9773344</v>
      </c>
      <c r="AC990" s="100">
        <v>525040</v>
      </c>
      <c r="AD990" s="100">
        <v>2018448</v>
      </c>
      <c r="AE990" s="100">
        <v>540243</v>
      </c>
      <c r="AF990" s="100">
        <v>1890450</v>
      </c>
      <c r="AG990" s="100">
        <v>1037532</v>
      </c>
      <c r="AH990" s="100">
        <v>3560779</v>
      </c>
      <c r="AI990" s="100">
        <v>41109</v>
      </c>
      <c r="AJ990" s="100">
        <v>78859</v>
      </c>
      <c r="AK990" s="100">
        <v>16665</v>
      </c>
      <c r="AL990" s="100">
        <v>32337</v>
      </c>
      <c r="AM990" s="100">
        <v>518858</v>
      </c>
      <c r="AN990" s="100">
        <v>1492350</v>
      </c>
      <c r="AO990" s="100">
        <v>31618</v>
      </c>
      <c r="AP990" s="100">
        <v>21300</v>
      </c>
      <c r="AQ990" s="100">
        <v>51748</v>
      </c>
      <c r="AR990" s="100">
        <v>198400</v>
      </c>
      <c r="AS990" s="100">
        <v>2185956</v>
      </c>
      <c r="AT990" s="100">
        <v>4755210</v>
      </c>
      <c r="AU990" s="100">
        <v>2143616</v>
      </c>
      <c r="AV990" s="100">
        <v>6411710</v>
      </c>
      <c r="AW990" s="100">
        <v>2329139</v>
      </c>
      <c r="AX990" s="100">
        <v>28864410</v>
      </c>
      <c r="AY990" s="100">
        <v>595546</v>
      </c>
      <c r="AZ990" s="100">
        <v>850203</v>
      </c>
      <c r="BA990" s="100">
        <v>1496276</v>
      </c>
      <c r="BB990" s="100">
        <v>4000874</v>
      </c>
      <c r="BC990" s="100">
        <v>945713</v>
      </c>
      <c r="BD990" s="100">
        <v>1243748</v>
      </c>
      <c r="BE990" s="100">
        <v>750671</v>
      </c>
      <c r="BF990" s="100">
        <v>580396</v>
      </c>
      <c r="BG990" s="100">
        <v>1555221</v>
      </c>
      <c r="BH990" s="100">
        <v>1511950</v>
      </c>
    </row>
    <row r="991" spans="1:60" x14ac:dyDescent="0.25">
      <c r="A991" s="96" t="s">
        <v>1249</v>
      </c>
      <c r="B991" s="96" t="s">
        <v>975</v>
      </c>
      <c r="C991" s="96" t="s">
        <v>983</v>
      </c>
      <c r="D991" s="96" t="s">
        <v>3168</v>
      </c>
      <c r="E991" s="96" t="s">
        <v>3169</v>
      </c>
      <c r="F991" s="97" t="s">
        <v>3170</v>
      </c>
      <c r="G991" s="100" t="s">
        <v>6031</v>
      </c>
      <c r="H991" s="100" t="s">
        <v>6031</v>
      </c>
      <c r="I991" s="100">
        <v>245</v>
      </c>
      <c r="J991" s="100">
        <v>34</v>
      </c>
      <c r="K991" s="100">
        <v>273</v>
      </c>
      <c r="L991" s="100">
        <v>28</v>
      </c>
      <c r="M991" s="100" t="s">
        <v>6031</v>
      </c>
      <c r="N991" s="100" t="s">
        <v>6031</v>
      </c>
      <c r="O991" s="100">
        <v>82</v>
      </c>
      <c r="P991" s="100">
        <v>90</v>
      </c>
      <c r="Q991" s="100" t="s">
        <v>6031</v>
      </c>
      <c r="R991" s="100" t="s">
        <v>6031</v>
      </c>
      <c r="S991" s="100" t="s">
        <v>6031</v>
      </c>
      <c r="T991" s="100" t="s">
        <v>6031</v>
      </c>
      <c r="U991" s="100" t="s">
        <v>6031</v>
      </c>
      <c r="V991" s="100" t="s">
        <v>6031</v>
      </c>
      <c r="W991" s="100">
        <v>182</v>
      </c>
      <c r="X991" s="100">
        <v>49</v>
      </c>
      <c r="Y991" s="100">
        <v>2619</v>
      </c>
      <c r="Z991" s="100">
        <v>730</v>
      </c>
      <c r="AA991" s="100">
        <v>1546</v>
      </c>
      <c r="AB991" s="100">
        <v>380</v>
      </c>
      <c r="AC991" s="100" t="s">
        <v>6031</v>
      </c>
      <c r="AD991" s="100" t="s">
        <v>6031</v>
      </c>
      <c r="AE991" s="100" t="s">
        <v>6031</v>
      </c>
      <c r="AF991" s="100" t="s">
        <v>6031</v>
      </c>
      <c r="AG991" s="100" t="s">
        <v>6031</v>
      </c>
      <c r="AH991" s="100" t="s">
        <v>6031</v>
      </c>
      <c r="AI991" s="100" t="s">
        <v>6031</v>
      </c>
      <c r="AJ991" s="100" t="s">
        <v>6031</v>
      </c>
      <c r="AK991" s="100" t="s">
        <v>6031</v>
      </c>
      <c r="AL991" s="100" t="s">
        <v>6031</v>
      </c>
      <c r="AM991" s="100" t="s">
        <v>6031</v>
      </c>
      <c r="AN991" s="100" t="s">
        <v>6031</v>
      </c>
      <c r="AO991" s="100" t="s">
        <v>6031</v>
      </c>
      <c r="AP991" s="100" t="s">
        <v>6031</v>
      </c>
      <c r="AQ991" s="100" t="s">
        <v>6031</v>
      </c>
      <c r="AR991" s="100" t="s">
        <v>6031</v>
      </c>
      <c r="AS991" s="100" t="s">
        <v>6031</v>
      </c>
      <c r="AT991" s="100" t="s">
        <v>6031</v>
      </c>
      <c r="AU991" s="100" t="s">
        <v>6031</v>
      </c>
      <c r="AV991" s="100" t="s">
        <v>6031</v>
      </c>
      <c r="AW991" s="100" t="s">
        <v>6031</v>
      </c>
      <c r="AX991" s="100" t="s">
        <v>6031</v>
      </c>
      <c r="AY991" s="100" t="s">
        <v>6031</v>
      </c>
      <c r="AZ991" s="100" t="s">
        <v>6031</v>
      </c>
      <c r="BA991" s="100" t="s">
        <v>6031</v>
      </c>
      <c r="BB991" s="100" t="s">
        <v>6031</v>
      </c>
      <c r="BC991" s="100" t="s">
        <v>6031</v>
      </c>
      <c r="BD991" s="100" t="s">
        <v>6031</v>
      </c>
      <c r="BE991" s="100" t="s">
        <v>6031</v>
      </c>
      <c r="BF991" s="100" t="s">
        <v>6031</v>
      </c>
      <c r="BG991" s="100" t="s">
        <v>6031</v>
      </c>
      <c r="BH991" s="100" t="s">
        <v>6031</v>
      </c>
    </row>
    <row r="992" spans="1:60" x14ac:dyDescent="0.25">
      <c r="A992" s="96" t="s">
        <v>1249</v>
      </c>
      <c r="B992" s="96" t="s">
        <v>975</v>
      </c>
      <c r="C992" s="96" t="s">
        <v>983</v>
      </c>
      <c r="D992" s="96" t="s">
        <v>3168</v>
      </c>
      <c r="E992" s="96" t="s">
        <v>4354</v>
      </c>
      <c r="F992" s="97" t="s">
        <v>4355</v>
      </c>
      <c r="G992" s="100" t="s">
        <v>6031</v>
      </c>
      <c r="H992" s="100" t="s">
        <v>6031</v>
      </c>
      <c r="I992" s="100" t="s">
        <v>6031</v>
      </c>
      <c r="J992" s="100" t="s">
        <v>6031</v>
      </c>
      <c r="K992" s="100" t="s">
        <v>6031</v>
      </c>
      <c r="L992" s="100" t="s">
        <v>6031</v>
      </c>
      <c r="M992" s="100" t="s">
        <v>6031</v>
      </c>
      <c r="N992" s="100" t="s">
        <v>6031</v>
      </c>
      <c r="O992" s="100" t="s">
        <v>6031</v>
      </c>
      <c r="P992" s="100" t="s">
        <v>6031</v>
      </c>
      <c r="Q992" s="100" t="s">
        <v>6031</v>
      </c>
      <c r="R992" s="100" t="s">
        <v>6031</v>
      </c>
      <c r="S992" s="100" t="s">
        <v>6031</v>
      </c>
      <c r="T992" s="100" t="s">
        <v>6031</v>
      </c>
      <c r="U992" s="100">
        <v>53</v>
      </c>
      <c r="V992" s="100">
        <v>4</v>
      </c>
      <c r="W992" s="100" t="s">
        <v>6031</v>
      </c>
      <c r="X992" s="100" t="s">
        <v>6031</v>
      </c>
      <c r="Y992" s="100" t="s">
        <v>6031</v>
      </c>
      <c r="Z992" s="100" t="s">
        <v>6031</v>
      </c>
      <c r="AA992" s="100" t="s">
        <v>6031</v>
      </c>
      <c r="AB992" s="100" t="s">
        <v>6031</v>
      </c>
      <c r="AC992" s="100" t="s">
        <v>6031</v>
      </c>
      <c r="AD992" s="100" t="s">
        <v>6031</v>
      </c>
      <c r="AE992" s="100" t="s">
        <v>6031</v>
      </c>
      <c r="AF992" s="100" t="s">
        <v>6031</v>
      </c>
      <c r="AG992" s="100" t="s">
        <v>6031</v>
      </c>
      <c r="AH992" s="100" t="s">
        <v>6031</v>
      </c>
      <c r="AI992" s="100" t="s">
        <v>6031</v>
      </c>
      <c r="AJ992" s="100" t="s">
        <v>6031</v>
      </c>
      <c r="AK992" s="100" t="s">
        <v>6031</v>
      </c>
      <c r="AL992" s="100" t="s">
        <v>6031</v>
      </c>
      <c r="AM992" s="100" t="s">
        <v>6031</v>
      </c>
      <c r="AN992" s="100" t="s">
        <v>6031</v>
      </c>
      <c r="AO992" s="100" t="s">
        <v>6031</v>
      </c>
      <c r="AP992" s="100" t="s">
        <v>6031</v>
      </c>
      <c r="AQ992" s="100" t="s">
        <v>6031</v>
      </c>
      <c r="AR992" s="100" t="s">
        <v>6031</v>
      </c>
      <c r="AS992" s="100" t="s">
        <v>6031</v>
      </c>
      <c r="AT992" s="100" t="s">
        <v>6031</v>
      </c>
      <c r="AU992" s="100" t="s">
        <v>6031</v>
      </c>
      <c r="AV992" s="100" t="s">
        <v>6031</v>
      </c>
      <c r="AW992" s="100" t="s">
        <v>6031</v>
      </c>
      <c r="AX992" s="100" t="s">
        <v>6031</v>
      </c>
      <c r="AY992" s="100" t="s">
        <v>6031</v>
      </c>
      <c r="AZ992" s="100" t="s">
        <v>6031</v>
      </c>
      <c r="BA992" s="100" t="s">
        <v>6031</v>
      </c>
      <c r="BB992" s="100" t="s">
        <v>6031</v>
      </c>
      <c r="BC992" s="100" t="s">
        <v>6031</v>
      </c>
      <c r="BD992" s="100" t="s">
        <v>6031</v>
      </c>
      <c r="BE992" s="100" t="s">
        <v>6031</v>
      </c>
      <c r="BF992" s="100" t="s">
        <v>6031</v>
      </c>
      <c r="BG992" s="100" t="s">
        <v>6031</v>
      </c>
      <c r="BH992" s="100" t="s">
        <v>6031</v>
      </c>
    </row>
    <row r="993" spans="1:60" x14ac:dyDescent="0.25">
      <c r="A993" s="96" t="s">
        <v>1249</v>
      </c>
      <c r="B993" s="96" t="s">
        <v>975</v>
      </c>
      <c r="C993" s="96" t="s">
        <v>983</v>
      </c>
      <c r="D993" s="96" t="s">
        <v>1436</v>
      </c>
      <c r="E993" s="96" t="s">
        <v>1437</v>
      </c>
      <c r="F993" s="97" t="s">
        <v>1438</v>
      </c>
      <c r="G993" s="100">
        <v>91412</v>
      </c>
      <c r="H993" s="100">
        <v>25679</v>
      </c>
      <c r="I993" s="100">
        <v>31222</v>
      </c>
      <c r="J993" s="100">
        <v>5578</v>
      </c>
      <c r="K993" s="100">
        <v>7977</v>
      </c>
      <c r="L993" s="100">
        <v>1281</v>
      </c>
      <c r="M993" s="100">
        <v>45190</v>
      </c>
      <c r="N993" s="100">
        <v>11266</v>
      </c>
      <c r="O993" s="100">
        <v>5090</v>
      </c>
      <c r="P993" s="100">
        <v>1736</v>
      </c>
      <c r="Q993" s="100">
        <v>1157</v>
      </c>
      <c r="R993" s="100">
        <v>213</v>
      </c>
      <c r="S993" s="100">
        <v>2574</v>
      </c>
      <c r="T993" s="100">
        <v>594</v>
      </c>
      <c r="U993" s="100">
        <v>1574</v>
      </c>
      <c r="V993" s="100">
        <v>341</v>
      </c>
      <c r="W993" s="100">
        <v>7919</v>
      </c>
      <c r="X993" s="100">
        <v>2800</v>
      </c>
      <c r="Y993" s="100">
        <v>1921</v>
      </c>
      <c r="Z993" s="100">
        <v>451</v>
      </c>
      <c r="AA993" s="100">
        <v>1265</v>
      </c>
      <c r="AB993" s="100">
        <v>157</v>
      </c>
      <c r="AC993" s="100">
        <v>7420</v>
      </c>
      <c r="AD993" s="100">
        <v>971</v>
      </c>
      <c r="AE993" s="100">
        <v>7605</v>
      </c>
      <c r="AF993" s="100">
        <v>1063</v>
      </c>
      <c r="AG993" s="100">
        <v>10644</v>
      </c>
      <c r="AH993" s="100">
        <v>1395</v>
      </c>
      <c r="AI993" s="100">
        <v>15182</v>
      </c>
      <c r="AJ993" s="100">
        <v>2417</v>
      </c>
      <c r="AK993" s="100">
        <v>14350</v>
      </c>
      <c r="AL993" s="100">
        <v>2431</v>
      </c>
      <c r="AM993" s="100">
        <v>14750</v>
      </c>
      <c r="AN993" s="100">
        <v>2779</v>
      </c>
      <c r="AO993" s="100">
        <v>17258</v>
      </c>
      <c r="AP993" s="100">
        <v>3420</v>
      </c>
      <c r="AQ993" s="100">
        <v>7780</v>
      </c>
      <c r="AR993" s="100">
        <v>1678</v>
      </c>
      <c r="AS993" s="100">
        <v>8163</v>
      </c>
      <c r="AT993" s="100">
        <v>1516</v>
      </c>
      <c r="AU993" s="100">
        <v>12055</v>
      </c>
      <c r="AV993" s="100">
        <v>2203</v>
      </c>
      <c r="AW993" s="100">
        <v>1526</v>
      </c>
      <c r="AX993" s="100">
        <v>198</v>
      </c>
      <c r="AY993" s="100">
        <v>33469</v>
      </c>
      <c r="AZ993" s="100">
        <v>7726</v>
      </c>
      <c r="BA993" s="100">
        <v>7198</v>
      </c>
      <c r="BB993" s="100">
        <v>896</v>
      </c>
      <c r="BC993" s="100">
        <v>5990</v>
      </c>
      <c r="BD993" s="100">
        <v>510</v>
      </c>
      <c r="BE993" s="100">
        <v>10937</v>
      </c>
      <c r="BF993" s="100">
        <v>602</v>
      </c>
      <c r="BG993" s="100">
        <v>22420</v>
      </c>
      <c r="BH993" s="100">
        <v>1273</v>
      </c>
    </row>
    <row r="994" spans="1:60" x14ac:dyDescent="0.25">
      <c r="A994" s="96" t="s">
        <v>1249</v>
      </c>
      <c r="B994" s="96" t="s">
        <v>975</v>
      </c>
      <c r="C994" s="96" t="s">
        <v>983</v>
      </c>
      <c r="D994" s="96" t="s">
        <v>1439</v>
      </c>
      <c r="E994" s="96" t="s">
        <v>1440</v>
      </c>
      <c r="F994" s="97" t="s">
        <v>1441</v>
      </c>
      <c r="G994" s="100">
        <v>3221</v>
      </c>
      <c r="H994" s="100">
        <v>753</v>
      </c>
      <c r="I994" s="100">
        <v>153278</v>
      </c>
      <c r="J994" s="100">
        <v>64768</v>
      </c>
      <c r="K994" s="100">
        <v>4649</v>
      </c>
      <c r="L994" s="100">
        <v>2862</v>
      </c>
      <c r="M994" s="100">
        <v>78871</v>
      </c>
      <c r="N994" s="100">
        <v>287296</v>
      </c>
      <c r="O994" s="100">
        <v>14467</v>
      </c>
      <c r="P994" s="100">
        <v>8516</v>
      </c>
      <c r="Q994" s="100">
        <v>22627</v>
      </c>
      <c r="R994" s="100">
        <v>12946</v>
      </c>
      <c r="S994" s="100">
        <v>2425</v>
      </c>
      <c r="T994" s="100">
        <v>1460</v>
      </c>
      <c r="U994" s="100">
        <v>3110</v>
      </c>
      <c r="V994" s="100">
        <v>688</v>
      </c>
      <c r="W994" s="100">
        <v>15446</v>
      </c>
      <c r="X994" s="100">
        <v>5578</v>
      </c>
      <c r="Y994" s="100">
        <v>5244</v>
      </c>
      <c r="Z994" s="100">
        <v>2708</v>
      </c>
      <c r="AA994" s="100">
        <v>14256</v>
      </c>
      <c r="AB994" s="100">
        <v>3783</v>
      </c>
      <c r="AC994" s="100">
        <v>2741</v>
      </c>
      <c r="AD994" s="100">
        <v>401</v>
      </c>
      <c r="AE994" s="100">
        <v>446</v>
      </c>
      <c r="AF994" s="100">
        <v>332</v>
      </c>
      <c r="AG994" s="100">
        <v>2840</v>
      </c>
      <c r="AH994" s="100">
        <v>464</v>
      </c>
      <c r="AI994" s="100">
        <v>900</v>
      </c>
      <c r="AJ994" s="100">
        <v>108</v>
      </c>
      <c r="AK994" s="100" t="s">
        <v>6031</v>
      </c>
      <c r="AL994" s="100" t="s">
        <v>6031</v>
      </c>
      <c r="AM994" s="100" t="s">
        <v>6031</v>
      </c>
      <c r="AN994" s="100" t="s">
        <v>6031</v>
      </c>
      <c r="AO994" s="100" t="s">
        <v>6031</v>
      </c>
      <c r="AP994" s="100" t="s">
        <v>6031</v>
      </c>
      <c r="AQ994" s="100" t="s">
        <v>6031</v>
      </c>
      <c r="AR994" s="100" t="s">
        <v>6031</v>
      </c>
      <c r="AS994" s="100" t="s">
        <v>6031</v>
      </c>
      <c r="AT994" s="100" t="s">
        <v>6031</v>
      </c>
      <c r="AU994" s="100" t="s">
        <v>6031</v>
      </c>
      <c r="AV994" s="100" t="s">
        <v>6031</v>
      </c>
      <c r="AW994" s="100">
        <v>774</v>
      </c>
      <c r="AX994" s="100">
        <v>108</v>
      </c>
      <c r="AY994" s="100">
        <v>4563</v>
      </c>
      <c r="AZ994" s="100">
        <v>1497</v>
      </c>
      <c r="BA994" s="100">
        <v>3691</v>
      </c>
      <c r="BB994" s="100">
        <v>623</v>
      </c>
      <c r="BC994" s="100">
        <v>5226</v>
      </c>
      <c r="BD994" s="100">
        <v>1376</v>
      </c>
      <c r="BE994" s="100">
        <v>2225</v>
      </c>
      <c r="BF994" s="100">
        <v>491</v>
      </c>
      <c r="BG994" s="100">
        <v>2943</v>
      </c>
      <c r="BH994" s="100">
        <v>627</v>
      </c>
    </row>
    <row r="995" spans="1:60" x14ac:dyDescent="0.25">
      <c r="A995" s="96" t="s">
        <v>1249</v>
      </c>
      <c r="B995" s="96" t="s">
        <v>975</v>
      </c>
      <c r="C995" s="96" t="s">
        <v>983</v>
      </c>
      <c r="D995" s="96" t="s">
        <v>1439</v>
      </c>
      <c r="E995" s="96" t="s">
        <v>1442</v>
      </c>
      <c r="F995" s="97" t="s">
        <v>1443</v>
      </c>
      <c r="G995" s="100">
        <v>186</v>
      </c>
      <c r="H995" s="100">
        <v>36</v>
      </c>
      <c r="I995" s="100">
        <v>281</v>
      </c>
      <c r="J995" s="100">
        <v>54</v>
      </c>
      <c r="K995" s="100" t="s">
        <v>6031</v>
      </c>
      <c r="L995" s="100" t="s">
        <v>6031</v>
      </c>
      <c r="M995" s="100">
        <v>1239</v>
      </c>
      <c r="N995" s="100">
        <v>423</v>
      </c>
      <c r="O995" s="100">
        <v>715</v>
      </c>
      <c r="P995" s="100">
        <v>292</v>
      </c>
      <c r="Q995" s="100" t="s">
        <v>6031</v>
      </c>
      <c r="R995" s="100" t="s">
        <v>6031</v>
      </c>
      <c r="S995" s="100">
        <v>916</v>
      </c>
      <c r="T995" s="100">
        <v>426</v>
      </c>
      <c r="U995" s="100" t="s">
        <v>6031</v>
      </c>
      <c r="V995" s="100" t="s">
        <v>6031</v>
      </c>
      <c r="W995" s="100" t="s">
        <v>6031</v>
      </c>
      <c r="X995" s="100" t="s">
        <v>6031</v>
      </c>
      <c r="Y995" s="100" t="s">
        <v>6031</v>
      </c>
      <c r="Z995" s="100" t="s">
        <v>6031</v>
      </c>
      <c r="AA995" s="100">
        <v>52</v>
      </c>
      <c r="AB995" s="100">
        <v>14</v>
      </c>
      <c r="AC995" s="100">
        <v>1147</v>
      </c>
      <c r="AD995" s="100">
        <v>227</v>
      </c>
      <c r="AE995" s="100">
        <v>939</v>
      </c>
      <c r="AF995" s="100">
        <v>160</v>
      </c>
      <c r="AG995" s="100" t="s">
        <v>6031</v>
      </c>
      <c r="AH995" s="100" t="s">
        <v>6031</v>
      </c>
      <c r="AI995" s="100" t="s">
        <v>6031</v>
      </c>
      <c r="AJ995" s="100" t="s">
        <v>6031</v>
      </c>
      <c r="AK995" s="100" t="s">
        <v>6031</v>
      </c>
      <c r="AL995" s="100" t="s">
        <v>6031</v>
      </c>
      <c r="AM995" s="100" t="s">
        <v>6031</v>
      </c>
      <c r="AN995" s="100" t="s">
        <v>6031</v>
      </c>
      <c r="AO995" s="100" t="s">
        <v>6031</v>
      </c>
      <c r="AP995" s="100" t="s">
        <v>6031</v>
      </c>
      <c r="AQ995" s="100" t="s">
        <v>6031</v>
      </c>
      <c r="AR995" s="100" t="s">
        <v>6031</v>
      </c>
      <c r="AS995" s="100" t="s">
        <v>6031</v>
      </c>
      <c r="AT995" s="100" t="s">
        <v>6031</v>
      </c>
      <c r="AU995" s="100" t="s">
        <v>6031</v>
      </c>
      <c r="AV995" s="100" t="s">
        <v>6031</v>
      </c>
      <c r="AW995" s="100" t="s">
        <v>6031</v>
      </c>
      <c r="AX995" s="100" t="s">
        <v>6031</v>
      </c>
      <c r="AY995" s="100" t="s">
        <v>6031</v>
      </c>
      <c r="AZ995" s="100" t="s">
        <v>6031</v>
      </c>
      <c r="BA995" s="100" t="s">
        <v>6031</v>
      </c>
      <c r="BB995" s="100" t="s">
        <v>6031</v>
      </c>
      <c r="BC995" s="100" t="s">
        <v>6031</v>
      </c>
      <c r="BD995" s="100" t="s">
        <v>6031</v>
      </c>
      <c r="BE995" s="100" t="s">
        <v>6031</v>
      </c>
      <c r="BF995" s="100" t="s">
        <v>6031</v>
      </c>
      <c r="BG995" s="100" t="s">
        <v>6031</v>
      </c>
      <c r="BH995" s="100" t="s">
        <v>6031</v>
      </c>
    </row>
    <row r="996" spans="1:60" x14ac:dyDescent="0.25">
      <c r="A996" s="96" t="s">
        <v>1249</v>
      </c>
      <c r="B996" s="96" t="s">
        <v>975</v>
      </c>
      <c r="C996" s="96" t="s">
        <v>983</v>
      </c>
      <c r="D996" s="96" t="s">
        <v>1439</v>
      </c>
      <c r="E996" s="96" t="s">
        <v>1446</v>
      </c>
      <c r="F996" s="97" t="s">
        <v>1447</v>
      </c>
      <c r="G996" s="100">
        <v>15927</v>
      </c>
      <c r="H996" s="100">
        <v>4688</v>
      </c>
      <c r="I996" s="100" t="s">
        <v>6031</v>
      </c>
      <c r="J996" s="100" t="s">
        <v>6031</v>
      </c>
      <c r="K996" s="100" t="s">
        <v>6031</v>
      </c>
      <c r="L996" s="100" t="s">
        <v>6031</v>
      </c>
      <c r="M996" s="100" t="s">
        <v>6031</v>
      </c>
      <c r="N996" s="100" t="s">
        <v>6031</v>
      </c>
      <c r="O996" s="100">
        <v>1518</v>
      </c>
      <c r="P996" s="100">
        <v>702</v>
      </c>
      <c r="Q996" s="100">
        <v>2155</v>
      </c>
      <c r="R996" s="100">
        <v>806</v>
      </c>
      <c r="S996" s="100">
        <v>2019</v>
      </c>
      <c r="T996" s="100">
        <v>1274</v>
      </c>
      <c r="U996" s="100">
        <v>4934</v>
      </c>
      <c r="V996" s="100">
        <v>3314</v>
      </c>
      <c r="W996" s="100">
        <v>13137</v>
      </c>
      <c r="X996" s="100">
        <v>4878</v>
      </c>
      <c r="Y996" s="100">
        <v>152</v>
      </c>
      <c r="Z996" s="100">
        <v>76</v>
      </c>
      <c r="AA996" s="100" t="s">
        <v>6031</v>
      </c>
      <c r="AB996" s="100" t="s">
        <v>6031</v>
      </c>
      <c r="AC996" s="100" t="s">
        <v>6031</v>
      </c>
      <c r="AD996" s="100" t="s">
        <v>6031</v>
      </c>
      <c r="AE996" s="100" t="s">
        <v>6031</v>
      </c>
      <c r="AF996" s="100" t="s">
        <v>6031</v>
      </c>
      <c r="AG996" s="100">
        <v>4203</v>
      </c>
      <c r="AH996" s="100">
        <v>490</v>
      </c>
      <c r="AI996" s="100" t="s">
        <v>6031</v>
      </c>
      <c r="AJ996" s="100" t="s">
        <v>6031</v>
      </c>
      <c r="AK996" s="100" t="s">
        <v>6031</v>
      </c>
      <c r="AL996" s="100" t="s">
        <v>6031</v>
      </c>
      <c r="AM996" s="100" t="s">
        <v>6031</v>
      </c>
      <c r="AN996" s="100" t="s">
        <v>6031</v>
      </c>
      <c r="AO996" s="100" t="s">
        <v>6031</v>
      </c>
      <c r="AP996" s="100" t="s">
        <v>6031</v>
      </c>
      <c r="AQ996" s="100" t="s">
        <v>6031</v>
      </c>
      <c r="AR996" s="100" t="s">
        <v>6031</v>
      </c>
      <c r="AS996" s="100" t="s">
        <v>6031</v>
      </c>
      <c r="AT996" s="100" t="s">
        <v>6031</v>
      </c>
      <c r="AU996" s="100" t="s">
        <v>6031</v>
      </c>
      <c r="AV996" s="100" t="s">
        <v>6031</v>
      </c>
      <c r="AW996" s="100">
        <v>37</v>
      </c>
      <c r="AX996" s="100">
        <v>12</v>
      </c>
      <c r="AY996" s="100">
        <v>177</v>
      </c>
      <c r="AZ996" s="100">
        <v>50</v>
      </c>
      <c r="BA996" s="100">
        <v>188</v>
      </c>
      <c r="BB996" s="100">
        <v>50</v>
      </c>
      <c r="BC996" s="100">
        <v>383</v>
      </c>
      <c r="BD996" s="100">
        <v>87</v>
      </c>
      <c r="BE996" s="100">
        <v>1503</v>
      </c>
      <c r="BF996" s="100">
        <v>243</v>
      </c>
      <c r="BG996" s="100">
        <v>281</v>
      </c>
      <c r="BH996" s="100">
        <v>37</v>
      </c>
    </row>
    <row r="997" spans="1:60" x14ac:dyDescent="0.25">
      <c r="A997" s="96" t="s">
        <v>1249</v>
      </c>
      <c r="B997" s="96" t="s">
        <v>975</v>
      </c>
      <c r="C997" s="96" t="s">
        <v>983</v>
      </c>
      <c r="D997" s="96" t="s">
        <v>1439</v>
      </c>
      <c r="E997" s="96" t="s">
        <v>1444</v>
      </c>
      <c r="F997" s="97" t="s">
        <v>1445</v>
      </c>
      <c r="G997" s="100">
        <v>514985</v>
      </c>
      <c r="H997" s="100">
        <v>113632</v>
      </c>
      <c r="I997" s="100">
        <v>469239</v>
      </c>
      <c r="J997" s="100">
        <v>98168</v>
      </c>
      <c r="K997" s="100">
        <v>323145</v>
      </c>
      <c r="L997" s="100">
        <v>80618</v>
      </c>
      <c r="M997" s="100">
        <v>558623</v>
      </c>
      <c r="N997" s="100">
        <v>447239</v>
      </c>
      <c r="O997" s="100">
        <v>280432</v>
      </c>
      <c r="P997" s="100">
        <v>112628</v>
      </c>
      <c r="Q997" s="100">
        <v>249014</v>
      </c>
      <c r="R997" s="100">
        <v>121620</v>
      </c>
      <c r="S997" s="100">
        <v>260188</v>
      </c>
      <c r="T997" s="100">
        <v>108027</v>
      </c>
      <c r="U997" s="100">
        <v>404843</v>
      </c>
      <c r="V997" s="100">
        <v>142418</v>
      </c>
      <c r="W997" s="100">
        <v>449419</v>
      </c>
      <c r="X997" s="100">
        <v>151621</v>
      </c>
      <c r="Y997" s="100">
        <v>398804</v>
      </c>
      <c r="Z997" s="100">
        <v>152931</v>
      </c>
      <c r="AA997" s="100">
        <v>433831</v>
      </c>
      <c r="AB997" s="100">
        <v>169544</v>
      </c>
      <c r="AC997" s="100">
        <v>569154</v>
      </c>
      <c r="AD997" s="100">
        <v>226564</v>
      </c>
      <c r="AE997" s="100">
        <v>432037</v>
      </c>
      <c r="AF997" s="100">
        <v>190098</v>
      </c>
      <c r="AG997" s="100">
        <v>590316</v>
      </c>
      <c r="AH997" s="100">
        <v>220836</v>
      </c>
      <c r="AI997" s="100">
        <v>610746</v>
      </c>
      <c r="AJ997" s="100">
        <v>214280</v>
      </c>
      <c r="AK997" s="100">
        <v>578722</v>
      </c>
      <c r="AL997" s="100">
        <v>229095</v>
      </c>
      <c r="AM997" s="100">
        <v>674371</v>
      </c>
      <c r="AN997" s="100">
        <v>265529</v>
      </c>
      <c r="AO997" s="100">
        <v>679133</v>
      </c>
      <c r="AP997" s="100">
        <v>267991</v>
      </c>
      <c r="AQ997" s="100">
        <v>519161</v>
      </c>
      <c r="AR997" s="100">
        <v>261915</v>
      </c>
      <c r="AS997" s="100">
        <v>623349</v>
      </c>
      <c r="AT997" s="100">
        <v>261819</v>
      </c>
      <c r="AU997" s="100">
        <v>626639</v>
      </c>
      <c r="AV997" s="100">
        <v>267335</v>
      </c>
      <c r="AW997" s="100">
        <v>555054</v>
      </c>
      <c r="AX997" s="100">
        <v>284887</v>
      </c>
      <c r="AY997" s="100">
        <v>473255</v>
      </c>
      <c r="AZ997" s="100">
        <v>188505</v>
      </c>
      <c r="BA997" s="100">
        <v>667490</v>
      </c>
      <c r="BB997" s="100">
        <v>383517</v>
      </c>
      <c r="BC997" s="100">
        <v>540709</v>
      </c>
      <c r="BD997" s="100">
        <v>261154</v>
      </c>
      <c r="BE997" s="100">
        <v>556861</v>
      </c>
      <c r="BF997" s="100">
        <v>204919</v>
      </c>
      <c r="BG997" s="100">
        <v>821689</v>
      </c>
      <c r="BH997" s="100">
        <v>343804</v>
      </c>
    </row>
    <row r="998" spans="1:60" x14ac:dyDescent="0.25">
      <c r="A998" s="96" t="s">
        <v>1249</v>
      </c>
      <c r="B998" s="96" t="s">
        <v>975</v>
      </c>
      <c r="C998" s="96" t="s">
        <v>983</v>
      </c>
      <c r="D998" s="96" t="s">
        <v>1448</v>
      </c>
      <c r="E998" s="96" t="s">
        <v>1449</v>
      </c>
      <c r="F998" s="97" t="s">
        <v>1450</v>
      </c>
      <c r="G998" s="100">
        <v>9107</v>
      </c>
      <c r="H998" s="100">
        <v>4835</v>
      </c>
      <c r="I998" s="100">
        <v>31083</v>
      </c>
      <c r="J998" s="100">
        <v>22123</v>
      </c>
      <c r="K998" s="100">
        <v>35486</v>
      </c>
      <c r="L998" s="100">
        <v>30921</v>
      </c>
      <c r="M998" s="100">
        <v>14644</v>
      </c>
      <c r="N998" s="100">
        <v>9105</v>
      </c>
      <c r="O998" s="100">
        <v>322</v>
      </c>
      <c r="P998" s="100">
        <v>488</v>
      </c>
      <c r="Q998" s="100">
        <v>873</v>
      </c>
      <c r="R998" s="100">
        <v>843</v>
      </c>
      <c r="S998" s="100">
        <v>258</v>
      </c>
      <c r="T998" s="100">
        <v>300</v>
      </c>
      <c r="U998" s="100">
        <v>2196</v>
      </c>
      <c r="V998" s="100">
        <v>666</v>
      </c>
      <c r="W998" s="100">
        <v>18861</v>
      </c>
      <c r="X998" s="100">
        <v>11065</v>
      </c>
      <c r="Y998" s="100">
        <v>14042</v>
      </c>
      <c r="Z998" s="100">
        <v>4649</v>
      </c>
      <c r="AA998" s="100">
        <v>27633</v>
      </c>
      <c r="AB998" s="100">
        <v>12202</v>
      </c>
      <c r="AC998" s="100">
        <v>102103</v>
      </c>
      <c r="AD998" s="100">
        <v>58646</v>
      </c>
      <c r="AE998" s="100">
        <v>100588</v>
      </c>
      <c r="AF998" s="100">
        <v>39951</v>
      </c>
      <c r="AG998" s="100">
        <v>147539</v>
      </c>
      <c r="AH998" s="100">
        <v>65440</v>
      </c>
      <c r="AI998" s="100">
        <v>118544</v>
      </c>
      <c r="AJ998" s="100">
        <v>45128</v>
      </c>
      <c r="AK998" s="100">
        <v>59667</v>
      </c>
      <c r="AL998" s="100">
        <v>35981</v>
      </c>
      <c r="AM998" s="100">
        <v>4599</v>
      </c>
      <c r="AN998" s="100">
        <v>1752</v>
      </c>
      <c r="AO998" s="100">
        <v>5216</v>
      </c>
      <c r="AP998" s="100">
        <v>2509</v>
      </c>
      <c r="AQ998" s="100">
        <v>2392</v>
      </c>
      <c r="AR998" s="100">
        <v>1180</v>
      </c>
      <c r="AS998" s="100">
        <v>945</v>
      </c>
      <c r="AT998" s="100">
        <v>625</v>
      </c>
      <c r="AU998" s="100">
        <v>2169</v>
      </c>
      <c r="AV998" s="100">
        <v>1062</v>
      </c>
      <c r="AW998" s="100">
        <v>62461</v>
      </c>
      <c r="AX998" s="100">
        <v>44483</v>
      </c>
      <c r="AY998" s="100">
        <v>201895</v>
      </c>
      <c r="AZ998" s="100">
        <v>93779</v>
      </c>
      <c r="BA998" s="100">
        <v>636473</v>
      </c>
      <c r="BB998" s="100">
        <v>676628</v>
      </c>
      <c r="BC998" s="100">
        <v>2716175</v>
      </c>
      <c r="BD998" s="100">
        <v>3722842</v>
      </c>
      <c r="BE998" s="100">
        <v>6749580</v>
      </c>
      <c r="BF998" s="100">
        <v>8480333</v>
      </c>
      <c r="BG998" s="100">
        <v>16914362</v>
      </c>
      <c r="BH998" s="100">
        <v>14698581</v>
      </c>
    </row>
    <row r="999" spans="1:60" x14ac:dyDescent="0.25">
      <c r="A999" s="96" t="s">
        <v>1249</v>
      </c>
      <c r="B999" s="96" t="s">
        <v>975</v>
      </c>
      <c r="C999" s="96" t="s">
        <v>983</v>
      </c>
      <c r="D999" s="96" t="s">
        <v>1448</v>
      </c>
      <c r="E999" s="96" t="s">
        <v>1451</v>
      </c>
      <c r="F999" s="97" t="s">
        <v>1452</v>
      </c>
      <c r="G999" s="100">
        <v>7952</v>
      </c>
      <c r="H999" s="100">
        <v>825</v>
      </c>
      <c r="I999" s="100">
        <v>102971</v>
      </c>
      <c r="J999" s="100">
        <v>24302</v>
      </c>
      <c r="K999" s="100">
        <v>1284</v>
      </c>
      <c r="L999" s="100">
        <v>228</v>
      </c>
      <c r="M999" s="100">
        <v>251162</v>
      </c>
      <c r="N999" s="100">
        <v>66876</v>
      </c>
      <c r="O999" s="100">
        <v>195429</v>
      </c>
      <c r="P999" s="100">
        <v>62174</v>
      </c>
      <c r="Q999" s="100">
        <v>43392</v>
      </c>
      <c r="R999" s="100">
        <v>10835</v>
      </c>
      <c r="S999" s="100">
        <v>86228</v>
      </c>
      <c r="T999" s="100">
        <v>23170</v>
      </c>
      <c r="U999" s="100">
        <v>88443</v>
      </c>
      <c r="V999" s="100">
        <v>35496</v>
      </c>
      <c r="W999" s="100">
        <v>162664</v>
      </c>
      <c r="X999" s="100">
        <v>43011</v>
      </c>
      <c r="Y999" s="100">
        <v>434167</v>
      </c>
      <c r="Z999" s="100">
        <v>120106</v>
      </c>
      <c r="AA999" s="100">
        <v>1501021</v>
      </c>
      <c r="AB999" s="100">
        <v>452000</v>
      </c>
      <c r="AC999" s="100">
        <v>487144</v>
      </c>
      <c r="AD999" s="100">
        <v>90991</v>
      </c>
      <c r="AE999" s="100">
        <v>758465</v>
      </c>
      <c r="AF999" s="100">
        <v>151346</v>
      </c>
      <c r="AG999" s="100">
        <v>641094</v>
      </c>
      <c r="AH999" s="100">
        <v>106778</v>
      </c>
      <c r="AI999" s="100">
        <v>739990</v>
      </c>
      <c r="AJ999" s="100">
        <v>113504</v>
      </c>
      <c r="AK999" s="100">
        <v>957896</v>
      </c>
      <c r="AL999" s="100">
        <v>157601</v>
      </c>
      <c r="AM999" s="100">
        <v>728879</v>
      </c>
      <c r="AN999" s="100">
        <v>121422</v>
      </c>
      <c r="AO999" s="100">
        <v>838970</v>
      </c>
      <c r="AP999" s="100">
        <v>127547</v>
      </c>
      <c r="AQ999" s="100">
        <v>580842</v>
      </c>
      <c r="AR999" s="100">
        <v>113664</v>
      </c>
      <c r="AS999" s="100">
        <v>601205</v>
      </c>
      <c r="AT999" s="100">
        <v>122458</v>
      </c>
      <c r="AU999" s="100">
        <v>5007701</v>
      </c>
      <c r="AV999" s="100">
        <v>1093011</v>
      </c>
      <c r="AW999" s="100">
        <v>1752691</v>
      </c>
      <c r="AX999" s="100">
        <v>379051</v>
      </c>
      <c r="AY999" s="100">
        <v>1067391</v>
      </c>
      <c r="AZ999" s="100">
        <v>235618</v>
      </c>
      <c r="BA999" s="100">
        <v>1410762</v>
      </c>
      <c r="BB999" s="100">
        <v>321835</v>
      </c>
      <c r="BC999" s="100">
        <v>1869896</v>
      </c>
      <c r="BD999" s="100">
        <v>411071</v>
      </c>
      <c r="BE999" s="100">
        <v>2162530</v>
      </c>
      <c r="BF999" s="100">
        <v>417139</v>
      </c>
      <c r="BG999" s="100">
        <v>4401280</v>
      </c>
      <c r="BH999" s="100">
        <v>823221</v>
      </c>
    </row>
    <row r="1000" spans="1:60" x14ac:dyDescent="0.25">
      <c r="A1000" s="96" t="s">
        <v>1249</v>
      </c>
      <c r="B1000" s="96" t="s">
        <v>975</v>
      </c>
      <c r="C1000" s="96" t="s">
        <v>983</v>
      </c>
      <c r="D1000" s="96" t="s">
        <v>1453</v>
      </c>
      <c r="E1000" s="96" t="s">
        <v>4448</v>
      </c>
      <c r="F1000" s="97" t="s">
        <v>4449</v>
      </c>
      <c r="G1000" s="100" t="s">
        <v>6031</v>
      </c>
      <c r="H1000" s="100" t="s">
        <v>6031</v>
      </c>
      <c r="I1000" s="100" t="s">
        <v>6031</v>
      </c>
      <c r="J1000" s="100" t="s">
        <v>6031</v>
      </c>
      <c r="K1000" s="100" t="s">
        <v>6031</v>
      </c>
      <c r="L1000" s="100" t="s">
        <v>6031</v>
      </c>
      <c r="M1000" s="100" t="s">
        <v>6031</v>
      </c>
      <c r="N1000" s="100" t="s">
        <v>6031</v>
      </c>
      <c r="O1000" s="100" t="s">
        <v>6031</v>
      </c>
      <c r="P1000" s="100" t="s">
        <v>6031</v>
      </c>
      <c r="Q1000" s="100" t="s">
        <v>6031</v>
      </c>
      <c r="R1000" s="100" t="s">
        <v>6031</v>
      </c>
      <c r="S1000" s="100" t="s">
        <v>6031</v>
      </c>
      <c r="T1000" s="100" t="s">
        <v>6031</v>
      </c>
      <c r="U1000" s="100" t="s">
        <v>6031</v>
      </c>
      <c r="V1000" s="100" t="s">
        <v>6031</v>
      </c>
      <c r="W1000" s="100">
        <v>134</v>
      </c>
      <c r="X1000" s="100">
        <v>12</v>
      </c>
      <c r="Y1000" s="100">
        <v>1742</v>
      </c>
      <c r="Z1000" s="100">
        <v>180</v>
      </c>
      <c r="AA1000" s="100">
        <v>1417</v>
      </c>
      <c r="AB1000" s="100">
        <v>144</v>
      </c>
      <c r="AC1000" s="100" t="s">
        <v>6031</v>
      </c>
      <c r="AD1000" s="100" t="s">
        <v>6031</v>
      </c>
      <c r="AE1000" s="100">
        <v>41</v>
      </c>
      <c r="AF1000" s="100">
        <v>2</v>
      </c>
      <c r="AG1000" s="100">
        <v>13886</v>
      </c>
      <c r="AH1000" s="100">
        <v>1160</v>
      </c>
      <c r="AI1000" s="100">
        <v>7872</v>
      </c>
      <c r="AJ1000" s="100">
        <v>321</v>
      </c>
      <c r="AK1000" s="100">
        <v>3939</v>
      </c>
      <c r="AL1000" s="100">
        <v>254</v>
      </c>
      <c r="AM1000" s="100">
        <v>2382</v>
      </c>
      <c r="AN1000" s="100">
        <v>3</v>
      </c>
      <c r="AO1000" s="100">
        <v>1080</v>
      </c>
      <c r="AP1000" s="100">
        <v>1</v>
      </c>
      <c r="AQ1000" s="100">
        <v>311</v>
      </c>
      <c r="AR1000" s="100">
        <v>0</v>
      </c>
      <c r="AS1000" s="100">
        <v>4333</v>
      </c>
      <c r="AT1000" s="100">
        <v>399</v>
      </c>
      <c r="AU1000" s="100">
        <v>2501</v>
      </c>
      <c r="AV1000" s="100">
        <v>151</v>
      </c>
      <c r="AW1000" s="100">
        <v>612</v>
      </c>
      <c r="AX1000" s="100">
        <v>117</v>
      </c>
      <c r="AY1000" s="100">
        <v>6450</v>
      </c>
      <c r="AZ1000" s="100">
        <v>810</v>
      </c>
      <c r="BA1000" s="100">
        <v>4602</v>
      </c>
      <c r="BB1000" s="100">
        <v>1126</v>
      </c>
      <c r="BC1000" s="100">
        <v>7560</v>
      </c>
      <c r="BD1000" s="100">
        <v>2123</v>
      </c>
      <c r="BE1000" s="100">
        <v>15304</v>
      </c>
      <c r="BF1000" s="100">
        <v>1674</v>
      </c>
      <c r="BG1000" s="100">
        <v>19882</v>
      </c>
      <c r="BH1000" s="100">
        <v>2800</v>
      </c>
    </row>
    <row r="1001" spans="1:60" x14ac:dyDescent="0.25">
      <c r="A1001" s="96" t="s">
        <v>1249</v>
      </c>
      <c r="B1001" s="96" t="s">
        <v>975</v>
      </c>
      <c r="C1001" s="96" t="s">
        <v>983</v>
      </c>
      <c r="D1001" s="96" t="s">
        <v>1453</v>
      </c>
      <c r="E1001" s="96" t="s">
        <v>4909</v>
      </c>
      <c r="F1001" s="97" t="s">
        <v>4910</v>
      </c>
      <c r="G1001" s="100" t="s">
        <v>6031</v>
      </c>
      <c r="H1001" s="100" t="s">
        <v>6031</v>
      </c>
      <c r="I1001" s="100" t="s">
        <v>6031</v>
      </c>
      <c r="J1001" s="100" t="s">
        <v>6031</v>
      </c>
      <c r="K1001" s="100" t="s">
        <v>6031</v>
      </c>
      <c r="L1001" s="100" t="s">
        <v>6031</v>
      </c>
      <c r="M1001" s="100" t="s">
        <v>6031</v>
      </c>
      <c r="N1001" s="100" t="s">
        <v>6031</v>
      </c>
      <c r="O1001" s="100" t="s">
        <v>6031</v>
      </c>
      <c r="P1001" s="100" t="s">
        <v>6031</v>
      </c>
      <c r="Q1001" s="100" t="s">
        <v>6031</v>
      </c>
      <c r="R1001" s="100" t="s">
        <v>6031</v>
      </c>
      <c r="S1001" s="100" t="s">
        <v>6031</v>
      </c>
      <c r="T1001" s="100" t="s">
        <v>6031</v>
      </c>
      <c r="U1001" s="100" t="s">
        <v>6031</v>
      </c>
      <c r="V1001" s="100" t="s">
        <v>6031</v>
      </c>
      <c r="W1001" s="100" t="s">
        <v>6031</v>
      </c>
      <c r="X1001" s="100" t="s">
        <v>6031</v>
      </c>
      <c r="Y1001" s="100" t="s">
        <v>6031</v>
      </c>
      <c r="Z1001" s="100" t="s">
        <v>6031</v>
      </c>
      <c r="AA1001" s="100" t="s">
        <v>6031</v>
      </c>
      <c r="AB1001" s="100" t="s">
        <v>6031</v>
      </c>
      <c r="AC1001" s="100" t="s">
        <v>6031</v>
      </c>
      <c r="AD1001" s="100" t="s">
        <v>6031</v>
      </c>
      <c r="AE1001" s="100">
        <v>178</v>
      </c>
      <c r="AF1001" s="100">
        <v>80</v>
      </c>
      <c r="AG1001" s="100" t="s">
        <v>6031</v>
      </c>
      <c r="AH1001" s="100" t="s">
        <v>6031</v>
      </c>
      <c r="AI1001" s="100" t="s">
        <v>6031</v>
      </c>
      <c r="AJ1001" s="100" t="s">
        <v>6031</v>
      </c>
      <c r="AK1001" s="100" t="s">
        <v>6031</v>
      </c>
      <c r="AL1001" s="100" t="s">
        <v>6031</v>
      </c>
      <c r="AM1001" s="100" t="s">
        <v>6031</v>
      </c>
      <c r="AN1001" s="100" t="s">
        <v>6031</v>
      </c>
      <c r="AO1001" s="100" t="s">
        <v>6031</v>
      </c>
      <c r="AP1001" s="100" t="s">
        <v>6031</v>
      </c>
      <c r="AQ1001" s="100" t="s">
        <v>6031</v>
      </c>
      <c r="AR1001" s="100" t="s">
        <v>6031</v>
      </c>
      <c r="AS1001" s="100" t="s">
        <v>6031</v>
      </c>
      <c r="AT1001" s="100" t="s">
        <v>6031</v>
      </c>
      <c r="AU1001" s="100" t="s">
        <v>6031</v>
      </c>
      <c r="AV1001" s="100" t="s">
        <v>6031</v>
      </c>
      <c r="AW1001" s="100">
        <v>314</v>
      </c>
      <c r="AX1001" s="100">
        <v>20</v>
      </c>
      <c r="AY1001" s="100">
        <v>471</v>
      </c>
      <c r="AZ1001" s="100">
        <v>150</v>
      </c>
      <c r="BA1001" s="100">
        <v>76</v>
      </c>
      <c r="BB1001" s="100">
        <v>44</v>
      </c>
      <c r="BC1001" s="100">
        <v>295</v>
      </c>
      <c r="BD1001" s="100">
        <v>165</v>
      </c>
      <c r="BE1001" s="100">
        <v>221</v>
      </c>
      <c r="BF1001" s="100">
        <v>112</v>
      </c>
      <c r="BG1001" s="100">
        <v>88</v>
      </c>
      <c r="BH1001" s="100">
        <v>55</v>
      </c>
    </row>
    <row r="1002" spans="1:60" x14ac:dyDescent="0.25">
      <c r="A1002" s="96" t="s">
        <v>1249</v>
      </c>
      <c r="B1002" s="96" t="s">
        <v>975</v>
      </c>
      <c r="C1002" s="96" t="s">
        <v>983</v>
      </c>
      <c r="D1002" s="96" t="s">
        <v>1453</v>
      </c>
      <c r="E1002" s="96" t="s">
        <v>1454</v>
      </c>
      <c r="F1002" s="97" t="s">
        <v>1455</v>
      </c>
      <c r="G1002" s="100">
        <v>1006341</v>
      </c>
      <c r="H1002" s="100">
        <v>142239</v>
      </c>
      <c r="I1002" s="100">
        <v>824314</v>
      </c>
      <c r="J1002" s="100">
        <v>130628</v>
      </c>
      <c r="K1002" s="100">
        <v>676647</v>
      </c>
      <c r="L1002" s="100">
        <v>91016</v>
      </c>
      <c r="M1002" s="100">
        <v>939789</v>
      </c>
      <c r="N1002" s="100">
        <v>104548</v>
      </c>
      <c r="O1002" s="100">
        <v>2010528</v>
      </c>
      <c r="P1002" s="100">
        <v>61827</v>
      </c>
      <c r="Q1002" s="100">
        <v>2964271</v>
      </c>
      <c r="R1002" s="100">
        <v>24215</v>
      </c>
      <c r="S1002" s="100">
        <v>1328391</v>
      </c>
      <c r="T1002" s="100">
        <v>12421</v>
      </c>
      <c r="U1002" s="100">
        <v>997275</v>
      </c>
      <c r="V1002" s="100">
        <v>13367</v>
      </c>
      <c r="W1002" s="100">
        <v>991535</v>
      </c>
      <c r="X1002" s="100">
        <v>11429</v>
      </c>
      <c r="Y1002" s="100">
        <v>601610</v>
      </c>
      <c r="Z1002" s="100">
        <v>16371</v>
      </c>
      <c r="AA1002" s="100">
        <v>372688</v>
      </c>
      <c r="AB1002" s="100">
        <v>16960</v>
      </c>
      <c r="AC1002" s="100">
        <v>174348</v>
      </c>
      <c r="AD1002" s="100">
        <v>11839</v>
      </c>
      <c r="AE1002" s="100">
        <v>154892</v>
      </c>
      <c r="AF1002" s="100">
        <v>13868</v>
      </c>
      <c r="AG1002" s="100">
        <v>316926</v>
      </c>
      <c r="AH1002" s="100">
        <v>21445</v>
      </c>
      <c r="AI1002" s="100">
        <v>599418</v>
      </c>
      <c r="AJ1002" s="100">
        <v>26075</v>
      </c>
      <c r="AK1002" s="100">
        <v>375262</v>
      </c>
      <c r="AL1002" s="100">
        <v>25822</v>
      </c>
      <c r="AM1002" s="100">
        <v>174646</v>
      </c>
      <c r="AN1002" s="100">
        <v>19060</v>
      </c>
      <c r="AO1002" s="100">
        <v>255601</v>
      </c>
      <c r="AP1002" s="100">
        <v>25023</v>
      </c>
      <c r="AQ1002" s="100">
        <v>149331</v>
      </c>
      <c r="AR1002" s="100">
        <v>24891</v>
      </c>
      <c r="AS1002" s="100">
        <v>196738</v>
      </c>
      <c r="AT1002" s="100">
        <v>28052</v>
      </c>
      <c r="AU1002" s="100">
        <v>156252</v>
      </c>
      <c r="AV1002" s="100">
        <v>25270</v>
      </c>
      <c r="AW1002" s="100">
        <v>197639</v>
      </c>
      <c r="AX1002" s="100">
        <v>32014</v>
      </c>
      <c r="AY1002" s="100">
        <v>285541</v>
      </c>
      <c r="AZ1002" s="100">
        <v>49495</v>
      </c>
      <c r="BA1002" s="100">
        <v>329378</v>
      </c>
      <c r="BB1002" s="100">
        <v>53903</v>
      </c>
      <c r="BC1002" s="100">
        <v>282585</v>
      </c>
      <c r="BD1002" s="100">
        <v>50388</v>
      </c>
      <c r="BE1002" s="100">
        <v>268724</v>
      </c>
      <c r="BF1002" s="100">
        <v>39000</v>
      </c>
      <c r="BG1002" s="100">
        <v>305721</v>
      </c>
      <c r="BH1002" s="100">
        <v>45397</v>
      </c>
    </row>
    <row r="1003" spans="1:60" x14ac:dyDescent="0.25">
      <c r="A1003" s="96" t="s">
        <v>1249</v>
      </c>
      <c r="B1003" s="96" t="s">
        <v>975</v>
      </c>
      <c r="C1003" s="96" t="s">
        <v>983</v>
      </c>
      <c r="D1003" s="96" t="s">
        <v>1453</v>
      </c>
      <c r="E1003" s="96" t="s">
        <v>3171</v>
      </c>
      <c r="F1003" s="97" t="s">
        <v>3172</v>
      </c>
      <c r="G1003" s="100" t="s">
        <v>6031</v>
      </c>
      <c r="H1003" s="100" t="s">
        <v>6031</v>
      </c>
      <c r="I1003" s="100">
        <v>4252</v>
      </c>
      <c r="J1003" s="100">
        <v>2152</v>
      </c>
      <c r="K1003" s="100" t="s">
        <v>6031</v>
      </c>
      <c r="L1003" s="100" t="s">
        <v>6031</v>
      </c>
      <c r="M1003" s="100" t="s">
        <v>6031</v>
      </c>
      <c r="N1003" s="100" t="s">
        <v>6031</v>
      </c>
      <c r="O1003" s="100" t="s">
        <v>6031</v>
      </c>
      <c r="P1003" s="100" t="s">
        <v>6031</v>
      </c>
      <c r="Q1003" s="100" t="s">
        <v>6031</v>
      </c>
      <c r="R1003" s="100" t="s">
        <v>6031</v>
      </c>
      <c r="S1003" s="100" t="s">
        <v>6031</v>
      </c>
      <c r="T1003" s="100" t="s">
        <v>6031</v>
      </c>
      <c r="U1003" s="100" t="s">
        <v>6031</v>
      </c>
      <c r="V1003" s="100" t="s">
        <v>6031</v>
      </c>
      <c r="W1003" s="100">
        <v>1339</v>
      </c>
      <c r="X1003" s="100">
        <v>638</v>
      </c>
      <c r="Y1003" s="100" t="s">
        <v>6031</v>
      </c>
      <c r="Z1003" s="100" t="s">
        <v>6031</v>
      </c>
      <c r="AA1003" s="100">
        <v>1955</v>
      </c>
      <c r="AB1003" s="100">
        <v>6</v>
      </c>
      <c r="AC1003" s="100" t="s">
        <v>6031</v>
      </c>
      <c r="AD1003" s="100" t="s">
        <v>6031</v>
      </c>
      <c r="AE1003" s="100">
        <v>24</v>
      </c>
      <c r="AF1003" s="100">
        <v>8</v>
      </c>
      <c r="AG1003" s="100" t="s">
        <v>6031</v>
      </c>
      <c r="AH1003" s="100" t="s">
        <v>6031</v>
      </c>
      <c r="AI1003" s="100" t="s">
        <v>6031</v>
      </c>
      <c r="AJ1003" s="100" t="s">
        <v>6031</v>
      </c>
      <c r="AK1003" s="100" t="s">
        <v>6031</v>
      </c>
      <c r="AL1003" s="100" t="s">
        <v>6031</v>
      </c>
      <c r="AM1003" s="100" t="s">
        <v>6031</v>
      </c>
      <c r="AN1003" s="100" t="s">
        <v>6031</v>
      </c>
      <c r="AO1003" s="100" t="s">
        <v>6031</v>
      </c>
      <c r="AP1003" s="100" t="s">
        <v>6031</v>
      </c>
      <c r="AQ1003" s="100" t="s">
        <v>6031</v>
      </c>
      <c r="AR1003" s="100" t="s">
        <v>6031</v>
      </c>
      <c r="AS1003" s="100" t="s">
        <v>6031</v>
      </c>
      <c r="AT1003" s="100" t="s">
        <v>6031</v>
      </c>
      <c r="AU1003" s="100" t="s">
        <v>6031</v>
      </c>
      <c r="AV1003" s="100" t="s">
        <v>6031</v>
      </c>
      <c r="AW1003" s="100" t="s">
        <v>6031</v>
      </c>
      <c r="AX1003" s="100" t="s">
        <v>6031</v>
      </c>
      <c r="AY1003" s="100" t="s">
        <v>6031</v>
      </c>
      <c r="AZ1003" s="100" t="s">
        <v>6031</v>
      </c>
      <c r="BA1003" s="100" t="s">
        <v>6031</v>
      </c>
      <c r="BB1003" s="100" t="s">
        <v>6031</v>
      </c>
      <c r="BC1003" s="100" t="s">
        <v>6031</v>
      </c>
      <c r="BD1003" s="100" t="s">
        <v>6031</v>
      </c>
      <c r="BE1003" s="100" t="s">
        <v>6031</v>
      </c>
      <c r="BF1003" s="100" t="s">
        <v>6031</v>
      </c>
      <c r="BG1003" s="100" t="s">
        <v>6031</v>
      </c>
      <c r="BH1003" s="100" t="s">
        <v>6031</v>
      </c>
    </row>
    <row r="1004" spans="1:60" x14ac:dyDescent="0.25">
      <c r="A1004" s="96" t="s">
        <v>1249</v>
      </c>
      <c r="B1004" s="96" t="s">
        <v>975</v>
      </c>
      <c r="C1004" s="96" t="s">
        <v>983</v>
      </c>
      <c r="D1004" s="96" t="s">
        <v>1453</v>
      </c>
      <c r="E1004" s="96" t="s">
        <v>4220</v>
      </c>
      <c r="F1004" s="97" t="s">
        <v>4221</v>
      </c>
      <c r="G1004" s="100" t="s">
        <v>6031</v>
      </c>
      <c r="H1004" s="100" t="s">
        <v>6031</v>
      </c>
      <c r="I1004" s="100" t="s">
        <v>6031</v>
      </c>
      <c r="J1004" s="100" t="s">
        <v>6031</v>
      </c>
      <c r="K1004" s="100" t="s">
        <v>6031</v>
      </c>
      <c r="L1004" s="100" t="s">
        <v>6031</v>
      </c>
      <c r="M1004" s="100" t="s">
        <v>6031</v>
      </c>
      <c r="N1004" s="100" t="s">
        <v>6031</v>
      </c>
      <c r="O1004" s="100" t="s">
        <v>6031</v>
      </c>
      <c r="P1004" s="100" t="s">
        <v>6031</v>
      </c>
      <c r="Q1004" s="100" t="s">
        <v>6031</v>
      </c>
      <c r="R1004" s="100" t="s">
        <v>6031</v>
      </c>
      <c r="S1004" s="100">
        <v>316</v>
      </c>
      <c r="T1004" s="100">
        <v>471</v>
      </c>
      <c r="U1004" s="100">
        <v>426</v>
      </c>
      <c r="V1004" s="100">
        <v>48</v>
      </c>
      <c r="W1004" s="100">
        <v>731</v>
      </c>
      <c r="X1004" s="100">
        <v>108</v>
      </c>
      <c r="Y1004" s="100" t="s">
        <v>6031</v>
      </c>
      <c r="Z1004" s="100" t="s">
        <v>6031</v>
      </c>
      <c r="AA1004" s="100" t="s">
        <v>6031</v>
      </c>
      <c r="AB1004" s="100" t="s">
        <v>6031</v>
      </c>
      <c r="AC1004" s="100" t="s">
        <v>6031</v>
      </c>
      <c r="AD1004" s="100" t="s">
        <v>6031</v>
      </c>
      <c r="AE1004" s="100">
        <v>6113</v>
      </c>
      <c r="AF1004" s="100">
        <v>2830</v>
      </c>
      <c r="AG1004" s="100">
        <v>2137</v>
      </c>
      <c r="AH1004" s="100">
        <v>428</v>
      </c>
      <c r="AI1004" s="100">
        <v>5739</v>
      </c>
      <c r="AJ1004" s="100">
        <v>312</v>
      </c>
      <c r="AK1004" s="100">
        <v>5113</v>
      </c>
      <c r="AL1004" s="100">
        <v>478</v>
      </c>
      <c r="AM1004" s="100">
        <v>1025</v>
      </c>
      <c r="AN1004" s="100">
        <v>163</v>
      </c>
      <c r="AO1004" s="100">
        <v>80</v>
      </c>
      <c r="AP1004" s="100">
        <v>6</v>
      </c>
      <c r="AQ1004" s="100" t="s">
        <v>6031</v>
      </c>
      <c r="AR1004" s="100" t="s">
        <v>6031</v>
      </c>
      <c r="AS1004" s="100">
        <v>0</v>
      </c>
      <c r="AT1004" s="100">
        <v>0</v>
      </c>
      <c r="AU1004" s="100" t="s">
        <v>6031</v>
      </c>
      <c r="AV1004" s="100" t="s">
        <v>6031</v>
      </c>
      <c r="AW1004" s="100">
        <v>647</v>
      </c>
      <c r="AX1004" s="100">
        <v>132</v>
      </c>
      <c r="AY1004" s="100">
        <v>3644</v>
      </c>
      <c r="AZ1004" s="100">
        <v>548</v>
      </c>
      <c r="BA1004" s="100">
        <v>2630</v>
      </c>
      <c r="BB1004" s="100">
        <v>327</v>
      </c>
      <c r="BC1004" s="100">
        <v>5053</v>
      </c>
      <c r="BD1004" s="100">
        <v>561</v>
      </c>
      <c r="BE1004" s="100">
        <v>4371</v>
      </c>
      <c r="BF1004" s="100">
        <v>494</v>
      </c>
      <c r="BG1004" s="100">
        <v>6227</v>
      </c>
      <c r="BH1004" s="100">
        <v>684</v>
      </c>
    </row>
    <row r="1005" spans="1:60" x14ac:dyDescent="0.25">
      <c r="A1005" s="96" t="s">
        <v>1249</v>
      </c>
      <c r="B1005" s="96" t="s">
        <v>975</v>
      </c>
      <c r="C1005" s="96" t="s">
        <v>983</v>
      </c>
      <c r="D1005" s="96" t="s">
        <v>1456</v>
      </c>
      <c r="E1005" s="96" t="s">
        <v>3393</v>
      </c>
      <c r="F1005" s="97" t="s">
        <v>3394</v>
      </c>
      <c r="G1005" s="100" t="s">
        <v>6031</v>
      </c>
      <c r="H1005" s="100" t="s">
        <v>6031</v>
      </c>
      <c r="I1005" s="100" t="s">
        <v>6031</v>
      </c>
      <c r="J1005" s="100" t="s">
        <v>6031</v>
      </c>
      <c r="K1005" s="100">
        <v>1300</v>
      </c>
      <c r="L1005" s="100">
        <v>1873</v>
      </c>
      <c r="M1005" s="100">
        <v>168</v>
      </c>
      <c r="N1005" s="100">
        <v>91</v>
      </c>
      <c r="O1005" s="100">
        <v>271</v>
      </c>
      <c r="P1005" s="100">
        <v>136</v>
      </c>
      <c r="Q1005" s="100" t="s">
        <v>6031</v>
      </c>
      <c r="R1005" s="100" t="s">
        <v>6031</v>
      </c>
      <c r="S1005" s="100" t="s">
        <v>6031</v>
      </c>
      <c r="T1005" s="100" t="s">
        <v>6031</v>
      </c>
      <c r="U1005" s="100" t="s">
        <v>6031</v>
      </c>
      <c r="V1005" s="100" t="s">
        <v>6031</v>
      </c>
      <c r="W1005" s="100" t="s">
        <v>6031</v>
      </c>
      <c r="X1005" s="100" t="s">
        <v>6031</v>
      </c>
      <c r="Y1005" s="100" t="s">
        <v>6031</v>
      </c>
      <c r="Z1005" s="100" t="s">
        <v>6031</v>
      </c>
      <c r="AA1005" s="100" t="s">
        <v>6031</v>
      </c>
      <c r="AB1005" s="100" t="s">
        <v>6031</v>
      </c>
      <c r="AC1005" s="100" t="s">
        <v>6031</v>
      </c>
      <c r="AD1005" s="100" t="s">
        <v>6031</v>
      </c>
      <c r="AE1005" s="100" t="s">
        <v>6031</v>
      </c>
      <c r="AF1005" s="100" t="s">
        <v>6031</v>
      </c>
      <c r="AG1005" s="100" t="s">
        <v>6031</v>
      </c>
      <c r="AH1005" s="100" t="s">
        <v>6031</v>
      </c>
      <c r="AI1005" s="100" t="s">
        <v>6031</v>
      </c>
      <c r="AJ1005" s="100" t="s">
        <v>6031</v>
      </c>
      <c r="AK1005" s="100" t="s">
        <v>6031</v>
      </c>
      <c r="AL1005" s="100" t="s">
        <v>6031</v>
      </c>
      <c r="AM1005" s="100" t="s">
        <v>6031</v>
      </c>
      <c r="AN1005" s="100" t="s">
        <v>6031</v>
      </c>
      <c r="AO1005" s="100" t="s">
        <v>6031</v>
      </c>
      <c r="AP1005" s="100" t="s">
        <v>6031</v>
      </c>
      <c r="AQ1005" s="100" t="s">
        <v>6031</v>
      </c>
      <c r="AR1005" s="100" t="s">
        <v>6031</v>
      </c>
      <c r="AS1005" s="100" t="s">
        <v>6031</v>
      </c>
      <c r="AT1005" s="100" t="s">
        <v>6031</v>
      </c>
      <c r="AU1005" s="100" t="s">
        <v>6031</v>
      </c>
      <c r="AV1005" s="100" t="s">
        <v>6031</v>
      </c>
      <c r="AW1005" s="100" t="s">
        <v>6031</v>
      </c>
      <c r="AX1005" s="100" t="s">
        <v>6031</v>
      </c>
      <c r="AY1005" s="100" t="s">
        <v>6031</v>
      </c>
      <c r="AZ1005" s="100" t="s">
        <v>6031</v>
      </c>
      <c r="BA1005" s="100" t="s">
        <v>6031</v>
      </c>
      <c r="BB1005" s="100" t="s">
        <v>6031</v>
      </c>
      <c r="BC1005" s="100" t="s">
        <v>6031</v>
      </c>
      <c r="BD1005" s="100" t="s">
        <v>6031</v>
      </c>
      <c r="BE1005" s="100" t="s">
        <v>6031</v>
      </c>
      <c r="BF1005" s="100" t="s">
        <v>6031</v>
      </c>
      <c r="BG1005" s="100" t="s">
        <v>6031</v>
      </c>
      <c r="BH1005" s="100" t="s">
        <v>6031</v>
      </c>
    </row>
    <row r="1006" spans="1:60" x14ac:dyDescent="0.25">
      <c r="A1006" s="96" t="s">
        <v>1249</v>
      </c>
      <c r="B1006" s="96" t="s">
        <v>975</v>
      </c>
      <c r="C1006" s="96" t="s">
        <v>983</v>
      </c>
      <c r="D1006" s="96" t="s">
        <v>1456</v>
      </c>
      <c r="E1006" s="96" t="s">
        <v>1469</v>
      </c>
      <c r="F1006" s="97" t="s">
        <v>1470</v>
      </c>
      <c r="G1006" s="100">
        <v>104184</v>
      </c>
      <c r="H1006" s="100">
        <v>181010</v>
      </c>
      <c r="I1006" s="100">
        <v>47190</v>
      </c>
      <c r="J1006" s="100">
        <v>74384</v>
      </c>
      <c r="K1006" s="100">
        <v>8745</v>
      </c>
      <c r="L1006" s="100">
        <v>4904</v>
      </c>
      <c r="M1006" s="100">
        <v>12364</v>
      </c>
      <c r="N1006" s="100">
        <v>9510</v>
      </c>
      <c r="O1006" s="100">
        <v>150460</v>
      </c>
      <c r="P1006" s="100">
        <v>220000</v>
      </c>
      <c r="Q1006" s="100">
        <v>206291</v>
      </c>
      <c r="R1006" s="100">
        <v>279597</v>
      </c>
      <c r="S1006" s="100">
        <v>951563</v>
      </c>
      <c r="T1006" s="100">
        <v>1135059</v>
      </c>
      <c r="U1006" s="100">
        <v>616348</v>
      </c>
      <c r="V1006" s="100">
        <v>810100</v>
      </c>
      <c r="W1006" s="100">
        <v>492750</v>
      </c>
      <c r="X1006" s="100">
        <v>600412</v>
      </c>
      <c r="Y1006" s="100">
        <v>4598</v>
      </c>
      <c r="Z1006" s="100">
        <v>863</v>
      </c>
      <c r="AA1006" s="100">
        <v>2226826</v>
      </c>
      <c r="AB1006" s="100">
        <v>1385161</v>
      </c>
      <c r="AC1006" s="100">
        <v>1382802</v>
      </c>
      <c r="AD1006" s="100">
        <v>648878</v>
      </c>
      <c r="AE1006" s="100">
        <v>827110</v>
      </c>
      <c r="AF1006" s="100">
        <v>457851</v>
      </c>
      <c r="AG1006" s="100">
        <v>1945129</v>
      </c>
      <c r="AH1006" s="100">
        <v>853584</v>
      </c>
      <c r="AI1006" s="100">
        <v>2262587</v>
      </c>
      <c r="AJ1006" s="100">
        <v>647540</v>
      </c>
      <c r="AK1006" s="100">
        <v>1888472</v>
      </c>
      <c r="AL1006" s="100">
        <v>568596</v>
      </c>
      <c r="AM1006" s="100">
        <v>1747361</v>
      </c>
      <c r="AN1006" s="100">
        <v>515749</v>
      </c>
      <c r="AO1006" s="100">
        <v>2277744</v>
      </c>
      <c r="AP1006" s="100">
        <v>596033</v>
      </c>
      <c r="AQ1006" s="100">
        <v>1506188</v>
      </c>
      <c r="AR1006" s="100">
        <v>392178</v>
      </c>
      <c r="AS1006" s="100">
        <v>2109546</v>
      </c>
      <c r="AT1006" s="100">
        <v>558422</v>
      </c>
      <c r="AU1006" s="100">
        <v>1237555</v>
      </c>
      <c r="AV1006" s="100">
        <v>538480</v>
      </c>
      <c r="AW1006" s="100">
        <v>1012515</v>
      </c>
      <c r="AX1006" s="100">
        <v>586739</v>
      </c>
      <c r="AY1006" s="100">
        <v>1239170</v>
      </c>
      <c r="AZ1006" s="100">
        <v>717888</v>
      </c>
      <c r="BA1006" s="100">
        <v>1429360</v>
      </c>
      <c r="BB1006" s="100">
        <v>724766</v>
      </c>
      <c r="BC1006" s="100">
        <v>698416</v>
      </c>
      <c r="BD1006" s="100">
        <v>269241</v>
      </c>
      <c r="BE1006" s="100">
        <v>1274920</v>
      </c>
      <c r="BF1006" s="100">
        <v>478187</v>
      </c>
      <c r="BG1006" s="100">
        <v>1656615</v>
      </c>
      <c r="BH1006" s="100">
        <v>547081</v>
      </c>
    </row>
    <row r="1007" spans="1:60" x14ac:dyDescent="0.25">
      <c r="A1007" s="96" t="s">
        <v>1249</v>
      </c>
      <c r="B1007" s="96" t="s">
        <v>975</v>
      </c>
      <c r="C1007" s="96" t="s">
        <v>983</v>
      </c>
      <c r="D1007" s="96" t="s">
        <v>1456</v>
      </c>
      <c r="E1007" s="96" t="s">
        <v>1461</v>
      </c>
      <c r="F1007" s="97" t="s">
        <v>1462</v>
      </c>
      <c r="G1007" s="100">
        <v>2874</v>
      </c>
      <c r="H1007" s="100">
        <v>1740</v>
      </c>
      <c r="I1007" s="100" t="s">
        <v>6031</v>
      </c>
      <c r="J1007" s="100" t="s">
        <v>6031</v>
      </c>
      <c r="K1007" s="100">
        <v>1842</v>
      </c>
      <c r="L1007" s="100">
        <v>2680</v>
      </c>
      <c r="M1007" s="100">
        <v>1361</v>
      </c>
      <c r="N1007" s="100">
        <v>1830</v>
      </c>
      <c r="O1007" s="100">
        <v>4584</v>
      </c>
      <c r="P1007" s="100">
        <v>14060</v>
      </c>
      <c r="Q1007" s="100">
        <v>3001</v>
      </c>
      <c r="R1007" s="100">
        <v>9240</v>
      </c>
      <c r="S1007" s="100" t="s">
        <v>6031</v>
      </c>
      <c r="T1007" s="100" t="s">
        <v>6031</v>
      </c>
      <c r="U1007" s="100">
        <v>60</v>
      </c>
      <c r="V1007" s="100">
        <v>61</v>
      </c>
      <c r="W1007" s="100">
        <v>3298</v>
      </c>
      <c r="X1007" s="100">
        <v>7382</v>
      </c>
      <c r="Y1007" s="100">
        <v>768</v>
      </c>
      <c r="Z1007" s="100">
        <v>3800</v>
      </c>
      <c r="AA1007" s="100">
        <v>19952</v>
      </c>
      <c r="AB1007" s="100">
        <v>41176</v>
      </c>
      <c r="AC1007" s="100">
        <v>1399</v>
      </c>
      <c r="AD1007" s="100">
        <v>594</v>
      </c>
      <c r="AE1007" s="100">
        <v>2051</v>
      </c>
      <c r="AF1007" s="100">
        <v>2325</v>
      </c>
      <c r="AG1007" s="100" t="s">
        <v>6031</v>
      </c>
      <c r="AH1007" s="100" t="s">
        <v>6031</v>
      </c>
      <c r="AI1007" s="100">
        <v>250</v>
      </c>
      <c r="AJ1007" s="100">
        <v>110</v>
      </c>
      <c r="AK1007" s="100">
        <v>1300</v>
      </c>
      <c r="AL1007" s="100">
        <v>450</v>
      </c>
      <c r="AM1007" s="100">
        <v>1035</v>
      </c>
      <c r="AN1007" s="100">
        <v>475</v>
      </c>
      <c r="AO1007" s="100">
        <v>783</v>
      </c>
      <c r="AP1007" s="100">
        <v>266</v>
      </c>
      <c r="AQ1007" s="100">
        <v>44</v>
      </c>
      <c r="AR1007" s="100">
        <v>15</v>
      </c>
      <c r="AS1007" s="100">
        <v>290</v>
      </c>
      <c r="AT1007" s="100">
        <v>120</v>
      </c>
      <c r="AU1007" s="100" t="s">
        <v>6031</v>
      </c>
      <c r="AV1007" s="100" t="s">
        <v>6031</v>
      </c>
      <c r="AW1007" s="100">
        <v>440</v>
      </c>
      <c r="AX1007" s="100">
        <v>158</v>
      </c>
      <c r="AY1007" s="100">
        <v>1811</v>
      </c>
      <c r="AZ1007" s="100">
        <v>940</v>
      </c>
      <c r="BA1007" s="100">
        <v>70966</v>
      </c>
      <c r="BB1007" s="100">
        <v>12771</v>
      </c>
      <c r="BC1007" s="100">
        <v>81777</v>
      </c>
      <c r="BD1007" s="100">
        <v>16404</v>
      </c>
      <c r="BE1007" s="100">
        <v>74945</v>
      </c>
      <c r="BF1007" s="100">
        <v>13374</v>
      </c>
      <c r="BG1007" s="100">
        <v>65230</v>
      </c>
      <c r="BH1007" s="100">
        <v>14426</v>
      </c>
    </row>
    <row r="1008" spans="1:60" x14ac:dyDescent="0.25">
      <c r="A1008" s="96" t="s">
        <v>1249</v>
      </c>
      <c r="B1008" s="96" t="s">
        <v>975</v>
      </c>
      <c r="C1008" s="96" t="s">
        <v>983</v>
      </c>
      <c r="D1008" s="96" t="s">
        <v>1456</v>
      </c>
      <c r="E1008" s="96" t="s">
        <v>1459</v>
      </c>
      <c r="F1008" s="97" t="s">
        <v>1460</v>
      </c>
      <c r="G1008" s="100">
        <v>518145</v>
      </c>
      <c r="H1008" s="100">
        <v>1109149</v>
      </c>
      <c r="I1008" s="100">
        <v>517394</v>
      </c>
      <c r="J1008" s="100">
        <v>1066858</v>
      </c>
      <c r="K1008" s="100">
        <v>371767</v>
      </c>
      <c r="L1008" s="100">
        <v>946574</v>
      </c>
      <c r="M1008" s="100">
        <v>450488</v>
      </c>
      <c r="N1008" s="100">
        <v>1133562</v>
      </c>
      <c r="O1008" s="100">
        <v>434390</v>
      </c>
      <c r="P1008" s="100">
        <v>1469870</v>
      </c>
      <c r="Q1008" s="100">
        <v>307492</v>
      </c>
      <c r="R1008" s="100">
        <v>1229478</v>
      </c>
      <c r="S1008" s="100">
        <v>522045</v>
      </c>
      <c r="T1008" s="100">
        <v>1332079</v>
      </c>
      <c r="U1008" s="100">
        <v>927728</v>
      </c>
      <c r="V1008" s="100">
        <v>1771406</v>
      </c>
      <c r="W1008" s="100">
        <v>746468</v>
      </c>
      <c r="X1008" s="100">
        <v>1412526</v>
      </c>
      <c r="Y1008" s="100">
        <v>971662</v>
      </c>
      <c r="Z1008" s="100">
        <v>1701277</v>
      </c>
      <c r="AA1008" s="100">
        <v>1327254</v>
      </c>
      <c r="AB1008" s="100">
        <v>1888674</v>
      </c>
      <c r="AC1008" s="100">
        <v>1775307</v>
      </c>
      <c r="AD1008" s="100">
        <v>1973260</v>
      </c>
      <c r="AE1008" s="100">
        <v>1642668</v>
      </c>
      <c r="AF1008" s="100">
        <v>1938202</v>
      </c>
      <c r="AG1008" s="100">
        <v>1904556</v>
      </c>
      <c r="AH1008" s="100">
        <v>1861125</v>
      </c>
      <c r="AI1008" s="100">
        <v>1805849</v>
      </c>
      <c r="AJ1008" s="100">
        <v>1696018</v>
      </c>
      <c r="AK1008" s="100">
        <v>1693001</v>
      </c>
      <c r="AL1008" s="100">
        <v>1643680</v>
      </c>
      <c r="AM1008" s="100">
        <v>2737822</v>
      </c>
      <c r="AN1008" s="100">
        <v>2088055</v>
      </c>
      <c r="AO1008" s="100">
        <v>3028963</v>
      </c>
      <c r="AP1008" s="100">
        <v>2480180</v>
      </c>
      <c r="AQ1008" s="100">
        <v>3425505</v>
      </c>
      <c r="AR1008" s="100">
        <v>3329551</v>
      </c>
      <c r="AS1008" s="100">
        <v>4838043</v>
      </c>
      <c r="AT1008" s="100">
        <v>4452625</v>
      </c>
      <c r="AU1008" s="100">
        <v>9965773</v>
      </c>
      <c r="AV1008" s="100">
        <v>8197947</v>
      </c>
      <c r="AW1008" s="100">
        <v>14800679</v>
      </c>
      <c r="AX1008" s="100">
        <v>12074530</v>
      </c>
      <c r="AY1008" s="100">
        <v>12381597</v>
      </c>
      <c r="AZ1008" s="100">
        <v>11482508</v>
      </c>
      <c r="BA1008" s="100">
        <v>17563841</v>
      </c>
      <c r="BB1008" s="100">
        <v>16902550</v>
      </c>
      <c r="BC1008" s="100">
        <v>13250811</v>
      </c>
      <c r="BD1008" s="100">
        <v>12809832</v>
      </c>
      <c r="BE1008" s="100">
        <v>11232752</v>
      </c>
      <c r="BF1008" s="100">
        <v>10027179</v>
      </c>
      <c r="BG1008" s="100">
        <v>7942760</v>
      </c>
      <c r="BH1008" s="100">
        <v>6600415</v>
      </c>
    </row>
    <row r="1009" spans="1:60" x14ac:dyDescent="0.25">
      <c r="A1009" s="96" t="s">
        <v>1249</v>
      </c>
      <c r="B1009" s="96" t="s">
        <v>975</v>
      </c>
      <c r="C1009" s="96" t="s">
        <v>983</v>
      </c>
      <c r="D1009" s="96" t="s">
        <v>1456</v>
      </c>
      <c r="E1009" s="96" t="s">
        <v>1457</v>
      </c>
      <c r="F1009" s="97" t="s">
        <v>1458</v>
      </c>
      <c r="G1009" s="100">
        <v>21108</v>
      </c>
      <c r="H1009" s="100">
        <v>4173</v>
      </c>
      <c r="I1009" s="100">
        <v>17390</v>
      </c>
      <c r="J1009" s="100">
        <v>3563</v>
      </c>
      <c r="K1009" s="100">
        <v>3930</v>
      </c>
      <c r="L1009" s="100">
        <v>1549</v>
      </c>
      <c r="M1009" s="100">
        <v>11294</v>
      </c>
      <c r="N1009" s="100">
        <v>3462</v>
      </c>
      <c r="O1009" s="100">
        <v>6774</v>
      </c>
      <c r="P1009" s="100">
        <v>2534</v>
      </c>
      <c r="Q1009" s="100">
        <v>2290</v>
      </c>
      <c r="R1009" s="100">
        <v>1372</v>
      </c>
      <c r="S1009" s="100" t="s">
        <v>6031</v>
      </c>
      <c r="T1009" s="100" t="s">
        <v>6031</v>
      </c>
      <c r="U1009" s="100" t="s">
        <v>6031</v>
      </c>
      <c r="V1009" s="100" t="s">
        <v>6031</v>
      </c>
      <c r="W1009" s="100" t="s">
        <v>6031</v>
      </c>
      <c r="X1009" s="100" t="s">
        <v>6031</v>
      </c>
      <c r="Y1009" s="100" t="s">
        <v>6031</v>
      </c>
      <c r="Z1009" s="100" t="s">
        <v>6031</v>
      </c>
      <c r="AA1009" s="100" t="s">
        <v>6031</v>
      </c>
      <c r="AB1009" s="100" t="s">
        <v>6031</v>
      </c>
      <c r="AC1009" s="100" t="s">
        <v>6031</v>
      </c>
      <c r="AD1009" s="100" t="s">
        <v>6031</v>
      </c>
      <c r="AE1009" s="100" t="s">
        <v>6031</v>
      </c>
      <c r="AF1009" s="100" t="s">
        <v>6031</v>
      </c>
      <c r="AG1009" s="100" t="s">
        <v>6031</v>
      </c>
      <c r="AH1009" s="100" t="s">
        <v>6031</v>
      </c>
      <c r="AI1009" s="100" t="s">
        <v>6031</v>
      </c>
      <c r="AJ1009" s="100" t="s">
        <v>6031</v>
      </c>
      <c r="AK1009" s="100" t="s">
        <v>6031</v>
      </c>
      <c r="AL1009" s="100" t="s">
        <v>6031</v>
      </c>
      <c r="AM1009" s="100" t="s">
        <v>6031</v>
      </c>
      <c r="AN1009" s="100" t="s">
        <v>6031</v>
      </c>
      <c r="AO1009" s="100" t="s">
        <v>6031</v>
      </c>
      <c r="AP1009" s="100" t="s">
        <v>6031</v>
      </c>
      <c r="AQ1009" s="100" t="s">
        <v>6031</v>
      </c>
      <c r="AR1009" s="100" t="s">
        <v>6031</v>
      </c>
      <c r="AS1009" s="100" t="s">
        <v>6031</v>
      </c>
      <c r="AT1009" s="100" t="s">
        <v>6031</v>
      </c>
      <c r="AU1009" s="100" t="s">
        <v>6031</v>
      </c>
      <c r="AV1009" s="100" t="s">
        <v>6031</v>
      </c>
      <c r="AW1009" s="100" t="s">
        <v>6031</v>
      </c>
      <c r="AX1009" s="100" t="s">
        <v>6031</v>
      </c>
      <c r="AY1009" s="100" t="s">
        <v>6031</v>
      </c>
      <c r="AZ1009" s="100" t="s">
        <v>6031</v>
      </c>
      <c r="BA1009" s="100" t="s">
        <v>6031</v>
      </c>
      <c r="BB1009" s="100" t="s">
        <v>6031</v>
      </c>
      <c r="BC1009" s="100" t="s">
        <v>6031</v>
      </c>
      <c r="BD1009" s="100" t="s">
        <v>6031</v>
      </c>
      <c r="BE1009" s="100" t="s">
        <v>6031</v>
      </c>
      <c r="BF1009" s="100" t="s">
        <v>6031</v>
      </c>
      <c r="BG1009" s="100" t="s">
        <v>6031</v>
      </c>
      <c r="BH1009" s="100" t="s">
        <v>6031</v>
      </c>
    </row>
    <row r="1010" spans="1:60" x14ac:dyDescent="0.25">
      <c r="A1010" s="96" t="s">
        <v>1249</v>
      </c>
      <c r="B1010" s="96" t="s">
        <v>975</v>
      </c>
      <c r="C1010" s="96" t="s">
        <v>983</v>
      </c>
      <c r="D1010" s="96" t="s">
        <v>1456</v>
      </c>
      <c r="E1010" s="96" t="s">
        <v>1467</v>
      </c>
      <c r="F1010" s="97" t="s">
        <v>1468</v>
      </c>
      <c r="G1010" s="100">
        <v>497996</v>
      </c>
      <c r="H1010" s="100">
        <v>140566</v>
      </c>
      <c r="I1010" s="100">
        <v>707746</v>
      </c>
      <c r="J1010" s="100">
        <v>180840</v>
      </c>
      <c r="K1010" s="100">
        <v>412709</v>
      </c>
      <c r="L1010" s="100">
        <v>169698</v>
      </c>
      <c r="M1010" s="100">
        <v>210669</v>
      </c>
      <c r="N1010" s="100">
        <v>88219</v>
      </c>
      <c r="O1010" s="100">
        <v>166130</v>
      </c>
      <c r="P1010" s="100">
        <v>81494</v>
      </c>
      <c r="Q1010" s="100">
        <v>125600</v>
      </c>
      <c r="R1010" s="100">
        <v>54342</v>
      </c>
      <c r="S1010" s="100">
        <v>181323</v>
      </c>
      <c r="T1010" s="100">
        <v>65663</v>
      </c>
      <c r="U1010" s="100">
        <v>162811</v>
      </c>
      <c r="V1010" s="100">
        <v>59336</v>
      </c>
      <c r="W1010" s="100">
        <v>173128</v>
      </c>
      <c r="X1010" s="100">
        <v>67290</v>
      </c>
      <c r="Y1010" s="100">
        <v>171161</v>
      </c>
      <c r="Z1010" s="100">
        <v>59903</v>
      </c>
      <c r="AA1010" s="100">
        <v>343269</v>
      </c>
      <c r="AB1010" s="100">
        <v>101935</v>
      </c>
      <c r="AC1010" s="100">
        <v>492754</v>
      </c>
      <c r="AD1010" s="100">
        <v>120038</v>
      </c>
      <c r="AE1010" s="100">
        <v>349149</v>
      </c>
      <c r="AF1010" s="100">
        <v>235196</v>
      </c>
      <c r="AG1010" s="100">
        <v>228601</v>
      </c>
      <c r="AH1010" s="100">
        <v>65457</v>
      </c>
      <c r="AI1010" s="100">
        <v>283814</v>
      </c>
      <c r="AJ1010" s="100">
        <v>55651</v>
      </c>
      <c r="AK1010" s="100">
        <v>293298</v>
      </c>
      <c r="AL1010" s="100">
        <v>57062</v>
      </c>
      <c r="AM1010" s="100">
        <v>487554</v>
      </c>
      <c r="AN1010" s="100">
        <v>237390</v>
      </c>
      <c r="AO1010" s="100">
        <v>414771</v>
      </c>
      <c r="AP1010" s="100">
        <v>57913</v>
      </c>
      <c r="AQ1010" s="100">
        <v>298503</v>
      </c>
      <c r="AR1010" s="100">
        <v>132847</v>
      </c>
      <c r="AS1010" s="100">
        <v>385440</v>
      </c>
      <c r="AT1010" s="100">
        <v>78627</v>
      </c>
      <c r="AU1010" s="100">
        <v>522998</v>
      </c>
      <c r="AV1010" s="100">
        <v>87087</v>
      </c>
      <c r="AW1010" s="100">
        <v>735768</v>
      </c>
      <c r="AX1010" s="100">
        <v>120881</v>
      </c>
      <c r="AY1010" s="100">
        <v>913562</v>
      </c>
      <c r="AZ1010" s="100">
        <v>169691</v>
      </c>
      <c r="BA1010" s="100">
        <v>969824</v>
      </c>
      <c r="BB1010" s="100">
        <v>213709</v>
      </c>
      <c r="BC1010" s="100">
        <v>1639739</v>
      </c>
      <c r="BD1010" s="100">
        <v>287425</v>
      </c>
      <c r="BE1010" s="100">
        <v>1377669</v>
      </c>
      <c r="BF1010" s="100">
        <v>204471</v>
      </c>
      <c r="BG1010" s="100">
        <v>1709340</v>
      </c>
      <c r="BH1010" s="100">
        <v>203765</v>
      </c>
    </row>
    <row r="1011" spans="1:60" x14ac:dyDescent="0.25">
      <c r="A1011" s="96" t="s">
        <v>1249</v>
      </c>
      <c r="B1011" s="96" t="s">
        <v>975</v>
      </c>
      <c r="C1011" s="96" t="s">
        <v>983</v>
      </c>
      <c r="D1011" s="96" t="s">
        <v>1456</v>
      </c>
      <c r="E1011" s="96" t="s">
        <v>1463</v>
      </c>
      <c r="F1011" s="97" t="s">
        <v>1464</v>
      </c>
      <c r="G1011" s="100">
        <v>205383</v>
      </c>
      <c r="H1011" s="100">
        <v>99416</v>
      </c>
      <c r="I1011" s="100">
        <v>262578</v>
      </c>
      <c r="J1011" s="100">
        <v>2265690</v>
      </c>
      <c r="K1011" s="100">
        <v>165271</v>
      </c>
      <c r="L1011" s="100">
        <v>72443</v>
      </c>
      <c r="M1011" s="100">
        <v>286275</v>
      </c>
      <c r="N1011" s="100">
        <v>119586</v>
      </c>
      <c r="O1011" s="100">
        <v>254400</v>
      </c>
      <c r="P1011" s="100">
        <v>99690</v>
      </c>
      <c r="Q1011" s="100">
        <v>147186</v>
      </c>
      <c r="R1011" s="100">
        <v>60783</v>
      </c>
      <c r="S1011" s="100">
        <v>229289</v>
      </c>
      <c r="T1011" s="100">
        <v>112056</v>
      </c>
      <c r="U1011" s="100">
        <v>118840</v>
      </c>
      <c r="V1011" s="100">
        <v>82447</v>
      </c>
      <c r="W1011" s="100">
        <v>244876</v>
      </c>
      <c r="X1011" s="100">
        <v>196643</v>
      </c>
      <c r="Y1011" s="100">
        <v>215660</v>
      </c>
      <c r="Z1011" s="100">
        <v>84181</v>
      </c>
      <c r="AA1011" s="100">
        <v>242329</v>
      </c>
      <c r="AB1011" s="100">
        <v>107273</v>
      </c>
      <c r="AC1011" s="100">
        <v>183555</v>
      </c>
      <c r="AD1011" s="100">
        <v>59445</v>
      </c>
      <c r="AE1011" s="100">
        <v>128908</v>
      </c>
      <c r="AF1011" s="100">
        <v>53429</v>
      </c>
      <c r="AG1011" s="100">
        <v>64800</v>
      </c>
      <c r="AH1011" s="100">
        <v>25163</v>
      </c>
      <c r="AI1011" s="100">
        <v>59279</v>
      </c>
      <c r="AJ1011" s="100">
        <v>17182</v>
      </c>
      <c r="AK1011" s="100">
        <v>52677</v>
      </c>
      <c r="AL1011" s="100">
        <v>14920</v>
      </c>
      <c r="AM1011" s="100">
        <v>18000</v>
      </c>
      <c r="AN1011" s="100">
        <v>4500</v>
      </c>
      <c r="AO1011" s="100">
        <v>17988</v>
      </c>
      <c r="AP1011" s="100">
        <v>4500</v>
      </c>
      <c r="AQ1011" s="100" t="s">
        <v>6031</v>
      </c>
      <c r="AR1011" s="100" t="s">
        <v>6031</v>
      </c>
      <c r="AS1011" s="100">
        <v>406</v>
      </c>
      <c r="AT1011" s="100">
        <v>18</v>
      </c>
      <c r="AU1011" s="100">
        <v>818</v>
      </c>
      <c r="AV1011" s="100">
        <v>55</v>
      </c>
      <c r="AW1011" s="100">
        <v>310</v>
      </c>
      <c r="AX1011" s="100">
        <v>105</v>
      </c>
      <c r="AY1011" s="100">
        <v>654</v>
      </c>
      <c r="AZ1011" s="100">
        <v>199</v>
      </c>
      <c r="BA1011" s="100">
        <v>17704</v>
      </c>
      <c r="BB1011" s="100">
        <v>12674</v>
      </c>
      <c r="BC1011" s="100">
        <v>13122</v>
      </c>
      <c r="BD1011" s="100">
        <v>7264</v>
      </c>
      <c r="BE1011" s="100">
        <v>4697</v>
      </c>
      <c r="BF1011" s="100">
        <v>2384</v>
      </c>
      <c r="BG1011" s="100">
        <v>38932</v>
      </c>
      <c r="BH1011" s="100">
        <v>15263</v>
      </c>
    </row>
    <row r="1012" spans="1:60" x14ac:dyDescent="0.25">
      <c r="A1012" s="96" t="s">
        <v>1249</v>
      </c>
      <c r="B1012" s="96" t="s">
        <v>975</v>
      </c>
      <c r="C1012" s="96" t="s">
        <v>983</v>
      </c>
      <c r="D1012" s="96" t="s">
        <v>1456</v>
      </c>
      <c r="E1012" s="96" t="s">
        <v>1465</v>
      </c>
      <c r="F1012" s="97" t="s">
        <v>1466</v>
      </c>
      <c r="G1012" s="100">
        <v>401987</v>
      </c>
      <c r="H1012" s="100">
        <v>251804</v>
      </c>
      <c r="I1012" s="100">
        <v>445860</v>
      </c>
      <c r="J1012" s="100">
        <v>377306</v>
      </c>
      <c r="K1012" s="100">
        <v>246966</v>
      </c>
      <c r="L1012" s="100">
        <v>280779</v>
      </c>
      <c r="M1012" s="100">
        <v>377316</v>
      </c>
      <c r="N1012" s="100">
        <v>406556</v>
      </c>
      <c r="O1012" s="100">
        <v>430716</v>
      </c>
      <c r="P1012" s="100">
        <v>487252</v>
      </c>
      <c r="Q1012" s="100">
        <v>468627</v>
      </c>
      <c r="R1012" s="100">
        <v>761838</v>
      </c>
      <c r="S1012" s="100">
        <v>818148</v>
      </c>
      <c r="T1012" s="100">
        <v>1284478</v>
      </c>
      <c r="U1012" s="100">
        <v>626041</v>
      </c>
      <c r="V1012" s="100">
        <v>848584</v>
      </c>
      <c r="W1012" s="100">
        <v>890987</v>
      </c>
      <c r="X1012" s="100">
        <v>986213</v>
      </c>
      <c r="Y1012" s="100">
        <v>668062</v>
      </c>
      <c r="Z1012" s="100">
        <v>653963</v>
      </c>
      <c r="AA1012" s="100">
        <v>156547</v>
      </c>
      <c r="AB1012" s="100">
        <v>142299</v>
      </c>
      <c r="AC1012" s="100" t="s">
        <v>6031</v>
      </c>
      <c r="AD1012" s="100" t="s">
        <v>6031</v>
      </c>
      <c r="AE1012" s="100" t="s">
        <v>6031</v>
      </c>
      <c r="AF1012" s="100" t="s">
        <v>6031</v>
      </c>
      <c r="AG1012" s="100" t="s">
        <v>6031</v>
      </c>
      <c r="AH1012" s="100" t="s">
        <v>6031</v>
      </c>
      <c r="AI1012" s="100" t="s">
        <v>6031</v>
      </c>
      <c r="AJ1012" s="100" t="s">
        <v>6031</v>
      </c>
      <c r="AK1012" s="100" t="s">
        <v>6031</v>
      </c>
      <c r="AL1012" s="100" t="s">
        <v>6031</v>
      </c>
      <c r="AM1012" s="100" t="s">
        <v>6031</v>
      </c>
      <c r="AN1012" s="100" t="s">
        <v>6031</v>
      </c>
      <c r="AO1012" s="100" t="s">
        <v>6031</v>
      </c>
      <c r="AP1012" s="100" t="s">
        <v>6031</v>
      </c>
      <c r="AQ1012" s="100" t="s">
        <v>6031</v>
      </c>
      <c r="AR1012" s="100" t="s">
        <v>6031</v>
      </c>
      <c r="AS1012" s="100" t="s">
        <v>6031</v>
      </c>
      <c r="AT1012" s="100" t="s">
        <v>6031</v>
      </c>
      <c r="AU1012" s="100" t="s">
        <v>6031</v>
      </c>
      <c r="AV1012" s="100" t="s">
        <v>6031</v>
      </c>
      <c r="AW1012" s="100" t="s">
        <v>6031</v>
      </c>
      <c r="AX1012" s="100" t="s">
        <v>6031</v>
      </c>
      <c r="AY1012" s="100" t="s">
        <v>6031</v>
      </c>
      <c r="AZ1012" s="100" t="s">
        <v>6031</v>
      </c>
      <c r="BA1012" s="100" t="s">
        <v>6031</v>
      </c>
      <c r="BB1012" s="100" t="s">
        <v>6031</v>
      </c>
      <c r="BC1012" s="100" t="s">
        <v>6031</v>
      </c>
      <c r="BD1012" s="100" t="s">
        <v>6031</v>
      </c>
      <c r="BE1012" s="100" t="s">
        <v>6031</v>
      </c>
      <c r="BF1012" s="100" t="s">
        <v>6031</v>
      </c>
      <c r="BG1012" s="100" t="s">
        <v>6031</v>
      </c>
      <c r="BH1012" s="100" t="s">
        <v>6031</v>
      </c>
    </row>
    <row r="1013" spans="1:60" x14ac:dyDescent="0.25">
      <c r="A1013" s="96" t="s">
        <v>1249</v>
      </c>
      <c r="B1013" s="96" t="s">
        <v>975</v>
      </c>
      <c r="C1013" s="96" t="s">
        <v>983</v>
      </c>
      <c r="D1013" s="96" t="s">
        <v>1456</v>
      </c>
      <c r="E1013" s="96" t="s">
        <v>4855</v>
      </c>
      <c r="F1013" s="97" t="s">
        <v>4856</v>
      </c>
      <c r="G1013" s="100" t="s">
        <v>6031</v>
      </c>
      <c r="H1013" s="100" t="s">
        <v>6031</v>
      </c>
      <c r="I1013" s="100" t="s">
        <v>6031</v>
      </c>
      <c r="J1013" s="100" t="s">
        <v>6031</v>
      </c>
      <c r="K1013" s="100" t="s">
        <v>6031</v>
      </c>
      <c r="L1013" s="100" t="s">
        <v>6031</v>
      </c>
      <c r="M1013" s="100" t="s">
        <v>6031</v>
      </c>
      <c r="N1013" s="100" t="s">
        <v>6031</v>
      </c>
      <c r="O1013" s="100" t="s">
        <v>6031</v>
      </c>
      <c r="P1013" s="100" t="s">
        <v>6031</v>
      </c>
      <c r="Q1013" s="100" t="s">
        <v>6031</v>
      </c>
      <c r="R1013" s="100" t="s">
        <v>6031</v>
      </c>
      <c r="S1013" s="100" t="s">
        <v>6031</v>
      </c>
      <c r="T1013" s="100" t="s">
        <v>6031</v>
      </c>
      <c r="U1013" s="100" t="s">
        <v>6031</v>
      </c>
      <c r="V1013" s="100" t="s">
        <v>6031</v>
      </c>
      <c r="W1013" s="100" t="s">
        <v>6031</v>
      </c>
      <c r="X1013" s="100" t="s">
        <v>6031</v>
      </c>
      <c r="Y1013" s="100" t="s">
        <v>6031</v>
      </c>
      <c r="Z1013" s="100" t="s">
        <v>6031</v>
      </c>
      <c r="AA1013" s="100" t="s">
        <v>6031</v>
      </c>
      <c r="AB1013" s="100" t="s">
        <v>6031</v>
      </c>
      <c r="AC1013" s="100">
        <v>2564</v>
      </c>
      <c r="AD1013" s="100">
        <v>1813</v>
      </c>
      <c r="AE1013" s="100" t="s">
        <v>6031</v>
      </c>
      <c r="AF1013" s="100" t="s">
        <v>6031</v>
      </c>
      <c r="AG1013" s="100">
        <v>155</v>
      </c>
      <c r="AH1013" s="100">
        <v>37</v>
      </c>
      <c r="AI1013" s="100" t="s">
        <v>6031</v>
      </c>
      <c r="AJ1013" s="100" t="s">
        <v>6031</v>
      </c>
      <c r="AK1013" s="100" t="s">
        <v>6031</v>
      </c>
      <c r="AL1013" s="100" t="s">
        <v>6031</v>
      </c>
      <c r="AM1013" s="100" t="s">
        <v>6031</v>
      </c>
      <c r="AN1013" s="100" t="s">
        <v>6031</v>
      </c>
      <c r="AO1013" s="100" t="s">
        <v>6031</v>
      </c>
      <c r="AP1013" s="100" t="s">
        <v>6031</v>
      </c>
      <c r="AQ1013" s="100" t="s">
        <v>6031</v>
      </c>
      <c r="AR1013" s="100" t="s">
        <v>6031</v>
      </c>
      <c r="AS1013" s="100" t="s">
        <v>6031</v>
      </c>
      <c r="AT1013" s="100" t="s">
        <v>6031</v>
      </c>
      <c r="AU1013" s="100" t="s">
        <v>6031</v>
      </c>
      <c r="AV1013" s="100" t="s">
        <v>6031</v>
      </c>
      <c r="AW1013" s="100">
        <v>861</v>
      </c>
      <c r="AX1013" s="100">
        <v>172</v>
      </c>
      <c r="AY1013" s="100">
        <v>11195</v>
      </c>
      <c r="AZ1013" s="100">
        <v>4821</v>
      </c>
      <c r="BA1013" s="100">
        <v>2534</v>
      </c>
      <c r="BB1013" s="100">
        <v>448</v>
      </c>
      <c r="BC1013" s="100">
        <v>2094</v>
      </c>
      <c r="BD1013" s="100">
        <v>375</v>
      </c>
      <c r="BE1013" s="100">
        <v>2031</v>
      </c>
      <c r="BF1013" s="100">
        <v>311</v>
      </c>
      <c r="BG1013" s="100">
        <v>2771</v>
      </c>
      <c r="BH1013" s="100">
        <v>418</v>
      </c>
    </row>
    <row r="1014" spans="1:60" x14ac:dyDescent="0.25">
      <c r="A1014" s="96" t="s">
        <v>1249</v>
      </c>
      <c r="B1014" s="96" t="s">
        <v>975</v>
      </c>
      <c r="C1014" s="96" t="s">
        <v>983</v>
      </c>
      <c r="D1014" s="96" t="s">
        <v>1456</v>
      </c>
      <c r="E1014" s="96" t="s">
        <v>4611</v>
      </c>
      <c r="F1014" s="97" t="s">
        <v>4612</v>
      </c>
      <c r="G1014" s="100" t="s">
        <v>6031</v>
      </c>
      <c r="H1014" s="100" t="s">
        <v>6031</v>
      </c>
      <c r="I1014" s="100" t="s">
        <v>6031</v>
      </c>
      <c r="J1014" s="100" t="s">
        <v>6031</v>
      </c>
      <c r="K1014" s="100" t="s">
        <v>6031</v>
      </c>
      <c r="L1014" s="100" t="s">
        <v>6031</v>
      </c>
      <c r="M1014" s="100" t="s">
        <v>6031</v>
      </c>
      <c r="N1014" s="100" t="s">
        <v>6031</v>
      </c>
      <c r="O1014" s="100" t="s">
        <v>6031</v>
      </c>
      <c r="P1014" s="100" t="s">
        <v>6031</v>
      </c>
      <c r="Q1014" s="100" t="s">
        <v>6031</v>
      </c>
      <c r="R1014" s="100" t="s">
        <v>6031</v>
      </c>
      <c r="S1014" s="100" t="s">
        <v>6031</v>
      </c>
      <c r="T1014" s="100" t="s">
        <v>6031</v>
      </c>
      <c r="U1014" s="100" t="s">
        <v>6031</v>
      </c>
      <c r="V1014" s="100" t="s">
        <v>6031</v>
      </c>
      <c r="W1014" s="100" t="s">
        <v>6031</v>
      </c>
      <c r="X1014" s="100" t="s">
        <v>6031</v>
      </c>
      <c r="Y1014" s="100" t="s">
        <v>6031</v>
      </c>
      <c r="Z1014" s="100" t="s">
        <v>6031</v>
      </c>
      <c r="AA1014" s="100">
        <v>861322</v>
      </c>
      <c r="AB1014" s="100">
        <v>886293</v>
      </c>
      <c r="AC1014" s="100">
        <v>1724282</v>
      </c>
      <c r="AD1014" s="100">
        <v>1505752</v>
      </c>
      <c r="AE1014" s="100">
        <v>2019720</v>
      </c>
      <c r="AF1014" s="100">
        <v>2001841</v>
      </c>
      <c r="AG1014" s="100">
        <v>2026835</v>
      </c>
      <c r="AH1014" s="100">
        <v>1804046</v>
      </c>
      <c r="AI1014" s="100">
        <v>4158876</v>
      </c>
      <c r="AJ1014" s="100">
        <v>3940200</v>
      </c>
      <c r="AK1014" s="100">
        <v>2059985</v>
      </c>
      <c r="AL1014" s="100">
        <v>1726085</v>
      </c>
      <c r="AM1014" s="100">
        <v>4038797</v>
      </c>
      <c r="AN1014" s="100">
        <v>3029483</v>
      </c>
      <c r="AO1014" s="100">
        <v>4216220</v>
      </c>
      <c r="AP1014" s="100">
        <v>4666586</v>
      </c>
      <c r="AQ1014" s="100">
        <v>3643230</v>
      </c>
      <c r="AR1014" s="100">
        <v>4151460</v>
      </c>
      <c r="AS1014" s="100">
        <v>4206833</v>
      </c>
      <c r="AT1014" s="100">
        <v>4930050</v>
      </c>
      <c r="AU1014" s="100">
        <v>4377403</v>
      </c>
      <c r="AV1014" s="100">
        <v>4655961</v>
      </c>
      <c r="AW1014" s="100">
        <v>4492832</v>
      </c>
      <c r="AX1014" s="100">
        <v>4645540</v>
      </c>
      <c r="AY1014" s="100">
        <v>3425956</v>
      </c>
      <c r="AZ1014" s="100">
        <v>3861688</v>
      </c>
      <c r="BA1014" s="100">
        <v>3737510</v>
      </c>
      <c r="BB1014" s="100">
        <v>4178560</v>
      </c>
      <c r="BC1014" s="100">
        <v>4292403</v>
      </c>
      <c r="BD1014" s="100">
        <v>4359316</v>
      </c>
      <c r="BE1014" s="100">
        <v>4618312</v>
      </c>
      <c r="BF1014" s="100">
        <v>3909677</v>
      </c>
      <c r="BG1014" s="100">
        <v>4812015</v>
      </c>
      <c r="BH1014" s="100">
        <v>3707257</v>
      </c>
    </row>
    <row r="1015" spans="1:60" x14ac:dyDescent="0.25">
      <c r="A1015" s="96" t="s">
        <v>1249</v>
      </c>
      <c r="B1015" s="96" t="s">
        <v>975</v>
      </c>
      <c r="C1015" s="96" t="s">
        <v>983</v>
      </c>
      <c r="D1015" s="96" t="s">
        <v>1456</v>
      </c>
      <c r="E1015" s="96" t="s">
        <v>1471</v>
      </c>
      <c r="F1015" s="97" t="s">
        <v>1472</v>
      </c>
      <c r="G1015" s="100">
        <v>859586</v>
      </c>
      <c r="H1015" s="100">
        <v>886618</v>
      </c>
      <c r="I1015" s="100">
        <v>895124</v>
      </c>
      <c r="J1015" s="100">
        <v>917438</v>
      </c>
      <c r="K1015" s="100">
        <v>1180417</v>
      </c>
      <c r="L1015" s="100">
        <v>1572778</v>
      </c>
      <c r="M1015" s="100">
        <v>1295050</v>
      </c>
      <c r="N1015" s="100">
        <v>1419297</v>
      </c>
      <c r="O1015" s="100">
        <v>802799</v>
      </c>
      <c r="P1015" s="100">
        <v>1358408</v>
      </c>
      <c r="Q1015" s="100">
        <v>374488</v>
      </c>
      <c r="R1015" s="100">
        <v>598870</v>
      </c>
      <c r="S1015" s="100">
        <v>630557</v>
      </c>
      <c r="T1015" s="100">
        <v>1172123</v>
      </c>
      <c r="U1015" s="100">
        <v>1141294</v>
      </c>
      <c r="V1015" s="100">
        <v>2189558</v>
      </c>
      <c r="W1015" s="100">
        <v>1271911</v>
      </c>
      <c r="X1015" s="100">
        <v>1937176</v>
      </c>
      <c r="Y1015" s="100">
        <v>1340449</v>
      </c>
      <c r="Z1015" s="100">
        <v>1486923</v>
      </c>
      <c r="AA1015" s="100">
        <v>1835357</v>
      </c>
      <c r="AB1015" s="100">
        <v>2055115</v>
      </c>
      <c r="AC1015" s="100">
        <v>2170522</v>
      </c>
      <c r="AD1015" s="100">
        <v>2135140</v>
      </c>
      <c r="AE1015" s="100">
        <v>2339564</v>
      </c>
      <c r="AF1015" s="100">
        <v>2459338</v>
      </c>
      <c r="AG1015" s="100">
        <v>3070633</v>
      </c>
      <c r="AH1015" s="100">
        <v>2578384</v>
      </c>
      <c r="AI1015" s="100">
        <v>4412904</v>
      </c>
      <c r="AJ1015" s="100">
        <v>2852358</v>
      </c>
      <c r="AK1015" s="100">
        <v>2409664</v>
      </c>
      <c r="AL1015" s="100">
        <v>1576374</v>
      </c>
      <c r="AM1015" s="100">
        <v>1603450</v>
      </c>
      <c r="AN1015" s="100">
        <v>1081631</v>
      </c>
      <c r="AO1015" s="100">
        <v>1546777</v>
      </c>
      <c r="AP1015" s="100">
        <v>1265906</v>
      </c>
      <c r="AQ1015" s="100">
        <v>1237792</v>
      </c>
      <c r="AR1015" s="100">
        <v>1220197</v>
      </c>
      <c r="AS1015" s="100">
        <v>1922698</v>
      </c>
      <c r="AT1015" s="100">
        <v>1859129</v>
      </c>
      <c r="AU1015" s="100">
        <v>3130997</v>
      </c>
      <c r="AV1015" s="100">
        <v>2752182</v>
      </c>
      <c r="AW1015" s="100">
        <v>1848561</v>
      </c>
      <c r="AX1015" s="100">
        <v>1748645</v>
      </c>
      <c r="AY1015" s="100">
        <v>1361542</v>
      </c>
      <c r="AZ1015" s="100">
        <v>1329188</v>
      </c>
      <c r="BA1015" s="100">
        <v>2248139</v>
      </c>
      <c r="BB1015" s="100">
        <v>2577231</v>
      </c>
      <c r="BC1015" s="100">
        <v>3334316</v>
      </c>
      <c r="BD1015" s="100">
        <v>3499349</v>
      </c>
      <c r="BE1015" s="100">
        <v>3879361</v>
      </c>
      <c r="BF1015" s="100">
        <v>2872555</v>
      </c>
      <c r="BG1015" s="100">
        <v>2791971</v>
      </c>
      <c r="BH1015" s="100">
        <v>1644101</v>
      </c>
    </row>
    <row r="1016" spans="1:60" x14ac:dyDescent="0.25">
      <c r="A1016" s="96" t="s">
        <v>1249</v>
      </c>
      <c r="B1016" s="96" t="s">
        <v>975</v>
      </c>
      <c r="C1016" s="96" t="s">
        <v>983</v>
      </c>
      <c r="D1016" s="96" t="s">
        <v>1456</v>
      </c>
      <c r="E1016" s="96" t="s">
        <v>3552</v>
      </c>
      <c r="F1016" s="97" t="s">
        <v>3553</v>
      </c>
      <c r="G1016" s="100" t="s">
        <v>6031</v>
      </c>
      <c r="H1016" s="100" t="s">
        <v>6031</v>
      </c>
      <c r="I1016" s="100" t="s">
        <v>6031</v>
      </c>
      <c r="J1016" s="100" t="s">
        <v>6031</v>
      </c>
      <c r="K1016" s="100" t="s">
        <v>6031</v>
      </c>
      <c r="L1016" s="100" t="s">
        <v>6031</v>
      </c>
      <c r="M1016" s="100">
        <v>253694</v>
      </c>
      <c r="N1016" s="100">
        <v>4299892</v>
      </c>
      <c r="O1016" s="100">
        <v>264152</v>
      </c>
      <c r="P1016" s="100">
        <v>3915710</v>
      </c>
      <c r="Q1016" s="100">
        <v>1393060</v>
      </c>
      <c r="R1016" s="100">
        <v>24688730</v>
      </c>
      <c r="S1016" s="100">
        <v>2303337</v>
      </c>
      <c r="T1016" s="100">
        <v>42126996</v>
      </c>
      <c r="U1016" s="100">
        <v>2817550</v>
      </c>
      <c r="V1016" s="100">
        <v>30529502</v>
      </c>
      <c r="W1016" s="100">
        <v>1613060</v>
      </c>
      <c r="X1016" s="100">
        <v>21648489</v>
      </c>
      <c r="Y1016" s="100">
        <v>1164509</v>
      </c>
      <c r="Z1016" s="100">
        <v>13657179</v>
      </c>
      <c r="AA1016" s="100" t="s">
        <v>6031</v>
      </c>
      <c r="AB1016" s="100" t="s">
        <v>6031</v>
      </c>
      <c r="AC1016" s="100">
        <v>45128640</v>
      </c>
      <c r="AD1016" s="100">
        <v>119489491</v>
      </c>
      <c r="AE1016" s="100">
        <v>81444129</v>
      </c>
      <c r="AF1016" s="100">
        <v>226714638</v>
      </c>
      <c r="AG1016" s="100">
        <v>54151109</v>
      </c>
      <c r="AH1016" s="100">
        <v>168673577</v>
      </c>
      <c r="AI1016" s="100" t="s">
        <v>6031</v>
      </c>
      <c r="AJ1016" s="100" t="s">
        <v>6031</v>
      </c>
      <c r="AK1016" s="100" t="s">
        <v>6031</v>
      </c>
      <c r="AL1016" s="100" t="s">
        <v>6031</v>
      </c>
      <c r="AM1016" s="100" t="s">
        <v>6031</v>
      </c>
      <c r="AN1016" s="100" t="s">
        <v>6031</v>
      </c>
      <c r="AO1016" s="100" t="s">
        <v>6031</v>
      </c>
      <c r="AP1016" s="100" t="s">
        <v>6031</v>
      </c>
      <c r="AQ1016" s="100" t="s">
        <v>6031</v>
      </c>
      <c r="AR1016" s="100" t="s">
        <v>6031</v>
      </c>
      <c r="AS1016" s="100">
        <v>277540</v>
      </c>
      <c r="AT1016" s="100">
        <v>649200</v>
      </c>
      <c r="AU1016" s="100">
        <v>781615</v>
      </c>
      <c r="AV1016" s="100">
        <v>1796000</v>
      </c>
      <c r="AW1016" s="100">
        <v>456885</v>
      </c>
      <c r="AX1016" s="100">
        <v>1151740</v>
      </c>
      <c r="AY1016" s="100" t="s">
        <v>6031</v>
      </c>
      <c r="AZ1016" s="100" t="s">
        <v>6031</v>
      </c>
      <c r="BA1016" s="100" t="s">
        <v>6031</v>
      </c>
      <c r="BB1016" s="100" t="s">
        <v>6031</v>
      </c>
      <c r="BC1016" s="100">
        <v>16465</v>
      </c>
      <c r="BD1016" s="100">
        <v>24747</v>
      </c>
      <c r="BE1016" s="100">
        <v>13343</v>
      </c>
      <c r="BF1016" s="100">
        <v>78521</v>
      </c>
      <c r="BG1016" s="100">
        <v>7971</v>
      </c>
      <c r="BH1016" s="100">
        <v>50000</v>
      </c>
    </row>
    <row r="1017" spans="1:60" x14ac:dyDescent="0.25">
      <c r="A1017" s="96" t="s">
        <v>1249</v>
      </c>
      <c r="B1017" s="96" t="s">
        <v>975</v>
      </c>
      <c r="C1017" s="96" t="s">
        <v>983</v>
      </c>
      <c r="D1017" s="96" t="s">
        <v>1473</v>
      </c>
      <c r="E1017" s="96" t="s">
        <v>1474</v>
      </c>
      <c r="F1017" s="97" t="s">
        <v>1475</v>
      </c>
      <c r="G1017" s="100">
        <v>2954362</v>
      </c>
      <c r="H1017" s="100">
        <v>2747788</v>
      </c>
      <c r="I1017" s="100">
        <v>2354733</v>
      </c>
      <c r="J1017" s="100">
        <v>2203528</v>
      </c>
      <c r="K1017" s="100">
        <v>2130777</v>
      </c>
      <c r="L1017" s="100">
        <v>2937681</v>
      </c>
      <c r="M1017" s="100">
        <v>2133532</v>
      </c>
      <c r="N1017" s="100">
        <v>3689459</v>
      </c>
      <c r="O1017" s="100">
        <v>2188844</v>
      </c>
      <c r="P1017" s="100">
        <v>4163781</v>
      </c>
      <c r="Q1017" s="100">
        <v>1673790</v>
      </c>
      <c r="R1017" s="100">
        <v>3366725</v>
      </c>
      <c r="S1017" s="100">
        <v>1823791</v>
      </c>
      <c r="T1017" s="100">
        <v>3405518</v>
      </c>
      <c r="U1017" s="100">
        <v>1818602</v>
      </c>
      <c r="V1017" s="100">
        <v>3190948</v>
      </c>
      <c r="W1017" s="100">
        <v>2018808</v>
      </c>
      <c r="X1017" s="100">
        <v>3238809</v>
      </c>
      <c r="Y1017" s="100">
        <v>1968630</v>
      </c>
      <c r="Z1017" s="100">
        <v>3004406</v>
      </c>
      <c r="AA1017" s="100">
        <v>2775582</v>
      </c>
      <c r="AB1017" s="100">
        <v>3643233</v>
      </c>
      <c r="AC1017" s="100">
        <v>3183379</v>
      </c>
      <c r="AD1017" s="100">
        <v>3595021</v>
      </c>
      <c r="AE1017" s="100">
        <v>2572448</v>
      </c>
      <c r="AF1017" s="100">
        <v>3158847</v>
      </c>
      <c r="AG1017" s="100">
        <v>3307623</v>
      </c>
      <c r="AH1017" s="100">
        <v>4140167</v>
      </c>
      <c r="AI1017" s="100">
        <v>4280173</v>
      </c>
      <c r="AJ1017" s="100">
        <v>5266363</v>
      </c>
      <c r="AK1017" s="100">
        <v>4829139</v>
      </c>
      <c r="AL1017" s="100">
        <v>5597513</v>
      </c>
      <c r="AM1017" s="100">
        <v>5622223</v>
      </c>
      <c r="AN1017" s="100">
        <v>5561658</v>
      </c>
      <c r="AO1017" s="100">
        <v>4242322</v>
      </c>
      <c r="AP1017" s="100">
        <v>4120477</v>
      </c>
      <c r="AQ1017" s="100">
        <v>4124932</v>
      </c>
      <c r="AR1017" s="100">
        <v>4978835</v>
      </c>
      <c r="AS1017" s="100">
        <v>4694905</v>
      </c>
      <c r="AT1017" s="100">
        <v>5946921</v>
      </c>
      <c r="AU1017" s="100">
        <v>4482938</v>
      </c>
      <c r="AV1017" s="100">
        <v>5670974</v>
      </c>
      <c r="AW1017" s="100">
        <v>5549468</v>
      </c>
      <c r="AX1017" s="100">
        <v>6847379</v>
      </c>
      <c r="AY1017" s="100">
        <v>5851951</v>
      </c>
      <c r="AZ1017" s="100">
        <v>7518097</v>
      </c>
      <c r="BA1017" s="100">
        <v>6110244</v>
      </c>
      <c r="BB1017" s="100">
        <v>7974878</v>
      </c>
      <c r="BC1017" s="100">
        <v>6440636</v>
      </c>
      <c r="BD1017" s="100">
        <v>7518760</v>
      </c>
      <c r="BE1017" s="100">
        <v>13927825</v>
      </c>
      <c r="BF1017" s="100">
        <v>12403983</v>
      </c>
      <c r="BG1017" s="100">
        <v>4315168</v>
      </c>
      <c r="BH1017" s="100">
        <v>4254697</v>
      </c>
    </row>
    <row r="1018" spans="1:60" x14ac:dyDescent="0.25">
      <c r="A1018" s="96" t="s">
        <v>1249</v>
      </c>
      <c r="B1018" s="96" t="s">
        <v>975</v>
      </c>
      <c r="C1018" s="96" t="s">
        <v>983</v>
      </c>
      <c r="D1018" s="96" t="s">
        <v>1476</v>
      </c>
      <c r="E1018" s="96" t="s">
        <v>3173</v>
      </c>
      <c r="F1018" s="97" t="s">
        <v>3174</v>
      </c>
      <c r="G1018" s="100" t="s">
        <v>6031</v>
      </c>
      <c r="H1018" s="100" t="s">
        <v>6031</v>
      </c>
      <c r="I1018" s="100">
        <v>20636</v>
      </c>
      <c r="J1018" s="100">
        <v>11070</v>
      </c>
      <c r="K1018" s="100">
        <v>2213</v>
      </c>
      <c r="L1018" s="100">
        <v>1793</v>
      </c>
      <c r="M1018" s="100">
        <v>1992</v>
      </c>
      <c r="N1018" s="100">
        <v>1590</v>
      </c>
      <c r="O1018" s="100" t="s">
        <v>6031</v>
      </c>
      <c r="P1018" s="100" t="s">
        <v>6031</v>
      </c>
      <c r="Q1018" s="100">
        <v>15948</v>
      </c>
      <c r="R1018" s="100">
        <v>22590</v>
      </c>
      <c r="S1018" s="100">
        <v>7921</v>
      </c>
      <c r="T1018" s="100">
        <v>8463</v>
      </c>
      <c r="U1018" s="100">
        <v>4810</v>
      </c>
      <c r="V1018" s="100">
        <v>3020</v>
      </c>
      <c r="W1018" s="100">
        <v>5810</v>
      </c>
      <c r="X1018" s="100">
        <v>5645</v>
      </c>
      <c r="Y1018" s="100">
        <v>2408</v>
      </c>
      <c r="Z1018" s="100">
        <v>975</v>
      </c>
      <c r="AA1018" s="100">
        <v>1</v>
      </c>
      <c r="AB1018" s="100">
        <v>0</v>
      </c>
      <c r="AC1018" s="100">
        <v>320</v>
      </c>
      <c r="AD1018" s="100">
        <v>0</v>
      </c>
      <c r="AE1018" s="100">
        <v>54</v>
      </c>
      <c r="AF1018" s="100">
        <v>9</v>
      </c>
      <c r="AG1018" s="100">
        <v>1119</v>
      </c>
      <c r="AH1018" s="100">
        <v>228</v>
      </c>
      <c r="AI1018" s="100">
        <v>21344</v>
      </c>
      <c r="AJ1018" s="100">
        <v>4170</v>
      </c>
      <c r="AK1018" s="100">
        <v>14157</v>
      </c>
      <c r="AL1018" s="100">
        <v>2691</v>
      </c>
      <c r="AM1018" s="100">
        <v>5782</v>
      </c>
      <c r="AN1018" s="100">
        <v>1530</v>
      </c>
      <c r="AO1018" s="100">
        <v>68364</v>
      </c>
      <c r="AP1018" s="100">
        <v>4348</v>
      </c>
      <c r="AQ1018" s="100">
        <v>81419</v>
      </c>
      <c r="AR1018" s="100">
        <v>4822</v>
      </c>
      <c r="AS1018" s="100">
        <v>19985</v>
      </c>
      <c r="AT1018" s="100">
        <v>1751</v>
      </c>
      <c r="AU1018" s="100">
        <v>8610</v>
      </c>
      <c r="AV1018" s="100">
        <v>1500</v>
      </c>
      <c r="AW1018" s="100">
        <v>2781</v>
      </c>
      <c r="AX1018" s="100">
        <v>492</v>
      </c>
      <c r="AY1018" s="100">
        <v>10831</v>
      </c>
      <c r="AZ1018" s="100">
        <v>1831</v>
      </c>
      <c r="BA1018" s="100">
        <v>82070</v>
      </c>
      <c r="BB1018" s="100">
        <v>179196</v>
      </c>
      <c r="BC1018" s="100">
        <v>60721</v>
      </c>
      <c r="BD1018" s="100">
        <v>129973</v>
      </c>
      <c r="BE1018" s="100">
        <v>5638</v>
      </c>
      <c r="BF1018" s="100">
        <v>1354</v>
      </c>
      <c r="BG1018" s="100">
        <v>8591</v>
      </c>
      <c r="BH1018" s="100">
        <v>1444</v>
      </c>
    </row>
    <row r="1019" spans="1:60" x14ac:dyDescent="0.25">
      <c r="A1019" s="96" t="s">
        <v>1249</v>
      </c>
      <c r="B1019" s="96" t="s">
        <v>975</v>
      </c>
      <c r="C1019" s="96" t="s">
        <v>983</v>
      </c>
      <c r="D1019" s="96" t="s">
        <v>1476</v>
      </c>
      <c r="E1019" s="96" t="s">
        <v>1477</v>
      </c>
      <c r="F1019" s="97" t="s">
        <v>1478</v>
      </c>
      <c r="G1019" s="100">
        <v>4092</v>
      </c>
      <c r="H1019" s="100">
        <v>1761</v>
      </c>
      <c r="I1019" s="100">
        <v>2562</v>
      </c>
      <c r="J1019" s="100">
        <v>649</v>
      </c>
      <c r="K1019" s="100">
        <v>3599</v>
      </c>
      <c r="L1019" s="100">
        <v>3678</v>
      </c>
      <c r="M1019" s="100">
        <v>16063</v>
      </c>
      <c r="N1019" s="100">
        <v>12245</v>
      </c>
      <c r="O1019" s="100">
        <v>21917</v>
      </c>
      <c r="P1019" s="100">
        <v>9137</v>
      </c>
      <c r="Q1019" s="100">
        <v>9727</v>
      </c>
      <c r="R1019" s="100">
        <v>2801</v>
      </c>
      <c r="S1019" s="100">
        <v>37682</v>
      </c>
      <c r="T1019" s="100">
        <v>11298</v>
      </c>
      <c r="U1019" s="100">
        <v>19891</v>
      </c>
      <c r="V1019" s="100">
        <v>5330</v>
      </c>
      <c r="W1019" s="100">
        <v>39434</v>
      </c>
      <c r="X1019" s="100">
        <v>27421</v>
      </c>
      <c r="Y1019" s="100">
        <v>28367</v>
      </c>
      <c r="Z1019" s="100">
        <v>17973</v>
      </c>
      <c r="AA1019" s="100">
        <v>17350</v>
      </c>
      <c r="AB1019" s="100">
        <v>8047</v>
      </c>
      <c r="AC1019" s="100">
        <v>25293</v>
      </c>
      <c r="AD1019" s="100">
        <v>6541</v>
      </c>
      <c r="AE1019" s="100">
        <v>18140</v>
      </c>
      <c r="AF1019" s="100">
        <v>5246</v>
      </c>
      <c r="AG1019" s="100">
        <v>9030</v>
      </c>
      <c r="AH1019" s="100">
        <v>1872</v>
      </c>
      <c r="AI1019" s="100">
        <v>25226</v>
      </c>
      <c r="AJ1019" s="100">
        <v>5711</v>
      </c>
      <c r="AK1019" s="100">
        <v>13415</v>
      </c>
      <c r="AL1019" s="100">
        <v>2792</v>
      </c>
      <c r="AM1019" s="100">
        <v>50778</v>
      </c>
      <c r="AN1019" s="100">
        <v>10145</v>
      </c>
      <c r="AO1019" s="100">
        <v>38082</v>
      </c>
      <c r="AP1019" s="100">
        <v>7976</v>
      </c>
      <c r="AQ1019" s="100">
        <v>63366</v>
      </c>
      <c r="AR1019" s="100">
        <v>32669</v>
      </c>
      <c r="AS1019" s="100">
        <v>113978</v>
      </c>
      <c r="AT1019" s="100">
        <v>79389</v>
      </c>
      <c r="AU1019" s="100">
        <v>140350</v>
      </c>
      <c r="AV1019" s="100">
        <v>104614</v>
      </c>
      <c r="AW1019" s="100">
        <v>14270</v>
      </c>
      <c r="AX1019" s="100">
        <v>6773</v>
      </c>
      <c r="AY1019" s="100">
        <v>229719</v>
      </c>
      <c r="AZ1019" s="100">
        <v>175010</v>
      </c>
      <c r="BA1019" s="100">
        <v>327509</v>
      </c>
      <c r="BB1019" s="100">
        <v>258941</v>
      </c>
      <c r="BC1019" s="100">
        <v>722408</v>
      </c>
      <c r="BD1019" s="100">
        <v>577043</v>
      </c>
      <c r="BE1019" s="100">
        <v>278139</v>
      </c>
      <c r="BF1019" s="100">
        <v>205821</v>
      </c>
      <c r="BG1019" s="100">
        <v>733425</v>
      </c>
      <c r="BH1019" s="100">
        <v>206294</v>
      </c>
    </row>
    <row r="1020" spans="1:60" x14ac:dyDescent="0.25">
      <c r="A1020" s="96" t="s">
        <v>1249</v>
      </c>
      <c r="B1020" s="96" t="s">
        <v>975</v>
      </c>
      <c r="C1020" s="96" t="s">
        <v>983</v>
      </c>
      <c r="D1020" s="96" t="s">
        <v>1479</v>
      </c>
      <c r="E1020" s="96" t="s">
        <v>1480</v>
      </c>
      <c r="F1020" s="97" t="s">
        <v>1479</v>
      </c>
      <c r="G1020" s="100">
        <v>3765</v>
      </c>
      <c r="H1020" s="100">
        <v>4759</v>
      </c>
      <c r="I1020" s="100" t="s">
        <v>6031</v>
      </c>
      <c r="J1020" s="100" t="s">
        <v>6031</v>
      </c>
      <c r="K1020" s="100">
        <v>101</v>
      </c>
      <c r="L1020" s="100">
        <v>48</v>
      </c>
      <c r="M1020" s="100">
        <v>867</v>
      </c>
      <c r="N1020" s="100">
        <v>468</v>
      </c>
      <c r="O1020" s="100">
        <v>163</v>
      </c>
      <c r="P1020" s="100">
        <v>84</v>
      </c>
      <c r="Q1020" s="100">
        <v>24474</v>
      </c>
      <c r="R1020" s="100">
        <v>8597</v>
      </c>
      <c r="S1020" s="100">
        <v>546</v>
      </c>
      <c r="T1020" s="100">
        <v>903</v>
      </c>
      <c r="U1020" s="100">
        <v>115840</v>
      </c>
      <c r="V1020" s="100">
        <v>185009</v>
      </c>
      <c r="W1020" s="100">
        <v>14345</v>
      </c>
      <c r="X1020" s="100">
        <v>27418</v>
      </c>
      <c r="Y1020" s="100">
        <v>35334</v>
      </c>
      <c r="Z1020" s="100">
        <v>88113</v>
      </c>
      <c r="AA1020" s="100">
        <v>19235</v>
      </c>
      <c r="AB1020" s="100">
        <v>27545</v>
      </c>
      <c r="AC1020" s="100">
        <v>25577</v>
      </c>
      <c r="AD1020" s="100">
        <v>18121</v>
      </c>
      <c r="AE1020" s="100">
        <v>1780</v>
      </c>
      <c r="AF1020" s="100">
        <v>720</v>
      </c>
      <c r="AG1020" s="100">
        <v>115063</v>
      </c>
      <c r="AH1020" s="100">
        <v>179829</v>
      </c>
      <c r="AI1020" s="100">
        <v>292922</v>
      </c>
      <c r="AJ1020" s="100">
        <v>302681</v>
      </c>
      <c r="AK1020" s="100">
        <v>526651</v>
      </c>
      <c r="AL1020" s="100">
        <v>653314</v>
      </c>
      <c r="AM1020" s="100">
        <v>75088</v>
      </c>
      <c r="AN1020" s="100">
        <v>112926</v>
      </c>
      <c r="AO1020" s="100">
        <v>4604</v>
      </c>
      <c r="AP1020" s="100">
        <v>3499</v>
      </c>
      <c r="AQ1020" s="100">
        <v>1394</v>
      </c>
      <c r="AR1020" s="100">
        <v>151</v>
      </c>
      <c r="AS1020" s="100" t="s">
        <v>6031</v>
      </c>
      <c r="AT1020" s="100" t="s">
        <v>6031</v>
      </c>
      <c r="AU1020" s="100">
        <v>570</v>
      </c>
      <c r="AV1020" s="100">
        <v>88</v>
      </c>
      <c r="AW1020" s="100">
        <v>4971</v>
      </c>
      <c r="AX1020" s="100">
        <v>1419</v>
      </c>
      <c r="AY1020" s="100">
        <v>145286</v>
      </c>
      <c r="AZ1020" s="100">
        <v>169100</v>
      </c>
      <c r="BA1020" s="100">
        <v>410232</v>
      </c>
      <c r="BB1020" s="100">
        <v>660000</v>
      </c>
      <c r="BC1020" s="100">
        <v>177352</v>
      </c>
      <c r="BD1020" s="100">
        <v>289631</v>
      </c>
      <c r="BE1020" s="100">
        <v>271502</v>
      </c>
      <c r="BF1020" s="100">
        <v>236328</v>
      </c>
      <c r="BG1020" s="100">
        <v>920684</v>
      </c>
      <c r="BH1020" s="100">
        <v>550888</v>
      </c>
    </row>
    <row r="1021" spans="1:60" x14ac:dyDescent="0.25">
      <c r="A1021" s="96" t="s">
        <v>1249</v>
      </c>
      <c r="B1021" s="96" t="s">
        <v>975</v>
      </c>
      <c r="C1021" s="96" t="s">
        <v>983</v>
      </c>
      <c r="D1021" s="96" t="s">
        <v>1481</v>
      </c>
      <c r="E1021" s="96" t="s">
        <v>1482</v>
      </c>
      <c r="F1021" s="97" t="s">
        <v>1481</v>
      </c>
      <c r="G1021" s="100">
        <v>4368710</v>
      </c>
      <c r="H1021" s="100">
        <v>12391638</v>
      </c>
      <c r="I1021" s="100">
        <v>4190458</v>
      </c>
      <c r="J1021" s="100">
        <v>13374552</v>
      </c>
      <c r="K1021" s="100">
        <v>2682403</v>
      </c>
      <c r="L1021" s="100">
        <v>9749224</v>
      </c>
      <c r="M1021" s="100">
        <v>2820063</v>
      </c>
      <c r="N1021" s="100">
        <v>9086252</v>
      </c>
      <c r="O1021" s="100">
        <v>4304099</v>
      </c>
      <c r="P1021" s="100">
        <v>17935896</v>
      </c>
      <c r="Q1021" s="100">
        <v>5210040</v>
      </c>
      <c r="R1021" s="100">
        <v>24718326</v>
      </c>
      <c r="S1021" s="100">
        <v>4743510</v>
      </c>
      <c r="T1021" s="100">
        <v>15741072</v>
      </c>
      <c r="U1021" s="100">
        <v>4359040</v>
      </c>
      <c r="V1021" s="100">
        <v>8444232</v>
      </c>
      <c r="W1021" s="100">
        <v>5173481</v>
      </c>
      <c r="X1021" s="100">
        <v>12772955</v>
      </c>
      <c r="Y1021" s="100">
        <v>4799155</v>
      </c>
      <c r="Z1021" s="100">
        <v>11730929</v>
      </c>
      <c r="AA1021" s="100">
        <v>6944400</v>
      </c>
      <c r="AB1021" s="100">
        <v>12875738</v>
      </c>
      <c r="AC1021" s="100">
        <v>6403145</v>
      </c>
      <c r="AD1021" s="100">
        <v>8899391</v>
      </c>
      <c r="AE1021" s="100">
        <v>5576410</v>
      </c>
      <c r="AF1021" s="100">
        <v>9351528</v>
      </c>
      <c r="AG1021" s="100">
        <v>5401563</v>
      </c>
      <c r="AH1021" s="100">
        <v>5984096</v>
      </c>
      <c r="AI1021" s="100">
        <v>5571009</v>
      </c>
      <c r="AJ1021" s="100">
        <v>6762296</v>
      </c>
      <c r="AK1021" s="100">
        <v>6308143</v>
      </c>
      <c r="AL1021" s="100">
        <v>7261822</v>
      </c>
      <c r="AM1021" s="100">
        <v>5992152</v>
      </c>
      <c r="AN1021" s="100">
        <v>6243853</v>
      </c>
      <c r="AO1021" s="100">
        <v>5527251</v>
      </c>
      <c r="AP1021" s="100">
        <v>5976904</v>
      </c>
      <c r="AQ1021" s="100">
        <v>10583279</v>
      </c>
      <c r="AR1021" s="100">
        <v>21597795</v>
      </c>
      <c r="AS1021" s="100">
        <v>8068543</v>
      </c>
      <c r="AT1021" s="100">
        <v>13381979</v>
      </c>
      <c r="AU1021" s="100">
        <v>4758653</v>
      </c>
      <c r="AV1021" s="100">
        <v>4413534</v>
      </c>
      <c r="AW1021" s="100">
        <v>4929448</v>
      </c>
      <c r="AX1021" s="100">
        <v>4576303</v>
      </c>
      <c r="AY1021" s="100">
        <v>6329189</v>
      </c>
      <c r="AZ1021" s="100">
        <v>6538712</v>
      </c>
      <c r="BA1021" s="100">
        <v>10208737</v>
      </c>
      <c r="BB1021" s="100">
        <v>13560844</v>
      </c>
      <c r="BC1021" s="100">
        <v>25851350</v>
      </c>
      <c r="BD1021" s="100">
        <v>40985972</v>
      </c>
      <c r="BE1021" s="100">
        <v>35112090</v>
      </c>
      <c r="BF1021" s="100">
        <v>43637556</v>
      </c>
      <c r="BG1021" s="100">
        <v>23934504</v>
      </c>
      <c r="BH1021" s="100">
        <v>23412691</v>
      </c>
    </row>
    <row r="1022" spans="1:60" x14ac:dyDescent="0.25">
      <c r="A1022" s="96" t="s">
        <v>1249</v>
      </c>
      <c r="B1022" s="96" t="s">
        <v>975</v>
      </c>
      <c r="C1022" s="96" t="s">
        <v>983</v>
      </c>
      <c r="D1022" s="96" t="s">
        <v>1483</v>
      </c>
      <c r="E1022" s="96" t="s">
        <v>1486</v>
      </c>
      <c r="F1022" s="97" t="s">
        <v>1487</v>
      </c>
      <c r="G1022" s="100">
        <v>1050</v>
      </c>
      <c r="H1022" s="100">
        <v>704</v>
      </c>
      <c r="I1022" s="100" t="s">
        <v>6031</v>
      </c>
      <c r="J1022" s="100" t="s">
        <v>6031</v>
      </c>
      <c r="K1022" s="100">
        <v>56058</v>
      </c>
      <c r="L1022" s="100">
        <v>86825</v>
      </c>
      <c r="M1022" s="100">
        <v>70112</v>
      </c>
      <c r="N1022" s="100">
        <v>64545</v>
      </c>
      <c r="O1022" s="100" t="s">
        <v>6031</v>
      </c>
      <c r="P1022" s="100" t="s">
        <v>6031</v>
      </c>
      <c r="Q1022" s="100" t="s">
        <v>6031</v>
      </c>
      <c r="R1022" s="100" t="s">
        <v>6031</v>
      </c>
      <c r="S1022" s="100" t="s">
        <v>6031</v>
      </c>
      <c r="T1022" s="100" t="s">
        <v>6031</v>
      </c>
      <c r="U1022" s="100">
        <v>12020</v>
      </c>
      <c r="V1022" s="100">
        <v>12132</v>
      </c>
      <c r="W1022" s="100">
        <v>10600</v>
      </c>
      <c r="X1022" s="100">
        <v>12022</v>
      </c>
      <c r="Y1022" s="100">
        <v>15652</v>
      </c>
      <c r="Z1022" s="100">
        <v>21000</v>
      </c>
      <c r="AA1022" s="100">
        <v>48684</v>
      </c>
      <c r="AB1022" s="100">
        <v>33223</v>
      </c>
      <c r="AC1022" s="100">
        <v>212730</v>
      </c>
      <c r="AD1022" s="100">
        <v>135829</v>
      </c>
      <c r="AE1022" s="100">
        <v>245</v>
      </c>
      <c r="AF1022" s="100">
        <v>125</v>
      </c>
      <c r="AG1022" s="100" t="s">
        <v>6031</v>
      </c>
      <c r="AH1022" s="100" t="s">
        <v>6031</v>
      </c>
      <c r="AI1022" s="100">
        <v>1218</v>
      </c>
      <c r="AJ1022" s="100">
        <v>356</v>
      </c>
      <c r="AK1022" s="100">
        <v>200</v>
      </c>
      <c r="AL1022" s="100">
        <v>45</v>
      </c>
      <c r="AM1022" s="100" t="s">
        <v>6031</v>
      </c>
      <c r="AN1022" s="100" t="s">
        <v>6031</v>
      </c>
      <c r="AO1022" s="100" t="s">
        <v>6031</v>
      </c>
      <c r="AP1022" s="100" t="s">
        <v>6031</v>
      </c>
      <c r="AQ1022" s="100" t="s">
        <v>6031</v>
      </c>
      <c r="AR1022" s="100" t="s">
        <v>6031</v>
      </c>
      <c r="AS1022" s="100">
        <v>91</v>
      </c>
      <c r="AT1022" s="100">
        <v>43</v>
      </c>
      <c r="AU1022" s="100">
        <v>203</v>
      </c>
      <c r="AV1022" s="100">
        <v>80</v>
      </c>
      <c r="AW1022" s="100">
        <v>2630</v>
      </c>
      <c r="AX1022" s="100">
        <v>2293</v>
      </c>
      <c r="AY1022" s="100">
        <v>15393</v>
      </c>
      <c r="AZ1022" s="100">
        <v>13099</v>
      </c>
      <c r="BA1022" s="100">
        <v>17762</v>
      </c>
      <c r="BB1022" s="100">
        <v>15411</v>
      </c>
      <c r="BC1022" s="100">
        <v>16881</v>
      </c>
      <c r="BD1022" s="100">
        <v>13607</v>
      </c>
      <c r="BE1022" s="100">
        <v>13075</v>
      </c>
      <c r="BF1022" s="100">
        <v>12866</v>
      </c>
      <c r="BG1022" s="100">
        <v>21418</v>
      </c>
      <c r="BH1022" s="100">
        <v>21033</v>
      </c>
    </row>
    <row r="1023" spans="1:60" x14ac:dyDescent="0.25">
      <c r="A1023" s="96" t="s">
        <v>1249</v>
      </c>
      <c r="B1023" s="96" t="s">
        <v>975</v>
      </c>
      <c r="C1023" s="96" t="s">
        <v>983</v>
      </c>
      <c r="D1023" s="96" t="s">
        <v>1483</v>
      </c>
      <c r="E1023" s="96" t="s">
        <v>1484</v>
      </c>
      <c r="F1023" s="97" t="s">
        <v>1485</v>
      </c>
      <c r="G1023" s="100">
        <v>193468</v>
      </c>
      <c r="H1023" s="100">
        <v>87066</v>
      </c>
      <c r="I1023" s="100">
        <v>286185</v>
      </c>
      <c r="J1023" s="100">
        <v>193486</v>
      </c>
      <c r="K1023" s="100">
        <v>207125</v>
      </c>
      <c r="L1023" s="100">
        <v>155117</v>
      </c>
      <c r="M1023" s="100">
        <v>135848</v>
      </c>
      <c r="N1023" s="100">
        <v>78420</v>
      </c>
      <c r="O1023" s="100">
        <v>115852</v>
      </c>
      <c r="P1023" s="100">
        <v>73251</v>
      </c>
      <c r="Q1023" s="100">
        <v>75428</v>
      </c>
      <c r="R1023" s="100">
        <v>61255</v>
      </c>
      <c r="S1023" s="100">
        <v>81229</v>
      </c>
      <c r="T1023" s="100">
        <v>68883</v>
      </c>
      <c r="U1023" s="100">
        <v>146266</v>
      </c>
      <c r="V1023" s="100">
        <v>110010</v>
      </c>
      <c r="W1023" s="100">
        <v>213560</v>
      </c>
      <c r="X1023" s="100">
        <v>144627</v>
      </c>
      <c r="Y1023" s="100">
        <v>184816</v>
      </c>
      <c r="Z1023" s="100">
        <v>127327</v>
      </c>
      <c r="AA1023" s="100">
        <v>165968</v>
      </c>
      <c r="AB1023" s="100">
        <v>104923</v>
      </c>
      <c r="AC1023" s="100">
        <v>229961</v>
      </c>
      <c r="AD1023" s="100">
        <v>114141</v>
      </c>
      <c r="AE1023" s="100">
        <v>288408</v>
      </c>
      <c r="AF1023" s="100">
        <v>104906</v>
      </c>
      <c r="AG1023" s="100">
        <v>343051</v>
      </c>
      <c r="AH1023" s="100">
        <v>118687</v>
      </c>
      <c r="AI1023" s="100">
        <v>391222</v>
      </c>
      <c r="AJ1023" s="100">
        <v>122432</v>
      </c>
      <c r="AK1023" s="100">
        <v>270736</v>
      </c>
      <c r="AL1023" s="100">
        <v>92307</v>
      </c>
      <c r="AM1023" s="100">
        <v>307835</v>
      </c>
      <c r="AN1023" s="100">
        <v>108848</v>
      </c>
      <c r="AO1023" s="100">
        <v>324798</v>
      </c>
      <c r="AP1023" s="100">
        <v>107860</v>
      </c>
      <c r="AQ1023" s="100">
        <v>308849</v>
      </c>
      <c r="AR1023" s="100">
        <v>134460</v>
      </c>
      <c r="AS1023" s="100">
        <v>317493</v>
      </c>
      <c r="AT1023" s="100">
        <v>143956</v>
      </c>
      <c r="AU1023" s="100">
        <v>367757</v>
      </c>
      <c r="AV1023" s="100">
        <v>143394</v>
      </c>
      <c r="AW1023" s="100">
        <v>359036</v>
      </c>
      <c r="AX1023" s="100">
        <v>141733</v>
      </c>
      <c r="AY1023" s="100">
        <v>508517</v>
      </c>
      <c r="AZ1023" s="100">
        <v>225784</v>
      </c>
      <c r="BA1023" s="100">
        <v>500724</v>
      </c>
      <c r="BB1023" s="100">
        <v>328253</v>
      </c>
      <c r="BC1023" s="100">
        <v>677755</v>
      </c>
      <c r="BD1023" s="100">
        <v>412784</v>
      </c>
      <c r="BE1023" s="100">
        <v>616096</v>
      </c>
      <c r="BF1023" s="100">
        <v>289311</v>
      </c>
      <c r="BG1023" s="100">
        <v>886270</v>
      </c>
      <c r="BH1023" s="100">
        <v>320272</v>
      </c>
    </row>
    <row r="1024" spans="1:60" x14ac:dyDescent="0.25">
      <c r="A1024" s="96" t="s">
        <v>1249</v>
      </c>
      <c r="B1024" s="96" t="s">
        <v>975</v>
      </c>
      <c r="C1024" s="96" t="s">
        <v>983</v>
      </c>
      <c r="D1024" s="96" t="s">
        <v>1488</v>
      </c>
      <c r="E1024" s="96" t="s">
        <v>1489</v>
      </c>
      <c r="F1024" s="97" t="s">
        <v>1490</v>
      </c>
      <c r="G1024" s="100">
        <v>19906</v>
      </c>
      <c r="H1024" s="100">
        <v>7586</v>
      </c>
      <c r="I1024" s="100">
        <v>27889</v>
      </c>
      <c r="J1024" s="100">
        <v>12884</v>
      </c>
      <c r="K1024" s="100">
        <v>18088</v>
      </c>
      <c r="L1024" s="100">
        <v>13340</v>
      </c>
      <c r="M1024" s="100">
        <v>59197</v>
      </c>
      <c r="N1024" s="100">
        <v>51993</v>
      </c>
      <c r="O1024" s="100">
        <v>21513</v>
      </c>
      <c r="P1024" s="100">
        <v>27004</v>
      </c>
      <c r="Q1024" s="100">
        <v>14264</v>
      </c>
      <c r="R1024" s="100">
        <v>20352</v>
      </c>
      <c r="S1024" s="100">
        <v>17979</v>
      </c>
      <c r="T1024" s="100">
        <v>18040</v>
      </c>
      <c r="U1024" s="100">
        <v>27279</v>
      </c>
      <c r="V1024" s="100">
        <v>25046</v>
      </c>
      <c r="W1024" s="100">
        <v>62684</v>
      </c>
      <c r="X1024" s="100">
        <v>52024</v>
      </c>
      <c r="Y1024" s="100">
        <v>10805</v>
      </c>
      <c r="Z1024" s="100">
        <v>4482</v>
      </c>
      <c r="AA1024" s="100">
        <v>49928</v>
      </c>
      <c r="AB1024" s="100">
        <v>35998</v>
      </c>
      <c r="AC1024" s="100">
        <v>121291</v>
      </c>
      <c r="AD1024" s="100">
        <v>44126</v>
      </c>
      <c r="AE1024" s="100">
        <v>344706</v>
      </c>
      <c r="AF1024" s="100">
        <v>214660</v>
      </c>
      <c r="AG1024" s="100">
        <v>334071</v>
      </c>
      <c r="AH1024" s="100">
        <v>103730</v>
      </c>
      <c r="AI1024" s="100">
        <v>306798</v>
      </c>
      <c r="AJ1024" s="100">
        <v>180950</v>
      </c>
      <c r="AK1024" s="100">
        <v>79669</v>
      </c>
      <c r="AL1024" s="100">
        <v>25816</v>
      </c>
      <c r="AM1024" s="100">
        <v>57945</v>
      </c>
      <c r="AN1024" s="100">
        <v>12381</v>
      </c>
      <c r="AO1024" s="100">
        <v>27050</v>
      </c>
      <c r="AP1024" s="100">
        <v>26865</v>
      </c>
      <c r="AQ1024" s="100">
        <v>41572</v>
      </c>
      <c r="AR1024" s="100">
        <v>40916</v>
      </c>
      <c r="AS1024" s="100">
        <v>29578</v>
      </c>
      <c r="AT1024" s="100">
        <v>6227</v>
      </c>
      <c r="AU1024" s="100">
        <v>9755</v>
      </c>
      <c r="AV1024" s="100">
        <v>887</v>
      </c>
      <c r="AW1024" s="100">
        <v>12555</v>
      </c>
      <c r="AX1024" s="100">
        <v>876</v>
      </c>
      <c r="AY1024" s="100">
        <v>16630</v>
      </c>
      <c r="AZ1024" s="100">
        <v>1630</v>
      </c>
      <c r="BA1024" s="100">
        <v>59750</v>
      </c>
      <c r="BB1024" s="100">
        <v>41077</v>
      </c>
      <c r="BC1024" s="100">
        <v>23450</v>
      </c>
      <c r="BD1024" s="100">
        <v>2016</v>
      </c>
      <c r="BE1024" s="100">
        <v>143694</v>
      </c>
      <c r="BF1024" s="100">
        <v>9728</v>
      </c>
      <c r="BG1024" s="100">
        <v>95593</v>
      </c>
      <c r="BH1024" s="100">
        <v>6930</v>
      </c>
    </row>
    <row r="1025" spans="1:60" x14ac:dyDescent="0.25">
      <c r="A1025" s="96" t="s">
        <v>1249</v>
      </c>
      <c r="B1025" s="96" t="s">
        <v>975</v>
      </c>
      <c r="C1025" s="96" t="s">
        <v>983</v>
      </c>
      <c r="D1025" s="96" t="s">
        <v>1198</v>
      </c>
      <c r="E1025" s="96" t="s">
        <v>1491</v>
      </c>
      <c r="F1025" s="97" t="s">
        <v>1492</v>
      </c>
      <c r="G1025" s="100">
        <v>7491336</v>
      </c>
      <c r="H1025" s="100">
        <v>10788309</v>
      </c>
      <c r="I1025" s="100">
        <v>3576720</v>
      </c>
      <c r="J1025" s="100">
        <v>5724632</v>
      </c>
      <c r="K1025" s="100">
        <v>533062</v>
      </c>
      <c r="L1025" s="100">
        <v>448692</v>
      </c>
      <c r="M1025" s="100">
        <v>220518</v>
      </c>
      <c r="N1025" s="100">
        <v>231479</v>
      </c>
      <c r="O1025" s="100">
        <v>60274</v>
      </c>
      <c r="P1025" s="100">
        <v>56875</v>
      </c>
      <c r="Q1025" s="100">
        <v>16987</v>
      </c>
      <c r="R1025" s="100">
        <v>11573</v>
      </c>
      <c r="S1025" s="100">
        <v>47245</v>
      </c>
      <c r="T1025" s="100">
        <v>49277</v>
      </c>
      <c r="U1025" s="100">
        <v>78775</v>
      </c>
      <c r="V1025" s="100">
        <v>97190</v>
      </c>
      <c r="W1025" s="100">
        <v>158784</v>
      </c>
      <c r="X1025" s="100">
        <v>181644</v>
      </c>
      <c r="Y1025" s="100">
        <v>85666</v>
      </c>
      <c r="Z1025" s="100">
        <v>106001</v>
      </c>
      <c r="AA1025" s="100">
        <v>1215</v>
      </c>
      <c r="AB1025" s="100">
        <v>500</v>
      </c>
      <c r="AC1025" s="100">
        <v>141176</v>
      </c>
      <c r="AD1025" s="100">
        <v>122486</v>
      </c>
      <c r="AE1025" s="100">
        <v>6</v>
      </c>
      <c r="AF1025" s="100">
        <v>1</v>
      </c>
      <c r="AG1025" s="100" t="s">
        <v>6031</v>
      </c>
      <c r="AH1025" s="100" t="s">
        <v>6031</v>
      </c>
      <c r="AI1025" s="100" t="s">
        <v>6031</v>
      </c>
      <c r="AJ1025" s="100" t="s">
        <v>6031</v>
      </c>
      <c r="AK1025" s="100" t="s">
        <v>6031</v>
      </c>
      <c r="AL1025" s="100" t="s">
        <v>6031</v>
      </c>
      <c r="AM1025" s="100">
        <v>7823</v>
      </c>
      <c r="AN1025" s="100">
        <v>4332</v>
      </c>
      <c r="AO1025" s="100">
        <v>128</v>
      </c>
      <c r="AP1025" s="100">
        <v>132</v>
      </c>
      <c r="AQ1025" s="100" t="s">
        <v>6031</v>
      </c>
      <c r="AR1025" s="100" t="s">
        <v>6031</v>
      </c>
      <c r="AS1025" s="100">
        <v>2282</v>
      </c>
      <c r="AT1025" s="100">
        <v>1811</v>
      </c>
      <c r="AU1025" s="100" t="s">
        <v>6031</v>
      </c>
      <c r="AV1025" s="100" t="s">
        <v>6031</v>
      </c>
      <c r="AW1025" s="100">
        <v>8097</v>
      </c>
      <c r="AX1025" s="100">
        <v>6859</v>
      </c>
      <c r="AY1025" s="100">
        <v>38933</v>
      </c>
      <c r="AZ1025" s="100">
        <v>32157</v>
      </c>
      <c r="BA1025" s="100">
        <v>35641</v>
      </c>
      <c r="BB1025" s="100">
        <v>34951</v>
      </c>
      <c r="BC1025" s="100">
        <v>32209</v>
      </c>
      <c r="BD1025" s="100">
        <v>32665</v>
      </c>
      <c r="BE1025" s="100">
        <v>7090</v>
      </c>
      <c r="BF1025" s="100">
        <v>6821</v>
      </c>
      <c r="BG1025" s="100" t="s">
        <v>6031</v>
      </c>
      <c r="BH1025" s="100" t="s">
        <v>6031</v>
      </c>
    </row>
    <row r="1026" spans="1:60" x14ac:dyDescent="0.25">
      <c r="A1026" s="96" t="s">
        <v>1249</v>
      </c>
      <c r="B1026" s="96" t="s">
        <v>975</v>
      </c>
      <c r="C1026" s="96" t="s">
        <v>983</v>
      </c>
      <c r="D1026" s="96" t="s">
        <v>1493</v>
      </c>
      <c r="E1026" s="96" t="s">
        <v>1494</v>
      </c>
      <c r="F1026" s="97" t="s">
        <v>1495</v>
      </c>
      <c r="G1026" s="100">
        <v>602210</v>
      </c>
      <c r="H1026" s="100">
        <v>761188</v>
      </c>
      <c r="I1026" s="100">
        <v>518884</v>
      </c>
      <c r="J1026" s="100">
        <v>726036</v>
      </c>
      <c r="K1026" s="100">
        <v>536126</v>
      </c>
      <c r="L1026" s="100">
        <v>766094</v>
      </c>
      <c r="M1026" s="100">
        <v>668876</v>
      </c>
      <c r="N1026" s="100">
        <v>989504</v>
      </c>
      <c r="O1026" s="100">
        <v>503433</v>
      </c>
      <c r="P1026" s="100">
        <v>979181</v>
      </c>
      <c r="Q1026" s="100">
        <v>519284</v>
      </c>
      <c r="R1026" s="100">
        <v>1077315</v>
      </c>
      <c r="S1026" s="100">
        <v>650293</v>
      </c>
      <c r="T1026" s="100">
        <v>1168456</v>
      </c>
      <c r="U1026" s="100">
        <v>951148</v>
      </c>
      <c r="V1026" s="100">
        <v>1399007</v>
      </c>
      <c r="W1026" s="100">
        <v>1363252</v>
      </c>
      <c r="X1026" s="100">
        <v>1925389</v>
      </c>
      <c r="Y1026" s="100">
        <v>989883</v>
      </c>
      <c r="Z1026" s="100">
        <v>1468173</v>
      </c>
      <c r="AA1026" s="100">
        <v>1031714</v>
      </c>
      <c r="AB1026" s="100">
        <v>1427083</v>
      </c>
      <c r="AC1026" s="100">
        <v>1482531</v>
      </c>
      <c r="AD1026" s="100">
        <v>1569234</v>
      </c>
      <c r="AE1026" s="100">
        <v>1563462</v>
      </c>
      <c r="AF1026" s="100">
        <v>1573666</v>
      </c>
      <c r="AG1026" s="100">
        <v>1875456</v>
      </c>
      <c r="AH1026" s="100">
        <v>1617543</v>
      </c>
      <c r="AI1026" s="100">
        <v>1435542</v>
      </c>
      <c r="AJ1026" s="100">
        <v>1234807</v>
      </c>
      <c r="AK1026" s="100">
        <v>1330640</v>
      </c>
      <c r="AL1026" s="100">
        <v>1083451</v>
      </c>
      <c r="AM1026" s="100">
        <v>1878183</v>
      </c>
      <c r="AN1026" s="100">
        <v>1426173</v>
      </c>
      <c r="AO1026" s="100">
        <v>2193521</v>
      </c>
      <c r="AP1026" s="100">
        <v>1544798</v>
      </c>
      <c r="AQ1026" s="100">
        <v>1891969</v>
      </c>
      <c r="AR1026" s="100">
        <v>1335750</v>
      </c>
      <c r="AS1026" s="100">
        <v>2873706</v>
      </c>
      <c r="AT1026" s="100">
        <v>2015741</v>
      </c>
      <c r="AU1026" s="100">
        <v>3056345</v>
      </c>
      <c r="AV1026" s="100">
        <v>1861065</v>
      </c>
      <c r="AW1026" s="100">
        <v>3890912</v>
      </c>
      <c r="AX1026" s="100">
        <v>2385182</v>
      </c>
      <c r="AY1026" s="100">
        <v>3502967</v>
      </c>
      <c r="AZ1026" s="100">
        <v>2190398</v>
      </c>
      <c r="BA1026" s="100">
        <v>4616128</v>
      </c>
      <c r="BB1026" s="100">
        <v>3118494</v>
      </c>
      <c r="BC1026" s="100">
        <v>4669317</v>
      </c>
      <c r="BD1026" s="100">
        <v>3071408</v>
      </c>
      <c r="BE1026" s="100">
        <v>5278765</v>
      </c>
      <c r="BF1026" s="100">
        <v>3260584</v>
      </c>
      <c r="BG1026" s="100">
        <v>6562053</v>
      </c>
      <c r="BH1026" s="100">
        <v>3896448</v>
      </c>
    </row>
    <row r="1027" spans="1:60" x14ac:dyDescent="0.25">
      <c r="A1027" s="96" t="s">
        <v>1249</v>
      </c>
      <c r="B1027" s="96" t="s">
        <v>975</v>
      </c>
      <c r="C1027" s="96" t="s">
        <v>983</v>
      </c>
      <c r="D1027" s="96" t="s">
        <v>1496</v>
      </c>
      <c r="E1027" s="96" t="s">
        <v>1499</v>
      </c>
      <c r="F1027" s="97" t="s">
        <v>1500</v>
      </c>
      <c r="G1027" s="100">
        <v>247433</v>
      </c>
      <c r="H1027" s="100">
        <v>138348</v>
      </c>
      <c r="I1027" s="100">
        <v>92814</v>
      </c>
      <c r="J1027" s="100">
        <v>56392</v>
      </c>
      <c r="K1027" s="100">
        <v>70258</v>
      </c>
      <c r="L1027" s="100">
        <v>163390</v>
      </c>
      <c r="M1027" s="100">
        <v>133360</v>
      </c>
      <c r="N1027" s="100">
        <v>121173</v>
      </c>
      <c r="O1027" s="100">
        <v>517736</v>
      </c>
      <c r="P1027" s="100">
        <v>1119607</v>
      </c>
      <c r="Q1027" s="100">
        <v>79645</v>
      </c>
      <c r="R1027" s="100">
        <v>120172</v>
      </c>
      <c r="S1027" s="100">
        <v>106898</v>
      </c>
      <c r="T1027" s="100">
        <v>243589</v>
      </c>
      <c r="U1027" s="100">
        <v>210305</v>
      </c>
      <c r="V1027" s="100">
        <v>277267</v>
      </c>
      <c r="W1027" s="100">
        <v>972080</v>
      </c>
      <c r="X1027" s="100">
        <v>1271852</v>
      </c>
      <c r="Y1027" s="100">
        <v>659510</v>
      </c>
      <c r="Z1027" s="100">
        <v>854603</v>
      </c>
      <c r="AA1027" s="100">
        <v>401811</v>
      </c>
      <c r="AB1027" s="100">
        <v>523877</v>
      </c>
      <c r="AC1027" s="100">
        <v>284561</v>
      </c>
      <c r="AD1027" s="100">
        <v>203181</v>
      </c>
      <c r="AE1027" s="100">
        <v>241745</v>
      </c>
      <c r="AF1027" s="100">
        <v>214183</v>
      </c>
      <c r="AG1027" s="100">
        <v>297219</v>
      </c>
      <c r="AH1027" s="100">
        <v>212179</v>
      </c>
      <c r="AI1027" s="100">
        <v>490537</v>
      </c>
      <c r="AJ1027" s="100">
        <v>364736</v>
      </c>
      <c r="AK1027" s="100">
        <v>374793</v>
      </c>
      <c r="AL1027" s="100">
        <v>265321</v>
      </c>
      <c r="AM1027" s="100">
        <v>352584</v>
      </c>
      <c r="AN1027" s="100">
        <v>248311</v>
      </c>
      <c r="AO1027" s="100">
        <v>223282</v>
      </c>
      <c r="AP1027" s="100">
        <v>165818</v>
      </c>
      <c r="AQ1027" s="100">
        <v>36680</v>
      </c>
      <c r="AR1027" s="100">
        <v>35154</v>
      </c>
      <c r="AS1027" s="100">
        <v>40324</v>
      </c>
      <c r="AT1027" s="100">
        <v>12151</v>
      </c>
      <c r="AU1027" s="100">
        <v>13383</v>
      </c>
      <c r="AV1027" s="100">
        <v>6349</v>
      </c>
      <c r="AW1027" s="100">
        <v>37294</v>
      </c>
      <c r="AX1027" s="100">
        <v>23328</v>
      </c>
      <c r="AY1027" s="100">
        <v>117582</v>
      </c>
      <c r="AZ1027" s="100">
        <v>63308</v>
      </c>
      <c r="BA1027" s="100">
        <v>228609</v>
      </c>
      <c r="BB1027" s="100">
        <v>156123</v>
      </c>
      <c r="BC1027" s="100">
        <v>118320</v>
      </c>
      <c r="BD1027" s="100">
        <v>70882</v>
      </c>
      <c r="BE1027" s="100">
        <v>178889</v>
      </c>
      <c r="BF1027" s="100">
        <v>77923</v>
      </c>
      <c r="BG1027" s="100">
        <v>134313</v>
      </c>
      <c r="BH1027" s="100">
        <v>48146</v>
      </c>
    </row>
    <row r="1028" spans="1:60" x14ac:dyDescent="0.25">
      <c r="A1028" s="96" t="s">
        <v>1249</v>
      </c>
      <c r="B1028" s="96" t="s">
        <v>975</v>
      </c>
      <c r="C1028" s="96" t="s">
        <v>983</v>
      </c>
      <c r="D1028" s="96" t="s">
        <v>1496</v>
      </c>
      <c r="E1028" s="96" t="s">
        <v>1497</v>
      </c>
      <c r="F1028" s="97" t="s">
        <v>1498</v>
      </c>
      <c r="G1028" s="100">
        <v>5468364</v>
      </c>
      <c r="H1028" s="100">
        <v>3126521</v>
      </c>
      <c r="I1028" s="100">
        <v>7631767</v>
      </c>
      <c r="J1028" s="100">
        <v>8106125</v>
      </c>
      <c r="K1028" s="100">
        <v>9803928</v>
      </c>
      <c r="L1028" s="100">
        <v>17407816</v>
      </c>
      <c r="M1028" s="100">
        <v>8226647</v>
      </c>
      <c r="N1028" s="100">
        <v>14044579</v>
      </c>
      <c r="O1028" s="100">
        <v>9022292</v>
      </c>
      <c r="P1028" s="100">
        <v>19449466</v>
      </c>
      <c r="Q1028" s="100">
        <v>9754617</v>
      </c>
      <c r="R1028" s="100">
        <v>21198806</v>
      </c>
      <c r="S1028" s="100">
        <v>9934538</v>
      </c>
      <c r="T1028" s="100">
        <v>18995238</v>
      </c>
      <c r="U1028" s="100">
        <v>8588755</v>
      </c>
      <c r="V1028" s="100">
        <v>13842555</v>
      </c>
      <c r="W1028" s="100">
        <v>6369408</v>
      </c>
      <c r="X1028" s="100">
        <v>8389508</v>
      </c>
      <c r="Y1028" s="100">
        <v>5250537</v>
      </c>
      <c r="Z1028" s="100">
        <v>5595137</v>
      </c>
      <c r="AA1028" s="100">
        <v>7546530</v>
      </c>
      <c r="AB1028" s="100">
        <v>7046053</v>
      </c>
      <c r="AC1028" s="100">
        <v>10491139</v>
      </c>
      <c r="AD1028" s="100">
        <v>8388701</v>
      </c>
      <c r="AE1028" s="100">
        <v>6273799</v>
      </c>
      <c r="AF1028" s="100">
        <v>5256509</v>
      </c>
      <c r="AG1028" s="100">
        <v>7283647</v>
      </c>
      <c r="AH1028" s="100">
        <v>5473805</v>
      </c>
      <c r="AI1028" s="100">
        <v>8906466</v>
      </c>
      <c r="AJ1028" s="100">
        <v>6361954</v>
      </c>
      <c r="AK1028" s="100">
        <v>5290100</v>
      </c>
      <c r="AL1028" s="100">
        <v>3698137</v>
      </c>
      <c r="AM1028" s="100">
        <v>3642596</v>
      </c>
      <c r="AN1028" s="100">
        <v>2604681</v>
      </c>
      <c r="AO1028" s="100">
        <v>3195661</v>
      </c>
      <c r="AP1028" s="100">
        <v>2457722</v>
      </c>
      <c r="AQ1028" s="100">
        <v>2138340</v>
      </c>
      <c r="AR1028" s="100">
        <v>2149362</v>
      </c>
      <c r="AS1028" s="100">
        <v>2567018</v>
      </c>
      <c r="AT1028" s="100">
        <v>2418370</v>
      </c>
      <c r="AU1028" s="100">
        <v>2691143</v>
      </c>
      <c r="AV1028" s="100">
        <v>2028466</v>
      </c>
      <c r="AW1028" s="100">
        <v>2384951</v>
      </c>
      <c r="AX1028" s="100">
        <v>2308181</v>
      </c>
      <c r="AY1028" s="100">
        <v>2722670</v>
      </c>
      <c r="AZ1028" s="100">
        <v>2461665</v>
      </c>
      <c r="BA1028" s="100">
        <v>4671820</v>
      </c>
      <c r="BB1028" s="100">
        <v>4812278</v>
      </c>
      <c r="BC1028" s="100">
        <v>2062976</v>
      </c>
      <c r="BD1028" s="100">
        <v>2116708</v>
      </c>
      <c r="BE1028" s="100">
        <v>741832</v>
      </c>
      <c r="BF1028" s="100">
        <v>671387</v>
      </c>
      <c r="BG1028" s="100">
        <v>2529</v>
      </c>
      <c r="BH1028" s="100">
        <v>1466</v>
      </c>
    </row>
    <row r="1029" spans="1:60" x14ac:dyDescent="0.25">
      <c r="A1029" s="96" t="s">
        <v>1249</v>
      </c>
      <c r="B1029" s="96" t="s">
        <v>975</v>
      </c>
      <c r="C1029" s="96" t="s">
        <v>989</v>
      </c>
      <c r="D1029" s="96" t="s">
        <v>3175</v>
      </c>
      <c r="E1029" s="96" t="s">
        <v>3176</v>
      </c>
      <c r="F1029" s="97" t="s">
        <v>3177</v>
      </c>
      <c r="G1029" s="100" t="s">
        <v>6031</v>
      </c>
      <c r="H1029" s="100" t="s">
        <v>6031</v>
      </c>
      <c r="I1029" s="100">
        <v>10671</v>
      </c>
      <c r="J1029" s="100">
        <v>645</v>
      </c>
      <c r="K1029" s="100">
        <v>20001</v>
      </c>
      <c r="L1029" s="100">
        <v>1040</v>
      </c>
      <c r="M1029" s="100">
        <v>14469</v>
      </c>
      <c r="N1029" s="100">
        <v>1344</v>
      </c>
      <c r="O1029" s="100">
        <v>23187</v>
      </c>
      <c r="P1029" s="100">
        <v>2947</v>
      </c>
      <c r="Q1029" s="100">
        <v>1348</v>
      </c>
      <c r="R1029" s="100">
        <v>480</v>
      </c>
      <c r="S1029" s="100">
        <v>791</v>
      </c>
      <c r="T1029" s="100">
        <v>351</v>
      </c>
      <c r="U1029" s="100">
        <v>1574</v>
      </c>
      <c r="V1029" s="100">
        <v>330</v>
      </c>
      <c r="W1029" s="100">
        <v>1761</v>
      </c>
      <c r="X1029" s="100">
        <v>411</v>
      </c>
      <c r="Y1029" s="100">
        <v>7257</v>
      </c>
      <c r="Z1029" s="100">
        <v>2340</v>
      </c>
      <c r="AA1029" s="100">
        <v>13786</v>
      </c>
      <c r="AB1029" s="100">
        <v>1662</v>
      </c>
      <c r="AC1029" s="100">
        <v>6794</v>
      </c>
      <c r="AD1029" s="100">
        <v>714</v>
      </c>
      <c r="AE1029" s="100">
        <v>7270</v>
      </c>
      <c r="AF1029" s="100">
        <v>1660</v>
      </c>
      <c r="AG1029" s="100">
        <v>227905</v>
      </c>
      <c r="AH1029" s="100">
        <v>92108</v>
      </c>
      <c r="AI1029" s="100">
        <v>15045</v>
      </c>
      <c r="AJ1029" s="100">
        <v>6669</v>
      </c>
      <c r="AK1029" s="100">
        <v>19016</v>
      </c>
      <c r="AL1029" s="100">
        <v>9195</v>
      </c>
      <c r="AM1029" s="100">
        <v>31706</v>
      </c>
      <c r="AN1029" s="100">
        <v>12145</v>
      </c>
      <c r="AO1029" s="100">
        <v>31039</v>
      </c>
      <c r="AP1029" s="100">
        <v>11050</v>
      </c>
      <c r="AQ1029" s="100">
        <v>174662</v>
      </c>
      <c r="AR1029" s="100">
        <v>61129</v>
      </c>
      <c r="AS1029" s="100">
        <v>50940</v>
      </c>
      <c r="AT1029" s="100">
        <v>20210</v>
      </c>
      <c r="AU1029" s="100">
        <v>120527</v>
      </c>
      <c r="AV1029" s="100">
        <v>29825</v>
      </c>
      <c r="AW1029" s="100">
        <v>115045</v>
      </c>
      <c r="AX1029" s="100">
        <v>40559</v>
      </c>
      <c r="AY1029" s="100">
        <v>137042</v>
      </c>
      <c r="AZ1029" s="100">
        <v>49652</v>
      </c>
      <c r="BA1029" s="100">
        <v>219117</v>
      </c>
      <c r="BB1029" s="100">
        <v>89164</v>
      </c>
      <c r="BC1029" s="100">
        <v>207846</v>
      </c>
      <c r="BD1029" s="100">
        <v>80196</v>
      </c>
      <c r="BE1029" s="100">
        <v>206395</v>
      </c>
      <c r="BF1029" s="100">
        <v>71736</v>
      </c>
      <c r="BG1029" s="100">
        <v>202388</v>
      </c>
      <c r="BH1029" s="100">
        <v>76865</v>
      </c>
    </row>
    <row r="1030" spans="1:60" x14ac:dyDescent="0.25">
      <c r="A1030" s="96" t="s">
        <v>1249</v>
      </c>
      <c r="B1030" s="96" t="s">
        <v>975</v>
      </c>
      <c r="C1030" s="96" t="s">
        <v>989</v>
      </c>
      <c r="D1030" s="96" t="s">
        <v>1501</v>
      </c>
      <c r="E1030" s="96" t="s">
        <v>1502</v>
      </c>
      <c r="F1030" s="97" t="s">
        <v>1503</v>
      </c>
      <c r="G1030" s="100">
        <v>69816</v>
      </c>
      <c r="H1030" s="100">
        <v>48203</v>
      </c>
      <c r="I1030" s="100">
        <v>33313</v>
      </c>
      <c r="J1030" s="100">
        <v>2120</v>
      </c>
      <c r="K1030" s="100">
        <v>72175</v>
      </c>
      <c r="L1030" s="100">
        <v>41647</v>
      </c>
      <c r="M1030" s="100">
        <v>236071</v>
      </c>
      <c r="N1030" s="100">
        <v>1148650</v>
      </c>
      <c r="O1030" s="100">
        <v>15663</v>
      </c>
      <c r="P1030" s="100">
        <v>1243</v>
      </c>
      <c r="Q1030" s="100">
        <v>152844</v>
      </c>
      <c r="R1030" s="100">
        <v>329222</v>
      </c>
      <c r="S1030" s="100">
        <v>1487</v>
      </c>
      <c r="T1030" s="100">
        <v>279</v>
      </c>
      <c r="U1030" s="100">
        <v>28886</v>
      </c>
      <c r="V1030" s="100">
        <v>16616</v>
      </c>
      <c r="W1030" s="100">
        <v>359</v>
      </c>
      <c r="X1030" s="100">
        <v>64</v>
      </c>
      <c r="Y1030" s="100">
        <v>159086</v>
      </c>
      <c r="Z1030" s="100">
        <v>402765</v>
      </c>
      <c r="AA1030" s="100">
        <v>13245</v>
      </c>
      <c r="AB1030" s="100">
        <v>1893</v>
      </c>
      <c r="AC1030" s="100">
        <v>1031551</v>
      </c>
      <c r="AD1030" s="100">
        <v>287176</v>
      </c>
      <c r="AE1030" s="100">
        <v>102291</v>
      </c>
      <c r="AF1030" s="100">
        <v>50772</v>
      </c>
      <c r="AG1030" s="100">
        <v>230485</v>
      </c>
      <c r="AH1030" s="100">
        <v>26778</v>
      </c>
      <c r="AI1030" s="100">
        <v>84536</v>
      </c>
      <c r="AJ1030" s="100">
        <v>11830</v>
      </c>
      <c r="AK1030" s="100">
        <v>123662</v>
      </c>
      <c r="AL1030" s="100">
        <v>26994</v>
      </c>
      <c r="AM1030" s="100">
        <v>38651</v>
      </c>
      <c r="AN1030" s="100">
        <v>6886</v>
      </c>
      <c r="AO1030" s="100">
        <v>299119</v>
      </c>
      <c r="AP1030" s="100">
        <v>73085</v>
      </c>
      <c r="AQ1030" s="100">
        <v>273813</v>
      </c>
      <c r="AR1030" s="100">
        <v>64727</v>
      </c>
      <c r="AS1030" s="100">
        <v>9919</v>
      </c>
      <c r="AT1030" s="100">
        <v>1855</v>
      </c>
      <c r="AU1030" s="100">
        <v>9158</v>
      </c>
      <c r="AV1030" s="100">
        <v>2089</v>
      </c>
      <c r="AW1030" s="100">
        <v>236004</v>
      </c>
      <c r="AX1030" s="100">
        <v>1408191</v>
      </c>
      <c r="AY1030" s="100">
        <v>183051</v>
      </c>
      <c r="AZ1030" s="100">
        <v>322770</v>
      </c>
      <c r="BA1030" s="100">
        <v>197562</v>
      </c>
      <c r="BB1030" s="100">
        <v>803154</v>
      </c>
      <c r="BC1030" s="100">
        <v>141789</v>
      </c>
      <c r="BD1030" s="100">
        <v>95491</v>
      </c>
      <c r="BE1030" s="100">
        <v>447777</v>
      </c>
      <c r="BF1030" s="100">
        <v>556644</v>
      </c>
      <c r="BG1030" s="100">
        <v>260205</v>
      </c>
      <c r="BH1030" s="100">
        <v>444821</v>
      </c>
    </row>
    <row r="1031" spans="1:60" x14ac:dyDescent="0.25">
      <c r="A1031" s="96" t="s">
        <v>1249</v>
      </c>
      <c r="B1031" s="96" t="s">
        <v>975</v>
      </c>
      <c r="C1031" s="96" t="s">
        <v>989</v>
      </c>
      <c r="D1031" s="96" t="s">
        <v>1504</v>
      </c>
      <c r="E1031" s="96" t="s">
        <v>1505</v>
      </c>
      <c r="F1031" s="97" t="s">
        <v>1506</v>
      </c>
      <c r="G1031" s="100">
        <v>2610610</v>
      </c>
      <c r="H1031" s="100">
        <v>17530</v>
      </c>
      <c r="I1031" s="100">
        <v>4436638</v>
      </c>
      <c r="J1031" s="100">
        <v>30497</v>
      </c>
      <c r="K1031" s="100">
        <v>3555715</v>
      </c>
      <c r="L1031" s="100">
        <v>29552</v>
      </c>
      <c r="M1031" s="100">
        <v>3574545</v>
      </c>
      <c r="N1031" s="100">
        <v>31833</v>
      </c>
      <c r="O1031" s="100">
        <v>4174188</v>
      </c>
      <c r="P1031" s="100">
        <v>40899</v>
      </c>
      <c r="Q1031" s="100">
        <v>1269079</v>
      </c>
      <c r="R1031" s="100">
        <v>13117</v>
      </c>
      <c r="S1031" s="100" t="s">
        <v>6031</v>
      </c>
      <c r="T1031" s="100" t="s">
        <v>6031</v>
      </c>
      <c r="U1031" s="100" t="s">
        <v>6031</v>
      </c>
      <c r="V1031" s="100" t="s">
        <v>6031</v>
      </c>
      <c r="W1031" s="100" t="s">
        <v>6031</v>
      </c>
      <c r="X1031" s="100" t="s">
        <v>6031</v>
      </c>
      <c r="Y1031" s="100" t="s">
        <v>6031</v>
      </c>
      <c r="Z1031" s="100" t="s">
        <v>6031</v>
      </c>
      <c r="AA1031" s="100" t="s">
        <v>6031</v>
      </c>
      <c r="AB1031" s="100" t="s">
        <v>6031</v>
      </c>
      <c r="AC1031" s="100" t="s">
        <v>6031</v>
      </c>
      <c r="AD1031" s="100" t="s">
        <v>6031</v>
      </c>
      <c r="AE1031" s="100" t="s">
        <v>6031</v>
      </c>
      <c r="AF1031" s="100" t="s">
        <v>6031</v>
      </c>
      <c r="AG1031" s="100" t="s">
        <v>6031</v>
      </c>
      <c r="AH1031" s="100" t="s">
        <v>6031</v>
      </c>
      <c r="AI1031" s="100" t="s">
        <v>6031</v>
      </c>
      <c r="AJ1031" s="100" t="s">
        <v>6031</v>
      </c>
      <c r="AK1031" s="100" t="s">
        <v>6031</v>
      </c>
      <c r="AL1031" s="100" t="s">
        <v>6031</v>
      </c>
      <c r="AM1031" s="100" t="s">
        <v>6031</v>
      </c>
      <c r="AN1031" s="100" t="s">
        <v>6031</v>
      </c>
      <c r="AO1031" s="100" t="s">
        <v>6031</v>
      </c>
      <c r="AP1031" s="100" t="s">
        <v>6031</v>
      </c>
      <c r="AQ1031" s="100" t="s">
        <v>6031</v>
      </c>
      <c r="AR1031" s="100" t="s">
        <v>6031</v>
      </c>
      <c r="AS1031" s="100" t="s">
        <v>6031</v>
      </c>
      <c r="AT1031" s="100" t="s">
        <v>6031</v>
      </c>
      <c r="AU1031" s="100" t="s">
        <v>6031</v>
      </c>
      <c r="AV1031" s="100" t="s">
        <v>6031</v>
      </c>
      <c r="AW1031" s="100" t="s">
        <v>6031</v>
      </c>
      <c r="AX1031" s="100" t="s">
        <v>6031</v>
      </c>
      <c r="AY1031" s="100" t="s">
        <v>6031</v>
      </c>
      <c r="AZ1031" s="100" t="s">
        <v>6031</v>
      </c>
      <c r="BA1031" s="100" t="s">
        <v>6031</v>
      </c>
      <c r="BB1031" s="100" t="s">
        <v>6031</v>
      </c>
      <c r="BC1031" s="100" t="s">
        <v>6031</v>
      </c>
      <c r="BD1031" s="100" t="s">
        <v>6031</v>
      </c>
      <c r="BE1031" s="100" t="s">
        <v>6031</v>
      </c>
      <c r="BF1031" s="100" t="s">
        <v>6031</v>
      </c>
      <c r="BG1031" s="100" t="s">
        <v>6031</v>
      </c>
      <c r="BH1031" s="100" t="s">
        <v>6031</v>
      </c>
    </row>
    <row r="1032" spans="1:60" x14ac:dyDescent="0.25">
      <c r="A1032" s="96" t="s">
        <v>1249</v>
      </c>
      <c r="B1032" s="96" t="s">
        <v>975</v>
      </c>
      <c r="C1032" s="96" t="s">
        <v>989</v>
      </c>
      <c r="D1032" s="96" t="s">
        <v>1504</v>
      </c>
      <c r="E1032" s="96" t="s">
        <v>3835</v>
      </c>
      <c r="F1032" s="97" t="s">
        <v>3836</v>
      </c>
      <c r="G1032" s="100" t="s">
        <v>6031</v>
      </c>
      <c r="H1032" s="100" t="s">
        <v>6031</v>
      </c>
      <c r="I1032" s="100" t="s">
        <v>6031</v>
      </c>
      <c r="J1032" s="100" t="s">
        <v>6031</v>
      </c>
      <c r="K1032" s="100" t="s">
        <v>6031</v>
      </c>
      <c r="L1032" s="100" t="s">
        <v>6031</v>
      </c>
      <c r="M1032" s="100" t="s">
        <v>6031</v>
      </c>
      <c r="N1032" s="100" t="s">
        <v>6031</v>
      </c>
      <c r="O1032" s="100" t="s">
        <v>6031</v>
      </c>
      <c r="P1032" s="100" t="s">
        <v>6031</v>
      </c>
      <c r="Q1032" s="100">
        <v>2216027</v>
      </c>
      <c r="R1032" s="100">
        <v>24347</v>
      </c>
      <c r="S1032" s="100">
        <v>1916984</v>
      </c>
      <c r="T1032" s="100">
        <v>20072</v>
      </c>
      <c r="U1032" s="100">
        <v>2115536</v>
      </c>
      <c r="V1032" s="100">
        <v>25710</v>
      </c>
      <c r="W1032" s="100">
        <v>2230410</v>
      </c>
      <c r="X1032" s="100">
        <v>27416</v>
      </c>
      <c r="Y1032" s="100">
        <v>886675</v>
      </c>
      <c r="Z1032" s="100">
        <v>10250</v>
      </c>
      <c r="AA1032" s="100">
        <v>546958</v>
      </c>
      <c r="AB1032" s="100">
        <v>6099</v>
      </c>
      <c r="AC1032" s="100">
        <v>273314</v>
      </c>
      <c r="AD1032" s="100">
        <v>2689</v>
      </c>
      <c r="AE1032" s="100">
        <v>467067</v>
      </c>
      <c r="AF1032" s="100">
        <v>4341</v>
      </c>
      <c r="AG1032" s="100">
        <v>530900</v>
      </c>
      <c r="AH1032" s="100">
        <v>4322</v>
      </c>
      <c r="AI1032" s="100">
        <v>195172</v>
      </c>
      <c r="AJ1032" s="100">
        <v>1472</v>
      </c>
      <c r="AK1032" s="100">
        <v>400361</v>
      </c>
      <c r="AL1032" s="100">
        <v>2152</v>
      </c>
      <c r="AM1032" s="100">
        <v>575783</v>
      </c>
      <c r="AN1032" s="100">
        <v>2768</v>
      </c>
      <c r="AO1032" s="100">
        <v>741730</v>
      </c>
      <c r="AP1032" s="100">
        <v>3639</v>
      </c>
      <c r="AQ1032" s="100">
        <v>607724</v>
      </c>
      <c r="AR1032" s="100">
        <v>2774</v>
      </c>
      <c r="AS1032" s="100">
        <v>619556</v>
      </c>
      <c r="AT1032" s="100">
        <v>2786</v>
      </c>
      <c r="AU1032" s="100">
        <v>253671</v>
      </c>
      <c r="AV1032" s="100">
        <v>979</v>
      </c>
      <c r="AW1032" s="100">
        <v>271019</v>
      </c>
      <c r="AX1032" s="100">
        <v>1172</v>
      </c>
      <c r="AY1032" s="100">
        <v>271626</v>
      </c>
      <c r="AZ1032" s="100">
        <v>1849</v>
      </c>
      <c r="BA1032" s="100">
        <v>253543</v>
      </c>
      <c r="BB1032" s="100">
        <v>1679</v>
      </c>
      <c r="BC1032" s="100">
        <v>226187</v>
      </c>
      <c r="BD1032" s="100">
        <v>1755</v>
      </c>
      <c r="BE1032" s="100">
        <v>414965</v>
      </c>
      <c r="BF1032" s="100">
        <v>3269</v>
      </c>
      <c r="BG1032" s="100">
        <v>401456</v>
      </c>
      <c r="BH1032" s="100">
        <v>3655</v>
      </c>
    </row>
    <row r="1033" spans="1:60" x14ac:dyDescent="0.25">
      <c r="A1033" s="96" t="s">
        <v>1249</v>
      </c>
      <c r="B1033" s="96" t="s">
        <v>975</v>
      </c>
      <c r="C1033" s="96" t="s">
        <v>989</v>
      </c>
      <c r="D1033" s="96" t="s">
        <v>1504</v>
      </c>
      <c r="E1033" s="96" t="s">
        <v>4222</v>
      </c>
      <c r="F1033" s="97" t="s">
        <v>4223</v>
      </c>
      <c r="G1033" s="100" t="s">
        <v>6031</v>
      </c>
      <c r="H1033" s="100" t="s">
        <v>6031</v>
      </c>
      <c r="I1033" s="100" t="s">
        <v>6031</v>
      </c>
      <c r="J1033" s="100" t="s">
        <v>6031</v>
      </c>
      <c r="K1033" s="100" t="s">
        <v>6031</v>
      </c>
      <c r="L1033" s="100" t="s">
        <v>6031</v>
      </c>
      <c r="M1033" s="100" t="s">
        <v>6031</v>
      </c>
      <c r="N1033" s="100" t="s">
        <v>6031</v>
      </c>
      <c r="O1033" s="100" t="s">
        <v>6031</v>
      </c>
      <c r="P1033" s="100" t="s">
        <v>6031</v>
      </c>
      <c r="Q1033" s="100" t="s">
        <v>6031</v>
      </c>
      <c r="R1033" s="100" t="s">
        <v>6031</v>
      </c>
      <c r="S1033" s="100">
        <v>67854</v>
      </c>
      <c r="T1033" s="100">
        <v>708</v>
      </c>
      <c r="U1033" s="100">
        <v>17</v>
      </c>
      <c r="V1033" s="100">
        <v>20</v>
      </c>
      <c r="W1033" s="100">
        <v>15300</v>
      </c>
      <c r="X1033" s="100">
        <v>255</v>
      </c>
      <c r="Y1033" s="100">
        <v>20</v>
      </c>
      <c r="Z1033" s="100">
        <v>5</v>
      </c>
      <c r="AA1033" s="100" t="s">
        <v>6031</v>
      </c>
      <c r="AB1033" s="100" t="s">
        <v>6031</v>
      </c>
      <c r="AC1033" s="100">
        <v>6855</v>
      </c>
      <c r="AD1033" s="100">
        <v>161</v>
      </c>
      <c r="AE1033" s="100">
        <v>872</v>
      </c>
      <c r="AF1033" s="100">
        <v>113</v>
      </c>
      <c r="AG1033" s="100">
        <v>1678</v>
      </c>
      <c r="AH1033" s="100">
        <v>33</v>
      </c>
      <c r="AI1033" s="100">
        <v>9083</v>
      </c>
      <c r="AJ1033" s="100">
        <v>598</v>
      </c>
      <c r="AK1033" s="100">
        <v>2548</v>
      </c>
      <c r="AL1033" s="100">
        <v>91</v>
      </c>
      <c r="AM1033" s="100">
        <v>28735</v>
      </c>
      <c r="AN1033" s="100">
        <v>1732</v>
      </c>
      <c r="AO1033" s="100">
        <v>578</v>
      </c>
      <c r="AP1033" s="100">
        <v>30</v>
      </c>
      <c r="AQ1033" s="100">
        <v>641</v>
      </c>
      <c r="AR1033" s="100">
        <v>16</v>
      </c>
      <c r="AS1033" s="100">
        <v>246</v>
      </c>
      <c r="AT1033" s="100">
        <v>18</v>
      </c>
      <c r="AU1033" s="100">
        <v>12310</v>
      </c>
      <c r="AV1033" s="100">
        <v>94</v>
      </c>
      <c r="AW1033" s="100">
        <v>988</v>
      </c>
      <c r="AX1033" s="100">
        <v>397</v>
      </c>
      <c r="AY1033" s="100">
        <v>6414</v>
      </c>
      <c r="AZ1033" s="100">
        <v>370</v>
      </c>
      <c r="BA1033" s="100">
        <v>15320</v>
      </c>
      <c r="BB1033" s="100">
        <v>999</v>
      </c>
      <c r="BC1033" s="100">
        <v>21331</v>
      </c>
      <c r="BD1033" s="100">
        <v>955</v>
      </c>
      <c r="BE1033" s="100">
        <v>8416</v>
      </c>
      <c r="BF1033" s="100">
        <v>739</v>
      </c>
      <c r="BG1033" s="100">
        <v>36431</v>
      </c>
      <c r="BH1033" s="100">
        <v>17848</v>
      </c>
    </row>
    <row r="1034" spans="1:60" x14ac:dyDescent="0.25">
      <c r="A1034" s="96" t="s">
        <v>1249</v>
      </c>
      <c r="B1034" s="96" t="s">
        <v>975</v>
      </c>
      <c r="C1034" s="96" t="s">
        <v>989</v>
      </c>
      <c r="D1034" s="96" t="s">
        <v>1507</v>
      </c>
      <c r="E1034" s="96" t="s">
        <v>4450</v>
      </c>
      <c r="F1034" s="97" t="s">
        <v>4451</v>
      </c>
      <c r="G1034" s="100" t="s">
        <v>6031</v>
      </c>
      <c r="H1034" s="100" t="s">
        <v>6031</v>
      </c>
      <c r="I1034" s="100" t="s">
        <v>6031</v>
      </c>
      <c r="J1034" s="100" t="s">
        <v>6031</v>
      </c>
      <c r="K1034" s="100" t="s">
        <v>6031</v>
      </c>
      <c r="L1034" s="100" t="s">
        <v>6031</v>
      </c>
      <c r="M1034" s="100" t="s">
        <v>6031</v>
      </c>
      <c r="N1034" s="100" t="s">
        <v>6031</v>
      </c>
      <c r="O1034" s="100" t="s">
        <v>6031</v>
      </c>
      <c r="P1034" s="100" t="s">
        <v>6031</v>
      </c>
      <c r="Q1034" s="100" t="s">
        <v>6031</v>
      </c>
      <c r="R1034" s="100" t="s">
        <v>6031</v>
      </c>
      <c r="S1034" s="100" t="s">
        <v>6031</v>
      </c>
      <c r="T1034" s="100" t="s">
        <v>6031</v>
      </c>
      <c r="U1034" s="100" t="s">
        <v>6031</v>
      </c>
      <c r="V1034" s="100" t="s">
        <v>6031</v>
      </c>
      <c r="W1034" s="100">
        <v>1190</v>
      </c>
      <c r="X1034" s="100">
        <v>6</v>
      </c>
      <c r="Y1034" s="100" t="s">
        <v>6031</v>
      </c>
      <c r="Z1034" s="100" t="s">
        <v>6031</v>
      </c>
      <c r="AA1034" s="100" t="s">
        <v>6031</v>
      </c>
      <c r="AB1034" s="100" t="s">
        <v>6031</v>
      </c>
      <c r="AC1034" s="100" t="s">
        <v>6031</v>
      </c>
      <c r="AD1034" s="100" t="s">
        <v>6031</v>
      </c>
      <c r="AE1034" s="100" t="s">
        <v>6031</v>
      </c>
      <c r="AF1034" s="100" t="s">
        <v>6031</v>
      </c>
      <c r="AG1034" s="100" t="s">
        <v>6031</v>
      </c>
      <c r="AH1034" s="100" t="s">
        <v>6031</v>
      </c>
      <c r="AI1034" s="100" t="s">
        <v>6031</v>
      </c>
      <c r="AJ1034" s="100" t="s">
        <v>6031</v>
      </c>
      <c r="AK1034" s="100" t="s">
        <v>6031</v>
      </c>
      <c r="AL1034" s="100" t="s">
        <v>6031</v>
      </c>
      <c r="AM1034" s="100" t="s">
        <v>6031</v>
      </c>
      <c r="AN1034" s="100" t="s">
        <v>6031</v>
      </c>
      <c r="AO1034" s="100" t="s">
        <v>6031</v>
      </c>
      <c r="AP1034" s="100" t="s">
        <v>6031</v>
      </c>
      <c r="AQ1034" s="100" t="s">
        <v>6031</v>
      </c>
      <c r="AR1034" s="100" t="s">
        <v>6031</v>
      </c>
      <c r="AS1034" s="100" t="s">
        <v>6031</v>
      </c>
      <c r="AT1034" s="100" t="s">
        <v>6031</v>
      </c>
      <c r="AU1034" s="100" t="s">
        <v>6031</v>
      </c>
      <c r="AV1034" s="100" t="s">
        <v>6031</v>
      </c>
      <c r="AW1034" s="100" t="s">
        <v>6031</v>
      </c>
      <c r="AX1034" s="100" t="s">
        <v>6031</v>
      </c>
      <c r="AY1034" s="100" t="s">
        <v>6031</v>
      </c>
      <c r="AZ1034" s="100" t="s">
        <v>6031</v>
      </c>
      <c r="BA1034" s="100" t="s">
        <v>6031</v>
      </c>
      <c r="BB1034" s="100" t="s">
        <v>6031</v>
      </c>
      <c r="BC1034" s="100" t="s">
        <v>6031</v>
      </c>
      <c r="BD1034" s="100" t="s">
        <v>6031</v>
      </c>
      <c r="BE1034" s="100" t="s">
        <v>6031</v>
      </c>
      <c r="BF1034" s="100" t="s">
        <v>6031</v>
      </c>
      <c r="BG1034" s="100" t="s">
        <v>6031</v>
      </c>
      <c r="BH1034" s="100" t="s">
        <v>6031</v>
      </c>
    </row>
    <row r="1035" spans="1:60" x14ac:dyDescent="0.25">
      <c r="A1035" s="96" t="s">
        <v>1249</v>
      </c>
      <c r="B1035" s="96" t="s">
        <v>975</v>
      </c>
      <c r="C1035" s="96" t="s">
        <v>989</v>
      </c>
      <c r="D1035" s="96" t="s">
        <v>1507</v>
      </c>
      <c r="E1035" s="96" t="s">
        <v>1510</v>
      </c>
      <c r="F1035" s="97" t="s">
        <v>1511</v>
      </c>
      <c r="G1035" s="100">
        <v>128914</v>
      </c>
      <c r="H1035" s="100">
        <v>38997</v>
      </c>
      <c r="I1035" s="100">
        <v>362139</v>
      </c>
      <c r="J1035" s="100">
        <v>70412</v>
      </c>
      <c r="K1035" s="100">
        <v>192450</v>
      </c>
      <c r="L1035" s="100">
        <v>55035</v>
      </c>
      <c r="M1035" s="100">
        <v>150119</v>
      </c>
      <c r="N1035" s="100">
        <v>57938</v>
      </c>
      <c r="O1035" s="100">
        <v>357168</v>
      </c>
      <c r="P1035" s="100">
        <v>141663</v>
      </c>
      <c r="Q1035" s="100">
        <v>380556</v>
      </c>
      <c r="R1035" s="100">
        <v>102023</v>
      </c>
      <c r="S1035" s="100">
        <v>525329</v>
      </c>
      <c r="T1035" s="100">
        <v>440806</v>
      </c>
      <c r="U1035" s="100">
        <v>812965</v>
      </c>
      <c r="V1035" s="100">
        <v>282745</v>
      </c>
      <c r="W1035" s="100">
        <v>221809</v>
      </c>
      <c r="X1035" s="100">
        <v>70121</v>
      </c>
      <c r="Y1035" s="100">
        <v>369588</v>
      </c>
      <c r="Z1035" s="100">
        <v>176189</v>
      </c>
      <c r="AA1035" s="100">
        <v>427901</v>
      </c>
      <c r="AB1035" s="100">
        <v>187725</v>
      </c>
      <c r="AC1035" s="100">
        <v>1155241</v>
      </c>
      <c r="AD1035" s="100">
        <v>541243</v>
      </c>
      <c r="AE1035" s="100">
        <v>565502</v>
      </c>
      <c r="AF1035" s="100">
        <v>63163</v>
      </c>
      <c r="AG1035" s="100">
        <v>137722</v>
      </c>
      <c r="AH1035" s="100">
        <v>8663</v>
      </c>
      <c r="AI1035" s="100">
        <v>586682</v>
      </c>
      <c r="AJ1035" s="100">
        <v>68299</v>
      </c>
      <c r="AK1035" s="100">
        <v>390830</v>
      </c>
      <c r="AL1035" s="100">
        <v>39464</v>
      </c>
      <c r="AM1035" s="100">
        <v>489947</v>
      </c>
      <c r="AN1035" s="100">
        <v>53981</v>
      </c>
      <c r="AO1035" s="100">
        <v>398886</v>
      </c>
      <c r="AP1035" s="100">
        <v>33297</v>
      </c>
      <c r="AQ1035" s="100">
        <v>57888</v>
      </c>
      <c r="AR1035" s="100">
        <v>5786</v>
      </c>
      <c r="AS1035" s="100">
        <v>29410</v>
      </c>
      <c r="AT1035" s="100">
        <v>3056</v>
      </c>
      <c r="AU1035" s="100">
        <v>44486</v>
      </c>
      <c r="AV1035" s="100">
        <v>7516</v>
      </c>
      <c r="AW1035" s="100">
        <v>25708</v>
      </c>
      <c r="AX1035" s="100">
        <v>9605</v>
      </c>
      <c r="AY1035" s="100">
        <v>102318</v>
      </c>
      <c r="AZ1035" s="100">
        <v>40820</v>
      </c>
      <c r="BA1035" s="100">
        <v>138061</v>
      </c>
      <c r="BB1035" s="100">
        <v>186462</v>
      </c>
      <c r="BC1035" s="100">
        <v>165908</v>
      </c>
      <c r="BD1035" s="100">
        <v>38215</v>
      </c>
      <c r="BE1035" s="100">
        <v>254949</v>
      </c>
      <c r="BF1035" s="100">
        <v>44940</v>
      </c>
      <c r="BG1035" s="100">
        <v>254875</v>
      </c>
      <c r="BH1035" s="100">
        <v>53119</v>
      </c>
    </row>
    <row r="1036" spans="1:60" x14ac:dyDescent="0.25">
      <c r="A1036" s="96" t="s">
        <v>1249</v>
      </c>
      <c r="B1036" s="96" t="s">
        <v>975</v>
      </c>
      <c r="C1036" s="96" t="s">
        <v>989</v>
      </c>
      <c r="D1036" s="96" t="s">
        <v>1507</v>
      </c>
      <c r="E1036" s="96" t="s">
        <v>3178</v>
      </c>
      <c r="F1036" s="97" t="s">
        <v>3179</v>
      </c>
      <c r="G1036" s="100" t="s">
        <v>6031</v>
      </c>
      <c r="H1036" s="100" t="s">
        <v>6031</v>
      </c>
      <c r="I1036" s="100">
        <v>184</v>
      </c>
      <c r="J1036" s="100">
        <v>3</v>
      </c>
      <c r="K1036" s="100">
        <v>11140</v>
      </c>
      <c r="L1036" s="100">
        <v>4135</v>
      </c>
      <c r="M1036" s="100">
        <v>38138</v>
      </c>
      <c r="N1036" s="100">
        <v>10881</v>
      </c>
      <c r="O1036" s="100" t="s">
        <v>6031</v>
      </c>
      <c r="P1036" s="100" t="s">
        <v>6031</v>
      </c>
      <c r="Q1036" s="100">
        <v>69</v>
      </c>
      <c r="R1036" s="100">
        <v>2</v>
      </c>
      <c r="S1036" s="100" t="s">
        <v>6031</v>
      </c>
      <c r="T1036" s="100" t="s">
        <v>6031</v>
      </c>
      <c r="U1036" s="100" t="s">
        <v>6031</v>
      </c>
      <c r="V1036" s="100" t="s">
        <v>6031</v>
      </c>
      <c r="W1036" s="100">
        <v>8</v>
      </c>
      <c r="X1036" s="100">
        <v>0</v>
      </c>
      <c r="Y1036" s="100" t="s">
        <v>6031</v>
      </c>
      <c r="Z1036" s="100" t="s">
        <v>6031</v>
      </c>
      <c r="AA1036" s="100" t="s">
        <v>6031</v>
      </c>
      <c r="AB1036" s="100" t="s">
        <v>6031</v>
      </c>
      <c r="AC1036" s="100" t="s">
        <v>6031</v>
      </c>
      <c r="AD1036" s="100" t="s">
        <v>6031</v>
      </c>
      <c r="AE1036" s="100">
        <v>167</v>
      </c>
      <c r="AF1036" s="100">
        <v>32</v>
      </c>
      <c r="AG1036" s="100">
        <v>601</v>
      </c>
      <c r="AH1036" s="100">
        <v>106</v>
      </c>
      <c r="AI1036" s="100" t="s">
        <v>6031</v>
      </c>
      <c r="AJ1036" s="100" t="s">
        <v>6031</v>
      </c>
      <c r="AK1036" s="100" t="s">
        <v>6031</v>
      </c>
      <c r="AL1036" s="100" t="s">
        <v>6031</v>
      </c>
      <c r="AM1036" s="100" t="s">
        <v>6031</v>
      </c>
      <c r="AN1036" s="100" t="s">
        <v>6031</v>
      </c>
      <c r="AO1036" s="100" t="s">
        <v>6031</v>
      </c>
      <c r="AP1036" s="100" t="s">
        <v>6031</v>
      </c>
      <c r="AQ1036" s="100" t="s">
        <v>6031</v>
      </c>
      <c r="AR1036" s="100" t="s">
        <v>6031</v>
      </c>
      <c r="AS1036" s="100" t="s">
        <v>6031</v>
      </c>
      <c r="AT1036" s="100" t="s">
        <v>6031</v>
      </c>
      <c r="AU1036" s="100" t="s">
        <v>6031</v>
      </c>
      <c r="AV1036" s="100" t="s">
        <v>6031</v>
      </c>
      <c r="AW1036" s="100">
        <v>30</v>
      </c>
      <c r="AX1036" s="100">
        <v>13</v>
      </c>
      <c r="AY1036" s="100">
        <v>519</v>
      </c>
      <c r="AZ1036" s="100">
        <v>102</v>
      </c>
      <c r="BA1036" s="100">
        <v>214</v>
      </c>
      <c r="BB1036" s="100">
        <v>88</v>
      </c>
      <c r="BC1036" s="100">
        <v>476</v>
      </c>
      <c r="BD1036" s="100">
        <v>170</v>
      </c>
      <c r="BE1036" s="100">
        <v>12222</v>
      </c>
      <c r="BF1036" s="100">
        <v>111</v>
      </c>
      <c r="BG1036" s="100">
        <v>10332</v>
      </c>
      <c r="BH1036" s="100">
        <v>114</v>
      </c>
    </row>
    <row r="1037" spans="1:60" x14ac:dyDescent="0.25">
      <c r="A1037" s="96" t="s">
        <v>1249</v>
      </c>
      <c r="B1037" s="96" t="s">
        <v>975</v>
      </c>
      <c r="C1037" s="96" t="s">
        <v>989</v>
      </c>
      <c r="D1037" s="96" t="s">
        <v>1507</v>
      </c>
      <c r="E1037" s="96" t="s">
        <v>1508</v>
      </c>
      <c r="F1037" s="97" t="s">
        <v>1509</v>
      </c>
      <c r="G1037" s="100">
        <v>137</v>
      </c>
      <c r="H1037" s="100">
        <v>132</v>
      </c>
      <c r="I1037" s="100">
        <v>27</v>
      </c>
      <c r="J1037" s="100">
        <v>17</v>
      </c>
      <c r="K1037" s="100">
        <v>148</v>
      </c>
      <c r="L1037" s="100">
        <v>72</v>
      </c>
      <c r="M1037" s="100">
        <v>301</v>
      </c>
      <c r="N1037" s="100">
        <v>89</v>
      </c>
      <c r="O1037" s="100" t="s">
        <v>6031</v>
      </c>
      <c r="P1037" s="100" t="s">
        <v>6031</v>
      </c>
      <c r="Q1037" s="100" t="s">
        <v>6031</v>
      </c>
      <c r="R1037" s="100" t="s">
        <v>6031</v>
      </c>
      <c r="S1037" s="100">
        <v>12821</v>
      </c>
      <c r="T1037" s="100">
        <v>1672</v>
      </c>
      <c r="U1037" s="100">
        <v>40</v>
      </c>
      <c r="V1037" s="100">
        <v>4</v>
      </c>
      <c r="W1037" s="100" t="s">
        <v>6031</v>
      </c>
      <c r="X1037" s="100" t="s">
        <v>6031</v>
      </c>
      <c r="Y1037" s="100">
        <v>2146</v>
      </c>
      <c r="Z1037" s="100">
        <v>2200</v>
      </c>
      <c r="AA1037" s="100" t="s">
        <v>6031</v>
      </c>
      <c r="AB1037" s="100" t="s">
        <v>6031</v>
      </c>
      <c r="AC1037" s="100" t="s">
        <v>6031</v>
      </c>
      <c r="AD1037" s="100" t="s">
        <v>6031</v>
      </c>
      <c r="AE1037" s="100">
        <v>503</v>
      </c>
      <c r="AF1037" s="100">
        <v>4</v>
      </c>
      <c r="AG1037" s="100">
        <v>5642</v>
      </c>
      <c r="AH1037" s="100">
        <v>4400</v>
      </c>
      <c r="AI1037" s="100" t="s">
        <v>6031</v>
      </c>
      <c r="AJ1037" s="100" t="s">
        <v>6031</v>
      </c>
      <c r="AK1037" s="100">
        <v>19</v>
      </c>
      <c r="AL1037" s="100">
        <v>5</v>
      </c>
      <c r="AM1037" s="100">
        <v>40368</v>
      </c>
      <c r="AN1037" s="100">
        <v>49350</v>
      </c>
      <c r="AO1037" s="100">
        <v>203</v>
      </c>
      <c r="AP1037" s="100">
        <v>36</v>
      </c>
      <c r="AQ1037" s="100">
        <v>2356</v>
      </c>
      <c r="AR1037" s="100">
        <v>2000</v>
      </c>
      <c r="AS1037" s="100" t="s">
        <v>6031</v>
      </c>
      <c r="AT1037" s="100" t="s">
        <v>6031</v>
      </c>
      <c r="AU1037" s="100" t="s">
        <v>6031</v>
      </c>
      <c r="AV1037" s="100" t="s">
        <v>6031</v>
      </c>
      <c r="AW1037" s="100">
        <v>1878</v>
      </c>
      <c r="AX1037" s="100">
        <v>984</v>
      </c>
      <c r="AY1037" s="100">
        <v>8427</v>
      </c>
      <c r="AZ1037" s="100">
        <v>3505</v>
      </c>
      <c r="BA1037" s="100">
        <v>5373</v>
      </c>
      <c r="BB1037" s="100">
        <v>2554</v>
      </c>
      <c r="BC1037" s="100">
        <v>9918</v>
      </c>
      <c r="BD1037" s="100">
        <v>3909</v>
      </c>
      <c r="BE1037" s="100">
        <v>6420</v>
      </c>
      <c r="BF1037" s="100">
        <v>1933</v>
      </c>
      <c r="BG1037" s="100">
        <v>4183</v>
      </c>
      <c r="BH1037" s="100">
        <v>1522</v>
      </c>
    </row>
    <row r="1038" spans="1:60" x14ac:dyDescent="0.25">
      <c r="A1038" s="96" t="s">
        <v>1249</v>
      </c>
      <c r="B1038" s="96" t="s">
        <v>975</v>
      </c>
      <c r="C1038" s="96" t="s">
        <v>989</v>
      </c>
      <c r="D1038" s="96" t="s">
        <v>1512</v>
      </c>
      <c r="E1038" s="96" t="s">
        <v>1513</v>
      </c>
      <c r="F1038" s="97" t="s">
        <v>1514</v>
      </c>
      <c r="G1038" s="100">
        <v>3136</v>
      </c>
      <c r="H1038" s="100">
        <v>2080</v>
      </c>
      <c r="I1038" s="100">
        <v>5138</v>
      </c>
      <c r="J1038" s="100">
        <v>3344</v>
      </c>
      <c r="K1038" s="100">
        <v>1342</v>
      </c>
      <c r="L1038" s="100">
        <v>1150</v>
      </c>
      <c r="M1038" s="100">
        <v>1173</v>
      </c>
      <c r="N1038" s="100">
        <v>1412</v>
      </c>
      <c r="O1038" s="100">
        <v>1787</v>
      </c>
      <c r="P1038" s="100">
        <v>2629</v>
      </c>
      <c r="Q1038" s="100">
        <v>2019</v>
      </c>
      <c r="R1038" s="100">
        <v>4096</v>
      </c>
      <c r="S1038" s="100">
        <v>43114</v>
      </c>
      <c r="T1038" s="100">
        <v>64681</v>
      </c>
      <c r="U1038" s="100">
        <v>98281</v>
      </c>
      <c r="V1038" s="100">
        <v>142056</v>
      </c>
      <c r="W1038" s="100">
        <v>3585</v>
      </c>
      <c r="X1038" s="100">
        <v>3664</v>
      </c>
      <c r="Y1038" s="100">
        <v>2184</v>
      </c>
      <c r="Z1038" s="100">
        <v>2262</v>
      </c>
      <c r="AA1038" s="100">
        <v>7353</v>
      </c>
      <c r="AB1038" s="100">
        <v>7462</v>
      </c>
      <c r="AC1038" s="100">
        <v>46770</v>
      </c>
      <c r="AD1038" s="100">
        <v>8642</v>
      </c>
      <c r="AE1038" s="100">
        <v>10842</v>
      </c>
      <c r="AF1038" s="100">
        <v>1967</v>
      </c>
      <c r="AG1038" s="100">
        <v>27303</v>
      </c>
      <c r="AH1038" s="100">
        <v>5932</v>
      </c>
      <c r="AI1038" s="100">
        <v>4910</v>
      </c>
      <c r="AJ1038" s="100">
        <v>2224</v>
      </c>
      <c r="AK1038" s="100">
        <v>16595</v>
      </c>
      <c r="AL1038" s="100">
        <v>4824</v>
      </c>
      <c r="AM1038" s="100">
        <v>27984</v>
      </c>
      <c r="AN1038" s="100">
        <v>8942</v>
      </c>
      <c r="AO1038" s="100">
        <v>13304</v>
      </c>
      <c r="AP1038" s="100">
        <v>2048</v>
      </c>
      <c r="AQ1038" s="100">
        <v>8892</v>
      </c>
      <c r="AR1038" s="100">
        <v>699</v>
      </c>
      <c r="AS1038" s="100">
        <v>137900</v>
      </c>
      <c r="AT1038" s="100">
        <v>108766</v>
      </c>
      <c r="AU1038" s="100">
        <v>169092</v>
      </c>
      <c r="AV1038" s="100">
        <v>149812</v>
      </c>
      <c r="AW1038" s="100">
        <v>276100</v>
      </c>
      <c r="AX1038" s="100">
        <v>300659</v>
      </c>
      <c r="AY1038" s="100">
        <v>28374</v>
      </c>
      <c r="AZ1038" s="100">
        <v>34640</v>
      </c>
      <c r="BA1038" s="100">
        <v>128932</v>
      </c>
      <c r="BB1038" s="100">
        <v>229632</v>
      </c>
      <c r="BC1038" s="100">
        <v>61913</v>
      </c>
      <c r="BD1038" s="100">
        <v>110099</v>
      </c>
      <c r="BE1038" s="100">
        <v>29049</v>
      </c>
      <c r="BF1038" s="100">
        <v>7348</v>
      </c>
      <c r="BG1038" s="100">
        <v>35193</v>
      </c>
      <c r="BH1038" s="100">
        <v>8333</v>
      </c>
    </row>
    <row r="1039" spans="1:60" x14ac:dyDescent="0.25">
      <c r="A1039" s="96" t="s">
        <v>1249</v>
      </c>
      <c r="B1039" s="96" t="s">
        <v>975</v>
      </c>
      <c r="C1039" s="96" t="s">
        <v>989</v>
      </c>
      <c r="D1039" s="96" t="s">
        <v>1515</v>
      </c>
      <c r="E1039" s="96" t="s">
        <v>1516</v>
      </c>
      <c r="F1039" s="97" t="s">
        <v>1517</v>
      </c>
      <c r="G1039" s="100">
        <v>139</v>
      </c>
      <c r="H1039" s="100">
        <v>66</v>
      </c>
      <c r="I1039" s="100">
        <v>4582</v>
      </c>
      <c r="J1039" s="100">
        <v>3387</v>
      </c>
      <c r="K1039" s="100">
        <v>1825</v>
      </c>
      <c r="L1039" s="100">
        <v>1256</v>
      </c>
      <c r="M1039" s="100">
        <v>12640</v>
      </c>
      <c r="N1039" s="100">
        <v>6257</v>
      </c>
      <c r="O1039" s="100">
        <v>21166</v>
      </c>
      <c r="P1039" s="100">
        <v>25183</v>
      </c>
      <c r="Q1039" s="100">
        <v>2840</v>
      </c>
      <c r="R1039" s="100">
        <v>1453</v>
      </c>
      <c r="S1039" s="100">
        <v>643</v>
      </c>
      <c r="T1039" s="100">
        <v>340</v>
      </c>
      <c r="U1039" s="100">
        <v>13919</v>
      </c>
      <c r="V1039" s="100">
        <v>8980</v>
      </c>
      <c r="W1039" s="100">
        <v>9104</v>
      </c>
      <c r="X1039" s="100">
        <v>4876</v>
      </c>
      <c r="Y1039" s="100">
        <v>25084</v>
      </c>
      <c r="Z1039" s="100">
        <v>15960</v>
      </c>
      <c r="AA1039" s="100">
        <v>71588</v>
      </c>
      <c r="AB1039" s="100">
        <v>52470</v>
      </c>
      <c r="AC1039" s="100">
        <v>78736</v>
      </c>
      <c r="AD1039" s="100">
        <v>34928</v>
      </c>
      <c r="AE1039" s="100">
        <v>95626</v>
      </c>
      <c r="AF1039" s="100">
        <v>36076</v>
      </c>
      <c r="AG1039" s="100">
        <v>78263</v>
      </c>
      <c r="AH1039" s="100">
        <v>48081</v>
      </c>
      <c r="AI1039" s="100">
        <v>11113</v>
      </c>
      <c r="AJ1039" s="100">
        <v>3904</v>
      </c>
      <c r="AK1039" s="100">
        <v>16816</v>
      </c>
      <c r="AL1039" s="100">
        <v>5082</v>
      </c>
      <c r="AM1039" s="100">
        <v>22277</v>
      </c>
      <c r="AN1039" s="100">
        <v>6580</v>
      </c>
      <c r="AO1039" s="100">
        <v>12274</v>
      </c>
      <c r="AP1039" s="100">
        <v>4465</v>
      </c>
      <c r="AQ1039" s="100">
        <v>7405</v>
      </c>
      <c r="AR1039" s="100">
        <v>4124</v>
      </c>
      <c r="AS1039" s="100">
        <v>185906</v>
      </c>
      <c r="AT1039" s="100">
        <v>149738</v>
      </c>
      <c r="AU1039" s="100">
        <v>48679</v>
      </c>
      <c r="AV1039" s="100">
        <v>48980</v>
      </c>
      <c r="AW1039" s="100">
        <v>48740</v>
      </c>
      <c r="AX1039" s="100">
        <v>58766</v>
      </c>
      <c r="AY1039" s="100">
        <v>54124</v>
      </c>
      <c r="AZ1039" s="100">
        <v>60659</v>
      </c>
      <c r="BA1039" s="100">
        <v>154944</v>
      </c>
      <c r="BB1039" s="100">
        <v>336209</v>
      </c>
      <c r="BC1039" s="100">
        <v>238728</v>
      </c>
      <c r="BD1039" s="100">
        <v>501053</v>
      </c>
      <c r="BE1039" s="100">
        <v>60518</v>
      </c>
      <c r="BF1039" s="100">
        <v>23013</v>
      </c>
      <c r="BG1039" s="100">
        <v>95990</v>
      </c>
      <c r="BH1039" s="100">
        <v>30682</v>
      </c>
    </row>
    <row r="1040" spans="1:60" x14ac:dyDescent="0.25">
      <c r="A1040" s="96" t="s">
        <v>1249</v>
      </c>
      <c r="B1040" s="96" t="s">
        <v>975</v>
      </c>
      <c r="C1040" s="96" t="s">
        <v>989</v>
      </c>
      <c r="D1040" s="96" t="s">
        <v>1518</v>
      </c>
      <c r="E1040" s="96" t="s">
        <v>1519</v>
      </c>
      <c r="F1040" s="97" t="s">
        <v>1520</v>
      </c>
      <c r="G1040" s="100">
        <v>2565</v>
      </c>
      <c r="H1040" s="100">
        <v>1784</v>
      </c>
      <c r="I1040" s="100">
        <v>5704</v>
      </c>
      <c r="J1040" s="100">
        <v>4450</v>
      </c>
      <c r="K1040" s="100">
        <v>3858</v>
      </c>
      <c r="L1040" s="100">
        <v>2815</v>
      </c>
      <c r="M1040" s="100">
        <v>1206</v>
      </c>
      <c r="N1040" s="100">
        <v>1053</v>
      </c>
      <c r="O1040" s="100">
        <v>1360</v>
      </c>
      <c r="P1040" s="100">
        <v>1061</v>
      </c>
      <c r="Q1040" s="100">
        <v>38351</v>
      </c>
      <c r="R1040" s="100">
        <v>54545</v>
      </c>
      <c r="S1040" s="100">
        <v>9243</v>
      </c>
      <c r="T1040" s="100">
        <v>11984</v>
      </c>
      <c r="U1040" s="100">
        <v>11408</v>
      </c>
      <c r="V1040" s="100">
        <v>9692</v>
      </c>
      <c r="W1040" s="100">
        <v>14809</v>
      </c>
      <c r="X1040" s="100">
        <v>12134</v>
      </c>
      <c r="Y1040" s="100">
        <v>34548</v>
      </c>
      <c r="Z1040" s="100">
        <v>31370</v>
      </c>
      <c r="AA1040" s="100">
        <v>41462</v>
      </c>
      <c r="AB1040" s="100">
        <v>39803</v>
      </c>
      <c r="AC1040" s="100">
        <v>13008</v>
      </c>
      <c r="AD1040" s="100">
        <v>6284</v>
      </c>
      <c r="AE1040" s="100">
        <v>31641</v>
      </c>
      <c r="AF1040" s="100">
        <v>17075</v>
      </c>
      <c r="AG1040" s="100">
        <v>12279</v>
      </c>
      <c r="AH1040" s="100">
        <v>4258</v>
      </c>
      <c r="AI1040" s="100">
        <v>12121</v>
      </c>
      <c r="AJ1040" s="100">
        <v>4356</v>
      </c>
      <c r="AK1040" s="100">
        <v>11306</v>
      </c>
      <c r="AL1040" s="100">
        <v>5553</v>
      </c>
      <c r="AM1040" s="100">
        <v>21053</v>
      </c>
      <c r="AN1040" s="100">
        <v>8153</v>
      </c>
      <c r="AO1040" s="100">
        <v>18214</v>
      </c>
      <c r="AP1040" s="100">
        <v>8639</v>
      </c>
      <c r="AQ1040" s="100">
        <v>21454</v>
      </c>
      <c r="AR1040" s="100">
        <v>8838</v>
      </c>
      <c r="AS1040" s="100">
        <v>24564</v>
      </c>
      <c r="AT1040" s="100">
        <v>8013</v>
      </c>
      <c r="AU1040" s="100">
        <v>385058</v>
      </c>
      <c r="AV1040" s="100">
        <v>147690</v>
      </c>
      <c r="AW1040" s="100">
        <v>36744</v>
      </c>
      <c r="AX1040" s="100">
        <v>19502</v>
      </c>
      <c r="AY1040" s="100">
        <v>62685</v>
      </c>
      <c r="AZ1040" s="100">
        <v>22539</v>
      </c>
      <c r="BA1040" s="100">
        <v>99807</v>
      </c>
      <c r="BB1040" s="100">
        <v>53589</v>
      </c>
      <c r="BC1040" s="100">
        <v>100568</v>
      </c>
      <c r="BD1040" s="100">
        <v>39582</v>
      </c>
      <c r="BE1040" s="100">
        <v>127658</v>
      </c>
      <c r="BF1040" s="100">
        <v>39895</v>
      </c>
      <c r="BG1040" s="100">
        <v>188710</v>
      </c>
      <c r="BH1040" s="100">
        <v>58254</v>
      </c>
    </row>
    <row r="1041" spans="1:60" x14ac:dyDescent="0.25">
      <c r="A1041" s="96" t="s">
        <v>1249</v>
      </c>
      <c r="B1041" s="96" t="s">
        <v>412</v>
      </c>
      <c r="C1041" s="96" t="s">
        <v>413</v>
      </c>
      <c r="D1041" s="96" t="s">
        <v>1521</v>
      </c>
      <c r="E1041" s="96" t="s">
        <v>1524</v>
      </c>
      <c r="F1041" s="97" t="s">
        <v>1525</v>
      </c>
      <c r="G1041" s="100">
        <v>124741</v>
      </c>
      <c r="H1041" s="100">
        <v>14590</v>
      </c>
      <c r="I1041" s="100">
        <v>59228</v>
      </c>
      <c r="J1041" s="100">
        <v>10825</v>
      </c>
      <c r="K1041" s="100">
        <v>43234</v>
      </c>
      <c r="L1041" s="100">
        <v>13355</v>
      </c>
      <c r="M1041" s="100">
        <v>32840</v>
      </c>
      <c r="N1041" s="100">
        <v>5287</v>
      </c>
      <c r="O1041" s="100">
        <v>44784</v>
      </c>
      <c r="P1041" s="100">
        <v>12892</v>
      </c>
      <c r="Q1041" s="100">
        <v>8041</v>
      </c>
      <c r="R1041" s="100">
        <v>4152</v>
      </c>
      <c r="S1041" s="100">
        <v>36933</v>
      </c>
      <c r="T1041" s="100">
        <v>10724</v>
      </c>
      <c r="U1041" s="100">
        <v>47327</v>
      </c>
      <c r="V1041" s="100">
        <v>11784</v>
      </c>
      <c r="W1041" s="100">
        <v>52092</v>
      </c>
      <c r="X1041" s="100">
        <v>13193</v>
      </c>
      <c r="Y1041" s="100">
        <v>22469</v>
      </c>
      <c r="Z1041" s="100">
        <v>3997</v>
      </c>
      <c r="AA1041" s="100">
        <v>13433</v>
      </c>
      <c r="AB1041" s="100">
        <v>1875</v>
      </c>
      <c r="AC1041" s="100">
        <v>11649</v>
      </c>
      <c r="AD1041" s="100">
        <v>1225</v>
      </c>
      <c r="AE1041" s="100">
        <v>70125</v>
      </c>
      <c r="AF1041" s="100">
        <v>11995</v>
      </c>
      <c r="AG1041" s="100">
        <v>48407</v>
      </c>
      <c r="AH1041" s="100">
        <v>5033</v>
      </c>
      <c r="AI1041" s="100">
        <v>31242</v>
      </c>
      <c r="AJ1041" s="100">
        <v>4448</v>
      </c>
      <c r="AK1041" s="100">
        <v>70097</v>
      </c>
      <c r="AL1041" s="100">
        <v>13288</v>
      </c>
      <c r="AM1041" s="100">
        <v>78688</v>
      </c>
      <c r="AN1041" s="100">
        <v>13656</v>
      </c>
      <c r="AO1041" s="100">
        <v>80322</v>
      </c>
      <c r="AP1041" s="100">
        <v>15842</v>
      </c>
      <c r="AQ1041" s="100">
        <v>882805</v>
      </c>
      <c r="AR1041" s="100">
        <v>136346</v>
      </c>
      <c r="AS1041" s="100">
        <v>1255054</v>
      </c>
      <c r="AT1041" s="100">
        <v>198298</v>
      </c>
      <c r="AU1041" s="100">
        <v>70721</v>
      </c>
      <c r="AV1041" s="100">
        <v>12467</v>
      </c>
      <c r="AW1041" s="100">
        <v>73991</v>
      </c>
      <c r="AX1041" s="100">
        <v>13985</v>
      </c>
      <c r="AY1041" s="100">
        <v>204284</v>
      </c>
      <c r="AZ1041" s="100">
        <v>36933</v>
      </c>
      <c r="BA1041" s="100">
        <v>560247</v>
      </c>
      <c r="BB1041" s="100">
        <v>222276</v>
      </c>
      <c r="BC1041" s="100">
        <v>366272</v>
      </c>
      <c r="BD1041" s="100">
        <v>86994</v>
      </c>
      <c r="BE1041" s="100">
        <v>222423</v>
      </c>
      <c r="BF1041" s="100">
        <v>49783</v>
      </c>
      <c r="BG1041" s="100">
        <v>2064</v>
      </c>
      <c r="BH1041" s="100">
        <v>269</v>
      </c>
    </row>
    <row r="1042" spans="1:60" x14ac:dyDescent="0.25">
      <c r="A1042" s="96" t="s">
        <v>1249</v>
      </c>
      <c r="B1042" s="96" t="s">
        <v>412</v>
      </c>
      <c r="C1042" s="96" t="s">
        <v>413</v>
      </c>
      <c r="D1042" s="96" t="s">
        <v>1521</v>
      </c>
      <c r="E1042" s="96" t="s">
        <v>1522</v>
      </c>
      <c r="F1042" s="97" t="s">
        <v>1523</v>
      </c>
      <c r="G1042" s="100">
        <v>51973</v>
      </c>
      <c r="H1042" s="100">
        <v>7605</v>
      </c>
      <c r="I1042" s="100">
        <v>27135</v>
      </c>
      <c r="J1042" s="100">
        <v>4970</v>
      </c>
      <c r="K1042" s="100">
        <v>6804</v>
      </c>
      <c r="L1042" s="100">
        <v>1692</v>
      </c>
      <c r="M1042" s="100">
        <v>20029</v>
      </c>
      <c r="N1042" s="100">
        <v>5350</v>
      </c>
      <c r="O1042" s="100">
        <v>28569</v>
      </c>
      <c r="P1042" s="100">
        <v>13942</v>
      </c>
      <c r="Q1042" s="100">
        <v>30858</v>
      </c>
      <c r="R1042" s="100">
        <v>13092</v>
      </c>
      <c r="S1042" s="100">
        <v>39210</v>
      </c>
      <c r="T1042" s="100">
        <v>15298</v>
      </c>
      <c r="U1042" s="100">
        <v>119846</v>
      </c>
      <c r="V1042" s="100">
        <v>39240</v>
      </c>
      <c r="W1042" s="100">
        <v>134266</v>
      </c>
      <c r="X1042" s="100">
        <v>42395</v>
      </c>
      <c r="Y1042" s="100">
        <v>197483</v>
      </c>
      <c r="Z1042" s="100">
        <v>53372</v>
      </c>
      <c r="AA1042" s="100">
        <v>63650</v>
      </c>
      <c r="AB1042" s="100">
        <v>11870</v>
      </c>
      <c r="AC1042" s="100">
        <v>89598</v>
      </c>
      <c r="AD1042" s="100">
        <v>16288</v>
      </c>
      <c r="AE1042" s="100">
        <v>90538</v>
      </c>
      <c r="AF1042" s="100">
        <v>18444</v>
      </c>
      <c r="AG1042" s="100">
        <v>127989</v>
      </c>
      <c r="AH1042" s="100">
        <v>25680</v>
      </c>
      <c r="AI1042" s="100">
        <v>122450</v>
      </c>
      <c r="AJ1042" s="100">
        <v>24885</v>
      </c>
      <c r="AK1042" s="100">
        <v>83349</v>
      </c>
      <c r="AL1042" s="100">
        <v>17994</v>
      </c>
      <c r="AM1042" s="100">
        <v>107472</v>
      </c>
      <c r="AN1042" s="100">
        <v>24638</v>
      </c>
      <c r="AO1042" s="100">
        <v>109638</v>
      </c>
      <c r="AP1042" s="100">
        <v>30885</v>
      </c>
      <c r="AQ1042" s="100">
        <v>31041</v>
      </c>
      <c r="AR1042" s="100">
        <v>8623</v>
      </c>
      <c r="AS1042" s="100">
        <v>17093</v>
      </c>
      <c r="AT1042" s="100">
        <v>2979</v>
      </c>
      <c r="AU1042" s="100">
        <v>22459</v>
      </c>
      <c r="AV1042" s="100">
        <v>16307</v>
      </c>
      <c r="AW1042" s="100">
        <v>5002</v>
      </c>
      <c r="AX1042" s="100">
        <v>1677</v>
      </c>
      <c r="AY1042" s="100">
        <v>15708</v>
      </c>
      <c r="AZ1042" s="100">
        <v>2480</v>
      </c>
      <c r="BA1042" s="100">
        <v>16445</v>
      </c>
      <c r="BB1042" s="100">
        <v>2870</v>
      </c>
      <c r="BC1042" s="100">
        <v>21394</v>
      </c>
      <c r="BD1042" s="100">
        <v>3056</v>
      </c>
      <c r="BE1042" s="100">
        <v>26829</v>
      </c>
      <c r="BF1042" s="100">
        <v>9150</v>
      </c>
      <c r="BG1042" s="100">
        <v>45942</v>
      </c>
      <c r="BH1042" s="100">
        <v>4558</v>
      </c>
    </row>
    <row r="1043" spans="1:60" x14ac:dyDescent="0.25">
      <c r="A1043" s="96" t="s">
        <v>1249</v>
      </c>
      <c r="B1043" s="96" t="s">
        <v>412</v>
      </c>
      <c r="C1043" s="96" t="s">
        <v>413</v>
      </c>
      <c r="D1043" s="96" t="s">
        <v>1521</v>
      </c>
      <c r="E1043" s="96" t="s">
        <v>1526</v>
      </c>
      <c r="F1043" s="97" t="s">
        <v>1527</v>
      </c>
      <c r="G1043" s="100">
        <v>17503</v>
      </c>
      <c r="H1043" s="100">
        <v>5808</v>
      </c>
      <c r="I1043" s="100">
        <v>12882</v>
      </c>
      <c r="J1043" s="100">
        <v>4040</v>
      </c>
      <c r="K1043" s="100">
        <v>4965</v>
      </c>
      <c r="L1043" s="100">
        <v>1948</v>
      </c>
      <c r="M1043" s="100">
        <v>82353</v>
      </c>
      <c r="N1043" s="100">
        <v>20611</v>
      </c>
      <c r="O1043" s="100">
        <v>9632</v>
      </c>
      <c r="P1043" s="100">
        <v>2347</v>
      </c>
      <c r="Q1043" s="100">
        <v>16686</v>
      </c>
      <c r="R1043" s="100">
        <v>6624</v>
      </c>
      <c r="S1043" s="100">
        <v>17966</v>
      </c>
      <c r="T1043" s="100">
        <v>12839</v>
      </c>
      <c r="U1043" s="100">
        <v>49687</v>
      </c>
      <c r="V1043" s="100">
        <v>21478</v>
      </c>
      <c r="W1043" s="100">
        <v>69743</v>
      </c>
      <c r="X1043" s="100">
        <v>31946</v>
      </c>
      <c r="Y1043" s="100">
        <v>70415</v>
      </c>
      <c r="Z1043" s="100">
        <v>31027</v>
      </c>
      <c r="AA1043" s="100">
        <v>108030</v>
      </c>
      <c r="AB1043" s="100">
        <v>26957</v>
      </c>
      <c r="AC1043" s="100">
        <v>84156</v>
      </c>
      <c r="AD1043" s="100">
        <v>31708</v>
      </c>
      <c r="AE1043" s="100">
        <v>35878</v>
      </c>
      <c r="AF1043" s="100">
        <v>8437</v>
      </c>
      <c r="AG1043" s="100">
        <v>39959</v>
      </c>
      <c r="AH1043" s="100">
        <v>7756</v>
      </c>
      <c r="AI1043" s="100">
        <v>23699</v>
      </c>
      <c r="AJ1043" s="100">
        <v>2892</v>
      </c>
      <c r="AK1043" s="100">
        <v>11993</v>
      </c>
      <c r="AL1043" s="100">
        <v>2051</v>
      </c>
      <c r="AM1043" s="100">
        <v>2998</v>
      </c>
      <c r="AN1043" s="100">
        <v>568</v>
      </c>
      <c r="AO1043" s="100">
        <v>4806</v>
      </c>
      <c r="AP1043" s="100">
        <v>1114</v>
      </c>
      <c r="AQ1043" s="100">
        <v>78292</v>
      </c>
      <c r="AR1043" s="100">
        <v>21718</v>
      </c>
      <c r="AS1043" s="100">
        <v>131194</v>
      </c>
      <c r="AT1043" s="100">
        <v>30910</v>
      </c>
      <c r="AU1043" s="100">
        <v>24628</v>
      </c>
      <c r="AV1043" s="100">
        <v>5904</v>
      </c>
      <c r="AW1043" s="100">
        <v>2461</v>
      </c>
      <c r="AX1043" s="100">
        <v>647</v>
      </c>
      <c r="AY1043" s="100">
        <v>151302</v>
      </c>
      <c r="AZ1043" s="100">
        <v>31646</v>
      </c>
      <c r="BA1043" s="100">
        <v>36423</v>
      </c>
      <c r="BB1043" s="100">
        <v>7267</v>
      </c>
      <c r="BC1043" s="100">
        <v>36767</v>
      </c>
      <c r="BD1043" s="100">
        <v>5517</v>
      </c>
      <c r="BE1043" s="100">
        <v>207831</v>
      </c>
      <c r="BF1043" s="100">
        <v>37743</v>
      </c>
      <c r="BG1043" s="100">
        <v>137245</v>
      </c>
      <c r="BH1043" s="100">
        <v>9487</v>
      </c>
    </row>
    <row r="1044" spans="1:60" x14ac:dyDescent="0.25">
      <c r="A1044" s="96" t="s">
        <v>1249</v>
      </c>
      <c r="B1044" s="96" t="s">
        <v>412</v>
      </c>
      <c r="C1044" s="96" t="s">
        <v>413</v>
      </c>
      <c r="D1044" s="96" t="s">
        <v>1521</v>
      </c>
      <c r="E1044" s="96" t="s">
        <v>1528</v>
      </c>
      <c r="F1044" s="97" t="s">
        <v>1529</v>
      </c>
      <c r="G1044" s="100">
        <v>13380</v>
      </c>
      <c r="H1044" s="100">
        <v>4968</v>
      </c>
      <c r="I1044" s="100" t="s">
        <v>6031</v>
      </c>
      <c r="J1044" s="100" t="s">
        <v>6031</v>
      </c>
      <c r="K1044" s="100">
        <v>14</v>
      </c>
      <c r="L1044" s="100">
        <v>23</v>
      </c>
      <c r="M1044" s="100">
        <v>48775</v>
      </c>
      <c r="N1044" s="100">
        <v>27019</v>
      </c>
      <c r="O1044" s="100">
        <v>8610</v>
      </c>
      <c r="P1044" s="100">
        <v>4626</v>
      </c>
      <c r="Q1044" s="100">
        <v>4800</v>
      </c>
      <c r="R1044" s="100">
        <v>1200</v>
      </c>
      <c r="S1044" s="100">
        <v>664</v>
      </c>
      <c r="T1044" s="100">
        <v>900</v>
      </c>
      <c r="U1044" s="100">
        <v>150</v>
      </c>
      <c r="V1044" s="100">
        <v>200</v>
      </c>
      <c r="W1044" s="100">
        <v>1985</v>
      </c>
      <c r="X1044" s="100">
        <v>340</v>
      </c>
      <c r="Y1044" s="100">
        <v>989</v>
      </c>
      <c r="Z1044" s="100">
        <v>198</v>
      </c>
      <c r="AA1044" s="100" t="s">
        <v>6031</v>
      </c>
      <c r="AB1044" s="100" t="s">
        <v>6031</v>
      </c>
      <c r="AC1044" s="100">
        <v>27193</v>
      </c>
      <c r="AD1044" s="100">
        <v>5216</v>
      </c>
      <c r="AE1044" s="100" t="s">
        <v>6031</v>
      </c>
      <c r="AF1044" s="100" t="s">
        <v>6031</v>
      </c>
      <c r="AG1044" s="100" t="s">
        <v>6031</v>
      </c>
      <c r="AH1044" s="100" t="s">
        <v>6031</v>
      </c>
      <c r="AI1044" s="100" t="s">
        <v>6031</v>
      </c>
      <c r="AJ1044" s="100" t="s">
        <v>6031</v>
      </c>
      <c r="AK1044" s="100">
        <v>4434</v>
      </c>
      <c r="AL1044" s="100">
        <v>431</v>
      </c>
      <c r="AM1044" s="100">
        <v>702</v>
      </c>
      <c r="AN1044" s="100">
        <v>120</v>
      </c>
      <c r="AO1044" s="100" t="s">
        <v>6031</v>
      </c>
      <c r="AP1044" s="100" t="s">
        <v>6031</v>
      </c>
      <c r="AQ1044" s="100">
        <v>26300</v>
      </c>
      <c r="AR1044" s="100">
        <v>28160</v>
      </c>
      <c r="AS1044" s="100">
        <v>2484</v>
      </c>
      <c r="AT1044" s="100">
        <v>1206</v>
      </c>
      <c r="AU1044" s="100">
        <v>4546</v>
      </c>
      <c r="AV1044" s="100">
        <v>1309</v>
      </c>
      <c r="AW1044" s="100">
        <v>2396</v>
      </c>
      <c r="AX1044" s="100">
        <v>429</v>
      </c>
      <c r="AY1044" s="100">
        <v>857</v>
      </c>
      <c r="AZ1044" s="100">
        <v>196</v>
      </c>
      <c r="BA1044" s="100">
        <v>1138</v>
      </c>
      <c r="BB1044" s="100">
        <v>138</v>
      </c>
      <c r="BC1044" s="100">
        <v>1773</v>
      </c>
      <c r="BD1044" s="100">
        <v>536</v>
      </c>
      <c r="BE1044" s="100">
        <v>1620</v>
      </c>
      <c r="BF1044" s="100">
        <v>642</v>
      </c>
      <c r="BG1044" s="100" t="s">
        <v>6031</v>
      </c>
      <c r="BH1044" s="100" t="s">
        <v>6031</v>
      </c>
    </row>
    <row r="1045" spans="1:60" x14ac:dyDescent="0.25">
      <c r="A1045" s="96" t="s">
        <v>1249</v>
      </c>
      <c r="B1045" s="96" t="s">
        <v>412</v>
      </c>
      <c r="C1045" s="96" t="s">
        <v>413</v>
      </c>
      <c r="D1045" s="96" t="s">
        <v>2254</v>
      </c>
      <c r="E1045" s="96" t="s">
        <v>5445</v>
      </c>
      <c r="F1045" s="97" t="s">
        <v>5446</v>
      </c>
      <c r="G1045" s="100" t="s">
        <v>6031</v>
      </c>
      <c r="H1045" s="100" t="s">
        <v>6031</v>
      </c>
      <c r="I1045" s="100" t="s">
        <v>6031</v>
      </c>
      <c r="J1045" s="100" t="s">
        <v>6031</v>
      </c>
      <c r="K1045" s="100" t="s">
        <v>6031</v>
      </c>
      <c r="L1045" s="100" t="s">
        <v>6031</v>
      </c>
      <c r="M1045" s="100" t="s">
        <v>6031</v>
      </c>
      <c r="N1045" s="100" t="s">
        <v>6031</v>
      </c>
      <c r="O1045" s="100" t="s">
        <v>6031</v>
      </c>
      <c r="P1045" s="100" t="s">
        <v>6031</v>
      </c>
      <c r="Q1045" s="100" t="s">
        <v>6031</v>
      </c>
      <c r="R1045" s="100" t="s">
        <v>6031</v>
      </c>
      <c r="S1045" s="100" t="s">
        <v>6031</v>
      </c>
      <c r="T1045" s="100" t="s">
        <v>6031</v>
      </c>
      <c r="U1045" s="100" t="s">
        <v>6031</v>
      </c>
      <c r="V1045" s="100" t="s">
        <v>6031</v>
      </c>
      <c r="W1045" s="100" t="s">
        <v>6031</v>
      </c>
      <c r="X1045" s="100" t="s">
        <v>6031</v>
      </c>
      <c r="Y1045" s="100" t="s">
        <v>6031</v>
      </c>
      <c r="Z1045" s="100" t="s">
        <v>6031</v>
      </c>
      <c r="AA1045" s="100" t="s">
        <v>6031</v>
      </c>
      <c r="AB1045" s="100" t="s">
        <v>6031</v>
      </c>
      <c r="AC1045" s="100" t="s">
        <v>6031</v>
      </c>
      <c r="AD1045" s="100" t="s">
        <v>6031</v>
      </c>
      <c r="AE1045" s="100" t="s">
        <v>6031</v>
      </c>
      <c r="AF1045" s="100" t="s">
        <v>6031</v>
      </c>
      <c r="AG1045" s="100" t="s">
        <v>6031</v>
      </c>
      <c r="AH1045" s="100" t="s">
        <v>6031</v>
      </c>
      <c r="AI1045" s="100" t="s">
        <v>6031</v>
      </c>
      <c r="AJ1045" s="100" t="s">
        <v>6031</v>
      </c>
      <c r="AK1045" s="100" t="s">
        <v>6031</v>
      </c>
      <c r="AL1045" s="100" t="s">
        <v>6031</v>
      </c>
      <c r="AM1045" s="100" t="s">
        <v>6031</v>
      </c>
      <c r="AN1045" s="100" t="s">
        <v>6031</v>
      </c>
      <c r="AO1045" s="100" t="s">
        <v>6031</v>
      </c>
      <c r="AP1045" s="100" t="s">
        <v>6031</v>
      </c>
      <c r="AQ1045" s="100">
        <v>1881</v>
      </c>
      <c r="AR1045" s="100">
        <v>49</v>
      </c>
      <c r="AS1045" s="100" t="s">
        <v>6031</v>
      </c>
      <c r="AT1045" s="100" t="s">
        <v>6031</v>
      </c>
      <c r="AU1045" s="100" t="s">
        <v>6031</v>
      </c>
      <c r="AV1045" s="100" t="s">
        <v>6031</v>
      </c>
      <c r="AW1045" s="100" t="s">
        <v>6031</v>
      </c>
      <c r="AX1045" s="100" t="s">
        <v>6031</v>
      </c>
      <c r="AY1045" s="100">
        <v>32</v>
      </c>
      <c r="AZ1045" s="100">
        <v>2</v>
      </c>
      <c r="BA1045" s="100" t="s">
        <v>6031</v>
      </c>
      <c r="BB1045" s="100" t="s">
        <v>6031</v>
      </c>
      <c r="BC1045" s="100" t="s">
        <v>6031</v>
      </c>
      <c r="BD1045" s="100" t="s">
        <v>6031</v>
      </c>
      <c r="BE1045" s="100">
        <v>121</v>
      </c>
      <c r="BF1045" s="100">
        <v>7</v>
      </c>
      <c r="BG1045" s="100">
        <v>17</v>
      </c>
      <c r="BH1045" s="100">
        <v>1</v>
      </c>
    </row>
    <row r="1046" spans="1:60" x14ac:dyDescent="0.25">
      <c r="A1046" s="96" t="s">
        <v>1249</v>
      </c>
      <c r="B1046" s="96" t="s">
        <v>412</v>
      </c>
      <c r="C1046" s="96" t="s">
        <v>413</v>
      </c>
      <c r="D1046" s="96" t="s">
        <v>2254</v>
      </c>
      <c r="E1046" s="96" t="s">
        <v>3180</v>
      </c>
      <c r="F1046" s="97" t="s">
        <v>3181</v>
      </c>
      <c r="G1046" s="100" t="s">
        <v>6031</v>
      </c>
      <c r="H1046" s="100" t="s">
        <v>6031</v>
      </c>
      <c r="I1046" s="100">
        <v>527</v>
      </c>
      <c r="J1046" s="100">
        <v>200</v>
      </c>
      <c r="K1046" s="100">
        <v>2060</v>
      </c>
      <c r="L1046" s="100">
        <v>1162</v>
      </c>
      <c r="M1046" s="100" t="s">
        <v>6031</v>
      </c>
      <c r="N1046" s="100" t="s">
        <v>6031</v>
      </c>
      <c r="O1046" s="100" t="s">
        <v>6031</v>
      </c>
      <c r="P1046" s="100" t="s">
        <v>6031</v>
      </c>
      <c r="Q1046" s="100" t="s">
        <v>6031</v>
      </c>
      <c r="R1046" s="100" t="s">
        <v>6031</v>
      </c>
      <c r="S1046" s="100" t="s">
        <v>6031</v>
      </c>
      <c r="T1046" s="100" t="s">
        <v>6031</v>
      </c>
      <c r="U1046" s="100">
        <v>998</v>
      </c>
      <c r="V1046" s="100">
        <v>1100</v>
      </c>
      <c r="W1046" s="100" t="s">
        <v>6031</v>
      </c>
      <c r="X1046" s="100" t="s">
        <v>6031</v>
      </c>
      <c r="Y1046" s="100" t="s">
        <v>6031</v>
      </c>
      <c r="Z1046" s="100" t="s">
        <v>6031</v>
      </c>
      <c r="AA1046" s="100" t="s">
        <v>6031</v>
      </c>
      <c r="AB1046" s="100" t="s">
        <v>6031</v>
      </c>
      <c r="AC1046" s="100" t="s">
        <v>6031</v>
      </c>
      <c r="AD1046" s="100" t="s">
        <v>6031</v>
      </c>
      <c r="AE1046" s="100">
        <v>1662</v>
      </c>
      <c r="AF1046" s="100">
        <v>163</v>
      </c>
      <c r="AG1046" s="100" t="s">
        <v>6031</v>
      </c>
      <c r="AH1046" s="100" t="s">
        <v>6031</v>
      </c>
      <c r="AI1046" s="100" t="s">
        <v>6031</v>
      </c>
      <c r="AJ1046" s="100" t="s">
        <v>6031</v>
      </c>
      <c r="AK1046" s="100">
        <v>119</v>
      </c>
      <c r="AL1046" s="100">
        <v>0</v>
      </c>
      <c r="AM1046" s="100">
        <v>2323</v>
      </c>
      <c r="AN1046" s="100">
        <v>29</v>
      </c>
      <c r="AO1046" s="100">
        <v>2194</v>
      </c>
      <c r="AP1046" s="100">
        <v>13</v>
      </c>
      <c r="AQ1046" s="100" t="s">
        <v>6031</v>
      </c>
      <c r="AR1046" s="100" t="s">
        <v>6031</v>
      </c>
      <c r="AS1046" s="100" t="s">
        <v>6031</v>
      </c>
      <c r="AT1046" s="100" t="s">
        <v>6031</v>
      </c>
      <c r="AU1046" s="100">
        <v>515</v>
      </c>
      <c r="AV1046" s="100">
        <v>14</v>
      </c>
      <c r="AW1046" s="100" t="s">
        <v>6031</v>
      </c>
      <c r="AX1046" s="100" t="s">
        <v>6031</v>
      </c>
      <c r="AY1046" s="100" t="s">
        <v>6031</v>
      </c>
      <c r="AZ1046" s="100" t="s">
        <v>6031</v>
      </c>
      <c r="BA1046" s="100" t="s">
        <v>6031</v>
      </c>
      <c r="BB1046" s="100" t="s">
        <v>6031</v>
      </c>
      <c r="BC1046" s="100" t="s">
        <v>6031</v>
      </c>
      <c r="BD1046" s="100" t="s">
        <v>6031</v>
      </c>
      <c r="BE1046" s="100" t="s">
        <v>6031</v>
      </c>
      <c r="BF1046" s="100" t="s">
        <v>6031</v>
      </c>
      <c r="BG1046" s="100" t="s">
        <v>6031</v>
      </c>
      <c r="BH1046" s="100" t="s">
        <v>6031</v>
      </c>
    </row>
    <row r="1047" spans="1:60" x14ac:dyDescent="0.25">
      <c r="A1047" s="96" t="s">
        <v>1249</v>
      </c>
      <c r="B1047" s="96" t="s">
        <v>412</v>
      </c>
      <c r="C1047" s="96" t="s">
        <v>413</v>
      </c>
      <c r="D1047" s="96" t="s">
        <v>2254</v>
      </c>
      <c r="E1047" s="96" t="s">
        <v>4456</v>
      </c>
      <c r="F1047" s="97" t="s">
        <v>4457</v>
      </c>
      <c r="G1047" s="100" t="s">
        <v>6031</v>
      </c>
      <c r="H1047" s="100" t="s">
        <v>6031</v>
      </c>
      <c r="I1047" s="100" t="s">
        <v>6031</v>
      </c>
      <c r="J1047" s="100" t="s">
        <v>6031</v>
      </c>
      <c r="K1047" s="100" t="s">
        <v>6031</v>
      </c>
      <c r="L1047" s="100" t="s">
        <v>6031</v>
      </c>
      <c r="M1047" s="100" t="s">
        <v>6031</v>
      </c>
      <c r="N1047" s="100" t="s">
        <v>6031</v>
      </c>
      <c r="O1047" s="100" t="s">
        <v>6031</v>
      </c>
      <c r="P1047" s="100" t="s">
        <v>6031</v>
      </c>
      <c r="Q1047" s="100" t="s">
        <v>6031</v>
      </c>
      <c r="R1047" s="100" t="s">
        <v>6031</v>
      </c>
      <c r="S1047" s="100" t="s">
        <v>6031</v>
      </c>
      <c r="T1047" s="100" t="s">
        <v>6031</v>
      </c>
      <c r="U1047" s="100" t="s">
        <v>6031</v>
      </c>
      <c r="V1047" s="100" t="s">
        <v>6031</v>
      </c>
      <c r="W1047" s="100">
        <v>1660502</v>
      </c>
      <c r="X1047" s="100">
        <v>3000000</v>
      </c>
      <c r="Y1047" s="100" t="s">
        <v>6031</v>
      </c>
      <c r="Z1047" s="100" t="s">
        <v>6031</v>
      </c>
      <c r="AA1047" s="100" t="s">
        <v>6031</v>
      </c>
      <c r="AB1047" s="100" t="s">
        <v>6031</v>
      </c>
      <c r="AC1047" s="100" t="s">
        <v>6031</v>
      </c>
      <c r="AD1047" s="100" t="s">
        <v>6031</v>
      </c>
      <c r="AE1047" s="100" t="s">
        <v>6031</v>
      </c>
      <c r="AF1047" s="100" t="s">
        <v>6031</v>
      </c>
      <c r="AG1047" s="100" t="s">
        <v>6031</v>
      </c>
      <c r="AH1047" s="100" t="s">
        <v>6031</v>
      </c>
      <c r="AI1047" s="100" t="s">
        <v>6031</v>
      </c>
      <c r="AJ1047" s="100" t="s">
        <v>6031</v>
      </c>
      <c r="AK1047" s="100" t="s">
        <v>6031</v>
      </c>
      <c r="AL1047" s="100" t="s">
        <v>6031</v>
      </c>
      <c r="AM1047" s="100" t="s">
        <v>6031</v>
      </c>
      <c r="AN1047" s="100" t="s">
        <v>6031</v>
      </c>
      <c r="AO1047" s="100">
        <v>4670</v>
      </c>
      <c r="AP1047" s="100">
        <v>1640</v>
      </c>
      <c r="AQ1047" s="100" t="s">
        <v>6031</v>
      </c>
      <c r="AR1047" s="100" t="s">
        <v>6031</v>
      </c>
      <c r="AS1047" s="100" t="s">
        <v>6031</v>
      </c>
      <c r="AT1047" s="100" t="s">
        <v>6031</v>
      </c>
      <c r="AU1047" s="100" t="s">
        <v>6031</v>
      </c>
      <c r="AV1047" s="100" t="s">
        <v>6031</v>
      </c>
      <c r="AW1047" s="100" t="s">
        <v>6031</v>
      </c>
      <c r="AX1047" s="100" t="s">
        <v>6031</v>
      </c>
      <c r="AY1047" s="100" t="s">
        <v>6031</v>
      </c>
      <c r="AZ1047" s="100" t="s">
        <v>6031</v>
      </c>
      <c r="BA1047" s="100">
        <v>16</v>
      </c>
      <c r="BB1047" s="100">
        <v>109</v>
      </c>
      <c r="BC1047" s="100">
        <v>134</v>
      </c>
      <c r="BD1047" s="100">
        <v>1</v>
      </c>
      <c r="BE1047" s="100">
        <v>2290585</v>
      </c>
      <c r="BF1047" s="100">
        <v>1502014</v>
      </c>
      <c r="BG1047" s="100">
        <v>667609</v>
      </c>
      <c r="BH1047" s="100">
        <v>675520</v>
      </c>
    </row>
    <row r="1048" spans="1:60" x14ac:dyDescent="0.25">
      <c r="A1048" s="96" t="s">
        <v>1249</v>
      </c>
      <c r="B1048" s="96" t="s">
        <v>412</v>
      </c>
      <c r="C1048" s="96" t="s">
        <v>413</v>
      </c>
      <c r="D1048" s="96" t="s">
        <v>2254</v>
      </c>
      <c r="E1048" s="96" t="s">
        <v>3837</v>
      </c>
      <c r="F1048" s="97" t="s">
        <v>3838</v>
      </c>
      <c r="G1048" s="100" t="s">
        <v>6031</v>
      </c>
      <c r="H1048" s="100" t="s">
        <v>6031</v>
      </c>
      <c r="I1048" s="100" t="s">
        <v>6031</v>
      </c>
      <c r="J1048" s="100" t="s">
        <v>6031</v>
      </c>
      <c r="K1048" s="100" t="s">
        <v>6031</v>
      </c>
      <c r="L1048" s="100" t="s">
        <v>6031</v>
      </c>
      <c r="M1048" s="100" t="s">
        <v>6031</v>
      </c>
      <c r="N1048" s="100" t="s">
        <v>6031</v>
      </c>
      <c r="O1048" s="100" t="s">
        <v>6031</v>
      </c>
      <c r="P1048" s="100" t="s">
        <v>6031</v>
      </c>
      <c r="Q1048" s="100">
        <v>139541</v>
      </c>
      <c r="R1048" s="100">
        <v>135180</v>
      </c>
      <c r="S1048" s="100">
        <v>704439</v>
      </c>
      <c r="T1048" s="100">
        <v>557436</v>
      </c>
      <c r="U1048" s="100">
        <v>528780</v>
      </c>
      <c r="V1048" s="100">
        <v>418621</v>
      </c>
      <c r="W1048" s="100">
        <v>1033586</v>
      </c>
      <c r="X1048" s="100">
        <v>836786</v>
      </c>
      <c r="Y1048" s="100">
        <v>376802</v>
      </c>
      <c r="Z1048" s="100">
        <v>302363</v>
      </c>
      <c r="AA1048" s="100">
        <v>769978</v>
      </c>
      <c r="AB1048" s="100">
        <v>478549</v>
      </c>
      <c r="AC1048" s="100">
        <v>5421163</v>
      </c>
      <c r="AD1048" s="100">
        <v>2170535</v>
      </c>
      <c r="AE1048" s="100">
        <v>2378659</v>
      </c>
      <c r="AF1048" s="100">
        <v>1011553</v>
      </c>
      <c r="AG1048" s="100">
        <v>2356217</v>
      </c>
      <c r="AH1048" s="100">
        <v>1139166</v>
      </c>
      <c r="AI1048" s="100">
        <v>1377742</v>
      </c>
      <c r="AJ1048" s="100">
        <v>566567</v>
      </c>
      <c r="AK1048" s="100">
        <v>1181431</v>
      </c>
      <c r="AL1048" s="100">
        <v>503507</v>
      </c>
      <c r="AM1048" s="100">
        <v>883065</v>
      </c>
      <c r="AN1048" s="100">
        <v>347949</v>
      </c>
      <c r="AO1048" s="100">
        <v>947361</v>
      </c>
      <c r="AP1048" s="100">
        <v>370461</v>
      </c>
      <c r="AQ1048" s="100">
        <v>832189</v>
      </c>
      <c r="AR1048" s="100">
        <v>382951</v>
      </c>
      <c r="AS1048" s="100">
        <v>973062</v>
      </c>
      <c r="AT1048" s="100">
        <v>442650</v>
      </c>
      <c r="AU1048" s="100">
        <v>940409</v>
      </c>
      <c r="AV1048" s="100">
        <v>380517</v>
      </c>
      <c r="AW1048" s="100">
        <v>760063</v>
      </c>
      <c r="AX1048" s="100">
        <v>404352</v>
      </c>
      <c r="AY1048" s="100">
        <v>610140</v>
      </c>
      <c r="AZ1048" s="100">
        <v>346006</v>
      </c>
      <c r="BA1048" s="100">
        <v>943749</v>
      </c>
      <c r="BB1048" s="100">
        <v>579406</v>
      </c>
      <c r="BC1048" s="100">
        <v>1076282</v>
      </c>
      <c r="BD1048" s="100">
        <v>623663</v>
      </c>
      <c r="BE1048" s="100">
        <v>1563592</v>
      </c>
      <c r="BF1048" s="100">
        <v>761930</v>
      </c>
      <c r="BG1048" s="100">
        <v>1190471</v>
      </c>
      <c r="BH1048" s="100">
        <v>567502</v>
      </c>
    </row>
    <row r="1049" spans="1:60" x14ac:dyDescent="0.25">
      <c r="A1049" s="96" t="s">
        <v>1249</v>
      </c>
      <c r="B1049" s="96" t="s">
        <v>412</v>
      </c>
      <c r="C1049" s="96" t="s">
        <v>413</v>
      </c>
      <c r="D1049" s="96" t="s">
        <v>2254</v>
      </c>
      <c r="E1049" s="96" t="s">
        <v>4452</v>
      </c>
      <c r="F1049" s="97" t="s">
        <v>4453</v>
      </c>
      <c r="G1049" s="100" t="s">
        <v>6031</v>
      </c>
      <c r="H1049" s="100" t="s">
        <v>6031</v>
      </c>
      <c r="I1049" s="100" t="s">
        <v>6031</v>
      </c>
      <c r="J1049" s="100" t="s">
        <v>6031</v>
      </c>
      <c r="K1049" s="100" t="s">
        <v>6031</v>
      </c>
      <c r="L1049" s="100" t="s">
        <v>6031</v>
      </c>
      <c r="M1049" s="100" t="s">
        <v>6031</v>
      </c>
      <c r="N1049" s="100" t="s">
        <v>6031</v>
      </c>
      <c r="O1049" s="100" t="s">
        <v>6031</v>
      </c>
      <c r="P1049" s="100" t="s">
        <v>6031</v>
      </c>
      <c r="Q1049" s="100" t="s">
        <v>6031</v>
      </c>
      <c r="R1049" s="100" t="s">
        <v>6031</v>
      </c>
      <c r="S1049" s="100" t="s">
        <v>6031</v>
      </c>
      <c r="T1049" s="100" t="s">
        <v>6031</v>
      </c>
      <c r="U1049" s="100" t="s">
        <v>6031</v>
      </c>
      <c r="V1049" s="100" t="s">
        <v>6031</v>
      </c>
      <c r="W1049" s="100">
        <v>23368</v>
      </c>
      <c r="X1049" s="100">
        <v>19080</v>
      </c>
      <c r="Y1049" s="100">
        <v>41305</v>
      </c>
      <c r="Z1049" s="100">
        <v>28800</v>
      </c>
      <c r="AA1049" s="100">
        <v>79170</v>
      </c>
      <c r="AB1049" s="100">
        <v>43200</v>
      </c>
      <c r="AC1049" s="100">
        <v>89487</v>
      </c>
      <c r="AD1049" s="100">
        <v>31934</v>
      </c>
      <c r="AE1049" s="100">
        <v>97024</v>
      </c>
      <c r="AF1049" s="100">
        <v>48960</v>
      </c>
      <c r="AG1049" s="100">
        <v>60159</v>
      </c>
      <c r="AH1049" s="100">
        <v>30240</v>
      </c>
      <c r="AI1049" s="100">
        <v>108776</v>
      </c>
      <c r="AJ1049" s="100">
        <v>41040</v>
      </c>
      <c r="AK1049" s="100">
        <v>78207</v>
      </c>
      <c r="AL1049" s="100">
        <v>30401</v>
      </c>
      <c r="AM1049" s="100">
        <v>87254</v>
      </c>
      <c r="AN1049" s="100">
        <v>30255</v>
      </c>
      <c r="AO1049" s="100">
        <v>58433</v>
      </c>
      <c r="AP1049" s="100">
        <v>25200</v>
      </c>
      <c r="AQ1049" s="100">
        <v>60809</v>
      </c>
      <c r="AR1049" s="100">
        <v>31537</v>
      </c>
      <c r="AS1049" s="100" t="s">
        <v>6031</v>
      </c>
      <c r="AT1049" s="100" t="s">
        <v>6031</v>
      </c>
      <c r="AU1049" s="100" t="s">
        <v>6031</v>
      </c>
      <c r="AV1049" s="100" t="s">
        <v>6031</v>
      </c>
      <c r="AW1049" s="100">
        <v>708</v>
      </c>
      <c r="AX1049" s="100">
        <v>182</v>
      </c>
      <c r="AY1049" s="100">
        <v>610</v>
      </c>
      <c r="AZ1049" s="100">
        <v>198</v>
      </c>
      <c r="BA1049" s="100">
        <v>583</v>
      </c>
      <c r="BB1049" s="100">
        <v>198</v>
      </c>
      <c r="BC1049" s="100">
        <v>635</v>
      </c>
      <c r="BD1049" s="100">
        <v>216</v>
      </c>
      <c r="BE1049" s="100">
        <v>582</v>
      </c>
      <c r="BF1049" s="100">
        <v>144</v>
      </c>
      <c r="BG1049" s="100">
        <v>471</v>
      </c>
      <c r="BH1049" s="100">
        <v>90</v>
      </c>
    </row>
    <row r="1050" spans="1:60" x14ac:dyDescent="0.25">
      <c r="A1050" s="96" t="s">
        <v>1249</v>
      </c>
      <c r="B1050" s="96" t="s">
        <v>412</v>
      </c>
      <c r="C1050" s="96" t="s">
        <v>413</v>
      </c>
      <c r="D1050" s="96" t="s">
        <v>2254</v>
      </c>
      <c r="E1050" s="96" t="s">
        <v>3839</v>
      </c>
      <c r="F1050" s="97" t="s">
        <v>3840</v>
      </c>
      <c r="G1050" s="100" t="s">
        <v>6031</v>
      </c>
      <c r="H1050" s="100" t="s">
        <v>6031</v>
      </c>
      <c r="I1050" s="100" t="s">
        <v>6031</v>
      </c>
      <c r="J1050" s="100" t="s">
        <v>6031</v>
      </c>
      <c r="K1050" s="100" t="s">
        <v>6031</v>
      </c>
      <c r="L1050" s="100" t="s">
        <v>6031</v>
      </c>
      <c r="M1050" s="100" t="s">
        <v>6031</v>
      </c>
      <c r="N1050" s="100" t="s">
        <v>6031</v>
      </c>
      <c r="O1050" s="100" t="s">
        <v>6031</v>
      </c>
      <c r="P1050" s="100" t="s">
        <v>6031</v>
      </c>
      <c r="Q1050" s="100">
        <v>22709</v>
      </c>
      <c r="R1050" s="100">
        <v>21600</v>
      </c>
      <c r="S1050" s="100" t="s">
        <v>6031</v>
      </c>
      <c r="T1050" s="100" t="s">
        <v>6031</v>
      </c>
      <c r="U1050" s="100" t="s">
        <v>6031</v>
      </c>
      <c r="V1050" s="100" t="s">
        <v>6031</v>
      </c>
      <c r="W1050" s="100" t="s">
        <v>6031</v>
      </c>
      <c r="X1050" s="100" t="s">
        <v>6031</v>
      </c>
      <c r="Y1050" s="100" t="s">
        <v>6031</v>
      </c>
      <c r="Z1050" s="100" t="s">
        <v>6031</v>
      </c>
      <c r="AA1050" s="100" t="s">
        <v>6031</v>
      </c>
      <c r="AB1050" s="100" t="s">
        <v>6031</v>
      </c>
      <c r="AC1050" s="100" t="s">
        <v>6031</v>
      </c>
      <c r="AD1050" s="100" t="s">
        <v>6031</v>
      </c>
      <c r="AE1050" s="100" t="s">
        <v>6031</v>
      </c>
      <c r="AF1050" s="100" t="s">
        <v>6031</v>
      </c>
      <c r="AG1050" s="100" t="s">
        <v>6031</v>
      </c>
      <c r="AH1050" s="100" t="s">
        <v>6031</v>
      </c>
      <c r="AI1050" s="100" t="s">
        <v>6031</v>
      </c>
      <c r="AJ1050" s="100" t="s">
        <v>6031</v>
      </c>
      <c r="AK1050" s="100" t="s">
        <v>6031</v>
      </c>
      <c r="AL1050" s="100" t="s">
        <v>6031</v>
      </c>
      <c r="AM1050" s="100" t="s">
        <v>6031</v>
      </c>
      <c r="AN1050" s="100" t="s">
        <v>6031</v>
      </c>
      <c r="AO1050" s="100" t="s">
        <v>6031</v>
      </c>
      <c r="AP1050" s="100" t="s">
        <v>6031</v>
      </c>
      <c r="AQ1050" s="100" t="s">
        <v>6031</v>
      </c>
      <c r="AR1050" s="100" t="s">
        <v>6031</v>
      </c>
      <c r="AS1050" s="100" t="s">
        <v>6031</v>
      </c>
      <c r="AT1050" s="100" t="s">
        <v>6031</v>
      </c>
      <c r="AU1050" s="100" t="s">
        <v>6031</v>
      </c>
      <c r="AV1050" s="100" t="s">
        <v>6031</v>
      </c>
      <c r="AW1050" s="100" t="s">
        <v>6031</v>
      </c>
      <c r="AX1050" s="100" t="s">
        <v>6031</v>
      </c>
      <c r="AY1050" s="100" t="s">
        <v>6031</v>
      </c>
      <c r="AZ1050" s="100" t="s">
        <v>6031</v>
      </c>
      <c r="BA1050" s="100" t="s">
        <v>6031</v>
      </c>
      <c r="BB1050" s="100" t="s">
        <v>6031</v>
      </c>
      <c r="BC1050" s="100" t="s">
        <v>6031</v>
      </c>
      <c r="BD1050" s="100" t="s">
        <v>6031</v>
      </c>
      <c r="BE1050" s="100" t="s">
        <v>6031</v>
      </c>
      <c r="BF1050" s="100" t="s">
        <v>6031</v>
      </c>
      <c r="BG1050" s="100" t="s">
        <v>6031</v>
      </c>
      <c r="BH1050" s="100" t="s">
        <v>6031</v>
      </c>
    </row>
    <row r="1051" spans="1:60" x14ac:dyDescent="0.25">
      <c r="A1051" s="96" t="s">
        <v>1249</v>
      </c>
      <c r="B1051" s="96" t="s">
        <v>412</v>
      </c>
      <c r="C1051" s="96" t="s">
        <v>413</v>
      </c>
      <c r="D1051" s="96" t="s">
        <v>2254</v>
      </c>
      <c r="E1051" s="96" t="s">
        <v>3395</v>
      </c>
      <c r="F1051" s="97" t="s">
        <v>3396</v>
      </c>
      <c r="G1051" s="100" t="s">
        <v>6031</v>
      </c>
      <c r="H1051" s="100" t="s">
        <v>6031</v>
      </c>
      <c r="I1051" s="100" t="s">
        <v>6031</v>
      </c>
      <c r="J1051" s="100" t="s">
        <v>6031</v>
      </c>
      <c r="K1051" s="100">
        <v>17718</v>
      </c>
      <c r="L1051" s="100">
        <v>15442</v>
      </c>
      <c r="M1051" s="100" t="s">
        <v>6031</v>
      </c>
      <c r="N1051" s="100" t="s">
        <v>6031</v>
      </c>
      <c r="O1051" s="100" t="s">
        <v>6031</v>
      </c>
      <c r="P1051" s="100" t="s">
        <v>6031</v>
      </c>
      <c r="Q1051" s="100" t="s">
        <v>6031</v>
      </c>
      <c r="R1051" s="100" t="s">
        <v>6031</v>
      </c>
      <c r="S1051" s="100" t="s">
        <v>6031</v>
      </c>
      <c r="T1051" s="100" t="s">
        <v>6031</v>
      </c>
      <c r="U1051" s="100" t="s">
        <v>6031</v>
      </c>
      <c r="V1051" s="100" t="s">
        <v>6031</v>
      </c>
      <c r="W1051" s="100" t="s">
        <v>6031</v>
      </c>
      <c r="X1051" s="100" t="s">
        <v>6031</v>
      </c>
      <c r="Y1051" s="100" t="s">
        <v>6031</v>
      </c>
      <c r="Z1051" s="100" t="s">
        <v>6031</v>
      </c>
      <c r="AA1051" s="100" t="s">
        <v>6031</v>
      </c>
      <c r="AB1051" s="100" t="s">
        <v>6031</v>
      </c>
      <c r="AC1051" s="100" t="s">
        <v>6031</v>
      </c>
      <c r="AD1051" s="100" t="s">
        <v>6031</v>
      </c>
      <c r="AE1051" s="100" t="s">
        <v>6031</v>
      </c>
      <c r="AF1051" s="100" t="s">
        <v>6031</v>
      </c>
      <c r="AG1051" s="100" t="s">
        <v>6031</v>
      </c>
      <c r="AH1051" s="100" t="s">
        <v>6031</v>
      </c>
      <c r="AI1051" s="100" t="s">
        <v>6031</v>
      </c>
      <c r="AJ1051" s="100" t="s">
        <v>6031</v>
      </c>
      <c r="AK1051" s="100" t="s">
        <v>6031</v>
      </c>
      <c r="AL1051" s="100" t="s">
        <v>6031</v>
      </c>
      <c r="AM1051" s="100" t="s">
        <v>6031</v>
      </c>
      <c r="AN1051" s="100" t="s">
        <v>6031</v>
      </c>
      <c r="AO1051" s="100" t="s">
        <v>6031</v>
      </c>
      <c r="AP1051" s="100" t="s">
        <v>6031</v>
      </c>
      <c r="AQ1051" s="100" t="s">
        <v>6031</v>
      </c>
      <c r="AR1051" s="100" t="s">
        <v>6031</v>
      </c>
      <c r="AS1051" s="100" t="s">
        <v>6031</v>
      </c>
      <c r="AT1051" s="100" t="s">
        <v>6031</v>
      </c>
      <c r="AU1051" s="100" t="s">
        <v>6031</v>
      </c>
      <c r="AV1051" s="100" t="s">
        <v>6031</v>
      </c>
      <c r="AW1051" s="100" t="s">
        <v>6031</v>
      </c>
      <c r="AX1051" s="100" t="s">
        <v>6031</v>
      </c>
      <c r="AY1051" s="100" t="s">
        <v>6031</v>
      </c>
      <c r="AZ1051" s="100" t="s">
        <v>6031</v>
      </c>
      <c r="BA1051" s="100" t="s">
        <v>6031</v>
      </c>
      <c r="BB1051" s="100" t="s">
        <v>6031</v>
      </c>
      <c r="BC1051" s="100" t="s">
        <v>6031</v>
      </c>
      <c r="BD1051" s="100" t="s">
        <v>6031</v>
      </c>
      <c r="BE1051" s="100" t="s">
        <v>6031</v>
      </c>
      <c r="BF1051" s="100" t="s">
        <v>6031</v>
      </c>
      <c r="BG1051" s="100" t="s">
        <v>6031</v>
      </c>
      <c r="BH1051" s="100" t="s">
        <v>6031</v>
      </c>
    </row>
    <row r="1052" spans="1:60" x14ac:dyDescent="0.25">
      <c r="A1052" s="96" t="s">
        <v>1249</v>
      </c>
      <c r="B1052" s="96" t="s">
        <v>412</v>
      </c>
      <c r="C1052" s="96" t="s">
        <v>413</v>
      </c>
      <c r="D1052" s="96" t="s">
        <v>2254</v>
      </c>
      <c r="E1052" s="96" t="s">
        <v>5443</v>
      </c>
      <c r="F1052" s="97" t="s">
        <v>5444</v>
      </c>
      <c r="G1052" s="100" t="s">
        <v>6031</v>
      </c>
      <c r="H1052" s="100" t="s">
        <v>6031</v>
      </c>
      <c r="I1052" s="100" t="s">
        <v>6031</v>
      </c>
      <c r="J1052" s="100" t="s">
        <v>6031</v>
      </c>
      <c r="K1052" s="100" t="s">
        <v>6031</v>
      </c>
      <c r="L1052" s="100" t="s">
        <v>6031</v>
      </c>
      <c r="M1052" s="100" t="s">
        <v>6031</v>
      </c>
      <c r="N1052" s="100" t="s">
        <v>6031</v>
      </c>
      <c r="O1052" s="100" t="s">
        <v>6031</v>
      </c>
      <c r="P1052" s="100" t="s">
        <v>6031</v>
      </c>
      <c r="Q1052" s="100" t="s">
        <v>6031</v>
      </c>
      <c r="R1052" s="100" t="s">
        <v>6031</v>
      </c>
      <c r="S1052" s="100" t="s">
        <v>6031</v>
      </c>
      <c r="T1052" s="100" t="s">
        <v>6031</v>
      </c>
      <c r="U1052" s="100" t="s">
        <v>6031</v>
      </c>
      <c r="V1052" s="100" t="s">
        <v>6031</v>
      </c>
      <c r="W1052" s="100" t="s">
        <v>6031</v>
      </c>
      <c r="X1052" s="100" t="s">
        <v>6031</v>
      </c>
      <c r="Y1052" s="100" t="s">
        <v>6031</v>
      </c>
      <c r="Z1052" s="100" t="s">
        <v>6031</v>
      </c>
      <c r="AA1052" s="100" t="s">
        <v>6031</v>
      </c>
      <c r="AB1052" s="100" t="s">
        <v>6031</v>
      </c>
      <c r="AC1052" s="100" t="s">
        <v>6031</v>
      </c>
      <c r="AD1052" s="100" t="s">
        <v>6031</v>
      </c>
      <c r="AE1052" s="100" t="s">
        <v>6031</v>
      </c>
      <c r="AF1052" s="100" t="s">
        <v>6031</v>
      </c>
      <c r="AG1052" s="100" t="s">
        <v>6031</v>
      </c>
      <c r="AH1052" s="100" t="s">
        <v>6031</v>
      </c>
      <c r="AI1052" s="100" t="s">
        <v>6031</v>
      </c>
      <c r="AJ1052" s="100" t="s">
        <v>6031</v>
      </c>
      <c r="AK1052" s="100" t="s">
        <v>6031</v>
      </c>
      <c r="AL1052" s="100" t="s">
        <v>6031</v>
      </c>
      <c r="AM1052" s="100" t="s">
        <v>6031</v>
      </c>
      <c r="AN1052" s="100" t="s">
        <v>6031</v>
      </c>
      <c r="AO1052" s="100" t="s">
        <v>6031</v>
      </c>
      <c r="AP1052" s="100" t="s">
        <v>6031</v>
      </c>
      <c r="AQ1052" s="100">
        <v>39</v>
      </c>
      <c r="AR1052" s="100">
        <v>0</v>
      </c>
      <c r="AS1052" s="100" t="s">
        <v>6031</v>
      </c>
      <c r="AT1052" s="100" t="s">
        <v>6031</v>
      </c>
      <c r="AU1052" s="100" t="s">
        <v>6031</v>
      </c>
      <c r="AV1052" s="100" t="s">
        <v>6031</v>
      </c>
      <c r="AW1052" s="100" t="s">
        <v>6031</v>
      </c>
      <c r="AX1052" s="100" t="s">
        <v>6031</v>
      </c>
      <c r="AY1052" s="100" t="s">
        <v>6031</v>
      </c>
      <c r="AZ1052" s="100" t="s">
        <v>6031</v>
      </c>
      <c r="BA1052" s="100" t="s">
        <v>6031</v>
      </c>
      <c r="BB1052" s="100" t="s">
        <v>6031</v>
      </c>
      <c r="BC1052" s="100" t="s">
        <v>6031</v>
      </c>
      <c r="BD1052" s="100" t="s">
        <v>6031</v>
      </c>
      <c r="BE1052" s="100" t="s">
        <v>6031</v>
      </c>
      <c r="BF1052" s="100" t="s">
        <v>6031</v>
      </c>
      <c r="BG1052" s="100" t="s">
        <v>6031</v>
      </c>
      <c r="BH1052" s="100" t="s">
        <v>6031</v>
      </c>
    </row>
    <row r="1053" spans="1:60" x14ac:dyDescent="0.25">
      <c r="A1053" s="96" t="s">
        <v>1249</v>
      </c>
      <c r="B1053" s="96" t="s">
        <v>412</v>
      </c>
      <c r="C1053" s="96" t="s">
        <v>413</v>
      </c>
      <c r="D1053" s="96" t="s">
        <v>2254</v>
      </c>
      <c r="E1053" s="96" t="s">
        <v>4454</v>
      </c>
      <c r="F1053" s="97" t="s">
        <v>4455</v>
      </c>
      <c r="G1053" s="100" t="s">
        <v>6031</v>
      </c>
      <c r="H1053" s="100" t="s">
        <v>6031</v>
      </c>
      <c r="I1053" s="100" t="s">
        <v>6031</v>
      </c>
      <c r="J1053" s="100" t="s">
        <v>6031</v>
      </c>
      <c r="K1053" s="100" t="s">
        <v>6031</v>
      </c>
      <c r="L1053" s="100" t="s">
        <v>6031</v>
      </c>
      <c r="M1053" s="100" t="s">
        <v>6031</v>
      </c>
      <c r="N1053" s="100" t="s">
        <v>6031</v>
      </c>
      <c r="O1053" s="100" t="s">
        <v>6031</v>
      </c>
      <c r="P1053" s="100" t="s">
        <v>6031</v>
      </c>
      <c r="Q1053" s="100" t="s">
        <v>6031</v>
      </c>
      <c r="R1053" s="100" t="s">
        <v>6031</v>
      </c>
      <c r="S1053" s="100" t="s">
        <v>6031</v>
      </c>
      <c r="T1053" s="100" t="s">
        <v>6031</v>
      </c>
      <c r="U1053" s="100" t="s">
        <v>6031</v>
      </c>
      <c r="V1053" s="100" t="s">
        <v>6031</v>
      </c>
      <c r="W1053" s="100">
        <v>15000</v>
      </c>
      <c r="X1053" s="100">
        <v>12420</v>
      </c>
      <c r="Y1053" s="100" t="s">
        <v>6031</v>
      </c>
      <c r="Z1053" s="100" t="s">
        <v>6031</v>
      </c>
      <c r="AA1053" s="100" t="s">
        <v>6031</v>
      </c>
      <c r="AB1053" s="100" t="s">
        <v>6031</v>
      </c>
      <c r="AC1053" s="100" t="s">
        <v>6031</v>
      </c>
      <c r="AD1053" s="100" t="s">
        <v>6031</v>
      </c>
      <c r="AE1053" s="100" t="s">
        <v>6031</v>
      </c>
      <c r="AF1053" s="100" t="s">
        <v>6031</v>
      </c>
      <c r="AG1053" s="100" t="s">
        <v>6031</v>
      </c>
      <c r="AH1053" s="100" t="s">
        <v>6031</v>
      </c>
      <c r="AI1053" s="100">
        <v>456</v>
      </c>
      <c r="AJ1053" s="100">
        <v>166</v>
      </c>
      <c r="AK1053" s="100">
        <v>1389</v>
      </c>
      <c r="AL1053" s="100">
        <v>829</v>
      </c>
      <c r="AM1053" s="100" t="s">
        <v>6031</v>
      </c>
      <c r="AN1053" s="100" t="s">
        <v>6031</v>
      </c>
      <c r="AO1053" s="100">
        <v>18</v>
      </c>
      <c r="AP1053" s="100">
        <v>1</v>
      </c>
      <c r="AQ1053" s="100" t="s">
        <v>6031</v>
      </c>
      <c r="AR1053" s="100" t="s">
        <v>6031</v>
      </c>
      <c r="AS1053" s="100" t="s">
        <v>6031</v>
      </c>
      <c r="AT1053" s="100" t="s">
        <v>6031</v>
      </c>
      <c r="AU1053" s="100" t="s">
        <v>6031</v>
      </c>
      <c r="AV1053" s="100" t="s">
        <v>6031</v>
      </c>
      <c r="AW1053" s="100" t="s">
        <v>6031</v>
      </c>
      <c r="AX1053" s="100" t="s">
        <v>6031</v>
      </c>
      <c r="AY1053" s="100" t="s">
        <v>6031</v>
      </c>
      <c r="AZ1053" s="100" t="s">
        <v>6031</v>
      </c>
      <c r="BA1053" s="100" t="s">
        <v>6031</v>
      </c>
      <c r="BB1053" s="100" t="s">
        <v>6031</v>
      </c>
      <c r="BC1053" s="100" t="s">
        <v>6031</v>
      </c>
      <c r="BD1053" s="100" t="s">
        <v>6031</v>
      </c>
      <c r="BE1053" s="100" t="s">
        <v>6031</v>
      </c>
      <c r="BF1053" s="100" t="s">
        <v>6031</v>
      </c>
      <c r="BG1053" s="100" t="s">
        <v>6031</v>
      </c>
      <c r="BH1053" s="100" t="s">
        <v>6031</v>
      </c>
    </row>
    <row r="1054" spans="1:60" x14ac:dyDescent="0.25">
      <c r="A1054" s="96" t="s">
        <v>1249</v>
      </c>
      <c r="B1054" s="96" t="s">
        <v>412</v>
      </c>
      <c r="C1054" s="96" t="s">
        <v>413</v>
      </c>
      <c r="D1054" s="96" t="s">
        <v>2254</v>
      </c>
      <c r="E1054" s="96" t="s">
        <v>4510</v>
      </c>
      <c r="F1054" s="97" t="s">
        <v>4511</v>
      </c>
      <c r="G1054" s="100" t="s">
        <v>6031</v>
      </c>
      <c r="H1054" s="100" t="s">
        <v>6031</v>
      </c>
      <c r="I1054" s="100" t="s">
        <v>6031</v>
      </c>
      <c r="J1054" s="100" t="s">
        <v>6031</v>
      </c>
      <c r="K1054" s="100" t="s">
        <v>6031</v>
      </c>
      <c r="L1054" s="100" t="s">
        <v>6031</v>
      </c>
      <c r="M1054" s="100" t="s">
        <v>6031</v>
      </c>
      <c r="N1054" s="100" t="s">
        <v>6031</v>
      </c>
      <c r="O1054" s="100" t="s">
        <v>6031</v>
      </c>
      <c r="P1054" s="100" t="s">
        <v>6031</v>
      </c>
      <c r="Q1054" s="100" t="s">
        <v>6031</v>
      </c>
      <c r="R1054" s="100" t="s">
        <v>6031</v>
      </c>
      <c r="S1054" s="100" t="s">
        <v>6031</v>
      </c>
      <c r="T1054" s="100" t="s">
        <v>6031</v>
      </c>
      <c r="U1054" s="100" t="s">
        <v>6031</v>
      </c>
      <c r="V1054" s="100" t="s">
        <v>6031</v>
      </c>
      <c r="W1054" s="100" t="s">
        <v>6031</v>
      </c>
      <c r="X1054" s="100" t="s">
        <v>6031</v>
      </c>
      <c r="Y1054" s="100">
        <v>82</v>
      </c>
      <c r="Z1054" s="100">
        <v>9</v>
      </c>
      <c r="AA1054" s="100" t="s">
        <v>6031</v>
      </c>
      <c r="AB1054" s="100" t="s">
        <v>6031</v>
      </c>
      <c r="AC1054" s="100" t="s">
        <v>6031</v>
      </c>
      <c r="AD1054" s="100" t="s">
        <v>6031</v>
      </c>
      <c r="AE1054" s="100" t="s">
        <v>6031</v>
      </c>
      <c r="AF1054" s="100" t="s">
        <v>6031</v>
      </c>
      <c r="AG1054" s="100" t="s">
        <v>6031</v>
      </c>
      <c r="AH1054" s="100" t="s">
        <v>6031</v>
      </c>
      <c r="AI1054" s="100" t="s">
        <v>6031</v>
      </c>
      <c r="AJ1054" s="100" t="s">
        <v>6031</v>
      </c>
      <c r="AK1054" s="100" t="s">
        <v>6031</v>
      </c>
      <c r="AL1054" s="100" t="s">
        <v>6031</v>
      </c>
      <c r="AM1054" s="100">
        <v>23250</v>
      </c>
      <c r="AN1054" s="100">
        <v>12428</v>
      </c>
      <c r="AO1054" s="100" t="s">
        <v>6031</v>
      </c>
      <c r="AP1054" s="100" t="s">
        <v>6031</v>
      </c>
      <c r="AQ1054" s="100" t="s">
        <v>6031</v>
      </c>
      <c r="AR1054" s="100" t="s">
        <v>6031</v>
      </c>
      <c r="AS1054" s="100">
        <v>23896</v>
      </c>
      <c r="AT1054" s="100">
        <v>148</v>
      </c>
      <c r="AU1054" s="100" t="s">
        <v>6031</v>
      </c>
      <c r="AV1054" s="100" t="s">
        <v>6031</v>
      </c>
      <c r="AW1054" s="100" t="s">
        <v>6031</v>
      </c>
      <c r="AX1054" s="100" t="s">
        <v>6031</v>
      </c>
      <c r="AY1054" s="100" t="s">
        <v>6031</v>
      </c>
      <c r="AZ1054" s="100" t="s">
        <v>6031</v>
      </c>
      <c r="BA1054" s="100" t="s">
        <v>6031</v>
      </c>
      <c r="BB1054" s="100" t="s">
        <v>6031</v>
      </c>
      <c r="BC1054" s="100">
        <v>39</v>
      </c>
      <c r="BD1054" s="100">
        <v>7</v>
      </c>
      <c r="BE1054" s="100" t="s">
        <v>6031</v>
      </c>
      <c r="BF1054" s="100" t="s">
        <v>6031</v>
      </c>
      <c r="BG1054" s="100" t="s">
        <v>6031</v>
      </c>
      <c r="BH1054" s="100" t="s">
        <v>6031</v>
      </c>
    </row>
    <row r="1055" spans="1:60" x14ac:dyDescent="0.25">
      <c r="A1055" s="96" t="s">
        <v>1249</v>
      </c>
      <c r="B1055" s="96" t="s">
        <v>412</v>
      </c>
      <c r="C1055" s="96" t="s">
        <v>2058</v>
      </c>
      <c r="D1055" s="96" t="s">
        <v>2059</v>
      </c>
      <c r="E1055" s="96" t="s">
        <v>3397</v>
      </c>
      <c r="F1055" s="97" t="s">
        <v>3398</v>
      </c>
      <c r="G1055" s="100" t="s">
        <v>6031</v>
      </c>
      <c r="H1055" s="100" t="s">
        <v>6031</v>
      </c>
      <c r="I1055" s="100" t="s">
        <v>6031</v>
      </c>
      <c r="J1055" s="100" t="s">
        <v>6031</v>
      </c>
      <c r="K1055" s="100">
        <v>1677</v>
      </c>
      <c r="L1055" s="100">
        <v>2</v>
      </c>
      <c r="M1055" s="100" t="s">
        <v>6031</v>
      </c>
      <c r="N1055" s="100" t="s">
        <v>6031</v>
      </c>
      <c r="O1055" s="100" t="s">
        <v>6031</v>
      </c>
      <c r="P1055" s="100" t="s">
        <v>6031</v>
      </c>
      <c r="Q1055" s="100" t="s">
        <v>6031</v>
      </c>
      <c r="R1055" s="100" t="s">
        <v>6031</v>
      </c>
      <c r="S1055" s="100" t="s">
        <v>6031</v>
      </c>
      <c r="T1055" s="100" t="s">
        <v>6031</v>
      </c>
      <c r="U1055" s="100" t="s">
        <v>6031</v>
      </c>
      <c r="V1055" s="100" t="s">
        <v>6031</v>
      </c>
      <c r="W1055" s="100" t="s">
        <v>6031</v>
      </c>
      <c r="X1055" s="100" t="s">
        <v>6031</v>
      </c>
      <c r="Y1055" s="100" t="s">
        <v>6031</v>
      </c>
      <c r="Z1055" s="100" t="s">
        <v>6031</v>
      </c>
      <c r="AA1055" s="100" t="s">
        <v>6031</v>
      </c>
      <c r="AB1055" s="100" t="s">
        <v>6031</v>
      </c>
      <c r="AC1055" s="100" t="s">
        <v>6031</v>
      </c>
      <c r="AD1055" s="100" t="s">
        <v>6031</v>
      </c>
      <c r="AE1055" s="100" t="s">
        <v>6031</v>
      </c>
      <c r="AF1055" s="100" t="s">
        <v>6031</v>
      </c>
      <c r="AG1055" s="100" t="s">
        <v>6031</v>
      </c>
      <c r="AH1055" s="100" t="s">
        <v>6031</v>
      </c>
      <c r="AI1055" s="100" t="s">
        <v>6031</v>
      </c>
      <c r="AJ1055" s="100" t="s">
        <v>6031</v>
      </c>
      <c r="AK1055" s="100" t="s">
        <v>6031</v>
      </c>
      <c r="AL1055" s="100" t="s">
        <v>6031</v>
      </c>
      <c r="AM1055" s="100" t="s">
        <v>6031</v>
      </c>
      <c r="AN1055" s="100" t="s">
        <v>6031</v>
      </c>
      <c r="AO1055" s="100" t="s">
        <v>6031</v>
      </c>
      <c r="AP1055" s="100" t="s">
        <v>6031</v>
      </c>
      <c r="AQ1055" s="100" t="s">
        <v>6031</v>
      </c>
      <c r="AR1055" s="100" t="s">
        <v>6031</v>
      </c>
      <c r="AS1055" s="100" t="s">
        <v>6031</v>
      </c>
      <c r="AT1055" s="100" t="s">
        <v>6031</v>
      </c>
      <c r="AU1055" s="100" t="s">
        <v>6031</v>
      </c>
      <c r="AV1055" s="100" t="s">
        <v>6031</v>
      </c>
      <c r="AW1055" s="100" t="s">
        <v>6031</v>
      </c>
      <c r="AX1055" s="100" t="s">
        <v>6031</v>
      </c>
      <c r="AY1055" s="100" t="s">
        <v>6031</v>
      </c>
      <c r="AZ1055" s="100" t="s">
        <v>6031</v>
      </c>
      <c r="BA1055" s="100" t="s">
        <v>6031</v>
      </c>
      <c r="BB1055" s="100" t="s">
        <v>6031</v>
      </c>
      <c r="BC1055" s="100" t="s">
        <v>6031</v>
      </c>
      <c r="BD1055" s="100" t="s">
        <v>6031</v>
      </c>
      <c r="BE1055" s="100" t="s">
        <v>6031</v>
      </c>
      <c r="BF1055" s="100" t="s">
        <v>6031</v>
      </c>
      <c r="BG1055" s="100" t="s">
        <v>6031</v>
      </c>
      <c r="BH1055" s="100" t="s">
        <v>6031</v>
      </c>
    </row>
    <row r="1056" spans="1:60" x14ac:dyDescent="0.25">
      <c r="A1056" s="96" t="s">
        <v>1249</v>
      </c>
      <c r="B1056" s="96" t="s">
        <v>412</v>
      </c>
      <c r="C1056" s="96" t="s">
        <v>2058</v>
      </c>
      <c r="D1056" s="96" t="s">
        <v>2059</v>
      </c>
      <c r="E1056" s="96" t="s">
        <v>4613</v>
      </c>
      <c r="F1056" s="97" t="s">
        <v>4614</v>
      </c>
      <c r="G1056" s="100" t="s">
        <v>6031</v>
      </c>
      <c r="H1056" s="100" t="s">
        <v>6031</v>
      </c>
      <c r="I1056" s="100" t="s">
        <v>6031</v>
      </c>
      <c r="J1056" s="100" t="s">
        <v>6031</v>
      </c>
      <c r="K1056" s="100" t="s">
        <v>6031</v>
      </c>
      <c r="L1056" s="100" t="s">
        <v>6031</v>
      </c>
      <c r="M1056" s="100" t="s">
        <v>6031</v>
      </c>
      <c r="N1056" s="100" t="s">
        <v>6031</v>
      </c>
      <c r="O1056" s="100" t="s">
        <v>6031</v>
      </c>
      <c r="P1056" s="100" t="s">
        <v>6031</v>
      </c>
      <c r="Q1056" s="100" t="s">
        <v>6031</v>
      </c>
      <c r="R1056" s="100" t="s">
        <v>6031</v>
      </c>
      <c r="S1056" s="100" t="s">
        <v>6031</v>
      </c>
      <c r="T1056" s="100" t="s">
        <v>6031</v>
      </c>
      <c r="U1056" s="100" t="s">
        <v>6031</v>
      </c>
      <c r="V1056" s="100" t="s">
        <v>6031</v>
      </c>
      <c r="W1056" s="100" t="s">
        <v>6031</v>
      </c>
      <c r="X1056" s="100" t="s">
        <v>6031</v>
      </c>
      <c r="Y1056" s="100" t="s">
        <v>6031</v>
      </c>
      <c r="Z1056" s="100" t="s">
        <v>6031</v>
      </c>
      <c r="AA1056" s="100">
        <v>38</v>
      </c>
      <c r="AB1056" s="100">
        <v>30</v>
      </c>
      <c r="AC1056" s="100" t="s">
        <v>6031</v>
      </c>
      <c r="AD1056" s="100" t="s">
        <v>6031</v>
      </c>
      <c r="AE1056" s="100" t="s">
        <v>6031</v>
      </c>
      <c r="AF1056" s="100" t="s">
        <v>6031</v>
      </c>
      <c r="AG1056" s="100" t="s">
        <v>6031</v>
      </c>
      <c r="AH1056" s="100" t="s">
        <v>6031</v>
      </c>
      <c r="AI1056" s="100" t="s">
        <v>6031</v>
      </c>
      <c r="AJ1056" s="100" t="s">
        <v>6031</v>
      </c>
      <c r="AK1056" s="100" t="s">
        <v>6031</v>
      </c>
      <c r="AL1056" s="100" t="s">
        <v>6031</v>
      </c>
      <c r="AM1056" s="100" t="s">
        <v>6031</v>
      </c>
      <c r="AN1056" s="100" t="s">
        <v>6031</v>
      </c>
      <c r="AO1056" s="100" t="s">
        <v>6031</v>
      </c>
      <c r="AP1056" s="100" t="s">
        <v>6031</v>
      </c>
      <c r="AQ1056" s="100" t="s">
        <v>6031</v>
      </c>
      <c r="AR1056" s="100" t="s">
        <v>6031</v>
      </c>
      <c r="AS1056" s="100" t="s">
        <v>6031</v>
      </c>
      <c r="AT1056" s="100" t="s">
        <v>6031</v>
      </c>
      <c r="AU1056" s="100" t="s">
        <v>6031</v>
      </c>
      <c r="AV1056" s="100" t="s">
        <v>6031</v>
      </c>
      <c r="AW1056" s="100" t="s">
        <v>6031</v>
      </c>
      <c r="AX1056" s="100" t="s">
        <v>6031</v>
      </c>
      <c r="AY1056" s="100" t="s">
        <v>6031</v>
      </c>
      <c r="AZ1056" s="100" t="s">
        <v>6031</v>
      </c>
      <c r="BA1056" s="100" t="s">
        <v>6031</v>
      </c>
      <c r="BB1056" s="100" t="s">
        <v>6031</v>
      </c>
      <c r="BC1056" s="100">
        <v>5640298</v>
      </c>
      <c r="BD1056" s="100">
        <v>9476970</v>
      </c>
      <c r="BE1056" s="100" t="s">
        <v>6031</v>
      </c>
      <c r="BF1056" s="100" t="s">
        <v>6031</v>
      </c>
      <c r="BG1056" s="100">
        <v>6188317</v>
      </c>
      <c r="BH1056" s="100">
        <v>10519144</v>
      </c>
    </row>
    <row r="1057" spans="1:60" x14ac:dyDescent="0.25">
      <c r="A1057" s="96" t="s">
        <v>1249</v>
      </c>
      <c r="B1057" s="96" t="s">
        <v>412</v>
      </c>
      <c r="C1057" s="96" t="s">
        <v>2058</v>
      </c>
      <c r="D1057" s="96" t="s">
        <v>2059</v>
      </c>
      <c r="E1057" s="96" t="s">
        <v>5480</v>
      </c>
      <c r="F1057" s="97" t="s">
        <v>5481</v>
      </c>
      <c r="G1057" s="100" t="s">
        <v>6031</v>
      </c>
      <c r="H1057" s="100" t="s">
        <v>6031</v>
      </c>
      <c r="I1057" s="100" t="s">
        <v>6031</v>
      </c>
      <c r="J1057" s="100" t="s">
        <v>6031</v>
      </c>
      <c r="K1057" s="100" t="s">
        <v>6031</v>
      </c>
      <c r="L1057" s="100" t="s">
        <v>6031</v>
      </c>
      <c r="M1057" s="100" t="s">
        <v>6031</v>
      </c>
      <c r="N1057" s="100" t="s">
        <v>6031</v>
      </c>
      <c r="O1057" s="100" t="s">
        <v>6031</v>
      </c>
      <c r="P1057" s="100" t="s">
        <v>6031</v>
      </c>
      <c r="Q1057" s="100" t="s">
        <v>6031</v>
      </c>
      <c r="R1057" s="100" t="s">
        <v>6031</v>
      </c>
      <c r="S1057" s="100" t="s">
        <v>6031</v>
      </c>
      <c r="T1057" s="100" t="s">
        <v>6031</v>
      </c>
      <c r="U1057" s="100" t="s">
        <v>6031</v>
      </c>
      <c r="V1057" s="100" t="s">
        <v>6031</v>
      </c>
      <c r="W1057" s="100" t="s">
        <v>6031</v>
      </c>
      <c r="X1057" s="100" t="s">
        <v>6031</v>
      </c>
      <c r="Y1057" s="100" t="s">
        <v>6031</v>
      </c>
      <c r="Z1057" s="100" t="s">
        <v>6031</v>
      </c>
      <c r="AA1057" s="100" t="s">
        <v>6031</v>
      </c>
      <c r="AB1057" s="100" t="s">
        <v>6031</v>
      </c>
      <c r="AC1057" s="100" t="s">
        <v>6031</v>
      </c>
      <c r="AD1057" s="100" t="s">
        <v>6031</v>
      </c>
      <c r="AE1057" s="100" t="s">
        <v>6031</v>
      </c>
      <c r="AF1057" s="100" t="s">
        <v>6031</v>
      </c>
      <c r="AG1057" s="100" t="s">
        <v>6031</v>
      </c>
      <c r="AH1057" s="100" t="s">
        <v>6031</v>
      </c>
      <c r="AI1057" s="100" t="s">
        <v>6031</v>
      </c>
      <c r="AJ1057" s="100" t="s">
        <v>6031</v>
      </c>
      <c r="AK1057" s="100" t="s">
        <v>6031</v>
      </c>
      <c r="AL1057" s="100" t="s">
        <v>6031</v>
      </c>
      <c r="AM1057" s="100" t="s">
        <v>6031</v>
      </c>
      <c r="AN1057" s="100" t="s">
        <v>6031</v>
      </c>
      <c r="AO1057" s="100" t="s">
        <v>6031</v>
      </c>
      <c r="AP1057" s="100" t="s">
        <v>6031</v>
      </c>
      <c r="AQ1057" s="100" t="s">
        <v>6031</v>
      </c>
      <c r="AR1057" s="100" t="s">
        <v>6031</v>
      </c>
      <c r="AS1057" s="100">
        <v>399562</v>
      </c>
      <c r="AT1057" s="100">
        <v>611892</v>
      </c>
      <c r="AU1057" s="100">
        <v>164256</v>
      </c>
      <c r="AV1057" s="100">
        <v>255310</v>
      </c>
      <c r="AW1057" s="100">
        <v>190888</v>
      </c>
      <c r="AX1057" s="100">
        <v>259952</v>
      </c>
      <c r="AY1057" s="100">
        <v>102334</v>
      </c>
      <c r="AZ1057" s="100">
        <v>139131</v>
      </c>
      <c r="BA1057" s="100">
        <v>61677</v>
      </c>
      <c r="BB1057" s="100">
        <v>81783</v>
      </c>
      <c r="BC1057" s="100" t="s">
        <v>6031</v>
      </c>
      <c r="BD1057" s="100" t="s">
        <v>6031</v>
      </c>
      <c r="BE1057" s="100">
        <v>34</v>
      </c>
      <c r="BF1057" s="100">
        <v>10</v>
      </c>
      <c r="BG1057" s="100">
        <v>68</v>
      </c>
      <c r="BH1057" s="100">
        <v>13</v>
      </c>
    </row>
    <row r="1058" spans="1:60" x14ac:dyDescent="0.25">
      <c r="A1058" s="96" t="s">
        <v>1530</v>
      </c>
      <c r="B1058" s="96" t="s">
        <v>1</v>
      </c>
      <c r="C1058" s="96" t="s">
        <v>1023</v>
      </c>
      <c r="D1058" s="96" t="s">
        <v>1024</v>
      </c>
      <c r="E1058" s="96" t="s">
        <v>3182</v>
      </c>
      <c r="F1058" s="97" t="s">
        <v>3183</v>
      </c>
      <c r="G1058" s="100" t="s">
        <v>6031</v>
      </c>
      <c r="H1058" s="100" t="s">
        <v>6031</v>
      </c>
      <c r="I1058" s="100">
        <v>35439</v>
      </c>
      <c r="J1058" s="100">
        <v>1050</v>
      </c>
      <c r="K1058" s="100">
        <v>5280</v>
      </c>
      <c r="L1058" s="100">
        <v>525</v>
      </c>
      <c r="M1058" s="100">
        <v>121690</v>
      </c>
      <c r="N1058" s="100">
        <v>13490</v>
      </c>
      <c r="O1058" s="100">
        <v>16624</v>
      </c>
      <c r="P1058" s="100">
        <v>1638</v>
      </c>
      <c r="Q1058" s="100">
        <v>14150</v>
      </c>
      <c r="R1058" s="100">
        <v>1515</v>
      </c>
      <c r="S1058" s="100">
        <v>21740</v>
      </c>
      <c r="T1058" s="100">
        <v>2410</v>
      </c>
      <c r="U1058" s="100">
        <v>1900</v>
      </c>
      <c r="V1058" s="100">
        <v>215</v>
      </c>
      <c r="W1058" s="100">
        <v>4956</v>
      </c>
      <c r="X1058" s="100">
        <v>434</v>
      </c>
      <c r="Y1058" s="100">
        <v>28432</v>
      </c>
      <c r="Z1058" s="100">
        <v>1232</v>
      </c>
      <c r="AA1058" s="100">
        <v>64668</v>
      </c>
      <c r="AB1058" s="100">
        <v>5377</v>
      </c>
      <c r="AC1058" s="100">
        <v>90214</v>
      </c>
      <c r="AD1058" s="100">
        <v>1630</v>
      </c>
      <c r="AE1058" s="100">
        <v>200968</v>
      </c>
      <c r="AF1058" s="100">
        <v>3475</v>
      </c>
      <c r="AG1058" s="100">
        <v>104279</v>
      </c>
      <c r="AH1058" s="100">
        <v>1670</v>
      </c>
      <c r="AI1058" s="100">
        <v>269820</v>
      </c>
      <c r="AJ1058" s="100">
        <v>2435</v>
      </c>
      <c r="AK1058" s="100">
        <v>66538</v>
      </c>
      <c r="AL1058" s="100">
        <v>600</v>
      </c>
      <c r="AM1058" s="100" t="s">
        <v>6031</v>
      </c>
      <c r="AN1058" s="100" t="s">
        <v>6031</v>
      </c>
      <c r="AO1058" s="100" t="s">
        <v>6031</v>
      </c>
      <c r="AP1058" s="100" t="s">
        <v>6031</v>
      </c>
      <c r="AQ1058" s="100">
        <v>44812</v>
      </c>
      <c r="AR1058" s="100">
        <v>5620</v>
      </c>
      <c r="AS1058" s="100" t="s">
        <v>6031</v>
      </c>
      <c r="AT1058" s="100" t="s">
        <v>6031</v>
      </c>
      <c r="AU1058" s="100" t="s">
        <v>6031</v>
      </c>
      <c r="AV1058" s="100" t="s">
        <v>6031</v>
      </c>
      <c r="AW1058" s="100" t="s">
        <v>6031</v>
      </c>
      <c r="AX1058" s="100" t="s">
        <v>6031</v>
      </c>
      <c r="AY1058" s="100">
        <v>242</v>
      </c>
      <c r="AZ1058" s="100">
        <v>48</v>
      </c>
      <c r="BA1058" s="100">
        <v>4372</v>
      </c>
      <c r="BB1058" s="100">
        <v>832</v>
      </c>
      <c r="BC1058" s="100">
        <v>165</v>
      </c>
      <c r="BD1058" s="100">
        <v>34</v>
      </c>
      <c r="BE1058" s="100">
        <v>1526</v>
      </c>
      <c r="BF1058" s="100">
        <v>311</v>
      </c>
      <c r="BG1058" s="100">
        <v>6436</v>
      </c>
      <c r="BH1058" s="100">
        <v>726</v>
      </c>
    </row>
    <row r="1059" spans="1:60" x14ac:dyDescent="0.25">
      <c r="A1059" s="96" t="s">
        <v>1530</v>
      </c>
      <c r="B1059" s="96" t="s">
        <v>1</v>
      </c>
      <c r="C1059" s="96" t="s">
        <v>1316</v>
      </c>
      <c r="D1059" s="96" t="s">
        <v>1317</v>
      </c>
      <c r="E1059" s="96" t="s">
        <v>1531</v>
      </c>
      <c r="F1059" s="97" t="s">
        <v>1532</v>
      </c>
      <c r="G1059" s="100">
        <v>39069</v>
      </c>
      <c r="H1059" s="100">
        <v>564</v>
      </c>
      <c r="I1059" s="100" t="s">
        <v>6031</v>
      </c>
      <c r="J1059" s="100" t="s">
        <v>6031</v>
      </c>
      <c r="K1059" s="100">
        <v>1615</v>
      </c>
      <c r="L1059" s="100">
        <v>44</v>
      </c>
      <c r="M1059" s="100">
        <v>11167</v>
      </c>
      <c r="N1059" s="100">
        <v>180</v>
      </c>
      <c r="O1059" s="100">
        <v>1050</v>
      </c>
      <c r="P1059" s="100">
        <v>17</v>
      </c>
      <c r="Q1059" s="100">
        <v>12356</v>
      </c>
      <c r="R1059" s="100">
        <v>226</v>
      </c>
      <c r="S1059" s="100">
        <v>5672</v>
      </c>
      <c r="T1059" s="100">
        <v>254</v>
      </c>
      <c r="U1059" s="100">
        <v>6420</v>
      </c>
      <c r="V1059" s="100">
        <v>609</v>
      </c>
      <c r="W1059" s="100">
        <v>47412</v>
      </c>
      <c r="X1059" s="100">
        <v>448</v>
      </c>
      <c r="Y1059" s="100">
        <v>14664</v>
      </c>
      <c r="Z1059" s="100">
        <v>91</v>
      </c>
      <c r="AA1059" s="100" t="s">
        <v>6031</v>
      </c>
      <c r="AB1059" s="100" t="s">
        <v>6031</v>
      </c>
      <c r="AC1059" s="100" t="s">
        <v>6031</v>
      </c>
      <c r="AD1059" s="100" t="s">
        <v>6031</v>
      </c>
      <c r="AE1059" s="100" t="s">
        <v>6031</v>
      </c>
      <c r="AF1059" s="100" t="s">
        <v>6031</v>
      </c>
      <c r="AG1059" s="100" t="s">
        <v>6031</v>
      </c>
      <c r="AH1059" s="100" t="s">
        <v>6031</v>
      </c>
      <c r="AI1059" s="100" t="s">
        <v>6031</v>
      </c>
      <c r="AJ1059" s="100" t="s">
        <v>6031</v>
      </c>
      <c r="AK1059" s="100" t="s">
        <v>6031</v>
      </c>
      <c r="AL1059" s="100" t="s">
        <v>6031</v>
      </c>
      <c r="AM1059" s="100" t="s">
        <v>6031</v>
      </c>
      <c r="AN1059" s="100" t="s">
        <v>6031</v>
      </c>
      <c r="AO1059" s="100" t="s">
        <v>6031</v>
      </c>
      <c r="AP1059" s="100" t="s">
        <v>6031</v>
      </c>
      <c r="AQ1059" s="100" t="s">
        <v>6031</v>
      </c>
      <c r="AR1059" s="100" t="s">
        <v>6031</v>
      </c>
      <c r="AS1059" s="100" t="s">
        <v>6031</v>
      </c>
      <c r="AT1059" s="100" t="s">
        <v>6031</v>
      </c>
      <c r="AU1059" s="100" t="s">
        <v>6031</v>
      </c>
      <c r="AV1059" s="100" t="s">
        <v>6031</v>
      </c>
      <c r="AW1059" s="100" t="s">
        <v>6031</v>
      </c>
      <c r="AX1059" s="100" t="s">
        <v>6031</v>
      </c>
      <c r="AY1059" s="100" t="s">
        <v>6031</v>
      </c>
      <c r="AZ1059" s="100" t="s">
        <v>6031</v>
      </c>
      <c r="BA1059" s="100" t="s">
        <v>6031</v>
      </c>
      <c r="BB1059" s="100" t="s">
        <v>6031</v>
      </c>
      <c r="BC1059" s="100" t="s">
        <v>6031</v>
      </c>
      <c r="BD1059" s="100" t="s">
        <v>6031</v>
      </c>
      <c r="BE1059" s="100" t="s">
        <v>6031</v>
      </c>
      <c r="BF1059" s="100" t="s">
        <v>6031</v>
      </c>
      <c r="BG1059" s="100" t="s">
        <v>6031</v>
      </c>
      <c r="BH1059" s="100" t="s">
        <v>6031</v>
      </c>
    </row>
    <row r="1060" spans="1:60" x14ac:dyDescent="0.25">
      <c r="A1060" s="96" t="s">
        <v>1530</v>
      </c>
      <c r="B1060" s="96" t="s">
        <v>1</v>
      </c>
      <c r="C1060" s="96" t="s">
        <v>1316</v>
      </c>
      <c r="D1060" s="96" t="s">
        <v>1317</v>
      </c>
      <c r="E1060" s="96" t="s">
        <v>1533</v>
      </c>
      <c r="F1060" s="97" t="s">
        <v>1534</v>
      </c>
      <c r="G1060" s="100">
        <v>3155849</v>
      </c>
      <c r="H1060" s="100">
        <v>2806472</v>
      </c>
      <c r="I1060" s="100">
        <v>900007</v>
      </c>
      <c r="J1060" s="100">
        <v>1231656</v>
      </c>
      <c r="K1060" s="100">
        <v>298821</v>
      </c>
      <c r="L1060" s="100">
        <v>457508</v>
      </c>
      <c r="M1060" s="100">
        <v>291411</v>
      </c>
      <c r="N1060" s="100">
        <v>164470</v>
      </c>
      <c r="O1060" s="100">
        <v>66343</v>
      </c>
      <c r="P1060" s="100">
        <v>26753</v>
      </c>
      <c r="Q1060" s="100">
        <v>169777</v>
      </c>
      <c r="R1060" s="100">
        <v>1600</v>
      </c>
      <c r="S1060" s="100">
        <v>451294</v>
      </c>
      <c r="T1060" s="100">
        <v>16899</v>
      </c>
      <c r="U1060" s="100">
        <v>122883</v>
      </c>
      <c r="V1060" s="100">
        <v>6032</v>
      </c>
      <c r="W1060" s="100">
        <v>28018</v>
      </c>
      <c r="X1060" s="100">
        <v>1069</v>
      </c>
      <c r="Y1060" s="100">
        <v>135413</v>
      </c>
      <c r="Z1060" s="100">
        <v>70238</v>
      </c>
      <c r="AA1060" s="100">
        <v>243184</v>
      </c>
      <c r="AB1060" s="100">
        <v>105994</v>
      </c>
      <c r="AC1060" s="100">
        <v>21990</v>
      </c>
      <c r="AD1060" s="100">
        <v>780</v>
      </c>
      <c r="AE1060" s="100">
        <v>19545</v>
      </c>
      <c r="AF1060" s="100">
        <v>395</v>
      </c>
      <c r="AG1060" s="100">
        <v>189200</v>
      </c>
      <c r="AH1060" s="100">
        <v>29096</v>
      </c>
      <c r="AI1060" s="100">
        <v>269519</v>
      </c>
      <c r="AJ1060" s="100">
        <v>2550</v>
      </c>
      <c r="AK1060" s="100">
        <v>341021</v>
      </c>
      <c r="AL1060" s="100">
        <v>2418</v>
      </c>
      <c r="AM1060" s="100">
        <v>32859</v>
      </c>
      <c r="AN1060" s="100">
        <v>8101</v>
      </c>
      <c r="AO1060" s="100">
        <v>49831</v>
      </c>
      <c r="AP1060" s="100">
        <v>3809</v>
      </c>
      <c r="AQ1060" s="100">
        <v>149912</v>
      </c>
      <c r="AR1060" s="100">
        <v>21995</v>
      </c>
      <c r="AS1060" s="100">
        <v>83538</v>
      </c>
      <c r="AT1060" s="100">
        <v>13260</v>
      </c>
      <c r="AU1060" s="100">
        <v>203110</v>
      </c>
      <c r="AV1060" s="100">
        <v>23269</v>
      </c>
      <c r="AW1060" s="100">
        <v>738062</v>
      </c>
      <c r="AX1060" s="100">
        <v>86668</v>
      </c>
      <c r="AY1060" s="100">
        <v>198666</v>
      </c>
      <c r="AZ1060" s="100">
        <v>39172</v>
      </c>
      <c r="BA1060" s="100">
        <v>181268</v>
      </c>
      <c r="BB1060" s="100">
        <v>28390</v>
      </c>
      <c r="BC1060" s="100">
        <v>235360</v>
      </c>
      <c r="BD1060" s="100">
        <v>27689</v>
      </c>
      <c r="BE1060" s="100">
        <v>454933</v>
      </c>
      <c r="BF1060" s="100">
        <v>41644</v>
      </c>
      <c r="BG1060" s="100">
        <v>7369</v>
      </c>
      <c r="BH1060" s="100">
        <v>41</v>
      </c>
    </row>
    <row r="1061" spans="1:60" x14ac:dyDescent="0.25">
      <c r="A1061" s="96" t="s">
        <v>1530</v>
      </c>
      <c r="B1061" s="96" t="s">
        <v>1</v>
      </c>
      <c r="C1061" s="96" t="s">
        <v>1316</v>
      </c>
      <c r="D1061" s="96" t="s">
        <v>1317</v>
      </c>
      <c r="E1061" s="96" t="s">
        <v>1537</v>
      </c>
      <c r="F1061" s="97" t="s">
        <v>1538</v>
      </c>
      <c r="G1061" s="100">
        <v>4245094</v>
      </c>
      <c r="H1061" s="100">
        <v>226456</v>
      </c>
      <c r="I1061" s="100">
        <v>2793886</v>
      </c>
      <c r="J1061" s="100">
        <v>189943</v>
      </c>
      <c r="K1061" s="100">
        <v>2651236</v>
      </c>
      <c r="L1061" s="100">
        <v>219849</v>
      </c>
      <c r="M1061" s="100">
        <v>2632819</v>
      </c>
      <c r="N1061" s="100">
        <v>260166</v>
      </c>
      <c r="O1061" s="100">
        <v>2481067</v>
      </c>
      <c r="P1061" s="100">
        <v>268466</v>
      </c>
      <c r="Q1061" s="100">
        <v>2869043</v>
      </c>
      <c r="R1061" s="100">
        <v>360904</v>
      </c>
      <c r="S1061" s="100">
        <v>2878449</v>
      </c>
      <c r="T1061" s="100">
        <v>486320</v>
      </c>
      <c r="U1061" s="100">
        <v>5217283</v>
      </c>
      <c r="V1061" s="100">
        <v>833817</v>
      </c>
      <c r="W1061" s="100">
        <v>4095947</v>
      </c>
      <c r="X1061" s="100">
        <v>532106</v>
      </c>
      <c r="Y1061" s="100">
        <v>5784807</v>
      </c>
      <c r="Z1061" s="100">
        <v>583481</v>
      </c>
      <c r="AA1061" s="100">
        <v>6027045</v>
      </c>
      <c r="AB1061" s="100">
        <v>399945</v>
      </c>
      <c r="AC1061" s="100">
        <v>6241404</v>
      </c>
      <c r="AD1061" s="100">
        <v>264285</v>
      </c>
      <c r="AE1061" s="100">
        <v>6447740</v>
      </c>
      <c r="AF1061" s="100">
        <v>264564</v>
      </c>
      <c r="AG1061" s="100">
        <v>7724731</v>
      </c>
      <c r="AH1061" s="100">
        <v>261629</v>
      </c>
      <c r="AI1061" s="100">
        <v>6032025</v>
      </c>
      <c r="AJ1061" s="100">
        <v>182060</v>
      </c>
      <c r="AK1061" s="100">
        <v>4093260</v>
      </c>
      <c r="AL1061" s="100">
        <v>156966</v>
      </c>
      <c r="AM1061" s="100">
        <v>3869333</v>
      </c>
      <c r="AN1061" s="100">
        <v>145519</v>
      </c>
      <c r="AO1061" s="100">
        <v>7885017</v>
      </c>
      <c r="AP1061" s="100">
        <v>328232</v>
      </c>
      <c r="AQ1061" s="100">
        <v>5337121</v>
      </c>
      <c r="AR1061" s="100">
        <v>208563</v>
      </c>
      <c r="AS1061" s="100">
        <v>8432130</v>
      </c>
      <c r="AT1061" s="100">
        <v>399843</v>
      </c>
      <c r="AU1061" s="100">
        <v>9635273</v>
      </c>
      <c r="AV1061" s="100">
        <v>374205</v>
      </c>
      <c r="AW1061" s="100">
        <v>10217996</v>
      </c>
      <c r="AX1061" s="100">
        <v>355329</v>
      </c>
      <c r="AY1061" s="100">
        <v>7507708</v>
      </c>
      <c r="AZ1061" s="100">
        <v>318284</v>
      </c>
      <c r="BA1061" s="100">
        <v>11101516</v>
      </c>
      <c r="BB1061" s="100">
        <v>820163</v>
      </c>
      <c r="BC1061" s="100">
        <v>16767544</v>
      </c>
      <c r="BD1061" s="100">
        <v>1039175</v>
      </c>
      <c r="BE1061" s="100">
        <v>18541174</v>
      </c>
      <c r="BF1061" s="100">
        <v>856342</v>
      </c>
      <c r="BG1061" s="100">
        <v>11652481</v>
      </c>
      <c r="BH1061" s="100">
        <v>546654</v>
      </c>
    </row>
    <row r="1062" spans="1:60" x14ac:dyDescent="0.25">
      <c r="A1062" s="96" t="s">
        <v>1530</v>
      </c>
      <c r="B1062" s="96" t="s">
        <v>1</v>
      </c>
      <c r="C1062" s="96" t="s">
        <v>1316</v>
      </c>
      <c r="D1062" s="96" t="s">
        <v>1317</v>
      </c>
      <c r="E1062" s="96" t="s">
        <v>1535</v>
      </c>
      <c r="F1062" s="97" t="s">
        <v>1536</v>
      </c>
      <c r="G1062" s="100">
        <v>662542</v>
      </c>
      <c r="H1062" s="100">
        <v>87395</v>
      </c>
      <c r="I1062" s="100">
        <v>431366</v>
      </c>
      <c r="J1062" s="100">
        <v>54407</v>
      </c>
      <c r="K1062" s="100">
        <v>231122</v>
      </c>
      <c r="L1062" s="100">
        <v>19077</v>
      </c>
      <c r="M1062" s="100">
        <v>861056</v>
      </c>
      <c r="N1062" s="100">
        <v>83908</v>
      </c>
      <c r="O1062" s="100">
        <v>217604</v>
      </c>
      <c r="P1062" s="100">
        <v>23985</v>
      </c>
      <c r="Q1062" s="100">
        <v>1304342</v>
      </c>
      <c r="R1062" s="100">
        <v>126873</v>
      </c>
      <c r="S1062" s="100">
        <v>429206</v>
      </c>
      <c r="T1062" s="100">
        <v>30984</v>
      </c>
      <c r="U1062" s="100">
        <v>464155</v>
      </c>
      <c r="V1062" s="100">
        <v>66862</v>
      </c>
      <c r="W1062" s="100">
        <v>1941791</v>
      </c>
      <c r="X1062" s="100">
        <v>172981</v>
      </c>
      <c r="Y1062" s="100">
        <v>2136863</v>
      </c>
      <c r="Z1062" s="100">
        <v>160849</v>
      </c>
      <c r="AA1062" s="100">
        <v>106209</v>
      </c>
      <c r="AB1062" s="100">
        <v>19475</v>
      </c>
      <c r="AC1062" s="100" t="s">
        <v>6031</v>
      </c>
      <c r="AD1062" s="100" t="s">
        <v>6031</v>
      </c>
      <c r="AE1062" s="100" t="s">
        <v>6031</v>
      </c>
      <c r="AF1062" s="100" t="s">
        <v>6031</v>
      </c>
      <c r="AG1062" s="100" t="s">
        <v>6031</v>
      </c>
      <c r="AH1062" s="100" t="s">
        <v>6031</v>
      </c>
      <c r="AI1062" s="100" t="s">
        <v>6031</v>
      </c>
      <c r="AJ1062" s="100" t="s">
        <v>6031</v>
      </c>
      <c r="AK1062" s="100" t="s">
        <v>6031</v>
      </c>
      <c r="AL1062" s="100" t="s">
        <v>6031</v>
      </c>
      <c r="AM1062" s="100" t="s">
        <v>6031</v>
      </c>
      <c r="AN1062" s="100" t="s">
        <v>6031</v>
      </c>
      <c r="AO1062" s="100" t="s">
        <v>6031</v>
      </c>
      <c r="AP1062" s="100" t="s">
        <v>6031</v>
      </c>
      <c r="AQ1062" s="100" t="s">
        <v>6031</v>
      </c>
      <c r="AR1062" s="100" t="s">
        <v>6031</v>
      </c>
      <c r="AS1062" s="100" t="s">
        <v>6031</v>
      </c>
      <c r="AT1062" s="100" t="s">
        <v>6031</v>
      </c>
      <c r="AU1062" s="100" t="s">
        <v>6031</v>
      </c>
      <c r="AV1062" s="100" t="s">
        <v>6031</v>
      </c>
      <c r="AW1062" s="100" t="s">
        <v>6031</v>
      </c>
      <c r="AX1062" s="100" t="s">
        <v>6031</v>
      </c>
      <c r="AY1062" s="100" t="s">
        <v>6031</v>
      </c>
      <c r="AZ1062" s="100" t="s">
        <v>6031</v>
      </c>
      <c r="BA1062" s="100" t="s">
        <v>6031</v>
      </c>
      <c r="BB1062" s="100" t="s">
        <v>6031</v>
      </c>
      <c r="BC1062" s="100" t="s">
        <v>6031</v>
      </c>
      <c r="BD1062" s="100" t="s">
        <v>6031</v>
      </c>
      <c r="BE1062" s="100" t="s">
        <v>6031</v>
      </c>
      <c r="BF1062" s="100" t="s">
        <v>6031</v>
      </c>
      <c r="BG1062" s="100" t="s">
        <v>6031</v>
      </c>
      <c r="BH1062" s="100" t="s">
        <v>6031</v>
      </c>
    </row>
    <row r="1063" spans="1:60" x14ac:dyDescent="0.25">
      <c r="A1063" s="96" t="s">
        <v>1530</v>
      </c>
      <c r="B1063" s="96" t="s">
        <v>1</v>
      </c>
      <c r="C1063" s="96" t="s">
        <v>1316</v>
      </c>
      <c r="D1063" s="96" t="s">
        <v>1317</v>
      </c>
      <c r="E1063" s="96" t="s">
        <v>1539</v>
      </c>
      <c r="F1063" s="97" t="s">
        <v>1540</v>
      </c>
      <c r="G1063" s="100">
        <v>4481069</v>
      </c>
      <c r="H1063" s="100">
        <v>160339</v>
      </c>
      <c r="I1063" s="100">
        <v>2570024</v>
      </c>
      <c r="J1063" s="100">
        <v>101246</v>
      </c>
      <c r="K1063" s="100">
        <v>3435433</v>
      </c>
      <c r="L1063" s="100">
        <v>230464</v>
      </c>
      <c r="M1063" s="100">
        <v>2714747</v>
      </c>
      <c r="N1063" s="100">
        <v>172150</v>
      </c>
      <c r="O1063" s="100">
        <v>2365436</v>
      </c>
      <c r="P1063" s="100">
        <v>140007</v>
      </c>
      <c r="Q1063" s="100">
        <v>2564613</v>
      </c>
      <c r="R1063" s="100">
        <v>421403</v>
      </c>
      <c r="S1063" s="100">
        <v>1954731</v>
      </c>
      <c r="T1063" s="100">
        <v>177000</v>
      </c>
      <c r="U1063" s="100">
        <v>2873990</v>
      </c>
      <c r="V1063" s="100">
        <v>419887</v>
      </c>
      <c r="W1063" s="100">
        <v>2494127</v>
      </c>
      <c r="X1063" s="100">
        <v>191204</v>
      </c>
      <c r="Y1063" s="100">
        <v>3010644</v>
      </c>
      <c r="Z1063" s="100">
        <v>204868</v>
      </c>
      <c r="AA1063" s="100">
        <v>114421</v>
      </c>
      <c r="AB1063" s="100">
        <v>7175</v>
      </c>
      <c r="AC1063" s="100" t="s">
        <v>6031</v>
      </c>
      <c r="AD1063" s="100" t="s">
        <v>6031</v>
      </c>
      <c r="AE1063" s="100" t="s">
        <v>6031</v>
      </c>
      <c r="AF1063" s="100" t="s">
        <v>6031</v>
      </c>
      <c r="AG1063" s="100" t="s">
        <v>6031</v>
      </c>
      <c r="AH1063" s="100" t="s">
        <v>6031</v>
      </c>
      <c r="AI1063" s="100" t="s">
        <v>6031</v>
      </c>
      <c r="AJ1063" s="100" t="s">
        <v>6031</v>
      </c>
      <c r="AK1063" s="100" t="s">
        <v>6031</v>
      </c>
      <c r="AL1063" s="100" t="s">
        <v>6031</v>
      </c>
      <c r="AM1063" s="100" t="s">
        <v>6031</v>
      </c>
      <c r="AN1063" s="100" t="s">
        <v>6031</v>
      </c>
      <c r="AO1063" s="100" t="s">
        <v>6031</v>
      </c>
      <c r="AP1063" s="100" t="s">
        <v>6031</v>
      </c>
      <c r="AQ1063" s="100" t="s">
        <v>6031</v>
      </c>
      <c r="AR1063" s="100" t="s">
        <v>6031</v>
      </c>
      <c r="AS1063" s="100" t="s">
        <v>6031</v>
      </c>
      <c r="AT1063" s="100" t="s">
        <v>6031</v>
      </c>
      <c r="AU1063" s="100" t="s">
        <v>6031</v>
      </c>
      <c r="AV1063" s="100" t="s">
        <v>6031</v>
      </c>
      <c r="AW1063" s="100" t="s">
        <v>6031</v>
      </c>
      <c r="AX1063" s="100" t="s">
        <v>6031</v>
      </c>
      <c r="AY1063" s="100" t="s">
        <v>6031</v>
      </c>
      <c r="AZ1063" s="100" t="s">
        <v>6031</v>
      </c>
      <c r="BA1063" s="100" t="s">
        <v>6031</v>
      </c>
      <c r="BB1063" s="100" t="s">
        <v>6031</v>
      </c>
      <c r="BC1063" s="100" t="s">
        <v>6031</v>
      </c>
      <c r="BD1063" s="100" t="s">
        <v>6031</v>
      </c>
      <c r="BE1063" s="100" t="s">
        <v>6031</v>
      </c>
      <c r="BF1063" s="100" t="s">
        <v>6031</v>
      </c>
      <c r="BG1063" s="100" t="s">
        <v>6031</v>
      </c>
      <c r="BH1063" s="100" t="s">
        <v>6031</v>
      </c>
    </row>
    <row r="1064" spans="1:60" x14ac:dyDescent="0.25">
      <c r="A1064" s="96" t="s">
        <v>1530</v>
      </c>
      <c r="B1064" s="96" t="s">
        <v>1</v>
      </c>
      <c r="C1064" s="96" t="s">
        <v>1316</v>
      </c>
      <c r="D1064" s="96" t="s">
        <v>1317</v>
      </c>
      <c r="E1064" s="96" t="s">
        <v>4617</v>
      </c>
      <c r="F1064" s="97" t="s">
        <v>4618</v>
      </c>
      <c r="G1064" s="100" t="s">
        <v>6031</v>
      </c>
      <c r="H1064" s="100" t="s">
        <v>6031</v>
      </c>
      <c r="I1064" s="100" t="s">
        <v>6031</v>
      </c>
      <c r="J1064" s="100" t="s">
        <v>6031</v>
      </c>
      <c r="K1064" s="100" t="s">
        <v>6031</v>
      </c>
      <c r="L1064" s="100" t="s">
        <v>6031</v>
      </c>
      <c r="M1064" s="100" t="s">
        <v>6031</v>
      </c>
      <c r="N1064" s="100" t="s">
        <v>6031</v>
      </c>
      <c r="O1064" s="100" t="s">
        <v>6031</v>
      </c>
      <c r="P1064" s="100" t="s">
        <v>6031</v>
      </c>
      <c r="Q1064" s="100" t="s">
        <v>6031</v>
      </c>
      <c r="R1064" s="100" t="s">
        <v>6031</v>
      </c>
      <c r="S1064" s="100" t="s">
        <v>6031</v>
      </c>
      <c r="T1064" s="100" t="s">
        <v>6031</v>
      </c>
      <c r="U1064" s="100" t="s">
        <v>6031</v>
      </c>
      <c r="V1064" s="100" t="s">
        <v>6031</v>
      </c>
      <c r="W1064" s="100" t="s">
        <v>6031</v>
      </c>
      <c r="X1064" s="100" t="s">
        <v>6031</v>
      </c>
      <c r="Y1064" s="100" t="s">
        <v>6031</v>
      </c>
      <c r="Z1064" s="100" t="s">
        <v>6031</v>
      </c>
      <c r="AA1064" s="100">
        <v>2052615</v>
      </c>
      <c r="AB1064" s="100">
        <v>112086</v>
      </c>
      <c r="AC1064" s="100">
        <v>2949143</v>
      </c>
      <c r="AD1064" s="100">
        <v>148767</v>
      </c>
      <c r="AE1064" s="100">
        <v>396521</v>
      </c>
      <c r="AF1064" s="100">
        <v>39210</v>
      </c>
      <c r="AG1064" s="100">
        <v>5761270</v>
      </c>
      <c r="AH1064" s="100">
        <v>265080</v>
      </c>
      <c r="AI1064" s="100">
        <v>5511017</v>
      </c>
      <c r="AJ1064" s="100">
        <v>391384</v>
      </c>
      <c r="AK1064" s="100">
        <v>1590756</v>
      </c>
      <c r="AL1064" s="100">
        <v>73223</v>
      </c>
      <c r="AM1064" s="100">
        <v>1896666</v>
      </c>
      <c r="AN1064" s="100">
        <v>97369</v>
      </c>
      <c r="AO1064" s="100">
        <v>4052878</v>
      </c>
      <c r="AP1064" s="100">
        <v>115690</v>
      </c>
      <c r="AQ1064" s="100">
        <v>5922252</v>
      </c>
      <c r="AR1064" s="100">
        <v>217669</v>
      </c>
      <c r="AS1064" s="100">
        <v>4862276</v>
      </c>
      <c r="AT1064" s="100">
        <v>170577</v>
      </c>
      <c r="AU1064" s="100">
        <v>5199569</v>
      </c>
      <c r="AV1064" s="100">
        <v>184143</v>
      </c>
      <c r="AW1064" s="100">
        <v>2664004</v>
      </c>
      <c r="AX1064" s="100">
        <v>104963</v>
      </c>
      <c r="AY1064" s="100">
        <v>3090702</v>
      </c>
      <c r="AZ1064" s="100">
        <v>139686</v>
      </c>
      <c r="BA1064" s="100">
        <v>3670528</v>
      </c>
      <c r="BB1064" s="100">
        <v>182580</v>
      </c>
      <c r="BC1064" s="100">
        <v>4734772</v>
      </c>
      <c r="BD1064" s="100">
        <v>179365</v>
      </c>
      <c r="BE1064" s="100">
        <v>4519928</v>
      </c>
      <c r="BF1064" s="100">
        <v>139346</v>
      </c>
      <c r="BG1064" s="100">
        <v>9591440</v>
      </c>
      <c r="BH1064" s="100">
        <v>264552</v>
      </c>
    </row>
    <row r="1065" spans="1:60" x14ac:dyDescent="0.25">
      <c r="A1065" s="96" t="s">
        <v>1530</v>
      </c>
      <c r="B1065" s="96" t="s">
        <v>1</v>
      </c>
      <c r="C1065" s="96" t="s">
        <v>1316</v>
      </c>
      <c r="D1065" s="96" t="s">
        <v>1317</v>
      </c>
      <c r="E1065" s="96" t="s">
        <v>4615</v>
      </c>
      <c r="F1065" s="97" t="s">
        <v>4616</v>
      </c>
      <c r="G1065" s="100" t="s">
        <v>6031</v>
      </c>
      <c r="H1065" s="100" t="s">
        <v>6031</v>
      </c>
      <c r="I1065" s="100" t="s">
        <v>6031</v>
      </c>
      <c r="J1065" s="100" t="s">
        <v>6031</v>
      </c>
      <c r="K1065" s="100" t="s">
        <v>6031</v>
      </c>
      <c r="L1065" s="100" t="s">
        <v>6031</v>
      </c>
      <c r="M1065" s="100" t="s">
        <v>6031</v>
      </c>
      <c r="N1065" s="100" t="s">
        <v>6031</v>
      </c>
      <c r="O1065" s="100" t="s">
        <v>6031</v>
      </c>
      <c r="P1065" s="100" t="s">
        <v>6031</v>
      </c>
      <c r="Q1065" s="100" t="s">
        <v>6031</v>
      </c>
      <c r="R1065" s="100" t="s">
        <v>6031</v>
      </c>
      <c r="S1065" s="100" t="s">
        <v>6031</v>
      </c>
      <c r="T1065" s="100" t="s">
        <v>6031</v>
      </c>
      <c r="U1065" s="100" t="s">
        <v>6031</v>
      </c>
      <c r="V1065" s="100" t="s">
        <v>6031</v>
      </c>
      <c r="W1065" s="100" t="s">
        <v>6031</v>
      </c>
      <c r="X1065" s="100" t="s">
        <v>6031</v>
      </c>
      <c r="Y1065" s="100" t="s">
        <v>6031</v>
      </c>
      <c r="Z1065" s="100" t="s">
        <v>6031</v>
      </c>
      <c r="AA1065" s="100">
        <v>2481298</v>
      </c>
      <c r="AB1065" s="100">
        <v>150736</v>
      </c>
      <c r="AC1065" s="100">
        <v>7936815</v>
      </c>
      <c r="AD1065" s="100">
        <v>228412</v>
      </c>
      <c r="AE1065" s="100">
        <v>3997222</v>
      </c>
      <c r="AF1065" s="100">
        <v>163546</v>
      </c>
      <c r="AG1065" s="100">
        <v>7118154</v>
      </c>
      <c r="AH1065" s="100">
        <v>161422</v>
      </c>
      <c r="AI1065" s="100">
        <v>5393146</v>
      </c>
      <c r="AJ1065" s="100">
        <v>117949</v>
      </c>
      <c r="AK1065" s="100">
        <v>6365706</v>
      </c>
      <c r="AL1065" s="100">
        <v>123431</v>
      </c>
      <c r="AM1065" s="100">
        <v>9691759</v>
      </c>
      <c r="AN1065" s="100">
        <v>166594</v>
      </c>
      <c r="AO1065" s="100">
        <v>10702226</v>
      </c>
      <c r="AP1065" s="100">
        <v>178613</v>
      </c>
      <c r="AQ1065" s="100">
        <v>10336619</v>
      </c>
      <c r="AR1065" s="100">
        <v>268810</v>
      </c>
      <c r="AS1065" s="100">
        <v>8401319</v>
      </c>
      <c r="AT1065" s="100">
        <v>118383</v>
      </c>
      <c r="AU1065" s="100">
        <v>9719137</v>
      </c>
      <c r="AV1065" s="100">
        <v>239262</v>
      </c>
      <c r="AW1065" s="100">
        <v>7358013</v>
      </c>
      <c r="AX1065" s="100">
        <v>165476</v>
      </c>
      <c r="AY1065" s="100">
        <v>7230384</v>
      </c>
      <c r="AZ1065" s="100">
        <v>124280</v>
      </c>
      <c r="BA1065" s="100">
        <v>8661729</v>
      </c>
      <c r="BB1065" s="100">
        <v>171259</v>
      </c>
      <c r="BC1065" s="100">
        <v>7680905</v>
      </c>
      <c r="BD1065" s="100">
        <v>137786</v>
      </c>
      <c r="BE1065" s="100">
        <v>12418030</v>
      </c>
      <c r="BF1065" s="100">
        <v>192554</v>
      </c>
      <c r="BG1065" s="100">
        <v>9175777</v>
      </c>
      <c r="BH1065" s="100">
        <v>133527</v>
      </c>
    </row>
    <row r="1066" spans="1:60" x14ac:dyDescent="0.25">
      <c r="A1066" s="96" t="s">
        <v>1530</v>
      </c>
      <c r="B1066" s="96" t="s">
        <v>1</v>
      </c>
      <c r="C1066" s="96" t="s">
        <v>1316</v>
      </c>
      <c r="D1066" s="96" t="s">
        <v>1541</v>
      </c>
      <c r="E1066" s="96" t="s">
        <v>1542</v>
      </c>
      <c r="F1066" s="97" t="s">
        <v>1543</v>
      </c>
      <c r="G1066" s="100">
        <v>23780331</v>
      </c>
      <c r="H1066" s="100">
        <v>22909530</v>
      </c>
      <c r="I1066" s="100">
        <v>17514883</v>
      </c>
      <c r="J1066" s="100">
        <v>22882715</v>
      </c>
      <c r="K1066" s="100">
        <v>15305067</v>
      </c>
      <c r="L1066" s="100">
        <v>25530650</v>
      </c>
      <c r="M1066" s="100">
        <v>17117377</v>
      </c>
      <c r="N1066" s="100">
        <v>17476122</v>
      </c>
      <c r="O1066" s="100">
        <v>23280879</v>
      </c>
      <c r="P1066" s="100">
        <v>26515308</v>
      </c>
      <c r="Q1066" s="100">
        <v>38909303</v>
      </c>
      <c r="R1066" s="100">
        <v>20342110</v>
      </c>
      <c r="S1066" s="100">
        <v>63941508</v>
      </c>
      <c r="T1066" s="100">
        <v>22850981</v>
      </c>
      <c r="U1066" s="100">
        <v>52324761</v>
      </c>
      <c r="V1066" s="100">
        <v>27137659</v>
      </c>
      <c r="W1066" s="100">
        <v>57522151</v>
      </c>
      <c r="X1066" s="100">
        <v>31690010</v>
      </c>
      <c r="Y1066" s="100">
        <v>60977909</v>
      </c>
      <c r="Z1066" s="100">
        <v>27831162</v>
      </c>
      <c r="AA1066" s="100">
        <v>70576145</v>
      </c>
      <c r="AB1066" s="100">
        <v>31643548</v>
      </c>
      <c r="AC1066" s="100">
        <v>70865228</v>
      </c>
      <c r="AD1066" s="100">
        <v>30064356</v>
      </c>
      <c r="AE1066" s="100">
        <v>55794510</v>
      </c>
      <c r="AF1066" s="100">
        <v>28380536</v>
      </c>
      <c r="AG1066" s="100">
        <v>74339107</v>
      </c>
      <c r="AH1066" s="100">
        <v>28757361</v>
      </c>
      <c r="AI1066" s="100">
        <v>111227602</v>
      </c>
      <c r="AJ1066" s="100">
        <v>24139505</v>
      </c>
      <c r="AK1066" s="100">
        <v>123625565</v>
      </c>
      <c r="AL1066" s="100">
        <v>30324632</v>
      </c>
      <c r="AM1066" s="100">
        <v>103615827</v>
      </c>
      <c r="AN1066" s="100">
        <v>30917916</v>
      </c>
      <c r="AO1066" s="100">
        <v>111555319</v>
      </c>
      <c r="AP1066" s="100">
        <v>25441128</v>
      </c>
      <c r="AQ1066" s="100">
        <v>133246806</v>
      </c>
      <c r="AR1066" s="100">
        <v>25592404</v>
      </c>
      <c r="AS1066" s="100">
        <v>194124942</v>
      </c>
      <c r="AT1066" s="100">
        <v>27767315</v>
      </c>
      <c r="AU1066" s="100">
        <v>242164276</v>
      </c>
      <c r="AV1066" s="100">
        <v>27141934</v>
      </c>
      <c r="AW1066" s="100">
        <v>257302394</v>
      </c>
      <c r="AX1066" s="100">
        <v>28889553</v>
      </c>
      <c r="AY1066" s="100">
        <v>172526371</v>
      </c>
      <c r="AZ1066" s="100">
        <v>26743240</v>
      </c>
      <c r="BA1066" s="100">
        <v>159100218</v>
      </c>
      <c r="BB1066" s="100">
        <v>34765367</v>
      </c>
      <c r="BC1066" s="100">
        <v>162746104</v>
      </c>
      <c r="BD1066" s="100">
        <v>26394387</v>
      </c>
      <c r="BE1066" s="100">
        <v>274277861</v>
      </c>
      <c r="BF1066" s="100">
        <v>31469811</v>
      </c>
      <c r="BG1066" s="100">
        <v>356571650</v>
      </c>
      <c r="BH1066" s="100">
        <v>28698070</v>
      </c>
    </row>
    <row r="1067" spans="1:60" x14ac:dyDescent="0.25">
      <c r="A1067" s="96" t="s">
        <v>1530</v>
      </c>
      <c r="B1067" s="96" t="s">
        <v>1027</v>
      </c>
      <c r="C1067" s="96" t="s">
        <v>1062</v>
      </c>
      <c r="D1067" s="96" t="s">
        <v>1063</v>
      </c>
      <c r="E1067" s="96" t="s">
        <v>1546</v>
      </c>
      <c r="F1067" s="97" t="s">
        <v>1547</v>
      </c>
      <c r="G1067" s="100">
        <v>460208</v>
      </c>
      <c r="H1067" s="100">
        <v>380848</v>
      </c>
      <c r="I1067" s="100">
        <v>537793</v>
      </c>
      <c r="J1067" s="100">
        <v>459404</v>
      </c>
      <c r="K1067" s="100">
        <v>816710</v>
      </c>
      <c r="L1067" s="100">
        <v>395483</v>
      </c>
      <c r="M1067" s="100">
        <v>699757</v>
      </c>
      <c r="N1067" s="100">
        <v>487608</v>
      </c>
      <c r="O1067" s="100">
        <v>436922</v>
      </c>
      <c r="P1067" s="100">
        <v>552942</v>
      </c>
      <c r="Q1067" s="100">
        <v>282708</v>
      </c>
      <c r="R1067" s="100">
        <v>448903</v>
      </c>
      <c r="S1067" s="100">
        <v>523728</v>
      </c>
      <c r="T1067" s="100">
        <v>509181</v>
      </c>
      <c r="U1067" s="100">
        <v>268725</v>
      </c>
      <c r="V1067" s="100">
        <v>342903</v>
      </c>
      <c r="W1067" s="100">
        <v>557171</v>
      </c>
      <c r="X1067" s="100">
        <v>474834</v>
      </c>
      <c r="Y1067" s="100">
        <v>382827</v>
      </c>
      <c r="Z1067" s="100">
        <v>298322</v>
      </c>
      <c r="AA1067" s="100">
        <v>858457</v>
      </c>
      <c r="AB1067" s="100">
        <v>431472</v>
      </c>
      <c r="AC1067" s="100">
        <v>1012635</v>
      </c>
      <c r="AD1067" s="100">
        <v>597216</v>
      </c>
      <c r="AE1067" s="100">
        <v>796164</v>
      </c>
      <c r="AF1067" s="100">
        <v>602526</v>
      </c>
      <c r="AG1067" s="100">
        <v>991136</v>
      </c>
      <c r="AH1067" s="100">
        <v>661182</v>
      </c>
      <c r="AI1067" s="100">
        <v>1665982</v>
      </c>
      <c r="AJ1067" s="100">
        <v>492074</v>
      </c>
      <c r="AK1067" s="100">
        <v>1300809</v>
      </c>
      <c r="AL1067" s="100">
        <v>361286</v>
      </c>
      <c r="AM1067" s="100">
        <v>194204</v>
      </c>
      <c r="AN1067" s="100">
        <v>133611</v>
      </c>
      <c r="AO1067" s="100">
        <v>321641</v>
      </c>
      <c r="AP1067" s="100">
        <v>100611</v>
      </c>
      <c r="AQ1067" s="100">
        <v>546632</v>
      </c>
      <c r="AR1067" s="100">
        <v>160917</v>
      </c>
      <c r="AS1067" s="100">
        <v>903736</v>
      </c>
      <c r="AT1067" s="100">
        <v>157550</v>
      </c>
      <c r="AU1067" s="100">
        <v>1413382</v>
      </c>
      <c r="AV1067" s="100">
        <v>65174</v>
      </c>
      <c r="AW1067" s="100">
        <v>2695162</v>
      </c>
      <c r="AX1067" s="100">
        <v>76602</v>
      </c>
      <c r="AY1067" s="100">
        <v>2553611</v>
      </c>
      <c r="AZ1067" s="100">
        <v>113004</v>
      </c>
      <c r="BA1067" s="100">
        <v>4008471</v>
      </c>
      <c r="BB1067" s="100">
        <v>245185</v>
      </c>
      <c r="BC1067" s="100">
        <v>4960096</v>
      </c>
      <c r="BD1067" s="100">
        <v>353530</v>
      </c>
      <c r="BE1067" s="100">
        <v>3782333</v>
      </c>
      <c r="BF1067" s="100">
        <v>261093</v>
      </c>
      <c r="BG1067" s="100">
        <v>4457132</v>
      </c>
      <c r="BH1067" s="100">
        <v>248484</v>
      </c>
    </row>
    <row r="1068" spans="1:60" x14ac:dyDescent="0.25">
      <c r="A1068" s="96" t="s">
        <v>1530</v>
      </c>
      <c r="B1068" s="96" t="s">
        <v>1027</v>
      </c>
      <c r="C1068" s="96" t="s">
        <v>1062</v>
      </c>
      <c r="D1068" s="96" t="s">
        <v>1063</v>
      </c>
      <c r="E1068" s="96" t="s">
        <v>1544</v>
      </c>
      <c r="F1068" s="97" t="s">
        <v>1545</v>
      </c>
      <c r="G1068" s="100">
        <v>12149</v>
      </c>
      <c r="H1068" s="100">
        <v>6733</v>
      </c>
      <c r="I1068" s="100">
        <v>35474</v>
      </c>
      <c r="J1068" s="100">
        <v>22525</v>
      </c>
      <c r="K1068" s="100">
        <v>251011</v>
      </c>
      <c r="L1068" s="100">
        <v>280692</v>
      </c>
      <c r="M1068" s="100">
        <v>182600</v>
      </c>
      <c r="N1068" s="100">
        <v>147352</v>
      </c>
      <c r="O1068" s="100">
        <v>96653</v>
      </c>
      <c r="P1068" s="100">
        <v>84205</v>
      </c>
      <c r="Q1068" s="100">
        <v>274200</v>
      </c>
      <c r="R1068" s="100">
        <v>210234</v>
      </c>
      <c r="S1068" s="100">
        <v>145492</v>
      </c>
      <c r="T1068" s="100">
        <v>32295</v>
      </c>
      <c r="U1068" s="100">
        <v>204901</v>
      </c>
      <c r="V1068" s="100">
        <v>196493</v>
      </c>
      <c r="W1068" s="100">
        <v>202491</v>
      </c>
      <c r="X1068" s="100">
        <v>158533</v>
      </c>
      <c r="Y1068" s="100">
        <v>84479</v>
      </c>
      <c r="Z1068" s="100">
        <v>33052</v>
      </c>
      <c r="AA1068" s="100">
        <v>57457</v>
      </c>
      <c r="AB1068" s="100">
        <v>22079</v>
      </c>
      <c r="AC1068" s="100">
        <v>34342</v>
      </c>
      <c r="AD1068" s="100">
        <v>11935</v>
      </c>
      <c r="AE1068" s="100">
        <v>10279</v>
      </c>
      <c r="AF1068" s="100">
        <v>1729</v>
      </c>
      <c r="AG1068" s="100">
        <v>3303</v>
      </c>
      <c r="AH1068" s="100">
        <v>463</v>
      </c>
      <c r="AI1068" s="100">
        <v>11937</v>
      </c>
      <c r="AJ1068" s="100">
        <v>3525</v>
      </c>
      <c r="AK1068" s="100">
        <v>15767</v>
      </c>
      <c r="AL1068" s="100">
        <v>7056</v>
      </c>
      <c r="AM1068" s="100">
        <v>10366</v>
      </c>
      <c r="AN1068" s="100">
        <v>4532</v>
      </c>
      <c r="AO1068" s="100">
        <v>11908</v>
      </c>
      <c r="AP1068" s="100">
        <v>6262</v>
      </c>
      <c r="AQ1068" s="100">
        <v>13512</v>
      </c>
      <c r="AR1068" s="100">
        <v>9981</v>
      </c>
      <c r="AS1068" s="100">
        <v>8729</v>
      </c>
      <c r="AT1068" s="100">
        <v>4908</v>
      </c>
      <c r="AU1068" s="100">
        <v>4360</v>
      </c>
      <c r="AV1068" s="100">
        <v>2172</v>
      </c>
      <c r="AW1068" s="100">
        <v>2536</v>
      </c>
      <c r="AX1068" s="100">
        <v>1193</v>
      </c>
      <c r="AY1068" s="100">
        <v>6414</v>
      </c>
      <c r="AZ1068" s="100">
        <v>1826</v>
      </c>
      <c r="BA1068" s="100">
        <v>5868</v>
      </c>
      <c r="BB1068" s="100">
        <v>4442</v>
      </c>
      <c r="BC1068" s="100">
        <v>2109</v>
      </c>
      <c r="BD1068" s="100">
        <v>643</v>
      </c>
      <c r="BE1068" s="100">
        <v>716</v>
      </c>
      <c r="BF1068" s="100">
        <v>143</v>
      </c>
      <c r="BG1068" s="100">
        <v>10115</v>
      </c>
      <c r="BH1068" s="100">
        <v>3565</v>
      </c>
    </row>
    <row r="1069" spans="1:60" x14ac:dyDescent="0.25">
      <c r="A1069" s="96" t="s">
        <v>1530</v>
      </c>
      <c r="B1069" s="96" t="s">
        <v>1027</v>
      </c>
      <c r="C1069" s="96" t="s">
        <v>1548</v>
      </c>
      <c r="D1069" s="96" t="s">
        <v>1549</v>
      </c>
      <c r="E1069" s="96" t="s">
        <v>1550</v>
      </c>
      <c r="F1069" s="97" t="s">
        <v>1551</v>
      </c>
      <c r="G1069" s="100">
        <v>23091638</v>
      </c>
      <c r="H1069" s="100">
        <v>91661715</v>
      </c>
      <c r="I1069" s="100">
        <v>14358728</v>
      </c>
      <c r="J1069" s="100">
        <v>65614239</v>
      </c>
      <c r="K1069" s="100">
        <v>21108431</v>
      </c>
      <c r="L1069" s="100">
        <v>103086281</v>
      </c>
      <c r="M1069" s="100">
        <v>15247625</v>
      </c>
      <c r="N1069" s="100">
        <v>75344746</v>
      </c>
      <c r="O1069" s="100">
        <v>27456693</v>
      </c>
      <c r="P1069" s="100">
        <v>139299822</v>
      </c>
      <c r="Q1069" s="100">
        <v>8125155</v>
      </c>
      <c r="R1069" s="100">
        <v>40373679</v>
      </c>
      <c r="S1069" s="100">
        <v>13347700</v>
      </c>
      <c r="T1069" s="100">
        <v>68015635</v>
      </c>
      <c r="U1069" s="100">
        <v>21482157</v>
      </c>
      <c r="V1069" s="100">
        <v>90093496</v>
      </c>
      <c r="W1069" s="100">
        <v>8964685</v>
      </c>
      <c r="X1069" s="100">
        <v>30654216</v>
      </c>
      <c r="Y1069" s="100">
        <v>16476644</v>
      </c>
      <c r="Z1069" s="100">
        <v>50140525</v>
      </c>
      <c r="AA1069" s="100">
        <v>18721725</v>
      </c>
      <c r="AB1069" s="100">
        <v>49748698</v>
      </c>
      <c r="AC1069" s="100">
        <v>19105108</v>
      </c>
      <c r="AD1069" s="100">
        <v>38231330</v>
      </c>
      <c r="AE1069" s="100">
        <v>11343154</v>
      </c>
      <c r="AF1069" s="100">
        <v>26185254</v>
      </c>
      <c r="AG1069" s="100">
        <v>16276736</v>
      </c>
      <c r="AH1069" s="100">
        <v>37821810</v>
      </c>
      <c r="AI1069" s="100">
        <v>16364077</v>
      </c>
      <c r="AJ1069" s="100">
        <v>33310972</v>
      </c>
      <c r="AK1069" s="100">
        <v>8745906</v>
      </c>
      <c r="AL1069" s="100">
        <v>22447476</v>
      </c>
      <c r="AM1069" s="100">
        <v>9966726</v>
      </c>
      <c r="AN1069" s="100">
        <v>23208179</v>
      </c>
      <c r="AO1069" s="100">
        <v>9014409</v>
      </c>
      <c r="AP1069" s="100">
        <v>20111176</v>
      </c>
      <c r="AQ1069" s="100">
        <v>8904160</v>
      </c>
      <c r="AR1069" s="100">
        <v>23520326</v>
      </c>
      <c r="AS1069" s="100">
        <v>12316643</v>
      </c>
      <c r="AT1069" s="100">
        <v>31086048</v>
      </c>
      <c r="AU1069" s="100">
        <v>15062849</v>
      </c>
      <c r="AV1069" s="100">
        <v>32297595</v>
      </c>
      <c r="AW1069" s="100">
        <v>11247497</v>
      </c>
      <c r="AX1069" s="100">
        <v>26068535</v>
      </c>
      <c r="AY1069" s="100">
        <v>1554919</v>
      </c>
      <c r="AZ1069" s="100">
        <v>2907861</v>
      </c>
      <c r="BA1069" s="100">
        <v>4295152</v>
      </c>
      <c r="BB1069" s="100">
        <v>6959375</v>
      </c>
      <c r="BC1069" s="100">
        <v>953321</v>
      </c>
      <c r="BD1069" s="100">
        <v>3558173</v>
      </c>
      <c r="BE1069" s="100">
        <v>358260</v>
      </c>
      <c r="BF1069" s="100">
        <v>359973</v>
      </c>
      <c r="BG1069" s="100">
        <v>1201160</v>
      </c>
      <c r="BH1069" s="100">
        <v>2556217</v>
      </c>
    </row>
    <row r="1070" spans="1:60" x14ac:dyDescent="0.25">
      <c r="A1070" s="96" t="s">
        <v>1530</v>
      </c>
      <c r="B1070" s="96" t="s">
        <v>1027</v>
      </c>
      <c r="C1070" s="96" t="s">
        <v>1552</v>
      </c>
      <c r="D1070" s="96" t="s">
        <v>1553</v>
      </c>
      <c r="E1070" s="96" t="s">
        <v>1554</v>
      </c>
      <c r="F1070" s="97" t="s">
        <v>1555</v>
      </c>
      <c r="G1070" s="100">
        <v>908602</v>
      </c>
      <c r="H1070" s="100">
        <v>1511785</v>
      </c>
      <c r="I1070" s="100">
        <v>1423364</v>
      </c>
      <c r="J1070" s="100">
        <v>2301193</v>
      </c>
      <c r="K1070" s="100">
        <v>2962198</v>
      </c>
      <c r="L1070" s="100">
        <v>5335927</v>
      </c>
      <c r="M1070" s="100">
        <v>4633496</v>
      </c>
      <c r="N1070" s="100">
        <v>8590146</v>
      </c>
      <c r="O1070" s="100">
        <v>7625789</v>
      </c>
      <c r="P1070" s="100">
        <v>14783982</v>
      </c>
      <c r="Q1070" s="100">
        <v>2343726</v>
      </c>
      <c r="R1070" s="100">
        <v>5801748</v>
      </c>
      <c r="S1070" s="100" t="s">
        <v>6031</v>
      </c>
      <c r="T1070" s="100" t="s">
        <v>6031</v>
      </c>
      <c r="U1070" s="100" t="s">
        <v>6031</v>
      </c>
      <c r="V1070" s="100" t="s">
        <v>6031</v>
      </c>
      <c r="W1070" s="100" t="s">
        <v>6031</v>
      </c>
      <c r="X1070" s="100" t="s">
        <v>6031</v>
      </c>
      <c r="Y1070" s="100" t="s">
        <v>6031</v>
      </c>
      <c r="Z1070" s="100" t="s">
        <v>6031</v>
      </c>
      <c r="AA1070" s="100" t="s">
        <v>6031</v>
      </c>
      <c r="AB1070" s="100" t="s">
        <v>6031</v>
      </c>
      <c r="AC1070" s="100">
        <v>2556</v>
      </c>
      <c r="AD1070" s="100">
        <v>9180</v>
      </c>
      <c r="AE1070" s="100" t="s">
        <v>6031</v>
      </c>
      <c r="AF1070" s="100" t="s">
        <v>6031</v>
      </c>
      <c r="AG1070" s="100" t="s">
        <v>6031</v>
      </c>
      <c r="AH1070" s="100" t="s">
        <v>6031</v>
      </c>
      <c r="AI1070" s="100" t="s">
        <v>6031</v>
      </c>
      <c r="AJ1070" s="100" t="s">
        <v>6031</v>
      </c>
      <c r="AK1070" s="100" t="s">
        <v>6031</v>
      </c>
      <c r="AL1070" s="100" t="s">
        <v>6031</v>
      </c>
      <c r="AM1070" s="100" t="s">
        <v>6031</v>
      </c>
      <c r="AN1070" s="100" t="s">
        <v>6031</v>
      </c>
      <c r="AO1070" s="100" t="s">
        <v>6031</v>
      </c>
      <c r="AP1070" s="100" t="s">
        <v>6031</v>
      </c>
      <c r="AQ1070" s="100" t="s">
        <v>6031</v>
      </c>
      <c r="AR1070" s="100" t="s">
        <v>6031</v>
      </c>
      <c r="AS1070" s="100" t="s">
        <v>6031</v>
      </c>
      <c r="AT1070" s="100" t="s">
        <v>6031</v>
      </c>
      <c r="AU1070" s="100" t="s">
        <v>6031</v>
      </c>
      <c r="AV1070" s="100" t="s">
        <v>6031</v>
      </c>
      <c r="AW1070" s="100" t="s">
        <v>6031</v>
      </c>
      <c r="AX1070" s="100" t="s">
        <v>6031</v>
      </c>
      <c r="AY1070" s="100" t="s">
        <v>6031</v>
      </c>
      <c r="AZ1070" s="100" t="s">
        <v>6031</v>
      </c>
      <c r="BA1070" s="100" t="s">
        <v>6031</v>
      </c>
      <c r="BB1070" s="100" t="s">
        <v>6031</v>
      </c>
      <c r="BC1070" s="100" t="s">
        <v>6031</v>
      </c>
      <c r="BD1070" s="100" t="s">
        <v>6031</v>
      </c>
      <c r="BE1070" s="100" t="s">
        <v>6031</v>
      </c>
      <c r="BF1070" s="100" t="s">
        <v>6031</v>
      </c>
      <c r="BG1070" s="100" t="s">
        <v>6031</v>
      </c>
      <c r="BH1070" s="100" t="s">
        <v>6031</v>
      </c>
    </row>
    <row r="1071" spans="1:60" x14ac:dyDescent="0.25">
      <c r="A1071" s="96" t="s">
        <v>1530</v>
      </c>
      <c r="B1071" s="96" t="s">
        <v>1027</v>
      </c>
      <c r="C1071" s="96" t="s">
        <v>1552</v>
      </c>
      <c r="D1071" s="96" t="s">
        <v>1553</v>
      </c>
      <c r="E1071" s="96" t="s">
        <v>3841</v>
      </c>
      <c r="F1071" s="97" t="s">
        <v>3842</v>
      </c>
      <c r="G1071" s="100" t="s">
        <v>6031</v>
      </c>
      <c r="H1071" s="100" t="s">
        <v>6031</v>
      </c>
      <c r="I1071" s="100" t="s">
        <v>6031</v>
      </c>
      <c r="J1071" s="100" t="s">
        <v>6031</v>
      </c>
      <c r="K1071" s="100" t="s">
        <v>6031</v>
      </c>
      <c r="L1071" s="100" t="s">
        <v>6031</v>
      </c>
      <c r="M1071" s="100" t="s">
        <v>6031</v>
      </c>
      <c r="N1071" s="100" t="s">
        <v>6031</v>
      </c>
      <c r="O1071" s="100" t="s">
        <v>6031</v>
      </c>
      <c r="P1071" s="100" t="s">
        <v>6031</v>
      </c>
      <c r="Q1071" s="100">
        <v>7523246</v>
      </c>
      <c r="R1071" s="100">
        <v>15982808</v>
      </c>
      <c r="S1071" s="100">
        <v>16945948</v>
      </c>
      <c r="T1071" s="100">
        <v>34008442</v>
      </c>
      <c r="U1071" s="100">
        <v>18290598</v>
      </c>
      <c r="V1071" s="100">
        <v>37302547</v>
      </c>
      <c r="W1071" s="100">
        <v>26308654</v>
      </c>
      <c r="X1071" s="100">
        <v>44262443</v>
      </c>
      <c r="Y1071" s="100">
        <v>32942679</v>
      </c>
      <c r="Z1071" s="100">
        <v>51471032</v>
      </c>
      <c r="AA1071" s="100">
        <v>41683955</v>
      </c>
      <c r="AB1071" s="100">
        <v>58204604</v>
      </c>
      <c r="AC1071" s="100">
        <v>48174226</v>
      </c>
      <c r="AD1071" s="100">
        <v>60326245</v>
      </c>
      <c r="AE1071" s="100">
        <v>43733885</v>
      </c>
      <c r="AF1071" s="100">
        <v>66336497</v>
      </c>
      <c r="AG1071" s="100">
        <v>50665728</v>
      </c>
      <c r="AH1071" s="100">
        <v>63013149</v>
      </c>
      <c r="AI1071" s="100">
        <v>65787177</v>
      </c>
      <c r="AJ1071" s="100">
        <v>66431944</v>
      </c>
      <c r="AK1071" s="100">
        <v>59882439</v>
      </c>
      <c r="AL1071" s="100">
        <v>72810401</v>
      </c>
      <c r="AM1071" s="100">
        <v>73903620</v>
      </c>
      <c r="AN1071" s="100">
        <v>78578949</v>
      </c>
      <c r="AO1071" s="100">
        <v>96099286</v>
      </c>
      <c r="AP1071" s="100">
        <v>92301008</v>
      </c>
      <c r="AQ1071" s="100">
        <v>78580990</v>
      </c>
      <c r="AR1071" s="100">
        <v>96607874</v>
      </c>
      <c r="AS1071" s="100">
        <v>89932222</v>
      </c>
      <c r="AT1071" s="100">
        <v>95747965</v>
      </c>
      <c r="AU1071" s="100">
        <v>82088708</v>
      </c>
      <c r="AV1071" s="100">
        <v>92392875</v>
      </c>
      <c r="AW1071" s="100">
        <v>89542870</v>
      </c>
      <c r="AX1071" s="100">
        <v>97501900</v>
      </c>
      <c r="AY1071" s="100">
        <v>90923218</v>
      </c>
      <c r="AZ1071" s="100">
        <v>104617514</v>
      </c>
      <c r="BA1071" s="100">
        <v>102195321</v>
      </c>
      <c r="BB1071" s="100">
        <v>119427533</v>
      </c>
      <c r="BC1071" s="100">
        <v>125131463</v>
      </c>
      <c r="BD1071" s="100">
        <v>144944425</v>
      </c>
      <c r="BE1071" s="100">
        <v>153040296</v>
      </c>
      <c r="BF1071" s="100">
        <v>156252805</v>
      </c>
      <c r="BG1071" s="100">
        <v>174036286</v>
      </c>
      <c r="BH1071" s="100">
        <v>166617770</v>
      </c>
    </row>
    <row r="1072" spans="1:60" x14ac:dyDescent="0.25">
      <c r="A1072" s="96" t="s">
        <v>1530</v>
      </c>
      <c r="B1072" s="96" t="s">
        <v>1027</v>
      </c>
      <c r="C1072" s="96" t="s">
        <v>1134</v>
      </c>
      <c r="D1072" s="96" t="s">
        <v>1140</v>
      </c>
      <c r="E1072" s="96" t="s">
        <v>1558</v>
      </c>
      <c r="F1072" s="97" t="s">
        <v>1559</v>
      </c>
      <c r="G1072" s="100">
        <v>19798</v>
      </c>
      <c r="H1072" s="100">
        <v>8007</v>
      </c>
      <c r="I1072" s="100">
        <v>67900</v>
      </c>
      <c r="J1072" s="100">
        <v>86078</v>
      </c>
      <c r="K1072" s="100">
        <v>107323</v>
      </c>
      <c r="L1072" s="100">
        <v>275222</v>
      </c>
      <c r="M1072" s="100" t="s">
        <v>6031</v>
      </c>
      <c r="N1072" s="100" t="s">
        <v>6031</v>
      </c>
      <c r="O1072" s="100">
        <v>16891</v>
      </c>
      <c r="P1072" s="100">
        <v>1320</v>
      </c>
      <c r="Q1072" s="100">
        <v>63251</v>
      </c>
      <c r="R1072" s="100">
        <v>54394</v>
      </c>
      <c r="S1072" s="100">
        <v>389952</v>
      </c>
      <c r="T1072" s="100">
        <v>456797</v>
      </c>
      <c r="U1072" s="100">
        <v>463365</v>
      </c>
      <c r="V1072" s="100">
        <v>94635</v>
      </c>
      <c r="W1072" s="100">
        <v>513953</v>
      </c>
      <c r="X1072" s="100">
        <v>31712</v>
      </c>
      <c r="Y1072" s="100">
        <v>634476</v>
      </c>
      <c r="Z1072" s="100">
        <v>32833</v>
      </c>
      <c r="AA1072" s="100">
        <v>873434</v>
      </c>
      <c r="AB1072" s="100">
        <v>41117</v>
      </c>
      <c r="AC1072" s="100">
        <v>1214511</v>
      </c>
      <c r="AD1072" s="100">
        <v>52546</v>
      </c>
      <c r="AE1072" s="100">
        <v>342275</v>
      </c>
      <c r="AF1072" s="100">
        <v>13834</v>
      </c>
      <c r="AG1072" s="100">
        <v>4978</v>
      </c>
      <c r="AH1072" s="100">
        <v>4519</v>
      </c>
      <c r="AI1072" s="100">
        <v>115017</v>
      </c>
      <c r="AJ1072" s="100">
        <v>26561</v>
      </c>
      <c r="AK1072" s="100">
        <v>160290</v>
      </c>
      <c r="AL1072" s="100">
        <v>40139</v>
      </c>
      <c r="AM1072" s="100">
        <v>1012</v>
      </c>
      <c r="AN1072" s="100">
        <v>502</v>
      </c>
      <c r="AO1072" s="100">
        <v>590</v>
      </c>
      <c r="AP1072" s="100">
        <v>7</v>
      </c>
      <c r="AQ1072" s="100">
        <v>19118</v>
      </c>
      <c r="AR1072" s="100">
        <v>14080</v>
      </c>
      <c r="AS1072" s="100">
        <v>841</v>
      </c>
      <c r="AT1072" s="100">
        <v>276</v>
      </c>
      <c r="AU1072" s="100" t="s">
        <v>6031</v>
      </c>
      <c r="AV1072" s="100" t="s">
        <v>6031</v>
      </c>
      <c r="AW1072" s="100">
        <v>2511</v>
      </c>
      <c r="AX1072" s="100">
        <v>2323</v>
      </c>
      <c r="AY1072" s="100">
        <v>8957</v>
      </c>
      <c r="AZ1072" s="100">
        <v>6458</v>
      </c>
      <c r="BA1072" s="100">
        <v>14501</v>
      </c>
      <c r="BB1072" s="100">
        <v>6115</v>
      </c>
      <c r="BC1072" s="100">
        <v>8214</v>
      </c>
      <c r="BD1072" s="100">
        <v>5526</v>
      </c>
      <c r="BE1072" s="100">
        <v>7140</v>
      </c>
      <c r="BF1072" s="100">
        <v>5260</v>
      </c>
      <c r="BG1072" s="100">
        <v>31797</v>
      </c>
      <c r="BH1072" s="100">
        <v>33167</v>
      </c>
    </row>
    <row r="1073" spans="1:60" x14ac:dyDescent="0.25">
      <c r="A1073" s="96" t="s">
        <v>1530</v>
      </c>
      <c r="B1073" s="96" t="s">
        <v>1027</v>
      </c>
      <c r="C1073" s="96" t="s">
        <v>1134</v>
      </c>
      <c r="D1073" s="96" t="s">
        <v>1140</v>
      </c>
      <c r="E1073" s="96" t="s">
        <v>1556</v>
      </c>
      <c r="F1073" s="97" t="s">
        <v>1557</v>
      </c>
      <c r="G1073" s="100">
        <v>280020</v>
      </c>
      <c r="H1073" s="100">
        <v>576000</v>
      </c>
      <c r="I1073" s="100">
        <v>372729</v>
      </c>
      <c r="J1073" s="100">
        <v>759200</v>
      </c>
      <c r="K1073" s="100">
        <v>386175</v>
      </c>
      <c r="L1073" s="100">
        <v>823000</v>
      </c>
      <c r="M1073" s="100">
        <v>552555</v>
      </c>
      <c r="N1073" s="100">
        <v>968165</v>
      </c>
      <c r="O1073" s="100">
        <v>2250745</v>
      </c>
      <c r="P1073" s="100">
        <v>4637461</v>
      </c>
      <c r="Q1073" s="100">
        <v>1421385</v>
      </c>
      <c r="R1073" s="100">
        <v>2585903</v>
      </c>
      <c r="S1073" s="100">
        <v>852527</v>
      </c>
      <c r="T1073" s="100">
        <v>1719907</v>
      </c>
      <c r="U1073" s="100">
        <v>1027848</v>
      </c>
      <c r="V1073" s="100">
        <v>2172172</v>
      </c>
      <c r="W1073" s="100">
        <v>881076</v>
      </c>
      <c r="X1073" s="100">
        <v>1788092</v>
      </c>
      <c r="Y1073" s="100">
        <v>1356434</v>
      </c>
      <c r="Z1073" s="100">
        <v>2331364</v>
      </c>
      <c r="AA1073" s="100">
        <v>1276724</v>
      </c>
      <c r="AB1073" s="100">
        <v>1904751</v>
      </c>
      <c r="AC1073" s="100">
        <v>1548189</v>
      </c>
      <c r="AD1073" s="100">
        <v>1958750</v>
      </c>
      <c r="AE1073" s="100">
        <v>1527003</v>
      </c>
      <c r="AF1073" s="100">
        <v>1869126</v>
      </c>
      <c r="AG1073" s="100">
        <v>1094062</v>
      </c>
      <c r="AH1073" s="100">
        <v>1235102</v>
      </c>
      <c r="AI1073" s="100">
        <v>864333</v>
      </c>
      <c r="AJ1073" s="100">
        <v>769779</v>
      </c>
      <c r="AK1073" s="100">
        <v>802664</v>
      </c>
      <c r="AL1073" s="100">
        <v>760610</v>
      </c>
      <c r="AM1073" s="100">
        <v>1248346</v>
      </c>
      <c r="AN1073" s="100">
        <v>1043919</v>
      </c>
      <c r="AO1073" s="100">
        <v>1362825</v>
      </c>
      <c r="AP1073" s="100">
        <v>1323651</v>
      </c>
      <c r="AQ1073" s="100">
        <v>3037612</v>
      </c>
      <c r="AR1073" s="100">
        <v>2999602</v>
      </c>
      <c r="AS1073" s="100">
        <v>5402180</v>
      </c>
      <c r="AT1073" s="100">
        <v>4780435</v>
      </c>
      <c r="AU1073" s="100">
        <v>6073511</v>
      </c>
      <c r="AV1073" s="100">
        <v>2943609</v>
      </c>
      <c r="AW1073" s="100">
        <v>9027322</v>
      </c>
      <c r="AX1073" s="100">
        <v>6043706</v>
      </c>
      <c r="AY1073" s="100">
        <v>4772178</v>
      </c>
      <c r="AZ1073" s="100">
        <v>5797054</v>
      </c>
      <c r="BA1073" s="100">
        <v>2571946</v>
      </c>
      <c r="BB1073" s="100">
        <v>3126406</v>
      </c>
      <c r="BC1073" s="100">
        <v>2075858</v>
      </c>
      <c r="BD1073" s="100">
        <v>2333674</v>
      </c>
      <c r="BE1073" s="100">
        <v>1276468</v>
      </c>
      <c r="BF1073" s="100">
        <v>1106090</v>
      </c>
      <c r="BG1073" s="100">
        <v>887728</v>
      </c>
      <c r="BH1073" s="100">
        <v>608243</v>
      </c>
    </row>
    <row r="1074" spans="1:60" x14ac:dyDescent="0.25">
      <c r="A1074" s="96" t="s">
        <v>1530</v>
      </c>
      <c r="B1074" s="96" t="s">
        <v>1027</v>
      </c>
      <c r="C1074" s="96" t="s">
        <v>1560</v>
      </c>
      <c r="D1074" s="96" t="s">
        <v>1560</v>
      </c>
      <c r="E1074" s="96" t="s">
        <v>1561</v>
      </c>
      <c r="F1074" s="97" t="s">
        <v>1562</v>
      </c>
      <c r="G1074" s="100">
        <v>100818</v>
      </c>
      <c r="H1074" s="100">
        <v>309060</v>
      </c>
      <c r="I1074" s="100">
        <v>118595</v>
      </c>
      <c r="J1074" s="100">
        <v>307825</v>
      </c>
      <c r="K1074" s="100">
        <v>55893</v>
      </c>
      <c r="L1074" s="100">
        <v>238560</v>
      </c>
      <c r="M1074" s="100">
        <v>7693</v>
      </c>
      <c r="N1074" s="100">
        <v>16020</v>
      </c>
      <c r="O1074" s="100">
        <v>16400</v>
      </c>
      <c r="P1074" s="100">
        <v>49200</v>
      </c>
      <c r="Q1074" s="100">
        <v>7233</v>
      </c>
      <c r="R1074" s="100">
        <v>23340</v>
      </c>
      <c r="S1074" s="100">
        <v>4562</v>
      </c>
      <c r="T1074" s="100">
        <v>18910</v>
      </c>
      <c r="U1074" s="100" t="s">
        <v>6031</v>
      </c>
      <c r="V1074" s="100" t="s">
        <v>6031</v>
      </c>
      <c r="W1074" s="100">
        <v>7560</v>
      </c>
      <c r="X1074" s="100">
        <v>42000</v>
      </c>
      <c r="Y1074" s="100" t="s">
        <v>6031</v>
      </c>
      <c r="Z1074" s="100" t="s">
        <v>6031</v>
      </c>
      <c r="AA1074" s="100" t="s">
        <v>6031</v>
      </c>
      <c r="AB1074" s="100" t="s">
        <v>6031</v>
      </c>
      <c r="AC1074" s="100" t="s">
        <v>6031</v>
      </c>
      <c r="AD1074" s="100" t="s">
        <v>6031</v>
      </c>
      <c r="AE1074" s="100">
        <v>600</v>
      </c>
      <c r="AF1074" s="100">
        <v>2040</v>
      </c>
      <c r="AG1074" s="100">
        <v>42369</v>
      </c>
      <c r="AH1074" s="100">
        <v>67335</v>
      </c>
      <c r="AI1074" s="100">
        <v>22983</v>
      </c>
      <c r="AJ1074" s="100">
        <v>44415</v>
      </c>
      <c r="AK1074" s="100" t="s">
        <v>6031</v>
      </c>
      <c r="AL1074" s="100" t="s">
        <v>6031</v>
      </c>
      <c r="AM1074" s="100" t="s">
        <v>6031</v>
      </c>
      <c r="AN1074" s="100" t="s">
        <v>6031</v>
      </c>
      <c r="AO1074" s="100" t="s">
        <v>6031</v>
      </c>
      <c r="AP1074" s="100" t="s">
        <v>6031</v>
      </c>
      <c r="AQ1074" s="100" t="s">
        <v>6031</v>
      </c>
      <c r="AR1074" s="100" t="s">
        <v>6031</v>
      </c>
      <c r="AS1074" s="100" t="s">
        <v>6031</v>
      </c>
      <c r="AT1074" s="100" t="s">
        <v>6031</v>
      </c>
      <c r="AU1074" s="100" t="s">
        <v>6031</v>
      </c>
      <c r="AV1074" s="100" t="s">
        <v>6031</v>
      </c>
      <c r="AW1074" s="100">
        <v>4728</v>
      </c>
      <c r="AX1074" s="100">
        <v>1364</v>
      </c>
      <c r="AY1074" s="100">
        <v>28110</v>
      </c>
      <c r="AZ1074" s="100">
        <v>7730</v>
      </c>
      <c r="BA1074" s="100">
        <v>37738</v>
      </c>
      <c r="BB1074" s="100">
        <v>12900</v>
      </c>
      <c r="BC1074" s="100">
        <v>26348</v>
      </c>
      <c r="BD1074" s="100">
        <v>8874</v>
      </c>
      <c r="BE1074" s="100">
        <v>26390</v>
      </c>
      <c r="BF1074" s="100">
        <v>9435</v>
      </c>
      <c r="BG1074" s="100">
        <v>56063</v>
      </c>
      <c r="BH1074" s="100">
        <v>15955</v>
      </c>
    </row>
    <row r="1075" spans="1:60" x14ac:dyDescent="0.25">
      <c r="A1075" s="96" t="s">
        <v>1530</v>
      </c>
      <c r="B1075" s="96" t="s">
        <v>1027</v>
      </c>
      <c r="C1075" s="96" t="s">
        <v>1563</v>
      </c>
      <c r="D1075" s="96" t="s">
        <v>5544</v>
      </c>
      <c r="E1075" s="96" t="s">
        <v>5545</v>
      </c>
      <c r="F1075" s="97" t="s">
        <v>5546</v>
      </c>
      <c r="G1075" s="100" t="s">
        <v>6031</v>
      </c>
      <c r="H1075" s="100" t="s">
        <v>6031</v>
      </c>
      <c r="I1075" s="100" t="s">
        <v>6031</v>
      </c>
      <c r="J1075" s="100" t="s">
        <v>6031</v>
      </c>
      <c r="K1075" s="100" t="s">
        <v>6031</v>
      </c>
      <c r="L1075" s="100" t="s">
        <v>6031</v>
      </c>
      <c r="M1075" s="100" t="s">
        <v>6031</v>
      </c>
      <c r="N1075" s="100" t="s">
        <v>6031</v>
      </c>
      <c r="O1075" s="100" t="s">
        <v>6031</v>
      </c>
      <c r="P1075" s="100" t="s">
        <v>6031</v>
      </c>
      <c r="Q1075" s="100" t="s">
        <v>6031</v>
      </c>
      <c r="R1075" s="100" t="s">
        <v>6031</v>
      </c>
      <c r="S1075" s="100" t="s">
        <v>6031</v>
      </c>
      <c r="T1075" s="100" t="s">
        <v>6031</v>
      </c>
      <c r="U1075" s="100" t="s">
        <v>6031</v>
      </c>
      <c r="V1075" s="100" t="s">
        <v>6031</v>
      </c>
      <c r="W1075" s="100" t="s">
        <v>6031</v>
      </c>
      <c r="X1075" s="100" t="s">
        <v>6031</v>
      </c>
      <c r="Y1075" s="100" t="s">
        <v>6031</v>
      </c>
      <c r="Z1075" s="100" t="s">
        <v>6031</v>
      </c>
      <c r="AA1075" s="100" t="s">
        <v>6031</v>
      </c>
      <c r="AB1075" s="100" t="s">
        <v>6031</v>
      </c>
      <c r="AC1075" s="100" t="s">
        <v>6031</v>
      </c>
      <c r="AD1075" s="100" t="s">
        <v>6031</v>
      </c>
      <c r="AE1075" s="100" t="s">
        <v>6031</v>
      </c>
      <c r="AF1075" s="100" t="s">
        <v>6031</v>
      </c>
      <c r="AG1075" s="100" t="s">
        <v>6031</v>
      </c>
      <c r="AH1075" s="100" t="s">
        <v>6031</v>
      </c>
      <c r="AI1075" s="100" t="s">
        <v>6031</v>
      </c>
      <c r="AJ1075" s="100" t="s">
        <v>6031</v>
      </c>
      <c r="AK1075" s="100" t="s">
        <v>6031</v>
      </c>
      <c r="AL1075" s="100" t="s">
        <v>6031</v>
      </c>
      <c r="AM1075" s="100" t="s">
        <v>6031</v>
      </c>
      <c r="AN1075" s="100" t="s">
        <v>6031</v>
      </c>
      <c r="AO1075" s="100" t="s">
        <v>6031</v>
      </c>
      <c r="AP1075" s="100" t="s">
        <v>6031</v>
      </c>
      <c r="AQ1075" s="100" t="s">
        <v>6031</v>
      </c>
      <c r="AR1075" s="100" t="s">
        <v>6031</v>
      </c>
      <c r="AS1075" s="100" t="s">
        <v>6031</v>
      </c>
      <c r="AT1075" s="100" t="s">
        <v>6031</v>
      </c>
      <c r="AU1075" s="100">
        <v>379304</v>
      </c>
      <c r="AV1075" s="100">
        <v>429698</v>
      </c>
      <c r="AW1075" s="100">
        <v>681093</v>
      </c>
      <c r="AX1075" s="100">
        <v>529545</v>
      </c>
      <c r="AY1075" s="100">
        <v>501995</v>
      </c>
      <c r="AZ1075" s="100">
        <v>438503</v>
      </c>
      <c r="BA1075" s="100">
        <v>234377</v>
      </c>
      <c r="BB1075" s="100">
        <v>236212</v>
      </c>
      <c r="BC1075" s="100">
        <v>247910</v>
      </c>
      <c r="BD1075" s="100">
        <v>215870</v>
      </c>
      <c r="BE1075" s="100">
        <v>250958</v>
      </c>
      <c r="BF1075" s="100">
        <v>120717</v>
      </c>
      <c r="BG1075" s="100">
        <v>258334</v>
      </c>
      <c r="BH1075" s="100">
        <v>125039</v>
      </c>
    </row>
    <row r="1076" spans="1:60" x14ac:dyDescent="0.25">
      <c r="A1076" s="96" t="s">
        <v>1530</v>
      </c>
      <c r="B1076" s="96" t="s">
        <v>1027</v>
      </c>
      <c r="C1076" s="96" t="s">
        <v>1563</v>
      </c>
      <c r="D1076" s="96" t="s">
        <v>1564</v>
      </c>
      <c r="E1076" s="96" t="s">
        <v>1565</v>
      </c>
      <c r="F1076" s="97" t="s">
        <v>1566</v>
      </c>
      <c r="G1076" s="100">
        <v>4692680</v>
      </c>
      <c r="H1076" s="100">
        <v>9325358</v>
      </c>
      <c r="I1076" s="100">
        <v>2523989</v>
      </c>
      <c r="J1076" s="100">
        <v>5307725</v>
      </c>
      <c r="K1076" s="100">
        <v>3763174</v>
      </c>
      <c r="L1076" s="100">
        <v>7518137</v>
      </c>
      <c r="M1076" s="100">
        <v>4977133</v>
      </c>
      <c r="N1076" s="100">
        <v>12031778</v>
      </c>
      <c r="O1076" s="100">
        <v>6697013</v>
      </c>
      <c r="P1076" s="100">
        <v>17258047</v>
      </c>
      <c r="Q1076" s="100">
        <v>7016180</v>
      </c>
      <c r="R1076" s="100">
        <v>19553788</v>
      </c>
      <c r="S1076" s="100">
        <v>6197135</v>
      </c>
      <c r="T1076" s="100">
        <v>18311768</v>
      </c>
      <c r="U1076" s="100">
        <v>8190572</v>
      </c>
      <c r="V1076" s="100">
        <v>18014143</v>
      </c>
      <c r="W1076" s="100">
        <v>6246171</v>
      </c>
      <c r="X1076" s="100">
        <v>12435531</v>
      </c>
      <c r="Y1076" s="100">
        <v>5691035</v>
      </c>
      <c r="Z1076" s="100">
        <v>10713069</v>
      </c>
      <c r="AA1076" s="100">
        <v>4233623</v>
      </c>
      <c r="AB1076" s="100">
        <v>6127770</v>
      </c>
      <c r="AC1076" s="100">
        <v>5775972</v>
      </c>
      <c r="AD1076" s="100">
        <v>6761079</v>
      </c>
      <c r="AE1076" s="100">
        <v>3261015</v>
      </c>
      <c r="AF1076" s="100">
        <v>4387914</v>
      </c>
      <c r="AG1076" s="100">
        <v>1850034</v>
      </c>
      <c r="AH1076" s="100">
        <v>1977479</v>
      </c>
      <c r="AI1076" s="100">
        <v>849005</v>
      </c>
      <c r="AJ1076" s="100">
        <v>921432</v>
      </c>
      <c r="AK1076" s="100">
        <v>1419470</v>
      </c>
      <c r="AL1076" s="100">
        <v>1357040</v>
      </c>
      <c r="AM1076" s="100">
        <v>707363</v>
      </c>
      <c r="AN1076" s="100">
        <v>638330</v>
      </c>
      <c r="AO1076" s="100">
        <v>19644</v>
      </c>
      <c r="AP1076" s="100">
        <v>43350</v>
      </c>
      <c r="AQ1076" s="100">
        <v>519169</v>
      </c>
      <c r="AR1076" s="100">
        <v>525300</v>
      </c>
      <c r="AS1076" s="100">
        <v>26405</v>
      </c>
      <c r="AT1076" s="100">
        <v>59155</v>
      </c>
      <c r="AU1076" s="100" t="s">
        <v>6031</v>
      </c>
      <c r="AV1076" s="100" t="s">
        <v>6031</v>
      </c>
      <c r="AW1076" s="100" t="s">
        <v>6031</v>
      </c>
      <c r="AX1076" s="100" t="s">
        <v>6031</v>
      </c>
      <c r="AY1076" s="100" t="s">
        <v>6031</v>
      </c>
      <c r="AZ1076" s="100" t="s">
        <v>6031</v>
      </c>
      <c r="BA1076" s="100" t="s">
        <v>6031</v>
      </c>
      <c r="BB1076" s="100" t="s">
        <v>6031</v>
      </c>
      <c r="BC1076" s="100" t="s">
        <v>6031</v>
      </c>
      <c r="BD1076" s="100" t="s">
        <v>6031</v>
      </c>
      <c r="BE1076" s="100" t="s">
        <v>6031</v>
      </c>
      <c r="BF1076" s="100" t="s">
        <v>6031</v>
      </c>
      <c r="BG1076" s="100" t="s">
        <v>6031</v>
      </c>
      <c r="BH1076" s="100" t="s">
        <v>6031</v>
      </c>
    </row>
    <row r="1077" spans="1:60" x14ac:dyDescent="0.25">
      <c r="A1077" s="96" t="s">
        <v>1530</v>
      </c>
      <c r="B1077" s="96" t="s">
        <v>1027</v>
      </c>
      <c r="C1077" s="96" t="s">
        <v>1563</v>
      </c>
      <c r="D1077" s="96" t="s">
        <v>1564</v>
      </c>
      <c r="E1077" s="96" t="s">
        <v>5670</v>
      </c>
      <c r="F1077" s="97" t="s">
        <v>5671</v>
      </c>
      <c r="G1077" s="100" t="s">
        <v>6031</v>
      </c>
      <c r="H1077" s="100" t="s">
        <v>6031</v>
      </c>
      <c r="I1077" s="100" t="s">
        <v>6031</v>
      </c>
      <c r="J1077" s="100" t="s">
        <v>6031</v>
      </c>
      <c r="K1077" s="100" t="s">
        <v>6031</v>
      </c>
      <c r="L1077" s="100" t="s">
        <v>6031</v>
      </c>
      <c r="M1077" s="100" t="s">
        <v>6031</v>
      </c>
      <c r="N1077" s="100" t="s">
        <v>6031</v>
      </c>
      <c r="O1077" s="100" t="s">
        <v>6031</v>
      </c>
      <c r="P1077" s="100" t="s">
        <v>6031</v>
      </c>
      <c r="Q1077" s="100" t="s">
        <v>6031</v>
      </c>
      <c r="R1077" s="100" t="s">
        <v>6031</v>
      </c>
      <c r="S1077" s="100" t="s">
        <v>6031</v>
      </c>
      <c r="T1077" s="100" t="s">
        <v>6031</v>
      </c>
      <c r="U1077" s="100" t="s">
        <v>6031</v>
      </c>
      <c r="V1077" s="100" t="s">
        <v>6031</v>
      </c>
      <c r="W1077" s="100" t="s">
        <v>6031</v>
      </c>
      <c r="X1077" s="100" t="s">
        <v>6031</v>
      </c>
      <c r="Y1077" s="100" t="s">
        <v>6031</v>
      </c>
      <c r="Z1077" s="100" t="s">
        <v>6031</v>
      </c>
      <c r="AA1077" s="100" t="s">
        <v>6031</v>
      </c>
      <c r="AB1077" s="100" t="s">
        <v>6031</v>
      </c>
      <c r="AC1077" s="100" t="s">
        <v>6031</v>
      </c>
      <c r="AD1077" s="100" t="s">
        <v>6031</v>
      </c>
      <c r="AE1077" s="100" t="s">
        <v>6031</v>
      </c>
      <c r="AF1077" s="100" t="s">
        <v>6031</v>
      </c>
      <c r="AG1077" s="100" t="s">
        <v>6031</v>
      </c>
      <c r="AH1077" s="100" t="s">
        <v>6031</v>
      </c>
      <c r="AI1077" s="100" t="s">
        <v>6031</v>
      </c>
      <c r="AJ1077" s="100" t="s">
        <v>6031</v>
      </c>
      <c r="AK1077" s="100" t="s">
        <v>6031</v>
      </c>
      <c r="AL1077" s="100" t="s">
        <v>6031</v>
      </c>
      <c r="AM1077" s="100" t="s">
        <v>6031</v>
      </c>
      <c r="AN1077" s="100" t="s">
        <v>6031</v>
      </c>
      <c r="AO1077" s="100" t="s">
        <v>6031</v>
      </c>
      <c r="AP1077" s="100" t="s">
        <v>6031</v>
      </c>
      <c r="AQ1077" s="100" t="s">
        <v>6031</v>
      </c>
      <c r="AR1077" s="100" t="s">
        <v>6031</v>
      </c>
      <c r="AS1077" s="100" t="s">
        <v>6031</v>
      </c>
      <c r="AT1077" s="100" t="s">
        <v>6031</v>
      </c>
      <c r="AU1077" s="100" t="s">
        <v>6031</v>
      </c>
      <c r="AV1077" s="100" t="s">
        <v>6031</v>
      </c>
      <c r="AW1077" s="100">
        <v>375</v>
      </c>
      <c r="AX1077" s="100">
        <v>395</v>
      </c>
      <c r="AY1077" s="100">
        <v>1471</v>
      </c>
      <c r="AZ1077" s="100">
        <v>1253</v>
      </c>
      <c r="BA1077" s="100">
        <v>1437</v>
      </c>
      <c r="BB1077" s="100">
        <v>1234</v>
      </c>
      <c r="BC1077" s="100">
        <v>2453</v>
      </c>
      <c r="BD1077" s="100">
        <v>2259</v>
      </c>
      <c r="BE1077" s="100">
        <v>5601</v>
      </c>
      <c r="BF1077" s="100">
        <v>3776</v>
      </c>
      <c r="BG1077" s="100">
        <v>4276</v>
      </c>
      <c r="BH1077" s="100">
        <v>2056</v>
      </c>
    </row>
    <row r="1078" spans="1:60" x14ac:dyDescent="0.25">
      <c r="A1078" s="96" t="s">
        <v>1530</v>
      </c>
      <c r="B1078" s="96" t="s">
        <v>1191</v>
      </c>
      <c r="C1078" s="96" t="s">
        <v>1567</v>
      </c>
      <c r="D1078" s="96" t="s">
        <v>1567</v>
      </c>
      <c r="E1078" s="96" t="s">
        <v>1570</v>
      </c>
      <c r="F1078" s="97" t="s">
        <v>1571</v>
      </c>
      <c r="G1078" s="100">
        <v>1002898550</v>
      </c>
      <c r="H1078" s="100">
        <v>1179436936</v>
      </c>
      <c r="I1078" s="100">
        <v>1261659972</v>
      </c>
      <c r="J1078" s="100">
        <v>1227067288</v>
      </c>
      <c r="K1078" s="100">
        <v>1234150322</v>
      </c>
      <c r="L1078" s="100">
        <v>1167246995</v>
      </c>
      <c r="M1078" s="100">
        <v>1018124488</v>
      </c>
      <c r="N1078" s="100">
        <v>1223319335</v>
      </c>
      <c r="O1078" s="100">
        <v>812417905</v>
      </c>
      <c r="P1078" s="100">
        <v>1219281728</v>
      </c>
      <c r="Q1078" s="100">
        <v>869177745</v>
      </c>
      <c r="R1078" s="100">
        <v>1002591122</v>
      </c>
      <c r="S1078" s="100">
        <v>910224936</v>
      </c>
      <c r="T1078" s="100">
        <v>1054055257</v>
      </c>
      <c r="U1078" s="100">
        <v>789632137</v>
      </c>
      <c r="V1078" s="100">
        <v>1010201184</v>
      </c>
      <c r="W1078" s="100">
        <v>796139819</v>
      </c>
      <c r="X1078" s="100">
        <v>1059078184</v>
      </c>
      <c r="Y1078" s="100">
        <v>1042971347</v>
      </c>
      <c r="Z1078" s="100">
        <v>972456653</v>
      </c>
      <c r="AA1078" s="100">
        <v>1542128218</v>
      </c>
      <c r="AB1078" s="100">
        <v>976130366</v>
      </c>
      <c r="AC1078" s="100">
        <v>1144582187</v>
      </c>
      <c r="AD1078" s="100">
        <v>778762418</v>
      </c>
      <c r="AE1078" s="100">
        <v>705896967</v>
      </c>
      <c r="AF1078" s="100">
        <v>574515927</v>
      </c>
      <c r="AG1078" s="100">
        <v>685218997</v>
      </c>
      <c r="AH1078" s="100">
        <v>466679880</v>
      </c>
      <c r="AI1078" s="100">
        <v>887471433</v>
      </c>
      <c r="AJ1078" s="100">
        <v>440854101</v>
      </c>
      <c r="AK1078" s="100">
        <v>970914627</v>
      </c>
      <c r="AL1078" s="100">
        <v>480845174</v>
      </c>
      <c r="AM1078" s="100">
        <v>1057931407</v>
      </c>
      <c r="AN1078" s="100">
        <v>571631910</v>
      </c>
      <c r="AO1078" s="100">
        <v>940316053</v>
      </c>
      <c r="AP1078" s="100">
        <v>530698894</v>
      </c>
      <c r="AQ1078" s="100">
        <v>909610701</v>
      </c>
      <c r="AR1078" s="100">
        <v>558090514</v>
      </c>
      <c r="AS1078" s="100">
        <v>861104502</v>
      </c>
      <c r="AT1078" s="100">
        <v>524920350</v>
      </c>
      <c r="AU1078" s="100">
        <v>840163653</v>
      </c>
      <c r="AV1078" s="100">
        <v>470516492</v>
      </c>
      <c r="AW1078" s="100">
        <v>879152213</v>
      </c>
      <c r="AX1078" s="100">
        <v>469277760</v>
      </c>
      <c r="AY1078" s="100">
        <v>661552917</v>
      </c>
      <c r="AZ1078" s="100">
        <v>374897585</v>
      </c>
      <c r="BA1078" s="100">
        <v>544263900</v>
      </c>
      <c r="BB1078" s="100">
        <v>391032417</v>
      </c>
      <c r="BC1078" s="100">
        <v>531667059</v>
      </c>
      <c r="BD1078" s="100">
        <v>374383093</v>
      </c>
      <c r="BE1078" s="100">
        <v>601981679</v>
      </c>
      <c r="BF1078" s="100">
        <v>371920442</v>
      </c>
      <c r="BG1078" s="100">
        <v>906134998</v>
      </c>
      <c r="BH1078" s="100">
        <v>398490084</v>
      </c>
    </row>
    <row r="1079" spans="1:60" x14ac:dyDescent="0.25">
      <c r="A1079" s="96" t="s">
        <v>1530</v>
      </c>
      <c r="B1079" s="96" t="s">
        <v>1191</v>
      </c>
      <c r="C1079" s="96" t="s">
        <v>1567</v>
      </c>
      <c r="D1079" s="96" t="s">
        <v>1567</v>
      </c>
      <c r="E1079" s="96" t="s">
        <v>3843</v>
      </c>
      <c r="F1079" s="97" t="s">
        <v>3844</v>
      </c>
      <c r="G1079" s="100" t="s">
        <v>6031</v>
      </c>
      <c r="H1079" s="100" t="s">
        <v>6031</v>
      </c>
      <c r="I1079" s="100" t="s">
        <v>6031</v>
      </c>
      <c r="J1079" s="100" t="s">
        <v>6031</v>
      </c>
      <c r="K1079" s="100" t="s">
        <v>6031</v>
      </c>
      <c r="L1079" s="100" t="s">
        <v>6031</v>
      </c>
      <c r="M1079" s="100" t="s">
        <v>6031</v>
      </c>
      <c r="N1079" s="100" t="s">
        <v>6031</v>
      </c>
      <c r="O1079" s="100" t="s">
        <v>6031</v>
      </c>
      <c r="P1079" s="100" t="s">
        <v>6031</v>
      </c>
      <c r="Q1079" s="100">
        <v>33530754</v>
      </c>
      <c r="R1079" s="100">
        <v>139531996</v>
      </c>
      <c r="S1079" s="100">
        <v>63584379</v>
      </c>
      <c r="T1079" s="100">
        <v>278572385</v>
      </c>
      <c r="U1079" s="100">
        <v>76218305</v>
      </c>
      <c r="V1079" s="100">
        <v>329702781</v>
      </c>
      <c r="W1079" s="100">
        <v>113840714</v>
      </c>
      <c r="X1079" s="100">
        <v>457271654</v>
      </c>
      <c r="Y1079" s="100">
        <v>156774329</v>
      </c>
      <c r="Z1079" s="100">
        <v>564322524</v>
      </c>
      <c r="AA1079" s="100">
        <v>221039687</v>
      </c>
      <c r="AB1079" s="100">
        <v>795278268</v>
      </c>
      <c r="AC1079" s="100">
        <v>290106924</v>
      </c>
      <c r="AD1079" s="100">
        <v>932085878</v>
      </c>
      <c r="AE1079" s="100">
        <v>316324926</v>
      </c>
      <c r="AF1079" s="100">
        <v>939441794</v>
      </c>
      <c r="AG1079" s="100">
        <v>338397355</v>
      </c>
      <c r="AH1079" s="100">
        <v>950541470</v>
      </c>
      <c r="AI1079" s="100">
        <v>412833900</v>
      </c>
      <c r="AJ1079" s="100">
        <v>1041028136</v>
      </c>
      <c r="AK1079" s="100">
        <v>397671522</v>
      </c>
      <c r="AL1079" s="100">
        <v>975877933</v>
      </c>
      <c r="AM1079" s="100">
        <v>434519582</v>
      </c>
      <c r="AN1079" s="100">
        <v>1101852066</v>
      </c>
      <c r="AO1079" s="100">
        <v>392246375</v>
      </c>
      <c r="AP1079" s="100">
        <v>1042503472</v>
      </c>
      <c r="AQ1079" s="100">
        <v>389462514</v>
      </c>
      <c r="AR1079" s="100">
        <v>1104718742</v>
      </c>
      <c r="AS1079" s="100">
        <v>482460945</v>
      </c>
      <c r="AT1079" s="100">
        <v>1429230983</v>
      </c>
      <c r="AU1079" s="100">
        <v>446828778</v>
      </c>
      <c r="AV1079" s="100">
        <v>1335232846</v>
      </c>
      <c r="AW1079" s="100">
        <v>551448630</v>
      </c>
      <c r="AX1079" s="100">
        <v>1610443798</v>
      </c>
      <c r="AY1079" s="100">
        <v>478118109</v>
      </c>
      <c r="AZ1079" s="100">
        <v>1410174346</v>
      </c>
      <c r="BA1079" s="100">
        <v>419902950</v>
      </c>
      <c r="BB1079" s="100">
        <v>1323300856</v>
      </c>
      <c r="BC1079" s="100">
        <v>500044214</v>
      </c>
      <c r="BD1079" s="100">
        <v>1493640634</v>
      </c>
      <c r="BE1079" s="100">
        <v>628613498</v>
      </c>
      <c r="BF1079" s="100">
        <v>1720283903</v>
      </c>
      <c r="BG1079" s="100">
        <v>786994783</v>
      </c>
      <c r="BH1079" s="100">
        <v>1936078060</v>
      </c>
    </row>
    <row r="1080" spans="1:60" x14ac:dyDescent="0.25">
      <c r="A1080" s="96" t="s">
        <v>1530</v>
      </c>
      <c r="B1080" s="96" t="s">
        <v>1191</v>
      </c>
      <c r="C1080" s="96" t="s">
        <v>1567</v>
      </c>
      <c r="D1080" s="96" t="s">
        <v>1567</v>
      </c>
      <c r="E1080" s="96" t="s">
        <v>1568</v>
      </c>
      <c r="F1080" s="97" t="s">
        <v>1569</v>
      </c>
      <c r="G1080" s="100">
        <v>3645531</v>
      </c>
      <c r="H1080" s="100">
        <v>6915155</v>
      </c>
      <c r="I1080" s="100">
        <v>4085214</v>
      </c>
      <c r="J1080" s="100">
        <v>8357205</v>
      </c>
      <c r="K1080" s="100">
        <v>3960036</v>
      </c>
      <c r="L1080" s="100">
        <v>8588276</v>
      </c>
      <c r="M1080" s="100">
        <v>14389794</v>
      </c>
      <c r="N1080" s="100">
        <v>52358987</v>
      </c>
      <c r="O1080" s="100">
        <v>32540069</v>
      </c>
      <c r="P1080" s="100">
        <v>128669063</v>
      </c>
      <c r="Q1080" s="100">
        <v>137914385</v>
      </c>
      <c r="R1080" s="100">
        <v>186798476</v>
      </c>
      <c r="S1080" s="100">
        <v>219168884</v>
      </c>
      <c r="T1080" s="100">
        <v>257622979</v>
      </c>
      <c r="U1080" s="100">
        <v>192127200</v>
      </c>
      <c r="V1080" s="100">
        <v>244007010</v>
      </c>
      <c r="W1080" s="100">
        <v>200527299</v>
      </c>
      <c r="X1080" s="100">
        <v>261253751</v>
      </c>
      <c r="Y1080" s="100">
        <v>268826238</v>
      </c>
      <c r="Z1080" s="100">
        <v>234951038</v>
      </c>
      <c r="AA1080" s="100">
        <v>488146550</v>
      </c>
      <c r="AB1080" s="100">
        <v>294563118</v>
      </c>
      <c r="AC1080" s="100">
        <v>562126702</v>
      </c>
      <c r="AD1080" s="100">
        <v>343047805</v>
      </c>
      <c r="AE1080" s="100">
        <v>596712157</v>
      </c>
      <c r="AF1080" s="100">
        <v>554958513</v>
      </c>
      <c r="AG1080" s="100">
        <v>750830678</v>
      </c>
      <c r="AH1080" s="100">
        <v>560234746</v>
      </c>
      <c r="AI1080" s="100">
        <v>1075663416</v>
      </c>
      <c r="AJ1080" s="100">
        <v>524546219</v>
      </c>
      <c r="AK1080" s="100">
        <v>907517794</v>
      </c>
      <c r="AL1080" s="100">
        <v>438187852</v>
      </c>
      <c r="AM1080" s="100">
        <v>802727995</v>
      </c>
      <c r="AN1080" s="100">
        <v>446830231</v>
      </c>
      <c r="AO1080" s="100">
        <v>633390339</v>
      </c>
      <c r="AP1080" s="100">
        <v>354929123</v>
      </c>
      <c r="AQ1080" s="100">
        <v>568189976</v>
      </c>
      <c r="AR1080" s="100">
        <v>345044506</v>
      </c>
      <c r="AS1080" s="100">
        <v>570154703</v>
      </c>
      <c r="AT1080" s="100">
        <v>360527832</v>
      </c>
      <c r="AU1080" s="100">
        <v>653182617</v>
      </c>
      <c r="AV1080" s="100">
        <v>343987832</v>
      </c>
      <c r="AW1080" s="100">
        <v>705069254</v>
      </c>
      <c r="AX1080" s="100">
        <v>380376948</v>
      </c>
      <c r="AY1080" s="100">
        <v>769630411</v>
      </c>
      <c r="AZ1080" s="100">
        <v>465528374</v>
      </c>
      <c r="BA1080" s="100">
        <v>461123153</v>
      </c>
      <c r="BB1080" s="100">
        <v>329561878</v>
      </c>
      <c r="BC1080" s="100">
        <v>591759789</v>
      </c>
      <c r="BD1080" s="100">
        <v>389027199</v>
      </c>
      <c r="BE1080" s="100">
        <v>745039985</v>
      </c>
      <c r="BF1080" s="100">
        <v>396480502</v>
      </c>
      <c r="BG1080" s="100">
        <v>746320403</v>
      </c>
      <c r="BH1080" s="100">
        <v>313099503</v>
      </c>
    </row>
    <row r="1081" spans="1:60" x14ac:dyDescent="0.25">
      <c r="A1081" s="96" t="s">
        <v>1530</v>
      </c>
      <c r="B1081" s="96" t="s">
        <v>1191</v>
      </c>
      <c r="C1081" s="96" t="s">
        <v>1197</v>
      </c>
      <c r="D1081" s="96" t="s">
        <v>1572</v>
      </c>
      <c r="E1081" s="96" t="s">
        <v>1573</v>
      </c>
      <c r="F1081" s="97" t="s">
        <v>1574</v>
      </c>
      <c r="G1081" s="100">
        <v>1284080</v>
      </c>
      <c r="H1081" s="100">
        <v>1965000</v>
      </c>
      <c r="I1081" s="100">
        <v>625666</v>
      </c>
      <c r="J1081" s="100">
        <v>1080598</v>
      </c>
      <c r="K1081" s="100">
        <v>1248969</v>
      </c>
      <c r="L1081" s="100">
        <v>2106385</v>
      </c>
      <c r="M1081" s="100">
        <v>1298206</v>
      </c>
      <c r="N1081" s="100">
        <v>1653442</v>
      </c>
      <c r="O1081" s="100">
        <v>833986</v>
      </c>
      <c r="P1081" s="100">
        <v>925297</v>
      </c>
      <c r="Q1081" s="100">
        <v>12296</v>
      </c>
      <c r="R1081" s="100">
        <v>19674</v>
      </c>
      <c r="S1081" s="100" t="s">
        <v>6031</v>
      </c>
      <c r="T1081" s="100" t="s">
        <v>6031</v>
      </c>
      <c r="U1081" s="100" t="s">
        <v>6031</v>
      </c>
      <c r="V1081" s="100" t="s">
        <v>6031</v>
      </c>
      <c r="W1081" s="100" t="s">
        <v>6031</v>
      </c>
      <c r="X1081" s="100" t="s">
        <v>6031</v>
      </c>
      <c r="Y1081" s="100" t="s">
        <v>6031</v>
      </c>
      <c r="Z1081" s="100" t="s">
        <v>6031</v>
      </c>
      <c r="AA1081" s="100" t="s">
        <v>6031</v>
      </c>
      <c r="AB1081" s="100" t="s">
        <v>6031</v>
      </c>
      <c r="AC1081" s="100" t="s">
        <v>6031</v>
      </c>
      <c r="AD1081" s="100" t="s">
        <v>6031</v>
      </c>
      <c r="AE1081" s="100" t="s">
        <v>6031</v>
      </c>
      <c r="AF1081" s="100" t="s">
        <v>6031</v>
      </c>
      <c r="AG1081" s="100" t="s">
        <v>6031</v>
      </c>
      <c r="AH1081" s="100" t="s">
        <v>6031</v>
      </c>
      <c r="AI1081" s="100" t="s">
        <v>6031</v>
      </c>
      <c r="AJ1081" s="100" t="s">
        <v>6031</v>
      </c>
      <c r="AK1081" s="100" t="s">
        <v>6031</v>
      </c>
      <c r="AL1081" s="100" t="s">
        <v>6031</v>
      </c>
      <c r="AM1081" s="100" t="s">
        <v>6031</v>
      </c>
      <c r="AN1081" s="100" t="s">
        <v>6031</v>
      </c>
      <c r="AO1081" s="100" t="s">
        <v>6031</v>
      </c>
      <c r="AP1081" s="100" t="s">
        <v>6031</v>
      </c>
      <c r="AQ1081" s="100" t="s">
        <v>6031</v>
      </c>
      <c r="AR1081" s="100" t="s">
        <v>6031</v>
      </c>
      <c r="AS1081" s="100" t="s">
        <v>6031</v>
      </c>
      <c r="AT1081" s="100" t="s">
        <v>6031</v>
      </c>
      <c r="AU1081" s="100" t="s">
        <v>6031</v>
      </c>
      <c r="AV1081" s="100" t="s">
        <v>6031</v>
      </c>
      <c r="AW1081" s="100" t="s">
        <v>6031</v>
      </c>
      <c r="AX1081" s="100" t="s">
        <v>6031</v>
      </c>
      <c r="AY1081" s="100" t="s">
        <v>6031</v>
      </c>
      <c r="AZ1081" s="100" t="s">
        <v>6031</v>
      </c>
      <c r="BA1081" s="100" t="s">
        <v>6031</v>
      </c>
      <c r="BB1081" s="100" t="s">
        <v>6031</v>
      </c>
      <c r="BC1081" s="100" t="s">
        <v>6031</v>
      </c>
      <c r="BD1081" s="100" t="s">
        <v>6031</v>
      </c>
      <c r="BE1081" s="100" t="s">
        <v>6031</v>
      </c>
      <c r="BF1081" s="100" t="s">
        <v>6031</v>
      </c>
      <c r="BG1081" s="100" t="s">
        <v>6031</v>
      </c>
      <c r="BH1081" s="100" t="s">
        <v>6031</v>
      </c>
    </row>
    <row r="1082" spans="1:60" x14ac:dyDescent="0.25">
      <c r="A1082" s="96" t="s">
        <v>1530</v>
      </c>
      <c r="B1082" s="96" t="s">
        <v>1191</v>
      </c>
      <c r="C1082" s="96" t="s">
        <v>1197</v>
      </c>
      <c r="D1082" s="96" t="s">
        <v>1572</v>
      </c>
      <c r="E1082" s="96" t="s">
        <v>5672</v>
      </c>
      <c r="F1082" s="97" t="s">
        <v>5673</v>
      </c>
      <c r="G1082" s="100" t="s">
        <v>6031</v>
      </c>
      <c r="H1082" s="100" t="s">
        <v>6031</v>
      </c>
      <c r="I1082" s="100" t="s">
        <v>6031</v>
      </c>
      <c r="J1082" s="100" t="s">
        <v>6031</v>
      </c>
      <c r="K1082" s="100" t="s">
        <v>6031</v>
      </c>
      <c r="L1082" s="100" t="s">
        <v>6031</v>
      </c>
      <c r="M1082" s="100" t="s">
        <v>6031</v>
      </c>
      <c r="N1082" s="100" t="s">
        <v>6031</v>
      </c>
      <c r="O1082" s="100" t="s">
        <v>6031</v>
      </c>
      <c r="P1082" s="100" t="s">
        <v>6031</v>
      </c>
      <c r="Q1082" s="100" t="s">
        <v>6031</v>
      </c>
      <c r="R1082" s="100" t="s">
        <v>6031</v>
      </c>
      <c r="S1082" s="100" t="s">
        <v>6031</v>
      </c>
      <c r="T1082" s="100" t="s">
        <v>6031</v>
      </c>
      <c r="U1082" s="100" t="s">
        <v>6031</v>
      </c>
      <c r="V1082" s="100" t="s">
        <v>6031</v>
      </c>
      <c r="W1082" s="100" t="s">
        <v>6031</v>
      </c>
      <c r="X1082" s="100" t="s">
        <v>6031</v>
      </c>
      <c r="Y1082" s="100" t="s">
        <v>6031</v>
      </c>
      <c r="Z1082" s="100" t="s">
        <v>6031</v>
      </c>
      <c r="AA1082" s="100" t="s">
        <v>6031</v>
      </c>
      <c r="AB1082" s="100" t="s">
        <v>6031</v>
      </c>
      <c r="AC1082" s="100" t="s">
        <v>6031</v>
      </c>
      <c r="AD1082" s="100" t="s">
        <v>6031</v>
      </c>
      <c r="AE1082" s="100" t="s">
        <v>6031</v>
      </c>
      <c r="AF1082" s="100" t="s">
        <v>6031</v>
      </c>
      <c r="AG1082" s="100" t="s">
        <v>6031</v>
      </c>
      <c r="AH1082" s="100" t="s">
        <v>6031</v>
      </c>
      <c r="AI1082" s="100" t="s">
        <v>6031</v>
      </c>
      <c r="AJ1082" s="100" t="s">
        <v>6031</v>
      </c>
      <c r="AK1082" s="100" t="s">
        <v>6031</v>
      </c>
      <c r="AL1082" s="100" t="s">
        <v>6031</v>
      </c>
      <c r="AM1082" s="100" t="s">
        <v>6031</v>
      </c>
      <c r="AN1082" s="100" t="s">
        <v>6031</v>
      </c>
      <c r="AO1082" s="100" t="s">
        <v>6031</v>
      </c>
      <c r="AP1082" s="100" t="s">
        <v>6031</v>
      </c>
      <c r="AQ1082" s="100" t="s">
        <v>6031</v>
      </c>
      <c r="AR1082" s="100" t="s">
        <v>6031</v>
      </c>
      <c r="AS1082" s="100" t="s">
        <v>6031</v>
      </c>
      <c r="AT1082" s="100" t="s">
        <v>6031</v>
      </c>
      <c r="AU1082" s="100" t="s">
        <v>6031</v>
      </c>
      <c r="AV1082" s="100" t="s">
        <v>6031</v>
      </c>
      <c r="AW1082" s="100">
        <v>328</v>
      </c>
      <c r="AX1082" s="100">
        <v>70</v>
      </c>
      <c r="AY1082" s="100">
        <v>7657</v>
      </c>
      <c r="AZ1082" s="100">
        <v>1564</v>
      </c>
      <c r="BA1082" s="100">
        <v>2698</v>
      </c>
      <c r="BB1082" s="100">
        <v>682</v>
      </c>
      <c r="BC1082" s="100">
        <v>499</v>
      </c>
      <c r="BD1082" s="100">
        <v>205</v>
      </c>
      <c r="BE1082" s="100">
        <v>139</v>
      </c>
      <c r="BF1082" s="100">
        <v>45</v>
      </c>
      <c r="BG1082" s="100">
        <v>397</v>
      </c>
      <c r="BH1082" s="100">
        <v>124</v>
      </c>
    </row>
    <row r="1083" spans="1:60" x14ac:dyDescent="0.25">
      <c r="A1083" s="96" t="s">
        <v>1530</v>
      </c>
      <c r="B1083" s="96" t="s">
        <v>1191</v>
      </c>
      <c r="C1083" s="96" t="s">
        <v>1197</v>
      </c>
      <c r="D1083" s="96" t="s">
        <v>1572</v>
      </c>
      <c r="E1083" s="96" t="s">
        <v>3845</v>
      </c>
      <c r="F1083" s="97" t="s">
        <v>3846</v>
      </c>
      <c r="G1083" s="100" t="s">
        <v>6031</v>
      </c>
      <c r="H1083" s="100" t="s">
        <v>6031</v>
      </c>
      <c r="I1083" s="100" t="s">
        <v>6031</v>
      </c>
      <c r="J1083" s="100" t="s">
        <v>6031</v>
      </c>
      <c r="K1083" s="100" t="s">
        <v>6031</v>
      </c>
      <c r="L1083" s="100" t="s">
        <v>6031</v>
      </c>
      <c r="M1083" s="100" t="s">
        <v>6031</v>
      </c>
      <c r="N1083" s="100" t="s">
        <v>6031</v>
      </c>
      <c r="O1083" s="100" t="s">
        <v>6031</v>
      </c>
      <c r="P1083" s="100" t="s">
        <v>6031</v>
      </c>
      <c r="Q1083" s="100">
        <v>220320</v>
      </c>
      <c r="R1083" s="100">
        <v>275400</v>
      </c>
      <c r="S1083" s="100">
        <v>278269</v>
      </c>
      <c r="T1083" s="100">
        <v>250936</v>
      </c>
      <c r="U1083" s="100">
        <v>308777</v>
      </c>
      <c r="V1083" s="100">
        <v>286810</v>
      </c>
      <c r="W1083" s="100">
        <v>364968</v>
      </c>
      <c r="X1083" s="100">
        <v>330480</v>
      </c>
      <c r="Y1083" s="100">
        <v>353952</v>
      </c>
      <c r="Z1083" s="100">
        <v>321300</v>
      </c>
      <c r="AA1083" s="100">
        <v>221876</v>
      </c>
      <c r="AB1083" s="100">
        <v>196350</v>
      </c>
      <c r="AC1083" s="100" t="s">
        <v>6031</v>
      </c>
      <c r="AD1083" s="100" t="s">
        <v>6031</v>
      </c>
      <c r="AE1083" s="100">
        <v>628875</v>
      </c>
      <c r="AF1083" s="100">
        <v>588795</v>
      </c>
      <c r="AG1083" s="100">
        <v>416833</v>
      </c>
      <c r="AH1083" s="100">
        <v>303450</v>
      </c>
      <c r="AI1083" s="100">
        <v>439112</v>
      </c>
      <c r="AJ1083" s="100">
        <v>214200</v>
      </c>
      <c r="AK1083" s="100">
        <v>685883</v>
      </c>
      <c r="AL1083" s="100">
        <v>285636</v>
      </c>
      <c r="AM1083" s="100">
        <v>5588</v>
      </c>
      <c r="AN1083" s="100">
        <v>3030</v>
      </c>
      <c r="AO1083" s="100" t="s">
        <v>6031</v>
      </c>
      <c r="AP1083" s="100" t="s">
        <v>6031</v>
      </c>
      <c r="AQ1083" s="100" t="s">
        <v>6031</v>
      </c>
      <c r="AR1083" s="100" t="s">
        <v>6031</v>
      </c>
      <c r="AS1083" s="100" t="s">
        <v>6031</v>
      </c>
      <c r="AT1083" s="100" t="s">
        <v>6031</v>
      </c>
      <c r="AU1083" s="100" t="s">
        <v>6031</v>
      </c>
      <c r="AV1083" s="100" t="s">
        <v>6031</v>
      </c>
      <c r="AW1083" s="100">
        <v>79198</v>
      </c>
      <c r="AX1083" s="100">
        <v>18900</v>
      </c>
      <c r="AY1083" s="100" t="s">
        <v>6031</v>
      </c>
      <c r="AZ1083" s="100" t="s">
        <v>6031</v>
      </c>
      <c r="BA1083" s="100">
        <v>31</v>
      </c>
      <c r="BB1083" s="100">
        <v>17</v>
      </c>
      <c r="BC1083" s="100" t="s">
        <v>6031</v>
      </c>
      <c r="BD1083" s="100" t="s">
        <v>6031</v>
      </c>
      <c r="BE1083" s="100" t="s">
        <v>6031</v>
      </c>
      <c r="BF1083" s="100" t="s">
        <v>6031</v>
      </c>
      <c r="BG1083" s="100" t="s">
        <v>6031</v>
      </c>
      <c r="BH1083" s="100" t="s">
        <v>6031</v>
      </c>
    </row>
    <row r="1084" spans="1:60" x14ac:dyDescent="0.25">
      <c r="A1084" s="96" t="s">
        <v>1530</v>
      </c>
      <c r="B1084" s="96" t="s">
        <v>1191</v>
      </c>
      <c r="C1084" s="96" t="s">
        <v>1197</v>
      </c>
      <c r="D1084" s="96" t="s">
        <v>1575</v>
      </c>
      <c r="E1084" s="96" t="s">
        <v>1576</v>
      </c>
      <c r="F1084" s="97" t="s">
        <v>1577</v>
      </c>
      <c r="G1084" s="100">
        <v>8375170</v>
      </c>
      <c r="H1084" s="100">
        <v>6148404</v>
      </c>
      <c r="I1084" s="100">
        <v>5579651</v>
      </c>
      <c r="J1084" s="100">
        <v>5369870</v>
      </c>
      <c r="K1084" s="100">
        <v>4950995</v>
      </c>
      <c r="L1084" s="100">
        <v>7573392</v>
      </c>
      <c r="M1084" s="100">
        <v>8155490</v>
      </c>
      <c r="N1084" s="100">
        <v>9929846</v>
      </c>
      <c r="O1084" s="100">
        <v>3303184</v>
      </c>
      <c r="P1084" s="100">
        <v>4430369</v>
      </c>
      <c r="Q1084" s="100">
        <v>1275552</v>
      </c>
      <c r="R1084" s="100">
        <v>1602024</v>
      </c>
      <c r="S1084" s="100" t="s">
        <v>6031</v>
      </c>
      <c r="T1084" s="100" t="s">
        <v>6031</v>
      </c>
      <c r="U1084" s="100" t="s">
        <v>6031</v>
      </c>
      <c r="V1084" s="100" t="s">
        <v>6031</v>
      </c>
      <c r="W1084" s="100" t="s">
        <v>6031</v>
      </c>
      <c r="X1084" s="100" t="s">
        <v>6031</v>
      </c>
      <c r="Y1084" s="100" t="s">
        <v>6031</v>
      </c>
      <c r="Z1084" s="100" t="s">
        <v>6031</v>
      </c>
      <c r="AA1084" s="100" t="s">
        <v>6031</v>
      </c>
      <c r="AB1084" s="100" t="s">
        <v>6031</v>
      </c>
      <c r="AC1084" s="100" t="s">
        <v>6031</v>
      </c>
      <c r="AD1084" s="100" t="s">
        <v>6031</v>
      </c>
      <c r="AE1084" s="100" t="s">
        <v>6031</v>
      </c>
      <c r="AF1084" s="100" t="s">
        <v>6031</v>
      </c>
      <c r="AG1084" s="100" t="s">
        <v>6031</v>
      </c>
      <c r="AH1084" s="100" t="s">
        <v>6031</v>
      </c>
      <c r="AI1084" s="100" t="s">
        <v>6031</v>
      </c>
      <c r="AJ1084" s="100" t="s">
        <v>6031</v>
      </c>
      <c r="AK1084" s="100" t="s">
        <v>6031</v>
      </c>
      <c r="AL1084" s="100" t="s">
        <v>6031</v>
      </c>
      <c r="AM1084" s="100" t="s">
        <v>6031</v>
      </c>
      <c r="AN1084" s="100" t="s">
        <v>6031</v>
      </c>
      <c r="AO1084" s="100" t="s">
        <v>6031</v>
      </c>
      <c r="AP1084" s="100" t="s">
        <v>6031</v>
      </c>
      <c r="AQ1084" s="100" t="s">
        <v>6031</v>
      </c>
      <c r="AR1084" s="100" t="s">
        <v>6031</v>
      </c>
      <c r="AS1084" s="100" t="s">
        <v>6031</v>
      </c>
      <c r="AT1084" s="100" t="s">
        <v>6031</v>
      </c>
      <c r="AU1084" s="100" t="s">
        <v>6031</v>
      </c>
      <c r="AV1084" s="100" t="s">
        <v>6031</v>
      </c>
      <c r="AW1084" s="100" t="s">
        <v>6031</v>
      </c>
      <c r="AX1084" s="100" t="s">
        <v>6031</v>
      </c>
      <c r="AY1084" s="100" t="s">
        <v>6031</v>
      </c>
      <c r="AZ1084" s="100" t="s">
        <v>6031</v>
      </c>
      <c r="BA1084" s="100" t="s">
        <v>6031</v>
      </c>
      <c r="BB1084" s="100" t="s">
        <v>6031</v>
      </c>
      <c r="BC1084" s="100" t="s">
        <v>6031</v>
      </c>
      <c r="BD1084" s="100" t="s">
        <v>6031</v>
      </c>
      <c r="BE1084" s="100" t="s">
        <v>6031</v>
      </c>
      <c r="BF1084" s="100" t="s">
        <v>6031</v>
      </c>
      <c r="BG1084" s="100" t="s">
        <v>6031</v>
      </c>
      <c r="BH1084" s="100" t="s">
        <v>6031</v>
      </c>
    </row>
    <row r="1085" spans="1:60" x14ac:dyDescent="0.25">
      <c r="A1085" s="96" t="s">
        <v>1530</v>
      </c>
      <c r="B1085" s="96" t="s">
        <v>1191</v>
      </c>
      <c r="C1085" s="96" t="s">
        <v>1197</v>
      </c>
      <c r="D1085" s="96" t="s">
        <v>1575</v>
      </c>
      <c r="E1085" s="96" t="s">
        <v>3849</v>
      </c>
      <c r="F1085" s="97" t="s">
        <v>3850</v>
      </c>
      <c r="G1085" s="100" t="s">
        <v>6031</v>
      </c>
      <c r="H1085" s="100" t="s">
        <v>6031</v>
      </c>
      <c r="I1085" s="100" t="s">
        <v>6031</v>
      </c>
      <c r="J1085" s="100" t="s">
        <v>6031</v>
      </c>
      <c r="K1085" s="100" t="s">
        <v>6031</v>
      </c>
      <c r="L1085" s="100" t="s">
        <v>6031</v>
      </c>
      <c r="M1085" s="100" t="s">
        <v>6031</v>
      </c>
      <c r="N1085" s="100" t="s">
        <v>6031</v>
      </c>
      <c r="O1085" s="100" t="s">
        <v>6031</v>
      </c>
      <c r="P1085" s="100" t="s">
        <v>6031</v>
      </c>
      <c r="Q1085" s="100">
        <v>1361614</v>
      </c>
      <c r="R1085" s="100">
        <v>1728084</v>
      </c>
      <c r="S1085" s="100">
        <v>2467267</v>
      </c>
      <c r="T1085" s="100">
        <v>2663847</v>
      </c>
      <c r="U1085" s="100">
        <v>5958805</v>
      </c>
      <c r="V1085" s="100">
        <v>7101272</v>
      </c>
      <c r="W1085" s="100">
        <v>440092</v>
      </c>
      <c r="X1085" s="100">
        <v>577204</v>
      </c>
      <c r="Y1085" s="100">
        <v>339080</v>
      </c>
      <c r="Z1085" s="100">
        <v>405821</v>
      </c>
      <c r="AA1085" s="100">
        <v>1470831</v>
      </c>
      <c r="AB1085" s="100">
        <v>1638044</v>
      </c>
      <c r="AC1085" s="100">
        <v>5190394</v>
      </c>
      <c r="AD1085" s="100">
        <v>4898990</v>
      </c>
      <c r="AE1085" s="100">
        <v>1216833</v>
      </c>
      <c r="AF1085" s="100">
        <v>1454604</v>
      </c>
      <c r="AG1085" s="100">
        <v>31274</v>
      </c>
      <c r="AH1085" s="100">
        <v>37977</v>
      </c>
      <c r="AI1085" s="100">
        <v>277270</v>
      </c>
      <c r="AJ1085" s="100">
        <v>207960</v>
      </c>
      <c r="AK1085" s="100">
        <v>1069637</v>
      </c>
      <c r="AL1085" s="100">
        <v>920572</v>
      </c>
      <c r="AM1085" s="100">
        <v>886540</v>
      </c>
      <c r="AN1085" s="100">
        <v>813553</v>
      </c>
      <c r="AO1085" s="100">
        <v>892758</v>
      </c>
      <c r="AP1085" s="100">
        <v>839682</v>
      </c>
      <c r="AQ1085" s="100">
        <v>2393718</v>
      </c>
      <c r="AR1085" s="100">
        <v>1910198</v>
      </c>
      <c r="AS1085" s="100">
        <v>1658279</v>
      </c>
      <c r="AT1085" s="100">
        <v>1294261</v>
      </c>
      <c r="AU1085" s="100">
        <v>2970778</v>
      </c>
      <c r="AV1085" s="100">
        <v>2056364</v>
      </c>
      <c r="AW1085" s="100">
        <v>11854591</v>
      </c>
      <c r="AX1085" s="100">
        <v>9396409</v>
      </c>
      <c r="AY1085" s="100">
        <v>8461042</v>
      </c>
      <c r="AZ1085" s="100">
        <v>9869972</v>
      </c>
      <c r="BA1085" s="100">
        <v>9106073</v>
      </c>
      <c r="BB1085" s="100">
        <v>10645773</v>
      </c>
      <c r="BC1085" s="100">
        <v>10016077</v>
      </c>
      <c r="BD1085" s="100">
        <v>14248725</v>
      </c>
      <c r="BE1085" s="100">
        <v>10182334</v>
      </c>
      <c r="BF1085" s="100">
        <v>16456554</v>
      </c>
      <c r="BG1085" s="100">
        <v>10492741</v>
      </c>
      <c r="BH1085" s="100">
        <v>24075616</v>
      </c>
    </row>
    <row r="1086" spans="1:60" x14ac:dyDescent="0.25">
      <c r="A1086" s="96" t="s">
        <v>1530</v>
      </c>
      <c r="B1086" s="96" t="s">
        <v>1191</v>
      </c>
      <c r="C1086" s="96" t="s">
        <v>1197</v>
      </c>
      <c r="D1086" s="96" t="s">
        <v>1575</v>
      </c>
      <c r="E1086" s="96" t="s">
        <v>3847</v>
      </c>
      <c r="F1086" s="97" t="s">
        <v>3848</v>
      </c>
      <c r="G1086" s="100" t="s">
        <v>6031</v>
      </c>
      <c r="H1086" s="100" t="s">
        <v>6031</v>
      </c>
      <c r="I1086" s="100" t="s">
        <v>6031</v>
      </c>
      <c r="J1086" s="100" t="s">
        <v>6031</v>
      </c>
      <c r="K1086" s="100" t="s">
        <v>6031</v>
      </c>
      <c r="L1086" s="100" t="s">
        <v>6031</v>
      </c>
      <c r="M1086" s="100" t="s">
        <v>6031</v>
      </c>
      <c r="N1086" s="100" t="s">
        <v>6031</v>
      </c>
      <c r="O1086" s="100" t="s">
        <v>6031</v>
      </c>
      <c r="P1086" s="100" t="s">
        <v>6031</v>
      </c>
      <c r="Q1086" s="100">
        <v>2096968</v>
      </c>
      <c r="R1086" s="100">
        <v>3111531</v>
      </c>
      <c r="S1086" s="100">
        <v>2761661</v>
      </c>
      <c r="T1086" s="100">
        <v>4605900</v>
      </c>
      <c r="U1086" s="100">
        <v>1813472</v>
      </c>
      <c r="V1086" s="100">
        <v>3159888</v>
      </c>
      <c r="W1086" s="100">
        <v>3610358</v>
      </c>
      <c r="X1086" s="100">
        <v>4503716</v>
      </c>
      <c r="Y1086" s="100">
        <v>8926474</v>
      </c>
      <c r="Z1086" s="100">
        <v>10019294</v>
      </c>
      <c r="AA1086" s="100">
        <v>13326597</v>
      </c>
      <c r="AB1086" s="100">
        <v>12111107</v>
      </c>
      <c r="AC1086" s="100">
        <v>15940231</v>
      </c>
      <c r="AD1086" s="100">
        <v>14113586</v>
      </c>
      <c r="AE1086" s="100">
        <v>13307497</v>
      </c>
      <c r="AF1086" s="100">
        <v>9179140</v>
      </c>
      <c r="AG1086" s="100">
        <v>18664389</v>
      </c>
      <c r="AH1086" s="100">
        <v>8936242</v>
      </c>
      <c r="AI1086" s="100">
        <v>21108380</v>
      </c>
      <c r="AJ1086" s="100">
        <v>8123719</v>
      </c>
      <c r="AK1086" s="100">
        <v>9644934</v>
      </c>
      <c r="AL1086" s="100">
        <v>4071790</v>
      </c>
      <c r="AM1086" s="100">
        <v>14397527</v>
      </c>
      <c r="AN1086" s="100">
        <v>5514594</v>
      </c>
      <c r="AO1086" s="100">
        <v>38904329</v>
      </c>
      <c r="AP1086" s="100">
        <v>13291159</v>
      </c>
      <c r="AQ1086" s="100">
        <v>24836693</v>
      </c>
      <c r="AR1086" s="100">
        <v>11711070</v>
      </c>
      <c r="AS1086" s="100">
        <v>23071318</v>
      </c>
      <c r="AT1086" s="100">
        <v>12221808</v>
      </c>
      <c r="AU1086" s="100">
        <v>34877856</v>
      </c>
      <c r="AV1086" s="100">
        <v>16218316</v>
      </c>
      <c r="AW1086" s="100">
        <v>27633980</v>
      </c>
      <c r="AX1086" s="100">
        <v>11766834</v>
      </c>
      <c r="AY1086" s="100">
        <v>26787111</v>
      </c>
      <c r="AZ1086" s="100">
        <v>12358936</v>
      </c>
      <c r="BA1086" s="100">
        <v>27693955</v>
      </c>
      <c r="BB1086" s="100">
        <v>15599846</v>
      </c>
      <c r="BC1086" s="100">
        <v>28556277</v>
      </c>
      <c r="BD1086" s="100">
        <v>18238981</v>
      </c>
      <c r="BE1086" s="100">
        <v>29812070</v>
      </c>
      <c r="BF1086" s="100">
        <v>18961007</v>
      </c>
      <c r="BG1086" s="100">
        <v>27151310</v>
      </c>
      <c r="BH1086" s="100">
        <v>18936589</v>
      </c>
    </row>
    <row r="1087" spans="1:60" x14ac:dyDescent="0.25">
      <c r="A1087" s="96" t="s">
        <v>1578</v>
      </c>
      <c r="B1087" s="96" t="s">
        <v>420</v>
      </c>
      <c r="C1087" s="96" t="s">
        <v>556</v>
      </c>
      <c r="D1087" s="96" t="s">
        <v>566</v>
      </c>
      <c r="E1087" s="96" t="s">
        <v>1579</v>
      </c>
      <c r="F1087" s="97" t="s">
        <v>1580</v>
      </c>
      <c r="G1087" s="100">
        <v>83797</v>
      </c>
      <c r="H1087" s="100">
        <v>27572</v>
      </c>
      <c r="I1087" s="100">
        <v>85248</v>
      </c>
      <c r="J1087" s="100">
        <v>27408</v>
      </c>
      <c r="K1087" s="100">
        <v>86833</v>
      </c>
      <c r="L1087" s="100">
        <v>33638</v>
      </c>
      <c r="M1087" s="100">
        <v>126547</v>
      </c>
      <c r="N1087" s="100">
        <v>54177</v>
      </c>
      <c r="O1087" s="100">
        <v>180077</v>
      </c>
      <c r="P1087" s="100">
        <v>98520</v>
      </c>
      <c r="Q1087" s="100">
        <v>275998</v>
      </c>
      <c r="R1087" s="100">
        <v>207477</v>
      </c>
      <c r="S1087" s="100">
        <v>235102</v>
      </c>
      <c r="T1087" s="100">
        <v>149780</v>
      </c>
      <c r="U1087" s="100">
        <v>537065</v>
      </c>
      <c r="V1087" s="100">
        <v>367763</v>
      </c>
      <c r="W1087" s="100">
        <v>467369</v>
      </c>
      <c r="X1087" s="100">
        <v>223655</v>
      </c>
      <c r="Y1087" s="100">
        <v>1108868</v>
      </c>
      <c r="Z1087" s="100">
        <v>470437</v>
      </c>
      <c r="AA1087" s="100">
        <v>1503354</v>
      </c>
      <c r="AB1087" s="100">
        <v>571295</v>
      </c>
      <c r="AC1087" s="100">
        <v>2388935</v>
      </c>
      <c r="AD1087" s="100">
        <v>603876</v>
      </c>
      <c r="AE1087" s="100">
        <v>2256323</v>
      </c>
      <c r="AF1087" s="100">
        <v>632107</v>
      </c>
      <c r="AG1087" s="100">
        <v>1837268</v>
      </c>
      <c r="AH1087" s="100">
        <v>542830</v>
      </c>
      <c r="AI1087" s="100">
        <v>1081930</v>
      </c>
      <c r="AJ1087" s="100">
        <v>321623</v>
      </c>
      <c r="AK1087" s="100">
        <v>1018822</v>
      </c>
      <c r="AL1087" s="100">
        <v>278013</v>
      </c>
      <c r="AM1087" s="100">
        <v>518241</v>
      </c>
      <c r="AN1087" s="100">
        <v>134015</v>
      </c>
      <c r="AO1087" s="100">
        <v>696755</v>
      </c>
      <c r="AP1087" s="100">
        <v>195671</v>
      </c>
      <c r="AQ1087" s="100">
        <v>627482</v>
      </c>
      <c r="AR1087" s="100">
        <v>179658</v>
      </c>
      <c r="AS1087" s="100">
        <v>1845543</v>
      </c>
      <c r="AT1087" s="100">
        <v>301157</v>
      </c>
      <c r="AU1087" s="100">
        <v>950315</v>
      </c>
      <c r="AV1087" s="100">
        <v>256069</v>
      </c>
      <c r="AW1087" s="100">
        <v>529965</v>
      </c>
      <c r="AX1087" s="100">
        <v>146069</v>
      </c>
      <c r="AY1087" s="100">
        <v>716287</v>
      </c>
      <c r="AZ1087" s="100">
        <v>178559</v>
      </c>
      <c r="BA1087" s="100">
        <v>487723</v>
      </c>
      <c r="BB1087" s="100">
        <v>134681</v>
      </c>
      <c r="BC1087" s="100">
        <v>487353</v>
      </c>
      <c r="BD1087" s="100">
        <v>144627</v>
      </c>
      <c r="BE1087" s="100">
        <v>457246</v>
      </c>
      <c r="BF1087" s="100">
        <v>131158</v>
      </c>
      <c r="BG1087" s="100">
        <v>543111</v>
      </c>
      <c r="BH1087" s="100">
        <v>138878</v>
      </c>
    </row>
    <row r="1088" spans="1:60" x14ac:dyDescent="0.25">
      <c r="A1088" s="96" t="s">
        <v>1578</v>
      </c>
      <c r="B1088" s="96" t="s">
        <v>493</v>
      </c>
      <c r="C1088" s="96" t="s">
        <v>494</v>
      </c>
      <c r="D1088" s="96" t="s">
        <v>495</v>
      </c>
      <c r="E1088" s="96" t="s">
        <v>1581</v>
      </c>
      <c r="F1088" s="97" t="s">
        <v>1582</v>
      </c>
      <c r="G1088" s="100">
        <v>1350</v>
      </c>
      <c r="H1088" s="100">
        <v>400</v>
      </c>
      <c r="I1088" s="100" t="s">
        <v>6031</v>
      </c>
      <c r="J1088" s="100" t="s">
        <v>6031</v>
      </c>
      <c r="K1088" s="100" t="s">
        <v>6031</v>
      </c>
      <c r="L1088" s="100" t="s">
        <v>6031</v>
      </c>
      <c r="M1088" s="100" t="s">
        <v>6031</v>
      </c>
      <c r="N1088" s="100" t="s">
        <v>6031</v>
      </c>
      <c r="O1088" s="100">
        <v>42</v>
      </c>
      <c r="P1088" s="100">
        <v>100</v>
      </c>
      <c r="Q1088" s="100" t="s">
        <v>6031</v>
      </c>
      <c r="R1088" s="100" t="s">
        <v>6031</v>
      </c>
      <c r="S1088" s="100">
        <v>194</v>
      </c>
      <c r="T1088" s="100">
        <v>10</v>
      </c>
      <c r="U1088" s="100">
        <v>7625</v>
      </c>
      <c r="V1088" s="100">
        <v>500</v>
      </c>
      <c r="W1088" s="100">
        <v>11325</v>
      </c>
      <c r="X1088" s="100">
        <v>1500</v>
      </c>
      <c r="Y1088" s="100">
        <v>70540</v>
      </c>
      <c r="Z1088" s="100">
        <v>13300</v>
      </c>
      <c r="AA1088" s="100">
        <v>25668</v>
      </c>
      <c r="AB1088" s="100">
        <v>1973</v>
      </c>
      <c r="AC1088" s="100">
        <v>52396</v>
      </c>
      <c r="AD1088" s="100">
        <v>11697</v>
      </c>
      <c r="AE1088" s="100" t="s">
        <v>6031</v>
      </c>
      <c r="AF1088" s="100" t="s">
        <v>6031</v>
      </c>
      <c r="AG1088" s="100" t="s">
        <v>6031</v>
      </c>
      <c r="AH1088" s="100" t="s">
        <v>6031</v>
      </c>
      <c r="AI1088" s="100">
        <v>2800</v>
      </c>
      <c r="AJ1088" s="100">
        <v>1187</v>
      </c>
      <c r="AK1088" s="100" t="s">
        <v>6031</v>
      </c>
      <c r="AL1088" s="100" t="s">
        <v>6031</v>
      </c>
      <c r="AM1088" s="100">
        <v>7319</v>
      </c>
      <c r="AN1088" s="100">
        <v>894</v>
      </c>
      <c r="AO1088" s="100" t="s">
        <v>6031</v>
      </c>
      <c r="AP1088" s="100" t="s">
        <v>6031</v>
      </c>
      <c r="AQ1088" s="100" t="s">
        <v>6031</v>
      </c>
      <c r="AR1088" s="100" t="s">
        <v>6031</v>
      </c>
      <c r="AS1088" s="100">
        <v>1756</v>
      </c>
      <c r="AT1088" s="100">
        <v>896</v>
      </c>
      <c r="AU1088" s="100">
        <v>1213</v>
      </c>
      <c r="AV1088" s="100">
        <v>106</v>
      </c>
      <c r="AW1088" s="100">
        <v>119862</v>
      </c>
      <c r="AX1088" s="100">
        <v>18725</v>
      </c>
      <c r="AY1088" s="100">
        <v>137254</v>
      </c>
      <c r="AZ1088" s="100">
        <v>8404</v>
      </c>
      <c r="BA1088" s="100">
        <v>87569</v>
      </c>
      <c r="BB1088" s="100">
        <v>18451</v>
      </c>
      <c r="BC1088" s="100">
        <v>66819</v>
      </c>
      <c r="BD1088" s="100">
        <v>8936</v>
      </c>
      <c r="BE1088" s="100">
        <v>385086</v>
      </c>
      <c r="BF1088" s="100">
        <v>30716</v>
      </c>
      <c r="BG1088" s="100">
        <v>420</v>
      </c>
      <c r="BH1088" s="100">
        <v>10</v>
      </c>
    </row>
    <row r="1089" spans="1:60" x14ac:dyDescent="0.25">
      <c r="A1089" s="96" t="s">
        <v>1578</v>
      </c>
      <c r="B1089" s="96" t="s">
        <v>493</v>
      </c>
      <c r="C1089" s="96" t="s">
        <v>494</v>
      </c>
      <c r="D1089" s="96" t="s">
        <v>1583</v>
      </c>
      <c r="E1089" s="96" t="s">
        <v>3184</v>
      </c>
      <c r="F1089" s="97" t="s">
        <v>3185</v>
      </c>
      <c r="G1089" s="100" t="s">
        <v>6031</v>
      </c>
      <c r="H1089" s="100" t="s">
        <v>6031</v>
      </c>
      <c r="I1089" s="100">
        <v>51923</v>
      </c>
      <c r="J1089" s="100">
        <v>10002</v>
      </c>
      <c r="K1089" s="100">
        <v>41646</v>
      </c>
      <c r="L1089" s="100">
        <v>8781</v>
      </c>
      <c r="M1089" s="100">
        <v>43392</v>
      </c>
      <c r="N1089" s="100">
        <v>14185</v>
      </c>
      <c r="O1089" s="100" t="s">
        <v>6031</v>
      </c>
      <c r="P1089" s="100" t="s">
        <v>6031</v>
      </c>
      <c r="Q1089" s="100">
        <v>62839</v>
      </c>
      <c r="R1089" s="100">
        <v>12600</v>
      </c>
      <c r="S1089" s="100">
        <v>39580</v>
      </c>
      <c r="T1089" s="100">
        <v>8200</v>
      </c>
      <c r="U1089" s="100">
        <v>65633</v>
      </c>
      <c r="V1089" s="100">
        <v>11214</v>
      </c>
      <c r="W1089" s="100">
        <v>6324</v>
      </c>
      <c r="X1089" s="100">
        <v>1881</v>
      </c>
      <c r="Y1089" s="100">
        <v>3</v>
      </c>
      <c r="Z1089" s="100">
        <v>30</v>
      </c>
      <c r="AA1089" s="100">
        <v>73995</v>
      </c>
      <c r="AB1089" s="100">
        <v>9320</v>
      </c>
      <c r="AC1089" s="100">
        <v>49456</v>
      </c>
      <c r="AD1089" s="100">
        <v>9719</v>
      </c>
      <c r="AE1089" s="100">
        <v>230</v>
      </c>
      <c r="AF1089" s="100">
        <v>104</v>
      </c>
      <c r="AG1089" s="100" t="s">
        <v>6031</v>
      </c>
      <c r="AH1089" s="100" t="s">
        <v>6031</v>
      </c>
      <c r="AI1089" s="100" t="s">
        <v>6031</v>
      </c>
      <c r="AJ1089" s="100" t="s">
        <v>6031</v>
      </c>
      <c r="AK1089" s="100">
        <v>1490</v>
      </c>
      <c r="AL1089" s="100">
        <v>44</v>
      </c>
      <c r="AM1089" s="100">
        <v>14300</v>
      </c>
      <c r="AN1089" s="100">
        <v>5836</v>
      </c>
      <c r="AO1089" s="100">
        <v>476</v>
      </c>
      <c r="AP1089" s="100">
        <v>50</v>
      </c>
      <c r="AQ1089" s="100" t="s">
        <v>6031</v>
      </c>
      <c r="AR1089" s="100" t="s">
        <v>6031</v>
      </c>
      <c r="AS1089" s="100" t="s">
        <v>6031</v>
      </c>
      <c r="AT1089" s="100" t="s">
        <v>6031</v>
      </c>
      <c r="AU1089" s="100" t="s">
        <v>6031</v>
      </c>
      <c r="AV1089" s="100" t="s">
        <v>6031</v>
      </c>
      <c r="AW1089" s="100">
        <v>123</v>
      </c>
      <c r="AX1089" s="100">
        <v>103</v>
      </c>
      <c r="AY1089" s="100" t="s">
        <v>6031</v>
      </c>
      <c r="AZ1089" s="100" t="s">
        <v>6031</v>
      </c>
      <c r="BA1089" s="100" t="s">
        <v>6031</v>
      </c>
      <c r="BB1089" s="100" t="s">
        <v>6031</v>
      </c>
      <c r="BC1089" s="100">
        <v>49367</v>
      </c>
      <c r="BD1089" s="100">
        <v>3701</v>
      </c>
      <c r="BE1089" s="100" t="s">
        <v>6031</v>
      </c>
      <c r="BF1089" s="100" t="s">
        <v>6031</v>
      </c>
      <c r="BG1089" s="100">
        <v>4</v>
      </c>
      <c r="BH1089" s="100">
        <v>4</v>
      </c>
    </row>
    <row r="1090" spans="1:60" x14ac:dyDescent="0.25">
      <c r="A1090" s="96" t="s">
        <v>1578</v>
      </c>
      <c r="B1090" s="96" t="s">
        <v>493</v>
      </c>
      <c r="C1090" s="96" t="s">
        <v>494</v>
      </c>
      <c r="D1090" s="96" t="s">
        <v>1583</v>
      </c>
      <c r="E1090" s="96" t="s">
        <v>5547</v>
      </c>
      <c r="F1090" s="97" t="s">
        <v>5548</v>
      </c>
      <c r="G1090" s="100" t="s">
        <v>6031</v>
      </c>
      <c r="H1090" s="100" t="s">
        <v>6031</v>
      </c>
      <c r="I1090" s="100" t="s">
        <v>6031</v>
      </c>
      <c r="J1090" s="100" t="s">
        <v>6031</v>
      </c>
      <c r="K1090" s="100" t="s">
        <v>6031</v>
      </c>
      <c r="L1090" s="100" t="s">
        <v>6031</v>
      </c>
      <c r="M1090" s="100" t="s">
        <v>6031</v>
      </c>
      <c r="N1090" s="100" t="s">
        <v>6031</v>
      </c>
      <c r="O1090" s="100" t="s">
        <v>6031</v>
      </c>
      <c r="P1090" s="100" t="s">
        <v>6031</v>
      </c>
      <c r="Q1090" s="100" t="s">
        <v>6031</v>
      </c>
      <c r="R1090" s="100" t="s">
        <v>6031</v>
      </c>
      <c r="S1090" s="100" t="s">
        <v>6031</v>
      </c>
      <c r="T1090" s="100" t="s">
        <v>6031</v>
      </c>
      <c r="U1090" s="100" t="s">
        <v>6031</v>
      </c>
      <c r="V1090" s="100" t="s">
        <v>6031</v>
      </c>
      <c r="W1090" s="100" t="s">
        <v>6031</v>
      </c>
      <c r="X1090" s="100" t="s">
        <v>6031</v>
      </c>
      <c r="Y1090" s="100" t="s">
        <v>6031</v>
      </c>
      <c r="Z1090" s="100" t="s">
        <v>6031</v>
      </c>
      <c r="AA1090" s="100" t="s">
        <v>6031</v>
      </c>
      <c r="AB1090" s="100" t="s">
        <v>6031</v>
      </c>
      <c r="AC1090" s="100" t="s">
        <v>6031</v>
      </c>
      <c r="AD1090" s="100" t="s">
        <v>6031</v>
      </c>
      <c r="AE1090" s="100" t="s">
        <v>6031</v>
      </c>
      <c r="AF1090" s="100" t="s">
        <v>6031</v>
      </c>
      <c r="AG1090" s="100" t="s">
        <v>6031</v>
      </c>
      <c r="AH1090" s="100" t="s">
        <v>6031</v>
      </c>
      <c r="AI1090" s="100" t="s">
        <v>6031</v>
      </c>
      <c r="AJ1090" s="100" t="s">
        <v>6031</v>
      </c>
      <c r="AK1090" s="100" t="s">
        <v>6031</v>
      </c>
      <c r="AL1090" s="100" t="s">
        <v>6031</v>
      </c>
      <c r="AM1090" s="100" t="s">
        <v>6031</v>
      </c>
      <c r="AN1090" s="100" t="s">
        <v>6031</v>
      </c>
      <c r="AO1090" s="100" t="s">
        <v>6031</v>
      </c>
      <c r="AP1090" s="100" t="s">
        <v>6031</v>
      </c>
      <c r="AQ1090" s="100" t="s">
        <v>6031</v>
      </c>
      <c r="AR1090" s="100" t="s">
        <v>6031</v>
      </c>
      <c r="AS1090" s="100" t="s">
        <v>6031</v>
      </c>
      <c r="AT1090" s="100" t="s">
        <v>6031</v>
      </c>
      <c r="AU1090" s="100">
        <v>11</v>
      </c>
      <c r="AV1090" s="100">
        <v>10</v>
      </c>
      <c r="AW1090" s="100" t="s">
        <v>6031</v>
      </c>
      <c r="AX1090" s="100" t="s">
        <v>6031</v>
      </c>
      <c r="AY1090" s="100" t="s">
        <v>6031</v>
      </c>
      <c r="AZ1090" s="100" t="s">
        <v>6031</v>
      </c>
      <c r="BA1090" s="100" t="s">
        <v>6031</v>
      </c>
      <c r="BB1090" s="100" t="s">
        <v>6031</v>
      </c>
      <c r="BC1090" s="100">
        <v>27905</v>
      </c>
      <c r="BD1090" s="100">
        <v>2010</v>
      </c>
      <c r="BE1090" s="100" t="s">
        <v>6031</v>
      </c>
      <c r="BF1090" s="100" t="s">
        <v>6031</v>
      </c>
      <c r="BG1090" s="100" t="s">
        <v>6031</v>
      </c>
      <c r="BH1090" s="100" t="s">
        <v>6031</v>
      </c>
    </row>
    <row r="1091" spans="1:60" x14ac:dyDescent="0.25">
      <c r="A1091" s="96" t="s">
        <v>1578</v>
      </c>
      <c r="B1091" s="96" t="s">
        <v>493</v>
      </c>
      <c r="C1091" s="96" t="s">
        <v>494</v>
      </c>
      <c r="D1091" s="96" t="s">
        <v>1583</v>
      </c>
      <c r="E1091" s="96" t="s">
        <v>1586</v>
      </c>
      <c r="F1091" s="97" t="s">
        <v>1587</v>
      </c>
      <c r="G1091" s="100">
        <v>16244</v>
      </c>
      <c r="H1091" s="100">
        <v>6028</v>
      </c>
      <c r="I1091" s="100">
        <v>157</v>
      </c>
      <c r="J1091" s="100">
        <v>7</v>
      </c>
      <c r="K1091" s="100">
        <v>2325</v>
      </c>
      <c r="L1091" s="100">
        <v>1500</v>
      </c>
      <c r="M1091" s="100" t="s">
        <v>6031</v>
      </c>
      <c r="N1091" s="100" t="s">
        <v>6031</v>
      </c>
      <c r="O1091" s="100">
        <v>5056</v>
      </c>
      <c r="P1091" s="100">
        <v>1620</v>
      </c>
      <c r="Q1091" s="100">
        <v>2095671</v>
      </c>
      <c r="R1091" s="100">
        <v>36997</v>
      </c>
      <c r="S1091" s="100" t="s">
        <v>6031</v>
      </c>
      <c r="T1091" s="100" t="s">
        <v>6031</v>
      </c>
      <c r="U1091" s="100">
        <v>110343</v>
      </c>
      <c r="V1091" s="100">
        <v>5270</v>
      </c>
      <c r="W1091" s="100">
        <v>420</v>
      </c>
      <c r="X1091" s="100">
        <v>58</v>
      </c>
      <c r="Y1091" s="100">
        <v>2196</v>
      </c>
      <c r="Z1091" s="100">
        <v>736</v>
      </c>
      <c r="AA1091" s="100">
        <v>3190</v>
      </c>
      <c r="AB1091" s="100">
        <v>990</v>
      </c>
      <c r="AC1091" s="100">
        <v>1730</v>
      </c>
      <c r="AD1091" s="100">
        <v>80</v>
      </c>
      <c r="AE1091" s="100">
        <v>22117</v>
      </c>
      <c r="AF1091" s="100">
        <v>1915</v>
      </c>
      <c r="AG1091" s="100">
        <v>4372</v>
      </c>
      <c r="AH1091" s="100">
        <v>340</v>
      </c>
      <c r="AI1091" s="100">
        <v>15516</v>
      </c>
      <c r="AJ1091" s="100">
        <v>1130</v>
      </c>
      <c r="AK1091" s="100">
        <v>62100</v>
      </c>
      <c r="AL1091" s="100">
        <v>6560</v>
      </c>
      <c r="AM1091" s="100">
        <v>100981</v>
      </c>
      <c r="AN1091" s="100">
        <v>3355</v>
      </c>
      <c r="AO1091" s="100">
        <v>8591</v>
      </c>
      <c r="AP1091" s="100">
        <v>851</v>
      </c>
      <c r="AQ1091" s="100">
        <v>495582</v>
      </c>
      <c r="AR1091" s="100">
        <v>24177</v>
      </c>
      <c r="AS1091" s="100">
        <v>291389</v>
      </c>
      <c r="AT1091" s="100">
        <v>15338</v>
      </c>
      <c r="AU1091" s="100">
        <v>311511</v>
      </c>
      <c r="AV1091" s="100">
        <v>14868</v>
      </c>
      <c r="AW1091" s="100">
        <v>181514</v>
      </c>
      <c r="AX1091" s="100">
        <v>8928</v>
      </c>
      <c r="AY1091" s="100">
        <v>63931</v>
      </c>
      <c r="AZ1091" s="100">
        <v>3138</v>
      </c>
      <c r="BA1091" s="100">
        <v>9625</v>
      </c>
      <c r="BB1091" s="100">
        <v>755</v>
      </c>
      <c r="BC1091" s="100">
        <v>13972</v>
      </c>
      <c r="BD1091" s="100">
        <v>935</v>
      </c>
      <c r="BE1091" s="100">
        <v>877</v>
      </c>
      <c r="BF1091" s="100">
        <v>30</v>
      </c>
      <c r="BG1091" s="100">
        <v>1774</v>
      </c>
      <c r="BH1091" s="100">
        <v>60</v>
      </c>
    </row>
    <row r="1092" spans="1:60" x14ac:dyDescent="0.25">
      <c r="A1092" s="96" t="s">
        <v>1578</v>
      </c>
      <c r="B1092" s="96" t="s">
        <v>493</v>
      </c>
      <c r="C1092" s="96" t="s">
        <v>494</v>
      </c>
      <c r="D1092" s="96" t="s">
        <v>1583</v>
      </c>
      <c r="E1092" s="96" t="s">
        <v>1584</v>
      </c>
      <c r="F1092" s="97" t="s">
        <v>1585</v>
      </c>
      <c r="G1092" s="100">
        <v>181513</v>
      </c>
      <c r="H1092" s="100">
        <v>49030</v>
      </c>
      <c r="I1092" s="100">
        <v>85751</v>
      </c>
      <c r="J1092" s="100">
        <v>34175</v>
      </c>
      <c r="K1092" s="100">
        <v>86638</v>
      </c>
      <c r="L1092" s="100">
        <v>41529</v>
      </c>
      <c r="M1092" s="100">
        <v>72279</v>
      </c>
      <c r="N1092" s="100">
        <v>24593</v>
      </c>
      <c r="O1092" s="100">
        <v>104181</v>
      </c>
      <c r="P1092" s="100">
        <v>45601</v>
      </c>
      <c r="Q1092" s="100">
        <v>115035</v>
      </c>
      <c r="R1092" s="100">
        <v>57165</v>
      </c>
      <c r="S1092" s="100">
        <v>136669</v>
      </c>
      <c r="T1092" s="100">
        <v>76638</v>
      </c>
      <c r="U1092" s="100">
        <v>95634</v>
      </c>
      <c r="V1092" s="100">
        <v>50031</v>
      </c>
      <c r="W1092" s="100">
        <v>148728</v>
      </c>
      <c r="X1092" s="100">
        <v>61935</v>
      </c>
      <c r="Y1092" s="100">
        <v>7748</v>
      </c>
      <c r="Z1092" s="100">
        <v>1944</v>
      </c>
      <c r="AA1092" s="100">
        <v>26019</v>
      </c>
      <c r="AB1092" s="100">
        <v>6957</v>
      </c>
      <c r="AC1092" s="100">
        <v>16299</v>
      </c>
      <c r="AD1092" s="100">
        <v>4074</v>
      </c>
      <c r="AE1092" s="100">
        <v>9697</v>
      </c>
      <c r="AF1092" s="100">
        <v>3120</v>
      </c>
      <c r="AG1092" s="100">
        <v>6737</v>
      </c>
      <c r="AH1092" s="100">
        <v>2142</v>
      </c>
      <c r="AI1092" s="100">
        <v>4532</v>
      </c>
      <c r="AJ1092" s="100">
        <v>1223</v>
      </c>
      <c r="AK1092" s="100">
        <v>649</v>
      </c>
      <c r="AL1092" s="100">
        <v>34</v>
      </c>
      <c r="AM1092" s="100" t="s">
        <v>6031</v>
      </c>
      <c r="AN1092" s="100" t="s">
        <v>6031</v>
      </c>
      <c r="AO1092" s="100">
        <v>1362</v>
      </c>
      <c r="AP1092" s="100">
        <v>33</v>
      </c>
      <c r="AQ1092" s="100">
        <v>1835</v>
      </c>
      <c r="AR1092" s="100">
        <v>166</v>
      </c>
      <c r="AS1092" s="100" t="s">
        <v>6031</v>
      </c>
      <c r="AT1092" s="100" t="s">
        <v>6031</v>
      </c>
      <c r="AU1092" s="100" t="s">
        <v>6031</v>
      </c>
      <c r="AV1092" s="100" t="s">
        <v>6031</v>
      </c>
      <c r="AW1092" s="100">
        <v>8</v>
      </c>
      <c r="AX1092" s="100">
        <v>0</v>
      </c>
      <c r="AY1092" s="100">
        <v>30</v>
      </c>
      <c r="AZ1092" s="100">
        <v>1</v>
      </c>
      <c r="BA1092" s="100" t="s">
        <v>6031</v>
      </c>
      <c r="BB1092" s="100" t="s">
        <v>6031</v>
      </c>
      <c r="BC1092" s="100">
        <v>139</v>
      </c>
      <c r="BD1092" s="100">
        <v>12</v>
      </c>
      <c r="BE1092" s="100">
        <v>5770</v>
      </c>
      <c r="BF1092" s="100">
        <v>330</v>
      </c>
      <c r="BG1092" s="100">
        <v>21</v>
      </c>
      <c r="BH1092" s="100">
        <v>0</v>
      </c>
    </row>
    <row r="1093" spans="1:60" x14ac:dyDescent="0.25">
      <c r="A1093" s="96" t="s">
        <v>1578</v>
      </c>
      <c r="B1093" s="96" t="s">
        <v>1578</v>
      </c>
      <c r="C1093" s="96" t="s">
        <v>1588</v>
      </c>
      <c r="D1093" s="96" t="s">
        <v>1588</v>
      </c>
      <c r="E1093" s="96" t="s">
        <v>3186</v>
      </c>
      <c r="F1093" s="97" t="s">
        <v>3187</v>
      </c>
      <c r="G1093" s="100" t="s">
        <v>6031</v>
      </c>
      <c r="H1093" s="100" t="s">
        <v>6031</v>
      </c>
      <c r="I1093" s="100">
        <v>145</v>
      </c>
      <c r="J1093" s="100">
        <v>72</v>
      </c>
      <c r="K1093" s="100">
        <v>435987</v>
      </c>
      <c r="L1093" s="100">
        <v>145575</v>
      </c>
      <c r="M1093" s="100">
        <v>17559</v>
      </c>
      <c r="N1093" s="100">
        <v>13368</v>
      </c>
      <c r="O1093" s="100">
        <v>8957</v>
      </c>
      <c r="P1093" s="100">
        <v>7773</v>
      </c>
      <c r="Q1093" s="100">
        <v>15387</v>
      </c>
      <c r="R1093" s="100">
        <v>11509</v>
      </c>
      <c r="S1093" s="100">
        <v>56900</v>
      </c>
      <c r="T1093" s="100">
        <v>26524</v>
      </c>
      <c r="U1093" s="100">
        <v>6008</v>
      </c>
      <c r="V1093" s="100">
        <v>5763</v>
      </c>
      <c r="W1093" s="100">
        <v>66980</v>
      </c>
      <c r="X1093" s="100">
        <v>14930</v>
      </c>
      <c r="Y1093" s="100">
        <v>28854</v>
      </c>
      <c r="Z1093" s="100">
        <v>20134</v>
      </c>
      <c r="AA1093" s="100">
        <v>12047</v>
      </c>
      <c r="AB1093" s="100">
        <v>7368</v>
      </c>
      <c r="AC1093" s="100">
        <v>7010</v>
      </c>
      <c r="AD1093" s="100">
        <v>2894</v>
      </c>
      <c r="AE1093" s="100">
        <v>1806</v>
      </c>
      <c r="AF1093" s="100">
        <v>379</v>
      </c>
      <c r="AG1093" s="100">
        <v>4332</v>
      </c>
      <c r="AH1093" s="100">
        <v>4193</v>
      </c>
      <c r="AI1093" s="100">
        <v>2326</v>
      </c>
      <c r="AJ1093" s="100">
        <v>1125</v>
      </c>
      <c r="AK1093" s="100">
        <v>633601</v>
      </c>
      <c r="AL1093" s="100">
        <v>51521</v>
      </c>
      <c r="AM1093" s="100">
        <v>15446</v>
      </c>
      <c r="AN1093" s="100">
        <v>4883</v>
      </c>
      <c r="AO1093" s="100">
        <v>22330</v>
      </c>
      <c r="AP1093" s="100">
        <v>8826</v>
      </c>
      <c r="AQ1093" s="100">
        <v>79795</v>
      </c>
      <c r="AR1093" s="100">
        <v>41608</v>
      </c>
      <c r="AS1093" s="100">
        <v>70848</v>
      </c>
      <c r="AT1093" s="100">
        <v>32728</v>
      </c>
      <c r="AU1093" s="100">
        <v>727313</v>
      </c>
      <c r="AV1093" s="100">
        <v>263701</v>
      </c>
      <c r="AW1093" s="100">
        <v>1886525</v>
      </c>
      <c r="AX1093" s="100">
        <v>785423</v>
      </c>
      <c r="AY1093" s="100">
        <v>614006</v>
      </c>
      <c r="AZ1093" s="100">
        <v>444560</v>
      </c>
      <c r="BA1093" s="100">
        <v>1242415</v>
      </c>
      <c r="BB1093" s="100">
        <v>588581</v>
      </c>
      <c r="BC1093" s="100">
        <v>3621506</v>
      </c>
      <c r="BD1093" s="100">
        <v>1271029</v>
      </c>
      <c r="BE1093" s="100">
        <v>4240977</v>
      </c>
      <c r="BF1093" s="100">
        <v>1315022</v>
      </c>
      <c r="BG1093" s="100">
        <v>1996405</v>
      </c>
      <c r="BH1093" s="100">
        <v>584733</v>
      </c>
    </row>
    <row r="1094" spans="1:60" x14ac:dyDescent="0.25">
      <c r="A1094" s="96" t="s">
        <v>1578</v>
      </c>
      <c r="B1094" s="96" t="s">
        <v>1578</v>
      </c>
      <c r="C1094" s="96" t="s">
        <v>1588</v>
      </c>
      <c r="D1094" s="96" t="s">
        <v>1589</v>
      </c>
      <c r="E1094" s="96" t="s">
        <v>1590</v>
      </c>
      <c r="F1094" s="97" t="s">
        <v>1589</v>
      </c>
      <c r="G1094" s="100">
        <v>9172</v>
      </c>
      <c r="H1094" s="100">
        <v>849</v>
      </c>
      <c r="I1094" s="100">
        <v>924</v>
      </c>
      <c r="J1094" s="100">
        <v>308</v>
      </c>
      <c r="K1094" s="100">
        <v>105398</v>
      </c>
      <c r="L1094" s="100">
        <v>91851</v>
      </c>
      <c r="M1094" s="100">
        <v>260631</v>
      </c>
      <c r="N1094" s="100">
        <v>174430</v>
      </c>
      <c r="O1094" s="100">
        <v>209547</v>
      </c>
      <c r="P1094" s="100">
        <v>204515</v>
      </c>
      <c r="Q1094" s="100">
        <v>370773</v>
      </c>
      <c r="R1094" s="100">
        <v>380618</v>
      </c>
      <c r="S1094" s="100">
        <v>379200</v>
      </c>
      <c r="T1094" s="100">
        <v>339533</v>
      </c>
      <c r="U1094" s="100">
        <v>665238</v>
      </c>
      <c r="V1094" s="100">
        <v>505528</v>
      </c>
      <c r="W1094" s="100">
        <v>594526</v>
      </c>
      <c r="X1094" s="100">
        <v>437776</v>
      </c>
      <c r="Y1094" s="100">
        <v>666833</v>
      </c>
      <c r="Z1094" s="100">
        <v>350676</v>
      </c>
      <c r="AA1094" s="100">
        <v>618896</v>
      </c>
      <c r="AB1094" s="100">
        <v>298493</v>
      </c>
      <c r="AC1094" s="100">
        <v>705848</v>
      </c>
      <c r="AD1094" s="100">
        <v>296910</v>
      </c>
      <c r="AE1094" s="100">
        <v>733523</v>
      </c>
      <c r="AF1094" s="100">
        <v>333433</v>
      </c>
      <c r="AG1094" s="100">
        <v>602752</v>
      </c>
      <c r="AH1094" s="100">
        <v>222561</v>
      </c>
      <c r="AI1094" s="100">
        <v>469419</v>
      </c>
      <c r="AJ1094" s="100">
        <v>179895</v>
      </c>
      <c r="AK1094" s="100">
        <v>443803</v>
      </c>
      <c r="AL1094" s="100">
        <v>142869</v>
      </c>
      <c r="AM1094" s="100">
        <v>417063</v>
      </c>
      <c r="AN1094" s="100">
        <v>147020</v>
      </c>
      <c r="AO1094" s="100">
        <v>238718</v>
      </c>
      <c r="AP1094" s="100">
        <v>89750</v>
      </c>
      <c r="AQ1094" s="100">
        <v>219631</v>
      </c>
      <c r="AR1094" s="100">
        <v>102896</v>
      </c>
      <c r="AS1094" s="100">
        <v>330525</v>
      </c>
      <c r="AT1094" s="100">
        <v>165317</v>
      </c>
      <c r="AU1094" s="100">
        <v>432522</v>
      </c>
      <c r="AV1094" s="100">
        <v>160274</v>
      </c>
      <c r="AW1094" s="100">
        <v>576895</v>
      </c>
      <c r="AX1094" s="100">
        <v>218108</v>
      </c>
      <c r="AY1094" s="100">
        <v>712166</v>
      </c>
      <c r="AZ1094" s="100">
        <v>277798</v>
      </c>
      <c r="BA1094" s="100">
        <v>1344338</v>
      </c>
      <c r="BB1094" s="100">
        <v>542260</v>
      </c>
      <c r="BC1094" s="100">
        <v>1786560</v>
      </c>
      <c r="BD1094" s="100">
        <v>768477</v>
      </c>
      <c r="BE1094" s="100">
        <v>1261807</v>
      </c>
      <c r="BF1094" s="100">
        <v>413756</v>
      </c>
      <c r="BG1094" s="100">
        <v>1353720</v>
      </c>
      <c r="BH1094" s="100">
        <v>327457</v>
      </c>
    </row>
    <row r="1095" spans="1:60" x14ac:dyDescent="0.25">
      <c r="A1095" s="96" t="s">
        <v>1578</v>
      </c>
      <c r="B1095" s="96" t="s">
        <v>1578</v>
      </c>
      <c r="C1095" s="96" t="s">
        <v>1588</v>
      </c>
      <c r="D1095" s="96" t="s">
        <v>1591</v>
      </c>
      <c r="E1095" s="96" t="s">
        <v>1592</v>
      </c>
      <c r="F1095" s="97" t="s">
        <v>1593</v>
      </c>
      <c r="G1095" s="100">
        <v>31920</v>
      </c>
      <c r="H1095" s="100">
        <v>24480</v>
      </c>
      <c r="I1095" s="100" t="s">
        <v>6031</v>
      </c>
      <c r="J1095" s="100" t="s">
        <v>6031</v>
      </c>
      <c r="K1095" s="100">
        <v>150935</v>
      </c>
      <c r="L1095" s="100">
        <v>62576</v>
      </c>
      <c r="M1095" s="100">
        <v>281211</v>
      </c>
      <c r="N1095" s="100">
        <v>105380</v>
      </c>
      <c r="O1095" s="100">
        <v>250064</v>
      </c>
      <c r="P1095" s="100">
        <v>113818</v>
      </c>
      <c r="Q1095" s="100">
        <v>495291</v>
      </c>
      <c r="R1095" s="100">
        <v>292070</v>
      </c>
      <c r="S1095" s="100">
        <v>7543902</v>
      </c>
      <c r="T1095" s="100">
        <v>4572611</v>
      </c>
      <c r="U1095" s="100">
        <v>16305008</v>
      </c>
      <c r="V1095" s="100">
        <v>8279263</v>
      </c>
      <c r="W1095" s="100">
        <v>20203930</v>
      </c>
      <c r="X1095" s="100">
        <v>7202764</v>
      </c>
      <c r="Y1095" s="100">
        <v>29101386</v>
      </c>
      <c r="Z1095" s="100">
        <v>9323414</v>
      </c>
      <c r="AA1095" s="100">
        <v>25068990</v>
      </c>
      <c r="AB1095" s="100">
        <v>6670034</v>
      </c>
      <c r="AC1095" s="100">
        <v>30903785</v>
      </c>
      <c r="AD1095" s="100">
        <v>5917790</v>
      </c>
      <c r="AE1095" s="100">
        <v>18262508</v>
      </c>
      <c r="AF1095" s="100">
        <v>4305189</v>
      </c>
      <c r="AG1095" s="100">
        <v>23237821</v>
      </c>
      <c r="AH1095" s="100">
        <v>4449995</v>
      </c>
      <c r="AI1095" s="100">
        <v>23274321</v>
      </c>
      <c r="AJ1095" s="100">
        <v>4082869</v>
      </c>
      <c r="AK1095" s="100">
        <v>26252678</v>
      </c>
      <c r="AL1095" s="100">
        <v>4463068</v>
      </c>
      <c r="AM1095" s="100">
        <v>22625667</v>
      </c>
      <c r="AN1095" s="100">
        <v>3928074</v>
      </c>
      <c r="AO1095" s="100">
        <v>12737178</v>
      </c>
      <c r="AP1095" s="100">
        <v>2280299</v>
      </c>
      <c r="AQ1095" s="100">
        <v>13445660</v>
      </c>
      <c r="AR1095" s="100">
        <v>3102313</v>
      </c>
      <c r="AS1095" s="100">
        <v>11960351</v>
      </c>
      <c r="AT1095" s="100">
        <v>3285173</v>
      </c>
      <c r="AU1095" s="100">
        <v>9996832</v>
      </c>
      <c r="AV1095" s="100">
        <v>2312932</v>
      </c>
      <c r="AW1095" s="100">
        <v>2673538</v>
      </c>
      <c r="AX1095" s="100">
        <v>637014</v>
      </c>
      <c r="AY1095" s="100">
        <v>2449183</v>
      </c>
      <c r="AZ1095" s="100">
        <v>663089</v>
      </c>
      <c r="BA1095" s="100">
        <v>11548772</v>
      </c>
      <c r="BB1095" s="100">
        <v>3181539</v>
      </c>
      <c r="BC1095" s="100">
        <v>10849688</v>
      </c>
      <c r="BD1095" s="100">
        <v>2972138</v>
      </c>
      <c r="BE1095" s="100">
        <v>3193379</v>
      </c>
      <c r="BF1095" s="100">
        <v>784532</v>
      </c>
      <c r="BG1095" s="100">
        <v>5373440</v>
      </c>
      <c r="BH1095" s="100">
        <v>1112454</v>
      </c>
    </row>
    <row r="1096" spans="1:60" x14ac:dyDescent="0.25">
      <c r="A1096" s="96" t="s">
        <v>1578</v>
      </c>
      <c r="B1096" s="96" t="s">
        <v>1578</v>
      </c>
      <c r="C1096" s="96" t="s">
        <v>1594</v>
      </c>
      <c r="D1096" s="96" t="s">
        <v>1595</v>
      </c>
      <c r="E1096" s="96" t="s">
        <v>1596</v>
      </c>
      <c r="F1096" s="97" t="s">
        <v>1595</v>
      </c>
      <c r="G1096" s="100">
        <v>1231</v>
      </c>
      <c r="H1096" s="100">
        <v>528</v>
      </c>
      <c r="I1096" s="100">
        <v>157360</v>
      </c>
      <c r="J1096" s="100">
        <v>70652</v>
      </c>
      <c r="K1096" s="100">
        <v>41797</v>
      </c>
      <c r="L1096" s="100">
        <v>28790</v>
      </c>
      <c r="M1096" s="100">
        <v>298529</v>
      </c>
      <c r="N1096" s="100">
        <v>423238</v>
      </c>
      <c r="O1096" s="100">
        <v>611043</v>
      </c>
      <c r="P1096" s="100">
        <v>235417</v>
      </c>
      <c r="Q1096" s="100">
        <v>139709</v>
      </c>
      <c r="R1096" s="100">
        <v>87008</v>
      </c>
      <c r="S1096" s="100">
        <v>143139</v>
      </c>
      <c r="T1096" s="100">
        <v>88124</v>
      </c>
      <c r="U1096" s="100">
        <v>97957</v>
      </c>
      <c r="V1096" s="100">
        <v>59633</v>
      </c>
      <c r="W1096" s="100">
        <v>218758</v>
      </c>
      <c r="X1096" s="100">
        <v>85219</v>
      </c>
      <c r="Y1096" s="100">
        <v>1743</v>
      </c>
      <c r="Z1096" s="100">
        <v>220</v>
      </c>
      <c r="AA1096" s="100">
        <v>17962</v>
      </c>
      <c r="AB1096" s="100">
        <v>8228</v>
      </c>
      <c r="AC1096" s="100">
        <v>893</v>
      </c>
      <c r="AD1096" s="100">
        <v>281</v>
      </c>
      <c r="AE1096" s="100" t="s">
        <v>6031</v>
      </c>
      <c r="AF1096" s="100" t="s">
        <v>6031</v>
      </c>
      <c r="AG1096" s="100">
        <v>457410</v>
      </c>
      <c r="AH1096" s="100">
        <v>22741</v>
      </c>
      <c r="AI1096" s="100">
        <v>84968</v>
      </c>
      <c r="AJ1096" s="100">
        <v>44101</v>
      </c>
      <c r="AK1096" s="100">
        <v>70621</v>
      </c>
      <c r="AL1096" s="100">
        <v>37451</v>
      </c>
      <c r="AM1096" s="100">
        <v>710</v>
      </c>
      <c r="AN1096" s="100">
        <v>117</v>
      </c>
      <c r="AO1096" s="100">
        <v>79388</v>
      </c>
      <c r="AP1096" s="100">
        <v>71194</v>
      </c>
      <c r="AQ1096" s="100">
        <v>51629</v>
      </c>
      <c r="AR1096" s="100">
        <v>46544</v>
      </c>
      <c r="AS1096" s="100">
        <v>1767</v>
      </c>
      <c r="AT1096" s="100">
        <v>125</v>
      </c>
      <c r="AU1096" s="100">
        <v>275362</v>
      </c>
      <c r="AV1096" s="100">
        <v>165126</v>
      </c>
      <c r="AW1096" s="100">
        <v>530944</v>
      </c>
      <c r="AX1096" s="100">
        <v>409680</v>
      </c>
      <c r="AY1096" s="100">
        <v>552031</v>
      </c>
      <c r="AZ1096" s="100">
        <v>388405</v>
      </c>
      <c r="BA1096" s="100">
        <v>454401</v>
      </c>
      <c r="BB1096" s="100">
        <v>308214</v>
      </c>
      <c r="BC1096" s="100">
        <v>460705</v>
      </c>
      <c r="BD1096" s="100">
        <v>291750</v>
      </c>
      <c r="BE1096" s="100">
        <v>135546</v>
      </c>
      <c r="BF1096" s="100">
        <v>76700</v>
      </c>
      <c r="BG1096" s="100">
        <v>855</v>
      </c>
      <c r="BH1096" s="100">
        <v>517</v>
      </c>
    </row>
    <row r="1097" spans="1:60" x14ac:dyDescent="0.25">
      <c r="A1097" s="96" t="s">
        <v>1578</v>
      </c>
      <c r="B1097" s="96" t="s">
        <v>1578</v>
      </c>
      <c r="C1097" s="96" t="s">
        <v>1594</v>
      </c>
      <c r="D1097" s="96" t="s">
        <v>1597</v>
      </c>
      <c r="E1097" s="96" t="s">
        <v>1598</v>
      </c>
      <c r="F1097" s="97" t="s">
        <v>1599</v>
      </c>
      <c r="G1097" s="100">
        <v>277042</v>
      </c>
      <c r="H1097" s="100">
        <v>245345</v>
      </c>
      <c r="I1097" s="100">
        <v>344711</v>
      </c>
      <c r="J1097" s="100">
        <v>303411</v>
      </c>
      <c r="K1097" s="100">
        <v>492007</v>
      </c>
      <c r="L1097" s="100">
        <v>481489</v>
      </c>
      <c r="M1097" s="100">
        <v>869290</v>
      </c>
      <c r="N1097" s="100">
        <v>824786</v>
      </c>
      <c r="O1097" s="100">
        <v>4404047</v>
      </c>
      <c r="P1097" s="100">
        <v>3742616</v>
      </c>
      <c r="Q1097" s="100">
        <v>5712806</v>
      </c>
      <c r="R1097" s="100">
        <v>5903035</v>
      </c>
      <c r="S1097" s="100">
        <v>1518992</v>
      </c>
      <c r="T1097" s="100">
        <v>2109890</v>
      </c>
      <c r="U1097" s="100">
        <v>1748225</v>
      </c>
      <c r="V1097" s="100">
        <v>2318522</v>
      </c>
      <c r="W1097" s="100">
        <v>1479778</v>
      </c>
      <c r="X1097" s="100">
        <v>1846225</v>
      </c>
      <c r="Y1097" s="100">
        <v>1252777</v>
      </c>
      <c r="Z1097" s="100">
        <v>1491988</v>
      </c>
      <c r="AA1097" s="100">
        <v>2840377</v>
      </c>
      <c r="AB1097" s="100">
        <v>1971395</v>
      </c>
      <c r="AC1097" s="100">
        <v>3128478</v>
      </c>
      <c r="AD1097" s="100">
        <v>1870305</v>
      </c>
      <c r="AE1097" s="100">
        <v>3861260</v>
      </c>
      <c r="AF1097" s="100">
        <v>2127312</v>
      </c>
      <c r="AG1097" s="100">
        <v>3200144</v>
      </c>
      <c r="AH1097" s="100">
        <v>1552450</v>
      </c>
      <c r="AI1097" s="100">
        <v>3107831</v>
      </c>
      <c r="AJ1097" s="100">
        <v>1552571</v>
      </c>
      <c r="AK1097" s="100">
        <v>3808268</v>
      </c>
      <c r="AL1097" s="100">
        <v>1449922</v>
      </c>
      <c r="AM1097" s="100">
        <v>2671716</v>
      </c>
      <c r="AN1097" s="100">
        <v>835642</v>
      </c>
      <c r="AO1097" s="100">
        <v>2497166</v>
      </c>
      <c r="AP1097" s="100">
        <v>748175</v>
      </c>
      <c r="AQ1097" s="100">
        <v>1012877</v>
      </c>
      <c r="AR1097" s="100">
        <v>523043</v>
      </c>
      <c r="AS1097" s="100">
        <v>366370</v>
      </c>
      <c r="AT1097" s="100">
        <v>363107</v>
      </c>
      <c r="AU1097" s="100">
        <v>655831</v>
      </c>
      <c r="AV1097" s="100">
        <v>586716</v>
      </c>
      <c r="AW1097" s="100">
        <v>568216</v>
      </c>
      <c r="AX1097" s="100">
        <v>533296</v>
      </c>
      <c r="AY1097" s="100">
        <v>565991</v>
      </c>
      <c r="AZ1097" s="100">
        <v>512916</v>
      </c>
      <c r="BA1097" s="100">
        <v>500816</v>
      </c>
      <c r="BB1097" s="100">
        <v>453790</v>
      </c>
      <c r="BC1097" s="100">
        <v>508868</v>
      </c>
      <c r="BD1097" s="100">
        <v>467838</v>
      </c>
      <c r="BE1097" s="100">
        <v>600453</v>
      </c>
      <c r="BF1097" s="100">
        <v>495445</v>
      </c>
      <c r="BG1097" s="100">
        <v>654033</v>
      </c>
      <c r="BH1097" s="100">
        <v>499280</v>
      </c>
    </row>
    <row r="1098" spans="1:60" x14ac:dyDescent="0.25">
      <c r="A1098" s="96" t="s">
        <v>1578</v>
      </c>
      <c r="B1098" s="96" t="s">
        <v>1578</v>
      </c>
      <c r="C1098" s="96" t="s">
        <v>1600</v>
      </c>
      <c r="D1098" s="96" t="s">
        <v>1601</v>
      </c>
      <c r="E1098" s="96" t="s">
        <v>1604</v>
      </c>
      <c r="F1098" s="97" t="s">
        <v>1605</v>
      </c>
      <c r="G1098" s="100">
        <v>7371</v>
      </c>
      <c r="H1098" s="100">
        <v>3616</v>
      </c>
      <c r="I1098" s="100">
        <v>314</v>
      </c>
      <c r="J1098" s="100">
        <v>120</v>
      </c>
      <c r="K1098" s="100">
        <v>27689</v>
      </c>
      <c r="L1098" s="100">
        <v>10592</v>
      </c>
      <c r="M1098" s="100">
        <v>6399</v>
      </c>
      <c r="N1098" s="100">
        <v>3420</v>
      </c>
      <c r="O1098" s="100">
        <v>19860</v>
      </c>
      <c r="P1098" s="100">
        <v>10388</v>
      </c>
      <c r="Q1098" s="100">
        <v>5081</v>
      </c>
      <c r="R1098" s="100">
        <v>4564</v>
      </c>
      <c r="S1098" s="100">
        <v>12686</v>
      </c>
      <c r="T1098" s="100">
        <v>14176</v>
      </c>
      <c r="U1098" s="100">
        <v>48161</v>
      </c>
      <c r="V1098" s="100">
        <v>32582</v>
      </c>
      <c r="W1098" s="100">
        <v>37968</v>
      </c>
      <c r="X1098" s="100">
        <v>38335</v>
      </c>
      <c r="Y1098" s="100">
        <v>39627</v>
      </c>
      <c r="Z1098" s="100">
        <v>43843</v>
      </c>
      <c r="AA1098" s="100">
        <v>41029</v>
      </c>
      <c r="AB1098" s="100">
        <v>25438</v>
      </c>
      <c r="AC1098" s="100">
        <v>192083</v>
      </c>
      <c r="AD1098" s="100">
        <v>111031</v>
      </c>
      <c r="AE1098" s="100">
        <v>76046</v>
      </c>
      <c r="AF1098" s="100">
        <v>55982</v>
      </c>
      <c r="AG1098" s="100">
        <v>144087</v>
      </c>
      <c r="AH1098" s="100">
        <v>77389</v>
      </c>
      <c r="AI1098" s="100">
        <v>159618</v>
      </c>
      <c r="AJ1098" s="100">
        <v>69187</v>
      </c>
      <c r="AK1098" s="100">
        <v>4624</v>
      </c>
      <c r="AL1098" s="100">
        <v>1534</v>
      </c>
      <c r="AM1098" s="100" t="s">
        <v>6031</v>
      </c>
      <c r="AN1098" s="100" t="s">
        <v>6031</v>
      </c>
      <c r="AO1098" s="100" t="s">
        <v>6031</v>
      </c>
      <c r="AP1098" s="100" t="s">
        <v>6031</v>
      </c>
      <c r="AQ1098" s="100" t="s">
        <v>6031</v>
      </c>
      <c r="AR1098" s="100" t="s">
        <v>6031</v>
      </c>
      <c r="AS1098" s="100" t="s">
        <v>6031</v>
      </c>
      <c r="AT1098" s="100" t="s">
        <v>6031</v>
      </c>
      <c r="AU1098" s="100" t="s">
        <v>6031</v>
      </c>
      <c r="AV1098" s="100" t="s">
        <v>6031</v>
      </c>
      <c r="AW1098" s="100" t="s">
        <v>6031</v>
      </c>
      <c r="AX1098" s="100" t="s">
        <v>6031</v>
      </c>
      <c r="AY1098" s="100" t="s">
        <v>6031</v>
      </c>
      <c r="AZ1098" s="100" t="s">
        <v>6031</v>
      </c>
      <c r="BA1098" s="100" t="s">
        <v>6031</v>
      </c>
      <c r="BB1098" s="100" t="s">
        <v>6031</v>
      </c>
      <c r="BC1098" s="100" t="s">
        <v>6031</v>
      </c>
      <c r="BD1098" s="100" t="s">
        <v>6031</v>
      </c>
      <c r="BE1098" s="100" t="s">
        <v>6031</v>
      </c>
      <c r="BF1098" s="100" t="s">
        <v>6031</v>
      </c>
      <c r="BG1098" s="100" t="s">
        <v>6031</v>
      </c>
      <c r="BH1098" s="100" t="s">
        <v>6031</v>
      </c>
    </row>
    <row r="1099" spans="1:60" x14ac:dyDescent="0.25">
      <c r="A1099" s="96" t="s">
        <v>1578</v>
      </c>
      <c r="B1099" s="96" t="s">
        <v>1578</v>
      </c>
      <c r="C1099" s="96" t="s">
        <v>1600</v>
      </c>
      <c r="D1099" s="96" t="s">
        <v>1601</v>
      </c>
      <c r="E1099" s="96" t="s">
        <v>1606</v>
      </c>
      <c r="F1099" s="97" t="s">
        <v>1607</v>
      </c>
      <c r="G1099" s="100">
        <v>32561</v>
      </c>
      <c r="H1099" s="100">
        <v>10195</v>
      </c>
      <c r="I1099" s="100">
        <v>29885</v>
      </c>
      <c r="J1099" s="100">
        <v>9130</v>
      </c>
      <c r="K1099" s="100">
        <v>92567</v>
      </c>
      <c r="L1099" s="100">
        <v>81339</v>
      </c>
      <c r="M1099" s="100">
        <v>410990</v>
      </c>
      <c r="N1099" s="100">
        <v>356064</v>
      </c>
      <c r="O1099" s="100">
        <v>1725642</v>
      </c>
      <c r="P1099" s="100">
        <v>1699186</v>
      </c>
      <c r="Q1099" s="100">
        <v>3731314</v>
      </c>
      <c r="R1099" s="100">
        <v>4315605</v>
      </c>
      <c r="S1099" s="100">
        <v>1408106</v>
      </c>
      <c r="T1099" s="100">
        <v>1509906</v>
      </c>
      <c r="U1099" s="100">
        <v>2772464</v>
      </c>
      <c r="V1099" s="100">
        <v>2910935</v>
      </c>
      <c r="W1099" s="100">
        <v>2181498</v>
      </c>
      <c r="X1099" s="100">
        <v>1589586</v>
      </c>
      <c r="Y1099" s="100">
        <v>5774183</v>
      </c>
      <c r="Z1099" s="100">
        <v>4897226</v>
      </c>
      <c r="AA1099" s="100">
        <v>8471145</v>
      </c>
      <c r="AB1099" s="100">
        <v>6068381</v>
      </c>
      <c r="AC1099" s="100">
        <v>10571454</v>
      </c>
      <c r="AD1099" s="100">
        <v>5715543</v>
      </c>
      <c r="AE1099" s="100">
        <v>9387407</v>
      </c>
      <c r="AF1099" s="100">
        <v>5457340</v>
      </c>
      <c r="AG1099" s="100">
        <v>18437247</v>
      </c>
      <c r="AH1099" s="100">
        <v>8693060</v>
      </c>
      <c r="AI1099" s="100">
        <v>13809464</v>
      </c>
      <c r="AJ1099" s="100">
        <v>5502953</v>
      </c>
      <c r="AK1099" s="100">
        <v>152912</v>
      </c>
      <c r="AL1099" s="100">
        <v>64973</v>
      </c>
      <c r="AM1099" s="100" t="s">
        <v>6031</v>
      </c>
      <c r="AN1099" s="100" t="s">
        <v>6031</v>
      </c>
      <c r="AO1099" s="100" t="s">
        <v>6031</v>
      </c>
      <c r="AP1099" s="100" t="s">
        <v>6031</v>
      </c>
      <c r="AQ1099" s="100" t="s">
        <v>6031</v>
      </c>
      <c r="AR1099" s="100" t="s">
        <v>6031</v>
      </c>
      <c r="AS1099" s="100" t="s">
        <v>6031</v>
      </c>
      <c r="AT1099" s="100" t="s">
        <v>6031</v>
      </c>
      <c r="AU1099" s="100" t="s">
        <v>6031</v>
      </c>
      <c r="AV1099" s="100" t="s">
        <v>6031</v>
      </c>
      <c r="AW1099" s="100" t="s">
        <v>6031</v>
      </c>
      <c r="AX1099" s="100" t="s">
        <v>6031</v>
      </c>
      <c r="AY1099" s="100" t="s">
        <v>6031</v>
      </c>
      <c r="AZ1099" s="100" t="s">
        <v>6031</v>
      </c>
      <c r="BA1099" s="100" t="s">
        <v>6031</v>
      </c>
      <c r="BB1099" s="100" t="s">
        <v>6031</v>
      </c>
      <c r="BC1099" s="100" t="s">
        <v>6031</v>
      </c>
      <c r="BD1099" s="100" t="s">
        <v>6031</v>
      </c>
      <c r="BE1099" s="100" t="s">
        <v>6031</v>
      </c>
      <c r="BF1099" s="100" t="s">
        <v>6031</v>
      </c>
      <c r="BG1099" s="100" t="s">
        <v>6031</v>
      </c>
      <c r="BH1099" s="100" t="s">
        <v>6031</v>
      </c>
    </row>
    <row r="1100" spans="1:60" x14ac:dyDescent="0.25">
      <c r="A1100" s="96" t="s">
        <v>1578</v>
      </c>
      <c r="B1100" s="96" t="s">
        <v>1578</v>
      </c>
      <c r="C1100" s="96" t="s">
        <v>1600</v>
      </c>
      <c r="D1100" s="96" t="s">
        <v>1601</v>
      </c>
      <c r="E1100" s="96" t="s">
        <v>5151</v>
      </c>
      <c r="F1100" s="97" t="s">
        <v>5152</v>
      </c>
      <c r="G1100" s="100" t="s">
        <v>6031</v>
      </c>
      <c r="H1100" s="100" t="s">
        <v>6031</v>
      </c>
      <c r="I1100" s="100" t="s">
        <v>6031</v>
      </c>
      <c r="J1100" s="100" t="s">
        <v>6031</v>
      </c>
      <c r="K1100" s="100" t="s">
        <v>6031</v>
      </c>
      <c r="L1100" s="100" t="s">
        <v>6031</v>
      </c>
      <c r="M1100" s="100" t="s">
        <v>6031</v>
      </c>
      <c r="N1100" s="100" t="s">
        <v>6031</v>
      </c>
      <c r="O1100" s="100" t="s">
        <v>6031</v>
      </c>
      <c r="P1100" s="100" t="s">
        <v>6031</v>
      </c>
      <c r="Q1100" s="100" t="s">
        <v>6031</v>
      </c>
      <c r="R1100" s="100" t="s">
        <v>6031</v>
      </c>
      <c r="S1100" s="100" t="s">
        <v>6031</v>
      </c>
      <c r="T1100" s="100" t="s">
        <v>6031</v>
      </c>
      <c r="U1100" s="100" t="s">
        <v>6031</v>
      </c>
      <c r="V1100" s="100" t="s">
        <v>6031</v>
      </c>
      <c r="W1100" s="100" t="s">
        <v>6031</v>
      </c>
      <c r="X1100" s="100" t="s">
        <v>6031</v>
      </c>
      <c r="Y1100" s="100" t="s">
        <v>6031</v>
      </c>
      <c r="Z1100" s="100" t="s">
        <v>6031</v>
      </c>
      <c r="AA1100" s="100" t="s">
        <v>6031</v>
      </c>
      <c r="AB1100" s="100" t="s">
        <v>6031</v>
      </c>
      <c r="AC1100" s="100" t="s">
        <v>6031</v>
      </c>
      <c r="AD1100" s="100" t="s">
        <v>6031</v>
      </c>
      <c r="AE1100" s="100" t="s">
        <v>6031</v>
      </c>
      <c r="AF1100" s="100" t="s">
        <v>6031</v>
      </c>
      <c r="AG1100" s="100" t="s">
        <v>6031</v>
      </c>
      <c r="AH1100" s="100" t="s">
        <v>6031</v>
      </c>
      <c r="AI1100" s="100" t="s">
        <v>6031</v>
      </c>
      <c r="AJ1100" s="100" t="s">
        <v>6031</v>
      </c>
      <c r="AK1100" s="100">
        <v>23963</v>
      </c>
      <c r="AL1100" s="100">
        <v>8585</v>
      </c>
      <c r="AM1100" s="100">
        <v>8375</v>
      </c>
      <c r="AN1100" s="100">
        <v>1927</v>
      </c>
      <c r="AO1100" s="100">
        <v>5463</v>
      </c>
      <c r="AP1100" s="100">
        <v>1578</v>
      </c>
      <c r="AQ1100" s="100">
        <v>28375</v>
      </c>
      <c r="AR1100" s="100">
        <v>8404</v>
      </c>
      <c r="AS1100" s="100">
        <v>12209</v>
      </c>
      <c r="AT1100" s="100">
        <v>4124</v>
      </c>
      <c r="AU1100" s="100">
        <v>17903</v>
      </c>
      <c r="AV1100" s="100">
        <v>5280</v>
      </c>
      <c r="AW1100" s="100">
        <v>27808</v>
      </c>
      <c r="AX1100" s="100">
        <v>8779</v>
      </c>
      <c r="AY1100" s="100">
        <v>7030</v>
      </c>
      <c r="AZ1100" s="100">
        <v>2638</v>
      </c>
      <c r="BA1100" s="100">
        <v>5865</v>
      </c>
      <c r="BB1100" s="100">
        <v>2429</v>
      </c>
      <c r="BC1100" s="100">
        <v>3676</v>
      </c>
      <c r="BD1100" s="100">
        <v>1993</v>
      </c>
      <c r="BE1100" s="100">
        <v>4754</v>
      </c>
      <c r="BF1100" s="100">
        <v>2029</v>
      </c>
      <c r="BG1100" s="100">
        <v>5884</v>
      </c>
      <c r="BH1100" s="100">
        <v>2284</v>
      </c>
    </row>
    <row r="1101" spans="1:60" x14ac:dyDescent="0.25">
      <c r="A1101" s="96" t="s">
        <v>1578</v>
      </c>
      <c r="B1101" s="96" t="s">
        <v>1578</v>
      </c>
      <c r="C1101" s="96" t="s">
        <v>1600</v>
      </c>
      <c r="D1101" s="96" t="s">
        <v>1601</v>
      </c>
      <c r="E1101" s="96" t="s">
        <v>5155</v>
      </c>
      <c r="F1101" s="97" t="s">
        <v>5156</v>
      </c>
      <c r="G1101" s="100" t="s">
        <v>6031</v>
      </c>
      <c r="H1101" s="100" t="s">
        <v>6031</v>
      </c>
      <c r="I1101" s="100" t="s">
        <v>6031</v>
      </c>
      <c r="J1101" s="100" t="s">
        <v>6031</v>
      </c>
      <c r="K1101" s="100" t="s">
        <v>6031</v>
      </c>
      <c r="L1101" s="100" t="s">
        <v>6031</v>
      </c>
      <c r="M1101" s="100" t="s">
        <v>6031</v>
      </c>
      <c r="N1101" s="100" t="s">
        <v>6031</v>
      </c>
      <c r="O1101" s="100" t="s">
        <v>6031</v>
      </c>
      <c r="P1101" s="100" t="s">
        <v>6031</v>
      </c>
      <c r="Q1101" s="100" t="s">
        <v>6031</v>
      </c>
      <c r="R1101" s="100" t="s">
        <v>6031</v>
      </c>
      <c r="S1101" s="100" t="s">
        <v>6031</v>
      </c>
      <c r="T1101" s="100" t="s">
        <v>6031</v>
      </c>
      <c r="U1101" s="100" t="s">
        <v>6031</v>
      </c>
      <c r="V1101" s="100" t="s">
        <v>6031</v>
      </c>
      <c r="W1101" s="100" t="s">
        <v>6031</v>
      </c>
      <c r="X1101" s="100" t="s">
        <v>6031</v>
      </c>
      <c r="Y1101" s="100" t="s">
        <v>6031</v>
      </c>
      <c r="Z1101" s="100" t="s">
        <v>6031</v>
      </c>
      <c r="AA1101" s="100" t="s">
        <v>6031</v>
      </c>
      <c r="AB1101" s="100" t="s">
        <v>6031</v>
      </c>
      <c r="AC1101" s="100" t="s">
        <v>6031</v>
      </c>
      <c r="AD1101" s="100" t="s">
        <v>6031</v>
      </c>
      <c r="AE1101" s="100" t="s">
        <v>6031</v>
      </c>
      <c r="AF1101" s="100" t="s">
        <v>6031</v>
      </c>
      <c r="AG1101" s="100" t="s">
        <v>6031</v>
      </c>
      <c r="AH1101" s="100" t="s">
        <v>6031</v>
      </c>
      <c r="AI1101" s="100" t="s">
        <v>6031</v>
      </c>
      <c r="AJ1101" s="100" t="s">
        <v>6031</v>
      </c>
      <c r="AK1101" s="100">
        <v>44183</v>
      </c>
      <c r="AL1101" s="100">
        <v>12588</v>
      </c>
      <c r="AM1101" s="100">
        <v>1168</v>
      </c>
      <c r="AN1101" s="100">
        <v>1795</v>
      </c>
      <c r="AO1101" s="100">
        <v>62730</v>
      </c>
      <c r="AP1101" s="100">
        <v>16934</v>
      </c>
      <c r="AQ1101" s="100" t="s">
        <v>6031</v>
      </c>
      <c r="AR1101" s="100" t="s">
        <v>6031</v>
      </c>
      <c r="AS1101" s="100" t="s">
        <v>6031</v>
      </c>
      <c r="AT1101" s="100" t="s">
        <v>6031</v>
      </c>
      <c r="AU1101" s="100" t="s">
        <v>6031</v>
      </c>
      <c r="AV1101" s="100" t="s">
        <v>6031</v>
      </c>
      <c r="AW1101" s="100">
        <v>2074</v>
      </c>
      <c r="AX1101" s="100">
        <v>600</v>
      </c>
      <c r="AY1101" s="100">
        <v>14541</v>
      </c>
      <c r="AZ1101" s="100">
        <v>2547</v>
      </c>
      <c r="BA1101" s="100">
        <v>23581</v>
      </c>
      <c r="BB1101" s="100">
        <v>5382</v>
      </c>
      <c r="BC1101" s="100">
        <v>18760</v>
      </c>
      <c r="BD1101" s="100">
        <v>3560</v>
      </c>
      <c r="BE1101" s="100">
        <v>21565</v>
      </c>
      <c r="BF1101" s="100">
        <v>3186</v>
      </c>
      <c r="BG1101" s="100">
        <v>35088</v>
      </c>
      <c r="BH1101" s="100">
        <v>3627</v>
      </c>
    </row>
    <row r="1102" spans="1:60" x14ac:dyDescent="0.25">
      <c r="A1102" s="96" t="s">
        <v>1578</v>
      </c>
      <c r="B1102" s="96" t="s">
        <v>1578</v>
      </c>
      <c r="C1102" s="96" t="s">
        <v>1600</v>
      </c>
      <c r="D1102" s="96" t="s">
        <v>1601</v>
      </c>
      <c r="E1102" s="96" t="s">
        <v>5149</v>
      </c>
      <c r="F1102" s="97" t="s">
        <v>5150</v>
      </c>
      <c r="G1102" s="100" t="s">
        <v>6031</v>
      </c>
      <c r="H1102" s="100" t="s">
        <v>6031</v>
      </c>
      <c r="I1102" s="100" t="s">
        <v>6031</v>
      </c>
      <c r="J1102" s="100" t="s">
        <v>6031</v>
      </c>
      <c r="K1102" s="100" t="s">
        <v>6031</v>
      </c>
      <c r="L1102" s="100" t="s">
        <v>6031</v>
      </c>
      <c r="M1102" s="100" t="s">
        <v>6031</v>
      </c>
      <c r="N1102" s="100" t="s">
        <v>6031</v>
      </c>
      <c r="O1102" s="100" t="s">
        <v>6031</v>
      </c>
      <c r="P1102" s="100" t="s">
        <v>6031</v>
      </c>
      <c r="Q1102" s="100" t="s">
        <v>6031</v>
      </c>
      <c r="R1102" s="100" t="s">
        <v>6031</v>
      </c>
      <c r="S1102" s="100" t="s">
        <v>6031</v>
      </c>
      <c r="T1102" s="100" t="s">
        <v>6031</v>
      </c>
      <c r="U1102" s="100" t="s">
        <v>6031</v>
      </c>
      <c r="V1102" s="100" t="s">
        <v>6031</v>
      </c>
      <c r="W1102" s="100" t="s">
        <v>6031</v>
      </c>
      <c r="X1102" s="100" t="s">
        <v>6031</v>
      </c>
      <c r="Y1102" s="100" t="s">
        <v>6031</v>
      </c>
      <c r="Z1102" s="100" t="s">
        <v>6031</v>
      </c>
      <c r="AA1102" s="100" t="s">
        <v>6031</v>
      </c>
      <c r="AB1102" s="100" t="s">
        <v>6031</v>
      </c>
      <c r="AC1102" s="100" t="s">
        <v>6031</v>
      </c>
      <c r="AD1102" s="100" t="s">
        <v>6031</v>
      </c>
      <c r="AE1102" s="100" t="s">
        <v>6031</v>
      </c>
      <c r="AF1102" s="100" t="s">
        <v>6031</v>
      </c>
      <c r="AG1102" s="100" t="s">
        <v>6031</v>
      </c>
      <c r="AH1102" s="100" t="s">
        <v>6031</v>
      </c>
      <c r="AI1102" s="100" t="s">
        <v>6031</v>
      </c>
      <c r="AJ1102" s="100" t="s">
        <v>6031</v>
      </c>
      <c r="AK1102" s="100">
        <v>210359</v>
      </c>
      <c r="AL1102" s="100">
        <v>103960</v>
      </c>
      <c r="AM1102" s="100">
        <v>377876</v>
      </c>
      <c r="AN1102" s="100">
        <v>178941</v>
      </c>
      <c r="AO1102" s="100">
        <v>363014</v>
      </c>
      <c r="AP1102" s="100">
        <v>175777</v>
      </c>
      <c r="AQ1102" s="100">
        <v>352654</v>
      </c>
      <c r="AR1102" s="100">
        <v>215213</v>
      </c>
      <c r="AS1102" s="100">
        <v>523955</v>
      </c>
      <c r="AT1102" s="100">
        <v>318814</v>
      </c>
      <c r="AU1102" s="100">
        <v>759497</v>
      </c>
      <c r="AV1102" s="100">
        <v>401880</v>
      </c>
      <c r="AW1102" s="100">
        <v>722164</v>
      </c>
      <c r="AX1102" s="100">
        <v>417125</v>
      </c>
      <c r="AY1102" s="100">
        <v>749260</v>
      </c>
      <c r="AZ1102" s="100">
        <v>440529</v>
      </c>
      <c r="BA1102" s="100">
        <v>1518263</v>
      </c>
      <c r="BB1102" s="100">
        <v>1001560</v>
      </c>
      <c r="BC1102" s="100">
        <v>1771715</v>
      </c>
      <c r="BD1102" s="100">
        <v>1158215</v>
      </c>
      <c r="BE1102" s="100">
        <v>2872540</v>
      </c>
      <c r="BF1102" s="100">
        <v>1519891</v>
      </c>
      <c r="BG1102" s="100">
        <v>3113420</v>
      </c>
      <c r="BH1102" s="100">
        <v>1429349</v>
      </c>
    </row>
    <row r="1103" spans="1:60" x14ac:dyDescent="0.25">
      <c r="A1103" s="96" t="s">
        <v>1578</v>
      </c>
      <c r="B1103" s="96" t="s">
        <v>1578</v>
      </c>
      <c r="C1103" s="96" t="s">
        <v>1600</v>
      </c>
      <c r="D1103" s="96" t="s">
        <v>1601</v>
      </c>
      <c r="E1103" s="96" t="s">
        <v>5153</v>
      </c>
      <c r="F1103" s="97" t="s">
        <v>5154</v>
      </c>
      <c r="G1103" s="100" t="s">
        <v>6031</v>
      </c>
      <c r="H1103" s="100" t="s">
        <v>6031</v>
      </c>
      <c r="I1103" s="100" t="s">
        <v>6031</v>
      </c>
      <c r="J1103" s="100" t="s">
        <v>6031</v>
      </c>
      <c r="K1103" s="100" t="s">
        <v>6031</v>
      </c>
      <c r="L1103" s="100" t="s">
        <v>6031</v>
      </c>
      <c r="M1103" s="100" t="s">
        <v>6031</v>
      </c>
      <c r="N1103" s="100" t="s">
        <v>6031</v>
      </c>
      <c r="O1103" s="100" t="s">
        <v>6031</v>
      </c>
      <c r="P1103" s="100" t="s">
        <v>6031</v>
      </c>
      <c r="Q1103" s="100" t="s">
        <v>6031</v>
      </c>
      <c r="R1103" s="100" t="s">
        <v>6031</v>
      </c>
      <c r="S1103" s="100" t="s">
        <v>6031</v>
      </c>
      <c r="T1103" s="100" t="s">
        <v>6031</v>
      </c>
      <c r="U1103" s="100" t="s">
        <v>6031</v>
      </c>
      <c r="V1103" s="100" t="s">
        <v>6031</v>
      </c>
      <c r="W1103" s="100" t="s">
        <v>6031</v>
      </c>
      <c r="X1103" s="100" t="s">
        <v>6031</v>
      </c>
      <c r="Y1103" s="100" t="s">
        <v>6031</v>
      </c>
      <c r="Z1103" s="100" t="s">
        <v>6031</v>
      </c>
      <c r="AA1103" s="100" t="s">
        <v>6031</v>
      </c>
      <c r="AB1103" s="100" t="s">
        <v>6031</v>
      </c>
      <c r="AC1103" s="100" t="s">
        <v>6031</v>
      </c>
      <c r="AD1103" s="100" t="s">
        <v>6031</v>
      </c>
      <c r="AE1103" s="100" t="s">
        <v>6031</v>
      </c>
      <c r="AF1103" s="100" t="s">
        <v>6031</v>
      </c>
      <c r="AG1103" s="100" t="s">
        <v>6031</v>
      </c>
      <c r="AH1103" s="100" t="s">
        <v>6031</v>
      </c>
      <c r="AI1103" s="100" t="s">
        <v>6031</v>
      </c>
      <c r="AJ1103" s="100" t="s">
        <v>6031</v>
      </c>
      <c r="AK1103" s="100">
        <v>17889251</v>
      </c>
      <c r="AL1103" s="100">
        <v>7151860</v>
      </c>
      <c r="AM1103" s="100">
        <v>15888719</v>
      </c>
      <c r="AN1103" s="100">
        <v>6445232</v>
      </c>
      <c r="AO1103" s="100">
        <v>17528680</v>
      </c>
      <c r="AP1103" s="100">
        <v>6682628</v>
      </c>
      <c r="AQ1103" s="100">
        <v>12582443</v>
      </c>
      <c r="AR1103" s="100">
        <v>6166064</v>
      </c>
      <c r="AS1103" s="100">
        <v>12205306</v>
      </c>
      <c r="AT1103" s="100">
        <v>6261245</v>
      </c>
      <c r="AU1103" s="100">
        <v>15844273</v>
      </c>
      <c r="AV1103" s="100">
        <v>6713558</v>
      </c>
      <c r="AW1103" s="100">
        <v>12276422</v>
      </c>
      <c r="AX1103" s="100">
        <v>5541191</v>
      </c>
      <c r="AY1103" s="100">
        <v>12896956</v>
      </c>
      <c r="AZ1103" s="100">
        <v>5892969</v>
      </c>
      <c r="BA1103" s="100">
        <v>14934943</v>
      </c>
      <c r="BB1103" s="100">
        <v>6653071</v>
      </c>
      <c r="BC1103" s="100">
        <v>12958813</v>
      </c>
      <c r="BD1103" s="100">
        <v>5341191</v>
      </c>
      <c r="BE1103" s="100">
        <v>12957686</v>
      </c>
      <c r="BF1103" s="100">
        <v>4449965</v>
      </c>
      <c r="BG1103" s="100">
        <v>15153413</v>
      </c>
      <c r="BH1103" s="100">
        <v>4616495</v>
      </c>
    </row>
    <row r="1104" spans="1:60" x14ac:dyDescent="0.25">
      <c r="A1104" s="96" t="s">
        <v>1578</v>
      </c>
      <c r="B1104" s="96" t="s">
        <v>1578</v>
      </c>
      <c r="C1104" s="96" t="s">
        <v>1600</v>
      </c>
      <c r="D1104" s="96" t="s">
        <v>1601</v>
      </c>
      <c r="E1104" s="96" t="s">
        <v>1602</v>
      </c>
      <c r="F1104" s="97" t="s">
        <v>1603</v>
      </c>
      <c r="G1104" s="100">
        <v>1949</v>
      </c>
      <c r="H1104" s="100">
        <v>541</v>
      </c>
      <c r="I1104" s="100">
        <v>2997</v>
      </c>
      <c r="J1104" s="100">
        <v>850</v>
      </c>
      <c r="K1104" s="100">
        <v>8536</v>
      </c>
      <c r="L1104" s="100">
        <v>3468</v>
      </c>
      <c r="M1104" s="100">
        <v>10556</v>
      </c>
      <c r="N1104" s="100">
        <v>6572</v>
      </c>
      <c r="O1104" s="100">
        <v>12470</v>
      </c>
      <c r="P1104" s="100">
        <v>10246</v>
      </c>
      <c r="Q1104" s="100">
        <v>108707</v>
      </c>
      <c r="R1104" s="100">
        <v>102724</v>
      </c>
      <c r="S1104" s="100">
        <v>93679</v>
      </c>
      <c r="T1104" s="100">
        <v>89884</v>
      </c>
      <c r="U1104" s="100">
        <v>48562</v>
      </c>
      <c r="V1104" s="100">
        <v>37485</v>
      </c>
      <c r="W1104" s="100">
        <v>175306</v>
      </c>
      <c r="X1104" s="100">
        <v>113086</v>
      </c>
      <c r="Y1104" s="100">
        <v>278577</v>
      </c>
      <c r="Z1104" s="100">
        <v>170341</v>
      </c>
      <c r="AA1104" s="100">
        <v>276641</v>
      </c>
      <c r="AB1104" s="100">
        <v>183837</v>
      </c>
      <c r="AC1104" s="100">
        <v>372610</v>
      </c>
      <c r="AD1104" s="100">
        <v>190161</v>
      </c>
      <c r="AE1104" s="100">
        <v>149845</v>
      </c>
      <c r="AF1104" s="100">
        <v>78233</v>
      </c>
      <c r="AG1104" s="100">
        <v>5423</v>
      </c>
      <c r="AH1104" s="100">
        <v>1700</v>
      </c>
      <c r="AI1104" s="100">
        <v>135479</v>
      </c>
      <c r="AJ1104" s="100">
        <v>33089</v>
      </c>
      <c r="AK1104" s="100">
        <v>116059</v>
      </c>
      <c r="AL1104" s="100">
        <v>33756</v>
      </c>
      <c r="AM1104" s="100">
        <v>85921</v>
      </c>
      <c r="AN1104" s="100">
        <v>27268</v>
      </c>
      <c r="AO1104" s="100">
        <v>69222</v>
      </c>
      <c r="AP1104" s="100">
        <v>24724</v>
      </c>
      <c r="AQ1104" s="100">
        <v>47222</v>
      </c>
      <c r="AR1104" s="100">
        <v>23701</v>
      </c>
      <c r="AS1104" s="100">
        <v>26149</v>
      </c>
      <c r="AT1104" s="100">
        <v>13064</v>
      </c>
      <c r="AU1104" s="100">
        <v>196</v>
      </c>
      <c r="AV1104" s="100">
        <v>54</v>
      </c>
      <c r="AW1104" s="100">
        <v>5070</v>
      </c>
      <c r="AX1104" s="100">
        <v>1289</v>
      </c>
      <c r="AY1104" s="100">
        <v>46148</v>
      </c>
      <c r="AZ1104" s="100">
        <v>12288</v>
      </c>
      <c r="BA1104" s="100">
        <v>34819</v>
      </c>
      <c r="BB1104" s="100">
        <v>8853</v>
      </c>
      <c r="BC1104" s="100">
        <v>17716</v>
      </c>
      <c r="BD1104" s="100">
        <v>5748</v>
      </c>
      <c r="BE1104" s="100">
        <v>22923</v>
      </c>
      <c r="BF1104" s="100">
        <v>5326</v>
      </c>
      <c r="BG1104" s="100">
        <v>46056</v>
      </c>
      <c r="BH1104" s="100">
        <v>8439</v>
      </c>
    </row>
    <row r="1105" spans="1:60" x14ac:dyDescent="0.25">
      <c r="A1105" s="96" t="s">
        <v>1578</v>
      </c>
      <c r="B1105" s="96" t="s">
        <v>1578</v>
      </c>
      <c r="C1105" s="96" t="s">
        <v>1600</v>
      </c>
      <c r="D1105" s="96" t="s">
        <v>1601</v>
      </c>
      <c r="E1105" s="96" t="s">
        <v>3399</v>
      </c>
      <c r="F1105" s="97" t="s">
        <v>3400</v>
      </c>
      <c r="G1105" s="100" t="s">
        <v>6031</v>
      </c>
      <c r="H1105" s="100" t="s">
        <v>6031</v>
      </c>
      <c r="I1105" s="100" t="s">
        <v>6031</v>
      </c>
      <c r="J1105" s="100" t="s">
        <v>6031</v>
      </c>
      <c r="K1105" s="100">
        <v>352</v>
      </c>
      <c r="L1105" s="100">
        <v>174</v>
      </c>
      <c r="M1105" s="100">
        <v>83</v>
      </c>
      <c r="N1105" s="100">
        <v>48</v>
      </c>
      <c r="O1105" s="100">
        <v>19480</v>
      </c>
      <c r="P1105" s="100">
        <v>15303</v>
      </c>
      <c r="Q1105" s="100">
        <v>14369</v>
      </c>
      <c r="R1105" s="100">
        <v>11627</v>
      </c>
      <c r="S1105" s="100">
        <v>30881</v>
      </c>
      <c r="T1105" s="100">
        <v>18251</v>
      </c>
      <c r="U1105" s="100">
        <v>4547</v>
      </c>
      <c r="V1105" s="100">
        <v>2490</v>
      </c>
      <c r="W1105" s="100">
        <v>11464</v>
      </c>
      <c r="X1105" s="100">
        <v>5579</v>
      </c>
      <c r="Y1105" s="100">
        <v>13370</v>
      </c>
      <c r="Z1105" s="100">
        <v>8145</v>
      </c>
      <c r="AA1105" s="100">
        <v>16107</v>
      </c>
      <c r="AB1105" s="100">
        <v>6826</v>
      </c>
      <c r="AC1105" s="100">
        <v>34965</v>
      </c>
      <c r="AD1105" s="100">
        <v>7539</v>
      </c>
      <c r="AE1105" s="100">
        <v>17025</v>
      </c>
      <c r="AF1105" s="100">
        <v>3257</v>
      </c>
      <c r="AG1105" s="100">
        <v>9596</v>
      </c>
      <c r="AH1105" s="100">
        <v>3367</v>
      </c>
      <c r="AI1105" s="100">
        <v>4908</v>
      </c>
      <c r="AJ1105" s="100">
        <v>1667</v>
      </c>
      <c r="AK1105" s="100">
        <v>2855</v>
      </c>
      <c r="AL1105" s="100">
        <v>1316</v>
      </c>
      <c r="AM1105" s="100" t="s">
        <v>6031</v>
      </c>
      <c r="AN1105" s="100" t="s">
        <v>6031</v>
      </c>
      <c r="AO1105" s="100" t="s">
        <v>6031</v>
      </c>
      <c r="AP1105" s="100" t="s">
        <v>6031</v>
      </c>
      <c r="AQ1105" s="100" t="s">
        <v>6031</v>
      </c>
      <c r="AR1105" s="100" t="s">
        <v>6031</v>
      </c>
      <c r="AS1105" s="100" t="s">
        <v>6031</v>
      </c>
      <c r="AT1105" s="100" t="s">
        <v>6031</v>
      </c>
      <c r="AU1105" s="100">
        <v>997</v>
      </c>
      <c r="AV1105" s="100">
        <v>144</v>
      </c>
      <c r="AW1105" s="100">
        <v>1278</v>
      </c>
      <c r="AX1105" s="100">
        <v>442</v>
      </c>
      <c r="AY1105" s="100">
        <v>2071</v>
      </c>
      <c r="AZ1105" s="100">
        <v>697</v>
      </c>
      <c r="BA1105" s="100">
        <v>2058</v>
      </c>
      <c r="BB1105" s="100">
        <v>872</v>
      </c>
      <c r="BC1105" s="100">
        <v>4136</v>
      </c>
      <c r="BD1105" s="100">
        <v>1897</v>
      </c>
      <c r="BE1105" s="100">
        <v>2458</v>
      </c>
      <c r="BF1105" s="100">
        <v>1035</v>
      </c>
      <c r="BG1105" s="100">
        <v>3272</v>
      </c>
      <c r="BH1105" s="100">
        <v>658</v>
      </c>
    </row>
    <row r="1106" spans="1:60" x14ac:dyDescent="0.25">
      <c r="A1106" s="96" t="s">
        <v>1578</v>
      </c>
      <c r="B1106" s="96" t="s">
        <v>1578</v>
      </c>
      <c r="C1106" s="96" t="s">
        <v>1600</v>
      </c>
      <c r="D1106" s="96" t="s">
        <v>1608</v>
      </c>
      <c r="E1106" s="96" t="s">
        <v>1611</v>
      </c>
      <c r="F1106" s="97" t="s">
        <v>1612</v>
      </c>
      <c r="G1106" s="100">
        <v>7988</v>
      </c>
      <c r="H1106" s="100">
        <v>1546</v>
      </c>
      <c r="I1106" s="100">
        <v>10733</v>
      </c>
      <c r="J1106" s="100">
        <v>6779</v>
      </c>
      <c r="K1106" s="100">
        <v>1760</v>
      </c>
      <c r="L1106" s="100">
        <v>603</v>
      </c>
      <c r="M1106" s="100">
        <v>3695</v>
      </c>
      <c r="N1106" s="100">
        <v>1581</v>
      </c>
      <c r="O1106" s="100">
        <v>2439</v>
      </c>
      <c r="P1106" s="100">
        <v>1707</v>
      </c>
      <c r="Q1106" s="100">
        <v>130363</v>
      </c>
      <c r="R1106" s="100">
        <v>84748</v>
      </c>
      <c r="S1106" s="100">
        <v>431</v>
      </c>
      <c r="T1106" s="100">
        <v>267</v>
      </c>
      <c r="U1106" s="100">
        <v>355653</v>
      </c>
      <c r="V1106" s="100">
        <v>345270</v>
      </c>
      <c r="W1106" s="100">
        <v>618435</v>
      </c>
      <c r="X1106" s="100">
        <v>615058</v>
      </c>
      <c r="Y1106" s="100">
        <v>3485939</v>
      </c>
      <c r="Z1106" s="100">
        <v>3402186</v>
      </c>
      <c r="AA1106" s="100">
        <v>1443297</v>
      </c>
      <c r="AB1106" s="100">
        <v>1231162</v>
      </c>
      <c r="AC1106" s="100">
        <v>4576447</v>
      </c>
      <c r="AD1106" s="100">
        <v>2721870</v>
      </c>
      <c r="AE1106" s="100">
        <v>6037502</v>
      </c>
      <c r="AF1106" s="100">
        <v>4402909</v>
      </c>
      <c r="AG1106" s="100">
        <v>888611</v>
      </c>
      <c r="AH1106" s="100">
        <v>676253</v>
      </c>
      <c r="AI1106" s="100">
        <v>15023</v>
      </c>
      <c r="AJ1106" s="100">
        <v>2161</v>
      </c>
      <c r="AK1106" s="100">
        <v>5255</v>
      </c>
      <c r="AL1106" s="100">
        <v>969</v>
      </c>
      <c r="AM1106" s="100">
        <v>12420</v>
      </c>
      <c r="AN1106" s="100">
        <v>1235</v>
      </c>
      <c r="AO1106" s="100">
        <v>10867</v>
      </c>
      <c r="AP1106" s="100">
        <v>1472</v>
      </c>
      <c r="AQ1106" s="100" t="s">
        <v>6031</v>
      </c>
      <c r="AR1106" s="100" t="s">
        <v>6031</v>
      </c>
      <c r="AS1106" s="100" t="s">
        <v>6031</v>
      </c>
      <c r="AT1106" s="100" t="s">
        <v>6031</v>
      </c>
      <c r="AU1106" s="100" t="s">
        <v>6031</v>
      </c>
      <c r="AV1106" s="100" t="s">
        <v>6031</v>
      </c>
      <c r="AW1106" s="100">
        <v>393</v>
      </c>
      <c r="AX1106" s="100">
        <v>128</v>
      </c>
      <c r="AY1106" s="100">
        <v>2127</v>
      </c>
      <c r="AZ1106" s="100">
        <v>371</v>
      </c>
      <c r="BA1106" s="100">
        <v>2228</v>
      </c>
      <c r="BB1106" s="100">
        <v>405</v>
      </c>
      <c r="BC1106" s="100">
        <v>2430</v>
      </c>
      <c r="BD1106" s="100">
        <v>690</v>
      </c>
      <c r="BE1106" s="100">
        <v>2262</v>
      </c>
      <c r="BF1106" s="100">
        <v>393</v>
      </c>
      <c r="BG1106" s="100">
        <v>2802</v>
      </c>
      <c r="BH1106" s="100">
        <v>725</v>
      </c>
    </row>
    <row r="1107" spans="1:60" x14ac:dyDescent="0.25">
      <c r="A1107" s="96" t="s">
        <v>1578</v>
      </c>
      <c r="B1107" s="96" t="s">
        <v>1578</v>
      </c>
      <c r="C1107" s="96" t="s">
        <v>1600</v>
      </c>
      <c r="D1107" s="96" t="s">
        <v>1608</v>
      </c>
      <c r="E1107" s="96" t="s">
        <v>1609</v>
      </c>
      <c r="F1107" s="97" t="s">
        <v>1610</v>
      </c>
      <c r="G1107" s="100">
        <v>1087666</v>
      </c>
      <c r="H1107" s="100">
        <v>576217</v>
      </c>
      <c r="I1107" s="100">
        <v>1272654</v>
      </c>
      <c r="J1107" s="100">
        <v>630606</v>
      </c>
      <c r="K1107" s="100">
        <v>2392062</v>
      </c>
      <c r="L1107" s="100">
        <v>2372546</v>
      </c>
      <c r="M1107" s="100">
        <v>3991126</v>
      </c>
      <c r="N1107" s="100">
        <v>4543620</v>
      </c>
      <c r="O1107" s="100">
        <v>6432816</v>
      </c>
      <c r="P1107" s="100">
        <v>7395320</v>
      </c>
      <c r="Q1107" s="100">
        <v>18604008</v>
      </c>
      <c r="R1107" s="100">
        <v>22988156</v>
      </c>
      <c r="S1107" s="100">
        <v>25460114</v>
      </c>
      <c r="T1107" s="100">
        <v>29752021</v>
      </c>
      <c r="U1107" s="100">
        <v>26139937</v>
      </c>
      <c r="V1107" s="100">
        <v>31259007</v>
      </c>
      <c r="W1107" s="100">
        <v>33341458</v>
      </c>
      <c r="X1107" s="100">
        <v>32225893</v>
      </c>
      <c r="Y1107" s="100">
        <v>59623171</v>
      </c>
      <c r="Z1107" s="100">
        <v>49020389</v>
      </c>
      <c r="AA1107" s="100">
        <v>41361151</v>
      </c>
      <c r="AB1107" s="100">
        <v>27810628</v>
      </c>
      <c r="AC1107" s="100">
        <v>67679814</v>
      </c>
      <c r="AD1107" s="100">
        <v>37069670</v>
      </c>
      <c r="AE1107" s="100">
        <v>48990909</v>
      </c>
      <c r="AF1107" s="100">
        <v>30517258</v>
      </c>
      <c r="AG1107" s="100">
        <v>54608204</v>
      </c>
      <c r="AH1107" s="100">
        <v>28631101</v>
      </c>
      <c r="AI1107" s="100">
        <v>51349269</v>
      </c>
      <c r="AJ1107" s="100">
        <v>24043788</v>
      </c>
      <c r="AK1107" s="100">
        <v>54375229</v>
      </c>
      <c r="AL1107" s="100">
        <v>25883948</v>
      </c>
      <c r="AM1107" s="100">
        <v>51305845</v>
      </c>
      <c r="AN1107" s="100">
        <v>24072107</v>
      </c>
      <c r="AO1107" s="100">
        <v>64117498</v>
      </c>
      <c r="AP1107" s="100">
        <v>28259804</v>
      </c>
      <c r="AQ1107" s="100">
        <v>41192492</v>
      </c>
      <c r="AR1107" s="100">
        <v>21310763</v>
      </c>
      <c r="AS1107" s="100">
        <v>46755537</v>
      </c>
      <c r="AT1107" s="100">
        <v>25935675</v>
      </c>
      <c r="AU1107" s="100">
        <v>39964717</v>
      </c>
      <c r="AV1107" s="100">
        <v>18466614</v>
      </c>
      <c r="AW1107" s="100">
        <v>17882387</v>
      </c>
      <c r="AX1107" s="100">
        <v>9535889</v>
      </c>
      <c r="AY1107" s="100">
        <v>16507413</v>
      </c>
      <c r="AZ1107" s="100">
        <v>9319387</v>
      </c>
      <c r="BA1107" s="100">
        <v>18379861</v>
      </c>
      <c r="BB1107" s="100">
        <v>11266678</v>
      </c>
      <c r="BC1107" s="100">
        <v>15090198</v>
      </c>
      <c r="BD1107" s="100">
        <v>9085181</v>
      </c>
      <c r="BE1107" s="100">
        <v>18726571</v>
      </c>
      <c r="BF1107" s="100">
        <v>9447271</v>
      </c>
      <c r="BG1107" s="100">
        <v>22546841</v>
      </c>
      <c r="BH1107" s="100">
        <v>10172226</v>
      </c>
    </row>
    <row r="1108" spans="1:60" x14ac:dyDescent="0.25">
      <c r="A1108" s="96" t="s">
        <v>1578</v>
      </c>
      <c r="B1108" s="96" t="s">
        <v>1578</v>
      </c>
      <c r="C1108" s="96" t="s">
        <v>1613</v>
      </c>
      <c r="D1108" s="96" t="s">
        <v>1614</v>
      </c>
      <c r="E1108" s="96" t="s">
        <v>1615</v>
      </c>
      <c r="F1108" s="97" t="s">
        <v>1616</v>
      </c>
      <c r="G1108" s="100">
        <v>94549</v>
      </c>
      <c r="H1108" s="100">
        <v>26383</v>
      </c>
      <c r="I1108" s="100">
        <v>207608</v>
      </c>
      <c r="J1108" s="100">
        <v>63102</v>
      </c>
      <c r="K1108" s="100">
        <v>311867</v>
      </c>
      <c r="L1108" s="100">
        <v>74443</v>
      </c>
      <c r="M1108" s="100">
        <v>4370</v>
      </c>
      <c r="N1108" s="100">
        <v>9817</v>
      </c>
      <c r="O1108" s="100">
        <v>397593</v>
      </c>
      <c r="P1108" s="100">
        <v>228091</v>
      </c>
      <c r="Q1108" s="100">
        <v>255769</v>
      </c>
      <c r="R1108" s="100">
        <v>145800</v>
      </c>
      <c r="S1108" s="100">
        <v>39278</v>
      </c>
      <c r="T1108" s="100">
        <v>25095</v>
      </c>
      <c r="U1108" s="100">
        <v>1084830</v>
      </c>
      <c r="V1108" s="100">
        <v>593200</v>
      </c>
      <c r="W1108" s="100">
        <v>4430019</v>
      </c>
      <c r="X1108" s="100">
        <v>2231844</v>
      </c>
      <c r="Y1108" s="100">
        <v>1597976</v>
      </c>
      <c r="Z1108" s="100">
        <v>765443</v>
      </c>
      <c r="AA1108" s="100">
        <v>1548925</v>
      </c>
      <c r="AB1108" s="100">
        <v>525324</v>
      </c>
      <c r="AC1108" s="100">
        <v>82379</v>
      </c>
      <c r="AD1108" s="100">
        <v>17396</v>
      </c>
      <c r="AE1108" s="100">
        <v>272</v>
      </c>
      <c r="AF1108" s="100">
        <v>19</v>
      </c>
      <c r="AG1108" s="100">
        <v>717</v>
      </c>
      <c r="AH1108" s="100">
        <v>58</v>
      </c>
      <c r="AI1108" s="100">
        <v>78</v>
      </c>
      <c r="AJ1108" s="100">
        <v>80</v>
      </c>
      <c r="AK1108" s="100" t="s">
        <v>6031</v>
      </c>
      <c r="AL1108" s="100" t="s">
        <v>6031</v>
      </c>
      <c r="AM1108" s="100" t="s">
        <v>6031</v>
      </c>
      <c r="AN1108" s="100" t="s">
        <v>6031</v>
      </c>
      <c r="AO1108" s="100" t="s">
        <v>6031</v>
      </c>
      <c r="AP1108" s="100" t="s">
        <v>6031</v>
      </c>
      <c r="AQ1108" s="100">
        <v>2077524</v>
      </c>
      <c r="AR1108" s="100">
        <v>402500</v>
      </c>
      <c r="AS1108" s="100" t="s">
        <v>6031</v>
      </c>
      <c r="AT1108" s="100" t="s">
        <v>6031</v>
      </c>
      <c r="AU1108" s="100" t="s">
        <v>6031</v>
      </c>
      <c r="AV1108" s="100" t="s">
        <v>6031</v>
      </c>
      <c r="AW1108" s="100">
        <v>1010</v>
      </c>
      <c r="AX1108" s="100">
        <v>101</v>
      </c>
      <c r="AY1108" s="100">
        <v>212596</v>
      </c>
      <c r="AZ1108" s="100">
        <v>115856</v>
      </c>
      <c r="BA1108" s="100">
        <v>143322</v>
      </c>
      <c r="BB1108" s="100">
        <v>46682</v>
      </c>
      <c r="BC1108" s="100">
        <v>1340772</v>
      </c>
      <c r="BD1108" s="100">
        <v>456521</v>
      </c>
      <c r="BE1108" s="100">
        <v>106814</v>
      </c>
      <c r="BF1108" s="100">
        <v>25272</v>
      </c>
      <c r="BG1108" s="100">
        <v>188738</v>
      </c>
      <c r="BH1108" s="100">
        <v>49272</v>
      </c>
    </row>
    <row r="1109" spans="1:60" x14ac:dyDescent="0.25">
      <c r="A1109" s="96" t="s">
        <v>1578</v>
      </c>
      <c r="B1109" s="96" t="s">
        <v>1578</v>
      </c>
      <c r="C1109" s="96" t="s">
        <v>1613</v>
      </c>
      <c r="D1109" s="96" t="s">
        <v>1614</v>
      </c>
      <c r="E1109" s="96" t="s">
        <v>1625</v>
      </c>
      <c r="F1109" s="97" t="s">
        <v>1626</v>
      </c>
      <c r="G1109" s="100">
        <v>4345</v>
      </c>
      <c r="H1109" s="100">
        <v>1435</v>
      </c>
      <c r="I1109" s="100">
        <v>42526</v>
      </c>
      <c r="J1109" s="100">
        <v>11054</v>
      </c>
      <c r="K1109" s="100">
        <v>10698</v>
      </c>
      <c r="L1109" s="100">
        <v>3673</v>
      </c>
      <c r="M1109" s="100">
        <v>13905</v>
      </c>
      <c r="N1109" s="100">
        <v>5821</v>
      </c>
      <c r="O1109" s="100">
        <v>409654</v>
      </c>
      <c r="P1109" s="100">
        <v>258212</v>
      </c>
      <c r="Q1109" s="100">
        <v>4084104</v>
      </c>
      <c r="R1109" s="100">
        <v>2561193</v>
      </c>
      <c r="S1109" s="100">
        <v>5314583</v>
      </c>
      <c r="T1109" s="100">
        <v>2776531</v>
      </c>
      <c r="U1109" s="100">
        <v>2119647</v>
      </c>
      <c r="V1109" s="100">
        <v>1152285</v>
      </c>
      <c r="W1109" s="100">
        <v>4099174</v>
      </c>
      <c r="X1109" s="100">
        <v>1800162</v>
      </c>
      <c r="Y1109" s="100">
        <v>6030258</v>
      </c>
      <c r="Z1109" s="100">
        <v>2660488</v>
      </c>
      <c r="AA1109" s="100">
        <v>14088469</v>
      </c>
      <c r="AB1109" s="100">
        <v>3784575</v>
      </c>
      <c r="AC1109" s="100">
        <v>1774830</v>
      </c>
      <c r="AD1109" s="100">
        <v>403690</v>
      </c>
      <c r="AE1109" s="100">
        <v>2320541</v>
      </c>
      <c r="AF1109" s="100">
        <v>1002708</v>
      </c>
      <c r="AG1109" s="100">
        <v>47088</v>
      </c>
      <c r="AH1109" s="100">
        <v>22752</v>
      </c>
      <c r="AI1109" s="100" t="s">
        <v>6031</v>
      </c>
      <c r="AJ1109" s="100" t="s">
        <v>6031</v>
      </c>
      <c r="AK1109" s="100" t="s">
        <v>6031</v>
      </c>
      <c r="AL1109" s="100" t="s">
        <v>6031</v>
      </c>
      <c r="AM1109" s="100" t="s">
        <v>6031</v>
      </c>
      <c r="AN1109" s="100" t="s">
        <v>6031</v>
      </c>
      <c r="AO1109" s="100">
        <v>11637</v>
      </c>
      <c r="AP1109" s="100">
        <v>1760</v>
      </c>
      <c r="AQ1109" s="100">
        <v>975</v>
      </c>
      <c r="AR1109" s="100">
        <v>210</v>
      </c>
      <c r="AS1109" s="100">
        <v>7602</v>
      </c>
      <c r="AT1109" s="100">
        <v>1558</v>
      </c>
      <c r="AU1109" s="100">
        <v>19239</v>
      </c>
      <c r="AV1109" s="100">
        <v>4280</v>
      </c>
      <c r="AW1109" s="100">
        <v>5859</v>
      </c>
      <c r="AX1109" s="100">
        <v>1320</v>
      </c>
      <c r="AY1109" s="100">
        <v>13759</v>
      </c>
      <c r="AZ1109" s="100">
        <v>4890</v>
      </c>
      <c r="BA1109" s="100">
        <v>68028</v>
      </c>
      <c r="BB1109" s="100">
        <v>33196</v>
      </c>
      <c r="BC1109" s="100">
        <v>92445</v>
      </c>
      <c r="BD1109" s="100">
        <v>30513</v>
      </c>
      <c r="BE1109" s="100">
        <v>372540</v>
      </c>
      <c r="BF1109" s="100">
        <v>113490</v>
      </c>
      <c r="BG1109" s="100">
        <v>147508</v>
      </c>
      <c r="BH1109" s="100">
        <v>33603</v>
      </c>
    </row>
    <row r="1110" spans="1:60" x14ac:dyDescent="0.25">
      <c r="A1110" s="96" t="s">
        <v>1578</v>
      </c>
      <c r="B1110" s="96" t="s">
        <v>1578</v>
      </c>
      <c r="C1110" s="96" t="s">
        <v>1613</v>
      </c>
      <c r="D1110" s="96" t="s">
        <v>1614</v>
      </c>
      <c r="E1110" s="96" t="s">
        <v>1617</v>
      </c>
      <c r="F1110" s="97" t="s">
        <v>1618</v>
      </c>
      <c r="G1110" s="100">
        <v>2008232</v>
      </c>
      <c r="H1110" s="100">
        <v>801261</v>
      </c>
      <c r="I1110" s="100">
        <v>2260832</v>
      </c>
      <c r="J1110" s="100">
        <v>933294</v>
      </c>
      <c r="K1110" s="100">
        <v>57950</v>
      </c>
      <c r="L1110" s="100">
        <v>22737</v>
      </c>
      <c r="M1110" s="100">
        <v>485629</v>
      </c>
      <c r="N1110" s="100">
        <v>177074</v>
      </c>
      <c r="O1110" s="100">
        <v>905698</v>
      </c>
      <c r="P1110" s="100">
        <v>473255</v>
      </c>
      <c r="Q1110" s="100">
        <v>1608793</v>
      </c>
      <c r="R1110" s="100">
        <v>1070609</v>
      </c>
      <c r="S1110" s="100">
        <v>4423926</v>
      </c>
      <c r="T1110" s="100">
        <v>2635104</v>
      </c>
      <c r="U1110" s="100">
        <v>41246161</v>
      </c>
      <c r="V1110" s="100">
        <v>20296088</v>
      </c>
      <c r="W1110" s="100">
        <v>43771686</v>
      </c>
      <c r="X1110" s="100">
        <v>20664223</v>
      </c>
      <c r="Y1110" s="100">
        <v>28535486</v>
      </c>
      <c r="Z1110" s="100">
        <v>13645987</v>
      </c>
      <c r="AA1110" s="100">
        <v>152828223</v>
      </c>
      <c r="AB1110" s="100">
        <v>36700953</v>
      </c>
      <c r="AC1110" s="100">
        <v>368106151</v>
      </c>
      <c r="AD1110" s="100">
        <v>80890834</v>
      </c>
      <c r="AE1110" s="100">
        <v>45929797</v>
      </c>
      <c r="AF1110" s="100">
        <v>12036512</v>
      </c>
      <c r="AG1110" s="100">
        <v>19782370</v>
      </c>
      <c r="AH1110" s="100">
        <v>5066487</v>
      </c>
      <c r="AI1110" s="100">
        <v>5371184</v>
      </c>
      <c r="AJ1110" s="100">
        <v>1174154</v>
      </c>
      <c r="AK1110" s="100">
        <v>743467</v>
      </c>
      <c r="AL1110" s="100">
        <v>115781</v>
      </c>
      <c r="AM1110" s="100">
        <v>5309391</v>
      </c>
      <c r="AN1110" s="100">
        <v>2614771</v>
      </c>
      <c r="AO1110" s="100">
        <v>207531468</v>
      </c>
      <c r="AP1110" s="100">
        <v>38471631</v>
      </c>
      <c r="AQ1110" s="100">
        <v>234678891</v>
      </c>
      <c r="AR1110" s="100">
        <v>41325236</v>
      </c>
      <c r="AS1110" s="100">
        <v>85646506</v>
      </c>
      <c r="AT1110" s="100">
        <v>15376952</v>
      </c>
      <c r="AU1110" s="100">
        <v>24054271</v>
      </c>
      <c r="AV1110" s="100">
        <v>5473862</v>
      </c>
      <c r="AW1110" s="100">
        <v>1860117</v>
      </c>
      <c r="AX1110" s="100">
        <v>555198</v>
      </c>
      <c r="AY1110" s="100">
        <v>711761</v>
      </c>
      <c r="AZ1110" s="100">
        <v>315655</v>
      </c>
      <c r="BA1110" s="100">
        <v>3572379</v>
      </c>
      <c r="BB1110" s="100">
        <v>1209662</v>
      </c>
      <c r="BC1110" s="100">
        <v>20131929</v>
      </c>
      <c r="BD1110" s="100">
        <v>5751176</v>
      </c>
      <c r="BE1110" s="100">
        <v>22379969</v>
      </c>
      <c r="BF1110" s="100">
        <v>5717660</v>
      </c>
      <c r="BG1110" s="100">
        <v>1499276</v>
      </c>
      <c r="BH1110" s="100">
        <v>423756</v>
      </c>
    </row>
    <row r="1111" spans="1:60" x14ac:dyDescent="0.25">
      <c r="A1111" s="96" t="s">
        <v>1578</v>
      </c>
      <c r="B1111" s="96" t="s">
        <v>1578</v>
      </c>
      <c r="C1111" s="96" t="s">
        <v>1613</v>
      </c>
      <c r="D1111" s="96" t="s">
        <v>1614</v>
      </c>
      <c r="E1111" s="96" t="s">
        <v>1623</v>
      </c>
      <c r="F1111" s="97" t="s">
        <v>1624</v>
      </c>
      <c r="G1111" s="100">
        <v>448002</v>
      </c>
      <c r="H1111" s="100">
        <v>123587</v>
      </c>
      <c r="I1111" s="100">
        <v>56541</v>
      </c>
      <c r="J1111" s="100">
        <v>8608</v>
      </c>
      <c r="K1111" s="100">
        <v>4637</v>
      </c>
      <c r="L1111" s="100">
        <v>2206</v>
      </c>
      <c r="M1111" s="100">
        <v>29611</v>
      </c>
      <c r="N1111" s="100">
        <v>11182</v>
      </c>
      <c r="O1111" s="100">
        <v>68943</v>
      </c>
      <c r="P1111" s="100">
        <v>28937</v>
      </c>
      <c r="Q1111" s="100">
        <v>11796</v>
      </c>
      <c r="R1111" s="100">
        <v>6319</v>
      </c>
      <c r="S1111" s="100">
        <v>66474</v>
      </c>
      <c r="T1111" s="100">
        <v>44338</v>
      </c>
      <c r="U1111" s="100">
        <v>2640310</v>
      </c>
      <c r="V1111" s="100">
        <v>1336314</v>
      </c>
      <c r="W1111" s="100">
        <v>5046779</v>
      </c>
      <c r="X1111" s="100">
        <v>2402465</v>
      </c>
      <c r="Y1111" s="100">
        <v>7167269</v>
      </c>
      <c r="Z1111" s="100">
        <v>3316457</v>
      </c>
      <c r="AA1111" s="100">
        <v>12102859</v>
      </c>
      <c r="AB1111" s="100">
        <v>4515290</v>
      </c>
      <c r="AC1111" s="100">
        <v>237152</v>
      </c>
      <c r="AD1111" s="100">
        <v>50620</v>
      </c>
      <c r="AE1111" s="100">
        <v>12762</v>
      </c>
      <c r="AF1111" s="100">
        <v>2101</v>
      </c>
      <c r="AG1111" s="100">
        <v>4669</v>
      </c>
      <c r="AH1111" s="100">
        <v>1003</v>
      </c>
      <c r="AI1111" s="100">
        <v>7409</v>
      </c>
      <c r="AJ1111" s="100">
        <v>559</v>
      </c>
      <c r="AK1111" s="100">
        <v>7077</v>
      </c>
      <c r="AL1111" s="100">
        <v>1307</v>
      </c>
      <c r="AM1111" s="100">
        <v>13471</v>
      </c>
      <c r="AN1111" s="100">
        <v>2030</v>
      </c>
      <c r="AO1111" s="100">
        <v>2931</v>
      </c>
      <c r="AP1111" s="100">
        <v>482</v>
      </c>
      <c r="AQ1111" s="100">
        <v>5323</v>
      </c>
      <c r="AR1111" s="100">
        <v>1240</v>
      </c>
      <c r="AS1111" s="100">
        <v>3889</v>
      </c>
      <c r="AT1111" s="100">
        <v>632</v>
      </c>
      <c r="AU1111" s="100">
        <v>10781</v>
      </c>
      <c r="AV1111" s="100">
        <v>685</v>
      </c>
      <c r="AW1111" s="100">
        <v>81893</v>
      </c>
      <c r="AX1111" s="100">
        <v>25438</v>
      </c>
      <c r="AY1111" s="100">
        <v>6872</v>
      </c>
      <c r="AZ1111" s="100">
        <v>3154</v>
      </c>
      <c r="BA1111" s="100">
        <v>6154</v>
      </c>
      <c r="BB1111" s="100">
        <v>2580</v>
      </c>
      <c r="BC1111" s="100">
        <v>7925</v>
      </c>
      <c r="BD1111" s="100">
        <v>2676</v>
      </c>
      <c r="BE1111" s="100">
        <v>12655</v>
      </c>
      <c r="BF1111" s="100">
        <v>3716</v>
      </c>
      <c r="BG1111" s="100">
        <v>16805</v>
      </c>
      <c r="BH1111" s="100">
        <v>4154</v>
      </c>
    </row>
    <row r="1112" spans="1:60" x14ac:dyDescent="0.25">
      <c r="A1112" s="96" t="s">
        <v>1578</v>
      </c>
      <c r="B1112" s="96" t="s">
        <v>1578</v>
      </c>
      <c r="C1112" s="96" t="s">
        <v>1613</v>
      </c>
      <c r="D1112" s="96" t="s">
        <v>1614</v>
      </c>
      <c r="E1112" s="96" t="s">
        <v>1619</v>
      </c>
      <c r="F1112" s="97" t="s">
        <v>1620</v>
      </c>
      <c r="G1112" s="100">
        <v>26151</v>
      </c>
      <c r="H1112" s="100">
        <v>6814</v>
      </c>
      <c r="I1112" s="100">
        <v>68651</v>
      </c>
      <c r="J1112" s="100">
        <v>18626</v>
      </c>
      <c r="K1112" s="100">
        <v>51908</v>
      </c>
      <c r="L1112" s="100">
        <v>22285</v>
      </c>
      <c r="M1112" s="100">
        <v>62133</v>
      </c>
      <c r="N1112" s="100">
        <v>18632</v>
      </c>
      <c r="O1112" s="100">
        <v>40001</v>
      </c>
      <c r="P1112" s="100">
        <v>9275</v>
      </c>
      <c r="Q1112" s="100">
        <v>49051</v>
      </c>
      <c r="R1112" s="100">
        <v>14892</v>
      </c>
      <c r="S1112" s="100">
        <v>160161</v>
      </c>
      <c r="T1112" s="100">
        <v>61298</v>
      </c>
      <c r="U1112" s="100">
        <v>122540</v>
      </c>
      <c r="V1112" s="100">
        <v>24486</v>
      </c>
      <c r="W1112" s="100">
        <v>2316438</v>
      </c>
      <c r="X1112" s="100">
        <v>1306734</v>
      </c>
      <c r="Y1112" s="100">
        <v>20872</v>
      </c>
      <c r="Z1112" s="100">
        <v>7214</v>
      </c>
      <c r="AA1112" s="100">
        <v>634486</v>
      </c>
      <c r="AB1112" s="100">
        <v>178032</v>
      </c>
      <c r="AC1112" s="100">
        <v>5141494</v>
      </c>
      <c r="AD1112" s="100">
        <v>1011802</v>
      </c>
      <c r="AE1112" s="100">
        <v>2022863</v>
      </c>
      <c r="AF1112" s="100">
        <v>427226</v>
      </c>
      <c r="AG1112" s="100">
        <v>1999</v>
      </c>
      <c r="AH1112" s="100">
        <v>492</v>
      </c>
      <c r="AI1112" s="100">
        <v>61731</v>
      </c>
      <c r="AJ1112" s="100">
        <v>7422</v>
      </c>
      <c r="AK1112" s="100">
        <v>6642</v>
      </c>
      <c r="AL1112" s="100">
        <v>940</v>
      </c>
      <c r="AM1112" s="100">
        <v>878</v>
      </c>
      <c r="AN1112" s="100">
        <v>200</v>
      </c>
      <c r="AO1112" s="100" t="s">
        <v>6031</v>
      </c>
      <c r="AP1112" s="100" t="s">
        <v>6031</v>
      </c>
      <c r="AQ1112" s="100">
        <v>923</v>
      </c>
      <c r="AR1112" s="100">
        <v>200</v>
      </c>
      <c r="AS1112" s="100">
        <v>4032</v>
      </c>
      <c r="AT1112" s="100">
        <v>930</v>
      </c>
      <c r="AU1112" s="100">
        <v>1359</v>
      </c>
      <c r="AV1112" s="100">
        <v>137</v>
      </c>
      <c r="AW1112" s="100">
        <v>251</v>
      </c>
      <c r="AX1112" s="100">
        <v>37</v>
      </c>
      <c r="AY1112" s="100">
        <v>4013</v>
      </c>
      <c r="AZ1112" s="100">
        <v>2835</v>
      </c>
      <c r="BA1112" s="100">
        <v>1256</v>
      </c>
      <c r="BB1112" s="100">
        <v>676</v>
      </c>
      <c r="BC1112" s="100">
        <v>11861</v>
      </c>
      <c r="BD1112" s="100">
        <v>7461</v>
      </c>
      <c r="BE1112" s="100">
        <v>11825</v>
      </c>
      <c r="BF1112" s="100">
        <v>8255</v>
      </c>
      <c r="BG1112" s="100">
        <v>1383</v>
      </c>
      <c r="BH1112" s="100">
        <v>182</v>
      </c>
    </row>
    <row r="1113" spans="1:60" x14ac:dyDescent="0.25">
      <c r="A1113" s="96" t="s">
        <v>1578</v>
      </c>
      <c r="B1113" s="96" t="s">
        <v>1578</v>
      </c>
      <c r="C1113" s="96" t="s">
        <v>1613</v>
      </c>
      <c r="D1113" s="96" t="s">
        <v>1614</v>
      </c>
      <c r="E1113" s="96" t="s">
        <v>1621</v>
      </c>
      <c r="F1113" s="97" t="s">
        <v>1622</v>
      </c>
      <c r="G1113" s="100">
        <v>244261</v>
      </c>
      <c r="H1113" s="100">
        <v>58256</v>
      </c>
      <c r="I1113" s="100">
        <v>45246</v>
      </c>
      <c r="J1113" s="100">
        <v>13024</v>
      </c>
      <c r="K1113" s="100">
        <v>94981</v>
      </c>
      <c r="L1113" s="100">
        <v>30178</v>
      </c>
      <c r="M1113" s="100" t="s">
        <v>6031</v>
      </c>
      <c r="N1113" s="100" t="s">
        <v>6031</v>
      </c>
      <c r="O1113" s="100">
        <v>1189</v>
      </c>
      <c r="P1113" s="100">
        <v>1147</v>
      </c>
      <c r="Q1113" s="100">
        <v>300553</v>
      </c>
      <c r="R1113" s="100">
        <v>169460</v>
      </c>
      <c r="S1113" s="100">
        <v>220272</v>
      </c>
      <c r="T1113" s="100">
        <v>120000</v>
      </c>
      <c r="U1113" s="100">
        <v>1712</v>
      </c>
      <c r="V1113" s="100">
        <v>360</v>
      </c>
      <c r="W1113" s="100">
        <v>468837</v>
      </c>
      <c r="X1113" s="100">
        <v>302345</v>
      </c>
      <c r="Y1113" s="100">
        <v>601</v>
      </c>
      <c r="Z1113" s="100">
        <v>72</v>
      </c>
      <c r="AA1113" s="100" t="s">
        <v>6031</v>
      </c>
      <c r="AB1113" s="100" t="s">
        <v>6031</v>
      </c>
      <c r="AC1113" s="100" t="s">
        <v>6031</v>
      </c>
      <c r="AD1113" s="100" t="s">
        <v>6031</v>
      </c>
      <c r="AE1113" s="100">
        <v>1978</v>
      </c>
      <c r="AF1113" s="100">
        <v>169</v>
      </c>
      <c r="AG1113" s="100" t="s">
        <v>6031</v>
      </c>
      <c r="AH1113" s="100" t="s">
        <v>6031</v>
      </c>
      <c r="AI1113" s="100" t="s">
        <v>6031</v>
      </c>
      <c r="AJ1113" s="100" t="s">
        <v>6031</v>
      </c>
      <c r="AK1113" s="100">
        <v>154</v>
      </c>
      <c r="AL1113" s="100">
        <v>9</v>
      </c>
      <c r="AM1113" s="100">
        <v>883242</v>
      </c>
      <c r="AN1113" s="100">
        <v>198000</v>
      </c>
      <c r="AO1113" s="100" t="s">
        <v>6031</v>
      </c>
      <c r="AP1113" s="100" t="s">
        <v>6031</v>
      </c>
      <c r="AQ1113" s="100" t="s">
        <v>6031</v>
      </c>
      <c r="AR1113" s="100" t="s">
        <v>6031</v>
      </c>
      <c r="AS1113" s="100" t="s">
        <v>6031</v>
      </c>
      <c r="AT1113" s="100" t="s">
        <v>6031</v>
      </c>
      <c r="AU1113" s="100" t="s">
        <v>6031</v>
      </c>
      <c r="AV1113" s="100" t="s">
        <v>6031</v>
      </c>
      <c r="AW1113" s="100">
        <v>7</v>
      </c>
      <c r="AX1113" s="100">
        <v>2</v>
      </c>
      <c r="AY1113" s="100">
        <v>633</v>
      </c>
      <c r="AZ1113" s="100">
        <v>164</v>
      </c>
      <c r="BA1113" s="100">
        <v>564</v>
      </c>
      <c r="BB1113" s="100">
        <v>144</v>
      </c>
      <c r="BC1113" s="100">
        <v>610</v>
      </c>
      <c r="BD1113" s="100">
        <v>136</v>
      </c>
      <c r="BE1113" s="100">
        <v>322</v>
      </c>
      <c r="BF1113" s="100">
        <v>60</v>
      </c>
      <c r="BG1113" s="100" t="s">
        <v>6031</v>
      </c>
      <c r="BH1113" s="100" t="s">
        <v>6031</v>
      </c>
    </row>
    <row r="1114" spans="1:60" x14ac:dyDescent="0.25">
      <c r="A1114" s="96" t="s">
        <v>1578</v>
      </c>
      <c r="B1114" s="96" t="s">
        <v>1578</v>
      </c>
      <c r="C1114" s="96" t="s">
        <v>1613</v>
      </c>
      <c r="D1114" s="96" t="s">
        <v>1627</v>
      </c>
      <c r="E1114" s="96" t="s">
        <v>3401</v>
      </c>
      <c r="F1114" s="97" t="s">
        <v>3402</v>
      </c>
      <c r="G1114" s="100" t="s">
        <v>6031</v>
      </c>
      <c r="H1114" s="100" t="s">
        <v>6031</v>
      </c>
      <c r="I1114" s="100" t="s">
        <v>6031</v>
      </c>
      <c r="J1114" s="100" t="s">
        <v>6031</v>
      </c>
      <c r="K1114" s="100">
        <v>11</v>
      </c>
      <c r="L1114" s="100">
        <v>24</v>
      </c>
      <c r="M1114" s="100">
        <v>59</v>
      </c>
      <c r="N1114" s="100">
        <v>29</v>
      </c>
      <c r="O1114" s="100">
        <v>520</v>
      </c>
      <c r="P1114" s="100">
        <v>291</v>
      </c>
      <c r="Q1114" s="100">
        <v>3564</v>
      </c>
      <c r="R1114" s="100">
        <v>8528</v>
      </c>
      <c r="S1114" s="100">
        <v>32143</v>
      </c>
      <c r="T1114" s="100">
        <v>62748</v>
      </c>
      <c r="U1114" s="100">
        <v>19360</v>
      </c>
      <c r="V1114" s="100">
        <v>40644</v>
      </c>
      <c r="W1114" s="100">
        <v>10826</v>
      </c>
      <c r="X1114" s="100">
        <v>21455</v>
      </c>
      <c r="Y1114" s="100">
        <v>3327</v>
      </c>
      <c r="Z1114" s="100">
        <v>4854</v>
      </c>
      <c r="AA1114" s="100">
        <v>15710</v>
      </c>
      <c r="AB1114" s="100">
        <v>14615</v>
      </c>
      <c r="AC1114" s="100">
        <v>6110</v>
      </c>
      <c r="AD1114" s="100">
        <v>10235</v>
      </c>
      <c r="AE1114" s="100">
        <v>11251</v>
      </c>
      <c r="AF1114" s="100">
        <v>16580</v>
      </c>
      <c r="AG1114" s="100">
        <v>7735</v>
      </c>
      <c r="AH1114" s="100">
        <v>9832</v>
      </c>
      <c r="AI1114" s="100">
        <v>8855</v>
      </c>
      <c r="AJ1114" s="100">
        <v>7528</v>
      </c>
      <c r="AK1114" s="100">
        <v>21285</v>
      </c>
      <c r="AL1114" s="100">
        <v>20001</v>
      </c>
      <c r="AM1114" s="100">
        <v>3020</v>
      </c>
      <c r="AN1114" s="100">
        <v>3272</v>
      </c>
      <c r="AO1114" s="100">
        <v>8154</v>
      </c>
      <c r="AP1114" s="100">
        <v>7818</v>
      </c>
      <c r="AQ1114" s="100">
        <v>4850</v>
      </c>
      <c r="AR1114" s="100">
        <v>6160</v>
      </c>
      <c r="AS1114" s="100">
        <v>306743</v>
      </c>
      <c r="AT1114" s="100">
        <v>234293</v>
      </c>
      <c r="AU1114" s="100">
        <v>4446</v>
      </c>
      <c r="AV1114" s="100">
        <v>5463</v>
      </c>
      <c r="AW1114" s="100">
        <v>127737</v>
      </c>
      <c r="AX1114" s="100">
        <v>198086</v>
      </c>
      <c r="AY1114" s="100">
        <v>377476</v>
      </c>
      <c r="AZ1114" s="100">
        <v>614401</v>
      </c>
      <c r="BA1114" s="100">
        <v>456610</v>
      </c>
      <c r="BB1114" s="100">
        <v>932339</v>
      </c>
      <c r="BC1114" s="100">
        <v>793770</v>
      </c>
      <c r="BD1114" s="100">
        <v>1902445</v>
      </c>
      <c r="BE1114" s="100">
        <v>981244</v>
      </c>
      <c r="BF1114" s="100">
        <v>1886752</v>
      </c>
      <c r="BG1114" s="100">
        <v>1345880</v>
      </c>
      <c r="BH1114" s="100">
        <v>1829403</v>
      </c>
    </row>
    <row r="1115" spans="1:60" x14ac:dyDescent="0.25">
      <c r="A1115" s="96" t="s">
        <v>1578</v>
      </c>
      <c r="B1115" s="96" t="s">
        <v>1578</v>
      </c>
      <c r="C1115" s="96" t="s">
        <v>1613</v>
      </c>
      <c r="D1115" s="96" t="s">
        <v>1627</v>
      </c>
      <c r="E1115" s="96" t="s">
        <v>1632</v>
      </c>
      <c r="F1115" s="97" t="s">
        <v>1633</v>
      </c>
      <c r="G1115" s="100">
        <v>123</v>
      </c>
      <c r="H1115" s="100">
        <v>42</v>
      </c>
      <c r="I1115" s="100" t="s">
        <v>6031</v>
      </c>
      <c r="J1115" s="100" t="s">
        <v>6031</v>
      </c>
      <c r="K1115" s="100" t="s">
        <v>6031</v>
      </c>
      <c r="L1115" s="100" t="s">
        <v>6031</v>
      </c>
      <c r="M1115" s="100" t="s">
        <v>6031</v>
      </c>
      <c r="N1115" s="100" t="s">
        <v>6031</v>
      </c>
      <c r="O1115" s="100" t="s">
        <v>6031</v>
      </c>
      <c r="P1115" s="100" t="s">
        <v>6031</v>
      </c>
      <c r="Q1115" s="100">
        <v>184</v>
      </c>
      <c r="R1115" s="100">
        <v>600</v>
      </c>
      <c r="S1115" s="100" t="s">
        <v>6031</v>
      </c>
      <c r="T1115" s="100" t="s">
        <v>6031</v>
      </c>
      <c r="U1115" s="100">
        <v>3132</v>
      </c>
      <c r="V1115" s="100">
        <v>1440</v>
      </c>
      <c r="W1115" s="100" t="s">
        <v>6031</v>
      </c>
      <c r="X1115" s="100" t="s">
        <v>6031</v>
      </c>
      <c r="Y1115" s="100">
        <v>1009</v>
      </c>
      <c r="Z1115" s="100">
        <v>545</v>
      </c>
      <c r="AA1115" s="100">
        <v>1422</v>
      </c>
      <c r="AB1115" s="100">
        <v>698</v>
      </c>
      <c r="AC1115" s="100" t="s">
        <v>6031</v>
      </c>
      <c r="AD1115" s="100" t="s">
        <v>6031</v>
      </c>
      <c r="AE1115" s="100">
        <v>1605</v>
      </c>
      <c r="AF1115" s="100">
        <v>356</v>
      </c>
      <c r="AG1115" s="100" t="s">
        <v>6031</v>
      </c>
      <c r="AH1115" s="100" t="s">
        <v>6031</v>
      </c>
      <c r="AI1115" s="100">
        <v>8021</v>
      </c>
      <c r="AJ1115" s="100">
        <v>640</v>
      </c>
      <c r="AK1115" s="100">
        <v>26869</v>
      </c>
      <c r="AL1115" s="100">
        <v>8214</v>
      </c>
      <c r="AM1115" s="100">
        <v>10568</v>
      </c>
      <c r="AN1115" s="100">
        <v>800</v>
      </c>
      <c r="AO1115" s="100">
        <v>15489</v>
      </c>
      <c r="AP1115" s="100">
        <v>1980</v>
      </c>
      <c r="AQ1115" s="100">
        <v>28237</v>
      </c>
      <c r="AR1115" s="100">
        <v>4671</v>
      </c>
      <c r="AS1115" s="100">
        <v>37738</v>
      </c>
      <c r="AT1115" s="100">
        <v>6780</v>
      </c>
      <c r="AU1115" s="100">
        <v>38827</v>
      </c>
      <c r="AV1115" s="100">
        <v>6760</v>
      </c>
      <c r="AW1115" s="100">
        <v>67644</v>
      </c>
      <c r="AX1115" s="100">
        <v>17164</v>
      </c>
      <c r="AY1115" s="100">
        <v>74515</v>
      </c>
      <c r="AZ1115" s="100">
        <v>49451</v>
      </c>
      <c r="BA1115" s="100">
        <v>54365</v>
      </c>
      <c r="BB1115" s="100">
        <v>56100</v>
      </c>
      <c r="BC1115" s="100">
        <v>39711</v>
      </c>
      <c r="BD1115" s="100">
        <v>39658</v>
      </c>
      <c r="BE1115" s="100">
        <v>68050</v>
      </c>
      <c r="BF1115" s="100">
        <v>53161</v>
      </c>
      <c r="BG1115" s="100">
        <v>93909</v>
      </c>
      <c r="BH1115" s="100">
        <v>76917</v>
      </c>
    </row>
    <row r="1116" spans="1:60" x14ac:dyDescent="0.25">
      <c r="A1116" s="96" t="s">
        <v>1578</v>
      </c>
      <c r="B1116" s="96" t="s">
        <v>1578</v>
      </c>
      <c r="C1116" s="96" t="s">
        <v>1613</v>
      </c>
      <c r="D1116" s="96" t="s">
        <v>1627</v>
      </c>
      <c r="E1116" s="96" t="s">
        <v>1630</v>
      </c>
      <c r="F1116" s="97" t="s">
        <v>1631</v>
      </c>
      <c r="G1116" s="100">
        <v>36307</v>
      </c>
      <c r="H1116" s="100">
        <v>61680</v>
      </c>
      <c r="I1116" s="100" t="s">
        <v>6031</v>
      </c>
      <c r="J1116" s="100" t="s">
        <v>6031</v>
      </c>
      <c r="K1116" s="100" t="s">
        <v>6031</v>
      </c>
      <c r="L1116" s="100" t="s">
        <v>6031</v>
      </c>
      <c r="M1116" s="100" t="s">
        <v>6031</v>
      </c>
      <c r="N1116" s="100" t="s">
        <v>6031</v>
      </c>
      <c r="O1116" s="100" t="s">
        <v>6031</v>
      </c>
      <c r="P1116" s="100" t="s">
        <v>6031</v>
      </c>
      <c r="Q1116" s="100">
        <v>21487</v>
      </c>
      <c r="R1116" s="100">
        <v>66808</v>
      </c>
      <c r="S1116" s="100">
        <v>81090</v>
      </c>
      <c r="T1116" s="100">
        <v>177096</v>
      </c>
      <c r="U1116" s="100">
        <v>24823</v>
      </c>
      <c r="V1116" s="100">
        <v>50511</v>
      </c>
      <c r="W1116" s="100">
        <v>187221</v>
      </c>
      <c r="X1116" s="100">
        <v>374185</v>
      </c>
      <c r="Y1116" s="100">
        <v>25119</v>
      </c>
      <c r="Z1116" s="100">
        <v>43455</v>
      </c>
      <c r="AA1116" s="100">
        <v>1817690</v>
      </c>
      <c r="AB1116" s="100">
        <v>2047581</v>
      </c>
      <c r="AC1116" s="100">
        <v>3108</v>
      </c>
      <c r="AD1116" s="100">
        <v>1147</v>
      </c>
      <c r="AE1116" s="100">
        <v>350</v>
      </c>
      <c r="AF1116" s="100">
        <v>169</v>
      </c>
      <c r="AG1116" s="100">
        <v>17387</v>
      </c>
      <c r="AH1116" s="100">
        <v>21697</v>
      </c>
      <c r="AI1116" s="100">
        <v>40280</v>
      </c>
      <c r="AJ1116" s="100">
        <v>29710</v>
      </c>
      <c r="AK1116" s="100">
        <v>31292</v>
      </c>
      <c r="AL1116" s="100">
        <v>23658</v>
      </c>
      <c r="AM1116" s="100">
        <v>11434</v>
      </c>
      <c r="AN1116" s="100">
        <v>12125</v>
      </c>
      <c r="AO1116" s="100">
        <v>24017</v>
      </c>
      <c r="AP1116" s="100">
        <v>24152</v>
      </c>
      <c r="AQ1116" s="100">
        <v>21209</v>
      </c>
      <c r="AR1116" s="100">
        <v>28324</v>
      </c>
      <c r="AS1116" s="100">
        <v>1174510</v>
      </c>
      <c r="AT1116" s="100">
        <v>948850</v>
      </c>
      <c r="AU1116" s="100">
        <v>48252</v>
      </c>
      <c r="AV1116" s="100">
        <v>66348</v>
      </c>
      <c r="AW1116" s="100">
        <v>180530</v>
      </c>
      <c r="AX1116" s="100">
        <v>260918</v>
      </c>
      <c r="AY1116" s="100">
        <v>968143</v>
      </c>
      <c r="AZ1116" s="100">
        <v>1307927</v>
      </c>
      <c r="BA1116" s="100">
        <v>1007144</v>
      </c>
      <c r="BB1116" s="100">
        <v>1639914</v>
      </c>
      <c r="BC1116" s="100">
        <v>1825072</v>
      </c>
      <c r="BD1116" s="100">
        <v>3167383</v>
      </c>
      <c r="BE1116" s="100">
        <v>2612128</v>
      </c>
      <c r="BF1116" s="100">
        <v>3480228</v>
      </c>
      <c r="BG1116" s="100">
        <v>2691910</v>
      </c>
      <c r="BH1116" s="100">
        <v>2986775</v>
      </c>
    </row>
    <row r="1117" spans="1:60" x14ac:dyDescent="0.25">
      <c r="A1117" s="96" t="s">
        <v>1578</v>
      </c>
      <c r="B1117" s="96" t="s">
        <v>1578</v>
      </c>
      <c r="C1117" s="96" t="s">
        <v>1613</v>
      </c>
      <c r="D1117" s="96" t="s">
        <v>1627</v>
      </c>
      <c r="E1117" s="96" t="s">
        <v>1634</v>
      </c>
      <c r="F1117" s="97" t="s">
        <v>1635</v>
      </c>
      <c r="G1117" s="100">
        <v>695</v>
      </c>
      <c r="H1117" s="100">
        <v>194</v>
      </c>
      <c r="I1117" s="100" t="s">
        <v>6031</v>
      </c>
      <c r="J1117" s="100" t="s">
        <v>6031</v>
      </c>
      <c r="K1117" s="100" t="s">
        <v>6031</v>
      </c>
      <c r="L1117" s="100" t="s">
        <v>6031</v>
      </c>
      <c r="M1117" s="100">
        <v>186</v>
      </c>
      <c r="N1117" s="100">
        <v>217</v>
      </c>
      <c r="O1117" s="100" t="s">
        <v>6031</v>
      </c>
      <c r="P1117" s="100" t="s">
        <v>6031</v>
      </c>
      <c r="Q1117" s="100">
        <v>12279</v>
      </c>
      <c r="R1117" s="100">
        <v>5160</v>
      </c>
      <c r="S1117" s="100">
        <v>98</v>
      </c>
      <c r="T1117" s="100">
        <v>200</v>
      </c>
      <c r="U1117" s="100" t="s">
        <v>6031</v>
      </c>
      <c r="V1117" s="100" t="s">
        <v>6031</v>
      </c>
      <c r="W1117" s="100" t="s">
        <v>6031</v>
      </c>
      <c r="X1117" s="100" t="s">
        <v>6031</v>
      </c>
      <c r="Y1117" s="100">
        <v>34837</v>
      </c>
      <c r="Z1117" s="100">
        <v>27622</v>
      </c>
      <c r="AA1117" s="100">
        <v>7284</v>
      </c>
      <c r="AB1117" s="100">
        <v>3167</v>
      </c>
      <c r="AC1117" s="100">
        <v>37342</v>
      </c>
      <c r="AD1117" s="100">
        <v>19372</v>
      </c>
      <c r="AE1117" s="100">
        <v>26092</v>
      </c>
      <c r="AF1117" s="100">
        <v>11429</v>
      </c>
      <c r="AG1117" s="100" t="s">
        <v>6031</v>
      </c>
      <c r="AH1117" s="100" t="s">
        <v>6031</v>
      </c>
      <c r="AI1117" s="100" t="s">
        <v>6031</v>
      </c>
      <c r="AJ1117" s="100" t="s">
        <v>6031</v>
      </c>
      <c r="AK1117" s="100">
        <v>18</v>
      </c>
      <c r="AL1117" s="100">
        <v>15</v>
      </c>
      <c r="AM1117" s="100" t="s">
        <v>6031</v>
      </c>
      <c r="AN1117" s="100" t="s">
        <v>6031</v>
      </c>
      <c r="AO1117" s="100" t="s">
        <v>6031</v>
      </c>
      <c r="AP1117" s="100" t="s">
        <v>6031</v>
      </c>
      <c r="AQ1117" s="100" t="s">
        <v>6031</v>
      </c>
      <c r="AR1117" s="100" t="s">
        <v>6031</v>
      </c>
      <c r="AS1117" s="100" t="s">
        <v>6031</v>
      </c>
      <c r="AT1117" s="100" t="s">
        <v>6031</v>
      </c>
      <c r="AU1117" s="100" t="s">
        <v>6031</v>
      </c>
      <c r="AV1117" s="100" t="s">
        <v>6031</v>
      </c>
      <c r="AW1117" s="100">
        <v>20161</v>
      </c>
      <c r="AX1117" s="100">
        <v>10612</v>
      </c>
      <c r="AY1117" s="100">
        <v>14986</v>
      </c>
      <c r="AZ1117" s="100">
        <v>13185</v>
      </c>
      <c r="BA1117" s="100">
        <v>7089</v>
      </c>
      <c r="BB1117" s="100">
        <v>6720</v>
      </c>
      <c r="BC1117" s="100">
        <v>8015</v>
      </c>
      <c r="BD1117" s="100">
        <v>6440</v>
      </c>
      <c r="BE1117" s="100">
        <v>11368</v>
      </c>
      <c r="BF1117" s="100">
        <v>6882</v>
      </c>
      <c r="BG1117" s="100">
        <v>12214</v>
      </c>
      <c r="BH1117" s="100">
        <v>8487</v>
      </c>
    </row>
    <row r="1118" spans="1:60" x14ac:dyDescent="0.25">
      <c r="A1118" s="96" t="s">
        <v>1578</v>
      </c>
      <c r="B1118" s="96" t="s">
        <v>1578</v>
      </c>
      <c r="C1118" s="96" t="s">
        <v>1613</v>
      </c>
      <c r="D1118" s="96" t="s">
        <v>1627</v>
      </c>
      <c r="E1118" s="96" t="s">
        <v>1628</v>
      </c>
      <c r="F1118" s="97" t="s">
        <v>1629</v>
      </c>
      <c r="G1118" s="100">
        <v>467</v>
      </c>
      <c r="H1118" s="100">
        <v>188</v>
      </c>
      <c r="I1118" s="100">
        <v>211</v>
      </c>
      <c r="J1118" s="100">
        <v>104</v>
      </c>
      <c r="K1118" s="100" t="s">
        <v>6031</v>
      </c>
      <c r="L1118" s="100" t="s">
        <v>6031</v>
      </c>
      <c r="M1118" s="100">
        <v>137</v>
      </c>
      <c r="N1118" s="100">
        <v>91</v>
      </c>
      <c r="O1118" s="100" t="s">
        <v>6031</v>
      </c>
      <c r="P1118" s="100" t="s">
        <v>6031</v>
      </c>
      <c r="Q1118" s="100">
        <v>917</v>
      </c>
      <c r="R1118" s="100">
        <v>995</v>
      </c>
      <c r="S1118" s="100">
        <v>41224</v>
      </c>
      <c r="T1118" s="100">
        <v>39084</v>
      </c>
      <c r="U1118" s="100">
        <v>20481</v>
      </c>
      <c r="V1118" s="100">
        <v>28344</v>
      </c>
      <c r="W1118" s="100">
        <v>163</v>
      </c>
      <c r="X1118" s="100">
        <v>225</v>
      </c>
      <c r="Y1118" s="100">
        <v>14459</v>
      </c>
      <c r="Z1118" s="100">
        <v>9000</v>
      </c>
      <c r="AA1118" s="100">
        <v>11341</v>
      </c>
      <c r="AB1118" s="100">
        <v>10886</v>
      </c>
      <c r="AC1118" s="100" t="s">
        <v>6031</v>
      </c>
      <c r="AD1118" s="100" t="s">
        <v>6031</v>
      </c>
      <c r="AE1118" s="100" t="s">
        <v>6031</v>
      </c>
      <c r="AF1118" s="100" t="s">
        <v>6031</v>
      </c>
      <c r="AG1118" s="100" t="s">
        <v>6031</v>
      </c>
      <c r="AH1118" s="100" t="s">
        <v>6031</v>
      </c>
      <c r="AI1118" s="100" t="s">
        <v>6031</v>
      </c>
      <c r="AJ1118" s="100" t="s">
        <v>6031</v>
      </c>
      <c r="AK1118" s="100" t="s">
        <v>6031</v>
      </c>
      <c r="AL1118" s="100" t="s">
        <v>6031</v>
      </c>
      <c r="AM1118" s="100" t="s">
        <v>6031</v>
      </c>
      <c r="AN1118" s="100" t="s">
        <v>6031</v>
      </c>
      <c r="AO1118" s="100" t="s">
        <v>6031</v>
      </c>
      <c r="AP1118" s="100" t="s">
        <v>6031</v>
      </c>
      <c r="AQ1118" s="100" t="s">
        <v>6031</v>
      </c>
      <c r="AR1118" s="100" t="s">
        <v>6031</v>
      </c>
      <c r="AS1118" s="100" t="s">
        <v>6031</v>
      </c>
      <c r="AT1118" s="100" t="s">
        <v>6031</v>
      </c>
      <c r="AU1118" s="100" t="s">
        <v>6031</v>
      </c>
      <c r="AV1118" s="100" t="s">
        <v>6031</v>
      </c>
      <c r="AW1118" s="100" t="s">
        <v>6031</v>
      </c>
      <c r="AX1118" s="100" t="s">
        <v>6031</v>
      </c>
      <c r="AY1118" s="100" t="s">
        <v>6031</v>
      </c>
      <c r="AZ1118" s="100" t="s">
        <v>6031</v>
      </c>
      <c r="BA1118" s="100" t="s">
        <v>6031</v>
      </c>
      <c r="BB1118" s="100" t="s">
        <v>6031</v>
      </c>
      <c r="BC1118" s="100" t="s">
        <v>6031</v>
      </c>
      <c r="BD1118" s="100" t="s">
        <v>6031</v>
      </c>
      <c r="BE1118" s="100" t="s">
        <v>6031</v>
      </c>
      <c r="BF1118" s="100" t="s">
        <v>6031</v>
      </c>
      <c r="BG1118" s="100" t="s">
        <v>6031</v>
      </c>
      <c r="BH1118" s="100" t="s">
        <v>6031</v>
      </c>
    </row>
    <row r="1119" spans="1:60" x14ac:dyDescent="0.25">
      <c r="A1119" s="96" t="s">
        <v>1578</v>
      </c>
      <c r="B1119" s="96" t="s">
        <v>1578</v>
      </c>
      <c r="C1119" s="96" t="s">
        <v>1613</v>
      </c>
      <c r="D1119" s="96" t="s">
        <v>1627</v>
      </c>
      <c r="E1119" s="96" t="s">
        <v>5674</v>
      </c>
      <c r="F1119" s="97" t="s">
        <v>5675</v>
      </c>
      <c r="G1119" s="100" t="s">
        <v>6031</v>
      </c>
      <c r="H1119" s="100" t="s">
        <v>6031</v>
      </c>
      <c r="I1119" s="100" t="s">
        <v>6031</v>
      </c>
      <c r="J1119" s="100" t="s">
        <v>6031</v>
      </c>
      <c r="K1119" s="100" t="s">
        <v>6031</v>
      </c>
      <c r="L1119" s="100" t="s">
        <v>6031</v>
      </c>
      <c r="M1119" s="100" t="s">
        <v>6031</v>
      </c>
      <c r="N1119" s="100" t="s">
        <v>6031</v>
      </c>
      <c r="O1119" s="100" t="s">
        <v>6031</v>
      </c>
      <c r="P1119" s="100" t="s">
        <v>6031</v>
      </c>
      <c r="Q1119" s="100" t="s">
        <v>6031</v>
      </c>
      <c r="R1119" s="100" t="s">
        <v>6031</v>
      </c>
      <c r="S1119" s="100" t="s">
        <v>6031</v>
      </c>
      <c r="T1119" s="100" t="s">
        <v>6031</v>
      </c>
      <c r="U1119" s="100" t="s">
        <v>6031</v>
      </c>
      <c r="V1119" s="100" t="s">
        <v>6031</v>
      </c>
      <c r="W1119" s="100" t="s">
        <v>6031</v>
      </c>
      <c r="X1119" s="100" t="s">
        <v>6031</v>
      </c>
      <c r="Y1119" s="100" t="s">
        <v>6031</v>
      </c>
      <c r="Z1119" s="100" t="s">
        <v>6031</v>
      </c>
      <c r="AA1119" s="100" t="s">
        <v>6031</v>
      </c>
      <c r="AB1119" s="100" t="s">
        <v>6031</v>
      </c>
      <c r="AC1119" s="100" t="s">
        <v>6031</v>
      </c>
      <c r="AD1119" s="100" t="s">
        <v>6031</v>
      </c>
      <c r="AE1119" s="100" t="s">
        <v>6031</v>
      </c>
      <c r="AF1119" s="100" t="s">
        <v>6031</v>
      </c>
      <c r="AG1119" s="100" t="s">
        <v>6031</v>
      </c>
      <c r="AH1119" s="100" t="s">
        <v>6031</v>
      </c>
      <c r="AI1119" s="100" t="s">
        <v>6031</v>
      </c>
      <c r="AJ1119" s="100" t="s">
        <v>6031</v>
      </c>
      <c r="AK1119" s="100" t="s">
        <v>6031</v>
      </c>
      <c r="AL1119" s="100" t="s">
        <v>6031</v>
      </c>
      <c r="AM1119" s="100" t="s">
        <v>6031</v>
      </c>
      <c r="AN1119" s="100" t="s">
        <v>6031</v>
      </c>
      <c r="AO1119" s="100" t="s">
        <v>6031</v>
      </c>
      <c r="AP1119" s="100" t="s">
        <v>6031</v>
      </c>
      <c r="AQ1119" s="100" t="s">
        <v>6031</v>
      </c>
      <c r="AR1119" s="100" t="s">
        <v>6031</v>
      </c>
      <c r="AS1119" s="100" t="s">
        <v>6031</v>
      </c>
      <c r="AT1119" s="100" t="s">
        <v>6031</v>
      </c>
      <c r="AU1119" s="100" t="s">
        <v>6031</v>
      </c>
      <c r="AV1119" s="100" t="s">
        <v>6031</v>
      </c>
      <c r="AW1119" s="100">
        <v>184</v>
      </c>
      <c r="AX1119" s="100">
        <v>81</v>
      </c>
      <c r="AY1119" s="100">
        <v>1926</v>
      </c>
      <c r="AZ1119" s="100">
        <v>915</v>
      </c>
      <c r="BA1119" s="100">
        <v>1671</v>
      </c>
      <c r="BB1119" s="100">
        <v>865</v>
      </c>
      <c r="BC1119" s="100">
        <v>1801</v>
      </c>
      <c r="BD1119" s="100">
        <v>905</v>
      </c>
      <c r="BE1119" s="100">
        <v>2253</v>
      </c>
      <c r="BF1119" s="100">
        <v>894</v>
      </c>
      <c r="BG1119" s="100">
        <v>5029</v>
      </c>
      <c r="BH1119" s="100">
        <v>2620</v>
      </c>
    </row>
    <row r="1120" spans="1:60" x14ac:dyDescent="0.25">
      <c r="A1120" s="96" t="s">
        <v>1578</v>
      </c>
      <c r="B1120" s="96" t="s">
        <v>1578</v>
      </c>
      <c r="C1120" s="96" t="s">
        <v>1613</v>
      </c>
      <c r="D1120" s="96" t="s">
        <v>1627</v>
      </c>
      <c r="E1120" s="96" t="s">
        <v>5549</v>
      </c>
      <c r="F1120" s="97" t="s">
        <v>5550</v>
      </c>
      <c r="G1120" s="100" t="s">
        <v>6031</v>
      </c>
      <c r="H1120" s="100" t="s">
        <v>6031</v>
      </c>
      <c r="I1120" s="100" t="s">
        <v>6031</v>
      </c>
      <c r="J1120" s="100" t="s">
        <v>6031</v>
      </c>
      <c r="K1120" s="100" t="s">
        <v>6031</v>
      </c>
      <c r="L1120" s="100" t="s">
        <v>6031</v>
      </c>
      <c r="M1120" s="100" t="s">
        <v>6031</v>
      </c>
      <c r="N1120" s="100" t="s">
        <v>6031</v>
      </c>
      <c r="O1120" s="100" t="s">
        <v>6031</v>
      </c>
      <c r="P1120" s="100" t="s">
        <v>6031</v>
      </c>
      <c r="Q1120" s="100" t="s">
        <v>6031</v>
      </c>
      <c r="R1120" s="100" t="s">
        <v>6031</v>
      </c>
      <c r="S1120" s="100" t="s">
        <v>6031</v>
      </c>
      <c r="T1120" s="100" t="s">
        <v>6031</v>
      </c>
      <c r="U1120" s="100" t="s">
        <v>6031</v>
      </c>
      <c r="V1120" s="100" t="s">
        <v>6031</v>
      </c>
      <c r="W1120" s="100" t="s">
        <v>6031</v>
      </c>
      <c r="X1120" s="100" t="s">
        <v>6031</v>
      </c>
      <c r="Y1120" s="100" t="s">
        <v>6031</v>
      </c>
      <c r="Z1120" s="100" t="s">
        <v>6031</v>
      </c>
      <c r="AA1120" s="100" t="s">
        <v>6031</v>
      </c>
      <c r="AB1120" s="100" t="s">
        <v>6031</v>
      </c>
      <c r="AC1120" s="100" t="s">
        <v>6031</v>
      </c>
      <c r="AD1120" s="100" t="s">
        <v>6031</v>
      </c>
      <c r="AE1120" s="100" t="s">
        <v>6031</v>
      </c>
      <c r="AF1120" s="100" t="s">
        <v>6031</v>
      </c>
      <c r="AG1120" s="100" t="s">
        <v>6031</v>
      </c>
      <c r="AH1120" s="100" t="s">
        <v>6031</v>
      </c>
      <c r="AI1120" s="100" t="s">
        <v>6031</v>
      </c>
      <c r="AJ1120" s="100" t="s">
        <v>6031</v>
      </c>
      <c r="AK1120" s="100" t="s">
        <v>6031</v>
      </c>
      <c r="AL1120" s="100" t="s">
        <v>6031</v>
      </c>
      <c r="AM1120" s="100" t="s">
        <v>6031</v>
      </c>
      <c r="AN1120" s="100" t="s">
        <v>6031</v>
      </c>
      <c r="AO1120" s="100" t="s">
        <v>6031</v>
      </c>
      <c r="AP1120" s="100" t="s">
        <v>6031</v>
      </c>
      <c r="AQ1120" s="100" t="s">
        <v>6031</v>
      </c>
      <c r="AR1120" s="100" t="s">
        <v>6031</v>
      </c>
      <c r="AS1120" s="100" t="s">
        <v>6031</v>
      </c>
      <c r="AT1120" s="100" t="s">
        <v>6031</v>
      </c>
      <c r="AU1120" s="100">
        <v>16359</v>
      </c>
      <c r="AV1120" s="100">
        <v>8100</v>
      </c>
      <c r="AW1120" s="100">
        <v>2305</v>
      </c>
      <c r="AX1120" s="100">
        <v>465</v>
      </c>
      <c r="AY1120" s="100">
        <v>7571</v>
      </c>
      <c r="AZ1120" s="100">
        <v>1374</v>
      </c>
      <c r="BA1120" s="100">
        <v>10238</v>
      </c>
      <c r="BB1120" s="100">
        <v>1749</v>
      </c>
      <c r="BC1120" s="100">
        <v>6316</v>
      </c>
      <c r="BD1120" s="100">
        <v>1041</v>
      </c>
      <c r="BE1120" s="100">
        <v>6360</v>
      </c>
      <c r="BF1120" s="100">
        <v>943</v>
      </c>
      <c r="BG1120" s="100">
        <v>5112</v>
      </c>
      <c r="BH1120" s="100">
        <v>787</v>
      </c>
    </row>
    <row r="1121" spans="1:60" x14ac:dyDescent="0.25">
      <c r="A1121" s="96" t="s">
        <v>1578</v>
      </c>
      <c r="B1121" s="96" t="s">
        <v>1578</v>
      </c>
      <c r="C1121" s="96" t="s">
        <v>1636</v>
      </c>
      <c r="D1121" s="96" t="s">
        <v>1637</v>
      </c>
      <c r="E1121" s="96" t="s">
        <v>3403</v>
      </c>
      <c r="F1121" s="97" t="s">
        <v>3404</v>
      </c>
      <c r="G1121" s="100" t="s">
        <v>6031</v>
      </c>
      <c r="H1121" s="100" t="s">
        <v>6031</v>
      </c>
      <c r="I1121" s="100" t="s">
        <v>6031</v>
      </c>
      <c r="J1121" s="100" t="s">
        <v>6031</v>
      </c>
      <c r="K1121" s="100">
        <v>43391</v>
      </c>
      <c r="L1121" s="100">
        <v>66090</v>
      </c>
      <c r="M1121" s="100" t="s">
        <v>6031</v>
      </c>
      <c r="N1121" s="100" t="s">
        <v>6031</v>
      </c>
      <c r="O1121" s="100">
        <v>5287</v>
      </c>
      <c r="P1121" s="100">
        <v>16340</v>
      </c>
      <c r="Q1121" s="100" t="s">
        <v>6031</v>
      </c>
      <c r="R1121" s="100" t="s">
        <v>6031</v>
      </c>
      <c r="S1121" s="100" t="s">
        <v>6031</v>
      </c>
      <c r="T1121" s="100" t="s">
        <v>6031</v>
      </c>
      <c r="U1121" s="100" t="s">
        <v>6031</v>
      </c>
      <c r="V1121" s="100" t="s">
        <v>6031</v>
      </c>
      <c r="W1121" s="100" t="s">
        <v>6031</v>
      </c>
      <c r="X1121" s="100" t="s">
        <v>6031</v>
      </c>
      <c r="Y1121" s="100">
        <v>1174</v>
      </c>
      <c r="Z1121" s="100">
        <v>326</v>
      </c>
      <c r="AA1121" s="100" t="s">
        <v>6031</v>
      </c>
      <c r="AB1121" s="100" t="s">
        <v>6031</v>
      </c>
      <c r="AC1121" s="100">
        <v>149</v>
      </c>
      <c r="AD1121" s="100">
        <v>17</v>
      </c>
      <c r="AE1121" s="100">
        <v>321</v>
      </c>
      <c r="AF1121" s="100">
        <v>35</v>
      </c>
      <c r="AG1121" s="100" t="s">
        <v>6031</v>
      </c>
      <c r="AH1121" s="100" t="s">
        <v>6031</v>
      </c>
      <c r="AI1121" s="100" t="s">
        <v>6031</v>
      </c>
      <c r="AJ1121" s="100" t="s">
        <v>6031</v>
      </c>
      <c r="AK1121" s="100">
        <v>347</v>
      </c>
      <c r="AL1121" s="100">
        <v>120</v>
      </c>
      <c r="AM1121" s="100" t="s">
        <v>6031</v>
      </c>
      <c r="AN1121" s="100" t="s">
        <v>6031</v>
      </c>
      <c r="AO1121" s="100" t="s">
        <v>6031</v>
      </c>
      <c r="AP1121" s="100" t="s">
        <v>6031</v>
      </c>
      <c r="AQ1121" s="100" t="s">
        <v>6031</v>
      </c>
      <c r="AR1121" s="100" t="s">
        <v>6031</v>
      </c>
      <c r="AS1121" s="100" t="s">
        <v>6031</v>
      </c>
      <c r="AT1121" s="100" t="s">
        <v>6031</v>
      </c>
      <c r="AU1121" s="100" t="s">
        <v>6031</v>
      </c>
      <c r="AV1121" s="100" t="s">
        <v>6031</v>
      </c>
      <c r="AW1121" s="100">
        <v>40</v>
      </c>
      <c r="AX1121" s="100">
        <v>36</v>
      </c>
      <c r="AY1121" s="100">
        <v>115</v>
      </c>
      <c r="AZ1121" s="100">
        <v>22</v>
      </c>
      <c r="BA1121" s="100">
        <v>230</v>
      </c>
      <c r="BB1121" s="100">
        <v>45</v>
      </c>
      <c r="BC1121" s="100">
        <v>139</v>
      </c>
      <c r="BD1121" s="100">
        <v>25</v>
      </c>
      <c r="BE1121" s="100">
        <v>1501</v>
      </c>
      <c r="BF1121" s="100">
        <v>2766</v>
      </c>
      <c r="BG1121" s="100">
        <v>2206</v>
      </c>
      <c r="BH1121" s="100">
        <v>4787</v>
      </c>
    </row>
    <row r="1122" spans="1:60" x14ac:dyDescent="0.25">
      <c r="A1122" s="96" t="s">
        <v>1578</v>
      </c>
      <c r="B1122" s="96" t="s">
        <v>1578</v>
      </c>
      <c r="C1122" s="96" t="s">
        <v>1636</v>
      </c>
      <c r="D1122" s="96" t="s">
        <v>1637</v>
      </c>
      <c r="E1122" s="96" t="s">
        <v>3188</v>
      </c>
      <c r="F1122" s="97" t="s">
        <v>3189</v>
      </c>
      <c r="G1122" s="100" t="s">
        <v>6031</v>
      </c>
      <c r="H1122" s="100" t="s">
        <v>6031</v>
      </c>
      <c r="I1122" s="100">
        <v>2366</v>
      </c>
      <c r="J1122" s="100">
        <v>576</v>
      </c>
      <c r="K1122" s="100" t="s">
        <v>6031</v>
      </c>
      <c r="L1122" s="100" t="s">
        <v>6031</v>
      </c>
      <c r="M1122" s="100" t="s">
        <v>6031</v>
      </c>
      <c r="N1122" s="100" t="s">
        <v>6031</v>
      </c>
      <c r="O1122" s="100">
        <v>1107515</v>
      </c>
      <c r="P1122" s="100">
        <v>664200</v>
      </c>
      <c r="Q1122" s="100" t="s">
        <v>6031</v>
      </c>
      <c r="R1122" s="100" t="s">
        <v>6031</v>
      </c>
      <c r="S1122" s="100">
        <v>2453211</v>
      </c>
      <c r="T1122" s="100">
        <v>1576260</v>
      </c>
      <c r="U1122" s="100">
        <v>1713142</v>
      </c>
      <c r="V1122" s="100">
        <v>970200</v>
      </c>
      <c r="W1122" s="100">
        <v>511032</v>
      </c>
      <c r="X1122" s="100">
        <v>200121</v>
      </c>
      <c r="Y1122" s="100">
        <v>748893</v>
      </c>
      <c r="Z1122" s="100">
        <v>294840</v>
      </c>
      <c r="AA1122" s="100">
        <v>143220</v>
      </c>
      <c r="AB1122" s="100">
        <v>43400</v>
      </c>
      <c r="AC1122" s="100">
        <v>67774</v>
      </c>
      <c r="AD1122" s="100">
        <v>16000</v>
      </c>
      <c r="AE1122" s="100" t="s">
        <v>6031</v>
      </c>
      <c r="AF1122" s="100" t="s">
        <v>6031</v>
      </c>
      <c r="AG1122" s="100" t="s">
        <v>6031</v>
      </c>
      <c r="AH1122" s="100" t="s">
        <v>6031</v>
      </c>
      <c r="AI1122" s="100">
        <v>4296708</v>
      </c>
      <c r="AJ1122" s="100">
        <v>767130</v>
      </c>
      <c r="AK1122" s="100">
        <v>814411</v>
      </c>
      <c r="AL1122" s="100">
        <v>181440</v>
      </c>
      <c r="AM1122" s="100">
        <v>2013382</v>
      </c>
      <c r="AN1122" s="100">
        <v>408240</v>
      </c>
      <c r="AO1122" s="100">
        <v>6475073</v>
      </c>
      <c r="AP1122" s="100">
        <v>1269240</v>
      </c>
      <c r="AQ1122" s="100" t="s">
        <v>6031</v>
      </c>
      <c r="AR1122" s="100" t="s">
        <v>6031</v>
      </c>
      <c r="AS1122" s="100" t="s">
        <v>6031</v>
      </c>
      <c r="AT1122" s="100" t="s">
        <v>6031</v>
      </c>
      <c r="AU1122" s="100">
        <v>520242</v>
      </c>
      <c r="AV1122" s="100">
        <v>136906</v>
      </c>
      <c r="AW1122" s="100">
        <v>130</v>
      </c>
      <c r="AX1122" s="100">
        <v>19</v>
      </c>
      <c r="AY1122" s="100">
        <v>1326</v>
      </c>
      <c r="AZ1122" s="100">
        <v>198</v>
      </c>
      <c r="BA1122" s="100">
        <v>2458</v>
      </c>
      <c r="BB1122" s="100">
        <v>440</v>
      </c>
      <c r="BC1122" s="100">
        <v>3059</v>
      </c>
      <c r="BD1122" s="100">
        <v>462</v>
      </c>
      <c r="BE1122" s="100">
        <v>5245</v>
      </c>
      <c r="BF1122" s="100">
        <v>520</v>
      </c>
      <c r="BG1122" s="100">
        <v>7087</v>
      </c>
      <c r="BH1122" s="100">
        <v>549</v>
      </c>
    </row>
    <row r="1123" spans="1:60" x14ac:dyDescent="0.25">
      <c r="A1123" s="96" t="s">
        <v>1578</v>
      </c>
      <c r="B1123" s="96" t="s">
        <v>1578</v>
      </c>
      <c r="C1123" s="96" t="s">
        <v>1636</v>
      </c>
      <c r="D1123" s="96" t="s">
        <v>1637</v>
      </c>
      <c r="E1123" s="96" t="s">
        <v>1638</v>
      </c>
      <c r="F1123" s="97" t="s">
        <v>1639</v>
      </c>
      <c r="G1123" s="100">
        <v>432</v>
      </c>
      <c r="H1123" s="100">
        <v>240</v>
      </c>
      <c r="I1123" s="100">
        <v>4445</v>
      </c>
      <c r="J1123" s="100">
        <v>895</v>
      </c>
      <c r="K1123" s="100">
        <v>1138</v>
      </c>
      <c r="L1123" s="100">
        <v>934</v>
      </c>
      <c r="M1123" s="100" t="s">
        <v>6031</v>
      </c>
      <c r="N1123" s="100" t="s">
        <v>6031</v>
      </c>
      <c r="O1123" s="100" t="s">
        <v>6031</v>
      </c>
      <c r="P1123" s="100" t="s">
        <v>6031</v>
      </c>
      <c r="Q1123" s="100" t="s">
        <v>6031</v>
      </c>
      <c r="R1123" s="100" t="s">
        <v>6031</v>
      </c>
      <c r="S1123" s="100">
        <v>927</v>
      </c>
      <c r="T1123" s="100">
        <v>60</v>
      </c>
      <c r="U1123" s="100">
        <v>927</v>
      </c>
      <c r="V1123" s="100">
        <v>60</v>
      </c>
      <c r="W1123" s="100" t="s">
        <v>6031</v>
      </c>
      <c r="X1123" s="100" t="s">
        <v>6031</v>
      </c>
      <c r="Y1123" s="100" t="s">
        <v>6031</v>
      </c>
      <c r="Z1123" s="100" t="s">
        <v>6031</v>
      </c>
      <c r="AA1123" s="100" t="s">
        <v>6031</v>
      </c>
      <c r="AB1123" s="100" t="s">
        <v>6031</v>
      </c>
      <c r="AC1123" s="100" t="s">
        <v>6031</v>
      </c>
      <c r="AD1123" s="100" t="s">
        <v>6031</v>
      </c>
      <c r="AE1123" s="100">
        <v>455</v>
      </c>
      <c r="AF1123" s="100">
        <v>120</v>
      </c>
      <c r="AG1123" s="100" t="s">
        <v>6031</v>
      </c>
      <c r="AH1123" s="100" t="s">
        <v>6031</v>
      </c>
      <c r="AI1123" s="100" t="s">
        <v>6031</v>
      </c>
      <c r="AJ1123" s="100" t="s">
        <v>6031</v>
      </c>
      <c r="AK1123" s="100" t="s">
        <v>6031</v>
      </c>
      <c r="AL1123" s="100" t="s">
        <v>6031</v>
      </c>
      <c r="AM1123" s="100" t="s">
        <v>6031</v>
      </c>
      <c r="AN1123" s="100" t="s">
        <v>6031</v>
      </c>
      <c r="AO1123" s="100" t="s">
        <v>6031</v>
      </c>
      <c r="AP1123" s="100" t="s">
        <v>6031</v>
      </c>
      <c r="AQ1123" s="100" t="s">
        <v>6031</v>
      </c>
      <c r="AR1123" s="100" t="s">
        <v>6031</v>
      </c>
      <c r="AS1123" s="100" t="s">
        <v>6031</v>
      </c>
      <c r="AT1123" s="100" t="s">
        <v>6031</v>
      </c>
      <c r="AU1123" s="100" t="s">
        <v>6031</v>
      </c>
      <c r="AV1123" s="100" t="s">
        <v>6031</v>
      </c>
      <c r="AW1123" s="100">
        <v>22222</v>
      </c>
      <c r="AX1123" s="100">
        <v>2856</v>
      </c>
      <c r="AY1123" s="100">
        <v>1603</v>
      </c>
      <c r="AZ1123" s="100">
        <v>273</v>
      </c>
      <c r="BA1123" s="100">
        <v>2554</v>
      </c>
      <c r="BB1123" s="100">
        <v>290</v>
      </c>
      <c r="BC1123" s="100">
        <v>3043</v>
      </c>
      <c r="BD1123" s="100">
        <v>378</v>
      </c>
      <c r="BE1123" s="100">
        <v>3435</v>
      </c>
      <c r="BF1123" s="100">
        <v>314</v>
      </c>
      <c r="BG1123" s="100">
        <v>5510</v>
      </c>
      <c r="BH1123" s="100">
        <v>450</v>
      </c>
    </row>
    <row r="1124" spans="1:60" x14ac:dyDescent="0.25">
      <c r="A1124" s="96" t="s">
        <v>1578</v>
      </c>
      <c r="B1124" s="96" t="s">
        <v>1578</v>
      </c>
      <c r="C1124" s="96" t="s">
        <v>1636</v>
      </c>
      <c r="D1124" s="96" t="s">
        <v>1640</v>
      </c>
      <c r="E1124" s="96" t="s">
        <v>1641</v>
      </c>
      <c r="F1124" s="97" t="s">
        <v>1640</v>
      </c>
      <c r="G1124" s="100">
        <v>3460479</v>
      </c>
      <c r="H1124" s="100">
        <v>1993778</v>
      </c>
      <c r="I1124" s="100">
        <v>26127</v>
      </c>
      <c r="J1124" s="100">
        <v>9154</v>
      </c>
      <c r="K1124" s="100">
        <v>39010</v>
      </c>
      <c r="L1124" s="100">
        <v>15012</v>
      </c>
      <c r="M1124" s="100">
        <v>162547</v>
      </c>
      <c r="N1124" s="100">
        <v>98537</v>
      </c>
      <c r="O1124" s="100">
        <v>2498273</v>
      </c>
      <c r="P1124" s="100">
        <v>2277880</v>
      </c>
      <c r="Q1124" s="100">
        <v>446998</v>
      </c>
      <c r="R1124" s="100">
        <v>369608</v>
      </c>
      <c r="S1124" s="100">
        <v>108277</v>
      </c>
      <c r="T1124" s="100">
        <v>79838</v>
      </c>
      <c r="U1124" s="100">
        <v>134082</v>
      </c>
      <c r="V1124" s="100">
        <v>97566</v>
      </c>
      <c r="W1124" s="100">
        <v>2940423</v>
      </c>
      <c r="X1124" s="100">
        <v>1553517</v>
      </c>
      <c r="Y1124" s="100">
        <v>2084034</v>
      </c>
      <c r="Z1124" s="100">
        <v>1250578</v>
      </c>
      <c r="AA1124" s="100">
        <v>9274083</v>
      </c>
      <c r="AB1124" s="100">
        <v>3364522</v>
      </c>
      <c r="AC1124" s="100">
        <v>12522708</v>
      </c>
      <c r="AD1124" s="100">
        <v>3816259</v>
      </c>
      <c r="AE1124" s="100">
        <v>5367799</v>
      </c>
      <c r="AF1124" s="100">
        <v>1935647</v>
      </c>
      <c r="AG1124" s="100">
        <v>15680607</v>
      </c>
      <c r="AH1124" s="100">
        <v>4403921</v>
      </c>
      <c r="AI1124" s="100">
        <v>4000252</v>
      </c>
      <c r="AJ1124" s="100">
        <v>1125193</v>
      </c>
      <c r="AK1124" s="100">
        <v>1751670</v>
      </c>
      <c r="AL1124" s="100">
        <v>614244</v>
      </c>
      <c r="AM1124" s="100">
        <v>1237323</v>
      </c>
      <c r="AN1124" s="100">
        <v>370521</v>
      </c>
      <c r="AO1124" s="100">
        <v>15423419</v>
      </c>
      <c r="AP1124" s="100">
        <v>4314467</v>
      </c>
      <c r="AQ1124" s="100">
        <v>2473566</v>
      </c>
      <c r="AR1124" s="100">
        <v>925971</v>
      </c>
      <c r="AS1124" s="100">
        <v>305338</v>
      </c>
      <c r="AT1124" s="100">
        <v>79993</v>
      </c>
      <c r="AU1124" s="100">
        <v>1026739</v>
      </c>
      <c r="AV1124" s="100">
        <v>181574</v>
      </c>
      <c r="AW1124" s="100">
        <v>689956</v>
      </c>
      <c r="AX1124" s="100">
        <v>122834</v>
      </c>
      <c r="AY1124" s="100">
        <v>1864185</v>
      </c>
      <c r="AZ1124" s="100">
        <v>399375</v>
      </c>
      <c r="BA1124" s="100">
        <v>1430467</v>
      </c>
      <c r="BB1124" s="100">
        <v>324538</v>
      </c>
      <c r="BC1124" s="100">
        <v>2453803</v>
      </c>
      <c r="BD1124" s="100">
        <v>580081</v>
      </c>
      <c r="BE1124" s="100">
        <v>5183080</v>
      </c>
      <c r="BF1124" s="100">
        <v>1033558</v>
      </c>
      <c r="BG1124" s="100">
        <v>2286748</v>
      </c>
      <c r="BH1124" s="100">
        <v>355017</v>
      </c>
    </row>
    <row r="1125" spans="1:60" x14ac:dyDescent="0.25">
      <c r="A1125" s="96" t="s">
        <v>1578</v>
      </c>
      <c r="B1125" s="96" t="s">
        <v>1578</v>
      </c>
      <c r="C1125" s="96" t="s">
        <v>1642</v>
      </c>
      <c r="D1125" s="96" t="s">
        <v>1642</v>
      </c>
      <c r="E1125" s="96" t="s">
        <v>1647</v>
      </c>
      <c r="F1125" s="97" t="s">
        <v>1648</v>
      </c>
      <c r="G1125" s="100">
        <v>143686</v>
      </c>
      <c r="H1125" s="100">
        <v>44522</v>
      </c>
      <c r="I1125" s="100">
        <v>301958</v>
      </c>
      <c r="J1125" s="100">
        <v>79528</v>
      </c>
      <c r="K1125" s="100">
        <v>132269</v>
      </c>
      <c r="L1125" s="100">
        <v>45298</v>
      </c>
      <c r="M1125" s="100">
        <v>822630</v>
      </c>
      <c r="N1125" s="100">
        <v>241382</v>
      </c>
      <c r="O1125" s="100">
        <v>386476</v>
      </c>
      <c r="P1125" s="100">
        <v>136765</v>
      </c>
      <c r="Q1125" s="100">
        <v>537758</v>
      </c>
      <c r="R1125" s="100">
        <v>256962</v>
      </c>
      <c r="S1125" s="100">
        <v>876004</v>
      </c>
      <c r="T1125" s="100">
        <v>389826</v>
      </c>
      <c r="U1125" s="100">
        <v>5548940</v>
      </c>
      <c r="V1125" s="100">
        <v>2411481</v>
      </c>
      <c r="W1125" s="100">
        <v>12667450</v>
      </c>
      <c r="X1125" s="100">
        <v>4923295</v>
      </c>
      <c r="Y1125" s="100">
        <v>6433038</v>
      </c>
      <c r="Z1125" s="100">
        <v>2390029</v>
      </c>
      <c r="AA1125" s="100">
        <v>7117439</v>
      </c>
      <c r="AB1125" s="100">
        <v>2006377</v>
      </c>
      <c r="AC1125" s="100">
        <v>5875218</v>
      </c>
      <c r="AD1125" s="100">
        <v>1321804</v>
      </c>
      <c r="AE1125" s="100">
        <v>1061485</v>
      </c>
      <c r="AF1125" s="100">
        <v>263019</v>
      </c>
      <c r="AG1125" s="100">
        <v>1049809</v>
      </c>
      <c r="AH1125" s="100">
        <v>229051</v>
      </c>
      <c r="AI1125" s="100">
        <v>1130442</v>
      </c>
      <c r="AJ1125" s="100">
        <v>183154</v>
      </c>
      <c r="AK1125" s="100">
        <v>1174507</v>
      </c>
      <c r="AL1125" s="100">
        <v>185722</v>
      </c>
      <c r="AM1125" s="100">
        <v>1174810</v>
      </c>
      <c r="AN1125" s="100">
        <v>183538</v>
      </c>
      <c r="AO1125" s="100">
        <v>1699519</v>
      </c>
      <c r="AP1125" s="100">
        <v>277767</v>
      </c>
      <c r="AQ1125" s="100">
        <v>1320386</v>
      </c>
      <c r="AR1125" s="100">
        <v>247207</v>
      </c>
      <c r="AS1125" s="100">
        <v>214310</v>
      </c>
      <c r="AT1125" s="100">
        <v>40836</v>
      </c>
      <c r="AU1125" s="100">
        <v>401329</v>
      </c>
      <c r="AV1125" s="100">
        <v>63410</v>
      </c>
      <c r="AW1125" s="100">
        <v>418984</v>
      </c>
      <c r="AX1125" s="100">
        <v>89030</v>
      </c>
      <c r="AY1125" s="100">
        <v>887950</v>
      </c>
      <c r="AZ1125" s="100">
        <v>183088</v>
      </c>
      <c r="BA1125" s="100">
        <v>1736822</v>
      </c>
      <c r="BB1125" s="100">
        <v>485255</v>
      </c>
      <c r="BC1125" s="100">
        <v>2892541</v>
      </c>
      <c r="BD1125" s="100">
        <v>735938</v>
      </c>
      <c r="BE1125" s="100">
        <v>3768377</v>
      </c>
      <c r="BF1125" s="100">
        <v>723377</v>
      </c>
      <c r="BG1125" s="100">
        <v>2206918</v>
      </c>
      <c r="BH1125" s="100">
        <v>327394</v>
      </c>
    </row>
    <row r="1126" spans="1:60" x14ac:dyDescent="0.25">
      <c r="A1126" s="96" t="s">
        <v>1578</v>
      </c>
      <c r="B1126" s="96" t="s">
        <v>1578</v>
      </c>
      <c r="C1126" s="96" t="s">
        <v>1642</v>
      </c>
      <c r="D1126" s="96" t="s">
        <v>1642</v>
      </c>
      <c r="E1126" s="96" t="s">
        <v>1645</v>
      </c>
      <c r="F1126" s="97" t="s">
        <v>1646</v>
      </c>
      <c r="G1126" s="100">
        <v>58582</v>
      </c>
      <c r="H1126" s="100">
        <v>9806</v>
      </c>
      <c r="I1126" s="100">
        <v>215353</v>
      </c>
      <c r="J1126" s="100">
        <v>37245</v>
      </c>
      <c r="K1126" s="100">
        <v>616665</v>
      </c>
      <c r="L1126" s="100">
        <v>157171</v>
      </c>
      <c r="M1126" s="100">
        <v>834037</v>
      </c>
      <c r="N1126" s="100">
        <v>217932</v>
      </c>
      <c r="O1126" s="100">
        <v>730054</v>
      </c>
      <c r="P1126" s="100">
        <v>201896</v>
      </c>
      <c r="Q1126" s="100">
        <v>354938</v>
      </c>
      <c r="R1126" s="100">
        <v>150657</v>
      </c>
      <c r="S1126" s="100">
        <v>602525</v>
      </c>
      <c r="T1126" s="100">
        <v>266556</v>
      </c>
      <c r="U1126" s="100">
        <v>999875</v>
      </c>
      <c r="V1126" s="100">
        <v>427268</v>
      </c>
      <c r="W1126" s="100">
        <v>1454019</v>
      </c>
      <c r="X1126" s="100">
        <v>462186</v>
      </c>
      <c r="Y1126" s="100">
        <v>1002761</v>
      </c>
      <c r="Z1126" s="100">
        <v>341646</v>
      </c>
      <c r="AA1126" s="100">
        <v>1611704</v>
      </c>
      <c r="AB1126" s="100">
        <v>426229</v>
      </c>
      <c r="AC1126" s="100">
        <v>1837389</v>
      </c>
      <c r="AD1126" s="100">
        <v>413634</v>
      </c>
      <c r="AE1126" s="100">
        <v>971915</v>
      </c>
      <c r="AF1126" s="100">
        <v>247142</v>
      </c>
      <c r="AG1126" s="100">
        <v>1490041</v>
      </c>
      <c r="AH1126" s="100">
        <v>335929</v>
      </c>
      <c r="AI1126" s="100">
        <v>1399104</v>
      </c>
      <c r="AJ1126" s="100">
        <v>308192</v>
      </c>
      <c r="AK1126" s="100">
        <v>1275979</v>
      </c>
      <c r="AL1126" s="100">
        <v>321810</v>
      </c>
      <c r="AM1126" s="100">
        <v>1274652</v>
      </c>
      <c r="AN1126" s="100">
        <v>315009</v>
      </c>
      <c r="AO1126" s="100">
        <v>1397661</v>
      </c>
      <c r="AP1126" s="100">
        <v>366108</v>
      </c>
      <c r="AQ1126" s="100">
        <v>1293890</v>
      </c>
      <c r="AR1126" s="100">
        <v>396852</v>
      </c>
      <c r="AS1126" s="100">
        <v>1931237</v>
      </c>
      <c r="AT1126" s="100">
        <v>544329</v>
      </c>
      <c r="AU1126" s="100">
        <v>3456476</v>
      </c>
      <c r="AV1126" s="100">
        <v>813280</v>
      </c>
      <c r="AW1126" s="100">
        <v>3450497</v>
      </c>
      <c r="AX1126" s="100">
        <v>868288</v>
      </c>
      <c r="AY1126" s="100">
        <v>4352519</v>
      </c>
      <c r="AZ1126" s="100">
        <v>1087898</v>
      </c>
      <c r="BA1126" s="100">
        <v>4282023</v>
      </c>
      <c r="BB1126" s="100">
        <v>1086899</v>
      </c>
      <c r="BC1126" s="100">
        <v>4939820</v>
      </c>
      <c r="BD1126" s="100">
        <v>1165213</v>
      </c>
      <c r="BE1126" s="100">
        <v>5701483</v>
      </c>
      <c r="BF1126" s="100">
        <v>1154228</v>
      </c>
      <c r="BG1126" s="100">
        <v>6389375</v>
      </c>
      <c r="BH1126" s="100">
        <v>1126389</v>
      </c>
    </row>
    <row r="1127" spans="1:60" x14ac:dyDescent="0.25">
      <c r="A1127" s="96" t="s">
        <v>1578</v>
      </c>
      <c r="B1127" s="96" t="s">
        <v>1578</v>
      </c>
      <c r="C1127" s="96" t="s">
        <v>1642</v>
      </c>
      <c r="D1127" s="96" t="s">
        <v>1642</v>
      </c>
      <c r="E1127" s="96" t="s">
        <v>1653</v>
      </c>
      <c r="F1127" s="97" t="s">
        <v>1654</v>
      </c>
      <c r="G1127" s="100">
        <v>159192</v>
      </c>
      <c r="H1127" s="100">
        <v>28203</v>
      </c>
      <c r="I1127" s="100">
        <v>19937</v>
      </c>
      <c r="J1127" s="100">
        <v>2065</v>
      </c>
      <c r="K1127" s="100">
        <v>21129</v>
      </c>
      <c r="L1127" s="100">
        <v>2827</v>
      </c>
      <c r="M1127" s="100">
        <v>24033</v>
      </c>
      <c r="N1127" s="100">
        <v>3380</v>
      </c>
      <c r="O1127" s="100">
        <v>44386</v>
      </c>
      <c r="P1127" s="100">
        <v>10142</v>
      </c>
      <c r="Q1127" s="100">
        <v>18163</v>
      </c>
      <c r="R1127" s="100">
        <v>3580</v>
      </c>
      <c r="S1127" s="100">
        <v>31883</v>
      </c>
      <c r="T1127" s="100">
        <v>9421</v>
      </c>
      <c r="U1127" s="100">
        <v>13478</v>
      </c>
      <c r="V1127" s="100">
        <v>4674</v>
      </c>
      <c r="W1127" s="100">
        <v>18837</v>
      </c>
      <c r="X1127" s="100">
        <v>3456</v>
      </c>
      <c r="Y1127" s="100">
        <v>30576</v>
      </c>
      <c r="Z1127" s="100">
        <v>5023</v>
      </c>
      <c r="AA1127" s="100">
        <v>120104</v>
      </c>
      <c r="AB1127" s="100">
        <v>18409</v>
      </c>
      <c r="AC1127" s="100">
        <v>84784</v>
      </c>
      <c r="AD1127" s="100">
        <v>12251</v>
      </c>
      <c r="AE1127" s="100">
        <v>48085</v>
      </c>
      <c r="AF1127" s="100">
        <v>9130</v>
      </c>
      <c r="AG1127" s="100">
        <v>79573</v>
      </c>
      <c r="AH1127" s="100">
        <v>12800</v>
      </c>
      <c r="AI1127" s="100">
        <v>38171</v>
      </c>
      <c r="AJ1127" s="100">
        <v>8821</v>
      </c>
      <c r="AK1127" s="100">
        <v>70963</v>
      </c>
      <c r="AL1127" s="100">
        <v>13582</v>
      </c>
      <c r="AM1127" s="100">
        <v>23257</v>
      </c>
      <c r="AN1127" s="100">
        <v>3326</v>
      </c>
      <c r="AO1127" s="100">
        <v>53130</v>
      </c>
      <c r="AP1127" s="100">
        <v>4881</v>
      </c>
      <c r="AQ1127" s="100">
        <v>19574</v>
      </c>
      <c r="AR1127" s="100">
        <v>3689</v>
      </c>
      <c r="AS1127" s="100">
        <v>55322</v>
      </c>
      <c r="AT1127" s="100">
        <v>6917</v>
      </c>
      <c r="AU1127" s="100">
        <v>14874</v>
      </c>
      <c r="AV1127" s="100">
        <v>1805</v>
      </c>
      <c r="AW1127" s="100">
        <v>13008</v>
      </c>
      <c r="AX1127" s="100">
        <v>1832</v>
      </c>
      <c r="AY1127" s="100">
        <v>56548</v>
      </c>
      <c r="AZ1127" s="100">
        <v>7784</v>
      </c>
      <c r="BA1127" s="100">
        <v>69838</v>
      </c>
      <c r="BB1127" s="100">
        <v>7809</v>
      </c>
      <c r="BC1127" s="100">
        <v>165078</v>
      </c>
      <c r="BD1127" s="100">
        <v>18241</v>
      </c>
      <c r="BE1127" s="100">
        <v>109703</v>
      </c>
      <c r="BF1127" s="100">
        <v>11477</v>
      </c>
      <c r="BG1127" s="100">
        <v>199809</v>
      </c>
      <c r="BH1127" s="100">
        <v>21931</v>
      </c>
    </row>
    <row r="1128" spans="1:60" x14ac:dyDescent="0.25">
      <c r="A1128" s="96" t="s">
        <v>1578</v>
      </c>
      <c r="B1128" s="96" t="s">
        <v>1578</v>
      </c>
      <c r="C1128" s="96" t="s">
        <v>1642</v>
      </c>
      <c r="D1128" s="96" t="s">
        <v>1642</v>
      </c>
      <c r="E1128" s="96" t="s">
        <v>1651</v>
      </c>
      <c r="F1128" s="97" t="s">
        <v>1652</v>
      </c>
      <c r="G1128" s="100">
        <v>1053500</v>
      </c>
      <c r="H1128" s="100">
        <v>260338</v>
      </c>
      <c r="I1128" s="100">
        <v>1757751</v>
      </c>
      <c r="J1128" s="100">
        <v>444249</v>
      </c>
      <c r="K1128" s="100">
        <v>1931281</v>
      </c>
      <c r="L1128" s="100">
        <v>613286</v>
      </c>
      <c r="M1128" s="100">
        <v>5131539</v>
      </c>
      <c r="N1128" s="100">
        <v>1909027</v>
      </c>
      <c r="O1128" s="100">
        <v>4872835</v>
      </c>
      <c r="P1128" s="100">
        <v>1813185</v>
      </c>
      <c r="Q1128" s="100">
        <v>2872382</v>
      </c>
      <c r="R1128" s="100">
        <v>1252158</v>
      </c>
      <c r="S1128" s="100">
        <v>2923159</v>
      </c>
      <c r="T1128" s="100">
        <v>1551043</v>
      </c>
      <c r="U1128" s="100">
        <v>4171802</v>
      </c>
      <c r="V1128" s="100">
        <v>2098560</v>
      </c>
      <c r="W1128" s="100">
        <v>5399092</v>
      </c>
      <c r="X1128" s="100">
        <v>2500508</v>
      </c>
      <c r="Y1128" s="100">
        <v>7350993</v>
      </c>
      <c r="Z1128" s="100">
        <v>2986332</v>
      </c>
      <c r="AA1128" s="100">
        <v>10463211</v>
      </c>
      <c r="AB1128" s="100">
        <v>3583720</v>
      </c>
      <c r="AC1128" s="100">
        <v>14672778</v>
      </c>
      <c r="AD1128" s="100">
        <v>3748724</v>
      </c>
      <c r="AE1128" s="100">
        <v>12825474</v>
      </c>
      <c r="AF1128" s="100">
        <v>3781805</v>
      </c>
      <c r="AG1128" s="100">
        <v>10353711</v>
      </c>
      <c r="AH1128" s="100">
        <v>2656315</v>
      </c>
      <c r="AI1128" s="100">
        <v>7375580</v>
      </c>
      <c r="AJ1128" s="100">
        <v>1707300</v>
      </c>
      <c r="AK1128" s="100">
        <v>4741632</v>
      </c>
      <c r="AL1128" s="100">
        <v>1169392</v>
      </c>
      <c r="AM1128" s="100">
        <v>5894757</v>
      </c>
      <c r="AN1128" s="100">
        <v>1422320</v>
      </c>
      <c r="AO1128" s="100">
        <v>3863517</v>
      </c>
      <c r="AP1128" s="100">
        <v>864195</v>
      </c>
      <c r="AQ1128" s="100">
        <v>3691658</v>
      </c>
      <c r="AR1128" s="100">
        <v>956270</v>
      </c>
      <c r="AS1128" s="100">
        <v>6430899</v>
      </c>
      <c r="AT1128" s="100">
        <v>1573731</v>
      </c>
      <c r="AU1128" s="100">
        <v>7182837</v>
      </c>
      <c r="AV1128" s="100">
        <v>1699569</v>
      </c>
      <c r="AW1128" s="100">
        <v>6524396</v>
      </c>
      <c r="AX1128" s="100">
        <v>1580018</v>
      </c>
      <c r="AY1128" s="100">
        <v>4345514</v>
      </c>
      <c r="AZ1128" s="100">
        <v>1108808</v>
      </c>
      <c r="BA1128" s="100">
        <v>3225648</v>
      </c>
      <c r="BB1128" s="100">
        <v>850841</v>
      </c>
      <c r="BC1128" s="100">
        <v>5168241</v>
      </c>
      <c r="BD1128" s="100">
        <v>1220252</v>
      </c>
      <c r="BE1128" s="100">
        <v>5066285</v>
      </c>
      <c r="BF1128" s="100">
        <v>1068267</v>
      </c>
      <c r="BG1128" s="100">
        <v>4872113</v>
      </c>
      <c r="BH1128" s="100">
        <v>899716</v>
      </c>
    </row>
    <row r="1129" spans="1:60" x14ac:dyDescent="0.25">
      <c r="A1129" s="96" t="s">
        <v>1578</v>
      </c>
      <c r="B1129" s="96" t="s">
        <v>1578</v>
      </c>
      <c r="C1129" s="96" t="s">
        <v>1642</v>
      </c>
      <c r="D1129" s="96" t="s">
        <v>1642</v>
      </c>
      <c r="E1129" s="96" t="s">
        <v>1649</v>
      </c>
      <c r="F1129" s="97" t="s">
        <v>1650</v>
      </c>
      <c r="G1129" s="100">
        <v>16189</v>
      </c>
      <c r="H1129" s="100">
        <v>1932</v>
      </c>
      <c r="I1129" s="100">
        <v>45</v>
      </c>
      <c r="J1129" s="100">
        <v>32</v>
      </c>
      <c r="K1129" s="100">
        <v>1121</v>
      </c>
      <c r="L1129" s="100">
        <v>605</v>
      </c>
      <c r="M1129" s="100" t="s">
        <v>6031</v>
      </c>
      <c r="N1129" s="100" t="s">
        <v>6031</v>
      </c>
      <c r="O1129" s="100" t="s">
        <v>6031</v>
      </c>
      <c r="P1129" s="100" t="s">
        <v>6031</v>
      </c>
      <c r="Q1129" s="100">
        <v>1934</v>
      </c>
      <c r="R1129" s="100">
        <v>290</v>
      </c>
      <c r="S1129" s="100">
        <v>1741</v>
      </c>
      <c r="T1129" s="100">
        <v>532</v>
      </c>
      <c r="U1129" s="100">
        <v>4540</v>
      </c>
      <c r="V1129" s="100">
        <v>1612</v>
      </c>
      <c r="W1129" s="100">
        <v>28176</v>
      </c>
      <c r="X1129" s="100">
        <v>9285</v>
      </c>
      <c r="Y1129" s="100">
        <v>40192</v>
      </c>
      <c r="Z1129" s="100">
        <v>11801</v>
      </c>
      <c r="AA1129" s="100">
        <v>83837</v>
      </c>
      <c r="AB1129" s="100">
        <v>18129</v>
      </c>
      <c r="AC1129" s="100">
        <v>93446</v>
      </c>
      <c r="AD1129" s="100">
        <v>14584</v>
      </c>
      <c r="AE1129" s="100">
        <v>102463</v>
      </c>
      <c r="AF1129" s="100">
        <v>19562</v>
      </c>
      <c r="AG1129" s="100">
        <v>200168</v>
      </c>
      <c r="AH1129" s="100">
        <v>31042</v>
      </c>
      <c r="AI1129" s="100">
        <v>267823</v>
      </c>
      <c r="AJ1129" s="100">
        <v>36624</v>
      </c>
      <c r="AK1129" s="100">
        <v>351135</v>
      </c>
      <c r="AL1129" s="100">
        <v>55220</v>
      </c>
      <c r="AM1129" s="100">
        <v>627886</v>
      </c>
      <c r="AN1129" s="100">
        <v>91060</v>
      </c>
      <c r="AO1129" s="100">
        <v>672536</v>
      </c>
      <c r="AP1129" s="100">
        <v>96367</v>
      </c>
      <c r="AQ1129" s="100">
        <v>657344</v>
      </c>
      <c r="AR1129" s="100">
        <v>139734</v>
      </c>
      <c r="AS1129" s="100">
        <v>1572478</v>
      </c>
      <c r="AT1129" s="100">
        <v>267254</v>
      </c>
      <c r="AU1129" s="100">
        <v>3099726</v>
      </c>
      <c r="AV1129" s="100">
        <v>445378</v>
      </c>
      <c r="AW1129" s="100">
        <v>3989444</v>
      </c>
      <c r="AX1129" s="100">
        <v>583557</v>
      </c>
      <c r="AY1129" s="100">
        <v>4293202</v>
      </c>
      <c r="AZ1129" s="100">
        <v>644044</v>
      </c>
      <c r="BA1129" s="100">
        <v>4380448</v>
      </c>
      <c r="BB1129" s="100">
        <v>674389</v>
      </c>
      <c r="BC1129" s="100">
        <v>4933747</v>
      </c>
      <c r="BD1129" s="100">
        <v>746281</v>
      </c>
      <c r="BE1129" s="100">
        <v>3247761</v>
      </c>
      <c r="BF1129" s="100">
        <v>450435</v>
      </c>
      <c r="BG1129" s="100">
        <v>794899</v>
      </c>
      <c r="BH1129" s="100">
        <v>101761</v>
      </c>
    </row>
    <row r="1130" spans="1:60" x14ac:dyDescent="0.25">
      <c r="A1130" s="96" t="s">
        <v>1578</v>
      </c>
      <c r="B1130" s="96" t="s">
        <v>1578</v>
      </c>
      <c r="C1130" s="96" t="s">
        <v>1642</v>
      </c>
      <c r="D1130" s="96" t="s">
        <v>1642</v>
      </c>
      <c r="E1130" s="96" t="s">
        <v>1655</v>
      </c>
      <c r="F1130" s="97" t="s">
        <v>1656</v>
      </c>
      <c r="G1130" s="100">
        <v>31464</v>
      </c>
      <c r="H1130" s="100">
        <v>4567</v>
      </c>
      <c r="I1130" s="100">
        <v>11116</v>
      </c>
      <c r="J1130" s="100">
        <v>2384</v>
      </c>
      <c r="K1130" s="100">
        <v>96485</v>
      </c>
      <c r="L1130" s="100">
        <v>23015</v>
      </c>
      <c r="M1130" s="100">
        <v>45946</v>
      </c>
      <c r="N1130" s="100">
        <v>13939</v>
      </c>
      <c r="O1130" s="100">
        <v>89392</v>
      </c>
      <c r="P1130" s="100">
        <v>33963</v>
      </c>
      <c r="Q1130" s="100">
        <v>994158</v>
      </c>
      <c r="R1130" s="100">
        <v>401425</v>
      </c>
      <c r="S1130" s="100">
        <v>2105033</v>
      </c>
      <c r="T1130" s="100">
        <v>861733</v>
      </c>
      <c r="U1130" s="100">
        <v>2598254</v>
      </c>
      <c r="V1130" s="100">
        <v>973015</v>
      </c>
      <c r="W1130" s="100">
        <v>5537564</v>
      </c>
      <c r="X1130" s="100">
        <v>1655224</v>
      </c>
      <c r="Y1130" s="100">
        <v>3203238</v>
      </c>
      <c r="Z1130" s="100">
        <v>896413</v>
      </c>
      <c r="AA1130" s="100">
        <v>1756642</v>
      </c>
      <c r="AB1130" s="100">
        <v>389282</v>
      </c>
      <c r="AC1130" s="100">
        <v>2255724</v>
      </c>
      <c r="AD1130" s="100">
        <v>450575</v>
      </c>
      <c r="AE1130" s="100">
        <v>1593603</v>
      </c>
      <c r="AF1130" s="100">
        <v>364636</v>
      </c>
      <c r="AG1130" s="100">
        <v>1797600</v>
      </c>
      <c r="AH1130" s="100">
        <v>331351</v>
      </c>
      <c r="AI1130" s="100">
        <v>1596221</v>
      </c>
      <c r="AJ1130" s="100">
        <v>270550</v>
      </c>
      <c r="AK1130" s="100">
        <v>1320053</v>
      </c>
      <c r="AL1130" s="100">
        <v>208548</v>
      </c>
      <c r="AM1130" s="100">
        <v>2019706</v>
      </c>
      <c r="AN1130" s="100">
        <v>272985</v>
      </c>
      <c r="AO1130" s="100">
        <v>3219419</v>
      </c>
      <c r="AP1130" s="100">
        <v>399488</v>
      </c>
      <c r="AQ1130" s="100">
        <v>2324179</v>
      </c>
      <c r="AR1130" s="100">
        <v>263357</v>
      </c>
      <c r="AS1130" s="100">
        <v>2170205</v>
      </c>
      <c r="AT1130" s="100">
        <v>302491</v>
      </c>
      <c r="AU1130" s="100">
        <v>3138727</v>
      </c>
      <c r="AV1130" s="100">
        <v>333719</v>
      </c>
      <c r="AW1130" s="100">
        <v>2186547</v>
      </c>
      <c r="AX1130" s="100">
        <v>214781</v>
      </c>
      <c r="AY1130" s="100">
        <v>1878322</v>
      </c>
      <c r="AZ1130" s="100">
        <v>214085</v>
      </c>
      <c r="BA1130" s="100">
        <v>2045025</v>
      </c>
      <c r="BB1130" s="100">
        <v>206611</v>
      </c>
      <c r="BC1130" s="100">
        <v>3000442</v>
      </c>
      <c r="BD1130" s="100">
        <v>322765</v>
      </c>
      <c r="BE1130" s="100">
        <v>3902092</v>
      </c>
      <c r="BF1130" s="100">
        <v>271099</v>
      </c>
      <c r="BG1130" s="100">
        <v>2553632</v>
      </c>
      <c r="BH1130" s="100">
        <v>194953</v>
      </c>
    </row>
    <row r="1131" spans="1:60" x14ac:dyDescent="0.25">
      <c r="A1131" s="96" t="s">
        <v>1578</v>
      </c>
      <c r="B1131" s="96" t="s">
        <v>1578</v>
      </c>
      <c r="C1131" s="96" t="s">
        <v>1642</v>
      </c>
      <c r="D1131" s="96" t="s">
        <v>1642</v>
      </c>
      <c r="E1131" s="96" t="s">
        <v>1657</v>
      </c>
      <c r="F1131" s="97" t="s">
        <v>1658</v>
      </c>
      <c r="G1131" s="100">
        <v>82160</v>
      </c>
      <c r="H1131" s="100">
        <v>17754</v>
      </c>
      <c r="I1131" s="100">
        <v>88679</v>
      </c>
      <c r="J1131" s="100">
        <v>20639</v>
      </c>
      <c r="K1131" s="100">
        <v>215542</v>
      </c>
      <c r="L1131" s="100">
        <v>73773</v>
      </c>
      <c r="M1131" s="100">
        <v>95103</v>
      </c>
      <c r="N1131" s="100">
        <v>25342</v>
      </c>
      <c r="O1131" s="100">
        <v>166399</v>
      </c>
      <c r="P1131" s="100">
        <v>63484</v>
      </c>
      <c r="Q1131" s="100">
        <v>98295</v>
      </c>
      <c r="R1131" s="100">
        <v>38319</v>
      </c>
      <c r="S1131" s="100">
        <v>137572</v>
      </c>
      <c r="T1131" s="100">
        <v>57805</v>
      </c>
      <c r="U1131" s="100">
        <v>845950</v>
      </c>
      <c r="V1131" s="100">
        <v>351817</v>
      </c>
      <c r="W1131" s="100">
        <v>2206660</v>
      </c>
      <c r="X1131" s="100">
        <v>875510</v>
      </c>
      <c r="Y1131" s="100">
        <v>781764</v>
      </c>
      <c r="Z1131" s="100">
        <v>254103</v>
      </c>
      <c r="AA1131" s="100">
        <v>1549105</v>
      </c>
      <c r="AB1131" s="100">
        <v>363243</v>
      </c>
      <c r="AC1131" s="100">
        <v>2865743</v>
      </c>
      <c r="AD1131" s="100">
        <v>474050</v>
      </c>
      <c r="AE1131" s="100">
        <v>1922842</v>
      </c>
      <c r="AF1131" s="100">
        <v>427170</v>
      </c>
      <c r="AG1131" s="100">
        <v>1456361</v>
      </c>
      <c r="AH1131" s="100">
        <v>265371</v>
      </c>
      <c r="AI1131" s="100">
        <v>746852</v>
      </c>
      <c r="AJ1131" s="100">
        <v>104247</v>
      </c>
      <c r="AK1131" s="100">
        <v>424682</v>
      </c>
      <c r="AL1131" s="100">
        <v>57293</v>
      </c>
      <c r="AM1131" s="100">
        <v>403643</v>
      </c>
      <c r="AN1131" s="100">
        <v>55701</v>
      </c>
      <c r="AO1131" s="100">
        <v>911094</v>
      </c>
      <c r="AP1131" s="100">
        <v>161416</v>
      </c>
      <c r="AQ1131" s="100">
        <v>584454</v>
      </c>
      <c r="AR1131" s="100">
        <v>102621</v>
      </c>
      <c r="AS1131" s="100">
        <v>243535</v>
      </c>
      <c r="AT1131" s="100">
        <v>42988</v>
      </c>
      <c r="AU1131" s="100">
        <v>313717</v>
      </c>
      <c r="AV1131" s="100">
        <v>44273</v>
      </c>
      <c r="AW1131" s="100">
        <v>317462</v>
      </c>
      <c r="AX1131" s="100">
        <v>47490</v>
      </c>
      <c r="AY1131" s="100">
        <v>392107</v>
      </c>
      <c r="AZ1131" s="100">
        <v>54558</v>
      </c>
      <c r="BA1131" s="100">
        <v>675452</v>
      </c>
      <c r="BB1131" s="100">
        <v>101222</v>
      </c>
      <c r="BC1131" s="100">
        <v>1268030</v>
      </c>
      <c r="BD1131" s="100">
        <v>275290</v>
      </c>
      <c r="BE1131" s="100">
        <v>2203968</v>
      </c>
      <c r="BF1131" s="100">
        <v>427705</v>
      </c>
      <c r="BG1131" s="100">
        <v>2294526</v>
      </c>
      <c r="BH1131" s="100">
        <v>318366</v>
      </c>
    </row>
    <row r="1132" spans="1:60" x14ac:dyDescent="0.25">
      <c r="A1132" s="96" t="s">
        <v>1578</v>
      </c>
      <c r="B1132" s="96" t="s">
        <v>1578</v>
      </c>
      <c r="C1132" s="96" t="s">
        <v>1642</v>
      </c>
      <c r="D1132" s="96" t="s">
        <v>1642</v>
      </c>
      <c r="E1132" s="96" t="s">
        <v>3405</v>
      </c>
      <c r="F1132" s="97" t="s">
        <v>3406</v>
      </c>
      <c r="G1132" s="100" t="s">
        <v>6031</v>
      </c>
      <c r="H1132" s="100" t="s">
        <v>6031</v>
      </c>
      <c r="I1132" s="100" t="s">
        <v>6031</v>
      </c>
      <c r="J1132" s="100" t="s">
        <v>6031</v>
      </c>
      <c r="K1132" s="100">
        <v>6000</v>
      </c>
      <c r="L1132" s="100">
        <v>1200</v>
      </c>
      <c r="M1132" s="100">
        <v>17202</v>
      </c>
      <c r="N1132" s="100">
        <v>3484</v>
      </c>
      <c r="O1132" s="100">
        <v>14894</v>
      </c>
      <c r="P1132" s="100">
        <v>3248</v>
      </c>
      <c r="Q1132" s="100">
        <v>1956</v>
      </c>
      <c r="R1132" s="100">
        <v>425</v>
      </c>
      <c r="S1132" s="100" t="s">
        <v>6031</v>
      </c>
      <c r="T1132" s="100" t="s">
        <v>6031</v>
      </c>
      <c r="U1132" s="100">
        <v>174</v>
      </c>
      <c r="V1132" s="100">
        <v>50</v>
      </c>
      <c r="W1132" s="100">
        <v>589</v>
      </c>
      <c r="X1132" s="100">
        <v>180</v>
      </c>
      <c r="Y1132" s="100">
        <v>57679</v>
      </c>
      <c r="Z1132" s="100">
        <v>17023</v>
      </c>
      <c r="AA1132" s="100">
        <v>2506</v>
      </c>
      <c r="AB1132" s="100">
        <v>646</v>
      </c>
      <c r="AC1132" s="100" t="s">
        <v>6031</v>
      </c>
      <c r="AD1132" s="100" t="s">
        <v>6031</v>
      </c>
      <c r="AE1132" s="100">
        <v>6121</v>
      </c>
      <c r="AF1132" s="100">
        <v>834</v>
      </c>
      <c r="AG1132" s="100">
        <v>41567</v>
      </c>
      <c r="AH1132" s="100">
        <v>9346</v>
      </c>
      <c r="AI1132" s="100">
        <v>53656</v>
      </c>
      <c r="AJ1132" s="100">
        <v>10075</v>
      </c>
      <c r="AK1132" s="100">
        <v>177568</v>
      </c>
      <c r="AL1132" s="100">
        <v>33705</v>
      </c>
      <c r="AM1132" s="100">
        <v>212343</v>
      </c>
      <c r="AN1132" s="100">
        <v>44122</v>
      </c>
      <c r="AO1132" s="100">
        <v>197835</v>
      </c>
      <c r="AP1132" s="100">
        <v>41749</v>
      </c>
      <c r="AQ1132" s="100" t="s">
        <v>6031</v>
      </c>
      <c r="AR1132" s="100" t="s">
        <v>6031</v>
      </c>
      <c r="AS1132" s="100" t="s">
        <v>6031</v>
      </c>
      <c r="AT1132" s="100" t="s">
        <v>6031</v>
      </c>
      <c r="AU1132" s="100">
        <v>246672</v>
      </c>
      <c r="AV1132" s="100">
        <v>32658</v>
      </c>
      <c r="AW1132" s="100">
        <v>714489</v>
      </c>
      <c r="AX1132" s="100">
        <v>121220</v>
      </c>
      <c r="AY1132" s="100">
        <v>673897</v>
      </c>
      <c r="AZ1132" s="100">
        <v>111572</v>
      </c>
      <c r="BA1132" s="100">
        <v>658561</v>
      </c>
      <c r="BB1132" s="100">
        <v>117791</v>
      </c>
      <c r="BC1132" s="100">
        <v>704453</v>
      </c>
      <c r="BD1132" s="100">
        <v>108512</v>
      </c>
      <c r="BE1132" s="100">
        <v>1016194</v>
      </c>
      <c r="BF1132" s="100">
        <v>123725</v>
      </c>
      <c r="BG1132" s="100">
        <v>996552</v>
      </c>
      <c r="BH1132" s="100">
        <v>107744</v>
      </c>
    </row>
    <row r="1133" spans="1:60" x14ac:dyDescent="0.25">
      <c r="A1133" s="96" t="s">
        <v>1578</v>
      </c>
      <c r="B1133" s="96" t="s">
        <v>1578</v>
      </c>
      <c r="C1133" s="96" t="s">
        <v>1642</v>
      </c>
      <c r="D1133" s="96" t="s">
        <v>1642</v>
      </c>
      <c r="E1133" s="96" t="s">
        <v>1643</v>
      </c>
      <c r="F1133" s="97" t="s">
        <v>1644</v>
      </c>
      <c r="G1133" s="100">
        <v>106932</v>
      </c>
      <c r="H1133" s="100">
        <v>21971</v>
      </c>
      <c r="I1133" s="100">
        <v>1036865</v>
      </c>
      <c r="J1133" s="100">
        <v>258438</v>
      </c>
      <c r="K1133" s="100">
        <v>373495</v>
      </c>
      <c r="L1133" s="100">
        <v>110657</v>
      </c>
      <c r="M1133" s="100">
        <v>4370</v>
      </c>
      <c r="N1133" s="100">
        <v>1202</v>
      </c>
      <c r="O1133" s="100">
        <v>23025</v>
      </c>
      <c r="P1133" s="100">
        <v>6920</v>
      </c>
      <c r="Q1133" s="100">
        <v>49859</v>
      </c>
      <c r="R1133" s="100">
        <v>18105</v>
      </c>
      <c r="S1133" s="100">
        <v>110781</v>
      </c>
      <c r="T1133" s="100">
        <v>42818</v>
      </c>
      <c r="U1133" s="100">
        <v>353885</v>
      </c>
      <c r="V1133" s="100">
        <v>137915</v>
      </c>
      <c r="W1133" s="100">
        <v>1523884</v>
      </c>
      <c r="X1133" s="100">
        <v>545566</v>
      </c>
      <c r="Y1133" s="100">
        <v>1992532</v>
      </c>
      <c r="Z1133" s="100">
        <v>665004</v>
      </c>
      <c r="AA1133" s="100">
        <v>2831674</v>
      </c>
      <c r="AB1133" s="100">
        <v>737373</v>
      </c>
      <c r="AC1133" s="100">
        <v>2016456</v>
      </c>
      <c r="AD1133" s="100">
        <v>444306</v>
      </c>
      <c r="AE1133" s="100">
        <v>2486267</v>
      </c>
      <c r="AF1133" s="100">
        <v>600829</v>
      </c>
      <c r="AG1133" s="100">
        <v>1460764</v>
      </c>
      <c r="AH1133" s="100">
        <v>402752</v>
      </c>
      <c r="AI1133" s="100">
        <v>2199618</v>
      </c>
      <c r="AJ1133" s="100">
        <v>529758</v>
      </c>
      <c r="AK1133" s="100">
        <v>1922951</v>
      </c>
      <c r="AL1133" s="100">
        <v>507750</v>
      </c>
      <c r="AM1133" s="100">
        <v>1516500</v>
      </c>
      <c r="AN1133" s="100">
        <v>422316</v>
      </c>
      <c r="AO1133" s="100">
        <v>1354554</v>
      </c>
      <c r="AP1133" s="100">
        <v>379292</v>
      </c>
      <c r="AQ1133" s="100">
        <v>904280</v>
      </c>
      <c r="AR1133" s="100">
        <v>411810</v>
      </c>
      <c r="AS1133" s="100">
        <v>549835</v>
      </c>
      <c r="AT1133" s="100">
        <v>200604</v>
      </c>
      <c r="AU1133" s="100">
        <v>253062</v>
      </c>
      <c r="AV1133" s="100">
        <v>69690</v>
      </c>
      <c r="AW1133" s="100">
        <v>246364</v>
      </c>
      <c r="AX1133" s="100">
        <v>68215</v>
      </c>
      <c r="AY1133" s="100">
        <v>149247</v>
      </c>
      <c r="AZ1133" s="100">
        <v>23006</v>
      </c>
      <c r="BA1133" s="100">
        <v>1809870</v>
      </c>
      <c r="BB1133" s="100">
        <v>612834</v>
      </c>
      <c r="BC1133" s="100">
        <v>111461</v>
      </c>
      <c r="BD1133" s="100">
        <v>15320</v>
      </c>
      <c r="BE1133" s="100">
        <v>210600</v>
      </c>
      <c r="BF1133" s="100">
        <v>27370</v>
      </c>
      <c r="BG1133" s="100">
        <v>279162</v>
      </c>
      <c r="BH1133" s="100">
        <v>30166</v>
      </c>
    </row>
    <row r="1134" spans="1:60" x14ac:dyDescent="0.25">
      <c r="A1134" s="96" t="s">
        <v>1578</v>
      </c>
      <c r="B1134" s="96" t="s">
        <v>1578</v>
      </c>
      <c r="C1134" s="96" t="s">
        <v>1659</v>
      </c>
      <c r="D1134" s="96" t="s">
        <v>1659</v>
      </c>
      <c r="E1134" s="96" t="s">
        <v>1660</v>
      </c>
      <c r="F1134" s="97" t="s">
        <v>1661</v>
      </c>
      <c r="G1134" s="100">
        <v>1056</v>
      </c>
      <c r="H1134" s="100">
        <v>650</v>
      </c>
      <c r="I1134" s="100">
        <v>758</v>
      </c>
      <c r="J1134" s="100">
        <v>380</v>
      </c>
      <c r="K1134" s="100">
        <v>17598</v>
      </c>
      <c r="L1134" s="100">
        <v>8315</v>
      </c>
      <c r="M1134" s="100">
        <v>19214</v>
      </c>
      <c r="N1134" s="100">
        <v>17843</v>
      </c>
      <c r="O1134" s="100">
        <v>30574</v>
      </c>
      <c r="P1134" s="100">
        <v>25749</v>
      </c>
      <c r="Q1134" s="100">
        <v>13573</v>
      </c>
      <c r="R1134" s="100">
        <v>13919</v>
      </c>
      <c r="S1134" s="100">
        <v>3591</v>
      </c>
      <c r="T1134" s="100">
        <v>3407</v>
      </c>
      <c r="U1134" s="100">
        <v>10374</v>
      </c>
      <c r="V1134" s="100">
        <v>6546</v>
      </c>
      <c r="W1134" s="100">
        <v>13711</v>
      </c>
      <c r="X1134" s="100">
        <v>8061</v>
      </c>
      <c r="Y1134" s="100">
        <v>1287</v>
      </c>
      <c r="Z1134" s="100">
        <v>650</v>
      </c>
      <c r="AA1134" s="100">
        <v>2810</v>
      </c>
      <c r="AB1134" s="100">
        <v>1200</v>
      </c>
      <c r="AC1134" s="100">
        <v>27107</v>
      </c>
      <c r="AD1134" s="100">
        <v>5104</v>
      </c>
      <c r="AE1134" s="100">
        <v>2078</v>
      </c>
      <c r="AF1134" s="100">
        <v>721</v>
      </c>
      <c r="AG1134" s="100">
        <v>4301</v>
      </c>
      <c r="AH1134" s="100">
        <v>1506</v>
      </c>
      <c r="AI1134" s="100">
        <v>38253</v>
      </c>
      <c r="AJ1134" s="100">
        <v>29739</v>
      </c>
      <c r="AK1134" s="100">
        <v>55401</v>
      </c>
      <c r="AL1134" s="100">
        <v>48632</v>
      </c>
      <c r="AM1134" s="100">
        <v>75728</v>
      </c>
      <c r="AN1134" s="100">
        <v>60444</v>
      </c>
      <c r="AO1134" s="100">
        <v>122140</v>
      </c>
      <c r="AP1134" s="100">
        <v>83471</v>
      </c>
      <c r="AQ1134" s="100">
        <v>44698</v>
      </c>
      <c r="AR1134" s="100">
        <v>37631</v>
      </c>
      <c r="AS1134" s="100">
        <v>14520</v>
      </c>
      <c r="AT1134" s="100">
        <v>14421</v>
      </c>
      <c r="AU1134" s="100">
        <v>59466</v>
      </c>
      <c r="AV1134" s="100">
        <v>49500</v>
      </c>
      <c r="AW1134" s="100">
        <v>208423</v>
      </c>
      <c r="AX1134" s="100">
        <v>241210</v>
      </c>
      <c r="AY1134" s="100">
        <v>572943</v>
      </c>
      <c r="AZ1134" s="100">
        <v>500427</v>
      </c>
      <c r="BA1134" s="100">
        <v>319147</v>
      </c>
      <c r="BB1134" s="100">
        <v>349010</v>
      </c>
      <c r="BC1134" s="100">
        <v>855500</v>
      </c>
      <c r="BD1134" s="100">
        <v>906963</v>
      </c>
      <c r="BE1134" s="100">
        <v>874158</v>
      </c>
      <c r="BF1134" s="100">
        <v>905089</v>
      </c>
      <c r="BG1134" s="100">
        <v>1561560</v>
      </c>
      <c r="BH1134" s="100">
        <v>2164865</v>
      </c>
    </row>
    <row r="1135" spans="1:60" x14ac:dyDescent="0.25">
      <c r="A1135" s="96" t="s">
        <v>1662</v>
      </c>
      <c r="B1135" s="96" t="s">
        <v>420</v>
      </c>
      <c r="C1135" s="96" t="s">
        <v>421</v>
      </c>
      <c r="D1135" s="96" t="s">
        <v>1662</v>
      </c>
      <c r="E1135" s="96" t="s">
        <v>1663</v>
      </c>
      <c r="F1135" s="97" t="s">
        <v>1664</v>
      </c>
      <c r="G1135" s="100">
        <v>41125968</v>
      </c>
      <c r="H1135" s="100">
        <v>348044673</v>
      </c>
      <c r="I1135" s="100">
        <v>163811</v>
      </c>
      <c r="J1135" s="100">
        <v>645344</v>
      </c>
      <c r="K1135" s="100">
        <v>155547</v>
      </c>
      <c r="L1135" s="100">
        <v>718919</v>
      </c>
      <c r="M1135" s="100">
        <v>20835</v>
      </c>
      <c r="N1135" s="100">
        <v>21348</v>
      </c>
      <c r="O1135" s="100">
        <v>492924563</v>
      </c>
      <c r="P1135" s="100">
        <v>5624068521</v>
      </c>
      <c r="Q1135" s="100">
        <v>259828959</v>
      </c>
      <c r="R1135" s="100">
        <v>2739145748</v>
      </c>
      <c r="S1135" s="100">
        <v>369511226</v>
      </c>
      <c r="T1135" s="100">
        <v>3561372396</v>
      </c>
      <c r="U1135" s="100">
        <v>581732721</v>
      </c>
      <c r="V1135" s="100">
        <v>5018500598</v>
      </c>
      <c r="W1135" s="100">
        <v>102060260</v>
      </c>
      <c r="X1135" s="100">
        <v>1058377109</v>
      </c>
      <c r="Y1135" s="100">
        <v>459908172</v>
      </c>
      <c r="Z1135" s="100">
        <v>3923861201</v>
      </c>
      <c r="AA1135" s="100">
        <v>1876249362</v>
      </c>
      <c r="AB1135" s="100">
        <v>10888669762</v>
      </c>
      <c r="AC1135" s="100">
        <v>1321287851</v>
      </c>
      <c r="AD1135" s="100">
        <v>6368467290</v>
      </c>
      <c r="AE1135" s="100">
        <v>1258599893</v>
      </c>
      <c r="AF1135" s="100">
        <v>7764969631</v>
      </c>
      <c r="AG1135" s="100">
        <v>2122167536</v>
      </c>
      <c r="AH1135" s="100">
        <v>10736778283</v>
      </c>
      <c r="AI1135" s="100">
        <v>2623121988</v>
      </c>
      <c r="AJ1135" s="100">
        <v>9454362850</v>
      </c>
      <c r="AK1135" s="100">
        <v>5284861057</v>
      </c>
      <c r="AL1135" s="100">
        <v>19772337469</v>
      </c>
      <c r="AM1135" s="100">
        <v>6247395680</v>
      </c>
      <c r="AN1135" s="100">
        <v>26605783943</v>
      </c>
      <c r="AO1135" s="100">
        <v>3869847420</v>
      </c>
      <c r="AP1135" s="100">
        <v>20614906368</v>
      </c>
      <c r="AQ1135" s="100">
        <v>4932413460</v>
      </c>
      <c r="AR1135" s="100">
        <v>28887930995</v>
      </c>
      <c r="AS1135" s="100">
        <v>3651440940</v>
      </c>
      <c r="AT1135" s="100">
        <v>21833476267</v>
      </c>
      <c r="AU1135" s="100">
        <v>4565554404</v>
      </c>
      <c r="AV1135" s="100">
        <v>29242598664</v>
      </c>
      <c r="AW1135" s="100">
        <v>3915223985</v>
      </c>
      <c r="AX1135" s="100">
        <v>22933552320</v>
      </c>
      <c r="AY1135" s="100">
        <v>7207748611</v>
      </c>
      <c r="AZ1135" s="100">
        <v>42709265053</v>
      </c>
      <c r="BA1135" s="100">
        <v>5783328405</v>
      </c>
      <c r="BB1135" s="100">
        <v>34391753903</v>
      </c>
      <c r="BC1135" s="100">
        <v>4096591132</v>
      </c>
      <c r="BD1135" s="100">
        <v>20398147201</v>
      </c>
      <c r="BE1135" s="100">
        <v>12072359607</v>
      </c>
      <c r="BF1135" s="100">
        <v>43158927413</v>
      </c>
      <c r="BG1135" s="100">
        <v>13459787656</v>
      </c>
      <c r="BH1135" s="100">
        <v>55860286492</v>
      </c>
    </row>
    <row r="1136" spans="1:60" x14ac:dyDescent="0.25">
      <c r="A1136" s="96" t="s">
        <v>1662</v>
      </c>
      <c r="B1136" s="96" t="s">
        <v>420</v>
      </c>
      <c r="C1136" s="96" t="s">
        <v>421</v>
      </c>
      <c r="D1136" s="96" t="s">
        <v>1662</v>
      </c>
      <c r="E1136" s="96" t="s">
        <v>1665</v>
      </c>
      <c r="F1136" s="97" t="s">
        <v>1666</v>
      </c>
      <c r="G1136" s="100">
        <v>319027</v>
      </c>
      <c r="H1136" s="100">
        <v>1270989</v>
      </c>
      <c r="I1136" s="100">
        <v>295475</v>
      </c>
      <c r="J1136" s="100">
        <v>1137364</v>
      </c>
      <c r="K1136" s="100">
        <v>413737</v>
      </c>
      <c r="L1136" s="100">
        <v>2135477</v>
      </c>
      <c r="M1136" s="100">
        <v>236449</v>
      </c>
      <c r="N1136" s="100">
        <v>1047061</v>
      </c>
      <c r="O1136" s="100">
        <v>258789</v>
      </c>
      <c r="P1136" s="100">
        <v>1632929</v>
      </c>
      <c r="Q1136" s="100">
        <v>114014</v>
      </c>
      <c r="R1136" s="100">
        <v>611435</v>
      </c>
      <c r="S1136" s="100">
        <v>99060</v>
      </c>
      <c r="T1136" s="100">
        <v>398567</v>
      </c>
      <c r="U1136" s="100">
        <v>136372</v>
      </c>
      <c r="V1136" s="100">
        <v>103213</v>
      </c>
      <c r="W1136" s="100">
        <v>227959</v>
      </c>
      <c r="X1136" s="100">
        <v>680541</v>
      </c>
      <c r="Y1136" s="100">
        <v>199953</v>
      </c>
      <c r="Z1136" s="100">
        <v>690174</v>
      </c>
      <c r="AA1136" s="100">
        <v>5864466</v>
      </c>
      <c r="AB1136" s="100">
        <v>25964187</v>
      </c>
      <c r="AC1136" s="100">
        <v>662076</v>
      </c>
      <c r="AD1136" s="100">
        <v>2198083</v>
      </c>
      <c r="AE1136" s="100">
        <v>193868</v>
      </c>
      <c r="AF1136" s="100">
        <v>400154</v>
      </c>
      <c r="AG1136" s="100">
        <v>14654219</v>
      </c>
      <c r="AH1136" s="100">
        <v>55802488</v>
      </c>
      <c r="AI1136" s="100">
        <v>332017</v>
      </c>
      <c r="AJ1136" s="100">
        <v>327460</v>
      </c>
      <c r="AK1136" s="100">
        <v>2406391</v>
      </c>
      <c r="AL1136" s="100">
        <v>2993904</v>
      </c>
      <c r="AM1136" s="100">
        <v>2936421</v>
      </c>
      <c r="AN1136" s="100">
        <v>3584858</v>
      </c>
      <c r="AO1136" s="100">
        <v>6121590</v>
      </c>
      <c r="AP1136" s="100">
        <v>23849585</v>
      </c>
      <c r="AQ1136" s="100">
        <v>5179144</v>
      </c>
      <c r="AR1136" s="100">
        <v>14870267</v>
      </c>
      <c r="AS1136" s="100">
        <v>3721160</v>
      </c>
      <c r="AT1136" s="100">
        <v>8868824</v>
      </c>
      <c r="AU1136" s="100">
        <v>1464444</v>
      </c>
      <c r="AV1136" s="100">
        <v>3346658</v>
      </c>
      <c r="AW1136" s="100">
        <v>3069135</v>
      </c>
      <c r="AX1136" s="100">
        <v>7783011</v>
      </c>
      <c r="AY1136" s="100">
        <v>4426432</v>
      </c>
      <c r="AZ1136" s="100">
        <v>14869090</v>
      </c>
      <c r="BA1136" s="100">
        <v>2755034</v>
      </c>
      <c r="BB1136" s="100">
        <v>8632364</v>
      </c>
      <c r="BC1136" s="100">
        <v>1065589</v>
      </c>
      <c r="BD1136" s="100">
        <v>2140716</v>
      </c>
      <c r="BE1136" s="100">
        <v>2538986</v>
      </c>
      <c r="BF1136" s="100">
        <v>4381921</v>
      </c>
      <c r="BG1136" s="100">
        <v>5665063</v>
      </c>
      <c r="BH1136" s="100">
        <v>7637428</v>
      </c>
    </row>
    <row r="1137" spans="1:60" x14ac:dyDescent="0.25">
      <c r="A1137" s="96" t="s">
        <v>1662</v>
      </c>
      <c r="B1137" s="96" t="s">
        <v>420</v>
      </c>
      <c r="C1137" s="96" t="s">
        <v>438</v>
      </c>
      <c r="D1137" s="96" t="s">
        <v>1667</v>
      </c>
      <c r="E1137" s="96" t="s">
        <v>1668</v>
      </c>
      <c r="F1137" s="97" t="s">
        <v>1667</v>
      </c>
      <c r="G1137" s="100">
        <v>3162320</v>
      </c>
      <c r="H1137" s="100">
        <v>9224196</v>
      </c>
      <c r="I1137" s="100">
        <v>3015109</v>
      </c>
      <c r="J1137" s="100">
        <v>6879018</v>
      </c>
      <c r="K1137" s="100">
        <v>2222499</v>
      </c>
      <c r="L1137" s="100">
        <v>8192320</v>
      </c>
      <c r="M1137" s="100">
        <v>2499583</v>
      </c>
      <c r="N1137" s="100">
        <v>7203015</v>
      </c>
      <c r="O1137" s="100">
        <v>2480184</v>
      </c>
      <c r="P1137" s="100">
        <v>8291118</v>
      </c>
      <c r="Q1137" s="100">
        <v>3902896</v>
      </c>
      <c r="R1137" s="100">
        <v>20667560</v>
      </c>
      <c r="S1137" s="100">
        <v>4179390</v>
      </c>
      <c r="T1137" s="100">
        <v>16253520</v>
      </c>
      <c r="U1137" s="100">
        <v>3555543</v>
      </c>
      <c r="V1137" s="100">
        <v>12547143</v>
      </c>
      <c r="W1137" s="100">
        <v>5948505</v>
      </c>
      <c r="X1137" s="100">
        <v>21101795</v>
      </c>
      <c r="Y1137" s="100">
        <v>8781113</v>
      </c>
      <c r="Z1137" s="100">
        <v>27863458</v>
      </c>
      <c r="AA1137" s="100">
        <v>7663656</v>
      </c>
      <c r="AB1137" s="100">
        <v>18435667</v>
      </c>
      <c r="AC1137" s="100">
        <v>4030168</v>
      </c>
      <c r="AD1137" s="100">
        <v>6951894</v>
      </c>
      <c r="AE1137" s="100">
        <v>4398695</v>
      </c>
      <c r="AF1137" s="100">
        <v>9910641</v>
      </c>
      <c r="AG1137" s="100">
        <v>7872250</v>
      </c>
      <c r="AH1137" s="100">
        <v>15448207</v>
      </c>
      <c r="AI1137" s="100">
        <v>4856463</v>
      </c>
      <c r="AJ1137" s="100">
        <v>9111577</v>
      </c>
      <c r="AK1137" s="100">
        <v>6002454</v>
      </c>
      <c r="AL1137" s="100">
        <v>11013306</v>
      </c>
      <c r="AM1137" s="100">
        <v>4784560</v>
      </c>
      <c r="AN1137" s="100">
        <v>8427269</v>
      </c>
      <c r="AO1137" s="100">
        <v>7128933</v>
      </c>
      <c r="AP1137" s="100">
        <v>15234612</v>
      </c>
      <c r="AQ1137" s="100">
        <v>19709558</v>
      </c>
      <c r="AR1137" s="100">
        <v>56431398</v>
      </c>
      <c r="AS1137" s="100">
        <v>18486153</v>
      </c>
      <c r="AT1137" s="100">
        <v>48749255</v>
      </c>
      <c r="AU1137" s="100">
        <v>13645962</v>
      </c>
      <c r="AV1137" s="100">
        <v>38547238</v>
      </c>
      <c r="AW1137" s="100">
        <v>11190759</v>
      </c>
      <c r="AX1137" s="100">
        <v>30134212</v>
      </c>
      <c r="AY1137" s="100">
        <v>19816947</v>
      </c>
      <c r="AZ1137" s="100">
        <v>58097883</v>
      </c>
      <c r="BA1137" s="100">
        <v>24967327</v>
      </c>
      <c r="BB1137" s="100">
        <v>70125929</v>
      </c>
      <c r="BC1137" s="100">
        <v>28505574</v>
      </c>
      <c r="BD1137" s="100">
        <v>63956336</v>
      </c>
      <c r="BE1137" s="100">
        <v>38215020</v>
      </c>
      <c r="BF1137" s="100">
        <v>63494669</v>
      </c>
      <c r="BG1137" s="100">
        <v>39409930</v>
      </c>
      <c r="BH1137" s="100">
        <v>54833190</v>
      </c>
    </row>
    <row r="1138" spans="1:60" x14ac:dyDescent="0.25">
      <c r="A1138" s="96" t="s">
        <v>1662</v>
      </c>
      <c r="B1138" s="96" t="s">
        <v>420</v>
      </c>
      <c r="C1138" s="96" t="s">
        <v>438</v>
      </c>
      <c r="D1138" s="96" t="s">
        <v>439</v>
      </c>
      <c r="E1138" s="96" t="s">
        <v>1669</v>
      </c>
      <c r="F1138" s="97" t="s">
        <v>1670</v>
      </c>
      <c r="G1138" s="100">
        <v>159335</v>
      </c>
      <c r="H1138" s="100">
        <v>180519</v>
      </c>
      <c r="I1138" s="100">
        <v>182981</v>
      </c>
      <c r="J1138" s="100">
        <v>206644</v>
      </c>
      <c r="K1138" s="100">
        <v>105042</v>
      </c>
      <c r="L1138" s="100">
        <v>138368</v>
      </c>
      <c r="M1138" s="100">
        <v>256068</v>
      </c>
      <c r="N1138" s="100">
        <v>416889</v>
      </c>
      <c r="O1138" s="100">
        <v>928697</v>
      </c>
      <c r="P1138" s="100">
        <v>4083327</v>
      </c>
      <c r="Q1138" s="100">
        <v>164375</v>
      </c>
      <c r="R1138" s="100">
        <v>387341</v>
      </c>
      <c r="S1138" s="100">
        <v>201422</v>
      </c>
      <c r="T1138" s="100">
        <v>570858</v>
      </c>
      <c r="U1138" s="100">
        <v>457782</v>
      </c>
      <c r="V1138" s="100">
        <v>1278663</v>
      </c>
      <c r="W1138" s="100">
        <v>703604</v>
      </c>
      <c r="X1138" s="100">
        <v>2201417</v>
      </c>
      <c r="Y1138" s="100">
        <v>2398218</v>
      </c>
      <c r="Z1138" s="100">
        <v>8879916</v>
      </c>
      <c r="AA1138" s="100">
        <v>9631148</v>
      </c>
      <c r="AB1138" s="100">
        <v>35130421</v>
      </c>
      <c r="AC1138" s="100">
        <v>8337138</v>
      </c>
      <c r="AD1138" s="100">
        <v>23437530</v>
      </c>
      <c r="AE1138" s="100">
        <v>6901243</v>
      </c>
      <c r="AF1138" s="100">
        <v>18611827</v>
      </c>
      <c r="AG1138" s="100">
        <v>5388554</v>
      </c>
      <c r="AH1138" s="100">
        <v>13440334</v>
      </c>
      <c r="AI1138" s="100">
        <v>6697068</v>
      </c>
      <c r="AJ1138" s="100">
        <v>10874036</v>
      </c>
      <c r="AK1138" s="100">
        <v>9355547</v>
      </c>
      <c r="AL1138" s="100">
        <v>17061808</v>
      </c>
      <c r="AM1138" s="100">
        <v>8852465</v>
      </c>
      <c r="AN1138" s="100">
        <v>17080915</v>
      </c>
      <c r="AO1138" s="100">
        <v>8618683</v>
      </c>
      <c r="AP1138" s="100">
        <v>17009999</v>
      </c>
      <c r="AQ1138" s="100">
        <v>8932519</v>
      </c>
      <c r="AR1138" s="100">
        <v>22685309</v>
      </c>
      <c r="AS1138" s="100">
        <v>5968931</v>
      </c>
      <c r="AT1138" s="100">
        <v>14418474</v>
      </c>
      <c r="AU1138" s="100">
        <v>5576419</v>
      </c>
      <c r="AV1138" s="100">
        <v>13433544</v>
      </c>
      <c r="AW1138" s="100">
        <v>4397977</v>
      </c>
      <c r="AX1138" s="100">
        <v>10812296</v>
      </c>
      <c r="AY1138" s="100">
        <v>5384815</v>
      </c>
      <c r="AZ1138" s="100">
        <v>14274669</v>
      </c>
      <c r="BA1138" s="100">
        <v>8229246</v>
      </c>
      <c r="BB1138" s="100">
        <v>19536857</v>
      </c>
      <c r="BC1138" s="100">
        <v>4269034</v>
      </c>
      <c r="BD1138" s="100">
        <v>8675926</v>
      </c>
      <c r="BE1138" s="100">
        <v>9107388</v>
      </c>
      <c r="BF1138" s="100">
        <v>19574395</v>
      </c>
      <c r="BG1138" s="100">
        <v>5847593</v>
      </c>
      <c r="BH1138" s="100">
        <v>8983800</v>
      </c>
    </row>
    <row r="1139" spans="1:60" x14ac:dyDescent="0.25">
      <c r="A1139" s="96" t="s">
        <v>1662</v>
      </c>
      <c r="B1139" s="96" t="s">
        <v>420</v>
      </c>
      <c r="C1139" s="96" t="s">
        <v>438</v>
      </c>
      <c r="D1139" s="96" t="s">
        <v>1671</v>
      </c>
      <c r="E1139" s="96" t="s">
        <v>1672</v>
      </c>
      <c r="F1139" s="97" t="s">
        <v>1671</v>
      </c>
      <c r="G1139" s="100">
        <v>269759</v>
      </c>
      <c r="H1139" s="100">
        <v>641790</v>
      </c>
      <c r="I1139" s="100">
        <v>260962</v>
      </c>
      <c r="J1139" s="100">
        <v>647506</v>
      </c>
      <c r="K1139" s="100">
        <v>427827</v>
      </c>
      <c r="L1139" s="100">
        <v>2023040</v>
      </c>
      <c r="M1139" s="100">
        <v>610695</v>
      </c>
      <c r="N1139" s="100">
        <v>2874623</v>
      </c>
      <c r="O1139" s="100">
        <v>438562</v>
      </c>
      <c r="P1139" s="100">
        <v>1683221</v>
      </c>
      <c r="Q1139" s="100">
        <v>1488074</v>
      </c>
      <c r="R1139" s="100">
        <v>8026743</v>
      </c>
      <c r="S1139" s="100">
        <v>334372</v>
      </c>
      <c r="T1139" s="100">
        <v>1261073</v>
      </c>
      <c r="U1139" s="100">
        <v>548862</v>
      </c>
      <c r="V1139" s="100">
        <v>1773885</v>
      </c>
      <c r="W1139" s="100">
        <v>4560588</v>
      </c>
      <c r="X1139" s="100">
        <v>20931885</v>
      </c>
      <c r="Y1139" s="100">
        <v>11109429</v>
      </c>
      <c r="Z1139" s="100">
        <v>51451997</v>
      </c>
      <c r="AA1139" s="100">
        <v>13916476</v>
      </c>
      <c r="AB1139" s="100">
        <v>52859779</v>
      </c>
      <c r="AC1139" s="100">
        <v>22991590</v>
      </c>
      <c r="AD1139" s="100">
        <v>61157093</v>
      </c>
      <c r="AE1139" s="100">
        <v>22951923</v>
      </c>
      <c r="AF1139" s="100">
        <v>65580983</v>
      </c>
      <c r="AG1139" s="100">
        <v>20514201</v>
      </c>
      <c r="AH1139" s="100">
        <v>61459243</v>
      </c>
      <c r="AI1139" s="100">
        <v>45965491</v>
      </c>
      <c r="AJ1139" s="100">
        <v>96049286</v>
      </c>
      <c r="AK1139" s="100">
        <v>35126750</v>
      </c>
      <c r="AL1139" s="100">
        <v>83295521</v>
      </c>
      <c r="AM1139" s="100">
        <v>37845654</v>
      </c>
      <c r="AN1139" s="100">
        <v>99346955</v>
      </c>
      <c r="AO1139" s="100">
        <v>48393440</v>
      </c>
      <c r="AP1139" s="100">
        <v>136125446</v>
      </c>
      <c r="AQ1139" s="100">
        <v>36452884</v>
      </c>
      <c r="AR1139" s="100">
        <v>123319433</v>
      </c>
      <c r="AS1139" s="100">
        <v>36570676</v>
      </c>
      <c r="AT1139" s="100">
        <v>105310688</v>
      </c>
      <c r="AU1139" s="100">
        <v>56742485</v>
      </c>
      <c r="AV1139" s="100">
        <v>186931348</v>
      </c>
      <c r="AW1139" s="100">
        <v>30529977</v>
      </c>
      <c r="AX1139" s="100">
        <v>106324785</v>
      </c>
      <c r="AY1139" s="100">
        <v>28177645</v>
      </c>
      <c r="AZ1139" s="100">
        <v>103006025</v>
      </c>
      <c r="BA1139" s="100">
        <v>52382440</v>
      </c>
      <c r="BB1139" s="100">
        <v>152344284</v>
      </c>
      <c r="BC1139" s="100">
        <v>39321769</v>
      </c>
      <c r="BD1139" s="100">
        <v>92742843</v>
      </c>
      <c r="BE1139" s="100">
        <v>24282640</v>
      </c>
      <c r="BF1139" s="100">
        <v>61515995</v>
      </c>
      <c r="BG1139" s="100">
        <v>13609986</v>
      </c>
      <c r="BH1139" s="100">
        <v>34936370</v>
      </c>
    </row>
    <row r="1140" spans="1:60" x14ac:dyDescent="0.25">
      <c r="A1140" s="96" t="s">
        <v>1662</v>
      </c>
      <c r="B1140" s="96" t="s">
        <v>420</v>
      </c>
      <c r="C1140" s="96" t="s">
        <v>438</v>
      </c>
      <c r="D1140" s="96" t="s">
        <v>1671</v>
      </c>
      <c r="E1140" s="96" t="s">
        <v>1673</v>
      </c>
      <c r="F1140" s="97" t="s">
        <v>1674</v>
      </c>
      <c r="G1140" s="100">
        <v>1430279</v>
      </c>
      <c r="H1140" s="100">
        <v>6996042</v>
      </c>
      <c r="I1140" s="100">
        <v>1429028</v>
      </c>
      <c r="J1140" s="100">
        <v>6496864</v>
      </c>
      <c r="K1140" s="100">
        <v>1976412</v>
      </c>
      <c r="L1140" s="100">
        <v>10045642</v>
      </c>
      <c r="M1140" s="100">
        <v>1750441</v>
      </c>
      <c r="N1140" s="100">
        <v>7364492</v>
      </c>
      <c r="O1140" s="100">
        <v>763616</v>
      </c>
      <c r="P1140" s="100">
        <v>4587285</v>
      </c>
      <c r="Q1140" s="100">
        <v>1821625</v>
      </c>
      <c r="R1140" s="100">
        <v>10227892</v>
      </c>
      <c r="S1140" s="100">
        <v>6030875</v>
      </c>
      <c r="T1140" s="100">
        <v>33046107</v>
      </c>
      <c r="U1140" s="100">
        <v>6625851</v>
      </c>
      <c r="V1140" s="100">
        <v>34885304</v>
      </c>
      <c r="W1140" s="100">
        <v>7311943</v>
      </c>
      <c r="X1140" s="100">
        <v>37137065</v>
      </c>
      <c r="Y1140" s="100">
        <v>2711108</v>
      </c>
      <c r="Z1140" s="100">
        <v>12370642</v>
      </c>
      <c r="AA1140" s="100">
        <v>5305780</v>
      </c>
      <c r="AB1140" s="100">
        <v>19473911</v>
      </c>
      <c r="AC1140" s="100">
        <v>10048784</v>
      </c>
      <c r="AD1140" s="100">
        <v>25963732</v>
      </c>
      <c r="AE1140" s="100">
        <v>12586793</v>
      </c>
      <c r="AF1140" s="100">
        <v>36003316</v>
      </c>
      <c r="AG1140" s="100">
        <v>7248784</v>
      </c>
      <c r="AH1140" s="100">
        <v>21790680</v>
      </c>
      <c r="AI1140" s="100">
        <v>2770581</v>
      </c>
      <c r="AJ1140" s="100">
        <v>5484772</v>
      </c>
      <c r="AK1140" s="100">
        <v>2515451</v>
      </c>
      <c r="AL1140" s="100">
        <v>5564442</v>
      </c>
      <c r="AM1140" s="100">
        <v>3426461</v>
      </c>
      <c r="AN1140" s="100">
        <v>7680515</v>
      </c>
      <c r="AO1140" s="100">
        <v>3674155</v>
      </c>
      <c r="AP1140" s="100">
        <v>8885893</v>
      </c>
      <c r="AQ1140" s="100">
        <v>1805546</v>
      </c>
      <c r="AR1140" s="100">
        <v>4931659</v>
      </c>
      <c r="AS1140" s="100">
        <v>2222182</v>
      </c>
      <c r="AT1140" s="100">
        <v>5764517</v>
      </c>
      <c r="AU1140" s="100">
        <v>4094797</v>
      </c>
      <c r="AV1140" s="100">
        <v>10170307</v>
      </c>
      <c r="AW1140" s="100">
        <v>8525656</v>
      </c>
      <c r="AX1140" s="100">
        <v>20308697</v>
      </c>
      <c r="AY1140" s="100">
        <v>4607715</v>
      </c>
      <c r="AZ1140" s="100">
        <v>11990081</v>
      </c>
      <c r="BA1140" s="100">
        <v>14680028</v>
      </c>
      <c r="BB1140" s="100">
        <v>32923521</v>
      </c>
      <c r="BC1140" s="100">
        <v>8935246</v>
      </c>
      <c r="BD1140" s="100">
        <v>19883551</v>
      </c>
      <c r="BE1140" s="100">
        <v>3106077</v>
      </c>
      <c r="BF1140" s="100">
        <v>6321786</v>
      </c>
      <c r="BG1140" s="100">
        <v>4098062</v>
      </c>
      <c r="BH1140" s="100">
        <v>9084288</v>
      </c>
    </row>
    <row r="1141" spans="1:60" x14ac:dyDescent="0.25">
      <c r="A1141" s="96" t="s">
        <v>1662</v>
      </c>
      <c r="B1141" s="96" t="s">
        <v>420</v>
      </c>
      <c r="C1141" s="96" t="s">
        <v>438</v>
      </c>
      <c r="D1141" s="96" t="s">
        <v>1675</v>
      </c>
      <c r="E1141" s="96" t="s">
        <v>1676</v>
      </c>
      <c r="F1141" s="97" t="s">
        <v>1677</v>
      </c>
      <c r="G1141" s="100">
        <v>4524868</v>
      </c>
      <c r="H1141" s="100">
        <v>35093680</v>
      </c>
      <c r="I1141" s="100">
        <v>3475153</v>
      </c>
      <c r="J1141" s="100">
        <v>35387685</v>
      </c>
      <c r="K1141" s="100">
        <v>1261139</v>
      </c>
      <c r="L1141" s="100">
        <v>14851887</v>
      </c>
      <c r="M1141" s="100">
        <v>348600</v>
      </c>
      <c r="N1141" s="100">
        <v>2702662</v>
      </c>
      <c r="O1141" s="100">
        <v>3057192</v>
      </c>
      <c r="P1141" s="100">
        <v>37214582</v>
      </c>
      <c r="Q1141" s="100">
        <v>1071149</v>
      </c>
      <c r="R1141" s="100">
        <v>12495550</v>
      </c>
      <c r="S1141" s="100">
        <v>160167</v>
      </c>
      <c r="T1141" s="100">
        <v>626500</v>
      </c>
      <c r="U1141" s="100">
        <v>1071514</v>
      </c>
      <c r="V1141" s="100">
        <v>7534155</v>
      </c>
      <c r="W1141" s="100">
        <v>465039</v>
      </c>
      <c r="X1141" s="100">
        <v>1239012</v>
      </c>
      <c r="Y1141" s="100">
        <v>1711093</v>
      </c>
      <c r="Z1141" s="100">
        <v>5043609</v>
      </c>
      <c r="AA1141" s="100">
        <v>991087</v>
      </c>
      <c r="AB1141" s="100">
        <v>1665911</v>
      </c>
      <c r="AC1141" s="100">
        <v>4809262</v>
      </c>
      <c r="AD1141" s="100">
        <v>7484773</v>
      </c>
      <c r="AE1141" s="100">
        <v>2104899</v>
      </c>
      <c r="AF1141" s="100">
        <v>3139889</v>
      </c>
      <c r="AG1141" s="100">
        <v>4551146</v>
      </c>
      <c r="AH1141" s="100">
        <v>6365807</v>
      </c>
      <c r="AI1141" s="100">
        <v>4906908</v>
      </c>
      <c r="AJ1141" s="100">
        <v>5635545</v>
      </c>
      <c r="AK1141" s="100">
        <v>3263365</v>
      </c>
      <c r="AL1141" s="100">
        <v>3505640</v>
      </c>
      <c r="AM1141" s="100">
        <v>3188698</v>
      </c>
      <c r="AN1141" s="100">
        <v>3341397</v>
      </c>
      <c r="AO1141" s="100">
        <v>2379472</v>
      </c>
      <c r="AP1141" s="100">
        <v>2506490</v>
      </c>
      <c r="AQ1141" s="100">
        <v>3318130</v>
      </c>
      <c r="AR1141" s="100">
        <v>4182110</v>
      </c>
      <c r="AS1141" s="100">
        <v>415297</v>
      </c>
      <c r="AT1141" s="100">
        <v>425445</v>
      </c>
      <c r="AU1141" s="100">
        <v>2896318</v>
      </c>
      <c r="AV1141" s="100">
        <v>4655449</v>
      </c>
      <c r="AW1141" s="100">
        <v>1145453</v>
      </c>
      <c r="AX1141" s="100">
        <v>1748707</v>
      </c>
      <c r="AY1141" s="100">
        <v>1421544</v>
      </c>
      <c r="AZ1141" s="100">
        <v>2380688</v>
      </c>
      <c r="BA1141" s="100">
        <v>17157000</v>
      </c>
      <c r="BB1141" s="100">
        <v>85888250</v>
      </c>
      <c r="BC1141" s="100">
        <v>932353</v>
      </c>
      <c r="BD1141" s="100">
        <v>959603</v>
      </c>
      <c r="BE1141" s="100">
        <v>91035636</v>
      </c>
      <c r="BF1141" s="100">
        <v>278141996</v>
      </c>
      <c r="BG1141" s="100">
        <v>179354068</v>
      </c>
      <c r="BH1141" s="100">
        <v>600182193</v>
      </c>
    </row>
    <row r="1142" spans="1:60" x14ac:dyDescent="0.25">
      <c r="A1142" s="96" t="s">
        <v>1662</v>
      </c>
      <c r="B1142" s="96" t="s">
        <v>420</v>
      </c>
      <c r="C1142" s="96" t="s">
        <v>438</v>
      </c>
      <c r="D1142" s="96" t="s">
        <v>1675</v>
      </c>
      <c r="E1142" s="96" t="s">
        <v>1678</v>
      </c>
      <c r="F1142" s="97" t="s">
        <v>1679</v>
      </c>
      <c r="G1142" s="100">
        <v>4318617</v>
      </c>
      <c r="H1142" s="100">
        <v>42236560</v>
      </c>
      <c r="I1142" s="100">
        <v>4414491</v>
      </c>
      <c r="J1142" s="100">
        <v>47835030</v>
      </c>
      <c r="K1142" s="100">
        <v>1520695</v>
      </c>
      <c r="L1142" s="100">
        <v>19100000</v>
      </c>
      <c r="M1142" s="100" t="s">
        <v>6031</v>
      </c>
      <c r="N1142" s="100" t="s">
        <v>6031</v>
      </c>
      <c r="O1142" s="100">
        <v>1299828</v>
      </c>
      <c r="P1142" s="100">
        <v>17557130</v>
      </c>
      <c r="Q1142" s="100" t="s">
        <v>6031</v>
      </c>
      <c r="R1142" s="100" t="s">
        <v>6031</v>
      </c>
      <c r="S1142" s="100" t="s">
        <v>6031</v>
      </c>
      <c r="T1142" s="100" t="s">
        <v>6031</v>
      </c>
      <c r="U1142" s="100" t="s">
        <v>6031</v>
      </c>
      <c r="V1142" s="100" t="s">
        <v>6031</v>
      </c>
      <c r="W1142" s="100" t="s">
        <v>6031</v>
      </c>
      <c r="X1142" s="100" t="s">
        <v>6031</v>
      </c>
      <c r="Y1142" s="100" t="s">
        <v>6031</v>
      </c>
      <c r="Z1142" s="100" t="s">
        <v>6031</v>
      </c>
      <c r="AA1142" s="100" t="s">
        <v>6031</v>
      </c>
      <c r="AB1142" s="100" t="s">
        <v>6031</v>
      </c>
      <c r="AC1142" s="100" t="s">
        <v>6031</v>
      </c>
      <c r="AD1142" s="100" t="s">
        <v>6031</v>
      </c>
      <c r="AE1142" s="100" t="s">
        <v>6031</v>
      </c>
      <c r="AF1142" s="100" t="s">
        <v>6031</v>
      </c>
      <c r="AG1142" s="100" t="s">
        <v>6031</v>
      </c>
      <c r="AH1142" s="100" t="s">
        <v>6031</v>
      </c>
      <c r="AI1142" s="100" t="s">
        <v>6031</v>
      </c>
      <c r="AJ1142" s="100" t="s">
        <v>6031</v>
      </c>
      <c r="AK1142" s="100" t="s">
        <v>6031</v>
      </c>
      <c r="AL1142" s="100" t="s">
        <v>6031</v>
      </c>
      <c r="AM1142" s="100" t="s">
        <v>6031</v>
      </c>
      <c r="AN1142" s="100" t="s">
        <v>6031</v>
      </c>
      <c r="AO1142" s="100" t="s">
        <v>6031</v>
      </c>
      <c r="AP1142" s="100" t="s">
        <v>6031</v>
      </c>
      <c r="AQ1142" s="100" t="s">
        <v>6031</v>
      </c>
      <c r="AR1142" s="100" t="s">
        <v>6031</v>
      </c>
      <c r="AS1142" s="100" t="s">
        <v>6031</v>
      </c>
      <c r="AT1142" s="100" t="s">
        <v>6031</v>
      </c>
      <c r="AU1142" s="100" t="s">
        <v>6031</v>
      </c>
      <c r="AV1142" s="100" t="s">
        <v>6031</v>
      </c>
      <c r="AW1142" s="100" t="s">
        <v>6031</v>
      </c>
      <c r="AX1142" s="100" t="s">
        <v>6031</v>
      </c>
      <c r="AY1142" s="100" t="s">
        <v>6031</v>
      </c>
      <c r="AZ1142" s="100" t="s">
        <v>6031</v>
      </c>
      <c r="BA1142" s="100" t="s">
        <v>6031</v>
      </c>
      <c r="BB1142" s="100" t="s">
        <v>6031</v>
      </c>
      <c r="BC1142" s="100" t="s">
        <v>6031</v>
      </c>
      <c r="BD1142" s="100" t="s">
        <v>6031</v>
      </c>
      <c r="BE1142" s="100" t="s">
        <v>6031</v>
      </c>
      <c r="BF1142" s="100" t="s">
        <v>6031</v>
      </c>
      <c r="BG1142" s="100" t="s">
        <v>6031</v>
      </c>
      <c r="BH1142" s="100" t="s">
        <v>6031</v>
      </c>
    </row>
    <row r="1143" spans="1:60" x14ac:dyDescent="0.25">
      <c r="A1143" s="96" t="s">
        <v>1662</v>
      </c>
      <c r="B1143" s="96" t="s">
        <v>420</v>
      </c>
      <c r="C1143" s="96" t="s">
        <v>438</v>
      </c>
      <c r="D1143" s="96" t="s">
        <v>1675</v>
      </c>
      <c r="E1143" s="96" t="s">
        <v>5857</v>
      </c>
      <c r="F1143" s="97" t="s">
        <v>5858</v>
      </c>
      <c r="G1143" s="100" t="s">
        <v>6031</v>
      </c>
      <c r="H1143" s="100" t="s">
        <v>6031</v>
      </c>
      <c r="I1143" s="100" t="s">
        <v>6031</v>
      </c>
      <c r="J1143" s="100" t="s">
        <v>6031</v>
      </c>
      <c r="K1143" s="100" t="s">
        <v>6031</v>
      </c>
      <c r="L1143" s="100" t="s">
        <v>6031</v>
      </c>
      <c r="M1143" s="100" t="s">
        <v>6031</v>
      </c>
      <c r="N1143" s="100" t="s">
        <v>6031</v>
      </c>
      <c r="O1143" s="100" t="s">
        <v>6031</v>
      </c>
      <c r="P1143" s="100" t="s">
        <v>6031</v>
      </c>
      <c r="Q1143" s="100" t="s">
        <v>6031</v>
      </c>
      <c r="R1143" s="100" t="s">
        <v>6031</v>
      </c>
      <c r="S1143" s="100" t="s">
        <v>6031</v>
      </c>
      <c r="T1143" s="100" t="s">
        <v>6031</v>
      </c>
      <c r="U1143" s="100" t="s">
        <v>6031</v>
      </c>
      <c r="V1143" s="100" t="s">
        <v>6031</v>
      </c>
      <c r="W1143" s="100" t="s">
        <v>6031</v>
      </c>
      <c r="X1143" s="100" t="s">
        <v>6031</v>
      </c>
      <c r="Y1143" s="100" t="s">
        <v>6031</v>
      </c>
      <c r="Z1143" s="100" t="s">
        <v>6031</v>
      </c>
      <c r="AA1143" s="100" t="s">
        <v>6031</v>
      </c>
      <c r="AB1143" s="100" t="s">
        <v>6031</v>
      </c>
      <c r="AC1143" s="100" t="s">
        <v>6031</v>
      </c>
      <c r="AD1143" s="100" t="s">
        <v>6031</v>
      </c>
      <c r="AE1143" s="100" t="s">
        <v>6031</v>
      </c>
      <c r="AF1143" s="100" t="s">
        <v>6031</v>
      </c>
      <c r="AG1143" s="100" t="s">
        <v>6031</v>
      </c>
      <c r="AH1143" s="100" t="s">
        <v>6031</v>
      </c>
      <c r="AI1143" s="100" t="s">
        <v>6031</v>
      </c>
      <c r="AJ1143" s="100" t="s">
        <v>6031</v>
      </c>
      <c r="AK1143" s="100" t="s">
        <v>6031</v>
      </c>
      <c r="AL1143" s="100" t="s">
        <v>6031</v>
      </c>
      <c r="AM1143" s="100" t="s">
        <v>6031</v>
      </c>
      <c r="AN1143" s="100" t="s">
        <v>6031</v>
      </c>
      <c r="AO1143" s="100" t="s">
        <v>6031</v>
      </c>
      <c r="AP1143" s="100" t="s">
        <v>6031</v>
      </c>
      <c r="AQ1143" s="100" t="s">
        <v>6031</v>
      </c>
      <c r="AR1143" s="100" t="s">
        <v>6031</v>
      </c>
      <c r="AS1143" s="100" t="s">
        <v>6031</v>
      </c>
      <c r="AT1143" s="100" t="s">
        <v>6031</v>
      </c>
      <c r="AU1143" s="100" t="s">
        <v>6031</v>
      </c>
      <c r="AV1143" s="100" t="s">
        <v>6031</v>
      </c>
      <c r="AW1143" s="100" t="s">
        <v>6031</v>
      </c>
      <c r="AX1143" s="100" t="s">
        <v>6031</v>
      </c>
      <c r="AY1143" s="100">
        <v>1</v>
      </c>
      <c r="AZ1143" s="100">
        <v>15</v>
      </c>
      <c r="BA1143" s="100">
        <v>1</v>
      </c>
      <c r="BB1143" s="100">
        <v>3</v>
      </c>
      <c r="BC1143" s="100" t="s">
        <v>6031</v>
      </c>
      <c r="BD1143" s="100" t="s">
        <v>6031</v>
      </c>
      <c r="BE1143" s="100" t="s">
        <v>6031</v>
      </c>
      <c r="BF1143" s="100" t="s">
        <v>6031</v>
      </c>
      <c r="BG1143" s="100" t="s">
        <v>6031</v>
      </c>
      <c r="BH1143" s="100" t="s">
        <v>6031</v>
      </c>
    </row>
    <row r="1144" spans="1:60" x14ac:dyDescent="0.25">
      <c r="A1144" s="96" t="s">
        <v>1662</v>
      </c>
      <c r="B1144" s="96" t="s">
        <v>1</v>
      </c>
      <c r="C1144" s="96" t="s">
        <v>2</v>
      </c>
      <c r="D1144" s="96" t="s">
        <v>1680</v>
      </c>
      <c r="E1144" s="96" t="s">
        <v>1681</v>
      </c>
      <c r="F1144" s="97" t="s">
        <v>1682</v>
      </c>
      <c r="G1144" s="100">
        <v>10511933</v>
      </c>
      <c r="H1144" s="100">
        <v>8853084</v>
      </c>
      <c r="I1144" s="100">
        <v>11387264</v>
      </c>
      <c r="J1144" s="100">
        <v>5388583</v>
      </c>
      <c r="K1144" s="100">
        <v>6658299</v>
      </c>
      <c r="L1144" s="100">
        <v>4662267</v>
      </c>
      <c r="M1144" s="100">
        <v>9107247</v>
      </c>
      <c r="N1144" s="100">
        <v>5620917</v>
      </c>
      <c r="O1144" s="100">
        <v>4144711</v>
      </c>
      <c r="P1144" s="100">
        <v>3276181</v>
      </c>
      <c r="Q1144" s="100">
        <v>7653823</v>
      </c>
      <c r="R1144" s="100">
        <v>7233151</v>
      </c>
      <c r="S1144" s="100">
        <v>5525703</v>
      </c>
      <c r="T1144" s="100">
        <v>4460866</v>
      </c>
      <c r="U1144" s="100">
        <v>15467054</v>
      </c>
      <c r="V1144" s="100">
        <v>12394797</v>
      </c>
      <c r="W1144" s="100">
        <v>18854110</v>
      </c>
      <c r="X1144" s="100">
        <v>12358268</v>
      </c>
      <c r="Y1144" s="100">
        <v>21785791</v>
      </c>
      <c r="Z1144" s="100">
        <v>13449970</v>
      </c>
      <c r="AA1144" s="100">
        <v>36726233</v>
      </c>
      <c r="AB1144" s="100">
        <v>18820301</v>
      </c>
      <c r="AC1144" s="100">
        <v>83221739</v>
      </c>
      <c r="AD1144" s="100">
        <v>61996253</v>
      </c>
      <c r="AE1144" s="100">
        <v>43356203</v>
      </c>
      <c r="AF1144" s="100">
        <v>16529700</v>
      </c>
      <c r="AG1144" s="100">
        <v>77916503</v>
      </c>
      <c r="AH1144" s="100">
        <v>26152170</v>
      </c>
      <c r="AI1144" s="100">
        <v>91637152</v>
      </c>
      <c r="AJ1144" s="100">
        <v>27369522</v>
      </c>
      <c r="AK1144" s="100">
        <v>94228993</v>
      </c>
      <c r="AL1144" s="100">
        <v>25996412</v>
      </c>
      <c r="AM1144" s="100">
        <v>57066593</v>
      </c>
      <c r="AN1144" s="100">
        <v>14682294</v>
      </c>
      <c r="AO1144" s="100">
        <v>55839549</v>
      </c>
      <c r="AP1144" s="100">
        <v>15847723</v>
      </c>
      <c r="AQ1144" s="100">
        <v>71268769</v>
      </c>
      <c r="AR1144" s="100">
        <v>21077809</v>
      </c>
      <c r="AS1144" s="100">
        <v>84761115</v>
      </c>
      <c r="AT1144" s="100">
        <v>30964648</v>
      </c>
      <c r="AU1144" s="100">
        <v>64026935</v>
      </c>
      <c r="AV1144" s="100">
        <v>19966743</v>
      </c>
      <c r="AW1144" s="100">
        <v>75358476</v>
      </c>
      <c r="AX1144" s="100">
        <v>23103642</v>
      </c>
      <c r="AY1144" s="100">
        <v>77374226</v>
      </c>
      <c r="AZ1144" s="100">
        <v>27969382</v>
      </c>
      <c r="BA1144" s="100">
        <v>66919844</v>
      </c>
      <c r="BB1144" s="100">
        <v>31550875</v>
      </c>
      <c r="BC1144" s="100">
        <v>91189726</v>
      </c>
      <c r="BD1144" s="100">
        <v>29277508</v>
      </c>
      <c r="BE1144" s="100">
        <v>109524887</v>
      </c>
      <c r="BF1144" s="100">
        <v>26373560</v>
      </c>
      <c r="BG1144" s="100">
        <v>147564211</v>
      </c>
      <c r="BH1144" s="100">
        <v>30118325</v>
      </c>
    </row>
    <row r="1145" spans="1:60" x14ac:dyDescent="0.25">
      <c r="A1145" s="96" t="s">
        <v>1662</v>
      </c>
      <c r="B1145" s="96" t="s">
        <v>1</v>
      </c>
      <c r="C1145" s="96" t="s">
        <v>2</v>
      </c>
      <c r="D1145" s="96" t="s">
        <v>962</v>
      </c>
      <c r="E1145" s="96" t="s">
        <v>4857</v>
      </c>
      <c r="F1145" s="97" t="s">
        <v>4858</v>
      </c>
      <c r="G1145" s="100" t="s">
        <v>6031</v>
      </c>
      <c r="H1145" s="100" t="s">
        <v>6031</v>
      </c>
      <c r="I1145" s="100" t="s">
        <v>6031</v>
      </c>
      <c r="J1145" s="100" t="s">
        <v>6031</v>
      </c>
      <c r="K1145" s="100" t="s">
        <v>6031</v>
      </c>
      <c r="L1145" s="100" t="s">
        <v>6031</v>
      </c>
      <c r="M1145" s="100" t="s">
        <v>6031</v>
      </c>
      <c r="N1145" s="100" t="s">
        <v>6031</v>
      </c>
      <c r="O1145" s="100" t="s">
        <v>6031</v>
      </c>
      <c r="P1145" s="100" t="s">
        <v>6031</v>
      </c>
      <c r="Q1145" s="100" t="s">
        <v>6031</v>
      </c>
      <c r="R1145" s="100" t="s">
        <v>6031</v>
      </c>
      <c r="S1145" s="100" t="s">
        <v>6031</v>
      </c>
      <c r="T1145" s="100" t="s">
        <v>6031</v>
      </c>
      <c r="U1145" s="100" t="s">
        <v>6031</v>
      </c>
      <c r="V1145" s="100" t="s">
        <v>6031</v>
      </c>
      <c r="W1145" s="100" t="s">
        <v>6031</v>
      </c>
      <c r="X1145" s="100" t="s">
        <v>6031</v>
      </c>
      <c r="Y1145" s="100" t="s">
        <v>6031</v>
      </c>
      <c r="Z1145" s="100" t="s">
        <v>6031</v>
      </c>
      <c r="AA1145" s="100" t="s">
        <v>6031</v>
      </c>
      <c r="AB1145" s="100" t="s">
        <v>6031</v>
      </c>
      <c r="AC1145" s="100">
        <v>56</v>
      </c>
      <c r="AD1145" s="100">
        <v>2</v>
      </c>
      <c r="AE1145" s="100" t="s">
        <v>6031</v>
      </c>
      <c r="AF1145" s="100" t="s">
        <v>6031</v>
      </c>
      <c r="AG1145" s="100" t="s">
        <v>6031</v>
      </c>
      <c r="AH1145" s="100" t="s">
        <v>6031</v>
      </c>
      <c r="AI1145" s="100" t="s">
        <v>6031</v>
      </c>
      <c r="AJ1145" s="100" t="s">
        <v>6031</v>
      </c>
      <c r="AK1145" s="100" t="s">
        <v>6031</v>
      </c>
      <c r="AL1145" s="100" t="s">
        <v>6031</v>
      </c>
      <c r="AM1145" s="100" t="s">
        <v>6031</v>
      </c>
      <c r="AN1145" s="100" t="s">
        <v>6031</v>
      </c>
      <c r="AO1145" s="100" t="s">
        <v>6031</v>
      </c>
      <c r="AP1145" s="100" t="s">
        <v>6031</v>
      </c>
      <c r="AQ1145" s="100" t="s">
        <v>6031</v>
      </c>
      <c r="AR1145" s="100" t="s">
        <v>6031</v>
      </c>
      <c r="AS1145" s="100" t="s">
        <v>6031</v>
      </c>
      <c r="AT1145" s="100" t="s">
        <v>6031</v>
      </c>
      <c r="AU1145" s="100" t="s">
        <v>6031</v>
      </c>
      <c r="AV1145" s="100" t="s">
        <v>6031</v>
      </c>
      <c r="AW1145" s="100" t="s">
        <v>6031</v>
      </c>
      <c r="AX1145" s="100" t="s">
        <v>6031</v>
      </c>
      <c r="AY1145" s="100" t="s">
        <v>6031</v>
      </c>
      <c r="AZ1145" s="100" t="s">
        <v>6031</v>
      </c>
      <c r="BA1145" s="100" t="s">
        <v>6031</v>
      </c>
      <c r="BB1145" s="100" t="s">
        <v>6031</v>
      </c>
      <c r="BC1145" s="100" t="s">
        <v>6031</v>
      </c>
      <c r="BD1145" s="100" t="s">
        <v>6031</v>
      </c>
      <c r="BE1145" s="100" t="s">
        <v>6031</v>
      </c>
      <c r="BF1145" s="100" t="s">
        <v>6031</v>
      </c>
      <c r="BG1145" s="100" t="s">
        <v>6031</v>
      </c>
      <c r="BH1145" s="100" t="s">
        <v>6031</v>
      </c>
    </row>
    <row r="1146" spans="1:60" x14ac:dyDescent="0.25">
      <c r="A1146" s="96" t="s">
        <v>1662</v>
      </c>
      <c r="B1146" s="96" t="s">
        <v>1</v>
      </c>
      <c r="C1146" s="96" t="s">
        <v>2</v>
      </c>
      <c r="D1146" s="96" t="s">
        <v>962</v>
      </c>
      <c r="E1146" s="96" t="s">
        <v>5157</v>
      </c>
      <c r="F1146" s="97" t="s">
        <v>5158</v>
      </c>
      <c r="G1146" s="100" t="s">
        <v>6031</v>
      </c>
      <c r="H1146" s="100" t="s">
        <v>6031</v>
      </c>
      <c r="I1146" s="100" t="s">
        <v>6031</v>
      </c>
      <c r="J1146" s="100" t="s">
        <v>6031</v>
      </c>
      <c r="K1146" s="100" t="s">
        <v>6031</v>
      </c>
      <c r="L1146" s="100" t="s">
        <v>6031</v>
      </c>
      <c r="M1146" s="100" t="s">
        <v>6031</v>
      </c>
      <c r="N1146" s="100" t="s">
        <v>6031</v>
      </c>
      <c r="O1146" s="100" t="s">
        <v>6031</v>
      </c>
      <c r="P1146" s="100" t="s">
        <v>6031</v>
      </c>
      <c r="Q1146" s="100" t="s">
        <v>6031</v>
      </c>
      <c r="R1146" s="100" t="s">
        <v>6031</v>
      </c>
      <c r="S1146" s="100" t="s">
        <v>6031</v>
      </c>
      <c r="T1146" s="100" t="s">
        <v>6031</v>
      </c>
      <c r="U1146" s="100" t="s">
        <v>6031</v>
      </c>
      <c r="V1146" s="100" t="s">
        <v>6031</v>
      </c>
      <c r="W1146" s="100" t="s">
        <v>6031</v>
      </c>
      <c r="X1146" s="100" t="s">
        <v>6031</v>
      </c>
      <c r="Y1146" s="100" t="s">
        <v>6031</v>
      </c>
      <c r="Z1146" s="100" t="s">
        <v>6031</v>
      </c>
      <c r="AA1146" s="100" t="s">
        <v>6031</v>
      </c>
      <c r="AB1146" s="100" t="s">
        <v>6031</v>
      </c>
      <c r="AC1146" s="100" t="s">
        <v>6031</v>
      </c>
      <c r="AD1146" s="100" t="s">
        <v>6031</v>
      </c>
      <c r="AE1146" s="100" t="s">
        <v>6031</v>
      </c>
      <c r="AF1146" s="100" t="s">
        <v>6031</v>
      </c>
      <c r="AG1146" s="100" t="s">
        <v>6031</v>
      </c>
      <c r="AH1146" s="100" t="s">
        <v>6031</v>
      </c>
      <c r="AI1146" s="100" t="s">
        <v>6031</v>
      </c>
      <c r="AJ1146" s="100" t="s">
        <v>6031</v>
      </c>
      <c r="AK1146" s="100">
        <v>34001</v>
      </c>
      <c r="AL1146" s="100">
        <v>3667</v>
      </c>
      <c r="AM1146" s="100">
        <v>21472</v>
      </c>
      <c r="AN1146" s="100">
        <v>2109</v>
      </c>
      <c r="AO1146" s="100">
        <v>249</v>
      </c>
      <c r="AP1146" s="100">
        <v>23</v>
      </c>
      <c r="AQ1146" s="100">
        <v>32602</v>
      </c>
      <c r="AR1146" s="100">
        <v>1881</v>
      </c>
      <c r="AS1146" s="100">
        <v>21090</v>
      </c>
      <c r="AT1146" s="100">
        <v>1144</v>
      </c>
      <c r="AU1146" s="100">
        <v>29681</v>
      </c>
      <c r="AV1146" s="100">
        <v>2117</v>
      </c>
      <c r="AW1146" s="100">
        <v>6623</v>
      </c>
      <c r="AX1146" s="100">
        <v>762</v>
      </c>
      <c r="AY1146" s="100">
        <v>94632</v>
      </c>
      <c r="AZ1146" s="100">
        <v>6210</v>
      </c>
      <c r="BA1146" s="100">
        <v>83754</v>
      </c>
      <c r="BB1146" s="100">
        <v>8442</v>
      </c>
      <c r="BC1146" s="100">
        <v>97562</v>
      </c>
      <c r="BD1146" s="100">
        <v>15215</v>
      </c>
      <c r="BE1146" s="100">
        <v>69055</v>
      </c>
      <c r="BF1146" s="100">
        <v>7830</v>
      </c>
      <c r="BG1146" s="100">
        <v>102505</v>
      </c>
      <c r="BH1146" s="100">
        <v>8960</v>
      </c>
    </row>
    <row r="1147" spans="1:60" x14ac:dyDescent="0.25">
      <c r="A1147" s="96" t="s">
        <v>1662</v>
      </c>
      <c r="B1147" s="96" t="s">
        <v>975</v>
      </c>
      <c r="C1147" s="96" t="s">
        <v>976</v>
      </c>
      <c r="D1147" s="96" t="s">
        <v>977</v>
      </c>
      <c r="E1147" s="96" t="s">
        <v>1683</v>
      </c>
      <c r="F1147" s="97" t="s">
        <v>1684</v>
      </c>
      <c r="G1147" s="100">
        <v>3142</v>
      </c>
      <c r="H1147" s="100">
        <v>13480</v>
      </c>
      <c r="I1147" s="100">
        <v>475</v>
      </c>
      <c r="J1147" s="100">
        <v>840</v>
      </c>
      <c r="K1147" s="100">
        <v>433</v>
      </c>
      <c r="L1147" s="100">
        <v>490</v>
      </c>
      <c r="M1147" s="100">
        <v>5987</v>
      </c>
      <c r="N1147" s="100">
        <v>39773</v>
      </c>
      <c r="O1147" s="100">
        <v>1252</v>
      </c>
      <c r="P1147" s="100">
        <v>1908</v>
      </c>
      <c r="Q1147" s="100">
        <v>12657</v>
      </c>
      <c r="R1147" s="100">
        <v>18580</v>
      </c>
      <c r="S1147" s="100">
        <v>22818</v>
      </c>
      <c r="T1147" s="100">
        <v>22758</v>
      </c>
      <c r="U1147" s="100">
        <v>21301</v>
      </c>
      <c r="V1147" s="100">
        <v>5390</v>
      </c>
      <c r="W1147" s="100">
        <v>38324</v>
      </c>
      <c r="X1147" s="100">
        <v>12775</v>
      </c>
      <c r="Y1147" s="100">
        <v>16164</v>
      </c>
      <c r="Z1147" s="100">
        <v>3926</v>
      </c>
      <c r="AA1147" s="100">
        <v>124790</v>
      </c>
      <c r="AB1147" s="100">
        <v>84555</v>
      </c>
      <c r="AC1147" s="100">
        <v>73979</v>
      </c>
      <c r="AD1147" s="100">
        <v>14455</v>
      </c>
      <c r="AE1147" s="100">
        <v>47256</v>
      </c>
      <c r="AF1147" s="100">
        <v>35896</v>
      </c>
      <c r="AG1147" s="100">
        <v>34306</v>
      </c>
      <c r="AH1147" s="100">
        <v>6405</v>
      </c>
      <c r="AI1147" s="100">
        <v>18552</v>
      </c>
      <c r="AJ1147" s="100">
        <v>5464</v>
      </c>
      <c r="AK1147" s="100">
        <v>10942</v>
      </c>
      <c r="AL1147" s="100">
        <v>2859</v>
      </c>
      <c r="AM1147" s="100" t="s">
        <v>6031</v>
      </c>
      <c r="AN1147" s="100" t="s">
        <v>6031</v>
      </c>
      <c r="AO1147" s="100">
        <v>13</v>
      </c>
      <c r="AP1147" s="100">
        <v>3</v>
      </c>
      <c r="AQ1147" s="100" t="s">
        <v>6031</v>
      </c>
      <c r="AR1147" s="100" t="s">
        <v>6031</v>
      </c>
      <c r="AS1147" s="100" t="s">
        <v>6031</v>
      </c>
      <c r="AT1147" s="100" t="s">
        <v>6031</v>
      </c>
      <c r="AU1147" s="100">
        <v>315</v>
      </c>
      <c r="AV1147" s="100">
        <v>214</v>
      </c>
      <c r="AW1147" s="100">
        <v>12051</v>
      </c>
      <c r="AX1147" s="100">
        <v>104824</v>
      </c>
      <c r="AY1147" s="100">
        <v>83149</v>
      </c>
      <c r="AZ1147" s="100">
        <v>488505</v>
      </c>
      <c r="BA1147" s="100">
        <v>77371</v>
      </c>
      <c r="BB1147" s="100">
        <v>652088</v>
      </c>
      <c r="BC1147" s="100">
        <v>88599</v>
      </c>
      <c r="BD1147" s="100">
        <v>264741</v>
      </c>
      <c r="BE1147" s="100">
        <v>205798</v>
      </c>
      <c r="BF1147" s="100">
        <v>893939</v>
      </c>
      <c r="BG1147" s="100">
        <v>669468</v>
      </c>
      <c r="BH1147" s="100">
        <v>605344</v>
      </c>
    </row>
    <row r="1148" spans="1:60" x14ac:dyDescent="0.25">
      <c r="A1148" s="96" t="s">
        <v>1662</v>
      </c>
      <c r="B1148" s="96" t="s">
        <v>975</v>
      </c>
      <c r="C1148" s="96" t="s">
        <v>980</v>
      </c>
      <c r="D1148" s="96" t="s">
        <v>1402</v>
      </c>
      <c r="E1148" s="96" t="s">
        <v>3851</v>
      </c>
      <c r="F1148" s="97" t="s">
        <v>3852</v>
      </c>
      <c r="G1148" s="100" t="s">
        <v>6031</v>
      </c>
      <c r="H1148" s="100" t="s">
        <v>6031</v>
      </c>
      <c r="I1148" s="100" t="s">
        <v>6031</v>
      </c>
      <c r="J1148" s="100" t="s">
        <v>6031</v>
      </c>
      <c r="K1148" s="100" t="s">
        <v>6031</v>
      </c>
      <c r="L1148" s="100" t="s">
        <v>6031</v>
      </c>
      <c r="M1148" s="100" t="s">
        <v>6031</v>
      </c>
      <c r="N1148" s="100" t="s">
        <v>6031</v>
      </c>
      <c r="O1148" s="100" t="s">
        <v>6031</v>
      </c>
      <c r="P1148" s="100" t="s">
        <v>6031</v>
      </c>
      <c r="Q1148" s="100">
        <v>15608</v>
      </c>
      <c r="R1148" s="100">
        <v>156008</v>
      </c>
      <c r="S1148" s="100">
        <v>67120</v>
      </c>
      <c r="T1148" s="100">
        <v>605530</v>
      </c>
      <c r="U1148" s="100">
        <v>19333</v>
      </c>
      <c r="V1148" s="100">
        <v>238234</v>
      </c>
      <c r="W1148" s="100">
        <v>5344</v>
      </c>
      <c r="X1148" s="100">
        <v>49608</v>
      </c>
      <c r="Y1148" s="100">
        <v>6955</v>
      </c>
      <c r="Z1148" s="100">
        <v>43650</v>
      </c>
      <c r="AA1148" s="100">
        <v>120795</v>
      </c>
      <c r="AB1148" s="100">
        <v>267924</v>
      </c>
      <c r="AC1148" s="100">
        <v>22176</v>
      </c>
      <c r="AD1148" s="100">
        <v>60638</v>
      </c>
      <c r="AE1148" s="100">
        <v>18712</v>
      </c>
      <c r="AF1148" s="100">
        <v>42402</v>
      </c>
      <c r="AG1148" s="100">
        <v>165900</v>
      </c>
      <c r="AH1148" s="100">
        <v>520842</v>
      </c>
      <c r="AI1148" s="100">
        <v>161730</v>
      </c>
      <c r="AJ1148" s="100">
        <v>271834</v>
      </c>
      <c r="AK1148" s="100" t="s">
        <v>6031</v>
      </c>
      <c r="AL1148" s="100" t="s">
        <v>6031</v>
      </c>
      <c r="AM1148" s="100" t="s">
        <v>6031</v>
      </c>
      <c r="AN1148" s="100" t="s">
        <v>6031</v>
      </c>
      <c r="AO1148" s="100" t="s">
        <v>6031</v>
      </c>
      <c r="AP1148" s="100" t="s">
        <v>6031</v>
      </c>
      <c r="AQ1148" s="100" t="s">
        <v>6031</v>
      </c>
      <c r="AR1148" s="100" t="s">
        <v>6031</v>
      </c>
      <c r="AS1148" s="100" t="s">
        <v>6031</v>
      </c>
      <c r="AT1148" s="100" t="s">
        <v>6031</v>
      </c>
      <c r="AU1148" s="100" t="s">
        <v>6031</v>
      </c>
      <c r="AV1148" s="100" t="s">
        <v>6031</v>
      </c>
      <c r="AW1148" s="100" t="s">
        <v>6031</v>
      </c>
      <c r="AX1148" s="100" t="s">
        <v>6031</v>
      </c>
      <c r="AY1148" s="100" t="s">
        <v>6031</v>
      </c>
      <c r="AZ1148" s="100" t="s">
        <v>6031</v>
      </c>
      <c r="BA1148" s="100" t="s">
        <v>6031</v>
      </c>
      <c r="BB1148" s="100" t="s">
        <v>6031</v>
      </c>
      <c r="BC1148" s="100" t="s">
        <v>6031</v>
      </c>
      <c r="BD1148" s="100" t="s">
        <v>6031</v>
      </c>
      <c r="BE1148" s="100" t="s">
        <v>6031</v>
      </c>
      <c r="BF1148" s="100" t="s">
        <v>6031</v>
      </c>
      <c r="BG1148" s="100" t="s">
        <v>6031</v>
      </c>
      <c r="BH1148" s="100" t="s">
        <v>6031</v>
      </c>
    </row>
    <row r="1149" spans="1:60" x14ac:dyDescent="0.25">
      <c r="A1149" s="96" t="s">
        <v>1662</v>
      </c>
      <c r="B1149" s="96" t="s">
        <v>975</v>
      </c>
      <c r="C1149" s="96" t="s">
        <v>980</v>
      </c>
      <c r="D1149" s="96" t="s">
        <v>1402</v>
      </c>
      <c r="E1149" s="96" t="s">
        <v>5159</v>
      </c>
      <c r="F1149" s="97" t="s">
        <v>5160</v>
      </c>
      <c r="G1149" s="100" t="s">
        <v>6031</v>
      </c>
      <c r="H1149" s="100" t="s">
        <v>6031</v>
      </c>
      <c r="I1149" s="100" t="s">
        <v>6031</v>
      </c>
      <c r="J1149" s="100" t="s">
        <v>6031</v>
      </c>
      <c r="K1149" s="100" t="s">
        <v>6031</v>
      </c>
      <c r="L1149" s="100" t="s">
        <v>6031</v>
      </c>
      <c r="M1149" s="100" t="s">
        <v>6031</v>
      </c>
      <c r="N1149" s="100" t="s">
        <v>6031</v>
      </c>
      <c r="O1149" s="100" t="s">
        <v>6031</v>
      </c>
      <c r="P1149" s="100" t="s">
        <v>6031</v>
      </c>
      <c r="Q1149" s="100" t="s">
        <v>6031</v>
      </c>
      <c r="R1149" s="100" t="s">
        <v>6031</v>
      </c>
      <c r="S1149" s="100" t="s">
        <v>6031</v>
      </c>
      <c r="T1149" s="100" t="s">
        <v>6031</v>
      </c>
      <c r="U1149" s="100" t="s">
        <v>6031</v>
      </c>
      <c r="V1149" s="100" t="s">
        <v>6031</v>
      </c>
      <c r="W1149" s="100" t="s">
        <v>6031</v>
      </c>
      <c r="X1149" s="100" t="s">
        <v>6031</v>
      </c>
      <c r="Y1149" s="100" t="s">
        <v>6031</v>
      </c>
      <c r="Z1149" s="100" t="s">
        <v>6031</v>
      </c>
      <c r="AA1149" s="100" t="s">
        <v>6031</v>
      </c>
      <c r="AB1149" s="100" t="s">
        <v>6031</v>
      </c>
      <c r="AC1149" s="100" t="s">
        <v>6031</v>
      </c>
      <c r="AD1149" s="100" t="s">
        <v>6031</v>
      </c>
      <c r="AE1149" s="100" t="s">
        <v>6031</v>
      </c>
      <c r="AF1149" s="100" t="s">
        <v>6031</v>
      </c>
      <c r="AG1149" s="100" t="s">
        <v>6031</v>
      </c>
      <c r="AH1149" s="100" t="s">
        <v>6031</v>
      </c>
      <c r="AI1149" s="100" t="s">
        <v>6031</v>
      </c>
      <c r="AJ1149" s="100" t="s">
        <v>6031</v>
      </c>
      <c r="AK1149" s="100">
        <v>101293</v>
      </c>
      <c r="AL1149" s="100">
        <v>175484</v>
      </c>
      <c r="AM1149" s="100">
        <v>27266</v>
      </c>
      <c r="AN1149" s="100">
        <v>38434</v>
      </c>
      <c r="AO1149" s="100">
        <v>3681</v>
      </c>
      <c r="AP1149" s="100">
        <v>5400</v>
      </c>
      <c r="AQ1149" s="100">
        <v>3000</v>
      </c>
      <c r="AR1149" s="100">
        <v>5100</v>
      </c>
      <c r="AS1149" s="100">
        <v>5341</v>
      </c>
      <c r="AT1149" s="100">
        <v>8100</v>
      </c>
      <c r="AU1149" s="100">
        <v>26605</v>
      </c>
      <c r="AV1149" s="100">
        <v>54300</v>
      </c>
      <c r="AW1149" s="100">
        <v>8646</v>
      </c>
      <c r="AX1149" s="100">
        <v>46332</v>
      </c>
      <c r="AY1149" s="100">
        <v>28921</v>
      </c>
      <c r="AZ1149" s="100">
        <v>97908</v>
      </c>
      <c r="BA1149" s="100">
        <v>10536</v>
      </c>
      <c r="BB1149" s="100">
        <v>6219</v>
      </c>
      <c r="BC1149" s="100">
        <v>25814</v>
      </c>
      <c r="BD1149" s="100">
        <v>26763</v>
      </c>
      <c r="BE1149" s="100">
        <v>27429</v>
      </c>
      <c r="BF1149" s="100">
        <v>68656</v>
      </c>
      <c r="BG1149" s="100">
        <v>127488</v>
      </c>
      <c r="BH1149" s="100">
        <v>1452255</v>
      </c>
    </row>
    <row r="1150" spans="1:60" x14ac:dyDescent="0.25">
      <c r="A1150" s="96" t="s">
        <v>1662</v>
      </c>
      <c r="B1150" s="96" t="s">
        <v>975</v>
      </c>
      <c r="C1150" s="96" t="s">
        <v>983</v>
      </c>
      <c r="D1150" s="96" t="s">
        <v>1685</v>
      </c>
      <c r="E1150" s="96" t="s">
        <v>1686</v>
      </c>
      <c r="F1150" s="97" t="s">
        <v>1687</v>
      </c>
      <c r="G1150" s="100">
        <v>2576878</v>
      </c>
      <c r="H1150" s="100">
        <v>1958930</v>
      </c>
      <c r="I1150" s="100">
        <v>2645236</v>
      </c>
      <c r="J1150" s="100">
        <v>2211009</v>
      </c>
      <c r="K1150" s="100">
        <v>2265411</v>
      </c>
      <c r="L1150" s="100">
        <v>2394907</v>
      </c>
      <c r="M1150" s="100">
        <v>2851640</v>
      </c>
      <c r="N1150" s="100">
        <v>3215348</v>
      </c>
      <c r="O1150" s="100">
        <v>4366116</v>
      </c>
      <c r="P1150" s="100">
        <v>5436238</v>
      </c>
      <c r="Q1150" s="100">
        <v>1350759</v>
      </c>
      <c r="R1150" s="100">
        <v>1997483</v>
      </c>
      <c r="S1150" s="100">
        <v>1721445</v>
      </c>
      <c r="T1150" s="100">
        <v>2485830</v>
      </c>
      <c r="U1150" s="100">
        <v>4851964</v>
      </c>
      <c r="V1150" s="100">
        <v>8457279</v>
      </c>
      <c r="W1150" s="100">
        <v>4683996</v>
      </c>
      <c r="X1150" s="100">
        <v>6600431</v>
      </c>
      <c r="Y1150" s="100">
        <v>5964938</v>
      </c>
      <c r="Z1150" s="100">
        <v>7486181</v>
      </c>
      <c r="AA1150" s="100">
        <v>10505898</v>
      </c>
      <c r="AB1150" s="100">
        <v>12372758</v>
      </c>
      <c r="AC1150" s="100">
        <v>10644882</v>
      </c>
      <c r="AD1150" s="100">
        <v>10230504</v>
      </c>
      <c r="AE1150" s="100">
        <v>10406009</v>
      </c>
      <c r="AF1150" s="100">
        <v>10756374</v>
      </c>
      <c r="AG1150" s="100">
        <v>11416905</v>
      </c>
      <c r="AH1150" s="100">
        <v>11704086</v>
      </c>
      <c r="AI1150" s="100">
        <v>12761965</v>
      </c>
      <c r="AJ1150" s="100">
        <v>12303032</v>
      </c>
      <c r="AK1150" s="100">
        <v>10035642</v>
      </c>
      <c r="AL1150" s="100">
        <v>8740342</v>
      </c>
      <c r="AM1150" s="100">
        <v>13230801</v>
      </c>
      <c r="AN1150" s="100">
        <v>10776044</v>
      </c>
      <c r="AO1150" s="100">
        <v>10358100</v>
      </c>
      <c r="AP1150" s="100">
        <v>8594374</v>
      </c>
      <c r="AQ1150" s="100">
        <v>10136719</v>
      </c>
      <c r="AR1150" s="100">
        <v>10685605</v>
      </c>
      <c r="AS1150" s="100">
        <v>12027535</v>
      </c>
      <c r="AT1150" s="100">
        <v>13268260</v>
      </c>
      <c r="AU1150" s="100">
        <v>15917156</v>
      </c>
      <c r="AV1150" s="100">
        <v>17127799</v>
      </c>
      <c r="AW1150" s="100">
        <v>16291957</v>
      </c>
      <c r="AX1150" s="100">
        <v>17581356</v>
      </c>
      <c r="AY1150" s="100">
        <v>13887723</v>
      </c>
      <c r="AZ1150" s="100">
        <v>16292278</v>
      </c>
      <c r="BA1150" s="100">
        <v>15818996</v>
      </c>
      <c r="BB1150" s="100">
        <v>18348692</v>
      </c>
      <c r="BC1150" s="100">
        <v>22335564</v>
      </c>
      <c r="BD1150" s="100">
        <v>24073837</v>
      </c>
      <c r="BE1150" s="100">
        <v>24970899</v>
      </c>
      <c r="BF1150" s="100">
        <v>21160071</v>
      </c>
      <c r="BG1150" s="100">
        <v>23482430</v>
      </c>
      <c r="BH1150" s="100">
        <v>17289535</v>
      </c>
    </row>
    <row r="1151" spans="1:60" x14ac:dyDescent="0.25">
      <c r="A1151" s="96" t="s">
        <v>1662</v>
      </c>
      <c r="B1151" s="96" t="s">
        <v>412</v>
      </c>
      <c r="C1151" s="96" t="s">
        <v>413</v>
      </c>
      <c r="D1151" s="96" t="s">
        <v>1688</v>
      </c>
      <c r="E1151" s="96" t="s">
        <v>1691</v>
      </c>
      <c r="F1151" s="97" t="s">
        <v>1692</v>
      </c>
      <c r="G1151" s="100">
        <v>2030496</v>
      </c>
      <c r="H1151" s="100">
        <v>3600787</v>
      </c>
      <c r="I1151" s="100">
        <v>1417844</v>
      </c>
      <c r="J1151" s="100">
        <v>2007320</v>
      </c>
      <c r="K1151" s="100">
        <v>640400</v>
      </c>
      <c r="L1151" s="100">
        <v>1030852</v>
      </c>
      <c r="M1151" s="100">
        <v>516438</v>
      </c>
      <c r="N1151" s="100">
        <v>1518935</v>
      </c>
      <c r="O1151" s="100">
        <v>1463744</v>
      </c>
      <c r="P1151" s="100">
        <v>4369840</v>
      </c>
      <c r="Q1151" s="100">
        <v>4047415</v>
      </c>
      <c r="R1151" s="100">
        <v>8369988</v>
      </c>
      <c r="S1151" s="100">
        <v>14065916</v>
      </c>
      <c r="T1151" s="100">
        <v>24553918</v>
      </c>
      <c r="U1151" s="100">
        <v>23511861</v>
      </c>
      <c r="V1151" s="100">
        <v>36392781</v>
      </c>
      <c r="W1151" s="100">
        <v>25899538</v>
      </c>
      <c r="X1151" s="100">
        <v>40945491</v>
      </c>
      <c r="Y1151" s="100">
        <v>20745338</v>
      </c>
      <c r="Z1151" s="100">
        <v>35225428</v>
      </c>
      <c r="AA1151" s="100">
        <v>23521945</v>
      </c>
      <c r="AB1151" s="100">
        <v>32817685</v>
      </c>
      <c r="AC1151" s="100">
        <v>38551750</v>
      </c>
      <c r="AD1151" s="100">
        <v>25506929</v>
      </c>
      <c r="AE1151" s="100">
        <v>28356787</v>
      </c>
      <c r="AF1151" s="100">
        <v>37308795</v>
      </c>
      <c r="AG1151" s="100">
        <v>27814411</v>
      </c>
      <c r="AH1151" s="100">
        <v>31599019</v>
      </c>
      <c r="AI1151" s="100">
        <v>44662187</v>
      </c>
      <c r="AJ1151" s="100">
        <v>33986552</v>
      </c>
      <c r="AK1151" s="100">
        <v>43063975</v>
      </c>
      <c r="AL1151" s="100">
        <v>35071507</v>
      </c>
      <c r="AM1151" s="100">
        <v>24317082</v>
      </c>
      <c r="AN1151" s="100">
        <v>25419183</v>
      </c>
      <c r="AO1151" s="100">
        <v>1183625</v>
      </c>
      <c r="AP1151" s="100">
        <v>1341250</v>
      </c>
      <c r="AQ1151" s="100">
        <v>16308717</v>
      </c>
      <c r="AR1151" s="100">
        <v>20381590</v>
      </c>
      <c r="AS1151" s="100">
        <v>26464817</v>
      </c>
      <c r="AT1151" s="100">
        <v>33133629</v>
      </c>
      <c r="AU1151" s="100">
        <v>27153160</v>
      </c>
      <c r="AV1151" s="100">
        <v>33783675</v>
      </c>
      <c r="AW1151" s="100">
        <v>14049607</v>
      </c>
      <c r="AX1151" s="100">
        <v>19741768</v>
      </c>
      <c r="AY1151" s="100">
        <v>9368833</v>
      </c>
      <c r="AZ1151" s="100">
        <v>15384734</v>
      </c>
      <c r="BA1151" s="100">
        <v>25449997</v>
      </c>
      <c r="BB1151" s="100">
        <v>31663181</v>
      </c>
      <c r="BC1151" s="100">
        <v>55005645</v>
      </c>
      <c r="BD1151" s="100">
        <v>44083119</v>
      </c>
      <c r="BE1151" s="100">
        <v>62569871</v>
      </c>
      <c r="BF1151" s="100">
        <v>42266905</v>
      </c>
      <c r="BG1151" s="100">
        <v>91754297</v>
      </c>
      <c r="BH1151" s="100">
        <v>85560245</v>
      </c>
    </row>
    <row r="1152" spans="1:60" x14ac:dyDescent="0.25">
      <c r="A1152" s="96" t="s">
        <v>1662</v>
      </c>
      <c r="B1152" s="96" t="s">
        <v>412</v>
      </c>
      <c r="C1152" s="96" t="s">
        <v>413</v>
      </c>
      <c r="D1152" s="96" t="s">
        <v>1688</v>
      </c>
      <c r="E1152" s="96" t="s">
        <v>1689</v>
      </c>
      <c r="F1152" s="97" t="s">
        <v>1690</v>
      </c>
      <c r="G1152" s="100">
        <v>228014</v>
      </c>
      <c r="H1152" s="100">
        <v>228314</v>
      </c>
      <c r="I1152" s="100">
        <v>22494</v>
      </c>
      <c r="J1152" s="100">
        <v>18891</v>
      </c>
      <c r="K1152" s="100">
        <v>8661</v>
      </c>
      <c r="L1152" s="100">
        <v>13428</v>
      </c>
      <c r="M1152" s="100" t="s">
        <v>6031</v>
      </c>
      <c r="N1152" s="100" t="s">
        <v>6031</v>
      </c>
      <c r="O1152" s="100" t="s">
        <v>6031</v>
      </c>
      <c r="P1152" s="100" t="s">
        <v>6031</v>
      </c>
      <c r="Q1152" s="100" t="s">
        <v>6031</v>
      </c>
      <c r="R1152" s="100" t="s">
        <v>6031</v>
      </c>
      <c r="S1152" s="100" t="s">
        <v>6031</v>
      </c>
      <c r="T1152" s="100" t="s">
        <v>6031</v>
      </c>
      <c r="U1152" s="100" t="s">
        <v>6031</v>
      </c>
      <c r="V1152" s="100" t="s">
        <v>6031</v>
      </c>
      <c r="W1152" s="100" t="s">
        <v>6031</v>
      </c>
      <c r="X1152" s="100" t="s">
        <v>6031</v>
      </c>
      <c r="Y1152" s="100" t="s">
        <v>6031</v>
      </c>
      <c r="Z1152" s="100" t="s">
        <v>6031</v>
      </c>
      <c r="AA1152" s="100" t="s">
        <v>6031</v>
      </c>
      <c r="AB1152" s="100" t="s">
        <v>6031</v>
      </c>
      <c r="AC1152" s="100" t="s">
        <v>6031</v>
      </c>
      <c r="AD1152" s="100" t="s">
        <v>6031</v>
      </c>
      <c r="AE1152" s="100" t="s">
        <v>6031</v>
      </c>
      <c r="AF1152" s="100" t="s">
        <v>6031</v>
      </c>
      <c r="AG1152" s="100" t="s">
        <v>6031</v>
      </c>
      <c r="AH1152" s="100" t="s">
        <v>6031</v>
      </c>
      <c r="AI1152" s="100" t="s">
        <v>6031</v>
      </c>
      <c r="AJ1152" s="100" t="s">
        <v>6031</v>
      </c>
      <c r="AK1152" s="100" t="s">
        <v>6031</v>
      </c>
      <c r="AL1152" s="100" t="s">
        <v>6031</v>
      </c>
      <c r="AM1152" s="100" t="s">
        <v>6031</v>
      </c>
      <c r="AN1152" s="100" t="s">
        <v>6031</v>
      </c>
      <c r="AO1152" s="100" t="s">
        <v>6031</v>
      </c>
      <c r="AP1152" s="100" t="s">
        <v>6031</v>
      </c>
      <c r="AQ1152" s="100" t="s">
        <v>6031</v>
      </c>
      <c r="AR1152" s="100" t="s">
        <v>6031</v>
      </c>
      <c r="AS1152" s="100" t="s">
        <v>6031</v>
      </c>
      <c r="AT1152" s="100" t="s">
        <v>6031</v>
      </c>
      <c r="AU1152" s="100" t="s">
        <v>6031</v>
      </c>
      <c r="AV1152" s="100" t="s">
        <v>6031</v>
      </c>
      <c r="AW1152" s="100" t="s">
        <v>6031</v>
      </c>
      <c r="AX1152" s="100" t="s">
        <v>6031</v>
      </c>
      <c r="AY1152" s="100" t="s">
        <v>6031</v>
      </c>
      <c r="AZ1152" s="100" t="s">
        <v>6031</v>
      </c>
      <c r="BA1152" s="100" t="s">
        <v>6031</v>
      </c>
      <c r="BB1152" s="100" t="s">
        <v>6031</v>
      </c>
      <c r="BC1152" s="100" t="s">
        <v>6031</v>
      </c>
      <c r="BD1152" s="100" t="s">
        <v>6031</v>
      </c>
      <c r="BE1152" s="100" t="s">
        <v>6031</v>
      </c>
      <c r="BF1152" s="100" t="s">
        <v>6031</v>
      </c>
      <c r="BG1152" s="100" t="s">
        <v>6031</v>
      </c>
      <c r="BH1152" s="100" t="s">
        <v>6031</v>
      </c>
    </row>
    <row r="1153" spans="1:60" x14ac:dyDescent="0.25">
      <c r="A1153" s="96" t="s">
        <v>1662</v>
      </c>
      <c r="B1153" s="96" t="s">
        <v>412</v>
      </c>
      <c r="C1153" s="96" t="s">
        <v>413</v>
      </c>
      <c r="D1153" s="96" t="s">
        <v>1688</v>
      </c>
      <c r="E1153" s="96" t="s">
        <v>3408</v>
      </c>
      <c r="F1153" s="97" t="s">
        <v>3409</v>
      </c>
      <c r="G1153" s="100" t="s">
        <v>6031</v>
      </c>
      <c r="H1153" s="100" t="s">
        <v>6031</v>
      </c>
      <c r="I1153" s="100" t="s">
        <v>6031</v>
      </c>
      <c r="J1153" s="100" t="s">
        <v>6031</v>
      </c>
      <c r="K1153" s="100">
        <v>206059</v>
      </c>
      <c r="L1153" s="100">
        <v>204655</v>
      </c>
      <c r="M1153" s="100">
        <v>71863</v>
      </c>
      <c r="N1153" s="100">
        <v>67887</v>
      </c>
      <c r="O1153" s="100">
        <v>94533</v>
      </c>
      <c r="P1153" s="100">
        <v>147725</v>
      </c>
      <c r="Q1153" s="100">
        <v>369630</v>
      </c>
      <c r="R1153" s="100">
        <v>522798</v>
      </c>
      <c r="S1153" s="100">
        <v>353363</v>
      </c>
      <c r="T1153" s="100">
        <v>492096</v>
      </c>
      <c r="U1153" s="100">
        <v>134638</v>
      </c>
      <c r="V1153" s="100">
        <v>157191</v>
      </c>
      <c r="W1153" s="100">
        <v>222381</v>
      </c>
      <c r="X1153" s="100">
        <v>274010</v>
      </c>
      <c r="Y1153" s="100">
        <v>308367</v>
      </c>
      <c r="Z1153" s="100">
        <v>362653</v>
      </c>
      <c r="AA1153" s="100">
        <v>242138</v>
      </c>
      <c r="AB1153" s="100">
        <v>176966</v>
      </c>
      <c r="AC1153" s="100">
        <v>652410</v>
      </c>
      <c r="AD1153" s="100">
        <v>379733</v>
      </c>
      <c r="AE1153" s="100">
        <v>482007</v>
      </c>
      <c r="AF1153" s="100">
        <v>355959</v>
      </c>
      <c r="AG1153" s="100">
        <v>875287</v>
      </c>
      <c r="AH1153" s="100">
        <v>598100</v>
      </c>
      <c r="AI1153" s="100">
        <v>875546</v>
      </c>
      <c r="AJ1153" s="100">
        <v>448670</v>
      </c>
      <c r="AK1153" s="100">
        <v>865701</v>
      </c>
      <c r="AL1153" s="100">
        <v>453008</v>
      </c>
      <c r="AM1153" s="100">
        <v>924968</v>
      </c>
      <c r="AN1153" s="100">
        <v>545734</v>
      </c>
      <c r="AO1153" s="100">
        <v>874881</v>
      </c>
      <c r="AP1153" s="100">
        <v>595857</v>
      </c>
      <c r="AQ1153" s="100">
        <v>1046206</v>
      </c>
      <c r="AR1153" s="100">
        <v>805377</v>
      </c>
      <c r="AS1153" s="100">
        <v>1747597</v>
      </c>
      <c r="AT1153" s="100">
        <v>1102425</v>
      </c>
      <c r="AU1153" s="100">
        <v>675053</v>
      </c>
      <c r="AV1153" s="100">
        <v>515684</v>
      </c>
      <c r="AW1153" s="100">
        <v>601546</v>
      </c>
      <c r="AX1153" s="100">
        <v>461277</v>
      </c>
      <c r="AY1153" s="100">
        <v>616028</v>
      </c>
      <c r="AZ1153" s="100">
        <v>485464</v>
      </c>
      <c r="BA1153" s="100">
        <v>339172</v>
      </c>
      <c r="BB1153" s="100">
        <v>263825</v>
      </c>
      <c r="BC1153" s="100">
        <v>333698</v>
      </c>
      <c r="BD1153" s="100">
        <v>162287</v>
      </c>
      <c r="BE1153" s="100">
        <v>248665</v>
      </c>
      <c r="BF1153" s="100">
        <v>106916</v>
      </c>
      <c r="BG1153" s="100">
        <v>144944</v>
      </c>
      <c r="BH1153" s="100">
        <v>56239</v>
      </c>
    </row>
    <row r="1154" spans="1:60" x14ac:dyDescent="0.25">
      <c r="A1154" s="96" t="s">
        <v>1662</v>
      </c>
      <c r="B1154" s="96" t="s">
        <v>412</v>
      </c>
      <c r="C1154" s="96" t="s">
        <v>413</v>
      </c>
      <c r="D1154" s="96" t="s">
        <v>1688</v>
      </c>
      <c r="E1154" s="96" t="s">
        <v>3407</v>
      </c>
      <c r="F1154" s="97" t="s">
        <v>1690</v>
      </c>
      <c r="G1154" s="100" t="s">
        <v>6031</v>
      </c>
      <c r="H1154" s="100" t="s">
        <v>6031</v>
      </c>
      <c r="I1154" s="100" t="s">
        <v>6031</v>
      </c>
      <c r="J1154" s="100" t="s">
        <v>6031</v>
      </c>
      <c r="K1154" s="100">
        <v>283226</v>
      </c>
      <c r="L1154" s="100">
        <v>501584</v>
      </c>
      <c r="M1154" s="100">
        <v>1448</v>
      </c>
      <c r="N1154" s="100">
        <v>1608</v>
      </c>
      <c r="O1154" s="100">
        <v>30140</v>
      </c>
      <c r="P1154" s="100">
        <v>52010</v>
      </c>
      <c r="Q1154" s="100">
        <v>172123</v>
      </c>
      <c r="R1154" s="100">
        <v>332548</v>
      </c>
      <c r="S1154" s="100">
        <v>8130</v>
      </c>
      <c r="T1154" s="100">
        <v>11075</v>
      </c>
      <c r="U1154" s="100">
        <v>13</v>
      </c>
      <c r="V1154" s="100">
        <v>9</v>
      </c>
      <c r="W1154" s="100">
        <v>2173</v>
      </c>
      <c r="X1154" s="100">
        <v>1299</v>
      </c>
      <c r="Y1154" s="100">
        <v>2556</v>
      </c>
      <c r="Z1154" s="100">
        <v>939</v>
      </c>
      <c r="AA1154" s="100">
        <v>5352</v>
      </c>
      <c r="AB1154" s="100">
        <v>2674</v>
      </c>
      <c r="AC1154" s="100">
        <v>11017</v>
      </c>
      <c r="AD1154" s="100">
        <v>4218</v>
      </c>
      <c r="AE1154" s="100">
        <v>1805</v>
      </c>
      <c r="AF1154" s="100">
        <v>819</v>
      </c>
      <c r="AG1154" s="100">
        <v>8681</v>
      </c>
      <c r="AH1154" s="100">
        <v>1731</v>
      </c>
      <c r="AI1154" s="100">
        <v>12</v>
      </c>
      <c r="AJ1154" s="100">
        <v>20</v>
      </c>
      <c r="AK1154" s="100" t="s">
        <v>6031</v>
      </c>
      <c r="AL1154" s="100" t="s">
        <v>6031</v>
      </c>
      <c r="AM1154" s="100" t="s">
        <v>6031</v>
      </c>
      <c r="AN1154" s="100" t="s">
        <v>6031</v>
      </c>
      <c r="AO1154" s="100" t="s">
        <v>6031</v>
      </c>
      <c r="AP1154" s="100" t="s">
        <v>6031</v>
      </c>
      <c r="AQ1154" s="100">
        <v>643</v>
      </c>
      <c r="AR1154" s="100">
        <v>7</v>
      </c>
      <c r="AS1154" s="100">
        <v>258644</v>
      </c>
      <c r="AT1154" s="100">
        <v>238520</v>
      </c>
      <c r="AU1154" s="100">
        <v>188400</v>
      </c>
      <c r="AV1154" s="100">
        <v>152555</v>
      </c>
      <c r="AW1154" s="100">
        <v>154307</v>
      </c>
      <c r="AX1154" s="100">
        <v>132479</v>
      </c>
      <c r="AY1154" s="100">
        <v>400135</v>
      </c>
      <c r="AZ1154" s="100">
        <v>434897</v>
      </c>
      <c r="BA1154" s="100">
        <v>19741</v>
      </c>
      <c r="BB1154" s="100">
        <v>10990</v>
      </c>
      <c r="BC1154" s="100">
        <v>61804</v>
      </c>
      <c r="BD1154" s="100">
        <v>55447</v>
      </c>
      <c r="BE1154" s="100">
        <v>37179</v>
      </c>
      <c r="BF1154" s="100">
        <v>8930</v>
      </c>
      <c r="BG1154" s="100">
        <v>1683624</v>
      </c>
      <c r="BH1154" s="100">
        <v>1323886</v>
      </c>
    </row>
    <row r="1155" spans="1:60" x14ac:dyDescent="0.25">
      <c r="A1155" s="96" t="s">
        <v>1693</v>
      </c>
      <c r="B1155" s="96" t="s">
        <v>447</v>
      </c>
      <c r="C1155" s="96" t="s">
        <v>5676</v>
      </c>
      <c r="D1155" s="96" t="s">
        <v>5676</v>
      </c>
      <c r="E1155" s="96" t="s">
        <v>5677</v>
      </c>
      <c r="F1155" s="97" t="s">
        <v>5678</v>
      </c>
      <c r="G1155" s="100" t="s">
        <v>6031</v>
      </c>
      <c r="H1155" s="100" t="s">
        <v>6031</v>
      </c>
      <c r="I1155" s="100" t="s">
        <v>6031</v>
      </c>
      <c r="J1155" s="100" t="s">
        <v>6031</v>
      </c>
      <c r="K1155" s="100" t="s">
        <v>6031</v>
      </c>
      <c r="L1155" s="100" t="s">
        <v>6031</v>
      </c>
      <c r="M1155" s="100" t="s">
        <v>6031</v>
      </c>
      <c r="N1155" s="100" t="s">
        <v>6031</v>
      </c>
      <c r="O1155" s="100" t="s">
        <v>6031</v>
      </c>
      <c r="P1155" s="100" t="s">
        <v>6031</v>
      </c>
      <c r="Q1155" s="100" t="s">
        <v>6031</v>
      </c>
      <c r="R1155" s="100" t="s">
        <v>6031</v>
      </c>
      <c r="S1155" s="100" t="s">
        <v>6031</v>
      </c>
      <c r="T1155" s="100" t="s">
        <v>6031</v>
      </c>
      <c r="U1155" s="100" t="s">
        <v>6031</v>
      </c>
      <c r="V1155" s="100" t="s">
        <v>6031</v>
      </c>
      <c r="W1155" s="100" t="s">
        <v>6031</v>
      </c>
      <c r="X1155" s="100" t="s">
        <v>6031</v>
      </c>
      <c r="Y1155" s="100" t="s">
        <v>6031</v>
      </c>
      <c r="Z1155" s="100" t="s">
        <v>6031</v>
      </c>
      <c r="AA1155" s="100" t="s">
        <v>6031</v>
      </c>
      <c r="AB1155" s="100" t="s">
        <v>6031</v>
      </c>
      <c r="AC1155" s="100" t="s">
        <v>6031</v>
      </c>
      <c r="AD1155" s="100" t="s">
        <v>6031</v>
      </c>
      <c r="AE1155" s="100" t="s">
        <v>6031</v>
      </c>
      <c r="AF1155" s="100" t="s">
        <v>6031</v>
      </c>
      <c r="AG1155" s="100" t="s">
        <v>6031</v>
      </c>
      <c r="AH1155" s="100" t="s">
        <v>6031</v>
      </c>
      <c r="AI1155" s="100" t="s">
        <v>6031</v>
      </c>
      <c r="AJ1155" s="100" t="s">
        <v>6031</v>
      </c>
      <c r="AK1155" s="100" t="s">
        <v>6031</v>
      </c>
      <c r="AL1155" s="100" t="s">
        <v>6031</v>
      </c>
      <c r="AM1155" s="100" t="s">
        <v>6031</v>
      </c>
      <c r="AN1155" s="100" t="s">
        <v>6031</v>
      </c>
      <c r="AO1155" s="100" t="s">
        <v>6031</v>
      </c>
      <c r="AP1155" s="100" t="s">
        <v>6031</v>
      </c>
      <c r="AQ1155" s="100" t="s">
        <v>6031</v>
      </c>
      <c r="AR1155" s="100" t="s">
        <v>6031</v>
      </c>
      <c r="AS1155" s="100" t="s">
        <v>6031</v>
      </c>
      <c r="AT1155" s="100" t="s">
        <v>6031</v>
      </c>
      <c r="AU1155" s="100" t="s">
        <v>6031</v>
      </c>
      <c r="AV1155" s="100" t="s">
        <v>6031</v>
      </c>
      <c r="AW1155" s="100">
        <v>85</v>
      </c>
      <c r="AX1155" s="100">
        <v>33</v>
      </c>
      <c r="AY1155" s="100">
        <v>1014</v>
      </c>
      <c r="AZ1155" s="100">
        <v>160</v>
      </c>
      <c r="BA1155" s="100">
        <v>1193</v>
      </c>
      <c r="BB1155" s="100">
        <v>479</v>
      </c>
      <c r="BC1155" s="100">
        <v>454</v>
      </c>
      <c r="BD1155" s="100">
        <v>18</v>
      </c>
      <c r="BE1155" s="100">
        <v>319</v>
      </c>
      <c r="BF1155" s="100">
        <v>134</v>
      </c>
      <c r="BG1155" s="100">
        <v>148</v>
      </c>
      <c r="BH1155" s="100">
        <v>40</v>
      </c>
    </row>
    <row r="1156" spans="1:60" x14ac:dyDescent="0.25">
      <c r="A1156" s="96" t="s">
        <v>1693</v>
      </c>
      <c r="B1156" s="96" t="s">
        <v>447</v>
      </c>
      <c r="C1156" s="96" t="s">
        <v>5482</v>
      </c>
      <c r="D1156" s="96" t="s">
        <v>5482</v>
      </c>
      <c r="E1156" s="96" t="s">
        <v>5483</v>
      </c>
      <c r="F1156" s="97" t="s">
        <v>5484</v>
      </c>
      <c r="G1156" s="100" t="s">
        <v>6031</v>
      </c>
      <c r="H1156" s="100" t="s">
        <v>6031</v>
      </c>
      <c r="I1156" s="100" t="s">
        <v>6031</v>
      </c>
      <c r="J1156" s="100" t="s">
        <v>6031</v>
      </c>
      <c r="K1156" s="100" t="s">
        <v>6031</v>
      </c>
      <c r="L1156" s="100" t="s">
        <v>6031</v>
      </c>
      <c r="M1156" s="100" t="s">
        <v>6031</v>
      </c>
      <c r="N1156" s="100" t="s">
        <v>6031</v>
      </c>
      <c r="O1156" s="100" t="s">
        <v>6031</v>
      </c>
      <c r="P1156" s="100" t="s">
        <v>6031</v>
      </c>
      <c r="Q1156" s="100" t="s">
        <v>6031</v>
      </c>
      <c r="R1156" s="100" t="s">
        <v>6031</v>
      </c>
      <c r="S1156" s="100" t="s">
        <v>6031</v>
      </c>
      <c r="T1156" s="100" t="s">
        <v>6031</v>
      </c>
      <c r="U1156" s="100" t="s">
        <v>6031</v>
      </c>
      <c r="V1156" s="100" t="s">
        <v>6031</v>
      </c>
      <c r="W1156" s="100" t="s">
        <v>6031</v>
      </c>
      <c r="X1156" s="100" t="s">
        <v>6031</v>
      </c>
      <c r="Y1156" s="100" t="s">
        <v>6031</v>
      </c>
      <c r="Z1156" s="100" t="s">
        <v>6031</v>
      </c>
      <c r="AA1156" s="100" t="s">
        <v>6031</v>
      </c>
      <c r="AB1156" s="100" t="s">
        <v>6031</v>
      </c>
      <c r="AC1156" s="100" t="s">
        <v>6031</v>
      </c>
      <c r="AD1156" s="100" t="s">
        <v>6031</v>
      </c>
      <c r="AE1156" s="100" t="s">
        <v>6031</v>
      </c>
      <c r="AF1156" s="100" t="s">
        <v>6031</v>
      </c>
      <c r="AG1156" s="100" t="s">
        <v>6031</v>
      </c>
      <c r="AH1156" s="100" t="s">
        <v>6031</v>
      </c>
      <c r="AI1156" s="100" t="s">
        <v>6031</v>
      </c>
      <c r="AJ1156" s="100" t="s">
        <v>6031</v>
      </c>
      <c r="AK1156" s="100" t="s">
        <v>6031</v>
      </c>
      <c r="AL1156" s="100" t="s">
        <v>6031</v>
      </c>
      <c r="AM1156" s="100" t="s">
        <v>6031</v>
      </c>
      <c r="AN1156" s="100" t="s">
        <v>6031</v>
      </c>
      <c r="AO1156" s="100" t="s">
        <v>6031</v>
      </c>
      <c r="AP1156" s="100" t="s">
        <v>6031</v>
      </c>
      <c r="AQ1156" s="100" t="s">
        <v>6031</v>
      </c>
      <c r="AR1156" s="100" t="s">
        <v>6031</v>
      </c>
      <c r="AS1156" s="100">
        <v>400</v>
      </c>
      <c r="AT1156" s="100">
        <v>40</v>
      </c>
      <c r="AU1156" s="100" t="s">
        <v>6031</v>
      </c>
      <c r="AV1156" s="100" t="s">
        <v>6031</v>
      </c>
      <c r="AW1156" s="100" t="s">
        <v>6031</v>
      </c>
      <c r="AX1156" s="100" t="s">
        <v>6031</v>
      </c>
      <c r="AY1156" s="100" t="s">
        <v>6031</v>
      </c>
      <c r="AZ1156" s="100" t="s">
        <v>6031</v>
      </c>
      <c r="BA1156" s="100" t="s">
        <v>6031</v>
      </c>
      <c r="BB1156" s="100" t="s">
        <v>6031</v>
      </c>
      <c r="BC1156" s="100">
        <v>167</v>
      </c>
      <c r="BD1156" s="100">
        <v>7</v>
      </c>
      <c r="BE1156" s="100">
        <v>82</v>
      </c>
      <c r="BF1156" s="100">
        <v>97</v>
      </c>
      <c r="BG1156" s="100">
        <v>75</v>
      </c>
      <c r="BH1156" s="100">
        <v>8</v>
      </c>
    </row>
    <row r="1157" spans="1:60" x14ac:dyDescent="0.25">
      <c r="A1157" s="96" t="s">
        <v>1693</v>
      </c>
      <c r="B1157" s="96" t="s">
        <v>447</v>
      </c>
      <c r="C1157" s="96" t="s">
        <v>4859</v>
      </c>
      <c r="D1157" s="96" t="s">
        <v>4859</v>
      </c>
      <c r="E1157" s="96" t="s">
        <v>5859</v>
      </c>
      <c r="F1157" s="97" t="s">
        <v>5860</v>
      </c>
      <c r="G1157" s="100" t="s">
        <v>6031</v>
      </c>
      <c r="H1157" s="100" t="s">
        <v>6031</v>
      </c>
      <c r="I1157" s="100" t="s">
        <v>6031</v>
      </c>
      <c r="J1157" s="100" t="s">
        <v>6031</v>
      </c>
      <c r="K1157" s="100" t="s">
        <v>6031</v>
      </c>
      <c r="L1157" s="100" t="s">
        <v>6031</v>
      </c>
      <c r="M1157" s="100" t="s">
        <v>6031</v>
      </c>
      <c r="N1157" s="100" t="s">
        <v>6031</v>
      </c>
      <c r="O1157" s="100" t="s">
        <v>6031</v>
      </c>
      <c r="P1157" s="100" t="s">
        <v>6031</v>
      </c>
      <c r="Q1157" s="100" t="s">
        <v>6031</v>
      </c>
      <c r="R1157" s="100" t="s">
        <v>6031</v>
      </c>
      <c r="S1157" s="100" t="s">
        <v>6031</v>
      </c>
      <c r="T1157" s="100" t="s">
        <v>6031</v>
      </c>
      <c r="U1157" s="100" t="s">
        <v>6031</v>
      </c>
      <c r="V1157" s="100" t="s">
        <v>6031</v>
      </c>
      <c r="W1157" s="100" t="s">
        <v>6031</v>
      </c>
      <c r="X1157" s="100" t="s">
        <v>6031</v>
      </c>
      <c r="Y1157" s="100" t="s">
        <v>6031</v>
      </c>
      <c r="Z1157" s="100" t="s">
        <v>6031</v>
      </c>
      <c r="AA1157" s="100" t="s">
        <v>6031</v>
      </c>
      <c r="AB1157" s="100" t="s">
        <v>6031</v>
      </c>
      <c r="AC1157" s="100" t="s">
        <v>6031</v>
      </c>
      <c r="AD1157" s="100" t="s">
        <v>6031</v>
      </c>
      <c r="AE1157" s="100" t="s">
        <v>6031</v>
      </c>
      <c r="AF1157" s="100" t="s">
        <v>6031</v>
      </c>
      <c r="AG1157" s="100" t="s">
        <v>6031</v>
      </c>
      <c r="AH1157" s="100" t="s">
        <v>6031</v>
      </c>
      <c r="AI1157" s="100" t="s">
        <v>6031</v>
      </c>
      <c r="AJ1157" s="100" t="s">
        <v>6031</v>
      </c>
      <c r="AK1157" s="100" t="s">
        <v>6031</v>
      </c>
      <c r="AL1157" s="100" t="s">
        <v>6031</v>
      </c>
      <c r="AM1157" s="100" t="s">
        <v>6031</v>
      </c>
      <c r="AN1157" s="100" t="s">
        <v>6031</v>
      </c>
      <c r="AO1157" s="100" t="s">
        <v>6031</v>
      </c>
      <c r="AP1157" s="100" t="s">
        <v>6031</v>
      </c>
      <c r="AQ1157" s="100" t="s">
        <v>6031</v>
      </c>
      <c r="AR1157" s="100" t="s">
        <v>6031</v>
      </c>
      <c r="AS1157" s="100" t="s">
        <v>6031</v>
      </c>
      <c r="AT1157" s="100" t="s">
        <v>6031</v>
      </c>
      <c r="AU1157" s="100" t="s">
        <v>6031</v>
      </c>
      <c r="AV1157" s="100" t="s">
        <v>6031</v>
      </c>
      <c r="AW1157" s="100" t="s">
        <v>6031</v>
      </c>
      <c r="AX1157" s="100" t="s">
        <v>6031</v>
      </c>
      <c r="AY1157" s="100">
        <v>21</v>
      </c>
      <c r="AZ1157" s="100">
        <v>3</v>
      </c>
      <c r="BA1157" s="100" t="s">
        <v>6031</v>
      </c>
      <c r="BB1157" s="100" t="s">
        <v>6031</v>
      </c>
      <c r="BC1157" s="100">
        <v>548</v>
      </c>
      <c r="BD1157" s="100">
        <v>10</v>
      </c>
      <c r="BE1157" s="100" t="s">
        <v>6031</v>
      </c>
      <c r="BF1157" s="100" t="s">
        <v>6031</v>
      </c>
      <c r="BG1157" s="100" t="s">
        <v>6031</v>
      </c>
      <c r="BH1157" s="100" t="s">
        <v>6031</v>
      </c>
    </row>
    <row r="1158" spans="1:60" x14ac:dyDescent="0.25">
      <c r="A1158" s="96" t="s">
        <v>1693</v>
      </c>
      <c r="B1158" s="96" t="s">
        <v>447</v>
      </c>
      <c r="C1158" s="96" t="s">
        <v>4859</v>
      </c>
      <c r="D1158" s="96" t="s">
        <v>4859</v>
      </c>
      <c r="E1158" s="96" t="s">
        <v>5861</v>
      </c>
      <c r="F1158" s="97" t="s">
        <v>5862</v>
      </c>
      <c r="G1158" s="100" t="s">
        <v>6031</v>
      </c>
      <c r="H1158" s="100" t="s">
        <v>6031</v>
      </c>
      <c r="I1158" s="100" t="s">
        <v>6031</v>
      </c>
      <c r="J1158" s="100" t="s">
        <v>6031</v>
      </c>
      <c r="K1158" s="100" t="s">
        <v>6031</v>
      </c>
      <c r="L1158" s="100" t="s">
        <v>6031</v>
      </c>
      <c r="M1158" s="100" t="s">
        <v>6031</v>
      </c>
      <c r="N1158" s="100" t="s">
        <v>6031</v>
      </c>
      <c r="O1158" s="100" t="s">
        <v>6031</v>
      </c>
      <c r="P1158" s="100" t="s">
        <v>6031</v>
      </c>
      <c r="Q1158" s="100" t="s">
        <v>6031</v>
      </c>
      <c r="R1158" s="100" t="s">
        <v>6031</v>
      </c>
      <c r="S1158" s="100" t="s">
        <v>6031</v>
      </c>
      <c r="T1158" s="100" t="s">
        <v>6031</v>
      </c>
      <c r="U1158" s="100" t="s">
        <v>6031</v>
      </c>
      <c r="V1158" s="100" t="s">
        <v>6031</v>
      </c>
      <c r="W1158" s="100" t="s">
        <v>6031</v>
      </c>
      <c r="X1158" s="100" t="s">
        <v>6031</v>
      </c>
      <c r="Y1158" s="100" t="s">
        <v>6031</v>
      </c>
      <c r="Z1158" s="100" t="s">
        <v>6031</v>
      </c>
      <c r="AA1158" s="100" t="s">
        <v>6031</v>
      </c>
      <c r="AB1158" s="100" t="s">
        <v>6031</v>
      </c>
      <c r="AC1158" s="100" t="s">
        <v>6031</v>
      </c>
      <c r="AD1158" s="100" t="s">
        <v>6031</v>
      </c>
      <c r="AE1158" s="100" t="s">
        <v>6031</v>
      </c>
      <c r="AF1158" s="100" t="s">
        <v>6031</v>
      </c>
      <c r="AG1158" s="100" t="s">
        <v>6031</v>
      </c>
      <c r="AH1158" s="100" t="s">
        <v>6031</v>
      </c>
      <c r="AI1158" s="100" t="s">
        <v>6031</v>
      </c>
      <c r="AJ1158" s="100" t="s">
        <v>6031</v>
      </c>
      <c r="AK1158" s="100" t="s">
        <v>6031</v>
      </c>
      <c r="AL1158" s="100" t="s">
        <v>6031</v>
      </c>
      <c r="AM1158" s="100" t="s">
        <v>6031</v>
      </c>
      <c r="AN1158" s="100" t="s">
        <v>6031</v>
      </c>
      <c r="AO1158" s="100" t="s">
        <v>6031</v>
      </c>
      <c r="AP1158" s="100" t="s">
        <v>6031</v>
      </c>
      <c r="AQ1158" s="100" t="s">
        <v>6031</v>
      </c>
      <c r="AR1158" s="100" t="s">
        <v>6031</v>
      </c>
      <c r="AS1158" s="100" t="s">
        <v>6031</v>
      </c>
      <c r="AT1158" s="100" t="s">
        <v>6031</v>
      </c>
      <c r="AU1158" s="100" t="s">
        <v>6031</v>
      </c>
      <c r="AV1158" s="100" t="s">
        <v>6031</v>
      </c>
      <c r="AW1158" s="100" t="s">
        <v>6031</v>
      </c>
      <c r="AX1158" s="100" t="s">
        <v>6031</v>
      </c>
      <c r="AY1158" s="100">
        <v>24084</v>
      </c>
      <c r="AZ1158" s="100">
        <v>300</v>
      </c>
      <c r="BA1158" s="100" t="s">
        <v>6031</v>
      </c>
      <c r="BB1158" s="100" t="s">
        <v>6031</v>
      </c>
      <c r="BC1158" s="100">
        <v>3653</v>
      </c>
      <c r="BD1158" s="100">
        <v>44</v>
      </c>
      <c r="BE1158" s="100">
        <v>450</v>
      </c>
      <c r="BF1158" s="100">
        <v>15</v>
      </c>
      <c r="BG1158" s="100">
        <v>12434</v>
      </c>
      <c r="BH1158" s="100">
        <v>323</v>
      </c>
    </row>
    <row r="1159" spans="1:60" x14ac:dyDescent="0.25">
      <c r="A1159" s="96" t="s">
        <v>1693</v>
      </c>
      <c r="B1159" s="96" t="s">
        <v>447</v>
      </c>
      <c r="C1159" s="96" t="s">
        <v>4859</v>
      </c>
      <c r="D1159" s="96" t="s">
        <v>4859</v>
      </c>
      <c r="E1159" s="96" t="s">
        <v>4860</v>
      </c>
      <c r="F1159" s="97" t="s">
        <v>4861</v>
      </c>
      <c r="G1159" s="100" t="s">
        <v>6031</v>
      </c>
      <c r="H1159" s="100" t="s">
        <v>6031</v>
      </c>
      <c r="I1159" s="100" t="s">
        <v>6031</v>
      </c>
      <c r="J1159" s="100" t="s">
        <v>6031</v>
      </c>
      <c r="K1159" s="100" t="s">
        <v>6031</v>
      </c>
      <c r="L1159" s="100" t="s">
        <v>6031</v>
      </c>
      <c r="M1159" s="100" t="s">
        <v>6031</v>
      </c>
      <c r="N1159" s="100" t="s">
        <v>6031</v>
      </c>
      <c r="O1159" s="100" t="s">
        <v>6031</v>
      </c>
      <c r="P1159" s="100" t="s">
        <v>6031</v>
      </c>
      <c r="Q1159" s="100" t="s">
        <v>6031</v>
      </c>
      <c r="R1159" s="100" t="s">
        <v>6031</v>
      </c>
      <c r="S1159" s="100" t="s">
        <v>6031</v>
      </c>
      <c r="T1159" s="100" t="s">
        <v>6031</v>
      </c>
      <c r="U1159" s="100" t="s">
        <v>6031</v>
      </c>
      <c r="V1159" s="100" t="s">
        <v>6031</v>
      </c>
      <c r="W1159" s="100" t="s">
        <v>6031</v>
      </c>
      <c r="X1159" s="100" t="s">
        <v>6031</v>
      </c>
      <c r="Y1159" s="100" t="s">
        <v>6031</v>
      </c>
      <c r="Z1159" s="100" t="s">
        <v>6031</v>
      </c>
      <c r="AA1159" s="100" t="s">
        <v>6031</v>
      </c>
      <c r="AB1159" s="100" t="s">
        <v>6031</v>
      </c>
      <c r="AC1159" s="100">
        <v>3290</v>
      </c>
      <c r="AD1159" s="100">
        <v>60</v>
      </c>
      <c r="AE1159" s="100" t="s">
        <v>6031</v>
      </c>
      <c r="AF1159" s="100" t="s">
        <v>6031</v>
      </c>
      <c r="AG1159" s="100" t="s">
        <v>6031</v>
      </c>
      <c r="AH1159" s="100" t="s">
        <v>6031</v>
      </c>
      <c r="AI1159" s="100" t="s">
        <v>6031</v>
      </c>
      <c r="AJ1159" s="100" t="s">
        <v>6031</v>
      </c>
      <c r="AK1159" s="100" t="s">
        <v>6031</v>
      </c>
      <c r="AL1159" s="100" t="s">
        <v>6031</v>
      </c>
      <c r="AM1159" s="100" t="s">
        <v>6031</v>
      </c>
      <c r="AN1159" s="100" t="s">
        <v>6031</v>
      </c>
      <c r="AO1159" s="100" t="s">
        <v>6031</v>
      </c>
      <c r="AP1159" s="100" t="s">
        <v>6031</v>
      </c>
      <c r="AQ1159" s="100" t="s">
        <v>6031</v>
      </c>
      <c r="AR1159" s="100" t="s">
        <v>6031</v>
      </c>
      <c r="AS1159" s="100" t="s">
        <v>6031</v>
      </c>
      <c r="AT1159" s="100" t="s">
        <v>6031</v>
      </c>
      <c r="AU1159" s="100" t="s">
        <v>6031</v>
      </c>
      <c r="AV1159" s="100" t="s">
        <v>6031</v>
      </c>
      <c r="AW1159" s="100" t="s">
        <v>6031</v>
      </c>
      <c r="AX1159" s="100" t="s">
        <v>6031</v>
      </c>
      <c r="AY1159" s="100" t="s">
        <v>6031</v>
      </c>
      <c r="AZ1159" s="100" t="s">
        <v>6031</v>
      </c>
      <c r="BA1159" s="100" t="s">
        <v>6031</v>
      </c>
      <c r="BB1159" s="100" t="s">
        <v>6031</v>
      </c>
      <c r="BC1159" s="100" t="s">
        <v>6031</v>
      </c>
      <c r="BD1159" s="100" t="s">
        <v>6031</v>
      </c>
      <c r="BE1159" s="100" t="s">
        <v>6031</v>
      </c>
      <c r="BF1159" s="100" t="s">
        <v>6031</v>
      </c>
      <c r="BG1159" s="100" t="s">
        <v>6031</v>
      </c>
      <c r="BH1159" s="100" t="s">
        <v>6031</v>
      </c>
    </row>
    <row r="1160" spans="1:60" x14ac:dyDescent="0.25">
      <c r="A1160" s="96" t="s">
        <v>1693</v>
      </c>
      <c r="B1160" s="96" t="s">
        <v>447</v>
      </c>
      <c r="C1160" s="96" t="s">
        <v>1694</v>
      </c>
      <c r="D1160" s="96" t="s">
        <v>3554</v>
      </c>
      <c r="E1160" s="96" t="s">
        <v>3853</v>
      </c>
      <c r="F1160" s="97" t="s">
        <v>3854</v>
      </c>
      <c r="G1160" s="100" t="s">
        <v>6031</v>
      </c>
      <c r="H1160" s="100" t="s">
        <v>6031</v>
      </c>
      <c r="I1160" s="100" t="s">
        <v>6031</v>
      </c>
      <c r="J1160" s="100" t="s">
        <v>6031</v>
      </c>
      <c r="K1160" s="100" t="s">
        <v>6031</v>
      </c>
      <c r="L1160" s="100" t="s">
        <v>6031</v>
      </c>
      <c r="M1160" s="100" t="s">
        <v>6031</v>
      </c>
      <c r="N1160" s="100" t="s">
        <v>6031</v>
      </c>
      <c r="O1160" s="100" t="s">
        <v>6031</v>
      </c>
      <c r="P1160" s="100" t="s">
        <v>6031</v>
      </c>
      <c r="Q1160" s="100">
        <v>6000</v>
      </c>
      <c r="R1160" s="100">
        <v>2500</v>
      </c>
      <c r="S1160" s="100">
        <v>2900</v>
      </c>
      <c r="T1160" s="100">
        <v>2470</v>
      </c>
      <c r="U1160" s="100">
        <v>500</v>
      </c>
      <c r="V1160" s="100">
        <v>460</v>
      </c>
      <c r="W1160" s="100">
        <v>66951</v>
      </c>
      <c r="X1160" s="100">
        <v>8907</v>
      </c>
      <c r="Y1160" s="100">
        <v>15000</v>
      </c>
      <c r="Z1160" s="100">
        <v>5510</v>
      </c>
      <c r="AA1160" s="100">
        <v>24852</v>
      </c>
      <c r="AB1160" s="100">
        <v>8000</v>
      </c>
      <c r="AC1160" s="100" t="s">
        <v>6031</v>
      </c>
      <c r="AD1160" s="100" t="s">
        <v>6031</v>
      </c>
      <c r="AE1160" s="100" t="s">
        <v>6031</v>
      </c>
      <c r="AF1160" s="100" t="s">
        <v>6031</v>
      </c>
      <c r="AG1160" s="100" t="s">
        <v>6031</v>
      </c>
      <c r="AH1160" s="100" t="s">
        <v>6031</v>
      </c>
      <c r="AI1160" s="100">
        <v>1000</v>
      </c>
      <c r="AJ1160" s="100">
        <v>500</v>
      </c>
      <c r="AK1160" s="100" t="s">
        <v>6031</v>
      </c>
      <c r="AL1160" s="100" t="s">
        <v>6031</v>
      </c>
      <c r="AM1160" s="100" t="s">
        <v>6031</v>
      </c>
      <c r="AN1160" s="100" t="s">
        <v>6031</v>
      </c>
      <c r="AO1160" s="100" t="s">
        <v>6031</v>
      </c>
      <c r="AP1160" s="100" t="s">
        <v>6031</v>
      </c>
      <c r="AQ1160" s="100" t="s">
        <v>6031</v>
      </c>
      <c r="AR1160" s="100" t="s">
        <v>6031</v>
      </c>
      <c r="AS1160" s="100" t="s">
        <v>6031</v>
      </c>
      <c r="AT1160" s="100" t="s">
        <v>6031</v>
      </c>
      <c r="AU1160" s="100" t="s">
        <v>6031</v>
      </c>
      <c r="AV1160" s="100" t="s">
        <v>6031</v>
      </c>
      <c r="AW1160" s="100" t="s">
        <v>6031</v>
      </c>
      <c r="AX1160" s="100" t="s">
        <v>6031</v>
      </c>
      <c r="AY1160" s="100" t="s">
        <v>6031</v>
      </c>
      <c r="AZ1160" s="100" t="s">
        <v>6031</v>
      </c>
      <c r="BA1160" s="100" t="s">
        <v>6031</v>
      </c>
      <c r="BB1160" s="100" t="s">
        <v>6031</v>
      </c>
      <c r="BC1160" s="100" t="s">
        <v>6031</v>
      </c>
      <c r="BD1160" s="100" t="s">
        <v>6031</v>
      </c>
      <c r="BE1160" s="100" t="s">
        <v>6031</v>
      </c>
      <c r="BF1160" s="100" t="s">
        <v>6031</v>
      </c>
      <c r="BG1160" s="100" t="s">
        <v>6031</v>
      </c>
      <c r="BH1160" s="100" t="s">
        <v>6031</v>
      </c>
    </row>
    <row r="1161" spans="1:60" x14ac:dyDescent="0.25">
      <c r="A1161" s="96" t="s">
        <v>1693</v>
      </c>
      <c r="B1161" s="96" t="s">
        <v>447</v>
      </c>
      <c r="C1161" s="96" t="s">
        <v>1694</v>
      </c>
      <c r="D1161" s="96" t="s">
        <v>3554</v>
      </c>
      <c r="E1161" s="96" t="s">
        <v>3555</v>
      </c>
      <c r="F1161" s="97" t="s">
        <v>3554</v>
      </c>
      <c r="G1161" s="100" t="s">
        <v>6031</v>
      </c>
      <c r="H1161" s="100" t="s">
        <v>6031</v>
      </c>
      <c r="I1161" s="100" t="s">
        <v>6031</v>
      </c>
      <c r="J1161" s="100" t="s">
        <v>6031</v>
      </c>
      <c r="K1161" s="100" t="s">
        <v>6031</v>
      </c>
      <c r="L1161" s="100" t="s">
        <v>6031</v>
      </c>
      <c r="M1161" s="100">
        <v>1653</v>
      </c>
      <c r="N1161" s="100">
        <v>400</v>
      </c>
      <c r="O1161" s="100">
        <v>2300</v>
      </c>
      <c r="P1161" s="100">
        <v>286</v>
      </c>
      <c r="Q1161" s="100" t="s">
        <v>6031</v>
      </c>
      <c r="R1161" s="100" t="s">
        <v>6031</v>
      </c>
      <c r="S1161" s="100" t="s">
        <v>6031</v>
      </c>
      <c r="T1161" s="100" t="s">
        <v>6031</v>
      </c>
      <c r="U1161" s="100" t="s">
        <v>6031</v>
      </c>
      <c r="V1161" s="100" t="s">
        <v>6031</v>
      </c>
      <c r="W1161" s="100" t="s">
        <v>6031</v>
      </c>
      <c r="X1161" s="100" t="s">
        <v>6031</v>
      </c>
      <c r="Y1161" s="100" t="s">
        <v>6031</v>
      </c>
      <c r="Z1161" s="100" t="s">
        <v>6031</v>
      </c>
      <c r="AA1161" s="100" t="s">
        <v>6031</v>
      </c>
      <c r="AB1161" s="100" t="s">
        <v>6031</v>
      </c>
      <c r="AC1161" s="100" t="s">
        <v>6031</v>
      </c>
      <c r="AD1161" s="100" t="s">
        <v>6031</v>
      </c>
      <c r="AE1161" s="100" t="s">
        <v>6031</v>
      </c>
      <c r="AF1161" s="100" t="s">
        <v>6031</v>
      </c>
      <c r="AG1161" s="100" t="s">
        <v>6031</v>
      </c>
      <c r="AH1161" s="100" t="s">
        <v>6031</v>
      </c>
      <c r="AI1161" s="100" t="s">
        <v>6031</v>
      </c>
      <c r="AJ1161" s="100" t="s">
        <v>6031</v>
      </c>
      <c r="AK1161" s="100" t="s">
        <v>6031</v>
      </c>
      <c r="AL1161" s="100" t="s">
        <v>6031</v>
      </c>
      <c r="AM1161" s="100" t="s">
        <v>6031</v>
      </c>
      <c r="AN1161" s="100" t="s">
        <v>6031</v>
      </c>
      <c r="AO1161" s="100" t="s">
        <v>6031</v>
      </c>
      <c r="AP1161" s="100" t="s">
        <v>6031</v>
      </c>
      <c r="AQ1161" s="100" t="s">
        <v>6031</v>
      </c>
      <c r="AR1161" s="100" t="s">
        <v>6031</v>
      </c>
      <c r="AS1161" s="100" t="s">
        <v>6031</v>
      </c>
      <c r="AT1161" s="100" t="s">
        <v>6031</v>
      </c>
      <c r="AU1161" s="100" t="s">
        <v>6031</v>
      </c>
      <c r="AV1161" s="100" t="s">
        <v>6031</v>
      </c>
      <c r="AW1161" s="100" t="s">
        <v>6031</v>
      </c>
      <c r="AX1161" s="100" t="s">
        <v>6031</v>
      </c>
      <c r="AY1161" s="100" t="s">
        <v>6031</v>
      </c>
      <c r="AZ1161" s="100" t="s">
        <v>6031</v>
      </c>
      <c r="BA1161" s="100" t="s">
        <v>6031</v>
      </c>
      <c r="BB1161" s="100" t="s">
        <v>6031</v>
      </c>
      <c r="BC1161" s="100" t="s">
        <v>6031</v>
      </c>
      <c r="BD1161" s="100" t="s">
        <v>6031</v>
      </c>
      <c r="BE1161" s="100" t="s">
        <v>6031</v>
      </c>
      <c r="BF1161" s="100" t="s">
        <v>6031</v>
      </c>
      <c r="BG1161" s="100" t="s">
        <v>6031</v>
      </c>
      <c r="BH1161" s="100" t="s">
        <v>6031</v>
      </c>
    </row>
    <row r="1162" spans="1:60" x14ac:dyDescent="0.25">
      <c r="A1162" s="96" t="s">
        <v>1693</v>
      </c>
      <c r="B1162" s="96" t="s">
        <v>447</v>
      </c>
      <c r="C1162" s="96" t="s">
        <v>1694</v>
      </c>
      <c r="D1162" s="96" t="s">
        <v>3554</v>
      </c>
      <c r="E1162" s="96" t="s">
        <v>5447</v>
      </c>
      <c r="F1162" s="97" t="s">
        <v>5448</v>
      </c>
      <c r="G1162" s="100" t="s">
        <v>6031</v>
      </c>
      <c r="H1162" s="100" t="s">
        <v>6031</v>
      </c>
      <c r="I1162" s="100" t="s">
        <v>6031</v>
      </c>
      <c r="J1162" s="100" t="s">
        <v>6031</v>
      </c>
      <c r="K1162" s="100" t="s">
        <v>6031</v>
      </c>
      <c r="L1162" s="100" t="s">
        <v>6031</v>
      </c>
      <c r="M1162" s="100" t="s">
        <v>6031</v>
      </c>
      <c r="N1162" s="100" t="s">
        <v>6031</v>
      </c>
      <c r="O1162" s="100" t="s">
        <v>6031</v>
      </c>
      <c r="P1162" s="100" t="s">
        <v>6031</v>
      </c>
      <c r="Q1162" s="100" t="s">
        <v>6031</v>
      </c>
      <c r="R1162" s="100" t="s">
        <v>6031</v>
      </c>
      <c r="S1162" s="100" t="s">
        <v>6031</v>
      </c>
      <c r="T1162" s="100" t="s">
        <v>6031</v>
      </c>
      <c r="U1162" s="100" t="s">
        <v>6031</v>
      </c>
      <c r="V1162" s="100" t="s">
        <v>6031</v>
      </c>
      <c r="W1162" s="100" t="s">
        <v>6031</v>
      </c>
      <c r="X1162" s="100" t="s">
        <v>6031</v>
      </c>
      <c r="Y1162" s="100" t="s">
        <v>6031</v>
      </c>
      <c r="Z1162" s="100" t="s">
        <v>6031</v>
      </c>
      <c r="AA1162" s="100" t="s">
        <v>6031</v>
      </c>
      <c r="AB1162" s="100" t="s">
        <v>6031</v>
      </c>
      <c r="AC1162" s="100" t="s">
        <v>6031</v>
      </c>
      <c r="AD1162" s="100" t="s">
        <v>6031</v>
      </c>
      <c r="AE1162" s="100" t="s">
        <v>6031</v>
      </c>
      <c r="AF1162" s="100" t="s">
        <v>6031</v>
      </c>
      <c r="AG1162" s="100" t="s">
        <v>6031</v>
      </c>
      <c r="AH1162" s="100" t="s">
        <v>6031</v>
      </c>
      <c r="AI1162" s="100" t="s">
        <v>6031</v>
      </c>
      <c r="AJ1162" s="100" t="s">
        <v>6031</v>
      </c>
      <c r="AK1162" s="100" t="s">
        <v>6031</v>
      </c>
      <c r="AL1162" s="100" t="s">
        <v>6031</v>
      </c>
      <c r="AM1162" s="100" t="s">
        <v>6031</v>
      </c>
      <c r="AN1162" s="100" t="s">
        <v>6031</v>
      </c>
      <c r="AO1162" s="100" t="s">
        <v>6031</v>
      </c>
      <c r="AP1162" s="100" t="s">
        <v>6031</v>
      </c>
      <c r="AQ1162" s="100">
        <v>15452</v>
      </c>
      <c r="AR1162" s="100">
        <v>1278</v>
      </c>
      <c r="AS1162" s="100" t="s">
        <v>6031</v>
      </c>
      <c r="AT1162" s="100" t="s">
        <v>6031</v>
      </c>
      <c r="AU1162" s="100" t="s">
        <v>6031</v>
      </c>
      <c r="AV1162" s="100" t="s">
        <v>6031</v>
      </c>
      <c r="AW1162" s="100" t="s">
        <v>6031</v>
      </c>
      <c r="AX1162" s="100" t="s">
        <v>6031</v>
      </c>
      <c r="AY1162" s="100">
        <v>15813</v>
      </c>
      <c r="AZ1162" s="100">
        <v>1359</v>
      </c>
      <c r="BA1162" s="100" t="s">
        <v>6031</v>
      </c>
      <c r="BB1162" s="100" t="s">
        <v>6031</v>
      </c>
      <c r="BC1162" s="100" t="s">
        <v>6031</v>
      </c>
      <c r="BD1162" s="100" t="s">
        <v>6031</v>
      </c>
      <c r="BE1162" s="100">
        <v>12111</v>
      </c>
      <c r="BF1162" s="100">
        <v>760</v>
      </c>
      <c r="BG1162" s="100" t="s">
        <v>6031</v>
      </c>
      <c r="BH1162" s="100" t="s">
        <v>6031</v>
      </c>
    </row>
    <row r="1163" spans="1:60" x14ac:dyDescent="0.25">
      <c r="A1163" s="96" t="s">
        <v>1693</v>
      </c>
      <c r="B1163" s="96" t="s">
        <v>447</v>
      </c>
      <c r="C1163" s="96" t="s">
        <v>1694</v>
      </c>
      <c r="D1163" s="96" t="s">
        <v>3554</v>
      </c>
      <c r="E1163" s="96" t="s">
        <v>5161</v>
      </c>
      <c r="F1163" s="97" t="s">
        <v>5162</v>
      </c>
      <c r="G1163" s="100" t="s">
        <v>6031</v>
      </c>
      <c r="H1163" s="100" t="s">
        <v>6031</v>
      </c>
      <c r="I1163" s="100" t="s">
        <v>6031</v>
      </c>
      <c r="J1163" s="100" t="s">
        <v>6031</v>
      </c>
      <c r="K1163" s="100" t="s">
        <v>6031</v>
      </c>
      <c r="L1163" s="100" t="s">
        <v>6031</v>
      </c>
      <c r="M1163" s="100" t="s">
        <v>6031</v>
      </c>
      <c r="N1163" s="100" t="s">
        <v>6031</v>
      </c>
      <c r="O1163" s="100" t="s">
        <v>6031</v>
      </c>
      <c r="P1163" s="100" t="s">
        <v>6031</v>
      </c>
      <c r="Q1163" s="100" t="s">
        <v>6031</v>
      </c>
      <c r="R1163" s="100" t="s">
        <v>6031</v>
      </c>
      <c r="S1163" s="100" t="s">
        <v>6031</v>
      </c>
      <c r="T1163" s="100" t="s">
        <v>6031</v>
      </c>
      <c r="U1163" s="100" t="s">
        <v>6031</v>
      </c>
      <c r="V1163" s="100" t="s">
        <v>6031</v>
      </c>
      <c r="W1163" s="100" t="s">
        <v>6031</v>
      </c>
      <c r="X1163" s="100" t="s">
        <v>6031</v>
      </c>
      <c r="Y1163" s="100" t="s">
        <v>6031</v>
      </c>
      <c r="Z1163" s="100" t="s">
        <v>6031</v>
      </c>
      <c r="AA1163" s="100" t="s">
        <v>6031</v>
      </c>
      <c r="AB1163" s="100" t="s">
        <v>6031</v>
      </c>
      <c r="AC1163" s="100" t="s">
        <v>6031</v>
      </c>
      <c r="AD1163" s="100" t="s">
        <v>6031</v>
      </c>
      <c r="AE1163" s="100" t="s">
        <v>6031</v>
      </c>
      <c r="AF1163" s="100" t="s">
        <v>6031</v>
      </c>
      <c r="AG1163" s="100" t="s">
        <v>6031</v>
      </c>
      <c r="AH1163" s="100" t="s">
        <v>6031</v>
      </c>
      <c r="AI1163" s="100" t="s">
        <v>6031</v>
      </c>
      <c r="AJ1163" s="100" t="s">
        <v>6031</v>
      </c>
      <c r="AK1163" s="100">
        <v>33950</v>
      </c>
      <c r="AL1163" s="100">
        <v>6320</v>
      </c>
      <c r="AM1163" s="100" t="s">
        <v>6031</v>
      </c>
      <c r="AN1163" s="100" t="s">
        <v>6031</v>
      </c>
      <c r="AO1163" s="100" t="s">
        <v>6031</v>
      </c>
      <c r="AP1163" s="100" t="s">
        <v>6031</v>
      </c>
      <c r="AQ1163" s="100" t="s">
        <v>6031</v>
      </c>
      <c r="AR1163" s="100" t="s">
        <v>6031</v>
      </c>
      <c r="AS1163" s="100" t="s">
        <v>6031</v>
      </c>
      <c r="AT1163" s="100" t="s">
        <v>6031</v>
      </c>
      <c r="AU1163" s="100" t="s">
        <v>6031</v>
      </c>
      <c r="AV1163" s="100" t="s">
        <v>6031</v>
      </c>
      <c r="AW1163" s="100">
        <v>45</v>
      </c>
      <c r="AX1163" s="100">
        <v>10</v>
      </c>
      <c r="AY1163" s="100">
        <v>29</v>
      </c>
      <c r="AZ1163" s="100">
        <v>8</v>
      </c>
      <c r="BA1163" s="100">
        <v>19</v>
      </c>
      <c r="BB1163" s="100">
        <v>4</v>
      </c>
      <c r="BC1163" s="100">
        <v>566</v>
      </c>
      <c r="BD1163" s="100">
        <v>0</v>
      </c>
      <c r="BE1163" s="100">
        <v>41628</v>
      </c>
      <c r="BF1163" s="100">
        <v>6901</v>
      </c>
      <c r="BG1163" s="100">
        <v>2005</v>
      </c>
      <c r="BH1163" s="100">
        <v>430</v>
      </c>
    </row>
    <row r="1164" spans="1:60" x14ac:dyDescent="0.25">
      <c r="A1164" s="96" t="s">
        <v>1693</v>
      </c>
      <c r="B1164" s="96" t="s">
        <v>447</v>
      </c>
      <c r="C1164" s="96" t="s">
        <v>1694</v>
      </c>
      <c r="D1164" s="96" t="s">
        <v>3554</v>
      </c>
      <c r="E1164" s="96" t="s">
        <v>4512</v>
      </c>
      <c r="F1164" s="97" t="s">
        <v>4513</v>
      </c>
      <c r="G1164" s="100" t="s">
        <v>6031</v>
      </c>
      <c r="H1164" s="100" t="s">
        <v>6031</v>
      </c>
      <c r="I1164" s="100" t="s">
        <v>6031</v>
      </c>
      <c r="J1164" s="100" t="s">
        <v>6031</v>
      </c>
      <c r="K1164" s="100" t="s">
        <v>6031</v>
      </c>
      <c r="L1164" s="100" t="s">
        <v>6031</v>
      </c>
      <c r="M1164" s="100" t="s">
        <v>6031</v>
      </c>
      <c r="N1164" s="100" t="s">
        <v>6031</v>
      </c>
      <c r="O1164" s="100" t="s">
        <v>6031</v>
      </c>
      <c r="P1164" s="100" t="s">
        <v>6031</v>
      </c>
      <c r="Q1164" s="100" t="s">
        <v>6031</v>
      </c>
      <c r="R1164" s="100" t="s">
        <v>6031</v>
      </c>
      <c r="S1164" s="100" t="s">
        <v>6031</v>
      </c>
      <c r="T1164" s="100" t="s">
        <v>6031</v>
      </c>
      <c r="U1164" s="100" t="s">
        <v>6031</v>
      </c>
      <c r="V1164" s="100" t="s">
        <v>6031</v>
      </c>
      <c r="W1164" s="100" t="s">
        <v>6031</v>
      </c>
      <c r="X1164" s="100" t="s">
        <v>6031</v>
      </c>
      <c r="Y1164" s="100">
        <v>8433</v>
      </c>
      <c r="Z1164" s="100">
        <v>5566</v>
      </c>
      <c r="AA1164" s="100" t="s">
        <v>6031</v>
      </c>
      <c r="AB1164" s="100" t="s">
        <v>6031</v>
      </c>
      <c r="AC1164" s="100">
        <v>309350</v>
      </c>
      <c r="AD1164" s="100">
        <v>22477</v>
      </c>
      <c r="AE1164" s="100">
        <v>35953</v>
      </c>
      <c r="AF1164" s="100">
        <v>10846</v>
      </c>
      <c r="AG1164" s="100">
        <v>385668</v>
      </c>
      <c r="AH1164" s="100">
        <v>14900</v>
      </c>
      <c r="AI1164" s="100" t="s">
        <v>6031</v>
      </c>
      <c r="AJ1164" s="100" t="s">
        <v>6031</v>
      </c>
      <c r="AK1164" s="100" t="s">
        <v>6031</v>
      </c>
      <c r="AL1164" s="100" t="s">
        <v>6031</v>
      </c>
      <c r="AM1164" s="100" t="s">
        <v>6031</v>
      </c>
      <c r="AN1164" s="100" t="s">
        <v>6031</v>
      </c>
      <c r="AO1164" s="100" t="s">
        <v>6031</v>
      </c>
      <c r="AP1164" s="100" t="s">
        <v>6031</v>
      </c>
      <c r="AQ1164" s="100" t="s">
        <v>6031</v>
      </c>
      <c r="AR1164" s="100" t="s">
        <v>6031</v>
      </c>
      <c r="AS1164" s="100" t="s">
        <v>6031</v>
      </c>
      <c r="AT1164" s="100" t="s">
        <v>6031</v>
      </c>
      <c r="AU1164" s="100" t="s">
        <v>6031</v>
      </c>
      <c r="AV1164" s="100" t="s">
        <v>6031</v>
      </c>
      <c r="AW1164" s="100" t="s">
        <v>6031</v>
      </c>
      <c r="AX1164" s="100" t="s">
        <v>6031</v>
      </c>
      <c r="AY1164" s="100" t="s">
        <v>6031</v>
      </c>
      <c r="AZ1164" s="100" t="s">
        <v>6031</v>
      </c>
      <c r="BA1164" s="100" t="s">
        <v>6031</v>
      </c>
      <c r="BB1164" s="100" t="s">
        <v>6031</v>
      </c>
      <c r="BC1164" s="100" t="s">
        <v>6031</v>
      </c>
      <c r="BD1164" s="100" t="s">
        <v>6031</v>
      </c>
      <c r="BE1164" s="100" t="s">
        <v>6031</v>
      </c>
      <c r="BF1164" s="100" t="s">
        <v>6031</v>
      </c>
      <c r="BG1164" s="100" t="s">
        <v>6031</v>
      </c>
      <c r="BH1164" s="100" t="s">
        <v>6031</v>
      </c>
    </row>
    <row r="1165" spans="1:60" x14ac:dyDescent="0.25">
      <c r="A1165" s="96" t="s">
        <v>1693</v>
      </c>
      <c r="B1165" s="96" t="s">
        <v>447</v>
      </c>
      <c r="C1165" s="96" t="s">
        <v>1694</v>
      </c>
      <c r="D1165" s="96" t="s">
        <v>1695</v>
      </c>
      <c r="E1165" s="96" t="s">
        <v>3855</v>
      </c>
      <c r="F1165" s="97" t="s">
        <v>3856</v>
      </c>
      <c r="G1165" s="100" t="s">
        <v>6031</v>
      </c>
      <c r="H1165" s="100" t="s">
        <v>6031</v>
      </c>
      <c r="I1165" s="100" t="s">
        <v>6031</v>
      </c>
      <c r="J1165" s="100" t="s">
        <v>6031</v>
      </c>
      <c r="K1165" s="100" t="s">
        <v>6031</v>
      </c>
      <c r="L1165" s="100" t="s">
        <v>6031</v>
      </c>
      <c r="M1165" s="100" t="s">
        <v>6031</v>
      </c>
      <c r="N1165" s="100" t="s">
        <v>6031</v>
      </c>
      <c r="O1165" s="100" t="s">
        <v>6031</v>
      </c>
      <c r="P1165" s="100" t="s">
        <v>6031</v>
      </c>
      <c r="Q1165" s="100">
        <v>729279</v>
      </c>
      <c r="R1165" s="100">
        <v>83605</v>
      </c>
      <c r="S1165" s="100">
        <v>1219446</v>
      </c>
      <c r="T1165" s="100">
        <v>124665</v>
      </c>
      <c r="U1165" s="100">
        <v>1445080</v>
      </c>
      <c r="V1165" s="100">
        <v>230995</v>
      </c>
      <c r="W1165" s="100">
        <v>1304870</v>
      </c>
      <c r="X1165" s="100">
        <v>198634</v>
      </c>
      <c r="Y1165" s="100">
        <v>4588594</v>
      </c>
      <c r="Z1165" s="100">
        <v>209910</v>
      </c>
      <c r="AA1165" s="100">
        <v>3115114</v>
      </c>
      <c r="AB1165" s="100">
        <v>230308</v>
      </c>
      <c r="AC1165" s="100">
        <v>4198958</v>
      </c>
      <c r="AD1165" s="100">
        <v>207140</v>
      </c>
      <c r="AE1165" s="100">
        <v>3366839</v>
      </c>
      <c r="AF1165" s="100">
        <v>158224</v>
      </c>
      <c r="AG1165" s="100">
        <v>2166161</v>
      </c>
      <c r="AH1165" s="100">
        <v>158730</v>
      </c>
      <c r="AI1165" s="100">
        <v>1723975</v>
      </c>
      <c r="AJ1165" s="100">
        <v>136520</v>
      </c>
      <c r="AK1165" s="100" t="s">
        <v>6031</v>
      </c>
      <c r="AL1165" s="100" t="s">
        <v>6031</v>
      </c>
      <c r="AM1165" s="100" t="s">
        <v>6031</v>
      </c>
      <c r="AN1165" s="100" t="s">
        <v>6031</v>
      </c>
      <c r="AO1165" s="100" t="s">
        <v>6031</v>
      </c>
      <c r="AP1165" s="100" t="s">
        <v>6031</v>
      </c>
      <c r="AQ1165" s="100" t="s">
        <v>6031</v>
      </c>
      <c r="AR1165" s="100" t="s">
        <v>6031</v>
      </c>
      <c r="AS1165" s="100" t="s">
        <v>6031</v>
      </c>
      <c r="AT1165" s="100" t="s">
        <v>6031</v>
      </c>
      <c r="AU1165" s="100" t="s">
        <v>6031</v>
      </c>
      <c r="AV1165" s="100" t="s">
        <v>6031</v>
      </c>
      <c r="AW1165" s="100" t="s">
        <v>6031</v>
      </c>
      <c r="AX1165" s="100" t="s">
        <v>6031</v>
      </c>
      <c r="AY1165" s="100" t="s">
        <v>6031</v>
      </c>
      <c r="AZ1165" s="100" t="s">
        <v>6031</v>
      </c>
      <c r="BA1165" s="100" t="s">
        <v>6031</v>
      </c>
      <c r="BB1165" s="100" t="s">
        <v>6031</v>
      </c>
      <c r="BC1165" s="100" t="s">
        <v>6031</v>
      </c>
      <c r="BD1165" s="100" t="s">
        <v>6031</v>
      </c>
      <c r="BE1165" s="100" t="s">
        <v>6031</v>
      </c>
      <c r="BF1165" s="100" t="s">
        <v>6031</v>
      </c>
      <c r="BG1165" s="100" t="s">
        <v>6031</v>
      </c>
      <c r="BH1165" s="100" t="s">
        <v>6031</v>
      </c>
    </row>
    <row r="1166" spans="1:60" x14ac:dyDescent="0.25">
      <c r="A1166" s="96" t="s">
        <v>1693</v>
      </c>
      <c r="B1166" s="96" t="s">
        <v>447</v>
      </c>
      <c r="C1166" s="96" t="s">
        <v>1694</v>
      </c>
      <c r="D1166" s="96" t="s">
        <v>1695</v>
      </c>
      <c r="E1166" s="96" t="s">
        <v>1696</v>
      </c>
      <c r="F1166" s="97" t="s">
        <v>1697</v>
      </c>
      <c r="G1166" s="100">
        <v>642162</v>
      </c>
      <c r="H1166" s="100">
        <v>75100</v>
      </c>
      <c r="I1166" s="100">
        <v>613774</v>
      </c>
      <c r="J1166" s="100">
        <v>87560</v>
      </c>
      <c r="K1166" s="100">
        <v>2178199</v>
      </c>
      <c r="L1166" s="100">
        <v>101515</v>
      </c>
      <c r="M1166" s="100">
        <v>1454345</v>
      </c>
      <c r="N1166" s="100">
        <v>121370</v>
      </c>
      <c r="O1166" s="100">
        <v>978540</v>
      </c>
      <c r="P1166" s="100">
        <v>139960</v>
      </c>
      <c r="Q1166" s="100">
        <v>119575</v>
      </c>
      <c r="R1166" s="100">
        <v>16290</v>
      </c>
      <c r="S1166" s="100" t="s">
        <v>6031</v>
      </c>
      <c r="T1166" s="100" t="s">
        <v>6031</v>
      </c>
      <c r="U1166" s="100" t="s">
        <v>6031</v>
      </c>
      <c r="V1166" s="100" t="s">
        <v>6031</v>
      </c>
      <c r="W1166" s="100" t="s">
        <v>6031</v>
      </c>
      <c r="X1166" s="100" t="s">
        <v>6031</v>
      </c>
      <c r="Y1166" s="100" t="s">
        <v>6031</v>
      </c>
      <c r="Z1166" s="100" t="s">
        <v>6031</v>
      </c>
      <c r="AA1166" s="100" t="s">
        <v>6031</v>
      </c>
      <c r="AB1166" s="100" t="s">
        <v>6031</v>
      </c>
      <c r="AC1166" s="100" t="s">
        <v>6031</v>
      </c>
      <c r="AD1166" s="100" t="s">
        <v>6031</v>
      </c>
      <c r="AE1166" s="100" t="s">
        <v>6031</v>
      </c>
      <c r="AF1166" s="100" t="s">
        <v>6031</v>
      </c>
      <c r="AG1166" s="100" t="s">
        <v>6031</v>
      </c>
      <c r="AH1166" s="100" t="s">
        <v>6031</v>
      </c>
      <c r="AI1166" s="100" t="s">
        <v>6031</v>
      </c>
      <c r="AJ1166" s="100" t="s">
        <v>6031</v>
      </c>
      <c r="AK1166" s="100" t="s">
        <v>6031</v>
      </c>
      <c r="AL1166" s="100" t="s">
        <v>6031</v>
      </c>
      <c r="AM1166" s="100" t="s">
        <v>6031</v>
      </c>
      <c r="AN1166" s="100" t="s">
        <v>6031</v>
      </c>
      <c r="AO1166" s="100" t="s">
        <v>6031</v>
      </c>
      <c r="AP1166" s="100" t="s">
        <v>6031</v>
      </c>
      <c r="AQ1166" s="100" t="s">
        <v>6031</v>
      </c>
      <c r="AR1166" s="100" t="s">
        <v>6031</v>
      </c>
      <c r="AS1166" s="100" t="s">
        <v>6031</v>
      </c>
      <c r="AT1166" s="100" t="s">
        <v>6031</v>
      </c>
      <c r="AU1166" s="100" t="s">
        <v>6031</v>
      </c>
      <c r="AV1166" s="100" t="s">
        <v>6031</v>
      </c>
      <c r="AW1166" s="100" t="s">
        <v>6031</v>
      </c>
      <c r="AX1166" s="100" t="s">
        <v>6031</v>
      </c>
      <c r="AY1166" s="100" t="s">
        <v>6031</v>
      </c>
      <c r="AZ1166" s="100" t="s">
        <v>6031</v>
      </c>
      <c r="BA1166" s="100" t="s">
        <v>6031</v>
      </c>
      <c r="BB1166" s="100" t="s">
        <v>6031</v>
      </c>
      <c r="BC1166" s="100" t="s">
        <v>6031</v>
      </c>
      <c r="BD1166" s="100" t="s">
        <v>6031</v>
      </c>
      <c r="BE1166" s="100" t="s">
        <v>6031</v>
      </c>
      <c r="BF1166" s="100" t="s">
        <v>6031</v>
      </c>
      <c r="BG1166" s="100" t="s">
        <v>6031</v>
      </c>
      <c r="BH1166" s="100" t="s">
        <v>6031</v>
      </c>
    </row>
    <row r="1167" spans="1:60" x14ac:dyDescent="0.25">
      <c r="A1167" s="96" t="s">
        <v>1693</v>
      </c>
      <c r="B1167" s="96" t="s">
        <v>447</v>
      </c>
      <c r="C1167" s="96" t="s">
        <v>1694</v>
      </c>
      <c r="D1167" s="96" t="s">
        <v>1695</v>
      </c>
      <c r="E1167" s="96" t="s">
        <v>1698</v>
      </c>
      <c r="F1167" s="97" t="s">
        <v>1699</v>
      </c>
      <c r="G1167" s="100">
        <v>60690</v>
      </c>
      <c r="H1167" s="100">
        <v>16020</v>
      </c>
      <c r="I1167" s="100">
        <v>104116</v>
      </c>
      <c r="J1167" s="100">
        <v>14740</v>
      </c>
      <c r="K1167" s="100">
        <v>98670</v>
      </c>
      <c r="L1167" s="100">
        <v>26120</v>
      </c>
      <c r="M1167" s="100">
        <v>64197</v>
      </c>
      <c r="N1167" s="100">
        <v>17530</v>
      </c>
      <c r="O1167" s="100">
        <v>75922</v>
      </c>
      <c r="P1167" s="100">
        <v>119347</v>
      </c>
      <c r="Q1167" s="100">
        <v>25520</v>
      </c>
      <c r="R1167" s="100">
        <v>29440</v>
      </c>
      <c r="S1167" s="100" t="s">
        <v>6031</v>
      </c>
      <c r="T1167" s="100" t="s">
        <v>6031</v>
      </c>
      <c r="U1167" s="100" t="s">
        <v>6031</v>
      </c>
      <c r="V1167" s="100" t="s">
        <v>6031</v>
      </c>
      <c r="W1167" s="100" t="s">
        <v>6031</v>
      </c>
      <c r="X1167" s="100" t="s">
        <v>6031</v>
      </c>
      <c r="Y1167" s="100" t="s">
        <v>6031</v>
      </c>
      <c r="Z1167" s="100" t="s">
        <v>6031</v>
      </c>
      <c r="AA1167" s="100" t="s">
        <v>6031</v>
      </c>
      <c r="AB1167" s="100" t="s">
        <v>6031</v>
      </c>
      <c r="AC1167" s="100" t="s">
        <v>6031</v>
      </c>
      <c r="AD1167" s="100" t="s">
        <v>6031</v>
      </c>
      <c r="AE1167" s="100" t="s">
        <v>6031</v>
      </c>
      <c r="AF1167" s="100" t="s">
        <v>6031</v>
      </c>
      <c r="AG1167" s="100" t="s">
        <v>6031</v>
      </c>
      <c r="AH1167" s="100" t="s">
        <v>6031</v>
      </c>
      <c r="AI1167" s="100" t="s">
        <v>6031</v>
      </c>
      <c r="AJ1167" s="100" t="s">
        <v>6031</v>
      </c>
      <c r="AK1167" s="100" t="s">
        <v>6031</v>
      </c>
      <c r="AL1167" s="100" t="s">
        <v>6031</v>
      </c>
      <c r="AM1167" s="100" t="s">
        <v>6031</v>
      </c>
      <c r="AN1167" s="100" t="s">
        <v>6031</v>
      </c>
      <c r="AO1167" s="100" t="s">
        <v>6031</v>
      </c>
      <c r="AP1167" s="100" t="s">
        <v>6031</v>
      </c>
      <c r="AQ1167" s="100" t="s">
        <v>6031</v>
      </c>
      <c r="AR1167" s="100" t="s">
        <v>6031</v>
      </c>
      <c r="AS1167" s="100" t="s">
        <v>6031</v>
      </c>
      <c r="AT1167" s="100" t="s">
        <v>6031</v>
      </c>
      <c r="AU1167" s="100" t="s">
        <v>6031</v>
      </c>
      <c r="AV1167" s="100" t="s">
        <v>6031</v>
      </c>
      <c r="AW1167" s="100" t="s">
        <v>6031</v>
      </c>
      <c r="AX1167" s="100" t="s">
        <v>6031</v>
      </c>
      <c r="AY1167" s="100" t="s">
        <v>6031</v>
      </c>
      <c r="AZ1167" s="100" t="s">
        <v>6031</v>
      </c>
      <c r="BA1167" s="100" t="s">
        <v>6031</v>
      </c>
      <c r="BB1167" s="100" t="s">
        <v>6031</v>
      </c>
      <c r="BC1167" s="100" t="s">
        <v>6031</v>
      </c>
      <c r="BD1167" s="100" t="s">
        <v>6031</v>
      </c>
      <c r="BE1167" s="100" t="s">
        <v>6031</v>
      </c>
      <c r="BF1167" s="100" t="s">
        <v>6031</v>
      </c>
      <c r="BG1167" s="100" t="s">
        <v>6031</v>
      </c>
      <c r="BH1167" s="100" t="s">
        <v>6031</v>
      </c>
    </row>
    <row r="1168" spans="1:60" x14ac:dyDescent="0.25">
      <c r="A1168" s="96" t="s">
        <v>1693</v>
      </c>
      <c r="B1168" s="96" t="s">
        <v>447</v>
      </c>
      <c r="C1168" s="96" t="s">
        <v>1694</v>
      </c>
      <c r="D1168" s="96" t="s">
        <v>1695</v>
      </c>
      <c r="E1168" s="96" t="s">
        <v>5163</v>
      </c>
      <c r="F1168" s="97" t="s">
        <v>3856</v>
      </c>
      <c r="G1168" s="100" t="s">
        <v>6031</v>
      </c>
      <c r="H1168" s="100" t="s">
        <v>6031</v>
      </c>
      <c r="I1168" s="100" t="s">
        <v>6031</v>
      </c>
      <c r="J1168" s="100" t="s">
        <v>6031</v>
      </c>
      <c r="K1168" s="100" t="s">
        <v>6031</v>
      </c>
      <c r="L1168" s="100" t="s">
        <v>6031</v>
      </c>
      <c r="M1168" s="100" t="s">
        <v>6031</v>
      </c>
      <c r="N1168" s="100" t="s">
        <v>6031</v>
      </c>
      <c r="O1168" s="100" t="s">
        <v>6031</v>
      </c>
      <c r="P1168" s="100" t="s">
        <v>6031</v>
      </c>
      <c r="Q1168" s="100" t="s">
        <v>6031</v>
      </c>
      <c r="R1168" s="100" t="s">
        <v>6031</v>
      </c>
      <c r="S1168" s="100" t="s">
        <v>6031</v>
      </c>
      <c r="T1168" s="100" t="s">
        <v>6031</v>
      </c>
      <c r="U1168" s="100" t="s">
        <v>6031</v>
      </c>
      <c r="V1168" s="100" t="s">
        <v>6031</v>
      </c>
      <c r="W1168" s="100" t="s">
        <v>6031</v>
      </c>
      <c r="X1168" s="100" t="s">
        <v>6031</v>
      </c>
      <c r="Y1168" s="100" t="s">
        <v>6031</v>
      </c>
      <c r="Z1168" s="100" t="s">
        <v>6031</v>
      </c>
      <c r="AA1168" s="100" t="s">
        <v>6031</v>
      </c>
      <c r="AB1168" s="100" t="s">
        <v>6031</v>
      </c>
      <c r="AC1168" s="100" t="s">
        <v>6031</v>
      </c>
      <c r="AD1168" s="100" t="s">
        <v>6031</v>
      </c>
      <c r="AE1168" s="100" t="s">
        <v>6031</v>
      </c>
      <c r="AF1168" s="100" t="s">
        <v>6031</v>
      </c>
      <c r="AG1168" s="100" t="s">
        <v>6031</v>
      </c>
      <c r="AH1168" s="100" t="s">
        <v>6031</v>
      </c>
      <c r="AI1168" s="100" t="s">
        <v>6031</v>
      </c>
      <c r="AJ1168" s="100" t="s">
        <v>6031</v>
      </c>
      <c r="AK1168" s="100">
        <v>1633555</v>
      </c>
      <c r="AL1168" s="100">
        <v>129520</v>
      </c>
      <c r="AM1168" s="100">
        <v>1894308</v>
      </c>
      <c r="AN1168" s="100">
        <v>125320</v>
      </c>
      <c r="AO1168" s="100">
        <v>2826032</v>
      </c>
      <c r="AP1168" s="100">
        <v>106588</v>
      </c>
      <c r="AQ1168" s="100">
        <v>1837807</v>
      </c>
      <c r="AR1168" s="100">
        <v>90270</v>
      </c>
      <c r="AS1168" s="100">
        <v>4493104</v>
      </c>
      <c r="AT1168" s="100">
        <v>157195</v>
      </c>
      <c r="AU1168" s="100">
        <v>4546869</v>
      </c>
      <c r="AV1168" s="100">
        <v>119900</v>
      </c>
      <c r="AW1168" s="100">
        <v>5531145</v>
      </c>
      <c r="AX1168" s="100">
        <v>130052</v>
      </c>
      <c r="AY1168" s="100">
        <v>8742317</v>
      </c>
      <c r="AZ1168" s="100">
        <v>120887</v>
      </c>
      <c r="BA1168" s="100">
        <v>2387923</v>
      </c>
      <c r="BB1168" s="100">
        <v>72294</v>
      </c>
      <c r="BC1168" s="100">
        <v>1894729</v>
      </c>
      <c r="BD1168" s="100">
        <v>91724</v>
      </c>
      <c r="BE1168" s="100">
        <v>4608118</v>
      </c>
      <c r="BF1168" s="100">
        <v>83647</v>
      </c>
      <c r="BG1168" s="100">
        <v>7435080</v>
      </c>
      <c r="BH1168" s="100">
        <v>142111</v>
      </c>
    </row>
    <row r="1169" spans="1:60" x14ac:dyDescent="0.25">
      <c r="A1169" s="96" t="s">
        <v>1693</v>
      </c>
      <c r="B1169" s="96" t="s">
        <v>447</v>
      </c>
      <c r="C1169" s="96" t="s">
        <v>1694</v>
      </c>
      <c r="D1169" s="96" t="s">
        <v>1695</v>
      </c>
      <c r="E1169" s="96" t="s">
        <v>5164</v>
      </c>
      <c r="F1169" s="97" t="s">
        <v>5165</v>
      </c>
      <c r="G1169" s="100" t="s">
        <v>6031</v>
      </c>
      <c r="H1169" s="100" t="s">
        <v>6031</v>
      </c>
      <c r="I1169" s="100" t="s">
        <v>6031</v>
      </c>
      <c r="J1169" s="100" t="s">
        <v>6031</v>
      </c>
      <c r="K1169" s="100" t="s">
        <v>6031</v>
      </c>
      <c r="L1169" s="100" t="s">
        <v>6031</v>
      </c>
      <c r="M1169" s="100" t="s">
        <v>6031</v>
      </c>
      <c r="N1169" s="100" t="s">
        <v>6031</v>
      </c>
      <c r="O1169" s="100" t="s">
        <v>6031</v>
      </c>
      <c r="P1169" s="100" t="s">
        <v>6031</v>
      </c>
      <c r="Q1169" s="100" t="s">
        <v>6031</v>
      </c>
      <c r="R1169" s="100" t="s">
        <v>6031</v>
      </c>
      <c r="S1169" s="100" t="s">
        <v>6031</v>
      </c>
      <c r="T1169" s="100" t="s">
        <v>6031</v>
      </c>
      <c r="U1169" s="100" t="s">
        <v>6031</v>
      </c>
      <c r="V1169" s="100" t="s">
        <v>6031</v>
      </c>
      <c r="W1169" s="100" t="s">
        <v>6031</v>
      </c>
      <c r="X1169" s="100" t="s">
        <v>6031</v>
      </c>
      <c r="Y1169" s="100" t="s">
        <v>6031</v>
      </c>
      <c r="Z1169" s="100" t="s">
        <v>6031</v>
      </c>
      <c r="AA1169" s="100" t="s">
        <v>6031</v>
      </c>
      <c r="AB1169" s="100" t="s">
        <v>6031</v>
      </c>
      <c r="AC1169" s="100" t="s">
        <v>6031</v>
      </c>
      <c r="AD1169" s="100" t="s">
        <v>6031</v>
      </c>
      <c r="AE1169" s="100" t="s">
        <v>6031</v>
      </c>
      <c r="AF1169" s="100" t="s">
        <v>6031</v>
      </c>
      <c r="AG1169" s="100" t="s">
        <v>6031</v>
      </c>
      <c r="AH1169" s="100" t="s">
        <v>6031</v>
      </c>
      <c r="AI1169" s="100" t="s">
        <v>6031</v>
      </c>
      <c r="AJ1169" s="100" t="s">
        <v>6031</v>
      </c>
      <c r="AK1169" s="100">
        <v>1002145</v>
      </c>
      <c r="AL1169" s="100">
        <v>198450</v>
      </c>
      <c r="AM1169" s="100">
        <v>1338100</v>
      </c>
      <c r="AN1169" s="100">
        <v>225340</v>
      </c>
      <c r="AO1169" s="100">
        <v>1347252</v>
      </c>
      <c r="AP1169" s="100">
        <v>248948</v>
      </c>
      <c r="AQ1169" s="100">
        <v>1875084</v>
      </c>
      <c r="AR1169" s="100">
        <v>131440</v>
      </c>
      <c r="AS1169" s="100">
        <v>1881811</v>
      </c>
      <c r="AT1169" s="100">
        <v>118710</v>
      </c>
      <c r="AU1169" s="100">
        <v>2657375</v>
      </c>
      <c r="AV1169" s="100">
        <v>115520</v>
      </c>
      <c r="AW1169" s="100">
        <v>2227419</v>
      </c>
      <c r="AX1169" s="100">
        <v>65151</v>
      </c>
      <c r="AY1169" s="100">
        <v>2214995</v>
      </c>
      <c r="AZ1169" s="100">
        <v>108552</v>
      </c>
      <c r="BA1169" s="100">
        <v>2661973</v>
      </c>
      <c r="BB1169" s="100">
        <v>71232</v>
      </c>
      <c r="BC1169" s="100">
        <v>5230872</v>
      </c>
      <c r="BD1169" s="100">
        <v>111854</v>
      </c>
      <c r="BE1169" s="100">
        <v>4214048</v>
      </c>
      <c r="BF1169" s="100">
        <v>132202</v>
      </c>
      <c r="BG1169" s="100">
        <v>4045264</v>
      </c>
      <c r="BH1169" s="100">
        <v>101223</v>
      </c>
    </row>
    <row r="1170" spans="1:60" x14ac:dyDescent="0.25">
      <c r="A1170" s="96" t="s">
        <v>1693</v>
      </c>
      <c r="B1170" s="96" t="s">
        <v>447</v>
      </c>
      <c r="C1170" s="96" t="s">
        <v>1694</v>
      </c>
      <c r="D1170" s="96" t="s">
        <v>1695</v>
      </c>
      <c r="E1170" s="96" t="s">
        <v>3857</v>
      </c>
      <c r="F1170" s="97" t="s">
        <v>3858</v>
      </c>
      <c r="G1170" s="100" t="s">
        <v>6031</v>
      </c>
      <c r="H1170" s="100" t="s">
        <v>6031</v>
      </c>
      <c r="I1170" s="100" t="s">
        <v>6031</v>
      </c>
      <c r="J1170" s="100" t="s">
        <v>6031</v>
      </c>
      <c r="K1170" s="100" t="s">
        <v>6031</v>
      </c>
      <c r="L1170" s="100" t="s">
        <v>6031</v>
      </c>
      <c r="M1170" s="100" t="s">
        <v>6031</v>
      </c>
      <c r="N1170" s="100" t="s">
        <v>6031</v>
      </c>
      <c r="O1170" s="100" t="s">
        <v>6031</v>
      </c>
      <c r="P1170" s="100" t="s">
        <v>6031</v>
      </c>
      <c r="Q1170" s="100">
        <v>74439</v>
      </c>
      <c r="R1170" s="100">
        <v>296480</v>
      </c>
      <c r="S1170" s="100">
        <v>236861</v>
      </c>
      <c r="T1170" s="100">
        <v>114920</v>
      </c>
      <c r="U1170" s="100">
        <v>623148</v>
      </c>
      <c r="V1170" s="100">
        <v>105436</v>
      </c>
      <c r="W1170" s="100">
        <v>678083</v>
      </c>
      <c r="X1170" s="100">
        <v>105023</v>
      </c>
      <c r="Y1170" s="100">
        <v>297619</v>
      </c>
      <c r="Z1170" s="100">
        <v>90249</v>
      </c>
      <c r="AA1170" s="100">
        <v>446002</v>
      </c>
      <c r="AB1170" s="100">
        <v>133720</v>
      </c>
      <c r="AC1170" s="100">
        <v>1410032</v>
      </c>
      <c r="AD1170" s="100">
        <v>170874</v>
      </c>
      <c r="AE1170" s="100">
        <v>981236</v>
      </c>
      <c r="AF1170" s="100">
        <v>112770</v>
      </c>
      <c r="AG1170" s="100">
        <v>934107</v>
      </c>
      <c r="AH1170" s="100">
        <v>301850</v>
      </c>
      <c r="AI1170" s="100">
        <v>1594873</v>
      </c>
      <c r="AJ1170" s="100">
        <v>1090850</v>
      </c>
      <c r="AK1170" s="100">
        <v>33000</v>
      </c>
      <c r="AL1170" s="100">
        <v>950</v>
      </c>
      <c r="AM1170" s="100" t="s">
        <v>6031</v>
      </c>
      <c r="AN1170" s="100" t="s">
        <v>6031</v>
      </c>
      <c r="AO1170" s="100" t="s">
        <v>6031</v>
      </c>
      <c r="AP1170" s="100" t="s">
        <v>6031</v>
      </c>
      <c r="AQ1170" s="100" t="s">
        <v>6031</v>
      </c>
      <c r="AR1170" s="100" t="s">
        <v>6031</v>
      </c>
      <c r="AS1170" s="100" t="s">
        <v>6031</v>
      </c>
      <c r="AT1170" s="100" t="s">
        <v>6031</v>
      </c>
      <c r="AU1170" s="100" t="s">
        <v>6031</v>
      </c>
      <c r="AV1170" s="100" t="s">
        <v>6031</v>
      </c>
      <c r="AW1170" s="100" t="s">
        <v>6031</v>
      </c>
      <c r="AX1170" s="100" t="s">
        <v>6031</v>
      </c>
      <c r="AY1170" s="100" t="s">
        <v>6031</v>
      </c>
      <c r="AZ1170" s="100" t="s">
        <v>6031</v>
      </c>
      <c r="BA1170" s="100" t="s">
        <v>6031</v>
      </c>
      <c r="BB1170" s="100" t="s">
        <v>6031</v>
      </c>
      <c r="BC1170" s="100" t="s">
        <v>6031</v>
      </c>
      <c r="BD1170" s="100" t="s">
        <v>6031</v>
      </c>
      <c r="BE1170" s="100" t="s">
        <v>6031</v>
      </c>
      <c r="BF1170" s="100" t="s">
        <v>6031</v>
      </c>
      <c r="BG1170" s="100" t="s">
        <v>6031</v>
      </c>
      <c r="BH1170" s="100" t="s">
        <v>6031</v>
      </c>
    </row>
    <row r="1171" spans="1:60" x14ac:dyDescent="0.25">
      <c r="A1171" s="96" t="s">
        <v>1693</v>
      </c>
      <c r="B1171" s="96" t="s">
        <v>447</v>
      </c>
      <c r="C1171" s="96" t="s">
        <v>455</v>
      </c>
      <c r="D1171" s="96" t="s">
        <v>455</v>
      </c>
      <c r="E1171" s="96" t="s">
        <v>1700</v>
      </c>
      <c r="F1171" s="97" t="s">
        <v>455</v>
      </c>
      <c r="G1171" s="100">
        <v>86514</v>
      </c>
      <c r="H1171" s="100">
        <v>14600</v>
      </c>
      <c r="I1171" s="100">
        <v>192511</v>
      </c>
      <c r="J1171" s="100">
        <v>39573</v>
      </c>
      <c r="K1171" s="100">
        <v>30666</v>
      </c>
      <c r="L1171" s="100">
        <v>5050</v>
      </c>
      <c r="M1171" s="100" t="s">
        <v>6031</v>
      </c>
      <c r="N1171" s="100" t="s">
        <v>6031</v>
      </c>
      <c r="O1171" s="100" t="s">
        <v>6031</v>
      </c>
      <c r="P1171" s="100" t="s">
        <v>6031</v>
      </c>
      <c r="Q1171" s="100" t="s">
        <v>6031</v>
      </c>
      <c r="R1171" s="100" t="s">
        <v>6031</v>
      </c>
      <c r="S1171" s="100" t="s">
        <v>6031</v>
      </c>
      <c r="T1171" s="100" t="s">
        <v>6031</v>
      </c>
      <c r="U1171" s="100" t="s">
        <v>6031</v>
      </c>
      <c r="V1171" s="100" t="s">
        <v>6031</v>
      </c>
      <c r="W1171" s="100" t="s">
        <v>6031</v>
      </c>
      <c r="X1171" s="100" t="s">
        <v>6031</v>
      </c>
      <c r="Y1171" s="100" t="s">
        <v>6031</v>
      </c>
      <c r="Z1171" s="100" t="s">
        <v>6031</v>
      </c>
      <c r="AA1171" s="100" t="s">
        <v>6031</v>
      </c>
      <c r="AB1171" s="100" t="s">
        <v>6031</v>
      </c>
      <c r="AC1171" s="100" t="s">
        <v>6031</v>
      </c>
      <c r="AD1171" s="100" t="s">
        <v>6031</v>
      </c>
      <c r="AE1171" s="100" t="s">
        <v>6031</v>
      </c>
      <c r="AF1171" s="100" t="s">
        <v>6031</v>
      </c>
      <c r="AG1171" s="100" t="s">
        <v>6031</v>
      </c>
      <c r="AH1171" s="100" t="s">
        <v>6031</v>
      </c>
      <c r="AI1171" s="100" t="s">
        <v>6031</v>
      </c>
      <c r="AJ1171" s="100" t="s">
        <v>6031</v>
      </c>
      <c r="AK1171" s="100" t="s">
        <v>6031</v>
      </c>
      <c r="AL1171" s="100" t="s">
        <v>6031</v>
      </c>
      <c r="AM1171" s="100" t="s">
        <v>6031</v>
      </c>
      <c r="AN1171" s="100" t="s">
        <v>6031</v>
      </c>
      <c r="AO1171" s="100" t="s">
        <v>6031</v>
      </c>
      <c r="AP1171" s="100" t="s">
        <v>6031</v>
      </c>
      <c r="AQ1171" s="100" t="s">
        <v>6031</v>
      </c>
      <c r="AR1171" s="100" t="s">
        <v>6031</v>
      </c>
      <c r="AS1171" s="100" t="s">
        <v>6031</v>
      </c>
      <c r="AT1171" s="100" t="s">
        <v>6031</v>
      </c>
      <c r="AU1171" s="100" t="s">
        <v>6031</v>
      </c>
      <c r="AV1171" s="100" t="s">
        <v>6031</v>
      </c>
      <c r="AW1171" s="100" t="s">
        <v>6031</v>
      </c>
      <c r="AX1171" s="100" t="s">
        <v>6031</v>
      </c>
      <c r="AY1171" s="100" t="s">
        <v>6031</v>
      </c>
      <c r="AZ1171" s="100" t="s">
        <v>6031</v>
      </c>
      <c r="BA1171" s="100" t="s">
        <v>6031</v>
      </c>
      <c r="BB1171" s="100" t="s">
        <v>6031</v>
      </c>
      <c r="BC1171" s="100" t="s">
        <v>6031</v>
      </c>
      <c r="BD1171" s="100" t="s">
        <v>6031</v>
      </c>
      <c r="BE1171" s="100" t="s">
        <v>6031</v>
      </c>
      <c r="BF1171" s="100" t="s">
        <v>6031</v>
      </c>
      <c r="BG1171" s="100" t="s">
        <v>6031</v>
      </c>
      <c r="BH1171" s="100" t="s">
        <v>6031</v>
      </c>
    </row>
    <row r="1172" spans="1:60" x14ac:dyDescent="0.25">
      <c r="A1172" s="96" t="s">
        <v>1693</v>
      </c>
      <c r="B1172" s="96" t="s">
        <v>447</v>
      </c>
      <c r="C1172" s="96" t="s">
        <v>455</v>
      </c>
      <c r="D1172" s="96" t="s">
        <v>455</v>
      </c>
      <c r="E1172" s="96" t="s">
        <v>3410</v>
      </c>
      <c r="F1172" s="97" t="s">
        <v>455</v>
      </c>
      <c r="G1172" s="100" t="s">
        <v>6031</v>
      </c>
      <c r="H1172" s="100" t="s">
        <v>6031</v>
      </c>
      <c r="I1172" s="100" t="s">
        <v>6031</v>
      </c>
      <c r="J1172" s="100" t="s">
        <v>6031</v>
      </c>
      <c r="K1172" s="100">
        <v>128800</v>
      </c>
      <c r="L1172" s="100">
        <v>17757</v>
      </c>
      <c r="M1172" s="100">
        <v>218790</v>
      </c>
      <c r="N1172" s="100">
        <v>42805</v>
      </c>
      <c r="O1172" s="100">
        <v>303530</v>
      </c>
      <c r="P1172" s="100">
        <v>79288</v>
      </c>
      <c r="Q1172" s="100">
        <v>73878</v>
      </c>
      <c r="R1172" s="100">
        <v>27313</v>
      </c>
      <c r="S1172" s="100" t="s">
        <v>6031</v>
      </c>
      <c r="T1172" s="100" t="s">
        <v>6031</v>
      </c>
      <c r="U1172" s="100" t="s">
        <v>6031</v>
      </c>
      <c r="V1172" s="100" t="s">
        <v>6031</v>
      </c>
      <c r="W1172" s="100" t="s">
        <v>6031</v>
      </c>
      <c r="X1172" s="100" t="s">
        <v>6031</v>
      </c>
      <c r="Y1172" s="100" t="s">
        <v>6031</v>
      </c>
      <c r="Z1172" s="100" t="s">
        <v>6031</v>
      </c>
      <c r="AA1172" s="100" t="s">
        <v>6031</v>
      </c>
      <c r="AB1172" s="100" t="s">
        <v>6031</v>
      </c>
      <c r="AC1172" s="100" t="s">
        <v>6031</v>
      </c>
      <c r="AD1172" s="100" t="s">
        <v>6031</v>
      </c>
      <c r="AE1172" s="100" t="s">
        <v>6031</v>
      </c>
      <c r="AF1172" s="100" t="s">
        <v>6031</v>
      </c>
      <c r="AG1172" s="100" t="s">
        <v>6031</v>
      </c>
      <c r="AH1172" s="100" t="s">
        <v>6031</v>
      </c>
      <c r="AI1172" s="100" t="s">
        <v>6031</v>
      </c>
      <c r="AJ1172" s="100" t="s">
        <v>6031</v>
      </c>
      <c r="AK1172" s="100" t="s">
        <v>6031</v>
      </c>
      <c r="AL1172" s="100" t="s">
        <v>6031</v>
      </c>
      <c r="AM1172" s="100" t="s">
        <v>6031</v>
      </c>
      <c r="AN1172" s="100" t="s">
        <v>6031</v>
      </c>
      <c r="AO1172" s="100" t="s">
        <v>6031</v>
      </c>
      <c r="AP1172" s="100" t="s">
        <v>6031</v>
      </c>
      <c r="AQ1172" s="100" t="s">
        <v>6031</v>
      </c>
      <c r="AR1172" s="100" t="s">
        <v>6031</v>
      </c>
      <c r="AS1172" s="100" t="s">
        <v>6031</v>
      </c>
      <c r="AT1172" s="100" t="s">
        <v>6031</v>
      </c>
      <c r="AU1172" s="100" t="s">
        <v>6031</v>
      </c>
      <c r="AV1172" s="100" t="s">
        <v>6031</v>
      </c>
      <c r="AW1172" s="100" t="s">
        <v>6031</v>
      </c>
      <c r="AX1172" s="100" t="s">
        <v>6031</v>
      </c>
      <c r="AY1172" s="100" t="s">
        <v>6031</v>
      </c>
      <c r="AZ1172" s="100" t="s">
        <v>6031</v>
      </c>
      <c r="BA1172" s="100" t="s">
        <v>6031</v>
      </c>
      <c r="BB1172" s="100" t="s">
        <v>6031</v>
      </c>
      <c r="BC1172" s="100" t="s">
        <v>6031</v>
      </c>
      <c r="BD1172" s="100" t="s">
        <v>6031</v>
      </c>
      <c r="BE1172" s="100" t="s">
        <v>6031</v>
      </c>
      <c r="BF1172" s="100" t="s">
        <v>6031</v>
      </c>
      <c r="BG1172" s="100" t="s">
        <v>6031</v>
      </c>
      <c r="BH1172" s="100" t="s">
        <v>6031</v>
      </c>
    </row>
    <row r="1173" spans="1:60" x14ac:dyDescent="0.25">
      <c r="A1173" s="96" t="s">
        <v>1693</v>
      </c>
      <c r="B1173" s="96" t="s">
        <v>447</v>
      </c>
      <c r="C1173" s="96" t="s">
        <v>455</v>
      </c>
      <c r="D1173" s="96" t="s">
        <v>455</v>
      </c>
      <c r="E1173" s="96" t="s">
        <v>3860</v>
      </c>
      <c r="F1173" s="97" t="s">
        <v>3861</v>
      </c>
      <c r="G1173" s="100" t="s">
        <v>6031</v>
      </c>
      <c r="H1173" s="100" t="s">
        <v>6031</v>
      </c>
      <c r="I1173" s="100" t="s">
        <v>6031</v>
      </c>
      <c r="J1173" s="100" t="s">
        <v>6031</v>
      </c>
      <c r="K1173" s="100" t="s">
        <v>6031</v>
      </c>
      <c r="L1173" s="100" t="s">
        <v>6031</v>
      </c>
      <c r="M1173" s="100" t="s">
        <v>6031</v>
      </c>
      <c r="N1173" s="100" t="s">
        <v>6031</v>
      </c>
      <c r="O1173" s="100" t="s">
        <v>6031</v>
      </c>
      <c r="P1173" s="100" t="s">
        <v>6031</v>
      </c>
      <c r="Q1173" s="100">
        <v>4020</v>
      </c>
      <c r="R1173" s="100">
        <v>98</v>
      </c>
      <c r="S1173" s="100">
        <v>5294</v>
      </c>
      <c r="T1173" s="100">
        <v>1189</v>
      </c>
      <c r="U1173" s="100">
        <v>199772</v>
      </c>
      <c r="V1173" s="100">
        <v>1921</v>
      </c>
      <c r="W1173" s="100">
        <v>349884</v>
      </c>
      <c r="X1173" s="100">
        <v>2346</v>
      </c>
      <c r="Y1173" s="100">
        <v>170024</v>
      </c>
      <c r="Z1173" s="100">
        <v>1188</v>
      </c>
      <c r="AA1173" s="100">
        <v>33437</v>
      </c>
      <c r="AB1173" s="100">
        <v>355</v>
      </c>
      <c r="AC1173" s="100">
        <v>2447</v>
      </c>
      <c r="AD1173" s="100">
        <v>73</v>
      </c>
      <c r="AE1173" s="100">
        <v>6450</v>
      </c>
      <c r="AF1173" s="100">
        <v>169</v>
      </c>
      <c r="AG1173" s="100">
        <v>4000</v>
      </c>
      <c r="AH1173" s="100">
        <v>386</v>
      </c>
      <c r="AI1173" s="100">
        <v>2275</v>
      </c>
      <c r="AJ1173" s="100">
        <v>215</v>
      </c>
      <c r="AK1173" s="100" t="s">
        <v>6031</v>
      </c>
      <c r="AL1173" s="100" t="s">
        <v>6031</v>
      </c>
      <c r="AM1173" s="100">
        <v>340</v>
      </c>
      <c r="AN1173" s="100">
        <v>9</v>
      </c>
      <c r="AO1173" s="100">
        <v>9016</v>
      </c>
      <c r="AP1173" s="100">
        <v>1978</v>
      </c>
      <c r="AQ1173" s="100">
        <v>3089</v>
      </c>
      <c r="AR1173" s="100">
        <v>53</v>
      </c>
      <c r="AS1173" s="100" t="s">
        <v>6031</v>
      </c>
      <c r="AT1173" s="100" t="s">
        <v>6031</v>
      </c>
      <c r="AU1173" s="100">
        <v>10853</v>
      </c>
      <c r="AV1173" s="100">
        <v>375</v>
      </c>
      <c r="AW1173" s="100" t="s">
        <v>6031</v>
      </c>
      <c r="AX1173" s="100" t="s">
        <v>6031</v>
      </c>
      <c r="AY1173" s="100">
        <v>19517</v>
      </c>
      <c r="AZ1173" s="100">
        <v>406</v>
      </c>
      <c r="BA1173" s="100">
        <v>69293</v>
      </c>
      <c r="BB1173" s="100">
        <v>1485</v>
      </c>
      <c r="BC1173" s="100">
        <v>203327</v>
      </c>
      <c r="BD1173" s="100">
        <v>2410</v>
      </c>
      <c r="BE1173" s="100">
        <v>30767</v>
      </c>
      <c r="BF1173" s="100">
        <v>794</v>
      </c>
      <c r="BG1173" s="100">
        <v>47567</v>
      </c>
      <c r="BH1173" s="100">
        <v>7682</v>
      </c>
    </row>
    <row r="1174" spans="1:60" x14ac:dyDescent="0.25">
      <c r="A1174" s="96" t="s">
        <v>1693</v>
      </c>
      <c r="B1174" s="96" t="s">
        <v>447</v>
      </c>
      <c r="C1174" s="96" t="s">
        <v>455</v>
      </c>
      <c r="D1174" s="96" t="s">
        <v>455</v>
      </c>
      <c r="E1174" s="96" t="s">
        <v>5679</v>
      </c>
      <c r="F1174" s="97" t="s">
        <v>5680</v>
      </c>
      <c r="G1174" s="100" t="s">
        <v>6031</v>
      </c>
      <c r="H1174" s="100" t="s">
        <v>6031</v>
      </c>
      <c r="I1174" s="100" t="s">
        <v>6031</v>
      </c>
      <c r="J1174" s="100" t="s">
        <v>6031</v>
      </c>
      <c r="K1174" s="100" t="s">
        <v>6031</v>
      </c>
      <c r="L1174" s="100" t="s">
        <v>6031</v>
      </c>
      <c r="M1174" s="100" t="s">
        <v>6031</v>
      </c>
      <c r="N1174" s="100" t="s">
        <v>6031</v>
      </c>
      <c r="O1174" s="100" t="s">
        <v>6031</v>
      </c>
      <c r="P1174" s="100" t="s">
        <v>6031</v>
      </c>
      <c r="Q1174" s="100" t="s">
        <v>6031</v>
      </c>
      <c r="R1174" s="100" t="s">
        <v>6031</v>
      </c>
      <c r="S1174" s="100" t="s">
        <v>6031</v>
      </c>
      <c r="T1174" s="100" t="s">
        <v>6031</v>
      </c>
      <c r="U1174" s="100" t="s">
        <v>6031</v>
      </c>
      <c r="V1174" s="100" t="s">
        <v>6031</v>
      </c>
      <c r="W1174" s="100" t="s">
        <v>6031</v>
      </c>
      <c r="X1174" s="100" t="s">
        <v>6031</v>
      </c>
      <c r="Y1174" s="100" t="s">
        <v>6031</v>
      </c>
      <c r="Z1174" s="100" t="s">
        <v>6031</v>
      </c>
      <c r="AA1174" s="100" t="s">
        <v>6031</v>
      </c>
      <c r="AB1174" s="100" t="s">
        <v>6031</v>
      </c>
      <c r="AC1174" s="100" t="s">
        <v>6031</v>
      </c>
      <c r="AD1174" s="100" t="s">
        <v>6031</v>
      </c>
      <c r="AE1174" s="100" t="s">
        <v>6031</v>
      </c>
      <c r="AF1174" s="100" t="s">
        <v>6031</v>
      </c>
      <c r="AG1174" s="100" t="s">
        <v>6031</v>
      </c>
      <c r="AH1174" s="100" t="s">
        <v>6031</v>
      </c>
      <c r="AI1174" s="100" t="s">
        <v>6031</v>
      </c>
      <c r="AJ1174" s="100" t="s">
        <v>6031</v>
      </c>
      <c r="AK1174" s="100" t="s">
        <v>6031</v>
      </c>
      <c r="AL1174" s="100" t="s">
        <v>6031</v>
      </c>
      <c r="AM1174" s="100" t="s">
        <v>6031</v>
      </c>
      <c r="AN1174" s="100" t="s">
        <v>6031</v>
      </c>
      <c r="AO1174" s="100" t="s">
        <v>6031</v>
      </c>
      <c r="AP1174" s="100" t="s">
        <v>6031</v>
      </c>
      <c r="AQ1174" s="100" t="s">
        <v>6031</v>
      </c>
      <c r="AR1174" s="100" t="s">
        <v>6031</v>
      </c>
      <c r="AS1174" s="100" t="s">
        <v>6031</v>
      </c>
      <c r="AT1174" s="100" t="s">
        <v>6031</v>
      </c>
      <c r="AU1174" s="100" t="s">
        <v>6031</v>
      </c>
      <c r="AV1174" s="100" t="s">
        <v>6031</v>
      </c>
      <c r="AW1174" s="100">
        <v>677</v>
      </c>
      <c r="AX1174" s="100">
        <v>150</v>
      </c>
      <c r="AY1174" s="100">
        <v>4054</v>
      </c>
      <c r="AZ1174" s="100">
        <v>658</v>
      </c>
      <c r="BA1174" s="100">
        <v>10263</v>
      </c>
      <c r="BB1174" s="100">
        <v>231</v>
      </c>
      <c r="BC1174" s="100">
        <v>4838</v>
      </c>
      <c r="BD1174" s="100">
        <v>318</v>
      </c>
      <c r="BE1174" s="100">
        <v>3441</v>
      </c>
      <c r="BF1174" s="100">
        <v>182</v>
      </c>
      <c r="BG1174" s="100">
        <v>106</v>
      </c>
      <c r="BH1174" s="100">
        <v>28</v>
      </c>
    </row>
    <row r="1175" spans="1:60" x14ac:dyDescent="0.25">
      <c r="A1175" s="96" t="s">
        <v>1693</v>
      </c>
      <c r="B1175" s="96" t="s">
        <v>447</v>
      </c>
      <c r="C1175" s="96" t="s">
        <v>455</v>
      </c>
      <c r="D1175" s="96" t="s">
        <v>455</v>
      </c>
      <c r="E1175" s="96" t="s">
        <v>3859</v>
      </c>
      <c r="F1175" s="97" t="s">
        <v>455</v>
      </c>
      <c r="G1175" s="100" t="s">
        <v>6031</v>
      </c>
      <c r="H1175" s="100" t="s">
        <v>6031</v>
      </c>
      <c r="I1175" s="100" t="s">
        <v>6031</v>
      </c>
      <c r="J1175" s="100" t="s">
        <v>6031</v>
      </c>
      <c r="K1175" s="100" t="s">
        <v>6031</v>
      </c>
      <c r="L1175" s="100" t="s">
        <v>6031</v>
      </c>
      <c r="M1175" s="100" t="s">
        <v>6031</v>
      </c>
      <c r="N1175" s="100" t="s">
        <v>6031</v>
      </c>
      <c r="O1175" s="100" t="s">
        <v>6031</v>
      </c>
      <c r="P1175" s="100" t="s">
        <v>6031</v>
      </c>
      <c r="Q1175" s="100">
        <v>249918</v>
      </c>
      <c r="R1175" s="100">
        <v>90185</v>
      </c>
      <c r="S1175" s="100">
        <v>397345</v>
      </c>
      <c r="T1175" s="100">
        <v>85602</v>
      </c>
      <c r="U1175" s="100">
        <v>302039</v>
      </c>
      <c r="V1175" s="100">
        <v>35748</v>
      </c>
      <c r="W1175" s="100">
        <v>354539</v>
      </c>
      <c r="X1175" s="100">
        <v>5539</v>
      </c>
      <c r="Y1175" s="100">
        <v>424586</v>
      </c>
      <c r="Z1175" s="100">
        <v>24297</v>
      </c>
      <c r="AA1175" s="100">
        <v>234716</v>
      </c>
      <c r="AB1175" s="100">
        <v>8255</v>
      </c>
      <c r="AC1175" s="100">
        <v>211177</v>
      </c>
      <c r="AD1175" s="100">
        <v>7999</v>
      </c>
      <c r="AE1175" s="100">
        <v>129940</v>
      </c>
      <c r="AF1175" s="100">
        <v>3854</v>
      </c>
      <c r="AG1175" s="100">
        <v>97951</v>
      </c>
      <c r="AH1175" s="100">
        <v>3702</v>
      </c>
      <c r="AI1175" s="100">
        <v>129910</v>
      </c>
      <c r="AJ1175" s="100">
        <v>523</v>
      </c>
      <c r="AK1175" s="100">
        <v>137513</v>
      </c>
      <c r="AL1175" s="100">
        <v>443</v>
      </c>
      <c r="AM1175" s="100">
        <v>118600</v>
      </c>
      <c r="AN1175" s="100">
        <v>294</v>
      </c>
      <c r="AO1175" s="100">
        <v>131520</v>
      </c>
      <c r="AP1175" s="100">
        <v>311</v>
      </c>
      <c r="AQ1175" s="100">
        <v>207628</v>
      </c>
      <c r="AR1175" s="100">
        <v>490</v>
      </c>
      <c r="AS1175" s="100">
        <v>148374</v>
      </c>
      <c r="AT1175" s="100">
        <v>335</v>
      </c>
      <c r="AU1175" s="100">
        <v>246790</v>
      </c>
      <c r="AV1175" s="100">
        <v>525</v>
      </c>
      <c r="AW1175" s="100">
        <v>176635</v>
      </c>
      <c r="AX1175" s="100">
        <v>262</v>
      </c>
      <c r="AY1175" s="100">
        <v>228</v>
      </c>
      <c r="AZ1175" s="100">
        <v>0</v>
      </c>
      <c r="BA1175" s="100">
        <v>2</v>
      </c>
      <c r="BB1175" s="100">
        <v>0</v>
      </c>
      <c r="BC1175" s="100">
        <v>19594</v>
      </c>
      <c r="BD1175" s="100">
        <v>407</v>
      </c>
      <c r="BE1175" s="100">
        <v>2317</v>
      </c>
      <c r="BF1175" s="100">
        <v>124</v>
      </c>
      <c r="BG1175" s="100" t="s">
        <v>6031</v>
      </c>
      <c r="BH1175" s="100" t="s">
        <v>6031</v>
      </c>
    </row>
    <row r="1176" spans="1:60" x14ac:dyDescent="0.25">
      <c r="A1176" s="96" t="s">
        <v>1693</v>
      </c>
      <c r="B1176" s="96" t="s">
        <v>447</v>
      </c>
      <c r="C1176" s="96" t="s">
        <v>1701</v>
      </c>
      <c r="D1176" s="96" t="s">
        <v>1702</v>
      </c>
      <c r="E1176" s="96" t="s">
        <v>1703</v>
      </c>
      <c r="F1176" s="97" t="s">
        <v>1704</v>
      </c>
      <c r="G1176" s="100">
        <v>11050</v>
      </c>
      <c r="H1176" s="100">
        <v>585</v>
      </c>
      <c r="I1176" s="100" t="s">
        <v>6031</v>
      </c>
      <c r="J1176" s="100" t="s">
        <v>6031</v>
      </c>
      <c r="K1176" s="100">
        <v>11836</v>
      </c>
      <c r="L1176" s="100">
        <v>1700</v>
      </c>
      <c r="M1176" s="100" t="s">
        <v>6031</v>
      </c>
      <c r="N1176" s="100" t="s">
        <v>6031</v>
      </c>
      <c r="O1176" s="100" t="s">
        <v>6031</v>
      </c>
      <c r="P1176" s="100" t="s">
        <v>6031</v>
      </c>
      <c r="Q1176" s="100" t="s">
        <v>6031</v>
      </c>
      <c r="R1176" s="100" t="s">
        <v>6031</v>
      </c>
      <c r="S1176" s="100" t="s">
        <v>6031</v>
      </c>
      <c r="T1176" s="100" t="s">
        <v>6031</v>
      </c>
      <c r="U1176" s="100" t="s">
        <v>6031</v>
      </c>
      <c r="V1176" s="100" t="s">
        <v>6031</v>
      </c>
      <c r="W1176" s="100">
        <v>3567</v>
      </c>
      <c r="X1176" s="100">
        <v>765</v>
      </c>
      <c r="Y1176" s="100" t="s">
        <v>6031</v>
      </c>
      <c r="Z1176" s="100" t="s">
        <v>6031</v>
      </c>
      <c r="AA1176" s="100" t="s">
        <v>6031</v>
      </c>
      <c r="AB1176" s="100" t="s">
        <v>6031</v>
      </c>
      <c r="AC1176" s="100">
        <v>106192</v>
      </c>
      <c r="AD1176" s="100">
        <v>10600</v>
      </c>
      <c r="AE1176" s="100" t="s">
        <v>6031</v>
      </c>
      <c r="AF1176" s="100" t="s">
        <v>6031</v>
      </c>
      <c r="AG1176" s="100" t="s">
        <v>6031</v>
      </c>
      <c r="AH1176" s="100" t="s">
        <v>6031</v>
      </c>
      <c r="AI1176" s="100" t="s">
        <v>6031</v>
      </c>
      <c r="AJ1176" s="100" t="s">
        <v>6031</v>
      </c>
      <c r="AK1176" s="100" t="s">
        <v>6031</v>
      </c>
      <c r="AL1176" s="100" t="s">
        <v>6031</v>
      </c>
      <c r="AM1176" s="100" t="s">
        <v>6031</v>
      </c>
      <c r="AN1176" s="100" t="s">
        <v>6031</v>
      </c>
      <c r="AO1176" s="100" t="s">
        <v>6031</v>
      </c>
      <c r="AP1176" s="100" t="s">
        <v>6031</v>
      </c>
      <c r="AQ1176" s="100" t="s">
        <v>6031</v>
      </c>
      <c r="AR1176" s="100" t="s">
        <v>6031</v>
      </c>
      <c r="AS1176" s="100" t="s">
        <v>6031</v>
      </c>
      <c r="AT1176" s="100" t="s">
        <v>6031</v>
      </c>
      <c r="AU1176" s="100">
        <v>201</v>
      </c>
      <c r="AV1176" s="100">
        <v>1</v>
      </c>
      <c r="AW1176" s="100" t="s">
        <v>6031</v>
      </c>
      <c r="AX1176" s="100" t="s">
        <v>6031</v>
      </c>
      <c r="AY1176" s="100" t="s">
        <v>6031</v>
      </c>
      <c r="AZ1176" s="100" t="s">
        <v>6031</v>
      </c>
      <c r="BA1176" s="100" t="s">
        <v>6031</v>
      </c>
      <c r="BB1176" s="100" t="s">
        <v>6031</v>
      </c>
      <c r="BC1176" s="100" t="s">
        <v>6031</v>
      </c>
      <c r="BD1176" s="100" t="s">
        <v>6031</v>
      </c>
      <c r="BE1176" s="100" t="s">
        <v>6031</v>
      </c>
      <c r="BF1176" s="100" t="s">
        <v>6031</v>
      </c>
      <c r="BG1176" s="100" t="s">
        <v>6031</v>
      </c>
      <c r="BH1176" s="100" t="s">
        <v>6031</v>
      </c>
    </row>
    <row r="1177" spans="1:60" x14ac:dyDescent="0.25">
      <c r="A1177" s="96" t="s">
        <v>1693</v>
      </c>
      <c r="B1177" s="96" t="s">
        <v>447</v>
      </c>
      <c r="C1177" s="96" t="s">
        <v>1701</v>
      </c>
      <c r="D1177" s="96" t="s">
        <v>1702</v>
      </c>
      <c r="E1177" s="96" t="s">
        <v>3411</v>
      </c>
      <c r="F1177" s="97" t="s">
        <v>3412</v>
      </c>
      <c r="G1177" s="100" t="s">
        <v>6031</v>
      </c>
      <c r="H1177" s="100" t="s">
        <v>6031</v>
      </c>
      <c r="I1177" s="100" t="s">
        <v>6031</v>
      </c>
      <c r="J1177" s="100" t="s">
        <v>6031</v>
      </c>
      <c r="K1177" s="100">
        <v>311</v>
      </c>
      <c r="L1177" s="100">
        <v>600</v>
      </c>
      <c r="M1177" s="100" t="s">
        <v>6031</v>
      </c>
      <c r="N1177" s="100" t="s">
        <v>6031</v>
      </c>
      <c r="O1177" s="100" t="s">
        <v>6031</v>
      </c>
      <c r="P1177" s="100" t="s">
        <v>6031</v>
      </c>
      <c r="Q1177" s="100" t="s">
        <v>6031</v>
      </c>
      <c r="R1177" s="100" t="s">
        <v>6031</v>
      </c>
      <c r="S1177" s="100" t="s">
        <v>6031</v>
      </c>
      <c r="T1177" s="100" t="s">
        <v>6031</v>
      </c>
      <c r="U1177" s="100" t="s">
        <v>6031</v>
      </c>
      <c r="V1177" s="100" t="s">
        <v>6031</v>
      </c>
      <c r="W1177" s="100" t="s">
        <v>6031</v>
      </c>
      <c r="X1177" s="100" t="s">
        <v>6031</v>
      </c>
      <c r="Y1177" s="100" t="s">
        <v>6031</v>
      </c>
      <c r="Z1177" s="100" t="s">
        <v>6031</v>
      </c>
      <c r="AA1177" s="100" t="s">
        <v>6031</v>
      </c>
      <c r="AB1177" s="100" t="s">
        <v>6031</v>
      </c>
      <c r="AC1177" s="100" t="s">
        <v>6031</v>
      </c>
      <c r="AD1177" s="100" t="s">
        <v>6031</v>
      </c>
      <c r="AE1177" s="100" t="s">
        <v>6031</v>
      </c>
      <c r="AF1177" s="100" t="s">
        <v>6031</v>
      </c>
      <c r="AG1177" s="100" t="s">
        <v>6031</v>
      </c>
      <c r="AH1177" s="100" t="s">
        <v>6031</v>
      </c>
      <c r="AI1177" s="100">
        <v>121000</v>
      </c>
      <c r="AJ1177" s="100">
        <v>2675</v>
      </c>
      <c r="AK1177" s="100" t="s">
        <v>6031</v>
      </c>
      <c r="AL1177" s="100" t="s">
        <v>6031</v>
      </c>
      <c r="AM1177" s="100">
        <v>7791</v>
      </c>
      <c r="AN1177" s="100">
        <v>740</v>
      </c>
      <c r="AO1177" s="100" t="s">
        <v>6031</v>
      </c>
      <c r="AP1177" s="100" t="s">
        <v>6031</v>
      </c>
      <c r="AQ1177" s="100" t="s">
        <v>6031</v>
      </c>
      <c r="AR1177" s="100" t="s">
        <v>6031</v>
      </c>
      <c r="AS1177" s="100" t="s">
        <v>6031</v>
      </c>
      <c r="AT1177" s="100" t="s">
        <v>6031</v>
      </c>
      <c r="AU1177" s="100" t="s">
        <v>6031</v>
      </c>
      <c r="AV1177" s="100" t="s">
        <v>6031</v>
      </c>
      <c r="AW1177" s="100">
        <v>580</v>
      </c>
      <c r="AX1177" s="100">
        <v>80</v>
      </c>
      <c r="AY1177" s="100" t="s">
        <v>6031</v>
      </c>
      <c r="AZ1177" s="100" t="s">
        <v>6031</v>
      </c>
      <c r="BA1177" s="100" t="s">
        <v>6031</v>
      </c>
      <c r="BB1177" s="100" t="s">
        <v>6031</v>
      </c>
      <c r="BC1177" s="100" t="s">
        <v>6031</v>
      </c>
      <c r="BD1177" s="100" t="s">
        <v>6031</v>
      </c>
      <c r="BE1177" s="100">
        <v>107</v>
      </c>
      <c r="BF1177" s="100">
        <v>156</v>
      </c>
      <c r="BG1177" s="100">
        <v>30</v>
      </c>
      <c r="BH1177" s="100">
        <v>15</v>
      </c>
    </row>
    <row r="1178" spans="1:60" x14ac:dyDescent="0.25">
      <c r="A1178" s="96" t="s">
        <v>1693</v>
      </c>
      <c r="B1178" s="96" t="s">
        <v>447</v>
      </c>
      <c r="C1178" s="96" t="s">
        <v>1701</v>
      </c>
      <c r="D1178" s="96" t="s">
        <v>1705</v>
      </c>
      <c r="E1178" s="96" t="s">
        <v>3413</v>
      </c>
      <c r="F1178" s="97" t="s">
        <v>3414</v>
      </c>
      <c r="G1178" s="100" t="s">
        <v>6031</v>
      </c>
      <c r="H1178" s="100" t="s">
        <v>6031</v>
      </c>
      <c r="I1178" s="100" t="s">
        <v>6031</v>
      </c>
      <c r="J1178" s="100" t="s">
        <v>6031</v>
      </c>
      <c r="K1178" s="100">
        <v>17924</v>
      </c>
      <c r="L1178" s="100">
        <v>2310</v>
      </c>
      <c r="M1178" s="100" t="s">
        <v>6031</v>
      </c>
      <c r="N1178" s="100" t="s">
        <v>6031</v>
      </c>
      <c r="O1178" s="100" t="s">
        <v>6031</v>
      </c>
      <c r="P1178" s="100" t="s">
        <v>6031</v>
      </c>
      <c r="Q1178" s="100" t="s">
        <v>6031</v>
      </c>
      <c r="R1178" s="100" t="s">
        <v>6031</v>
      </c>
      <c r="S1178" s="100" t="s">
        <v>6031</v>
      </c>
      <c r="T1178" s="100" t="s">
        <v>6031</v>
      </c>
      <c r="U1178" s="100" t="s">
        <v>6031</v>
      </c>
      <c r="V1178" s="100" t="s">
        <v>6031</v>
      </c>
      <c r="W1178" s="100">
        <v>9003</v>
      </c>
      <c r="X1178" s="100">
        <v>2080</v>
      </c>
      <c r="Y1178" s="100">
        <v>6682</v>
      </c>
      <c r="Z1178" s="100">
        <v>1260</v>
      </c>
      <c r="AA1178" s="100">
        <v>6450</v>
      </c>
      <c r="AB1178" s="100">
        <v>1600</v>
      </c>
      <c r="AC1178" s="100">
        <v>895277</v>
      </c>
      <c r="AD1178" s="100">
        <v>165220</v>
      </c>
      <c r="AE1178" s="100" t="s">
        <v>6031</v>
      </c>
      <c r="AF1178" s="100" t="s">
        <v>6031</v>
      </c>
      <c r="AG1178" s="100">
        <v>97200</v>
      </c>
      <c r="AH1178" s="100">
        <v>2400</v>
      </c>
      <c r="AI1178" s="100">
        <v>780553</v>
      </c>
      <c r="AJ1178" s="100">
        <v>26700</v>
      </c>
      <c r="AK1178" s="100">
        <v>30175</v>
      </c>
      <c r="AL1178" s="100">
        <v>2975</v>
      </c>
      <c r="AM1178" s="100" t="s">
        <v>6031</v>
      </c>
      <c r="AN1178" s="100" t="s">
        <v>6031</v>
      </c>
      <c r="AO1178" s="100" t="s">
        <v>6031</v>
      </c>
      <c r="AP1178" s="100" t="s">
        <v>6031</v>
      </c>
      <c r="AQ1178" s="100">
        <v>277530</v>
      </c>
      <c r="AR1178" s="100">
        <v>9750</v>
      </c>
      <c r="AS1178" s="100" t="s">
        <v>6031</v>
      </c>
      <c r="AT1178" s="100" t="s">
        <v>6031</v>
      </c>
      <c r="AU1178" s="100" t="s">
        <v>6031</v>
      </c>
      <c r="AV1178" s="100" t="s">
        <v>6031</v>
      </c>
      <c r="AW1178" s="100" t="s">
        <v>6031</v>
      </c>
      <c r="AX1178" s="100" t="s">
        <v>6031</v>
      </c>
      <c r="AY1178" s="100" t="s">
        <v>6031</v>
      </c>
      <c r="AZ1178" s="100" t="s">
        <v>6031</v>
      </c>
      <c r="BA1178" s="100" t="s">
        <v>6031</v>
      </c>
      <c r="BB1178" s="100" t="s">
        <v>6031</v>
      </c>
      <c r="BC1178" s="100" t="s">
        <v>6031</v>
      </c>
      <c r="BD1178" s="100" t="s">
        <v>6031</v>
      </c>
      <c r="BE1178" s="100" t="s">
        <v>6031</v>
      </c>
      <c r="BF1178" s="100" t="s">
        <v>6031</v>
      </c>
      <c r="BG1178" s="100">
        <v>51152</v>
      </c>
      <c r="BH1178" s="100">
        <v>2329</v>
      </c>
    </row>
    <row r="1179" spans="1:60" x14ac:dyDescent="0.25">
      <c r="A1179" s="96" t="s">
        <v>1693</v>
      </c>
      <c r="B1179" s="96" t="s">
        <v>447</v>
      </c>
      <c r="C1179" s="96" t="s">
        <v>1701</v>
      </c>
      <c r="D1179" s="96" t="s">
        <v>1705</v>
      </c>
      <c r="E1179" s="96" t="s">
        <v>1706</v>
      </c>
      <c r="F1179" s="97" t="s">
        <v>1707</v>
      </c>
      <c r="G1179" s="100">
        <v>9800</v>
      </c>
      <c r="H1179" s="100">
        <v>1400</v>
      </c>
      <c r="I1179" s="100" t="s">
        <v>6031</v>
      </c>
      <c r="J1179" s="100" t="s">
        <v>6031</v>
      </c>
      <c r="K1179" s="100">
        <v>32490</v>
      </c>
      <c r="L1179" s="100">
        <v>13330</v>
      </c>
      <c r="M1179" s="100" t="s">
        <v>6031</v>
      </c>
      <c r="N1179" s="100" t="s">
        <v>6031</v>
      </c>
      <c r="O1179" s="100" t="s">
        <v>6031</v>
      </c>
      <c r="P1179" s="100" t="s">
        <v>6031</v>
      </c>
      <c r="Q1179" s="100" t="s">
        <v>6031</v>
      </c>
      <c r="R1179" s="100" t="s">
        <v>6031</v>
      </c>
      <c r="S1179" s="100" t="s">
        <v>6031</v>
      </c>
      <c r="T1179" s="100" t="s">
        <v>6031</v>
      </c>
      <c r="U1179" s="100" t="s">
        <v>6031</v>
      </c>
      <c r="V1179" s="100" t="s">
        <v>6031</v>
      </c>
      <c r="W1179" s="100">
        <v>3567</v>
      </c>
      <c r="X1179" s="100">
        <v>650</v>
      </c>
      <c r="Y1179" s="100">
        <v>3400</v>
      </c>
      <c r="Z1179" s="100">
        <v>628</v>
      </c>
      <c r="AA1179" s="100">
        <v>19133</v>
      </c>
      <c r="AB1179" s="100">
        <v>2430</v>
      </c>
      <c r="AC1179" s="100">
        <v>3580</v>
      </c>
      <c r="AD1179" s="100">
        <v>668</v>
      </c>
      <c r="AE1179" s="100" t="s">
        <v>6031</v>
      </c>
      <c r="AF1179" s="100" t="s">
        <v>6031</v>
      </c>
      <c r="AG1179" s="100" t="s">
        <v>6031</v>
      </c>
      <c r="AH1179" s="100" t="s">
        <v>6031</v>
      </c>
      <c r="AI1179" s="100">
        <v>25515</v>
      </c>
      <c r="AJ1179" s="100">
        <v>1575</v>
      </c>
      <c r="AK1179" s="100">
        <v>7160</v>
      </c>
      <c r="AL1179" s="100">
        <v>1045</v>
      </c>
      <c r="AM1179" s="100" t="s">
        <v>6031</v>
      </c>
      <c r="AN1179" s="100" t="s">
        <v>6031</v>
      </c>
      <c r="AO1179" s="100" t="s">
        <v>6031</v>
      </c>
      <c r="AP1179" s="100" t="s">
        <v>6031</v>
      </c>
      <c r="AQ1179" s="100" t="s">
        <v>6031</v>
      </c>
      <c r="AR1179" s="100" t="s">
        <v>6031</v>
      </c>
      <c r="AS1179" s="100" t="s">
        <v>6031</v>
      </c>
      <c r="AT1179" s="100" t="s">
        <v>6031</v>
      </c>
      <c r="AU1179" s="100" t="s">
        <v>6031</v>
      </c>
      <c r="AV1179" s="100" t="s">
        <v>6031</v>
      </c>
      <c r="AW1179" s="100">
        <v>973</v>
      </c>
      <c r="AX1179" s="100">
        <v>93</v>
      </c>
      <c r="AY1179" s="100" t="s">
        <v>6031</v>
      </c>
      <c r="AZ1179" s="100" t="s">
        <v>6031</v>
      </c>
      <c r="BA1179" s="100" t="s">
        <v>6031</v>
      </c>
      <c r="BB1179" s="100" t="s">
        <v>6031</v>
      </c>
      <c r="BC1179" s="100" t="s">
        <v>6031</v>
      </c>
      <c r="BD1179" s="100" t="s">
        <v>6031</v>
      </c>
      <c r="BE1179" s="100" t="s">
        <v>6031</v>
      </c>
      <c r="BF1179" s="100" t="s">
        <v>6031</v>
      </c>
      <c r="BG1179" s="100">
        <v>207</v>
      </c>
      <c r="BH1179" s="100">
        <v>22</v>
      </c>
    </row>
    <row r="1180" spans="1:60" x14ac:dyDescent="0.25">
      <c r="A1180" s="96" t="s">
        <v>1693</v>
      </c>
      <c r="B1180" s="96" t="s">
        <v>447</v>
      </c>
      <c r="C1180" s="96" t="s">
        <v>1701</v>
      </c>
      <c r="D1180" s="96" t="s">
        <v>1705</v>
      </c>
      <c r="E1180" s="96" t="s">
        <v>1708</v>
      </c>
      <c r="F1180" s="97" t="s">
        <v>1709</v>
      </c>
      <c r="G1180" s="100">
        <v>88105</v>
      </c>
      <c r="H1180" s="100">
        <v>28265</v>
      </c>
      <c r="I1180" s="100" t="s">
        <v>6031</v>
      </c>
      <c r="J1180" s="100" t="s">
        <v>6031</v>
      </c>
      <c r="K1180" s="100" t="s">
        <v>6031</v>
      </c>
      <c r="L1180" s="100" t="s">
        <v>6031</v>
      </c>
      <c r="M1180" s="100" t="s">
        <v>6031</v>
      </c>
      <c r="N1180" s="100" t="s">
        <v>6031</v>
      </c>
      <c r="O1180" s="100" t="s">
        <v>6031</v>
      </c>
      <c r="P1180" s="100" t="s">
        <v>6031</v>
      </c>
      <c r="Q1180" s="100" t="s">
        <v>6031</v>
      </c>
      <c r="R1180" s="100" t="s">
        <v>6031</v>
      </c>
      <c r="S1180" s="100" t="s">
        <v>6031</v>
      </c>
      <c r="T1180" s="100" t="s">
        <v>6031</v>
      </c>
      <c r="U1180" s="100" t="s">
        <v>6031</v>
      </c>
      <c r="V1180" s="100" t="s">
        <v>6031</v>
      </c>
      <c r="W1180" s="100">
        <v>80000</v>
      </c>
      <c r="X1180" s="100">
        <v>25600</v>
      </c>
      <c r="Y1180" s="100">
        <v>400</v>
      </c>
      <c r="Z1180" s="100">
        <v>67</v>
      </c>
      <c r="AA1180" s="100" t="s">
        <v>6031</v>
      </c>
      <c r="AB1180" s="100" t="s">
        <v>6031</v>
      </c>
      <c r="AC1180" s="100">
        <v>3580</v>
      </c>
      <c r="AD1180" s="100">
        <v>1320</v>
      </c>
      <c r="AE1180" s="100">
        <v>354856</v>
      </c>
      <c r="AF1180" s="100">
        <v>200000</v>
      </c>
      <c r="AG1180" s="100" t="s">
        <v>6031</v>
      </c>
      <c r="AH1180" s="100" t="s">
        <v>6031</v>
      </c>
      <c r="AI1180" s="100">
        <v>559000</v>
      </c>
      <c r="AJ1180" s="100">
        <v>17550</v>
      </c>
      <c r="AK1180" s="100" t="s">
        <v>6031</v>
      </c>
      <c r="AL1180" s="100" t="s">
        <v>6031</v>
      </c>
      <c r="AM1180" s="100" t="s">
        <v>6031</v>
      </c>
      <c r="AN1180" s="100" t="s">
        <v>6031</v>
      </c>
      <c r="AO1180" s="100" t="s">
        <v>6031</v>
      </c>
      <c r="AP1180" s="100" t="s">
        <v>6031</v>
      </c>
      <c r="AQ1180" s="100" t="s">
        <v>6031</v>
      </c>
      <c r="AR1180" s="100" t="s">
        <v>6031</v>
      </c>
      <c r="AS1180" s="100" t="s">
        <v>6031</v>
      </c>
      <c r="AT1180" s="100" t="s">
        <v>6031</v>
      </c>
      <c r="AU1180" s="100" t="s">
        <v>6031</v>
      </c>
      <c r="AV1180" s="100" t="s">
        <v>6031</v>
      </c>
      <c r="AW1180" s="100" t="s">
        <v>6031</v>
      </c>
      <c r="AX1180" s="100" t="s">
        <v>6031</v>
      </c>
      <c r="AY1180" s="100">
        <v>7</v>
      </c>
      <c r="AZ1180" s="100">
        <v>1</v>
      </c>
      <c r="BA1180" s="100" t="s">
        <v>6031</v>
      </c>
      <c r="BB1180" s="100" t="s">
        <v>6031</v>
      </c>
      <c r="BC1180" s="100" t="s">
        <v>6031</v>
      </c>
      <c r="BD1180" s="100" t="s">
        <v>6031</v>
      </c>
      <c r="BE1180" s="100" t="s">
        <v>6031</v>
      </c>
      <c r="BF1180" s="100" t="s">
        <v>6031</v>
      </c>
      <c r="BG1180" s="100">
        <v>36</v>
      </c>
      <c r="BH1180" s="100">
        <v>2</v>
      </c>
    </row>
    <row r="1181" spans="1:60" x14ac:dyDescent="0.25">
      <c r="A1181" s="96" t="s">
        <v>1693</v>
      </c>
      <c r="B1181" s="96" t="s">
        <v>447</v>
      </c>
      <c r="C1181" s="96" t="s">
        <v>4356</v>
      </c>
      <c r="D1181" s="96" t="s">
        <v>4356</v>
      </c>
      <c r="E1181" s="96" t="s">
        <v>4357</v>
      </c>
      <c r="F1181" s="97" t="s">
        <v>4358</v>
      </c>
      <c r="G1181" s="100" t="s">
        <v>6031</v>
      </c>
      <c r="H1181" s="100" t="s">
        <v>6031</v>
      </c>
      <c r="I1181" s="100" t="s">
        <v>6031</v>
      </c>
      <c r="J1181" s="100" t="s">
        <v>6031</v>
      </c>
      <c r="K1181" s="100" t="s">
        <v>6031</v>
      </c>
      <c r="L1181" s="100" t="s">
        <v>6031</v>
      </c>
      <c r="M1181" s="100" t="s">
        <v>6031</v>
      </c>
      <c r="N1181" s="100" t="s">
        <v>6031</v>
      </c>
      <c r="O1181" s="100" t="s">
        <v>6031</v>
      </c>
      <c r="P1181" s="100" t="s">
        <v>6031</v>
      </c>
      <c r="Q1181" s="100" t="s">
        <v>6031</v>
      </c>
      <c r="R1181" s="100" t="s">
        <v>6031</v>
      </c>
      <c r="S1181" s="100" t="s">
        <v>6031</v>
      </c>
      <c r="T1181" s="100" t="s">
        <v>6031</v>
      </c>
      <c r="U1181" s="100">
        <v>5502</v>
      </c>
      <c r="V1181" s="100">
        <v>6</v>
      </c>
      <c r="W1181" s="100">
        <v>2000</v>
      </c>
      <c r="X1181" s="100">
        <v>18</v>
      </c>
      <c r="Y1181" s="100" t="s">
        <v>6031</v>
      </c>
      <c r="Z1181" s="100" t="s">
        <v>6031</v>
      </c>
      <c r="AA1181" s="100" t="s">
        <v>6031</v>
      </c>
      <c r="AB1181" s="100" t="s">
        <v>6031</v>
      </c>
      <c r="AC1181" s="100">
        <v>31910</v>
      </c>
      <c r="AD1181" s="100">
        <v>10</v>
      </c>
      <c r="AE1181" s="100">
        <v>42770</v>
      </c>
      <c r="AF1181" s="100">
        <v>16</v>
      </c>
      <c r="AG1181" s="100">
        <v>26774</v>
      </c>
      <c r="AH1181" s="100">
        <v>12</v>
      </c>
      <c r="AI1181" s="100">
        <v>22570</v>
      </c>
      <c r="AJ1181" s="100">
        <v>18</v>
      </c>
      <c r="AK1181" s="100" t="s">
        <v>6031</v>
      </c>
      <c r="AL1181" s="100" t="s">
        <v>6031</v>
      </c>
      <c r="AM1181" s="100">
        <v>900</v>
      </c>
      <c r="AN1181" s="100">
        <v>24</v>
      </c>
      <c r="AO1181" s="100" t="s">
        <v>6031</v>
      </c>
      <c r="AP1181" s="100" t="s">
        <v>6031</v>
      </c>
      <c r="AQ1181" s="100" t="s">
        <v>6031</v>
      </c>
      <c r="AR1181" s="100" t="s">
        <v>6031</v>
      </c>
      <c r="AS1181" s="100" t="s">
        <v>6031</v>
      </c>
      <c r="AT1181" s="100" t="s">
        <v>6031</v>
      </c>
      <c r="AU1181" s="100">
        <v>350</v>
      </c>
      <c r="AV1181" s="100">
        <v>4</v>
      </c>
      <c r="AW1181" s="100" t="s">
        <v>6031</v>
      </c>
      <c r="AX1181" s="100" t="s">
        <v>6031</v>
      </c>
      <c r="AY1181" s="100" t="s">
        <v>6031</v>
      </c>
      <c r="AZ1181" s="100" t="s">
        <v>6031</v>
      </c>
      <c r="BA1181" s="100" t="s">
        <v>6031</v>
      </c>
      <c r="BB1181" s="100" t="s">
        <v>6031</v>
      </c>
      <c r="BC1181" s="100" t="s">
        <v>6031</v>
      </c>
      <c r="BD1181" s="100" t="s">
        <v>6031</v>
      </c>
      <c r="BE1181" s="100" t="s">
        <v>6031</v>
      </c>
      <c r="BF1181" s="100" t="s">
        <v>6031</v>
      </c>
      <c r="BG1181" s="100" t="s">
        <v>6031</v>
      </c>
      <c r="BH1181" s="100" t="s">
        <v>6031</v>
      </c>
    </row>
    <row r="1182" spans="1:60" x14ac:dyDescent="0.25">
      <c r="A1182" s="96" t="s">
        <v>1693</v>
      </c>
      <c r="B1182" s="96" t="s">
        <v>447</v>
      </c>
      <c r="C1182" s="96" t="s">
        <v>4359</v>
      </c>
      <c r="D1182" s="96" t="s">
        <v>4359</v>
      </c>
      <c r="E1182" s="96" t="s">
        <v>4360</v>
      </c>
      <c r="F1182" s="97" t="s">
        <v>4361</v>
      </c>
      <c r="G1182" s="100" t="s">
        <v>6031</v>
      </c>
      <c r="H1182" s="100" t="s">
        <v>6031</v>
      </c>
      <c r="I1182" s="100" t="s">
        <v>6031</v>
      </c>
      <c r="J1182" s="100" t="s">
        <v>6031</v>
      </c>
      <c r="K1182" s="100" t="s">
        <v>6031</v>
      </c>
      <c r="L1182" s="100" t="s">
        <v>6031</v>
      </c>
      <c r="M1182" s="100" t="s">
        <v>6031</v>
      </c>
      <c r="N1182" s="100" t="s">
        <v>6031</v>
      </c>
      <c r="O1182" s="100" t="s">
        <v>6031</v>
      </c>
      <c r="P1182" s="100" t="s">
        <v>6031</v>
      </c>
      <c r="Q1182" s="100" t="s">
        <v>6031</v>
      </c>
      <c r="R1182" s="100" t="s">
        <v>6031</v>
      </c>
      <c r="S1182" s="100" t="s">
        <v>6031</v>
      </c>
      <c r="T1182" s="100" t="s">
        <v>6031</v>
      </c>
      <c r="U1182" s="100">
        <v>614</v>
      </c>
      <c r="V1182" s="100">
        <v>8</v>
      </c>
      <c r="W1182" s="100">
        <v>1027</v>
      </c>
      <c r="X1182" s="100">
        <v>53</v>
      </c>
      <c r="Y1182" s="100" t="s">
        <v>6031</v>
      </c>
      <c r="Z1182" s="100" t="s">
        <v>6031</v>
      </c>
      <c r="AA1182" s="100" t="s">
        <v>6031</v>
      </c>
      <c r="AB1182" s="100" t="s">
        <v>6031</v>
      </c>
      <c r="AC1182" s="100">
        <v>2222</v>
      </c>
      <c r="AD1182" s="100">
        <v>8</v>
      </c>
      <c r="AE1182" s="100">
        <v>20360</v>
      </c>
      <c r="AF1182" s="100">
        <v>11</v>
      </c>
      <c r="AG1182" s="100">
        <v>3520</v>
      </c>
      <c r="AH1182" s="100">
        <v>2</v>
      </c>
      <c r="AI1182" s="100">
        <v>17230</v>
      </c>
      <c r="AJ1182" s="100">
        <v>7</v>
      </c>
      <c r="AK1182" s="100">
        <v>4138</v>
      </c>
      <c r="AL1182" s="100">
        <v>3</v>
      </c>
      <c r="AM1182" s="100">
        <v>20834</v>
      </c>
      <c r="AN1182" s="100">
        <v>6</v>
      </c>
      <c r="AO1182" s="100">
        <v>4000</v>
      </c>
      <c r="AP1182" s="100">
        <v>2</v>
      </c>
      <c r="AQ1182" s="100">
        <v>4</v>
      </c>
      <c r="AR1182" s="100">
        <v>4</v>
      </c>
      <c r="AS1182" s="100">
        <v>141620</v>
      </c>
      <c r="AT1182" s="100">
        <v>21</v>
      </c>
      <c r="AU1182" s="100">
        <v>2329</v>
      </c>
      <c r="AV1182" s="100">
        <v>2</v>
      </c>
      <c r="AW1182" s="100">
        <v>222724</v>
      </c>
      <c r="AX1182" s="100">
        <v>28</v>
      </c>
      <c r="AY1182" s="100">
        <v>113762</v>
      </c>
      <c r="AZ1182" s="100">
        <v>7</v>
      </c>
      <c r="BA1182" s="100">
        <v>57140</v>
      </c>
      <c r="BB1182" s="100">
        <v>10</v>
      </c>
      <c r="BC1182" s="100">
        <v>133222</v>
      </c>
      <c r="BD1182" s="100">
        <v>18</v>
      </c>
      <c r="BE1182" s="100">
        <v>37623</v>
      </c>
      <c r="BF1182" s="100">
        <v>39</v>
      </c>
      <c r="BG1182" s="100">
        <v>94462</v>
      </c>
      <c r="BH1182" s="100">
        <v>10</v>
      </c>
    </row>
    <row r="1183" spans="1:60" x14ac:dyDescent="0.25">
      <c r="A1183" s="96" t="s">
        <v>1693</v>
      </c>
      <c r="B1183" s="96" t="s">
        <v>447</v>
      </c>
      <c r="C1183" s="96" t="s">
        <v>3862</v>
      </c>
      <c r="D1183" s="96" t="s">
        <v>3862</v>
      </c>
      <c r="E1183" s="96" t="s">
        <v>3863</v>
      </c>
      <c r="F1183" s="97" t="s">
        <v>3864</v>
      </c>
      <c r="G1183" s="100" t="s">
        <v>6031</v>
      </c>
      <c r="H1183" s="100" t="s">
        <v>6031</v>
      </c>
      <c r="I1183" s="100" t="s">
        <v>6031</v>
      </c>
      <c r="J1183" s="100" t="s">
        <v>6031</v>
      </c>
      <c r="K1183" s="100" t="s">
        <v>6031</v>
      </c>
      <c r="L1183" s="100" t="s">
        <v>6031</v>
      </c>
      <c r="M1183" s="100" t="s">
        <v>6031</v>
      </c>
      <c r="N1183" s="100" t="s">
        <v>6031</v>
      </c>
      <c r="O1183" s="100" t="s">
        <v>6031</v>
      </c>
      <c r="P1183" s="100" t="s">
        <v>6031</v>
      </c>
      <c r="Q1183" s="100">
        <v>13345</v>
      </c>
      <c r="R1183" s="100">
        <v>279</v>
      </c>
      <c r="S1183" s="100" t="s">
        <v>6031</v>
      </c>
      <c r="T1183" s="100" t="s">
        <v>6031</v>
      </c>
      <c r="U1183" s="100" t="s">
        <v>6031</v>
      </c>
      <c r="V1183" s="100" t="s">
        <v>6031</v>
      </c>
      <c r="W1183" s="100" t="s">
        <v>6031</v>
      </c>
      <c r="X1183" s="100" t="s">
        <v>6031</v>
      </c>
      <c r="Y1183" s="100" t="s">
        <v>6031</v>
      </c>
      <c r="Z1183" s="100" t="s">
        <v>6031</v>
      </c>
      <c r="AA1183" s="100">
        <v>9300</v>
      </c>
      <c r="AB1183" s="100">
        <v>28</v>
      </c>
      <c r="AC1183" s="100">
        <v>72953</v>
      </c>
      <c r="AD1183" s="100">
        <v>185</v>
      </c>
      <c r="AE1183" s="100">
        <v>60840</v>
      </c>
      <c r="AF1183" s="100">
        <v>161</v>
      </c>
      <c r="AG1183" s="100">
        <v>47622</v>
      </c>
      <c r="AH1183" s="100">
        <v>134</v>
      </c>
      <c r="AI1183" s="100">
        <v>102055</v>
      </c>
      <c r="AJ1183" s="100">
        <v>227</v>
      </c>
      <c r="AK1183" s="100">
        <v>24223</v>
      </c>
      <c r="AL1183" s="100">
        <v>55</v>
      </c>
      <c r="AM1183" s="100">
        <v>12987</v>
      </c>
      <c r="AN1183" s="100">
        <v>26</v>
      </c>
      <c r="AO1183" s="100">
        <v>33916</v>
      </c>
      <c r="AP1183" s="100">
        <v>58</v>
      </c>
      <c r="AQ1183" s="100">
        <v>35964</v>
      </c>
      <c r="AR1183" s="100">
        <v>57</v>
      </c>
      <c r="AS1183" s="100">
        <v>43448</v>
      </c>
      <c r="AT1183" s="100">
        <v>90</v>
      </c>
      <c r="AU1183" s="100">
        <v>30524</v>
      </c>
      <c r="AV1183" s="100">
        <v>445</v>
      </c>
      <c r="AW1183" s="100">
        <v>118733</v>
      </c>
      <c r="AX1183" s="100">
        <v>258</v>
      </c>
      <c r="AY1183" s="100">
        <v>223750</v>
      </c>
      <c r="AZ1183" s="100">
        <v>557</v>
      </c>
      <c r="BA1183" s="100">
        <v>98909</v>
      </c>
      <c r="BB1183" s="100">
        <v>245</v>
      </c>
      <c r="BC1183" s="100">
        <v>162546</v>
      </c>
      <c r="BD1183" s="100">
        <v>580</v>
      </c>
      <c r="BE1183" s="100">
        <v>110807</v>
      </c>
      <c r="BF1183" s="100">
        <v>205</v>
      </c>
      <c r="BG1183" s="100">
        <v>218046</v>
      </c>
      <c r="BH1183" s="100">
        <v>383</v>
      </c>
    </row>
    <row r="1184" spans="1:60" x14ac:dyDescent="0.25">
      <c r="A1184" s="96" t="s">
        <v>1693</v>
      </c>
      <c r="B1184" s="96" t="s">
        <v>461</v>
      </c>
      <c r="C1184" s="96" t="s">
        <v>479</v>
      </c>
      <c r="D1184" s="96" t="s">
        <v>489</v>
      </c>
      <c r="E1184" s="96" t="s">
        <v>3865</v>
      </c>
      <c r="F1184" s="97" t="s">
        <v>3866</v>
      </c>
      <c r="G1184" s="100" t="s">
        <v>6031</v>
      </c>
      <c r="H1184" s="100" t="s">
        <v>6031</v>
      </c>
      <c r="I1184" s="100" t="s">
        <v>6031</v>
      </c>
      <c r="J1184" s="100" t="s">
        <v>6031</v>
      </c>
      <c r="K1184" s="100" t="s">
        <v>6031</v>
      </c>
      <c r="L1184" s="100" t="s">
        <v>6031</v>
      </c>
      <c r="M1184" s="100" t="s">
        <v>6031</v>
      </c>
      <c r="N1184" s="100" t="s">
        <v>6031</v>
      </c>
      <c r="O1184" s="100" t="s">
        <v>6031</v>
      </c>
      <c r="P1184" s="100" t="s">
        <v>6031</v>
      </c>
      <c r="Q1184" s="100">
        <v>138499</v>
      </c>
      <c r="R1184" s="100">
        <v>232857</v>
      </c>
      <c r="S1184" s="100">
        <v>332366</v>
      </c>
      <c r="T1184" s="100">
        <v>765078</v>
      </c>
      <c r="U1184" s="100">
        <v>7992</v>
      </c>
      <c r="V1184" s="100">
        <v>822</v>
      </c>
      <c r="W1184" s="100">
        <v>27481</v>
      </c>
      <c r="X1184" s="100">
        <v>6928</v>
      </c>
      <c r="Y1184" s="100">
        <v>9767894</v>
      </c>
      <c r="Z1184" s="100">
        <v>4575156</v>
      </c>
      <c r="AA1184" s="100">
        <v>355612569</v>
      </c>
      <c r="AB1184" s="100">
        <v>124238215</v>
      </c>
      <c r="AC1184" s="100">
        <v>594979670</v>
      </c>
      <c r="AD1184" s="100">
        <v>208640640</v>
      </c>
      <c r="AE1184" s="100">
        <v>506723100</v>
      </c>
      <c r="AF1184" s="100">
        <v>196549360</v>
      </c>
      <c r="AG1184" s="100">
        <v>552932860</v>
      </c>
      <c r="AH1184" s="100">
        <v>189933510</v>
      </c>
      <c r="AI1184" s="100">
        <v>631556560</v>
      </c>
      <c r="AJ1184" s="100">
        <v>192883115</v>
      </c>
      <c r="AK1184" s="100">
        <v>491483048</v>
      </c>
      <c r="AL1184" s="100">
        <v>176753747</v>
      </c>
      <c r="AM1184" s="100">
        <v>510524520</v>
      </c>
      <c r="AN1184" s="100">
        <v>178395826</v>
      </c>
      <c r="AO1184" s="100">
        <v>564344041</v>
      </c>
      <c r="AP1184" s="100">
        <v>188705384</v>
      </c>
      <c r="AQ1184" s="100">
        <v>440081449</v>
      </c>
      <c r="AR1184" s="100">
        <v>179180337</v>
      </c>
      <c r="AS1184" s="100">
        <v>399895980</v>
      </c>
      <c r="AT1184" s="100">
        <v>181500228</v>
      </c>
      <c r="AU1184" s="100">
        <v>324773012</v>
      </c>
      <c r="AV1184" s="100">
        <v>142548515</v>
      </c>
      <c r="AW1184" s="100">
        <v>110050110</v>
      </c>
      <c r="AX1184" s="100">
        <v>42058827</v>
      </c>
      <c r="AY1184" s="100">
        <v>156933</v>
      </c>
      <c r="AZ1184" s="100">
        <v>74385</v>
      </c>
      <c r="BA1184" s="100" t="s">
        <v>6031</v>
      </c>
      <c r="BB1184" s="100" t="s">
        <v>6031</v>
      </c>
      <c r="BC1184" s="100" t="s">
        <v>6031</v>
      </c>
      <c r="BD1184" s="100" t="s">
        <v>6031</v>
      </c>
      <c r="BE1184" s="100" t="s">
        <v>6031</v>
      </c>
      <c r="BF1184" s="100" t="s">
        <v>6031</v>
      </c>
      <c r="BG1184" s="100" t="s">
        <v>6031</v>
      </c>
      <c r="BH1184" s="100" t="s">
        <v>6031</v>
      </c>
    </row>
    <row r="1185" spans="1:60" x14ac:dyDescent="0.25">
      <c r="A1185" s="96" t="s">
        <v>1693</v>
      </c>
      <c r="B1185" s="96" t="s">
        <v>461</v>
      </c>
      <c r="C1185" s="96" t="s">
        <v>1710</v>
      </c>
      <c r="D1185" s="96" t="s">
        <v>1711</v>
      </c>
      <c r="E1185" s="96" t="s">
        <v>5681</v>
      </c>
      <c r="F1185" s="97" t="s">
        <v>5682</v>
      </c>
      <c r="G1185" s="100" t="s">
        <v>6031</v>
      </c>
      <c r="H1185" s="100" t="s">
        <v>6031</v>
      </c>
      <c r="I1185" s="100" t="s">
        <v>6031</v>
      </c>
      <c r="J1185" s="100" t="s">
        <v>6031</v>
      </c>
      <c r="K1185" s="100" t="s">
        <v>6031</v>
      </c>
      <c r="L1185" s="100" t="s">
        <v>6031</v>
      </c>
      <c r="M1185" s="100" t="s">
        <v>6031</v>
      </c>
      <c r="N1185" s="100" t="s">
        <v>6031</v>
      </c>
      <c r="O1185" s="100" t="s">
        <v>6031</v>
      </c>
      <c r="P1185" s="100" t="s">
        <v>6031</v>
      </c>
      <c r="Q1185" s="100" t="s">
        <v>6031</v>
      </c>
      <c r="R1185" s="100" t="s">
        <v>6031</v>
      </c>
      <c r="S1185" s="100" t="s">
        <v>6031</v>
      </c>
      <c r="T1185" s="100" t="s">
        <v>6031</v>
      </c>
      <c r="U1185" s="100" t="s">
        <v>6031</v>
      </c>
      <c r="V1185" s="100" t="s">
        <v>6031</v>
      </c>
      <c r="W1185" s="100" t="s">
        <v>6031</v>
      </c>
      <c r="X1185" s="100" t="s">
        <v>6031</v>
      </c>
      <c r="Y1185" s="100" t="s">
        <v>6031</v>
      </c>
      <c r="Z1185" s="100" t="s">
        <v>6031</v>
      </c>
      <c r="AA1185" s="100" t="s">
        <v>6031</v>
      </c>
      <c r="AB1185" s="100" t="s">
        <v>6031</v>
      </c>
      <c r="AC1185" s="100" t="s">
        <v>6031</v>
      </c>
      <c r="AD1185" s="100" t="s">
        <v>6031</v>
      </c>
      <c r="AE1185" s="100" t="s">
        <v>6031</v>
      </c>
      <c r="AF1185" s="100" t="s">
        <v>6031</v>
      </c>
      <c r="AG1185" s="100" t="s">
        <v>6031</v>
      </c>
      <c r="AH1185" s="100" t="s">
        <v>6031</v>
      </c>
      <c r="AI1185" s="100" t="s">
        <v>6031</v>
      </c>
      <c r="AJ1185" s="100" t="s">
        <v>6031</v>
      </c>
      <c r="AK1185" s="100" t="s">
        <v>6031</v>
      </c>
      <c r="AL1185" s="100" t="s">
        <v>6031</v>
      </c>
      <c r="AM1185" s="100" t="s">
        <v>6031</v>
      </c>
      <c r="AN1185" s="100" t="s">
        <v>6031</v>
      </c>
      <c r="AO1185" s="100" t="s">
        <v>6031</v>
      </c>
      <c r="AP1185" s="100" t="s">
        <v>6031</v>
      </c>
      <c r="AQ1185" s="100" t="s">
        <v>6031</v>
      </c>
      <c r="AR1185" s="100" t="s">
        <v>6031</v>
      </c>
      <c r="AS1185" s="100" t="s">
        <v>6031</v>
      </c>
      <c r="AT1185" s="100" t="s">
        <v>6031</v>
      </c>
      <c r="AU1185" s="100" t="s">
        <v>6031</v>
      </c>
      <c r="AV1185" s="100" t="s">
        <v>6031</v>
      </c>
      <c r="AW1185" s="100">
        <v>14958</v>
      </c>
      <c r="AX1185" s="100">
        <v>1292</v>
      </c>
      <c r="AY1185" s="100">
        <v>61413</v>
      </c>
      <c r="AZ1185" s="100">
        <v>5959</v>
      </c>
      <c r="BA1185" s="100">
        <v>72519</v>
      </c>
      <c r="BB1185" s="100">
        <v>7691</v>
      </c>
      <c r="BC1185" s="100">
        <v>76432</v>
      </c>
      <c r="BD1185" s="100">
        <v>14802</v>
      </c>
      <c r="BE1185" s="100">
        <v>99971</v>
      </c>
      <c r="BF1185" s="100">
        <v>9719</v>
      </c>
      <c r="BG1185" s="100">
        <v>96446</v>
      </c>
      <c r="BH1185" s="100">
        <v>8764</v>
      </c>
    </row>
    <row r="1186" spans="1:60" x14ac:dyDescent="0.25">
      <c r="A1186" s="96" t="s">
        <v>1693</v>
      </c>
      <c r="B1186" s="96" t="s">
        <v>461</v>
      </c>
      <c r="C1186" s="96" t="s">
        <v>1710</v>
      </c>
      <c r="D1186" s="96" t="s">
        <v>1711</v>
      </c>
      <c r="E1186" s="96" t="s">
        <v>4224</v>
      </c>
      <c r="F1186" s="97" t="s">
        <v>4225</v>
      </c>
      <c r="G1186" s="100" t="s">
        <v>6031</v>
      </c>
      <c r="H1186" s="100" t="s">
        <v>6031</v>
      </c>
      <c r="I1186" s="100" t="s">
        <v>6031</v>
      </c>
      <c r="J1186" s="100" t="s">
        <v>6031</v>
      </c>
      <c r="K1186" s="100" t="s">
        <v>6031</v>
      </c>
      <c r="L1186" s="100" t="s">
        <v>6031</v>
      </c>
      <c r="M1186" s="100" t="s">
        <v>6031</v>
      </c>
      <c r="N1186" s="100" t="s">
        <v>6031</v>
      </c>
      <c r="O1186" s="100" t="s">
        <v>6031</v>
      </c>
      <c r="P1186" s="100" t="s">
        <v>6031</v>
      </c>
      <c r="Q1186" s="100" t="s">
        <v>6031</v>
      </c>
      <c r="R1186" s="100" t="s">
        <v>6031</v>
      </c>
      <c r="S1186" s="100">
        <v>5053</v>
      </c>
      <c r="T1186" s="100">
        <v>2616</v>
      </c>
      <c r="U1186" s="100" t="s">
        <v>6031</v>
      </c>
      <c r="V1186" s="100" t="s">
        <v>6031</v>
      </c>
      <c r="W1186" s="100" t="s">
        <v>6031</v>
      </c>
      <c r="X1186" s="100" t="s">
        <v>6031</v>
      </c>
      <c r="Y1186" s="100" t="s">
        <v>6031</v>
      </c>
      <c r="Z1186" s="100" t="s">
        <v>6031</v>
      </c>
      <c r="AA1186" s="100" t="s">
        <v>6031</v>
      </c>
      <c r="AB1186" s="100" t="s">
        <v>6031</v>
      </c>
      <c r="AC1186" s="100" t="s">
        <v>6031</v>
      </c>
      <c r="AD1186" s="100" t="s">
        <v>6031</v>
      </c>
      <c r="AE1186" s="100" t="s">
        <v>6031</v>
      </c>
      <c r="AF1186" s="100" t="s">
        <v>6031</v>
      </c>
      <c r="AG1186" s="100" t="s">
        <v>6031</v>
      </c>
      <c r="AH1186" s="100" t="s">
        <v>6031</v>
      </c>
      <c r="AI1186" s="100" t="s">
        <v>6031</v>
      </c>
      <c r="AJ1186" s="100" t="s">
        <v>6031</v>
      </c>
      <c r="AK1186" s="100" t="s">
        <v>6031</v>
      </c>
      <c r="AL1186" s="100" t="s">
        <v>6031</v>
      </c>
      <c r="AM1186" s="100" t="s">
        <v>6031</v>
      </c>
      <c r="AN1186" s="100" t="s">
        <v>6031</v>
      </c>
      <c r="AO1186" s="100" t="s">
        <v>6031</v>
      </c>
      <c r="AP1186" s="100" t="s">
        <v>6031</v>
      </c>
      <c r="AQ1186" s="100" t="s">
        <v>6031</v>
      </c>
      <c r="AR1186" s="100" t="s">
        <v>6031</v>
      </c>
      <c r="AS1186" s="100" t="s">
        <v>6031</v>
      </c>
      <c r="AT1186" s="100" t="s">
        <v>6031</v>
      </c>
      <c r="AU1186" s="100" t="s">
        <v>6031</v>
      </c>
      <c r="AV1186" s="100" t="s">
        <v>6031</v>
      </c>
      <c r="AW1186" s="100">
        <v>709</v>
      </c>
      <c r="AX1186" s="100">
        <v>117</v>
      </c>
      <c r="AY1186" s="100">
        <v>7605</v>
      </c>
      <c r="AZ1186" s="100">
        <v>1021</v>
      </c>
      <c r="BA1186" s="100">
        <v>9818</v>
      </c>
      <c r="BB1186" s="100">
        <v>1529</v>
      </c>
      <c r="BC1186" s="100">
        <v>14564</v>
      </c>
      <c r="BD1186" s="100">
        <v>1849</v>
      </c>
      <c r="BE1186" s="100">
        <v>27322</v>
      </c>
      <c r="BF1186" s="100">
        <v>3250</v>
      </c>
      <c r="BG1186" s="100">
        <v>19559</v>
      </c>
      <c r="BH1186" s="100">
        <v>1913</v>
      </c>
    </row>
    <row r="1187" spans="1:60" x14ac:dyDescent="0.25">
      <c r="A1187" s="96" t="s">
        <v>1693</v>
      </c>
      <c r="B1187" s="96" t="s">
        <v>461</v>
      </c>
      <c r="C1187" s="96" t="s">
        <v>1710</v>
      </c>
      <c r="D1187" s="96" t="s">
        <v>1711</v>
      </c>
      <c r="E1187" s="96" t="s">
        <v>4458</v>
      </c>
      <c r="F1187" s="97" t="s">
        <v>4459</v>
      </c>
      <c r="G1187" s="100" t="s">
        <v>6031</v>
      </c>
      <c r="H1187" s="100" t="s">
        <v>6031</v>
      </c>
      <c r="I1187" s="100" t="s">
        <v>6031</v>
      </c>
      <c r="J1187" s="100" t="s">
        <v>6031</v>
      </c>
      <c r="K1187" s="100" t="s">
        <v>6031</v>
      </c>
      <c r="L1187" s="100" t="s">
        <v>6031</v>
      </c>
      <c r="M1187" s="100" t="s">
        <v>6031</v>
      </c>
      <c r="N1187" s="100" t="s">
        <v>6031</v>
      </c>
      <c r="O1187" s="100" t="s">
        <v>6031</v>
      </c>
      <c r="P1187" s="100" t="s">
        <v>6031</v>
      </c>
      <c r="Q1187" s="100" t="s">
        <v>6031</v>
      </c>
      <c r="R1187" s="100" t="s">
        <v>6031</v>
      </c>
      <c r="S1187" s="100" t="s">
        <v>6031</v>
      </c>
      <c r="T1187" s="100" t="s">
        <v>6031</v>
      </c>
      <c r="U1187" s="100" t="s">
        <v>6031</v>
      </c>
      <c r="V1187" s="100" t="s">
        <v>6031</v>
      </c>
      <c r="W1187" s="100">
        <v>5001</v>
      </c>
      <c r="X1187" s="100">
        <v>1000</v>
      </c>
      <c r="Y1187" s="100">
        <v>10121</v>
      </c>
      <c r="Z1187" s="100">
        <v>1190</v>
      </c>
      <c r="AA1187" s="100">
        <v>54149</v>
      </c>
      <c r="AB1187" s="100">
        <v>41300</v>
      </c>
      <c r="AC1187" s="100">
        <v>32244</v>
      </c>
      <c r="AD1187" s="100">
        <v>14175</v>
      </c>
      <c r="AE1187" s="100">
        <v>43020</v>
      </c>
      <c r="AF1187" s="100">
        <v>24000</v>
      </c>
      <c r="AG1187" s="100" t="s">
        <v>6031</v>
      </c>
      <c r="AH1187" s="100" t="s">
        <v>6031</v>
      </c>
      <c r="AI1187" s="100">
        <v>857</v>
      </c>
      <c r="AJ1187" s="100">
        <v>70</v>
      </c>
      <c r="AK1187" s="100" t="s">
        <v>6031</v>
      </c>
      <c r="AL1187" s="100" t="s">
        <v>6031</v>
      </c>
      <c r="AM1187" s="100" t="s">
        <v>6031</v>
      </c>
      <c r="AN1187" s="100" t="s">
        <v>6031</v>
      </c>
      <c r="AO1187" s="100" t="s">
        <v>6031</v>
      </c>
      <c r="AP1187" s="100" t="s">
        <v>6031</v>
      </c>
      <c r="AQ1187" s="100" t="s">
        <v>6031</v>
      </c>
      <c r="AR1187" s="100" t="s">
        <v>6031</v>
      </c>
      <c r="AS1187" s="100" t="s">
        <v>6031</v>
      </c>
      <c r="AT1187" s="100" t="s">
        <v>6031</v>
      </c>
      <c r="AU1187" s="100" t="s">
        <v>6031</v>
      </c>
      <c r="AV1187" s="100" t="s">
        <v>6031</v>
      </c>
      <c r="AW1187" s="100">
        <v>1702</v>
      </c>
      <c r="AX1187" s="100">
        <v>289</v>
      </c>
      <c r="AY1187" s="100">
        <v>24710</v>
      </c>
      <c r="AZ1187" s="100">
        <v>3253</v>
      </c>
      <c r="BA1187" s="100">
        <v>19965</v>
      </c>
      <c r="BB1187" s="100">
        <v>3789</v>
      </c>
      <c r="BC1187" s="100">
        <v>11854</v>
      </c>
      <c r="BD1187" s="100">
        <v>1321</v>
      </c>
      <c r="BE1187" s="100">
        <v>13818</v>
      </c>
      <c r="BF1187" s="100">
        <v>1563</v>
      </c>
      <c r="BG1187" s="100">
        <v>14417</v>
      </c>
      <c r="BH1187" s="100">
        <v>1360</v>
      </c>
    </row>
    <row r="1188" spans="1:60" x14ac:dyDescent="0.25">
      <c r="A1188" s="96" t="s">
        <v>1693</v>
      </c>
      <c r="B1188" s="96" t="s">
        <v>461</v>
      </c>
      <c r="C1188" s="96" t="s">
        <v>1710</v>
      </c>
      <c r="D1188" s="96" t="s">
        <v>1711</v>
      </c>
      <c r="E1188" s="96" t="s">
        <v>1718</v>
      </c>
      <c r="F1188" s="97" t="s">
        <v>1719</v>
      </c>
      <c r="G1188" s="100">
        <v>920</v>
      </c>
      <c r="H1188" s="100">
        <v>100</v>
      </c>
      <c r="I1188" s="100" t="s">
        <v>6031</v>
      </c>
      <c r="J1188" s="100" t="s">
        <v>6031</v>
      </c>
      <c r="K1188" s="100" t="s">
        <v>6031</v>
      </c>
      <c r="L1188" s="100" t="s">
        <v>6031</v>
      </c>
      <c r="M1188" s="100">
        <v>5615</v>
      </c>
      <c r="N1188" s="100">
        <v>1651</v>
      </c>
      <c r="O1188" s="100" t="s">
        <v>6031</v>
      </c>
      <c r="P1188" s="100" t="s">
        <v>6031</v>
      </c>
      <c r="Q1188" s="100" t="s">
        <v>6031</v>
      </c>
      <c r="R1188" s="100" t="s">
        <v>6031</v>
      </c>
      <c r="S1188" s="100" t="s">
        <v>6031</v>
      </c>
      <c r="T1188" s="100" t="s">
        <v>6031</v>
      </c>
      <c r="U1188" s="100" t="s">
        <v>6031</v>
      </c>
      <c r="V1188" s="100" t="s">
        <v>6031</v>
      </c>
      <c r="W1188" s="100" t="s">
        <v>6031</v>
      </c>
      <c r="X1188" s="100" t="s">
        <v>6031</v>
      </c>
      <c r="Y1188" s="100" t="s">
        <v>6031</v>
      </c>
      <c r="Z1188" s="100" t="s">
        <v>6031</v>
      </c>
      <c r="AA1188" s="100">
        <v>2467</v>
      </c>
      <c r="AB1188" s="100">
        <v>1312</v>
      </c>
      <c r="AC1188" s="100" t="s">
        <v>6031</v>
      </c>
      <c r="AD1188" s="100" t="s">
        <v>6031</v>
      </c>
      <c r="AE1188" s="100" t="s">
        <v>6031</v>
      </c>
      <c r="AF1188" s="100" t="s">
        <v>6031</v>
      </c>
      <c r="AG1188" s="100" t="s">
        <v>6031</v>
      </c>
      <c r="AH1188" s="100" t="s">
        <v>6031</v>
      </c>
      <c r="AI1188" s="100" t="s">
        <v>6031</v>
      </c>
      <c r="AJ1188" s="100" t="s">
        <v>6031</v>
      </c>
      <c r="AK1188" s="100" t="s">
        <v>6031</v>
      </c>
      <c r="AL1188" s="100" t="s">
        <v>6031</v>
      </c>
      <c r="AM1188" s="100" t="s">
        <v>6031</v>
      </c>
      <c r="AN1188" s="100" t="s">
        <v>6031</v>
      </c>
      <c r="AO1188" s="100" t="s">
        <v>6031</v>
      </c>
      <c r="AP1188" s="100" t="s">
        <v>6031</v>
      </c>
      <c r="AQ1188" s="100" t="s">
        <v>6031</v>
      </c>
      <c r="AR1188" s="100" t="s">
        <v>6031</v>
      </c>
      <c r="AS1188" s="100" t="s">
        <v>6031</v>
      </c>
      <c r="AT1188" s="100" t="s">
        <v>6031</v>
      </c>
      <c r="AU1188" s="100">
        <v>365</v>
      </c>
      <c r="AV1188" s="100">
        <v>27</v>
      </c>
      <c r="AW1188" s="100">
        <v>1204</v>
      </c>
      <c r="AX1188" s="100">
        <v>142</v>
      </c>
      <c r="AY1188" s="100">
        <v>10527</v>
      </c>
      <c r="AZ1188" s="100">
        <v>918</v>
      </c>
      <c r="BA1188" s="100">
        <v>8800</v>
      </c>
      <c r="BB1188" s="100">
        <v>933</v>
      </c>
      <c r="BC1188" s="100">
        <v>10582</v>
      </c>
      <c r="BD1188" s="100">
        <v>2827</v>
      </c>
      <c r="BE1188" s="100">
        <v>6311</v>
      </c>
      <c r="BF1188" s="100">
        <v>1057</v>
      </c>
      <c r="BG1188" s="100">
        <v>22031</v>
      </c>
      <c r="BH1188" s="100">
        <v>1367</v>
      </c>
    </row>
    <row r="1189" spans="1:60" x14ac:dyDescent="0.25">
      <c r="A1189" s="96" t="s">
        <v>1693</v>
      </c>
      <c r="B1189" s="96" t="s">
        <v>461</v>
      </c>
      <c r="C1189" s="96" t="s">
        <v>1710</v>
      </c>
      <c r="D1189" s="96" t="s">
        <v>1711</v>
      </c>
      <c r="E1189" s="96" t="s">
        <v>1712</v>
      </c>
      <c r="F1189" s="97" t="s">
        <v>1713</v>
      </c>
      <c r="G1189" s="100">
        <v>9985</v>
      </c>
      <c r="H1189" s="100">
        <v>5010</v>
      </c>
      <c r="I1189" s="100">
        <v>17037</v>
      </c>
      <c r="J1189" s="100">
        <v>8002</v>
      </c>
      <c r="K1189" s="100" t="s">
        <v>6031</v>
      </c>
      <c r="L1189" s="100" t="s">
        <v>6031</v>
      </c>
      <c r="M1189" s="100" t="s">
        <v>6031</v>
      </c>
      <c r="N1189" s="100" t="s">
        <v>6031</v>
      </c>
      <c r="O1189" s="100" t="s">
        <v>6031</v>
      </c>
      <c r="P1189" s="100" t="s">
        <v>6031</v>
      </c>
      <c r="Q1189" s="100" t="s">
        <v>6031</v>
      </c>
      <c r="R1189" s="100" t="s">
        <v>6031</v>
      </c>
      <c r="S1189" s="100" t="s">
        <v>6031</v>
      </c>
      <c r="T1189" s="100" t="s">
        <v>6031</v>
      </c>
      <c r="U1189" s="100" t="s">
        <v>6031</v>
      </c>
      <c r="V1189" s="100" t="s">
        <v>6031</v>
      </c>
      <c r="W1189" s="100" t="s">
        <v>6031</v>
      </c>
      <c r="X1189" s="100" t="s">
        <v>6031</v>
      </c>
      <c r="Y1189" s="100">
        <v>1802</v>
      </c>
      <c r="Z1189" s="100">
        <v>403</v>
      </c>
      <c r="AA1189" s="100" t="s">
        <v>6031</v>
      </c>
      <c r="AB1189" s="100" t="s">
        <v>6031</v>
      </c>
      <c r="AC1189" s="100" t="s">
        <v>6031</v>
      </c>
      <c r="AD1189" s="100" t="s">
        <v>6031</v>
      </c>
      <c r="AE1189" s="100" t="s">
        <v>6031</v>
      </c>
      <c r="AF1189" s="100" t="s">
        <v>6031</v>
      </c>
      <c r="AG1189" s="100" t="s">
        <v>6031</v>
      </c>
      <c r="AH1189" s="100" t="s">
        <v>6031</v>
      </c>
      <c r="AI1189" s="100" t="s">
        <v>6031</v>
      </c>
      <c r="AJ1189" s="100" t="s">
        <v>6031</v>
      </c>
      <c r="AK1189" s="100" t="s">
        <v>6031</v>
      </c>
      <c r="AL1189" s="100" t="s">
        <v>6031</v>
      </c>
      <c r="AM1189" s="100" t="s">
        <v>6031</v>
      </c>
      <c r="AN1189" s="100" t="s">
        <v>6031</v>
      </c>
      <c r="AO1189" s="100" t="s">
        <v>6031</v>
      </c>
      <c r="AP1189" s="100" t="s">
        <v>6031</v>
      </c>
      <c r="AQ1189" s="100" t="s">
        <v>6031</v>
      </c>
      <c r="AR1189" s="100" t="s">
        <v>6031</v>
      </c>
      <c r="AS1189" s="100" t="s">
        <v>6031</v>
      </c>
      <c r="AT1189" s="100" t="s">
        <v>6031</v>
      </c>
      <c r="AU1189" s="100" t="s">
        <v>6031</v>
      </c>
      <c r="AV1189" s="100" t="s">
        <v>6031</v>
      </c>
      <c r="AW1189" s="100">
        <v>2814</v>
      </c>
      <c r="AX1189" s="100">
        <v>352</v>
      </c>
      <c r="AY1189" s="100">
        <v>23677</v>
      </c>
      <c r="AZ1189" s="100">
        <v>1757</v>
      </c>
      <c r="BA1189" s="100">
        <v>35991</v>
      </c>
      <c r="BB1189" s="100">
        <v>3542</v>
      </c>
      <c r="BC1189" s="100">
        <v>45893</v>
      </c>
      <c r="BD1189" s="100">
        <v>4030</v>
      </c>
      <c r="BE1189" s="100">
        <v>58061</v>
      </c>
      <c r="BF1189" s="100">
        <v>5177</v>
      </c>
      <c r="BG1189" s="100">
        <v>57443</v>
      </c>
      <c r="BH1189" s="100">
        <v>4296</v>
      </c>
    </row>
    <row r="1190" spans="1:60" x14ac:dyDescent="0.25">
      <c r="A1190" s="96" t="s">
        <v>1693</v>
      </c>
      <c r="B1190" s="96" t="s">
        <v>461</v>
      </c>
      <c r="C1190" s="96" t="s">
        <v>1710</v>
      </c>
      <c r="D1190" s="96" t="s">
        <v>1711</v>
      </c>
      <c r="E1190" s="96" t="s">
        <v>1714</v>
      </c>
      <c r="F1190" s="97" t="s">
        <v>1715</v>
      </c>
      <c r="G1190" s="100">
        <v>730</v>
      </c>
      <c r="H1190" s="100">
        <v>455</v>
      </c>
      <c r="I1190" s="100" t="s">
        <v>6031</v>
      </c>
      <c r="J1190" s="100" t="s">
        <v>6031</v>
      </c>
      <c r="K1190" s="100" t="s">
        <v>6031</v>
      </c>
      <c r="L1190" s="100" t="s">
        <v>6031</v>
      </c>
      <c r="M1190" s="100" t="s">
        <v>6031</v>
      </c>
      <c r="N1190" s="100" t="s">
        <v>6031</v>
      </c>
      <c r="O1190" s="100" t="s">
        <v>6031</v>
      </c>
      <c r="P1190" s="100" t="s">
        <v>6031</v>
      </c>
      <c r="Q1190" s="100" t="s">
        <v>6031</v>
      </c>
      <c r="R1190" s="100" t="s">
        <v>6031</v>
      </c>
      <c r="S1190" s="100" t="s">
        <v>6031</v>
      </c>
      <c r="T1190" s="100" t="s">
        <v>6031</v>
      </c>
      <c r="U1190" s="100" t="s">
        <v>6031</v>
      </c>
      <c r="V1190" s="100" t="s">
        <v>6031</v>
      </c>
      <c r="W1190" s="100" t="s">
        <v>6031</v>
      </c>
      <c r="X1190" s="100" t="s">
        <v>6031</v>
      </c>
      <c r="Y1190" s="100" t="s">
        <v>6031</v>
      </c>
      <c r="Z1190" s="100" t="s">
        <v>6031</v>
      </c>
      <c r="AA1190" s="100">
        <v>960</v>
      </c>
      <c r="AB1190" s="100">
        <v>202</v>
      </c>
      <c r="AC1190" s="100">
        <v>11387</v>
      </c>
      <c r="AD1190" s="100">
        <v>1968</v>
      </c>
      <c r="AE1190" s="100" t="s">
        <v>6031</v>
      </c>
      <c r="AF1190" s="100" t="s">
        <v>6031</v>
      </c>
      <c r="AG1190" s="100" t="s">
        <v>6031</v>
      </c>
      <c r="AH1190" s="100" t="s">
        <v>6031</v>
      </c>
      <c r="AI1190" s="100" t="s">
        <v>6031</v>
      </c>
      <c r="AJ1190" s="100" t="s">
        <v>6031</v>
      </c>
      <c r="AK1190" s="100">
        <v>28088</v>
      </c>
      <c r="AL1190" s="100">
        <v>6660</v>
      </c>
      <c r="AM1190" s="100" t="s">
        <v>6031</v>
      </c>
      <c r="AN1190" s="100" t="s">
        <v>6031</v>
      </c>
      <c r="AO1190" s="100" t="s">
        <v>6031</v>
      </c>
      <c r="AP1190" s="100" t="s">
        <v>6031</v>
      </c>
      <c r="AQ1190" s="100" t="s">
        <v>6031</v>
      </c>
      <c r="AR1190" s="100" t="s">
        <v>6031</v>
      </c>
      <c r="AS1190" s="100" t="s">
        <v>6031</v>
      </c>
      <c r="AT1190" s="100" t="s">
        <v>6031</v>
      </c>
      <c r="AU1190" s="100" t="s">
        <v>6031</v>
      </c>
      <c r="AV1190" s="100" t="s">
        <v>6031</v>
      </c>
      <c r="AW1190" s="100">
        <v>611</v>
      </c>
      <c r="AX1190" s="100">
        <v>94</v>
      </c>
      <c r="AY1190" s="100">
        <v>7523</v>
      </c>
      <c r="AZ1190" s="100">
        <v>2372</v>
      </c>
      <c r="BA1190" s="100">
        <v>4304</v>
      </c>
      <c r="BB1190" s="100">
        <v>1009</v>
      </c>
      <c r="BC1190" s="100">
        <v>3230</v>
      </c>
      <c r="BD1190" s="100">
        <v>453</v>
      </c>
      <c r="BE1190" s="100">
        <v>3846</v>
      </c>
      <c r="BF1190" s="100">
        <v>640</v>
      </c>
      <c r="BG1190" s="100">
        <v>7890</v>
      </c>
      <c r="BH1190" s="100">
        <v>734</v>
      </c>
    </row>
    <row r="1191" spans="1:60" x14ac:dyDescent="0.25">
      <c r="A1191" s="96" t="s">
        <v>1693</v>
      </c>
      <c r="B1191" s="96" t="s">
        <v>461</v>
      </c>
      <c r="C1191" s="96" t="s">
        <v>1710</v>
      </c>
      <c r="D1191" s="96" t="s">
        <v>1711</v>
      </c>
      <c r="E1191" s="96" t="s">
        <v>1720</v>
      </c>
      <c r="F1191" s="97" t="s">
        <v>1721</v>
      </c>
      <c r="G1191" s="100">
        <v>242676</v>
      </c>
      <c r="H1191" s="100">
        <v>115372</v>
      </c>
      <c r="I1191" s="100">
        <v>91147</v>
      </c>
      <c r="J1191" s="100">
        <v>42002</v>
      </c>
      <c r="K1191" s="100" t="s">
        <v>6031</v>
      </c>
      <c r="L1191" s="100" t="s">
        <v>6031</v>
      </c>
      <c r="M1191" s="100">
        <v>5684</v>
      </c>
      <c r="N1191" s="100">
        <v>1930</v>
      </c>
      <c r="O1191" s="100" t="s">
        <v>6031</v>
      </c>
      <c r="P1191" s="100" t="s">
        <v>6031</v>
      </c>
      <c r="Q1191" s="100" t="s">
        <v>6031</v>
      </c>
      <c r="R1191" s="100" t="s">
        <v>6031</v>
      </c>
      <c r="S1191" s="100" t="s">
        <v>6031</v>
      </c>
      <c r="T1191" s="100" t="s">
        <v>6031</v>
      </c>
      <c r="U1191" s="100" t="s">
        <v>6031</v>
      </c>
      <c r="V1191" s="100" t="s">
        <v>6031</v>
      </c>
      <c r="W1191" s="100">
        <v>12410</v>
      </c>
      <c r="X1191" s="100">
        <v>2571</v>
      </c>
      <c r="Y1191" s="100">
        <v>9216</v>
      </c>
      <c r="Z1191" s="100">
        <v>1084</v>
      </c>
      <c r="AA1191" s="100">
        <v>70294</v>
      </c>
      <c r="AB1191" s="100">
        <v>49994</v>
      </c>
      <c r="AC1191" s="100">
        <v>3811</v>
      </c>
      <c r="AD1191" s="100">
        <v>500</v>
      </c>
      <c r="AE1191" s="100" t="s">
        <v>6031</v>
      </c>
      <c r="AF1191" s="100" t="s">
        <v>6031</v>
      </c>
      <c r="AG1191" s="100" t="s">
        <v>6031</v>
      </c>
      <c r="AH1191" s="100" t="s">
        <v>6031</v>
      </c>
      <c r="AI1191" s="100">
        <v>39565</v>
      </c>
      <c r="AJ1191" s="100">
        <v>8629</v>
      </c>
      <c r="AK1191" s="100" t="s">
        <v>6031</v>
      </c>
      <c r="AL1191" s="100" t="s">
        <v>6031</v>
      </c>
      <c r="AM1191" s="100" t="s">
        <v>6031</v>
      </c>
      <c r="AN1191" s="100" t="s">
        <v>6031</v>
      </c>
      <c r="AO1191" s="100" t="s">
        <v>6031</v>
      </c>
      <c r="AP1191" s="100" t="s">
        <v>6031</v>
      </c>
      <c r="AQ1191" s="100">
        <v>527</v>
      </c>
      <c r="AR1191" s="100">
        <v>11</v>
      </c>
      <c r="AS1191" s="100" t="s">
        <v>6031</v>
      </c>
      <c r="AT1191" s="100" t="s">
        <v>6031</v>
      </c>
      <c r="AU1191" s="100" t="s">
        <v>6031</v>
      </c>
      <c r="AV1191" s="100" t="s">
        <v>6031</v>
      </c>
      <c r="AW1191" s="100">
        <v>43120</v>
      </c>
      <c r="AX1191" s="100">
        <v>4391</v>
      </c>
      <c r="AY1191" s="100">
        <v>299254</v>
      </c>
      <c r="AZ1191" s="100">
        <v>29869</v>
      </c>
      <c r="BA1191" s="100">
        <v>319399</v>
      </c>
      <c r="BB1191" s="100">
        <v>31414</v>
      </c>
      <c r="BC1191" s="100">
        <v>339094</v>
      </c>
      <c r="BD1191" s="100">
        <v>34843</v>
      </c>
      <c r="BE1191" s="100">
        <v>424885</v>
      </c>
      <c r="BF1191" s="100">
        <v>33472</v>
      </c>
      <c r="BG1191" s="100">
        <v>687472</v>
      </c>
      <c r="BH1191" s="100">
        <v>75304</v>
      </c>
    </row>
    <row r="1192" spans="1:60" x14ac:dyDescent="0.25">
      <c r="A1192" s="96" t="s">
        <v>1693</v>
      </c>
      <c r="B1192" s="96" t="s">
        <v>461</v>
      </c>
      <c r="C1192" s="96" t="s">
        <v>1710</v>
      </c>
      <c r="D1192" s="96" t="s">
        <v>1711</v>
      </c>
      <c r="E1192" s="96" t="s">
        <v>1716</v>
      </c>
      <c r="F1192" s="97" t="s">
        <v>1717</v>
      </c>
      <c r="G1192" s="100">
        <v>2267</v>
      </c>
      <c r="H1192" s="100">
        <v>360</v>
      </c>
      <c r="I1192" s="100" t="s">
        <v>6031</v>
      </c>
      <c r="J1192" s="100" t="s">
        <v>6031</v>
      </c>
      <c r="K1192" s="100" t="s">
        <v>6031</v>
      </c>
      <c r="L1192" s="100" t="s">
        <v>6031</v>
      </c>
      <c r="M1192" s="100">
        <v>2894</v>
      </c>
      <c r="N1192" s="100">
        <v>258</v>
      </c>
      <c r="O1192" s="100" t="s">
        <v>6031</v>
      </c>
      <c r="P1192" s="100" t="s">
        <v>6031</v>
      </c>
      <c r="Q1192" s="100">
        <v>161</v>
      </c>
      <c r="R1192" s="100">
        <v>108</v>
      </c>
      <c r="S1192" s="100" t="s">
        <v>6031</v>
      </c>
      <c r="T1192" s="100" t="s">
        <v>6031</v>
      </c>
      <c r="U1192" s="100" t="s">
        <v>6031</v>
      </c>
      <c r="V1192" s="100" t="s">
        <v>6031</v>
      </c>
      <c r="W1192" s="100" t="s">
        <v>6031</v>
      </c>
      <c r="X1192" s="100" t="s">
        <v>6031</v>
      </c>
      <c r="Y1192" s="100" t="s">
        <v>6031</v>
      </c>
      <c r="Z1192" s="100" t="s">
        <v>6031</v>
      </c>
      <c r="AA1192" s="100">
        <v>17065</v>
      </c>
      <c r="AB1192" s="100">
        <v>4344</v>
      </c>
      <c r="AC1192" s="100">
        <v>30373</v>
      </c>
      <c r="AD1192" s="100">
        <v>4000</v>
      </c>
      <c r="AE1192" s="100" t="s">
        <v>6031</v>
      </c>
      <c r="AF1192" s="100" t="s">
        <v>6031</v>
      </c>
      <c r="AG1192" s="100">
        <v>30350</v>
      </c>
      <c r="AH1192" s="100">
        <v>2083</v>
      </c>
      <c r="AI1192" s="100">
        <v>12919</v>
      </c>
      <c r="AJ1192" s="100">
        <v>307</v>
      </c>
      <c r="AK1192" s="100" t="s">
        <v>6031</v>
      </c>
      <c r="AL1192" s="100" t="s">
        <v>6031</v>
      </c>
      <c r="AM1192" s="100" t="s">
        <v>6031</v>
      </c>
      <c r="AN1192" s="100" t="s">
        <v>6031</v>
      </c>
      <c r="AO1192" s="100" t="s">
        <v>6031</v>
      </c>
      <c r="AP1192" s="100" t="s">
        <v>6031</v>
      </c>
      <c r="AQ1192" s="100" t="s">
        <v>6031</v>
      </c>
      <c r="AR1192" s="100" t="s">
        <v>6031</v>
      </c>
      <c r="AS1192" s="100" t="s">
        <v>6031</v>
      </c>
      <c r="AT1192" s="100" t="s">
        <v>6031</v>
      </c>
      <c r="AU1192" s="100" t="s">
        <v>6031</v>
      </c>
      <c r="AV1192" s="100" t="s">
        <v>6031</v>
      </c>
      <c r="AW1192" s="100">
        <v>16608</v>
      </c>
      <c r="AX1192" s="100">
        <v>1764</v>
      </c>
      <c r="AY1192" s="100">
        <v>64326</v>
      </c>
      <c r="AZ1192" s="100">
        <v>5850</v>
      </c>
      <c r="BA1192" s="100">
        <v>63620</v>
      </c>
      <c r="BB1192" s="100">
        <v>6378</v>
      </c>
      <c r="BC1192" s="100">
        <v>29436</v>
      </c>
      <c r="BD1192" s="100">
        <v>2696</v>
      </c>
      <c r="BE1192" s="100">
        <v>30265</v>
      </c>
      <c r="BF1192" s="100">
        <v>2510</v>
      </c>
      <c r="BG1192" s="100">
        <v>47531</v>
      </c>
      <c r="BH1192" s="100">
        <v>3934</v>
      </c>
    </row>
    <row r="1193" spans="1:60" x14ac:dyDescent="0.25">
      <c r="A1193" s="96" t="s">
        <v>1693</v>
      </c>
      <c r="B1193" s="96" t="s">
        <v>461</v>
      </c>
      <c r="C1193" s="96" t="s">
        <v>1710</v>
      </c>
      <c r="D1193" s="96" t="s">
        <v>3415</v>
      </c>
      <c r="E1193" s="96" t="s">
        <v>3416</v>
      </c>
      <c r="F1193" s="97" t="s">
        <v>3417</v>
      </c>
      <c r="G1193" s="100" t="s">
        <v>6031</v>
      </c>
      <c r="H1193" s="100" t="s">
        <v>6031</v>
      </c>
      <c r="I1193" s="100" t="s">
        <v>6031</v>
      </c>
      <c r="J1193" s="100" t="s">
        <v>6031</v>
      </c>
      <c r="K1193" s="100">
        <v>3768</v>
      </c>
      <c r="L1193" s="100">
        <v>1078</v>
      </c>
      <c r="M1193" s="100">
        <v>17078</v>
      </c>
      <c r="N1193" s="100">
        <v>5215</v>
      </c>
      <c r="O1193" s="100">
        <v>49563</v>
      </c>
      <c r="P1193" s="100">
        <v>15103</v>
      </c>
      <c r="Q1193" s="100">
        <v>26418</v>
      </c>
      <c r="R1193" s="100">
        <v>5254</v>
      </c>
      <c r="S1193" s="100">
        <v>49851</v>
      </c>
      <c r="T1193" s="100">
        <v>9424</v>
      </c>
      <c r="U1193" s="100">
        <v>2677</v>
      </c>
      <c r="V1193" s="100">
        <v>502</v>
      </c>
      <c r="W1193" s="100" t="s">
        <v>6031</v>
      </c>
      <c r="X1193" s="100" t="s">
        <v>6031</v>
      </c>
      <c r="Y1193" s="100" t="s">
        <v>6031</v>
      </c>
      <c r="Z1193" s="100" t="s">
        <v>6031</v>
      </c>
      <c r="AA1193" s="100">
        <v>27791</v>
      </c>
      <c r="AB1193" s="100">
        <v>6189</v>
      </c>
      <c r="AC1193" s="100">
        <v>38499</v>
      </c>
      <c r="AD1193" s="100">
        <v>5542</v>
      </c>
      <c r="AE1193" s="100" t="s">
        <v>6031</v>
      </c>
      <c r="AF1193" s="100" t="s">
        <v>6031</v>
      </c>
      <c r="AG1193" s="100" t="s">
        <v>6031</v>
      </c>
      <c r="AH1193" s="100" t="s">
        <v>6031</v>
      </c>
      <c r="AI1193" s="100" t="s">
        <v>6031</v>
      </c>
      <c r="AJ1193" s="100" t="s">
        <v>6031</v>
      </c>
      <c r="AK1193" s="100" t="s">
        <v>6031</v>
      </c>
      <c r="AL1193" s="100" t="s">
        <v>6031</v>
      </c>
      <c r="AM1193" s="100" t="s">
        <v>6031</v>
      </c>
      <c r="AN1193" s="100" t="s">
        <v>6031</v>
      </c>
      <c r="AO1193" s="100" t="s">
        <v>6031</v>
      </c>
      <c r="AP1193" s="100" t="s">
        <v>6031</v>
      </c>
      <c r="AQ1193" s="100" t="s">
        <v>6031</v>
      </c>
      <c r="AR1193" s="100" t="s">
        <v>6031</v>
      </c>
      <c r="AS1193" s="100" t="s">
        <v>6031</v>
      </c>
      <c r="AT1193" s="100" t="s">
        <v>6031</v>
      </c>
      <c r="AU1193" s="100" t="s">
        <v>6031</v>
      </c>
      <c r="AV1193" s="100" t="s">
        <v>6031</v>
      </c>
      <c r="AW1193" s="100">
        <v>1947</v>
      </c>
      <c r="AX1193" s="100">
        <v>362</v>
      </c>
      <c r="AY1193" s="100">
        <v>16653</v>
      </c>
      <c r="AZ1193" s="100">
        <v>1664</v>
      </c>
      <c r="BA1193" s="100">
        <v>14879</v>
      </c>
      <c r="BB1193" s="100">
        <v>1920</v>
      </c>
      <c r="BC1193" s="100">
        <v>25705</v>
      </c>
      <c r="BD1193" s="100">
        <v>2529</v>
      </c>
      <c r="BE1193" s="100">
        <v>20682</v>
      </c>
      <c r="BF1193" s="100">
        <v>1923</v>
      </c>
      <c r="BG1193" s="100">
        <v>16828</v>
      </c>
      <c r="BH1193" s="100">
        <v>1559</v>
      </c>
    </row>
    <row r="1194" spans="1:60" x14ac:dyDescent="0.25">
      <c r="A1194" s="96" t="s">
        <v>1693</v>
      </c>
      <c r="B1194" s="96" t="s">
        <v>461</v>
      </c>
      <c r="C1194" s="96" t="s">
        <v>1710</v>
      </c>
      <c r="D1194" s="96" t="s">
        <v>1722</v>
      </c>
      <c r="E1194" s="96" t="s">
        <v>1723</v>
      </c>
      <c r="F1194" s="97" t="s">
        <v>1724</v>
      </c>
      <c r="G1194" s="100">
        <v>11660</v>
      </c>
      <c r="H1194" s="100">
        <v>6120</v>
      </c>
      <c r="I1194" s="100">
        <v>56275</v>
      </c>
      <c r="J1194" s="100">
        <v>20000</v>
      </c>
      <c r="K1194" s="100">
        <v>13600</v>
      </c>
      <c r="L1194" s="100">
        <v>928</v>
      </c>
      <c r="M1194" s="100">
        <v>66809</v>
      </c>
      <c r="N1194" s="100">
        <v>21770</v>
      </c>
      <c r="O1194" s="100" t="s">
        <v>6031</v>
      </c>
      <c r="P1194" s="100" t="s">
        <v>6031</v>
      </c>
      <c r="Q1194" s="100">
        <v>40407</v>
      </c>
      <c r="R1194" s="100">
        <v>43841</v>
      </c>
      <c r="S1194" s="100">
        <v>50755</v>
      </c>
      <c r="T1194" s="100">
        <v>44714</v>
      </c>
      <c r="U1194" s="100">
        <v>54395</v>
      </c>
      <c r="V1194" s="100">
        <v>44820</v>
      </c>
      <c r="W1194" s="100">
        <v>32220</v>
      </c>
      <c r="X1194" s="100">
        <v>24600</v>
      </c>
      <c r="Y1194" s="100">
        <v>504808</v>
      </c>
      <c r="Z1194" s="100">
        <v>191110</v>
      </c>
      <c r="AA1194" s="100" t="s">
        <v>6031</v>
      </c>
      <c r="AB1194" s="100" t="s">
        <v>6031</v>
      </c>
      <c r="AC1194" s="100">
        <v>43306</v>
      </c>
      <c r="AD1194" s="100">
        <v>25390</v>
      </c>
      <c r="AE1194" s="100" t="s">
        <v>6031</v>
      </c>
      <c r="AF1194" s="100" t="s">
        <v>6031</v>
      </c>
      <c r="AG1194" s="100" t="s">
        <v>6031</v>
      </c>
      <c r="AH1194" s="100" t="s">
        <v>6031</v>
      </c>
      <c r="AI1194" s="100" t="s">
        <v>6031</v>
      </c>
      <c r="AJ1194" s="100" t="s">
        <v>6031</v>
      </c>
      <c r="AK1194" s="100" t="s">
        <v>6031</v>
      </c>
      <c r="AL1194" s="100" t="s">
        <v>6031</v>
      </c>
      <c r="AM1194" s="100" t="s">
        <v>6031</v>
      </c>
      <c r="AN1194" s="100" t="s">
        <v>6031</v>
      </c>
      <c r="AO1194" s="100" t="s">
        <v>6031</v>
      </c>
      <c r="AP1194" s="100" t="s">
        <v>6031</v>
      </c>
      <c r="AQ1194" s="100" t="s">
        <v>6031</v>
      </c>
      <c r="AR1194" s="100" t="s">
        <v>6031</v>
      </c>
      <c r="AS1194" s="100" t="s">
        <v>6031</v>
      </c>
      <c r="AT1194" s="100" t="s">
        <v>6031</v>
      </c>
      <c r="AU1194" s="100" t="s">
        <v>6031</v>
      </c>
      <c r="AV1194" s="100" t="s">
        <v>6031</v>
      </c>
      <c r="AW1194" s="100" t="s">
        <v>6031</v>
      </c>
      <c r="AX1194" s="100" t="s">
        <v>6031</v>
      </c>
      <c r="AY1194" s="100" t="s">
        <v>6031</v>
      </c>
      <c r="AZ1194" s="100" t="s">
        <v>6031</v>
      </c>
      <c r="BA1194" s="100">
        <v>207</v>
      </c>
      <c r="BB1194" s="100">
        <v>8</v>
      </c>
      <c r="BC1194" s="100" t="s">
        <v>6031</v>
      </c>
      <c r="BD1194" s="100" t="s">
        <v>6031</v>
      </c>
      <c r="BE1194" s="100" t="s">
        <v>6031</v>
      </c>
      <c r="BF1194" s="100" t="s">
        <v>6031</v>
      </c>
      <c r="BG1194" s="100">
        <v>113</v>
      </c>
      <c r="BH1194" s="100">
        <v>11</v>
      </c>
    </row>
    <row r="1195" spans="1:60" x14ac:dyDescent="0.25">
      <c r="A1195" s="96" t="s">
        <v>1693</v>
      </c>
      <c r="B1195" s="96" t="s">
        <v>461</v>
      </c>
      <c r="C1195" s="96" t="s">
        <v>1725</v>
      </c>
      <c r="D1195" s="96" t="s">
        <v>1726</v>
      </c>
      <c r="E1195" s="96" t="s">
        <v>1727</v>
      </c>
      <c r="F1195" s="97" t="s">
        <v>1728</v>
      </c>
      <c r="G1195" s="100">
        <v>17511129</v>
      </c>
      <c r="H1195" s="100">
        <v>11219877</v>
      </c>
      <c r="I1195" s="100">
        <v>20612290</v>
      </c>
      <c r="J1195" s="100">
        <v>12760173</v>
      </c>
      <c r="K1195" s="100">
        <v>19175925</v>
      </c>
      <c r="L1195" s="100">
        <v>14382454</v>
      </c>
      <c r="M1195" s="100">
        <v>19474581</v>
      </c>
      <c r="N1195" s="100">
        <v>14946691</v>
      </c>
      <c r="O1195" s="100">
        <v>27241503</v>
      </c>
      <c r="P1195" s="100">
        <v>18321793</v>
      </c>
      <c r="Q1195" s="100">
        <v>21850709</v>
      </c>
      <c r="R1195" s="100">
        <v>18989546</v>
      </c>
      <c r="S1195" s="100">
        <v>24279034</v>
      </c>
      <c r="T1195" s="100">
        <v>18417389</v>
      </c>
      <c r="U1195" s="100">
        <v>31278343</v>
      </c>
      <c r="V1195" s="100">
        <v>20483755</v>
      </c>
      <c r="W1195" s="100">
        <v>34109441</v>
      </c>
      <c r="X1195" s="100">
        <v>19100836</v>
      </c>
      <c r="Y1195" s="100">
        <v>33799729</v>
      </c>
      <c r="Z1195" s="100">
        <v>16122991</v>
      </c>
      <c r="AA1195" s="100">
        <v>31910205</v>
      </c>
      <c r="AB1195" s="100">
        <v>13101952</v>
      </c>
      <c r="AC1195" s="100">
        <v>27741740</v>
      </c>
      <c r="AD1195" s="100">
        <v>9869623</v>
      </c>
      <c r="AE1195" s="100">
        <v>23425895</v>
      </c>
      <c r="AF1195" s="100">
        <v>9247060</v>
      </c>
      <c r="AG1195" s="100">
        <v>8725494</v>
      </c>
      <c r="AH1195" s="100">
        <v>3319618</v>
      </c>
      <c r="AI1195" s="100">
        <v>6882215</v>
      </c>
      <c r="AJ1195" s="100">
        <v>2082342</v>
      </c>
      <c r="AK1195" s="100">
        <v>6772386</v>
      </c>
      <c r="AL1195" s="100">
        <v>2375961</v>
      </c>
      <c r="AM1195" s="100">
        <v>5155993</v>
      </c>
      <c r="AN1195" s="100">
        <v>1768209</v>
      </c>
      <c r="AO1195" s="100">
        <v>6652099</v>
      </c>
      <c r="AP1195" s="100">
        <v>2118395</v>
      </c>
      <c r="AQ1195" s="100">
        <v>7532706</v>
      </c>
      <c r="AR1195" s="100">
        <v>2775222</v>
      </c>
      <c r="AS1195" s="100">
        <v>7836267</v>
      </c>
      <c r="AT1195" s="100">
        <v>2747298</v>
      </c>
      <c r="AU1195" s="100">
        <v>7048224</v>
      </c>
      <c r="AV1195" s="100">
        <v>3063143</v>
      </c>
      <c r="AW1195" s="100">
        <v>8709877</v>
      </c>
      <c r="AX1195" s="100">
        <v>3861939</v>
      </c>
      <c r="AY1195" s="100">
        <v>6089976</v>
      </c>
      <c r="AZ1195" s="100">
        <v>2535348</v>
      </c>
      <c r="BA1195" s="100">
        <v>7891538</v>
      </c>
      <c r="BB1195" s="100">
        <v>3171404</v>
      </c>
      <c r="BC1195" s="100">
        <v>14227463</v>
      </c>
      <c r="BD1195" s="100">
        <v>5291205</v>
      </c>
      <c r="BE1195" s="100">
        <v>9051929</v>
      </c>
      <c r="BF1195" s="100">
        <v>2863126</v>
      </c>
      <c r="BG1195" s="100">
        <v>10568435</v>
      </c>
      <c r="BH1195" s="100">
        <v>2593841</v>
      </c>
    </row>
    <row r="1196" spans="1:60" x14ac:dyDescent="0.25">
      <c r="A1196" s="96" t="s">
        <v>1693</v>
      </c>
      <c r="B1196" s="96" t="s">
        <v>461</v>
      </c>
      <c r="C1196" s="96" t="s">
        <v>471</v>
      </c>
      <c r="D1196" s="96" t="s">
        <v>472</v>
      </c>
      <c r="E1196" s="96" t="s">
        <v>3418</v>
      </c>
      <c r="F1196" s="97" t="s">
        <v>3419</v>
      </c>
      <c r="G1196" s="100" t="s">
        <v>6031</v>
      </c>
      <c r="H1196" s="100" t="s">
        <v>6031</v>
      </c>
      <c r="I1196" s="100" t="s">
        <v>6031</v>
      </c>
      <c r="J1196" s="100" t="s">
        <v>6031</v>
      </c>
      <c r="K1196" s="100">
        <v>118</v>
      </c>
      <c r="L1196" s="100">
        <v>60</v>
      </c>
      <c r="M1196" s="100">
        <v>4215</v>
      </c>
      <c r="N1196" s="100">
        <v>2360</v>
      </c>
      <c r="O1196" s="100">
        <v>1487</v>
      </c>
      <c r="P1196" s="100">
        <v>1040</v>
      </c>
      <c r="Q1196" s="100">
        <v>2376</v>
      </c>
      <c r="R1196" s="100">
        <v>6600</v>
      </c>
      <c r="S1196" s="100">
        <v>2800</v>
      </c>
      <c r="T1196" s="100">
        <v>8000</v>
      </c>
      <c r="U1196" s="100">
        <v>4428</v>
      </c>
      <c r="V1196" s="100">
        <v>12480</v>
      </c>
      <c r="W1196" s="100">
        <v>10331</v>
      </c>
      <c r="X1196" s="100">
        <v>14859</v>
      </c>
      <c r="Y1196" s="100">
        <v>3897</v>
      </c>
      <c r="Z1196" s="100">
        <v>16000</v>
      </c>
      <c r="AA1196" s="100">
        <v>2079</v>
      </c>
      <c r="AB1196" s="100">
        <v>7500</v>
      </c>
      <c r="AC1196" s="100" t="s">
        <v>6031</v>
      </c>
      <c r="AD1196" s="100" t="s">
        <v>6031</v>
      </c>
      <c r="AE1196" s="100" t="s">
        <v>6031</v>
      </c>
      <c r="AF1196" s="100" t="s">
        <v>6031</v>
      </c>
      <c r="AG1196" s="100" t="s">
        <v>6031</v>
      </c>
      <c r="AH1196" s="100" t="s">
        <v>6031</v>
      </c>
      <c r="AI1196" s="100" t="s">
        <v>6031</v>
      </c>
      <c r="AJ1196" s="100" t="s">
        <v>6031</v>
      </c>
      <c r="AK1196" s="100">
        <v>96478</v>
      </c>
      <c r="AL1196" s="100">
        <v>28846</v>
      </c>
      <c r="AM1196" s="100" t="s">
        <v>6031</v>
      </c>
      <c r="AN1196" s="100" t="s">
        <v>6031</v>
      </c>
      <c r="AO1196" s="100" t="s">
        <v>6031</v>
      </c>
      <c r="AP1196" s="100" t="s">
        <v>6031</v>
      </c>
      <c r="AQ1196" s="100">
        <v>901</v>
      </c>
      <c r="AR1196" s="100">
        <v>1014</v>
      </c>
      <c r="AS1196" s="100">
        <v>35998</v>
      </c>
      <c r="AT1196" s="100">
        <v>27070</v>
      </c>
      <c r="AU1196" s="100">
        <v>30500</v>
      </c>
      <c r="AV1196" s="100">
        <v>27000</v>
      </c>
      <c r="AW1196" s="100">
        <v>282</v>
      </c>
      <c r="AX1196" s="100">
        <v>101</v>
      </c>
      <c r="AY1196" s="100" t="s">
        <v>6031</v>
      </c>
      <c r="AZ1196" s="100" t="s">
        <v>6031</v>
      </c>
      <c r="BA1196" s="100">
        <v>140</v>
      </c>
      <c r="BB1196" s="100">
        <v>71</v>
      </c>
      <c r="BC1196" s="100">
        <v>19</v>
      </c>
      <c r="BD1196" s="100">
        <v>10</v>
      </c>
      <c r="BE1196" s="100">
        <v>118</v>
      </c>
      <c r="BF1196" s="100">
        <v>55</v>
      </c>
      <c r="BG1196" s="100">
        <v>555</v>
      </c>
      <c r="BH1196" s="100">
        <v>151</v>
      </c>
    </row>
    <row r="1197" spans="1:60" x14ac:dyDescent="0.25">
      <c r="A1197" s="96" t="s">
        <v>1693</v>
      </c>
      <c r="B1197" s="96" t="s">
        <v>461</v>
      </c>
      <c r="C1197" s="96" t="s">
        <v>471</v>
      </c>
      <c r="D1197" s="96" t="s">
        <v>472</v>
      </c>
      <c r="E1197" s="96" t="s">
        <v>1737</v>
      </c>
      <c r="F1197" s="97" t="s">
        <v>1738</v>
      </c>
      <c r="G1197" s="100">
        <v>283597</v>
      </c>
      <c r="H1197" s="100">
        <v>219901</v>
      </c>
      <c r="I1197" s="100">
        <v>433414</v>
      </c>
      <c r="J1197" s="100">
        <v>345405</v>
      </c>
      <c r="K1197" s="100">
        <v>290897</v>
      </c>
      <c r="L1197" s="100">
        <v>310342</v>
      </c>
      <c r="M1197" s="100">
        <v>331655</v>
      </c>
      <c r="N1197" s="100">
        <v>269924</v>
      </c>
      <c r="O1197" s="100">
        <v>211087</v>
      </c>
      <c r="P1197" s="100">
        <v>163222</v>
      </c>
      <c r="Q1197" s="100">
        <v>189266</v>
      </c>
      <c r="R1197" s="100">
        <v>233134</v>
      </c>
      <c r="S1197" s="100">
        <v>150079</v>
      </c>
      <c r="T1197" s="100">
        <v>173753</v>
      </c>
      <c r="U1197" s="100">
        <v>321237</v>
      </c>
      <c r="V1197" s="100">
        <v>384741</v>
      </c>
      <c r="W1197" s="100">
        <v>1071563</v>
      </c>
      <c r="X1197" s="100">
        <v>1086816</v>
      </c>
      <c r="Y1197" s="100">
        <v>2143397</v>
      </c>
      <c r="Z1197" s="100">
        <v>2496635</v>
      </c>
      <c r="AA1197" s="100">
        <v>3025210</v>
      </c>
      <c r="AB1197" s="100">
        <v>2990643</v>
      </c>
      <c r="AC1197" s="100">
        <v>1605589</v>
      </c>
      <c r="AD1197" s="100">
        <v>1081393</v>
      </c>
      <c r="AE1197" s="100">
        <v>762303</v>
      </c>
      <c r="AF1197" s="100">
        <v>648294</v>
      </c>
      <c r="AG1197" s="100">
        <v>21330</v>
      </c>
      <c r="AH1197" s="100">
        <v>8894</v>
      </c>
      <c r="AI1197" s="100">
        <v>449929</v>
      </c>
      <c r="AJ1197" s="100">
        <v>230338</v>
      </c>
      <c r="AK1197" s="100">
        <v>609949</v>
      </c>
      <c r="AL1197" s="100">
        <v>246844</v>
      </c>
      <c r="AM1197" s="100">
        <v>214736</v>
      </c>
      <c r="AN1197" s="100">
        <v>83099</v>
      </c>
      <c r="AO1197" s="100">
        <v>57768</v>
      </c>
      <c r="AP1197" s="100">
        <v>42267</v>
      </c>
      <c r="AQ1197" s="100">
        <v>632897</v>
      </c>
      <c r="AR1197" s="100">
        <v>405830</v>
      </c>
      <c r="AS1197" s="100">
        <v>706422</v>
      </c>
      <c r="AT1197" s="100">
        <v>668319</v>
      </c>
      <c r="AU1197" s="100">
        <v>2247211</v>
      </c>
      <c r="AV1197" s="100">
        <v>1490711</v>
      </c>
      <c r="AW1197" s="100">
        <v>3531074</v>
      </c>
      <c r="AX1197" s="100">
        <v>3327887</v>
      </c>
      <c r="AY1197" s="100">
        <v>1948290</v>
      </c>
      <c r="AZ1197" s="100">
        <v>1745906</v>
      </c>
      <c r="BA1197" s="100">
        <v>1687288</v>
      </c>
      <c r="BB1197" s="100">
        <v>1427065</v>
      </c>
      <c r="BC1197" s="100">
        <v>2017737</v>
      </c>
      <c r="BD1197" s="100">
        <v>1513116</v>
      </c>
      <c r="BE1197" s="100">
        <v>603663</v>
      </c>
      <c r="BF1197" s="100">
        <v>665627</v>
      </c>
      <c r="BG1197" s="100">
        <v>427605</v>
      </c>
      <c r="BH1197" s="100">
        <v>244255</v>
      </c>
    </row>
    <row r="1198" spans="1:60" x14ac:dyDescent="0.25">
      <c r="A1198" s="96" t="s">
        <v>1693</v>
      </c>
      <c r="B1198" s="96" t="s">
        <v>461</v>
      </c>
      <c r="C1198" s="96" t="s">
        <v>471</v>
      </c>
      <c r="D1198" s="96" t="s">
        <v>472</v>
      </c>
      <c r="E1198" s="96" t="s">
        <v>1735</v>
      </c>
      <c r="F1198" s="97" t="s">
        <v>1736</v>
      </c>
      <c r="G1198" s="100">
        <v>23160</v>
      </c>
      <c r="H1198" s="100">
        <v>3200</v>
      </c>
      <c r="I1198" s="100">
        <v>24720</v>
      </c>
      <c r="J1198" s="100">
        <v>2200</v>
      </c>
      <c r="K1198" s="100">
        <v>6900</v>
      </c>
      <c r="L1198" s="100">
        <v>600</v>
      </c>
      <c r="M1198" s="100" t="s">
        <v>6031</v>
      </c>
      <c r="N1198" s="100" t="s">
        <v>6031</v>
      </c>
      <c r="O1198" s="100" t="s">
        <v>6031</v>
      </c>
      <c r="P1198" s="100" t="s">
        <v>6031</v>
      </c>
      <c r="Q1198" s="100" t="s">
        <v>6031</v>
      </c>
      <c r="R1198" s="100" t="s">
        <v>6031</v>
      </c>
      <c r="S1198" s="100" t="s">
        <v>6031</v>
      </c>
      <c r="T1198" s="100" t="s">
        <v>6031</v>
      </c>
      <c r="U1198" s="100" t="s">
        <v>6031</v>
      </c>
      <c r="V1198" s="100" t="s">
        <v>6031</v>
      </c>
      <c r="W1198" s="100" t="s">
        <v>6031</v>
      </c>
      <c r="X1198" s="100" t="s">
        <v>6031</v>
      </c>
      <c r="Y1198" s="100" t="s">
        <v>6031</v>
      </c>
      <c r="Z1198" s="100" t="s">
        <v>6031</v>
      </c>
      <c r="AA1198" s="100" t="s">
        <v>6031</v>
      </c>
      <c r="AB1198" s="100" t="s">
        <v>6031</v>
      </c>
      <c r="AC1198" s="100" t="s">
        <v>6031</v>
      </c>
      <c r="AD1198" s="100" t="s">
        <v>6031</v>
      </c>
      <c r="AE1198" s="100" t="s">
        <v>6031</v>
      </c>
      <c r="AF1198" s="100" t="s">
        <v>6031</v>
      </c>
      <c r="AG1198" s="100" t="s">
        <v>6031</v>
      </c>
      <c r="AH1198" s="100" t="s">
        <v>6031</v>
      </c>
      <c r="AI1198" s="100" t="s">
        <v>6031</v>
      </c>
      <c r="AJ1198" s="100" t="s">
        <v>6031</v>
      </c>
      <c r="AK1198" s="100">
        <v>460</v>
      </c>
      <c r="AL1198" s="100">
        <v>45</v>
      </c>
      <c r="AM1198" s="100" t="s">
        <v>6031</v>
      </c>
      <c r="AN1198" s="100" t="s">
        <v>6031</v>
      </c>
      <c r="AO1198" s="100" t="s">
        <v>6031</v>
      </c>
      <c r="AP1198" s="100" t="s">
        <v>6031</v>
      </c>
      <c r="AQ1198" s="100" t="s">
        <v>6031</v>
      </c>
      <c r="AR1198" s="100" t="s">
        <v>6031</v>
      </c>
      <c r="AS1198" s="100" t="s">
        <v>6031</v>
      </c>
      <c r="AT1198" s="100" t="s">
        <v>6031</v>
      </c>
      <c r="AU1198" s="100" t="s">
        <v>6031</v>
      </c>
      <c r="AV1198" s="100" t="s">
        <v>6031</v>
      </c>
      <c r="AW1198" s="100" t="s">
        <v>6031</v>
      </c>
      <c r="AX1198" s="100" t="s">
        <v>6031</v>
      </c>
      <c r="AY1198" s="100" t="s">
        <v>6031</v>
      </c>
      <c r="AZ1198" s="100" t="s">
        <v>6031</v>
      </c>
      <c r="BA1198" s="100" t="s">
        <v>6031</v>
      </c>
      <c r="BB1198" s="100" t="s">
        <v>6031</v>
      </c>
      <c r="BC1198" s="100">
        <v>179</v>
      </c>
      <c r="BD1198" s="100">
        <v>10</v>
      </c>
      <c r="BE1198" s="100">
        <v>874</v>
      </c>
      <c r="BF1198" s="100">
        <v>161</v>
      </c>
      <c r="BG1198" s="100" t="s">
        <v>6031</v>
      </c>
      <c r="BH1198" s="100" t="s">
        <v>6031</v>
      </c>
    </row>
    <row r="1199" spans="1:60" x14ac:dyDescent="0.25">
      <c r="A1199" s="96" t="s">
        <v>1693</v>
      </c>
      <c r="B1199" s="96" t="s">
        <v>461</v>
      </c>
      <c r="C1199" s="96" t="s">
        <v>471</v>
      </c>
      <c r="D1199" s="96" t="s">
        <v>472</v>
      </c>
      <c r="E1199" s="96" t="s">
        <v>3190</v>
      </c>
      <c r="F1199" s="97" t="s">
        <v>3191</v>
      </c>
      <c r="G1199" s="100" t="s">
        <v>6031</v>
      </c>
      <c r="H1199" s="100" t="s">
        <v>6031</v>
      </c>
      <c r="I1199" s="100">
        <v>22</v>
      </c>
      <c r="J1199" s="100">
        <v>10</v>
      </c>
      <c r="K1199" s="100">
        <v>1669</v>
      </c>
      <c r="L1199" s="100">
        <v>93</v>
      </c>
      <c r="M1199" s="100">
        <v>5278</v>
      </c>
      <c r="N1199" s="100">
        <v>392</v>
      </c>
      <c r="O1199" s="100">
        <v>14673</v>
      </c>
      <c r="P1199" s="100">
        <v>1468</v>
      </c>
      <c r="Q1199" s="100">
        <v>1560</v>
      </c>
      <c r="R1199" s="100">
        <v>204</v>
      </c>
      <c r="S1199" s="100">
        <v>1440</v>
      </c>
      <c r="T1199" s="100">
        <v>120</v>
      </c>
      <c r="U1199" s="100">
        <v>4200</v>
      </c>
      <c r="V1199" s="100">
        <v>350</v>
      </c>
      <c r="W1199" s="100">
        <v>3840</v>
      </c>
      <c r="X1199" s="100">
        <v>240</v>
      </c>
      <c r="Y1199" s="100" t="s">
        <v>6031</v>
      </c>
      <c r="Z1199" s="100" t="s">
        <v>6031</v>
      </c>
      <c r="AA1199" s="100" t="s">
        <v>6031</v>
      </c>
      <c r="AB1199" s="100" t="s">
        <v>6031</v>
      </c>
      <c r="AC1199" s="100" t="s">
        <v>6031</v>
      </c>
      <c r="AD1199" s="100" t="s">
        <v>6031</v>
      </c>
      <c r="AE1199" s="100" t="s">
        <v>6031</v>
      </c>
      <c r="AF1199" s="100" t="s">
        <v>6031</v>
      </c>
      <c r="AG1199" s="100" t="s">
        <v>6031</v>
      </c>
      <c r="AH1199" s="100" t="s">
        <v>6031</v>
      </c>
      <c r="AI1199" s="100" t="s">
        <v>6031</v>
      </c>
      <c r="AJ1199" s="100" t="s">
        <v>6031</v>
      </c>
      <c r="AK1199" s="100" t="s">
        <v>6031</v>
      </c>
      <c r="AL1199" s="100" t="s">
        <v>6031</v>
      </c>
      <c r="AM1199" s="100" t="s">
        <v>6031</v>
      </c>
      <c r="AN1199" s="100" t="s">
        <v>6031</v>
      </c>
      <c r="AO1199" s="100" t="s">
        <v>6031</v>
      </c>
      <c r="AP1199" s="100" t="s">
        <v>6031</v>
      </c>
      <c r="AQ1199" s="100" t="s">
        <v>6031</v>
      </c>
      <c r="AR1199" s="100" t="s">
        <v>6031</v>
      </c>
      <c r="AS1199" s="100" t="s">
        <v>6031</v>
      </c>
      <c r="AT1199" s="100" t="s">
        <v>6031</v>
      </c>
      <c r="AU1199" s="100" t="s">
        <v>6031</v>
      </c>
      <c r="AV1199" s="100" t="s">
        <v>6031</v>
      </c>
      <c r="AW1199" s="100" t="s">
        <v>6031</v>
      </c>
      <c r="AX1199" s="100" t="s">
        <v>6031</v>
      </c>
      <c r="AY1199" s="100" t="s">
        <v>6031</v>
      </c>
      <c r="AZ1199" s="100" t="s">
        <v>6031</v>
      </c>
      <c r="BA1199" s="100" t="s">
        <v>6031</v>
      </c>
      <c r="BB1199" s="100" t="s">
        <v>6031</v>
      </c>
      <c r="BC1199" s="100" t="s">
        <v>6031</v>
      </c>
      <c r="BD1199" s="100" t="s">
        <v>6031</v>
      </c>
      <c r="BE1199" s="100" t="s">
        <v>6031</v>
      </c>
      <c r="BF1199" s="100" t="s">
        <v>6031</v>
      </c>
      <c r="BG1199" s="100" t="s">
        <v>6031</v>
      </c>
      <c r="BH1199" s="100" t="s">
        <v>6031</v>
      </c>
    </row>
    <row r="1200" spans="1:60" x14ac:dyDescent="0.25">
      <c r="A1200" s="96" t="s">
        <v>1693</v>
      </c>
      <c r="B1200" s="96" t="s">
        <v>461</v>
      </c>
      <c r="C1200" s="96" t="s">
        <v>471</v>
      </c>
      <c r="D1200" s="96" t="s">
        <v>472</v>
      </c>
      <c r="E1200" s="96" t="s">
        <v>1731</v>
      </c>
      <c r="F1200" s="97" t="s">
        <v>1732</v>
      </c>
      <c r="G1200" s="100">
        <v>88209</v>
      </c>
      <c r="H1200" s="100">
        <v>169994</v>
      </c>
      <c r="I1200" s="100">
        <v>33434</v>
      </c>
      <c r="J1200" s="100">
        <v>24990</v>
      </c>
      <c r="K1200" s="100">
        <v>258386</v>
      </c>
      <c r="L1200" s="100">
        <v>378871</v>
      </c>
      <c r="M1200" s="100">
        <v>160199</v>
      </c>
      <c r="N1200" s="100">
        <v>45023</v>
      </c>
      <c r="O1200" s="100">
        <v>192320</v>
      </c>
      <c r="P1200" s="100">
        <v>72702</v>
      </c>
      <c r="Q1200" s="100">
        <v>208170</v>
      </c>
      <c r="R1200" s="100">
        <v>112989</v>
      </c>
      <c r="S1200" s="100">
        <v>478354</v>
      </c>
      <c r="T1200" s="100">
        <v>227498</v>
      </c>
      <c r="U1200" s="100">
        <v>550505</v>
      </c>
      <c r="V1200" s="100">
        <v>210728</v>
      </c>
      <c r="W1200" s="100">
        <v>882548</v>
      </c>
      <c r="X1200" s="100">
        <v>318580</v>
      </c>
      <c r="Y1200" s="100">
        <v>977883</v>
      </c>
      <c r="Z1200" s="100">
        <v>274169</v>
      </c>
      <c r="AA1200" s="100">
        <v>1413866</v>
      </c>
      <c r="AB1200" s="100">
        <v>368545</v>
      </c>
      <c r="AC1200" s="100">
        <v>1354612</v>
      </c>
      <c r="AD1200" s="100">
        <v>242605</v>
      </c>
      <c r="AE1200" s="100">
        <v>1334433</v>
      </c>
      <c r="AF1200" s="100">
        <v>300625</v>
      </c>
      <c r="AG1200" s="100">
        <v>2578789</v>
      </c>
      <c r="AH1200" s="100">
        <v>790539</v>
      </c>
      <c r="AI1200" s="100">
        <v>1031365</v>
      </c>
      <c r="AJ1200" s="100">
        <v>240127</v>
      </c>
      <c r="AK1200" s="100">
        <v>761208</v>
      </c>
      <c r="AL1200" s="100">
        <v>135903</v>
      </c>
      <c r="AM1200" s="100">
        <v>559577</v>
      </c>
      <c r="AN1200" s="100">
        <v>105790</v>
      </c>
      <c r="AO1200" s="100">
        <v>535011</v>
      </c>
      <c r="AP1200" s="100">
        <v>100515</v>
      </c>
      <c r="AQ1200" s="100">
        <v>85914</v>
      </c>
      <c r="AR1200" s="100">
        <v>20004</v>
      </c>
      <c r="AS1200" s="100" t="s">
        <v>6031</v>
      </c>
      <c r="AT1200" s="100" t="s">
        <v>6031</v>
      </c>
      <c r="AU1200" s="100">
        <v>22267</v>
      </c>
      <c r="AV1200" s="100">
        <v>10133</v>
      </c>
      <c r="AW1200" s="100">
        <v>8224</v>
      </c>
      <c r="AX1200" s="100">
        <v>7604</v>
      </c>
      <c r="AY1200" s="100">
        <v>11021</v>
      </c>
      <c r="AZ1200" s="100">
        <v>1494</v>
      </c>
      <c r="BA1200" s="100">
        <v>15782</v>
      </c>
      <c r="BB1200" s="100">
        <v>3562</v>
      </c>
      <c r="BC1200" s="100">
        <v>10341</v>
      </c>
      <c r="BD1200" s="100">
        <v>2319</v>
      </c>
      <c r="BE1200" s="100">
        <v>10215</v>
      </c>
      <c r="BF1200" s="100">
        <v>1588</v>
      </c>
      <c r="BG1200" s="100">
        <v>15434</v>
      </c>
      <c r="BH1200" s="100">
        <v>2154</v>
      </c>
    </row>
    <row r="1201" spans="1:60" x14ac:dyDescent="0.25">
      <c r="A1201" s="96" t="s">
        <v>1693</v>
      </c>
      <c r="B1201" s="96" t="s">
        <v>461</v>
      </c>
      <c r="C1201" s="96" t="s">
        <v>471</v>
      </c>
      <c r="D1201" s="96" t="s">
        <v>472</v>
      </c>
      <c r="E1201" s="96" t="s">
        <v>1733</v>
      </c>
      <c r="F1201" s="97" t="s">
        <v>1734</v>
      </c>
      <c r="G1201" s="100">
        <v>286874</v>
      </c>
      <c r="H1201" s="100">
        <v>92991</v>
      </c>
      <c r="I1201" s="100">
        <v>241595</v>
      </c>
      <c r="J1201" s="100">
        <v>79483</v>
      </c>
      <c r="K1201" s="100">
        <v>223964</v>
      </c>
      <c r="L1201" s="100">
        <v>106480</v>
      </c>
      <c r="M1201" s="100">
        <v>84512</v>
      </c>
      <c r="N1201" s="100">
        <v>122421</v>
      </c>
      <c r="O1201" s="100">
        <v>246342</v>
      </c>
      <c r="P1201" s="100">
        <v>195887</v>
      </c>
      <c r="Q1201" s="100">
        <v>108217</v>
      </c>
      <c r="R1201" s="100">
        <v>103803</v>
      </c>
      <c r="S1201" s="100" t="s">
        <v>6031</v>
      </c>
      <c r="T1201" s="100" t="s">
        <v>6031</v>
      </c>
      <c r="U1201" s="100" t="s">
        <v>6031</v>
      </c>
      <c r="V1201" s="100" t="s">
        <v>6031</v>
      </c>
      <c r="W1201" s="100" t="s">
        <v>6031</v>
      </c>
      <c r="X1201" s="100" t="s">
        <v>6031</v>
      </c>
      <c r="Y1201" s="100" t="s">
        <v>6031</v>
      </c>
      <c r="Z1201" s="100" t="s">
        <v>6031</v>
      </c>
      <c r="AA1201" s="100" t="s">
        <v>6031</v>
      </c>
      <c r="AB1201" s="100" t="s">
        <v>6031</v>
      </c>
      <c r="AC1201" s="100" t="s">
        <v>6031</v>
      </c>
      <c r="AD1201" s="100" t="s">
        <v>6031</v>
      </c>
      <c r="AE1201" s="100" t="s">
        <v>6031</v>
      </c>
      <c r="AF1201" s="100" t="s">
        <v>6031</v>
      </c>
      <c r="AG1201" s="100" t="s">
        <v>6031</v>
      </c>
      <c r="AH1201" s="100" t="s">
        <v>6031</v>
      </c>
      <c r="AI1201" s="100" t="s">
        <v>6031</v>
      </c>
      <c r="AJ1201" s="100" t="s">
        <v>6031</v>
      </c>
      <c r="AK1201" s="100" t="s">
        <v>6031</v>
      </c>
      <c r="AL1201" s="100" t="s">
        <v>6031</v>
      </c>
      <c r="AM1201" s="100" t="s">
        <v>6031</v>
      </c>
      <c r="AN1201" s="100" t="s">
        <v>6031</v>
      </c>
      <c r="AO1201" s="100" t="s">
        <v>6031</v>
      </c>
      <c r="AP1201" s="100" t="s">
        <v>6031</v>
      </c>
      <c r="AQ1201" s="100" t="s">
        <v>6031</v>
      </c>
      <c r="AR1201" s="100" t="s">
        <v>6031</v>
      </c>
      <c r="AS1201" s="100" t="s">
        <v>6031</v>
      </c>
      <c r="AT1201" s="100" t="s">
        <v>6031</v>
      </c>
      <c r="AU1201" s="100" t="s">
        <v>6031</v>
      </c>
      <c r="AV1201" s="100" t="s">
        <v>6031</v>
      </c>
      <c r="AW1201" s="100" t="s">
        <v>6031</v>
      </c>
      <c r="AX1201" s="100" t="s">
        <v>6031</v>
      </c>
      <c r="AY1201" s="100" t="s">
        <v>6031</v>
      </c>
      <c r="AZ1201" s="100" t="s">
        <v>6031</v>
      </c>
      <c r="BA1201" s="100" t="s">
        <v>6031</v>
      </c>
      <c r="BB1201" s="100" t="s">
        <v>6031</v>
      </c>
      <c r="BC1201" s="100" t="s">
        <v>6031</v>
      </c>
      <c r="BD1201" s="100" t="s">
        <v>6031</v>
      </c>
      <c r="BE1201" s="100" t="s">
        <v>6031</v>
      </c>
      <c r="BF1201" s="100" t="s">
        <v>6031</v>
      </c>
      <c r="BG1201" s="100" t="s">
        <v>6031</v>
      </c>
      <c r="BH1201" s="100" t="s">
        <v>6031</v>
      </c>
    </row>
    <row r="1202" spans="1:60" x14ac:dyDescent="0.25">
      <c r="A1202" s="96" t="s">
        <v>1693</v>
      </c>
      <c r="B1202" s="96" t="s">
        <v>461</v>
      </c>
      <c r="C1202" s="96" t="s">
        <v>471</v>
      </c>
      <c r="D1202" s="96" t="s">
        <v>472</v>
      </c>
      <c r="E1202" s="96" t="s">
        <v>5166</v>
      </c>
      <c r="F1202" s="97" t="s">
        <v>5167</v>
      </c>
      <c r="G1202" s="100" t="s">
        <v>6031</v>
      </c>
      <c r="H1202" s="100" t="s">
        <v>6031</v>
      </c>
      <c r="I1202" s="100" t="s">
        <v>6031</v>
      </c>
      <c r="J1202" s="100" t="s">
        <v>6031</v>
      </c>
      <c r="K1202" s="100" t="s">
        <v>6031</v>
      </c>
      <c r="L1202" s="100" t="s">
        <v>6031</v>
      </c>
      <c r="M1202" s="100" t="s">
        <v>6031</v>
      </c>
      <c r="N1202" s="100" t="s">
        <v>6031</v>
      </c>
      <c r="O1202" s="100" t="s">
        <v>6031</v>
      </c>
      <c r="P1202" s="100" t="s">
        <v>6031</v>
      </c>
      <c r="Q1202" s="100" t="s">
        <v>6031</v>
      </c>
      <c r="R1202" s="100" t="s">
        <v>6031</v>
      </c>
      <c r="S1202" s="100" t="s">
        <v>6031</v>
      </c>
      <c r="T1202" s="100" t="s">
        <v>6031</v>
      </c>
      <c r="U1202" s="100" t="s">
        <v>6031</v>
      </c>
      <c r="V1202" s="100" t="s">
        <v>6031</v>
      </c>
      <c r="W1202" s="100" t="s">
        <v>6031</v>
      </c>
      <c r="X1202" s="100" t="s">
        <v>6031</v>
      </c>
      <c r="Y1202" s="100" t="s">
        <v>6031</v>
      </c>
      <c r="Z1202" s="100" t="s">
        <v>6031</v>
      </c>
      <c r="AA1202" s="100" t="s">
        <v>6031</v>
      </c>
      <c r="AB1202" s="100" t="s">
        <v>6031</v>
      </c>
      <c r="AC1202" s="100" t="s">
        <v>6031</v>
      </c>
      <c r="AD1202" s="100" t="s">
        <v>6031</v>
      </c>
      <c r="AE1202" s="100" t="s">
        <v>6031</v>
      </c>
      <c r="AF1202" s="100" t="s">
        <v>6031</v>
      </c>
      <c r="AG1202" s="100" t="s">
        <v>6031</v>
      </c>
      <c r="AH1202" s="100" t="s">
        <v>6031</v>
      </c>
      <c r="AI1202" s="100" t="s">
        <v>6031</v>
      </c>
      <c r="AJ1202" s="100" t="s">
        <v>6031</v>
      </c>
      <c r="AK1202" s="100">
        <v>4</v>
      </c>
      <c r="AL1202" s="100">
        <v>7</v>
      </c>
      <c r="AM1202" s="100" t="s">
        <v>6031</v>
      </c>
      <c r="AN1202" s="100" t="s">
        <v>6031</v>
      </c>
      <c r="AO1202" s="100" t="s">
        <v>6031</v>
      </c>
      <c r="AP1202" s="100" t="s">
        <v>6031</v>
      </c>
      <c r="AQ1202" s="100" t="s">
        <v>6031</v>
      </c>
      <c r="AR1202" s="100" t="s">
        <v>6031</v>
      </c>
      <c r="AS1202" s="100" t="s">
        <v>6031</v>
      </c>
      <c r="AT1202" s="100" t="s">
        <v>6031</v>
      </c>
      <c r="AU1202" s="100" t="s">
        <v>6031</v>
      </c>
      <c r="AV1202" s="100" t="s">
        <v>6031</v>
      </c>
      <c r="AW1202" s="100" t="s">
        <v>6031</v>
      </c>
      <c r="AX1202" s="100" t="s">
        <v>6031</v>
      </c>
      <c r="AY1202" s="100" t="s">
        <v>6031</v>
      </c>
      <c r="AZ1202" s="100" t="s">
        <v>6031</v>
      </c>
      <c r="BA1202" s="100" t="s">
        <v>6031</v>
      </c>
      <c r="BB1202" s="100" t="s">
        <v>6031</v>
      </c>
      <c r="BC1202" s="100">
        <v>13</v>
      </c>
      <c r="BD1202" s="100">
        <v>1</v>
      </c>
      <c r="BE1202" s="100">
        <v>186</v>
      </c>
      <c r="BF1202" s="100">
        <v>17</v>
      </c>
      <c r="BG1202" s="100" t="s">
        <v>6031</v>
      </c>
      <c r="BH1202" s="100" t="s">
        <v>6031</v>
      </c>
    </row>
    <row r="1203" spans="1:60" x14ac:dyDescent="0.25">
      <c r="A1203" s="96" t="s">
        <v>1693</v>
      </c>
      <c r="B1203" s="96" t="s">
        <v>461</v>
      </c>
      <c r="C1203" s="96" t="s">
        <v>471</v>
      </c>
      <c r="D1203" s="96" t="s">
        <v>472</v>
      </c>
      <c r="E1203" s="96" t="s">
        <v>5684</v>
      </c>
      <c r="F1203" s="97" t="s">
        <v>5685</v>
      </c>
      <c r="G1203" s="100" t="s">
        <v>6031</v>
      </c>
      <c r="H1203" s="100" t="s">
        <v>6031</v>
      </c>
      <c r="I1203" s="100" t="s">
        <v>6031</v>
      </c>
      <c r="J1203" s="100" t="s">
        <v>6031</v>
      </c>
      <c r="K1203" s="100" t="s">
        <v>6031</v>
      </c>
      <c r="L1203" s="100" t="s">
        <v>6031</v>
      </c>
      <c r="M1203" s="100" t="s">
        <v>6031</v>
      </c>
      <c r="N1203" s="100" t="s">
        <v>6031</v>
      </c>
      <c r="O1203" s="100" t="s">
        <v>6031</v>
      </c>
      <c r="P1203" s="100" t="s">
        <v>6031</v>
      </c>
      <c r="Q1203" s="100" t="s">
        <v>6031</v>
      </c>
      <c r="R1203" s="100" t="s">
        <v>6031</v>
      </c>
      <c r="S1203" s="100" t="s">
        <v>6031</v>
      </c>
      <c r="T1203" s="100" t="s">
        <v>6031</v>
      </c>
      <c r="U1203" s="100" t="s">
        <v>6031</v>
      </c>
      <c r="V1203" s="100" t="s">
        <v>6031</v>
      </c>
      <c r="W1203" s="100" t="s">
        <v>6031</v>
      </c>
      <c r="X1203" s="100" t="s">
        <v>6031</v>
      </c>
      <c r="Y1203" s="100" t="s">
        <v>6031</v>
      </c>
      <c r="Z1203" s="100" t="s">
        <v>6031</v>
      </c>
      <c r="AA1203" s="100" t="s">
        <v>6031</v>
      </c>
      <c r="AB1203" s="100" t="s">
        <v>6031</v>
      </c>
      <c r="AC1203" s="100" t="s">
        <v>6031</v>
      </c>
      <c r="AD1203" s="100" t="s">
        <v>6031</v>
      </c>
      <c r="AE1203" s="100" t="s">
        <v>6031</v>
      </c>
      <c r="AF1203" s="100" t="s">
        <v>6031</v>
      </c>
      <c r="AG1203" s="100" t="s">
        <v>6031</v>
      </c>
      <c r="AH1203" s="100" t="s">
        <v>6031</v>
      </c>
      <c r="AI1203" s="100" t="s">
        <v>6031</v>
      </c>
      <c r="AJ1203" s="100" t="s">
        <v>6031</v>
      </c>
      <c r="AK1203" s="100" t="s">
        <v>6031</v>
      </c>
      <c r="AL1203" s="100" t="s">
        <v>6031</v>
      </c>
      <c r="AM1203" s="100" t="s">
        <v>6031</v>
      </c>
      <c r="AN1203" s="100" t="s">
        <v>6031</v>
      </c>
      <c r="AO1203" s="100" t="s">
        <v>6031</v>
      </c>
      <c r="AP1203" s="100" t="s">
        <v>6031</v>
      </c>
      <c r="AQ1203" s="100" t="s">
        <v>6031</v>
      </c>
      <c r="AR1203" s="100" t="s">
        <v>6031</v>
      </c>
      <c r="AS1203" s="100" t="s">
        <v>6031</v>
      </c>
      <c r="AT1203" s="100" t="s">
        <v>6031</v>
      </c>
      <c r="AU1203" s="100" t="s">
        <v>6031</v>
      </c>
      <c r="AV1203" s="100" t="s">
        <v>6031</v>
      </c>
      <c r="AW1203" s="100">
        <v>91886</v>
      </c>
      <c r="AX1203" s="100">
        <v>30298</v>
      </c>
      <c r="AY1203" s="100">
        <v>2708</v>
      </c>
      <c r="AZ1203" s="100">
        <v>565</v>
      </c>
      <c r="BA1203" s="100" t="s">
        <v>6031</v>
      </c>
      <c r="BB1203" s="100" t="s">
        <v>6031</v>
      </c>
      <c r="BC1203" s="100" t="s">
        <v>6031</v>
      </c>
      <c r="BD1203" s="100" t="s">
        <v>6031</v>
      </c>
      <c r="BE1203" s="100" t="s">
        <v>6031</v>
      </c>
      <c r="BF1203" s="100" t="s">
        <v>6031</v>
      </c>
      <c r="BG1203" s="100" t="s">
        <v>6031</v>
      </c>
      <c r="BH1203" s="100" t="s">
        <v>6031</v>
      </c>
    </row>
    <row r="1204" spans="1:60" x14ac:dyDescent="0.25">
      <c r="A1204" s="96" t="s">
        <v>1693</v>
      </c>
      <c r="B1204" s="96" t="s">
        <v>461</v>
      </c>
      <c r="C1204" s="96" t="s">
        <v>471</v>
      </c>
      <c r="D1204" s="96" t="s">
        <v>472</v>
      </c>
      <c r="E1204" s="96" t="s">
        <v>5683</v>
      </c>
      <c r="F1204" s="97" t="s">
        <v>3866</v>
      </c>
      <c r="G1204" s="100" t="s">
        <v>6031</v>
      </c>
      <c r="H1204" s="100" t="s">
        <v>6031</v>
      </c>
      <c r="I1204" s="100" t="s">
        <v>6031</v>
      </c>
      <c r="J1204" s="100" t="s">
        <v>6031</v>
      </c>
      <c r="K1204" s="100" t="s">
        <v>6031</v>
      </c>
      <c r="L1204" s="100" t="s">
        <v>6031</v>
      </c>
      <c r="M1204" s="100" t="s">
        <v>6031</v>
      </c>
      <c r="N1204" s="100" t="s">
        <v>6031</v>
      </c>
      <c r="O1204" s="100" t="s">
        <v>6031</v>
      </c>
      <c r="P1204" s="100" t="s">
        <v>6031</v>
      </c>
      <c r="Q1204" s="100" t="s">
        <v>6031</v>
      </c>
      <c r="R1204" s="100" t="s">
        <v>6031</v>
      </c>
      <c r="S1204" s="100" t="s">
        <v>6031</v>
      </c>
      <c r="T1204" s="100" t="s">
        <v>6031</v>
      </c>
      <c r="U1204" s="100" t="s">
        <v>6031</v>
      </c>
      <c r="V1204" s="100" t="s">
        <v>6031</v>
      </c>
      <c r="W1204" s="100" t="s">
        <v>6031</v>
      </c>
      <c r="X1204" s="100" t="s">
        <v>6031</v>
      </c>
      <c r="Y1204" s="100" t="s">
        <v>6031</v>
      </c>
      <c r="Z1204" s="100" t="s">
        <v>6031</v>
      </c>
      <c r="AA1204" s="100" t="s">
        <v>6031</v>
      </c>
      <c r="AB1204" s="100" t="s">
        <v>6031</v>
      </c>
      <c r="AC1204" s="100" t="s">
        <v>6031</v>
      </c>
      <c r="AD1204" s="100" t="s">
        <v>6031</v>
      </c>
      <c r="AE1204" s="100" t="s">
        <v>6031</v>
      </c>
      <c r="AF1204" s="100" t="s">
        <v>6031</v>
      </c>
      <c r="AG1204" s="100" t="s">
        <v>6031</v>
      </c>
      <c r="AH1204" s="100" t="s">
        <v>6031</v>
      </c>
      <c r="AI1204" s="100" t="s">
        <v>6031</v>
      </c>
      <c r="AJ1204" s="100" t="s">
        <v>6031</v>
      </c>
      <c r="AK1204" s="100" t="s">
        <v>6031</v>
      </c>
      <c r="AL1204" s="100" t="s">
        <v>6031</v>
      </c>
      <c r="AM1204" s="100" t="s">
        <v>6031</v>
      </c>
      <c r="AN1204" s="100" t="s">
        <v>6031</v>
      </c>
      <c r="AO1204" s="100" t="s">
        <v>6031</v>
      </c>
      <c r="AP1204" s="100" t="s">
        <v>6031</v>
      </c>
      <c r="AQ1204" s="100" t="s">
        <v>6031</v>
      </c>
      <c r="AR1204" s="100" t="s">
        <v>6031</v>
      </c>
      <c r="AS1204" s="100" t="s">
        <v>6031</v>
      </c>
      <c r="AT1204" s="100" t="s">
        <v>6031</v>
      </c>
      <c r="AU1204" s="100" t="s">
        <v>6031</v>
      </c>
      <c r="AV1204" s="100" t="s">
        <v>6031</v>
      </c>
      <c r="AW1204" s="100">
        <v>52065</v>
      </c>
      <c r="AX1204" s="100">
        <v>7273</v>
      </c>
      <c r="AY1204" s="100">
        <v>207</v>
      </c>
      <c r="AZ1204" s="100">
        <v>20</v>
      </c>
      <c r="BA1204" s="100">
        <v>308</v>
      </c>
      <c r="BB1204" s="100">
        <v>180</v>
      </c>
      <c r="BC1204" s="100">
        <v>18</v>
      </c>
      <c r="BD1204" s="100">
        <v>12</v>
      </c>
      <c r="BE1204" s="100">
        <v>291</v>
      </c>
      <c r="BF1204" s="100">
        <v>18</v>
      </c>
      <c r="BG1204" s="100">
        <v>10831</v>
      </c>
      <c r="BH1204" s="100">
        <v>969</v>
      </c>
    </row>
    <row r="1205" spans="1:60" x14ac:dyDescent="0.25">
      <c r="A1205" s="96" t="s">
        <v>1693</v>
      </c>
      <c r="B1205" s="96" t="s">
        <v>461</v>
      </c>
      <c r="C1205" s="96" t="s">
        <v>471</v>
      </c>
      <c r="D1205" s="96" t="s">
        <v>472</v>
      </c>
      <c r="E1205" s="96" t="s">
        <v>1739</v>
      </c>
      <c r="F1205" s="97" t="s">
        <v>1740</v>
      </c>
      <c r="G1205" s="100">
        <v>272958</v>
      </c>
      <c r="H1205" s="100">
        <v>97420</v>
      </c>
      <c r="I1205" s="100">
        <v>577345</v>
      </c>
      <c r="J1205" s="100">
        <v>313780</v>
      </c>
      <c r="K1205" s="100">
        <v>710682</v>
      </c>
      <c r="L1205" s="100">
        <v>530001</v>
      </c>
      <c r="M1205" s="100">
        <v>389324</v>
      </c>
      <c r="N1205" s="100">
        <v>264010</v>
      </c>
      <c r="O1205" s="100">
        <v>527643</v>
      </c>
      <c r="P1205" s="100">
        <v>337229</v>
      </c>
      <c r="Q1205" s="100">
        <v>634208</v>
      </c>
      <c r="R1205" s="100">
        <v>307757</v>
      </c>
      <c r="S1205" s="100">
        <v>785437</v>
      </c>
      <c r="T1205" s="100">
        <v>292956</v>
      </c>
      <c r="U1205" s="100">
        <v>738300</v>
      </c>
      <c r="V1205" s="100">
        <v>270028</v>
      </c>
      <c r="W1205" s="100">
        <v>844194</v>
      </c>
      <c r="X1205" s="100">
        <v>360920</v>
      </c>
      <c r="Y1205" s="100">
        <v>1225798</v>
      </c>
      <c r="Z1205" s="100">
        <v>452332</v>
      </c>
      <c r="AA1205" s="100">
        <v>1214736</v>
      </c>
      <c r="AB1205" s="100">
        <v>382614</v>
      </c>
      <c r="AC1205" s="100">
        <v>669791</v>
      </c>
      <c r="AD1205" s="100">
        <v>178676</v>
      </c>
      <c r="AE1205" s="100">
        <v>661787</v>
      </c>
      <c r="AF1205" s="100">
        <v>176849</v>
      </c>
      <c r="AG1205" s="100">
        <v>429048</v>
      </c>
      <c r="AH1205" s="100">
        <v>92423</v>
      </c>
      <c r="AI1205" s="100">
        <v>771742</v>
      </c>
      <c r="AJ1205" s="100">
        <v>96688</v>
      </c>
      <c r="AK1205" s="100">
        <v>1106092</v>
      </c>
      <c r="AL1205" s="100">
        <v>323796</v>
      </c>
      <c r="AM1205" s="100">
        <v>766373</v>
      </c>
      <c r="AN1205" s="100">
        <v>331479</v>
      </c>
      <c r="AO1205" s="100">
        <v>1609518</v>
      </c>
      <c r="AP1205" s="100">
        <v>1062668</v>
      </c>
      <c r="AQ1205" s="100">
        <v>934545</v>
      </c>
      <c r="AR1205" s="100">
        <v>657050</v>
      </c>
      <c r="AS1205" s="100">
        <v>580762</v>
      </c>
      <c r="AT1205" s="100">
        <v>354405</v>
      </c>
      <c r="AU1205" s="100">
        <v>535794</v>
      </c>
      <c r="AV1205" s="100">
        <v>387903</v>
      </c>
      <c r="AW1205" s="100">
        <v>918645</v>
      </c>
      <c r="AX1205" s="100">
        <v>558362</v>
      </c>
      <c r="AY1205" s="100">
        <v>1628814</v>
      </c>
      <c r="AZ1205" s="100">
        <v>893525</v>
      </c>
      <c r="BA1205" s="100">
        <v>2251346</v>
      </c>
      <c r="BB1205" s="100">
        <v>1086724</v>
      </c>
      <c r="BC1205" s="100">
        <v>1353350</v>
      </c>
      <c r="BD1205" s="100">
        <v>921554</v>
      </c>
      <c r="BE1205" s="100">
        <v>521305</v>
      </c>
      <c r="BF1205" s="100">
        <v>667237</v>
      </c>
      <c r="BG1205" s="100">
        <v>530975</v>
      </c>
      <c r="BH1205" s="100">
        <v>373514</v>
      </c>
    </row>
    <row r="1206" spans="1:60" x14ac:dyDescent="0.25">
      <c r="A1206" s="96" t="s">
        <v>1693</v>
      </c>
      <c r="B1206" s="96" t="s">
        <v>461</v>
      </c>
      <c r="C1206" s="96" t="s">
        <v>471</v>
      </c>
      <c r="D1206" s="96" t="s">
        <v>472</v>
      </c>
      <c r="E1206" s="96" t="s">
        <v>1729</v>
      </c>
      <c r="F1206" s="97" t="s">
        <v>1730</v>
      </c>
      <c r="G1206" s="100">
        <v>16070131</v>
      </c>
      <c r="H1206" s="100">
        <v>14340182</v>
      </c>
      <c r="I1206" s="100">
        <v>16255435</v>
      </c>
      <c r="J1206" s="100">
        <v>16131008</v>
      </c>
      <c r="K1206" s="100">
        <v>19425751</v>
      </c>
      <c r="L1206" s="100">
        <v>20570222</v>
      </c>
      <c r="M1206" s="100">
        <v>22256424</v>
      </c>
      <c r="N1206" s="100">
        <v>21787203</v>
      </c>
      <c r="O1206" s="100">
        <v>25228903</v>
      </c>
      <c r="P1206" s="100">
        <v>28852857</v>
      </c>
      <c r="Q1206" s="100">
        <v>31282582</v>
      </c>
      <c r="R1206" s="100">
        <v>34619820</v>
      </c>
      <c r="S1206" s="100">
        <v>50999781</v>
      </c>
      <c r="T1206" s="100">
        <v>45555105</v>
      </c>
      <c r="U1206" s="100">
        <v>71351002</v>
      </c>
      <c r="V1206" s="100">
        <v>60498012</v>
      </c>
      <c r="W1206" s="100">
        <v>72004288</v>
      </c>
      <c r="X1206" s="100">
        <v>63793603</v>
      </c>
      <c r="Y1206" s="100">
        <v>90065406</v>
      </c>
      <c r="Z1206" s="100">
        <v>67640692</v>
      </c>
      <c r="AA1206" s="100">
        <v>121882560</v>
      </c>
      <c r="AB1206" s="100">
        <v>62261071</v>
      </c>
      <c r="AC1206" s="100">
        <v>42844212</v>
      </c>
      <c r="AD1206" s="100">
        <v>15787417</v>
      </c>
      <c r="AE1206" s="100">
        <v>68729300</v>
      </c>
      <c r="AF1206" s="100">
        <v>31529117</v>
      </c>
      <c r="AG1206" s="100">
        <v>87885214</v>
      </c>
      <c r="AH1206" s="100">
        <v>55088920</v>
      </c>
      <c r="AI1206" s="100">
        <v>107081492</v>
      </c>
      <c r="AJ1206" s="100">
        <v>60544572</v>
      </c>
      <c r="AK1206" s="100">
        <v>153034441</v>
      </c>
      <c r="AL1206" s="100">
        <v>75995137</v>
      </c>
      <c r="AM1206" s="100">
        <v>202821019</v>
      </c>
      <c r="AN1206" s="100">
        <v>91952300</v>
      </c>
      <c r="AO1206" s="100">
        <v>239206942</v>
      </c>
      <c r="AP1206" s="100">
        <v>96374492</v>
      </c>
      <c r="AQ1206" s="100">
        <v>179010594</v>
      </c>
      <c r="AR1206" s="100">
        <v>88429763</v>
      </c>
      <c r="AS1206" s="100">
        <v>200281916</v>
      </c>
      <c r="AT1206" s="100">
        <v>96639025</v>
      </c>
      <c r="AU1206" s="100">
        <v>258772883</v>
      </c>
      <c r="AV1206" s="100">
        <v>109752379</v>
      </c>
      <c r="AW1206" s="100">
        <v>282677182</v>
      </c>
      <c r="AX1206" s="100">
        <v>104751159</v>
      </c>
      <c r="AY1206" s="100">
        <v>268440772</v>
      </c>
      <c r="AZ1206" s="100">
        <v>110282010</v>
      </c>
      <c r="BA1206" s="100">
        <v>223732596</v>
      </c>
      <c r="BB1206" s="100">
        <v>104969754</v>
      </c>
      <c r="BC1206" s="100">
        <v>227569338</v>
      </c>
      <c r="BD1206" s="100">
        <v>102310533</v>
      </c>
      <c r="BE1206" s="100">
        <v>181344559</v>
      </c>
      <c r="BF1206" s="100">
        <v>102484309</v>
      </c>
      <c r="BG1206" s="100">
        <v>156247847</v>
      </c>
      <c r="BH1206" s="100">
        <v>103375493</v>
      </c>
    </row>
    <row r="1207" spans="1:60" x14ac:dyDescent="0.25">
      <c r="A1207" s="96" t="s">
        <v>1693</v>
      </c>
      <c r="B1207" s="96" t="s">
        <v>461</v>
      </c>
      <c r="C1207" s="96" t="s">
        <v>471</v>
      </c>
      <c r="D1207" s="96" t="s">
        <v>475</v>
      </c>
      <c r="E1207" s="96" t="s">
        <v>1741</v>
      </c>
      <c r="F1207" s="97" t="s">
        <v>1742</v>
      </c>
      <c r="G1207" s="100">
        <v>8280038</v>
      </c>
      <c r="H1207" s="100">
        <v>4326661</v>
      </c>
      <c r="I1207" s="100">
        <v>9448905</v>
      </c>
      <c r="J1207" s="100">
        <v>5973313</v>
      </c>
      <c r="K1207" s="100">
        <v>12692484</v>
      </c>
      <c r="L1207" s="100">
        <v>8039853</v>
      </c>
      <c r="M1207" s="100">
        <v>13533588</v>
      </c>
      <c r="N1207" s="100">
        <v>8815978</v>
      </c>
      <c r="O1207" s="100">
        <v>8771429</v>
      </c>
      <c r="P1207" s="100">
        <v>8351541</v>
      </c>
      <c r="Q1207" s="100">
        <v>11618932</v>
      </c>
      <c r="R1207" s="100">
        <v>12711884</v>
      </c>
      <c r="S1207" s="100">
        <v>16843356</v>
      </c>
      <c r="T1207" s="100">
        <v>19586960</v>
      </c>
      <c r="U1207" s="100">
        <v>47164020</v>
      </c>
      <c r="V1207" s="100">
        <v>60449029</v>
      </c>
      <c r="W1207" s="100">
        <v>89605978</v>
      </c>
      <c r="X1207" s="100">
        <v>103138393</v>
      </c>
      <c r="Y1207" s="100">
        <v>70191010</v>
      </c>
      <c r="Z1207" s="100">
        <v>73550385</v>
      </c>
      <c r="AA1207" s="100">
        <v>104435355</v>
      </c>
      <c r="AB1207" s="100">
        <v>105459546</v>
      </c>
      <c r="AC1207" s="100">
        <v>150644766</v>
      </c>
      <c r="AD1207" s="100">
        <v>116549580</v>
      </c>
      <c r="AE1207" s="100">
        <v>141211379</v>
      </c>
      <c r="AF1207" s="100">
        <v>94374446</v>
      </c>
      <c r="AG1207" s="100">
        <v>150205882</v>
      </c>
      <c r="AH1207" s="100">
        <v>99219146</v>
      </c>
      <c r="AI1207" s="100">
        <v>159355078</v>
      </c>
      <c r="AJ1207" s="100">
        <v>98319255</v>
      </c>
      <c r="AK1207" s="100">
        <v>143661491</v>
      </c>
      <c r="AL1207" s="100">
        <v>89054493</v>
      </c>
      <c r="AM1207" s="100">
        <v>147368653</v>
      </c>
      <c r="AN1207" s="100">
        <v>97609469</v>
      </c>
      <c r="AO1207" s="100">
        <v>169156202</v>
      </c>
      <c r="AP1207" s="100">
        <v>115985688</v>
      </c>
      <c r="AQ1207" s="100">
        <v>107028054</v>
      </c>
      <c r="AR1207" s="100">
        <v>87234559</v>
      </c>
      <c r="AS1207" s="100">
        <v>95289358</v>
      </c>
      <c r="AT1207" s="100">
        <v>83510088</v>
      </c>
      <c r="AU1207" s="100">
        <v>107244896</v>
      </c>
      <c r="AV1207" s="100">
        <v>95476727</v>
      </c>
      <c r="AW1207" s="100">
        <v>100897007</v>
      </c>
      <c r="AX1207" s="100">
        <v>97225381</v>
      </c>
      <c r="AY1207" s="100">
        <v>114050136</v>
      </c>
      <c r="AZ1207" s="100">
        <v>106724989</v>
      </c>
      <c r="BA1207" s="100">
        <v>115570772</v>
      </c>
      <c r="BB1207" s="100">
        <v>115024034</v>
      </c>
      <c r="BC1207" s="100">
        <v>185184993</v>
      </c>
      <c r="BD1207" s="100">
        <v>154279509</v>
      </c>
      <c r="BE1207" s="100">
        <v>252456515</v>
      </c>
      <c r="BF1207" s="100">
        <v>179865764</v>
      </c>
      <c r="BG1207" s="100">
        <v>182543836</v>
      </c>
      <c r="BH1207" s="100">
        <v>137342916</v>
      </c>
    </row>
    <row r="1208" spans="1:60" x14ac:dyDescent="0.25">
      <c r="A1208" s="96" t="s">
        <v>1693</v>
      </c>
      <c r="B1208" s="96" t="s">
        <v>461</v>
      </c>
      <c r="C1208" s="96" t="s">
        <v>471</v>
      </c>
      <c r="D1208" s="96" t="s">
        <v>475</v>
      </c>
      <c r="E1208" s="96" t="s">
        <v>1747</v>
      </c>
      <c r="F1208" s="97" t="s">
        <v>1748</v>
      </c>
      <c r="G1208" s="100">
        <v>340929</v>
      </c>
      <c r="H1208" s="100">
        <v>120628</v>
      </c>
      <c r="I1208" s="100">
        <v>407450</v>
      </c>
      <c r="J1208" s="100">
        <v>155928</v>
      </c>
      <c r="K1208" s="100">
        <v>489531</v>
      </c>
      <c r="L1208" s="100">
        <v>197209</v>
      </c>
      <c r="M1208" s="100">
        <v>298219</v>
      </c>
      <c r="N1208" s="100">
        <v>124439</v>
      </c>
      <c r="O1208" s="100">
        <v>185777</v>
      </c>
      <c r="P1208" s="100">
        <v>82920</v>
      </c>
      <c r="Q1208" s="100">
        <v>6649</v>
      </c>
      <c r="R1208" s="100">
        <v>3707</v>
      </c>
      <c r="S1208" s="100">
        <v>6011</v>
      </c>
      <c r="T1208" s="100">
        <v>2860</v>
      </c>
      <c r="U1208" s="100">
        <v>88307</v>
      </c>
      <c r="V1208" s="100">
        <v>44154</v>
      </c>
      <c r="W1208" s="100">
        <v>80617</v>
      </c>
      <c r="X1208" s="100">
        <v>19852</v>
      </c>
      <c r="Y1208" s="100">
        <v>9999</v>
      </c>
      <c r="Z1208" s="100">
        <v>2169</v>
      </c>
      <c r="AA1208" s="100">
        <v>21753</v>
      </c>
      <c r="AB1208" s="100">
        <v>12572</v>
      </c>
      <c r="AC1208" s="100">
        <v>69064</v>
      </c>
      <c r="AD1208" s="100">
        <v>22766</v>
      </c>
      <c r="AE1208" s="100">
        <v>44240</v>
      </c>
      <c r="AF1208" s="100">
        <v>15873</v>
      </c>
      <c r="AG1208" s="100">
        <v>107631</v>
      </c>
      <c r="AH1208" s="100">
        <v>35471</v>
      </c>
      <c r="AI1208" s="100">
        <v>117405</v>
      </c>
      <c r="AJ1208" s="100">
        <v>33832</v>
      </c>
      <c r="AK1208" s="100">
        <v>6807</v>
      </c>
      <c r="AL1208" s="100">
        <v>1405</v>
      </c>
      <c r="AM1208" s="100" t="s">
        <v>6031</v>
      </c>
      <c r="AN1208" s="100" t="s">
        <v>6031</v>
      </c>
      <c r="AO1208" s="100" t="s">
        <v>6031</v>
      </c>
      <c r="AP1208" s="100" t="s">
        <v>6031</v>
      </c>
      <c r="AQ1208" s="100" t="s">
        <v>6031</v>
      </c>
      <c r="AR1208" s="100" t="s">
        <v>6031</v>
      </c>
      <c r="AS1208" s="100">
        <v>28705</v>
      </c>
      <c r="AT1208" s="100">
        <v>11666</v>
      </c>
      <c r="AU1208" s="100">
        <v>948</v>
      </c>
      <c r="AV1208" s="100">
        <v>240</v>
      </c>
      <c r="AW1208" s="100">
        <v>898</v>
      </c>
      <c r="AX1208" s="100">
        <v>150</v>
      </c>
      <c r="AY1208" s="100">
        <v>3789</v>
      </c>
      <c r="AZ1208" s="100">
        <v>844</v>
      </c>
      <c r="BA1208" s="100">
        <v>4367</v>
      </c>
      <c r="BB1208" s="100">
        <v>1093</v>
      </c>
      <c r="BC1208" s="100">
        <v>4974</v>
      </c>
      <c r="BD1208" s="100">
        <v>892</v>
      </c>
      <c r="BE1208" s="100">
        <v>6040</v>
      </c>
      <c r="BF1208" s="100">
        <v>986</v>
      </c>
      <c r="BG1208" s="100">
        <v>8415</v>
      </c>
      <c r="BH1208" s="100">
        <v>2291</v>
      </c>
    </row>
    <row r="1209" spans="1:60" x14ac:dyDescent="0.25">
      <c r="A1209" s="96" t="s">
        <v>1693</v>
      </c>
      <c r="B1209" s="96" t="s">
        <v>461</v>
      </c>
      <c r="C1209" s="96" t="s">
        <v>471</v>
      </c>
      <c r="D1209" s="96" t="s">
        <v>475</v>
      </c>
      <c r="E1209" s="96" t="s">
        <v>1745</v>
      </c>
      <c r="F1209" s="97" t="s">
        <v>1746</v>
      </c>
      <c r="G1209" s="100">
        <v>6438</v>
      </c>
      <c r="H1209" s="100">
        <v>2833</v>
      </c>
      <c r="I1209" s="100">
        <v>53592</v>
      </c>
      <c r="J1209" s="100">
        <v>20963</v>
      </c>
      <c r="K1209" s="100">
        <v>238518</v>
      </c>
      <c r="L1209" s="100">
        <v>120276</v>
      </c>
      <c r="M1209" s="100">
        <v>122015</v>
      </c>
      <c r="N1209" s="100">
        <v>55767</v>
      </c>
      <c r="O1209" s="100">
        <v>70150</v>
      </c>
      <c r="P1209" s="100">
        <v>30534</v>
      </c>
      <c r="Q1209" s="100">
        <v>10968</v>
      </c>
      <c r="R1209" s="100">
        <v>5862</v>
      </c>
      <c r="S1209" s="100">
        <v>14177</v>
      </c>
      <c r="T1209" s="100">
        <v>8085</v>
      </c>
      <c r="U1209" s="100">
        <v>15840</v>
      </c>
      <c r="V1209" s="100">
        <v>11159</v>
      </c>
      <c r="W1209" s="100">
        <v>16115</v>
      </c>
      <c r="X1209" s="100">
        <v>8388</v>
      </c>
      <c r="Y1209" s="100">
        <v>27998</v>
      </c>
      <c r="Z1209" s="100">
        <v>15398</v>
      </c>
      <c r="AA1209" s="100">
        <v>33099</v>
      </c>
      <c r="AB1209" s="100">
        <v>14756</v>
      </c>
      <c r="AC1209" s="100">
        <v>32102</v>
      </c>
      <c r="AD1209" s="100">
        <v>12177</v>
      </c>
      <c r="AE1209" s="100">
        <v>30966</v>
      </c>
      <c r="AF1209" s="100">
        <v>12778</v>
      </c>
      <c r="AG1209" s="100">
        <v>69884</v>
      </c>
      <c r="AH1209" s="100">
        <v>23237</v>
      </c>
      <c r="AI1209" s="100">
        <v>654560</v>
      </c>
      <c r="AJ1209" s="100">
        <v>133514</v>
      </c>
      <c r="AK1209" s="100">
        <v>22464</v>
      </c>
      <c r="AL1209" s="100">
        <v>7399</v>
      </c>
      <c r="AM1209" s="100">
        <v>30145</v>
      </c>
      <c r="AN1209" s="100">
        <v>10032</v>
      </c>
      <c r="AO1209" s="100">
        <v>53669</v>
      </c>
      <c r="AP1209" s="100">
        <v>52565</v>
      </c>
      <c r="AQ1209" s="100">
        <v>22396</v>
      </c>
      <c r="AR1209" s="100">
        <v>7691</v>
      </c>
      <c r="AS1209" s="100">
        <v>25891</v>
      </c>
      <c r="AT1209" s="100">
        <v>9253</v>
      </c>
      <c r="AU1209" s="100">
        <v>58364</v>
      </c>
      <c r="AV1209" s="100">
        <v>19103</v>
      </c>
      <c r="AW1209" s="100">
        <v>166190</v>
      </c>
      <c r="AX1209" s="100">
        <v>45622</v>
      </c>
      <c r="AY1209" s="100">
        <v>253520</v>
      </c>
      <c r="AZ1209" s="100">
        <v>73210</v>
      </c>
      <c r="BA1209" s="100">
        <v>31337</v>
      </c>
      <c r="BB1209" s="100">
        <v>11567</v>
      </c>
      <c r="BC1209" s="100">
        <v>25420</v>
      </c>
      <c r="BD1209" s="100">
        <v>8562</v>
      </c>
      <c r="BE1209" s="100">
        <v>29927</v>
      </c>
      <c r="BF1209" s="100">
        <v>8775</v>
      </c>
      <c r="BG1209" s="100">
        <v>129744</v>
      </c>
      <c r="BH1209" s="100">
        <v>32925</v>
      </c>
    </row>
    <row r="1210" spans="1:60" x14ac:dyDescent="0.25">
      <c r="A1210" s="96" t="s">
        <v>1693</v>
      </c>
      <c r="B1210" s="96" t="s">
        <v>461</v>
      </c>
      <c r="C1210" s="96" t="s">
        <v>471</v>
      </c>
      <c r="D1210" s="96" t="s">
        <v>475</v>
      </c>
      <c r="E1210" s="96" t="s">
        <v>1743</v>
      </c>
      <c r="F1210" s="97" t="s">
        <v>1744</v>
      </c>
      <c r="G1210" s="100">
        <v>356866</v>
      </c>
      <c r="H1210" s="100">
        <v>158798</v>
      </c>
      <c r="I1210" s="100">
        <v>428063</v>
      </c>
      <c r="J1210" s="100">
        <v>156265</v>
      </c>
      <c r="K1210" s="100">
        <v>56436</v>
      </c>
      <c r="L1210" s="100">
        <v>34386</v>
      </c>
      <c r="M1210" s="100">
        <v>143916</v>
      </c>
      <c r="N1210" s="100">
        <v>81117</v>
      </c>
      <c r="O1210" s="100">
        <v>181467</v>
      </c>
      <c r="P1210" s="100">
        <v>227458</v>
      </c>
      <c r="Q1210" s="100">
        <v>543199</v>
      </c>
      <c r="R1210" s="100">
        <v>660710</v>
      </c>
      <c r="S1210" s="100">
        <v>92073</v>
      </c>
      <c r="T1210" s="100">
        <v>109029</v>
      </c>
      <c r="U1210" s="100">
        <v>95000</v>
      </c>
      <c r="V1210" s="100">
        <v>162000</v>
      </c>
      <c r="W1210" s="100">
        <v>579826</v>
      </c>
      <c r="X1210" s="100">
        <v>584065</v>
      </c>
      <c r="Y1210" s="100">
        <v>891340</v>
      </c>
      <c r="Z1210" s="100">
        <v>857317</v>
      </c>
      <c r="AA1210" s="100">
        <v>804739</v>
      </c>
      <c r="AB1210" s="100">
        <v>670608</v>
      </c>
      <c r="AC1210" s="100">
        <v>640747</v>
      </c>
      <c r="AD1210" s="100">
        <v>423880</v>
      </c>
      <c r="AE1210" s="100">
        <v>436392</v>
      </c>
      <c r="AF1210" s="100">
        <v>266625</v>
      </c>
      <c r="AG1210" s="100">
        <v>206555</v>
      </c>
      <c r="AH1210" s="100">
        <v>88122</v>
      </c>
      <c r="AI1210" s="100">
        <v>299516</v>
      </c>
      <c r="AJ1210" s="100">
        <v>88790</v>
      </c>
      <c r="AK1210" s="100">
        <v>108090</v>
      </c>
      <c r="AL1210" s="100">
        <v>26198</v>
      </c>
      <c r="AM1210" s="100">
        <v>269856</v>
      </c>
      <c r="AN1210" s="100">
        <v>80303</v>
      </c>
      <c r="AO1210" s="100">
        <v>564200</v>
      </c>
      <c r="AP1210" s="100">
        <v>247296</v>
      </c>
      <c r="AQ1210" s="100">
        <v>214591</v>
      </c>
      <c r="AR1210" s="100">
        <v>113359</v>
      </c>
      <c r="AS1210" s="100">
        <v>661818</v>
      </c>
      <c r="AT1210" s="100">
        <v>298489</v>
      </c>
      <c r="AU1210" s="100">
        <v>1273</v>
      </c>
      <c r="AV1210" s="100">
        <v>465</v>
      </c>
      <c r="AW1210" s="100">
        <v>342</v>
      </c>
      <c r="AX1210" s="100">
        <v>111</v>
      </c>
      <c r="AY1210" s="100">
        <v>4879</v>
      </c>
      <c r="AZ1210" s="100">
        <v>1277</v>
      </c>
      <c r="BA1210" s="100">
        <v>41013</v>
      </c>
      <c r="BB1210" s="100">
        <v>15306</v>
      </c>
      <c r="BC1210" s="100">
        <v>1013529</v>
      </c>
      <c r="BD1210" s="100">
        <v>432992</v>
      </c>
      <c r="BE1210" s="100">
        <v>3462802</v>
      </c>
      <c r="BF1210" s="100">
        <v>1480124</v>
      </c>
      <c r="BG1210" s="100">
        <v>749740</v>
      </c>
      <c r="BH1210" s="100">
        <v>327106</v>
      </c>
    </row>
    <row r="1211" spans="1:60" x14ac:dyDescent="0.25">
      <c r="A1211" s="96" t="s">
        <v>1693</v>
      </c>
      <c r="B1211" s="96" t="s">
        <v>688</v>
      </c>
      <c r="C1211" s="96" t="s">
        <v>689</v>
      </c>
      <c r="D1211" s="96" t="s">
        <v>3867</v>
      </c>
      <c r="E1211" s="96" t="s">
        <v>3868</v>
      </c>
      <c r="F1211" s="97" t="s">
        <v>3869</v>
      </c>
      <c r="G1211" s="100" t="s">
        <v>6031</v>
      </c>
      <c r="H1211" s="100" t="s">
        <v>6031</v>
      </c>
      <c r="I1211" s="100" t="s">
        <v>6031</v>
      </c>
      <c r="J1211" s="100" t="s">
        <v>6031</v>
      </c>
      <c r="K1211" s="100" t="s">
        <v>6031</v>
      </c>
      <c r="L1211" s="100" t="s">
        <v>6031</v>
      </c>
      <c r="M1211" s="100" t="s">
        <v>6031</v>
      </c>
      <c r="N1211" s="100" t="s">
        <v>6031</v>
      </c>
      <c r="O1211" s="100" t="s">
        <v>6031</v>
      </c>
      <c r="P1211" s="100" t="s">
        <v>6031</v>
      </c>
      <c r="Q1211" s="100">
        <v>1156205</v>
      </c>
      <c r="R1211" s="100">
        <v>202300</v>
      </c>
      <c r="S1211" s="100">
        <v>2299184</v>
      </c>
      <c r="T1211" s="100">
        <v>316051</v>
      </c>
      <c r="U1211" s="100">
        <v>2937134</v>
      </c>
      <c r="V1211" s="100">
        <v>325135</v>
      </c>
      <c r="W1211" s="100">
        <v>6494823</v>
      </c>
      <c r="X1211" s="100">
        <v>746129</v>
      </c>
      <c r="Y1211" s="100">
        <v>6148590</v>
      </c>
      <c r="Z1211" s="100">
        <v>624408</v>
      </c>
      <c r="AA1211" s="100" t="s">
        <v>6031</v>
      </c>
      <c r="AB1211" s="100" t="s">
        <v>6031</v>
      </c>
      <c r="AC1211" s="100" t="s">
        <v>6031</v>
      </c>
      <c r="AD1211" s="100" t="s">
        <v>6031</v>
      </c>
      <c r="AE1211" s="100" t="s">
        <v>6031</v>
      </c>
      <c r="AF1211" s="100" t="s">
        <v>6031</v>
      </c>
      <c r="AG1211" s="100">
        <v>2033</v>
      </c>
      <c r="AH1211" s="100">
        <v>31</v>
      </c>
      <c r="AI1211" s="100" t="s">
        <v>6031</v>
      </c>
      <c r="AJ1211" s="100" t="s">
        <v>6031</v>
      </c>
      <c r="AK1211" s="100" t="s">
        <v>6031</v>
      </c>
      <c r="AL1211" s="100" t="s">
        <v>6031</v>
      </c>
      <c r="AM1211" s="100">
        <v>18550</v>
      </c>
      <c r="AN1211" s="100">
        <v>16200</v>
      </c>
      <c r="AO1211" s="100" t="s">
        <v>6031</v>
      </c>
      <c r="AP1211" s="100" t="s">
        <v>6031</v>
      </c>
      <c r="AQ1211" s="100" t="s">
        <v>6031</v>
      </c>
      <c r="AR1211" s="100" t="s">
        <v>6031</v>
      </c>
      <c r="AS1211" s="100">
        <v>5919</v>
      </c>
      <c r="AT1211" s="100">
        <v>337</v>
      </c>
      <c r="AU1211" s="100" t="s">
        <v>6031</v>
      </c>
      <c r="AV1211" s="100" t="s">
        <v>6031</v>
      </c>
      <c r="AW1211" s="100">
        <v>7168</v>
      </c>
      <c r="AX1211" s="100">
        <v>1344</v>
      </c>
      <c r="AY1211" s="100">
        <v>22398</v>
      </c>
      <c r="AZ1211" s="100">
        <v>2613</v>
      </c>
      <c r="BA1211" s="100">
        <v>35782</v>
      </c>
      <c r="BB1211" s="100">
        <v>5774</v>
      </c>
      <c r="BC1211" s="100">
        <v>47012</v>
      </c>
      <c r="BD1211" s="100">
        <v>7084</v>
      </c>
      <c r="BE1211" s="100">
        <v>146993</v>
      </c>
      <c r="BF1211" s="100">
        <v>14565</v>
      </c>
      <c r="BG1211" s="100">
        <v>34225</v>
      </c>
      <c r="BH1211" s="100">
        <v>3599</v>
      </c>
    </row>
    <row r="1212" spans="1:60" x14ac:dyDescent="0.25">
      <c r="A1212" s="96" t="s">
        <v>1693</v>
      </c>
      <c r="B1212" s="96" t="s">
        <v>688</v>
      </c>
      <c r="C1212" s="96" t="s">
        <v>689</v>
      </c>
      <c r="D1212" s="96" t="s">
        <v>3867</v>
      </c>
      <c r="E1212" s="96" t="s">
        <v>3870</v>
      </c>
      <c r="F1212" s="97" t="s">
        <v>3871</v>
      </c>
      <c r="G1212" s="100" t="s">
        <v>6031</v>
      </c>
      <c r="H1212" s="100" t="s">
        <v>6031</v>
      </c>
      <c r="I1212" s="100" t="s">
        <v>6031</v>
      </c>
      <c r="J1212" s="100" t="s">
        <v>6031</v>
      </c>
      <c r="K1212" s="100" t="s">
        <v>6031</v>
      </c>
      <c r="L1212" s="100" t="s">
        <v>6031</v>
      </c>
      <c r="M1212" s="100" t="s">
        <v>6031</v>
      </c>
      <c r="N1212" s="100" t="s">
        <v>6031</v>
      </c>
      <c r="O1212" s="100" t="s">
        <v>6031</v>
      </c>
      <c r="P1212" s="100" t="s">
        <v>6031</v>
      </c>
      <c r="Q1212" s="100">
        <v>3169755</v>
      </c>
      <c r="R1212" s="100">
        <v>726113</v>
      </c>
      <c r="S1212" s="100">
        <v>396998</v>
      </c>
      <c r="T1212" s="100">
        <v>57787</v>
      </c>
      <c r="U1212" s="100">
        <v>746477</v>
      </c>
      <c r="V1212" s="100">
        <v>72526</v>
      </c>
      <c r="W1212" s="100">
        <v>617129</v>
      </c>
      <c r="X1212" s="100">
        <v>67287</v>
      </c>
      <c r="Y1212" s="100">
        <v>778476</v>
      </c>
      <c r="Z1212" s="100">
        <v>75303</v>
      </c>
      <c r="AA1212" s="100">
        <v>466</v>
      </c>
      <c r="AB1212" s="100">
        <v>17</v>
      </c>
      <c r="AC1212" s="100" t="s">
        <v>6031</v>
      </c>
      <c r="AD1212" s="100" t="s">
        <v>6031</v>
      </c>
      <c r="AE1212" s="100">
        <v>7548</v>
      </c>
      <c r="AF1212" s="100">
        <v>32992</v>
      </c>
      <c r="AG1212" s="100" t="s">
        <v>6031</v>
      </c>
      <c r="AH1212" s="100" t="s">
        <v>6031</v>
      </c>
      <c r="AI1212" s="100" t="s">
        <v>6031</v>
      </c>
      <c r="AJ1212" s="100" t="s">
        <v>6031</v>
      </c>
      <c r="AK1212" s="100" t="s">
        <v>6031</v>
      </c>
      <c r="AL1212" s="100" t="s">
        <v>6031</v>
      </c>
      <c r="AM1212" s="100" t="s">
        <v>6031</v>
      </c>
      <c r="AN1212" s="100" t="s">
        <v>6031</v>
      </c>
      <c r="AO1212" s="100" t="s">
        <v>6031</v>
      </c>
      <c r="AP1212" s="100" t="s">
        <v>6031</v>
      </c>
      <c r="AQ1212" s="100" t="s">
        <v>6031</v>
      </c>
      <c r="AR1212" s="100" t="s">
        <v>6031</v>
      </c>
      <c r="AS1212" s="100">
        <v>9740</v>
      </c>
      <c r="AT1212" s="100">
        <v>650</v>
      </c>
      <c r="AU1212" s="100" t="s">
        <v>6031</v>
      </c>
      <c r="AV1212" s="100" t="s">
        <v>6031</v>
      </c>
      <c r="AW1212" s="100" t="s">
        <v>6031</v>
      </c>
      <c r="AX1212" s="100" t="s">
        <v>6031</v>
      </c>
      <c r="AY1212" s="100">
        <v>626</v>
      </c>
      <c r="AZ1212" s="100">
        <v>1444</v>
      </c>
      <c r="BA1212" s="100">
        <v>973</v>
      </c>
      <c r="BB1212" s="100">
        <v>771</v>
      </c>
      <c r="BC1212" s="100">
        <v>683</v>
      </c>
      <c r="BD1212" s="100">
        <v>191</v>
      </c>
      <c r="BE1212" s="100">
        <v>319044</v>
      </c>
      <c r="BF1212" s="100">
        <v>23432</v>
      </c>
      <c r="BG1212" s="100">
        <v>511438</v>
      </c>
      <c r="BH1212" s="100">
        <v>42460</v>
      </c>
    </row>
    <row r="1213" spans="1:60" x14ac:dyDescent="0.25">
      <c r="A1213" s="96" t="s">
        <v>1693</v>
      </c>
      <c r="B1213" s="96" t="s">
        <v>688</v>
      </c>
      <c r="C1213" s="96" t="s">
        <v>689</v>
      </c>
      <c r="D1213" s="96" t="s">
        <v>3872</v>
      </c>
      <c r="E1213" s="96" t="s">
        <v>3873</v>
      </c>
      <c r="F1213" s="97" t="s">
        <v>3874</v>
      </c>
      <c r="G1213" s="100" t="s">
        <v>6031</v>
      </c>
      <c r="H1213" s="100" t="s">
        <v>6031</v>
      </c>
      <c r="I1213" s="100" t="s">
        <v>6031</v>
      </c>
      <c r="J1213" s="100" t="s">
        <v>6031</v>
      </c>
      <c r="K1213" s="100" t="s">
        <v>6031</v>
      </c>
      <c r="L1213" s="100" t="s">
        <v>6031</v>
      </c>
      <c r="M1213" s="100" t="s">
        <v>6031</v>
      </c>
      <c r="N1213" s="100" t="s">
        <v>6031</v>
      </c>
      <c r="O1213" s="100" t="s">
        <v>6031</v>
      </c>
      <c r="P1213" s="100" t="s">
        <v>6031</v>
      </c>
      <c r="Q1213" s="100">
        <v>645922</v>
      </c>
      <c r="R1213" s="100">
        <v>162357</v>
      </c>
      <c r="S1213" s="100">
        <v>42051</v>
      </c>
      <c r="T1213" s="100">
        <v>38985</v>
      </c>
      <c r="U1213" s="100">
        <v>1316520</v>
      </c>
      <c r="V1213" s="100">
        <v>1112026</v>
      </c>
      <c r="W1213" s="100">
        <v>6575895</v>
      </c>
      <c r="X1213" s="100">
        <v>4789364</v>
      </c>
      <c r="Y1213" s="100">
        <v>2778585</v>
      </c>
      <c r="Z1213" s="100">
        <v>1557735</v>
      </c>
      <c r="AA1213" s="100" t="s">
        <v>6031</v>
      </c>
      <c r="AB1213" s="100" t="s">
        <v>6031</v>
      </c>
      <c r="AC1213" s="100" t="s">
        <v>6031</v>
      </c>
      <c r="AD1213" s="100" t="s">
        <v>6031</v>
      </c>
      <c r="AE1213" s="100" t="s">
        <v>6031</v>
      </c>
      <c r="AF1213" s="100" t="s">
        <v>6031</v>
      </c>
      <c r="AG1213" s="100" t="s">
        <v>6031</v>
      </c>
      <c r="AH1213" s="100" t="s">
        <v>6031</v>
      </c>
      <c r="AI1213" s="100" t="s">
        <v>6031</v>
      </c>
      <c r="AJ1213" s="100" t="s">
        <v>6031</v>
      </c>
      <c r="AK1213" s="100" t="s">
        <v>6031</v>
      </c>
      <c r="AL1213" s="100" t="s">
        <v>6031</v>
      </c>
      <c r="AM1213" s="100" t="s">
        <v>6031</v>
      </c>
      <c r="AN1213" s="100" t="s">
        <v>6031</v>
      </c>
      <c r="AO1213" s="100" t="s">
        <v>6031</v>
      </c>
      <c r="AP1213" s="100" t="s">
        <v>6031</v>
      </c>
      <c r="AQ1213" s="100" t="s">
        <v>6031</v>
      </c>
      <c r="AR1213" s="100" t="s">
        <v>6031</v>
      </c>
      <c r="AS1213" s="100" t="s">
        <v>6031</v>
      </c>
      <c r="AT1213" s="100" t="s">
        <v>6031</v>
      </c>
      <c r="AU1213" s="100" t="s">
        <v>6031</v>
      </c>
      <c r="AV1213" s="100" t="s">
        <v>6031</v>
      </c>
      <c r="AW1213" s="100" t="s">
        <v>6031</v>
      </c>
      <c r="AX1213" s="100" t="s">
        <v>6031</v>
      </c>
      <c r="AY1213" s="100">
        <v>35619</v>
      </c>
      <c r="AZ1213" s="100">
        <v>63970</v>
      </c>
      <c r="BA1213" s="100">
        <v>197795</v>
      </c>
      <c r="BB1213" s="100">
        <v>285868</v>
      </c>
      <c r="BC1213" s="100">
        <v>179848</v>
      </c>
      <c r="BD1213" s="100">
        <v>99913</v>
      </c>
      <c r="BE1213" s="100">
        <v>1488</v>
      </c>
      <c r="BF1213" s="100">
        <v>460</v>
      </c>
      <c r="BG1213" s="100">
        <v>4638</v>
      </c>
      <c r="BH1213" s="100">
        <v>1524</v>
      </c>
    </row>
    <row r="1214" spans="1:60" x14ac:dyDescent="0.25">
      <c r="A1214" s="96" t="s">
        <v>1693</v>
      </c>
      <c r="B1214" s="96" t="s">
        <v>688</v>
      </c>
      <c r="C1214" s="96" t="s">
        <v>689</v>
      </c>
      <c r="D1214" s="96" t="s">
        <v>3872</v>
      </c>
      <c r="E1214" s="96" t="s">
        <v>3875</v>
      </c>
      <c r="F1214" s="97" t="s">
        <v>3876</v>
      </c>
      <c r="G1214" s="100" t="s">
        <v>6031</v>
      </c>
      <c r="H1214" s="100" t="s">
        <v>6031</v>
      </c>
      <c r="I1214" s="100" t="s">
        <v>6031</v>
      </c>
      <c r="J1214" s="100" t="s">
        <v>6031</v>
      </c>
      <c r="K1214" s="100" t="s">
        <v>6031</v>
      </c>
      <c r="L1214" s="100" t="s">
        <v>6031</v>
      </c>
      <c r="M1214" s="100" t="s">
        <v>6031</v>
      </c>
      <c r="N1214" s="100" t="s">
        <v>6031</v>
      </c>
      <c r="O1214" s="100" t="s">
        <v>6031</v>
      </c>
      <c r="P1214" s="100" t="s">
        <v>6031</v>
      </c>
      <c r="Q1214" s="100">
        <v>1449505</v>
      </c>
      <c r="R1214" s="100">
        <v>1152530</v>
      </c>
      <c r="S1214" s="100">
        <v>1313337</v>
      </c>
      <c r="T1214" s="100">
        <v>1523258</v>
      </c>
      <c r="U1214" s="100">
        <v>3195894</v>
      </c>
      <c r="V1214" s="100">
        <v>1918121</v>
      </c>
      <c r="W1214" s="100">
        <v>12106680</v>
      </c>
      <c r="X1214" s="100">
        <v>6851138</v>
      </c>
      <c r="Y1214" s="100">
        <v>5878414</v>
      </c>
      <c r="Z1214" s="100">
        <v>3389697</v>
      </c>
      <c r="AA1214" s="100">
        <v>169063</v>
      </c>
      <c r="AB1214" s="100">
        <v>41582</v>
      </c>
      <c r="AC1214" s="100" t="s">
        <v>6031</v>
      </c>
      <c r="AD1214" s="100" t="s">
        <v>6031</v>
      </c>
      <c r="AE1214" s="100">
        <v>62011</v>
      </c>
      <c r="AF1214" s="100">
        <v>39850</v>
      </c>
      <c r="AG1214" s="100">
        <v>52139</v>
      </c>
      <c r="AH1214" s="100">
        <v>25790</v>
      </c>
      <c r="AI1214" s="100" t="s">
        <v>6031</v>
      </c>
      <c r="AJ1214" s="100" t="s">
        <v>6031</v>
      </c>
      <c r="AK1214" s="100" t="s">
        <v>6031</v>
      </c>
      <c r="AL1214" s="100" t="s">
        <v>6031</v>
      </c>
      <c r="AM1214" s="100" t="s">
        <v>6031</v>
      </c>
      <c r="AN1214" s="100" t="s">
        <v>6031</v>
      </c>
      <c r="AO1214" s="100" t="s">
        <v>6031</v>
      </c>
      <c r="AP1214" s="100" t="s">
        <v>6031</v>
      </c>
      <c r="AQ1214" s="100" t="s">
        <v>6031</v>
      </c>
      <c r="AR1214" s="100" t="s">
        <v>6031</v>
      </c>
      <c r="AS1214" s="100" t="s">
        <v>6031</v>
      </c>
      <c r="AT1214" s="100" t="s">
        <v>6031</v>
      </c>
      <c r="AU1214" s="100" t="s">
        <v>6031</v>
      </c>
      <c r="AV1214" s="100" t="s">
        <v>6031</v>
      </c>
      <c r="AW1214" s="100" t="s">
        <v>6031</v>
      </c>
      <c r="AX1214" s="100" t="s">
        <v>6031</v>
      </c>
      <c r="AY1214" s="100" t="s">
        <v>6031</v>
      </c>
      <c r="AZ1214" s="100" t="s">
        <v>6031</v>
      </c>
      <c r="BA1214" s="100" t="s">
        <v>6031</v>
      </c>
      <c r="BB1214" s="100" t="s">
        <v>6031</v>
      </c>
      <c r="BC1214" s="100" t="s">
        <v>6031</v>
      </c>
      <c r="BD1214" s="100" t="s">
        <v>6031</v>
      </c>
      <c r="BE1214" s="100">
        <v>49478</v>
      </c>
      <c r="BF1214" s="100">
        <v>44240</v>
      </c>
      <c r="BG1214" s="100" t="s">
        <v>6031</v>
      </c>
      <c r="BH1214" s="100" t="s">
        <v>6031</v>
      </c>
    </row>
    <row r="1215" spans="1:60" x14ac:dyDescent="0.25">
      <c r="A1215" s="96" t="s">
        <v>1693</v>
      </c>
      <c r="B1215" s="96" t="s">
        <v>688</v>
      </c>
      <c r="C1215" s="96" t="s">
        <v>689</v>
      </c>
      <c r="D1215" s="96" t="s">
        <v>3872</v>
      </c>
      <c r="E1215" s="96" t="s">
        <v>3877</v>
      </c>
      <c r="F1215" s="97" t="s">
        <v>3878</v>
      </c>
      <c r="G1215" s="100" t="s">
        <v>6031</v>
      </c>
      <c r="H1215" s="100" t="s">
        <v>6031</v>
      </c>
      <c r="I1215" s="100" t="s">
        <v>6031</v>
      </c>
      <c r="J1215" s="100" t="s">
        <v>6031</v>
      </c>
      <c r="K1215" s="100" t="s">
        <v>6031</v>
      </c>
      <c r="L1215" s="100" t="s">
        <v>6031</v>
      </c>
      <c r="M1215" s="100" t="s">
        <v>6031</v>
      </c>
      <c r="N1215" s="100" t="s">
        <v>6031</v>
      </c>
      <c r="O1215" s="100" t="s">
        <v>6031</v>
      </c>
      <c r="P1215" s="100" t="s">
        <v>6031</v>
      </c>
      <c r="Q1215" s="100">
        <v>408259</v>
      </c>
      <c r="R1215" s="100">
        <v>576785</v>
      </c>
      <c r="S1215" s="100">
        <v>2590341</v>
      </c>
      <c r="T1215" s="100">
        <v>3924481</v>
      </c>
      <c r="U1215" s="100">
        <v>9971603</v>
      </c>
      <c r="V1215" s="100">
        <v>10828843</v>
      </c>
      <c r="W1215" s="100">
        <v>9650893</v>
      </c>
      <c r="X1215" s="100">
        <v>8219436</v>
      </c>
      <c r="Y1215" s="100">
        <v>5761138</v>
      </c>
      <c r="Z1215" s="100">
        <v>4869962</v>
      </c>
      <c r="AA1215" s="100" t="s">
        <v>6031</v>
      </c>
      <c r="AB1215" s="100" t="s">
        <v>6031</v>
      </c>
      <c r="AC1215" s="100">
        <v>931</v>
      </c>
      <c r="AD1215" s="100">
        <v>435</v>
      </c>
      <c r="AE1215" s="100" t="s">
        <v>6031</v>
      </c>
      <c r="AF1215" s="100" t="s">
        <v>6031</v>
      </c>
      <c r="AG1215" s="100">
        <v>62711</v>
      </c>
      <c r="AH1215" s="100">
        <v>20999</v>
      </c>
      <c r="AI1215" s="100">
        <v>31288</v>
      </c>
      <c r="AJ1215" s="100">
        <v>7502</v>
      </c>
      <c r="AK1215" s="100" t="s">
        <v>6031</v>
      </c>
      <c r="AL1215" s="100" t="s">
        <v>6031</v>
      </c>
      <c r="AM1215" s="100" t="s">
        <v>6031</v>
      </c>
      <c r="AN1215" s="100" t="s">
        <v>6031</v>
      </c>
      <c r="AO1215" s="100" t="s">
        <v>6031</v>
      </c>
      <c r="AP1215" s="100" t="s">
        <v>6031</v>
      </c>
      <c r="AQ1215" s="100" t="s">
        <v>6031</v>
      </c>
      <c r="AR1215" s="100" t="s">
        <v>6031</v>
      </c>
      <c r="AS1215" s="100">
        <v>11224</v>
      </c>
      <c r="AT1215" s="100">
        <v>2083</v>
      </c>
      <c r="AU1215" s="100" t="s">
        <v>6031</v>
      </c>
      <c r="AV1215" s="100" t="s">
        <v>6031</v>
      </c>
      <c r="AW1215" s="100" t="s">
        <v>6031</v>
      </c>
      <c r="AX1215" s="100" t="s">
        <v>6031</v>
      </c>
      <c r="AY1215" s="100">
        <v>18601</v>
      </c>
      <c r="AZ1215" s="100">
        <v>20458</v>
      </c>
      <c r="BA1215" s="100">
        <v>31106</v>
      </c>
      <c r="BB1215" s="100">
        <v>25180</v>
      </c>
      <c r="BC1215" s="100" t="s">
        <v>6031</v>
      </c>
      <c r="BD1215" s="100" t="s">
        <v>6031</v>
      </c>
      <c r="BE1215" s="100">
        <v>46906</v>
      </c>
      <c r="BF1215" s="100">
        <v>55184</v>
      </c>
      <c r="BG1215" s="100">
        <v>44194</v>
      </c>
      <c r="BH1215" s="100">
        <v>52926</v>
      </c>
    </row>
    <row r="1216" spans="1:60" x14ac:dyDescent="0.25">
      <c r="A1216" s="96" t="s">
        <v>1693</v>
      </c>
      <c r="B1216" s="96" t="s">
        <v>688</v>
      </c>
      <c r="C1216" s="96" t="s">
        <v>689</v>
      </c>
      <c r="D1216" s="96" t="s">
        <v>1749</v>
      </c>
      <c r="E1216" s="96" t="s">
        <v>1750</v>
      </c>
      <c r="F1216" s="97" t="s">
        <v>1751</v>
      </c>
      <c r="G1216" s="100">
        <v>40000</v>
      </c>
      <c r="H1216" s="100">
        <v>67200</v>
      </c>
      <c r="I1216" s="100">
        <v>18808</v>
      </c>
      <c r="J1216" s="100">
        <v>37615</v>
      </c>
      <c r="K1216" s="100">
        <v>93301</v>
      </c>
      <c r="L1216" s="100">
        <v>241617</v>
      </c>
      <c r="M1216" s="100">
        <v>15038</v>
      </c>
      <c r="N1216" s="100">
        <v>38500</v>
      </c>
      <c r="O1216" s="100">
        <v>192930</v>
      </c>
      <c r="P1216" s="100">
        <v>256482</v>
      </c>
      <c r="Q1216" s="100">
        <v>24791</v>
      </c>
      <c r="R1216" s="100">
        <v>37130</v>
      </c>
      <c r="S1216" s="100" t="s">
        <v>6031</v>
      </c>
      <c r="T1216" s="100" t="s">
        <v>6031</v>
      </c>
      <c r="U1216" s="100" t="s">
        <v>6031</v>
      </c>
      <c r="V1216" s="100" t="s">
        <v>6031</v>
      </c>
      <c r="W1216" s="100" t="s">
        <v>6031</v>
      </c>
      <c r="X1216" s="100" t="s">
        <v>6031</v>
      </c>
      <c r="Y1216" s="100" t="s">
        <v>6031</v>
      </c>
      <c r="Z1216" s="100" t="s">
        <v>6031</v>
      </c>
      <c r="AA1216" s="100" t="s">
        <v>6031</v>
      </c>
      <c r="AB1216" s="100" t="s">
        <v>6031</v>
      </c>
      <c r="AC1216" s="100" t="s">
        <v>6031</v>
      </c>
      <c r="AD1216" s="100" t="s">
        <v>6031</v>
      </c>
      <c r="AE1216" s="100" t="s">
        <v>6031</v>
      </c>
      <c r="AF1216" s="100" t="s">
        <v>6031</v>
      </c>
      <c r="AG1216" s="100" t="s">
        <v>6031</v>
      </c>
      <c r="AH1216" s="100" t="s">
        <v>6031</v>
      </c>
      <c r="AI1216" s="100" t="s">
        <v>6031</v>
      </c>
      <c r="AJ1216" s="100" t="s">
        <v>6031</v>
      </c>
      <c r="AK1216" s="100" t="s">
        <v>6031</v>
      </c>
      <c r="AL1216" s="100" t="s">
        <v>6031</v>
      </c>
      <c r="AM1216" s="100" t="s">
        <v>6031</v>
      </c>
      <c r="AN1216" s="100" t="s">
        <v>6031</v>
      </c>
      <c r="AO1216" s="100" t="s">
        <v>6031</v>
      </c>
      <c r="AP1216" s="100" t="s">
        <v>6031</v>
      </c>
      <c r="AQ1216" s="100" t="s">
        <v>6031</v>
      </c>
      <c r="AR1216" s="100" t="s">
        <v>6031</v>
      </c>
      <c r="AS1216" s="100" t="s">
        <v>6031</v>
      </c>
      <c r="AT1216" s="100" t="s">
        <v>6031</v>
      </c>
      <c r="AU1216" s="100" t="s">
        <v>6031</v>
      </c>
      <c r="AV1216" s="100" t="s">
        <v>6031</v>
      </c>
      <c r="AW1216" s="100" t="s">
        <v>6031</v>
      </c>
      <c r="AX1216" s="100" t="s">
        <v>6031</v>
      </c>
      <c r="AY1216" s="100" t="s">
        <v>6031</v>
      </c>
      <c r="AZ1216" s="100" t="s">
        <v>6031</v>
      </c>
      <c r="BA1216" s="100" t="s">
        <v>6031</v>
      </c>
      <c r="BB1216" s="100" t="s">
        <v>6031</v>
      </c>
      <c r="BC1216" s="100" t="s">
        <v>6031</v>
      </c>
      <c r="BD1216" s="100" t="s">
        <v>6031</v>
      </c>
      <c r="BE1216" s="100" t="s">
        <v>6031</v>
      </c>
      <c r="BF1216" s="100" t="s">
        <v>6031</v>
      </c>
      <c r="BG1216" s="100" t="s">
        <v>6031</v>
      </c>
      <c r="BH1216" s="100" t="s">
        <v>6031</v>
      </c>
    </row>
    <row r="1217" spans="1:60" x14ac:dyDescent="0.25">
      <c r="A1217" s="96" t="s">
        <v>1693</v>
      </c>
      <c r="B1217" s="96" t="s">
        <v>688</v>
      </c>
      <c r="C1217" s="96" t="s">
        <v>689</v>
      </c>
      <c r="D1217" s="96" t="s">
        <v>3879</v>
      </c>
      <c r="E1217" s="96" t="s">
        <v>3884</v>
      </c>
      <c r="F1217" s="97" t="s">
        <v>3885</v>
      </c>
      <c r="G1217" s="100" t="s">
        <v>6031</v>
      </c>
      <c r="H1217" s="100" t="s">
        <v>6031</v>
      </c>
      <c r="I1217" s="100" t="s">
        <v>6031</v>
      </c>
      <c r="J1217" s="100" t="s">
        <v>6031</v>
      </c>
      <c r="K1217" s="100" t="s">
        <v>6031</v>
      </c>
      <c r="L1217" s="100" t="s">
        <v>6031</v>
      </c>
      <c r="M1217" s="100" t="s">
        <v>6031</v>
      </c>
      <c r="N1217" s="100" t="s">
        <v>6031</v>
      </c>
      <c r="O1217" s="100" t="s">
        <v>6031</v>
      </c>
      <c r="P1217" s="100" t="s">
        <v>6031</v>
      </c>
      <c r="Q1217" s="100">
        <v>128380</v>
      </c>
      <c r="R1217" s="100">
        <v>7518</v>
      </c>
      <c r="S1217" s="100">
        <v>51354</v>
      </c>
      <c r="T1217" s="100">
        <v>2291</v>
      </c>
      <c r="U1217" s="100">
        <v>353636</v>
      </c>
      <c r="V1217" s="100">
        <v>31595</v>
      </c>
      <c r="W1217" s="100">
        <v>133399</v>
      </c>
      <c r="X1217" s="100">
        <v>13739</v>
      </c>
      <c r="Y1217" s="100">
        <v>1614816</v>
      </c>
      <c r="Z1217" s="100">
        <v>175222</v>
      </c>
      <c r="AA1217" s="100" t="s">
        <v>6031</v>
      </c>
      <c r="AB1217" s="100" t="s">
        <v>6031</v>
      </c>
      <c r="AC1217" s="100" t="s">
        <v>6031</v>
      </c>
      <c r="AD1217" s="100" t="s">
        <v>6031</v>
      </c>
      <c r="AE1217" s="100" t="s">
        <v>6031</v>
      </c>
      <c r="AF1217" s="100" t="s">
        <v>6031</v>
      </c>
      <c r="AG1217" s="100" t="s">
        <v>6031</v>
      </c>
      <c r="AH1217" s="100" t="s">
        <v>6031</v>
      </c>
      <c r="AI1217" s="100">
        <v>5250</v>
      </c>
      <c r="AJ1217" s="100">
        <v>99</v>
      </c>
      <c r="AK1217" s="100" t="s">
        <v>6031</v>
      </c>
      <c r="AL1217" s="100" t="s">
        <v>6031</v>
      </c>
      <c r="AM1217" s="100" t="s">
        <v>6031</v>
      </c>
      <c r="AN1217" s="100" t="s">
        <v>6031</v>
      </c>
      <c r="AO1217" s="100" t="s">
        <v>6031</v>
      </c>
      <c r="AP1217" s="100" t="s">
        <v>6031</v>
      </c>
      <c r="AQ1217" s="100" t="s">
        <v>6031</v>
      </c>
      <c r="AR1217" s="100" t="s">
        <v>6031</v>
      </c>
      <c r="AS1217" s="100" t="s">
        <v>6031</v>
      </c>
      <c r="AT1217" s="100" t="s">
        <v>6031</v>
      </c>
      <c r="AU1217" s="100" t="s">
        <v>6031</v>
      </c>
      <c r="AV1217" s="100" t="s">
        <v>6031</v>
      </c>
      <c r="AW1217" s="100" t="s">
        <v>6031</v>
      </c>
      <c r="AX1217" s="100" t="s">
        <v>6031</v>
      </c>
      <c r="AY1217" s="100" t="s">
        <v>6031</v>
      </c>
      <c r="AZ1217" s="100" t="s">
        <v>6031</v>
      </c>
      <c r="BA1217" s="100">
        <v>16935</v>
      </c>
      <c r="BB1217" s="100">
        <v>1648</v>
      </c>
      <c r="BC1217" s="100" t="s">
        <v>6031</v>
      </c>
      <c r="BD1217" s="100" t="s">
        <v>6031</v>
      </c>
      <c r="BE1217" s="100" t="s">
        <v>6031</v>
      </c>
      <c r="BF1217" s="100" t="s">
        <v>6031</v>
      </c>
      <c r="BG1217" s="100" t="s">
        <v>6031</v>
      </c>
      <c r="BH1217" s="100" t="s">
        <v>6031</v>
      </c>
    </row>
    <row r="1218" spans="1:60" x14ac:dyDescent="0.25">
      <c r="A1218" s="96" t="s">
        <v>1693</v>
      </c>
      <c r="B1218" s="96" t="s">
        <v>688</v>
      </c>
      <c r="C1218" s="96" t="s">
        <v>689</v>
      </c>
      <c r="D1218" s="96" t="s">
        <v>3879</v>
      </c>
      <c r="E1218" s="96" t="s">
        <v>3886</v>
      </c>
      <c r="F1218" s="97" t="s">
        <v>3887</v>
      </c>
      <c r="G1218" s="100" t="s">
        <v>6031</v>
      </c>
      <c r="H1218" s="100" t="s">
        <v>6031</v>
      </c>
      <c r="I1218" s="100" t="s">
        <v>6031</v>
      </c>
      <c r="J1218" s="100" t="s">
        <v>6031</v>
      </c>
      <c r="K1218" s="100" t="s">
        <v>6031</v>
      </c>
      <c r="L1218" s="100" t="s">
        <v>6031</v>
      </c>
      <c r="M1218" s="100" t="s">
        <v>6031</v>
      </c>
      <c r="N1218" s="100" t="s">
        <v>6031</v>
      </c>
      <c r="O1218" s="100" t="s">
        <v>6031</v>
      </c>
      <c r="P1218" s="100" t="s">
        <v>6031</v>
      </c>
      <c r="Q1218" s="100">
        <v>11871707</v>
      </c>
      <c r="R1218" s="100">
        <v>805368</v>
      </c>
      <c r="S1218" s="100">
        <v>5699320</v>
      </c>
      <c r="T1218" s="100">
        <v>398694</v>
      </c>
      <c r="U1218" s="100">
        <v>15728273</v>
      </c>
      <c r="V1218" s="100">
        <v>1190005</v>
      </c>
      <c r="W1218" s="100">
        <v>18121014</v>
      </c>
      <c r="X1218" s="100">
        <v>1519416</v>
      </c>
      <c r="Y1218" s="100">
        <v>13040821</v>
      </c>
      <c r="Z1218" s="100">
        <v>1057826</v>
      </c>
      <c r="AA1218" s="100">
        <v>684</v>
      </c>
      <c r="AB1218" s="100">
        <v>33</v>
      </c>
      <c r="AC1218" s="100" t="s">
        <v>6031</v>
      </c>
      <c r="AD1218" s="100" t="s">
        <v>6031</v>
      </c>
      <c r="AE1218" s="100" t="s">
        <v>6031</v>
      </c>
      <c r="AF1218" s="100" t="s">
        <v>6031</v>
      </c>
      <c r="AG1218" s="100" t="s">
        <v>6031</v>
      </c>
      <c r="AH1218" s="100" t="s">
        <v>6031</v>
      </c>
      <c r="AI1218" s="100" t="s">
        <v>6031</v>
      </c>
      <c r="AJ1218" s="100" t="s">
        <v>6031</v>
      </c>
      <c r="AK1218" s="100" t="s">
        <v>6031</v>
      </c>
      <c r="AL1218" s="100" t="s">
        <v>6031</v>
      </c>
      <c r="AM1218" s="100" t="s">
        <v>6031</v>
      </c>
      <c r="AN1218" s="100" t="s">
        <v>6031</v>
      </c>
      <c r="AO1218" s="100" t="s">
        <v>6031</v>
      </c>
      <c r="AP1218" s="100" t="s">
        <v>6031</v>
      </c>
      <c r="AQ1218" s="100">
        <v>296</v>
      </c>
      <c r="AR1218" s="100">
        <v>16</v>
      </c>
      <c r="AS1218" s="100" t="s">
        <v>6031</v>
      </c>
      <c r="AT1218" s="100" t="s">
        <v>6031</v>
      </c>
      <c r="AU1218" s="100">
        <v>3815</v>
      </c>
      <c r="AV1218" s="100">
        <v>370</v>
      </c>
      <c r="AW1218" s="100">
        <v>8193</v>
      </c>
      <c r="AX1218" s="100">
        <v>733</v>
      </c>
      <c r="AY1218" s="100">
        <v>1124</v>
      </c>
      <c r="AZ1218" s="100">
        <v>284</v>
      </c>
      <c r="BA1218" s="100">
        <v>4644</v>
      </c>
      <c r="BB1218" s="100">
        <v>1157</v>
      </c>
      <c r="BC1218" s="100">
        <v>694</v>
      </c>
      <c r="BD1218" s="100">
        <v>19</v>
      </c>
      <c r="BE1218" s="100">
        <v>56</v>
      </c>
      <c r="BF1218" s="100">
        <v>8</v>
      </c>
      <c r="BG1218" s="100">
        <v>1103</v>
      </c>
      <c r="BH1218" s="100">
        <v>67</v>
      </c>
    </row>
    <row r="1219" spans="1:60" x14ac:dyDescent="0.25">
      <c r="A1219" s="96" t="s">
        <v>1693</v>
      </c>
      <c r="B1219" s="96" t="s">
        <v>688</v>
      </c>
      <c r="C1219" s="96" t="s">
        <v>689</v>
      </c>
      <c r="D1219" s="96" t="s">
        <v>3879</v>
      </c>
      <c r="E1219" s="96" t="s">
        <v>3882</v>
      </c>
      <c r="F1219" s="97" t="s">
        <v>3883</v>
      </c>
      <c r="G1219" s="100" t="s">
        <v>6031</v>
      </c>
      <c r="H1219" s="100" t="s">
        <v>6031</v>
      </c>
      <c r="I1219" s="100" t="s">
        <v>6031</v>
      </c>
      <c r="J1219" s="100" t="s">
        <v>6031</v>
      </c>
      <c r="K1219" s="100" t="s">
        <v>6031</v>
      </c>
      <c r="L1219" s="100" t="s">
        <v>6031</v>
      </c>
      <c r="M1219" s="100" t="s">
        <v>6031</v>
      </c>
      <c r="N1219" s="100" t="s">
        <v>6031</v>
      </c>
      <c r="O1219" s="100" t="s">
        <v>6031</v>
      </c>
      <c r="P1219" s="100" t="s">
        <v>6031</v>
      </c>
      <c r="Q1219" s="100">
        <v>1407118</v>
      </c>
      <c r="R1219" s="100">
        <v>160100</v>
      </c>
      <c r="S1219" s="100">
        <v>30759</v>
      </c>
      <c r="T1219" s="100">
        <v>756</v>
      </c>
      <c r="U1219" s="100">
        <v>2501151</v>
      </c>
      <c r="V1219" s="100">
        <v>345358</v>
      </c>
      <c r="W1219" s="100">
        <v>6690352</v>
      </c>
      <c r="X1219" s="100">
        <v>706024</v>
      </c>
      <c r="Y1219" s="100">
        <v>9162470</v>
      </c>
      <c r="Z1219" s="100">
        <v>815325</v>
      </c>
      <c r="AA1219" s="100">
        <v>8442</v>
      </c>
      <c r="AB1219" s="100">
        <v>1054</v>
      </c>
      <c r="AC1219" s="100" t="s">
        <v>6031</v>
      </c>
      <c r="AD1219" s="100" t="s">
        <v>6031</v>
      </c>
      <c r="AE1219" s="100">
        <v>1560</v>
      </c>
      <c r="AF1219" s="100">
        <v>30</v>
      </c>
      <c r="AG1219" s="100" t="s">
        <v>6031</v>
      </c>
      <c r="AH1219" s="100" t="s">
        <v>6031</v>
      </c>
      <c r="AI1219" s="100" t="s">
        <v>6031</v>
      </c>
      <c r="AJ1219" s="100" t="s">
        <v>6031</v>
      </c>
      <c r="AK1219" s="100" t="s">
        <v>6031</v>
      </c>
      <c r="AL1219" s="100" t="s">
        <v>6031</v>
      </c>
      <c r="AM1219" s="100" t="s">
        <v>6031</v>
      </c>
      <c r="AN1219" s="100" t="s">
        <v>6031</v>
      </c>
      <c r="AO1219" s="100" t="s">
        <v>6031</v>
      </c>
      <c r="AP1219" s="100" t="s">
        <v>6031</v>
      </c>
      <c r="AQ1219" s="100" t="s">
        <v>6031</v>
      </c>
      <c r="AR1219" s="100" t="s">
        <v>6031</v>
      </c>
      <c r="AS1219" s="100" t="s">
        <v>6031</v>
      </c>
      <c r="AT1219" s="100" t="s">
        <v>6031</v>
      </c>
      <c r="AU1219" s="100" t="s">
        <v>6031</v>
      </c>
      <c r="AV1219" s="100" t="s">
        <v>6031</v>
      </c>
      <c r="AW1219" s="100">
        <v>31</v>
      </c>
      <c r="AX1219" s="100">
        <v>4</v>
      </c>
      <c r="AY1219" s="100">
        <v>3233</v>
      </c>
      <c r="AZ1219" s="100">
        <v>176</v>
      </c>
      <c r="BA1219" s="100">
        <v>94</v>
      </c>
      <c r="BB1219" s="100">
        <v>12</v>
      </c>
      <c r="BC1219" s="100" t="s">
        <v>6031</v>
      </c>
      <c r="BD1219" s="100" t="s">
        <v>6031</v>
      </c>
      <c r="BE1219" s="100" t="s">
        <v>6031</v>
      </c>
      <c r="BF1219" s="100" t="s">
        <v>6031</v>
      </c>
      <c r="BG1219" s="100" t="s">
        <v>6031</v>
      </c>
      <c r="BH1219" s="100" t="s">
        <v>6031</v>
      </c>
    </row>
    <row r="1220" spans="1:60" x14ac:dyDescent="0.25">
      <c r="A1220" s="96" t="s">
        <v>1693</v>
      </c>
      <c r="B1220" s="96" t="s">
        <v>688</v>
      </c>
      <c r="C1220" s="96" t="s">
        <v>689</v>
      </c>
      <c r="D1220" s="96" t="s">
        <v>3879</v>
      </c>
      <c r="E1220" s="96" t="s">
        <v>5686</v>
      </c>
      <c r="F1220" s="97" t="s">
        <v>5687</v>
      </c>
      <c r="G1220" s="100" t="s">
        <v>6031</v>
      </c>
      <c r="H1220" s="100" t="s">
        <v>6031</v>
      </c>
      <c r="I1220" s="100" t="s">
        <v>6031</v>
      </c>
      <c r="J1220" s="100" t="s">
        <v>6031</v>
      </c>
      <c r="K1220" s="100" t="s">
        <v>6031</v>
      </c>
      <c r="L1220" s="100" t="s">
        <v>6031</v>
      </c>
      <c r="M1220" s="100" t="s">
        <v>6031</v>
      </c>
      <c r="N1220" s="100" t="s">
        <v>6031</v>
      </c>
      <c r="O1220" s="100" t="s">
        <v>6031</v>
      </c>
      <c r="P1220" s="100" t="s">
        <v>6031</v>
      </c>
      <c r="Q1220" s="100" t="s">
        <v>6031</v>
      </c>
      <c r="R1220" s="100" t="s">
        <v>6031</v>
      </c>
      <c r="S1220" s="100" t="s">
        <v>6031</v>
      </c>
      <c r="T1220" s="100" t="s">
        <v>6031</v>
      </c>
      <c r="U1220" s="100" t="s">
        <v>6031</v>
      </c>
      <c r="V1220" s="100" t="s">
        <v>6031</v>
      </c>
      <c r="W1220" s="100" t="s">
        <v>6031</v>
      </c>
      <c r="X1220" s="100" t="s">
        <v>6031</v>
      </c>
      <c r="Y1220" s="100" t="s">
        <v>6031</v>
      </c>
      <c r="Z1220" s="100" t="s">
        <v>6031</v>
      </c>
      <c r="AA1220" s="100" t="s">
        <v>6031</v>
      </c>
      <c r="AB1220" s="100" t="s">
        <v>6031</v>
      </c>
      <c r="AC1220" s="100" t="s">
        <v>6031</v>
      </c>
      <c r="AD1220" s="100" t="s">
        <v>6031</v>
      </c>
      <c r="AE1220" s="100" t="s">
        <v>6031</v>
      </c>
      <c r="AF1220" s="100" t="s">
        <v>6031</v>
      </c>
      <c r="AG1220" s="100" t="s">
        <v>6031</v>
      </c>
      <c r="AH1220" s="100" t="s">
        <v>6031</v>
      </c>
      <c r="AI1220" s="100" t="s">
        <v>6031</v>
      </c>
      <c r="AJ1220" s="100" t="s">
        <v>6031</v>
      </c>
      <c r="AK1220" s="100" t="s">
        <v>6031</v>
      </c>
      <c r="AL1220" s="100" t="s">
        <v>6031</v>
      </c>
      <c r="AM1220" s="100" t="s">
        <v>6031</v>
      </c>
      <c r="AN1220" s="100" t="s">
        <v>6031</v>
      </c>
      <c r="AO1220" s="100" t="s">
        <v>6031</v>
      </c>
      <c r="AP1220" s="100" t="s">
        <v>6031</v>
      </c>
      <c r="AQ1220" s="100" t="s">
        <v>6031</v>
      </c>
      <c r="AR1220" s="100" t="s">
        <v>6031</v>
      </c>
      <c r="AS1220" s="100" t="s">
        <v>6031</v>
      </c>
      <c r="AT1220" s="100" t="s">
        <v>6031</v>
      </c>
      <c r="AU1220" s="100" t="s">
        <v>6031</v>
      </c>
      <c r="AV1220" s="100" t="s">
        <v>6031</v>
      </c>
      <c r="AW1220" s="100">
        <v>24</v>
      </c>
      <c r="AX1220" s="100">
        <v>2</v>
      </c>
      <c r="AY1220" s="100" t="s">
        <v>6031</v>
      </c>
      <c r="AZ1220" s="100" t="s">
        <v>6031</v>
      </c>
      <c r="BA1220" s="100">
        <v>16</v>
      </c>
      <c r="BB1220" s="100">
        <v>4</v>
      </c>
      <c r="BC1220" s="100" t="s">
        <v>6031</v>
      </c>
      <c r="BD1220" s="100" t="s">
        <v>6031</v>
      </c>
      <c r="BE1220" s="100" t="s">
        <v>6031</v>
      </c>
      <c r="BF1220" s="100" t="s">
        <v>6031</v>
      </c>
      <c r="BG1220" s="100" t="s">
        <v>6031</v>
      </c>
      <c r="BH1220" s="100" t="s">
        <v>6031</v>
      </c>
    </row>
    <row r="1221" spans="1:60" x14ac:dyDescent="0.25">
      <c r="A1221" s="96" t="s">
        <v>1693</v>
      </c>
      <c r="B1221" s="96" t="s">
        <v>688</v>
      </c>
      <c r="C1221" s="96" t="s">
        <v>689</v>
      </c>
      <c r="D1221" s="96" t="s">
        <v>3879</v>
      </c>
      <c r="E1221" s="96" t="s">
        <v>3880</v>
      </c>
      <c r="F1221" s="97" t="s">
        <v>3881</v>
      </c>
      <c r="G1221" s="100" t="s">
        <v>6031</v>
      </c>
      <c r="H1221" s="100" t="s">
        <v>6031</v>
      </c>
      <c r="I1221" s="100" t="s">
        <v>6031</v>
      </c>
      <c r="J1221" s="100" t="s">
        <v>6031</v>
      </c>
      <c r="K1221" s="100" t="s">
        <v>6031</v>
      </c>
      <c r="L1221" s="100" t="s">
        <v>6031</v>
      </c>
      <c r="M1221" s="100" t="s">
        <v>6031</v>
      </c>
      <c r="N1221" s="100" t="s">
        <v>6031</v>
      </c>
      <c r="O1221" s="100" t="s">
        <v>6031</v>
      </c>
      <c r="P1221" s="100" t="s">
        <v>6031</v>
      </c>
      <c r="Q1221" s="100">
        <v>60894</v>
      </c>
      <c r="R1221" s="100">
        <v>4512</v>
      </c>
      <c r="S1221" s="100">
        <v>3934</v>
      </c>
      <c r="T1221" s="100">
        <v>1124</v>
      </c>
      <c r="U1221" s="100">
        <v>14875</v>
      </c>
      <c r="V1221" s="100">
        <v>921</v>
      </c>
      <c r="W1221" s="100" t="s">
        <v>6031</v>
      </c>
      <c r="X1221" s="100" t="s">
        <v>6031</v>
      </c>
      <c r="Y1221" s="100" t="s">
        <v>6031</v>
      </c>
      <c r="Z1221" s="100" t="s">
        <v>6031</v>
      </c>
      <c r="AA1221" s="100" t="s">
        <v>6031</v>
      </c>
      <c r="AB1221" s="100" t="s">
        <v>6031</v>
      </c>
      <c r="AC1221" s="100" t="s">
        <v>6031</v>
      </c>
      <c r="AD1221" s="100" t="s">
        <v>6031</v>
      </c>
      <c r="AE1221" s="100" t="s">
        <v>6031</v>
      </c>
      <c r="AF1221" s="100" t="s">
        <v>6031</v>
      </c>
      <c r="AG1221" s="100" t="s">
        <v>6031</v>
      </c>
      <c r="AH1221" s="100" t="s">
        <v>6031</v>
      </c>
      <c r="AI1221" s="100" t="s">
        <v>6031</v>
      </c>
      <c r="AJ1221" s="100" t="s">
        <v>6031</v>
      </c>
      <c r="AK1221" s="100" t="s">
        <v>6031</v>
      </c>
      <c r="AL1221" s="100" t="s">
        <v>6031</v>
      </c>
      <c r="AM1221" s="100" t="s">
        <v>6031</v>
      </c>
      <c r="AN1221" s="100" t="s">
        <v>6031</v>
      </c>
      <c r="AO1221" s="100" t="s">
        <v>6031</v>
      </c>
      <c r="AP1221" s="100" t="s">
        <v>6031</v>
      </c>
      <c r="AQ1221" s="100" t="s">
        <v>6031</v>
      </c>
      <c r="AR1221" s="100" t="s">
        <v>6031</v>
      </c>
      <c r="AS1221" s="100" t="s">
        <v>6031</v>
      </c>
      <c r="AT1221" s="100" t="s">
        <v>6031</v>
      </c>
      <c r="AU1221" s="100" t="s">
        <v>6031</v>
      </c>
      <c r="AV1221" s="100" t="s">
        <v>6031</v>
      </c>
      <c r="AW1221" s="100" t="s">
        <v>6031</v>
      </c>
      <c r="AX1221" s="100" t="s">
        <v>6031</v>
      </c>
      <c r="AY1221" s="100">
        <v>1276</v>
      </c>
      <c r="AZ1221" s="100">
        <v>103</v>
      </c>
      <c r="BA1221" s="100">
        <v>6384</v>
      </c>
      <c r="BB1221" s="100">
        <v>386</v>
      </c>
      <c r="BC1221" s="100">
        <v>125377</v>
      </c>
      <c r="BD1221" s="100">
        <v>6423</v>
      </c>
      <c r="BE1221" s="100">
        <v>28490</v>
      </c>
      <c r="BF1221" s="100">
        <v>1135</v>
      </c>
      <c r="BG1221" s="100">
        <v>59556</v>
      </c>
      <c r="BH1221" s="100">
        <v>4140</v>
      </c>
    </row>
    <row r="1222" spans="1:60" x14ac:dyDescent="0.25">
      <c r="A1222" s="96" t="s">
        <v>1693</v>
      </c>
      <c r="B1222" s="96" t="s">
        <v>688</v>
      </c>
      <c r="C1222" s="96" t="s">
        <v>689</v>
      </c>
      <c r="D1222" s="96" t="s">
        <v>3879</v>
      </c>
      <c r="E1222" s="96" t="s">
        <v>3888</v>
      </c>
      <c r="F1222" s="97" t="s">
        <v>3889</v>
      </c>
      <c r="G1222" s="100" t="s">
        <v>6031</v>
      </c>
      <c r="H1222" s="100" t="s">
        <v>6031</v>
      </c>
      <c r="I1222" s="100" t="s">
        <v>6031</v>
      </c>
      <c r="J1222" s="100" t="s">
        <v>6031</v>
      </c>
      <c r="K1222" s="100" t="s">
        <v>6031</v>
      </c>
      <c r="L1222" s="100" t="s">
        <v>6031</v>
      </c>
      <c r="M1222" s="100" t="s">
        <v>6031</v>
      </c>
      <c r="N1222" s="100" t="s">
        <v>6031</v>
      </c>
      <c r="O1222" s="100" t="s">
        <v>6031</v>
      </c>
      <c r="P1222" s="100" t="s">
        <v>6031</v>
      </c>
      <c r="Q1222" s="100">
        <v>571311</v>
      </c>
      <c r="R1222" s="100">
        <v>77867</v>
      </c>
      <c r="S1222" s="100">
        <v>1708617</v>
      </c>
      <c r="T1222" s="100">
        <v>207146</v>
      </c>
      <c r="U1222" s="100">
        <v>5390497</v>
      </c>
      <c r="V1222" s="100">
        <v>675970</v>
      </c>
      <c r="W1222" s="100">
        <v>3430456</v>
      </c>
      <c r="X1222" s="100">
        <v>339200</v>
      </c>
      <c r="Y1222" s="100">
        <v>1512413</v>
      </c>
      <c r="Z1222" s="100">
        <v>145007</v>
      </c>
      <c r="AA1222" s="100" t="s">
        <v>6031</v>
      </c>
      <c r="AB1222" s="100" t="s">
        <v>6031</v>
      </c>
      <c r="AC1222" s="100">
        <v>1630</v>
      </c>
      <c r="AD1222" s="100">
        <v>34</v>
      </c>
      <c r="AE1222" s="100" t="s">
        <v>6031</v>
      </c>
      <c r="AF1222" s="100" t="s">
        <v>6031</v>
      </c>
      <c r="AG1222" s="100">
        <v>7990</v>
      </c>
      <c r="AH1222" s="100">
        <v>20463</v>
      </c>
      <c r="AI1222" s="100" t="s">
        <v>6031</v>
      </c>
      <c r="AJ1222" s="100" t="s">
        <v>6031</v>
      </c>
      <c r="AK1222" s="100" t="s">
        <v>6031</v>
      </c>
      <c r="AL1222" s="100" t="s">
        <v>6031</v>
      </c>
      <c r="AM1222" s="100" t="s">
        <v>6031</v>
      </c>
      <c r="AN1222" s="100" t="s">
        <v>6031</v>
      </c>
      <c r="AO1222" s="100" t="s">
        <v>6031</v>
      </c>
      <c r="AP1222" s="100" t="s">
        <v>6031</v>
      </c>
      <c r="AQ1222" s="100" t="s">
        <v>6031</v>
      </c>
      <c r="AR1222" s="100" t="s">
        <v>6031</v>
      </c>
      <c r="AS1222" s="100" t="s">
        <v>6031</v>
      </c>
      <c r="AT1222" s="100" t="s">
        <v>6031</v>
      </c>
      <c r="AU1222" s="100" t="s">
        <v>6031</v>
      </c>
      <c r="AV1222" s="100" t="s">
        <v>6031</v>
      </c>
      <c r="AW1222" s="100" t="s">
        <v>6031</v>
      </c>
      <c r="AX1222" s="100" t="s">
        <v>6031</v>
      </c>
      <c r="AY1222" s="100">
        <v>66707</v>
      </c>
      <c r="AZ1222" s="100">
        <v>9776</v>
      </c>
      <c r="BA1222" s="100">
        <v>126706</v>
      </c>
      <c r="BB1222" s="100">
        <v>18396</v>
      </c>
      <c r="BC1222" s="100">
        <v>69</v>
      </c>
      <c r="BD1222" s="100">
        <v>5</v>
      </c>
      <c r="BE1222" s="100">
        <v>771</v>
      </c>
      <c r="BF1222" s="100">
        <v>7</v>
      </c>
      <c r="BG1222" s="100">
        <v>7245</v>
      </c>
      <c r="BH1222" s="100">
        <v>574</v>
      </c>
    </row>
    <row r="1223" spans="1:60" x14ac:dyDescent="0.25">
      <c r="A1223" s="96" t="s">
        <v>1693</v>
      </c>
      <c r="B1223" s="96" t="s">
        <v>688</v>
      </c>
      <c r="C1223" s="96" t="s">
        <v>1752</v>
      </c>
      <c r="D1223" s="96" t="s">
        <v>3890</v>
      </c>
      <c r="E1223" s="96" t="s">
        <v>3891</v>
      </c>
      <c r="F1223" s="97" t="s">
        <v>3892</v>
      </c>
      <c r="G1223" s="100" t="s">
        <v>6031</v>
      </c>
      <c r="H1223" s="100" t="s">
        <v>6031</v>
      </c>
      <c r="I1223" s="100" t="s">
        <v>6031</v>
      </c>
      <c r="J1223" s="100" t="s">
        <v>6031</v>
      </c>
      <c r="K1223" s="100" t="s">
        <v>6031</v>
      </c>
      <c r="L1223" s="100" t="s">
        <v>6031</v>
      </c>
      <c r="M1223" s="100" t="s">
        <v>6031</v>
      </c>
      <c r="N1223" s="100" t="s">
        <v>6031</v>
      </c>
      <c r="O1223" s="100" t="s">
        <v>6031</v>
      </c>
      <c r="P1223" s="100" t="s">
        <v>6031</v>
      </c>
      <c r="Q1223" s="100">
        <v>43591</v>
      </c>
      <c r="R1223" s="100">
        <v>2765</v>
      </c>
      <c r="S1223" s="100" t="s">
        <v>6031</v>
      </c>
      <c r="T1223" s="100" t="s">
        <v>6031</v>
      </c>
      <c r="U1223" s="100">
        <v>15479</v>
      </c>
      <c r="V1223" s="100">
        <v>505</v>
      </c>
      <c r="W1223" s="100">
        <v>241525</v>
      </c>
      <c r="X1223" s="100">
        <v>6847</v>
      </c>
      <c r="Y1223" s="100">
        <v>551687</v>
      </c>
      <c r="Z1223" s="100">
        <v>12380</v>
      </c>
      <c r="AA1223" s="100">
        <v>425133</v>
      </c>
      <c r="AB1223" s="100">
        <v>11818</v>
      </c>
      <c r="AC1223" s="100">
        <v>358233</v>
      </c>
      <c r="AD1223" s="100">
        <v>9986</v>
      </c>
      <c r="AE1223" s="100">
        <v>10899</v>
      </c>
      <c r="AF1223" s="100">
        <v>467</v>
      </c>
      <c r="AG1223" s="100">
        <v>15592</v>
      </c>
      <c r="AH1223" s="100">
        <v>305</v>
      </c>
      <c r="AI1223" s="100">
        <v>40913</v>
      </c>
      <c r="AJ1223" s="100">
        <v>748</v>
      </c>
      <c r="AK1223" s="100">
        <v>5833</v>
      </c>
      <c r="AL1223" s="100">
        <v>220</v>
      </c>
      <c r="AM1223" s="100">
        <v>1389</v>
      </c>
      <c r="AN1223" s="100">
        <v>17</v>
      </c>
      <c r="AO1223" s="100">
        <v>35264</v>
      </c>
      <c r="AP1223" s="100">
        <v>1275</v>
      </c>
      <c r="AQ1223" s="100">
        <v>1122</v>
      </c>
      <c r="AR1223" s="100">
        <v>38</v>
      </c>
      <c r="AS1223" s="100" t="s">
        <v>6031</v>
      </c>
      <c r="AT1223" s="100" t="s">
        <v>6031</v>
      </c>
      <c r="AU1223" s="100">
        <v>46964</v>
      </c>
      <c r="AV1223" s="100">
        <v>1876</v>
      </c>
      <c r="AW1223" s="100">
        <v>6976</v>
      </c>
      <c r="AX1223" s="100">
        <v>393</v>
      </c>
      <c r="AY1223" s="100">
        <v>24799</v>
      </c>
      <c r="AZ1223" s="100">
        <v>1405</v>
      </c>
      <c r="BA1223" s="100">
        <v>146664</v>
      </c>
      <c r="BB1223" s="100">
        <v>9110</v>
      </c>
      <c r="BC1223" s="100">
        <v>338369</v>
      </c>
      <c r="BD1223" s="100">
        <v>13977</v>
      </c>
      <c r="BE1223" s="100">
        <v>542571</v>
      </c>
      <c r="BF1223" s="100">
        <v>18882</v>
      </c>
      <c r="BG1223" s="100">
        <v>142413</v>
      </c>
      <c r="BH1223" s="100">
        <v>5867</v>
      </c>
    </row>
    <row r="1224" spans="1:60" x14ac:dyDescent="0.25">
      <c r="A1224" s="96" t="s">
        <v>1693</v>
      </c>
      <c r="B1224" s="96" t="s">
        <v>688</v>
      </c>
      <c r="C1224" s="96" t="s">
        <v>1752</v>
      </c>
      <c r="D1224" s="96" t="s">
        <v>1753</v>
      </c>
      <c r="E1224" s="96" t="s">
        <v>1754</v>
      </c>
      <c r="F1224" s="97" t="s">
        <v>1755</v>
      </c>
      <c r="G1224" s="100">
        <v>39581</v>
      </c>
      <c r="H1224" s="100">
        <v>7320</v>
      </c>
      <c r="I1224" s="100" t="s">
        <v>6031</v>
      </c>
      <c r="J1224" s="100" t="s">
        <v>6031</v>
      </c>
      <c r="K1224" s="100">
        <v>108125</v>
      </c>
      <c r="L1224" s="100">
        <v>25834</v>
      </c>
      <c r="M1224" s="100">
        <v>383314</v>
      </c>
      <c r="N1224" s="100">
        <v>48270</v>
      </c>
      <c r="O1224" s="100">
        <v>1249068</v>
      </c>
      <c r="P1224" s="100">
        <v>160799</v>
      </c>
      <c r="Q1224" s="100">
        <v>138439</v>
      </c>
      <c r="R1224" s="100">
        <v>22440</v>
      </c>
      <c r="S1224" s="100" t="s">
        <v>6031</v>
      </c>
      <c r="T1224" s="100" t="s">
        <v>6031</v>
      </c>
      <c r="U1224" s="100" t="s">
        <v>6031</v>
      </c>
      <c r="V1224" s="100" t="s">
        <v>6031</v>
      </c>
      <c r="W1224" s="100" t="s">
        <v>6031</v>
      </c>
      <c r="X1224" s="100" t="s">
        <v>6031</v>
      </c>
      <c r="Y1224" s="100" t="s">
        <v>6031</v>
      </c>
      <c r="Z1224" s="100" t="s">
        <v>6031</v>
      </c>
      <c r="AA1224" s="100" t="s">
        <v>6031</v>
      </c>
      <c r="AB1224" s="100" t="s">
        <v>6031</v>
      </c>
      <c r="AC1224" s="100" t="s">
        <v>6031</v>
      </c>
      <c r="AD1224" s="100" t="s">
        <v>6031</v>
      </c>
      <c r="AE1224" s="100" t="s">
        <v>6031</v>
      </c>
      <c r="AF1224" s="100" t="s">
        <v>6031</v>
      </c>
      <c r="AG1224" s="100" t="s">
        <v>6031</v>
      </c>
      <c r="AH1224" s="100" t="s">
        <v>6031</v>
      </c>
      <c r="AI1224" s="100" t="s">
        <v>6031</v>
      </c>
      <c r="AJ1224" s="100" t="s">
        <v>6031</v>
      </c>
      <c r="AK1224" s="100" t="s">
        <v>6031</v>
      </c>
      <c r="AL1224" s="100" t="s">
        <v>6031</v>
      </c>
      <c r="AM1224" s="100" t="s">
        <v>6031</v>
      </c>
      <c r="AN1224" s="100" t="s">
        <v>6031</v>
      </c>
      <c r="AO1224" s="100" t="s">
        <v>6031</v>
      </c>
      <c r="AP1224" s="100" t="s">
        <v>6031</v>
      </c>
      <c r="AQ1224" s="100" t="s">
        <v>6031</v>
      </c>
      <c r="AR1224" s="100" t="s">
        <v>6031</v>
      </c>
      <c r="AS1224" s="100" t="s">
        <v>6031</v>
      </c>
      <c r="AT1224" s="100" t="s">
        <v>6031</v>
      </c>
      <c r="AU1224" s="100" t="s">
        <v>6031</v>
      </c>
      <c r="AV1224" s="100" t="s">
        <v>6031</v>
      </c>
      <c r="AW1224" s="100" t="s">
        <v>6031</v>
      </c>
      <c r="AX1224" s="100" t="s">
        <v>6031</v>
      </c>
      <c r="AY1224" s="100" t="s">
        <v>6031</v>
      </c>
      <c r="AZ1224" s="100" t="s">
        <v>6031</v>
      </c>
      <c r="BA1224" s="100" t="s">
        <v>6031</v>
      </c>
      <c r="BB1224" s="100" t="s">
        <v>6031</v>
      </c>
      <c r="BC1224" s="100" t="s">
        <v>6031</v>
      </c>
      <c r="BD1224" s="100" t="s">
        <v>6031</v>
      </c>
      <c r="BE1224" s="100" t="s">
        <v>6031</v>
      </c>
      <c r="BF1224" s="100" t="s">
        <v>6031</v>
      </c>
      <c r="BG1224" s="100" t="s">
        <v>6031</v>
      </c>
      <c r="BH1224" s="100" t="s">
        <v>6031</v>
      </c>
    </row>
    <row r="1225" spans="1:60" x14ac:dyDescent="0.25">
      <c r="A1225" s="96" t="s">
        <v>1693</v>
      </c>
      <c r="B1225" s="96" t="s">
        <v>688</v>
      </c>
      <c r="C1225" s="96" t="s">
        <v>1752</v>
      </c>
      <c r="D1225" s="96" t="s">
        <v>1753</v>
      </c>
      <c r="E1225" s="96" t="s">
        <v>3893</v>
      </c>
      <c r="F1225" s="97" t="s">
        <v>3894</v>
      </c>
      <c r="G1225" s="100" t="s">
        <v>6031</v>
      </c>
      <c r="H1225" s="100" t="s">
        <v>6031</v>
      </c>
      <c r="I1225" s="100" t="s">
        <v>6031</v>
      </c>
      <c r="J1225" s="100" t="s">
        <v>6031</v>
      </c>
      <c r="K1225" s="100" t="s">
        <v>6031</v>
      </c>
      <c r="L1225" s="100" t="s">
        <v>6031</v>
      </c>
      <c r="M1225" s="100" t="s">
        <v>6031</v>
      </c>
      <c r="N1225" s="100" t="s">
        <v>6031</v>
      </c>
      <c r="O1225" s="100" t="s">
        <v>6031</v>
      </c>
      <c r="P1225" s="100" t="s">
        <v>6031</v>
      </c>
      <c r="Q1225" s="100">
        <v>529654</v>
      </c>
      <c r="R1225" s="100">
        <v>80368</v>
      </c>
      <c r="S1225" s="100">
        <v>880620</v>
      </c>
      <c r="T1225" s="100">
        <v>127502</v>
      </c>
      <c r="U1225" s="100">
        <v>231701</v>
      </c>
      <c r="V1225" s="100">
        <v>32310</v>
      </c>
      <c r="W1225" s="100">
        <v>1752312</v>
      </c>
      <c r="X1225" s="100">
        <v>920350</v>
      </c>
      <c r="Y1225" s="100">
        <v>1254835</v>
      </c>
      <c r="Z1225" s="100">
        <v>478630</v>
      </c>
      <c r="AA1225" s="100">
        <v>508143</v>
      </c>
      <c r="AB1225" s="100">
        <v>133650</v>
      </c>
      <c r="AC1225" s="100">
        <v>260335</v>
      </c>
      <c r="AD1225" s="100">
        <v>119380</v>
      </c>
      <c r="AE1225" s="100">
        <v>1164191</v>
      </c>
      <c r="AF1225" s="100">
        <v>1052471</v>
      </c>
      <c r="AG1225" s="100">
        <v>343777</v>
      </c>
      <c r="AH1225" s="100">
        <v>28120</v>
      </c>
      <c r="AI1225" s="100">
        <v>866063</v>
      </c>
      <c r="AJ1225" s="100">
        <v>89951</v>
      </c>
      <c r="AK1225" s="100">
        <v>1421516</v>
      </c>
      <c r="AL1225" s="100">
        <v>185351</v>
      </c>
      <c r="AM1225" s="100">
        <v>2562869</v>
      </c>
      <c r="AN1225" s="100">
        <v>340078</v>
      </c>
      <c r="AO1225" s="100">
        <v>1215186</v>
      </c>
      <c r="AP1225" s="100">
        <v>182393</v>
      </c>
      <c r="AQ1225" s="100">
        <v>380525</v>
      </c>
      <c r="AR1225" s="100">
        <v>54458</v>
      </c>
      <c r="AS1225" s="100">
        <v>237045</v>
      </c>
      <c r="AT1225" s="100">
        <v>40813</v>
      </c>
      <c r="AU1225" s="100">
        <v>1441736</v>
      </c>
      <c r="AV1225" s="100">
        <v>192152</v>
      </c>
      <c r="AW1225" s="100">
        <v>1222022</v>
      </c>
      <c r="AX1225" s="100">
        <v>212099</v>
      </c>
      <c r="AY1225" s="100">
        <v>1776448</v>
      </c>
      <c r="AZ1225" s="100">
        <v>284260</v>
      </c>
      <c r="BA1225" s="100">
        <v>33250</v>
      </c>
      <c r="BB1225" s="100">
        <v>7099</v>
      </c>
      <c r="BC1225" s="100">
        <v>65940</v>
      </c>
      <c r="BD1225" s="100">
        <v>14889</v>
      </c>
      <c r="BE1225" s="100" t="s">
        <v>6031</v>
      </c>
      <c r="BF1225" s="100" t="s">
        <v>6031</v>
      </c>
      <c r="BG1225" s="100">
        <v>161768</v>
      </c>
      <c r="BH1225" s="100">
        <v>26851</v>
      </c>
    </row>
    <row r="1226" spans="1:60" x14ac:dyDescent="0.25">
      <c r="A1226" s="96" t="s">
        <v>1693</v>
      </c>
      <c r="B1226" s="96" t="s">
        <v>688</v>
      </c>
      <c r="C1226" s="96" t="s">
        <v>1752</v>
      </c>
      <c r="D1226" s="96" t="s">
        <v>3895</v>
      </c>
      <c r="E1226" s="96" t="s">
        <v>3896</v>
      </c>
      <c r="F1226" s="97" t="s">
        <v>3897</v>
      </c>
      <c r="G1226" s="100" t="s">
        <v>6031</v>
      </c>
      <c r="H1226" s="100" t="s">
        <v>6031</v>
      </c>
      <c r="I1226" s="100" t="s">
        <v>6031</v>
      </c>
      <c r="J1226" s="100" t="s">
        <v>6031</v>
      </c>
      <c r="K1226" s="100" t="s">
        <v>6031</v>
      </c>
      <c r="L1226" s="100" t="s">
        <v>6031</v>
      </c>
      <c r="M1226" s="100" t="s">
        <v>6031</v>
      </c>
      <c r="N1226" s="100" t="s">
        <v>6031</v>
      </c>
      <c r="O1226" s="100" t="s">
        <v>6031</v>
      </c>
      <c r="P1226" s="100" t="s">
        <v>6031</v>
      </c>
      <c r="Q1226" s="100">
        <v>467516</v>
      </c>
      <c r="R1226" s="100">
        <v>12424</v>
      </c>
      <c r="S1226" s="100">
        <v>121329</v>
      </c>
      <c r="T1226" s="100">
        <v>3388</v>
      </c>
      <c r="U1226" s="100">
        <v>143863</v>
      </c>
      <c r="V1226" s="100">
        <v>3509</v>
      </c>
      <c r="W1226" s="100">
        <v>1682485</v>
      </c>
      <c r="X1226" s="100">
        <v>38430</v>
      </c>
      <c r="Y1226" s="100">
        <v>983669</v>
      </c>
      <c r="Z1226" s="100">
        <v>24187</v>
      </c>
      <c r="AA1226" s="100">
        <v>863312</v>
      </c>
      <c r="AB1226" s="100">
        <v>24676</v>
      </c>
      <c r="AC1226" s="100">
        <v>482290</v>
      </c>
      <c r="AD1226" s="100">
        <v>11857</v>
      </c>
      <c r="AE1226" s="100">
        <v>329939</v>
      </c>
      <c r="AF1226" s="100">
        <v>9622</v>
      </c>
      <c r="AG1226" s="100">
        <v>2214187</v>
      </c>
      <c r="AH1226" s="100">
        <v>37282</v>
      </c>
      <c r="AI1226" s="100">
        <v>4081803</v>
      </c>
      <c r="AJ1226" s="100">
        <v>63850</v>
      </c>
      <c r="AK1226" s="100">
        <v>2249024</v>
      </c>
      <c r="AL1226" s="100">
        <v>47099</v>
      </c>
      <c r="AM1226" s="100">
        <v>686124</v>
      </c>
      <c r="AN1226" s="100">
        <v>20993</v>
      </c>
      <c r="AO1226" s="100">
        <v>946473</v>
      </c>
      <c r="AP1226" s="100">
        <v>14412</v>
      </c>
      <c r="AQ1226" s="100">
        <v>741591</v>
      </c>
      <c r="AR1226" s="100">
        <v>18399</v>
      </c>
      <c r="AS1226" s="100">
        <v>1119812</v>
      </c>
      <c r="AT1226" s="100">
        <v>27166</v>
      </c>
      <c r="AU1226" s="100">
        <v>1376818</v>
      </c>
      <c r="AV1226" s="100">
        <v>27981</v>
      </c>
      <c r="AW1226" s="100">
        <v>168845</v>
      </c>
      <c r="AX1226" s="100">
        <v>5747</v>
      </c>
      <c r="AY1226" s="100">
        <v>167132</v>
      </c>
      <c r="AZ1226" s="100">
        <v>13132</v>
      </c>
      <c r="BA1226" s="100">
        <v>319035</v>
      </c>
      <c r="BB1226" s="100">
        <v>21539</v>
      </c>
      <c r="BC1226" s="100">
        <v>874392</v>
      </c>
      <c r="BD1226" s="100">
        <v>48160</v>
      </c>
      <c r="BE1226" s="100">
        <v>247416</v>
      </c>
      <c r="BF1226" s="100">
        <v>24805</v>
      </c>
      <c r="BG1226" s="100">
        <v>91408</v>
      </c>
      <c r="BH1226" s="100">
        <v>10790</v>
      </c>
    </row>
    <row r="1227" spans="1:60" x14ac:dyDescent="0.25">
      <c r="A1227" s="96" t="s">
        <v>1693</v>
      </c>
      <c r="B1227" s="96" t="s">
        <v>688</v>
      </c>
      <c r="C1227" s="96" t="s">
        <v>1752</v>
      </c>
      <c r="D1227" s="96" t="s">
        <v>3895</v>
      </c>
      <c r="E1227" s="96" t="s">
        <v>3898</v>
      </c>
      <c r="F1227" s="97" t="s">
        <v>3899</v>
      </c>
      <c r="G1227" s="100" t="s">
        <v>6031</v>
      </c>
      <c r="H1227" s="100" t="s">
        <v>6031</v>
      </c>
      <c r="I1227" s="100" t="s">
        <v>6031</v>
      </c>
      <c r="J1227" s="100" t="s">
        <v>6031</v>
      </c>
      <c r="K1227" s="100" t="s">
        <v>6031</v>
      </c>
      <c r="L1227" s="100" t="s">
        <v>6031</v>
      </c>
      <c r="M1227" s="100" t="s">
        <v>6031</v>
      </c>
      <c r="N1227" s="100" t="s">
        <v>6031</v>
      </c>
      <c r="O1227" s="100" t="s">
        <v>6031</v>
      </c>
      <c r="P1227" s="100" t="s">
        <v>6031</v>
      </c>
      <c r="Q1227" s="100">
        <v>9980</v>
      </c>
      <c r="R1227" s="100">
        <v>51</v>
      </c>
      <c r="S1227" s="100">
        <v>21103</v>
      </c>
      <c r="T1227" s="100">
        <v>239</v>
      </c>
      <c r="U1227" s="100">
        <v>42760</v>
      </c>
      <c r="V1227" s="100">
        <v>816</v>
      </c>
      <c r="W1227" s="100">
        <v>304919</v>
      </c>
      <c r="X1227" s="100">
        <v>6994</v>
      </c>
      <c r="Y1227" s="100">
        <v>238877</v>
      </c>
      <c r="Z1227" s="100">
        <v>4186</v>
      </c>
      <c r="AA1227" s="100">
        <v>31790</v>
      </c>
      <c r="AB1227" s="100">
        <v>304</v>
      </c>
      <c r="AC1227" s="100">
        <v>469906</v>
      </c>
      <c r="AD1227" s="100">
        <v>6888</v>
      </c>
      <c r="AE1227" s="100">
        <v>183375</v>
      </c>
      <c r="AF1227" s="100">
        <v>1715</v>
      </c>
      <c r="AG1227" s="100">
        <v>42237</v>
      </c>
      <c r="AH1227" s="100">
        <v>282</v>
      </c>
      <c r="AI1227" s="100">
        <v>93510</v>
      </c>
      <c r="AJ1227" s="100">
        <v>529</v>
      </c>
      <c r="AK1227" s="100">
        <v>118821</v>
      </c>
      <c r="AL1227" s="100">
        <v>4778</v>
      </c>
      <c r="AM1227" s="100">
        <v>83151</v>
      </c>
      <c r="AN1227" s="100">
        <v>682</v>
      </c>
      <c r="AO1227" s="100">
        <v>50510</v>
      </c>
      <c r="AP1227" s="100">
        <v>350</v>
      </c>
      <c r="AQ1227" s="100">
        <v>117491</v>
      </c>
      <c r="AR1227" s="100">
        <v>1370</v>
      </c>
      <c r="AS1227" s="100">
        <v>8571</v>
      </c>
      <c r="AT1227" s="100">
        <v>35</v>
      </c>
      <c r="AU1227" s="100">
        <v>12389</v>
      </c>
      <c r="AV1227" s="100">
        <v>59</v>
      </c>
      <c r="AW1227" s="100">
        <v>24325</v>
      </c>
      <c r="AX1227" s="100">
        <v>325</v>
      </c>
      <c r="AY1227" s="100">
        <v>18468</v>
      </c>
      <c r="AZ1227" s="100">
        <v>411</v>
      </c>
      <c r="BA1227" s="100">
        <v>30711</v>
      </c>
      <c r="BB1227" s="100">
        <v>159</v>
      </c>
      <c r="BC1227" s="100">
        <v>76282</v>
      </c>
      <c r="BD1227" s="100">
        <v>268</v>
      </c>
      <c r="BE1227" s="100">
        <v>15656</v>
      </c>
      <c r="BF1227" s="100">
        <v>79</v>
      </c>
      <c r="BG1227" s="100">
        <v>8106</v>
      </c>
      <c r="BH1227" s="100">
        <v>272</v>
      </c>
    </row>
    <row r="1228" spans="1:60" x14ac:dyDescent="0.25">
      <c r="A1228" s="96" t="s">
        <v>1693</v>
      </c>
      <c r="B1228" s="96" t="s">
        <v>688</v>
      </c>
      <c r="C1228" s="96" t="s">
        <v>1752</v>
      </c>
      <c r="D1228" s="96" t="s">
        <v>1756</v>
      </c>
      <c r="E1228" s="96" t="s">
        <v>3192</v>
      </c>
      <c r="F1228" s="97" t="s">
        <v>3193</v>
      </c>
      <c r="G1228" s="100" t="s">
        <v>6031</v>
      </c>
      <c r="H1228" s="100" t="s">
        <v>6031</v>
      </c>
      <c r="I1228" s="100">
        <v>3600</v>
      </c>
      <c r="J1228" s="100">
        <v>23</v>
      </c>
      <c r="K1228" s="100">
        <v>14541</v>
      </c>
      <c r="L1228" s="100">
        <v>82</v>
      </c>
      <c r="M1228" s="100" t="s">
        <v>6031</v>
      </c>
      <c r="N1228" s="100" t="s">
        <v>6031</v>
      </c>
      <c r="O1228" s="100">
        <v>49770</v>
      </c>
      <c r="P1228" s="100">
        <v>1042</v>
      </c>
      <c r="Q1228" s="100" t="s">
        <v>6031</v>
      </c>
      <c r="R1228" s="100" t="s">
        <v>6031</v>
      </c>
      <c r="S1228" s="100" t="s">
        <v>6031</v>
      </c>
      <c r="T1228" s="100" t="s">
        <v>6031</v>
      </c>
      <c r="U1228" s="100" t="s">
        <v>6031</v>
      </c>
      <c r="V1228" s="100" t="s">
        <v>6031</v>
      </c>
      <c r="W1228" s="100" t="s">
        <v>6031</v>
      </c>
      <c r="X1228" s="100" t="s">
        <v>6031</v>
      </c>
      <c r="Y1228" s="100" t="s">
        <v>6031</v>
      </c>
      <c r="Z1228" s="100" t="s">
        <v>6031</v>
      </c>
      <c r="AA1228" s="100" t="s">
        <v>6031</v>
      </c>
      <c r="AB1228" s="100" t="s">
        <v>6031</v>
      </c>
      <c r="AC1228" s="100" t="s">
        <v>6031</v>
      </c>
      <c r="AD1228" s="100" t="s">
        <v>6031</v>
      </c>
      <c r="AE1228" s="100" t="s">
        <v>6031</v>
      </c>
      <c r="AF1228" s="100" t="s">
        <v>6031</v>
      </c>
      <c r="AG1228" s="100" t="s">
        <v>6031</v>
      </c>
      <c r="AH1228" s="100" t="s">
        <v>6031</v>
      </c>
      <c r="AI1228" s="100" t="s">
        <v>6031</v>
      </c>
      <c r="AJ1228" s="100" t="s">
        <v>6031</v>
      </c>
      <c r="AK1228" s="100" t="s">
        <v>6031</v>
      </c>
      <c r="AL1228" s="100" t="s">
        <v>6031</v>
      </c>
      <c r="AM1228" s="100" t="s">
        <v>6031</v>
      </c>
      <c r="AN1228" s="100" t="s">
        <v>6031</v>
      </c>
      <c r="AO1228" s="100" t="s">
        <v>6031</v>
      </c>
      <c r="AP1228" s="100" t="s">
        <v>6031</v>
      </c>
      <c r="AQ1228" s="100" t="s">
        <v>6031</v>
      </c>
      <c r="AR1228" s="100" t="s">
        <v>6031</v>
      </c>
      <c r="AS1228" s="100" t="s">
        <v>6031</v>
      </c>
      <c r="AT1228" s="100" t="s">
        <v>6031</v>
      </c>
      <c r="AU1228" s="100" t="s">
        <v>6031</v>
      </c>
      <c r="AV1228" s="100" t="s">
        <v>6031</v>
      </c>
      <c r="AW1228" s="100" t="s">
        <v>6031</v>
      </c>
      <c r="AX1228" s="100" t="s">
        <v>6031</v>
      </c>
      <c r="AY1228" s="100" t="s">
        <v>6031</v>
      </c>
      <c r="AZ1228" s="100" t="s">
        <v>6031</v>
      </c>
      <c r="BA1228" s="100" t="s">
        <v>6031</v>
      </c>
      <c r="BB1228" s="100" t="s">
        <v>6031</v>
      </c>
      <c r="BC1228" s="100" t="s">
        <v>6031</v>
      </c>
      <c r="BD1228" s="100" t="s">
        <v>6031</v>
      </c>
      <c r="BE1228" s="100" t="s">
        <v>6031</v>
      </c>
      <c r="BF1228" s="100" t="s">
        <v>6031</v>
      </c>
      <c r="BG1228" s="100" t="s">
        <v>6031</v>
      </c>
      <c r="BH1228" s="100" t="s">
        <v>6031</v>
      </c>
    </row>
    <row r="1229" spans="1:60" x14ac:dyDescent="0.25">
      <c r="A1229" s="96" t="s">
        <v>1693</v>
      </c>
      <c r="B1229" s="96" t="s">
        <v>688</v>
      </c>
      <c r="C1229" s="96" t="s">
        <v>1752</v>
      </c>
      <c r="D1229" s="96" t="s">
        <v>1756</v>
      </c>
      <c r="E1229" s="96" t="s">
        <v>1763</v>
      </c>
      <c r="F1229" s="97" t="s">
        <v>1764</v>
      </c>
      <c r="G1229" s="100">
        <v>40271</v>
      </c>
      <c r="H1229" s="100">
        <v>7360</v>
      </c>
      <c r="I1229" s="100">
        <v>6095</v>
      </c>
      <c r="J1229" s="100">
        <v>164</v>
      </c>
      <c r="K1229" s="100" t="s">
        <v>6031</v>
      </c>
      <c r="L1229" s="100" t="s">
        <v>6031</v>
      </c>
      <c r="M1229" s="100" t="s">
        <v>6031</v>
      </c>
      <c r="N1229" s="100" t="s">
        <v>6031</v>
      </c>
      <c r="O1229" s="100" t="s">
        <v>6031</v>
      </c>
      <c r="P1229" s="100" t="s">
        <v>6031</v>
      </c>
      <c r="Q1229" s="100" t="s">
        <v>6031</v>
      </c>
      <c r="R1229" s="100" t="s">
        <v>6031</v>
      </c>
      <c r="S1229" s="100" t="s">
        <v>6031</v>
      </c>
      <c r="T1229" s="100" t="s">
        <v>6031</v>
      </c>
      <c r="U1229" s="100" t="s">
        <v>6031</v>
      </c>
      <c r="V1229" s="100" t="s">
        <v>6031</v>
      </c>
      <c r="W1229" s="100" t="s">
        <v>6031</v>
      </c>
      <c r="X1229" s="100" t="s">
        <v>6031</v>
      </c>
      <c r="Y1229" s="100" t="s">
        <v>6031</v>
      </c>
      <c r="Z1229" s="100" t="s">
        <v>6031</v>
      </c>
      <c r="AA1229" s="100" t="s">
        <v>6031</v>
      </c>
      <c r="AB1229" s="100" t="s">
        <v>6031</v>
      </c>
      <c r="AC1229" s="100" t="s">
        <v>6031</v>
      </c>
      <c r="AD1229" s="100" t="s">
        <v>6031</v>
      </c>
      <c r="AE1229" s="100" t="s">
        <v>6031</v>
      </c>
      <c r="AF1229" s="100" t="s">
        <v>6031</v>
      </c>
      <c r="AG1229" s="100" t="s">
        <v>6031</v>
      </c>
      <c r="AH1229" s="100" t="s">
        <v>6031</v>
      </c>
      <c r="AI1229" s="100" t="s">
        <v>6031</v>
      </c>
      <c r="AJ1229" s="100" t="s">
        <v>6031</v>
      </c>
      <c r="AK1229" s="100" t="s">
        <v>6031</v>
      </c>
      <c r="AL1229" s="100" t="s">
        <v>6031</v>
      </c>
      <c r="AM1229" s="100" t="s">
        <v>6031</v>
      </c>
      <c r="AN1229" s="100" t="s">
        <v>6031</v>
      </c>
      <c r="AO1229" s="100" t="s">
        <v>6031</v>
      </c>
      <c r="AP1229" s="100" t="s">
        <v>6031</v>
      </c>
      <c r="AQ1229" s="100" t="s">
        <v>6031</v>
      </c>
      <c r="AR1229" s="100" t="s">
        <v>6031</v>
      </c>
      <c r="AS1229" s="100" t="s">
        <v>6031</v>
      </c>
      <c r="AT1229" s="100" t="s">
        <v>6031</v>
      </c>
      <c r="AU1229" s="100" t="s">
        <v>6031</v>
      </c>
      <c r="AV1229" s="100" t="s">
        <v>6031</v>
      </c>
      <c r="AW1229" s="100" t="s">
        <v>6031</v>
      </c>
      <c r="AX1229" s="100" t="s">
        <v>6031</v>
      </c>
      <c r="AY1229" s="100" t="s">
        <v>6031</v>
      </c>
      <c r="AZ1229" s="100" t="s">
        <v>6031</v>
      </c>
      <c r="BA1229" s="100" t="s">
        <v>6031</v>
      </c>
      <c r="BB1229" s="100" t="s">
        <v>6031</v>
      </c>
      <c r="BC1229" s="100" t="s">
        <v>6031</v>
      </c>
      <c r="BD1229" s="100" t="s">
        <v>6031</v>
      </c>
      <c r="BE1229" s="100" t="s">
        <v>6031</v>
      </c>
      <c r="BF1229" s="100" t="s">
        <v>6031</v>
      </c>
      <c r="BG1229" s="100" t="s">
        <v>6031</v>
      </c>
      <c r="BH1229" s="100" t="s">
        <v>6031</v>
      </c>
    </row>
    <row r="1230" spans="1:60" x14ac:dyDescent="0.25">
      <c r="A1230" s="96" t="s">
        <v>1693</v>
      </c>
      <c r="B1230" s="96" t="s">
        <v>688</v>
      </c>
      <c r="C1230" s="96" t="s">
        <v>1752</v>
      </c>
      <c r="D1230" s="96" t="s">
        <v>1756</v>
      </c>
      <c r="E1230" s="96" t="s">
        <v>1759</v>
      </c>
      <c r="F1230" s="97" t="s">
        <v>1760</v>
      </c>
      <c r="G1230" s="100">
        <v>1761704</v>
      </c>
      <c r="H1230" s="100">
        <v>210297</v>
      </c>
      <c r="I1230" s="100">
        <v>3084383</v>
      </c>
      <c r="J1230" s="100">
        <v>406595</v>
      </c>
      <c r="K1230" s="100">
        <v>1542550</v>
      </c>
      <c r="L1230" s="100">
        <v>227468</v>
      </c>
      <c r="M1230" s="100">
        <v>7912</v>
      </c>
      <c r="N1230" s="100">
        <v>175</v>
      </c>
      <c r="O1230" s="100">
        <v>310133</v>
      </c>
      <c r="P1230" s="100">
        <v>46402</v>
      </c>
      <c r="Q1230" s="100" t="s">
        <v>6031</v>
      </c>
      <c r="R1230" s="100" t="s">
        <v>6031</v>
      </c>
      <c r="S1230" s="100" t="s">
        <v>6031</v>
      </c>
      <c r="T1230" s="100" t="s">
        <v>6031</v>
      </c>
      <c r="U1230" s="100" t="s">
        <v>6031</v>
      </c>
      <c r="V1230" s="100" t="s">
        <v>6031</v>
      </c>
      <c r="W1230" s="100" t="s">
        <v>6031</v>
      </c>
      <c r="X1230" s="100" t="s">
        <v>6031</v>
      </c>
      <c r="Y1230" s="100" t="s">
        <v>6031</v>
      </c>
      <c r="Z1230" s="100" t="s">
        <v>6031</v>
      </c>
      <c r="AA1230" s="100" t="s">
        <v>6031</v>
      </c>
      <c r="AB1230" s="100" t="s">
        <v>6031</v>
      </c>
      <c r="AC1230" s="100" t="s">
        <v>6031</v>
      </c>
      <c r="AD1230" s="100" t="s">
        <v>6031</v>
      </c>
      <c r="AE1230" s="100" t="s">
        <v>6031</v>
      </c>
      <c r="AF1230" s="100" t="s">
        <v>6031</v>
      </c>
      <c r="AG1230" s="100" t="s">
        <v>6031</v>
      </c>
      <c r="AH1230" s="100" t="s">
        <v>6031</v>
      </c>
      <c r="AI1230" s="100" t="s">
        <v>6031</v>
      </c>
      <c r="AJ1230" s="100" t="s">
        <v>6031</v>
      </c>
      <c r="AK1230" s="100" t="s">
        <v>6031</v>
      </c>
      <c r="AL1230" s="100" t="s">
        <v>6031</v>
      </c>
      <c r="AM1230" s="100" t="s">
        <v>6031</v>
      </c>
      <c r="AN1230" s="100" t="s">
        <v>6031</v>
      </c>
      <c r="AO1230" s="100" t="s">
        <v>6031</v>
      </c>
      <c r="AP1230" s="100" t="s">
        <v>6031</v>
      </c>
      <c r="AQ1230" s="100" t="s">
        <v>6031</v>
      </c>
      <c r="AR1230" s="100" t="s">
        <v>6031</v>
      </c>
      <c r="AS1230" s="100" t="s">
        <v>6031</v>
      </c>
      <c r="AT1230" s="100" t="s">
        <v>6031</v>
      </c>
      <c r="AU1230" s="100" t="s">
        <v>6031</v>
      </c>
      <c r="AV1230" s="100" t="s">
        <v>6031</v>
      </c>
      <c r="AW1230" s="100" t="s">
        <v>6031</v>
      </c>
      <c r="AX1230" s="100" t="s">
        <v>6031</v>
      </c>
      <c r="AY1230" s="100" t="s">
        <v>6031</v>
      </c>
      <c r="AZ1230" s="100" t="s">
        <v>6031</v>
      </c>
      <c r="BA1230" s="100" t="s">
        <v>6031</v>
      </c>
      <c r="BB1230" s="100" t="s">
        <v>6031</v>
      </c>
      <c r="BC1230" s="100" t="s">
        <v>6031</v>
      </c>
      <c r="BD1230" s="100" t="s">
        <v>6031</v>
      </c>
      <c r="BE1230" s="100" t="s">
        <v>6031</v>
      </c>
      <c r="BF1230" s="100" t="s">
        <v>6031</v>
      </c>
      <c r="BG1230" s="100" t="s">
        <v>6031</v>
      </c>
      <c r="BH1230" s="100" t="s">
        <v>6031</v>
      </c>
    </row>
    <row r="1231" spans="1:60" x14ac:dyDescent="0.25">
      <c r="A1231" s="96" t="s">
        <v>1693</v>
      </c>
      <c r="B1231" s="96" t="s">
        <v>688</v>
      </c>
      <c r="C1231" s="96" t="s">
        <v>1752</v>
      </c>
      <c r="D1231" s="96" t="s">
        <v>1756</v>
      </c>
      <c r="E1231" s="96" t="s">
        <v>1761</v>
      </c>
      <c r="F1231" s="97" t="s">
        <v>1762</v>
      </c>
      <c r="G1231" s="100">
        <v>282371</v>
      </c>
      <c r="H1231" s="100">
        <v>8469</v>
      </c>
      <c r="I1231" s="100">
        <v>241549</v>
      </c>
      <c r="J1231" s="100">
        <v>10146</v>
      </c>
      <c r="K1231" s="100">
        <v>179656</v>
      </c>
      <c r="L1231" s="100">
        <v>5430</v>
      </c>
      <c r="M1231" s="100">
        <v>22651</v>
      </c>
      <c r="N1231" s="100">
        <v>406</v>
      </c>
      <c r="O1231" s="100">
        <v>282495</v>
      </c>
      <c r="P1231" s="100">
        <v>7005</v>
      </c>
      <c r="Q1231" s="100">
        <v>712</v>
      </c>
      <c r="R1231" s="100">
        <v>18</v>
      </c>
      <c r="S1231" s="100" t="s">
        <v>6031</v>
      </c>
      <c r="T1231" s="100" t="s">
        <v>6031</v>
      </c>
      <c r="U1231" s="100" t="s">
        <v>6031</v>
      </c>
      <c r="V1231" s="100" t="s">
        <v>6031</v>
      </c>
      <c r="W1231" s="100" t="s">
        <v>6031</v>
      </c>
      <c r="X1231" s="100" t="s">
        <v>6031</v>
      </c>
      <c r="Y1231" s="100" t="s">
        <v>6031</v>
      </c>
      <c r="Z1231" s="100" t="s">
        <v>6031</v>
      </c>
      <c r="AA1231" s="100" t="s">
        <v>6031</v>
      </c>
      <c r="AB1231" s="100" t="s">
        <v>6031</v>
      </c>
      <c r="AC1231" s="100" t="s">
        <v>6031</v>
      </c>
      <c r="AD1231" s="100" t="s">
        <v>6031</v>
      </c>
      <c r="AE1231" s="100" t="s">
        <v>6031</v>
      </c>
      <c r="AF1231" s="100" t="s">
        <v>6031</v>
      </c>
      <c r="AG1231" s="100" t="s">
        <v>6031</v>
      </c>
      <c r="AH1231" s="100" t="s">
        <v>6031</v>
      </c>
      <c r="AI1231" s="100" t="s">
        <v>6031</v>
      </c>
      <c r="AJ1231" s="100" t="s">
        <v>6031</v>
      </c>
      <c r="AK1231" s="100" t="s">
        <v>6031</v>
      </c>
      <c r="AL1231" s="100" t="s">
        <v>6031</v>
      </c>
      <c r="AM1231" s="100" t="s">
        <v>6031</v>
      </c>
      <c r="AN1231" s="100" t="s">
        <v>6031</v>
      </c>
      <c r="AO1231" s="100" t="s">
        <v>6031</v>
      </c>
      <c r="AP1231" s="100" t="s">
        <v>6031</v>
      </c>
      <c r="AQ1231" s="100" t="s">
        <v>6031</v>
      </c>
      <c r="AR1231" s="100" t="s">
        <v>6031</v>
      </c>
      <c r="AS1231" s="100" t="s">
        <v>6031</v>
      </c>
      <c r="AT1231" s="100" t="s">
        <v>6031</v>
      </c>
      <c r="AU1231" s="100" t="s">
        <v>6031</v>
      </c>
      <c r="AV1231" s="100" t="s">
        <v>6031</v>
      </c>
      <c r="AW1231" s="100" t="s">
        <v>6031</v>
      </c>
      <c r="AX1231" s="100" t="s">
        <v>6031</v>
      </c>
      <c r="AY1231" s="100" t="s">
        <v>6031</v>
      </c>
      <c r="AZ1231" s="100" t="s">
        <v>6031</v>
      </c>
      <c r="BA1231" s="100" t="s">
        <v>6031</v>
      </c>
      <c r="BB1231" s="100" t="s">
        <v>6031</v>
      </c>
      <c r="BC1231" s="100" t="s">
        <v>6031</v>
      </c>
      <c r="BD1231" s="100" t="s">
        <v>6031</v>
      </c>
      <c r="BE1231" s="100" t="s">
        <v>6031</v>
      </c>
      <c r="BF1231" s="100" t="s">
        <v>6031</v>
      </c>
      <c r="BG1231" s="100" t="s">
        <v>6031</v>
      </c>
      <c r="BH1231" s="100" t="s">
        <v>6031</v>
      </c>
    </row>
    <row r="1232" spans="1:60" x14ac:dyDescent="0.25">
      <c r="A1232" s="96" t="s">
        <v>1693</v>
      </c>
      <c r="B1232" s="96" t="s">
        <v>688</v>
      </c>
      <c r="C1232" s="96" t="s">
        <v>1752</v>
      </c>
      <c r="D1232" s="96" t="s">
        <v>1756</v>
      </c>
      <c r="E1232" s="96" t="s">
        <v>1757</v>
      </c>
      <c r="F1232" s="97" t="s">
        <v>1758</v>
      </c>
      <c r="G1232" s="100">
        <v>7080</v>
      </c>
      <c r="H1232" s="100">
        <v>150</v>
      </c>
      <c r="I1232" s="100" t="s">
        <v>6031</v>
      </c>
      <c r="J1232" s="100" t="s">
        <v>6031</v>
      </c>
      <c r="K1232" s="100">
        <v>2849</v>
      </c>
      <c r="L1232" s="100">
        <v>45</v>
      </c>
      <c r="M1232" s="100" t="s">
        <v>6031</v>
      </c>
      <c r="N1232" s="100" t="s">
        <v>6031</v>
      </c>
      <c r="O1232" s="100" t="s">
        <v>6031</v>
      </c>
      <c r="P1232" s="100" t="s">
        <v>6031</v>
      </c>
      <c r="Q1232" s="100" t="s">
        <v>6031</v>
      </c>
      <c r="R1232" s="100" t="s">
        <v>6031</v>
      </c>
      <c r="S1232" s="100" t="s">
        <v>6031</v>
      </c>
      <c r="T1232" s="100" t="s">
        <v>6031</v>
      </c>
      <c r="U1232" s="100" t="s">
        <v>6031</v>
      </c>
      <c r="V1232" s="100" t="s">
        <v>6031</v>
      </c>
      <c r="W1232" s="100" t="s">
        <v>6031</v>
      </c>
      <c r="X1232" s="100" t="s">
        <v>6031</v>
      </c>
      <c r="Y1232" s="100" t="s">
        <v>6031</v>
      </c>
      <c r="Z1232" s="100" t="s">
        <v>6031</v>
      </c>
      <c r="AA1232" s="100" t="s">
        <v>6031</v>
      </c>
      <c r="AB1232" s="100" t="s">
        <v>6031</v>
      </c>
      <c r="AC1232" s="100" t="s">
        <v>6031</v>
      </c>
      <c r="AD1232" s="100" t="s">
        <v>6031</v>
      </c>
      <c r="AE1232" s="100" t="s">
        <v>6031</v>
      </c>
      <c r="AF1232" s="100" t="s">
        <v>6031</v>
      </c>
      <c r="AG1232" s="100" t="s">
        <v>6031</v>
      </c>
      <c r="AH1232" s="100" t="s">
        <v>6031</v>
      </c>
      <c r="AI1232" s="100" t="s">
        <v>6031</v>
      </c>
      <c r="AJ1232" s="100" t="s">
        <v>6031</v>
      </c>
      <c r="AK1232" s="100" t="s">
        <v>6031</v>
      </c>
      <c r="AL1232" s="100" t="s">
        <v>6031</v>
      </c>
      <c r="AM1232" s="100" t="s">
        <v>6031</v>
      </c>
      <c r="AN1232" s="100" t="s">
        <v>6031</v>
      </c>
      <c r="AO1232" s="100" t="s">
        <v>6031</v>
      </c>
      <c r="AP1232" s="100" t="s">
        <v>6031</v>
      </c>
      <c r="AQ1232" s="100" t="s">
        <v>6031</v>
      </c>
      <c r="AR1232" s="100" t="s">
        <v>6031</v>
      </c>
      <c r="AS1232" s="100" t="s">
        <v>6031</v>
      </c>
      <c r="AT1232" s="100" t="s">
        <v>6031</v>
      </c>
      <c r="AU1232" s="100" t="s">
        <v>6031</v>
      </c>
      <c r="AV1232" s="100" t="s">
        <v>6031</v>
      </c>
      <c r="AW1232" s="100" t="s">
        <v>6031</v>
      </c>
      <c r="AX1232" s="100" t="s">
        <v>6031</v>
      </c>
      <c r="AY1232" s="100" t="s">
        <v>6031</v>
      </c>
      <c r="AZ1232" s="100" t="s">
        <v>6031</v>
      </c>
      <c r="BA1232" s="100" t="s">
        <v>6031</v>
      </c>
      <c r="BB1232" s="100" t="s">
        <v>6031</v>
      </c>
      <c r="BC1232" s="100" t="s">
        <v>6031</v>
      </c>
      <c r="BD1232" s="100" t="s">
        <v>6031</v>
      </c>
      <c r="BE1232" s="100" t="s">
        <v>6031</v>
      </c>
      <c r="BF1232" s="100" t="s">
        <v>6031</v>
      </c>
      <c r="BG1232" s="100" t="s">
        <v>6031</v>
      </c>
      <c r="BH1232" s="100" t="s">
        <v>6031</v>
      </c>
    </row>
    <row r="1233" spans="1:60" x14ac:dyDescent="0.25">
      <c r="A1233" s="96" t="s">
        <v>1693</v>
      </c>
      <c r="B1233" s="96" t="s">
        <v>688</v>
      </c>
      <c r="C1233" s="96" t="s">
        <v>1752</v>
      </c>
      <c r="D1233" s="96" t="s">
        <v>1756</v>
      </c>
      <c r="E1233" s="96" t="s">
        <v>4226</v>
      </c>
      <c r="F1233" s="97" t="s">
        <v>4227</v>
      </c>
      <c r="G1233" s="100" t="s">
        <v>6031</v>
      </c>
      <c r="H1233" s="100" t="s">
        <v>6031</v>
      </c>
      <c r="I1233" s="100" t="s">
        <v>6031</v>
      </c>
      <c r="J1233" s="100" t="s">
        <v>6031</v>
      </c>
      <c r="K1233" s="100" t="s">
        <v>6031</v>
      </c>
      <c r="L1233" s="100" t="s">
        <v>6031</v>
      </c>
      <c r="M1233" s="100" t="s">
        <v>6031</v>
      </c>
      <c r="N1233" s="100" t="s">
        <v>6031</v>
      </c>
      <c r="O1233" s="100" t="s">
        <v>6031</v>
      </c>
      <c r="P1233" s="100" t="s">
        <v>6031</v>
      </c>
      <c r="Q1233" s="100" t="s">
        <v>6031</v>
      </c>
      <c r="R1233" s="100" t="s">
        <v>6031</v>
      </c>
      <c r="S1233" s="100">
        <v>394</v>
      </c>
      <c r="T1233" s="100">
        <v>7</v>
      </c>
      <c r="U1233" s="100">
        <v>8566</v>
      </c>
      <c r="V1233" s="100">
        <v>246</v>
      </c>
      <c r="W1233" s="100" t="s">
        <v>6031</v>
      </c>
      <c r="X1233" s="100" t="s">
        <v>6031</v>
      </c>
      <c r="Y1233" s="100" t="s">
        <v>6031</v>
      </c>
      <c r="Z1233" s="100" t="s">
        <v>6031</v>
      </c>
      <c r="AA1233" s="100" t="s">
        <v>6031</v>
      </c>
      <c r="AB1233" s="100" t="s">
        <v>6031</v>
      </c>
      <c r="AC1233" s="100" t="s">
        <v>6031</v>
      </c>
      <c r="AD1233" s="100" t="s">
        <v>6031</v>
      </c>
      <c r="AE1233" s="100" t="s">
        <v>6031</v>
      </c>
      <c r="AF1233" s="100" t="s">
        <v>6031</v>
      </c>
      <c r="AG1233" s="100" t="s">
        <v>6031</v>
      </c>
      <c r="AH1233" s="100" t="s">
        <v>6031</v>
      </c>
      <c r="AI1233" s="100" t="s">
        <v>6031</v>
      </c>
      <c r="AJ1233" s="100" t="s">
        <v>6031</v>
      </c>
      <c r="AK1233" s="100" t="s">
        <v>6031</v>
      </c>
      <c r="AL1233" s="100" t="s">
        <v>6031</v>
      </c>
      <c r="AM1233" s="100" t="s">
        <v>6031</v>
      </c>
      <c r="AN1233" s="100" t="s">
        <v>6031</v>
      </c>
      <c r="AO1233" s="100" t="s">
        <v>6031</v>
      </c>
      <c r="AP1233" s="100" t="s">
        <v>6031</v>
      </c>
      <c r="AQ1233" s="100" t="s">
        <v>6031</v>
      </c>
      <c r="AR1233" s="100" t="s">
        <v>6031</v>
      </c>
      <c r="AS1233" s="100" t="s">
        <v>6031</v>
      </c>
      <c r="AT1233" s="100" t="s">
        <v>6031</v>
      </c>
      <c r="AU1233" s="100" t="s">
        <v>6031</v>
      </c>
      <c r="AV1233" s="100" t="s">
        <v>6031</v>
      </c>
      <c r="AW1233" s="100" t="s">
        <v>6031</v>
      </c>
      <c r="AX1233" s="100" t="s">
        <v>6031</v>
      </c>
      <c r="AY1233" s="100" t="s">
        <v>6031</v>
      </c>
      <c r="AZ1233" s="100" t="s">
        <v>6031</v>
      </c>
      <c r="BA1233" s="100" t="s">
        <v>6031</v>
      </c>
      <c r="BB1233" s="100" t="s">
        <v>6031</v>
      </c>
      <c r="BC1233" s="100" t="s">
        <v>6031</v>
      </c>
      <c r="BD1233" s="100" t="s">
        <v>6031</v>
      </c>
      <c r="BE1233" s="100" t="s">
        <v>6031</v>
      </c>
      <c r="BF1233" s="100" t="s">
        <v>6031</v>
      </c>
      <c r="BG1233" s="100" t="s">
        <v>6031</v>
      </c>
      <c r="BH1233" s="100" t="s">
        <v>6031</v>
      </c>
    </row>
    <row r="1234" spans="1:60" x14ac:dyDescent="0.25">
      <c r="A1234" s="96" t="s">
        <v>1693</v>
      </c>
      <c r="B1234" s="96" t="s">
        <v>688</v>
      </c>
      <c r="C1234" s="96" t="s">
        <v>1752</v>
      </c>
      <c r="D1234" s="96" t="s">
        <v>1756</v>
      </c>
      <c r="E1234" s="96" t="s">
        <v>4514</v>
      </c>
      <c r="F1234" s="97" t="s">
        <v>4515</v>
      </c>
      <c r="G1234" s="100" t="s">
        <v>6031</v>
      </c>
      <c r="H1234" s="100" t="s">
        <v>6031</v>
      </c>
      <c r="I1234" s="100" t="s">
        <v>6031</v>
      </c>
      <c r="J1234" s="100" t="s">
        <v>6031</v>
      </c>
      <c r="K1234" s="100" t="s">
        <v>6031</v>
      </c>
      <c r="L1234" s="100" t="s">
        <v>6031</v>
      </c>
      <c r="M1234" s="100" t="s">
        <v>6031</v>
      </c>
      <c r="N1234" s="100" t="s">
        <v>6031</v>
      </c>
      <c r="O1234" s="100" t="s">
        <v>6031</v>
      </c>
      <c r="P1234" s="100" t="s">
        <v>6031</v>
      </c>
      <c r="Q1234" s="100" t="s">
        <v>6031</v>
      </c>
      <c r="R1234" s="100" t="s">
        <v>6031</v>
      </c>
      <c r="S1234" s="100" t="s">
        <v>6031</v>
      </c>
      <c r="T1234" s="100" t="s">
        <v>6031</v>
      </c>
      <c r="U1234" s="100" t="s">
        <v>6031</v>
      </c>
      <c r="V1234" s="100" t="s">
        <v>6031</v>
      </c>
      <c r="W1234" s="100" t="s">
        <v>6031</v>
      </c>
      <c r="X1234" s="100" t="s">
        <v>6031</v>
      </c>
      <c r="Y1234" s="100">
        <v>5798</v>
      </c>
      <c r="Z1234" s="100">
        <v>845</v>
      </c>
      <c r="AA1234" s="100">
        <v>243</v>
      </c>
      <c r="AB1234" s="100">
        <v>900</v>
      </c>
      <c r="AC1234" s="100">
        <v>785</v>
      </c>
      <c r="AD1234" s="100">
        <v>8</v>
      </c>
      <c r="AE1234" s="100">
        <v>244</v>
      </c>
      <c r="AF1234" s="100">
        <v>5</v>
      </c>
      <c r="AG1234" s="100">
        <v>1142</v>
      </c>
      <c r="AH1234" s="100">
        <v>4</v>
      </c>
      <c r="AI1234" s="100">
        <v>365</v>
      </c>
      <c r="AJ1234" s="100">
        <v>3</v>
      </c>
      <c r="AK1234" s="100" t="s">
        <v>6031</v>
      </c>
      <c r="AL1234" s="100" t="s">
        <v>6031</v>
      </c>
      <c r="AM1234" s="100" t="s">
        <v>6031</v>
      </c>
      <c r="AN1234" s="100" t="s">
        <v>6031</v>
      </c>
      <c r="AO1234" s="100">
        <v>4700</v>
      </c>
      <c r="AP1234" s="100">
        <v>242</v>
      </c>
      <c r="AQ1234" s="100" t="s">
        <v>6031</v>
      </c>
      <c r="AR1234" s="100" t="s">
        <v>6031</v>
      </c>
      <c r="AS1234" s="100">
        <v>133</v>
      </c>
      <c r="AT1234" s="100">
        <v>5</v>
      </c>
      <c r="AU1234" s="100">
        <v>66</v>
      </c>
      <c r="AV1234" s="100">
        <v>15</v>
      </c>
      <c r="AW1234" s="100" t="s">
        <v>6031</v>
      </c>
      <c r="AX1234" s="100" t="s">
        <v>6031</v>
      </c>
      <c r="AY1234" s="100" t="s">
        <v>6031</v>
      </c>
      <c r="AZ1234" s="100" t="s">
        <v>6031</v>
      </c>
      <c r="BA1234" s="100" t="s">
        <v>6031</v>
      </c>
      <c r="BB1234" s="100" t="s">
        <v>6031</v>
      </c>
      <c r="BC1234" s="100" t="s">
        <v>6031</v>
      </c>
      <c r="BD1234" s="100" t="s">
        <v>6031</v>
      </c>
      <c r="BE1234" s="100" t="s">
        <v>6031</v>
      </c>
      <c r="BF1234" s="100" t="s">
        <v>6031</v>
      </c>
      <c r="BG1234" s="100" t="s">
        <v>6031</v>
      </c>
      <c r="BH1234" s="100" t="s">
        <v>6031</v>
      </c>
    </row>
    <row r="1235" spans="1:60" x14ac:dyDescent="0.25">
      <c r="A1235" s="96" t="s">
        <v>1693</v>
      </c>
      <c r="B1235" s="96" t="s">
        <v>688</v>
      </c>
      <c r="C1235" s="96" t="s">
        <v>1752</v>
      </c>
      <c r="D1235" s="96" t="s">
        <v>1756</v>
      </c>
      <c r="E1235" s="96" t="s">
        <v>3900</v>
      </c>
      <c r="F1235" s="97" t="s">
        <v>3901</v>
      </c>
      <c r="G1235" s="100" t="s">
        <v>6031</v>
      </c>
      <c r="H1235" s="100" t="s">
        <v>6031</v>
      </c>
      <c r="I1235" s="100" t="s">
        <v>6031</v>
      </c>
      <c r="J1235" s="100" t="s">
        <v>6031</v>
      </c>
      <c r="K1235" s="100" t="s">
        <v>6031</v>
      </c>
      <c r="L1235" s="100" t="s">
        <v>6031</v>
      </c>
      <c r="M1235" s="100" t="s">
        <v>6031</v>
      </c>
      <c r="N1235" s="100" t="s">
        <v>6031</v>
      </c>
      <c r="O1235" s="100" t="s">
        <v>6031</v>
      </c>
      <c r="P1235" s="100" t="s">
        <v>6031</v>
      </c>
      <c r="Q1235" s="100">
        <v>544617</v>
      </c>
      <c r="R1235" s="100">
        <v>20105</v>
      </c>
      <c r="S1235" s="100">
        <v>48964</v>
      </c>
      <c r="T1235" s="100">
        <v>1404</v>
      </c>
      <c r="U1235" s="100">
        <v>89831</v>
      </c>
      <c r="V1235" s="100">
        <v>1974</v>
      </c>
      <c r="W1235" s="100">
        <v>34</v>
      </c>
      <c r="X1235" s="100">
        <v>1</v>
      </c>
      <c r="Y1235" s="100" t="s">
        <v>6031</v>
      </c>
      <c r="Z1235" s="100" t="s">
        <v>6031</v>
      </c>
      <c r="AA1235" s="100" t="s">
        <v>6031</v>
      </c>
      <c r="AB1235" s="100" t="s">
        <v>6031</v>
      </c>
      <c r="AC1235" s="100" t="s">
        <v>6031</v>
      </c>
      <c r="AD1235" s="100" t="s">
        <v>6031</v>
      </c>
      <c r="AE1235" s="100">
        <v>6795</v>
      </c>
      <c r="AF1235" s="100">
        <v>57</v>
      </c>
      <c r="AG1235" s="100" t="s">
        <v>6031</v>
      </c>
      <c r="AH1235" s="100" t="s">
        <v>6031</v>
      </c>
      <c r="AI1235" s="100" t="s">
        <v>6031</v>
      </c>
      <c r="AJ1235" s="100" t="s">
        <v>6031</v>
      </c>
      <c r="AK1235" s="100" t="s">
        <v>6031</v>
      </c>
      <c r="AL1235" s="100" t="s">
        <v>6031</v>
      </c>
      <c r="AM1235" s="100" t="s">
        <v>6031</v>
      </c>
      <c r="AN1235" s="100" t="s">
        <v>6031</v>
      </c>
      <c r="AO1235" s="100" t="s">
        <v>6031</v>
      </c>
      <c r="AP1235" s="100" t="s">
        <v>6031</v>
      </c>
      <c r="AQ1235" s="100" t="s">
        <v>6031</v>
      </c>
      <c r="AR1235" s="100" t="s">
        <v>6031</v>
      </c>
      <c r="AS1235" s="100">
        <v>10844</v>
      </c>
      <c r="AT1235" s="100">
        <v>66</v>
      </c>
      <c r="AU1235" s="100">
        <v>9684</v>
      </c>
      <c r="AV1235" s="100">
        <v>46</v>
      </c>
      <c r="AW1235" s="100" t="s">
        <v>6031</v>
      </c>
      <c r="AX1235" s="100" t="s">
        <v>6031</v>
      </c>
      <c r="AY1235" s="100" t="s">
        <v>6031</v>
      </c>
      <c r="AZ1235" s="100" t="s">
        <v>6031</v>
      </c>
      <c r="BA1235" s="100" t="s">
        <v>6031</v>
      </c>
      <c r="BB1235" s="100" t="s">
        <v>6031</v>
      </c>
      <c r="BC1235" s="100">
        <v>3115</v>
      </c>
      <c r="BD1235" s="100">
        <v>12</v>
      </c>
      <c r="BE1235" s="100">
        <v>16487</v>
      </c>
      <c r="BF1235" s="100">
        <v>116</v>
      </c>
      <c r="BG1235" s="100">
        <v>13942</v>
      </c>
      <c r="BH1235" s="100">
        <v>82</v>
      </c>
    </row>
    <row r="1236" spans="1:60" x14ac:dyDescent="0.25">
      <c r="A1236" s="96" t="s">
        <v>1693</v>
      </c>
      <c r="B1236" s="96" t="s">
        <v>688</v>
      </c>
      <c r="C1236" s="96" t="s">
        <v>1765</v>
      </c>
      <c r="D1236" s="96" t="s">
        <v>4228</v>
      </c>
      <c r="E1236" s="96" t="s">
        <v>4229</v>
      </c>
      <c r="F1236" s="97" t="s">
        <v>4230</v>
      </c>
      <c r="G1236" s="100" t="s">
        <v>6031</v>
      </c>
      <c r="H1236" s="100" t="s">
        <v>6031</v>
      </c>
      <c r="I1236" s="100" t="s">
        <v>6031</v>
      </c>
      <c r="J1236" s="100" t="s">
        <v>6031</v>
      </c>
      <c r="K1236" s="100" t="s">
        <v>6031</v>
      </c>
      <c r="L1236" s="100" t="s">
        <v>6031</v>
      </c>
      <c r="M1236" s="100" t="s">
        <v>6031</v>
      </c>
      <c r="N1236" s="100" t="s">
        <v>6031</v>
      </c>
      <c r="O1236" s="100" t="s">
        <v>6031</v>
      </c>
      <c r="P1236" s="100" t="s">
        <v>6031</v>
      </c>
      <c r="Q1236" s="100" t="s">
        <v>6031</v>
      </c>
      <c r="R1236" s="100" t="s">
        <v>6031</v>
      </c>
      <c r="S1236" s="100">
        <v>55</v>
      </c>
      <c r="T1236" s="100">
        <v>40</v>
      </c>
      <c r="U1236" s="100" t="s">
        <v>6031</v>
      </c>
      <c r="V1236" s="100" t="s">
        <v>6031</v>
      </c>
      <c r="W1236" s="100" t="s">
        <v>6031</v>
      </c>
      <c r="X1236" s="100" t="s">
        <v>6031</v>
      </c>
      <c r="Y1236" s="100">
        <v>139590</v>
      </c>
      <c r="Z1236" s="100">
        <v>1445</v>
      </c>
      <c r="AA1236" s="100">
        <v>61089</v>
      </c>
      <c r="AB1236" s="100">
        <v>990</v>
      </c>
      <c r="AC1236" s="100">
        <v>15875</v>
      </c>
      <c r="AD1236" s="100">
        <v>83</v>
      </c>
      <c r="AE1236" s="100" t="s">
        <v>6031</v>
      </c>
      <c r="AF1236" s="100" t="s">
        <v>6031</v>
      </c>
      <c r="AG1236" s="100" t="s">
        <v>6031</v>
      </c>
      <c r="AH1236" s="100" t="s">
        <v>6031</v>
      </c>
      <c r="AI1236" s="100" t="s">
        <v>6031</v>
      </c>
      <c r="AJ1236" s="100" t="s">
        <v>6031</v>
      </c>
      <c r="AK1236" s="100" t="s">
        <v>6031</v>
      </c>
      <c r="AL1236" s="100" t="s">
        <v>6031</v>
      </c>
      <c r="AM1236" s="100" t="s">
        <v>6031</v>
      </c>
      <c r="AN1236" s="100" t="s">
        <v>6031</v>
      </c>
      <c r="AO1236" s="100" t="s">
        <v>6031</v>
      </c>
      <c r="AP1236" s="100" t="s">
        <v>6031</v>
      </c>
      <c r="AQ1236" s="100">
        <v>23970</v>
      </c>
      <c r="AR1236" s="100">
        <v>204</v>
      </c>
      <c r="AS1236" s="100">
        <v>44057</v>
      </c>
      <c r="AT1236" s="100">
        <v>348</v>
      </c>
      <c r="AU1236" s="100">
        <v>88255</v>
      </c>
      <c r="AV1236" s="100">
        <v>751</v>
      </c>
      <c r="AW1236" s="100">
        <v>24300</v>
      </c>
      <c r="AX1236" s="100">
        <v>200</v>
      </c>
      <c r="AY1236" s="100" t="s">
        <v>6031</v>
      </c>
      <c r="AZ1236" s="100" t="s">
        <v>6031</v>
      </c>
      <c r="BA1236" s="100" t="s">
        <v>6031</v>
      </c>
      <c r="BB1236" s="100" t="s">
        <v>6031</v>
      </c>
      <c r="BC1236" s="100" t="s">
        <v>6031</v>
      </c>
      <c r="BD1236" s="100" t="s">
        <v>6031</v>
      </c>
      <c r="BE1236" s="100">
        <v>59600</v>
      </c>
      <c r="BF1236" s="100">
        <v>443</v>
      </c>
      <c r="BG1236" s="100">
        <v>9940</v>
      </c>
      <c r="BH1236" s="100">
        <v>97</v>
      </c>
    </row>
    <row r="1237" spans="1:60" x14ac:dyDescent="0.25">
      <c r="A1237" s="96" t="s">
        <v>1693</v>
      </c>
      <c r="B1237" s="96" t="s">
        <v>688</v>
      </c>
      <c r="C1237" s="96" t="s">
        <v>1765</v>
      </c>
      <c r="D1237" s="96" t="s">
        <v>4619</v>
      </c>
      <c r="E1237" s="96" t="s">
        <v>4620</v>
      </c>
      <c r="F1237" s="97" t="s">
        <v>4621</v>
      </c>
      <c r="G1237" s="100" t="s">
        <v>6031</v>
      </c>
      <c r="H1237" s="100" t="s">
        <v>6031</v>
      </c>
      <c r="I1237" s="100" t="s">
        <v>6031</v>
      </c>
      <c r="J1237" s="100" t="s">
        <v>6031</v>
      </c>
      <c r="K1237" s="100" t="s">
        <v>6031</v>
      </c>
      <c r="L1237" s="100" t="s">
        <v>6031</v>
      </c>
      <c r="M1237" s="100" t="s">
        <v>6031</v>
      </c>
      <c r="N1237" s="100" t="s">
        <v>6031</v>
      </c>
      <c r="O1237" s="100" t="s">
        <v>6031</v>
      </c>
      <c r="P1237" s="100" t="s">
        <v>6031</v>
      </c>
      <c r="Q1237" s="100" t="s">
        <v>6031</v>
      </c>
      <c r="R1237" s="100" t="s">
        <v>6031</v>
      </c>
      <c r="S1237" s="100" t="s">
        <v>6031</v>
      </c>
      <c r="T1237" s="100" t="s">
        <v>6031</v>
      </c>
      <c r="U1237" s="100" t="s">
        <v>6031</v>
      </c>
      <c r="V1237" s="100" t="s">
        <v>6031</v>
      </c>
      <c r="W1237" s="100" t="s">
        <v>6031</v>
      </c>
      <c r="X1237" s="100" t="s">
        <v>6031</v>
      </c>
      <c r="Y1237" s="100" t="s">
        <v>6031</v>
      </c>
      <c r="Z1237" s="100" t="s">
        <v>6031</v>
      </c>
      <c r="AA1237" s="100">
        <v>141278</v>
      </c>
      <c r="AB1237" s="100">
        <v>4879</v>
      </c>
      <c r="AC1237" s="100">
        <v>19891</v>
      </c>
      <c r="AD1237" s="100">
        <v>1180</v>
      </c>
      <c r="AE1237" s="100" t="s">
        <v>6031</v>
      </c>
      <c r="AF1237" s="100" t="s">
        <v>6031</v>
      </c>
      <c r="AG1237" s="100" t="s">
        <v>6031</v>
      </c>
      <c r="AH1237" s="100" t="s">
        <v>6031</v>
      </c>
      <c r="AI1237" s="100" t="s">
        <v>6031</v>
      </c>
      <c r="AJ1237" s="100" t="s">
        <v>6031</v>
      </c>
      <c r="AK1237" s="100" t="s">
        <v>6031</v>
      </c>
      <c r="AL1237" s="100" t="s">
        <v>6031</v>
      </c>
      <c r="AM1237" s="100">
        <v>18200</v>
      </c>
      <c r="AN1237" s="100">
        <v>710</v>
      </c>
      <c r="AO1237" s="100" t="s">
        <v>6031</v>
      </c>
      <c r="AP1237" s="100" t="s">
        <v>6031</v>
      </c>
      <c r="AQ1237" s="100" t="s">
        <v>6031</v>
      </c>
      <c r="AR1237" s="100" t="s">
        <v>6031</v>
      </c>
      <c r="AS1237" s="100" t="s">
        <v>6031</v>
      </c>
      <c r="AT1237" s="100" t="s">
        <v>6031</v>
      </c>
      <c r="AU1237" s="100" t="s">
        <v>6031</v>
      </c>
      <c r="AV1237" s="100" t="s">
        <v>6031</v>
      </c>
      <c r="AW1237" s="100" t="s">
        <v>6031</v>
      </c>
      <c r="AX1237" s="100" t="s">
        <v>6031</v>
      </c>
      <c r="AY1237" s="100" t="s">
        <v>6031</v>
      </c>
      <c r="AZ1237" s="100" t="s">
        <v>6031</v>
      </c>
      <c r="BA1237" s="100" t="s">
        <v>6031</v>
      </c>
      <c r="BB1237" s="100" t="s">
        <v>6031</v>
      </c>
      <c r="BC1237" s="100" t="s">
        <v>6031</v>
      </c>
      <c r="BD1237" s="100" t="s">
        <v>6031</v>
      </c>
      <c r="BE1237" s="100" t="s">
        <v>6031</v>
      </c>
      <c r="BF1237" s="100" t="s">
        <v>6031</v>
      </c>
      <c r="BG1237" s="100" t="s">
        <v>6031</v>
      </c>
      <c r="BH1237" s="100" t="s">
        <v>6031</v>
      </c>
    </row>
    <row r="1238" spans="1:60" x14ac:dyDescent="0.25">
      <c r="A1238" s="96" t="s">
        <v>1693</v>
      </c>
      <c r="B1238" s="96" t="s">
        <v>688</v>
      </c>
      <c r="C1238" s="96" t="s">
        <v>1765</v>
      </c>
      <c r="D1238" s="96" t="s">
        <v>1766</v>
      </c>
      <c r="E1238" s="96" t="s">
        <v>1767</v>
      </c>
      <c r="F1238" s="97" t="s">
        <v>1768</v>
      </c>
      <c r="G1238" s="100">
        <v>153756</v>
      </c>
      <c r="H1238" s="100">
        <v>67425</v>
      </c>
      <c r="I1238" s="100">
        <v>42114</v>
      </c>
      <c r="J1238" s="100">
        <v>123710</v>
      </c>
      <c r="K1238" s="100" t="s">
        <v>6031</v>
      </c>
      <c r="L1238" s="100" t="s">
        <v>6031</v>
      </c>
      <c r="M1238" s="100" t="s">
        <v>6031</v>
      </c>
      <c r="N1238" s="100" t="s">
        <v>6031</v>
      </c>
      <c r="O1238" s="100" t="s">
        <v>6031</v>
      </c>
      <c r="P1238" s="100" t="s">
        <v>6031</v>
      </c>
      <c r="Q1238" s="100" t="s">
        <v>6031</v>
      </c>
      <c r="R1238" s="100" t="s">
        <v>6031</v>
      </c>
      <c r="S1238" s="100" t="s">
        <v>6031</v>
      </c>
      <c r="T1238" s="100" t="s">
        <v>6031</v>
      </c>
      <c r="U1238" s="100" t="s">
        <v>6031</v>
      </c>
      <c r="V1238" s="100" t="s">
        <v>6031</v>
      </c>
      <c r="W1238" s="100" t="s">
        <v>6031</v>
      </c>
      <c r="X1238" s="100" t="s">
        <v>6031</v>
      </c>
      <c r="Y1238" s="100">
        <v>307831</v>
      </c>
      <c r="Z1238" s="100">
        <v>24701</v>
      </c>
      <c r="AA1238" s="100">
        <v>607744</v>
      </c>
      <c r="AB1238" s="100">
        <v>45066</v>
      </c>
      <c r="AC1238" s="100" t="s">
        <v>6031</v>
      </c>
      <c r="AD1238" s="100" t="s">
        <v>6031</v>
      </c>
      <c r="AE1238" s="100" t="s">
        <v>6031</v>
      </c>
      <c r="AF1238" s="100" t="s">
        <v>6031</v>
      </c>
      <c r="AG1238" s="100" t="s">
        <v>6031</v>
      </c>
      <c r="AH1238" s="100" t="s">
        <v>6031</v>
      </c>
      <c r="AI1238" s="100" t="s">
        <v>6031</v>
      </c>
      <c r="AJ1238" s="100" t="s">
        <v>6031</v>
      </c>
      <c r="AK1238" s="100" t="s">
        <v>6031</v>
      </c>
      <c r="AL1238" s="100" t="s">
        <v>6031</v>
      </c>
      <c r="AM1238" s="100" t="s">
        <v>6031</v>
      </c>
      <c r="AN1238" s="100" t="s">
        <v>6031</v>
      </c>
      <c r="AO1238" s="100" t="s">
        <v>6031</v>
      </c>
      <c r="AP1238" s="100" t="s">
        <v>6031</v>
      </c>
      <c r="AQ1238" s="100" t="s">
        <v>6031</v>
      </c>
      <c r="AR1238" s="100" t="s">
        <v>6031</v>
      </c>
      <c r="AS1238" s="100" t="s">
        <v>6031</v>
      </c>
      <c r="AT1238" s="100" t="s">
        <v>6031</v>
      </c>
      <c r="AU1238" s="100" t="s">
        <v>6031</v>
      </c>
      <c r="AV1238" s="100" t="s">
        <v>6031</v>
      </c>
      <c r="AW1238" s="100" t="s">
        <v>6031</v>
      </c>
      <c r="AX1238" s="100" t="s">
        <v>6031</v>
      </c>
      <c r="AY1238" s="100">
        <v>22850</v>
      </c>
      <c r="AZ1238" s="100">
        <v>23050</v>
      </c>
      <c r="BA1238" s="100">
        <v>148860</v>
      </c>
      <c r="BB1238" s="100">
        <v>21956</v>
      </c>
      <c r="BC1238" s="100">
        <v>226635</v>
      </c>
      <c r="BD1238" s="100">
        <v>24997</v>
      </c>
      <c r="BE1238" s="100">
        <v>185343</v>
      </c>
      <c r="BF1238" s="100">
        <v>16975</v>
      </c>
      <c r="BG1238" s="100">
        <v>145291</v>
      </c>
      <c r="BH1238" s="100">
        <v>89132</v>
      </c>
    </row>
    <row r="1239" spans="1:60" x14ac:dyDescent="0.25">
      <c r="A1239" s="96" t="s">
        <v>1693</v>
      </c>
      <c r="B1239" s="96" t="s">
        <v>688</v>
      </c>
      <c r="C1239" s="96" t="s">
        <v>1765</v>
      </c>
      <c r="D1239" s="96" t="s">
        <v>1769</v>
      </c>
      <c r="E1239" s="96" t="s">
        <v>1770</v>
      </c>
      <c r="F1239" s="97" t="s">
        <v>1771</v>
      </c>
      <c r="G1239" s="100">
        <v>33800</v>
      </c>
      <c r="H1239" s="100">
        <v>404</v>
      </c>
      <c r="I1239" s="100">
        <v>1980</v>
      </c>
      <c r="J1239" s="100">
        <v>30</v>
      </c>
      <c r="K1239" s="100">
        <v>2520</v>
      </c>
      <c r="L1239" s="100">
        <v>34</v>
      </c>
      <c r="M1239" s="100">
        <v>29291</v>
      </c>
      <c r="N1239" s="100">
        <v>1843</v>
      </c>
      <c r="O1239" s="100">
        <v>125298</v>
      </c>
      <c r="P1239" s="100">
        <v>50216</v>
      </c>
      <c r="Q1239" s="100" t="s">
        <v>6031</v>
      </c>
      <c r="R1239" s="100" t="s">
        <v>6031</v>
      </c>
      <c r="S1239" s="100" t="s">
        <v>6031</v>
      </c>
      <c r="T1239" s="100" t="s">
        <v>6031</v>
      </c>
      <c r="U1239" s="100" t="s">
        <v>6031</v>
      </c>
      <c r="V1239" s="100" t="s">
        <v>6031</v>
      </c>
      <c r="W1239" s="100" t="s">
        <v>6031</v>
      </c>
      <c r="X1239" s="100" t="s">
        <v>6031</v>
      </c>
      <c r="Y1239" s="100" t="s">
        <v>6031</v>
      </c>
      <c r="Z1239" s="100" t="s">
        <v>6031</v>
      </c>
      <c r="AA1239" s="100" t="s">
        <v>6031</v>
      </c>
      <c r="AB1239" s="100" t="s">
        <v>6031</v>
      </c>
      <c r="AC1239" s="100" t="s">
        <v>6031</v>
      </c>
      <c r="AD1239" s="100" t="s">
        <v>6031</v>
      </c>
      <c r="AE1239" s="100" t="s">
        <v>6031</v>
      </c>
      <c r="AF1239" s="100" t="s">
        <v>6031</v>
      </c>
      <c r="AG1239" s="100" t="s">
        <v>6031</v>
      </c>
      <c r="AH1239" s="100" t="s">
        <v>6031</v>
      </c>
      <c r="AI1239" s="100" t="s">
        <v>6031</v>
      </c>
      <c r="AJ1239" s="100" t="s">
        <v>6031</v>
      </c>
      <c r="AK1239" s="100" t="s">
        <v>6031</v>
      </c>
      <c r="AL1239" s="100" t="s">
        <v>6031</v>
      </c>
      <c r="AM1239" s="100" t="s">
        <v>6031</v>
      </c>
      <c r="AN1239" s="100" t="s">
        <v>6031</v>
      </c>
      <c r="AO1239" s="100" t="s">
        <v>6031</v>
      </c>
      <c r="AP1239" s="100" t="s">
        <v>6031</v>
      </c>
      <c r="AQ1239" s="100" t="s">
        <v>6031</v>
      </c>
      <c r="AR1239" s="100" t="s">
        <v>6031</v>
      </c>
      <c r="AS1239" s="100" t="s">
        <v>6031</v>
      </c>
      <c r="AT1239" s="100" t="s">
        <v>6031</v>
      </c>
      <c r="AU1239" s="100" t="s">
        <v>6031</v>
      </c>
      <c r="AV1239" s="100" t="s">
        <v>6031</v>
      </c>
      <c r="AW1239" s="100" t="s">
        <v>6031</v>
      </c>
      <c r="AX1239" s="100" t="s">
        <v>6031</v>
      </c>
      <c r="AY1239" s="100" t="s">
        <v>6031</v>
      </c>
      <c r="AZ1239" s="100" t="s">
        <v>6031</v>
      </c>
      <c r="BA1239" s="100" t="s">
        <v>6031</v>
      </c>
      <c r="BB1239" s="100" t="s">
        <v>6031</v>
      </c>
      <c r="BC1239" s="100" t="s">
        <v>6031</v>
      </c>
      <c r="BD1239" s="100" t="s">
        <v>6031</v>
      </c>
      <c r="BE1239" s="100" t="s">
        <v>6031</v>
      </c>
      <c r="BF1239" s="100" t="s">
        <v>6031</v>
      </c>
      <c r="BG1239" s="100" t="s">
        <v>6031</v>
      </c>
      <c r="BH1239" s="100" t="s">
        <v>6031</v>
      </c>
    </row>
    <row r="1240" spans="1:60" x14ac:dyDescent="0.25">
      <c r="A1240" s="96" t="s">
        <v>1693</v>
      </c>
      <c r="B1240" s="96" t="s">
        <v>688</v>
      </c>
      <c r="C1240" s="96" t="s">
        <v>1765</v>
      </c>
      <c r="D1240" s="96" t="s">
        <v>1769</v>
      </c>
      <c r="E1240" s="96" t="s">
        <v>4231</v>
      </c>
      <c r="F1240" s="97" t="s">
        <v>4232</v>
      </c>
      <c r="G1240" s="100" t="s">
        <v>6031</v>
      </c>
      <c r="H1240" s="100" t="s">
        <v>6031</v>
      </c>
      <c r="I1240" s="100" t="s">
        <v>6031</v>
      </c>
      <c r="J1240" s="100" t="s">
        <v>6031</v>
      </c>
      <c r="K1240" s="100" t="s">
        <v>6031</v>
      </c>
      <c r="L1240" s="100" t="s">
        <v>6031</v>
      </c>
      <c r="M1240" s="100" t="s">
        <v>6031</v>
      </c>
      <c r="N1240" s="100" t="s">
        <v>6031</v>
      </c>
      <c r="O1240" s="100" t="s">
        <v>6031</v>
      </c>
      <c r="P1240" s="100" t="s">
        <v>6031</v>
      </c>
      <c r="Q1240" s="100" t="s">
        <v>6031</v>
      </c>
      <c r="R1240" s="100" t="s">
        <v>6031</v>
      </c>
      <c r="S1240" s="100">
        <v>574845</v>
      </c>
      <c r="T1240" s="100">
        <v>15565</v>
      </c>
      <c r="U1240" s="100">
        <v>539859</v>
      </c>
      <c r="V1240" s="100">
        <v>20291</v>
      </c>
      <c r="W1240" s="100">
        <v>827599</v>
      </c>
      <c r="X1240" s="100">
        <v>16665</v>
      </c>
      <c r="Y1240" s="100">
        <v>2177151</v>
      </c>
      <c r="Z1240" s="100">
        <v>34287</v>
      </c>
      <c r="AA1240" s="100">
        <v>4442</v>
      </c>
      <c r="AB1240" s="100">
        <v>13</v>
      </c>
      <c r="AC1240" s="100">
        <v>62784</v>
      </c>
      <c r="AD1240" s="100">
        <v>303</v>
      </c>
      <c r="AE1240" s="100">
        <v>50337</v>
      </c>
      <c r="AF1240" s="100">
        <v>410</v>
      </c>
      <c r="AG1240" s="100">
        <v>18610</v>
      </c>
      <c r="AH1240" s="100">
        <v>73</v>
      </c>
      <c r="AI1240" s="100">
        <v>35106</v>
      </c>
      <c r="AJ1240" s="100">
        <v>94</v>
      </c>
      <c r="AK1240" s="100">
        <v>507776</v>
      </c>
      <c r="AL1240" s="100">
        <v>7784</v>
      </c>
      <c r="AM1240" s="100">
        <v>366708</v>
      </c>
      <c r="AN1240" s="100">
        <v>1306</v>
      </c>
      <c r="AO1240" s="100">
        <v>959780</v>
      </c>
      <c r="AP1240" s="100">
        <v>8235</v>
      </c>
      <c r="AQ1240" s="100">
        <v>1841650</v>
      </c>
      <c r="AR1240" s="100">
        <v>6973</v>
      </c>
      <c r="AS1240" s="100">
        <v>1974953</v>
      </c>
      <c r="AT1240" s="100">
        <v>8362</v>
      </c>
      <c r="AU1240" s="100">
        <v>2276327</v>
      </c>
      <c r="AV1240" s="100">
        <v>10313</v>
      </c>
      <c r="AW1240" s="100">
        <v>3196890</v>
      </c>
      <c r="AX1240" s="100">
        <v>15539</v>
      </c>
      <c r="AY1240" s="100">
        <v>3917710</v>
      </c>
      <c r="AZ1240" s="100">
        <v>18582</v>
      </c>
      <c r="BA1240" s="100">
        <v>3646924</v>
      </c>
      <c r="BB1240" s="100">
        <v>16970</v>
      </c>
      <c r="BC1240" s="100">
        <v>5530659</v>
      </c>
      <c r="BD1240" s="100">
        <v>27574</v>
      </c>
      <c r="BE1240" s="100">
        <v>6205452</v>
      </c>
      <c r="BF1240" s="100">
        <v>32217</v>
      </c>
      <c r="BG1240" s="100">
        <v>5761580</v>
      </c>
      <c r="BH1240" s="100">
        <v>34390</v>
      </c>
    </row>
    <row r="1241" spans="1:60" x14ac:dyDescent="0.25">
      <c r="A1241" s="96" t="s">
        <v>1693</v>
      </c>
      <c r="B1241" s="96" t="s">
        <v>688</v>
      </c>
      <c r="C1241" s="96" t="s">
        <v>1772</v>
      </c>
      <c r="D1241" s="96" t="s">
        <v>3902</v>
      </c>
      <c r="E1241" s="96" t="s">
        <v>3903</v>
      </c>
      <c r="F1241" s="97" t="s">
        <v>3904</v>
      </c>
      <c r="G1241" s="100" t="s">
        <v>6031</v>
      </c>
      <c r="H1241" s="100" t="s">
        <v>6031</v>
      </c>
      <c r="I1241" s="100" t="s">
        <v>6031</v>
      </c>
      <c r="J1241" s="100" t="s">
        <v>6031</v>
      </c>
      <c r="K1241" s="100" t="s">
        <v>6031</v>
      </c>
      <c r="L1241" s="100" t="s">
        <v>6031</v>
      </c>
      <c r="M1241" s="100" t="s">
        <v>6031</v>
      </c>
      <c r="N1241" s="100" t="s">
        <v>6031</v>
      </c>
      <c r="O1241" s="100" t="s">
        <v>6031</v>
      </c>
      <c r="P1241" s="100" t="s">
        <v>6031</v>
      </c>
      <c r="Q1241" s="100">
        <v>806021</v>
      </c>
      <c r="R1241" s="100">
        <v>28524</v>
      </c>
      <c r="S1241" s="100">
        <v>420362</v>
      </c>
      <c r="T1241" s="100">
        <v>12318</v>
      </c>
      <c r="U1241" s="100">
        <v>871299</v>
      </c>
      <c r="V1241" s="100">
        <v>26201</v>
      </c>
      <c r="W1241" s="100">
        <v>1136823</v>
      </c>
      <c r="X1241" s="100">
        <v>35488</v>
      </c>
      <c r="Y1241" s="100">
        <v>274856</v>
      </c>
      <c r="Z1241" s="100">
        <v>6678</v>
      </c>
      <c r="AA1241" s="100">
        <v>1112062</v>
      </c>
      <c r="AB1241" s="100">
        <v>25412</v>
      </c>
      <c r="AC1241" s="100">
        <v>298468</v>
      </c>
      <c r="AD1241" s="100">
        <v>9331</v>
      </c>
      <c r="AE1241" s="100">
        <v>331858</v>
      </c>
      <c r="AF1241" s="100">
        <v>10408</v>
      </c>
      <c r="AG1241" s="100">
        <v>281946</v>
      </c>
      <c r="AH1241" s="100">
        <v>10703</v>
      </c>
      <c r="AI1241" s="100">
        <v>493445</v>
      </c>
      <c r="AJ1241" s="100">
        <v>12033</v>
      </c>
      <c r="AK1241" s="100">
        <v>63791</v>
      </c>
      <c r="AL1241" s="100">
        <v>1412</v>
      </c>
      <c r="AM1241" s="100">
        <v>349044</v>
      </c>
      <c r="AN1241" s="100">
        <v>8899</v>
      </c>
      <c r="AO1241" s="100">
        <v>922530</v>
      </c>
      <c r="AP1241" s="100">
        <v>19802</v>
      </c>
      <c r="AQ1241" s="100">
        <v>1111644</v>
      </c>
      <c r="AR1241" s="100">
        <v>18649</v>
      </c>
      <c r="AS1241" s="100">
        <v>430642</v>
      </c>
      <c r="AT1241" s="100">
        <v>9657</v>
      </c>
      <c r="AU1241" s="100">
        <v>325575</v>
      </c>
      <c r="AV1241" s="100">
        <v>8125</v>
      </c>
      <c r="AW1241" s="100">
        <v>731508</v>
      </c>
      <c r="AX1241" s="100">
        <v>27919</v>
      </c>
      <c r="AY1241" s="100">
        <v>2304133</v>
      </c>
      <c r="AZ1241" s="100">
        <v>64001</v>
      </c>
      <c r="BA1241" s="100">
        <v>2455850</v>
      </c>
      <c r="BB1241" s="100">
        <v>80226</v>
      </c>
      <c r="BC1241" s="100">
        <v>2939160</v>
      </c>
      <c r="BD1241" s="100">
        <v>98592</v>
      </c>
      <c r="BE1241" s="100">
        <v>1922031</v>
      </c>
      <c r="BF1241" s="100">
        <v>57431</v>
      </c>
      <c r="BG1241" s="100">
        <v>1875355</v>
      </c>
      <c r="BH1241" s="100">
        <v>62485</v>
      </c>
    </row>
    <row r="1242" spans="1:60" x14ac:dyDescent="0.25">
      <c r="A1242" s="96" t="s">
        <v>1693</v>
      </c>
      <c r="B1242" s="96" t="s">
        <v>688</v>
      </c>
      <c r="C1242" s="96" t="s">
        <v>1772</v>
      </c>
      <c r="D1242" s="96" t="s">
        <v>1773</v>
      </c>
      <c r="E1242" s="96" t="s">
        <v>3905</v>
      </c>
      <c r="F1242" s="97" t="s">
        <v>3906</v>
      </c>
      <c r="G1242" s="100" t="s">
        <v>6031</v>
      </c>
      <c r="H1242" s="100" t="s">
        <v>6031</v>
      </c>
      <c r="I1242" s="100" t="s">
        <v>6031</v>
      </c>
      <c r="J1242" s="100" t="s">
        <v>6031</v>
      </c>
      <c r="K1242" s="100" t="s">
        <v>6031</v>
      </c>
      <c r="L1242" s="100" t="s">
        <v>6031</v>
      </c>
      <c r="M1242" s="100" t="s">
        <v>6031</v>
      </c>
      <c r="N1242" s="100" t="s">
        <v>6031</v>
      </c>
      <c r="O1242" s="100" t="s">
        <v>6031</v>
      </c>
      <c r="P1242" s="100" t="s">
        <v>6031</v>
      </c>
      <c r="Q1242" s="100">
        <v>3867803</v>
      </c>
      <c r="R1242" s="100">
        <v>332802</v>
      </c>
      <c r="S1242" s="100">
        <v>4341697</v>
      </c>
      <c r="T1242" s="100">
        <v>413479</v>
      </c>
      <c r="U1242" s="100">
        <v>3817873</v>
      </c>
      <c r="V1242" s="100">
        <v>316547</v>
      </c>
      <c r="W1242" s="100">
        <v>4264445</v>
      </c>
      <c r="X1242" s="100">
        <v>403932</v>
      </c>
      <c r="Y1242" s="100">
        <v>4765092</v>
      </c>
      <c r="Z1242" s="100">
        <v>468517</v>
      </c>
      <c r="AA1242" s="100">
        <v>6409570</v>
      </c>
      <c r="AB1242" s="100">
        <v>779087</v>
      </c>
      <c r="AC1242" s="100">
        <v>5140473</v>
      </c>
      <c r="AD1242" s="100">
        <v>475671</v>
      </c>
      <c r="AE1242" s="100">
        <v>1973002</v>
      </c>
      <c r="AF1242" s="100">
        <v>325798</v>
      </c>
      <c r="AG1242" s="100">
        <v>1666042</v>
      </c>
      <c r="AH1242" s="100">
        <v>129841</v>
      </c>
      <c r="AI1242" s="100">
        <v>5046671</v>
      </c>
      <c r="AJ1242" s="100">
        <v>409400</v>
      </c>
      <c r="AK1242" s="100">
        <v>3583219</v>
      </c>
      <c r="AL1242" s="100">
        <v>255318</v>
      </c>
      <c r="AM1242" s="100">
        <v>2456864</v>
      </c>
      <c r="AN1242" s="100">
        <v>188412</v>
      </c>
      <c r="AO1242" s="100">
        <v>1378297</v>
      </c>
      <c r="AP1242" s="100">
        <v>83696</v>
      </c>
      <c r="AQ1242" s="100">
        <v>514596</v>
      </c>
      <c r="AR1242" s="100">
        <v>33987</v>
      </c>
      <c r="AS1242" s="100">
        <v>475685</v>
      </c>
      <c r="AT1242" s="100">
        <v>35651</v>
      </c>
      <c r="AU1242" s="100">
        <v>844513</v>
      </c>
      <c r="AV1242" s="100">
        <v>65891</v>
      </c>
      <c r="AW1242" s="100">
        <v>449716</v>
      </c>
      <c r="AX1242" s="100">
        <v>33557</v>
      </c>
      <c r="AY1242" s="100">
        <v>167539</v>
      </c>
      <c r="AZ1242" s="100">
        <v>17593</v>
      </c>
      <c r="BA1242" s="100">
        <v>652554</v>
      </c>
      <c r="BB1242" s="100">
        <v>69859</v>
      </c>
      <c r="BC1242" s="100">
        <v>225614</v>
      </c>
      <c r="BD1242" s="100">
        <v>23165</v>
      </c>
      <c r="BE1242" s="100">
        <v>559046</v>
      </c>
      <c r="BF1242" s="100">
        <v>47037</v>
      </c>
      <c r="BG1242" s="100">
        <v>316283</v>
      </c>
      <c r="BH1242" s="100">
        <v>30280</v>
      </c>
    </row>
    <row r="1243" spans="1:60" x14ac:dyDescent="0.25">
      <c r="A1243" s="96" t="s">
        <v>1693</v>
      </c>
      <c r="B1243" s="96" t="s">
        <v>688</v>
      </c>
      <c r="C1243" s="96" t="s">
        <v>1772</v>
      </c>
      <c r="D1243" s="96" t="s">
        <v>1773</v>
      </c>
      <c r="E1243" s="96" t="s">
        <v>1774</v>
      </c>
      <c r="F1243" s="97" t="s">
        <v>1775</v>
      </c>
      <c r="G1243" s="100">
        <v>10028315</v>
      </c>
      <c r="H1243" s="100">
        <v>853446</v>
      </c>
      <c r="I1243" s="100">
        <v>5850246</v>
      </c>
      <c r="J1243" s="100">
        <v>565046</v>
      </c>
      <c r="K1243" s="100">
        <v>5724139</v>
      </c>
      <c r="L1243" s="100">
        <v>632526</v>
      </c>
      <c r="M1243" s="100">
        <v>7767327</v>
      </c>
      <c r="N1243" s="100">
        <v>711545</v>
      </c>
      <c r="O1243" s="100">
        <v>9157485</v>
      </c>
      <c r="P1243" s="100">
        <v>776902</v>
      </c>
      <c r="Q1243" s="100">
        <v>1201596</v>
      </c>
      <c r="R1243" s="100">
        <v>112270</v>
      </c>
      <c r="S1243" s="100" t="s">
        <v>6031</v>
      </c>
      <c r="T1243" s="100" t="s">
        <v>6031</v>
      </c>
      <c r="U1243" s="100" t="s">
        <v>6031</v>
      </c>
      <c r="V1243" s="100" t="s">
        <v>6031</v>
      </c>
      <c r="W1243" s="100" t="s">
        <v>6031</v>
      </c>
      <c r="X1243" s="100" t="s">
        <v>6031</v>
      </c>
      <c r="Y1243" s="100" t="s">
        <v>6031</v>
      </c>
      <c r="Z1243" s="100" t="s">
        <v>6031</v>
      </c>
      <c r="AA1243" s="100" t="s">
        <v>6031</v>
      </c>
      <c r="AB1243" s="100" t="s">
        <v>6031</v>
      </c>
      <c r="AC1243" s="100" t="s">
        <v>6031</v>
      </c>
      <c r="AD1243" s="100" t="s">
        <v>6031</v>
      </c>
      <c r="AE1243" s="100" t="s">
        <v>6031</v>
      </c>
      <c r="AF1243" s="100" t="s">
        <v>6031</v>
      </c>
      <c r="AG1243" s="100" t="s">
        <v>6031</v>
      </c>
      <c r="AH1243" s="100" t="s">
        <v>6031</v>
      </c>
      <c r="AI1243" s="100" t="s">
        <v>6031</v>
      </c>
      <c r="AJ1243" s="100" t="s">
        <v>6031</v>
      </c>
      <c r="AK1243" s="100" t="s">
        <v>6031</v>
      </c>
      <c r="AL1243" s="100" t="s">
        <v>6031</v>
      </c>
      <c r="AM1243" s="100" t="s">
        <v>6031</v>
      </c>
      <c r="AN1243" s="100" t="s">
        <v>6031</v>
      </c>
      <c r="AO1243" s="100" t="s">
        <v>6031</v>
      </c>
      <c r="AP1243" s="100" t="s">
        <v>6031</v>
      </c>
      <c r="AQ1243" s="100" t="s">
        <v>6031</v>
      </c>
      <c r="AR1243" s="100" t="s">
        <v>6031</v>
      </c>
      <c r="AS1243" s="100" t="s">
        <v>6031</v>
      </c>
      <c r="AT1243" s="100" t="s">
        <v>6031</v>
      </c>
      <c r="AU1243" s="100" t="s">
        <v>6031</v>
      </c>
      <c r="AV1243" s="100" t="s">
        <v>6031</v>
      </c>
      <c r="AW1243" s="100" t="s">
        <v>6031</v>
      </c>
      <c r="AX1243" s="100" t="s">
        <v>6031</v>
      </c>
      <c r="AY1243" s="100" t="s">
        <v>6031</v>
      </c>
      <c r="AZ1243" s="100" t="s">
        <v>6031</v>
      </c>
      <c r="BA1243" s="100" t="s">
        <v>6031</v>
      </c>
      <c r="BB1243" s="100" t="s">
        <v>6031</v>
      </c>
      <c r="BC1243" s="100" t="s">
        <v>6031</v>
      </c>
      <c r="BD1243" s="100" t="s">
        <v>6031</v>
      </c>
      <c r="BE1243" s="100" t="s">
        <v>6031</v>
      </c>
      <c r="BF1243" s="100" t="s">
        <v>6031</v>
      </c>
      <c r="BG1243" s="100" t="s">
        <v>6031</v>
      </c>
      <c r="BH1243" s="100" t="s">
        <v>6031</v>
      </c>
    </row>
    <row r="1244" spans="1:60" x14ac:dyDescent="0.25">
      <c r="A1244" s="96" t="s">
        <v>1693</v>
      </c>
      <c r="B1244" s="96" t="s">
        <v>688</v>
      </c>
      <c r="C1244" s="96" t="s">
        <v>1772</v>
      </c>
      <c r="D1244" s="96" t="s">
        <v>1776</v>
      </c>
      <c r="E1244" s="96" t="s">
        <v>1777</v>
      </c>
      <c r="F1244" s="97" t="s">
        <v>1778</v>
      </c>
      <c r="G1244" s="100">
        <v>6075</v>
      </c>
      <c r="H1244" s="100">
        <v>10980</v>
      </c>
      <c r="I1244" s="100" t="s">
        <v>6031</v>
      </c>
      <c r="J1244" s="100" t="s">
        <v>6031</v>
      </c>
      <c r="K1244" s="100" t="s">
        <v>6031</v>
      </c>
      <c r="L1244" s="100" t="s">
        <v>6031</v>
      </c>
      <c r="M1244" s="100" t="s">
        <v>6031</v>
      </c>
      <c r="N1244" s="100" t="s">
        <v>6031</v>
      </c>
      <c r="O1244" s="100">
        <v>61509</v>
      </c>
      <c r="P1244" s="100">
        <v>35705</v>
      </c>
      <c r="Q1244" s="100">
        <v>87540</v>
      </c>
      <c r="R1244" s="100">
        <v>67581</v>
      </c>
      <c r="S1244" s="100">
        <v>50595</v>
      </c>
      <c r="T1244" s="100">
        <v>42896</v>
      </c>
      <c r="U1244" s="100">
        <v>45788</v>
      </c>
      <c r="V1244" s="100">
        <v>14502</v>
      </c>
      <c r="W1244" s="100" t="s">
        <v>6031</v>
      </c>
      <c r="X1244" s="100" t="s">
        <v>6031</v>
      </c>
      <c r="Y1244" s="100" t="s">
        <v>6031</v>
      </c>
      <c r="Z1244" s="100" t="s">
        <v>6031</v>
      </c>
      <c r="AA1244" s="100">
        <v>52867</v>
      </c>
      <c r="AB1244" s="100">
        <v>4177</v>
      </c>
      <c r="AC1244" s="100">
        <v>71096</v>
      </c>
      <c r="AD1244" s="100">
        <v>14623</v>
      </c>
      <c r="AE1244" s="100" t="s">
        <v>6031</v>
      </c>
      <c r="AF1244" s="100" t="s">
        <v>6031</v>
      </c>
      <c r="AG1244" s="100">
        <v>94218</v>
      </c>
      <c r="AH1244" s="100">
        <v>148995</v>
      </c>
      <c r="AI1244" s="100">
        <v>150243</v>
      </c>
      <c r="AJ1244" s="100">
        <v>93183</v>
      </c>
      <c r="AK1244" s="100">
        <v>50097</v>
      </c>
      <c r="AL1244" s="100">
        <v>28960</v>
      </c>
      <c r="AM1244" s="100">
        <v>14440</v>
      </c>
      <c r="AN1244" s="100">
        <v>13860</v>
      </c>
      <c r="AO1244" s="100" t="s">
        <v>6031</v>
      </c>
      <c r="AP1244" s="100" t="s">
        <v>6031</v>
      </c>
      <c r="AQ1244" s="100" t="s">
        <v>6031</v>
      </c>
      <c r="AR1244" s="100" t="s">
        <v>6031</v>
      </c>
      <c r="AS1244" s="100" t="s">
        <v>6031</v>
      </c>
      <c r="AT1244" s="100" t="s">
        <v>6031</v>
      </c>
      <c r="AU1244" s="100" t="s">
        <v>6031</v>
      </c>
      <c r="AV1244" s="100" t="s">
        <v>6031</v>
      </c>
      <c r="AW1244" s="100" t="s">
        <v>6031</v>
      </c>
      <c r="AX1244" s="100" t="s">
        <v>6031</v>
      </c>
      <c r="AY1244" s="100" t="s">
        <v>6031</v>
      </c>
      <c r="AZ1244" s="100" t="s">
        <v>6031</v>
      </c>
      <c r="BA1244" s="100" t="s">
        <v>6031</v>
      </c>
      <c r="BB1244" s="100" t="s">
        <v>6031</v>
      </c>
      <c r="BC1244" s="100" t="s">
        <v>6031</v>
      </c>
      <c r="BD1244" s="100" t="s">
        <v>6031</v>
      </c>
      <c r="BE1244" s="100" t="s">
        <v>6031</v>
      </c>
      <c r="BF1244" s="100" t="s">
        <v>6031</v>
      </c>
      <c r="BG1244" s="100" t="s">
        <v>6031</v>
      </c>
      <c r="BH1244" s="100" t="s">
        <v>6031</v>
      </c>
    </row>
    <row r="1245" spans="1:60" x14ac:dyDescent="0.25">
      <c r="A1245" s="96" t="s">
        <v>1693</v>
      </c>
      <c r="B1245" s="96" t="s">
        <v>688</v>
      </c>
      <c r="C1245" s="96" t="s">
        <v>1772</v>
      </c>
      <c r="D1245" s="96" t="s">
        <v>1776</v>
      </c>
      <c r="E1245" s="96" t="s">
        <v>1779</v>
      </c>
      <c r="F1245" s="97" t="s">
        <v>1780</v>
      </c>
      <c r="G1245" s="100">
        <v>40</v>
      </c>
      <c r="H1245" s="100">
        <v>1</v>
      </c>
      <c r="I1245" s="100" t="s">
        <v>6031</v>
      </c>
      <c r="J1245" s="100" t="s">
        <v>6031</v>
      </c>
      <c r="K1245" s="100" t="s">
        <v>6031</v>
      </c>
      <c r="L1245" s="100" t="s">
        <v>6031</v>
      </c>
      <c r="M1245" s="100">
        <v>2029</v>
      </c>
      <c r="N1245" s="100">
        <v>42</v>
      </c>
      <c r="O1245" s="100" t="s">
        <v>6031</v>
      </c>
      <c r="P1245" s="100" t="s">
        <v>6031</v>
      </c>
      <c r="Q1245" s="100" t="s">
        <v>6031</v>
      </c>
      <c r="R1245" s="100" t="s">
        <v>6031</v>
      </c>
      <c r="S1245" s="100" t="s">
        <v>6031</v>
      </c>
      <c r="T1245" s="100" t="s">
        <v>6031</v>
      </c>
      <c r="U1245" s="100" t="s">
        <v>6031</v>
      </c>
      <c r="V1245" s="100" t="s">
        <v>6031</v>
      </c>
      <c r="W1245" s="100" t="s">
        <v>6031</v>
      </c>
      <c r="X1245" s="100" t="s">
        <v>6031</v>
      </c>
      <c r="Y1245" s="100">
        <v>293</v>
      </c>
      <c r="Z1245" s="100">
        <v>20</v>
      </c>
      <c r="AA1245" s="100" t="s">
        <v>6031</v>
      </c>
      <c r="AB1245" s="100" t="s">
        <v>6031</v>
      </c>
      <c r="AC1245" s="100" t="s">
        <v>6031</v>
      </c>
      <c r="AD1245" s="100" t="s">
        <v>6031</v>
      </c>
      <c r="AE1245" s="100" t="s">
        <v>6031</v>
      </c>
      <c r="AF1245" s="100" t="s">
        <v>6031</v>
      </c>
      <c r="AG1245" s="100" t="s">
        <v>6031</v>
      </c>
      <c r="AH1245" s="100" t="s">
        <v>6031</v>
      </c>
      <c r="AI1245" s="100" t="s">
        <v>6031</v>
      </c>
      <c r="AJ1245" s="100" t="s">
        <v>6031</v>
      </c>
      <c r="AK1245" s="100" t="s">
        <v>6031</v>
      </c>
      <c r="AL1245" s="100" t="s">
        <v>6031</v>
      </c>
      <c r="AM1245" s="100">
        <v>6442</v>
      </c>
      <c r="AN1245" s="100">
        <v>73</v>
      </c>
      <c r="AO1245" s="100" t="s">
        <v>6031</v>
      </c>
      <c r="AP1245" s="100" t="s">
        <v>6031</v>
      </c>
      <c r="AQ1245" s="100" t="s">
        <v>6031</v>
      </c>
      <c r="AR1245" s="100" t="s">
        <v>6031</v>
      </c>
      <c r="AS1245" s="100" t="s">
        <v>6031</v>
      </c>
      <c r="AT1245" s="100" t="s">
        <v>6031</v>
      </c>
      <c r="AU1245" s="100" t="s">
        <v>6031</v>
      </c>
      <c r="AV1245" s="100" t="s">
        <v>6031</v>
      </c>
      <c r="AW1245" s="100" t="s">
        <v>6031</v>
      </c>
      <c r="AX1245" s="100" t="s">
        <v>6031</v>
      </c>
      <c r="AY1245" s="100" t="s">
        <v>6031</v>
      </c>
      <c r="AZ1245" s="100" t="s">
        <v>6031</v>
      </c>
      <c r="BA1245" s="100" t="s">
        <v>6031</v>
      </c>
      <c r="BB1245" s="100" t="s">
        <v>6031</v>
      </c>
      <c r="BC1245" s="100" t="s">
        <v>6031</v>
      </c>
      <c r="BD1245" s="100" t="s">
        <v>6031</v>
      </c>
      <c r="BE1245" s="100" t="s">
        <v>6031</v>
      </c>
      <c r="BF1245" s="100" t="s">
        <v>6031</v>
      </c>
      <c r="BG1245" s="100" t="s">
        <v>6031</v>
      </c>
      <c r="BH1245" s="100" t="s">
        <v>6031</v>
      </c>
    </row>
    <row r="1246" spans="1:60" x14ac:dyDescent="0.25">
      <c r="A1246" s="96" t="s">
        <v>1693</v>
      </c>
      <c r="B1246" s="96" t="s">
        <v>688</v>
      </c>
      <c r="C1246" s="96" t="s">
        <v>1772</v>
      </c>
      <c r="D1246" s="96" t="s">
        <v>1776</v>
      </c>
      <c r="E1246" s="96" t="s">
        <v>3907</v>
      </c>
      <c r="F1246" s="97" t="s">
        <v>3908</v>
      </c>
      <c r="G1246" s="100" t="s">
        <v>6031</v>
      </c>
      <c r="H1246" s="100" t="s">
        <v>6031</v>
      </c>
      <c r="I1246" s="100" t="s">
        <v>6031</v>
      </c>
      <c r="J1246" s="100" t="s">
        <v>6031</v>
      </c>
      <c r="K1246" s="100" t="s">
        <v>6031</v>
      </c>
      <c r="L1246" s="100" t="s">
        <v>6031</v>
      </c>
      <c r="M1246" s="100" t="s">
        <v>6031</v>
      </c>
      <c r="N1246" s="100" t="s">
        <v>6031</v>
      </c>
      <c r="O1246" s="100" t="s">
        <v>6031</v>
      </c>
      <c r="P1246" s="100" t="s">
        <v>6031</v>
      </c>
      <c r="Q1246" s="100">
        <v>6400</v>
      </c>
      <c r="R1246" s="100">
        <v>153</v>
      </c>
      <c r="S1246" s="100">
        <v>1292</v>
      </c>
      <c r="T1246" s="100">
        <v>92</v>
      </c>
      <c r="U1246" s="100" t="s">
        <v>6031</v>
      </c>
      <c r="V1246" s="100" t="s">
        <v>6031</v>
      </c>
      <c r="W1246" s="100" t="s">
        <v>6031</v>
      </c>
      <c r="X1246" s="100" t="s">
        <v>6031</v>
      </c>
      <c r="Y1246" s="100" t="s">
        <v>6031</v>
      </c>
      <c r="Z1246" s="100" t="s">
        <v>6031</v>
      </c>
      <c r="AA1246" s="100" t="s">
        <v>6031</v>
      </c>
      <c r="AB1246" s="100" t="s">
        <v>6031</v>
      </c>
      <c r="AC1246" s="100" t="s">
        <v>6031</v>
      </c>
      <c r="AD1246" s="100" t="s">
        <v>6031</v>
      </c>
      <c r="AE1246" s="100" t="s">
        <v>6031</v>
      </c>
      <c r="AF1246" s="100" t="s">
        <v>6031</v>
      </c>
      <c r="AG1246" s="100" t="s">
        <v>6031</v>
      </c>
      <c r="AH1246" s="100" t="s">
        <v>6031</v>
      </c>
      <c r="AI1246" s="100">
        <v>707</v>
      </c>
      <c r="AJ1246" s="100">
        <v>555</v>
      </c>
      <c r="AK1246" s="100" t="s">
        <v>6031</v>
      </c>
      <c r="AL1246" s="100" t="s">
        <v>6031</v>
      </c>
      <c r="AM1246" s="100" t="s">
        <v>6031</v>
      </c>
      <c r="AN1246" s="100" t="s">
        <v>6031</v>
      </c>
      <c r="AO1246" s="100">
        <v>80</v>
      </c>
      <c r="AP1246" s="100">
        <v>1</v>
      </c>
      <c r="AQ1246" s="100" t="s">
        <v>6031</v>
      </c>
      <c r="AR1246" s="100" t="s">
        <v>6031</v>
      </c>
      <c r="AS1246" s="100" t="s">
        <v>6031</v>
      </c>
      <c r="AT1246" s="100" t="s">
        <v>6031</v>
      </c>
      <c r="AU1246" s="100" t="s">
        <v>6031</v>
      </c>
      <c r="AV1246" s="100" t="s">
        <v>6031</v>
      </c>
      <c r="AW1246" s="100" t="s">
        <v>6031</v>
      </c>
      <c r="AX1246" s="100" t="s">
        <v>6031</v>
      </c>
      <c r="AY1246" s="100" t="s">
        <v>6031</v>
      </c>
      <c r="AZ1246" s="100" t="s">
        <v>6031</v>
      </c>
      <c r="BA1246" s="100" t="s">
        <v>6031</v>
      </c>
      <c r="BB1246" s="100" t="s">
        <v>6031</v>
      </c>
      <c r="BC1246" s="100" t="s">
        <v>6031</v>
      </c>
      <c r="BD1246" s="100" t="s">
        <v>6031</v>
      </c>
      <c r="BE1246" s="100" t="s">
        <v>6031</v>
      </c>
      <c r="BF1246" s="100" t="s">
        <v>6031</v>
      </c>
      <c r="BG1246" s="100">
        <v>12376</v>
      </c>
      <c r="BH1246" s="100">
        <v>23800</v>
      </c>
    </row>
    <row r="1247" spans="1:60" x14ac:dyDescent="0.25">
      <c r="A1247" s="96" t="s">
        <v>1693</v>
      </c>
      <c r="B1247" s="96" t="s">
        <v>688</v>
      </c>
      <c r="C1247" s="96" t="s">
        <v>1772</v>
      </c>
      <c r="D1247" s="96" t="s">
        <v>3909</v>
      </c>
      <c r="E1247" s="96" t="s">
        <v>3910</v>
      </c>
      <c r="F1247" s="97" t="s">
        <v>3911</v>
      </c>
      <c r="G1247" s="100" t="s">
        <v>6031</v>
      </c>
      <c r="H1247" s="100" t="s">
        <v>6031</v>
      </c>
      <c r="I1247" s="100" t="s">
        <v>6031</v>
      </c>
      <c r="J1247" s="100" t="s">
        <v>6031</v>
      </c>
      <c r="K1247" s="100" t="s">
        <v>6031</v>
      </c>
      <c r="L1247" s="100" t="s">
        <v>6031</v>
      </c>
      <c r="M1247" s="100" t="s">
        <v>6031</v>
      </c>
      <c r="N1247" s="100" t="s">
        <v>6031</v>
      </c>
      <c r="O1247" s="100" t="s">
        <v>6031</v>
      </c>
      <c r="P1247" s="100" t="s">
        <v>6031</v>
      </c>
      <c r="Q1247" s="100">
        <v>14903</v>
      </c>
      <c r="R1247" s="100">
        <v>4099</v>
      </c>
      <c r="S1247" s="100">
        <v>35619</v>
      </c>
      <c r="T1247" s="100">
        <v>950</v>
      </c>
      <c r="U1247" s="100">
        <v>809475</v>
      </c>
      <c r="V1247" s="100">
        <v>17009</v>
      </c>
      <c r="W1247" s="100">
        <v>2205773</v>
      </c>
      <c r="X1247" s="100">
        <v>58587</v>
      </c>
      <c r="Y1247" s="100">
        <v>4958730</v>
      </c>
      <c r="Z1247" s="100">
        <v>103709</v>
      </c>
      <c r="AA1247" s="100">
        <v>8089397</v>
      </c>
      <c r="AB1247" s="100">
        <v>160518</v>
      </c>
      <c r="AC1247" s="100">
        <v>4537075</v>
      </c>
      <c r="AD1247" s="100">
        <v>84727</v>
      </c>
      <c r="AE1247" s="100">
        <v>4538638</v>
      </c>
      <c r="AF1247" s="100">
        <v>99132</v>
      </c>
      <c r="AG1247" s="100">
        <v>2894496</v>
      </c>
      <c r="AH1247" s="100">
        <v>49134</v>
      </c>
      <c r="AI1247" s="100">
        <v>3601295</v>
      </c>
      <c r="AJ1247" s="100">
        <v>51767</v>
      </c>
      <c r="AK1247" s="100">
        <v>1301720</v>
      </c>
      <c r="AL1247" s="100">
        <v>26786</v>
      </c>
      <c r="AM1247" s="100">
        <v>2488794</v>
      </c>
      <c r="AN1247" s="100">
        <v>51290</v>
      </c>
      <c r="AO1247" s="100">
        <v>2746008</v>
      </c>
      <c r="AP1247" s="100">
        <v>55660</v>
      </c>
      <c r="AQ1247" s="100">
        <v>1958823</v>
      </c>
      <c r="AR1247" s="100">
        <v>56002</v>
      </c>
      <c r="AS1247" s="100">
        <v>5566906</v>
      </c>
      <c r="AT1247" s="100">
        <v>129483</v>
      </c>
      <c r="AU1247" s="100">
        <v>1870072</v>
      </c>
      <c r="AV1247" s="100">
        <v>38097</v>
      </c>
      <c r="AW1247" s="100">
        <v>812750</v>
      </c>
      <c r="AX1247" s="100">
        <v>15173</v>
      </c>
      <c r="AY1247" s="100">
        <v>385155</v>
      </c>
      <c r="AZ1247" s="100">
        <v>9376</v>
      </c>
      <c r="BA1247" s="100">
        <v>466891</v>
      </c>
      <c r="BB1247" s="100">
        <v>14505</v>
      </c>
      <c r="BC1247" s="100">
        <v>1123387</v>
      </c>
      <c r="BD1247" s="100">
        <v>41955</v>
      </c>
      <c r="BE1247" s="100">
        <v>1446304</v>
      </c>
      <c r="BF1247" s="100">
        <v>42381</v>
      </c>
      <c r="BG1247" s="100">
        <v>1708861</v>
      </c>
      <c r="BH1247" s="100">
        <v>48156</v>
      </c>
    </row>
    <row r="1248" spans="1:60" x14ac:dyDescent="0.25">
      <c r="A1248" s="96" t="s">
        <v>1693</v>
      </c>
      <c r="B1248" s="96" t="s">
        <v>688</v>
      </c>
      <c r="C1248" s="96" t="s">
        <v>1772</v>
      </c>
      <c r="D1248" s="96" t="s">
        <v>3556</v>
      </c>
      <c r="E1248" s="96" t="s">
        <v>3557</v>
      </c>
      <c r="F1248" s="97" t="s">
        <v>3558</v>
      </c>
      <c r="G1248" s="100" t="s">
        <v>6031</v>
      </c>
      <c r="H1248" s="100" t="s">
        <v>6031</v>
      </c>
      <c r="I1248" s="100" t="s">
        <v>6031</v>
      </c>
      <c r="J1248" s="100" t="s">
        <v>6031</v>
      </c>
      <c r="K1248" s="100" t="s">
        <v>6031</v>
      </c>
      <c r="L1248" s="100" t="s">
        <v>6031</v>
      </c>
      <c r="M1248" s="100">
        <v>180470</v>
      </c>
      <c r="N1248" s="100">
        <v>19147</v>
      </c>
      <c r="O1248" s="100">
        <v>24410</v>
      </c>
      <c r="P1248" s="100">
        <v>654</v>
      </c>
      <c r="Q1248" s="100" t="s">
        <v>6031</v>
      </c>
      <c r="R1248" s="100" t="s">
        <v>6031</v>
      </c>
      <c r="S1248" s="100" t="s">
        <v>6031</v>
      </c>
      <c r="T1248" s="100" t="s">
        <v>6031</v>
      </c>
      <c r="U1248" s="100" t="s">
        <v>6031</v>
      </c>
      <c r="V1248" s="100" t="s">
        <v>6031</v>
      </c>
      <c r="W1248" s="100" t="s">
        <v>6031</v>
      </c>
      <c r="X1248" s="100" t="s">
        <v>6031</v>
      </c>
      <c r="Y1248" s="100" t="s">
        <v>6031</v>
      </c>
      <c r="Z1248" s="100" t="s">
        <v>6031</v>
      </c>
      <c r="AA1248" s="100" t="s">
        <v>6031</v>
      </c>
      <c r="AB1248" s="100" t="s">
        <v>6031</v>
      </c>
      <c r="AC1248" s="100" t="s">
        <v>6031</v>
      </c>
      <c r="AD1248" s="100" t="s">
        <v>6031</v>
      </c>
      <c r="AE1248" s="100" t="s">
        <v>6031</v>
      </c>
      <c r="AF1248" s="100" t="s">
        <v>6031</v>
      </c>
      <c r="AG1248" s="100" t="s">
        <v>6031</v>
      </c>
      <c r="AH1248" s="100" t="s">
        <v>6031</v>
      </c>
      <c r="AI1248" s="100" t="s">
        <v>6031</v>
      </c>
      <c r="AJ1248" s="100" t="s">
        <v>6031</v>
      </c>
      <c r="AK1248" s="100" t="s">
        <v>6031</v>
      </c>
      <c r="AL1248" s="100" t="s">
        <v>6031</v>
      </c>
      <c r="AM1248" s="100" t="s">
        <v>6031</v>
      </c>
      <c r="AN1248" s="100" t="s">
        <v>6031</v>
      </c>
      <c r="AO1248" s="100" t="s">
        <v>6031</v>
      </c>
      <c r="AP1248" s="100" t="s">
        <v>6031</v>
      </c>
      <c r="AQ1248" s="100" t="s">
        <v>6031</v>
      </c>
      <c r="AR1248" s="100" t="s">
        <v>6031</v>
      </c>
      <c r="AS1248" s="100" t="s">
        <v>6031</v>
      </c>
      <c r="AT1248" s="100" t="s">
        <v>6031</v>
      </c>
      <c r="AU1248" s="100" t="s">
        <v>6031</v>
      </c>
      <c r="AV1248" s="100" t="s">
        <v>6031</v>
      </c>
      <c r="AW1248" s="100" t="s">
        <v>6031</v>
      </c>
      <c r="AX1248" s="100" t="s">
        <v>6031</v>
      </c>
      <c r="AY1248" s="100" t="s">
        <v>6031</v>
      </c>
      <c r="AZ1248" s="100" t="s">
        <v>6031</v>
      </c>
      <c r="BA1248" s="100" t="s">
        <v>6031</v>
      </c>
      <c r="BB1248" s="100" t="s">
        <v>6031</v>
      </c>
      <c r="BC1248" s="100" t="s">
        <v>6031</v>
      </c>
      <c r="BD1248" s="100" t="s">
        <v>6031</v>
      </c>
      <c r="BE1248" s="100" t="s">
        <v>6031</v>
      </c>
      <c r="BF1248" s="100" t="s">
        <v>6031</v>
      </c>
      <c r="BG1248" s="100" t="s">
        <v>6031</v>
      </c>
      <c r="BH1248" s="100" t="s">
        <v>6031</v>
      </c>
    </row>
    <row r="1249" spans="1:60" x14ac:dyDescent="0.25">
      <c r="A1249" s="96" t="s">
        <v>1693</v>
      </c>
      <c r="B1249" s="96" t="s">
        <v>688</v>
      </c>
      <c r="C1249" s="96" t="s">
        <v>1772</v>
      </c>
      <c r="D1249" s="96" t="s">
        <v>1781</v>
      </c>
      <c r="E1249" s="96" t="s">
        <v>4460</v>
      </c>
      <c r="F1249" s="97" t="s">
        <v>4461</v>
      </c>
      <c r="G1249" s="100" t="s">
        <v>6031</v>
      </c>
      <c r="H1249" s="100" t="s">
        <v>6031</v>
      </c>
      <c r="I1249" s="100" t="s">
        <v>6031</v>
      </c>
      <c r="J1249" s="100" t="s">
        <v>6031</v>
      </c>
      <c r="K1249" s="100" t="s">
        <v>6031</v>
      </c>
      <c r="L1249" s="100" t="s">
        <v>6031</v>
      </c>
      <c r="M1249" s="100" t="s">
        <v>6031</v>
      </c>
      <c r="N1249" s="100" t="s">
        <v>6031</v>
      </c>
      <c r="O1249" s="100" t="s">
        <v>6031</v>
      </c>
      <c r="P1249" s="100" t="s">
        <v>6031</v>
      </c>
      <c r="Q1249" s="100" t="s">
        <v>6031</v>
      </c>
      <c r="R1249" s="100" t="s">
        <v>6031</v>
      </c>
      <c r="S1249" s="100" t="s">
        <v>6031</v>
      </c>
      <c r="T1249" s="100" t="s">
        <v>6031</v>
      </c>
      <c r="U1249" s="100" t="s">
        <v>6031</v>
      </c>
      <c r="V1249" s="100" t="s">
        <v>6031</v>
      </c>
      <c r="W1249" s="100">
        <v>9087</v>
      </c>
      <c r="X1249" s="100">
        <v>206</v>
      </c>
      <c r="Y1249" s="100">
        <v>1685</v>
      </c>
      <c r="Z1249" s="100">
        <v>43</v>
      </c>
      <c r="AA1249" s="100" t="s">
        <v>6031</v>
      </c>
      <c r="AB1249" s="100" t="s">
        <v>6031</v>
      </c>
      <c r="AC1249" s="100" t="s">
        <v>6031</v>
      </c>
      <c r="AD1249" s="100" t="s">
        <v>6031</v>
      </c>
      <c r="AE1249" s="100" t="s">
        <v>6031</v>
      </c>
      <c r="AF1249" s="100" t="s">
        <v>6031</v>
      </c>
      <c r="AG1249" s="100" t="s">
        <v>6031</v>
      </c>
      <c r="AH1249" s="100" t="s">
        <v>6031</v>
      </c>
      <c r="AI1249" s="100" t="s">
        <v>6031</v>
      </c>
      <c r="AJ1249" s="100" t="s">
        <v>6031</v>
      </c>
      <c r="AK1249" s="100" t="s">
        <v>6031</v>
      </c>
      <c r="AL1249" s="100" t="s">
        <v>6031</v>
      </c>
      <c r="AM1249" s="100">
        <v>12461</v>
      </c>
      <c r="AN1249" s="100">
        <v>314</v>
      </c>
      <c r="AO1249" s="100" t="s">
        <v>6031</v>
      </c>
      <c r="AP1249" s="100" t="s">
        <v>6031</v>
      </c>
      <c r="AQ1249" s="100" t="s">
        <v>6031</v>
      </c>
      <c r="AR1249" s="100" t="s">
        <v>6031</v>
      </c>
      <c r="AS1249" s="100" t="s">
        <v>6031</v>
      </c>
      <c r="AT1249" s="100" t="s">
        <v>6031</v>
      </c>
      <c r="AU1249" s="100">
        <v>543</v>
      </c>
      <c r="AV1249" s="100">
        <v>17</v>
      </c>
      <c r="AW1249" s="100">
        <v>17</v>
      </c>
      <c r="AX1249" s="100">
        <v>1</v>
      </c>
      <c r="AY1249" s="100">
        <v>23</v>
      </c>
      <c r="AZ1249" s="100">
        <v>4</v>
      </c>
      <c r="BA1249" s="100" t="s">
        <v>6031</v>
      </c>
      <c r="BB1249" s="100" t="s">
        <v>6031</v>
      </c>
      <c r="BC1249" s="100">
        <v>6678</v>
      </c>
      <c r="BD1249" s="100">
        <v>768</v>
      </c>
      <c r="BE1249" s="100" t="s">
        <v>6031</v>
      </c>
      <c r="BF1249" s="100" t="s">
        <v>6031</v>
      </c>
      <c r="BG1249" s="100" t="s">
        <v>6031</v>
      </c>
      <c r="BH1249" s="100" t="s">
        <v>6031</v>
      </c>
    </row>
    <row r="1250" spans="1:60" x14ac:dyDescent="0.25">
      <c r="A1250" s="96" t="s">
        <v>1693</v>
      </c>
      <c r="B1250" s="96" t="s">
        <v>688</v>
      </c>
      <c r="C1250" s="96" t="s">
        <v>1772</v>
      </c>
      <c r="D1250" s="96" t="s">
        <v>1781</v>
      </c>
      <c r="E1250" s="96" t="s">
        <v>3914</v>
      </c>
      <c r="F1250" s="97" t="s">
        <v>3915</v>
      </c>
      <c r="G1250" s="100" t="s">
        <v>6031</v>
      </c>
      <c r="H1250" s="100" t="s">
        <v>6031</v>
      </c>
      <c r="I1250" s="100" t="s">
        <v>6031</v>
      </c>
      <c r="J1250" s="100" t="s">
        <v>6031</v>
      </c>
      <c r="K1250" s="100" t="s">
        <v>6031</v>
      </c>
      <c r="L1250" s="100" t="s">
        <v>6031</v>
      </c>
      <c r="M1250" s="100" t="s">
        <v>6031</v>
      </c>
      <c r="N1250" s="100" t="s">
        <v>6031</v>
      </c>
      <c r="O1250" s="100" t="s">
        <v>6031</v>
      </c>
      <c r="P1250" s="100" t="s">
        <v>6031</v>
      </c>
      <c r="Q1250" s="100">
        <v>41680</v>
      </c>
      <c r="R1250" s="100">
        <v>1014</v>
      </c>
      <c r="S1250" s="100">
        <v>134198</v>
      </c>
      <c r="T1250" s="100">
        <v>2573</v>
      </c>
      <c r="U1250" s="100">
        <v>40869</v>
      </c>
      <c r="V1250" s="100">
        <v>710</v>
      </c>
      <c r="W1250" s="100">
        <v>901</v>
      </c>
      <c r="X1250" s="100">
        <v>50</v>
      </c>
      <c r="Y1250" s="100" t="s">
        <v>6031</v>
      </c>
      <c r="Z1250" s="100" t="s">
        <v>6031</v>
      </c>
      <c r="AA1250" s="100">
        <v>15568</v>
      </c>
      <c r="AB1250" s="100">
        <v>993</v>
      </c>
      <c r="AC1250" s="100">
        <v>375239</v>
      </c>
      <c r="AD1250" s="100">
        <v>30658</v>
      </c>
      <c r="AE1250" s="100">
        <v>210528</v>
      </c>
      <c r="AF1250" s="100">
        <v>20153</v>
      </c>
      <c r="AG1250" s="100">
        <v>25030</v>
      </c>
      <c r="AH1250" s="100">
        <v>1364</v>
      </c>
      <c r="AI1250" s="100">
        <v>884342</v>
      </c>
      <c r="AJ1250" s="100">
        <v>60334</v>
      </c>
      <c r="AK1250" s="100">
        <v>2790125</v>
      </c>
      <c r="AL1250" s="100">
        <v>177145</v>
      </c>
      <c r="AM1250" s="100">
        <v>409204</v>
      </c>
      <c r="AN1250" s="100">
        <v>25077</v>
      </c>
      <c r="AO1250" s="100">
        <v>8135</v>
      </c>
      <c r="AP1250" s="100">
        <v>102</v>
      </c>
      <c r="AQ1250" s="100" t="s">
        <v>6031</v>
      </c>
      <c r="AR1250" s="100" t="s">
        <v>6031</v>
      </c>
      <c r="AS1250" s="100" t="s">
        <v>6031</v>
      </c>
      <c r="AT1250" s="100" t="s">
        <v>6031</v>
      </c>
      <c r="AU1250" s="100">
        <v>480</v>
      </c>
      <c r="AV1250" s="100">
        <v>34</v>
      </c>
      <c r="AW1250" s="100">
        <v>1206</v>
      </c>
      <c r="AX1250" s="100">
        <v>39</v>
      </c>
      <c r="AY1250" s="100">
        <v>43</v>
      </c>
      <c r="AZ1250" s="100">
        <v>11</v>
      </c>
      <c r="BA1250" s="100" t="s">
        <v>6031</v>
      </c>
      <c r="BB1250" s="100" t="s">
        <v>6031</v>
      </c>
      <c r="BC1250" s="100" t="s">
        <v>6031</v>
      </c>
      <c r="BD1250" s="100" t="s">
        <v>6031</v>
      </c>
      <c r="BE1250" s="100">
        <v>55</v>
      </c>
      <c r="BF1250" s="100">
        <v>3</v>
      </c>
      <c r="BG1250" s="100" t="s">
        <v>6031</v>
      </c>
      <c r="BH1250" s="100" t="s">
        <v>6031</v>
      </c>
    </row>
    <row r="1251" spans="1:60" x14ac:dyDescent="0.25">
      <c r="A1251" s="96" t="s">
        <v>1693</v>
      </c>
      <c r="B1251" s="96" t="s">
        <v>688</v>
      </c>
      <c r="C1251" s="96" t="s">
        <v>1772</v>
      </c>
      <c r="D1251" s="96" t="s">
        <v>1781</v>
      </c>
      <c r="E1251" s="96" t="s">
        <v>3912</v>
      </c>
      <c r="F1251" s="97" t="s">
        <v>3913</v>
      </c>
      <c r="G1251" s="100" t="s">
        <v>6031</v>
      </c>
      <c r="H1251" s="100" t="s">
        <v>6031</v>
      </c>
      <c r="I1251" s="100" t="s">
        <v>6031</v>
      </c>
      <c r="J1251" s="100" t="s">
        <v>6031</v>
      </c>
      <c r="K1251" s="100" t="s">
        <v>6031</v>
      </c>
      <c r="L1251" s="100" t="s">
        <v>6031</v>
      </c>
      <c r="M1251" s="100" t="s">
        <v>6031</v>
      </c>
      <c r="N1251" s="100" t="s">
        <v>6031</v>
      </c>
      <c r="O1251" s="100" t="s">
        <v>6031</v>
      </c>
      <c r="P1251" s="100" t="s">
        <v>6031</v>
      </c>
      <c r="Q1251" s="100">
        <v>507436</v>
      </c>
      <c r="R1251" s="100">
        <v>17409</v>
      </c>
      <c r="S1251" s="100">
        <v>232128</v>
      </c>
      <c r="T1251" s="100">
        <v>4563</v>
      </c>
      <c r="U1251" s="100">
        <v>293529</v>
      </c>
      <c r="V1251" s="100">
        <v>9033</v>
      </c>
      <c r="W1251" s="100" t="s">
        <v>6031</v>
      </c>
      <c r="X1251" s="100" t="s">
        <v>6031</v>
      </c>
      <c r="Y1251" s="100">
        <v>56599</v>
      </c>
      <c r="Z1251" s="100">
        <v>1257</v>
      </c>
      <c r="AA1251" s="100">
        <v>1216</v>
      </c>
      <c r="AB1251" s="100">
        <v>24</v>
      </c>
      <c r="AC1251" s="100" t="s">
        <v>6031</v>
      </c>
      <c r="AD1251" s="100" t="s">
        <v>6031</v>
      </c>
      <c r="AE1251" s="100">
        <v>25446</v>
      </c>
      <c r="AF1251" s="100">
        <v>1040</v>
      </c>
      <c r="AG1251" s="100">
        <v>1151</v>
      </c>
      <c r="AH1251" s="100">
        <v>16</v>
      </c>
      <c r="AI1251" s="100" t="s">
        <v>6031</v>
      </c>
      <c r="AJ1251" s="100" t="s">
        <v>6031</v>
      </c>
      <c r="AK1251" s="100">
        <v>179</v>
      </c>
      <c r="AL1251" s="100">
        <v>3</v>
      </c>
      <c r="AM1251" s="100">
        <v>265378</v>
      </c>
      <c r="AN1251" s="100">
        <v>7610</v>
      </c>
      <c r="AO1251" s="100">
        <v>13354</v>
      </c>
      <c r="AP1251" s="100">
        <v>158</v>
      </c>
      <c r="AQ1251" s="100" t="s">
        <v>6031</v>
      </c>
      <c r="AR1251" s="100" t="s">
        <v>6031</v>
      </c>
      <c r="AS1251" s="100">
        <v>13</v>
      </c>
      <c r="AT1251" s="100">
        <v>0</v>
      </c>
      <c r="AU1251" s="100" t="s">
        <v>6031</v>
      </c>
      <c r="AV1251" s="100" t="s">
        <v>6031</v>
      </c>
      <c r="AW1251" s="100" t="s">
        <v>6031</v>
      </c>
      <c r="AX1251" s="100" t="s">
        <v>6031</v>
      </c>
      <c r="AY1251" s="100">
        <v>15361</v>
      </c>
      <c r="AZ1251" s="100">
        <v>390</v>
      </c>
      <c r="BA1251" s="100" t="s">
        <v>6031</v>
      </c>
      <c r="BB1251" s="100" t="s">
        <v>6031</v>
      </c>
      <c r="BC1251" s="100" t="s">
        <v>6031</v>
      </c>
      <c r="BD1251" s="100" t="s">
        <v>6031</v>
      </c>
      <c r="BE1251" s="100" t="s">
        <v>6031</v>
      </c>
      <c r="BF1251" s="100" t="s">
        <v>6031</v>
      </c>
      <c r="BG1251" s="100" t="s">
        <v>6031</v>
      </c>
      <c r="BH1251" s="100" t="s">
        <v>6031</v>
      </c>
    </row>
    <row r="1252" spans="1:60" x14ac:dyDescent="0.25">
      <c r="A1252" s="96" t="s">
        <v>1693</v>
      </c>
      <c r="B1252" s="96" t="s">
        <v>688</v>
      </c>
      <c r="C1252" s="96" t="s">
        <v>1772</v>
      </c>
      <c r="D1252" s="96" t="s">
        <v>1781</v>
      </c>
      <c r="E1252" s="96" t="s">
        <v>1782</v>
      </c>
      <c r="F1252" s="97" t="s">
        <v>1783</v>
      </c>
      <c r="G1252" s="100">
        <v>1163756</v>
      </c>
      <c r="H1252" s="100">
        <v>28882</v>
      </c>
      <c r="I1252" s="100">
        <v>574069</v>
      </c>
      <c r="J1252" s="100">
        <v>37424</v>
      </c>
      <c r="K1252" s="100">
        <v>1058934</v>
      </c>
      <c r="L1252" s="100">
        <v>67129</v>
      </c>
      <c r="M1252" s="100">
        <v>363231</v>
      </c>
      <c r="N1252" s="100">
        <v>15156</v>
      </c>
      <c r="O1252" s="100">
        <v>514242</v>
      </c>
      <c r="P1252" s="100">
        <v>46981</v>
      </c>
      <c r="Q1252" s="100">
        <v>10603</v>
      </c>
      <c r="R1252" s="100">
        <v>265</v>
      </c>
      <c r="S1252" s="100" t="s">
        <v>6031</v>
      </c>
      <c r="T1252" s="100" t="s">
        <v>6031</v>
      </c>
      <c r="U1252" s="100" t="s">
        <v>6031</v>
      </c>
      <c r="V1252" s="100" t="s">
        <v>6031</v>
      </c>
      <c r="W1252" s="100" t="s">
        <v>6031</v>
      </c>
      <c r="X1252" s="100" t="s">
        <v>6031</v>
      </c>
      <c r="Y1252" s="100" t="s">
        <v>6031</v>
      </c>
      <c r="Z1252" s="100" t="s">
        <v>6031</v>
      </c>
      <c r="AA1252" s="100" t="s">
        <v>6031</v>
      </c>
      <c r="AB1252" s="100" t="s">
        <v>6031</v>
      </c>
      <c r="AC1252" s="100" t="s">
        <v>6031</v>
      </c>
      <c r="AD1252" s="100" t="s">
        <v>6031</v>
      </c>
      <c r="AE1252" s="100" t="s">
        <v>6031</v>
      </c>
      <c r="AF1252" s="100" t="s">
        <v>6031</v>
      </c>
      <c r="AG1252" s="100" t="s">
        <v>6031</v>
      </c>
      <c r="AH1252" s="100" t="s">
        <v>6031</v>
      </c>
      <c r="AI1252" s="100" t="s">
        <v>6031</v>
      </c>
      <c r="AJ1252" s="100" t="s">
        <v>6031</v>
      </c>
      <c r="AK1252" s="100" t="s">
        <v>6031</v>
      </c>
      <c r="AL1252" s="100" t="s">
        <v>6031</v>
      </c>
      <c r="AM1252" s="100" t="s">
        <v>6031</v>
      </c>
      <c r="AN1252" s="100" t="s">
        <v>6031</v>
      </c>
      <c r="AO1252" s="100" t="s">
        <v>6031</v>
      </c>
      <c r="AP1252" s="100" t="s">
        <v>6031</v>
      </c>
      <c r="AQ1252" s="100" t="s">
        <v>6031</v>
      </c>
      <c r="AR1252" s="100" t="s">
        <v>6031</v>
      </c>
      <c r="AS1252" s="100" t="s">
        <v>6031</v>
      </c>
      <c r="AT1252" s="100" t="s">
        <v>6031</v>
      </c>
      <c r="AU1252" s="100" t="s">
        <v>6031</v>
      </c>
      <c r="AV1252" s="100" t="s">
        <v>6031</v>
      </c>
      <c r="AW1252" s="100" t="s">
        <v>6031</v>
      </c>
      <c r="AX1252" s="100" t="s">
        <v>6031</v>
      </c>
      <c r="AY1252" s="100" t="s">
        <v>6031</v>
      </c>
      <c r="AZ1252" s="100" t="s">
        <v>6031</v>
      </c>
      <c r="BA1252" s="100" t="s">
        <v>6031</v>
      </c>
      <c r="BB1252" s="100" t="s">
        <v>6031</v>
      </c>
      <c r="BC1252" s="100" t="s">
        <v>6031</v>
      </c>
      <c r="BD1252" s="100" t="s">
        <v>6031</v>
      </c>
      <c r="BE1252" s="100" t="s">
        <v>6031</v>
      </c>
      <c r="BF1252" s="100" t="s">
        <v>6031</v>
      </c>
      <c r="BG1252" s="100" t="s">
        <v>6031</v>
      </c>
      <c r="BH1252" s="100" t="s">
        <v>6031</v>
      </c>
    </row>
    <row r="1253" spans="1:60" x14ac:dyDescent="0.25">
      <c r="A1253" s="96" t="s">
        <v>1693</v>
      </c>
      <c r="B1253" s="96" t="s">
        <v>688</v>
      </c>
      <c r="C1253" s="96" t="s">
        <v>1772</v>
      </c>
      <c r="D1253" s="96" t="s">
        <v>1781</v>
      </c>
      <c r="E1253" s="96" t="s">
        <v>1784</v>
      </c>
      <c r="F1253" s="97" t="s">
        <v>1785</v>
      </c>
      <c r="G1253" s="100">
        <v>802481</v>
      </c>
      <c r="H1253" s="100">
        <v>20855</v>
      </c>
      <c r="I1253" s="100">
        <v>504970</v>
      </c>
      <c r="J1253" s="100">
        <v>24085</v>
      </c>
      <c r="K1253" s="100">
        <v>374423</v>
      </c>
      <c r="L1253" s="100">
        <v>24580</v>
      </c>
      <c r="M1253" s="100">
        <v>283238</v>
      </c>
      <c r="N1253" s="100">
        <v>7376</v>
      </c>
      <c r="O1253" s="100">
        <v>597195</v>
      </c>
      <c r="P1253" s="100">
        <v>23267</v>
      </c>
      <c r="Q1253" s="100">
        <v>3858</v>
      </c>
      <c r="R1253" s="100">
        <v>120</v>
      </c>
      <c r="S1253" s="100" t="s">
        <v>6031</v>
      </c>
      <c r="T1253" s="100" t="s">
        <v>6031</v>
      </c>
      <c r="U1253" s="100" t="s">
        <v>6031</v>
      </c>
      <c r="V1253" s="100" t="s">
        <v>6031</v>
      </c>
      <c r="W1253" s="100" t="s">
        <v>6031</v>
      </c>
      <c r="X1253" s="100" t="s">
        <v>6031</v>
      </c>
      <c r="Y1253" s="100" t="s">
        <v>6031</v>
      </c>
      <c r="Z1253" s="100" t="s">
        <v>6031</v>
      </c>
      <c r="AA1253" s="100" t="s">
        <v>6031</v>
      </c>
      <c r="AB1253" s="100" t="s">
        <v>6031</v>
      </c>
      <c r="AC1253" s="100" t="s">
        <v>6031</v>
      </c>
      <c r="AD1253" s="100" t="s">
        <v>6031</v>
      </c>
      <c r="AE1253" s="100" t="s">
        <v>6031</v>
      </c>
      <c r="AF1253" s="100" t="s">
        <v>6031</v>
      </c>
      <c r="AG1253" s="100" t="s">
        <v>6031</v>
      </c>
      <c r="AH1253" s="100" t="s">
        <v>6031</v>
      </c>
      <c r="AI1253" s="100" t="s">
        <v>6031</v>
      </c>
      <c r="AJ1253" s="100" t="s">
        <v>6031</v>
      </c>
      <c r="AK1253" s="100" t="s">
        <v>6031</v>
      </c>
      <c r="AL1253" s="100" t="s">
        <v>6031</v>
      </c>
      <c r="AM1253" s="100" t="s">
        <v>6031</v>
      </c>
      <c r="AN1253" s="100" t="s">
        <v>6031</v>
      </c>
      <c r="AO1253" s="100" t="s">
        <v>6031</v>
      </c>
      <c r="AP1253" s="100" t="s">
        <v>6031</v>
      </c>
      <c r="AQ1253" s="100" t="s">
        <v>6031</v>
      </c>
      <c r="AR1253" s="100" t="s">
        <v>6031</v>
      </c>
      <c r="AS1253" s="100" t="s">
        <v>6031</v>
      </c>
      <c r="AT1253" s="100" t="s">
        <v>6031</v>
      </c>
      <c r="AU1253" s="100" t="s">
        <v>6031</v>
      </c>
      <c r="AV1253" s="100" t="s">
        <v>6031</v>
      </c>
      <c r="AW1253" s="100" t="s">
        <v>6031</v>
      </c>
      <c r="AX1253" s="100" t="s">
        <v>6031</v>
      </c>
      <c r="AY1253" s="100" t="s">
        <v>6031</v>
      </c>
      <c r="AZ1253" s="100" t="s">
        <v>6031</v>
      </c>
      <c r="BA1253" s="100" t="s">
        <v>6031</v>
      </c>
      <c r="BB1253" s="100" t="s">
        <v>6031</v>
      </c>
      <c r="BC1253" s="100" t="s">
        <v>6031</v>
      </c>
      <c r="BD1253" s="100" t="s">
        <v>6031</v>
      </c>
      <c r="BE1253" s="100" t="s">
        <v>6031</v>
      </c>
      <c r="BF1253" s="100" t="s">
        <v>6031</v>
      </c>
      <c r="BG1253" s="100" t="s">
        <v>6031</v>
      </c>
      <c r="BH1253" s="100" t="s">
        <v>6031</v>
      </c>
    </row>
    <row r="1254" spans="1:60" x14ac:dyDescent="0.25">
      <c r="A1254" s="96" t="s">
        <v>1693</v>
      </c>
      <c r="B1254" s="96" t="s">
        <v>688</v>
      </c>
      <c r="C1254" s="96" t="s">
        <v>1786</v>
      </c>
      <c r="D1254" s="96" t="s">
        <v>4362</v>
      </c>
      <c r="E1254" s="96" t="s">
        <v>4363</v>
      </c>
      <c r="F1254" s="97" t="s">
        <v>4364</v>
      </c>
      <c r="G1254" s="100" t="s">
        <v>6031</v>
      </c>
      <c r="H1254" s="100" t="s">
        <v>6031</v>
      </c>
      <c r="I1254" s="100" t="s">
        <v>6031</v>
      </c>
      <c r="J1254" s="100" t="s">
        <v>6031</v>
      </c>
      <c r="K1254" s="100" t="s">
        <v>6031</v>
      </c>
      <c r="L1254" s="100" t="s">
        <v>6031</v>
      </c>
      <c r="M1254" s="100" t="s">
        <v>6031</v>
      </c>
      <c r="N1254" s="100" t="s">
        <v>6031</v>
      </c>
      <c r="O1254" s="100" t="s">
        <v>6031</v>
      </c>
      <c r="P1254" s="100" t="s">
        <v>6031</v>
      </c>
      <c r="Q1254" s="100" t="s">
        <v>6031</v>
      </c>
      <c r="R1254" s="100" t="s">
        <v>6031</v>
      </c>
      <c r="S1254" s="100" t="s">
        <v>6031</v>
      </c>
      <c r="T1254" s="100" t="s">
        <v>6031</v>
      </c>
      <c r="U1254" s="100">
        <v>72000</v>
      </c>
      <c r="V1254" s="100">
        <v>2550</v>
      </c>
      <c r="W1254" s="100" t="s">
        <v>6031</v>
      </c>
      <c r="X1254" s="100" t="s">
        <v>6031</v>
      </c>
      <c r="Y1254" s="100">
        <v>65100</v>
      </c>
      <c r="Z1254" s="100">
        <v>3871</v>
      </c>
      <c r="AA1254" s="100">
        <v>94100</v>
      </c>
      <c r="AB1254" s="100">
        <v>1685</v>
      </c>
      <c r="AC1254" s="100">
        <v>115707</v>
      </c>
      <c r="AD1254" s="100">
        <v>1362</v>
      </c>
      <c r="AE1254" s="100">
        <v>49553</v>
      </c>
      <c r="AF1254" s="100">
        <v>2030</v>
      </c>
      <c r="AG1254" s="100">
        <v>5200</v>
      </c>
      <c r="AH1254" s="100">
        <v>30</v>
      </c>
      <c r="AI1254" s="100">
        <v>121500</v>
      </c>
      <c r="AJ1254" s="100">
        <v>1399</v>
      </c>
      <c r="AK1254" s="100">
        <v>89100</v>
      </c>
      <c r="AL1254" s="100">
        <v>1479</v>
      </c>
      <c r="AM1254" s="100" t="s">
        <v>6031</v>
      </c>
      <c r="AN1254" s="100" t="s">
        <v>6031</v>
      </c>
      <c r="AO1254" s="100" t="s">
        <v>6031</v>
      </c>
      <c r="AP1254" s="100" t="s">
        <v>6031</v>
      </c>
      <c r="AQ1254" s="100">
        <v>960</v>
      </c>
      <c r="AR1254" s="100">
        <v>3</v>
      </c>
      <c r="AS1254" s="100" t="s">
        <v>6031</v>
      </c>
      <c r="AT1254" s="100" t="s">
        <v>6031</v>
      </c>
      <c r="AU1254" s="100">
        <v>1232</v>
      </c>
      <c r="AV1254" s="100">
        <v>2</v>
      </c>
      <c r="AW1254" s="100" t="s">
        <v>6031</v>
      </c>
      <c r="AX1254" s="100" t="s">
        <v>6031</v>
      </c>
      <c r="AY1254" s="100">
        <v>6700</v>
      </c>
      <c r="AZ1254" s="100">
        <v>30</v>
      </c>
      <c r="BA1254" s="100">
        <v>2232</v>
      </c>
      <c r="BB1254" s="100">
        <v>24</v>
      </c>
      <c r="BC1254" s="100">
        <v>38715</v>
      </c>
      <c r="BD1254" s="100">
        <v>266</v>
      </c>
      <c r="BE1254" s="100">
        <v>18761</v>
      </c>
      <c r="BF1254" s="100">
        <v>211</v>
      </c>
      <c r="BG1254" s="100">
        <v>845</v>
      </c>
      <c r="BH1254" s="100">
        <v>11</v>
      </c>
    </row>
    <row r="1255" spans="1:60" x14ac:dyDescent="0.25">
      <c r="A1255" s="96" t="s">
        <v>1693</v>
      </c>
      <c r="B1255" s="96" t="s">
        <v>688</v>
      </c>
      <c r="C1255" s="96" t="s">
        <v>1786</v>
      </c>
      <c r="D1255" s="96" t="s">
        <v>3194</v>
      </c>
      <c r="E1255" s="96" t="s">
        <v>3195</v>
      </c>
      <c r="F1255" s="97" t="s">
        <v>3196</v>
      </c>
      <c r="G1255" s="100" t="s">
        <v>6031</v>
      </c>
      <c r="H1255" s="100" t="s">
        <v>6031</v>
      </c>
      <c r="I1255" s="100">
        <v>31714</v>
      </c>
      <c r="J1255" s="100">
        <v>396</v>
      </c>
      <c r="K1255" s="100" t="s">
        <v>6031</v>
      </c>
      <c r="L1255" s="100" t="s">
        <v>6031</v>
      </c>
      <c r="M1255" s="100">
        <v>2038</v>
      </c>
      <c r="N1255" s="100">
        <v>20</v>
      </c>
      <c r="O1255" s="100" t="s">
        <v>6031</v>
      </c>
      <c r="P1255" s="100" t="s">
        <v>6031</v>
      </c>
      <c r="Q1255" s="100" t="s">
        <v>6031</v>
      </c>
      <c r="R1255" s="100" t="s">
        <v>6031</v>
      </c>
      <c r="S1255" s="100">
        <v>195713</v>
      </c>
      <c r="T1255" s="100">
        <v>6714</v>
      </c>
      <c r="U1255" s="100" t="s">
        <v>6031</v>
      </c>
      <c r="V1255" s="100" t="s">
        <v>6031</v>
      </c>
      <c r="W1255" s="100" t="s">
        <v>6031</v>
      </c>
      <c r="X1255" s="100" t="s">
        <v>6031</v>
      </c>
      <c r="Y1255" s="100" t="s">
        <v>6031</v>
      </c>
      <c r="Z1255" s="100" t="s">
        <v>6031</v>
      </c>
      <c r="AA1255" s="100" t="s">
        <v>6031</v>
      </c>
      <c r="AB1255" s="100" t="s">
        <v>6031</v>
      </c>
      <c r="AC1255" s="100">
        <v>3650</v>
      </c>
      <c r="AD1255" s="100">
        <v>32</v>
      </c>
      <c r="AE1255" s="100">
        <v>89619</v>
      </c>
      <c r="AF1255" s="100">
        <v>2928</v>
      </c>
      <c r="AG1255" s="100">
        <v>20840</v>
      </c>
      <c r="AH1255" s="100">
        <v>5859</v>
      </c>
      <c r="AI1255" s="100" t="s">
        <v>6031</v>
      </c>
      <c r="AJ1255" s="100" t="s">
        <v>6031</v>
      </c>
      <c r="AK1255" s="100">
        <v>40623</v>
      </c>
      <c r="AL1255" s="100">
        <v>3560</v>
      </c>
      <c r="AM1255" s="100">
        <v>339951</v>
      </c>
      <c r="AN1255" s="100">
        <v>15146</v>
      </c>
      <c r="AO1255" s="100">
        <v>65269</v>
      </c>
      <c r="AP1255" s="100">
        <v>1698</v>
      </c>
      <c r="AQ1255" s="100">
        <v>279925</v>
      </c>
      <c r="AR1255" s="100">
        <v>6190</v>
      </c>
      <c r="AS1255" s="100">
        <v>88800</v>
      </c>
      <c r="AT1255" s="100">
        <v>1590</v>
      </c>
      <c r="AU1255" s="100">
        <v>101614</v>
      </c>
      <c r="AV1255" s="100">
        <v>5747</v>
      </c>
      <c r="AW1255" s="100">
        <v>132569</v>
      </c>
      <c r="AX1255" s="100">
        <v>6660</v>
      </c>
      <c r="AY1255" s="100">
        <v>84301</v>
      </c>
      <c r="AZ1255" s="100">
        <v>2857</v>
      </c>
      <c r="BA1255" s="100">
        <v>56160</v>
      </c>
      <c r="BB1255" s="100">
        <v>2239</v>
      </c>
      <c r="BC1255" s="100">
        <v>159009</v>
      </c>
      <c r="BD1255" s="100">
        <v>5913</v>
      </c>
      <c r="BE1255" s="100">
        <v>372262</v>
      </c>
      <c r="BF1255" s="100">
        <v>18168</v>
      </c>
      <c r="BG1255" s="100">
        <v>90000</v>
      </c>
      <c r="BH1255" s="100">
        <v>3478</v>
      </c>
    </row>
    <row r="1256" spans="1:60" x14ac:dyDescent="0.25">
      <c r="A1256" s="96" t="s">
        <v>1693</v>
      </c>
      <c r="B1256" s="96" t="s">
        <v>688</v>
      </c>
      <c r="C1256" s="96" t="s">
        <v>1786</v>
      </c>
      <c r="D1256" s="96" t="s">
        <v>1787</v>
      </c>
      <c r="E1256" s="96" t="s">
        <v>1790</v>
      </c>
      <c r="F1256" s="97" t="s">
        <v>1791</v>
      </c>
      <c r="G1256" s="100">
        <v>66572</v>
      </c>
      <c r="H1256" s="100">
        <v>646</v>
      </c>
      <c r="I1256" s="100">
        <v>63876</v>
      </c>
      <c r="J1256" s="100">
        <v>1366</v>
      </c>
      <c r="K1256" s="100">
        <v>82747</v>
      </c>
      <c r="L1256" s="100">
        <v>2627</v>
      </c>
      <c r="M1256" s="100">
        <v>44000</v>
      </c>
      <c r="N1256" s="100">
        <v>2258</v>
      </c>
      <c r="O1256" s="100" t="s">
        <v>6031</v>
      </c>
      <c r="P1256" s="100" t="s">
        <v>6031</v>
      </c>
      <c r="Q1256" s="100" t="s">
        <v>6031</v>
      </c>
      <c r="R1256" s="100" t="s">
        <v>6031</v>
      </c>
      <c r="S1256" s="100" t="s">
        <v>6031</v>
      </c>
      <c r="T1256" s="100" t="s">
        <v>6031</v>
      </c>
      <c r="U1256" s="100" t="s">
        <v>6031</v>
      </c>
      <c r="V1256" s="100" t="s">
        <v>6031</v>
      </c>
      <c r="W1256" s="100" t="s">
        <v>6031</v>
      </c>
      <c r="X1256" s="100" t="s">
        <v>6031</v>
      </c>
      <c r="Y1256" s="100" t="s">
        <v>6031</v>
      </c>
      <c r="Z1256" s="100" t="s">
        <v>6031</v>
      </c>
      <c r="AA1256" s="100" t="s">
        <v>6031</v>
      </c>
      <c r="AB1256" s="100" t="s">
        <v>6031</v>
      </c>
      <c r="AC1256" s="100" t="s">
        <v>6031</v>
      </c>
      <c r="AD1256" s="100" t="s">
        <v>6031</v>
      </c>
      <c r="AE1256" s="100" t="s">
        <v>6031</v>
      </c>
      <c r="AF1256" s="100" t="s">
        <v>6031</v>
      </c>
      <c r="AG1256" s="100" t="s">
        <v>6031</v>
      </c>
      <c r="AH1256" s="100" t="s">
        <v>6031</v>
      </c>
      <c r="AI1256" s="100" t="s">
        <v>6031</v>
      </c>
      <c r="AJ1256" s="100" t="s">
        <v>6031</v>
      </c>
      <c r="AK1256" s="100" t="s">
        <v>6031</v>
      </c>
      <c r="AL1256" s="100" t="s">
        <v>6031</v>
      </c>
      <c r="AM1256" s="100" t="s">
        <v>6031</v>
      </c>
      <c r="AN1256" s="100" t="s">
        <v>6031</v>
      </c>
      <c r="AO1256" s="100" t="s">
        <v>6031</v>
      </c>
      <c r="AP1256" s="100" t="s">
        <v>6031</v>
      </c>
      <c r="AQ1256" s="100" t="s">
        <v>6031</v>
      </c>
      <c r="AR1256" s="100" t="s">
        <v>6031</v>
      </c>
      <c r="AS1256" s="100" t="s">
        <v>6031</v>
      </c>
      <c r="AT1256" s="100" t="s">
        <v>6031</v>
      </c>
      <c r="AU1256" s="100" t="s">
        <v>6031</v>
      </c>
      <c r="AV1256" s="100" t="s">
        <v>6031</v>
      </c>
      <c r="AW1256" s="100" t="s">
        <v>6031</v>
      </c>
      <c r="AX1256" s="100" t="s">
        <v>6031</v>
      </c>
      <c r="AY1256" s="100" t="s">
        <v>6031</v>
      </c>
      <c r="AZ1256" s="100" t="s">
        <v>6031</v>
      </c>
      <c r="BA1256" s="100" t="s">
        <v>6031</v>
      </c>
      <c r="BB1256" s="100" t="s">
        <v>6031</v>
      </c>
      <c r="BC1256" s="100" t="s">
        <v>6031</v>
      </c>
      <c r="BD1256" s="100" t="s">
        <v>6031</v>
      </c>
      <c r="BE1256" s="100" t="s">
        <v>6031</v>
      </c>
      <c r="BF1256" s="100" t="s">
        <v>6031</v>
      </c>
      <c r="BG1256" s="100" t="s">
        <v>6031</v>
      </c>
      <c r="BH1256" s="100" t="s">
        <v>6031</v>
      </c>
    </row>
    <row r="1257" spans="1:60" x14ac:dyDescent="0.25">
      <c r="A1257" s="96" t="s">
        <v>1693</v>
      </c>
      <c r="B1257" s="96" t="s">
        <v>688</v>
      </c>
      <c r="C1257" s="96" t="s">
        <v>1786</v>
      </c>
      <c r="D1257" s="96" t="s">
        <v>1787</v>
      </c>
      <c r="E1257" s="96" t="s">
        <v>1788</v>
      </c>
      <c r="F1257" s="97" t="s">
        <v>1789</v>
      </c>
      <c r="G1257" s="100">
        <v>312</v>
      </c>
      <c r="H1257" s="100">
        <v>6</v>
      </c>
      <c r="I1257" s="100">
        <v>53698</v>
      </c>
      <c r="J1257" s="100">
        <v>167</v>
      </c>
      <c r="K1257" s="100">
        <v>133347</v>
      </c>
      <c r="L1257" s="100">
        <v>536</v>
      </c>
      <c r="M1257" s="100">
        <v>116170</v>
      </c>
      <c r="N1257" s="100">
        <v>777</v>
      </c>
      <c r="O1257" s="100">
        <v>27535</v>
      </c>
      <c r="P1257" s="100">
        <v>170</v>
      </c>
      <c r="Q1257" s="100">
        <v>26689</v>
      </c>
      <c r="R1257" s="100">
        <v>1514</v>
      </c>
      <c r="S1257" s="100" t="s">
        <v>6031</v>
      </c>
      <c r="T1257" s="100" t="s">
        <v>6031</v>
      </c>
      <c r="U1257" s="100" t="s">
        <v>6031</v>
      </c>
      <c r="V1257" s="100" t="s">
        <v>6031</v>
      </c>
      <c r="W1257" s="100" t="s">
        <v>6031</v>
      </c>
      <c r="X1257" s="100" t="s">
        <v>6031</v>
      </c>
      <c r="Y1257" s="100" t="s">
        <v>6031</v>
      </c>
      <c r="Z1257" s="100" t="s">
        <v>6031</v>
      </c>
      <c r="AA1257" s="100" t="s">
        <v>6031</v>
      </c>
      <c r="AB1257" s="100" t="s">
        <v>6031</v>
      </c>
      <c r="AC1257" s="100" t="s">
        <v>6031</v>
      </c>
      <c r="AD1257" s="100" t="s">
        <v>6031</v>
      </c>
      <c r="AE1257" s="100" t="s">
        <v>6031</v>
      </c>
      <c r="AF1257" s="100" t="s">
        <v>6031</v>
      </c>
      <c r="AG1257" s="100" t="s">
        <v>6031</v>
      </c>
      <c r="AH1257" s="100" t="s">
        <v>6031</v>
      </c>
      <c r="AI1257" s="100" t="s">
        <v>6031</v>
      </c>
      <c r="AJ1257" s="100" t="s">
        <v>6031</v>
      </c>
      <c r="AK1257" s="100" t="s">
        <v>6031</v>
      </c>
      <c r="AL1257" s="100" t="s">
        <v>6031</v>
      </c>
      <c r="AM1257" s="100" t="s">
        <v>6031</v>
      </c>
      <c r="AN1257" s="100" t="s">
        <v>6031</v>
      </c>
      <c r="AO1257" s="100" t="s">
        <v>6031</v>
      </c>
      <c r="AP1257" s="100" t="s">
        <v>6031</v>
      </c>
      <c r="AQ1257" s="100" t="s">
        <v>6031</v>
      </c>
      <c r="AR1257" s="100" t="s">
        <v>6031</v>
      </c>
      <c r="AS1257" s="100" t="s">
        <v>6031</v>
      </c>
      <c r="AT1257" s="100" t="s">
        <v>6031</v>
      </c>
      <c r="AU1257" s="100" t="s">
        <v>6031</v>
      </c>
      <c r="AV1257" s="100" t="s">
        <v>6031</v>
      </c>
      <c r="AW1257" s="100" t="s">
        <v>6031</v>
      </c>
      <c r="AX1257" s="100" t="s">
        <v>6031</v>
      </c>
      <c r="AY1257" s="100" t="s">
        <v>6031</v>
      </c>
      <c r="AZ1257" s="100" t="s">
        <v>6031</v>
      </c>
      <c r="BA1257" s="100" t="s">
        <v>6031</v>
      </c>
      <c r="BB1257" s="100" t="s">
        <v>6031</v>
      </c>
      <c r="BC1257" s="100" t="s">
        <v>6031</v>
      </c>
      <c r="BD1257" s="100" t="s">
        <v>6031</v>
      </c>
      <c r="BE1257" s="100" t="s">
        <v>6031</v>
      </c>
      <c r="BF1257" s="100" t="s">
        <v>6031</v>
      </c>
      <c r="BG1257" s="100" t="s">
        <v>6031</v>
      </c>
      <c r="BH1257" s="100" t="s">
        <v>6031</v>
      </c>
    </row>
    <row r="1258" spans="1:60" x14ac:dyDescent="0.25">
      <c r="A1258" s="96" t="s">
        <v>1693</v>
      </c>
      <c r="B1258" s="96" t="s">
        <v>688</v>
      </c>
      <c r="C1258" s="96" t="s">
        <v>1786</v>
      </c>
      <c r="D1258" s="96" t="s">
        <v>1787</v>
      </c>
      <c r="E1258" s="96" t="s">
        <v>3916</v>
      </c>
      <c r="F1258" s="97" t="s">
        <v>3917</v>
      </c>
      <c r="G1258" s="100" t="s">
        <v>6031</v>
      </c>
      <c r="H1258" s="100" t="s">
        <v>6031</v>
      </c>
      <c r="I1258" s="100" t="s">
        <v>6031</v>
      </c>
      <c r="J1258" s="100" t="s">
        <v>6031</v>
      </c>
      <c r="K1258" s="100" t="s">
        <v>6031</v>
      </c>
      <c r="L1258" s="100" t="s">
        <v>6031</v>
      </c>
      <c r="M1258" s="100" t="s">
        <v>6031</v>
      </c>
      <c r="N1258" s="100" t="s">
        <v>6031</v>
      </c>
      <c r="O1258" s="100" t="s">
        <v>6031</v>
      </c>
      <c r="P1258" s="100" t="s">
        <v>6031</v>
      </c>
      <c r="Q1258" s="100">
        <v>18833</v>
      </c>
      <c r="R1258" s="100">
        <v>77</v>
      </c>
      <c r="S1258" s="100">
        <v>83107</v>
      </c>
      <c r="T1258" s="100">
        <v>427</v>
      </c>
      <c r="U1258" s="100">
        <v>77121</v>
      </c>
      <c r="V1258" s="100">
        <v>332</v>
      </c>
      <c r="W1258" s="100">
        <v>41990</v>
      </c>
      <c r="X1258" s="100">
        <v>196</v>
      </c>
      <c r="Y1258" s="100">
        <v>33368</v>
      </c>
      <c r="Z1258" s="100">
        <v>89</v>
      </c>
      <c r="AA1258" s="100">
        <v>1533</v>
      </c>
      <c r="AB1258" s="100">
        <v>2</v>
      </c>
      <c r="AC1258" s="100">
        <v>19436</v>
      </c>
      <c r="AD1258" s="100">
        <v>42</v>
      </c>
      <c r="AE1258" s="100">
        <v>4524</v>
      </c>
      <c r="AF1258" s="100">
        <v>13</v>
      </c>
      <c r="AG1258" s="100">
        <v>218</v>
      </c>
      <c r="AH1258" s="100">
        <v>2</v>
      </c>
      <c r="AI1258" s="100">
        <v>8502</v>
      </c>
      <c r="AJ1258" s="100">
        <v>9</v>
      </c>
      <c r="AK1258" s="100">
        <v>40288</v>
      </c>
      <c r="AL1258" s="100">
        <v>100</v>
      </c>
      <c r="AM1258" s="100">
        <v>150982</v>
      </c>
      <c r="AN1258" s="100">
        <v>427</v>
      </c>
      <c r="AO1258" s="100">
        <v>37852</v>
      </c>
      <c r="AP1258" s="100">
        <v>167</v>
      </c>
      <c r="AQ1258" s="100">
        <v>31181</v>
      </c>
      <c r="AR1258" s="100">
        <v>153</v>
      </c>
      <c r="AS1258" s="100">
        <v>5854</v>
      </c>
      <c r="AT1258" s="100">
        <v>27</v>
      </c>
      <c r="AU1258" s="100">
        <v>137</v>
      </c>
      <c r="AV1258" s="100">
        <v>0</v>
      </c>
      <c r="AW1258" s="100" t="s">
        <v>6031</v>
      </c>
      <c r="AX1258" s="100" t="s">
        <v>6031</v>
      </c>
      <c r="AY1258" s="100">
        <v>40000</v>
      </c>
      <c r="AZ1258" s="100">
        <v>110</v>
      </c>
      <c r="BA1258" s="100">
        <v>24500</v>
      </c>
      <c r="BB1258" s="100">
        <v>128</v>
      </c>
      <c r="BC1258" s="100">
        <v>110</v>
      </c>
      <c r="BD1258" s="100">
        <v>28</v>
      </c>
      <c r="BE1258" s="100">
        <v>96900</v>
      </c>
      <c r="BF1258" s="100">
        <v>630</v>
      </c>
      <c r="BG1258" s="100">
        <v>497</v>
      </c>
      <c r="BH1258" s="100">
        <v>1</v>
      </c>
    </row>
    <row r="1259" spans="1:60" x14ac:dyDescent="0.25">
      <c r="A1259" s="96" t="s">
        <v>1693</v>
      </c>
      <c r="B1259" s="96" t="s">
        <v>688</v>
      </c>
      <c r="C1259" s="96" t="s">
        <v>1792</v>
      </c>
      <c r="D1259" s="96" t="s">
        <v>1793</v>
      </c>
      <c r="E1259" s="96" t="s">
        <v>1794</v>
      </c>
      <c r="F1259" s="97" t="s">
        <v>1795</v>
      </c>
      <c r="G1259" s="100">
        <v>1325433</v>
      </c>
      <c r="H1259" s="100">
        <v>125390</v>
      </c>
      <c r="I1259" s="100">
        <v>2167617</v>
      </c>
      <c r="J1259" s="100">
        <v>246055</v>
      </c>
      <c r="K1259" s="100">
        <v>1559900</v>
      </c>
      <c r="L1259" s="100">
        <v>210691</v>
      </c>
      <c r="M1259" s="100">
        <v>1298441</v>
      </c>
      <c r="N1259" s="100">
        <v>172596</v>
      </c>
      <c r="O1259" s="100">
        <v>583213</v>
      </c>
      <c r="P1259" s="100">
        <v>129495</v>
      </c>
      <c r="Q1259" s="100">
        <v>159506</v>
      </c>
      <c r="R1259" s="100">
        <v>24612</v>
      </c>
      <c r="S1259" s="100" t="s">
        <v>6031</v>
      </c>
      <c r="T1259" s="100" t="s">
        <v>6031</v>
      </c>
      <c r="U1259" s="100" t="s">
        <v>6031</v>
      </c>
      <c r="V1259" s="100" t="s">
        <v>6031</v>
      </c>
      <c r="W1259" s="100" t="s">
        <v>6031</v>
      </c>
      <c r="X1259" s="100" t="s">
        <v>6031</v>
      </c>
      <c r="Y1259" s="100" t="s">
        <v>6031</v>
      </c>
      <c r="Z1259" s="100" t="s">
        <v>6031</v>
      </c>
      <c r="AA1259" s="100" t="s">
        <v>6031</v>
      </c>
      <c r="AB1259" s="100" t="s">
        <v>6031</v>
      </c>
      <c r="AC1259" s="100" t="s">
        <v>6031</v>
      </c>
      <c r="AD1259" s="100" t="s">
        <v>6031</v>
      </c>
      <c r="AE1259" s="100" t="s">
        <v>6031</v>
      </c>
      <c r="AF1259" s="100" t="s">
        <v>6031</v>
      </c>
      <c r="AG1259" s="100" t="s">
        <v>6031</v>
      </c>
      <c r="AH1259" s="100" t="s">
        <v>6031</v>
      </c>
      <c r="AI1259" s="100" t="s">
        <v>6031</v>
      </c>
      <c r="AJ1259" s="100" t="s">
        <v>6031</v>
      </c>
      <c r="AK1259" s="100" t="s">
        <v>6031</v>
      </c>
      <c r="AL1259" s="100" t="s">
        <v>6031</v>
      </c>
      <c r="AM1259" s="100" t="s">
        <v>6031</v>
      </c>
      <c r="AN1259" s="100" t="s">
        <v>6031</v>
      </c>
      <c r="AO1259" s="100" t="s">
        <v>6031</v>
      </c>
      <c r="AP1259" s="100" t="s">
        <v>6031</v>
      </c>
      <c r="AQ1259" s="100" t="s">
        <v>6031</v>
      </c>
      <c r="AR1259" s="100" t="s">
        <v>6031</v>
      </c>
      <c r="AS1259" s="100" t="s">
        <v>6031</v>
      </c>
      <c r="AT1259" s="100" t="s">
        <v>6031</v>
      </c>
      <c r="AU1259" s="100" t="s">
        <v>6031</v>
      </c>
      <c r="AV1259" s="100" t="s">
        <v>6031</v>
      </c>
      <c r="AW1259" s="100" t="s">
        <v>6031</v>
      </c>
      <c r="AX1259" s="100" t="s">
        <v>6031</v>
      </c>
      <c r="AY1259" s="100" t="s">
        <v>6031</v>
      </c>
      <c r="AZ1259" s="100" t="s">
        <v>6031</v>
      </c>
      <c r="BA1259" s="100" t="s">
        <v>6031</v>
      </c>
      <c r="BB1259" s="100" t="s">
        <v>6031</v>
      </c>
      <c r="BC1259" s="100" t="s">
        <v>6031</v>
      </c>
      <c r="BD1259" s="100" t="s">
        <v>6031</v>
      </c>
      <c r="BE1259" s="100" t="s">
        <v>6031</v>
      </c>
      <c r="BF1259" s="100" t="s">
        <v>6031</v>
      </c>
      <c r="BG1259" s="100" t="s">
        <v>6031</v>
      </c>
      <c r="BH1259" s="100" t="s">
        <v>6031</v>
      </c>
    </row>
    <row r="1260" spans="1:60" x14ac:dyDescent="0.25">
      <c r="A1260" s="96" t="s">
        <v>1693</v>
      </c>
      <c r="B1260" s="96" t="s">
        <v>688</v>
      </c>
      <c r="C1260" s="96" t="s">
        <v>1792</v>
      </c>
      <c r="D1260" s="96" t="s">
        <v>1793</v>
      </c>
      <c r="E1260" s="96" t="s">
        <v>3918</v>
      </c>
      <c r="F1260" s="97" t="s">
        <v>3919</v>
      </c>
      <c r="G1260" s="100" t="s">
        <v>6031</v>
      </c>
      <c r="H1260" s="100" t="s">
        <v>6031</v>
      </c>
      <c r="I1260" s="100" t="s">
        <v>6031</v>
      </c>
      <c r="J1260" s="100" t="s">
        <v>6031</v>
      </c>
      <c r="K1260" s="100" t="s">
        <v>6031</v>
      </c>
      <c r="L1260" s="100" t="s">
        <v>6031</v>
      </c>
      <c r="M1260" s="100" t="s">
        <v>6031</v>
      </c>
      <c r="N1260" s="100" t="s">
        <v>6031</v>
      </c>
      <c r="O1260" s="100" t="s">
        <v>6031</v>
      </c>
      <c r="P1260" s="100" t="s">
        <v>6031</v>
      </c>
      <c r="Q1260" s="100">
        <v>896392</v>
      </c>
      <c r="R1260" s="100">
        <v>120818</v>
      </c>
      <c r="S1260" s="100">
        <v>2742826</v>
      </c>
      <c r="T1260" s="100">
        <v>305479</v>
      </c>
      <c r="U1260" s="100">
        <v>3740133</v>
      </c>
      <c r="V1260" s="100">
        <v>477417</v>
      </c>
      <c r="W1260" s="100">
        <v>4599318</v>
      </c>
      <c r="X1260" s="100">
        <v>526826</v>
      </c>
      <c r="Y1260" s="100">
        <v>3727287</v>
      </c>
      <c r="Z1260" s="100">
        <v>428702</v>
      </c>
      <c r="AA1260" s="100">
        <v>1828495</v>
      </c>
      <c r="AB1260" s="100">
        <v>150383</v>
      </c>
      <c r="AC1260" s="100">
        <v>1909113</v>
      </c>
      <c r="AD1260" s="100">
        <v>194521</v>
      </c>
      <c r="AE1260" s="100">
        <v>1270665</v>
      </c>
      <c r="AF1260" s="100">
        <v>134346</v>
      </c>
      <c r="AG1260" s="100">
        <v>1721428</v>
      </c>
      <c r="AH1260" s="100">
        <v>123833</v>
      </c>
      <c r="AI1260" s="100">
        <v>4156337</v>
      </c>
      <c r="AJ1260" s="100">
        <v>299381</v>
      </c>
      <c r="AK1260" s="100">
        <v>5340370</v>
      </c>
      <c r="AL1260" s="100">
        <v>307583</v>
      </c>
      <c r="AM1260" s="100">
        <v>4539586</v>
      </c>
      <c r="AN1260" s="100">
        <v>284337</v>
      </c>
      <c r="AO1260" s="100">
        <v>4436106</v>
      </c>
      <c r="AP1260" s="100">
        <v>198051</v>
      </c>
      <c r="AQ1260" s="100">
        <v>4085299</v>
      </c>
      <c r="AR1260" s="100">
        <v>222905</v>
      </c>
      <c r="AS1260" s="100">
        <v>4525938</v>
      </c>
      <c r="AT1260" s="100">
        <v>310335</v>
      </c>
      <c r="AU1260" s="100">
        <v>4686757</v>
      </c>
      <c r="AV1260" s="100">
        <v>370085</v>
      </c>
      <c r="AW1260" s="100">
        <v>3151033</v>
      </c>
      <c r="AX1260" s="100">
        <v>220177</v>
      </c>
      <c r="AY1260" s="100">
        <v>4341572</v>
      </c>
      <c r="AZ1260" s="100">
        <v>445958</v>
      </c>
      <c r="BA1260" s="100">
        <v>4095781</v>
      </c>
      <c r="BB1260" s="100">
        <v>488121</v>
      </c>
      <c r="BC1260" s="100">
        <v>6837799</v>
      </c>
      <c r="BD1260" s="100">
        <v>796699</v>
      </c>
      <c r="BE1260" s="100">
        <v>7477196</v>
      </c>
      <c r="BF1260" s="100">
        <v>794305</v>
      </c>
      <c r="BG1260" s="100">
        <v>7699613</v>
      </c>
      <c r="BH1260" s="100">
        <v>750871</v>
      </c>
    </row>
    <row r="1261" spans="1:60" x14ac:dyDescent="0.25">
      <c r="A1261" s="96" t="s">
        <v>1693</v>
      </c>
      <c r="B1261" s="96" t="s">
        <v>688</v>
      </c>
      <c r="C1261" s="96" t="s">
        <v>1792</v>
      </c>
      <c r="D1261" s="96" t="s">
        <v>1796</v>
      </c>
      <c r="E1261" s="96" t="s">
        <v>1797</v>
      </c>
      <c r="F1261" s="97" t="s">
        <v>1798</v>
      </c>
      <c r="G1261" s="100">
        <v>4693175</v>
      </c>
      <c r="H1261" s="100">
        <v>248427</v>
      </c>
      <c r="I1261" s="100">
        <v>1451502</v>
      </c>
      <c r="J1261" s="100">
        <v>89536</v>
      </c>
      <c r="K1261" s="100">
        <v>1200856</v>
      </c>
      <c r="L1261" s="100">
        <v>74571</v>
      </c>
      <c r="M1261" s="100">
        <v>1311374</v>
      </c>
      <c r="N1261" s="100">
        <v>72476</v>
      </c>
      <c r="O1261" s="100">
        <v>1091899</v>
      </c>
      <c r="P1261" s="100">
        <v>59887</v>
      </c>
      <c r="Q1261" s="100">
        <v>86540</v>
      </c>
      <c r="R1261" s="100">
        <v>4935</v>
      </c>
      <c r="S1261" s="100" t="s">
        <v>6031</v>
      </c>
      <c r="T1261" s="100" t="s">
        <v>6031</v>
      </c>
      <c r="U1261" s="100" t="s">
        <v>6031</v>
      </c>
      <c r="V1261" s="100" t="s">
        <v>6031</v>
      </c>
      <c r="W1261" s="100" t="s">
        <v>6031</v>
      </c>
      <c r="X1261" s="100" t="s">
        <v>6031</v>
      </c>
      <c r="Y1261" s="100" t="s">
        <v>6031</v>
      </c>
      <c r="Z1261" s="100" t="s">
        <v>6031</v>
      </c>
      <c r="AA1261" s="100" t="s">
        <v>6031</v>
      </c>
      <c r="AB1261" s="100" t="s">
        <v>6031</v>
      </c>
      <c r="AC1261" s="100" t="s">
        <v>6031</v>
      </c>
      <c r="AD1261" s="100" t="s">
        <v>6031</v>
      </c>
      <c r="AE1261" s="100" t="s">
        <v>6031</v>
      </c>
      <c r="AF1261" s="100" t="s">
        <v>6031</v>
      </c>
      <c r="AG1261" s="100" t="s">
        <v>6031</v>
      </c>
      <c r="AH1261" s="100" t="s">
        <v>6031</v>
      </c>
      <c r="AI1261" s="100" t="s">
        <v>6031</v>
      </c>
      <c r="AJ1261" s="100" t="s">
        <v>6031</v>
      </c>
      <c r="AK1261" s="100" t="s">
        <v>6031</v>
      </c>
      <c r="AL1261" s="100" t="s">
        <v>6031</v>
      </c>
      <c r="AM1261" s="100" t="s">
        <v>6031</v>
      </c>
      <c r="AN1261" s="100" t="s">
        <v>6031</v>
      </c>
      <c r="AO1261" s="100" t="s">
        <v>6031</v>
      </c>
      <c r="AP1261" s="100" t="s">
        <v>6031</v>
      </c>
      <c r="AQ1261" s="100" t="s">
        <v>6031</v>
      </c>
      <c r="AR1261" s="100" t="s">
        <v>6031</v>
      </c>
      <c r="AS1261" s="100" t="s">
        <v>6031</v>
      </c>
      <c r="AT1261" s="100" t="s">
        <v>6031</v>
      </c>
      <c r="AU1261" s="100" t="s">
        <v>6031</v>
      </c>
      <c r="AV1261" s="100" t="s">
        <v>6031</v>
      </c>
      <c r="AW1261" s="100" t="s">
        <v>6031</v>
      </c>
      <c r="AX1261" s="100" t="s">
        <v>6031</v>
      </c>
      <c r="AY1261" s="100" t="s">
        <v>6031</v>
      </c>
      <c r="AZ1261" s="100" t="s">
        <v>6031</v>
      </c>
      <c r="BA1261" s="100" t="s">
        <v>6031</v>
      </c>
      <c r="BB1261" s="100" t="s">
        <v>6031</v>
      </c>
      <c r="BC1261" s="100" t="s">
        <v>6031</v>
      </c>
      <c r="BD1261" s="100" t="s">
        <v>6031</v>
      </c>
      <c r="BE1261" s="100" t="s">
        <v>6031</v>
      </c>
      <c r="BF1261" s="100" t="s">
        <v>6031</v>
      </c>
      <c r="BG1261" s="100" t="s">
        <v>6031</v>
      </c>
      <c r="BH1261" s="100" t="s">
        <v>6031</v>
      </c>
    </row>
    <row r="1262" spans="1:60" x14ac:dyDescent="0.25">
      <c r="A1262" s="96" t="s">
        <v>1693</v>
      </c>
      <c r="B1262" s="96" t="s">
        <v>688</v>
      </c>
      <c r="C1262" s="96" t="s">
        <v>1792</v>
      </c>
      <c r="D1262" s="96" t="s">
        <v>1796</v>
      </c>
      <c r="E1262" s="96" t="s">
        <v>3920</v>
      </c>
      <c r="F1262" s="97" t="s">
        <v>1796</v>
      </c>
      <c r="G1262" s="100" t="s">
        <v>6031</v>
      </c>
      <c r="H1262" s="100" t="s">
        <v>6031</v>
      </c>
      <c r="I1262" s="100" t="s">
        <v>6031</v>
      </c>
      <c r="J1262" s="100" t="s">
        <v>6031</v>
      </c>
      <c r="K1262" s="100" t="s">
        <v>6031</v>
      </c>
      <c r="L1262" s="100" t="s">
        <v>6031</v>
      </c>
      <c r="M1262" s="100" t="s">
        <v>6031</v>
      </c>
      <c r="N1262" s="100" t="s">
        <v>6031</v>
      </c>
      <c r="O1262" s="100" t="s">
        <v>6031</v>
      </c>
      <c r="P1262" s="100" t="s">
        <v>6031</v>
      </c>
      <c r="Q1262" s="100">
        <v>1070577</v>
      </c>
      <c r="R1262" s="100">
        <v>60431</v>
      </c>
      <c r="S1262" s="100">
        <v>3829250</v>
      </c>
      <c r="T1262" s="100">
        <v>224007</v>
      </c>
      <c r="U1262" s="100">
        <v>3344057</v>
      </c>
      <c r="V1262" s="100">
        <v>194294</v>
      </c>
      <c r="W1262" s="100">
        <v>2181343</v>
      </c>
      <c r="X1262" s="100">
        <v>134702</v>
      </c>
      <c r="Y1262" s="100">
        <v>6903081</v>
      </c>
      <c r="Z1262" s="100">
        <v>354358</v>
      </c>
      <c r="AA1262" s="100">
        <v>11733726</v>
      </c>
      <c r="AB1262" s="100">
        <v>500836</v>
      </c>
      <c r="AC1262" s="100">
        <v>7011445</v>
      </c>
      <c r="AD1262" s="100">
        <v>263239</v>
      </c>
      <c r="AE1262" s="100">
        <v>2997724</v>
      </c>
      <c r="AF1262" s="100">
        <v>130811</v>
      </c>
      <c r="AG1262" s="100">
        <v>3102847</v>
      </c>
      <c r="AH1262" s="100">
        <v>139034</v>
      </c>
      <c r="AI1262" s="100">
        <v>3257195</v>
      </c>
      <c r="AJ1262" s="100">
        <v>108612</v>
      </c>
      <c r="AK1262" s="100">
        <v>2565146</v>
      </c>
      <c r="AL1262" s="100">
        <v>89301</v>
      </c>
      <c r="AM1262" s="100">
        <v>2937039</v>
      </c>
      <c r="AN1262" s="100">
        <v>97959</v>
      </c>
      <c r="AO1262" s="100">
        <v>3367822</v>
      </c>
      <c r="AP1262" s="100">
        <v>102878</v>
      </c>
      <c r="AQ1262" s="100">
        <v>2895797</v>
      </c>
      <c r="AR1262" s="100">
        <v>95864</v>
      </c>
      <c r="AS1262" s="100">
        <v>1547300</v>
      </c>
      <c r="AT1262" s="100">
        <v>62306</v>
      </c>
      <c r="AU1262" s="100">
        <v>2028666</v>
      </c>
      <c r="AV1262" s="100">
        <v>75909</v>
      </c>
      <c r="AW1262" s="100">
        <v>2662461</v>
      </c>
      <c r="AX1262" s="100">
        <v>99372</v>
      </c>
      <c r="AY1262" s="100">
        <v>2334204</v>
      </c>
      <c r="AZ1262" s="100">
        <v>109169</v>
      </c>
      <c r="BA1262" s="100">
        <v>765867</v>
      </c>
      <c r="BB1262" s="100">
        <v>35217</v>
      </c>
      <c r="BC1262" s="100">
        <v>591904</v>
      </c>
      <c r="BD1262" s="100">
        <v>32284</v>
      </c>
      <c r="BE1262" s="100">
        <v>835915</v>
      </c>
      <c r="BF1262" s="100">
        <v>34417</v>
      </c>
      <c r="BG1262" s="100">
        <v>576837</v>
      </c>
      <c r="BH1262" s="100">
        <v>18572</v>
      </c>
    </row>
    <row r="1263" spans="1:60" x14ac:dyDescent="0.25">
      <c r="A1263" s="96" t="s">
        <v>1693</v>
      </c>
      <c r="B1263" s="96" t="s">
        <v>688</v>
      </c>
      <c r="C1263" s="96" t="s">
        <v>1792</v>
      </c>
      <c r="D1263" s="96" t="s">
        <v>1799</v>
      </c>
      <c r="E1263" s="96" t="s">
        <v>1800</v>
      </c>
      <c r="F1263" s="97" t="s">
        <v>1801</v>
      </c>
      <c r="G1263" s="100">
        <v>114883</v>
      </c>
      <c r="H1263" s="100">
        <v>11203</v>
      </c>
      <c r="I1263" s="100" t="s">
        <v>6031</v>
      </c>
      <c r="J1263" s="100" t="s">
        <v>6031</v>
      </c>
      <c r="K1263" s="100" t="s">
        <v>6031</v>
      </c>
      <c r="L1263" s="100" t="s">
        <v>6031</v>
      </c>
      <c r="M1263" s="100">
        <v>27531</v>
      </c>
      <c r="N1263" s="100">
        <v>498</v>
      </c>
      <c r="O1263" s="100">
        <v>69568</v>
      </c>
      <c r="P1263" s="100">
        <v>1271</v>
      </c>
      <c r="Q1263" s="100" t="s">
        <v>6031</v>
      </c>
      <c r="R1263" s="100" t="s">
        <v>6031</v>
      </c>
      <c r="S1263" s="100" t="s">
        <v>6031</v>
      </c>
      <c r="T1263" s="100" t="s">
        <v>6031</v>
      </c>
      <c r="U1263" s="100" t="s">
        <v>6031</v>
      </c>
      <c r="V1263" s="100" t="s">
        <v>6031</v>
      </c>
      <c r="W1263" s="100" t="s">
        <v>6031</v>
      </c>
      <c r="X1263" s="100" t="s">
        <v>6031</v>
      </c>
      <c r="Y1263" s="100" t="s">
        <v>6031</v>
      </c>
      <c r="Z1263" s="100" t="s">
        <v>6031</v>
      </c>
      <c r="AA1263" s="100" t="s">
        <v>6031</v>
      </c>
      <c r="AB1263" s="100" t="s">
        <v>6031</v>
      </c>
      <c r="AC1263" s="100" t="s">
        <v>6031</v>
      </c>
      <c r="AD1263" s="100" t="s">
        <v>6031</v>
      </c>
      <c r="AE1263" s="100" t="s">
        <v>6031</v>
      </c>
      <c r="AF1263" s="100" t="s">
        <v>6031</v>
      </c>
      <c r="AG1263" s="100" t="s">
        <v>6031</v>
      </c>
      <c r="AH1263" s="100" t="s">
        <v>6031</v>
      </c>
      <c r="AI1263" s="100" t="s">
        <v>6031</v>
      </c>
      <c r="AJ1263" s="100" t="s">
        <v>6031</v>
      </c>
      <c r="AK1263" s="100" t="s">
        <v>6031</v>
      </c>
      <c r="AL1263" s="100" t="s">
        <v>6031</v>
      </c>
      <c r="AM1263" s="100" t="s">
        <v>6031</v>
      </c>
      <c r="AN1263" s="100" t="s">
        <v>6031</v>
      </c>
      <c r="AO1263" s="100" t="s">
        <v>6031</v>
      </c>
      <c r="AP1263" s="100" t="s">
        <v>6031</v>
      </c>
      <c r="AQ1263" s="100" t="s">
        <v>6031</v>
      </c>
      <c r="AR1263" s="100" t="s">
        <v>6031</v>
      </c>
      <c r="AS1263" s="100" t="s">
        <v>6031</v>
      </c>
      <c r="AT1263" s="100" t="s">
        <v>6031</v>
      </c>
      <c r="AU1263" s="100" t="s">
        <v>6031</v>
      </c>
      <c r="AV1263" s="100" t="s">
        <v>6031</v>
      </c>
      <c r="AW1263" s="100" t="s">
        <v>6031</v>
      </c>
      <c r="AX1263" s="100" t="s">
        <v>6031</v>
      </c>
      <c r="AY1263" s="100" t="s">
        <v>6031</v>
      </c>
      <c r="AZ1263" s="100" t="s">
        <v>6031</v>
      </c>
      <c r="BA1263" s="100" t="s">
        <v>6031</v>
      </c>
      <c r="BB1263" s="100" t="s">
        <v>6031</v>
      </c>
      <c r="BC1263" s="100" t="s">
        <v>6031</v>
      </c>
      <c r="BD1263" s="100" t="s">
        <v>6031</v>
      </c>
      <c r="BE1263" s="100" t="s">
        <v>6031</v>
      </c>
      <c r="BF1263" s="100" t="s">
        <v>6031</v>
      </c>
      <c r="BG1263" s="100" t="s">
        <v>6031</v>
      </c>
      <c r="BH1263" s="100" t="s">
        <v>6031</v>
      </c>
    </row>
    <row r="1264" spans="1:60" x14ac:dyDescent="0.25">
      <c r="A1264" s="96" t="s">
        <v>1693</v>
      </c>
      <c r="B1264" s="96" t="s">
        <v>688</v>
      </c>
      <c r="C1264" s="96" t="s">
        <v>1792</v>
      </c>
      <c r="D1264" s="96" t="s">
        <v>1799</v>
      </c>
      <c r="E1264" s="96" t="s">
        <v>4233</v>
      </c>
      <c r="F1264" s="97" t="s">
        <v>1799</v>
      </c>
      <c r="G1264" s="100" t="s">
        <v>6031</v>
      </c>
      <c r="H1264" s="100" t="s">
        <v>6031</v>
      </c>
      <c r="I1264" s="100" t="s">
        <v>6031</v>
      </c>
      <c r="J1264" s="100" t="s">
        <v>6031</v>
      </c>
      <c r="K1264" s="100" t="s">
        <v>6031</v>
      </c>
      <c r="L1264" s="100" t="s">
        <v>6031</v>
      </c>
      <c r="M1264" s="100" t="s">
        <v>6031</v>
      </c>
      <c r="N1264" s="100" t="s">
        <v>6031</v>
      </c>
      <c r="O1264" s="100" t="s">
        <v>6031</v>
      </c>
      <c r="P1264" s="100" t="s">
        <v>6031</v>
      </c>
      <c r="Q1264" s="100" t="s">
        <v>6031</v>
      </c>
      <c r="R1264" s="100" t="s">
        <v>6031</v>
      </c>
      <c r="S1264" s="100">
        <v>3411</v>
      </c>
      <c r="T1264" s="100">
        <v>59</v>
      </c>
      <c r="U1264" s="100">
        <v>538</v>
      </c>
      <c r="V1264" s="100">
        <v>7</v>
      </c>
      <c r="W1264" s="100">
        <v>1040</v>
      </c>
      <c r="X1264" s="100">
        <v>15</v>
      </c>
      <c r="Y1264" s="100">
        <v>462</v>
      </c>
      <c r="Z1264" s="100">
        <v>5</v>
      </c>
      <c r="AA1264" s="100">
        <v>9648</v>
      </c>
      <c r="AB1264" s="100">
        <v>226</v>
      </c>
      <c r="AC1264" s="100">
        <v>79133</v>
      </c>
      <c r="AD1264" s="100">
        <v>5227</v>
      </c>
      <c r="AE1264" s="100">
        <v>4765</v>
      </c>
      <c r="AF1264" s="100">
        <v>144</v>
      </c>
      <c r="AG1264" s="100">
        <v>55633</v>
      </c>
      <c r="AH1264" s="100">
        <v>1671</v>
      </c>
      <c r="AI1264" s="100">
        <v>11320</v>
      </c>
      <c r="AJ1264" s="100">
        <v>316</v>
      </c>
      <c r="AK1264" s="100" t="s">
        <v>6031</v>
      </c>
      <c r="AL1264" s="100" t="s">
        <v>6031</v>
      </c>
      <c r="AM1264" s="100" t="s">
        <v>6031</v>
      </c>
      <c r="AN1264" s="100" t="s">
        <v>6031</v>
      </c>
      <c r="AO1264" s="100">
        <v>26476</v>
      </c>
      <c r="AP1264" s="100">
        <v>540</v>
      </c>
      <c r="AQ1264" s="100">
        <v>471964</v>
      </c>
      <c r="AR1264" s="100">
        <v>12268</v>
      </c>
      <c r="AS1264" s="100">
        <v>1274588</v>
      </c>
      <c r="AT1264" s="100">
        <v>37748</v>
      </c>
      <c r="AU1264" s="100">
        <v>3207208</v>
      </c>
      <c r="AV1264" s="100">
        <v>96547</v>
      </c>
      <c r="AW1264" s="100">
        <v>729178</v>
      </c>
      <c r="AX1264" s="100">
        <v>22785</v>
      </c>
      <c r="AY1264" s="100">
        <v>1189766</v>
      </c>
      <c r="AZ1264" s="100">
        <v>36959</v>
      </c>
      <c r="BA1264" s="100">
        <v>727043</v>
      </c>
      <c r="BB1264" s="100">
        <v>23215</v>
      </c>
      <c r="BC1264" s="100">
        <v>959892</v>
      </c>
      <c r="BD1264" s="100">
        <v>29059</v>
      </c>
      <c r="BE1264" s="100">
        <v>850222</v>
      </c>
      <c r="BF1264" s="100">
        <v>27694</v>
      </c>
      <c r="BG1264" s="100">
        <v>1221858</v>
      </c>
      <c r="BH1264" s="100">
        <v>38956</v>
      </c>
    </row>
    <row r="1265" spans="1:60" x14ac:dyDescent="0.25">
      <c r="A1265" s="96" t="s">
        <v>1693</v>
      </c>
      <c r="B1265" s="96" t="s">
        <v>688</v>
      </c>
      <c r="C1265" s="96" t="s">
        <v>1792</v>
      </c>
      <c r="D1265" s="96" t="s">
        <v>1802</v>
      </c>
      <c r="E1265" s="96" t="s">
        <v>1803</v>
      </c>
      <c r="F1265" s="97" t="s">
        <v>1804</v>
      </c>
      <c r="G1265" s="100">
        <v>2105518</v>
      </c>
      <c r="H1265" s="100">
        <v>7147986</v>
      </c>
      <c r="I1265" s="100">
        <v>1470848</v>
      </c>
      <c r="J1265" s="100">
        <v>3863065</v>
      </c>
      <c r="K1265" s="100">
        <v>1612194</v>
      </c>
      <c r="L1265" s="100">
        <v>4412976</v>
      </c>
      <c r="M1265" s="100">
        <v>2113491</v>
      </c>
      <c r="N1265" s="100">
        <v>6595174</v>
      </c>
      <c r="O1265" s="100">
        <v>2989952</v>
      </c>
      <c r="P1265" s="100">
        <v>7617229</v>
      </c>
      <c r="Q1265" s="100">
        <v>574787</v>
      </c>
      <c r="R1265" s="100">
        <v>1005940</v>
      </c>
      <c r="S1265" s="100" t="s">
        <v>6031</v>
      </c>
      <c r="T1265" s="100" t="s">
        <v>6031</v>
      </c>
      <c r="U1265" s="100" t="s">
        <v>6031</v>
      </c>
      <c r="V1265" s="100" t="s">
        <v>6031</v>
      </c>
      <c r="W1265" s="100" t="s">
        <v>6031</v>
      </c>
      <c r="X1265" s="100" t="s">
        <v>6031</v>
      </c>
      <c r="Y1265" s="100" t="s">
        <v>6031</v>
      </c>
      <c r="Z1265" s="100" t="s">
        <v>6031</v>
      </c>
      <c r="AA1265" s="100" t="s">
        <v>6031</v>
      </c>
      <c r="AB1265" s="100" t="s">
        <v>6031</v>
      </c>
      <c r="AC1265" s="100" t="s">
        <v>6031</v>
      </c>
      <c r="AD1265" s="100" t="s">
        <v>6031</v>
      </c>
      <c r="AE1265" s="100" t="s">
        <v>6031</v>
      </c>
      <c r="AF1265" s="100" t="s">
        <v>6031</v>
      </c>
      <c r="AG1265" s="100" t="s">
        <v>6031</v>
      </c>
      <c r="AH1265" s="100" t="s">
        <v>6031</v>
      </c>
      <c r="AI1265" s="100" t="s">
        <v>6031</v>
      </c>
      <c r="AJ1265" s="100" t="s">
        <v>6031</v>
      </c>
      <c r="AK1265" s="100" t="s">
        <v>6031</v>
      </c>
      <c r="AL1265" s="100" t="s">
        <v>6031</v>
      </c>
      <c r="AM1265" s="100" t="s">
        <v>6031</v>
      </c>
      <c r="AN1265" s="100" t="s">
        <v>6031</v>
      </c>
      <c r="AO1265" s="100" t="s">
        <v>6031</v>
      </c>
      <c r="AP1265" s="100" t="s">
        <v>6031</v>
      </c>
      <c r="AQ1265" s="100" t="s">
        <v>6031</v>
      </c>
      <c r="AR1265" s="100" t="s">
        <v>6031</v>
      </c>
      <c r="AS1265" s="100" t="s">
        <v>6031</v>
      </c>
      <c r="AT1265" s="100" t="s">
        <v>6031</v>
      </c>
      <c r="AU1265" s="100" t="s">
        <v>6031</v>
      </c>
      <c r="AV1265" s="100" t="s">
        <v>6031</v>
      </c>
      <c r="AW1265" s="100" t="s">
        <v>6031</v>
      </c>
      <c r="AX1265" s="100" t="s">
        <v>6031</v>
      </c>
      <c r="AY1265" s="100" t="s">
        <v>6031</v>
      </c>
      <c r="AZ1265" s="100" t="s">
        <v>6031</v>
      </c>
      <c r="BA1265" s="100" t="s">
        <v>6031</v>
      </c>
      <c r="BB1265" s="100" t="s">
        <v>6031</v>
      </c>
      <c r="BC1265" s="100" t="s">
        <v>6031</v>
      </c>
      <c r="BD1265" s="100" t="s">
        <v>6031</v>
      </c>
      <c r="BE1265" s="100" t="s">
        <v>6031</v>
      </c>
      <c r="BF1265" s="100" t="s">
        <v>6031</v>
      </c>
      <c r="BG1265" s="100" t="s">
        <v>6031</v>
      </c>
      <c r="BH1265" s="100" t="s">
        <v>6031</v>
      </c>
    </row>
    <row r="1266" spans="1:60" x14ac:dyDescent="0.25">
      <c r="A1266" s="96" t="s">
        <v>1693</v>
      </c>
      <c r="B1266" s="96" t="s">
        <v>688</v>
      </c>
      <c r="C1266" s="96" t="s">
        <v>1792</v>
      </c>
      <c r="D1266" s="96" t="s">
        <v>1802</v>
      </c>
      <c r="E1266" s="96" t="s">
        <v>3921</v>
      </c>
      <c r="F1266" s="97" t="s">
        <v>3922</v>
      </c>
      <c r="G1266" s="100" t="s">
        <v>6031</v>
      </c>
      <c r="H1266" s="100" t="s">
        <v>6031</v>
      </c>
      <c r="I1266" s="100" t="s">
        <v>6031</v>
      </c>
      <c r="J1266" s="100" t="s">
        <v>6031</v>
      </c>
      <c r="K1266" s="100" t="s">
        <v>6031</v>
      </c>
      <c r="L1266" s="100" t="s">
        <v>6031</v>
      </c>
      <c r="M1266" s="100" t="s">
        <v>6031</v>
      </c>
      <c r="N1266" s="100" t="s">
        <v>6031</v>
      </c>
      <c r="O1266" s="100" t="s">
        <v>6031</v>
      </c>
      <c r="P1266" s="100" t="s">
        <v>6031</v>
      </c>
      <c r="Q1266" s="100">
        <v>952031</v>
      </c>
      <c r="R1266" s="100">
        <v>383658</v>
      </c>
      <c r="S1266" s="100">
        <v>2228048</v>
      </c>
      <c r="T1266" s="100">
        <v>895198</v>
      </c>
      <c r="U1266" s="100">
        <v>1757857</v>
      </c>
      <c r="V1266" s="100">
        <v>772279</v>
      </c>
      <c r="W1266" s="100">
        <v>2005922</v>
      </c>
      <c r="X1266" s="100">
        <v>837193</v>
      </c>
      <c r="Y1266" s="100">
        <v>2243607</v>
      </c>
      <c r="Z1266" s="100">
        <v>1068445</v>
      </c>
      <c r="AA1266" s="100">
        <v>2127360</v>
      </c>
      <c r="AB1266" s="100">
        <v>1073238</v>
      </c>
      <c r="AC1266" s="100">
        <v>2439085</v>
      </c>
      <c r="AD1266" s="100">
        <v>1208516</v>
      </c>
      <c r="AE1266" s="100">
        <v>797304</v>
      </c>
      <c r="AF1266" s="100">
        <v>354804</v>
      </c>
      <c r="AG1266" s="100">
        <v>586379</v>
      </c>
      <c r="AH1266" s="100">
        <v>203110</v>
      </c>
      <c r="AI1266" s="100">
        <v>1083253</v>
      </c>
      <c r="AJ1266" s="100">
        <v>283381</v>
      </c>
      <c r="AK1266" s="100">
        <v>361432</v>
      </c>
      <c r="AL1266" s="100">
        <v>101638</v>
      </c>
      <c r="AM1266" s="100">
        <v>3076445</v>
      </c>
      <c r="AN1266" s="100">
        <v>666501</v>
      </c>
      <c r="AO1266" s="100">
        <v>436593</v>
      </c>
      <c r="AP1266" s="100">
        <v>103839</v>
      </c>
      <c r="AQ1266" s="100">
        <v>5986</v>
      </c>
      <c r="AR1266" s="100">
        <v>875</v>
      </c>
      <c r="AS1266" s="100">
        <v>36914</v>
      </c>
      <c r="AT1266" s="100">
        <v>12664</v>
      </c>
      <c r="AU1266" s="100">
        <v>54774</v>
      </c>
      <c r="AV1266" s="100">
        <v>9676</v>
      </c>
      <c r="AW1266" s="100">
        <v>269134</v>
      </c>
      <c r="AX1266" s="100">
        <v>58505</v>
      </c>
      <c r="AY1266" s="100">
        <v>275868</v>
      </c>
      <c r="AZ1266" s="100">
        <v>59697</v>
      </c>
      <c r="BA1266" s="100">
        <v>303414</v>
      </c>
      <c r="BB1266" s="100">
        <v>77816</v>
      </c>
      <c r="BC1266" s="100">
        <v>695068</v>
      </c>
      <c r="BD1266" s="100">
        <v>127667</v>
      </c>
      <c r="BE1266" s="100">
        <v>628084</v>
      </c>
      <c r="BF1266" s="100">
        <v>96015</v>
      </c>
      <c r="BG1266" s="100">
        <v>1252370</v>
      </c>
      <c r="BH1266" s="100">
        <v>168021</v>
      </c>
    </row>
    <row r="1267" spans="1:60" x14ac:dyDescent="0.25">
      <c r="A1267" s="96" t="s">
        <v>1693</v>
      </c>
      <c r="B1267" s="96" t="s">
        <v>688</v>
      </c>
      <c r="C1267" s="96" t="s">
        <v>1792</v>
      </c>
      <c r="D1267" s="96" t="s">
        <v>1805</v>
      </c>
      <c r="E1267" s="96" t="s">
        <v>1806</v>
      </c>
      <c r="F1267" s="97" t="s">
        <v>1807</v>
      </c>
      <c r="G1267" s="100">
        <v>2748013</v>
      </c>
      <c r="H1267" s="100">
        <v>843238</v>
      </c>
      <c r="I1267" s="100">
        <v>3155734</v>
      </c>
      <c r="J1267" s="100">
        <v>1180086</v>
      </c>
      <c r="K1267" s="100">
        <v>2660607</v>
      </c>
      <c r="L1267" s="100">
        <v>1083214</v>
      </c>
      <c r="M1267" s="100">
        <v>3302568</v>
      </c>
      <c r="N1267" s="100">
        <v>1147953</v>
      </c>
      <c r="O1267" s="100">
        <v>1664093</v>
      </c>
      <c r="P1267" s="100">
        <v>731819</v>
      </c>
      <c r="Q1267" s="100">
        <v>274853</v>
      </c>
      <c r="R1267" s="100">
        <v>144438</v>
      </c>
      <c r="S1267" s="100" t="s">
        <v>6031</v>
      </c>
      <c r="T1267" s="100" t="s">
        <v>6031</v>
      </c>
      <c r="U1267" s="100" t="s">
        <v>6031</v>
      </c>
      <c r="V1267" s="100" t="s">
        <v>6031</v>
      </c>
      <c r="W1267" s="100" t="s">
        <v>6031</v>
      </c>
      <c r="X1267" s="100" t="s">
        <v>6031</v>
      </c>
      <c r="Y1267" s="100" t="s">
        <v>6031</v>
      </c>
      <c r="Z1267" s="100" t="s">
        <v>6031</v>
      </c>
      <c r="AA1267" s="100" t="s">
        <v>6031</v>
      </c>
      <c r="AB1267" s="100" t="s">
        <v>6031</v>
      </c>
      <c r="AC1267" s="100" t="s">
        <v>6031</v>
      </c>
      <c r="AD1267" s="100" t="s">
        <v>6031</v>
      </c>
      <c r="AE1267" s="100" t="s">
        <v>6031</v>
      </c>
      <c r="AF1267" s="100" t="s">
        <v>6031</v>
      </c>
      <c r="AG1267" s="100" t="s">
        <v>6031</v>
      </c>
      <c r="AH1267" s="100" t="s">
        <v>6031</v>
      </c>
      <c r="AI1267" s="100" t="s">
        <v>6031</v>
      </c>
      <c r="AJ1267" s="100" t="s">
        <v>6031</v>
      </c>
      <c r="AK1267" s="100" t="s">
        <v>6031</v>
      </c>
      <c r="AL1267" s="100" t="s">
        <v>6031</v>
      </c>
      <c r="AM1267" s="100" t="s">
        <v>6031</v>
      </c>
      <c r="AN1267" s="100" t="s">
        <v>6031</v>
      </c>
      <c r="AO1267" s="100" t="s">
        <v>6031</v>
      </c>
      <c r="AP1267" s="100" t="s">
        <v>6031</v>
      </c>
      <c r="AQ1267" s="100" t="s">
        <v>6031</v>
      </c>
      <c r="AR1267" s="100" t="s">
        <v>6031</v>
      </c>
      <c r="AS1267" s="100" t="s">
        <v>6031</v>
      </c>
      <c r="AT1267" s="100" t="s">
        <v>6031</v>
      </c>
      <c r="AU1267" s="100" t="s">
        <v>6031</v>
      </c>
      <c r="AV1267" s="100" t="s">
        <v>6031</v>
      </c>
      <c r="AW1267" s="100" t="s">
        <v>6031</v>
      </c>
      <c r="AX1267" s="100" t="s">
        <v>6031</v>
      </c>
      <c r="AY1267" s="100" t="s">
        <v>6031</v>
      </c>
      <c r="AZ1267" s="100" t="s">
        <v>6031</v>
      </c>
      <c r="BA1267" s="100" t="s">
        <v>6031</v>
      </c>
      <c r="BB1267" s="100" t="s">
        <v>6031</v>
      </c>
      <c r="BC1267" s="100" t="s">
        <v>6031</v>
      </c>
      <c r="BD1267" s="100" t="s">
        <v>6031</v>
      </c>
      <c r="BE1267" s="100" t="s">
        <v>6031</v>
      </c>
      <c r="BF1267" s="100" t="s">
        <v>6031</v>
      </c>
      <c r="BG1267" s="100" t="s">
        <v>6031</v>
      </c>
      <c r="BH1267" s="100" t="s">
        <v>6031</v>
      </c>
    </row>
    <row r="1268" spans="1:60" x14ac:dyDescent="0.25">
      <c r="A1268" s="96" t="s">
        <v>1693</v>
      </c>
      <c r="B1268" s="96" t="s">
        <v>688</v>
      </c>
      <c r="C1268" s="96" t="s">
        <v>1792</v>
      </c>
      <c r="D1268" s="96" t="s">
        <v>1805</v>
      </c>
      <c r="E1268" s="96" t="s">
        <v>3923</v>
      </c>
      <c r="F1268" s="97" t="s">
        <v>3924</v>
      </c>
      <c r="G1268" s="100" t="s">
        <v>6031</v>
      </c>
      <c r="H1268" s="100" t="s">
        <v>6031</v>
      </c>
      <c r="I1268" s="100" t="s">
        <v>6031</v>
      </c>
      <c r="J1268" s="100" t="s">
        <v>6031</v>
      </c>
      <c r="K1268" s="100" t="s">
        <v>6031</v>
      </c>
      <c r="L1268" s="100" t="s">
        <v>6031</v>
      </c>
      <c r="M1268" s="100" t="s">
        <v>6031</v>
      </c>
      <c r="N1268" s="100" t="s">
        <v>6031</v>
      </c>
      <c r="O1268" s="100" t="s">
        <v>6031</v>
      </c>
      <c r="P1268" s="100" t="s">
        <v>6031</v>
      </c>
      <c r="Q1268" s="100">
        <v>2294795</v>
      </c>
      <c r="R1268" s="100">
        <v>4189125</v>
      </c>
      <c r="S1268" s="100">
        <v>2168323</v>
      </c>
      <c r="T1268" s="100">
        <v>4351178</v>
      </c>
      <c r="U1268" s="100">
        <v>558698</v>
      </c>
      <c r="V1268" s="100">
        <v>1806237</v>
      </c>
      <c r="W1268" s="100">
        <v>1554865</v>
      </c>
      <c r="X1268" s="100">
        <v>3250777</v>
      </c>
      <c r="Y1268" s="100">
        <v>3370500</v>
      </c>
      <c r="Z1268" s="100">
        <v>7231625</v>
      </c>
      <c r="AA1268" s="100">
        <v>6942900</v>
      </c>
      <c r="AB1268" s="100">
        <v>14176823</v>
      </c>
      <c r="AC1268" s="100">
        <v>10302781</v>
      </c>
      <c r="AD1268" s="100">
        <v>17064372</v>
      </c>
      <c r="AE1268" s="100">
        <v>6633749</v>
      </c>
      <c r="AF1268" s="100">
        <v>10222824</v>
      </c>
      <c r="AG1268" s="100">
        <v>4502382</v>
      </c>
      <c r="AH1268" s="100">
        <v>8244749</v>
      </c>
      <c r="AI1268" s="100">
        <v>1504843</v>
      </c>
      <c r="AJ1268" s="100">
        <v>2366857</v>
      </c>
      <c r="AK1268" s="100">
        <v>3208613</v>
      </c>
      <c r="AL1268" s="100">
        <v>4373661</v>
      </c>
      <c r="AM1268" s="100">
        <v>4275660</v>
      </c>
      <c r="AN1268" s="100">
        <v>6174291</v>
      </c>
      <c r="AO1268" s="100">
        <v>2671920</v>
      </c>
      <c r="AP1268" s="100">
        <v>3913643</v>
      </c>
      <c r="AQ1268" s="100">
        <v>467116</v>
      </c>
      <c r="AR1268" s="100">
        <v>1547198</v>
      </c>
      <c r="AS1268" s="100">
        <v>414544</v>
      </c>
      <c r="AT1268" s="100">
        <v>875315</v>
      </c>
      <c r="AU1268" s="100">
        <v>409295</v>
      </c>
      <c r="AV1268" s="100">
        <v>664845</v>
      </c>
      <c r="AW1268" s="100">
        <v>311582</v>
      </c>
      <c r="AX1268" s="100">
        <v>591520</v>
      </c>
      <c r="AY1268" s="100">
        <v>295068</v>
      </c>
      <c r="AZ1268" s="100">
        <v>632639</v>
      </c>
      <c r="BA1268" s="100">
        <v>153595</v>
      </c>
      <c r="BB1268" s="100">
        <v>283856</v>
      </c>
      <c r="BC1268" s="100">
        <v>234682</v>
      </c>
      <c r="BD1268" s="100">
        <v>427291</v>
      </c>
      <c r="BE1268" s="100">
        <v>244338</v>
      </c>
      <c r="BF1268" s="100">
        <v>178837</v>
      </c>
      <c r="BG1268" s="100">
        <v>86559</v>
      </c>
      <c r="BH1268" s="100">
        <v>125137</v>
      </c>
    </row>
    <row r="1269" spans="1:60" x14ac:dyDescent="0.25">
      <c r="A1269" s="96" t="s">
        <v>1693</v>
      </c>
      <c r="B1269" s="96" t="s">
        <v>688</v>
      </c>
      <c r="C1269" s="96" t="s">
        <v>745</v>
      </c>
      <c r="D1269" s="96" t="s">
        <v>798</v>
      </c>
      <c r="E1269" s="96" t="s">
        <v>4365</v>
      </c>
      <c r="F1269" s="97" t="s">
        <v>4366</v>
      </c>
      <c r="G1269" s="100" t="s">
        <v>6031</v>
      </c>
      <c r="H1269" s="100" t="s">
        <v>6031</v>
      </c>
      <c r="I1269" s="100" t="s">
        <v>6031</v>
      </c>
      <c r="J1269" s="100" t="s">
        <v>6031</v>
      </c>
      <c r="K1269" s="100" t="s">
        <v>6031</v>
      </c>
      <c r="L1269" s="100" t="s">
        <v>6031</v>
      </c>
      <c r="M1269" s="100" t="s">
        <v>6031</v>
      </c>
      <c r="N1269" s="100" t="s">
        <v>6031</v>
      </c>
      <c r="O1269" s="100" t="s">
        <v>6031</v>
      </c>
      <c r="P1269" s="100" t="s">
        <v>6031</v>
      </c>
      <c r="Q1269" s="100" t="s">
        <v>6031</v>
      </c>
      <c r="R1269" s="100" t="s">
        <v>6031</v>
      </c>
      <c r="S1269" s="100" t="s">
        <v>6031</v>
      </c>
      <c r="T1269" s="100" t="s">
        <v>6031</v>
      </c>
      <c r="U1269" s="100">
        <v>3207</v>
      </c>
      <c r="V1269" s="100">
        <v>50</v>
      </c>
      <c r="W1269" s="100" t="s">
        <v>6031</v>
      </c>
      <c r="X1269" s="100" t="s">
        <v>6031</v>
      </c>
      <c r="Y1269" s="100" t="s">
        <v>6031</v>
      </c>
      <c r="Z1269" s="100" t="s">
        <v>6031</v>
      </c>
      <c r="AA1269" s="100" t="s">
        <v>6031</v>
      </c>
      <c r="AB1269" s="100" t="s">
        <v>6031</v>
      </c>
      <c r="AC1269" s="100">
        <v>292</v>
      </c>
      <c r="AD1269" s="100">
        <v>2</v>
      </c>
      <c r="AE1269" s="100" t="s">
        <v>6031</v>
      </c>
      <c r="AF1269" s="100" t="s">
        <v>6031</v>
      </c>
      <c r="AG1269" s="100" t="s">
        <v>6031</v>
      </c>
      <c r="AH1269" s="100" t="s">
        <v>6031</v>
      </c>
      <c r="AI1269" s="100" t="s">
        <v>6031</v>
      </c>
      <c r="AJ1269" s="100" t="s">
        <v>6031</v>
      </c>
      <c r="AK1269" s="100" t="s">
        <v>6031</v>
      </c>
      <c r="AL1269" s="100" t="s">
        <v>6031</v>
      </c>
      <c r="AM1269" s="100" t="s">
        <v>6031</v>
      </c>
      <c r="AN1269" s="100" t="s">
        <v>6031</v>
      </c>
      <c r="AO1269" s="100" t="s">
        <v>6031</v>
      </c>
      <c r="AP1269" s="100" t="s">
        <v>6031</v>
      </c>
      <c r="AQ1269" s="100" t="s">
        <v>6031</v>
      </c>
      <c r="AR1269" s="100" t="s">
        <v>6031</v>
      </c>
      <c r="AS1269" s="100" t="s">
        <v>6031</v>
      </c>
      <c r="AT1269" s="100" t="s">
        <v>6031</v>
      </c>
      <c r="AU1269" s="100">
        <v>5750</v>
      </c>
      <c r="AV1269" s="100">
        <v>255</v>
      </c>
      <c r="AW1269" s="100" t="s">
        <v>6031</v>
      </c>
      <c r="AX1269" s="100" t="s">
        <v>6031</v>
      </c>
      <c r="AY1269" s="100" t="s">
        <v>6031</v>
      </c>
      <c r="AZ1269" s="100" t="s">
        <v>6031</v>
      </c>
      <c r="BA1269" s="100" t="s">
        <v>6031</v>
      </c>
      <c r="BB1269" s="100" t="s">
        <v>6031</v>
      </c>
      <c r="BC1269" s="100" t="s">
        <v>6031</v>
      </c>
      <c r="BD1269" s="100" t="s">
        <v>6031</v>
      </c>
      <c r="BE1269" s="100" t="s">
        <v>6031</v>
      </c>
      <c r="BF1269" s="100" t="s">
        <v>6031</v>
      </c>
      <c r="BG1269" s="100" t="s">
        <v>6031</v>
      </c>
      <c r="BH1269" s="100" t="s">
        <v>6031</v>
      </c>
    </row>
    <row r="1270" spans="1:60" x14ac:dyDescent="0.25">
      <c r="A1270" s="96" t="s">
        <v>1693</v>
      </c>
      <c r="B1270" s="96" t="s">
        <v>688</v>
      </c>
      <c r="C1270" s="96" t="s">
        <v>745</v>
      </c>
      <c r="D1270" s="96" t="s">
        <v>798</v>
      </c>
      <c r="E1270" s="96" t="s">
        <v>5370</v>
      </c>
      <c r="F1270" s="97" t="s">
        <v>5371</v>
      </c>
      <c r="G1270" s="100" t="s">
        <v>6031</v>
      </c>
      <c r="H1270" s="100" t="s">
        <v>6031</v>
      </c>
      <c r="I1270" s="100" t="s">
        <v>6031</v>
      </c>
      <c r="J1270" s="100" t="s">
        <v>6031</v>
      </c>
      <c r="K1270" s="100" t="s">
        <v>6031</v>
      </c>
      <c r="L1270" s="100" t="s">
        <v>6031</v>
      </c>
      <c r="M1270" s="100" t="s">
        <v>6031</v>
      </c>
      <c r="N1270" s="100" t="s">
        <v>6031</v>
      </c>
      <c r="O1270" s="100" t="s">
        <v>6031</v>
      </c>
      <c r="P1270" s="100" t="s">
        <v>6031</v>
      </c>
      <c r="Q1270" s="100" t="s">
        <v>6031</v>
      </c>
      <c r="R1270" s="100" t="s">
        <v>6031</v>
      </c>
      <c r="S1270" s="100" t="s">
        <v>6031</v>
      </c>
      <c r="T1270" s="100" t="s">
        <v>6031</v>
      </c>
      <c r="U1270" s="100" t="s">
        <v>6031</v>
      </c>
      <c r="V1270" s="100" t="s">
        <v>6031</v>
      </c>
      <c r="W1270" s="100" t="s">
        <v>6031</v>
      </c>
      <c r="X1270" s="100" t="s">
        <v>6031</v>
      </c>
      <c r="Y1270" s="100" t="s">
        <v>6031</v>
      </c>
      <c r="Z1270" s="100" t="s">
        <v>6031</v>
      </c>
      <c r="AA1270" s="100" t="s">
        <v>6031</v>
      </c>
      <c r="AB1270" s="100" t="s">
        <v>6031</v>
      </c>
      <c r="AC1270" s="100" t="s">
        <v>6031</v>
      </c>
      <c r="AD1270" s="100" t="s">
        <v>6031</v>
      </c>
      <c r="AE1270" s="100" t="s">
        <v>6031</v>
      </c>
      <c r="AF1270" s="100" t="s">
        <v>6031</v>
      </c>
      <c r="AG1270" s="100" t="s">
        <v>6031</v>
      </c>
      <c r="AH1270" s="100" t="s">
        <v>6031</v>
      </c>
      <c r="AI1270" s="100" t="s">
        <v>6031</v>
      </c>
      <c r="AJ1270" s="100" t="s">
        <v>6031</v>
      </c>
      <c r="AK1270" s="100" t="s">
        <v>6031</v>
      </c>
      <c r="AL1270" s="100" t="s">
        <v>6031</v>
      </c>
      <c r="AM1270" s="100">
        <v>1125</v>
      </c>
      <c r="AN1270" s="100">
        <v>74</v>
      </c>
      <c r="AO1270" s="100" t="s">
        <v>6031</v>
      </c>
      <c r="AP1270" s="100" t="s">
        <v>6031</v>
      </c>
      <c r="AQ1270" s="100">
        <v>211</v>
      </c>
      <c r="AR1270" s="100">
        <v>0</v>
      </c>
      <c r="AS1270" s="100" t="s">
        <v>6031</v>
      </c>
      <c r="AT1270" s="100" t="s">
        <v>6031</v>
      </c>
      <c r="AU1270" s="100" t="s">
        <v>6031</v>
      </c>
      <c r="AV1270" s="100" t="s">
        <v>6031</v>
      </c>
      <c r="AW1270" s="100" t="s">
        <v>6031</v>
      </c>
      <c r="AX1270" s="100" t="s">
        <v>6031</v>
      </c>
      <c r="AY1270" s="100">
        <v>157</v>
      </c>
      <c r="AZ1270" s="100">
        <v>314</v>
      </c>
      <c r="BA1270" s="100" t="s">
        <v>6031</v>
      </c>
      <c r="BB1270" s="100" t="s">
        <v>6031</v>
      </c>
      <c r="BC1270" s="100">
        <v>1660</v>
      </c>
      <c r="BD1270" s="100">
        <v>860</v>
      </c>
      <c r="BE1270" s="100" t="s">
        <v>6031</v>
      </c>
      <c r="BF1270" s="100" t="s">
        <v>6031</v>
      </c>
      <c r="BG1270" s="100" t="s">
        <v>6031</v>
      </c>
      <c r="BH1270" s="100" t="s">
        <v>6031</v>
      </c>
    </row>
    <row r="1271" spans="1:60" x14ac:dyDescent="0.25">
      <c r="A1271" s="96" t="s">
        <v>1693</v>
      </c>
      <c r="B1271" s="96" t="s">
        <v>688</v>
      </c>
      <c r="C1271" s="96" t="s">
        <v>745</v>
      </c>
      <c r="D1271" s="96" t="s">
        <v>798</v>
      </c>
      <c r="E1271" s="96" t="s">
        <v>1814</v>
      </c>
      <c r="F1271" s="97" t="s">
        <v>1815</v>
      </c>
      <c r="G1271" s="100">
        <v>25129</v>
      </c>
      <c r="H1271" s="100">
        <v>60</v>
      </c>
      <c r="I1271" s="100">
        <v>60120</v>
      </c>
      <c r="J1271" s="100">
        <v>182</v>
      </c>
      <c r="K1271" s="100">
        <v>177037</v>
      </c>
      <c r="L1271" s="100">
        <v>402</v>
      </c>
      <c r="M1271" s="100">
        <v>140788</v>
      </c>
      <c r="N1271" s="100">
        <v>540</v>
      </c>
      <c r="O1271" s="100">
        <v>42384</v>
      </c>
      <c r="P1271" s="100">
        <v>184</v>
      </c>
      <c r="Q1271" s="100">
        <v>3260</v>
      </c>
      <c r="R1271" s="100">
        <v>13</v>
      </c>
      <c r="S1271" s="100" t="s">
        <v>6031</v>
      </c>
      <c r="T1271" s="100" t="s">
        <v>6031</v>
      </c>
      <c r="U1271" s="100">
        <v>43918</v>
      </c>
      <c r="V1271" s="100">
        <v>625</v>
      </c>
      <c r="W1271" s="100">
        <v>188363</v>
      </c>
      <c r="X1271" s="100">
        <v>786</v>
      </c>
      <c r="Y1271" s="100">
        <v>348510</v>
      </c>
      <c r="Z1271" s="100">
        <v>993</v>
      </c>
      <c r="AA1271" s="100">
        <v>466429</v>
      </c>
      <c r="AB1271" s="100">
        <v>1330</v>
      </c>
      <c r="AC1271" s="100">
        <v>964115</v>
      </c>
      <c r="AD1271" s="100">
        <v>1353</v>
      </c>
      <c r="AE1271" s="100">
        <v>482818</v>
      </c>
      <c r="AF1271" s="100">
        <v>975</v>
      </c>
      <c r="AG1271" s="100">
        <v>841329</v>
      </c>
      <c r="AH1271" s="100">
        <v>1845</v>
      </c>
      <c r="AI1271" s="100">
        <v>733287</v>
      </c>
      <c r="AJ1271" s="100">
        <v>1281</v>
      </c>
      <c r="AK1271" s="100">
        <v>902012</v>
      </c>
      <c r="AL1271" s="100">
        <v>1413</v>
      </c>
      <c r="AM1271" s="100">
        <v>362184</v>
      </c>
      <c r="AN1271" s="100">
        <v>554</v>
      </c>
      <c r="AO1271" s="100">
        <v>174612</v>
      </c>
      <c r="AP1271" s="100">
        <v>209</v>
      </c>
      <c r="AQ1271" s="100">
        <v>122988</v>
      </c>
      <c r="AR1271" s="100">
        <v>170</v>
      </c>
      <c r="AS1271" s="100">
        <v>52370</v>
      </c>
      <c r="AT1271" s="100">
        <v>96</v>
      </c>
      <c r="AU1271" s="100">
        <v>29620</v>
      </c>
      <c r="AV1271" s="100">
        <v>64</v>
      </c>
      <c r="AW1271" s="100">
        <v>112647</v>
      </c>
      <c r="AX1271" s="100">
        <v>270</v>
      </c>
      <c r="AY1271" s="100">
        <v>59136</v>
      </c>
      <c r="AZ1271" s="100">
        <v>176</v>
      </c>
      <c r="BA1271" s="100">
        <v>32512</v>
      </c>
      <c r="BB1271" s="100">
        <v>96</v>
      </c>
      <c r="BC1271" s="100">
        <v>26284</v>
      </c>
      <c r="BD1271" s="100">
        <v>62</v>
      </c>
      <c r="BE1271" s="100">
        <v>79858</v>
      </c>
      <c r="BF1271" s="100">
        <v>132</v>
      </c>
      <c r="BG1271" s="100">
        <v>38808</v>
      </c>
      <c r="BH1271" s="100">
        <v>56</v>
      </c>
    </row>
    <row r="1272" spans="1:60" x14ac:dyDescent="0.25">
      <c r="A1272" s="96" t="s">
        <v>1693</v>
      </c>
      <c r="B1272" s="96" t="s">
        <v>688</v>
      </c>
      <c r="C1272" s="96" t="s">
        <v>745</v>
      </c>
      <c r="D1272" s="96" t="s">
        <v>798</v>
      </c>
      <c r="E1272" s="96" t="s">
        <v>5688</v>
      </c>
      <c r="F1272" s="97" t="s">
        <v>5689</v>
      </c>
      <c r="G1272" s="100" t="s">
        <v>6031</v>
      </c>
      <c r="H1272" s="100" t="s">
        <v>6031</v>
      </c>
      <c r="I1272" s="100" t="s">
        <v>6031</v>
      </c>
      <c r="J1272" s="100" t="s">
        <v>6031</v>
      </c>
      <c r="K1272" s="100" t="s">
        <v>6031</v>
      </c>
      <c r="L1272" s="100" t="s">
        <v>6031</v>
      </c>
      <c r="M1272" s="100" t="s">
        <v>6031</v>
      </c>
      <c r="N1272" s="100" t="s">
        <v>6031</v>
      </c>
      <c r="O1272" s="100" t="s">
        <v>6031</v>
      </c>
      <c r="P1272" s="100" t="s">
        <v>6031</v>
      </c>
      <c r="Q1272" s="100" t="s">
        <v>6031</v>
      </c>
      <c r="R1272" s="100" t="s">
        <v>6031</v>
      </c>
      <c r="S1272" s="100" t="s">
        <v>6031</v>
      </c>
      <c r="T1272" s="100" t="s">
        <v>6031</v>
      </c>
      <c r="U1272" s="100" t="s">
        <v>6031</v>
      </c>
      <c r="V1272" s="100" t="s">
        <v>6031</v>
      </c>
      <c r="W1272" s="100" t="s">
        <v>6031</v>
      </c>
      <c r="X1272" s="100" t="s">
        <v>6031</v>
      </c>
      <c r="Y1272" s="100" t="s">
        <v>6031</v>
      </c>
      <c r="Z1272" s="100" t="s">
        <v>6031</v>
      </c>
      <c r="AA1272" s="100" t="s">
        <v>6031</v>
      </c>
      <c r="AB1272" s="100" t="s">
        <v>6031</v>
      </c>
      <c r="AC1272" s="100" t="s">
        <v>6031</v>
      </c>
      <c r="AD1272" s="100" t="s">
        <v>6031</v>
      </c>
      <c r="AE1272" s="100" t="s">
        <v>6031</v>
      </c>
      <c r="AF1272" s="100" t="s">
        <v>6031</v>
      </c>
      <c r="AG1272" s="100" t="s">
        <v>6031</v>
      </c>
      <c r="AH1272" s="100" t="s">
        <v>6031</v>
      </c>
      <c r="AI1272" s="100" t="s">
        <v>6031</v>
      </c>
      <c r="AJ1272" s="100" t="s">
        <v>6031</v>
      </c>
      <c r="AK1272" s="100" t="s">
        <v>6031</v>
      </c>
      <c r="AL1272" s="100" t="s">
        <v>6031</v>
      </c>
      <c r="AM1272" s="100" t="s">
        <v>6031</v>
      </c>
      <c r="AN1272" s="100" t="s">
        <v>6031</v>
      </c>
      <c r="AO1272" s="100" t="s">
        <v>6031</v>
      </c>
      <c r="AP1272" s="100" t="s">
        <v>6031</v>
      </c>
      <c r="AQ1272" s="100" t="s">
        <v>6031</v>
      </c>
      <c r="AR1272" s="100" t="s">
        <v>6031</v>
      </c>
      <c r="AS1272" s="100" t="s">
        <v>6031</v>
      </c>
      <c r="AT1272" s="100" t="s">
        <v>6031</v>
      </c>
      <c r="AU1272" s="100" t="s">
        <v>6031</v>
      </c>
      <c r="AV1272" s="100" t="s">
        <v>6031</v>
      </c>
      <c r="AW1272" s="100">
        <v>96</v>
      </c>
      <c r="AX1272" s="100">
        <v>47</v>
      </c>
      <c r="AY1272" s="100">
        <v>1204</v>
      </c>
      <c r="AZ1272" s="100">
        <v>544</v>
      </c>
      <c r="BA1272" s="100">
        <v>495</v>
      </c>
      <c r="BB1272" s="100">
        <v>249</v>
      </c>
      <c r="BC1272" s="100">
        <v>2448</v>
      </c>
      <c r="BD1272" s="100">
        <v>796</v>
      </c>
      <c r="BE1272" s="100">
        <v>1719</v>
      </c>
      <c r="BF1272" s="100">
        <v>488</v>
      </c>
      <c r="BG1272" s="100">
        <v>1859</v>
      </c>
      <c r="BH1272" s="100">
        <v>482</v>
      </c>
    </row>
    <row r="1273" spans="1:60" x14ac:dyDescent="0.25">
      <c r="A1273" s="96" t="s">
        <v>1693</v>
      </c>
      <c r="B1273" s="96" t="s">
        <v>688</v>
      </c>
      <c r="C1273" s="96" t="s">
        <v>745</v>
      </c>
      <c r="D1273" s="96" t="s">
        <v>798</v>
      </c>
      <c r="E1273" s="96" t="s">
        <v>1820</v>
      </c>
      <c r="F1273" s="97" t="s">
        <v>1821</v>
      </c>
      <c r="G1273" s="100">
        <v>234742</v>
      </c>
      <c r="H1273" s="100">
        <v>6942</v>
      </c>
      <c r="I1273" s="100">
        <v>106742</v>
      </c>
      <c r="J1273" s="100">
        <v>5381</v>
      </c>
      <c r="K1273" s="100">
        <v>18960</v>
      </c>
      <c r="L1273" s="100">
        <v>1411</v>
      </c>
      <c r="M1273" s="100">
        <v>22896</v>
      </c>
      <c r="N1273" s="100">
        <v>3021</v>
      </c>
      <c r="O1273" s="100">
        <v>34442</v>
      </c>
      <c r="P1273" s="100">
        <v>5636</v>
      </c>
      <c r="Q1273" s="100" t="s">
        <v>6031</v>
      </c>
      <c r="R1273" s="100" t="s">
        <v>6031</v>
      </c>
      <c r="S1273" s="100" t="s">
        <v>6031</v>
      </c>
      <c r="T1273" s="100" t="s">
        <v>6031</v>
      </c>
      <c r="U1273" s="100" t="s">
        <v>6031</v>
      </c>
      <c r="V1273" s="100" t="s">
        <v>6031</v>
      </c>
      <c r="W1273" s="100" t="s">
        <v>6031</v>
      </c>
      <c r="X1273" s="100" t="s">
        <v>6031</v>
      </c>
      <c r="Y1273" s="100" t="s">
        <v>6031</v>
      </c>
      <c r="Z1273" s="100" t="s">
        <v>6031</v>
      </c>
      <c r="AA1273" s="100" t="s">
        <v>6031</v>
      </c>
      <c r="AB1273" s="100" t="s">
        <v>6031</v>
      </c>
      <c r="AC1273" s="100" t="s">
        <v>6031</v>
      </c>
      <c r="AD1273" s="100" t="s">
        <v>6031</v>
      </c>
      <c r="AE1273" s="100" t="s">
        <v>6031</v>
      </c>
      <c r="AF1273" s="100" t="s">
        <v>6031</v>
      </c>
      <c r="AG1273" s="100" t="s">
        <v>6031</v>
      </c>
      <c r="AH1273" s="100" t="s">
        <v>6031</v>
      </c>
      <c r="AI1273" s="100" t="s">
        <v>6031</v>
      </c>
      <c r="AJ1273" s="100" t="s">
        <v>6031</v>
      </c>
      <c r="AK1273" s="100" t="s">
        <v>6031</v>
      </c>
      <c r="AL1273" s="100" t="s">
        <v>6031</v>
      </c>
      <c r="AM1273" s="100" t="s">
        <v>6031</v>
      </c>
      <c r="AN1273" s="100" t="s">
        <v>6031</v>
      </c>
      <c r="AO1273" s="100" t="s">
        <v>6031</v>
      </c>
      <c r="AP1273" s="100" t="s">
        <v>6031</v>
      </c>
      <c r="AQ1273" s="100" t="s">
        <v>6031</v>
      </c>
      <c r="AR1273" s="100" t="s">
        <v>6031</v>
      </c>
      <c r="AS1273" s="100" t="s">
        <v>6031</v>
      </c>
      <c r="AT1273" s="100" t="s">
        <v>6031</v>
      </c>
      <c r="AU1273" s="100" t="s">
        <v>6031</v>
      </c>
      <c r="AV1273" s="100" t="s">
        <v>6031</v>
      </c>
      <c r="AW1273" s="100" t="s">
        <v>6031</v>
      </c>
      <c r="AX1273" s="100" t="s">
        <v>6031</v>
      </c>
      <c r="AY1273" s="100" t="s">
        <v>6031</v>
      </c>
      <c r="AZ1273" s="100" t="s">
        <v>6031</v>
      </c>
      <c r="BA1273" s="100" t="s">
        <v>6031</v>
      </c>
      <c r="BB1273" s="100" t="s">
        <v>6031</v>
      </c>
      <c r="BC1273" s="100" t="s">
        <v>6031</v>
      </c>
      <c r="BD1273" s="100" t="s">
        <v>6031</v>
      </c>
      <c r="BE1273" s="100" t="s">
        <v>6031</v>
      </c>
      <c r="BF1273" s="100" t="s">
        <v>6031</v>
      </c>
      <c r="BG1273" s="100" t="s">
        <v>6031</v>
      </c>
      <c r="BH1273" s="100" t="s">
        <v>6031</v>
      </c>
    </row>
    <row r="1274" spans="1:60" x14ac:dyDescent="0.25">
      <c r="A1274" s="96" t="s">
        <v>1693</v>
      </c>
      <c r="B1274" s="96" t="s">
        <v>688</v>
      </c>
      <c r="C1274" s="96" t="s">
        <v>745</v>
      </c>
      <c r="D1274" s="96" t="s">
        <v>798</v>
      </c>
      <c r="E1274" s="96" t="s">
        <v>1818</v>
      </c>
      <c r="F1274" s="97" t="s">
        <v>1819</v>
      </c>
      <c r="G1274" s="100">
        <v>6681954</v>
      </c>
      <c r="H1274" s="100">
        <v>290046</v>
      </c>
      <c r="I1274" s="100">
        <v>5171306</v>
      </c>
      <c r="J1274" s="100">
        <v>285536</v>
      </c>
      <c r="K1274" s="100">
        <v>575754</v>
      </c>
      <c r="L1274" s="100">
        <v>45666</v>
      </c>
      <c r="M1274" s="100">
        <v>396727</v>
      </c>
      <c r="N1274" s="100">
        <v>43158</v>
      </c>
      <c r="O1274" s="100">
        <v>921034</v>
      </c>
      <c r="P1274" s="100">
        <v>89168</v>
      </c>
      <c r="Q1274" s="100">
        <v>620490</v>
      </c>
      <c r="R1274" s="100">
        <v>54488</v>
      </c>
      <c r="S1274" s="100">
        <v>408246</v>
      </c>
      <c r="T1274" s="100">
        <v>28853</v>
      </c>
      <c r="U1274" s="100">
        <v>836980</v>
      </c>
      <c r="V1274" s="100">
        <v>55374</v>
      </c>
      <c r="W1274" s="100">
        <v>343327</v>
      </c>
      <c r="X1274" s="100">
        <v>25219</v>
      </c>
      <c r="Y1274" s="100">
        <v>275246</v>
      </c>
      <c r="Z1274" s="100">
        <v>19629</v>
      </c>
      <c r="AA1274" s="100">
        <v>553588</v>
      </c>
      <c r="AB1274" s="100">
        <v>38411</v>
      </c>
      <c r="AC1274" s="100">
        <v>795260</v>
      </c>
      <c r="AD1274" s="100">
        <v>46162</v>
      </c>
      <c r="AE1274" s="100">
        <v>869624</v>
      </c>
      <c r="AF1274" s="100">
        <v>49487</v>
      </c>
      <c r="AG1274" s="100">
        <v>623885</v>
      </c>
      <c r="AH1274" s="100">
        <v>33472</v>
      </c>
      <c r="AI1274" s="100">
        <v>1256212</v>
      </c>
      <c r="AJ1274" s="100">
        <v>40122</v>
      </c>
      <c r="AK1274" s="100">
        <v>604167</v>
      </c>
      <c r="AL1274" s="100">
        <v>15067</v>
      </c>
      <c r="AM1274" s="100">
        <v>615232</v>
      </c>
      <c r="AN1274" s="100">
        <v>21454</v>
      </c>
      <c r="AO1274" s="100">
        <v>448263</v>
      </c>
      <c r="AP1274" s="100">
        <v>21789</v>
      </c>
      <c r="AQ1274" s="100">
        <v>304440</v>
      </c>
      <c r="AR1274" s="100">
        <v>20244</v>
      </c>
      <c r="AS1274" s="100">
        <v>268459</v>
      </c>
      <c r="AT1274" s="100">
        <v>22079</v>
      </c>
      <c r="AU1274" s="100">
        <v>432129</v>
      </c>
      <c r="AV1274" s="100">
        <v>24754</v>
      </c>
      <c r="AW1274" s="100">
        <v>426617</v>
      </c>
      <c r="AX1274" s="100">
        <v>21097</v>
      </c>
      <c r="AY1274" s="100">
        <v>421393</v>
      </c>
      <c r="AZ1274" s="100">
        <v>19081</v>
      </c>
      <c r="BA1274" s="100">
        <v>417928</v>
      </c>
      <c r="BB1274" s="100">
        <v>16173</v>
      </c>
      <c r="BC1274" s="100">
        <v>458408</v>
      </c>
      <c r="BD1274" s="100">
        <v>16747</v>
      </c>
      <c r="BE1274" s="100">
        <v>402564</v>
      </c>
      <c r="BF1274" s="100">
        <v>16123</v>
      </c>
      <c r="BG1274" s="100">
        <v>447772</v>
      </c>
      <c r="BH1274" s="100">
        <v>15399</v>
      </c>
    </row>
    <row r="1275" spans="1:60" x14ac:dyDescent="0.25">
      <c r="A1275" s="96" t="s">
        <v>1693</v>
      </c>
      <c r="B1275" s="96" t="s">
        <v>688</v>
      </c>
      <c r="C1275" s="96" t="s">
        <v>745</v>
      </c>
      <c r="D1275" s="96" t="s">
        <v>798</v>
      </c>
      <c r="E1275" s="96" t="s">
        <v>1810</v>
      </c>
      <c r="F1275" s="97" t="s">
        <v>1811</v>
      </c>
      <c r="G1275" s="100">
        <v>3200996</v>
      </c>
      <c r="H1275" s="100">
        <v>160053</v>
      </c>
      <c r="I1275" s="100">
        <v>2082366</v>
      </c>
      <c r="J1275" s="100">
        <v>111511</v>
      </c>
      <c r="K1275" s="100">
        <v>4108567</v>
      </c>
      <c r="L1275" s="100">
        <v>212846</v>
      </c>
      <c r="M1275" s="100">
        <v>6584245</v>
      </c>
      <c r="N1275" s="100">
        <v>299041</v>
      </c>
      <c r="O1275" s="100">
        <v>3843827</v>
      </c>
      <c r="P1275" s="100">
        <v>189498</v>
      </c>
      <c r="Q1275" s="100">
        <v>4777443</v>
      </c>
      <c r="R1275" s="100">
        <v>276964</v>
      </c>
      <c r="S1275" s="100">
        <v>6101898</v>
      </c>
      <c r="T1275" s="100">
        <v>305645</v>
      </c>
      <c r="U1275" s="100">
        <v>10474240</v>
      </c>
      <c r="V1275" s="100">
        <v>517670</v>
      </c>
      <c r="W1275" s="100">
        <v>15204914</v>
      </c>
      <c r="X1275" s="100">
        <v>691241</v>
      </c>
      <c r="Y1275" s="100">
        <v>23933156</v>
      </c>
      <c r="Z1275" s="100">
        <v>1064745</v>
      </c>
      <c r="AA1275" s="100">
        <v>31796231</v>
      </c>
      <c r="AB1275" s="100">
        <v>1323008</v>
      </c>
      <c r="AC1275" s="100">
        <v>26789486</v>
      </c>
      <c r="AD1275" s="100">
        <v>1096088</v>
      </c>
      <c r="AE1275" s="100">
        <v>19551278</v>
      </c>
      <c r="AF1275" s="100">
        <v>1036500</v>
      </c>
      <c r="AG1275" s="100">
        <v>26243090</v>
      </c>
      <c r="AH1275" s="100">
        <v>1237266</v>
      </c>
      <c r="AI1275" s="100">
        <v>32350786</v>
      </c>
      <c r="AJ1275" s="100">
        <v>1292190</v>
      </c>
      <c r="AK1275" s="100">
        <v>31591482</v>
      </c>
      <c r="AL1275" s="100">
        <v>1228378</v>
      </c>
      <c r="AM1275" s="100">
        <v>35045460</v>
      </c>
      <c r="AN1275" s="100">
        <v>1275648</v>
      </c>
      <c r="AO1275" s="100">
        <v>37526567</v>
      </c>
      <c r="AP1275" s="100">
        <v>1288016</v>
      </c>
      <c r="AQ1275" s="100">
        <v>31744576</v>
      </c>
      <c r="AR1275" s="100">
        <v>1147324</v>
      </c>
      <c r="AS1275" s="100">
        <v>34639121</v>
      </c>
      <c r="AT1275" s="100">
        <v>1385914</v>
      </c>
      <c r="AU1275" s="100">
        <v>34976712</v>
      </c>
      <c r="AV1275" s="100">
        <v>1487482</v>
      </c>
      <c r="AW1275" s="100">
        <v>30426401</v>
      </c>
      <c r="AX1275" s="100">
        <v>1382167</v>
      </c>
      <c r="AY1275" s="100">
        <v>28669711</v>
      </c>
      <c r="AZ1275" s="100">
        <v>1491917</v>
      </c>
      <c r="BA1275" s="100">
        <v>29394850</v>
      </c>
      <c r="BB1275" s="100">
        <v>1836071</v>
      </c>
      <c r="BC1275" s="100">
        <v>38965256</v>
      </c>
      <c r="BD1275" s="100">
        <v>2077018</v>
      </c>
      <c r="BE1275" s="100">
        <v>28461982</v>
      </c>
      <c r="BF1275" s="100">
        <v>1434080</v>
      </c>
      <c r="BG1275" s="100">
        <v>22693574</v>
      </c>
      <c r="BH1275" s="100">
        <v>1269063</v>
      </c>
    </row>
    <row r="1276" spans="1:60" x14ac:dyDescent="0.25">
      <c r="A1276" s="96" t="s">
        <v>1693</v>
      </c>
      <c r="B1276" s="96" t="s">
        <v>688</v>
      </c>
      <c r="C1276" s="96" t="s">
        <v>745</v>
      </c>
      <c r="D1276" s="96" t="s">
        <v>798</v>
      </c>
      <c r="E1276" s="96" t="s">
        <v>1808</v>
      </c>
      <c r="F1276" s="97" t="s">
        <v>1809</v>
      </c>
      <c r="G1276" s="100">
        <v>58306</v>
      </c>
      <c r="H1276" s="100">
        <v>66442</v>
      </c>
      <c r="I1276" s="100">
        <v>37480</v>
      </c>
      <c r="J1276" s="100">
        <v>66794</v>
      </c>
      <c r="K1276" s="100">
        <v>30156</v>
      </c>
      <c r="L1276" s="100">
        <v>98836</v>
      </c>
      <c r="M1276" s="100">
        <v>24953</v>
      </c>
      <c r="N1276" s="100">
        <v>112056</v>
      </c>
      <c r="O1276" s="100">
        <v>9193</v>
      </c>
      <c r="P1276" s="100">
        <v>34726</v>
      </c>
      <c r="Q1276" s="100">
        <v>43649</v>
      </c>
      <c r="R1276" s="100">
        <v>155084</v>
      </c>
      <c r="S1276" s="100">
        <v>56697</v>
      </c>
      <c r="T1276" s="100">
        <v>135463</v>
      </c>
      <c r="U1276" s="100">
        <v>68972</v>
      </c>
      <c r="V1276" s="100">
        <v>150004</v>
      </c>
      <c r="W1276" s="100">
        <v>37168</v>
      </c>
      <c r="X1276" s="100">
        <v>70715</v>
      </c>
      <c r="Y1276" s="100">
        <v>111153</v>
      </c>
      <c r="Z1276" s="100">
        <v>88503</v>
      </c>
      <c r="AA1276" s="100">
        <v>103359</v>
      </c>
      <c r="AB1276" s="100">
        <v>102120</v>
      </c>
      <c r="AC1276" s="100">
        <v>72727</v>
      </c>
      <c r="AD1276" s="100">
        <v>95966</v>
      </c>
      <c r="AE1276" s="100">
        <v>88142</v>
      </c>
      <c r="AF1276" s="100">
        <v>133764</v>
      </c>
      <c r="AG1276" s="100">
        <v>96518</v>
      </c>
      <c r="AH1276" s="100">
        <v>108841</v>
      </c>
      <c r="AI1276" s="100">
        <v>104777</v>
      </c>
      <c r="AJ1276" s="100">
        <v>117382</v>
      </c>
      <c r="AK1276" s="100">
        <v>171277</v>
      </c>
      <c r="AL1276" s="100">
        <v>129363</v>
      </c>
      <c r="AM1276" s="100">
        <v>512911</v>
      </c>
      <c r="AN1276" s="100">
        <v>131452</v>
      </c>
      <c r="AO1276" s="100">
        <v>1611890</v>
      </c>
      <c r="AP1276" s="100">
        <v>236678</v>
      </c>
      <c r="AQ1276" s="100">
        <v>997453</v>
      </c>
      <c r="AR1276" s="100">
        <v>151305</v>
      </c>
      <c r="AS1276" s="100">
        <v>1428820</v>
      </c>
      <c r="AT1276" s="100">
        <v>201804</v>
      </c>
      <c r="AU1276" s="100">
        <v>3898841</v>
      </c>
      <c r="AV1276" s="100">
        <v>244000</v>
      </c>
      <c r="AW1276" s="100">
        <v>2526897</v>
      </c>
      <c r="AX1276" s="100">
        <v>171144</v>
      </c>
      <c r="AY1276" s="100">
        <v>2974879</v>
      </c>
      <c r="AZ1276" s="100">
        <v>79443</v>
      </c>
      <c r="BA1276" s="100">
        <v>2079131</v>
      </c>
      <c r="BB1276" s="100">
        <v>49271</v>
      </c>
      <c r="BC1276" s="100">
        <v>1954513</v>
      </c>
      <c r="BD1276" s="100">
        <v>66001</v>
      </c>
      <c r="BE1276" s="100">
        <v>1303739</v>
      </c>
      <c r="BF1276" s="100">
        <v>27519</v>
      </c>
      <c r="BG1276" s="100">
        <v>1193108</v>
      </c>
      <c r="BH1276" s="100">
        <v>28594</v>
      </c>
    </row>
    <row r="1277" spans="1:60" x14ac:dyDescent="0.25">
      <c r="A1277" s="96" t="s">
        <v>1693</v>
      </c>
      <c r="B1277" s="96" t="s">
        <v>688</v>
      </c>
      <c r="C1277" s="96" t="s">
        <v>745</v>
      </c>
      <c r="D1277" s="96" t="s">
        <v>798</v>
      </c>
      <c r="E1277" s="96" t="s">
        <v>1816</v>
      </c>
      <c r="F1277" s="97" t="s">
        <v>1817</v>
      </c>
      <c r="G1277" s="100">
        <v>2712916</v>
      </c>
      <c r="H1277" s="100">
        <v>104286</v>
      </c>
      <c r="I1277" s="100">
        <v>635254</v>
      </c>
      <c r="J1277" s="100">
        <v>28032</v>
      </c>
      <c r="K1277" s="100">
        <v>426347</v>
      </c>
      <c r="L1277" s="100">
        <v>23641</v>
      </c>
      <c r="M1277" s="100">
        <v>1227962</v>
      </c>
      <c r="N1277" s="100">
        <v>79310</v>
      </c>
      <c r="O1277" s="100">
        <v>1308799</v>
      </c>
      <c r="P1277" s="100">
        <v>114158</v>
      </c>
      <c r="Q1277" s="100">
        <v>1191193</v>
      </c>
      <c r="R1277" s="100">
        <v>124828</v>
      </c>
      <c r="S1277" s="100">
        <v>1146589</v>
      </c>
      <c r="T1277" s="100">
        <v>91038</v>
      </c>
      <c r="U1277" s="100">
        <v>793011</v>
      </c>
      <c r="V1277" s="100">
        <v>49748</v>
      </c>
      <c r="W1277" s="100">
        <v>499565</v>
      </c>
      <c r="X1277" s="100">
        <v>35991</v>
      </c>
      <c r="Y1277" s="100">
        <v>599868</v>
      </c>
      <c r="Z1277" s="100">
        <v>36492</v>
      </c>
      <c r="AA1277" s="100">
        <v>1009300</v>
      </c>
      <c r="AB1277" s="100">
        <v>49359</v>
      </c>
      <c r="AC1277" s="100">
        <v>174688</v>
      </c>
      <c r="AD1277" s="100">
        <v>7812</v>
      </c>
      <c r="AE1277" s="100">
        <v>93690</v>
      </c>
      <c r="AF1277" s="100">
        <v>3897</v>
      </c>
      <c r="AG1277" s="100">
        <v>270160</v>
      </c>
      <c r="AH1277" s="100">
        <v>10868</v>
      </c>
      <c r="AI1277" s="100">
        <v>412148</v>
      </c>
      <c r="AJ1277" s="100">
        <v>14802</v>
      </c>
      <c r="AK1277" s="100">
        <v>340717</v>
      </c>
      <c r="AL1277" s="100">
        <v>9779</v>
      </c>
      <c r="AM1277" s="100">
        <v>527541</v>
      </c>
      <c r="AN1277" s="100">
        <v>13369</v>
      </c>
      <c r="AO1277" s="100">
        <v>723295</v>
      </c>
      <c r="AP1277" s="100">
        <v>14219</v>
      </c>
      <c r="AQ1277" s="100">
        <v>514653</v>
      </c>
      <c r="AR1277" s="100">
        <v>13215</v>
      </c>
      <c r="AS1277" s="100">
        <v>644794</v>
      </c>
      <c r="AT1277" s="100">
        <v>20369</v>
      </c>
      <c r="AU1277" s="100">
        <v>479970</v>
      </c>
      <c r="AV1277" s="100">
        <v>15747</v>
      </c>
      <c r="AW1277" s="100">
        <v>552095</v>
      </c>
      <c r="AX1277" s="100">
        <v>35251</v>
      </c>
      <c r="AY1277" s="100">
        <v>513747</v>
      </c>
      <c r="AZ1277" s="100">
        <v>25545</v>
      </c>
      <c r="BA1277" s="100">
        <v>240491</v>
      </c>
      <c r="BB1277" s="100">
        <v>13529</v>
      </c>
      <c r="BC1277" s="100">
        <v>294119</v>
      </c>
      <c r="BD1277" s="100">
        <v>16466</v>
      </c>
      <c r="BE1277" s="100">
        <v>330413</v>
      </c>
      <c r="BF1277" s="100">
        <v>22866</v>
      </c>
      <c r="BG1277" s="100">
        <v>398078</v>
      </c>
      <c r="BH1277" s="100">
        <v>16314</v>
      </c>
    </row>
    <row r="1278" spans="1:60" x14ac:dyDescent="0.25">
      <c r="A1278" s="96" t="s">
        <v>1693</v>
      </c>
      <c r="B1278" s="96" t="s">
        <v>688</v>
      </c>
      <c r="C1278" s="96" t="s">
        <v>745</v>
      </c>
      <c r="D1278" s="96" t="s">
        <v>798</v>
      </c>
      <c r="E1278" s="96" t="s">
        <v>1822</v>
      </c>
      <c r="F1278" s="97" t="s">
        <v>1823</v>
      </c>
      <c r="G1278" s="100">
        <v>455739</v>
      </c>
      <c r="H1278" s="100">
        <v>6824</v>
      </c>
      <c r="I1278" s="100">
        <v>104053</v>
      </c>
      <c r="J1278" s="100">
        <v>1593</v>
      </c>
      <c r="K1278" s="100">
        <v>77527</v>
      </c>
      <c r="L1278" s="100">
        <v>1421</v>
      </c>
      <c r="M1278" s="100">
        <v>113275</v>
      </c>
      <c r="N1278" s="100">
        <v>2832</v>
      </c>
      <c r="O1278" s="100">
        <v>178755</v>
      </c>
      <c r="P1278" s="100">
        <v>6576</v>
      </c>
      <c r="Q1278" s="100">
        <v>5883</v>
      </c>
      <c r="R1278" s="100">
        <v>598</v>
      </c>
      <c r="S1278" s="100">
        <v>57489</v>
      </c>
      <c r="T1278" s="100">
        <v>402</v>
      </c>
      <c r="U1278" s="100">
        <v>61844</v>
      </c>
      <c r="V1278" s="100">
        <v>232</v>
      </c>
      <c r="W1278" s="100">
        <v>123635</v>
      </c>
      <c r="X1278" s="100">
        <v>2269</v>
      </c>
      <c r="Y1278" s="100">
        <v>34225</v>
      </c>
      <c r="Z1278" s="100">
        <v>405</v>
      </c>
      <c r="AA1278" s="100">
        <v>25463</v>
      </c>
      <c r="AB1278" s="100">
        <v>84</v>
      </c>
      <c r="AC1278" s="100">
        <v>29451</v>
      </c>
      <c r="AD1278" s="100">
        <v>1077</v>
      </c>
      <c r="AE1278" s="100">
        <v>1760</v>
      </c>
      <c r="AF1278" s="100">
        <v>27</v>
      </c>
      <c r="AG1278" s="100">
        <v>7347</v>
      </c>
      <c r="AH1278" s="100">
        <v>196</v>
      </c>
      <c r="AI1278" s="100">
        <v>121511</v>
      </c>
      <c r="AJ1278" s="100">
        <v>451</v>
      </c>
      <c r="AK1278" s="100">
        <v>3643</v>
      </c>
      <c r="AL1278" s="100">
        <v>8</v>
      </c>
      <c r="AM1278" s="100">
        <v>23332</v>
      </c>
      <c r="AN1278" s="100">
        <v>96</v>
      </c>
      <c r="AO1278" s="100">
        <v>36089</v>
      </c>
      <c r="AP1278" s="100">
        <v>95</v>
      </c>
      <c r="AQ1278" s="100">
        <v>51460</v>
      </c>
      <c r="AR1278" s="100">
        <v>77</v>
      </c>
      <c r="AS1278" s="100">
        <v>30819</v>
      </c>
      <c r="AT1278" s="100">
        <v>923</v>
      </c>
      <c r="AU1278" s="100">
        <v>53929</v>
      </c>
      <c r="AV1278" s="100">
        <v>3573</v>
      </c>
      <c r="AW1278" s="100">
        <v>22252</v>
      </c>
      <c r="AX1278" s="100">
        <v>91</v>
      </c>
      <c r="AY1278" s="100">
        <v>46323</v>
      </c>
      <c r="AZ1278" s="100">
        <v>1227</v>
      </c>
      <c r="BA1278" s="100">
        <v>88817</v>
      </c>
      <c r="BB1278" s="100">
        <v>1964</v>
      </c>
      <c r="BC1278" s="100">
        <v>15609</v>
      </c>
      <c r="BD1278" s="100">
        <v>2790</v>
      </c>
      <c r="BE1278" s="100">
        <v>25030</v>
      </c>
      <c r="BF1278" s="100">
        <v>4305</v>
      </c>
      <c r="BG1278" s="100">
        <v>26527</v>
      </c>
      <c r="BH1278" s="100">
        <v>2789</v>
      </c>
    </row>
    <row r="1279" spans="1:60" x14ac:dyDescent="0.25">
      <c r="A1279" s="96" t="s">
        <v>1693</v>
      </c>
      <c r="B1279" s="96" t="s">
        <v>688</v>
      </c>
      <c r="C1279" s="96" t="s">
        <v>745</v>
      </c>
      <c r="D1279" s="96" t="s">
        <v>798</v>
      </c>
      <c r="E1279" s="96" t="s">
        <v>1812</v>
      </c>
      <c r="F1279" s="97" t="s">
        <v>1813</v>
      </c>
      <c r="G1279" s="100">
        <v>2522838</v>
      </c>
      <c r="H1279" s="100">
        <v>127855</v>
      </c>
      <c r="I1279" s="100">
        <v>816490</v>
      </c>
      <c r="J1279" s="100">
        <v>41420</v>
      </c>
      <c r="K1279" s="100">
        <v>1005385</v>
      </c>
      <c r="L1279" s="100">
        <v>82596</v>
      </c>
      <c r="M1279" s="100">
        <v>875232</v>
      </c>
      <c r="N1279" s="100">
        <v>66164</v>
      </c>
      <c r="O1279" s="100">
        <v>529806</v>
      </c>
      <c r="P1279" s="100">
        <v>42321</v>
      </c>
      <c r="Q1279" s="100">
        <v>324114</v>
      </c>
      <c r="R1279" s="100">
        <v>21106</v>
      </c>
      <c r="S1279" s="100">
        <v>640594</v>
      </c>
      <c r="T1279" s="100">
        <v>34509</v>
      </c>
      <c r="U1279" s="100">
        <v>959334</v>
      </c>
      <c r="V1279" s="100">
        <v>48350</v>
      </c>
      <c r="W1279" s="100">
        <v>1630932</v>
      </c>
      <c r="X1279" s="100">
        <v>67655</v>
      </c>
      <c r="Y1279" s="100">
        <v>1616830</v>
      </c>
      <c r="Z1279" s="100">
        <v>59785</v>
      </c>
      <c r="AA1279" s="100">
        <v>1417601</v>
      </c>
      <c r="AB1279" s="100">
        <v>48472</v>
      </c>
      <c r="AC1279" s="100">
        <v>2109242</v>
      </c>
      <c r="AD1279" s="100">
        <v>75854</v>
      </c>
      <c r="AE1279" s="100">
        <v>1815669</v>
      </c>
      <c r="AF1279" s="100">
        <v>77191</v>
      </c>
      <c r="AG1279" s="100">
        <v>1455631</v>
      </c>
      <c r="AH1279" s="100">
        <v>52887</v>
      </c>
      <c r="AI1279" s="100">
        <v>1926660</v>
      </c>
      <c r="AJ1279" s="100">
        <v>47494</v>
      </c>
      <c r="AK1279" s="100">
        <v>2455535</v>
      </c>
      <c r="AL1279" s="100">
        <v>55563</v>
      </c>
      <c r="AM1279" s="100">
        <v>2205610</v>
      </c>
      <c r="AN1279" s="100">
        <v>46363</v>
      </c>
      <c r="AO1279" s="100">
        <v>1969054</v>
      </c>
      <c r="AP1279" s="100">
        <v>44499</v>
      </c>
      <c r="AQ1279" s="100">
        <v>2597147</v>
      </c>
      <c r="AR1279" s="100">
        <v>69737</v>
      </c>
      <c r="AS1279" s="100">
        <v>2443533</v>
      </c>
      <c r="AT1279" s="100">
        <v>70035</v>
      </c>
      <c r="AU1279" s="100">
        <v>2098980</v>
      </c>
      <c r="AV1279" s="100">
        <v>74810</v>
      </c>
      <c r="AW1279" s="100">
        <v>1315626</v>
      </c>
      <c r="AX1279" s="100">
        <v>35879</v>
      </c>
      <c r="AY1279" s="100">
        <v>1418080</v>
      </c>
      <c r="AZ1279" s="100">
        <v>63266</v>
      </c>
      <c r="BA1279" s="100">
        <v>2054453</v>
      </c>
      <c r="BB1279" s="100">
        <v>73932</v>
      </c>
      <c r="BC1279" s="100">
        <v>2854126</v>
      </c>
      <c r="BD1279" s="100">
        <v>126427</v>
      </c>
      <c r="BE1279" s="100">
        <v>2649799</v>
      </c>
      <c r="BF1279" s="100">
        <v>117956</v>
      </c>
      <c r="BG1279" s="100">
        <v>2144289</v>
      </c>
      <c r="BH1279" s="100">
        <v>97626</v>
      </c>
    </row>
    <row r="1280" spans="1:60" x14ac:dyDescent="0.25">
      <c r="A1280" s="96" t="s">
        <v>1693</v>
      </c>
      <c r="B1280" s="96" t="s">
        <v>493</v>
      </c>
      <c r="C1280" s="96" t="s">
        <v>494</v>
      </c>
      <c r="D1280" s="96" t="s">
        <v>495</v>
      </c>
      <c r="E1280" s="96" t="s">
        <v>4462</v>
      </c>
      <c r="F1280" s="97" t="s">
        <v>4463</v>
      </c>
      <c r="G1280" s="100" t="s">
        <v>6031</v>
      </c>
      <c r="H1280" s="100" t="s">
        <v>6031</v>
      </c>
      <c r="I1280" s="100" t="s">
        <v>6031</v>
      </c>
      <c r="J1280" s="100" t="s">
        <v>6031</v>
      </c>
      <c r="K1280" s="100" t="s">
        <v>6031</v>
      </c>
      <c r="L1280" s="100" t="s">
        <v>6031</v>
      </c>
      <c r="M1280" s="100" t="s">
        <v>6031</v>
      </c>
      <c r="N1280" s="100" t="s">
        <v>6031</v>
      </c>
      <c r="O1280" s="100" t="s">
        <v>6031</v>
      </c>
      <c r="P1280" s="100" t="s">
        <v>6031</v>
      </c>
      <c r="Q1280" s="100" t="s">
        <v>6031</v>
      </c>
      <c r="R1280" s="100" t="s">
        <v>6031</v>
      </c>
      <c r="S1280" s="100" t="s">
        <v>6031</v>
      </c>
      <c r="T1280" s="100" t="s">
        <v>6031</v>
      </c>
      <c r="U1280" s="100" t="s">
        <v>6031</v>
      </c>
      <c r="V1280" s="100" t="s">
        <v>6031</v>
      </c>
      <c r="W1280" s="100">
        <v>533</v>
      </c>
      <c r="X1280" s="100">
        <v>16</v>
      </c>
      <c r="Y1280" s="100">
        <v>2555</v>
      </c>
      <c r="Z1280" s="100">
        <v>771</v>
      </c>
      <c r="AA1280" s="100" t="s">
        <v>6031</v>
      </c>
      <c r="AB1280" s="100" t="s">
        <v>6031</v>
      </c>
      <c r="AC1280" s="100" t="s">
        <v>6031</v>
      </c>
      <c r="AD1280" s="100" t="s">
        <v>6031</v>
      </c>
      <c r="AE1280" s="100">
        <v>7</v>
      </c>
      <c r="AF1280" s="100">
        <v>0</v>
      </c>
      <c r="AG1280" s="100" t="s">
        <v>6031</v>
      </c>
      <c r="AH1280" s="100" t="s">
        <v>6031</v>
      </c>
      <c r="AI1280" s="100" t="s">
        <v>6031</v>
      </c>
      <c r="AJ1280" s="100" t="s">
        <v>6031</v>
      </c>
      <c r="AK1280" s="100" t="s">
        <v>6031</v>
      </c>
      <c r="AL1280" s="100" t="s">
        <v>6031</v>
      </c>
      <c r="AM1280" s="100" t="s">
        <v>6031</v>
      </c>
      <c r="AN1280" s="100" t="s">
        <v>6031</v>
      </c>
      <c r="AO1280" s="100" t="s">
        <v>6031</v>
      </c>
      <c r="AP1280" s="100" t="s">
        <v>6031</v>
      </c>
      <c r="AQ1280" s="100" t="s">
        <v>6031</v>
      </c>
      <c r="AR1280" s="100" t="s">
        <v>6031</v>
      </c>
      <c r="AS1280" s="100" t="s">
        <v>6031</v>
      </c>
      <c r="AT1280" s="100" t="s">
        <v>6031</v>
      </c>
      <c r="AU1280" s="100" t="s">
        <v>6031</v>
      </c>
      <c r="AV1280" s="100" t="s">
        <v>6031</v>
      </c>
      <c r="AW1280" s="100" t="s">
        <v>6031</v>
      </c>
      <c r="AX1280" s="100" t="s">
        <v>6031</v>
      </c>
      <c r="AY1280" s="100" t="s">
        <v>6031</v>
      </c>
      <c r="AZ1280" s="100" t="s">
        <v>6031</v>
      </c>
      <c r="BA1280" s="100" t="s">
        <v>6031</v>
      </c>
      <c r="BB1280" s="100" t="s">
        <v>6031</v>
      </c>
      <c r="BC1280" s="100" t="s">
        <v>6031</v>
      </c>
      <c r="BD1280" s="100" t="s">
        <v>6031</v>
      </c>
      <c r="BE1280" s="100">
        <v>61</v>
      </c>
      <c r="BF1280" s="100">
        <v>0</v>
      </c>
      <c r="BG1280" s="100">
        <v>249</v>
      </c>
      <c r="BH1280" s="100">
        <v>0</v>
      </c>
    </row>
    <row r="1281" spans="1:60" x14ac:dyDescent="0.25">
      <c r="A1281" s="96" t="s">
        <v>1693</v>
      </c>
      <c r="B1281" s="96" t="s">
        <v>493</v>
      </c>
      <c r="C1281" s="96" t="s">
        <v>494</v>
      </c>
      <c r="D1281" s="96" t="s">
        <v>495</v>
      </c>
      <c r="E1281" s="96" t="s">
        <v>3420</v>
      </c>
      <c r="F1281" s="97" t="s">
        <v>497</v>
      </c>
      <c r="G1281" s="100" t="s">
        <v>6031</v>
      </c>
      <c r="H1281" s="100" t="s">
        <v>6031</v>
      </c>
      <c r="I1281" s="100" t="s">
        <v>6031</v>
      </c>
      <c r="J1281" s="100" t="s">
        <v>6031</v>
      </c>
      <c r="K1281" s="100">
        <v>372031</v>
      </c>
      <c r="L1281" s="100">
        <v>962624</v>
      </c>
      <c r="M1281" s="100">
        <v>517823</v>
      </c>
      <c r="N1281" s="100">
        <v>943488</v>
      </c>
      <c r="O1281" s="100">
        <v>186379</v>
      </c>
      <c r="P1281" s="100">
        <v>379952</v>
      </c>
      <c r="Q1281" s="100">
        <v>72450</v>
      </c>
      <c r="R1281" s="100">
        <v>880</v>
      </c>
      <c r="S1281" s="100">
        <v>36000</v>
      </c>
      <c r="T1281" s="100">
        <v>20380</v>
      </c>
      <c r="U1281" s="100" t="s">
        <v>6031</v>
      </c>
      <c r="V1281" s="100" t="s">
        <v>6031</v>
      </c>
      <c r="W1281" s="100">
        <v>436</v>
      </c>
      <c r="X1281" s="100">
        <v>3</v>
      </c>
      <c r="Y1281" s="100">
        <v>5907</v>
      </c>
      <c r="Z1281" s="100">
        <v>1749</v>
      </c>
      <c r="AA1281" s="100">
        <v>2000</v>
      </c>
      <c r="AB1281" s="100">
        <v>0</v>
      </c>
      <c r="AC1281" s="100" t="s">
        <v>6031</v>
      </c>
      <c r="AD1281" s="100" t="s">
        <v>6031</v>
      </c>
      <c r="AE1281" s="100">
        <v>270</v>
      </c>
      <c r="AF1281" s="100">
        <v>12</v>
      </c>
      <c r="AG1281" s="100">
        <v>941</v>
      </c>
      <c r="AH1281" s="100">
        <v>60</v>
      </c>
      <c r="AI1281" s="100">
        <v>739</v>
      </c>
      <c r="AJ1281" s="100">
        <v>223</v>
      </c>
      <c r="AK1281" s="100">
        <v>250</v>
      </c>
      <c r="AL1281" s="100">
        <v>15</v>
      </c>
      <c r="AM1281" s="100" t="s">
        <v>6031</v>
      </c>
      <c r="AN1281" s="100" t="s">
        <v>6031</v>
      </c>
      <c r="AO1281" s="100" t="s">
        <v>6031</v>
      </c>
      <c r="AP1281" s="100" t="s">
        <v>6031</v>
      </c>
      <c r="AQ1281" s="100" t="s">
        <v>6031</v>
      </c>
      <c r="AR1281" s="100" t="s">
        <v>6031</v>
      </c>
      <c r="AS1281" s="100" t="s">
        <v>6031</v>
      </c>
      <c r="AT1281" s="100" t="s">
        <v>6031</v>
      </c>
      <c r="AU1281" s="100" t="s">
        <v>6031</v>
      </c>
      <c r="AV1281" s="100" t="s">
        <v>6031</v>
      </c>
      <c r="AW1281" s="100" t="s">
        <v>6031</v>
      </c>
      <c r="AX1281" s="100" t="s">
        <v>6031</v>
      </c>
      <c r="AY1281" s="100" t="s">
        <v>6031</v>
      </c>
      <c r="AZ1281" s="100" t="s">
        <v>6031</v>
      </c>
      <c r="BA1281" s="100" t="s">
        <v>6031</v>
      </c>
      <c r="BB1281" s="100" t="s">
        <v>6031</v>
      </c>
      <c r="BC1281" s="100">
        <v>200</v>
      </c>
      <c r="BD1281" s="100">
        <v>0</v>
      </c>
      <c r="BE1281" s="100">
        <v>50</v>
      </c>
      <c r="BF1281" s="100">
        <v>0</v>
      </c>
      <c r="BG1281" s="100">
        <v>174</v>
      </c>
      <c r="BH1281" s="100">
        <v>1</v>
      </c>
    </row>
    <row r="1282" spans="1:60" x14ac:dyDescent="0.25">
      <c r="A1282" s="96" t="s">
        <v>1693</v>
      </c>
      <c r="B1282" s="96" t="s">
        <v>493</v>
      </c>
      <c r="C1282" s="96" t="s">
        <v>808</v>
      </c>
      <c r="D1282" s="96" t="s">
        <v>1824</v>
      </c>
      <c r="E1282" s="96" t="s">
        <v>5168</v>
      </c>
      <c r="F1282" s="97" t="s">
        <v>5169</v>
      </c>
      <c r="G1282" s="100" t="s">
        <v>6031</v>
      </c>
      <c r="H1282" s="100" t="s">
        <v>6031</v>
      </c>
      <c r="I1282" s="100" t="s">
        <v>6031</v>
      </c>
      <c r="J1282" s="100" t="s">
        <v>6031</v>
      </c>
      <c r="K1282" s="100" t="s">
        <v>6031</v>
      </c>
      <c r="L1282" s="100" t="s">
        <v>6031</v>
      </c>
      <c r="M1282" s="100" t="s">
        <v>6031</v>
      </c>
      <c r="N1282" s="100" t="s">
        <v>6031</v>
      </c>
      <c r="O1282" s="100" t="s">
        <v>6031</v>
      </c>
      <c r="P1282" s="100" t="s">
        <v>6031</v>
      </c>
      <c r="Q1282" s="100" t="s">
        <v>6031</v>
      </c>
      <c r="R1282" s="100" t="s">
        <v>6031</v>
      </c>
      <c r="S1282" s="100" t="s">
        <v>6031</v>
      </c>
      <c r="T1282" s="100" t="s">
        <v>6031</v>
      </c>
      <c r="U1282" s="100" t="s">
        <v>6031</v>
      </c>
      <c r="V1282" s="100" t="s">
        <v>6031</v>
      </c>
      <c r="W1282" s="100" t="s">
        <v>6031</v>
      </c>
      <c r="X1282" s="100" t="s">
        <v>6031</v>
      </c>
      <c r="Y1282" s="100" t="s">
        <v>6031</v>
      </c>
      <c r="Z1282" s="100" t="s">
        <v>6031</v>
      </c>
      <c r="AA1282" s="100" t="s">
        <v>6031</v>
      </c>
      <c r="AB1282" s="100" t="s">
        <v>6031</v>
      </c>
      <c r="AC1282" s="100" t="s">
        <v>6031</v>
      </c>
      <c r="AD1282" s="100" t="s">
        <v>6031</v>
      </c>
      <c r="AE1282" s="100" t="s">
        <v>6031</v>
      </c>
      <c r="AF1282" s="100" t="s">
        <v>6031</v>
      </c>
      <c r="AG1282" s="100" t="s">
        <v>6031</v>
      </c>
      <c r="AH1282" s="100" t="s">
        <v>6031</v>
      </c>
      <c r="AI1282" s="100" t="s">
        <v>6031</v>
      </c>
      <c r="AJ1282" s="100" t="s">
        <v>6031</v>
      </c>
      <c r="AK1282" s="100">
        <v>122356</v>
      </c>
      <c r="AL1282" s="100">
        <v>126852</v>
      </c>
      <c r="AM1282" s="100">
        <v>75955</v>
      </c>
      <c r="AN1282" s="100">
        <v>79636</v>
      </c>
      <c r="AO1282" s="100" t="s">
        <v>6031</v>
      </c>
      <c r="AP1282" s="100" t="s">
        <v>6031</v>
      </c>
      <c r="AQ1282" s="100">
        <v>63382</v>
      </c>
      <c r="AR1282" s="100">
        <v>47365</v>
      </c>
      <c r="AS1282" s="100">
        <v>66004</v>
      </c>
      <c r="AT1282" s="100">
        <v>60479</v>
      </c>
      <c r="AU1282" s="100">
        <v>434073</v>
      </c>
      <c r="AV1282" s="100">
        <v>241785</v>
      </c>
      <c r="AW1282" s="100">
        <v>179562</v>
      </c>
      <c r="AX1282" s="100">
        <v>141753</v>
      </c>
      <c r="AY1282" s="100">
        <v>602987</v>
      </c>
      <c r="AZ1282" s="100">
        <v>551458</v>
      </c>
      <c r="BA1282" s="100">
        <v>762871</v>
      </c>
      <c r="BB1282" s="100">
        <v>749317</v>
      </c>
      <c r="BC1282" s="100">
        <v>3126938</v>
      </c>
      <c r="BD1282" s="100">
        <v>1468320</v>
      </c>
      <c r="BE1282" s="100">
        <v>6708998</v>
      </c>
      <c r="BF1282" s="100">
        <v>2452815</v>
      </c>
      <c r="BG1282" s="100">
        <v>10123135</v>
      </c>
      <c r="BH1282" s="100">
        <v>5666398</v>
      </c>
    </row>
    <row r="1283" spans="1:60" x14ac:dyDescent="0.25">
      <c r="A1283" s="96" t="s">
        <v>1693</v>
      </c>
      <c r="B1283" s="96" t="s">
        <v>493</v>
      </c>
      <c r="C1283" s="96" t="s">
        <v>808</v>
      </c>
      <c r="D1283" s="96" t="s">
        <v>1824</v>
      </c>
      <c r="E1283" s="96" t="s">
        <v>1825</v>
      </c>
      <c r="F1283" s="97" t="s">
        <v>1826</v>
      </c>
      <c r="G1283" s="100">
        <v>172972</v>
      </c>
      <c r="H1283" s="100">
        <v>43392</v>
      </c>
      <c r="I1283" s="100">
        <v>24513</v>
      </c>
      <c r="J1283" s="100">
        <v>34464</v>
      </c>
      <c r="K1283" s="100">
        <v>88987</v>
      </c>
      <c r="L1283" s="100">
        <v>137950</v>
      </c>
      <c r="M1283" s="100">
        <v>60601</v>
      </c>
      <c r="N1283" s="100">
        <v>93484</v>
      </c>
      <c r="O1283" s="100">
        <v>38489</v>
      </c>
      <c r="P1283" s="100">
        <v>65265</v>
      </c>
      <c r="Q1283" s="100">
        <v>16040</v>
      </c>
      <c r="R1283" s="100">
        <v>50016</v>
      </c>
      <c r="S1283" s="100">
        <v>49194</v>
      </c>
      <c r="T1283" s="100">
        <v>89400</v>
      </c>
      <c r="U1283" s="100">
        <v>83077</v>
      </c>
      <c r="V1283" s="100">
        <v>121696</v>
      </c>
      <c r="W1283" s="100">
        <v>190108</v>
      </c>
      <c r="X1283" s="100">
        <v>306590</v>
      </c>
      <c r="Y1283" s="100">
        <v>196587</v>
      </c>
      <c r="Z1283" s="100">
        <v>230365</v>
      </c>
      <c r="AA1283" s="100">
        <v>894367</v>
      </c>
      <c r="AB1283" s="100">
        <v>951938</v>
      </c>
      <c r="AC1283" s="100">
        <v>751748</v>
      </c>
      <c r="AD1283" s="100">
        <v>486320</v>
      </c>
      <c r="AE1283" s="100">
        <v>208546</v>
      </c>
      <c r="AF1283" s="100">
        <v>174410</v>
      </c>
      <c r="AG1283" s="100">
        <v>442007</v>
      </c>
      <c r="AH1283" s="100">
        <v>392343</v>
      </c>
      <c r="AI1283" s="100">
        <v>278062</v>
      </c>
      <c r="AJ1283" s="100">
        <v>177220</v>
      </c>
      <c r="AK1283" s="100">
        <v>461280</v>
      </c>
      <c r="AL1283" s="100">
        <v>325036</v>
      </c>
      <c r="AM1283" s="100">
        <v>414358</v>
      </c>
      <c r="AN1283" s="100">
        <v>376155</v>
      </c>
      <c r="AO1283" s="100">
        <v>285065</v>
      </c>
      <c r="AP1283" s="100">
        <v>267050</v>
      </c>
      <c r="AQ1283" s="100">
        <v>562719</v>
      </c>
      <c r="AR1283" s="100">
        <v>576484</v>
      </c>
      <c r="AS1283" s="100">
        <v>134626</v>
      </c>
      <c r="AT1283" s="100">
        <v>144200</v>
      </c>
      <c r="AU1283" s="100">
        <v>148537</v>
      </c>
      <c r="AV1283" s="100">
        <v>147500</v>
      </c>
      <c r="AW1283" s="100">
        <v>140909</v>
      </c>
      <c r="AX1283" s="100">
        <v>137150</v>
      </c>
      <c r="AY1283" s="100">
        <v>143158</v>
      </c>
      <c r="AZ1283" s="100">
        <v>148540</v>
      </c>
      <c r="BA1283" s="100">
        <v>101915</v>
      </c>
      <c r="BB1283" s="100">
        <v>83000</v>
      </c>
      <c r="BC1283" s="100">
        <v>116950</v>
      </c>
      <c r="BD1283" s="100">
        <v>65900</v>
      </c>
      <c r="BE1283" s="100">
        <v>230680</v>
      </c>
      <c r="BF1283" s="100">
        <v>121205</v>
      </c>
      <c r="BG1283" s="100">
        <v>149594</v>
      </c>
      <c r="BH1283" s="100">
        <v>97000</v>
      </c>
    </row>
    <row r="1284" spans="1:60" x14ac:dyDescent="0.25">
      <c r="A1284" s="96" t="s">
        <v>1693</v>
      </c>
      <c r="B1284" s="96" t="s">
        <v>493</v>
      </c>
      <c r="C1284" s="96" t="s">
        <v>808</v>
      </c>
      <c r="D1284" s="96" t="s">
        <v>1824</v>
      </c>
      <c r="E1284" s="96" t="s">
        <v>1827</v>
      </c>
      <c r="F1284" s="97" t="s">
        <v>1828</v>
      </c>
      <c r="G1284" s="100">
        <v>1018204</v>
      </c>
      <c r="H1284" s="100">
        <v>971910</v>
      </c>
      <c r="I1284" s="100">
        <v>1079504</v>
      </c>
      <c r="J1284" s="100">
        <v>875161</v>
      </c>
      <c r="K1284" s="100">
        <v>213858</v>
      </c>
      <c r="L1284" s="100">
        <v>210357</v>
      </c>
      <c r="M1284" s="100" t="s">
        <v>6031</v>
      </c>
      <c r="N1284" s="100" t="s">
        <v>6031</v>
      </c>
      <c r="O1284" s="100" t="s">
        <v>6031</v>
      </c>
      <c r="P1284" s="100" t="s">
        <v>6031</v>
      </c>
      <c r="Q1284" s="100" t="s">
        <v>6031</v>
      </c>
      <c r="R1284" s="100" t="s">
        <v>6031</v>
      </c>
      <c r="S1284" s="100" t="s">
        <v>6031</v>
      </c>
      <c r="T1284" s="100" t="s">
        <v>6031</v>
      </c>
      <c r="U1284" s="100" t="s">
        <v>6031</v>
      </c>
      <c r="V1284" s="100" t="s">
        <v>6031</v>
      </c>
      <c r="W1284" s="100" t="s">
        <v>6031</v>
      </c>
      <c r="X1284" s="100" t="s">
        <v>6031</v>
      </c>
      <c r="Y1284" s="100" t="s">
        <v>6031</v>
      </c>
      <c r="Z1284" s="100" t="s">
        <v>6031</v>
      </c>
      <c r="AA1284" s="100" t="s">
        <v>6031</v>
      </c>
      <c r="AB1284" s="100" t="s">
        <v>6031</v>
      </c>
      <c r="AC1284" s="100" t="s">
        <v>6031</v>
      </c>
      <c r="AD1284" s="100" t="s">
        <v>6031</v>
      </c>
      <c r="AE1284" s="100" t="s">
        <v>6031</v>
      </c>
      <c r="AF1284" s="100" t="s">
        <v>6031</v>
      </c>
      <c r="AG1284" s="100" t="s">
        <v>6031</v>
      </c>
      <c r="AH1284" s="100" t="s">
        <v>6031</v>
      </c>
      <c r="AI1284" s="100" t="s">
        <v>6031</v>
      </c>
      <c r="AJ1284" s="100" t="s">
        <v>6031</v>
      </c>
      <c r="AK1284" s="100" t="s">
        <v>6031</v>
      </c>
      <c r="AL1284" s="100" t="s">
        <v>6031</v>
      </c>
      <c r="AM1284" s="100" t="s">
        <v>6031</v>
      </c>
      <c r="AN1284" s="100" t="s">
        <v>6031</v>
      </c>
      <c r="AO1284" s="100" t="s">
        <v>6031</v>
      </c>
      <c r="AP1284" s="100" t="s">
        <v>6031</v>
      </c>
      <c r="AQ1284" s="100" t="s">
        <v>6031</v>
      </c>
      <c r="AR1284" s="100" t="s">
        <v>6031</v>
      </c>
      <c r="AS1284" s="100" t="s">
        <v>6031</v>
      </c>
      <c r="AT1284" s="100" t="s">
        <v>6031</v>
      </c>
      <c r="AU1284" s="100" t="s">
        <v>6031</v>
      </c>
      <c r="AV1284" s="100" t="s">
        <v>6031</v>
      </c>
      <c r="AW1284" s="100" t="s">
        <v>6031</v>
      </c>
      <c r="AX1284" s="100" t="s">
        <v>6031</v>
      </c>
      <c r="AY1284" s="100" t="s">
        <v>6031</v>
      </c>
      <c r="AZ1284" s="100" t="s">
        <v>6031</v>
      </c>
      <c r="BA1284" s="100" t="s">
        <v>6031</v>
      </c>
      <c r="BB1284" s="100" t="s">
        <v>6031</v>
      </c>
      <c r="BC1284" s="100" t="s">
        <v>6031</v>
      </c>
      <c r="BD1284" s="100" t="s">
        <v>6031</v>
      </c>
      <c r="BE1284" s="100" t="s">
        <v>6031</v>
      </c>
      <c r="BF1284" s="100" t="s">
        <v>6031</v>
      </c>
      <c r="BG1284" s="100" t="s">
        <v>6031</v>
      </c>
      <c r="BH1284" s="100" t="s">
        <v>6031</v>
      </c>
    </row>
    <row r="1285" spans="1:60" x14ac:dyDescent="0.25">
      <c r="A1285" s="96" t="s">
        <v>1693</v>
      </c>
      <c r="B1285" s="96" t="s">
        <v>493</v>
      </c>
      <c r="C1285" s="96" t="s">
        <v>814</v>
      </c>
      <c r="D1285" s="96" t="s">
        <v>1829</v>
      </c>
      <c r="E1285" s="96" t="s">
        <v>1830</v>
      </c>
      <c r="F1285" s="97" t="s">
        <v>1831</v>
      </c>
      <c r="G1285" s="100">
        <v>82483</v>
      </c>
      <c r="H1285" s="100">
        <v>104055</v>
      </c>
      <c r="I1285" s="100">
        <v>321653</v>
      </c>
      <c r="J1285" s="100">
        <v>660500</v>
      </c>
      <c r="K1285" s="100">
        <v>227813</v>
      </c>
      <c r="L1285" s="100">
        <v>525760</v>
      </c>
      <c r="M1285" s="100">
        <v>38760</v>
      </c>
      <c r="N1285" s="100">
        <v>118000</v>
      </c>
      <c r="O1285" s="100">
        <v>141300</v>
      </c>
      <c r="P1285" s="100">
        <v>692200</v>
      </c>
      <c r="Q1285" s="100">
        <v>300585</v>
      </c>
      <c r="R1285" s="100">
        <v>1472000</v>
      </c>
      <c r="S1285" s="100">
        <v>730096</v>
      </c>
      <c r="T1285" s="100">
        <v>3781790</v>
      </c>
      <c r="U1285" s="100">
        <v>2397971</v>
      </c>
      <c r="V1285" s="100">
        <v>11690027</v>
      </c>
      <c r="W1285" s="100">
        <v>1653923</v>
      </c>
      <c r="X1285" s="100">
        <v>8634796</v>
      </c>
      <c r="Y1285" s="100">
        <v>5700065</v>
      </c>
      <c r="Z1285" s="100">
        <v>20952910</v>
      </c>
      <c r="AA1285" s="100">
        <v>7376210</v>
      </c>
      <c r="AB1285" s="100">
        <v>21708629</v>
      </c>
      <c r="AC1285" s="100">
        <v>6274872</v>
      </c>
      <c r="AD1285" s="100">
        <v>12656690</v>
      </c>
      <c r="AE1285" s="100">
        <v>625260</v>
      </c>
      <c r="AF1285" s="100">
        <v>1633966</v>
      </c>
      <c r="AG1285" s="100">
        <v>1013353</v>
      </c>
      <c r="AH1285" s="100">
        <v>1626598</v>
      </c>
      <c r="AI1285" s="100">
        <v>4305700</v>
      </c>
      <c r="AJ1285" s="100">
        <v>4432373</v>
      </c>
      <c r="AK1285" s="100">
        <v>20588219</v>
      </c>
      <c r="AL1285" s="100">
        <v>43748505</v>
      </c>
      <c r="AM1285" s="100">
        <v>20846320</v>
      </c>
      <c r="AN1285" s="100">
        <v>41419547</v>
      </c>
      <c r="AO1285" s="100">
        <v>22137029</v>
      </c>
      <c r="AP1285" s="100">
        <v>44021210</v>
      </c>
      <c r="AQ1285" s="100">
        <v>22399235</v>
      </c>
      <c r="AR1285" s="100">
        <v>46441888</v>
      </c>
      <c r="AS1285" s="100">
        <v>19931400</v>
      </c>
      <c r="AT1285" s="100">
        <v>53812859</v>
      </c>
      <c r="AU1285" s="100">
        <v>17620629</v>
      </c>
      <c r="AV1285" s="100">
        <v>41185449</v>
      </c>
      <c r="AW1285" s="100">
        <v>17060159</v>
      </c>
      <c r="AX1285" s="100">
        <v>46798022</v>
      </c>
      <c r="AY1285" s="100">
        <v>9112655</v>
      </c>
      <c r="AZ1285" s="100">
        <v>20227722</v>
      </c>
      <c r="BA1285" s="100">
        <v>10562924</v>
      </c>
      <c r="BB1285" s="100">
        <v>19804594</v>
      </c>
      <c r="BC1285" s="100">
        <v>20511875</v>
      </c>
      <c r="BD1285" s="100">
        <v>30754663</v>
      </c>
      <c r="BE1285" s="100">
        <v>21626866</v>
      </c>
      <c r="BF1285" s="100">
        <v>31523322</v>
      </c>
      <c r="BG1285" s="100">
        <v>28280382</v>
      </c>
      <c r="BH1285" s="100">
        <v>38169405</v>
      </c>
    </row>
    <row r="1286" spans="1:60" x14ac:dyDescent="0.25">
      <c r="A1286" s="96" t="s">
        <v>1693</v>
      </c>
      <c r="B1286" s="96" t="s">
        <v>493</v>
      </c>
      <c r="C1286" s="96" t="s">
        <v>1832</v>
      </c>
      <c r="D1286" s="96" t="s">
        <v>1832</v>
      </c>
      <c r="E1286" s="96" t="s">
        <v>1843</v>
      </c>
      <c r="F1286" s="97" t="s">
        <v>1844</v>
      </c>
      <c r="G1286" s="100">
        <v>402241</v>
      </c>
      <c r="H1286" s="100">
        <v>9711</v>
      </c>
      <c r="I1286" s="100">
        <v>340233</v>
      </c>
      <c r="J1286" s="100">
        <v>26953</v>
      </c>
      <c r="K1286" s="100">
        <v>596205</v>
      </c>
      <c r="L1286" s="100">
        <v>130172</v>
      </c>
      <c r="M1286" s="100">
        <v>354774</v>
      </c>
      <c r="N1286" s="100">
        <v>7092</v>
      </c>
      <c r="O1286" s="100">
        <v>132889</v>
      </c>
      <c r="P1286" s="100">
        <v>1872</v>
      </c>
      <c r="Q1286" s="100">
        <v>214461</v>
      </c>
      <c r="R1286" s="100">
        <v>4427</v>
      </c>
      <c r="S1286" s="100">
        <v>278661</v>
      </c>
      <c r="T1286" s="100">
        <v>33181</v>
      </c>
      <c r="U1286" s="100">
        <v>927329</v>
      </c>
      <c r="V1286" s="100">
        <v>41001</v>
      </c>
      <c r="W1286" s="100">
        <v>2073500</v>
      </c>
      <c r="X1286" s="100">
        <v>104674</v>
      </c>
      <c r="Y1286" s="100">
        <v>1968526</v>
      </c>
      <c r="Z1286" s="100">
        <v>29162</v>
      </c>
      <c r="AA1286" s="100">
        <v>1743451</v>
      </c>
      <c r="AB1286" s="100">
        <v>25168</v>
      </c>
      <c r="AC1286" s="100">
        <v>2218400</v>
      </c>
      <c r="AD1286" s="100">
        <v>39671</v>
      </c>
      <c r="AE1286" s="100">
        <v>2798356</v>
      </c>
      <c r="AF1286" s="100">
        <v>47126</v>
      </c>
      <c r="AG1286" s="100">
        <v>4883277</v>
      </c>
      <c r="AH1286" s="100">
        <v>105836</v>
      </c>
      <c r="AI1286" s="100">
        <v>7892317</v>
      </c>
      <c r="AJ1286" s="100">
        <v>822428</v>
      </c>
      <c r="AK1286" s="100">
        <v>10312576</v>
      </c>
      <c r="AL1286" s="100">
        <v>295031</v>
      </c>
      <c r="AM1286" s="100">
        <v>10603181</v>
      </c>
      <c r="AN1286" s="100">
        <v>85741</v>
      </c>
      <c r="AO1286" s="100">
        <v>9552331</v>
      </c>
      <c r="AP1286" s="100">
        <v>94405</v>
      </c>
      <c r="AQ1286" s="100">
        <v>8404069</v>
      </c>
      <c r="AR1286" s="100">
        <v>215258</v>
      </c>
      <c r="AS1286" s="100">
        <v>9767346</v>
      </c>
      <c r="AT1286" s="100">
        <v>101978</v>
      </c>
      <c r="AU1286" s="100">
        <v>4263786</v>
      </c>
      <c r="AV1286" s="100">
        <v>43775</v>
      </c>
      <c r="AW1286" s="100">
        <v>5153141</v>
      </c>
      <c r="AX1286" s="100">
        <v>106949</v>
      </c>
      <c r="AY1286" s="100">
        <v>4979750</v>
      </c>
      <c r="AZ1286" s="100">
        <v>51678</v>
      </c>
      <c r="BA1286" s="100">
        <v>7618957</v>
      </c>
      <c r="BB1286" s="100">
        <v>77985</v>
      </c>
      <c r="BC1286" s="100">
        <v>7935178</v>
      </c>
      <c r="BD1286" s="100">
        <v>74578</v>
      </c>
      <c r="BE1286" s="100">
        <v>1232806</v>
      </c>
      <c r="BF1286" s="100">
        <v>12385</v>
      </c>
      <c r="BG1286" s="100">
        <v>2020</v>
      </c>
      <c r="BH1286" s="100">
        <v>18</v>
      </c>
    </row>
    <row r="1287" spans="1:60" x14ac:dyDescent="0.25">
      <c r="A1287" s="96" t="s">
        <v>1693</v>
      </c>
      <c r="B1287" s="96" t="s">
        <v>493</v>
      </c>
      <c r="C1287" s="96" t="s">
        <v>1832</v>
      </c>
      <c r="D1287" s="96" t="s">
        <v>1832</v>
      </c>
      <c r="E1287" s="96" t="s">
        <v>3199</v>
      </c>
      <c r="F1287" s="97" t="s">
        <v>3200</v>
      </c>
      <c r="G1287" s="100" t="s">
        <v>6031</v>
      </c>
      <c r="H1287" s="100" t="s">
        <v>6031</v>
      </c>
      <c r="I1287" s="100">
        <v>9966</v>
      </c>
      <c r="J1287" s="100">
        <v>20133</v>
      </c>
      <c r="K1287" s="100">
        <v>9918</v>
      </c>
      <c r="L1287" s="100">
        <v>20037</v>
      </c>
      <c r="M1287" s="100" t="s">
        <v>6031</v>
      </c>
      <c r="N1287" s="100" t="s">
        <v>6031</v>
      </c>
      <c r="O1287" s="100" t="s">
        <v>6031</v>
      </c>
      <c r="P1287" s="100" t="s">
        <v>6031</v>
      </c>
      <c r="Q1287" s="100" t="s">
        <v>6031</v>
      </c>
      <c r="R1287" s="100" t="s">
        <v>6031</v>
      </c>
      <c r="S1287" s="100" t="s">
        <v>6031</v>
      </c>
      <c r="T1287" s="100" t="s">
        <v>6031</v>
      </c>
      <c r="U1287" s="100" t="s">
        <v>6031</v>
      </c>
      <c r="V1287" s="100" t="s">
        <v>6031</v>
      </c>
      <c r="W1287" s="100" t="s">
        <v>6031</v>
      </c>
      <c r="X1287" s="100" t="s">
        <v>6031</v>
      </c>
      <c r="Y1287" s="100" t="s">
        <v>6031</v>
      </c>
      <c r="Z1287" s="100" t="s">
        <v>6031</v>
      </c>
      <c r="AA1287" s="100">
        <v>40148</v>
      </c>
      <c r="AB1287" s="100">
        <v>46876</v>
      </c>
      <c r="AC1287" s="100">
        <v>55489</v>
      </c>
      <c r="AD1287" s="100">
        <v>49000</v>
      </c>
      <c r="AE1287" s="100">
        <v>47988</v>
      </c>
      <c r="AF1287" s="100">
        <v>48000</v>
      </c>
      <c r="AG1287" s="100">
        <v>65744</v>
      </c>
      <c r="AH1287" s="100">
        <v>32000</v>
      </c>
      <c r="AI1287" s="100">
        <v>160732</v>
      </c>
      <c r="AJ1287" s="100">
        <v>64276</v>
      </c>
      <c r="AK1287" s="100">
        <v>111344</v>
      </c>
      <c r="AL1287" s="100">
        <v>48000</v>
      </c>
      <c r="AM1287" s="100">
        <v>89664</v>
      </c>
      <c r="AN1287" s="100">
        <v>32000</v>
      </c>
      <c r="AO1287" s="100" t="s">
        <v>6031</v>
      </c>
      <c r="AP1287" s="100" t="s">
        <v>6031</v>
      </c>
      <c r="AQ1287" s="100" t="s">
        <v>6031</v>
      </c>
      <c r="AR1287" s="100" t="s">
        <v>6031</v>
      </c>
      <c r="AS1287" s="100" t="s">
        <v>6031</v>
      </c>
      <c r="AT1287" s="100" t="s">
        <v>6031</v>
      </c>
      <c r="AU1287" s="100" t="s">
        <v>6031</v>
      </c>
      <c r="AV1287" s="100" t="s">
        <v>6031</v>
      </c>
      <c r="AW1287" s="100" t="s">
        <v>6031</v>
      </c>
      <c r="AX1287" s="100" t="s">
        <v>6031</v>
      </c>
      <c r="AY1287" s="100" t="s">
        <v>6031</v>
      </c>
      <c r="AZ1287" s="100" t="s">
        <v>6031</v>
      </c>
      <c r="BA1287" s="100" t="s">
        <v>6031</v>
      </c>
      <c r="BB1287" s="100" t="s">
        <v>6031</v>
      </c>
      <c r="BC1287" s="100" t="s">
        <v>6031</v>
      </c>
      <c r="BD1287" s="100" t="s">
        <v>6031</v>
      </c>
      <c r="BE1287" s="100" t="s">
        <v>6031</v>
      </c>
      <c r="BF1287" s="100" t="s">
        <v>6031</v>
      </c>
      <c r="BG1287" s="100" t="s">
        <v>6031</v>
      </c>
      <c r="BH1287" s="100" t="s">
        <v>6031</v>
      </c>
    </row>
    <row r="1288" spans="1:60" x14ac:dyDescent="0.25">
      <c r="A1288" s="96" t="s">
        <v>1693</v>
      </c>
      <c r="B1288" s="96" t="s">
        <v>493</v>
      </c>
      <c r="C1288" s="96" t="s">
        <v>1832</v>
      </c>
      <c r="D1288" s="96" t="s">
        <v>1832</v>
      </c>
      <c r="E1288" s="96" t="s">
        <v>4234</v>
      </c>
      <c r="F1288" s="97" t="s">
        <v>4235</v>
      </c>
      <c r="G1288" s="100" t="s">
        <v>6031</v>
      </c>
      <c r="H1288" s="100" t="s">
        <v>6031</v>
      </c>
      <c r="I1288" s="100" t="s">
        <v>6031</v>
      </c>
      <c r="J1288" s="100" t="s">
        <v>6031</v>
      </c>
      <c r="K1288" s="100" t="s">
        <v>6031</v>
      </c>
      <c r="L1288" s="100" t="s">
        <v>6031</v>
      </c>
      <c r="M1288" s="100" t="s">
        <v>6031</v>
      </c>
      <c r="N1288" s="100" t="s">
        <v>6031</v>
      </c>
      <c r="O1288" s="100" t="s">
        <v>6031</v>
      </c>
      <c r="P1288" s="100" t="s">
        <v>6031</v>
      </c>
      <c r="Q1288" s="100" t="s">
        <v>6031</v>
      </c>
      <c r="R1288" s="100" t="s">
        <v>6031</v>
      </c>
      <c r="S1288" s="100">
        <v>13</v>
      </c>
      <c r="T1288" s="100">
        <v>35</v>
      </c>
      <c r="U1288" s="100" t="s">
        <v>6031</v>
      </c>
      <c r="V1288" s="100" t="s">
        <v>6031</v>
      </c>
      <c r="W1288" s="100" t="s">
        <v>6031</v>
      </c>
      <c r="X1288" s="100" t="s">
        <v>6031</v>
      </c>
      <c r="Y1288" s="100" t="s">
        <v>6031</v>
      </c>
      <c r="Z1288" s="100" t="s">
        <v>6031</v>
      </c>
      <c r="AA1288" s="100" t="s">
        <v>6031</v>
      </c>
      <c r="AB1288" s="100" t="s">
        <v>6031</v>
      </c>
      <c r="AC1288" s="100" t="s">
        <v>6031</v>
      </c>
      <c r="AD1288" s="100" t="s">
        <v>6031</v>
      </c>
      <c r="AE1288" s="100" t="s">
        <v>6031</v>
      </c>
      <c r="AF1288" s="100" t="s">
        <v>6031</v>
      </c>
      <c r="AG1288" s="100" t="s">
        <v>6031</v>
      </c>
      <c r="AH1288" s="100" t="s">
        <v>6031</v>
      </c>
      <c r="AI1288" s="100" t="s">
        <v>6031</v>
      </c>
      <c r="AJ1288" s="100" t="s">
        <v>6031</v>
      </c>
      <c r="AK1288" s="100" t="s">
        <v>6031</v>
      </c>
      <c r="AL1288" s="100" t="s">
        <v>6031</v>
      </c>
      <c r="AM1288" s="100" t="s">
        <v>6031</v>
      </c>
      <c r="AN1288" s="100" t="s">
        <v>6031</v>
      </c>
      <c r="AO1288" s="100" t="s">
        <v>6031</v>
      </c>
      <c r="AP1288" s="100" t="s">
        <v>6031</v>
      </c>
      <c r="AQ1288" s="100" t="s">
        <v>6031</v>
      </c>
      <c r="AR1288" s="100" t="s">
        <v>6031</v>
      </c>
      <c r="AS1288" s="100" t="s">
        <v>6031</v>
      </c>
      <c r="AT1288" s="100" t="s">
        <v>6031</v>
      </c>
      <c r="AU1288" s="100" t="s">
        <v>6031</v>
      </c>
      <c r="AV1288" s="100" t="s">
        <v>6031</v>
      </c>
      <c r="AW1288" s="100" t="s">
        <v>6031</v>
      </c>
      <c r="AX1288" s="100" t="s">
        <v>6031</v>
      </c>
      <c r="AY1288" s="100" t="s">
        <v>6031</v>
      </c>
      <c r="AZ1288" s="100" t="s">
        <v>6031</v>
      </c>
      <c r="BA1288" s="100">
        <v>617663</v>
      </c>
      <c r="BB1288" s="100">
        <v>1759400</v>
      </c>
      <c r="BC1288" s="100">
        <v>1219351</v>
      </c>
      <c r="BD1288" s="100">
        <v>2936700</v>
      </c>
      <c r="BE1288" s="100">
        <v>1774876</v>
      </c>
      <c r="BF1288" s="100">
        <v>2972050</v>
      </c>
      <c r="BG1288" s="100">
        <v>1899073</v>
      </c>
      <c r="BH1288" s="100">
        <v>2722500</v>
      </c>
    </row>
    <row r="1289" spans="1:60" x14ac:dyDescent="0.25">
      <c r="A1289" s="96" t="s">
        <v>1693</v>
      </c>
      <c r="B1289" s="96" t="s">
        <v>493</v>
      </c>
      <c r="C1289" s="96" t="s">
        <v>1832</v>
      </c>
      <c r="D1289" s="96" t="s">
        <v>1832</v>
      </c>
      <c r="E1289" s="96" t="s">
        <v>1833</v>
      </c>
      <c r="F1289" s="97" t="s">
        <v>1834</v>
      </c>
      <c r="G1289" s="100">
        <v>3448753</v>
      </c>
      <c r="H1289" s="100">
        <v>8976159</v>
      </c>
      <c r="I1289" s="100">
        <v>3330261</v>
      </c>
      <c r="J1289" s="100">
        <v>9206148</v>
      </c>
      <c r="K1289" s="100">
        <v>2801195</v>
      </c>
      <c r="L1289" s="100">
        <v>8306626</v>
      </c>
      <c r="M1289" s="100">
        <v>1934262</v>
      </c>
      <c r="N1289" s="100">
        <v>6438077</v>
      </c>
      <c r="O1289" s="100">
        <v>1921845</v>
      </c>
      <c r="P1289" s="100">
        <v>6253103</v>
      </c>
      <c r="Q1289" s="100">
        <v>2104040</v>
      </c>
      <c r="R1289" s="100">
        <v>7330627</v>
      </c>
      <c r="S1289" s="100">
        <v>3030945</v>
      </c>
      <c r="T1289" s="100">
        <v>9958008</v>
      </c>
      <c r="U1289" s="100">
        <v>2944451</v>
      </c>
      <c r="V1289" s="100">
        <v>9987982</v>
      </c>
      <c r="W1289" s="100">
        <v>2077040</v>
      </c>
      <c r="X1289" s="100">
        <v>7531884</v>
      </c>
      <c r="Y1289" s="100">
        <v>2900341</v>
      </c>
      <c r="Z1289" s="100">
        <v>10643732</v>
      </c>
      <c r="AA1289" s="100">
        <v>2977044</v>
      </c>
      <c r="AB1289" s="100">
        <v>10569686</v>
      </c>
      <c r="AC1289" s="100">
        <v>3351513</v>
      </c>
      <c r="AD1289" s="100">
        <v>9869555</v>
      </c>
      <c r="AE1289" s="100">
        <v>3373576</v>
      </c>
      <c r="AF1289" s="100">
        <v>8480547</v>
      </c>
      <c r="AG1289" s="100">
        <v>3210175</v>
      </c>
      <c r="AH1289" s="100">
        <v>6581616</v>
      </c>
      <c r="AI1289" s="100">
        <v>2870272</v>
      </c>
      <c r="AJ1289" s="100">
        <v>4069558</v>
      </c>
      <c r="AK1289" s="100">
        <v>2933969</v>
      </c>
      <c r="AL1289" s="100">
        <v>3251482</v>
      </c>
      <c r="AM1289" s="100">
        <v>2641404</v>
      </c>
      <c r="AN1289" s="100">
        <v>3319954</v>
      </c>
      <c r="AO1289" s="100">
        <v>4126675</v>
      </c>
      <c r="AP1289" s="100">
        <v>6593352</v>
      </c>
      <c r="AQ1289" s="100">
        <v>3826479</v>
      </c>
      <c r="AR1289" s="100">
        <v>7385742</v>
      </c>
      <c r="AS1289" s="100">
        <v>4681766</v>
      </c>
      <c r="AT1289" s="100">
        <v>9154509</v>
      </c>
      <c r="AU1289" s="100">
        <v>4118944</v>
      </c>
      <c r="AV1289" s="100">
        <v>6042586</v>
      </c>
      <c r="AW1289" s="100">
        <v>3552486</v>
      </c>
      <c r="AX1289" s="100">
        <v>4558148</v>
      </c>
      <c r="AY1289" s="100">
        <v>3755064</v>
      </c>
      <c r="AZ1289" s="100">
        <v>6115006</v>
      </c>
      <c r="BA1289" s="100">
        <v>5599601</v>
      </c>
      <c r="BB1289" s="100">
        <v>10764893</v>
      </c>
      <c r="BC1289" s="100">
        <v>6212552</v>
      </c>
      <c r="BD1289" s="100">
        <v>11614333</v>
      </c>
      <c r="BE1289" s="100">
        <v>4943900</v>
      </c>
      <c r="BF1289" s="100">
        <v>6491265</v>
      </c>
      <c r="BG1289" s="100">
        <v>4965294</v>
      </c>
      <c r="BH1289" s="100">
        <v>6607873</v>
      </c>
    </row>
    <row r="1290" spans="1:60" x14ac:dyDescent="0.25">
      <c r="A1290" s="96" t="s">
        <v>1693</v>
      </c>
      <c r="B1290" s="96" t="s">
        <v>493</v>
      </c>
      <c r="C1290" s="96" t="s">
        <v>1832</v>
      </c>
      <c r="D1290" s="96" t="s">
        <v>1832</v>
      </c>
      <c r="E1290" s="96" t="s">
        <v>1841</v>
      </c>
      <c r="F1290" s="97" t="s">
        <v>1842</v>
      </c>
      <c r="G1290" s="100">
        <v>65155</v>
      </c>
      <c r="H1290" s="100">
        <v>101</v>
      </c>
      <c r="I1290" s="100">
        <v>34003</v>
      </c>
      <c r="J1290" s="100">
        <v>49</v>
      </c>
      <c r="K1290" s="100">
        <v>33250</v>
      </c>
      <c r="L1290" s="100">
        <v>46</v>
      </c>
      <c r="M1290" s="100">
        <v>32614</v>
      </c>
      <c r="N1290" s="100">
        <v>55</v>
      </c>
      <c r="O1290" s="100">
        <v>43371</v>
      </c>
      <c r="P1290" s="100">
        <v>81</v>
      </c>
      <c r="Q1290" s="100">
        <v>33400</v>
      </c>
      <c r="R1290" s="100">
        <v>63</v>
      </c>
      <c r="S1290" s="100">
        <v>33930</v>
      </c>
      <c r="T1290" s="100">
        <v>62</v>
      </c>
      <c r="U1290" s="100">
        <v>24529</v>
      </c>
      <c r="V1290" s="100">
        <v>41</v>
      </c>
      <c r="W1290" s="100">
        <v>29106</v>
      </c>
      <c r="X1290" s="100">
        <v>44</v>
      </c>
      <c r="Y1290" s="100">
        <v>43365</v>
      </c>
      <c r="Z1290" s="100">
        <v>65</v>
      </c>
      <c r="AA1290" s="100">
        <v>97385</v>
      </c>
      <c r="AB1290" s="100">
        <v>111</v>
      </c>
      <c r="AC1290" s="100">
        <v>68306</v>
      </c>
      <c r="AD1290" s="100">
        <v>73</v>
      </c>
      <c r="AE1290" s="100" t="s">
        <v>6031</v>
      </c>
      <c r="AF1290" s="100" t="s">
        <v>6031</v>
      </c>
      <c r="AG1290" s="100" t="s">
        <v>6031</v>
      </c>
      <c r="AH1290" s="100" t="s">
        <v>6031</v>
      </c>
      <c r="AI1290" s="100" t="s">
        <v>6031</v>
      </c>
      <c r="AJ1290" s="100" t="s">
        <v>6031</v>
      </c>
      <c r="AK1290" s="100" t="s">
        <v>6031</v>
      </c>
      <c r="AL1290" s="100" t="s">
        <v>6031</v>
      </c>
      <c r="AM1290" s="100" t="s">
        <v>6031</v>
      </c>
      <c r="AN1290" s="100" t="s">
        <v>6031</v>
      </c>
      <c r="AO1290" s="100" t="s">
        <v>6031</v>
      </c>
      <c r="AP1290" s="100" t="s">
        <v>6031</v>
      </c>
      <c r="AQ1290" s="100" t="s">
        <v>6031</v>
      </c>
      <c r="AR1290" s="100" t="s">
        <v>6031</v>
      </c>
      <c r="AS1290" s="100" t="s">
        <v>6031</v>
      </c>
      <c r="AT1290" s="100" t="s">
        <v>6031</v>
      </c>
      <c r="AU1290" s="100" t="s">
        <v>6031</v>
      </c>
      <c r="AV1290" s="100" t="s">
        <v>6031</v>
      </c>
      <c r="AW1290" s="100">
        <v>76</v>
      </c>
      <c r="AX1290" s="100">
        <v>120</v>
      </c>
      <c r="AY1290" s="100">
        <v>63</v>
      </c>
      <c r="AZ1290" s="100">
        <v>43</v>
      </c>
      <c r="BA1290" s="100">
        <v>57</v>
      </c>
      <c r="BB1290" s="100">
        <v>336</v>
      </c>
      <c r="BC1290" s="100">
        <v>24</v>
      </c>
      <c r="BD1290" s="100">
        <v>53</v>
      </c>
      <c r="BE1290" s="100">
        <v>68</v>
      </c>
      <c r="BF1290" s="100">
        <v>17</v>
      </c>
      <c r="BG1290" s="100">
        <v>17</v>
      </c>
      <c r="BH1290" s="100">
        <v>35</v>
      </c>
    </row>
    <row r="1291" spans="1:60" x14ac:dyDescent="0.25">
      <c r="A1291" s="96" t="s">
        <v>1693</v>
      </c>
      <c r="B1291" s="96" t="s">
        <v>493</v>
      </c>
      <c r="C1291" s="96" t="s">
        <v>1832</v>
      </c>
      <c r="D1291" s="96" t="s">
        <v>1832</v>
      </c>
      <c r="E1291" s="96" t="s">
        <v>1839</v>
      </c>
      <c r="F1291" s="97" t="s">
        <v>1840</v>
      </c>
      <c r="G1291" s="100">
        <v>11296452</v>
      </c>
      <c r="H1291" s="100">
        <v>24656587</v>
      </c>
      <c r="I1291" s="100">
        <v>11647066</v>
      </c>
      <c r="J1291" s="100">
        <v>25284642</v>
      </c>
      <c r="K1291" s="100">
        <v>10789104</v>
      </c>
      <c r="L1291" s="100">
        <v>24722841</v>
      </c>
      <c r="M1291" s="100">
        <v>13363853</v>
      </c>
      <c r="N1291" s="100">
        <v>36165811</v>
      </c>
      <c r="O1291" s="100">
        <v>17902888</v>
      </c>
      <c r="P1291" s="100">
        <v>42093364</v>
      </c>
      <c r="Q1291" s="100">
        <v>14762984</v>
      </c>
      <c r="R1291" s="100">
        <v>36396384</v>
      </c>
      <c r="S1291" s="100">
        <v>14942995</v>
      </c>
      <c r="T1291" s="100">
        <v>36035859</v>
      </c>
      <c r="U1291" s="100">
        <v>17819458</v>
      </c>
      <c r="V1291" s="100">
        <v>38453703</v>
      </c>
      <c r="W1291" s="100">
        <v>26490700</v>
      </c>
      <c r="X1291" s="100">
        <v>40249571</v>
      </c>
      <c r="Y1291" s="100">
        <v>24619650</v>
      </c>
      <c r="Z1291" s="100">
        <v>36841408</v>
      </c>
      <c r="AA1291" s="100">
        <v>4554986</v>
      </c>
      <c r="AB1291" s="100">
        <v>5632967</v>
      </c>
      <c r="AC1291" s="100">
        <v>44928</v>
      </c>
      <c r="AD1291" s="100">
        <v>148200</v>
      </c>
      <c r="AE1291" s="100" t="s">
        <v>6031</v>
      </c>
      <c r="AF1291" s="100" t="s">
        <v>6031</v>
      </c>
      <c r="AG1291" s="100" t="s">
        <v>6031</v>
      </c>
      <c r="AH1291" s="100" t="s">
        <v>6031</v>
      </c>
      <c r="AI1291" s="100" t="s">
        <v>6031</v>
      </c>
      <c r="AJ1291" s="100" t="s">
        <v>6031</v>
      </c>
      <c r="AK1291" s="100" t="s">
        <v>6031</v>
      </c>
      <c r="AL1291" s="100" t="s">
        <v>6031</v>
      </c>
      <c r="AM1291" s="100" t="s">
        <v>6031</v>
      </c>
      <c r="AN1291" s="100" t="s">
        <v>6031</v>
      </c>
      <c r="AO1291" s="100" t="s">
        <v>6031</v>
      </c>
      <c r="AP1291" s="100" t="s">
        <v>6031</v>
      </c>
      <c r="AQ1291" s="100" t="s">
        <v>6031</v>
      </c>
      <c r="AR1291" s="100" t="s">
        <v>6031</v>
      </c>
      <c r="AS1291" s="100" t="s">
        <v>6031</v>
      </c>
      <c r="AT1291" s="100" t="s">
        <v>6031</v>
      </c>
      <c r="AU1291" s="100" t="s">
        <v>6031</v>
      </c>
      <c r="AV1291" s="100" t="s">
        <v>6031</v>
      </c>
      <c r="AW1291" s="100" t="s">
        <v>6031</v>
      </c>
      <c r="AX1291" s="100" t="s">
        <v>6031</v>
      </c>
      <c r="AY1291" s="100" t="s">
        <v>6031</v>
      </c>
      <c r="AZ1291" s="100" t="s">
        <v>6031</v>
      </c>
      <c r="BA1291" s="100" t="s">
        <v>6031</v>
      </c>
      <c r="BB1291" s="100" t="s">
        <v>6031</v>
      </c>
      <c r="BC1291" s="100" t="s">
        <v>6031</v>
      </c>
      <c r="BD1291" s="100" t="s">
        <v>6031</v>
      </c>
      <c r="BE1291" s="100" t="s">
        <v>6031</v>
      </c>
      <c r="BF1291" s="100" t="s">
        <v>6031</v>
      </c>
      <c r="BG1291" s="100" t="s">
        <v>6031</v>
      </c>
      <c r="BH1291" s="100" t="s">
        <v>6031</v>
      </c>
    </row>
    <row r="1292" spans="1:60" x14ac:dyDescent="0.25">
      <c r="A1292" s="96" t="s">
        <v>1693</v>
      </c>
      <c r="B1292" s="96" t="s">
        <v>493</v>
      </c>
      <c r="C1292" s="96" t="s">
        <v>1832</v>
      </c>
      <c r="D1292" s="96" t="s">
        <v>1832</v>
      </c>
      <c r="E1292" s="96" t="s">
        <v>4624</v>
      </c>
      <c r="F1292" s="97" t="s">
        <v>4625</v>
      </c>
      <c r="G1292" s="100" t="s">
        <v>6031</v>
      </c>
      <c r="H1292" s="100" t="s">
        <v>6031</v>
      </c>
      <c r="I1292" s="100" t="s">
        <v>6031</v>
      </c>
      <c r="J1292" s="100" t="s">
        <v>6031</v>
      </c>
      <c r="K1292" s="100" t="s">
        <v>6031</v>
      </c>
      <c r="L1292" s="100" t="s">
        <v>6031</v>
      </c>
      <c r="M1292" s="100" t="s">
        <v>6031</v>
      </c>
      <c r="N1292" s="100" t="s">
        <v>6031</v>
      </c>
      <c r="O1292" s="100" t="s">
        <v>6031</v>
      </c>
      <c r="P1292" s="100" t="s">
        <v>6031</v>
      </c>
      <c r="Q1292" s="100" t="s">
        <v>6031</v>
      </c>
      <c r="R1292" s="100" t="s">
        <v>6031</v>
      </c>
      <c r="S1292" s="100" t="s">
        <v>6031</v>
      </c>
      <c r="T1292" s="100" t="s">
        <v>6031</v>
      </c>
      <c r="U1292" s="100" t="s">
        <v>6031</v>
      </c>
      <c r="V1292" s="100" t="s">
        <v>6031</v>
      </c>
      <c r="W1292" s="100" t="s">
        <v>6031</v>
      </c>
      <c r="X1292" s="100" t="s">
        <v>6031</v>
      </c>
      <c r="Y1292" s="100" t="s">
        <v>6031</v>
      </c>
      <c r="Z1292" s="100" t="s">
        <v>6031</v>
      </c>
      <c r="AA1292" s="100">
        <v>25178307</v>
      </c>
      <c r="AB1292" s="100">
        <v>29377742</v>
      </c>
      <c r="AC1292" s="100">
        <v>30194080</v>
      </c>
      <c r="AD1292" s="100">
        <v>35732580</v>
      </c>
      <c r="AE1292" s="100">
        <v>37940468</v>
      </c>
      <c r="AF1292" s="100">
        <v>40918300</v>
      </c>
      <c r="AG1292" s="100">
        <v>66695530</v>
      </c>
      <c r="AH1292" s="100">
        <v>53258299</v>
      </c>
      <c r="AI1292" s="100">
        <v>53288909</v>
      </c>
      <c r="AJ1292" s="100">
        <v>43282373</v>
      </c>
      <c r="AK1292" s="100">
        <v>53721374</v>
      </c>
      <c r="AL1292" s="100">
        <v>47638659</v>
      </c>
      <c r="AM1292" s="100">
        <v>67330742</v>
      </c>
      <c r="AN1292" s="100">
        <v>54266305</v>
      </c>
      <c r="AO1292" s="100">
        <v>79652719</v>
      </c>
      <c r="AP1292" s="100">
        <v>51812512</v>
      </c>
      <c r="AQ1292" s="100">
        <v>73177467</v>
      </c>
      <c r="AR1292" s="100">
        <v>52076383</v>
      </c>
      <c r="AS1292" s="100">
        <v>77272754</v>
      </c>
      <c r="AT1292" s="100">
        <v>53774875</v>
      </c>
      <c r="AU1292" s="100">
        <v>108824288</v>
      </c>
      <c r="AV1292" s="100">
        <v>66697663</v>
      </c>
      <c r="AW1292" s="100">
        <v>124509474</v>
      </c>
      <c r="AX1292" s="100">
        <v>64294684</v>
      </c>
      <c r="AY1292" s="100">
        <v>150305521</v>
      </c>
      <c r="AZ1292" s="100">
        <v>64366311</v>
      </c>
      <c r="BA1292" s="100">
        <v>167138064</v>
      </c>
      <c r="BB1292" s="100">
        <v>74347086</v>
      </c>
      <c r="BC1292" s="100">
        <v>189794941</v>
      </c>
      <c r="BD1292" s="100">
        <v>75293599</v>
      </c>
      <c r="BE1292" s="100">
        <v>259975865</v>
      </c>
      <c r="BF1292" s="100">
        <v>95398834</v>
      </c>
      <c r="BG1292" s="100">
        <v>243759431</v>
      </c>
      <c r="BH1292" s="100">
        <v>88515353</v>
      </c>
    </row>
    <row r="1293" spans="1:60" x14ac:dyDescent="0.25">
      <c r="A1293" s="96" t="s">
        <v>1693</v>
      </c>
      <c r="B1293" s="96" t="s">
        <v>493</v>
      </c>
      <c r="C1293" s="96" t="s">
        <v>1832</v>
      </c>
      <c r="D1293" s="96" t="s">
        <v>1832</v>
      </c>
      <c r="E1293" s="96" t="s">
        <v>3197</v>
      </c>
      <c r="F1293" s="97" t="s">
        <v>3198</v>
      </c>
      <c r="G1293" s="100" t="s">
        <v>6031</v>
      </c>
      <c r="H1293" s="100" t="s">
        <v>6031</v>
      </c>
      <c r="I1293" s="100">
        <v>1479</v>
      </c>
      <c r="J1293" s="100">
        <v>247</v>
      </c>
      <c r="K1293" s="100">
        <v>235472</v>
      </c>
      <c r="L1293" s="100">
        <v>2891</v>
      </c>
      <c r="M1293" s="100">
        <v>54759</v>
      </c>
      <c r="N1293" s="100">
        <v>2287</v>
      </c>
      <c r="O1293" s="100">
        <v>29138</v>
      </c>
      <c r="P1293" s="100">
        <v>2610</v>
      </c>
      <c r="Q1293" s="100">
        <v>15425</v>
      </c>
      <c r="R1293" s="100">
        <v>812</v>
      </c>
      <c r="S1293" s="100">
        <v>123955</v>
      </c>
      <c r="T1293" s="100">
        <v>8378</v>
      </c>
      <c r="U1293" s="100">
        <v>16536</v>
      </c>
      <c r="V1293" s="100">
        <v>341</v>
      </c>
      <c r="W1293" s="100">
        <v>31517</v>
      </c>
      <c r="X1293" s="100">
        <v>495</v>
      </c>
      <c r="Y1293" s="100">
        <v>45720</v>
      </c>
      <c r="Z1293" s="100">
        <v>35374</v>
      </c>
      <c r="AA1293" s="100">
        <v>50607</v>
      </c>
      <c r="AB1293" s="100">
        <v>606</v>
      </c>
      <c r="AC1293" s="100">
        <v>141493</v>
      </c>
      <c r="AD1293" s="100">
        <v>14780</v>
      </c>
      <c r="AE1293" s="100">
        <v>28207</v>
      </c>
      <c r="AF1293" s="100">
        <v>300</v>
      </c>
      <c r="AG1293" s="100">
        <v>21716</v>
      </c>
      <c r="AH1293" s="100">
        <v>213</v>
      </c>
      <c r="AI1293" s="100">
        <v>8995</v>
      </c>
      <c r="AJ1293" s="100">
        <v>120</v>
      </c>
      <c r="AK1293" s="100">
        <v>9138</v>
      </c>
      <c r="AL1293" s="100">
        <v>21</v>
      </c>
      <c r="AM1293" s="100">
        <v>19167</v>
      </c>
      <c r="AN1293" s="100">
        <v>146</v>
      </c>
      <c r="AO1293" s="100">
        <v>16480</v>
      </c>
      <c r="AP1293" s="100">
        <v>63</v>
      </c>
      <c r="AQ1293" s="100">
        <v>5916</v>
      </c>
      <c r="AR1293" s="100">
        <v>91</v>
      </c>
      <c r="AS1293" s="100">
        <v>26527</v>
      </c>
      <c r="AT1293" s="100">
        <v>80</v>
      </c>
      <c r="AU1293" s="100">
        <v>309460</v>
      </c>
      <c r="AV1293" s="100">
        <v>1111</v>
      </c>
      <c r="AW1293" s="100">
        <v>35867</v>
      </c>
      <c r="AX1293" s="100">
        <v>564</v>
      </c>
      <c r="AY1293" s="100">
        <v>79886</v>
      </c>
      <c r="AZ1293" s="100">
        <v>292</v>
      </c>
      <c r="BA1293" s="100">
        <v>59660</v>
      </c>
      <c r="BB1293" s="100">
        <v>245</v>
      </c>
      <c r="BC1293" s="100">
        <v>51696</v>
      </c>
      <c r="BD1293" s="100">
        <v>230</v>
      </c>
      <c r="BE1293" s="100">
        <v>63374</v>
      </c>
      <c r="BF1293" s="100">
        <v>177</v>
      </c>
      <c r="BG1293" s="100">
        <v>43012</v>
      </c>
      <c r="BH1293" s="100">
        <v>115</v>
      </c>
    </row>
    <row r="1294" spans="1:60" x14ac:dyDescent="0.25">
      <c r="A1294" s="96" t="s">
        <v>1693</v>
      </c>
      <c r="B1294" s="96" t="s">
        <v>493</v>
      </c>
      <c r="C1294" s="96" t="s">
        <v>1832</v>
      </c>
      <c r="D1294" s="96" t="s">
        <v>1832</v>
      </c>
      <c r="E1294" s="96" t="s">
        <v>1837</v>
      </c>
      <c r="F1294" s="97" t="s">
        <v>1838</v>
      </c>
      <c r="G1294" s="100">
        <v>7676841</v>
      </c>
      <c r="H1294" s="100">
        <v>3468108</v>
      </c>
      <c r="I1294" s="100">
        <v>6199607</v>
      </c>
      <c r="J1294" s="100">
        <v>2782983</v>
      </c>
      <c r="K1294" s="100">
        <v>5149806</v>
      </c>
      <c r="L1294" s="100">
        <v>2254413</v>
      </c>
      <c r="M1294" s="100">
        <v>7880434</v>
      </c>
      <c r="N1294" s="100">
        <v>3023387</v>
      </c>
      <c r="O1294" s="100">
        <v>2264742</v>
      </c>
      <c r="P1294" s="100">
        <v>1110526</v>
      </c>
      <c r="Q1294" s="100">
        <v>939742</v>
      </c>
      <c r="R1294" s="100">
        <v>515875</v>
      </c>
      <c r="S1294" s="100">
        <v>1131578</v>
      </c>
      <c r="T1294" s="100">
        <v>607206</v>
      </c>
      <c r="U1294" s="100">
        <v>1476504</v>
      </c>
      <c r="V1294" s="100">
        <v>591362</v>
      </c>
      <c r="W1294" s="100">
        <v>5053528</v>
      </c>
      <c r="X1294" s="100">
        <v>1483127</v>
      </c>
      <c r="Y1294" s="100">
        <v>1182255</v>
      </c>
      <c r="Z1294" s="100">
        <v>465800</v>
      </c>
      <c r="AA1294" s="100">
        <v>1548510</v>
      </c>
      <c r="AB1294" s="100">
        <v>632623</v>
      </c>
      <c r="AC1294" s="100">
        <v>1589441</v>
      </c>
      <c r="AD1294" s="100">
        <v>593514</v>
      </c>
      <c r="AE1294" s="100">
        <v>3644946</v>
      </c>
      <c r="AF1294" s="100">
        <v>1031058</v>
      </c>
      <c r="AG1294" s="100">
        <v>2484105</v>
      </c>
      <c r="AH1294" s="100">
        <v>917647</v>
      </c>
      <c r="AI1294" s="100">
        <v>2785323</v>
      </c>
      <c r="AJ1294" s="100">
        <v>793452</v>
      </c>
      <c r="AK1294" s="100">
        <v>876075</v>
      </c>
      <c r="AL1294" s="100">
        <v>248955</v>
      </c>
      <c r="AM1294" s="100">
        <v>1957388</v>
      </c>
      <c r="AN1294" s="100">
        <v>530653</v>
      </c>
      <c r="AO1294" s="100">
        <v>1352802</v>
      </c>
      <c r="AP1294" s="100">
        <v>350427</v>
      </c>
      <c r="AQ1294" s="100">
        <v>602429</v>
      </c>
      <c r="AR1294" s="100">
        <v>162907</v>
      </c>
      <c r="AS1294" s="100">
        <v>387179</v>
      </c>
      <c r="AT1294" s="100">
        <v>104383</v>
      </c>
      <c r="AU1294" s="100">
        <v>384840</v>
      </c>
      <c r="AV1294" s="100">
        <v>136485</v>
      </c>
      <c r="AW1294" s="100">
        <v>550483</v>
      </c>
      <c r="AX1294" s="100">
        <v>209513</v>
      </c>
      <c r="AY1294" s="100">
        <v>1083667</v>
      </c>
      <c r="AZ1294" s="100">
        <v>430744</v>
      </c>
      <c r="BA1294" s="100">
        <v>832432</v>
      </c>
      <c r="BB1294" s="100">
        <v>324573</v>
      </c>
      <c r="BC1294" s="100">
        <v>770368</v>
      </c>
      <c r="BD1294" s="100">
        <v>263871</v>
      </c>
      <c r="BE1294" s="100">
        <v>910720</v>
      </c>
      <c r="BF1294" s="100">
        <v>244986</v>
      </c>
      <c r="BG1294" s="100">
        <v>322471</v>
      </c>
      <c r="BH1294" s="100">
        <v>85916</v>
      </c>
    </row>
    <row r="1295" spans="1:60" x14ac:dyDescent="0.25">
      <c r="A1295" s="96" t="s">
        <v>1693</v>
      </c>
      <c r="B1295" s="96" t="s">
        <v>493</v>
      </c>
      <c r="C1295" s="96" t="s">
        <v>1832</v>
      </c>
      <c r="D1295" s="96" t="s">
        <v>1832</v>
      </c>
      <c r="E1295" s="96" t="s">
        <v>1835</v>
      </c>
      <c r="F1295" s="97" t="s">
        <v>1836</v>
      </c>
      <c r="G1295" s="100">
        <v>1205635</v>
      </c>
      <c r="H1295" s="100">
        <v>114186</v>
      </c>
      <c r="I1295" s="100">
        <v>476550</v>
      </c>
      <c r="J1295" s="100">
        <v>98278</v>
      </c>
      <c r="K1295" s="100">
        <v>385318</v>
      </c>
      <c r="L1295" s="100">
        <v>103217</v>
      </c>
      <c r="M1295" s="100">
        <v>1636243</v>
      </c>
      <c r="N1295" s="100">
        <v>377804</v>
      </c>
      <c r="O1295" s="100">
        <v>1862456</v>
      </c>
      <c r="P1295" s="100">
        <v>384855</v>
      </c>
      <c r="Q1295" s="100">
        <v>935995</v>
      </c>
      <c r="R1295" s="100">
        <v>166531</v>
      </c>
      <c r="S1295" s="100">
        <v>517089</v>
      </c>
      <c r="T1295" s="100">
        <v>121991</v>
      </c>
      <c r="U1295" s="100">
        <v>601053</v>
      </c>
      <c r="V1295" s="100">
        <v>170914</v>
      </c>
      <c r="W1295" s="100">
        <v>549047</v>
      </c>
      <c r="X1295" s="100">
        <v>159324</v>
      </c>
      <c r="Y1295" s="100">
        <v>407216</v>
      </c>
      <c r="Z1295" s="100">
        <v>119149</v>
      </c>
      <c r="AA1295" s="100">
        <v>590245</v>
      </c>
      <c r="AB1295" s="100">
        <v>149364</v>
      </c>
      <c r="AC1295" s="100">
        <v>710005</v>
      </c>
      <c r="AD1295" s="100">
        <v>155052</v>
      </c>
      <c r="AE1295" s="100">
        <v>688715</v>
      </c>
      <c r="AF1295" s="100">
        <v>169782</v>
      </c>
      <c r="AG1295" s="100">
        <v>990174</v>
      </c>
      <c r="AH1295" s="100">
        <v>198702</v>
      </c>
      <c r="AI1295" s="100">
        <v>758102</v>
      </c>
      <c r="AJ1295" s="100">
        <v>155246</v>
      </c>
      <c r="AK1295" s="100">
        <v>675951</v>
      </c>
      <c r="AL1295" s="100">
        <v>170368</v>
      </c>
      <c r="AM1295" s="100">
        <v>768920</v>
      </c>
      <c r="AN1295" s="100">
        <v>205303</v>
      </c>
      <c r="AO1295" s="100">
        <v>777030</v>
      </c>
      <c r="AP1295" s="100">
        <v>203060</v>
      </c>
      <c r="AQ1295" s="100">
        <v>668594</v>
      </c>
      <c r="AR1295" s="100">
        <v>229251</v>
      </c>
      <c r="AS1295" s="100">
        <v>502812</v>
      </c>
      <c r="AT1295" s="100">
        <v>230696</v>
      </c>
      <c r="AU1295" s="100">
        <v>561249</v>
      </c>
      <c r="AV1295" s="100">
        <v>236123</v>
      </c>
      <c r="AW1295" s="100">
        <v>657398</v>
      </c>
      <c r="AX1295" s="100">
        <v>287342</v>
      </c>
      <c r="AY1295" s="100">
        <v>490285</v>
      </c>
      <c r="AZ1295" s="100">
        <v>255570</v>
      </c>
      <c r="BA1295" s="100">
        <v>489171</v>
      </c>
      <c r="BB1295" s="100">
        <v>255659</v>
      </c>
      <c r="BC1295" s="100">
        <v>331010</v>
      </c>
      <c r="BD1295" s="100">
        <v>179062</v>
      </c>
      <c r="BE1295" s="100">
        <v>386776</v>
      </c>
      <c r="BF1295" s="100">
        <v>180385</v>
      </c>
      <c r="BG1295" s="100">
        <v>447199</v>
      </c>
      <c r="BH1295" s="100">
        <v>193235</v>
      </c>
    </row>
    <row r="1296" spans="1:60" x14ac:dyDescent="0.25">
      <c r="A1296" s="96" t="s">
        <v>1693</v>
      </c>
      <c r="B1296" s="96" t="s">
        <v>493</v>
      </c>
      <c r="C1296" s="96" t="s">
        <v>1832</v>
      </c>
      <c r="D1296" s="96" t="s">
        <v>1832</v>
      </c>
      <c r="E1296" s="96" t="s">
        <v>4622</v>
      </c>
      <c r="F1296" s="97" t="s">
        <v>4623</v>
      </c>
      <c r="G1296" s="100" t="s">
        <v>6031</v>
      </c>
      <c r="H1296" s="100" t="s">
        <v>6031</v>
      </c>
      <c r="I1296" s="100" t="s">
        <v>6031</v>
      </c>
      <c r="J1296" s="100" t="s">
        <v>6031</v>
      </c>
      <c r="K1296" s="100" t="s">
        <v>6031</v>
      </c>
      <c r="L1296" s="100" t="s">
        <v>6031</v>
      </c>
      <c r="M1296" s="100" t="s">
        <v>6031</v>
      </c>
      <c r="N1296" s="100" t="s">
        <v>6031</v>
      </c>
      <c r="O1296" s="100" t="s">
        <v>6031</v>
      </c>
      <c r="P1296" s="100" t="s">
        <v>6031</v>
      </c>
      <c r="Q1296" s="100" t="s">
        <v>6031</v>
      </c>
      <c r="R1296" s="100" t="s">
        <v>6031</v>
      </c>
      <c r="S1296" s="100" t="s">
        <v>6031</v>
      </c>
      <c r="T1296" s="100" t="s">
        <v>6031</v>
      </c>
      <c r="U1296" s="100" t="s">
        <v>6031</v>
      </c>
      <c r="V1296" s="100" t="s">
        <v>6031</v>
      </c>
      <c r="W1296" s="100" t="s">
        <v>6031</v>
      </c>
      <c r="X1296" s="100" t="s">
        <v>6031</v>
      </c>
      <c r="Y1296" s="100" t="s">
        <v>6031</v>
      </c>
      <c r="Z1296" s="100" t="s">
        <v>6031</v>
      </c>
      <c r="AA1296" s="100">
        <v>5885269</v>
      </c>
      <c r="AB1296" s="100">
        <v>30460</v>
      </c>
      <c r="AC1296" s="100">
        <v>13323645</v>
      </c>
      <c r="AD1296" s="100">
        <v>55872</v>
      </c>
      <c r="AE1296" s="100">
        <v>13571678</v>
      </c>
      <c r="AF1296" s="100">
        <v>32018</v>
      </c>
      <c r="AG1296" s="100">
        <v>13262265</v>
      </c>
      <c r="AH1296" s="100">
        <v>115985</v>
      </c>
      <c r="AI1296" s="100">
        <v>15857647</v>
      </c>
      <c r="AJ1296" s="100">
        <v>140154</v>
      </c>
      <c r="AK1296" s="100">
        <v>17858720</v>
      </c>
      <c r="AL1296" s="100">
        <v>91905</v>
      </c>
      <c r="AM1296" s="100">
        <v>15388982</v>
      </c>
      <c r="AN1296" s="100">
        <v>18195</v>
      </c>
      <c r="AO1296" s="100">
        <v>15085781</v>
      </c>
      <c r="AP1296" s="100">
        <v>6281</v>
      </c>
      <c r="AQ1296" s="100">
        <v>16299945</v>
      </c>
      <c r="AR1296" s="100">
        <v>6062</v>
      </c>
      <c r="AS1296" s="100">
        <v>20731589</v>
      </c>
      <c r="AT1296" s="100">
        <v>5374</v>
      </c>
      <c r="AU1296" s="100">
        <v>19511250</v>
      </c>
      <c r="AV1296" s="100">
        <v>4840</v>
      </c>
      <c r="AW1296" s="100">
        <v>13768223</v>
      </c>
      <c r="AX1296" s="100">
        <v>4761</v>
      </c>
      <c r="AY1296" s="100">
        <v>12318954</v>
      </c>
      <c r="AZ1296" s="100">
        <v>3813</v>
      </c>
      <c r="BA1296" s="100">
        <v>10250827</v>
      </c>
      <c r="BB1296" s="100">
        <v>3041</v>
      </c>
      <c r="BC1296" s="100">
        <v>9969203</v>
      </c>
      <c r="BD1296" s="100">
        <v>2907</v>
      </c>
      <c r="BE1296" s="100">
        <v>13999962</v>
      </c>
      <c r="BF1296" s="100">
        <v>5827</v>
      </c>
      <c r="BG1296" s="100">
        <v>13810564</v>
      </c>
      <c r="BH1296" s="100">
        <v>6266</v>
      </c>
    </row>
    <row r="1297" spans="1:60" x14ac:dyDescent="0.25">
      <c r="A1297" s="96" t="s">
        <v>1693</v>
      </c>
      <c r="B1297" s="96" t="s">
        <v>493</v>
      </c>
      <c r="C1297" s="96" t="s">
        <v>1845</v>
      </c>
      <c r="D1297" s="96" t="s">
        <v>1846</v>
      </c>
      <c r="E1297" s="96" t="s">
        <v>3201</v>
      </c>
      <c r="F1297" s="97" t="s">
        <v>3202</v>
      </c>
      <c r="G1297" s="100" t="s">
        <v>6031</v>
      </c>
      <c r="H1297" s="100" t="s">
        <v>6031</v>
      </c>
      <c r="I1297" s="100">
        <v>17581</v>
      </c>
      <c r="J1297" s="100">
        <v>9850</v>
      </c>
      <c r="K1297" s="100">
        <v>17015</v>
      </c>
      <c r="L1297" s="100">
        <v>16700</v>
      </c>
      <c r="M1297" s="100">
        <v>37654</v>
      </c>
      <c r="N1297" s="100">
        <v>27420</v>
      </c>
      <c r="O1297" s="100">
        <v>41707</v>
      </c>
      <c r="P1297" s="100">
        <v>32045</v>
      </c>
      <c r="Q1297" s="100">
        <v>49424</v>
      </c>
      <c r="R1297" s="100">
        <v>42650</v>
      </c>
      <c r="S1297" s="100">
        <v>10393</v>
      </c>
      <c r="T1297" s="100">
        <v>9000</v>
      </c>
      <c r="U1297" s="100">
        <v>32478</v>
      </c>
      <c r="V1297" s="100">
        <v>21000</v>
      </c>
      <c r="W1297" s="100">
        <v>79856</v>
      </c>
      <c r="X1297" s="100">
        <v>69933</v>
      </c>
      <c r="Y1297" s="100">
        <v>62405</v>
      </c>
      <c r="Z1297" s="100">
        <v>25053</v>
      </c>
      <c r="AA1297" s="100">
        <v>10787</v>
      </c>
      <c r="AB1297" s="100">
        <v>4958</v>
      </c>
      <c r="AC1297" s="100">
        <v>54668</v>
      </c>
      <c r="AD1297" s="100">
        <v>124</v>
      </c>
      <c r="AE1297" s="100">
        <v>28780</v>
      </c>
      <c r="AF1297" s="100">
        <v>227</v>
      </c>
      <c r="AG1297" s="100">
        <v>82063</v>
      </c>
      <c r="AH1297" s="100">
        <v>476</v>
      </c>
      <c r="AI1297" s="100">
        <v>98434</v>
      </c>
      <c r="AJ1297" s="100">
        <v>388</v>
      </c>
      <c r="AK1297" s="100">
        <v>115693</v>
      </c>
      <c r="AL1297" s="100">
        <v>536</v>
      </c>
      <c r="AM1297" s="100">
        <v>80482</v>
      </c>
      <c r="AN1297" s="100">
        <v>312</v>
      </c>
      <c r="AO1297" s="100">
        <v>110857</v>
      </c>
      <c r="AP1297" s="100">
        <v>293</v>
      </c>
      <c r="AQ1297" s="100">
        <v>106300</v>
      </c>
      <c r="AR1297" s="100">
        <v>461</v>
      </c>
      <c r="AS1297" s="100">
        <v>95441</v>
      </c>
      <c r="AT1297" s="100">
        <v>537</v>
      </c>
      <c r="AU1297" s="100">
        <v>724611</v>
      </c>
      <c r="AV1297" s="100">
        <v>1616</v>
      </c>
      <c r="AW1297" s="100">
        <v>539991</v>
      </c>
      <c r="AX1297" s="100">
        <v>1062</v>
      </c>
      <c r="AY1297" s="100">
        <v>680197</v>
      </c>
      <c r="AZ1297" s="100">
        <v>3897</v>
      </c>
      <c r="BA1297" s="100">
        <v>772592</v>
      </c>
      <c r="BB1297" s="100">
        <v>25112</v>
      </c>
      <c r="BC1297" s="100">
        <v>2050930</v>
      </c>
      <c r="BD1297" s="100">
        <v>109748</v>
      </c>
      <c r="BE1297" s="100">
        <v>1958637</v>
      </c>
      <c r="BF1297" s="100">
        <v>68454</v>
      </c>
      <c r="BG1297" s="100">
        <v>1219348</v>
      </c>
      <c r="BH1297" s="100">
        <v>1272</v>
      </c>
    </row>
    <row r="1298" spans="1:60" x14ac:dyDescent="0.25">
      <c r="A1298" s="96" t="s">
        <v>1693</v>
      </c>
      <c r="B1298" s="96" t="s">
        <v>493</v>
      </c>
      <c r="C1298" s="96" t="s">
        <v>1845</v>
      </c>
      <c r="D1298" s="96" t="s">
        <v>1846</v>
      </c>
      <c r="E1298" s="96" t="s">
        <v>1847</v>
      </c>
      <c r="F1298" s="97" t="s">
        <v>1848</v>
      </c>
      <c r="G1298" s="100">
        <v>5862</v>
      </c>
      <c r="H1298" s="100">
        <v>9651</v>
      </c>
      <c r="I1298" s="100">
        <v>6240</v>
      </c>
      <c r="J1298" s="100">
        <v>13265</v>
      </c>
      <c r="K1298" s="100" t="s">
        <v>6031</v>
      </c>
      <c r="L1298" s="100" t="s">
        <v>6031</v>
      </c>
      <c r="M1298" s="100">
        <v>4802</v>
      </c>
      <c r="N1298" s="100">
        <v>11639</v>
      </c>
      <c r="O1298" s="100" t="s">
        <v>6031</v>
      </c>
      <c r="P1298" s="100" t="s">
        <v>6031</v>
      </c>
      <c r="Q1298" s="100" t="s">
        <v>6031</v>
      </c>
      <c r="R1298" s="100" t="s">
        <v>6031</v>
      </c>
      <c r="S1298" s="100" t="s">
        <v>6031</v>
      </c>
      <c r="T1298" s="100" t="s">
        <v>6031</v>
      </c>
      <c r="U1298" s="100" t="s">
        <v>6031</v>
      </c>
      <c r="V1298" s="100" t="s">
        <v>6031</v>
      </c>
      <c r="W1298" s="100" t="s">
        <v>6031</v>
      </c>
      <c r="X1298" s="100" t="s">
        <v>6031</v>
      </c>
      <c r="Y1298" s="100" t="s">
        <v>6031</v>
      </c>
      <c r="Z1298" s="100" t="s">
        <v>6031</v>
      </c>
      <c r="AA1298" s="100" t="s">
        <v>6031</v>
      </c>
      <c r="AB1298" s="100" t="s">
        <v>6031</v>
      </c>
      <c r="AC1298" s="100" t="s">
        <v>6031</v>
      </c>
      <c r="AD1298" s="100" t="s">
        <v>6031</v>
      </c>
      <c r="AE1298" s="100" t="s">
        <v>6031</v>
      </c>
      <c r="AF1298" s="100" t="s">
        <v>6031</v>
      </c>
      <c r="AG1298" s="100" t="s">
        <v>6031</v>
      </c>
      <c r="AH1298" s="100" t="s">
        <v>6031</v>
      </c>
      <c r="AI1298" s="100" t="s">
        <v>6031</v>
      </c>
      <c r="AJ1298" s="100" t="s">
        <v>6031</v>
      </c>
      <c r="AK1298" s="100" t="s">
        <v>6031</v>
      </c>
      <c r="AL1298" s="100" t="s">
        <v>6031</v>
      </c>
      <c r="AM1298" s="100" t="s">
        <v>6031</v>
      </c>
      <c r="AN1298" s="100" t="s">
        <v>6031</v>
      </c>
      <c r="AO1298" s="100" t="s">
        <v>6031</v>
      </c>
      <c r="AP1298" s="100" t="s">
        <v>6031</v>
      </c>
      <c r="AQ1298" s="100" t="s">
        <v>6031</v>
      </c>
      <c r="AR1298" s="100" t="s">
        <v>6031</v>
      </c>
      <c r="AS1298" s="100" t="s">
        <v>6031</v>
      </c>
      <c r="AT1298" s="100" t="s">
        <v>6031</v>
      </c>
      <c r="AU1298" s="100" t="s">
        <v>6031</v>
      </c>
      <c r="AV1298" s="100" t="s">
        <v>6031</v>
      </c>
      <c r="AW1298" s="100" t="s">
        <v>6031</v>
      </c>
      <c r="AX1298" s="100" t="s">
        <v>6031</v>
      </c>
      <c r="AY1298" s="100" t="s">
        <v>6031</v>
      </c>
      <c r="AZ1298" s="100" t="s">
        <v>6031</v>
      </c>
      <c r="BA1298" s="100">
        <v>32</v>
      </c>
      <c r="BB1298" s="100">
        <v>200</v>
      </c>
      <c r="BC1298" s="100" t="s">
        <v>6031</v>
      </c>
      <c r="BD1298" s="100" t="s">
        <v>6031</v>
      </c>
      <c r="BE1298" s="100" t="s">
        <v>6031</v>
      </c>
      <c r="BF1298" s="100" t="s">
        <v>6031</v>
      </c>
      <c r="BG1298" s="100" t="s">
        <v>6031</v>
      </c>
      <c r="BH1298" s="100" t="s">
        <v>6031</v>
      </c>
    </row>
    <row r="1299" spans="1:60" x14ac:dyDescent="0.25">
      <c r="A1299" s="96" t="s">
        <v>1693</v>
      </c>
      <c r="B1299" s="96" t="s">
        <v>493</v>
      </c>
      <c r="C1299" s="96" t="s">
        <v>1845</v>
      </c>
      <c r="D1299" s="96" t="s">
        <v>1846</v>
      </c>
      <c r="E1299" s="96" t="s">
        <v>3673</v>
      </c>
      <c r="F1299" s="97" t="s">
        <v>3674</v>
      </c>
      <c r="G1299" s="100" t="s">
        <v>6031</v>
      </c>
      <c r="H1299" s="100" t="s">
        <v>6031</v>
      </c>
      <c r="I1299" s="100" t="s">
        <v>6031</v>
      </c>
      <c r="J1299" s="100" t="s">
        <v>6031</v>
      </c>
      <c r="K1299" s="100" t="s">
        <v>6031</v>
      </c>
      <c r="L1299" s="100" t="s">
        <v>6031</v>
      </c>
      <c r="M1299" s="100" t="s">
        <v>6031</v>
      </c>
      <c r="N1299" s="100" t="s">
        <v>6031</v>
      </c>
      <c r="O1299" s="100">
        <v>13148</v>
      </c>
      <c r="P1299" s="100">
        <v>17</v>
      </c>
      <c r="Q1299" s="100">
        <v>8917</v>
      </c>
      <c r="R1299" s="100">
        <v>105</v>
      </c>
      <c r="S1299" s="100" t="s">
        <v>6031</v>
      </c>
      <c r="T1299" s="100" t="s">
        <v>6031</v>
      </c>
      <c r="U1299" s="100" t="s">
        <v>6031</v>
      </c>
      <c r="V1299" s="100" t="s">
        <v>6031</v>
      </c>
      <c r="W1299" s="100">
        <v>11987</v>
      </c>
      <c r="X1299" s="100">
        <v>39049</v>
      </c>
      <c r="Y1299" s="100" t="s">
        <v>6031</v>
      </c>
      <c r="Z1299" s="100" t="s">
        <v>6031</v>
      </c>
      <c r="AA1299" s="100">
        <v>10148</v>
      </c>
      <c r="AB1299" s="100">
        <v>15190</v>
      </c>
      <c r="AC1299" s="100" t="s">
        <v>6031</v>
      </c>
      <c r="AD1299" s="100" t="s">
        <v>6031</v>
      </c>
      <c r="AE1299" s="100" t="s">
        <v>6031</v>
      </c>
      <c r="AF1299" s="100" t="s">
        <v>6031</v>
      </c>
      <c r="AG1299" s="100" t="s">
        <v>6031</v>
      </c>
      <c r="AH1299" s="100" t="s">
        <v>6031</v>
      </c>
      <c r="AI1299" s="100" t="s">
        <v>6031</v>
      </c>
      <c r="AJ1299" s="100" t="s">
        <v>6031</v>
      </c>
      <c r="AK1299" s="100" t="s">
        <v>6031</v>
      </c>
      <c r="AL1299" s="100" t="s">
        <v>6031</v>
      </c>
      <c r="AM1299" s="100" t="s">
        <v>6031</v>
      </c>
      <c r="AN1299" s="100" t="s">
        <v>6031</v>
      </c>
      <c r="AO1299" s="100" t="s">
        <v>6031</v>
      </c>
      <c r="AP1299" s="100" t="s">
        <v>6031</v>
      </c>
      <c r="AQ1299" s="100" t="s">
        <v>6031</v>
      </c>
      <c r="AR1299" s="100" t="s">
        <v>6031</v>
      </c>
      <c r="AS1299" s="100" t="s">
        <v>6031</v>
      </c>
      <c r="AT1299" s="100" t="s">
        <v>6031</v>
      </c>
      <c r="AU1299" s="100" t="s">
        <v>6031</v>
      </c>
      <c r="AV1299" s="100" t="s">
        <v>6031</v>
      </c>
      <c r="AW1299" s="100">
        <v>46014</v>
      </c>
      <c r="AX1299" s="100">
        <v>4526</v>
      </c>
      <c r="AY1299" s="100">
        <v>10422</v>
      </c>
      <c r="AZ1299" s="100">
        <v>8</v>
      </c>
      <c r="BA1299" s="100">
        <v>252768</v>
      </c>
      <c r="BB1299" s="100">
        <v>46041</v>
      </c>
      <c r="BC1299" s="100">
        <v>82773</v>
      </c>
      <c r="BD1299" s="100">
        <v>1753</v>
      </c>
      <c r="BE1299" s="100">
        <v>49971</v>
      </c>
      <c r="BF1299" s="100">
        <v>45</v>
      </c>
      <c r="BG1299" s="100">
        <v>31700</v>
      </c>
      <c r="BH1299" s="100">
        <v>30</v>
      </c>
    </row>
    <row r="1300" spans="1:60" x14ac:dyDescent="0.25">
      <c r="A1300" s="96" t="s">
        <v>1693</v>
      </c>
      <c r="B1300" s="96" t="s">
        <v>493</v>
      </c>
      <c r="C1300" s="96" t="s">
        <v>1845</v>
      </c>
      <c r="D1300" s="96" t="s">
        <v>1846</v>
      </c>
      <c r="E1300" s="96" t="s">
        <v>1849</v>
      </c>
      <c r="F1300" s="97" t="s">
        <v>1850</v>
      </c>
      <c r="G1300" s="100">
        <v>77611</v>
      </c>
      <c r="H1300" s="100">
        <v>72098</v>
      </c>
      <c r="I1300" s="100">
        <v>206220</v>
      </c>
      <c r="J1300" s="100">
        <v>87800</v>
      </c>
      <c r="K1300" s="100">
        <v>235492</v>
      </c>
      <c r="L1300" s="100">
        <v>123225</v>
      </c>
      <c r="M1300" s="100">
        <v>150466</v>
      </c>
      <c r="N1300" s="100">
        <v>64001</v>
      </c>
      <c r="O1300" s="100">
        <v>27955</v>
      </c>
      <c r="P1300" s="100">
        <v>18000</v>
      </c>
      <c r="Q1300" s="100">
        <v>3080</v>
      </c>
      <c r="R1300" s="100">
        <v>2800</v>
      </c>
      <c r="S1300" s="100">
        <v>156625</v>
      </c>
      <c r="T1300" s="100">
        <v>181976</v>
      </c>
      <c r="U1300" s="100">
        <v>219374</v>
      </c>
      <c r="V1300" s="100">
        <v>206555</v>
      </c>
      <c r="W1300" s="100">
        <v>542031</v>
      </c>
      <c r="X1300" s="100">
        <v>591756</v>
      </c>
      <c r="Y1300" s="100">
        <v>253748</v>
      </c>
      <c r="Z1300" s="100">
        <v>276080</v>
      </c>
      <c r="AA1300" s="100">
        <v>19334</v>
      </c>
      <c r="AB1300" s="100">
        <v>21890</v>
      </c>
      <c r="AC1300" s="100" t="s">
        <v>6031</v>
      </c>
      <c r="AD1300" s="100" t="s">
        <v>6031</v>
      </c>
      <c r="AE1300" s="100" t="s">
        <v>6031</v>
      </c>
      <c r="AF1300" s="100" t="s">
        <v>6031</v>
      </c>
      <c r="AG1300" s="100" t="s">
        <v>6031</v>
      </c>
      <c r="AH1300" s="100" t="s">
        <v>6031</v>
      </c>
      <c r="AI1300" s="100" t="s">
        <v>6031</v>
      </c>
      <c r="AJ1300" s="100" t="s">
        <v>6031</v>
      </c>
      <c r="AK1300" s="100" t="s">
        <v>6031</v>
      </c>
      <c r="AL1300" s="100" t="s">
        <v>6031</v>
      </c>
      <c r="AM1300" s="100" t="s">
        <v>6031</v>
      </c>
      <c r="AN1300" s="100" t="s">
        <v>6031</v>
      </c>
      <c r="AO1300" s="100" t="s">
        <v>6031</v>
      </c>
      <c r="AP1300" s="100" t="s">
        <v>6031</v>
      </c>
      <c r="AQ1300" s="100" t="s">
        <v>6031</v>
      </c>
      <c r="AR1300" s="100" t="s">
        <v>6031</v>
      </c>
      <c r="AS1300" s="100" t="s">
        <v>6031</v>
      </c>
      <c r="AT1300" s="100" t="s">
        <v>6031</v>
      </c>
      <c r="AU1300" s="100" t="s">
        <v>6031</v>
      </c>
      <c r="AV1300" s="100" t="s">
        <v>6031</v>
      </c>
      <c r="AW1300" s="100" t="s">
        <v>6031</v>
      </c>
      <c r="AX1300" s="100" t="s">
        <v>6031</v>
      </c>
      <c r="AY1300" s="100" t="s">
        <v>6031</v>
      </c>
      <c r="AZ1300" s="100" t="s">
        <v>6031</v>
      </c>
      <c r="BA1300" s="100" t="s">
        <v>6031</v>
      </c>
      <c r="BB1300" s="100" t="s">
        <v>6031</v>
      </c>
      <c r="BC1300" s="100" t="s">
        <v>6031</v>
      </c>
      <c r="BD1300" s="100" t="s">
        <v>6031</v>
      </c>
      <c r="BE1300" s="100" t="s">
        <v>6031</v>
      </c>
      <c r="BF1300" s="100" t="s">
        <v>6031</v>
      </c>
      <c r="BG1300" s="100" t="s">
        <v>6031</v>
      </c>
      <c r="BH1300" s="100" t="s">
        <v>6031</v>
      </c>
    </row>
    <row r="1301" spans="1:60" x14ac:dyDescent="0.25">
      <c r="A1301" s="96" t="s">
        <v>1693</v>
      </c>
      <c r="B1301" s="96" t="s">
        <v>493</v>
      </c>
      <c r="C1301" s="96" t="s">
        <v>1845</v>
      </c>
      <c r="D1301" s="96" t="s">
        <v>1846</v>
      </c>
      <c r="E1301" s="96" t="s">
        <v>4626</v>
      </c>
      <c r="F1301" s="97" t="s">
        <v>4627</v>
      </c>
      <c r="G1301" s="100" t="s">
        <v>6031</v>
      </c>
      <c r="H1301" s="100" t="s">
        <v>6031</v>
      </c>
      <c r="I1301" s="100" t="s">
        <v>6031</v>
      </c>
      <c r="J1301" s="100" t="s">
        <v>6031</v>
      </c>
      <c r="K1301" s="100" t="s">
        <v>6031</v>
      </c>
      <c r="L1301" s="100" t="s">
        <v>6031</v>
      </c>
      <c r="M1301" s="100" t="s">
        <v>6031</v>
      </c>
      <c r="N1301" s="100" t="s">
        <v>6031</v>
      </c>
      <c r="O1301" s="100" t="s">
        <v>6031</v>
      </c>
      <c r="P1301" s="100" t="s">
        <v>6031</v>
      </c>
      <c r="Q1301" s="100" t="s">
        <v>6031</v>
      </c>
      <c r="R1301" s="100" t="s">
        <v>6031</v>
      </c>
      <c r="S1301" s="100" t="s">
        <v>6031</v>
      </c>
      <c r="T1301" s="100" t="s">
        <v>6031</v>
      </c>
      <c r="U1301" s="100" t="s">
        <v>6031</v>
      </c>
      <c r="V1301" s="100" t="s">
        <v>6031</v>
      </c>
      <c r="W1301" s="100" t="s">
        <v>6031</v>
      </c>
      <c r="X1301" s="100" t="s">
        <v>6031</v>
      </c>
      <c r="Y1301" s="100" t="s">
        <v>6031</v>
      </c>
      <c r="Z1301" s="100" t="s">
        <v>6031</v>
      </c>
      <c r="AA1301" s="100">
        <v>162707</v>
      </c>
      <c r="AB1301" s="100">
        <v>191170</v>
      </c>
      <c r="AC1301" s="100">
        <v>209907</v>
      </c>
      <c r="AD1301" s="100">
        <v>333556</v>
      </c>
      <c r="AE1301" s="100">
        <v>128453</v>
      </c>
      <c r="AF1301" s="100">
        <v>130070</v>
      </c>
      <c r="AG1301" s="100">
        <v>129870</v>
      </c>
      <c r="AH1301" s="100">
        <v>194311</v>
      </c>
      <c r="AI1301" s="100">
        <v>333741</v>
      </c>
      <c r="AJ1301" s="100">
        <v>240537</v>
      </c>
      <c r="AK1301" s="100">
        <v>466321</v>
      </c>
      <c r="AL1301" s="100">
        <v>250863</v>
      </c>
      <c r="AM1301" s="100">
        <v>465022</v>
      </c>
      <c r="AN1301" s="100">
        <v>223657</v>
      </c>
      <c r="AO1301" s="100">
        <v>206280</v>
      </c>
      <c r="AP1301" s="100">
        <v>239152</v>
      </c>
      <c r="AQ1301" s="100">
        <v>134054</v>
      </c>
      <c r="AR1301" s="100">
        <v>196060</v>
      </c>
      <c r="AS1301" s="100">
        <v>715642</v>
      </c>
      <c r="AT1301" s="100">
        <v>280171</v>
      </c>
      <c r="AU1301" s="100">
        <v>370576</v>
      </c>
      <c r="AV1301" s="100">
        <v>131150</v>
      </c>
      <c r="AW1301" s="100">
        <v>617630</v>
      </c>
      <c r="AX1301" s="100">
        <v>186611</v>
      </c>
      <c r="AY1301" s="100">
        <v>312307</v>
      </c>
      <c r="AZ1301" s="100">
        <v>101815</v>
      </c>
      <c r="BA1301" s="100">
        <v>891632</v>
      </c>
      <c r="BB1301" s="100">
        <v>317383</v>
      </c>
      <c r="BC1301" s="100">
        <v>906988</v>
      </c>
      <c r="BD1301" s="100">
        <v>275648</v>
      </c>
      <c r="BE1301" s="100">
        <v>987132</v>
      </c>
      <c r="BF1301" s="100">
        <v>243176</v>
      </c>
      <c r="BG1301" s="100">
        <v>878200</v>
      </c>
      <c r="BH1301" s="100">
        <v>239447</v>
      </c>
    </row>
    <row r="1302" spans="1:60" x14ac:dyDescent="0.25">
      <c r="A1302" s="96" t="s">
        <v>1693</v>
      </c>
      <c r="B1302" s="96" t="s">
        <v>493</v>
      </c>
      <c r="C1302" s="96" t="s">
        <v>1845</v>
      </c>
      <c r="D1302" s="96" t="s">
        <v>1851</v>
      </c>
      <c r="E1302" s="96" t="s">
        <v>1852</v>
      </c>
      <c r="F1302" s="97" t="s">
        <v>1853</v>
      </c>
      <c r="G1302" s="100">
        <v>6367897</v>
      </c>
      <c r="H1302" s="100">
        <v>3969</v>
      </c>
      <c r="I1302" s="100">
        <v>10548688</v>
      </c>
      <c r="J1302" s="100">
        <v>7829</v>
      </c>
      <c r="K1302" s="100">
        <v>10033583</v>
      </c>
      <c r="L1302" s="100">
        <v>8556</v>
      </c>
      <c r="M1302" s="100">
        <v>12221247</v>
      </c>
      <c r="N1302" s="100">
        <v>10177</v>
      </c>
      <c r="O1302" s="100">
        <v>8117607</v>
      </c>
      <c r="P1302" s="100">
        <v>6520</v>
      </c>
      <c r="Q1302" s="100">
        <v>10259276</v>
      </c>
      <c r="R1302" s="100">
        <v>7203</v>
      </c>
      <c r="S1302" s="100">
        <v>9572880</v>
      </c>
      <c r="T1302" s="100">
        <v>7185</v>
      </c>
      <c r="U1302" s="100">
        <v>9764352</v>
      </c>
      <c r="V1302" s="100">
        <v>7237</v>
      </c>
      <c r="W1302" s="100">
        <v>9964464</v>
      </c>
      <c r="X1302" s="100">
        <v>7092</v>
      </c>
      <c r="Y1302" s="100">
        <v>11703885</v>
      </c>
      <c r="Z1302" s="100">
        <v>8301</v>
      </c>
      <c r="AA1302" s="100">
        <v>6287146</v>
      </c>
      <c r="AB1302" s="100">
        <v>3911</v>
      </c>
      <c r="AC1302" s="100">
        <v>18333</v>
      </c>
      <c r="AD1302" s="100">
        <v>13</v>
      </c>
      <c r="AE1302" s="100">
        <v>152535</v>
      </c>
      <c r="AF1302" s="100">
        <v>140</v>
      </c>
      <c r="AG1302" s="100">
        <v>17994</v>
      </c>
      <c r="AH1302" s="100">
        <v>16</v>
      </c>
      <c r="AI1302" s="100" t="s">
        <v>6031</v>
      </c>
      <c r="AJ1302" s="100" t="s">
        <v>6031</v>
      </c>
      <c r="AK1302" s="100" t="s">
        <v>6031</v>
      </c>
      <c r="AL1302" s="100" t="s">
        <v>6031</v>
      </c>
      <c r="AM1302" s="100" t="s">
        <v>6031</v>
      </c>
      <c r="AN1302" s="100" t="s">
        <v>6031</v>
      </c>
      <c r="AO1302" s="100" t="s">
        <v>6031</v>
      </c>
      <c r="AP1302" s="100" t="s">
        <v>6031</v>
      </c>
      <c r="AQ1302" s="100" t="s">
        <v>6031</v>
      </c>
      <c r="AR1302" s="100" t="s">
        <v>6031</v>
      </c>
      <c r="AS1302" s="100" t="s">
        <v>6031</v>
      </c>
      <c r="AT1302" s="100" t="s">
        <v>6031</v>
      </c>
      <c r="AU1302" s="100" t="s">
        <v>6031</v>
      </c>
      <c r="AV1302" s="100" t="s">
        <v>6031</v>
      </c>
      <c r="AW1302" s="100" t="s">
        <v>6031</v>
      </c>
      <c r="AX1302" s="100" t="s">
        <v>6031</v>
      </c>
      <c r="AY1302" s="100" t="s">
        <v>6031</v>
      </c>
      <c r="AZ1302" s="100" t="s">
        <v>6031</v>
      </c>
      <c r="BA1302" s="100" t="s">
        <v>6031</v>
      </c>
      <c r="BB1302" s="100" t="s">
        <v>6031</v>
      </c>
      <c r="BC1302" s="100" t="s">
        <v>6031</v>
      </c>
      <c r="BD1302" s="100" t="s">
        <v>6031</v>
      </c>
      <c r="BE1302" s="100" t="s">
        <v>6031</v>
      </c>
      <c r="BF1302" s="100" t="s">
        <v>6031</v>
      </c>
      <c r="BG1302" s="100" t="s">
        <v>6031</v>
      </c>
      <c r="BH1302" s="100" t="s">
        <v>6031</v>
      </c>
    </row>
    <row r="1303" spans="1:60" x14ac:dyDescent="0.25">
      <c r="A1303" s="96" t="s">
        <v>1693</v>
      </c>
      <c r="B1303" s="96" t="s">
        <v>493</v>
      </c>
      <c r="C1303" s="96" t="s">
        <v>1845</v>
      </c>
      <c r="D1303" s="96" t="s">
        <v>1851</v>
      </c>
      <c r="E1303" s="96" t="s">
        <v>1854</v>
      </c>
      <c r="F1303" s="97" t="s">
        <v>1855</v>
      </c>
      <c r="G1303" s="100">
        <v>5723318</v>
      </c>
      <c r="H1303" s="100">
        <v>201722</v>
      </c>
      <c r="I1303" s="100">
        <v>1456364</v>
      </c>
      <c r="J1303" s="100">
        <v>196781</v>
      </c>
      <c r="K1303" s="100">
        <v>1177897</v>
      </c>
      <c r="L1303" s="100">
        <v>136247</v>
      </c>
      <c r="M1303" s="100">
        <v>694852</v>
      </c>
      <c r="N1303" s="100">
        <v>99933</v>
      </c>
      <c r="O1303" s="100">
        <v>679872</v>
      </c>
      <c r="P1303" s="100">
        <v>95854</v>
      </c>
      <c r="Q1303" s="100">
        <v>679315</v>
      </c>
      <c r="R1303" s="100">
        <v>128565</v>
      </c>
      <c r="S1303" s="100">
        <v>779039</v>
      </c>
      <c r="T1303" s="100">
        <v>127880</v>
      </c>
      <c r="U1303" s="100">
        <v>650823</v>
      </c>
      <c r="V1303" s="100">
        <v>90448</v>
      </c>
      <c r="W1303" s="100">
        <v>1009739</v>
      </c>
      <c r="X1303" s="100">
        <v>164422</v>
      </c>
      <c r="Y1303" s="100">
        <v>775932</v>
      </c>
      <c r="Z1303" s="100">
        <v>105977</v>
      </c>
      <c r="AA1303" s="100">
        <v>281886</v>
      </c>
      <c r="AB1303" s="100">
        <v>30199</v>
      </c>
      <c r="AC1303" s="100">
        <v>194842</v>
      </c>
      <c r="AD1303" s="100">
        <v>17899</v>
      </c>
      <c r="AE1303" s="100">
        <v>215365</v>
      </c>
      <c r="AF1303" s="100">
        <v>17510</v>
      </c>
      <c r="AG1303" s="100">
        <v>70756</v>
      </c>
      <c r="AH1303" s="100">
        <v>7904</v>
      </c>
      <c r="AI1303" s="100">
        <v>19626</v>
      </c>
      <c r="AJ1303" s="100">
        <v>4331</v>
      </c>
      <c r="AK1303" s="100" t="s">
        <v>6031</v>
      </c>
      <c r="AL1303" s="100" t="s">
        <v>6031</v>
      </c>
      <c r="AM1303" s="100" t="s">
        <v>6031</v>
      </c>
      <c r="AN1303" s="100" t="s">
        <v>6031</v>
      </c>
      <c r="AO1303" s="100" t="s">
        <v>6031</v>
      </c>
      <c r="AP1303" s="100" t="s">
        <v>6031</v>
      </c>
      <c r="AQ1303" s="100" t="s">
        <v>6031</v>
      </c>
      <c r="AR1303" s="100" t="s">
        <v>6031</v>
      </c>
      <c r="AS1303" s="100" t="s">
        <v>6031</v>
      </c>
      <c r="AT1303" s="100" t="s">
        <v>6031</v>
      </c>
      <c r="AU1303" s="100" t="s">
        <v>6031</v>
      </c>
      <c r="AV1303" s="100" t="s">
        <v>6031</v>
      </c>
      <c r="AW1303" s="100" t="s">
        <v>6031</v>
      </c>
      <c r="AX1303" s="100" t="s">
        <v>6031</v>
      </c>
      <c r="AY1303" s="100" t="s">
        <v>6031</v>
      </c>
      <c r="AZ1303" s="100" t="s">
        <v>6031</v>
      </c>
      <c r="BA1303" s="100" t="s">
        <v>6031</v>
      </c>
      <c r="BB1303" s="100" t="s">
        <v>6031</v>
      </c>
      <c r="BC1303" s="100" t="s">
        <v>6031</v>
      </c>
      <c r="BD1303" s="100" t="s">
        <v>6031</v>
      </c>
      <c r="BE1303" s="100" t="s">
        <v>6031</v>
      </c>
      <c r="BF1303" s="100" t="s">
        <v>6031</v>
      </c>
      <c r="BG1303" s="100" t="s">
        <v>6031</v>
      </c>
      <c r="BH1303" s="100" t="s">
        <v>6031</v>
      </c>
    </row>
    <row r="1304" spans="1:60" x14ac:dyDescent="0.25">
      <c r="A1304" s="96" t="s">
        <v>1693</v>
      </c>
      <c r="B1304" s="96" t="s">
        <v>493</v>
      </c>
      <c r="C1304" s="96" t="s">
        <v>818</v>
      </c>
      <c r="D1304" s="96" t="s">
        <v>819</v>
      </c>
      <c r="E1304" s="96" t="s">
        <v>1856</v>
      </c>
      <c r="F1304" s="97" t="s">
        <v>1857</v>
      </c>
      <c r="G1304" s="100">
        <v>6695314</v>
      </c>
      <c r="H1304" s="100">
        <v>1393790</v>
      </c>
      <c r="I1304" s="100">
        <v>6006504</v>
      </c>
      <c r="J1304" s="100">
        <v>1639373</v>
      </c>
      <c r="K1304" s="100">
        <v>6024641</v>
      </c>
      <c r="L1304" s="100">
        <v>1497224</v>
      </c>
      <c r="M1304" s="100">
        <v>7646545</v>
      </c>
      <c r="N1304" s="100">
        <v>1780270</v>
      </c>
      <c r="O1304" s="100">
        <v>6870483</v>
      </c>
      <c r="P1304" s="100">
        <v>1889256</v>
      </c>
      <c r="Q1304" s="100">
        <v>5012359</v>
      </c>
      <c r="R1304" s="100">
        <v>2464096</v>
      </c>
      <c r="S1304" s="100">
        <v>5598774</v>
      </c>
      <c r="T1304" s="100">
        <v>2176705</v>
      </c>
      <c r="U1304" s="100">
        <v>8018739</v>
      </c>
      <c r="V1304" s="100">
        <v>3244428</v>
      </c>
      <c r="W1304" s="100">
        <v>10303210</v>
      </c>
      <c r="X1304" s="100">
        <v>3118925</v>
      </c>
      <c r="Y1304" s="100">
        <v>12810282</v>
      </c>
      <c r="Z1304" s="100">
        <v>3869790</v>
      </c>
      <c r="AA1304" s="100">
        <v>14912856</v>
      </c>
      <c r="AB1304" s="100">
        <v>3509569</v>
      </c>
      <c r="AC1304" s="100">
        <v>17744181</v>
      </c>
      <c r="AD1304" s="100">
        <v>4636760</v>
      </c>
      <c r="AE1304" s="100">
        <v>16263078</v>
      </c>
      <c r="AF1304" s="100">
        <v>4843032</v>
      </c>
      <c r="AG1304" s="100">
        <v>20925815</v>
      </c>
      <c r="AH1304" s="100">
        <v>5510038</v>
      </c>
      <c r="AI1304" s="100">
        <v>37905205</v>
      </c>
      <c r="AJ1304" s="100">
        <v>6465433</v>
      </c>
      <c r="AK1304" s="100">
        <v>32570478</v>
      </c>
      <c r="AL1304" s="100">
        <v>1744568</v>
      </c>
      <c r="AM1304" s="100">
        <v>32223734</v>
      </c>
      <c r="AN1304" s="100">
        <v>3086148</v>
      </c>
      <c r="AO1304" s="100">
        <v>28923152</v>
      </c>
      <c r="AP1304" s="100">
        <v>3605550</v>
      </c>
      <c r="AQ1304" s="100">
        <v>25870139</v>
      </c>
      <c r="AR1304" s="100">
        <v>3256834</v>
      </c>
      <c r="AS1304" s="100">
        <v>34936182</v>
      </c>
      <c r="AT1304" s="100">
        <v>4349025</v>
      </c>
      <c r="AU1304" s="100">
        <v>46263741</v>
      </c>
      <c r="AV1304" s="100">
        <v>2698853</v>
      </c>
      <c r="AW1304" s="100">
        <v>65782729</v>
      </c>
      <c r="AX1304" s="100">
        <v>1985132</v>
      </c>
      <c r="AY1304" s="100">
        <v>78191514</v>
      </c>
      <c r="AZ1304" s="100">
        <v>1670798</v>
      </c>
      <c r="BA1304" s="100">
        <v>87635689</v>
      </c>
      <c r="BB1304" s="100">
        <v>1777862</v>
      </c>
      <c r="BC1304" s="100">
        <v>90137276</v>
      </c>
      <c r="BD1304" s="100">
        <v>2121911</v>
      </c>
      <c r="BE1304" s="100">
        <v>116178317</v>
      </c>
      <c r="BF1304" s="100">
        <v>2306750</v>
      </c>
      <c r="BG1304" s="100">
        <v>240610037</v>
      </c>
      <c r="BH1304" s="100">
        <v>2228756</v>
      </c>
    </row>
    <row r="1305" spans="1:60" x14ac:dyDescent="0.25">
      <c r="A1305" s="96" t="s">
        <v>1693</v>
      </c>
      <c r="B1305" s="96" t="s">
        <v>493</v>
      </c>
      <c r="C1305" s="96" t="s">
        <v>822</v>
      </c>
      <c r="D1305" s="96" t="s">
        <v>1858</v>
      </c>
      <c r="E1305" s="96" t="s">
        <v>1859</v>
      </c>
      <c r="F1305" s="97" t="s">
        <v>1860</v>
      </c>
      <c r="G1305" s="100">
        <v>171723</v>
      </c>
      <c r="H1305" s="100">
        <v>352327</v>
      </c>
      <c r="I1305" s="100">
        <v>79672</v>
      </c>
      <c r="J1305" s="100">
        <v>88826</v>
      </c>
      <c r="K1305" s="100">
        <v>52129</v>
      </c>
      <c r="L1305" s="100">
        <v>90841</v>
      </c>
      <c r="M1305" s="100" t="s">
        <v>6031</v>
      </c>
      <c r="N1305" s="100" t="s">
        <v>6031</v>
      </c>
      <c r="O1305" s="100" t="s">
        <v>6031</v>
      </c>
      <c r="P1305" s="100" t="s">
        <v>6031</v>
      </c>
      <c r="Q1305" s="100" t="s">
        <v>6031</v>
      </c>
      <c r="R1305" s="100" t="s">
        <v>6031</v>
      </c>
      <c r="S1305" s="100">
        <v>138876</v>
      </c>
      <c r="T1305" s="100">
        <v>0</v>
      </c>
      <c r="U1305" s="100" t="s">
        <v>6031</v>
      </c>
      <c r="V1305" s="100" t="s">
        <v>6031</v>
      </c>
      <c r="W1305" s="100">
        <v>1</v>
      </c>
      <c r="X1305" s="100">
        <v>1</v>
      </c>
      <c r="Y1305" s="100">
        <v>17100</v>
      </c>
      <c r="Z1305" s="100">
        <v>7</v>
      </c>
      <c r="AA1305" s="100">
        <v>1000</v>
      </c>
      <c r="AB1305" s="100">
        <v>0</v>
      </c>
      <c r="AC1305" s="100">
        <v>173001</v>
      </c>
      <c r="AD1305" s="100">
        <v>13442</v>
      </c>
      <c r="AE1305" s="100">
        <v>101600</v>
      </c>
      <c r="AF1305" s="100">
        <v>52</v>
      </c>
      <c r="AG1305" s="100">
        <v>3667</v>
      </c>
      <c r="AH1305" s="100">
        <v>0</v>
      </c>
      <c r="AI1305" s="100">
        <v>39300</v>
      </c>
      <c r="AJ1305" s="100">
        <v>0</v>
      </c>
      <c r="AK1305" s="100">
        <v>167456</v>
      </c>
      <c r="AL1305" s="100">
        <v>29</v>
      </c>
      <c r="AM1305" s="100">
        <v>54886</v>
      </c>
      <c r="AN1305" s="100">
        <v>0</v>
      </c>
      <c r="AO1305" s="100" t="s">
        <v>6031</v>
      </c>
      <c r="AP1305" s="100" t="s">
        <v>6031</v>
      </c>
      <c r="AQ1305" s="100">
        <v>23300</v>
      </c>
      <c r="AR1305" s="100">
        <v>57</v>
      </c>
      <c r="AS1305" s="100">
        <v>113895</v>
      </c>
      <c r="AT1305" s="100">
        <v>0</v>
      </c>
      <c r="AU1305" s="100" t="s">
        <v>6031</v>
      </c>
      <c r="AV1305" s="100" t="s">
        <v>6031</v>
      </c>
      <c r="AW1305" s="100">
        <v>39400</v>
      </c>
      <c r="AX1305" s="100">
        <v>0</v>
      </c>
      <c r="AY1305" s="100">
        <v>259723</v>
      </c>
      <c r="AZ1305" s="100">
        <v>0</v>
      </c>
      <c r="BA1305" s="100">
        <v>584927</v>
      </c>
      <c r="BB1305" s="100">
        <v>14</v>
      </c>
      <c r="BC1305" s="100">
        <v>787873</v>
      </c>
      <c r="BD1305" s="100">
        <v>4</v>
      </c>
      <c r="BE1305" s="100">
        <v>920680</v>
      </c>
      <c r="BF1305" s="100">
        <v>3</v>
      </c>
      <c r="BG1305" s="100">
        <v>818941</v>
      </c>
      <c r="BH1305" s="100">
        <v>21</v>
      </c>
    </row>
    <row r="1306" spans="1:60" x14ac:dyDescent="0.25">
      <c r="A1306" s="96" t="s">
        <v>1693</v>
      </c>
      <c r="B1306" s="96" t="s">
        <v>493</v>
      </c>
      <c r="C1306" s="96" t="s">
        <v>822</v>
      </c>
      <c r="D1306" s="96" t="s">
        <v>1858</v>
      </c>
      <c r="E1306" s="96" t="s">
        <v>3203</v>
      </c>
      <c r="F1306" s="97" t="s">
        <v>3204</v>
      </c>
      <c r="G1306" s="100" t="s">
        <v>6031</v>
      </c>
      <c r="H1306" s="100" t="s">
        <v>6031</v>
      </c>
      <c r="I1306" s="100">
        <v>1950</v>
      </c>
      <c r="J1306" s="100">
        <v>10</v>
      </c>
      <c r="K1306" s="100">
        <v>1950</v>
      </c>
      <c r="L1306" s="100">
        <v>5</v>
      </c>
      <c r="M1306" s="100" t="s">
        <v>6031</v>
      </c>
      <c r="N1306" s="100" t="s">
        <v>6031</v>
      </c>
      <c r="O1306" s="100" t="s">
        <v>6031</v>
      </c>
      <c r="P1306" s="100" t="s">
        <v>6031</v>
      </c>
      <c r="Q1306" s="100" t="s">
        <v>6031</v>
      </c>
      <c r="R1306" s="100" t="s">
        <v>6031</v>
      </c>
      <c r="S1306" s="100">
        <v>100619</v>
      </c>
      <c r="T1306" s="100">
        <v>18489</v>
      </c>
      <c r="U1306" s="100">
        <v>2047</v>
      </c>
      <c r="V1306" s="100">
        <v>1</v>
      </c>
      <c r="W1306" s="100" t="s">
        <v>6031</v>
      </c>
      <c r="X1306" s="100" t="s">
        <v>6031</v>
      </c>
      <c r="Y1306" s="100">
        <v>43296</v>
      </c>
      <c r="Z1306" s="100">
        <v>34</v>
      </c>
      <c r="AA1306" s="100">
        <v>123432</v>
      </c>
      <c r="AB1306" s="100">
        <v>39</v>
      </c>
      <c r="AC1306" s="100">
        <v>55584</v>
      </c>
      <c r="AD1306" s="100">
        <v>24</v>
      </c>
      <c r="AE1306" s="100">
        <v>63681</v>
      </c>
      <c r="AF1306" s="100">
        <v>37</v>
      </c>
      <c r="AG1306" s="100">
        <v>10974</v>
      </c>
      <c r="AH1306" s="100">
        <v>6</v>
      </c>
      <c r="AI1306" s="100">
        <v>28188</v>
      </c>
      <c r="AJ1306" s="100">
        <v>17</v>
      </c>
      <c r="AK1306" s="100">
        <v>171661</v>
      </c>
      <c r="AL1306" s="100">
        <v>15</v>
      </c>
      <c r="AM1306" s="100">
        <v>45576</v>
      </c>
      <c r="AN1306" s="100">
        <v>15</v>
      </c>
      <c r="AO1306" s="100">
        <v>23400</v>
      </c>
      <c r="AP1306" s="100">
        <v>4</v>
      </c>
      <c r="AQ1306" s="100">
        <v>19099</v>
      </c>
      <c r="AR1306" s="100">
        <v>3</v>
      </c>
      <c r="AS1306" s="100">
        <v>127695</v>
      </c>
      <c r="AT1306" s="100">
        <v>6</v>
      </c>
      <c r="AU1306" s="100">
        <v>432580</v>
      </c>
      <c r="AV1306" s="100">
        <v>34</v>
      </c>
      <c r="AW1306" s="100">
        <v>179135</v>
      </c>
      <c r="AX1306" s="100">
        <v>25</v>
      </c>
      <c r="AY1306" s="100">
        <v>138041</v>
      </c>
      <c r="AZ1306" s="100">
        <v>25</v>
      </c>
      <c r="BA1306" s="100">
        <v>51560</v>
      </c>
      <c r="BB1306" s="100">
        <v>5</v>
      </c>
      <c r="BC1306" s="100">
        <v>91980</v>
      </c>
      <c r="BD1306" s="100">
        <v>13</v>
      </c>
      <c r="BE1306" s="100">
        <v>122090</v>
      </c>
      <c r="BF1306" s="100">
        <v>26</v>
      </c>
      <c r="BG1306" s="100">
        <v>77690</v>
      </c>
      <c r="BH1306" s="100">
        <v>23</v>
      </c>
    </row>
    <row r="1307" spans="1:60" x14ac:dyDescent="0.25">
      <c r="A1307" s="96" t="s">
        <v>1693</v>
      </c>
      <c r="B1307" s="96" t="s">
        <v>6</v>
      </c>
      <c r="C1307" s="96" t="s">
        <v>1861</v>
      </c>
      <c r="D1307" s="96" t="s">
        <v>1861</v>
      </c>
      <c r="E1307" s="96" t="s">
        <v>5372</v>
      </c>
      <c r="F1307" s="97" t="s">
        <v>5373</v>
      </c>
      <c r="G1307" s="100" t="s">
        <v>6031</v>
      </c>
      <c r="H1307" s="100" t="s">
        <v>6031</v>
      </c>
      <c r="I1307" s="100" t="s">
        <v>6031</v>
      </c>
      <c r="J1307" s="100" t="s">
        <v>6031</v>
      </c>
      <c r="K1307" s="100" t="s">
        <v>6031</v>
      </c>
      <c r="L1307" s="100" t="s">
        <v>6031</v>
      </c>
      <c r="M1307" s="100" t="s">
        <v>6031</v>
      </c>
      <c r="N1307" s="100" t="s">
        <v>6031</v>
      </c>
      <c r="O1307" s="100" t="s">
        <v>6031</v>
      </c>
      <c r="P1307" s="100" t="s">
        <v>6031</v>
      </c>
      <c r="Q1307" s="100" t="s">
        <v>6031</v>
      </c>
      <c r="R1307" s="100" t="s">
        <v>6031</v>
      </c>
      <c r="S1307" s="100" t="s">
        <v>6031</v>
      </c>
      <c r="T1307" s="100" t="s">
        <v>6031</v>
      </c>
      <c r="U1307" s="100" t="s">
        <v>6031</v>
      </c>
      <c r="V1307" s="100" t="s">
        <v>6031</v>
      </c>
      <c r="W1307" s="100" t="s">
        <v>6031</v>
      </c>
      <c r="X1307" s="100" t="s">
        <v>6031</v>
      </c>
      <c r="Y1307" s="100" t="s">
        <v>6031</v>
      </c>
      <c r="Z1307" s="100" t="s">
        <v>6031</v>
      </c>
      <c r="AA1307" s="100" t="s">
        <v>6031</v>
      </c>
      <c r="AB1307" s="100" t="s">
        <v>6031</v>
      </c>
      <c r="AC1307" s="100" t="s">
        <v>6031</v>
      </c>
      <c r="AD1307" s="100" t="s">
        <v>6031</v>
      </c>
      <c r="AE1307" s="100" t="s">
        <v>6031</v>
      </c>
      <c r="AF1307" s="100" t="s">
        <v>6031</v>
      </c>
      <c r="AG1307" s="100" t="s">
        <v>6031</v>
      </c>
      <c r="AH1307" s="100" t="s">
        <v>6031</v>
      </c>
      <c r="AI1307" s="100" t="s">
        <v>6031</v>
      </c>
      <c r="AJ1307" s="100" t="s">
        <v>6031</v>
      </c>
      <c r="AK1307" s="100" t="s">
        <v>6031</v>
      </c>
      <c r="AL1307" s="100" t="s">
        <v>6031</v>
      </c>
      <c r="AM1307" s="100">
        <v>125</v>
      </c>
      <c r="AN1307" s="100">
        <v>1</v>
      </c>
      <c r="AO1307" s="100" t="s">
        <v>6031</v>
      </c>
      <c r="AP1307" s="100" t="s">
        <v>6031</v>
      </c>
      <c r="AQ1307" s="100" t="s">
        <v>6031</v>
      </c>
      <c r="AR1307" s="100" t="s">
        <v>6031</v>
      </c>
      <c r="AS1307" s="100">
        <v>343</v>
      </c>
      <c r="AT1307" s="100">
        <v>5</v>
      </c>
      <c r="AU1307" s="100" t="s">
        <v>6031</v>
      </c>
      <c r="AV1307" s="100" t="s">
        <v>6031</v>
      </c>
      <c r="AW1307" s="100" t="s">
        <v>6031</v>
      </c>
      <c r="AX1307" s="100" t="s">
        <v>6031</v>
      </c>
      <c r="AY1307" s="100" t="s">
        <v>6031</v>
      </c>
      <c r="AZ1307" s="100" t="s">
        <v>6031</v>
      </c>
      <c r="BA1307" s="100" t="s">
        <v>6031</v>
      </c>
      <c r="BB1307" s="100" t="s">
        <v>6031</v>
      </c>
      <c r="BC1307" s="100" t="s">
        <v>6031</v>
      </c>
      <c r="BD1307" s="100" t="s">
        <v>6031</v>
      </c>
      <c r="BE1307" s="100" t="s">
        <v>6031</v>
      </c>
      <c r="BF1307" s="100" t="s">
        <v>6031</v>
      </c>
      <c r="BG1307" s="100" t="s">
        <v>6031</v>
      </c>
      <c r="BH1307" s="100" t="s">
        <v>6031</v>
      </c>
    </row>
    <row r="1308" spans="1:60" x14ac:dyDescent="0.25">
      <c r="A1308" s="96" t="s">
        <v>1693</v>
      </c>
      <c r="B1308" s="96" t="s">
        <v>6</v>
      </c>
      <c r="C1308" s="96" t="s">
        <v>1861</v>
      </c>
      <c r="D1308" s="96" t="s">
        <v>1861</v>
      </c>
      <c r="E1308" s="96" t="s">
        <v>5170</v>
      </c>
      <c r="F1308" s="97" t="s">
        <v>5171</v>
      </c>
      <c r="G1308" s="100" t="s">
        <v>6031</v>
      </c>
      <c r="H1308" s="100" t="s">
        <v>6031</v>
      </c>
      <c r="I1308" s="100" t="s">
        <v>6031</v>
      </c>
      <c r="J1308" s="100" t="s">
        <v>6031</v>
      </c>
      <c r="K1308" s="100" t="s">
        <v>6031</v>
      </c>
      <c r="L1308" s="100" t="s">
        <v>6031</v>
      </c>
      <c r="M1308" s="100" t="s">
        <v>6031</v>
      </c>
      <c r="N1308" s="100" t="s">
        <v>6031</v>
      </c>
      <c r="O1308" s="100" t="s">
        <v>6031</v>
      </c>
      <c r="P1308" s="100" t="s">
        <v>6031</v>
      </c>
      <c r="Q1308" s="100" t="s">
        <v>6031</v>
      </c>
      <c r="R1308" s="100" t="s">
        <v>6031</v>
      </c>
      <c r="S1308" s="100" t="s">
        <v>6031</v>
      </c>
      <c r="T1308" s="100" t="s">
        <v>6031</v>
      </c>
      <c r="U1308" s="100" t="s">
        <v>6031</v>
      </c>
      <c r="V1308" s="100" t="s">
        <v>6031</v>
      </c>
      <c r="W1308" s="100" t="s">
        <v>6031</v>
      </c>
      <c r="X1308" s="100" t="s">
        <v>6031</v>
      </c>
      <c r="Y1308" s="100" t="s">
        <v>6031</v>
      </c>
      <c r="Z1308" s="100" t="s">
        <v>6031</v>
      </c>
      <c r="AA1308" s="100" t="s">
        <v>6031</v>
      </c>
      <c r="AB1308" s="100" t="s">
        <v>6031</v>
      </c>
      <c r="AC1308" s="100" t="s">
        <v>6031</v>
      </c>
      <c r="AD1308" s="100" t="s">
        <v>6031</v>
      </c>
      <c r="AE1308" s="100" t="s">
        <v>6031</v>
      </c>
      <c r="AF1308" s="100" t="s">
        <v>6031</v>
      </c>
      <c r="AG1308" s="100" t="s">
        <v>6031</v>
      </c>
      <c r="AH1308" s="100" t="s">
        <v>6031</v>
      </c>
      <c r="AI1308" s="100" t="s">
        <v>6031</v>
      </c>
      <c r="AJ1308" s="100" t="s">
        <v>6031</v>
      </c>
      <c r="AK1308" s="100">
        <v>9796</v>
      </c>
      <c r="AL1308" s="100">
        <v>8351</v>
      </c>
      <c r="AM1308" s="100" t="s">
        <v>6031</v>
      </c>
      <c r="AN1308" s="100" t="s">
        <v>6031</v>
      </c>
      <c r="AO1308" s="100" t="s">
        <v>6031</v>
      </c>
      <c r="AP1308" s="100" t="s">
        <v>6031</v>
      </c>
      <c r="AQ1308" s="100" t="s">
        <v>6031</v>
      </c>
      <c r="AR1308" s="100" t="s">
        <v>6031</v>
      </c>
      <c r="AS1308" s="100">
        <v>1909</v>
      </c>
      <c r="AT1308" s="100">
        <v>2121</v>
      </c>
      <c r="AU1308" s="100" t="s">
        <v>6031</v>
      </c>
      <c r="AV1308" s="100" t="s">
        <v>6031</v>
      </c>
      <c r="AW1308" s="100" t="s">
        <v>6031</v>
      </c>
      <c r="AX1308" s="100" t="s">
        <v>6031</v>
      </c>
      <c r="AY1308" s="100" t="s">
        <v>6031</v>
      </c>
      <c r="AZ1308" s="100" t="s">
        <v>6031</v>
      </c>
      <c r="BA1308" s="100" t="s">
        <v>6031</v>
      </c>
      <c r="BB1308" s="100" t="s">
        <v>6031</v>
      </c>
      <c r="BC1308" s="100" t="s">
        <v>6031</v>
      </c>
      <c r="BD1308" s="100" t="s">
        <v>6031</v>
      </c>
      <c r="BE1308" s="100" t="s">
        <v>6031</v>
      </c>
      <c r="BF1308" s="100" t="s">
        <v>6031</v>
      </c>
      <c r="BG1308" s="100" t="s">
        <v>6031</v>
      </c>
      <c r="BH1308" s="100" t="s">
        <v>6031</v>
      </c>
    </row>
    <row r="1309" spans="1:60" x14ac:dyDescent="0.25">
      <c r="A1309" s="96" t="s">
        <v>1693</v>
      </c>
      <c r="B1309" s="96" t="s">
        <v>6</v>
      </c>
      <c r="C1309" s="96" t="s">
        <v>1861</v>
      </c>
      <c r="D1309" s="96" t="s">
        <v>1861</v>
      </c>
      <c r="E1309" s="96" t="s">
        <v>1862</v>
      </c>
      <c r="F1309" s="97" t="s">
        <v>1863</v>
      </c>
      <c r="G1309" s="100">
        <v>2337</v>
      </c>
      <c r="H1309" s="100">
        <v>140</v>
      </c>
      <c r="I1309" s="100" t="s">
        <v>6031</v>
      </c>
      <c r="J1309" s="100" t="s">
        <v>6031</v>
      </c>
      <c r="K1309" s="100" t="s">
        <v>6031</v>
      </c>
      <c r="L1309" s="100" t="s">
        <v>6031</v>
      </c>
      <c r="M1309" s="100" t="s">
        <v>6031</v>
      </c>
      <c r="N1309" s="100" t="s">
        <v>6031</v>
      </c>
      <c r="O1309" s="100" t="s">
        <v>6031</v>
      </c>
      <c r="P1309" s="100" t="s">
        <v>6031</v>
      </c>
      <c r="Q1309" s="100" t="s">
        <v>6031</v>
      </c>
      <c r="R1309" s="100" t="s">
        <v>6031</v>
      </c>
      <c r="S1309" s="100" t="s">
        <v>6031</v>
      </c>
      <c r="T1309" s="100" t="s">
        <v>6031</v>
      </c>
      <c r="U1309" s="100" t="s">
        <v>6031</v>
      </c>
      <c r="V1309" s="100" t="s">
        <v>6031</v>
      </c>
      <c r="W1309" s="100" t="s">
        <v>6031</v>
      </c>
      <c r="X1309" s="100" t="s">
        <v>6031</v>
      </c>
      <c r="Y1309" s="100" t="s">
        <v>6031</v>
      </c>
      <c r="Z1309" s="100" t="s">
        <v>6031</v>
      </c>
      <c r="AA1309" s="100" t="s">
        <v>6031</v>
      </c>
      <c r="AB1309" s="100" t="s">
        <v>6031</v>
      </c>
      <c r="AC1309" s="100" t="s">
        <v>6031</v>
      </c>
      <c r="AD1309" s="100" t="s">
        <v>6031</v>
      </c>
      <c r="AE1309" s="100" t="s">
        <v>6031</v>
      </c>
      <c r="AF1309" s="100" t="s">
        <v>6031</v>
      </c>
      <c r="AG1309" s="100" t="s">
        <v>6031</v>
      </c>
      <c r="AH1309" s="100" t="s">
        <v>6031</v>
      </c>
      <c r="AI1309" s="100" t="s">
        <v>6031</v>
      </c>
      <c r="AJ1309" s="100" t="s">
        <v>6031</v>
      </c>
      <c r="AK1309" s="100" t="s">
        <v>6031</v>
      </c>
      <c r="AL1309" s="100" t="s">
        <v>6031</v>
      </c>
      <c r="AM1309" s="100" t="s">
        <v>6031</v>
      </c>
      <c r="AN1309" s="100" t="s">
        <v>6031</v>
      </c>
      <c r="AO1309" s="100">
        <v>357</v>
      </c>
      <c r="AP1309" s="100">
        <v>3</v>
      </c>
      <c r="AQ1309" s="100" t="s">
        <v>6031</v>
      </c>
      <c r="AR1309" s="100" t="s">
        <v>6031</v>
      </c>
      <c r="AS1309" s="100">
        <v>266012</v>
      </c>
      <c r="AT1309" s="100">
        <v>174605</v>
      </c>
      <c r="AU1309" s="100" t="s">
        <v>6031</v>
      </c>
      <c r="AV1309" s="100" t="s">
        <v>6031</v>
      </c>
      <c r="AW1309" s="100" t="s">
        <v>6031</v>
      </c>
      <c r="AX1309" s="100" t="s">
        <v>6031</v>
      </c>
      <c r="AY1309" s="100" t="s">
        <v>6031</v>
      </c>
      <c r="AZ1309" s="100" t="s">
        <v>6031</v>
      </c>
      <c r="BA1309" s="100" t="s">
        <v>6031</v>
      </c>
      <c r="BB1309" s="100" t="s">
        <v>6031</v>
      </c>
      <c r="BC1309" s="100" t="s">
        <v>6031</v>
      </c>
      <c r="BD1309" s="100" t="s">
        <v>6031</v>
      </c>
      <c r="BE1309" s="100" t="s">
        <v>6031</v>
      </c>
      <c r="BF1309" s="100" t="s">
        <v>6031</v>
      </c>
      <c r="BG1309" s="100" t="s">
        <v>6031</v>
      </c>
      <c r="BH1309" s="100" t="s">
        <v>6031</v>
      </c>
    </row>
    <row r="1310" spans="1:60" x14ac:dyDescent="0.25">
      <c r="A1310" s="96" t="s">
        <v>1693</v>
      </c>
      <c r="B1310" s="96" t="s">
        <v>6</v>
      </c>
      <c r="C1310" s="96" t="s">
        <v>1861</v>
      </c>
      <c r="D1310" s="96" t="s">
        <v>1861</v>
      </c>
      <c r="E1310" s="96" t="s">
        <v>4628</v>
      </c>
      <c r="F1310" s="97" t="s">
        <v>4629</v>
      </c>
      <c r="G1310" s="100" t="s">
        <v>6031</v>
      </c>
      <c r="H1310" s="100" t="s">
        <v>6031</v>
      </c>
      <c r="I1310" s="100" t="s">
        <v>6031</v>
      </c>
      <c r="J1310" s="100" t="s">
        <v>6031</v>
      </c>
      <c r="K1310" s="100" t="s">
        <v>6031</v>
      </c>
      <c r="L1310" s="100" t="s">
        <v>6031</v>
      </c>
      <c r="M1310" s="100" t="s">
        <v>6031</v>
      </c>
      <c r="N1310" s="100" t="s">
        <v>6031</v>
      </c>
      <c r="O1310" s="100" t="s">
        <v>6031</v>
      </c>
      <c r="P1310" s="100" t="s">
        <v>6031</v>
      </c>
      <c r="Q1310" s="100" t="s">
        <v>6031</v>
      </c>
      <c r="R1310" s="100" t="s">
        <v>6031</v>
      </c>
      <c r="S1310" s="100" t="s">
        <v>6031</v>
      </c>
      <c r="T1310" s="100" t="s">
        <v>6031</v>
      </c>
      <c r="U1310" s="100" t="s">
        <v>6031</v>
      </c>
      <c r="V1310" s="100" t="s">
        <v>6031</v>
      </c>
      <c r="W1310" s="100" t="s">
        <v>6031</v>
      </c>
      <c r="X1310" s="100" t="s">
        <v>6031</v>
      </c>
      <c r="Y1310" s="100" t="s">
        <v>6031</v>
      </c>
      <c r="Z1310" s="100" t="s">
        <v>6031</v>
      </c>
      <c r="AA1310" s="100">
        <v>621</v>
      </c>
      <c r="AB1310" s="100">
        <v>47</v>
      </c>
      <c r="AC1310" s="100" t="s">
        <v>6031</v>
      </c>
      <c r="AD1310" s="100" t="s">
        <v>6031</v>
      </c>
      <c r="AE1310" s="100" t="s">
        <v>6031</v>
      </c>
      <c r="AF1310" s="100" t="s">
        <v>6031</v>
      </c>
      <c r="AG1310" s="100" t="s">
        <v>6031</v>
      </c>
      <c r="AH1310" s="100" t="s">
        <v>6031</v>
      </c>
      <c r="AI1310" s="100" t="s">
        <v>6031</v>
      </c>
      <c r="AJ1310" s="100" t="s">
        <v>6031</v>
      </c>
      <c r="AK1310" s="100" t="s">
        <v>6031</v>
      </c>
      <c r="AL1310" s="100" t="s">
        <v>6031</v>
      </c>
      <c r="AM1310" s="100" t="s">
        <v>6031</v>
      </c>
      <c r="AN1310" s="100" t="s">
        <v>6031</v>
      </c>
      <c r="AO1310" s="100" t="s">
        <v>6031</v>
      </c>
      <c r="AP1310" s="100" t="s">
        <v>6031</v>
      </c>
      <c r="AQ1310" s="100" t="s">
        <v>6031</v>
      </c>
      <c r="AR1310" s="100" t="s">
        <v>6031</v>
      </c>
      <c r="AS1310" s="100" t="s">
        <v>6031</v>
      </c>
      <c r="AT1310" s="100" t="s">
        <v>6031</v>
      </c>
      <c r="AU1310" s="100" t="s">
        <v>6031</v>
      </c>
      <c r="AV1310" s="100" t="s">
        <v>6031</v>
      </c>
      <c r="AW1310" s="100" t="s">
        <v>6031</v>
      </c>
      <c r="AX1310" s="100" t="s">
        <v>6031</v>
      </c>
      <c r="AY1310" s="100" t="s">
        <v>6031</v>
      </c>
      <c r="AZ1310" s="100" t="s">
        <v>6031</v>
      </c>
      <c r="BA1310" s="100" t="s">
        <v>6031</v>
      </c>
      <c r="BB1310" s="100" t="s">
        <v>6031</v>
      </c>
      <c r="BC1310" s="100" t="s">
        <v>6031</v>
      </c>
      <c r="BD1310" s="100" t="s">
        <v>6031</v>
      </c>
      <c r="BE1310" s="100" t="s">
        <v>6031</v>
      </c>
      <c r="BF1310" s="100" t="s">
        <v>6031</v>
      </c>
      <c r="BG1310" s="100" t="s">
        <v>6031</v>
      </c>
      <c r="BH1310" s="100" t="s">
        <v>6031</v>
      </c>
    </row>
    <row r="1311" spans="1:60" x14ac:dyDescent="0.25">
      <c r="A1311" s="96" t="s">
        <v>1693</v>
      </c>
      <c r="B1311" s="96" t="s">
        <v>6</v>
      </c>
      <c r="C1311" s="96" t="s">
        <v>1861</v>
      </c>
      <c r="D1311" s="96" t="s">
        <v>1861</v>
      </c>
      <c r="E1311" s="96" t="s">
        <v>4464</v>
      </c>
      <c r="F1311" s="97" t="s">
        <v>4465</v>
      </c>
      <c r="G1311" s="100" t="s">
        <v>6031</v>
      </c>
      <c r="H1311" s="100" t="s">
        <v>6031</v>
      </c>
      <c r="I1311" s="100" t="s">
        <v>6031</v>
      </c>
      <c r="J1311" s="100" t="s">
        <v>6031</v>
      </c>
      <c r="K1311" s="100" t="s">
        <v>6031</v>
      </c>
      <c r="L1311" s="100" t="s">
        <v>6031</v>
      </c>
      <c r="M1311" s="100" t="s">
        <v>6031</v>
      </c>
      <c r="N1311" s="100" t="s">
        <v>6031</v>
      </c>
      <c r="O1311" s="100" t="s">
        <v>6031</v>
      </c>
      <c r="P1311" s="100" t="s">
        <v>6031</v>
      </c>
      <c r="Q1311" s="100" t="s">
        <v>6031</v>
      </c>
      <c r="R1311" s="100" t="s">
        <v>6031</v>
      </c>
      <c r="S1311" s="100" t="s">
        <v>6031</v>
      </c>
      <c r="T1311" s="100" t="s">
        <v>6031</v>
      </c>
      <c r="U1311" s="100" t="s">
        <v>6031</v>
      </c>
      <c r="V1311" s="100" t="s">
        <v>6031</v>
      </c>
      <c r="W1311" s="100">
        <v>256</v>
      </c>
      <c r="X1311" s="100">
        <v>18</v>
      </c>
      <c r="Y1311" s="100" t="s">
        <v>6031</v>
      </c>
      <c r="Z1311" s="100" t="s">
        <v>6031</v>
      </c>
      <c r="AA1311" s="100" t="s">
        <v>6031</v>
      </c>
      <c r="AB1311" s="100" t="s">
        <v>6031</v>
      </c>
      <c r="AC1311" s="100" t="s">
        <v>6031</v>
      </c>
      <c r="AD1311" s="100" t="s">
        <v>6031</v>
      </c>
      <c r="AE1311" s="100" t="s">
        <v>6031</v>
      </c>
      <c r="AF1311" s="100" t="s">
        <v>6031</v>
      </c>
      <c r="AG1311" s="100" t="s">
        <v>6031</v>
      </c>
      <c r="AH1311" s="100" t="s">
        <v>6031</v>
      </c>
      <c r="AI1311" s="100" t="s">
        <v>6031</v>
      </c>
      <c r="AJ1311" s="100" t="s">
        <v>6031</v>
      </c>
      <c r="AK1311" s="100" t="s">
        <v>6031</v>
      </c>
      <c r="AL1311" s="100" t="s">
        <v>6031</v>
      </c>
      <c r="AM1311" s="100" t="s">
        <v>6031</v>
      </c>
      <c r="AN1311" s="100" t="s">
        <v>6031</v>
      </c>
      <c r="AO1311" s="100" t="s">
        <v>6031</v>
      </c>
      <c r="AP1311" s="100" t="s">
        <v>6031</v>
      </c>
      <c r="AQ1311" s="100" t="s">
        <v>6031</v>
      </c>
      <c r="AR1311" s="100" t="s">
        <v>6031</v>
      </c>
      <c r="AS1311" s="100" t="s">
        <v>6031</v>
      </c>
      <c r="AT1311" s="100" t="s">
        <v>6031</v>
      </c>
      <c r="AU1311" s="100" t="s">
        <v>6031</v>
      </c>
      <c r="AV1311" s="100" t="s">
        <v>6031</v>
      </c>
      <c r="AW1311" s="100" t="s">
        <v>6031</v>
      </c>
      <c r="AX1311" s="100" t="s">
        <v>6031</v>
      </c>
      <c r="AY1311" s="100" t="s">
        <v>6031</v>
      </c>
      <c r="AZ1311" s="100" t="s">
        <v>6031</v>
      </c>
      <c r="BA1311" s="100" t="s">
        <v>6031</v>
      </c>
      <c r="BB1311" s="100" t="s">
        <v>6031</v>
      </c>
      <c r="BC1311" s="100" t="s">
        <v>6031</v>
      </c>
      <c r="BD1311" s="100" t="s">
        <v>6031</v>
      </c>
      <c r="BE1311" s="100" t="s">
        <v>6031</v>
      </c>
      <c r="BF1311" s="100" t="s">
        <v>6031</v>
      </c>
      <c r="BG1311" s="100" t="s">
        <v>6031</v>
      </c>
      <c r="BH1311" s="100" t="s">
        <v>6031</v>
      </c>
    </row>
    <row r="1312" spans="1:60" x14ac:dyDescent="0.25">
      <c r="A1312" s="96" t="s">
        <v>1693</v>
      </c>
      <c r="B1312" s="96" t="s">
        <v>6</v>
      </c>
      <c r="C1312" s="96" t="s">
        <v>1861</v>
      </c>
      <c r="D1312" s="96" t="s">
        <v>1861</v>
      </c>
      <c r="E1312" s="96" t="s">
        <v>1864</v>
      </c>
      <c r="F1312" s="97" t="s">
        <v>1865</v>
      </c>
      <c r="G1312" s="100">
        <v>1747</v>
      </c>
      <c r="H1312" s="100">
        <v>100</v>
      </c>
      <c r="I1312" s="100">
        <v>15000</v>
      </c>
      <c r="J1312" s="100">
        <v>342</v>
      </c>
      <c r="K1312" s="100" t="s">
        <v>6031</v>
      </c>
      <c r="L1312" s="100" t="s">
        <v>6031</v>
      </c>
      <c r="M1312" s="100">
        <v>1039</v>
      </c>
      <c r="N1312" s="100">
        <v>65</v>
      </c>
      <c r="O1312" s="100">
        <v>37442</v>
      </c>
      <c r="P1312" s="100">
        <v>1943</v>
      </c>
      <c r="Q1312" s="100">
        <v>29294</v>
      </c>
      <c r="R1312" s="100">
        <v>2689</v>
      </c>
      <c r="S1312" s="100">
        <v>1823088</v>
      </c>
      <c r="T1312" s="100">
        <v>19705</v>
      </c>
      <c r="U1312" s="100">
        <v>241857</v>
      </c>
      <c r="V1312" s="100">
        <v>15160</v>
      </c>
      <c r="W1312" s="100">
        <v>100838</v>
      </c>
      <c r="X1312" s="100">
        <v>2666</v>
      </c>
      <c r="Y1312" s="100">
        <v>25580</v>
      </c>
      <c r="Z1312" s="100">
        <v>373</v>
      </c>
      <c r="AA1312" s="100">
        <v>7850</v>
      </c>
      <c r="AB1312" s="100">
        <v>368</v>
      </c>
      <c r="AC1312" s="100">
        <v>170659</v>
      </c>
      <c r="AD1312" s="100">
        <v>22070</v>
      </c>
      <c r="AE1312" s="100">
        <v>91229</v>
      </c>
      <c r="AF1312" s="100">
        <v>790</v>
      </c>
      <c r="AG1312" s="100">
        <v>228401</v>
      </c>
      <c r="AH1312" s="100">
        <v>1497</v>
      </c>
      <c r="AI1312" s="100">
        <v>184061</v>
      </c>
      <c r="AJ1312" s="100">
        <v>1453</v>
      </c>
      <c r="AK1312" s="100">
        <v>300052</v>
      </c>
      <c r="AL1312" s="100">
        <v>1575</v>
      </c>
      <c r="AM1312" s="100">
        <v>12081</v>
      </c>
      <c r="AN1312" s="100">
        <v>213</v>
      </c>
      <c r="AO1312" s="100">
        <v>237091</v>
      </c>
      <c r="AP1312" s="100">
        <v>4524</v>
      </c>
      <c r="AQ1312" s="100">
        <v>76088</v>
      </c>
      <c r="AR1312" s="100">
        <v>976</v>
      </c>
      <c r="AS1312" s="100">
        <v>95650</v>
      </c>
      <c r="AT1312" s="100">
        <v>2661</v>
      </c>
      <c r="AU1312" s="100">
        <v>172929</v>
      </c>
      <c r="AV1312" s="100">
        <v>1960</v>
      </c>
      <c r="AW1312" s="100">
        <v>339042</v>
      </c>
      <c r="AX1312" s="100">
        <v>5316</v>
      </c>
      <c r="AY1312" s="100">
        <v>188438</v>
      </c>
      <c r="AZ1312" s="100">
        <v>2191</v>
      </c>
      <c r="BA1312" s="100">
        <v>72944</v>
      </c>
      <c r="BB1312" s="100">
        <v>2233</v>
      </c>
      <c r="BC1312" s="100">
        <v>115724</v>
      </c>
      <c r="BD1312" s="100">
        <v>5283</v>
      </c>
      <c r="BE1312" s="100">
        <v>106069</v>
      </c>
      <c r="BF1312" s="100">
        <v>2634</v>
      </c>
      <c r="BG1312" s="100">
        <v>156781</v>
      </c>
      <c r="BH1312" s="100">
        <v>3973</v>
      </c>
    </row>
    <row r="1313" spans="1:60" x14ac:dyDescent="0.25">
      <c r="A1313" s="96" t="s">
        <v>1693</v>
      </c>
      <c r="B1313" s="96" t="s">
        <v>6</v>
      </c>
      <c r="C1313" s="96" t="s">
        <v>1861</v>
      </c>
      <c r="D1313" s="96" t="s">
        <v>1861</v>
      </c>
      <c r="E1313" s="96" t="s">
        <v>4236</v>
      </c>
      <c r="F1313" s="97" t="s">
        <v>4237</v>
      </c>
      <c r="G1313" s="100" t="s">
        <v>6031</v>
      </c>
      <c r="H1313" s="100" t="s">
        <v>6031</v>
      </c>
      <c r="I1313" s="100" t="s">
        <v>6031</v>
      </c>
      <c r="J1313" s="100" t="s">
        <v>6031</v>
      </c>
      <c r="K1313" s="100" t="s">
        <v>6031</v>
      </c>
      <c r="L1313" s="100" t="s">
        <v>6031</v>
      </c>
      <c r="M1313" s="100" t="s">
        <v>6031</v>
      </c>
      <c r="N1313" s="100" t="s">
        <v>6031</v>
      </c>
      <c r="O1313" s="100" t="s">
        <v>6031</v>
      </c>
      <c r="P1313" s="100" t="s">
        <v>6031</v>
      </c>
      <c r="Q1313" s="100" t="s">
        <v>6031</v>
      </c>
      <c r="R1313" s="100" t="s">
        <v>6031</v>
      </c>
      <c r="S1313" s="100">
        <v>2464</v>
      </c>
      <c r="T1313" s="100">
        <v>13</v>
      </c>
      <c r="U1313" s="100">
        <v>50812</v>
      </c>
      <c r="V1313" s="100">
        <v>45</v>
      </c>
      <c r="W1313" s="100">
        <v>3398</v>
      </c>
      <c r="X1313" s="100">
        <v>5</v>
      </c>
      <c r="Y1313" s="100">
        <v>608</v>
      </c>
      <c r="Z1313" s="100">
        <v>1</v>
      </c>
      <c r="AA1313" s="100">
        <v>14812</v>
      </c>
      <c r="AB1313" s="100">
        <v>24</v>
      </c>
      <c r="AC1313" s="100">
        <v>14210</v>
      </c>
      <c r="AD1313" s="100">
        <v>8</v>
      </c>
      <c r="AE1313" s="100" t="s">
        <v>6031</v>
      </c>
      <c r="AF1313" s="100" t="s">
        <v>6031</v>
      </c>
      <c r="AG1313" s="100">
        <v>26509</v>
      </c>
      <c r="AH1313" s="100">
        <v>51</v>
      </c>
      <c r="AI1313" s="100">
        <v>46829</v>
      </c>
      <c r="AJ1313" s="100">
        <v>35</v>
      </c>
      <c r="AK1313" s="100">
        <v>22908</v>
      </c>
      <c r="AL1313" s="100">
        <v>63</v>
      </c>
      <c r="AM1313" s="100">
        <v>27333</v>
      </c>
      <c r="AN1313" s="100">
        <v>65</v>
      </c>
      <c r="AO1313" s="100">
        <v>98456</v>
      </c>
      <c r="AP1313" s="100">
        <v>83</v>
      </c>
      <c r="AQ1313" s="100">
        <v>45883</v>
      </c>
      <c r="AR1313" s="100">
        <v>51</v>
      </c>
      <c r="AS1313" s="100">
        <v>69947</v>
      </c>
      <c r="AT1313" s="100">
        <v>120</v>
      </c>
      <c r="AU1313" s="100">
        <v>83000</v>
      </c>
      <c r="AV1313" s="100">
        <v>122</v>
      </c>
      <c r="AW1313" s="100">
        <v>100599</v>
      </c>
      <c r="AX1313" s="100">
        <v>178</v>
      </c>
      <c r="AY1313" s="100">
        <v>25016</v>
      </c>
      <c r="AZ1313" s="100">
        <v>57</v>
      </c>
      <c r="BA1313" s="100">
        <v>22059</v>
      </c>
      <c r="BB1313" s="100">
        <v>57</v>
      </c>
      <c r="BC1313" s="100">
        <v>18959</v>
      </c>
      <c r="BD1313" s="100">
        <v>59</v>
      </c>
      <c r="BE1313" s="100">
        <v>30242</v>
      </c>
      <c r="BF1313" s="100">
        <v>52</v>
      </c>
      <c r="BG1313" s="100">
        <v>224127</v>
      </c>
      <c r="BH1313" s="100">
        <v>125</v>
      </c>
    </row>
    <row r="1314" spans="1:60" x14ac:dyDescent="0.25">
      <c r="A1314" s="96" t="s">
        <v>1693</v>
      </c>
      <c r="B1314" s="96" t="s">
        <v>6</v>
      </c>
      <c r="C1314" s="96" t="s">
        <v>1866</v>
      </c>
      <c r="D1314" s="96" t="s">
        <v>1867</v>
      </c>
      <c r="E1314" s="96" t="s">
        <v>1868</v>
      </c>
      <c r="F1314" s="97" t="s">
        <v>1869</v>
      </c>
      <c r="G1314" s="100">
        <v>907276</v>
      </c>
      <c r="H1314" s="100">
        <v>477619</v>
      </c>
      <c r="I1314" s="100">
        <v>596055</v>
      </c>
      <c r="J1314" s="100">
        <v>366784</v>
      </c>
      <c r="K1314" s="100">
        <v>426921</v>
      </c>
      <c r="L1314" s="100">
        <v>381381</v>
      </c>
      <c r="M1314" s="100">
        <v>400754</v>
      </c>
      <c r="N1314" s="100">
        <v>333082</v>
      </c>
      <c r="O1314" s="100">
        <v>166804</v>
      </c>
      <c r="P1314" s="100">
        <v>187249</v>
      </c>
      <c r="Q1314" s="100">
        <v>248624</v>
      </c>
      <c r="R1314" s="100">
        <v>288313</v>
      </c>
      <c r="S1314" s="100">
        <v>240639</v>
      </c>
      <c r="T1314" s="100">
        <v>370550</v>
      </c>
      <c r="U1314" s="100">
        <v>179866</v>
      </c>
      <c r="V1314" s="100">
        <v>284951</v>
      </c>
      <c r="W1314" s="100">
        <v>105750</v>
      </c>
      <c r="X1314" s="100">
        <v>77940</v>
      </c>
      <c r="Y1314" s="100">
        <v>185204</v>
      </c>
      <c r="Z1314" s="100">
        <v>131398</v>
      </c>
      <c r="AA1314" s="100">
        <v>283879</v>
      </c>
      <c r="AB1314" s="100">
        <v>189293</v>
      </c>
      <c r="AC1314" s="100">
        <v>338516</v>
      </c>
      <c r="AD1314" s="100">
        <v>200903</v>
      </c>
      <c r="AE1314" s="100">
        <v>258053</v>
      </c>
      <c r="AF1314" s="100">
        <v>243934</v>
      </c>
      <c r="AG1314" s="100">
        <v>443448</v>
      </c>
      <c r="AH1314" s="100">
        <v>279379</v>
      </c>
      <c r="AI1314" s="100">
        <v>690429</v>
      </c>
      <c r="AJ1314" s="100">
        <v>236253</v>
      </c>
      <c r="AK1314" s="100">
        <v>368267</v>
      </c>
      <c r="AL1314" s="100">
        <v>133430</v>
      </c>
      <c r="AM1314" s="100">
        <v>404270</v>
      </c>
      <c r="AN1314" s="100">
        <v>145396</v>
      </c>
      <c r="AO1314" s="100">
        <v>562682</v>
      </c>
      <c r="AP1314" s="100">
        <v>176166</v>
      </c>
      <c r="AQ1314" s="100">
        <v>391096</v>
      </c>
      <c r="AR1314" s="100">
        <v>122298</v>
      </c>
      <c r="AS1314" s="100">
        <v>285067</v>
      </c>
      <c r="AT1314" s="100">
        <v>94144</v>
      </c>
      <c r="AU1314" s="100">
        <v>252167</v>
      </c>
      <c r="AV1314" s="100">
        <v>88268</v>
      </c>
      <c r="AW1314" s="100">
        <v>427257</v>
      </c>
      <c r="AX1314" s="100">
        <v>162067</v>
      </c>
      <c r="AY1314" s="100">
        <v>72147</v>
      </c>
      <c r="AZ1314" s="100">
        <v>35127</v>
      </c>
      <c r="BA1314" s="100">
        <v>35985</v>
      </c>
      <c r="BB1314" s="100">
        <v>16510</v>
      </c>
      <c r="BC1314" s="100">
        <v>33133</v>
      </c>
      <c r="BD1314" s="100">
        <v>14007</v>
      </c>
      <c r="BE1314" s="100">
        <v>48144</v>
      </c>
      <c r="BF1314" s="100">
        <v>21455</v>
      </c>
      <c r="BG1314" s="100">
        <v>2070</v>
      </c>
      <c r="BH1314" s="100">
        <v>95</v>
      </c>
    </row>
    <row r="1315" spans="1:60" x14ac:dyDescent="0.25">
      <c r="A1315" s="96" t="s">
        <v>1693</v>
      </c>
      <c r="B1315" s="96" t="s">
        <v>6</v>
      </c>
      <c r="C1315" s="96" t="s">
        <v>1866</v>
      </c>
      <c r="D1315" s="96" t="s">
        <v>1867</v>
      </c>
      <c r="E1315" s="96" t="s">
        <v>1870</v>
      </c>
      <c r="F1315" s="97" t="s">
        <v>1871</v>
      </c>
      <c r="G1315" s="100">
        <v>27968</v>
      </c>
      <c r="H1315" s="100">
        <v>42093</v>
      </c>
      <c r="I1315" s="100" t="s">
        <v>6031</v>
      </c>
      <c r="J1315" s="100" t="s">
        <v>6031</v>
      </c>
      <c r="K1315" s="100" t="s">
        <v>6031</v>
      </c>
      <c r="L1315" s="100" t="s">
        <v>6031</v>
      </c>
      <c r="M1315" s="100" t="s">
        <v>6031</v>
      </c>
      <c r="N1315" s="100" t="s">
        <v>6031</v>
      </c>
      <c r="O1315" s="100" t="s">
        <v>6031</v>
      </c>
      <c r="P1315" s="100" t="s">
        <v>6031</v>
      </c>
      <c r="Q1315" s="100" t="s">
        <v>6031</v>
      </c>
      <c r="R1315" s="100" t="s">
        <v>6031</v>
      </c>
      <c r="S1315" s="100" t="s">
        <v>6031</v>
      </c>
      <c r="T1315" s="100" t="s">
        <v>6031</v>
      </c>
      <c r="U1315" s="100">
        <v>36293</v>
      </c>
      <c r="V1315" s="100">
        <v>23656</v>
      </c>
      <c r="W1315" s="100" t="s">
        <v>6031</v>
      </c>
      <c r="X1315" s="100" t="s">
        <v>6031</v>
      </c>
      <c r="Y1315" s="100" t="s">
        <v>6031</v>
      </c>
      <c r="Z1315" s="100" t="s">
        <v>6031</v>
      </c>
      <c r="AA1315" s="100" t="s">
        <v>6031</v>
      </c>
      <c r="AB1315" s="100" t="s">
        <v>6031</v>
      </c>
      <c r="AC1315" s="100" t="s">
        <v>6031</v>
      </c>
      <c r="AD1315" s="100" t="s">
        <v>6031</v>
      </c>
      <c r="AE1315" s="100" t="s">
        <v>6031</v>
      </c>
      <c r="AF1315" s="100" t="s">
        <v>6031</v>
      </c>
      <c r="AG1315" s="100">
        <v>1048</v>
      </c>
      <c r="AH1315" s="100">
        <v>1445</v>
      </c>
      <c r="AI1315" s="100">
        <v>1720</v>
      </c>
      <c r="AJ1315" s="100">
        <v>3501</v>
      </c>
      <c r="AK1315" s="100">
        <v>49957</v>
      </c>
      <c r="AL1315" s="100">
        <v>50258</v>
      </c>
      <c r="AM1315" s="100">
        <v>780</v>
      </c>
      <c r="AN1315" s="100">
        <v>2978</v>
      </c>
      <c r="AO1315" s="100">
        <v>224</v>
      </c>
      <c r="AP1315" s="100">
        <v>1124</v>
      </c>
      <c r="AQ1315" s="100">
        <v>49940</v>
      </c>
      <c r="AR1315" s="100">
        <v>20913</v>
      </c>
      <c r="AS1315" s="100">
        <v>9261</v>
      </c>
      <c r="AT1315" s="100">
        <v>10290</v>
      </c>
      <c r="AU1315" s="100" t="s">
        <v>6031</v>
      </c>
      <c r="AV1315" s="100" t="s">
        <v>6031</v>
      </c>
      <c r="AW1315" s="100">
        <v>16220</v>
      </c>
      <c r="AX1315" s="100">
        <v>3778</v>
      </c>
      <c r="AY1315" s="100" t="s">
        <v>6031</v>
      </c>
      <c r="AZ1315" s="100" t="s">
        <v>6031</v>
      </c>
      <c r="BA1315" s="100" t="s">
        <v>6031</v>
      </c>
      <c r="BB1315" s="100" t="s">
        <v>6031</v>
      </c>
      <c r="BC1315" s="100" t="s">
        <v>6031</v>
      </c>
      <c r="BD1315" s="100" t="s">
        <v>6031</v>
      </c>
      <c r="BE1315" s="100" t="s">
        <v>6031</v>
      </c>
      <c r="BF1315" s="100" t="s">
        <v>6031</v>
      </c>
      <c r="BG1315" s="100" t="s">
        <v>6031</v>
      </c>
      <c r="BH1315" s="100" t="s">
        <v>6031</v>
      </c>
    </row>
    <row r="1316" spans="1:60" x14ac:dyDescent="0.25">
      <c r="A1316" s="96" t="s">
        <v>1693</v>
      </c>
      <c r="B1316" s="96" t="s">
        <v>6</v>
      </c>
      <c r="C1316" s="96" t="s">
        <v>1866</v>
      </c>
      <c r="D1316" s="96" t="s">
        <v>1867</v>
      </c>
      <c r="E1316" s="96" t="s">
        <v>3675</v>
      </c>
      <c r="F1316" s="97" t="s">
        <v>3676</v>
      </c>
      <c r="G1316" s="100" t="s">
        <v>6031</v>
      </c>
      <c r="H1316" s="100" t="s">
        <v>6031</v>
      </c>
      <c r="I1316" s="100" t="s">
        <v>6031</v>
      </c>
      <c r="J1316" s="100" t="s">
        <v>6031</v>
      </c>
      <c r="K1316" s="100" t="s">
        <v>6031</v>
      </c>
      <c r="L1316" s="100" t="s">
        <v>6031</v>
      </c>
      <c r="M1316" s="100" t="s">
        <v>6031</v>
      </c>
      <c r="N1316" s="100" t="s">
        <v>6031</v>
      </c>
      <c r="O1316" s="100">
        <v>343</v>
      </c>
      <c r="P1316" s="100">
        <v>230</v>
      </c>
      <c r="Q1316" s="100" t="s">
        <v>6031</v>
      </c>
      <c r="R1316" s="100" t="s">
        <v>6031</v>
      </c>
      <c r="S1316" s="100" t="s">
        <v>6031</v>
      </c>
      <c r="T1316" s="100" t="s">
        <v>6031</v>
      </c>
      <c r="U1316" s="100" t="s">
        <v>6031</v>
      </c>
      <c r="V1316" s="100" t="s">
        <v>6031</v>
      </c>
      <c r="W1316" s="100">
        <v>28</v>
      </c>
      <c r="X1316" s="100">
        <v>7</v>
      </c>
      <c r="Y1316" s="100" t="s">
        <v>6031</v>
      </c>
      <c r="Z1316" s="100" t="s">
        <v>6031</v>
      </c>
      <c r="AA1316" s="100" t="s">
        <v>6031</v>
      </c>
      <c r="AB1316" s="100" t="s">
        <v>6031</v>
      </c>
      <c r="AC1316" s="100" t="s">
        <v>6031</v>
      </c>
      <c r="AD1316" s="100" t="s">
        <v>6031</v>
      </c>
      <c r="AE1316" s="100" t="s">
        <v>6031</v>
      </c>
      <c r="AF1316" s="100" t="s">
        <v>6031</v>
      </c>
      <c r="AG1316" s="100" t="s">
        <v>6031</v>
      </c>
      <c r="AH1316" s="100" t="s">
        <v>6031</v>
      </c>
      <c r="AI1316" s="100" t="s">
        <v>6031</v>
      </c>
      <c r="AJ1316" s="100" t="s">
        <v>6031</v>
      </c>
      <c r="AK1316" s="100" t="s">
        <v>6031</v>
      </c>
      <c r="AL1316" s="100" t="s">
        <v>6031</v>
      </c>
      <c r="AM1316" s="100">
        <v>261</v>
      </c>
      <c r="AN1316" s="100">
        <v>6</v>
      </c>
      <c r="AO1316" s="100">
        <v>56</v>
      </c>
      <c r="AP1316" s="100">
        <v>4</v>
      </c>
      <c r="AQ1316" s="100" t="s">
        <v>6031</v>
      </c>
      <c r="AR1316" s="100" t="s">
        <v>6031</v>
      </c>
      <c r="AS1316" s="100" t="s">
        <v>6031</v>
      </c>
      <c r="AT1316" s="100" t="s">
        <v>6031</v>
      </c>
      <c r="AU1316" s="100" t="s">
        <v>6031</v>
      </c>
      <c r="AV1316" s="100" t="s">
        <v>6031</v>
      </c>
      <c r="AW1316" s="100" t="s">
        <v>6031</v>
      </c>
      <c r="AX1316" s="100" t="s">
        <v>6031</v>
      </c>
      <c r="AY1316" s="100" t="s">
        <v>6031</v>
      </c>
      <c r="AZ1316" s="100" t="s">
        <v>6031</v>
      </c>
      <c r="BA1316" s="100" t="s">
        <v>6031</v>
      </c>
      <c r="BB1316" s="100" t="s">
        <v>6031</v>
      </c>
      <c r="BC1316" s="100" t="s">
        <v>6031</v>
      </c>
      <c r="BD1316" s="100" t="s">
        <v>6031</v>
      </c>
      <c r="BE1316" s="100" t="s">
        <v>6031</v>
      </c>
      <c r="BF1316" s="100" t="s">
        <v>6031</v>
      </c>
      <c r="BG1316" s="100" t="s">
        <v>6031</v>
      </c>
      <c r="BH1316" s="100" t="s">
        <v>6031</v>
      </c>
    </row>
    <row r="1317" spans="1:60" x14ac:dyDescent="0.25">
      <c r="A1317" s="96" t="s">
        <v>1693</v>
      </c>
      <c r="B1317" s="96" t="s">
        <v>6</v>
      </c>
      <c r="C1317" s="96" t="s">
        <v>1866</v>
      </c>
      <c r="D1317" s="96" t="s">
        <v>1872</v>
      </c>
      <c r="E1317" s="96" t="s">
        <v>3927</v>
      </c>
      <c r="F1317" s="97" t="s">
        <v>3928</v>
      </c>
      <c r="G1317" s="100" t="s">
        <v>6031</v>
      </c>
      <c r="H1317" s="100" t="s">
        <v>6031</v>
      </c>
      <c r="I1317" s="100" t="s">
        <v>6031</v>
      </c>
      <c r="J1317" s="100" t="s">
        <v>6031</v>
      </c>
      <c r="K1317" s="100" t="s">
        <v>6031</v>
      </c>
      <c r="L1317" s="100" t="s">
        <v>6031</v>
      </c>
      <c r="M1317" s="100" t="s">
        <v>6031</v>
      </c>
      <c r="N1317" s="100" t="s">
        <v>6031</v>
      </c>
      <c r="O1317" s="100" t="s">
        <v>6031</v>
      </c>
      <c r="P1317" s="100" t="s">
        <v>6031</v>
      </c>
      <c r="Q1317" s="100">
        <v>45533</v>
      </c>
      <c r="R1317" s="100">
        <v>6547</v>
      </c>
      <c r="S1317" s="100">
        <v>36813</v>
      </c>
      <c r="T1317" s="100">
        <v>6298</v>
      </c>
      <c r="U1317" s="100">
        <v>79844</v>
      </c>
      <c r="V1317" s="100">
        <v>10908</v>
      </c>
      <c r="W1317" s="100">
        <v>133046</v>
      </c>
      <c r="X1317" s="100">
        <v>17878</v>
      </c>
      <c r="Y1317" s="100">
        <v>2075</v>
      </c>
      <c r="Z1317" s="100">
        <v>303</v>
      </c>
      <c r="AA1317" s="100">
        <v>169</v>
      </c>
      <c r="AB1317" s="100">
        <v>2</v>
      </c>
      <c r="AC1317" s="100" t="s">
        <v>6031</v>
      </c>
      <c r="AD1317" s="100" t="s">
        <v>6031</v>
      </c>
      <c r="AE1317" s="100" t="s">
        <v>6031</v>
      </c>
      <c r="AF1317" s="100" t="s">
        <v>6031</v>
      </c>
      <c r="AG1317" s="100" t="s">
        <v>6031</v>
      </c>
      <c r="AH1317" s="100" t="s">
        <v>6031</v>
      </c>
      <c r="AI1317" s="100" t="s">
        <v>6031</v>
      </c>
      <c r="AJ1317" s="100" t="s">
        <v>6031</v>
      </c>
      <c r="AK1317" s="100" t="s">
        <v>6031</v>
      </c>
      <c r="AL1317" s="100" t="s">
        <v>6031</v>
      </c>
      <c r="AM1317" s="100" t="s">
        <v>6031</v>
      </c>
      <c r="AN1317" s="100" t="s">
        <v>6031</v>
      </c>
      <c r="AO1317" s="100" t="s">
        <v>6031</v>
      </c>
      <c r="AP1317" s="100" t="s">
        <v>6031</v>
      </c>
      <c r="AQ1317" s="100" t="s">
        <v>6031</v>
      </c>
      <c r="AR1317" s="100" t="s">
        <v>6031</v>
      </c>
      <c r="AS1317" s="100" t="s">
        <v>6031</v>
      </c>
      <c r="AT1317" s="100" t="s">
        <v>6031</v>
      </c>
      <c r="AU1317" s="100" t="s">
        <v>6031</v>
      </c>
      <c r="AV1317" s="100" t="s">
        <v>6031</v>
      </c>
      <c r="AW1317" s="100" t="s">
        <v>6031</v>
      </c>
      <c r="AX1317" s="100" t="s">
        <v>6031</v>
      </c>
      <c r="AY1317" s="100">
        <v>946</v>
      </c>
      <c r="AZ1317" s="100">
        <v>9</v>
      </c>
      <c r="BA1317" s="100">
        <v>123</v>
      </c>
      <c r="BB1317" s="100">
        <v>2</v>
      </c>
      <c r="BC1317" s="100">
        <v>1728</v>
      </c>
      <c r="BD1317" s="100">
        <v>175</v>
      </c>
      <c r="BE1317" s="100">
        <v>2520</v>
      </c>
      <c r="BF1317" s="100">
        <v>299</v>
      </c>
      <c r="BG1317" s="100" t="s">
        <v>6031</v>
      </c>
      <c r="BH1317" s="100" t="s">
        <v>6031</v>
      </c>
    </row>
    <row r="1318" spans="1:60" x14ac:dyDescent="0.25">
      <c r="A1318" s="96" t="s">
        <v>1693</v>
      </c>
      <c r="B1318" s="96" t="s">
        <v>6</v>
      </c>
      <c r="C1318" s="96" t="s">
        <v>1866</v>
      </c>
      <c r="D1318" s="96" t="s">
        <v>1872</v>
      </c>
      <c r="E1318" s="96" t="s">
        <v>3925</v>
      </c>
      <c r="F1318" s="97" t="s">
        <v>3926</v>
      </c>
      <c r="G1318" s="100" t="s">
        <v>6031</v>
      </c>
      <c r="H1318" s="100" t="s">
        <v>6031</v>
      </c>
      <c r="I1318" s="100" t="s">
        <v>6031</v>
      </c>
      <c r="J1318" s="100" t="s">
        <v>6031</v>
      </c>
      <c r="K1318" s="100" t="s">
        <v>6031</v>
      </c>
      <c r="L1318" s="100" t="s">
        <v>6031</v>
      </c>
      <c r="M1318" s="100" t="s">
        <v>6031</v>
      </c>
      <c r="N1318" s="100" t="s">
        <v>6031</v>
      </c>
      <c r="O1318" s="100" t="s">
        <v>6031</v>
      </c>
      <c r="P1318" s="100" t="s">
        <v>6031</v>
      </c>
      <c r="Q1318" s="100">
        <v>8857</v>
      </c>
      <c r="R1318" s="100">
        <v>2265</v>
      </c>
      <c r="S1318" s="100">
        <v>12125</v>
      </c>
      <c r="T1318" s="100">
        <v>3078</v>
      </c>
      <c r="U1318" s="100" t="s">
        <v>6031</v>
      </c>
      <c r="V1318" s="100" t="s">
        <v>6031</v>
      </c>
      <c r="W1318" s="100" t="s">
        <v>6031</v>
      </c>
      <c r="X1318" s="100" t="s">
        <v>6031</v>
      </c>
      <c r="Y1318" s="100">
        <v>100</v>
      </c>
      <c r="Z1318" s="100">
        <v>3</v>
      </c>
      <c r="AA1318" s="100" t="s">
        <v>6031</v>
      </c>
      <c r="AB1318" s="100" t="s">
        <v>6031</v>
      </c>
      <c r="AC1318" s="100">
        <v>4297</v>
      </c>
      <c r="AD1318" s="100">
        <v>384</v>
      </c>
      <c r="AE1318" s="100" t="s">
        <v>6031</v>
      </c>
      <c r="AF1318" s="100" t="s">
        <v>6031</v>
      </c>
      <c r="AG1318" s="100" t="s">
        <v>6031</v>
      </c>
      <c r="AH1318" s="100" t="s">
        <v>6031</v>
      </c>
      <c r="AI1318" s="100" t="s">
        <v>6031</v>
      </c>
      <c r="AJ1318" s="100" t="s">
        <v>6031</v>
      </c>
      <c r="AK1318" s="100" t="s">
        <v>6031</v>
      </c>
      <c r="AL1318" s="100" t="s">
        <v>6031</v>
      </c>
      <c r="AM1318" s="100" t="s">
        <v>6031</v>
      </c>
      <c r="AN1318" s="100" t="s">
        <v>6031</v>
      </c>
      <c r="AO1318" s="100" t="s">
        <v>6031</v>
      </c>
      <c r="AP1318" s="100" t="s">
        <v>6031</v>
      </c>
      <c r="AQ1318" s="100">
        <v>1448</v>
      </c>
      <c r="AR1318" s="100">
        <v>52</v>
      </c>
      <c r="AS1318" s="100" t="s">
        <v>6031</v>
      </c>
      <c r="AT1318" s="100" t="s">
        <v>6031</v>
      </c>
      <c r="AU1318" s="100">
        <v>4080</v>
      </c>
      <c r="AV1318" s="100">
        <v>150</v>
      </c>
      <c r="AW1318" s="100">
        <v>18</v>
      </c>
      <c r="AX1318" s="100">
        <v>0</v>
      </c>
      <c r="AY1318" s="100" t="s">
        <v>6031</v>
      </c>
      <c r="AZ1318" s="100" t="s">
        <v>6031</v>
      </c>
      <c r="BA1318" s="100">
        <v>212</v>
      </c>
      <c r="BB1318" s="100">
        <v>11</v>
      </c>
      <c r="BC1318" s="100" t="s">
        <v>6031</v>
      </c>
      <c r="BD1318" s="100" t="s">
        <v>6031</v>
      </c>
      <c r="BE1318" s="100" t="s">
        <v>6031</v>
      </c>
      <c r="BF1318" s="100" t="s">
        <v>6031</v>
      </c>
      <c r="BG1318" s="100">
        <v>470</v>
      </c>
      <c r="BH1318" s="100">
        <v>20</v>
      </c>
    </row>
    <row r="1319" spans="1:60" x14ac:dyDescent="0.25">
      <c r="A1319" s="96" t="s">
        <v>1693</v>
      </c>
      <c r="B1319" s="96" t="s">
        <v>6</v>
      </c>
      <c r="C1319" s="96" t="s">
        <v>1866</v>
      </c>
      <c r="D1319" s="96" t="s">
        <v>1872</v>
      </c>
      <c r="E1319" s="96" t="s">
        <v>1875</v>
      </c>
      <c r="F1319" s="97" t="s">
        <v>1876</v>
      </c>
      <c r="G1319" s="100">
        <v>2453945</v>
      </c>
      <c r="H1319" s="100">
        <v>277951</v>
      </c>
      <c r="I1319" s="100">
        <v>207248</v>
      </c>
      <c r="J1319" s="100">
        <v>26522</v>
      </c>
      <c r="K1319" s="100">
        <v>111382</v>
      </c>
      <c r="L1319" s="100">
        <v>15159</v>
      </c>
      <c r="M1319" s="100">
        <v>106669</v>
      </c>
      <c r="N1319" s="100">
        <v>13327</v>
      </c>
      <c r="O1319" s="100">
        <v>71789</v>
      </c>
      <c r="P1319" s="100">
        <v>9810</v>
      </c>
      <c r="Q1319" s="100" t="s">
        <v>6031</v>
      </c>
      <c r="R1319" s="100" t="s">
        <v>6031</v>
      </c>
      <c r="S1319" s="100" t="s">
        <v>6031</v>
      </c>
      <c r="T1319" s="100" t="s">
        <v>6031</v>
      </c>
      <c r="U1319" s="100" t="s">
        <v>6031</v>
      </c>
      <c r="V1319" s="100" t="s">
        <v>6031</v>
      </c>
      <c r="W1319" s="100" t="s">
        <v>6031</v>
      </c>
      <c r="X1319" s="100" t="s">
        <v>6031</v>
      </c>
      <c r="Y1319" s="100" t="s">
        <v>6031</v>
      </c>
      <c r="Z1319" s="100" t="s">
        <v>6031</v>
      </c>
      <c r="AA1319" s="100" t="s">
        <v>6031</v>
      </c>
      <c r="AB1319" s="100" t="s">
        <v>6031</v>
      </c>
      <c r="AC1319" s="100" t="s">
        <v>6031</v>
      </c>
      <c r="AD1319" s="100" t="s">
        <v>6031</v>
      </c>
      <c r="AE1319" s="100" t="s">
        <v>6031</v>
      </c>
      <c r="AF1319" s="100" t="s">
        <v>6031</v>
      </c>
      <c r="AG1319" s="100" t="s">
        <v>6031</v>
      </c>
      <c r="AH1319" s="100" t="s">
        <v>6031</v>
      </c>
      <c r="AI1319" s="100" t="s">
        <v>6031</v>
      </c>
      <c r="AJ1319" s="100" t="s">
        <v>6031</v>
      </c>
      <c r="AK1319" s="100">
        <v>139993</v>
      </c>
      <c r="AL1319" s="100">
        <v>11475</v>
      </c>
      <c r="AM1319" s="100" t="s">
        <v>6031</v>
      </c>
      <c r="AN1319" s="100" t="s">
        <v>6031</v>
      </c>
      <c r="AO1319" s="100">
        <v>133172</v>
      </c>
      <c r="AP1319" s="100">
        <v>10827</v>
      </c>
      <c r="AQ1319" s="100">
        <v>146547</v>
      </c>
      <c r="AR1319" s="100">
        <v>11914</v>
      </c>
      <c r="AS1319" s="100">
        <v>213033</v>
      </c>
      <c r="AT1319" s="100">
        <v>17517</v>
      </c>
      <c r="AU1319" s="100">
        <v>74011</v>
      </c>
      <c r="AV1319" s="100">
        <v>6117</v>
      </c>
      <c r="AW1319" s="100">
        <v>74983</v>
      </c>
      <c r="AX1319" s="100">
        <v>6197</v>
      </c>
      <c r="AY1319" s="100">
        <v>153318</v>
      </c>
      <c r="AZ1319" s="100">
        <v>12671</v>
      </c>
      <c r="BA1319" s="100">
        <v>185079</v>
      </c>
      <c r="BB1319" s="100">
        <v>15370</v>
      </c>
      <c r="BC1319" s="100">
        <v>165950</v>
      </c>
      <c r="BD1319" s="100">
        <v>13830</v>
      </c>
      <c r="BE1319" s="100">
        <v>84510</v>
      </c>
      <c r="BF1319" s="100">
        <v>7043</v>
      </c>
      <c r="BG1319" s="100">
        <v>185312</v>
      </c>
      <c r="BH1319" s="100">
        <v>15430</v>
      </c>
    </row>
    <row r="1320" spans="1:60" x14ac:dyDescent="0.25">
      <c r="A1320" s="96" t="s">
        <v>1693</v>
      </c>
      <c r="B1320" s="96" t="s">
        <v>6</v>
      </c>
      <c r="C1320" s="96" t="s">
        <v>1866</v>
      </c>
      <c r="D1320" s="96" t="s">
        <v>1872</v>
      </c>
      <c r="E1320" s="96" t="s">
        <v>1881</v>
      </c>
      <c r="F1320" s="97" t="s">
        <v>1882</v>
      </c>
      <c r="G1320" s="100">
        <v>80046</v>
      </c>
      <c r="H1320" s="100">
        <v>7153</v>
      </c>
      <c r="I1320" s="100">
        <v>394118</v>
      </c>
      <c r="J1320" s="100">
        <v>36564</v>
      </c>
      <c r="K1320" s="100">
        <v>80522</v>
      </c>
      <c r="L1320" s="100">
        <v>7365</v>
      </c>
      <c r="M1320" s="100">
        <v>19628</v>
      </c>
      <c r="N1320" s="100">
        <v>2202</v>
      </c>
      <c r="O1320" s="100" t="s">
        <v>6031</v>
      </c>
      <c r="P1320" s="100" t="s">
        <v>6031</v>
      </c>
      <c r="Q1320" s="100">
        <v>97009</v>
      </c>
      <c r="R1320" s="100">
        <v>10282</v>
      </c>
      <c r="S1320" s="100">
        <v>102757</v>
      </c>
      <c r="T1320" s="100">
        <v>8974</v>
      </c>
      <c r="U1320" s="100" t="s">
        <v>6031</v>
      </c>
      <c r="V1320" s="100" t="s">
        <v>6031</v>
      </c>
      <c r="W1320" s="100">
        <v>149132</v>
      </c>
      <c r="X1320" s="100">
        <v>12998</v>
      </c>
      <c r="Y1320" s="100">
        <v>259595</v>
      </c>
      <c r="Z1320" s="100">
        <v>27406</v>
      </c>
      <c r="AA1320" s="100">
        <v>46647</v>
      </c>
      <c r="AB1320" s="100">
        <v>5950</v>
      </c>
      <c r="AC1320" s="100">
        <v>112932</v>
      </c>
      <c r="AD1320" s="100">
        <v>13187</v>
      </c>
      <c r="AE1320" s="100">
        <v>90935</v>
      </c>
      <c r="AF1320" s="100">
        <v>11296</v>
      </c>
      <c r="AG1320" s="100" t="s">
        <v>6031</v>
      </c>
      <c r="AH1320" s="100" t="s">
        <v>6031</v>
      </c>
      <c r="AI1320" s="100">
        <v>125446</v>
      </c>
      <c r="AJ1320" s="100">
        <v>11301</v>
      </c>
      <c r="AK1320" s="100" t="s">
        <v>6031</v>
      </c>
      <c r="AL1320" s="100" t="s">
        <v>6031</v>
      </c>
      <c r="AM1320" s="100" t="s">
        <v>6031</v>
      </c>
      <c r="AN1320" s="100" t="s">
        <v>6031</v>
      </c>
      <c r="AO1320" s="100" t="s">
        <v>6031</v>
      </c>
      <c r="AP1320" s="100" t="s">
        <v>6031</v>
      </c>
      <c r="AQ1320" s="100" t="s">
        <v>6031</v>
      </c>
      <c r="AR1320" s="100" t="s">
        <v>6031</v>
      </c>
      <c r="AS1320" s="100" t="s">
        <v>6031</v>
      </c>
      <c r="AT1320" s="100" t="s">
        <v>6031</v>
      </c>
      <c r="AU1320" s="100" t="s">
        <v>6031</v>
      </c>
      <c r="AV1320" s="100" t="s">
        <v>6031</v>
      </c>
      <c r="AW1320" s="100" t="s">
        <v>6031</v>
      </c>
      <c r="AX1320" s="100" t="s">
        <v>6031</v>
      </c>
      <c r="AY1320" s="100" t="s">
        <v>6031</v>
      </c>
      <c r="AZ1320" s="100" t="s">
        <v>6031</v>
      </c>
      <c r="BA1320" s="100" t="s">
        <v>6031</v>
      </c>
      <c r="BB1320" s="100" t="s">
        <v>6031</v>
      </c>
      <c r="BC1320" s="100">
        <v>237</v>
      </c>
      <c r="BD1320" s="100">
        <v>24</v>
      </c>
      <c r="BE1320" s="100">
        <v>2139</v>
      </c>
      <c r="BF1320" s="100">
        <v>215</v>
      </c>
      <c r="BG1320" s="100">
        <v>14836</v>
      </c>
      <c r="BH1320" s="100">
        <v>867</v>
      </c>
    </row>
    <row r="1321" spans="1:60" x14ac:dyDescent="0.25">
      <c r="A1321" s="96" t="s">
        <v>1693</v>
      </c>
      <c r="B1321" s="96" t="s">
        <v>6</v>
      </c>
      <c r="C1321" s="96" t="s">
        <v>1866</v>
      </c>
      <c r="D1321" s="96" t="s">
        <v>1872</v>
      </c>
      <c r="E1321" s="96" t="s">
        <v>1879</v>
      </c>
      <c r="F1321" s="97" t="s">
        <v>1880</v>
      </c>
      <c r="G1321" s="100">
        <v>783040</v>
      </c>
      <c r="H1321" s="100">
        <v>98347</v>
      </c>
      <c r="I1321" s="100">
        <v>280114</v>
      </c>
      <c r="J1321" s="100">
        <v>34418</v>
      </c>
      <c r="K1321" s="100">
        <v>314359</v>
      </c>
      <c r="L1321" s="100">
        <v>32685</v>
      </c>
      <c r="M1321" s="100">
        <v>106993</v>
      </c>
      <c r="N1321" s="100">
        <v>12392</v>
      </c>
      <c r="O1321" s="100">
        <v>18616</v>
      </c>
      <c r="P1321" s="100">
        <v>2932</v>
      </c>
      <c r="Q1321" s="100">
        <v>41839</v>
      </c>
      <c r="R1321" s="100">
        <v>5176</v>
      </c>
      <c r="S1321" s="100">
        <v>28262</v>
      </c>
      <c r="T1321" s="100">
        <v>3039</v>
      </c>
      <c r="U1321" s="100">
        <v>1128</v>
      </c>
      <c r="V1321" s="100">
        <v>95</v>
      </c>
      <c r="W1321" s="100">
        <v>94408</v>
      </c>
      <c r="X1321" s="100">
        <v>9307</v>
      </c>
      <c r="Y1321" s="100">
        <v>3665</v>
      </c>
      <c r="Z1321" s="100">
        <v>398</v>
      </c>
      <c r="AA1321" s="100" t="s">
        <v>6031</v>
      </c>
      <c r="AB1321" s="100" t="s">
        <v>6031</v>
      </c>
      <c r="AC1321" s="100" t="s">
        <v>6031</v>
      </c>
      <c r="AD1321" s="100" t="s">
        <v>6031</v>
      </c>
      <c r="AE1321" s="100">
        <v>30</v>
      </c>
      <c r="AF1321" s="100">
        <v>0</v>
      </c>
      <c r="AG1321" s="100">
        <v>1228</v>
      </c>
      <c r="AH1321" s="100">
        <v>23</v>
      </c>
      <c r="AI1321" s="100" t="s">
        <v>6031</v>
      </c>
      <c r="AJ1321" s="100" t="s">
        <v>6031</v>
      </c>
      <c r="AK1321" s="100" t="s">
        <v>6031</v>
      </c>
      <c r="AL1321" s="100" t="s">
        <v>6031</v>
      </c>
      <c r="AM1321" s="100" t="s">
        <v>6031</v>
      </c>
      <c r="AN1321" s="100" t="s">
        <v>6031</v>
      </c>
      <c r="AO1321" s="100" t="s">
        <v>6031</v>
      </c>
      <c r="AP1321" s="100" t="s">
        <v>6031</v>
      </c>
      <c r="AQ1321" s="100" t="s">
        <v>6031</v>
      </c>
      <c r="AR1321" s="100" t="s">
        <v>6031</v>
      </c>
      <c r="AS1321" s="100" t="s">
        <v>6031</v>
      </c>
      <c r="AT1321" s="100" t="s">
        <v>6031</v>
      </c>
      <c r="AU1321" s="100">
        <v>1382</v>
      </c>
      <c r="AV1321" s="100">
        <v>65</v>
      </c>
      <c r="AW1321" s="100" t="s">
        <v>6031</v>
      </c>
      <c r="AX1321" s="100" t="s">
        <v>6031</v>
      </c>
      <c r="AY1321" s="100" t="s">
        <v>6031</v>
      </c>
      <c r="AZ1321" s="100" t="s">
        <v>6031</v>
      </c>
      <c r="BA1321" s="100" t="s">
        <v>6031</v>
      </c>
      <c r="BB1321" s="100" t="s">
        <v>6031</v>
      </c>
      <c r="BC1321" s="100" t="s">
        <v>6031</v>
      </c>
      <c r="BD1321" s="100" t="s">
        <v>6031</v>
      </c>
      <c r="BE1321" s="100" t="s">
        <v>6031</v>
      </c>
      <c r="BF1321" s="100" t="s">
        <v>6031</v>
      </c>
      <c r="BG1321" s="100" t="s">
        <v>6031</v>
      </c>
      <c r="BH1321" s="100" t="s">
        <v>6031</v>
      </c>
    </row>
    <row r="1322" spans="1:60" x14ac:dyDescent="0.25">
      <c r="A1322" s="96" t="s">
        <v>1693</v>
      </c>
      <c r="B1322" s="96" t="s">
        <v>6</v>
      </c>
      <c r="C1322" s="96" t="s">
        <v>1866</v>
      </c>
      <c r="D1322" s="96" t="s">
        <v>1872</v>
      </c>
      <c r="E1322" s="96" t="s">
        <v>3421</v>
      </c>
      <c r="F1322" s="97" t="s">
        <v>3422</v>
      </c>
      <c r="G1322" s="100" t="s">
        <v>6031</v>
      </c>
      <c r="H1322" s="100" t="s">
        <v>6031</v>
      </c>
      <c r="I1322" s="100" t="s">
        <v>6031</v>
      </c>
      <c r="J1322" s="100" t="s">
        <v>6031</v>
      </c>
      <c r="K1322" s="100">
        <v>540</v>
      </c>
      <c r="L1322" s="100">
        <v>52</v>
      </c>
      <c r="M1322" s="100" t="s">
        <v>6031</v>
      </c>
      <c r="N1322" s="100" t="s">
        <v>6031</v>
      </c>
      <c r="O1322" s="100">
        <v>1533</v>
      </c>
      <c r="P1322" s="100">
        <v>149</v>
      </c>
      <c r="Q1322" s="100" t="s">
        <v>6031</v>
      </c>
      <c r="R1322" s="100" t="s">
        <v>6031</v>
      </c>
      <c r="S1322" s="100">
        <v>25875</v>
      </c>
      <c r="T1322" s="100">
        <v>3286</v>
      </c>
      <c r="U1322" s="100">
        <v>64155</v>
      </c>
      <c r="V1322" s="100">
        <v>6088</v>
      </c>
      <c r="W1322" s="100">
        <v>27285</v>
      </c>
      <c r="X1322" s="100">
        <v>3218</v>
      </c>
      <c r="Y1322" s="100">
        <v>9511</v>
      </c>
      <c r="Z1322" s="100">
        <v>1051</v>
      </c>
      <c r="AA1322" s="100">
        <v>6286</v>
      </c>
      <c r="AB1322" s="100">
        <v>507</v>
      </c>
      <c r="AC1322" s="100" t="s">
        <v>6031</v>
      </c>
      <c r="AD1322" s="100" t="s">
        <v>6031</v>
      </c>
      <c r="AE1322" s="100">
        <v>3879</v>
      </c>
      <c r="AF1322" s="100">
        <v>283</v>
      </c>
      <c r="AG1322" s="100">
        <v>10966</v>
      </c>
      <c r="AH1322" s="100">
        <v>2264</v>
      </c>
      <c r="AI1322" s="100" t="s">
        <v>6031</v>
      </c>
      <c r="AJ1322" s="100" t="s">
        <v>6031</v>
      </c>
      <c r="AK1322" s="100" t="s">
        <v>6031</v>
      </c>
      <c r="AL1322" s="100" t="s">
        <v>6031</v>
      </c>
      <c r="AM1322" s="100" t="s">
        <v>6031</v>
      </c>
      <c r="AN1322" s="100" t="s">
        <v>6031</v>
      </c>
      <c r="AO1322" s="100" t="s">
        <v>6031</v>
      </c>
      <c r="AP1322" s="100" t="s">
        <v>6031</v>
      </c>
      <c r="AQ1322" s="100" t="s">
        <v>6031</v>
      </c>
      <c r="AR1322" s="100" t="s">
        <v>6031</v>
      </c>
      <c r="AS1322" s="100" t="s">
        <v>6031</v>
      </c>
      <c r="AT1322" s="100" t="s">
        <v>6031</v>
      </c>
      <c r="AU1322" s="100" t="s">
        <v>6031</v>
      </c>
      <c r="AV1322" s="100" t="s">
        <v>6031</v>
      </c>
      <c r="AW1322" s="100" t="s">
        <v>6031</v>
      </c>
      <c r="AX1322" s="100" t="s">
        <v>6031</v>
      </c>
      <c r="AY1322" s="100">
        <v>51143</v>
      </c>
      <c r="AZ1322" s="100">
        <v>5383</v>
      </c>
      <c r="BA1322" s="100" t="s">
        <v>6031</v>
      </c>
      <c r="BB1322" s="100" t="s">
        <v>6031</v>
      </c>
      <c r="BC1322" s="100">
        <v>622</v>
      </c>
      <c r="BD1322" s="100">
        <v>64</v>
      </c>
      <c r="BE1322" s="100" t="s">
        <v>6031</v>
      </c>
      <c r="BF1322" s="100" t="s">
        <v>6031</v>
      </c>
      <c r="BG1322" s="100" t="s">
        <v>6031</v>
      </c>
      <c r="BH1322" s="100" t="s">
        <v>6031</v>
      </c>
    </row>
    <row r="1323" spans="1:60" x14ac:dyDescent="0.25">
      <c r="A1323" s="96" t="s">
        <v>1693</v>
      </c>
      <c r="B1323" s="96" t="s">
        <v>6</v>
      </c>
      <c r="C1323" s="96" t="s">
        <v>1866</v>
      </c>
      <c r="D1323" s="96" t="s">
        <v>1872</v>
      </c>
      <c r="E1323" s="96" t="s">
        <v>4367</v>
      </c>
      <c r="F1323" s="97" t="s">
        <v>4368</v>
      </c>
      <c r="G1323" s="100" t="s">
        <v>6031</v>
      </c>
      <c r="H1323" s="100" t="s">
        <v>6031</v>
      </c>
      <c r="I1323" s="100" t="s">
        <v>6031</v>
      </c>
      <c r="J1323" s="100" t="s">
        <v>6031</v>
      </c>
      <c r="K1323" s="100" t="s">
        <v>6031</v>
      </c>
      <c r="L1323" s="100" t="s">
        <v>6031</v>
      </c>
      <c r="M1323" s="100" t="s">
        <v>6031</v>
      </c>
      <c r="N1323" s="100" t="s">
        <v>6031</v>
      </c>
      <c r="O1323" s="100" t="s">
        <v>6031</v>
      </c>
      <c r="P1323" s="100" t="s">
        <v>6031</v>
      </c>
      <c r="Q1323" s="100" t="s">
        <v>6031</v>
      </c>
      <c r="R1323" s="100" t="s">
        <v>6031</v>
      </c>
      <c r="S1323" s="100" t="s">
        <v>6031</v>
      </c>
      <c r="T1323" s="100" t="s">
        <v>6031</v>
      </c>
      <c r="U1323" s="100">
        <v>1236</v>
      </c>
      <c r="V1323" s="100">
        <v>53</v>
      </c>
      <c r="W1323" s="100" t="s">
        <v>6031</v>
      </c>
      <c r="X1323" s="100" t="s">
        <v>6031</v>
      </c>
      <c r="Y1323" s="100" t="s">
        <v>6031</v>
      </c>
      <c r="Z1323" s="100" t="s">
        <v>6031</v>
      </c>
      <c r="AA1323" s="100" t="s">
        <v>6031</v>
      </c>
      <c r="AB1323" s="100" t="s">
        <v>6031</v>
      </c>
      <c r="AC1323" s="100" t="s">
        <v>6031</v>
      </c>
      <c r="AD1323" s="100" t="s">
        <v>6031</v>
      </c>
      <c r="AE1323" s="100" t="s">
        <v>6031</v>
      </c>
      <c r="AF1323" s="100" t="s">
        <v>6031</v>
      </c>
      <c r="AG1323" s="100" t="s">
        <v>6031</v>
      </c>
      <c r="AH1323" s="100" t="s">
        <v>6031</v>
      </c>
      <c r="AI1323" s="100" t="s">
        <v>6031</v>
      </c>
      <c r="AJ1323" s="100" t="s">
        <v>6031</v>
      </c>
      <c r="AK1323" s="100" t="s">
        <v>6031</v>
      </c>
      <c r="AL1323" s="100" t="s">
        <v>6031</v>
      </c>
      <c r="AM1323" s="100" t="s">
        <v>6031</v>
      </c>
      <c r="AN1323" s="100" t="s">
        <v>6031</v>
      </c>
      <c r="AO1323" s="100" t="s">
        <v>6031</v>
      </c>
      <c r="AP1323" s="100" t="s">
        <v>6031</v>
      </c>
      <c r="AQ1323" s="100" t="s">
        <v>6031</v>
      </c>
      <c r="AR1323" s="100" t="s">
        <v>6031</v>
      </c>
      <c r="AS1323" s="100" t="s">
        <v>6031</v>
      </c>
      <c r="AT1323" s="100" t="s">
        <v>6031</v>
      </c>
      <c r="AU1323" s="100" t="s">
        <v>6031</v>
      </c>
      <c r="AV1323" s="100" t="s">
        <v>6031</v>
      </c>
      <c r="AW1323" s="100" t="s">
        <v>6031</v>
      </c>
      <c r="AX1323" s="100" t="s">
        <v>6031</v>
      </c>
      <c r="AY1323" s="100" t="s">
        <v>6031</v>
      </c>
      <c r="AZ1323" s="100" t="s">
        <v>6031</v>
      </c>
      <c r="BA1323" s="100" t="s">
        <v>6031</v>
      </c>
      <c r="BB1323" s="100" t="s">
        <v>6031</v>
      </c>
      <c r="BC1323" s="100" t="s">
        <v>6031</v>
      </c>
      <c r="BD1323" s="100" t="s">
        <v>6031</v>
      </c>
      <c r="BE1323" s="100" t="s">
        <v>6031</v>
      </c>
      <c r="BF1323" s="100" t="s">
        <v>6031</v>
      </c>
      <c r="BG1323" s="100" t="s">
        <v>6031</v>
      </c>
      <c r="BH1323" s="100" t="s">
        <v>6031</v>
      </c>
    </row>
    <row r="1324" spans="1:60" x14ac:dyDescent="0.25">
      <c r="A1324" s="96" t="s">
        <v>1693</v>
      </c>
      <c r="B1324" s="96" t="s">
        <v>6</v>
      </c>
      <c r="C1324" s="96" t="s">
        <v>1866</v>
      </c>
      <c r="D1324" s="96" t="s">
        <v>1872</v>
      </c>
      <c r="E1324" s="96" t="s">
        <v>1873</v>
      </c>
      <c r="F1324" s="97" t="s">
        <v>1874</v>
      </c>
      <c r="G1324" s="100">
        <v>43523</v>
      </c>
      <c r="H1324" s="100">
        <v>4482</v>
      </c>
      <c r="I1324" s="100">
        <v>731</v>
      </c>
      <c r="J1324" s="100">
        <v>45</v>
      </c>
      <c r="K1324" s="100">
        <v>1862</v>
      </c>
      <c r="L1324" s="100">
        <v>173</v>
      </c>
      <c r="M1324" s="100">
        <v>953</v>
      </c>
      <c r="N1324" s="100">
        <v>64</v>
      </c>
      <c r="O1324" s="100">
        <v>4929</v>
      </c>
      <c r="P1324" s="100">
        <v>677</v>
      </c>
      <c r="Q1324" s="100">
        <v>3084</v>
      </c>
      <c r="R1324" s="100">
        <v>490</v>
      </c>
      <c r="S1324" s="100">
        <v>1781</v>
      </c>
      <c r="T1324" s="100">
        <v>274</v>
      </c>
      <c r="U1324" s="100">
        <v>35859</v>
      </c>
      <c r="V1324" s="100">
        <v>4830</v>
      </c>
      <c r="W1324" s="100">
        <v>8672</v>
      </c>
      <c r="X1324" s="100">
        <v>1203</v>
      </c>
      <c r="Y1324" s="100">
        <v>6162</v>
      </c>
      <c r="Z1324" s="100">
        <v>776</v>
      </c>
      <c r="AA1324" s="100">
        <v>6897</v>
      </c>
      <c r="AB1324" s="100">
        <v>739</v>
      </c>
      <c r="AC1324" s="100">
        <v>6169</v>
      </c>
      <c r="AD1324" s="100">
        <v>624</v>
      </c>
      <c r="AE1324" s="100">
        <v>5332</v>
      </c>
      <c r="AF1324" s="100">
        <v>623</v>
      </c>
      <c r="AG1324" s="100">
        <v>5406</v>
      </c>
      <c r="AH1324" s="100">
        <v>548</v>
      </c>
      <c r="AI1324" s="100">
        <v>4765</v>
      </c>
      <c r="AJ1324" s="100">
        <v>455</v>
      </c>
      <c r="AK1324" s="100">
        <v>7036</v>
      </c>
      <c r="AL1324" s="100">
        <v>523</v>
      </c>
      <c r="AM1324" s="100">
        <v>6868</v>
      </c>
      <c r="AN1324" s="100">
        <v>574</v>
      </c>
      <c r="AO1324" s="100">
        <v>6295</v>
      </c>
      <c r="AP1324" s="100">
        <v>348</v>
      </c>
      <c r="AQ1324" s="100">
        <v>10542</v>
      </c>
      <c r="AR1324" s="100">
        <v>747</v>
      </c>
      <c r="AS1324" s="100">
        <v>5256</v>
      </c>
      <c r="AT1324" s="100">
        <v>404</v>
      </c>
      <c r="AU1324" s="100">
        <v>5392</v>
      </c>
      <c r="AV1324" s="100">
        <v>433</v>
      </c>
      <c r="AW1324" s="100">
        <v>1784</v>
      </c>
      <c r="AX1324" s="100">
        <v>127</v>
      </c>
      <c r="AY1324" s="100">
        <v>3169</v>
      </c>
      <c r="AZ1324" s="100">
        <v>258</v>
      </c>
      <c r="BA1324" s="100">
        <v>8824</v>
      </c>
      <c r="BB1324" s="100">
        <v>696</v>
      </c>
      <c r="BC1324" s="100">
        <v>10148</v>
      </c>
      <c r="BD1324" s="100">
        <v>341</v>
      </c>
      <c r="BE1324" s="100">
        <v>47660</v>
      </c>
      <c r="BF1324" s="100">
        <v>2942</v>
      </c>
      <c r="BG1324" s="100">
        <v>83112</v>
      </c>
      <c r="BH1324" s="100">
        <v>3061</v>
      </c>
    </row>
    <row r="1325" spans="1:60" x14ac:dyDescent="0.25">
      <c r="A1325" s="96" t="s">
        <v>1693</v>
      </c>
      <c r="B1325" s="96" t="s">
        <v>6</v>
      </c>
      <c r="C1325" s="96" t="s">
        <v>1866</v>
      </c>
      <c r="D1325" s="96" t="s">
        <v>1872</v>
      </c>
      <c r="E1325" s="96" t="s">
        <v>1877</v>
      </c>
      <c r="F1325" s="97" t="s">
        <v>1878</v>
      </c>
      <c r="G1325" s="100">
        <v>2410</v>
      </c>
      <c r="H1325" s="100">
        <v>146</v>
      </c>
      <c r="I1325" s="100">
        <v>914</v>
      </c>
      <c r="J1325" s="100">
        <v>72</v>
      </c>
      <c r="K1325" s="100">
        <v>427</v>
      </c>
      <c r="L1325" s="100">
        <v>55</v>
      </c>
      <c r="M1325" s="100">
        <v>1159</v>
      </c>
      <c r="N1325" s="100">
        <v>133</v>
      </c>
      <c r="O1325" s="100" t="s">
        <v>6031</v>
      </c>
      <c r="P1325" s="100" t="s">
        <v>6031</v>
      </c>
      <c r="Q1325" s="100" t="s">
        <v>6031</v>
      </c>
      <c r="R1325" s="100" t="s">
        <v>6031</v>
      </c>
      <c r="S1325" s="100" t="s">
        <v>6031</v>
      </c>
      <c r="T1325" s="100" t="s">
        <v>6031</v>
      </c>
      <c r="U1325" s="100">
        <v>99355</v>
      </c>
      <c r="V1325" s="100">
        <v>4239</v>
      </c>
      <c r="W1325" s="100">
        <v>75706</v>
      </c>
      <c r="X1325" s="100">
        <v>2341</v>
      </c>
      <c r="Y1325" s="100">
        <v>1032</v>
      </c>
      <c r="Z1325" s="100">
        <v>10</v>
      </c>
      <c r="AA1325" s="100">
        <v>1138</v>
      </c>
      <c r="AB1325" s="100">
        <v>63</v>
      </c>
      <c r="AC1325" s="100">
        <v>752</v>
      </c>
      <c r="AD1325" s="100">
        <v>38</v>
      </c>
      <c r="AE1325" s="100">
        <v>1840</v>
      </c>
      <c r="AF1325" s="100">
        <v>95</v>
      </c>
      <c r="AG1325" s="100" t="s">
        <v>6031</v>
      </c>
      <c r="AH1325" s="100" t="s">
        <v>6031</v>
      </c>
      <c r="AI1325" s="100">
        <v>1800</v>
      </c>
      <c r="AJ1325" s="100">
        <v>130</v>
      </c>
      <c r="AK1325" s="100" t="s">
        <v>6031</v>
      </c>
      <c r="AL1325" s="100" t="s">
        <v>6031</v>
      </c>
      <c r="AM1325" s="100" t="s">
        <v>6031</v>
      </c>
      <c r="AN1325" s="100" t="s">
        <v>6031</v>
      </c>
      <c r="AO1325" s="100">
        <v>160</v>
      </c>
      <c r="AP1325" s="100">
        <v>140</v>
      </c>
      <c r="AQ1325" s="100" t="s">
        <v>6031</v>
      </c>
      <c r="AR1325" s="100" t="s">
        <v>6031</v>
      </c>
      <c r="AS1325" s="100" t="s">
        <v>6031</v>
      </c>
      <c r="AT1325" s="100" t="s">
        <v>6031</v>
      </c>
      <c r="AU1325" s="100" t="s">
        <v>6031</v>
      </c>
      <c r="AV1325" s="100" t="s">
        <v>6031</v>
      </c>
      <c r="AW1325" s="100" t="s">
        <v>6031</v>
      </c>
      <c r="AX1325" s="100" t="s">
        <v>6031</v>
      </c>
      <c r="AY1325" s="100" t="s">
        <v>6031</v>
      </c>
      <c r="AZ1325" s="100" t="s">
        <v>6031</v>
      </c>
      <c r="BA1325" s="100" t="s">
        <v>6031</v>
      </c>
      <c r="BB1325" s="100" t="s">
        <v>6031</v>
      </c>
      <c r="BC1325" s="100" t="s">
        <v>6031</v>
      </c>
      <c r="BD1325" s="100" t="s">
        <v>6031</v>
      </c>
      <c r="BE1325" s="100" t="s">
        <v>6031</v>
      </c>
      <c r="BF1325" s="100" t="s">
        <v>6031</v>
      </c>
      <c r="BG1325" s="100">
        <v>0</v>
      </c>
      <c r="BH1325" s="100">
        <v>0</v>
      </c>
    </row>
    <row r="1326" spans="1:60" x14ac:dyDescent="0.25">
      <c r="A1326" s="96" t="s">
        <v>1693</v>
      </c>
      <c r="B1326" s="96" t="s">
        <v>6</v>
      </c>
      <c r="C1326" s="96" t="s">
        <v>1866</v>
      </c>
      <c r="D1326" s="96" t="s">
        <v>1872</v>
      </c>
      <c r="E1326" s="96" t="s">
        <v>1887</v>
      </c>
      <c r="F1326" s="97" t="s">
        <v>1888</v>
      </c>
      <c r="G1326" s="100">
        <v>279</v>
      </c>
      <c r="H1326" s="100">
        <v>17</v>
      </c>
      <c r="I1326" s="100">
        <v>81</v>
      </c>
      <c r="J1326" s="100">
        <v>54</v>
      </c>
      <c r="K1326" s="100">
        <v>1714</v>
      </c>
      <c r="L1326" s="100">
        <v>145</v>
      </c>
      <c r="M1326" s="100" t="s">
        <v>6031</v>
      </c>
      <c r="N1326" s="100" t="s">
        <v>6031</v>
      </c>
      <c r="O1326" s="100" t="s">
        <v>6031</v>
      </c>
      <c r="P1326" s="100" t="s">
        <v>6031</v>
      </c>
      <c r="Q1326" s="100" t="s">
        <v>6031</v>
      </c>
      <c r="R1326" s="100" t="s">
        <v>6031</v>
      </c>
      <c r="S1326" s="100">
        <v>2733</v>
      </c>
      <c r="T1326" s="100">
        <v>301</v>
      </c>
      <c r="U1326" s="100">
        <v>1151</v>
      </c>
      <c r="V1326" s="100">
        <v>112</v>
      </c>
      <c r="W1326" s="100">
        <v>15383</v>
      </c>
      <c r="X1326" s="100">
        <v>1081</v>
      </c>
      <c r="Y1326" s="100">
        <v>401</v>
      </c>
      <c r="Z1326" s="100">
        <v>4</v>
      </c>
      <c r="AA1326" s="100">
        <v>4226</v>
      </c>
      <c r="AB1326" s="100">
        <v>50</v>
      </c>
      <c r="AC1326" s="100">
        <v>527</v>
      </c>
      <c r="AD1326" s="100">
        <v>0</v>
      </c>
      <c r="AE1326" s="100">
        <v>540</v>
      </c>
      <c r="AF1326" s="100">
        <v>1</v>
      </c>
      <c r="AG1326" s="100">
        <v>481</v>
      </c>
      <c r="AH1326" s="100">
        <v>2</v>
      </c>
      <c r="AI1326" s="100">
        <v>76</v>
      </c>
      <c r="AJ1326" s="100">
        <v>0</v>
      </c>
      <c r="AK1326" s="100">
        <v>775</v>
      </c>
      <c r="AL1326" s="100">
        <v>18</v>
      </c>
      <c r="AM1326" s="100">
        <v>648</v>
      </c>
      <c r="AN1326" s="100">
        <v>1</v>
      </c>
      <c r="AO1326" s="100">
        <v>301</v>
      </c>
      <c r="AP1326" s="100">
        <v>0</v>
      </c>
      <c r="AQ1326" s="100" t="s">
        <v>6031</v>
      </c>
      <c r="AR1326" s="100" t="s">
        <v>6031</v>
      </c>
      <c r="AS1326" s="100" t="s">
        <v>6031</v>
      </c>
      <c r="AT1326" s="100" t="s">
        <v>6031</v>
      </c>
      <c r="AU1326" s="100">
        <v>5602</v>
      </c>
      <c r="AV1326" s="100">
        <v>179</v>
      </c>
      <c r="AW1326" s="100">
        <v>8550</v>
      </c>
      <c r="AX1326" s="100">
        <v>290</v>
      </c>
      <c r="AY1326" s="100" t="s">
        <v>6031</v>
      </c>
      <c r="AZ1326" s="100" t="s">
        <v>6031</v>
      </c>
      <c r="BA1326" s="100">
        <v>9827</v>
      </c>
      <c r="BB1326" s="100">
        <v>655</v>
      </c>
      <c r="BC1326" s="100">
        <v>23181</v>
      </c>
      <c r="BD1326" s="100">
        <v>1365</v>
      </c>
      <c r="BE1326" s="100">
        <v>50771</v>
      </c>
      <c r="BF1326" s="100">
        <v>2267</v>
      </c>
      <c r="BG1326" s="100">
        <v>30016</v>
      </c>
      <c r="BH1326" s="100">
        <v>1438</v>
      </c>
    </row>
    <row r="1327" spans="1:60" x14ac:dyDescent="0.25">
      <c r="A1327" s="96" t="s">
        <v>1693</v>
      </c>
      <c r="B1327" s="96" t="s">
        <v>6</v>
      </c>
      <c r="C1327" s="96" t="s">
        <v>1866</v>
      </c>
      <c r="D1327" s="96" t="s">
        <v>1872</v>
      </c>
      <c r="E1327" s="96" t="s">
        <v>1885</v>
      </c>
      <c r="F1327" s="97" t="s">
        <v>1886</v>
      </c>
      <c r="G1327" s="100">
        <v>1257</v>
      </c>
      <c r="H1327" s="100">
        <v>1030</v>
      </c>
      <c r="I1327" s="100">
        <v>3449</v>
      </c>
      <c r="J1327" s="100">
        <v>154</v>
      </c>
      <c r="K1327" s="100">
        <v>33241</v>
      </c>
      <c r="L1327" s="100">
        <v>1875</v>
      </c>
      <c r="M1327" s="100" t="s">
        <v>6031</v>
      </c>
      <c r="N1327" s="100" t="s">
        <v>6031</v>
      </c>
      <c r="O1327" s="100" t="s">
        <v>6031</v>
      </c>
      <c r="P1327" s="100" t="s">
        <v>6031</v>
      </c>
      <c r="Q1327" s="100" t="s">
        <v>6031</v>
      </c>
      <c r="R1327" s="100" t="s">
        <v>6031</v>
      </c>
      <c r="S1327" s="100" t="s">
        <v>6031</v>
      </c>
      <c r="T1327" s="100" t="s">
        <v>6031</v>
      </c>
      <c r="U1327" s="100">
        <v>35933</v>
      </c>
      <c r="V1327" s="100">
        <v>3539</v>
      </c>
      <c r="W1327" s="100">
        <v>10367</v>
      </c>
      <c r="X1327" s="100">
        <v>531</v>
      </c>
      <c r="Y1327" s="100">
        <v>13432</v>
      </c>
      <c r="Z1327" s="100">
        <v>827</v>
      </c>
      <c r="AA1327" s="100">
        <v>64</v>
      </c>
      <c r="AB1327" s="100">
        <v>3</v>
      </c>
      <c r="AC1327" s="100" t="s">
        <v>6031</v>
      </c>
      <c r="AD1327" s="100" t="s">
        <v>6031</v>
      </c>
      <c r="AE1327" s="100">
        <v>548</v>
      </c>
      <c r="AF1327" s="100">
        <v>4</v>
      </c>
      <c r="AG1327" s="100">
        <v>4330</v>
      </c>
      <c r="AH1327" s="100">
        <v>15</v>
      </c>
      <c r="AI1327" s="100">
        <v>1108</v>
      </c>
      <c r="AJ1327" s="100">
        <v>5</v>
      </c>
      <c r="AK1327" s="100">
        <v>2377</v>
      </c>
      <c r="AL1327" s="100">
        <v>35</v>
      </c>
      <c r="AM1327" s="100">
        <v>7983</v>
      </c>
      <c r="AN1327" s="100">
        <v>44</v>
      </c>
      <c r="AO1327" s="100">
        <v>18817</v>
      </c>
      <c r="AP1327" s="100">
        <v>213</v>
      </c>
      <c r="AQ1327" s="100" t="s">
        <v>6031</v>
      </c>
      <c r="AR1327" s="100" t="s">
        <v>6031</v>
      </c>
      <c r="AS1327" s="100">
        <v>20631</v>
      </c>
      <c r="AT1327" s="100">
        <v>665</v>
      </c>
      <c r="AU1327" s="100">
        <v>322130</v>
      </c>
      <c r="AV1327" s="100">
        <v>19419</v>
      </c>
      <c r="AW1327" s="100">
        <v>407096</v>
      </c>
      <c r="AX1327" s="100">
        <v>20516</v>
      </c>
      <c r="AY1327" s="100">
        <v>251229</v>
      </c>
      <c r="AZ1327" s="100">
        <v>13977</v>
      </c>
      <c r="BA1327" s="100">
        <v>254840</v>
      </c>
      <c r="BB1327" s="100">
        <v>15651</v>
      </c>
      <c r="BC1327" s="100">
        <v>275108</v>
      </c>
      <c r="BD1327" s="100">
        <v>18072</v>
      </c>
      <c r="BE1327" s="100">
        <v>365774</v>
      </c>
      <c r="BF1327" s="100">
        <v>24107</v>
      </c>
      <c r="BG1327" s="100">
        <v>451691</v>
      </c>
      <c r="BH1327" s="100">
        <v>28094</v>
      </c>
    </row>
    <row r="1328" spans="1:60" x14ac:dyDescent="0.25">
      <c r="A1328" s="96" t="s">
        <v>1693</v>
      </c>
      <c r="B1328" s="96" t="s">
        <v>6</v>
      </c>
      <c r="C1328" s="96" t="s">
        <v>1866</v>
      </c>
      <c r="D1328" s="96" t="s">
        <v>1872</v>
      </c>
      <c r="E1328" s="96" t="s">
        <v>4238</v>
      </c>
      <c r="F1328" s="97" t="s">
        <v>4239</v>
      </c>
      <c r="G1328" s="100" t="s">
        <v>6031</v>
      </c>
      <c r="H1328" s="100" t="s">
        <v>6031</v>
      </c>
      <c r="I1328" s="100" t="s">
        <v>6031</v>
      </c>
      <c r="J1328" s="100" t="s">
        <v>6031</v>
      </c>
      <c r="K1328" s="100" t="s">
        <v>6031</v>
      </c>
      <c r="L1328" s="100" t="s">
        <v>6031</v>
      </c>
      <c r="M1328" s="100" t="s">
        <v>6031</v>
      </c>
      <c r="N1328" s="100" t="s">
        <v>6031</v>
      </c>
      <c r="O1328" s="100" t="s">
        <v>6031</v>
      </c>
      <c r="P1328" s="100" t="s">
        <v>6031</v>
      </c>
      <c r="Q1328" s="100" t="s">
        <v>6031</v>
      </c>
      <c r="R1328" s="100" t="s">
        <v>6031</v>
      </c>
      <c r="S1328" s="100">
        <v>13193</v>
      </c>
      <c r="T1328" s="100">
        <v>1411</v>
      </c>
      <c r="U1328" s="100">
        <v>29323</v>
      </c>
      <c r="V1328" s="100">
        <v>3550</v>
      </c>
      <c r="W1328" s="100">
        <v>138885</v>
      </c>
      <c r="X1328" s="100">
        <v>16583</v>
      </c>
      <c r="Y1328" s="100" t="s">
        <v>6031</v>
      </c>
      <c r="Z1328" s="100" t="s">
        <v>6031</v>
      </c>
      <c r="AA1328" s="100">
        <v>6865</v>
      </c>
      <c r="AB1328" s="100">
        <v>86</v>
      </c>
      <c r="AC1328" s="100">
        <v>1105</v>
      </c>
      <c r="AD1328" s="100">
        <v>30</v>
      </c>
      <c r="AE1328" s="100">
        <v>18087</v>
      </c>
      <c r="AF1328" s="100">
        <v>257</v>
      </c>
      <c r="AG1328" s="100">
        <v>20488</v>
      </c>
      <c r="AH1328" s="100">
        <v>488</v>
      </c>
      <c r="AI1328" s="100">
        <v>9493</v>
      </c>
      <c r="AJ1328" s="100">
        <v>124</v>
      </c>
      <c r="AK1328" s="100">
        <v>6453</v>
      </c>
      <c r="AL1328" s="100">
        <v>144</v>
      </c>
      <c r="AM1328" s="100">
        <v>7164</v>
      </c>
      <c r="AN1328" s="100">
        <v>171</v>
      </c>
      <c r="AO1328" s="100">
        <v>5529</v>
      </c>
      <c r="AP1328" s="100">
        <v>76</v>
      </c>
      <c r="AQ1328" s="100">
        <v>7630</v>
      </c>
      <c r="AR1328" s="100">
        <v>342</v>
      </c>
      <c r="AS1328" s="100">
        <v>1946</v>
      </c>
      <c r="AT1328" s="100">
        <v>701</v>
      </c>
      <c r="AU1328" s="100">
        <v>5738</v>
      </c>
      <c r="AV1328" s="100">
        <v>244</v>
      </c>
      <c r="AW1328" s="100">
        <v>5974</v>
      </c>
      <c r="AX1328" s="100">
        <v>64</v>
      </c>
      <c r="AY1328" s="100">
        <v>4797</v>
      </c>
      <c r="AZ1328" s="100">
        <v>62</v>
      </c>
      <c r="BA1328" s="100">
        <v>1945</v>
      </c>
      <c r="BB1328" s="100">
        <v>64</v>
      </c>
      <c r="BC1328" s="100">
        <v>47412</v>
      </c>
      <c r="BD1328" s="100">
        <v>160</v>
      </c>
      <c r="BE1328" s="100">
        <v>577</v>
      </c>
      <c r="BF1328" s="100">
        <v>22</v>
      </c>
      <c r="BG1328" s="100">
        <v>1893</v>
      </c>
      <c r="BH1328" s="100">
        <v>47</v>
      </c>
    </row>
    <row r="1329" spans="1:60" x14ac:dyDescent="0.25">
      <c r="A1329" s="96" t="s">
        <v>1693</v>
      </c>
      <c r="B1329" s="96" t="s">
        <v>6</v>
      </c>
      <c r="C1329" s="96" t="s">
        <v>1866</v>
      </c>
      <c r="D1329" s="96" t="s">
        <v>1872</v>
      </c>
      <c r="E1329" s="96" t="s">
        <v>3209</v>
      </c>
      <c r="F1329" s="97" t="s">
        <v>3210</v>
      </c>
      <c r="G1329" s="100" t="s">
        <v>6031</v>
      </c>
      <c r="H1329" s="100" t="s">
        <v>6031</v>
      </c>
      <c r="I1329" s="100">
        <v>5438</v>
      </c>
      <c r="J1329" s="100">
        <v>274</v>
      </c>
      <c r="K1329" s="100" t="s">
        <v>6031</v>
      </c>
      <c r="L1329" s="100" t="s">
        <v>6031</v>
      </c>
      <c r="M1329" s="100" t="s">
        <v>6031</v>
      </c>
      <c r="N1329" s="100" t="s">
        <v>6031</v>
      </c>
      <c r="O1329" s="100" t="s">
        <v>6031</v>
      </c>
      <c r="P1329" s="100" t="s">
        <v>6031</v>
      </c>
      <c r="Q1329" s="100" t="s">
        <v>6031</v>
      </c>
      <c r="R1329" s="100" t="s">
        <v>6031</v>
      </c>
      <c r="S1329" s="100" t="s">
        <v>6031</v>
      </c>
      <c r="T1329" s="100" t="s">
        <v>6031</v>
      </c>
      <c r="U1329" s="100" t="s">
        <v>6031</v>
      </c>
      <c r="V1329" s="100" t="s">
        <v>6031</v>
      </c>
      <c r="W1329" s="100">
        <v>208</v>
      </c>
      <c r="X1329" s="100">
        <v>0</v>
      </c>
      <c r="Y1329" s="100" t="s">
        <v>6031</v>
      </c>
      <c r="Z1329" s="100" t="s">
        <v>6031</v>
      </c>
      <c r="AA1329" s="100">
        <v>20</v>
      </c>
      <c r="AB1329" s="100">
        <v>20</v>
      </c>
      <c r="AC1329" s="100" t="s">
        <v>6031</v>
      </c>
      <c r="AD1329" s="100" t="s">
        <v>6031</v>
      </c>
      <c r="AE1329" s="100" t="s">
        <v>6031</v>
      </c>
      <c r="AF1329" s="100" t="s">
        <v>6031</v>
      </c>
      <c r="AG1329" s="100">
        <v>13</v>
      </c>
      <c r="AH1329" s="100">
        <v>5</v>
      </c>
      <c r="AI1329" s="100" t="s">
        <v>6031</v>
      </c>
      <c r="AJ1329" s="100" t="s">
        <v>6031</v>
      </c>
      <c r="AK1329" s="100" t="s">
        <v>6031</v>
      </c>
      <c r="AL1329" s="100" t="s">
        <v>6031</v>
      </c>
      <c r="AM1329" s="100" t="s">
        <v>6031</v>
      </c>
      <c r="AN1329" s="100" t="s">
        <v>6031</v>
      </c>
      <c r="AO1329" s="100" t="s">
        <v>6031</v>
      </c>
      <c r="AP1329" s="100" t="s">
        <v>6031</v>
      </c>
      <c r="AQ1329" s="100" t="s">
        <v>6031</v>
      </c>
      <c r="AR1329" s="100" t="s">
        <v>6031</v>
      </c>
      <c r="AS1329" s="100" t="s">
        <v>6031</v>
      </c>
      <c r="AT1329" s="100" t="s">
        <v>6031</v>
      </c>
      <c r="AU1329" s="100" t="s">
        <v>6031</v>
      </c>
      <c r="AV1329" s="100" t="s">
        <v>6031</v>
      </c>
      <c r="AW1329" s="100" t="s">
        <v>6031</v>
      </c>
      <c r="AX1329" s="100" t="s">
        <v>6031</v>
      </c>
      <c r="AY1329" s="100" t="s">
        <v>6031</v>
      </c>
      <c r="AZ1329" s="100" t="s">
        <v>6031</v>
      </c>
      <c r="BA1329" s="100" t="s">
        <v>6031</v>
      </c>
      <c r="BB1329" s="100" t="s">
        <v>6031</v>
      </c>
      <c r="BC1329" s="100" t="s">
        <v>6031</v>
      </c>
      <c r="BD1329" s="100" t="s">
        <v>6031</v>
      </c>
      <c r="BE1329" s="100" t="s">
        <v>6031</v>
      </c>
      <c r="BF1329" s="100" t="s">
        <v>6031</v>
      </c>
      <c r="BG1329" s="100" t="s">
        <v>6031</v>
      </c>
      <c r="BH1329" s="100" t="s">
        <v>6031</v>
      </c>
    </row>
    <row r="1330" spans="1:60" x14ac:dyDescent="0.25">
      <c r="A1330" s="96" t="s">
        <v>1693</v>
      </c>
      <c r="B1330" s="96" t="s">
        <v>6</v>
      </c>
      <c r="C1330" s="96" t="s">
        <v>1866</v>
      </c>
      <c r="D1330" s="96" t="s">
        <v>1872</v>
      </c>
      <c r="E1330" s="96" t="s">
        <v>3425</v>
      </c>
      <c r="F1330" s="97" t="s">
        <v>3426</v>
      </c>
      <c r="G1330" s="100" t="s">
        <v>6031</v>
      </c>
      <c r="H1330" s="100" t="s">
        <v>6031</v>
      </c>
      <c r="I1330" s="100" t="s">
        <v>6031</v>
      </c>
      <c r="J1330" s="100" t="s">
        <v>6031</v>
      </c>
      <c r="K1330" s="100">
        <v>3321</v>
      </c>
      <c r="L1330" s="100">
        <v>184</v>
      </c>
      <c r="M1330" s="100" t="s">
        <v>6031</v>
      </c>
      <c r="N1330" s="100" t="s">
        <v>6031</v>
      </c>
      <c r="O1330" s="100" t="s">
        <v>6031</v>
      </c>
      <c r="P1330" s="100" t="s">
        <v>6031</v>
      </c>
      <c r="Q1330" s="100">
        <v>348</v>
      </c>
      <c r="R1330" s="100">
        <v>11</v>
      </c>
      <c r="S1330" s="100" t="s">
        <v>6031</v>
      </c>
      <c r="T1330" s="100" t="s">
        <v>6031</v>
      </c>
      <c r="U1330" s="100">
        <v>6624</v>
      </c>
      <c r="V1330" s="100">
        <v>360</v>
      </c>
      <c r="W1330" s="100" t="s">
        <v>6031</v>
      </c>
      <c r="X1330" s="100" t="s">
        <v>6031</v>
      </c>
      <c r="Y1330" s="100" t="s">
        <v>6031</v>
      </c>
      <c r="Z1330" s="100" t="s">
        <v>6031</v>
      </c>
      <c r="AA1330" s="100" t="s">
        <v>6031</v>
      </c>
      <c r="AB1330" s="100" t="s">
        <v>6031</v>
      </c>
      <c r="AC1330" s="100" t="s">
        <v>6031</v>
      </c>
      <c r="AD1330" s="100" t="s">
        <v>6031</v>
      </c>
      <c r="AE1330" s="100" t="s">
        <v>6031</v>
      </c>
      <c r="AF1330" s="100" t="s">
        <v>6031</v>
      </c>
      <c r="AG1330" s="100" t="s">
        <v>6031</v>
      </c>
      <c r="AH1330" s="100" t="s">
        <v>6031</v>
      </c>
      <c r="AI1330" s="100">
        <v>16025</v>
      </c>
      <c r="AJ1330" s="100">
        <v>562</v>
      </c>
      <c r="AK1330" s="100" t="s">
        <v>6031</v>
      </c>
      <c r="AL1330" s="100" t="s">
        <v>6031</v>
      </c>
      <c r="AM1330" s="100" t="s">
        <v>6031</v>
      </c>
      <c r="AN1330" s="100" t="s">
        <v>6031</v>
      </c>
      <c r="AO1330" s="100" t="s">
        <v>6031</v>
      </c>
      <c r="AP1330" s="100" t="s">
        <v>6031</v>
      </c>
      <c r="AQ1330" s="100" t="s">
        <v>6031</v>
      </c>
      <c r="AR1330" s="100" t="s">
        <v>6031</v>
      </c>
      <c r="AS1330" s="100" t="s">
        <v>6031</v>
      </c>
      <c r="AT1330" s="100" t="s">
        <v>6031</v>
      </c>
      <c r="AU1330" s="100" t="s">
        <v>6031</v>
      </c>
      <c r="AV1330" s="100" t="s">
        <v>6031</v>
      </c>
      <c r="AW1330" s="100" t="s">
        <v>6031</v>
      </c>
      <c r="AX1330" s="100" t="s">
        <v>6031</v>
      </c>
      <c r="AY1330" s="100" t="s">
        <v>6031</v>
      </c>
      <c r="AZ1330" s="100" t="s">
        <v>6031</v>
      </c>
      <c r="BA1330" s="100" t="s">
        <v>6031</v>
      </c>
      <c r="BB1330" s="100" t="s">
        <v>6031</v>
      </c>
      <c r="BC1330" s="100">
        <v>28696</v>
      </c>
      <c r="BD1330" s="100">
        <v>3502</v>
      </c>
      <c r="BE1330" s="100">
        <v>101423</v>
      </c>
      <c r="BF1330" s="100">
        <v>10218</v>
      </c>
      <c r="BG1330" s="100">
        <v>36437</v>
      </c>
      <c r="BH1330" s="100">
        <v>3144</v>
      </c>
    </row>
    <row r="1331" spans="1:60" x14ac:dyDescent="0.25">
      <c r="A1331" s="96" t="s">
        <v>1693</v>
      </c>
      <c r="B1331" s="96" t="s">
        <v>6</v>
      </c>
      <c r="C1331" s="96" t="s">
        <v>1866</v>
      </c>
      <c r="D1331" s="96" t="s">
        <v>1872</v>
      </c>
      <c r="E1331" s="96" t="s">
        <v>4911</v>
      </c>
      <c r="F1331" s="97" t="s">
        <v>4912</v>
      </c>
      <c r="G1331" s="100" t="s">
        <v>6031</v>
      </c>
      <c r="H1331" s="100" t="s">
        <v>6031</v>
      </c>
      <c r="I1331" s="100" t="s">
        <v>6031</v>
      </c>
      <c r="J1331" s="100" t="s">
        <v>6031</v>
      </c>
      <c r="K1331" s="100" t="s">
        <v>6031</v>
      </c>
      <c r="L1331" s="100" t="s">
        <v>6031</v>
      </c>
      <c r="M1331" s="100" t="s">
        <v>6031</v>
      </c>
      <c r="N1331" s="100" t="s">
        <v>6031</v>
      </c>
      <c r="O1331" s="100" t="s">
        <v>6031</v>
      </c>
      <c r="P1331" s="100" t="s">
        <v>6031</v>
      </c>
      <c r="Q1331" s="100" t="s">
        <v>6031</v>
      </c>
      <c r="R1331" s="100" t="s">
        <v>6031</v>
      </c>
      <c r="S1331" s="100" t="s">
        <v>6031</v>
      </c>
      <c r="T1331" s="100" t="s">
        <v>6031</v>
      </c>
      <c r="U1331" s="100" t="s">
        <v>6031</v>
      </c>
      <c r="V1331" s="100" t="s">
        <v>6031</v>
      </c>
      <c r="W1331" s="100" t="s">
        <v>6031</v>
      </c>
      <c r="X1331" s="100" t="s">
        <v>6031</v>
      </c>
      <c r="Y1331" s="100" t="s">
        <v>6031</v>
      </c>
      <c r="Z1331" s="100" t="s">
        <v>6031</v>
      </c>
      <c r="AA1331" s="100" t="s">
        <v>6031</v>
      </c>
      <c r="AB1331" s="100" t="s">
        <v>6031</v>
      </c>
      <c r="AC1331" s="100" t="s">
        <v>6031</v>
      </c>
      <c r="AD1331" s="100" t="s">
        <v>6031</v>
      </c>
      <c r="AE1331" s="100">
        <v>4211</v>
      </c>
      <c r="AF1331" s="100">
        <v>16</v>
      </c>
      <c r="AG1331" s="100" t="s">
        <v>6031</v>
      </c>
      <c r="AH1331" s="100" t="s">
        <v>6031</v>
      </c>
      <c r="AI1331" s="100">
        <v>4099</v>
      </c>
      <c r="AJ1331" s="100">
        <v>16</v>
      </c>
      <c r="AK1331" s="100" t="s">
        <v>6031</v>
      </c>
      <c r="AL1331" s="100" t="s">
        <v>6031</v>
      </c>
      <c r="AM1331" s="100">
        <v>98</v>
      </c>
      <c r="AN1331" s="100">
        <v>2</v>
      </c>
      <c r="AO1331" s="100">
        <v>51824</v>
      </c>
      <c r="AP1331" s="100">
        <v>1834</v>
      </c>
      <c r="AQ1331" s="100">
        <v>5590</v>
      </c>
      <c r="AR1331" s="100">
        <v>27</v>
      </c>
      <c r="AS1331" s="100" t="s">
        <v>6031</v>
      </c>
      <c r="AT1331" s="100" t="s">
        <v>6031</v>
      </c>
      <c r="AU1331" s="100">
        <v>9461</v>
      </c>
      <c r="AV1331" s="100">
        <v>250</v>
      </c>
      <c r="AW1331" s="100">
        <v>182196</v>
      </c>
      <c r="AX1331" s="100">
        <v>4794</v>
      </c>
      <c r="AY1331" s="100">
        <v>77</v>
      </c>
      <c r="AZ1331" s="100">
        <v>6</v>
      </c>
      <c r="BA1331" s="100">
        <v>142</v>
      </c>
      <c r="BB1331" s="100">
        <v>4</v>
      </c>
      <c r="BC1331" s="100">
        <v>32</v>
      </c>
      <c r="BD1331" s="100">
        <v>0</v>
      </c>
      <c r="BE1331" s="100">
        <v>2316</v>
      </c>
      <c r="BF1331" s="100">
        <v>38</v>
      </c>
      <c r="BG1331" s="100">
        <v>187</v>
      </c>
      <c r="BH1331" s="100">
        <v>0</v>
      </c>
    </row>
    <row r="1332" spans="1:60" x14ac:dyDescent="0.25">
      <c r="A1332" s="96" t="s">
        <v>1693</v>
      </c>
      <c r="B1332" s="96" t="s">
        <v>6</v>
      </c>
      <c r="C1332" s="96" t="s">
        <v>1866</v>
      </c>
      <c r="D1332" s="96" t="s">
        <v>1872</v>
      </c>
      <c r="E1332" s="96" t="s">
        <v>1889</v>
      </c>
      <c r="F1332" s="97" t="s">
        <v>1890</v>
      </c>
      <c r="G1332" s="100">
        <v>7673384</v>
      </c>
      <c r="H1332" s="100">
        <v>262761</v>
      </c>
      <c r="I1332" s="100">
        <v>5682110</v>
      </c>
      <c r="J1332" s="100">
        <v>189316</v>
      </c>
      <c r="K1332" s="100">
        <v>6316710</v>
      </c>
      <c r="L1332" s="100">
        <v>211066</v>
      </c>
      <c r="M1332" s="100">
        <v>4933234</v>
      </c>
      <c r="N1332" s="100">
        <v>178680</v>
      </c>
      <c r="O1332" s="100">
        <v>3812063</v>
      </c>
      <c r="P1332" s="100">
        <v>136350</v>
      </c>
      <c r="Q1332" s="100">
        <v>1739313</v>
      </c>
      <c r="R1332" s="100">
        <v>62689</v>
      </c>
      <c r="S1332" s="100">
        <v>2426745</v>
      </c>
      <c r="T1332" s="100">
        <v>82085</v>
      </c>
      <c r="U1332" s="100">
        <v>3372108</v>
      </c>
      <c r="V1332" s="100">
        <v>116079</v>
      </c>
      <c r="W1332" s="100">
        <v>3566925</v>
      </c>
      <c r="X1332" s="100">
        <v>117571</v>
      </c>
      <c r="Y1332" s="100">
        <v>2697444</v>
      </c>
      <c r="Z1332" s="100">
        <v>88777</v>
      </c>
      <c r="AA1332" s="100">
        <v>3092758</v>
      </c>
      <c r="AB1332" s="100">
        <v>101289</v>
      </c>
      <c r="AC1332" s="100">
        <v>6304092</v>
      </c>
      <c r="AD1332" s="100">
        <v>181292</v>
      </c>
      <c r="AE1332" s="100">
        <v>2472538</v>
      </c>
      <c r="AF1332" s="100">
        <v>81466</v>
      </c>
      <c r="AG1332" s="100">
        <v>2181775</v>
      </c>
      <c r="AH1332" s="100">
        <v>63132</v>
      </c>
      <c r="AI1332" s="100">
        <v>2580761</v>
      </c>
      <c r="AJ1332" s="100">
        <v>60077</v>
      </c>
      <c r="AK1332" s="100">
        <v>1461441</v>
      </c>
      <c r="AL1332" s="100">
        <v>27802</v>
      </c>
      <c r="AM1332" s="100">
        <v>849060</v>
      </c>
      <c r="AN1332" s="100">
        <v>15035</v>
      </c>
      <c r="AO1332" s="100">
        <v>652239</v>
      </c>
      <c r="AP1332" s="100">
        <v>11252</v>
      </c>
      <c r="AQ1332" s="100">
        <v>670810</v>
      </c>
      <c r="AR1332" s="100">
        <v>12791</v>
      </c>
      <c r="AS1332" s="100">
        <v>542400</v>
      </c>
      <c r="AT1332" s="100">
        <v>10379</v>
      </c>
      <c r="AU1332" s="100">
        <v>455625</v>
      </c>
      <c r="AV1332" s="100">
        <v>8947</v>
      </c>
      <c r="AW1332" s="100">
        <v>183542</v>
      </c>
      <c r="AX1332" s="100">
        <v>3536</v>
      </c>
      <c r="AY1332" s="100">
        <v>112655</v>
      </c>
      <c r="AZ1332" s="100">
        <v>2316</v>
      </c>
      <c r="BA1332" s="100">
        <v>206742</v>
      </c>
      <c r="BB1332" s="100">
        <v>3549</v>
      </c>
      <c r="BC1332" s="100">
        <v>13640</v>
      </c>
      <c r="BD1332" s="100">
        <v>342</v>
      </c>
      <c r="BE1332" s="100">
        <v>166215</v>
      </c>
      <c r="BF1332" s="100">
        <v>3123</v>
      </c>
      <c r="BG1332" s="100">
        <v>96383</v>
      </c>
      <c r="BH1332" s="100">
        <v>1699</v>
      </c>
    </row>
    <row r="1333" spans="1:60" x14ac:dyDescent="0.25">
      <c r="A1333" s="96" t="s">
        <v>1693</v>
      </c>
      <c r="B1333" s="96" t="s">
        <v>6</v>
      </c>
      <c r="C1333" s="96" t="s">
        <v>1866</v>
      </c>
      <c r="D1333" s="96" t="s">
        <v>1872</v>
      </c>
      <c r="E1333" s="96" t="s">
        <v>1883</v>
      </c>
      <c r="F1333" s="97" t="s">
        <v>1884</v>
      </c>
      <c r="G1333" s="100">
        <v>4790724</v>
      </c>
      <c r="H1333" s="100">
        <v>170504</v>
      </c>
      <c r="I1333" s="100">
        <v>1579298</v>
      </c>
      <c r="J1333" s="100">
        <v>62918</v>
      </c>
      <c r="K1333" s="100">
        <v>658138</v>
      </c>
      <c r="L1333" s="100">
        <v>22776</v>
      </c>
      <c r="M1333" s="100">
        <v>299142</v>
      </c>
      <c r="N1333" s="100">
        <v>11158</v>
      </c>
      <c r="O1333" s="100">
        <v>722930</v>
      </c>
      <c r="P1333" s="100">
        <v>30365</v>
      </c>
      <c r="Q1333" s="100">
        <v>379114</v>
      </c>
      <c r="R1333" s="100">
        <v>14602</v>
      </c>
      <c r="S1333" s="100">
        <v>500936</v>
      </c>
      <c r="T1333" s="100">
        <v>18275</v>
      </c>
      <c r="U1333" s="100">
        <v>477708</v>
      </c>
      <c r="V1333" s="100">
        <v>20038</v>
      </c>
      <c r="W1333" s="100">
        <v>2352243</v>
      </c>
      <c r="X1333" s="100">
        <v>97754</v>
      </c>
      <c r="Y1333" s="100">
        <v>2605685</v>
      </c>
      <c r="Z1333" s="100">
        <v>113899</v>
      </c>
      <c r="AA1333" s="100">
        <v>2753188</v>
      </c>
      <c r="AB1333" s="100">
        <v>120304</v>
      </c>
      <c r="AC1333" s="100">
        <v>1239435</v>
      </c>
      <c r="AD1333" s="100">
        <v>50081</v>
      </c>
      <c r="AE1333" s="100">
        <v>447727</v>
      </c>
      <c r="AF1333" s="100">
        <v>21881</v>
      </c>
      <c r="AG1333" s="100">
        <v>563239</v>
      </c>
      <c r="AH1333" s="100">
        <v>32272</v>
      </c>
      <c r="AI1333" s="100">
        <v>834132</v>
      </c>
      <c r="AJ1333" s="100">
        <v>36302</v>
      </c>
      <c r="AK1333" s="100">
        <v>726972</v>
      </c>
      <c r="AL1333" s="100">
        <v>29589</v>
      </c>
      <c r="AM1333" s="100">
        <v>674175</v>
      </c>
      <c r="AN1333" s="100">
        <v>31040</v>
      </c>
      <c r="AO1333" s="100">
        <v>610893</v>
      </c>
      <c r="AP1333" s="100">
        <v>27895</v>
      </c>
      <c r="AQ1333" s="100">
        <v>667937</v>
      </c>
      <c r="AR1333" s="100">
        <v>29601</v>
      </c>
      <c r="AS1333" s="100">
        <v>500720</v>
      </c>
      <c r="AT1333" s="100">
        <v>26104</v>
      </c>
      <c r="AU1333" s="100">
        <v>489935</v>
      </c>
      <c r="AV1333" s="100">
        <v>23712</v>
      </c>
      <c r="AW1333" s="100">
        <v>442348</v>
      </c>
      <c r="AX1333" s="100">
        <v>23945</v>
      </c>
      <c r="AY1333" s="100">
        <v>682297</v>
      </c>
      <c r="AZ1333" s="100">
        <v>39143</v>
      </c>
      <c r="BA1333" s="100">
        <v>388647</v>
      </c>
      <c r="BB1333" s="100">
        <v>19662</v>
      </c>
      <c r="BC1333" s="100">
        <v>579236</v>
      </c>
      <c r="BD1333" s="100">
        <v>30284</v>
      </c>
      <c r="BE1333" s="100">
        <v>347700</v>
      </c>
      <c r="BF1333" s="100">
        <v>18277</v>
      </c>
      <c r="BG1333" s="100">
        <v>438625</v>
      </c>
      <c r="BH1333" s="100">
        <v>21459</v>
      </c>
    </row>
    <row r="1334" spans="1:60" x14ac:dyDescent="0.25">
      <c r="A1334" s="96" t="s">
        <v>1693</v>
      </c>
      <c r="B1334" s="96" t="s">
        <v>6</v>
      </c>
      <c r="C1334" s="96" t="s">
        <v>1866</v>
      </c>
      <c r="D1334" s="96" t="s">
        <v>1872</v>
      </c>
      <c r="E1334" s="96" t="s">
        <v>4369</v>
      </c>
      <c r="F1334" s="97" t="s">
        <v>4370</v>
      </c>
      <c r="G1334" s="100" t="s">
        <v>6031</v>
      </c>
      <c r="H1334" s="100" t="s">
        <v>6031</v>
      </c>
      <c r="I1334" s="100" t="s">
        <v>6031</v>
      </c>
      <c r="J1334" s="100" t="s">
        <v>6031</v>
      </c>
      <c r="K1334" s="100" t="s">
        <v>6031</v>
      </c>
      <c r="L1334" s="100" t="s">
        <v>6031</v>
      </c>
      <c r="M1334" s="100" t="s">
        <v>6031</v>
      </c>
      <c r="N1334" s="100" t="s">
        <v>6031</v>
      </c>
      <c r="O1334" s="100" t="s">
        <v>6031</v>
      </c>
      <c r="P1334" s="100" t="s">
        <v>6031</v>
      </c>
      <c r="Q1334" s="100" t="s">
        <v>6031</v>
      </c>
      <c r="R1334" s="100" t="s">
        <v>6031</v>
      </c>
      <c r="S1334" s="100" t="s">
        <v>6031</v>
      </c>
      <c r="T1334" s="100" t="s">
        <v>6031</v>
      </c>
      <c r="U1334" s="100">
        <v>824</v>
      </c>
      <c r="V1334" s="100">
        <v>45</v>
      </c>
      <c r="W1334" s="100">
        <v>7660</v>
      </c>
      <c r="X1334" s="100">
        <v>800</v>
      </c>
      <c r="Y1334" s="100">
        <v>24788</v>
      </c>
      <c r="Z1334" s="100">
        <v>1466</v>
      </c>
      <c r="AA1334" s="100">
        <v>14512</v>
      </c>
      <c r="AB1334" s="100">
        <v>1150</v>
      </c>
      <c r="AC1334" s="100">
        <v>66776</v>
      </c>
      <c r="AD1334" s="100">
        <v>5420</v>
      </c>
      <c r="AE1334" s="100">
        <v>609</v>
      </c>
      <c r="AF1334" s="100">
        <v>38</v>
      </c>
      <c r="AG1334" s="100">
        <v>13935</v>
      </c>
      <c r="AH1334" s="100">
        <v>914</v>
      </c>
      <c r="AI1334" s="100">
        <v>5621</v>
      </c>
      <c r="AJ1334" s="100">
        <v>451</v>
      </c>
      <c r="AK1334" s="100">
        <v>33556</v>
      </c>
      <c r="AL1334" s="100">
        <v>1780</v>
      </c>
      <c r="AM1334" s="100">
        <v>9982</v>
      </c>
      <c r="AN1334" s="100">
        <v>450</v>
      </c>
      <c r="AO1334" s="100">
        <v>13120</v>
      </c>
      <c r="AP1334" s="100">
        <v>769</v>
      </c>
      <c r="AQ1334" s="100">
        <v>4277</v>
      </c>
      <c r="AR1334" s="100">
        <v>256</v>
      </c>
      <c r="AS1334" s="100">
        <v>3263</v>
      </c>
      <c r="AT1334" s="100">
        <v>180</v>
      </c>
      <c r="AU1334" s="100" t="s">
        <v>6031</v>
      </c>
      <c r="AV1334" s="100" t="s">
        <v>6031</v>
      </c>
      <c r="AW1334" s="100">
        <v>14645</v>
      </c>
      <c r="AX1334" s="100">
        <v>833</v>
      </c>
      <c r="AY1334" s="100" t="s">
        <v>6031</v>
      </c>
      <c r="AZ1334" s="100" t="s">
        <v>6031</v>
      </c>
      <c r="BA1334" s="100" t="s">
        <v>6031</v>
      </c>
      <c r="BB1334" s="100" t="s">
        <v>6031</v>
      </c>
      <c r="BC1334" s="100" t="s">
        <v>6031</v>
      </c>
      <c r="BD1334" s="100" t="s">
        <v>6031</v>
      </c>
      <c r="BE1334" s="100" t="s">
        <v>6031</v>
      </c>
      <c r="BF1334" s="100" t="s">
        <v>6031</v>
      </c>
      <c r="BG1334" s="100" t="s">
        <v>6031</v>
      </c>
      <c r="BH1334" s="100" t="s">
        <v>6031</v>
      </c>
    </row>
    <row r="1335" spans="1:60" x14ac:dyDescent="0.25">
      <c r="A1335" s="96" t="s">
        <v>1693</v>
      </c>
      <c r="B1335" s="96" t="s">
        <v>6</v>
      </c>
      <c r="C1335" s="96" t="s">
        <v>1866</v>
      </c>
      <c r="D1335" s="96" t="s">
        <v>1872</v>
      </c>
      <c r="E1335" s="96" t="s">
        <v>3207</v>
      </c>
      <c r="F1335" s="97" t="s">
        <v>3208</v>
      </c>
      <c r="G1335" s="100" t="s">
        <v>6031</v>
      </c>
      <c r="H1335" s="100" t="s">
        <v>6031</v>
      </c>
      <c r="I1335" s="100">
        <v>5632</v>
      </c>
      <c r="J1335" s="100">
        <v>341</v>
      </c>
      <c r="K1335" s="100" t="s">
        <v>6031</v>
      </c>
      <c r="L1335" s="100" t="s">
        <v>6031</v>
      </c>
      <c r="M1335" s="100" t="s">
        <v>6031</v>
      </c>
      <c r="N1335" s="100" t="s">
        <v>6031</v>
      </c>
      <c r="O1335" s="100">
        <v>2749</v>
      </c>
      <c r="P1335" s="100">
        <v>131</v>
      </c>
      <c r="Q1335" s="100" t="s">
        <v>6031</v>
      </c>
      <c r="R1335" s="100" t="s">
        <v>6031</v>
      </c>
      <c r="S1335" s="100" t="s">
        <v>6031</v>
      </c>
      <c r="T1335" s="100" t="s">
        <v>6031</v>
      </c>
      <c r="U1335" s="100">
        <v>300714</v>
      </c>
      <c r="V1335" s="100">
        <v>24185</v>
      </c>
      <c r="W1335" s="100">
        <v>3764</v>
      </c>
      <c r="X1335" s="100">
        <v>145</v>
      </c>
      <c r="Y1335" s="100">
        <v>4710</v>
      </c>
      <c r="Z1335" s="100">
        <v>284</v>
      </c>
      <c r="AA1335" s="100">
        <v>2220</v>
      </c>
      <c r="AB1335" s="100">
        <v>130</v>
      </c>
      <c r="AC1335" s="100">
        <v>12469</v>
      </c>
      <c r="AD1335" s="100">
        <v>546</v>
      </c>
      <c r="AE1335" s="100">
        <v>12968</v>
      </c>
      <c r="AF1335" s="100">
        <v>469</v>
      </c>
      <c r="AG1335" s="100" t="s">
        <v>6031</v>
      </c>
      <c r="AH1335" s="100" t="s">
        <v>6031</v>
      </c>
      <c r="AI1335" s="100" t="s">
        <v>6031</v>
      </c>
      <c r="AJ1335" s="100" t="s">
        <v>6031</v>
      </c>
      <c r="AK1335" s="100" t="s">
        <v>6031</v>
      </c>
      <c r="AL1335" s="100" t="s">
        <v>6031</v>
      </c>
      <c r="AM1335" s="100" t="s">
        <v>6031</v>
      </c>
      <c r="AN1335" s="100" t="s">
        <v>6031</v>
      </c>
      <c r="AO1335" s="100" t="s">
        <v>6031</v>
      </c>
      <c r="AP1335" s="100" t="s">
        <v>6031</v>
      </c>
      <c r="AQ1335" s="100" t="s">
        <v>6031</v>
      </c>
      <c r="AR1335" s="100" t="s">
        <v>6031</v>
      </c>
      <c r="AS1335" s="100" t="s">
        <v>6031</v>
      </c>
      <c r="AT1335" s="100" t="s">
        <v>6031</v>
      </c>
      <c r="AU1335" s="100" t="s">
        <v>6031</v>
      </c>
      <c r="AV1335" s="100" t="s">
        <v>6031</v>
      </c>
      <c r="AW1335" s="100" t="s">
        <v>6031</v>
      </c>
      <c r="AX1335" s="100" t="s">
        <v>6031</v>
      </c>
      <c r="AY1335" s="100">
        <v>86</v>
      </c>
      <c r="AZ1335" s="100">
        <v>4</v>
      </c>
      <c r="BA1335" s="100" t="s">
        <v>6031</v>
      </c>
      <c r="BB1335" s="100" t="s">
        <v>6031</v>
      </c>
      <c r="BC1335" s="100" t="s">
        <v>6031</v>
      </c>
      <c r="BD1335" s="100" t="s">
        <v>6031</v>
      </c>
      <c r="BE1335" s="100" t="s">
        <v>6031</v>
      </c>
      <c r="BF1335" s="100" t="s">
        <v>6031</v>
      </c>
      <c r="BG1335" s="100">
        <v>37</v>
      </c>
      <c r="BH1335" s="100">
        <v>2</v>
      </c>
    </row>
    <row r="1336" spans="1:60" x14ac:dyDescent="0.25">
      <c r="A1336" s="96" t="s">
        <v>1693</v>
      </c>
      <c r="B1336" s="96" t="s">
        <v>6</v>
      </c>
      <c r="C1336" s="96" t="s">
        <v>1866</v>
      </c>
      <c r="D1336" s="96" t="s">
        <v>1872</v>
      </c>
      <c r="E1336" s="96" t="s">
        <v>3205</v>
      </c>
      <c r="F1336" s="97" t="s">
        <v>3206</v>
      </c>
      <c r="G1336" s="100" t="s">
        <v>6031</v>
      </c>
      <c r="H1336" s="100" t="s">
        <v>6031</v>
      </c>
      <c r="I1336" s="100">
        <v>43552</v>
      </c>
      <c r="J1336" s="100">
        <v>1945</v>
      </c>
      <c r="K1336" s="100">
        <v>27454</v>
      </c>
      <c r="L1336" s="100">
        <v>1170</v>
      </c>
      <c r="M1336" s="100">
        <v>574816</v>
      </c>
      <c r="N1336" s="100">
        <v>21441</v>
      </c>
      <c r="O1336" s="100">
        <v>664087</v>
      </c>
      <c r="P1336" s="100">
        <v>25957</v>
      </c>
      <c r="Q1336" s="100">
        <v>73995</v>
      </c>
      <c r="R1336" s="100">
        <v>3727</v>
      </c>
      <c r="S1336" s="100">
        <v>49869</v>
      </c>
      <c r="T1336" s="100">
        <v>2755</v>
      </c>
      <c r="U1336" s="100">
        <v>3715</v>
      </c>
      <c r="V1336" s="100">
        <v>180</v>
      </c>
      <c r="W1336" s="100">
        <v>36106</v>
      </c>
      <c r="X1336" s="100">
        <v>1610</v>
      </c>
      <c r="Y1336" s="100">
        <v>4188</v>
      </c>
      <c r="Z1336" s="100">
        <v>215</v>
      </c>
      <c r="AA1336" s="100">
        <v>7959</v>
      </c>
      <c r="AB1336" s="100">
        <v>396</v>
      </c>
      <c r="AC1336" s="100">
        <v>180756</v>
      </c>
      <c r="AD1336" s="100">
        <v>5299</v>
      </c>
      <c r="AE1336" s="100">
        <v>2114</v>
      </c>
      <c r="AF1336" s="100">
        <v>214</v>
      </c>
      <c r="AG1336" s="100">
        <v>403</v>
      </c>
      <c r="AH1336" s="100">
        <v>12</v>
      </c>
      <c r="AI1336" s="100">
        <v>133534</v>
      </c>
      <c r="AJ1336" s="100">
        <v>2632</v>
      </c>
      <c r="AK1336" s="100">
        <v>115930</v>
      </c>
      <c r="AL1336" s="100">
        <v>2373</v>
      </c>
      <c r="AM1336" s="100">
        <v>78991</v>
      </c>
      <c r="AN1336" s="100">
        <v>1584</v>
      </c>
      <c r="AO1336" s="100" t="s">
        <v>6031</v>
      </c>
      <c r="AP1336" s="100" t="s">
        <v>6031</v>
      </c>
      <c r="AQ1336" s="100">
        <v>437</v>
      </c>
      <c r="AR1336" s="100">
        <v>23</v>
      </c>
      <c r="AS1336" s="100" t="s">
        <v>6031</v>
      </c>
      <c r="AT1336" s="100" t="s">
        <v>6031</v>
      </c>
      <c r="AU1336" s="100" t="s">
        <v>6031</v>
      </c>
      <c r="AV1336" s="100" t="s">
        <v>6031</v>
      </c>
      <c r="AW1336" s="100" t="s">
        <v>6031</v>
      </c>
      <c r="AX1336" s="100" t="s">
        <v>6031</v>
      </c>
      <c r="AY1336" s="100">
        <v>769</v>
      </c>
      <c r="AZ1336" s="100">
        <v>47</v>
      </c>
      <c r="BA1336" s="100">
        <v>1532</v>
      </c>
      <c r="BB1336" s="100">
        <v>95</v>
      </c>
      <c r="BC1336" s="100">
        <v>427</v>
      </c>
      <c r="BD1336" s="100">
        <v>17</v>
      </c>
      <c r="BE1336" s="100">
        <v>1101</v>
      </c>
      <c r="BF1336" s="100">
        <v>2</v>
      </c>
      <c r="BG1336" s="100" t="s">
        <v>6031</v>
      </c>
      <c r="BH1336" s="100" t="s">
        <v>6031</v>
      </c>
    </row>
    <row r="1337" spans="1:60" x14ac:dyDescent="0.25">
      <c r="A1337" s="96" t="s">
        <v>1693</v>
      </c>
      <c r="B1337" s="96" t="s">
        <v>6</v>
      </c>
      <c r="C1337" s="96" t="s">
        <v>1866</v>
      </c>
      <c r="D1337" s="96" t="s">
        <v>1872</v>
      </c>
      <c r="E1337" s="96" t="s">
        <v>3423</v>
      </c>
      <c r="F1337" s="97" t="s">
        <v>3424</v>
      </c>
      <c r="G1337" s="100" t="s">
        <v>6031</v>
      </c>
      <c r="H1337" s="100" t="s">
        <v>6031</v>
      </c>
      <c r="I1337" s="100" t="s">
        <v>6031</v>
      </c>
      <c r="J1337" s="100" t="s">
        <v>6031</v>
      </c>
      <c r="K1337" s="100">
        <v>7400</v>
      </c>
      <c r="L1337" s="100">
        <v>122</v>
      </c>
      <c r="M1337" s="100">
        <v>1200</v>
      </c>
      <c r="N1337" s="100">
        <v>67</v>
      </c>
      <c r="O1337" s="100">
        <v>4224</v>
      </c>
      <c r="P1337" s="100">
        <v>196</v>
      </c>
      <c r="Q1337" s="100">
        <v>11479</v>
      </c>
      <c r="R1337" s="100">
        <v>374</v>
      </c>
      <c r="S1337" s="100">
        <v>48450</v>
      </c>
      <c r="T1337" s="100">
        <v>1906</v>
      </c>
      <c r="U1337" s="100">
        <v>126595</v>
      </c>
      <c r="V1337" s="100">
        <v>4049</v>
      </c>
      <c r="W1337" s="100">
        <v>11042</v>
      </c>
      <c r="X1337" s="100">
        <v>827</v>
      </c>
      <c r="Y1337" s="100">
        <v>6228</v>
      </c>
      <c r="Z1337" s="100">
        <v>233</v>
      </c>
      <c r="AA1337" s="100">
        <v>68589</v>
      </c>
      <c r="AB1337" s="100">
        <v>2078</v>
      </c>
      <c r="AC1337" s="100">
        <v>207281</v>
      </c>
      <c r="AD1337" s="100">
        <v>6800</v>
      </c>
      <c r="AE1337" s="100">
        <v>28880</v>
      </c>
      <c r="AF1337" s="100">
        <v>901</v>
      </c>
      <c r="AG1337" s="100">
        <v>1123</v>
      </c>
      <c r="AH1337" s="100">
        <v>40</v>
      </c>
      <c r="AI1337" s="100">
        <v>6342</v>
      </c>
      <c r="AJ1337" s="100">
        <v>249</v>
      </c>
      <c r="AK1337" s="100">
        <v>8297</v>
      </c>
      <c r="AL1337" s="100">
        <v>221</v>
      </c>
      <c r="AM1337" s="100">
        <v>12112</v>
      </c>
      <c r="AN1337" s="100">
        <v>148</v>
      </c>
      <c r="AO1337" s="100">
        <v>12012</v>
      </c>
      <c r="AP1337" s="100">
        <v>429</v>
      </c>
      <c r="AQ1337" s="100" t="s">
        <v>6031</v>
      </c>
      <c r="AR1337" s="100" t="s">
        <v>6031</v>
      </c>
      <c r="AS1337" s="100">
        <v>229</v>
      </c>
      <c r="AT1337" s="100">
        <v>3</v>
      </c>
      <c r="AU1337" s="100">
        <v>781</v>
      </c>
      <c r="AV1337" s="100">
        <v>27</v>
      </c>
      <c r="AW1337" s="100">
        <v>3399</v>
      </c>
      <c r="AX1337" s="100">
        <v>26</v>
      </c>
      <c r="AY1337" s="100">
        <v>2153</v>
      </c>
      <c r="AZ1337" s="100">
        <v>71</v>
      </c>
      <c r="BA1337" s="100">
        <v>1509</v>
      </c>
      <c r="BB1337" s="100">
        <v>50</v>
      </c>
      <c r="BC1337" s="100" t="s">
        <v>6031</v>
      </c>
      <c r="BD1337" s="100" t="s">
        <v>6031</v>
      </c>
      <c r="BE1337" s="100">
        <v>1653</v>
      </c>
      <c r="BF1337" s="100">
        <v>73</v>
      </c>
      <c r="BG1337" s="100" t="s">
        <v>6031</v>
      </c>
      <c r="BH1337" s="100" t="s">
        <v>6031</v>
      </c>
    </row>
    <row r="1338" spans="1:60" x14ac:dyDescent="0.25">
      <c r="A1338" s="96" t="s">
        <v>1693</v>
      </c>
      <c r="B1338" s="96" t="s">
        <v>6</v>
      </c>
      <c r="C1338" s="96" t="s">
        <v>1866</v>
      </c>
      <c r="D1338" s="96" t="s">
        <v>1891</v>
      </c>
      <c r="E1338" s="96" t="s">
        <v>1892</v>
      </c>
      <c r="F1338" s="97" t="s">
        <v>1893</v>
      </c>
      <c r="G1338" s="100">
        <v>8493765</v>
      </c>
      <c r="H1338" s="100">
        <v>4236374</v>
      </c>
      <c r="I1338" s="100">
        <v>8222778</v>
      </c>
      <c r="J1338" s="100">
        <v>4660840</v>
      </c>
      <c r="K1338" s="100">
        <v>2674010</v>
      </c>
      <c r="L1338" s="100">
        <v>2511765</v>
      </c>
      <c r="M1338" s="100">
        <v>1829965</v>
      </c>
      <c r="N1338" s="100">
        <v>1881769</v>
      </c>
      <c r="O1338" s="100">
        <v>4937676</v>
      </c>
      <c r="P1338" s="100">
        <v>4440935</v>
      </c>
      <c r="Q1338" s="100">
        <v>5735323</v>
      </c>
      <c r="R1338" s="100">
        <v>3346012</v>
      </c>
      <c r="S1338" s="100">
        <v>6922062</v>
      </c>
      <c r="T1338" s="100">
        <v>3115770</v>
      </c>
      <c r="U1338" s="100">
        <v>5492474</v>
      </c>
      <c r="V1338" s="100">
        <v>2234308</v>
      </c>
      <c r="W1338" s="100">
        <v>6099387</v>
      </c>
      <c r="X1338" s="100">
        <v>2797969</v>
      </c>
      <c r="Y1338" s="100">
        <v>7781660</v>
      </c>
      <c r="Z1338" s="100">
        <v>4963502</v>
      </c>
      <c r="AA1338" s="100">
        <v>8482540</v>
      </c>
      <c r="AB1338" s="100">
        <v>4164662</v>
      </c>
      <c r="AC1338" s="100">
        <v>7615162</v>
      </c>
      <c r="AD1338" s="100">
        <v>3596362</v>
      </c>
      <c r="AE1338" s="100">
        <v>15306810</v>
      </c>
      <c r="AF1338" s="100">
        <v>7960987</v>
      </c>
      <c r="AG1338" s="100">
        <v>18913196</v>
      </c>
      <c r="AH1338" s="100">
        <v>7221245</v>
      </c>
      <c r="AI1338" s="100">
        <v>21397486</v>
      </c>
      <c r="AJ1338" s="100">
        <v>5405373</v>
      </c>
      <c r="AK1338" s="100">
        <v>25672765</v>
      </c>
      <c r="AL1338" s="100">
        <v>6878539</v>
      </c>
      <c r="AM1338" s="100">
        <v>32666937</v>
      </c>
      <c r="AN1338" s="100">
        <v>9333545</v>
      </c>
      <c r="AO1338" s="100">
        <v>30197159</v>
      </c>
      <c r="AP1338" s="100">
        <v>9127003</v>
      </c>
      <c r="AQ1338" s="100">
        <v>31628045</v>
      </c>
      <c r="AR1338" s="100">
        <v>9291795</v>
      </c>
      <c r="AS1338" s="100">
        <v>24008035</v>
      </c>
      <c r="AT1338" s="100">
        <v>6759989</v>
      </c>
      <c r="AU1338" s="100">
        <v>21235994</v>
      </c>
      <c r="AV1338" s="100">
        <v>5914787</v>
      </c>
      <c r="AW1338" s="100">
        <v>24080849</v>
      </c>
      <c r="AX1338" s="100">
        <v>6488170</v>
      </c>
      <c r="AY1338" s="100">
        <v>21155296</v>
      </c>
      <c r="AZ1338" s="100">
        <v>6826567</v>
      </c>
      <c r="BA1338" s="100">
        <v>11459599</v>
      </c>
      <c r="BB1338" s="100">
        <v>4261225</v>
      </c>
      <c r="BC1338" s="100">
        <v>11309846</v>
      </c>
      <c r="BD1338" s="100">
        <v>4674749</v>
      </c>
      <c r="BE1338" s="100">
        <v>6579311</v>
      </c>
      <c r="BF1338" s="100">
        <v>2938521</v>
      </c>
      <c r="BG1338" s="100">
        <v>6100341</v>
      </c>
      <c r="BH1338" s="100">
        <v>4153959</v>
      </c>
    </row>
    <row r="1339" spans="1:60" x14ac:dyDescent="0.25">
      <c r="A1339" s="96" t="s">
        <v>1693</v>
      </c>
      <c r="B1339" s="96" t="s">
        <v>6</v>
      </c>
      <c r="C1339" s="96" t="s">
        <v>1866</v>
      </c>
      <c r="D1339" s="96" t="s">
        <v>1891</v>
      </c>
      <c r="E1339" s="96" t="s">
        <v>1894</v>
      </c>
      <c r="F1339" s="97" t="s">
        <v>1895</v>
      </c>
      <c r="G1339" s="100">
        <v>1514705</v>
      </c>
      <c r="H1339" s="100">
        <v>873432</v>
      </c>
      <c r="I1339" s="100">
        <v>928162</v>
      </c>
      <c r="J1339" s="100">
        <v>582434</v>
      </c>
      <c r="K1339" s="100">
        <v>548566</v>
      </c>
      <c r="L1339" s="100">
        <v>501420</v>
      </c>
      <c r="M1339" s="100">
        <v>29630</v>
      </c>
      <c r="N1339" s="100">
        <v>29505</v>
      </c>
      <c r="O1339" s="100">
        <v>43006</v>
      </c>
      <c r="P1339" s="100">
        <v>42890</v>
      </c>
      <c r="Q1339" s="100">
        <v>11798</v>
      </c>
      <c r="R1339" s="100">
        <v>9397</v>
      </c>
      <c r="S1339" s="100">
        <v>12426</v>
      </c>
      <c r="T1339" s="100">
        <v>6900</v>
      </c>
      <c r="U1339" s="100">
        <v>53764</v>
      </c>
      <c r="V1339" s="100">
        <v>14497</v>
      </c>
      <c r="W1339" s="100">
        <v>91168</v>
      </c>
      <c r="X1339" s="100">
        <v>67851</v>
      </c>
      <c r="Y1339" s="100">
        <v>372433</v>
      </c>
      <c r="Z1339" s="100">
        <v>246718</v>
      </c>
      <c r="AA1339" s="100">
        <v>787375</v>
      </c>
      <c r="AB1339" s="100">
        <v>314951</v>
      </c>
      <c r="AC1339" s="100">
        <v>994505</v>
      </c>
      <c r="AD1339" s="100">
        <v>416378</v>
      </c>
      <c r="AE1339" s="100">
        <v>527641</v>
      </c>
      <c r="AF1339" s="100">
        <v>355920</v>
      </c>
      <c r="AG1339" s="100">
        <v>2314</v>
      </c>
      <c r="AH1339" s="100">
        <v>4786</v>
      </c>
      <c r="AI1339" s="100" t="s">
        <v>6031</v>
      </c>
      <c r="AJ1339" s="100" t="s">
        <v>6031</v>
      </c>
      <c r="AK1339" s="100">
        <v>28453</v>
      </c>
      <c r="AL1339" s="100">
        <v>11076</v>
      </c>
      <c r="AM1339" s="100">
        <v>608140</v>
      </c>
      <c r="AN1339" s="100">
        <v>108679</v>
      </c>
      <c r="AO1339" s="100">
        <v>115200</v>
      </c>
      <c r="AP1339" s="100">
        <v>24000</v>
      </c>
      <c r="AQ1339" s="100">
        <v>77176</v>
      </c>
      <c r="AR1339" s="100">
        <v>15580</v>
      </c>
      <c r="AS1339" s="100">
        <v>953181</v>
      </c>
      <c r="AT1339" s="100">
        <v>183472</v>
      </c>
      <c r="AU1339" s="100">
        <v>2467767</v>
      </c>
      <c r="AV1339" s="100">
        <v>436096</v>
      </c>
      <c r="AW1339" s="100">
        <v>4020754</v>
      </c>
      <c r="AX1339" s="100">
        <v>665328</v>
      </c>
      <c r="AY1339" s="100">
        <v>3419888</v>
      </c>
      <c r="AZ1339" s="100">
        <v>730625</v>
      </c>
      <c r="BA1339" s="100">
        <v>3502150</v>
      </c>
      <c r="BB1339" s="100">
        <v>858640</v>
      </c>
      <c r="BC1339" s="100">
        <v>5139259</v>
      </c>
      <c r="BD1339" s="100">
        <v>1179376</v>
      </c>
      <c r="BE1339" s="100">
        <v>3340986</v>
      </c>
      <c r="BF1339" s="100">
        <v>749886</v>
      </c>
      <c r="BG1339" s="100">
        <v>2564273</v>
      </c>
      <c r="BH1339" s="100">
        <v>598013</v>
      </c>
    </row>
    <row r="1340" spans="1:60" x14ac:dyDescent="0.25">
      <c r="A1340" s="96" t="s">
        <v>1693</v>
      </c>
      <c r="B1340" s="96" t="s">
        <v>6</v>
      </c>
      <c r="C1340" s="96" t="s">
        <v>1866</v>
      </c>
      <c r="D1340" s="96" t="s">
        <v>1891</v>
      </c>
      <c r="E1340" s="96" t="s">
        <v>1896</v>
      </c>
      <c r="F1340" s="97" t="s">
        <v>1897</v>
      </c>
      <c r="G1340" s="100">
        <v>561434</v>
      </c>
      <c r="H1340" s="100">
        <v>217637</v>
      </c>
      <c r="I1340" s="100">
        <v>487371</v>
      </c>
      <c r="J1340" s="100">
        <v>250532</v>
      </c>
      <c r="K1340" s="100">
        <v>777088</v>
      </c>
      <c r="L1340" s="100">
        <v>478308</v>
      </c>
      <c r="M1340" s="100">
        <v>501587</v>
      </c>
      <c r="N1340" s="100">
        <v>334427</v>
      </c>
      <c r="O1340" s="100">
        <v>403160</v>
      </c>
      <c r="P1340" s="100">
        <v>269661</v>
      </c>
      <c r="Q1340" s="100">
        <v>335310</v>
      </c>
      <c r="R1340" s="100">
        <v>200873</v>
      </c>
      <c r="S1340" s="100">
        <v>461252</v>
      </c>
      <c r="T1340" s="100">
        <v>238324</v>
      </c>
      <c r="U1340" s="100">
        <v>261361</v>
      </c>
      <c r="V1340" s="100">
        <v>95017</v>
      </c>
      <c r="W1340" s="100">
        <v>118255</v>
      </c>
      <c r="X1340" s="100">
        <v>46820</v>
      </c>
      <c r="Y1340" s="100">
        <v>157235</v>
      </c>
      <c r="Z1340" s="100">
        <v>77165</v>
      </c>
      <c r="AA1340" s="100">
        <v>455379</v>
      </c>
      <c r="AB1340" s="100">
        <v>183324</v>
      </c>
      <c r="AC1340" s="100">
        <v>911764</v>
      </c>
      <c r="AD1340" s="100">
        <v>366723</v>
      </c>
      <c r="AE1340" s="100">
        <v>398511</v>
      </c>
      <c r="AF1340" s="100">
        <v>170163</v>
      </c>
      <c r="AG1340" s="100">
        <v>479595</v>
      </c>
      <c r="AH1340" s="100">
        <v>144839</v>
      </c>
      <c r="AI1340" s="100">
        <v>550149</v>
      </c>
      <c r="AJ1340" s="100">
        <v>112807</v>
      </c>
      <c r="AK1340" s="100">
        <v>589420</v>
      </c>
      <c r="AL1340" s="100">
        <v>115881</v>
      </c>
      <c r="AM1340" s="100">
        <v>409687</v>
      </c>
      <c r="AN1340" s="100">
        <v>106748</v>
      </c>
      <c r="AO1340" s="100">
        <v>287386</v>
      </c>
      <c r="AP1340" s="100">
        <v>59855</v>
      </c>
      <c r="AQ1340" s="100">
        <v>277528</v>
      </c>
      <c r="AR1340" s="100">
        <v>61806</v>
      </c>
      <c r="AS1340" s="100">
        <v>105606</v>
      </c>
      <c r="AT1340" s="100">
        <v>24945</v>
      </c>
      <c r="AU1340" s="100">
        <v>81589</v>
      </c>
      <c r="AV1340" s="100">
        <v>29463</v>
      </c>
      <c r="AW1340" s="100">
        <v>313082</v>
      </c>
      <c r="AX1340" s="100">
        <v>76265</v>
      </c>
      <c r="AY1340" s="100">
        <v>25736</v>
      </c>
      <c r="AZ1340" s="100">
        <v>9298</v>
      </c>
      <c r="BA1340" s="100">
        <v>50904</v>
      </c>
      <c r="BB1340" s="100">
        <v>35539</v>
      </c>
      <c r="BC1340" s="100">
        <v>98134</v>
      </c>
      <c r="BD1340" s="100">
        <v>43450</v>
      </c>
      <c r="BE1340" s="100">
        <v>94986</v>
      </c>
      <c r="BF1340" s="100">
        <v>61364</v>
      </c>
      <c r="BG1340" s="100">
        <v>33905</v>
      </c>
      <c r="BH1340" s="100">
        <v>53593</v>
      </c>
    </row>
    <row r="1341" spans="1:60" x14ac:dyDescent="0.25">
      <c r="A1341" s="96" t="s">
        <v>1693</v>
      </c>
      <c r="B1341" s="96" t="s">
        <v>6</v>
      </c>
      <c r="C1341" s="96" t="s">
        <v>1866</v>
      </c>
      <c r="D1341" s="96" t="s">
        <v>1891</v>
      </c>
      <c r="E1341" s="96" t="s">
        <v>3211</v>
      </c>
      <c r="F1341" s="97" t="s">
        <v>3212</v>
      </c>
      <c r="G1341" s="100" t="s">
        <v>6031</v>
      </c>
      <c r="H1341" s="100" t="s">
        <v>6031</v>
      </c>
      <c r="I1341" s="100">
        <v>7000</v>
      </c>
      <c r="J1341" s="100">
        <v>6135</v>
      </c>
      <c r="K1341" s="100" t="s">
        <v>6031</v>
      </c>
      <c r="L1341" s="100" t="s">
        <v>6031</v>
      </c>
      <c r="M1341" s="100" t="s">
        <v>6031</v>
      </c>
      <c r="N1341" s="100" t="s">
        <v>6031</v>
      </c>
      <c r="O1341" s="100" t="s">
        <v>6031</v>
      </c>
      <c r="P1341" s="100" t="s">
        <v>6031</v>
      </c>
      <c r="Q1341" s="100">
        <v>37271</v>
      </c>
      <c r="R1341" s="100">
        <v>19260</v>
      </c>
      <c r="S1341" s="100" t="s">
        <v>6031</v>
      </c>
      <c r="T1341" s="100" t="s">
        <v>6031</v>
      </c>
      <c r="U1341" s="100">
        <v>398416</v>
      </c>
      <c r="V1341" s="100">
        <v>181518</v>
      </c>
      <c r="W1341" s="100">
        <v>55997</v>
      </c>
      <c r="X1341" s="100">
        <v>36168</v>
      </c>
      <c r="Y1341" s="100" t="s">
        <v>6031</v>
      </c>
      <c r="Z1341" s="100" t="s">
        <v>6031</v>
      </c>
      <c r="AA1341" s="100" t="s">
        <v>6031</v>
      </c>
      <c r="AB1341" s="100" t="s">
        <v>6031</v>
      </c>
      <c r="AC1341" s="100" t="s">
        <v>6031</v>
      </c>
      <c r="AD1341" s="100" t="s">
        <v>6031</v>
      </c>
      <c r="AE1341" s="100" t="s">
        <v>6031</v>
      </c>
      <c r="AF1341" s="100" t="s">
        <v>6031</v>
      </c>
      <c r="AG1341" s="100" t="s">
        <v>6031</v>
      </c>
      <c r="AH1341" s="100" t="s">
        <v>6031</v>
      </c>
      <c r="AI1341" s="100" t="s">
        <v>6031</v>
      </c>
      <c r="AJ1341" s="100" t="s">
        <v>6031</v>
      </c>
      <c r="AK1341" s="100" t="s">
        <v>6031</v>
      </c>
      <c r="AL1341" s="100" t="s">
        <v>6031</v>
      </c>
      <c r="AM1341" s="100">
        <v>43896</v>
      </c>
      <c r="AN1341" s="100">
        <v>25466</v>
      </c>
      <c r="AO1341" s="100" t="s">
        <v>6031</v>
      </c>
      <c r="AP1341" s="100" t="s">
        <v>6031</v>
      </c>
      <c r="AQ1341" s="100" t="s">
        <v>6031</v>
      </c>
      <c r="AR1341" s="100" t="s">
        <v>6031</v>
      </c>
      <c r="AS1341" s="100" t="s">
        <v>6031</v>
      </c>
      <c r="AT1341" s="100" t="s">
        <v>6031</v>
      </c>
      <c r="AU1341" s="100">
        <v>29435</v>
      </c>
      <c r="AV1341" s="100">
        <v>5819</v>
      </c>
      <c r="AW1341" s="100" t="s">
        <v>6031</v>
      </c>
      <c r="AX1341" s="100" t="s">
        <v>6031</v>
      </c>
      <c r="AY1341" s="100">
        <v>14697</v>
      </c>
      <c r="AZ1341" s="100">
        <v>6568</v>
      </c>
      <c r="BA1341" s="100" t="s">
        <v>6031</v>
      </c>
      <c r="BB1341" s="100" t="s">
        <v>6031</v>
      </c>
      <c r="BC1341" s="100" t="s">
        <v>6031</v>
      </c>
      <c r="BD1341" s="100" t="s">
        <v>6031</v>
      </c>
      <c r="BE1341" s="100" t="s">
        <v>6031</v>
      </c>
      <c r="BF1341" s="100" t="s">
        <v>6031</v>
      </c>
      <c r="BG1341" s="100" t="s">
        <v>6031</v>
      </c>
      <c r="BH1341" s="100" t="s">
        <v>6031</v>
      </c>
    </row>
    <row r="1342" spans="1:60" x14ac:dyDescent="0.25">
      <c r="A1342" s="96" t="s">
        <v>1693</v>
      </c>
      <c r="B1342" s="96" t="s">
        <v>6</v>
      </c>
      <c r="C1342" s="96" t="s">
        <v>1866</v>
      </c>
      <c r="D1342" s="96" t="s">
        <v>1891</v>
      </c>
      <c r="E1342" s="96" t="s">
        <v>3213</v>
      </c>
      <c r="F1342" s="97" t="s">
        <v>3214</v>
      </c>
      <c r="G1342" s="100" t="s">
        <v>6031</v>
      </c>
      <c r="H1342" s="100" t="s">
        <v>6031</v>
      </c>
      <c r="I1342" s="100">
        <v>11766</v>
      </c>
      <c r="J1342" s="100">
        <v>5549</v>
      </c>
      <c r="K1342" s="100" t="s">
        <v>6031</v>
      </c>
      <c r="L1342" s="100" t="s">
        <v>6031</v>
      </c>
      <c r="M1342" s="100" t="s">
        <v>6031</v>
      </c>
      <c r="N1342" s="100" t="s">
        <v>6031</v>
      </c>
      <c r="O1342" s="100" t="s">
        <v>6031</v>
      </c>
      <c r="P1342" s="100" t="s">
        <v>6031</v>
      </c>
      <c r="Q1342" s="100" t="s">
        <v>6031</v>
      </c>
      <c r="R1342" s="100" t="s">
        <v>6031</v>
      </c>
      <c r="S1342" s="100">
        <v>38741</v>
      </c>
      <c r="T1342" s="100">
        <v>19419</v>
      </c>
      <c r="U1342" s="100">
        <v>42898</v>
      </c>
      <c r="V1342" s="100">
        <v>21829</v>
      </c>
      <c r="W1342" s="100" t="s">
        <v>6031</v>
      </c>
      <c r="X1342" s="100" t="s">
        <v>6031</v>
      </c>
      <c r="Y1342" s="100">
        <v>4515</v>
      </c>
      <c r="Z1342" s="100">
        <v>3774</v>
      </c>
      <c r="AA1342" s="100">
        <v>13447</v>
      </c>
      <c r="AB1342" s="100">
        <v>10155</v>
      </c>
      <c r="AC1342" s="100">
        <v>7602</v>
      </c>
      <c r="AD1342" s="100">
        <v>9502</v>
      </c>
      <c r="AE1342" s="100" t="s">
        <v>6031</v>
      </c>
      <c r="AF1342" s="100" t="s">
        <v>6031</v>
      </c>
      <c r="AG1342" s="100" t="s">
        <v>6031</v>
      </c>
      <c r="AH1342" s="100" t="s">
        <v>6031</v>
      </c>
      <c r="AI1342" s="100" t="s">
        <v>6031</v>
      </c>
      <c r="AJ1342" s="100" t="s">
        <v>6031</v>
      </c>
      <c r="AK1342" s="100" t="s">
        <v>6031</v>
      </c>
      <c r="AL1342" s="100" t="s">
        <v>6031</v>
      </c>
      <c r="AM1342" s="100" t="s">
        <v>6031</v>
      </c>
      <c r="AN1342" s="100" t="s">
        <v>6031</v>
      </c>
      <c r="AO1342" s="100" t="s">
        <v>6031</v>
      </c>
      <c r="AP1342" s="100" t="s">
        <v>6031</v>
      </c>
      <c r="AQ1342" s="100" t="s">
        <v>6031</v>
      </c>
      <c r="AR1342" s="100" t="s">
        <v>6031</v>
      </c>
      <c r="AS1342" s="100" t="s">
        <v>6031</v>
      </c>
      <c r="AT1342" s="100" t="s">
        <v>6031</v>
      </c>
      <c r="AU1342" s="100" t="s">
        <v>6031</v>
      </c>
      <c r="AV1342" s="100" t="s">
        <v>6031</v>
      </c>
      <c r="AW1342" s="100" t="s">
        <v>6031</v>
      </c>
      <c r="AX1342" s="100" t="s">
        <v>6031</v>
      </c>
      <c r="AY1342" s="100" t="s">
        <v>6031</v>
      </c>
      <c r="AZ1342" s="100" t="s">
        <v>6031</v>
      </c>
      <c r="BA1342" s="100" t="s">
        <v>6031</v>
      </c>
      <c r="BB1342" s="100" t="s">
        <v>6031</v>
      </c>
      <c r="BC1342" s="100" t="s">
        <v>6031</v>
      </c>
      <c r="BD1342" s="100" t="s">
        <v>6031</v>
      </c>
      <c r="BE1342" s="100" t="s">
        <v>6031</v>
      </c>
      <c r="BF1342" s="100" t="s">
        <v>6031</v>
      </c>
      <c r="BG1342" s="100" t="s">
        <v>6031</v>
      </c>
      <c r="BH1342" s="100" t="s">
        <v>6031</v>
      </c>
    </row>
    <row r="1343" spans="1:60" x14ac:dyDescent="0.25">
      <c r="A1343" s="96" t="s">
        <v>1693</v>
      </c>
      <c r="B1343" s="96" t="s">
        <v>6</v>
      </c>
      <c r="C1343" s="96" t="s">
        <v>1866</v>
      </c>
      <c r="D1343" s="96" t="s">
        <v>1891</v>
      </c>
      <c r="E1343" s="96" t="s">
        <v>3427</v>
      </c>
      <c r="F1343" s="97" t="s">
        <v>3428</v>
      </c>
      <c r="G1343" s="100" t="s">
        <v>6031</v>
      </c>
      <c r="H1343" s="100" t="s">
        <v>6031</v>
      </c>
      <c r="I1343" s="100" t="s">
        <v>6031</v>
      </c>
      <c r="J1343" s="100" t="s">
        <v>6031</v>
      </c>
      <c r="K1343" s="100">
        <v>596</v>
      </c>
      <c r="L1343" s="100">
        <v>27</v>
      </c>
      <c r="M1343" s="100" t="s">
        <v>6031</v>
      </c>
      <c r="N1343" s="100" t="s">
        <v>6031</v>
      </c>
      <c r="O1343" s="100" t="s">
        <v>6031</v>
      </c>
      <c r="P1343" s="100" t="s">
        <v>6031</v>
      </c>
      <c r="Q1343" s="100" t="s">
        <v>6031</v>
      </c>
      <c r="R1343" s="100" t="s">
        <v>6031</v>
      </c>
      <c r="S1343" s="100" t="s">
        <v>6031</v>
      </c>
      <c r="T1343" s="100" t="s">
        <v>6031</v>
      </c>
      <c r="U1343" s="100" t="s">
        <v>6031</v>
      </c>
      <c r="V1343" s="100" t="s">
        <v>6031</v>
      </c>
      <c r="W1343" s="100" t="s">
        <v>6031</v>
      </c>
      <c r="X1343" s="100" t="s">
        <v>6031</v>
      </c>
      <c r="Y1343" s="100" t="s">
        <v>6031</v>
      </c>
      <c r="Z1343" s="100" t="s">
        <v>6031</v>
      </c>
      <c r="AA1343" s="100" t="s">
        <v>6031</v>
      </c>
      <c r="AB1343" s="100" t="s">
        <v>6031</v>
      </c>
      <c r="AC1343" s="100" t="s">
        <v>6031</v>
      </c>
      <c r="AD1343" s="100" t="s">
        <v>6031</v>
      </c>
      <c r="AE1343" s="100" t="s">
        <v>6031</v>
      </c>
      <c r="AF1343" s="100" t="s">
        <v>6031</v>
      </c>
      <c r="AG1343" s="100" t="s">
        <v>6031</v>
      </c>
      <c r="AH1343" s="100" t="s">
        <v>6031</v>
      </c>
      <c r="AI1343" s="100" t="s">
        <v>6031</v>
      </c>
      <c r="AJ1343" s="100" t="s">
        <v>6031</v>
      </c>
      <c r="AK1343" s="100" t="s">
        <v>6031</v>
      </c>
      <c r="AL1343" s="100" t="s">
        <v>6031</v>
      </c>
      <c r="AM1343" s="100" t="s">
        <v>6031</v>
      </c>
      <c r="AN1343" s="100" t="s">
        <v>6031</v>
      </c>
      <c r="AO1343" s="100" t="s">
        <v>6031</v>
      </c>
      <c r="AP1343" s="100" t="s">
        <v>6031</v>
      </c>
      <c r="AQ1343" s="100" t="s">
        <v>6031</v>
      </c>
      <c r="AR1343" s="100" t="s">
        <v>6031</v>
      </c>
      <c r="AS1343" s="100" t="s">
        <v>6031</v>
      </c>
      <c r="AT1343" s="100" t="s">
        <v>6031</v>
      </c>
      <c r="AU1343" s="100" t="s">
        <v>6031</v>
      </c>
      <c r="AV1343" s="100" t="s">
        <v>6031</v>
      </c>
      <c r="AW1343" s="100" t="s">
        <v>6031</v>
      </c>
      <c r="AX1343" s="100" t="s">
        <v>6031</v>
      </c>
      <c r="AY1343" s="100" t="s">
        <v>6031</v>
      </c>
      <c r="AZ1343" s="100" t="s">
        <v>6031</v>
      </c>
      <c r="BA1343" s="100" t="s">
        <v>6031</v>
      </c>
      <c r="BB1343" s="100" t="s">
        <v>6031</v>
      </c>
      <c r="BC1343" s="100" t="s">
        <v>6031</v>
      </c>
      <c r="BD1343" s="100" t="s">
        <v>6031</v>
      </c>
      <c r="BE1343" s="100" t="s">
        <v>6031</v>
      </c>
      <c r="BF1343" s="100" t="s">
        <v>6031</v>
      </c>
      <c r="BG1343" s="100" t="s">
        <v>6031</v>
      </c>
      <c r="BH1343" s="100" t="s">
        <v>6031</v>
      </c>
    </row>
    <row r="1344" spans="1:60" x14ac:dyDescent="0.25">
      <c r="A1344" s="96" t="s">
        <v>1693</v>
      </c>
      <c r="B1344" s="96" t="s">
        <v>6</v>
      </c>
      <c r="C1344" s="96" t="s">
        <v>1866</v>
      </c>
      <c r="D1344" s="96" t="s">
        <v>1891</v>
      </c>
      <c r="E1344" s="96" t="s">
        <v>1898</v>
      </c>
      <c r="F1344" s="97" t="s">
        <v>1899</v>
      </c>
      <c r="G1344" s="100">
        <v>18987</v>
      </c>
      <c r="H1344" s="100">
        <v>1243</v>
      </c>
      <c r="I1344" s="100" t="s">
        <v>6031</v>
      </c>
      <c r="J1344" s="100" t="s">
        <v>6031</v>
      </c>
      <c r="K1344" s="100">
        <v>7788</v>
      </c>
      <c r="L1344" s="100">
        <v>664</v>
      </c>
      <c r="M1344" s="100" t="s">
        <v>6031</v>
      </c>
      <c r="N1344" s="100" t="s">
        <v>6031</v>
      </c>
      <c r="O1344" s="100" t="s">
        <v>6031</v>
      </c>
      <c r="P1344" s="100" t="s">
        <v>6031</v>
      </c>
      <c r="Q1344" s="100" t="s">
        <v>6031</v>
      </c>
      <c r="R1344" s="100" t="s">
        <v>6031</v>
      </c>
      <c r="S1344" s="100" t="s">
        <v>6031</v>
      </c>
      <c r="T1344" s="100" t="s">
        <v>6031</v>
      </c>
      <c r="U1344" s="100" t="s">
        <v>6031</v>
      </c>
      <c r="V1344" s="100" t="s">
        <v>6031</v>
      </c>
      <c r="W1344" s="100" t="s">
        <v>6031</v>
      </c>
      <c r="X1344" s="100" t="s">
        <v>6031</v>
      </c>
      <c r="Y1344" s="100" t="s">
        <v>6031</v>
      </c>
      <c r="Z1344" s="100" t="s">
        <v>6031</v>
      </c>
      <c r="AA1344" s="100" t="s">
        <v>6031</v>
      </c>
      <c r="AB1344" s="100" t="s">
        <v>6031</v>
      </c>
      <c r="AC1344" s="100" t="s">
        <v>6031</v>
      </c>
      <c r="AD1344" s="100" t="s">
        <v>6031</v>
      </c>
      <c r="AE1344" s="100" t="s">
        <v>6031</v>
      </c>
      <c r="AF1344" s="100" t="s">
        <v>6031</v>
      </c>
      <c r="AG1344" s="100" t="s">
        <v>6031</v>
      </c>
      <c r="AH1344" s="100" t="s">
        <v>6031</v>
      </c>
      <c r="AI1344" s="100" t="s">
        <v>6031</v>
      </c>
      <c r="AJ1344" s="100" t="s">
        <v>6031</v>
      </c>
      <c r="AK1344" s="100" t="s">
        <v>6031</v>
      </c>
      <c r="AL1344" s="100" t="s">
        <v>6031</v>
      </c>
      <c r="AM1344" s="100" t="s">
        <v>6031</v>
      </c>
      <c r="AN1344" s="100" t="s">
        <v>6031</v>
      </c>
      <c r="AO1344" s="100" t="s">
        <v>6031</v>
      </c>
      <c r="AP1344" s="100" t="s">
        <v>6031</v>
      </c>
      <c r="AQ1344" s="100" t="s">
        <v>6031</v>
      </c>
      <c r="AR1344" s="100" t="s">
        <v>6031</v>
      </c>
      <c r="AS1344" s="100" t="s">
        <v>6031</v>
      </c>
      <c r="AT1344" s="100" t="s">
        <v>6031</v>
      </c>
      <c r="AU1344" s="100" t="s">
        <v>6031</v>
      </c>
      <c r="AV1344" s="100" t="s">
        <v>6031</v>
      </c>
      <c r="AW1344" s="100" t="s">
        <v>6031</v>
      </c>
      <c r="AX1344" s="100" t="s">
        <v>6031</v>
      </c>
      <c r="AY1344" s="100" t="s">
        <v>6031</v>
      </c>
      <c r="AZ1344" s="100" t="s">
        <v>6031</v>
      </c>
      <c r="BA1344" s="100" t="s">
        <v>6031</v>
      </c>
      <c r="BB1344" s="100" t="s">
        <v>6031</v>
      </c>
      <c r="BC1344" s="100" t="s">
        <v>6031</v>
      </c>
      <c r="BD1344" s="100" t="s">
        <v>6031</v>
      </c>
      <c r="BE1344" s="100" t="s">
        <v>6031</v>
      </c>
      <c r="BF1344" s="100" t="s">
        <v>6031</v>
      </c>
      <c r="BG1344" s="100" t="s">
        <v>6031</v>
      </c>
      <c r="BH1344" s="100" t="s">
        <v>6031</v>
      </c>
    </row>
    <row r="1345" spans="1:60" x14ac:dyDescent="0.25">
      <c r="A1345" s="96" t="s">
        <v>1693</v>
      </c>
      <c r="B1345" s="96" t="s">
        <v>6</v>
      </c>
      <c r="C1345" s="96" t="s">
        <v>1866</v>
      </c>
      <c r="D1345" s="96" t="s">
        <v>1900</v>
      </c>
      <c r="E1345" s="96" t="s">
        <v>3429</v>
      </c>
      <c r="F1345" s="97" t="s">
        <v>3430</v>
      </c>
      <c r="G1345" s="100" t="s">
        <v>6031</v>
      </c>
      <c r="H1345" s="100" t="s">
        <v>6031</v>
      </c>
      <c r="I1345" s="100" t="s">
        <v>6031</v>
      </c>
      <c r="J1345" s="100" t="s">
        <v>6031</v>
      </c>
      <c r="K1345" s="100">
        <v>4134</v>
      </c>
      <c r="L1345" s="100">
        <v>671</v>
      </c>
      <c r="M1345" s="100" t="s">
        <v>6031</v>
      </c>
      <c r="N1345" s="100" t="s">
        <v>6031</v>
      </c>
      <c r="O1345" s="100">
        <v>3290</v>
      </c>
      <c r="P1345" s="100">
        <v>1708</v>
      </c>
      <c r="Q1345" s="100" t="s">
        <v>6031</v>
      </c>
      <c r="R1345" s="100" t="s">
        <v>6031</v>
      </c>
      <c r="S1345" s="100" t="s">
        <v>6031</v>
      </c>
      <c r="T1345" s="100" t="s">
        <v>6031</v>
      </c>
      <c r="U1345" s="100" t="s">
        <v>6031</v>
      </c>
      <c r="V1345" s="100" t="s">
        <v>6031</v>
      </c>
      <c r="W1345" s="100">
        <v>178</v>
      </c>
      <c r="X1345" s="100">
        <v>30</v>
      </c>
      <c r="Y1345" s="100">
        <v>409</v>
      </c>
      <c r="Z1345" s="100">
        <v>30</v>
      </c>
      <c r="AA1345" s="100" t="s">
        <v>6031</v>
      </c>
      <c r="AB1345" s="100" t="s">
        <v>6031</v>
      </c>
      <c r="AC1345" s="100" t="s">
        <v>6031</v>
      </c>
      <c r="AD1345" s="100" t="s">
        <v>6031</v>
      </c>
      <c r="AE1345" s="100" t="s">
        <v>6031</v>
      </c>
      <c r="AF1345" s="100" t="s">
        <v>6031</v>
      </c>
      <c r="AG1345" s="100">
        <v>1152</v>
      </c>
      <c r="AH1345" s="100">
        <v>20</v>
      </c>
      <c r="AI1345" s="100" t="s">
        <v>6031</v>
      </c>
      <c r="AJ1345" s="100" t="s">
        <v>6031</v>
      </c>
      <c r="AK1345" s="100" t="s">
        <v>6031</v>
      </c>
      <c r="AL1345" s="100" t="s">
        <v>6031</v>
      </c>
      <c r="AM1345" s="100">
        <v>53203</v>
      </c>
      <c r="AN1345" s="100">
        <v>5795</v>
      </c>
      <c r="AO1345" s="100">
        <v>2884</v>
      </c>
      <c r="AP1345" s="100">
        <v>68</v>
      </c>
      <c r="AQ1345" s="100">
        <v>10414</v>
      </c>
      <c r="AR1345" s="100">
        <v>885</v>
      </c>
      <c r="AS1345" s="100" t="s">
        <v>6031</v>
      </c>
      <c r="AT1345" s="100" t="s">
        <v>6031</v>
      </c>
      <c r="AU1345" s="100">
        <v>223</v>
      </c>
      <c r="AV1345" s="100">
        <v>12</v>
      </c>
      <c r="AW1345" s="100" t="s">
        <v>6031</v>
      </c>
      <c r="AX1345" s="100" t="s">
        <v>6031</v>
      </c>
      <c r="AY1345" s="100" t="s">
        <v>6031</v>
      </c>
      <c r="AZ1345" s="100" t="s">
        <v>6031</v>
      </c>
      <c r="BA1345" s="100" t="s">
        <v>6031</v>
      </c>
      <c r="BB1345" s="100" t="s">
        <v>6031</v>
      </c>
      <c r="BC1345" s="100" t="s">
        <v>6031</v>
      </c>
      <c r="BD1345" s="100" t="s">
        <v>6031</v>
      </c>
      <c r="BE1345" s="100">
        <v>2500</v>
      </c>
      <c r="BF1345" s="100">
        <v>100</v>
      </c>
      <c r="BG1345" s="100" t="s">
        <v>6031</v>
      </c>
      <c r="BH1345" s="100" t="s">
        <v>6031</v>
      </c>
    </row>
    <row r="1346" spans="1:60" x14ac:dyDescent="0.25">
      <c r="A1346" s="96" t="s">
        <v>1693</v>
      </c>
      <c r="B1346" s="96" t="s">
        <v>6</v>
      </c>
      <c r="C1346" s="96" t="s">
        <v>1866</v>
      </c>
      <c r="D1346" s="96" t="s">
        <v>1900</v>
      </c>
      <c r="E1346" s="96" t="s">
        <v>1901</v>
      </c>
      <c r="F1346" s="97" t="s">
        <v>1902</v>
      </c>
      <c r="G1346" s="100">
        <v>117387</v>
      </c>
      <c r="H1346" s="100">
        <v>91359</v>
      </c>
      <c r="I1346" s="100">
        <v>11195</v>
      </c>
      <c r="J1346" s="100">
        <v>975</v>
      </c>
      <c r="K1346" s="100" t="s">
        <v>6031</v>
      </c>
      <c r="L1346" s="100" t="s">
        <v>6031</v>
      </c>
      <c r="M1346" s="100" t="s">
        <v>6031</v>
      </c>
      <c r="N1346" s="100" t="s">
        <v>6031</v>
      </c>
      <c r="O1346" s="100" t="s">
        <v>6031</v>
      </c>
      <c r="P1346" s="100" t="s">
        <v>6031</v>
      </c>
      <c r="Q1346" s="100" t="s">
        <v>6031</v>
      </c>
      <c r="R1346" s="100" t="s">
        <v>6031</v>
      </c>
      <c r="S1346" s="100" t="s">
        <v>6031</v>
      </c>
      <c r="T1346" s="100" t="s">
        <v>6031</v>
      </c>
      <c r="U1346" s="100" t="s">
        <v>6031</v>
      </c>
      <c r="V1346" s="100" t="s">
        <v>6031</v>
      </c>
      <c r="W1346" s="100" t="s">
        <v>6031</v>
      </c>
      <c r="X1346" s="100" t="s">
        <v>6031</v>
      </c>
      <c r="Y1346" s="100" t="s">
        <v>6031</v>
      </c>
      <c r="Z1346" s="100" t="s">
        <v>6031</v>
      </c>
      <c r="AA1346" s="100" t="s">
        <v>6031</v>
      </c>
      <c r="AB1346" s="100" t="s">
        <v>6031</v>
      </c>
      <c r="AC1346" s="100" t="s">
        <v>6031</v>
      </c>
      <c r="AD1346" s="100" t="s">
        <v>6031</v>
      </c>
      <c r="AE1346" s="100" t="s">
        <v>6031</v>
      </c>
      <c r="AF1346" s="100" t="s">
        <v>6031</v>
      </c>
      <c r="AG1346" s="100" t="s">
        <v>6031</v>
      </c>
      <c r="AH1346" s="100" t="s">
        <v>6031</v>
      </c>
      <c r="AI1346" s="100" t="s">
        <v>6031</v>
      </c>
      <c r="AJ1346" s="100" t="s">
        <v>6031</v>
      </c>
      <c r="AK1346" s="100" t="s">
        <v>6031</v>
      </c>
      <c r="AL1346" s="100" t="s">
        <v>6031</v>
      </c>
      <c r="AM1346" s="100" t="s">
        <v>6031</v>
      </c>
      <c r="AN1346" s="100" t="s">
        <v>6031</v>
      </c>
      <c r="AO1346" s="100" t="s">
        <v>6031</v>
      </c>
      <c r="AP1346" s="100" t="s">
        <v>6031</v>
      </c>
      <c r="AQ1346" s="100" t="s">
        <v>6031</v>
      </c>
      <c r="AR1346" s="100" t="s">
        <v>6031</v>
      </c>
      <c r="AS1346" s="100" t="s">
        <v>6031</v>
      </c>
      <c r="AT1346" s="100" t="s">
        <v>6031</v>
      </c>
      <c r="AU1346" s="100" t="s">
        <v>6031</v>
      </c>
      <c r="AV1346" s="100" t="s">
        <v>6031</v>
      </c>
      <c r="AW1346" s="100" t="s">
        <v>6031</v>
      </c>
      <c r="AX1346" s="100" t="s">
        <v>6031</v>
      </c>
      <c r="AY1346" s="100" t="s">
        <v>6031</v>
      </c>
      <c r="AZ1346" s="100" t="s">
        <v>6031</v>
      </c>
      <c r="BA1346" s="100" t="s">
        <v>6031</v>
      </c>
      <c r="BB1346" s="100" t="s">
        <v>6031</v>
      </c>
      <c r="BC1346" s="100" t="s">
        <v>6031</v>
      </c>
      <c r="BD1346" s="100" t="s">
        <v>6031</v>
      </c>
      <c r="BE1346" s="100" t="s">
        <v>6031</v>
      </c>
      <c r="BF1346" s="100" t="s">
        <v>6031</v>
      </c>
      <c r="BG1346" s="100" t="s">
        <v>6031</v>
      </c>
      <c r="BH1346" s="100" t="s">
        <v>6031</v>
      </c>
    </row>
    <row r="1347" spans="1:60" x14ac:dyDescent="0.25">
      <c r="A1347" s="96" t="s">
        <v>1693</v>
      </c>
      <c r="B1347" s="96" t="s">
        <v>6</v>
      </c>
      <c r="C1347" s="96" t="s">
        <v>1866</v>
      </c>
      <c r="D1347" s="96" t="s">
        <v>1900</v>
      </c>
      <c r="E1347" s="96" t="s">
        <v>1903</v>
      </c>
      <c r="F1347" s="97" t="s">
        <v>1904</v>
      </c>
      <c r="G1347" s="100">
        <v>16807715</v>
      </c>
      <c r="H1347" s="100">
        <v>3496244</v>
      </c>
      <c r="I1347" s="100">
        <v>12451586</v>
      </c>
      <c r="J1347" s="100">
        <v>3188565</v>
      </c>
      <c r="K1347" s="100">
        <v>10263874</v>
      </c>
      <c r="L1347" s="100">
        <v>3455717</v>
      </c>
      <c r="M1347" s="100">
        <v>13402565</v>
      </c>
      <c r="N1347" s="100">
        <v>4467318</v>
      </c>
      <c r="O1347" s="100">
        <v>13571354</v>
      </c>
      <c r="P1347" s="100">
        <v>4326934</v>
      </c>
      <c r="Q1347" s="100">
        <v>13177780</v>
      </c>
      <c r="R1347" s="100">
        <v>3495761</v>
      </c>
      <c r="S1347" s="100">
        <v>14709711</v>
      </c>
      <c r="T1347" s="100">
        <v>3018013</v>
      </c>
      <c r="U1347" s="100">
        <v>9937832</v>
      </c>
      <c r="V1347" s="100">
        <v>2124447</v>
      </c>
      <c r="W1347" s="100">
        <v>8644362</v>
      </c>
      <c r="X1347" s="100">
        <v>2091469</v>
      </c>
      <c r="Y1347" s="100">
        <v>10827580</v>
      </c>
      <c r="Z1347" s="100">
        <v>2736573</v>
      </c>
      <c r="AA1347" s="100">
        <v>13776840</v>
      </c>
      <c r="AB1347" s="100">
        <v>3022758</v>
      </c>
      <c r="AC1347" s="100">
        <v>10934772</v>
      </c>
      <c r="AD1347" s="100">
        <v>2201407</v>
      </c>
      <c r="AE1347" s="100">
        <v>7796364</v>
      </c>
      <c r="AF1347" s="100">
        <v>1802470</v>
      </c>
      <c r="AG1347" s="100">
        <v>12126279</v>
      </c>
      <c r="AH1347" s="100">
        <v>2369344</v>
      </c>
      <c r="AI1347" s="100">
        <v>14313278</v>
      </c>
      <c r="AJ1347" s="100">
        <v>1866941</v>
      </c>
      <c r="AK1347" s="100">
        <v>8368169</v>
      </c>
      <c r="AL1347" s="100">
        <v>1046255</v>
      </c>
      <c r="AM1347" s="100">
        <v>9245312</v>
      </c>
      <c r="AN1347" s="100">
        <v>1344634</v>
      </c>
      <c r="AO1347" s="100">
        <v>6634269</v>
      </c>
      <c r="AP1347" s="100">
        <v>907379</v>
      </c>
      <c r="AQ1347" s="100">
        <v>5710650</v>
      </c>
      <c r="AR1347" s="100">
        <v>793348</v>
      </c>
      <c r="AS1347" s="100">
        <v>2866053</v>
      </c>
      <c r="AT1347" s="100">
        <v>430012</v>
      </c>
      <c r="AU1347" s="100">
        <v>3305288</v>
      </c>
      <c r="AV1347" s="100">
        <v>498316</v>
      </c>
      <c r="AW1347" s="100">
        <v>2840446</v>
      </c>
      <c r="AX1347" s="100">
        <v>405773</v>
      </c>
      <c r="AY1347" s="100">
        <v>2993284</v>
      </c>
      <c r="AZ1347" s="100">
        <v>535186</v>
      </c>
      <c r="BA1347" s="100">
        <v>586771</v>
      </c>
      <c r="BB1347" s="100">
        <v>100337</v>
      </c>
      <c r="BC1347" s="100">
        <v>945551</v>
      </c>
      <c r="BD1347" s="100">
        <v>189187</v>
      </c>
      <c r="BE1347" s="100">
        <v>1548876</v>
      </c>
      <c r="BF1347" s="100">
        <v>233052</v>
      </c>
      <c r="BG1347" s="100">
        <v>1215498</v>
      </c>
      <c r="BH1347" s="100">
        <v>246656</v>
      </c>
    </row>
    <row r="1348" spans="1:60" x14ac:dyDescent="0.25">
      <c r="A1348" s="96" t="s">
        <v>1693</v>
      </c>
      <c r="B1348" s="96" t="s">
        <v>6</v>
      </c>
      <c r="C1348" s="96" t="s">
        <v>1866</v>
      </c>
      <c r="D1348" s="96" t="s">
        <v>1900</v>
      </c>
      <c r="E1348" s="96" t="s">
        <v>3929</v>
      </c>
      <c r="F1348" s="97" t="s">
        <v>3930</v>
      </c>
      <c r="G1348" s="100" t="s">
        <v>6031</v>
      </c>
      <c r="H1348" s="100" t="s">
        <v>6031</v>
      </c>
      <c r="I1348" s="100" t="s">
        <v>6031</v>
      </c>
      <c r="J1348" s="100" t="s">
        <v>6031</v>
      </c>
      <c r="K1348" s="100" t="s">
        <v>6031</v>
      </c>
      <c r="L1348" s="100" t="s">
        <v>6031</v>
      </c>
      <c r="M1348" s="100" t="s">
        <v>6031</v>
      </c>
      <c r="N1348" s="100" t="s">
        <v>6031</v>
      </c>
      <c r="O1348" s="100" t="s">
        <v>6031</v>
      </c>
      <c r="P1348" s="100" t="s">
        <v>6031</v>
      </c>
      <c r="Q1348" s="100">
        <v>701</v>
      </c>
      <c r="R1348" s="100">
        <v>64</v>
      </c>
      <c r="S1348" s="100" t="s">
        <v>6031</v>
      </c>
      <c r="T1348" s="100" t="s">
        <v>6031</v>
      </c>
      <c r="U1348" s="100" t="s">
        <v>6031</v>
      </c>
      <c r="V1348" s="100" t="s">
        <v>6031</v>
      </c>
      <c r="W1348" s="100">
        <v>842</v>
      </c>
      <c r="X1348" s="100">
        <v>17</v>
      </c>
      <c r="Y1348" s="100">
        <v>198</v>
      </c>
      <c r="Z1348" s="100">
        <v>13</v>
      </c>
      <c r="AA1348" s="100" t="s">
        <v>6031</v>
      </c>
      <c r="AB1348" s="100" t="s">
        <v>6031</v>
      </c>
      <c r="AC1348" s="100" t="s">
        <v>6031</v>
      </c>
      <c r="AD1348" s="100" t="s">
        <v>6031</v>
      </c>
      <c r="AE1348" s="100">
        <v>3</v>
      </c>
      <c r="AF1348" s="100">
        <v>0</v>
      </c>
      <c r="AG1348" s="100" t="s">
        <v>6031</v>
      </c>
      <c r="AH1348" s="100" t="s">
        <v>6031</v>
      </c>
      <c r="AI1348" s="100" t="s">
        <v>6031</v>
      </c>
      <c r="AJ1348" s="100" t="s">
        <v>6031</v>
      </c>
      <c r="AK1348" s="100" t="s">
        <v>6031</v>
      </c>
      <c r="AL1348" s="100" t="s">
        <v>6031</v>
      </c>
      <c r="AM1348" s="100" t="s">
        <v>6031</v>
      </c>
      <c r="AN1348" s="100" t="s">
        <v>6031</v>
      </c>
      <c r="AO1348" s="100" t="s">
        <v>6031</v>
      </c>
      <c r="AP1348" s="100" t="s">
        <v>6031</v>
      </c>
      <c r="AQ1348" s="100" t="s">
        <v>6031</v>
      </c>
      <c r="AR1348" s="100" t="s">
        <v>6031</v>
      </c>
      <c r="AS1348" s="100" t="s">
        <v>6031</v>
      </c>
      <c r="AT1348" s="100" t="s">
        <v>6031</v>
      </c>
      <c r="AU1348" s="100" t="s">
        <v>6031</v>
      </c>
      <c r="AV1348" s="100" t="s">
        <v>6031</v>
      </c>
      <c r="AW1348" s="100" t="s">
        <v>6031</v>
      </c>
      <c r="AX1348" s="100" t="s">
        <v>6031</v>
      </c>
      <c r="AY1348" s="100" t="s">
        <v>6031</v>
      </c>
      <c r="AZ1348" s="100" t="s">
        <v>6031</v>
      </c>
      <c r="BA1348" s="100" t="s">
        <v>6031</v>
      </c>
      <c r="BB1348" s="100" t="s">
        <v>6031</v>
      </c>
      <c r="BC1348" s="100" t="s">
        <v>6031</v>
      </c>
      <c r="BD1348" s="100" t="s">
        <v>6031</v>
      </c>
      <c r="BE1348" s="100" t="s">
        <v>6031</v>
      </c>
      <c r="BF1348" s="100" t="s">
        <v>6031</v>
      </c>
      <c r="BG1348" s="100" t="s">
        <v>6031</v>
      </c>
      <c r="BH1348" s="100" t="s">
        <v>6031</v>
      </c>
    </row>
    <row r="1349" spans="1:60" x14ac:dyDescent="0.25">
      <c r="A1349" s="96" t="s">
        <v>1693</v>
      </c>
      <c r="B1349" s="96" t="s">
        <v>6</v>
      </c>
      <c r="C1349" s="96" t="s">
        <v>1866</v>
      </c>
      <c r="D1349" s="96" t="s">
        <v>1905</v>
      </c>
      <c r="E1349" s="96" t="s">
        <v>1934</v>
      </c>
      <c r="F1349" s="97" t="s">
        <v>1935</v>
      </c>
      <c r="G1349" s="100">
        <v>1243542</v>
      </c>
      <c r="H1349" s="100">
        <v>119809</v>
      </c>
      <c r="I1349" s="100">
        <v>1077458</v>
      </c>
      <c r="J1349" s="100">
        <v>97806</v>
      </c>
      <c r="K1349" s="100">
        <v>931829</v>
      </c>
      <c r="L1349" s="100">
        <v>97770</v>
      </c>
      <c r="M1349" s="100">
        <v>417618</v>
      </c>
      <c r="N1349" s="100">
        <v>41382</v>
      </c>
      <c r="O1349" s="100">
        <v>383775</v>
      </c>
      <c r="P1349" s="100">
        <v>40090</v>
      </c>
      <c r="Q1349" s="100">
        <v>399002</v>
      </c>
      <c r="R1349" s="100">
        <v>59182</v>
      </c>
      <c r="S1349" s="100">
        <v>649815</v>
      </c>
      <c r="T1349" s="100">
        <v>90169</v>
      </c>
      <c r="U1349" s="100">
        <v>638184</v>
      </c>
      <c r="V1349" s="100">
        <v>78966</v>
      </c>
      <c r="W1349" s="100">
        <v>811210</v>
      </c>
      <c r="X1349" s="100">
        <v>106524</v>
      </c>
      <c r="Y1349" s="100">
        <v>695839</v>
      </c>
      <c r="Z1349" s="100">
        <v>82419</v>
      </c>
      <c r="AA1349" s="100">
        <v>521413</v>
      </c>
      <c r="AB1349" s="100">
        <v>57696</v>
      </c>
      <c r="AC1349" s="100">
        <v>586104</v>
      </c>
      <c r="AD1349" s="100">
        <v>61496</v>
      </c>
      <c r="AE1349" s="100">
        <v>221567</v>
      </c>
      <c r="AF1349" s="100">
        <v>21211</v>
      </c>
      <c r="AG1349" s="100">
        <v>380808</v>
      </c>
      <c r="AH1349" s="100">
        <v>38637</v>
      </c>
      <c r="AI1349" s="100">
        <v>515567</v>
      </c>
      <c r="AJ1349" s="100">
        <v>32275</v>
      </c>
      <c r="AK1349" s="100">
        <v>454749</v>
      </c>
      <c r="AL1349" s="100">
        <v>27049</v>
      </c>
      <c r="AM1349" s="100">
        <v>470304</v>
      </c>
      <c r="AN1349" s="100">
        <v>27946</v>
      </c>
      <c r="AO1349" s="100">
        <v>314769</v>
      </c>
      <c r="AP1349" s="100">
        <v>18878</v>
      </c>
      <c r="AQ1349" s="100">
        <v>272159</v>
      </c>
      <c r="AR1349" s="100">
        <v>15664</v>
      </c>
      <c r="AS1349" s="100">
        <v>387206</v>
      </c>
      <c r="AT1349" s="100">
        <v>25447</v>
      </c>
      <c r="AU1349" s="100">
        <v>386324</v>
      </c>
      <c r="AV1349" s="100">
        <v>21278</v>
      </c>
      <c r="AW1349" s="100">
        <v>340708</v>
      </c>
      <c r="AX1349" s="100">
        <v>16820</v>
      </c>
      <c r="AY1349" s="100">
        <v>326392</v>
      </c>
      <c r="AZ1349" s="100">
        <v>17015</v>
      </c>
      <c r="BA1349" s="100">
        <v>205583</v>
      </c>
      <c r="BB1349" s="100">
        <v>9421</v>
      </c>
      <c r="BC1349" s="100">
        <v>359950</v>
      </c>
      <c r="BD1349" s="100">
        <v>16277</v>
      </c>
      <c r="BE1349" s="100">
        <v>327446</v>
      </c>
      <c r="BF1349" s="100">
        <v>12705</v>
      </c>
      <c r="BG1349" s="100">
        <v>377654</v>
      </c>
      <c r="BH1349" s="100">
        <v>16880</v>
      </c>
    </row>
    <row r="1350" spans="1:60" x14ac:dyDescent="0.25">
      <c r="A1350" s="96" t="s">
        <v>1693</v>
      </c>
      <c r="B1350" s="96" t="s">
        <v>6</v>
      </c>
      <c r="C1350" s="96" t="s">
        <v>1866</v>
      </c>
      <c r="D1350" s="96" t="s">
        <v>1905</v>
      </c>
      <c r="E1350" s="96" t="s">
        <v>1952</v>
      </c>
      <c r="F1350" s="97" t="s">
        <v>1953</v>
      </c>
      <c r="G1350" s="100">
        <v>14715</v>
      </c>
      <c r="H1350" s="100">
        <v>250</v>
      </c>
      <c r="I1350" s="100" t="s">
        <v>6031</v>
      </c>
      <c r="J1350" s="100" t="s">
        <v>6031</v>
      </c>
      <c r="K1350" s="100">
        <v>54855</v>
      </c>
      <c r="L1350" s="100">
        <v>448</v>
      </c>
      <c r="M1350" s="100">
        <v>12828</v>
      </c>
      <c r="N1350" s="100">
        <v>230</v>
      </c>
      <c r="O1350" s="100">
        <v>48855</v>
      </c>
      <c r="P1350" s="100">
        <v>1838</v>
      </c>
      <c r="Q1350" s="100">
        <v>141030</v>
      </c>
      <c r="R1350" s="100">
        <v>12196</v>
      </c>
      <c r="S1350" s="100">
        <v>32523</v>
      </c>
      <c r="T1350" s="100">
        <v>2603</v>
      </c>
      <c r="U1350" s="100">
        <v>68457</v>
      </c>
      <c r="V1350" s="100">
        <v>17472</v>
      </c>
      <c r="W1350" s="100">
        <v>12876</v>
      </c>
      <c r="X1350" s="100">
        <v>609</v>
      </c>
      <c r="Y1350" s="100">
        <v>40227</v>
      </c>
      <c r="Z1350" s="100">
        <v>2499</v>
      </c>
      <c r="AA1350" s="100">
        <v>11268</v>
      </c>
      <c r="AB1350" s="100">
        <v>365</v>
      </c>
      <c r="AC1350" s="100">
        <v>49221</v>
      </c>
      <c r="AD1350" s="100">
        <v>3113</v>
      </c>
      <c r="AE1350" s="100">
        <v>36178</v>
      </c>
      <c r="AF1350" s="100">
        <v>521</v>
      </c>
      <c r="AG1350" s="100">
        <v>45167</v>
      </c>
      <c r="AH1350" s="100">
        <v>230</v>
      </c>
      <c r="AI1350" s="100">
        <v>20575</v>
      </c>
      <c r="AJ1350" s="100">
        <v>554</v>
      </c>
      <c r="AK1350" s="100">
        <v>6020</v>
      </c>
      <c r="AL1350" s="100">
        <v>238</v>
      </c>
      <c r="AM1350" s="100">
        <v>3318</v>
      </c>
      <c r="AN1350" s="100">
        <v>146</v>
      </c>
      <c r="AO1350" s="100">
        <v>9011</v>
      </c>
      <c r="AP1350" s="100">
        <v>653</v>
      </c>
      <c r="AQ1350" s="100">
        <v>56121</v>
      </c>
      <c r="AR1350" s="100">
        <v>1846</v>
      </c>
      <c r="AS1350" s="100">
        <v>21385</v>
      </c>
      <c r="AT1350" s="100">
        <v>769</v>
      </c>
      <c r="AU1350" s="100">
        <v>16710</v>
      </c>
      <c r="AV1350" s="100">
        <v>468</v>
      </c>
      <c r="AW1350" s="100">
        <v>45807</v>
      </c>
      <c r="AX1350" s="100">
        <v>1681</v>
      </c>
      <c r="AY1350" s="100">
        <v>34032</v>
      </c>
      <c r="AZ1350" s="100">
        <v>1073</v>
      </c>
      <c r="BA1350" s="100">
        <v>44207</v>
      </c>
      <c r="BB1350" s="100">
        <v>2258</v>
      </c>
      <c r="BC1350" s="100">
        <v>53258</v>
      </c>
      <c r="BD1350" s="100">
        <v>1232</v>
      </c>
      <c r="BE1350" s="100">
        <v>74422</v>
      </c>
      <c r="BF1350" s="100">
        <v>1094</v>
      </c>
      <c r="BG1350" s="100">
        <v>90016</v>
      </c>
      <c r="BH1350" s="100">
        <v>1589</v>
      </c>
    </row>
    <row r="1351" spans="1:60" x14ac:dyDescent="0.25">
      <c r="A1351" s="96" t="s">
        <v>1693</v>
      </c>
      <c r="B1351" s="96" t="s">
        <v>6</v>
      </c>
      <c r="C1351" s="96" t="s">
        <v>1866</v>
      </c>
      <c r="D1351" s="96" t="s">
        <v>1905</v>
      </c>
      <c r="E1351" s="96" t="s">
        <v>3439</v>
      </c>
      <c r="F1351" s="97" t="s">
        <v>3440</v>
      </c>
      <c r="G1351" s="100" t="s">
        <v>6031</v>
      </c>
      <c r="H1351" s="100" t="s">
        <v>6031</v>
      </c>
      <c r="I1351" s="100" t="s">
        <v>6031</v>
      </c>
      <c r="J1351" s="100" t="s">
        <v>6031</v>
      </c>
      <c r="K1351" s="100">
        <v>1283</v>
      </c>
      <c r="L1351" s="100">
        <v>133</v>
      </c>
      <c r="M1351" s="100">
        <v>927</v>
      </c>
      <c r="N1351" s="100">
        <v>161</v>
      </c>
      <c r="O1351" s="100">
        <v>224</v>
      </c>
      <c r="P1351" s="100">
        <v>38</v>
      </c>
      <c r="Q1351" s="100">
        <v>40</v>
      </c>
      <c r="R1351" s="100">
        <v>6</v>
      </c>
      <c r="S1351" s="100">
        <v>7014</v>
      </c>
      <c r="T1351" s="100">
        <v>396</v>
      </c>
      <c r="U1351" s="100">
        <v>560</v>
      </c>
      <c r="V1351" s="100">
        <v>276</v>
      </c>
      <c r="W1351" s="100">
        <v>1981</v>
      </c>
      <c r="X1351" s="100">
        <v>361</v>
      </c>
      <c r="Y1351" s="100">
        <v>865</v>
      </c>
      <c r="Z1351" s="100">
        <v>83</v>
      </c>
      <c r="AA1351" s="100">
        <v>15521</v>
      </c>
      <c r="AB1351" s="100">
        <v>340</v>
      </c>
      <c r="AC1351" s="100">
        <v>8594</v>
      </c>
      <c r="AD1351" s="100">
        <v>104</v>
      </c>
      <c r="AE1351" s="100">
        <v>12417</v>
      </c>
      <c r="AF1351" s="100">
        <v>493</v>
      </c>
      <c r="AG1351" s="100">
        <v>1319</v>
      </c>
      <c r="AH1351" s="100">
        <v>29</v>
      </c>
      <c r="AI1351" s="100">
        <v>6508</v>
      </c>
      <c r="AJ1351" s="100">
        <v>420</v>
      </c>
      <c r="AK1351" s="100" t="s">
        <v>6031</v>
      </c>
      <c r="AL1351" s="100" t="s">
        <v>6031</v>
      </c>
      <c r="AM1351" s="100" t="s">
        <v>6031</v>
      </c>
      <c r="AN1351" s="100" t="s">
        <v>6031</v>
      </c>
      <c r="AO1351" s="100">
        <v>2506</v>
      </c>
      <c r="AP1351" s="100">
        <v>101</v>
      </c>
      <c r="AQ1351" s="100" t="s">
        <v>6031</v>
      </c>
      <c r="AR1351" s="100" t="s">
        <v>6031</v>
      </c>
      <c r="AS1351" s="100" t="s">
        <v>6031</v>
      </c>
      <c r="AT1351" s="100" t="s">
        <v>6031</v>
      </c>
      <c r="AU1351" s="100">
        <v>2057</v>
      </c>
      <c r="AV1351" s="100">
        <v>50</v>
      </c>
      <c r="AW1351" s="100">
        <v>2203</v>
      </c>
      <c r="AX1351" s="100">
        <v>64</v>
      </c>
      <c r="AY1351" s="100">
        <v>977</v>
      </c>
      <c r="AZ1351" s="100">
        <v>35</v>
      </c>
      <c r="BA1351" s="100">
        <v>20</v>
      </c>
      <c r="BB1351" s="100">
        <v>4</v>
      </c>
      <c r="BC1351" s="100">
        <v>100</v>
      </c>
      <c r="BD1351" s="100">
        <v>7</v>
      </c>
      <c r="BE1351" s="100">
        <v>4861</v>
      </c>
      <c r="BF1351" s="100">
        <v>25</v>
      </c>
      <c r="BG1351" s="100">
        <v>15775</v>
      </c>
      <c r="BH1351" s="100">
        <v>115</v>
      </c>
    </row>
    <row r="1352" spans="1:60" x14ac:dyDescent="0.25">
      <c r="A1352" s="96" t="s">
        <v>1693</v>
      </c>
      <c r="B1352" s="96" t="s">
        <v>6</v>
      </c>
      <c r="C1352" s="96" t="s">
        <v>1866</v>
      </c>
      <c r="D1352" s="96" t="s">
        <v>1905</v>
      </c>
      <c r="E1352" s="96" t="s">
        <v>1954</v>
      </c>
      <c r="F1352" s="97" t="s">
        <v>1955</v>
      </c>
      <c r="G1352" s="100">
        <v>3916</v>
      </c>
      <c r="H1352" s="100">
        <v>80</v>
      </c>
      <c r="I1352" s="100">
        <v>283</v>
      </c>
      <c r="J1352" s="100">
        <v>52</v>
      </c>
      <c r="K1352" s="100">
        <v>2450</v>
      </c>
      <c r="L1352" s="100">
        <v>55</v>
      </c>
      <c r="M1352" s="100" t="s">
        <v>6031</v>
      </c>
      <c r="N1352" s="100" t="s">
        <v>6031</v>
      </c>
      <c r="O1352" s="100" t="s">
        <v>6031</v>
      </c>
      <c r="P1352" s="100" t="s">
        <v>6031</v>
      </c>
      <c r="Q1352" s="100">
        <v>34</v>
      </c>
      <c r="R1352" s="100">
        <v>150</v>
      </c>
      <c r="S1352" s="100">
        <v>2675</v>
      </c>
      <c r="T1352" s="100">
        <v>294</v>
      </c>
      <c r="U1352" s="100">
        <v>352</v>
      </c>
      <c r="V1352" s="100">
        <v>54</v>
      </c>
      <c r="W1352" s="100">
        <v>859</v>
      </c>
      <c r="X1352" s="100">
        <v>113</v>
      </c>
      <c r="Y1352" s="100">
        <v>3842</v>
      </c>
      <c r="Z1352" s="100">
        <v>221</v>
      </c>
      <c r="AA1352" s="100">
        <v>27746</v>
      </c>
      <c r="AB1352" s="100">
        <v>196</v>
      </c>
      <c r="AC1352" s="100">
        <v>10868</v>
      </c>
      <c r="AD1352" s="100">
        <v>63</v>
      </c>
      <c r="AE1352" s="100">
        <v>17728</v>
      </c>
      <c r="AF1352" s="100">
        <v>613</v>
      </c>
      <c r="AG1352" s="100" t="s">
        <v>6031</v>
      </c>
      <c r="AH1352" s="100" t="s">
        <v>6031</v>
      </c>
      <c r="AI1352" s="100">
        <v>29</v>
      </c>
      <c r="AJ1352" s="100">
        <v>16</v>
      </c>
      <c r="AK1352" s="100">
        <v>2498</v>
      </c>
      <c r="AL1352" s="100">
        <v>48</v>
      </c>
      <c r="AM1352" s="100">
        <v>29281</v>
      </c>
      <c r="AN1352" s="100">
        <v>841</v>
      </c>
      <c r="AO1352" s="100">
        <v>383</v>
      </c>
      <c r="AP1352" s="100">
        <v>9</v>
      </c>
      <c r="AQ1352" s="100" t="s">
        <v>6031</v>
      </c>
      <c r="AR1352" s="100" t="s">
        <v>6031</v>
      </c>
      <c r="AS1352" s="100">
        <v>3134</v>
      </c>
      <c r="AT1352" s="100">
        <v>64</v>
      </c>
      <c r="AU1352" s="100">
        <v>498</v>
      </c>
      <c r="AV1352" s="100">
        <v>18</v>
      </c>
      <c r="AW1352" s="100">
        <v>552</v>
      </c>
      <c r="AX1352" s="100">
        <v>1</v>
      </c>
      <c r="AY1352" s="100" t="s">
        <v>6031</v>
      </c>
      <c r="AZ1352" s="100" t="s">
        <v>6031</v>
      </c>
      <c r="BA1352" s="100" t="s">
        <v>6031</v>
      </c>
      <c r="BB1352" s="100" t="s">
        <v>6031</v>
      </c>
      <c r="BC1352" s="100" t="s">
        <v>6031</v>
      </c>
      <c r="BD1352" s="100" t="s">
        <v>6031</v>
      </c>
      <c r="BE1352" s="100" t="s">
        <v>6031</v>
      </c>
      <c r="BF1352" s="100" t="s">
        <v>6031</v>
      </c>
      <c r="BG1352" s="100" t="s">
        <v>6031</v>
      </c>
      <c r="BH1352" s="100" t="s">
        <v>6031</v>
      </c>
    </row>
    <row r="1353" spans="1:60" x14ac:dyDescent="0.25">
      <c r="A1353" s="96" t="s">
        <v>1693</v>
      </c>
      <c r="B1353" s="96" t="s">
        <v>6</v>
      </c>
      <c r="C1353" s="96" t="s">
        <v>1866</v>
      </c>
      <c r="D1353" s="96" t="s">
        <v>1905</v>
      </c>
      <c r="E1353" s="96" t="s">
        <v>1956</v>
      </c>
      <c r="F1353" s="97" t="s">
        <v>1957</v>
      </c>
      <c r="G1353" s="100">
        <v>398</v>
      </c>
      <c r="H1353" s="100">
        <v>23</v>
      </c>
      <c r="I1353" s="100">
        <v>316</v>
      </c>
      <c r="J1353" s="100">
        <v>30</v>
      </c>
      <c r="K1353" s="100">
        <v>15405</v>
      </c>
      <c r="L1353" s="100">
        <v>1792</v>
      </c>
      <c r="M1353" s="100">
        <v>165342</v>
      </c>
      <c r="N1353" s="100">
        <v>19864</v>
      </c>
      <c r="O1353" s="100">
        <v>14462</v>
      </c>
      <c r="P1353" s="100">
        <v>1732</v>
      </c>
      <c r="Q1353" s="100">
        <v>32584</v>
      </c>
      <c r="R1353" s="100">
        <v>4128</v>
      </c>
      <c r="S1353" s="100">
        <v>222692</v>
      </c>
      <c r="T1353" s="100">
        <v>25937</v>
      </c>
      <c r="U1353" s="100">
        <v>58831</v>
      </c>
      <c r="V1353" s="100">
        <v>8045</v>
      </c>
      <c r="W1353" s="100">
        <v>85311</v>
      </c>
      <c r="X1353" s="100">
        <v>12958</v>
      </c>
      <c r="Y1353" s="100">
        <v>46312</v>
      </c>
      <c r="Z1353" s="100">
        <v>5506</v>
      </c>
      <c r="AA1353" s="100" t="s">
        <v>6031</v>
      </c>
      <c r="AB1353" s="100" t="s">
        <v>6031</v>
      </c>
      <c r="AC1353" s="100">
        <v>61</v>
      </c>
      <c r="AD1353" s="100">
        <v>1</v>
      </c>
      <c r="AE1353" s="100" t="s">
        <v>6031</v>
      </c>
      <c r="AF1353" s="100" t="s">
        <v>6031</v>
      </c>
      <c r="AG1353" s="100" t="s">
        <v>6031</v>
      </c>
      <c r="AH1353" s="100" t="s">
        <v>6031</v>
      </c>
      <c r="AI1353" s="100">
        <v>9227</v>
      </c>
      <c r="AJ1353" s="100">
        <v>384</v>
      </c>
      <c r="AK1353" s="100" t="s">
        <v>6031</v>
      </c>
      <c r="AL1353" s="100" t="s">
        <v>6031</v>
      </c>
      <c r="AM1353" s="100" t="s">
        <v>6031</v>
      </c>
      <c r="AN1353" s="100" t="s">
        <v>6031</v>
      </c>
      <c r="AO1353" s="100">
        <v>5835</v>
      </c>
      <c r="AP1353" s="100">
        <v>142</v>
      </c>
      <c r="AQ1353" s="100">
        <v>846</v>
      </c>
      <c r="AR1353" s="100">
        <v>35</v>
      </c>
      <c r="AS1353" s="100">
        <v>223</v>
      </c>
      <c r="AT1353" s="100">
        <v>13</v>
      </c>
      <c r="AU1353" s="100">
        <v>151</v>
      </c>
      <c r="AV1353" s="100">
        <v>4</v>
      </c>
      <c r="AW1353" s="100">
        <v>6403</v>
      </c>
      <c r="AX1353" s="100">
        <v>143</v>
      </c>
      <c r="AY1353" s="100">
        <v>115</v>
      </c>
      <c r="AZ1353" s="100">
        <v>6</v>
      </c>
      <c r="BA1353" s="100">
        <v>176</v>
      </c>
      <c r="BB1353" s="100">
        <v>10</v>
      </c>
      <c r="BC1353" s="100" t="s">
        <v>6031</v>
      </c>
      <c r="BD1353" s="100" t="s">
        <v>6031</v>
      </c>
      <c r="BE1353" s="100">
        <v>15945</v>
      </c>
      <c r="BF1353" s="100">
        <v>17</v>
      </c>
      <c r="BG1353" s="100">
        <v>11488</v>
      </c>
      <c r="BH1353" s="100">
        <v>37</v>
      </c>
    </row>
    <row r="1354" spans="1:60" x14ac:dyDescent="0.25">
      <c r="A1354" s="96" t="s">
        <v>1693</v>
      </c>
      <c r="B1354" s="96" t="s">
        <v>6</v>
      </c>
      <c r="C1354" s="96" t="s">
        <v>1866</v>
      </c>
      <c r="D1354" s="96" t="s">
        <v>1905</v>
      </c>
      <c r="E1354" s="96" t="s">
        <v>3223</v>
      </c>
      <c r="F1354" s="97" t="s">
        <v>3224</v>
      </c>
      <c r="G1354" s="100" t="s">
        <v>6031</v>
      </c>
      <c r="H1354" s="100" t="s">
        <v>6031</v>
      </c>
      <c r="I1354" s="100">
        <v>8238</v>
      </c>
      <c r="J1354" s="100">
        <v>547</v>
      </c>
      <c r="K1354" s="100" t="s">
        <v>6031</v>
      </c>
      <c r="L1354" s="100" t="s">
        <v>6031</v>
      </c>
      <c r="M1354" s="100">
        <v>66836</v>
      </c>
      <c r="N1354" s="100">
        <v>7280</v>
      </c>
      <c r="O1354" s="100">
        <v>15</v>
      </c>
      <c r="P1354" s="100">
        <v>3</v>
      </c>
      <c r="Q1354" s="100">
        <v>5</v>
      </c>
      <c r="R1354" s="100">
        <v>0</v>
      </c>
      <c r="S1354" s="100" t="s">
        <v>6031</v>
      </c>
      <c r="T1354" s="100" t="s">
        <v>6031</v>
      </c>
      <c r="U1354" s="100" t="s">
        <v>6031</v>
      </c>
      <c r="V1354" s="100" t="s">
        <v>6031</v>
      </c>
      <c r="W1354" s="100">
        <v>1198</v>
      </c>
      <c r="X1354" s="100">
        <v>75</v>
      </c>
      <c r="Y1354" s="100">
        <v>491</v>
      </c>
      <c r="Z1354" s="100">
        <v>17</v>
      </c>
      <c r="AA1354" s="100" t="s">
        <v>6031</v>
      </c>
      <c r="AB1354" s="100" t="s">
        <v>6031</v>
      </c>
      <c r="AC1354" s="100">
        <v>2824</v>
      </c>
      <c r="AD1354" s="100">
        <v>113</v>
      </c>
      <c r="AE1354" s="100" t="s">
        <v>6031</v>
      </c>
      <c r="AF1354" s="100" t="s">
        <v>6031</v>
      </c>
      <c r="AG1354" s="100" t="s">
        <v>6031</v>
      </c>
      <c r="AH1354" s="100" t="s">
        <v>6031</v>
      </c>
      <c r="AI1354" s="100">
        <v>4802</v>
      </c>
      <c r="AJ1354" s="100">
        <v>50</v>
      </c>
      <c r="AK1354" s="100">
        <v>2256</v>
      </c>
      <c r="AL1354" s="100">
        <v>29</v>
      </c>
      <c r="AM1354" s="100">
        <v>3311</v>
      </c>
      <c r="AN1354" s="100">
        <v>74</v>
      </c>
      <c r="AO1354" s="100">
        <v>27670</v>
      </c>
      <c r="AP1354" s="100">
        <v>235</v>
      </c>
      <c r="AQ1354" s="100" t="s">
        <v>6031</v>
      </c>
      <c r="AR1354" s="100" t="s">
        <v>6031</v>
      </c>
      <c r="AS1354" s="100">
        <v>3781</v>
      </c>
      <c r="AT1354" s="100">
        <v>232</v>
      </c>
      <c r="AU1354" s="100">
        <v>14239</v>
      </c>
      <c r="AV1354" s="100">
        <v>239</v>
      </c>
      <c r="AW1354" s="100">
        <v>4661</v>
      </c>
      <c r="AX1354" s="100">
        <v>116</v>
      </c>
      <c r="AY1354" s="100" t="s">
        <v>6031</v>
      </c>
      <c r="AZ1354" s="100" t="s">
        <v>6031</v>
      </c>
      <c r="BA1354" s="100">
        <v>1028</v>
      </c>
      <c r="BB1354" s="100">
        <v>37</v>
      </c>
      <c r="BC1354" s="100">
        <v>11604</v>
      </c>
      <c r="BD1354" s="100">
        <v>211</v>
      </c>
      <c r="BE1354" s="100">
        <v>6123</v>
      </c>
      <c r="BF1354" s="100">
        <v>208</v>
      </c>
      <c r="BG1354" s="100">
        <v>1944</v>
      </c>
      <c r="BH1354" s="100">
        <v>53</v>
      </c>
    </row>
    <row r="1355" spans="1:60" x14ac:dyDescent="0.25">
      <c r="A1355" s="96" t="s">
        <v>1693</v>
      </c>
      <c r="B1355" s="96" t="s">
        <v>6</v>
      </c>
      <c r="C1355" s="96" t="s">
        <v>1866</v>
      </c>
      <c r="D1355" s="96" t="s">
        <v>1905</v>
      </c>
      <c r="E1355" s="96" t="s">
        <v>3225</v>
      </c>
      <c r="F1355" s="97" t="s">
        <v>3226</v>
      </c>
      <c r="G1355" s="100" t="s">
        <v>6031</v>
      </c>
      <c r="H1355" s="100" t="s">
        <v>6031</v>
      </c>
      <c r="I1355" s="100">
        <v>66212</v>
      </c>
      <c r="J1355" s="100">
        <v>5968</v>
      </c>
      <c r="K1355" s="100">
        <v>85519</v>
      </c>
      <c r="L1355" s="100">
        <v>7765</v>
      </c>
      <c r="M1355" s="100" t="s">
        <v>6031</v>
      </c>
      <c r="N1355" s="100" t="s">
        <v>6031</v>
      </c>
      <c r="O1355" s="100" t="s">
        <v>6031</v>
      </c>
      <c r="P1355" s="100" t="s">
        <v>6031</v>
      </c>
      <c r="Q1355" s="100" t="s">
        <v>6031</v>
      </c>
      <c r="R1355" s="100" t="s">
        <v>6031</v>
      </c>
      <c r="S1355" s="100">
        <v>2075</v>
      </c>
      <c r="T1355" s="100">
        <v>121</v>
      </c>
      <c r="U1355" s="100" t="s">
        <v>6031</v>
      </c>
      <c r="V1355" s="100" t="s">
        <v>6031</v>
      </c>
      <c r="W1355" s="100">
        <v>33335</v>
      </c>
      <c r="X1355" s="100">
        <v>13737</v>
      </c>
      <c r="Y1355" s="100">
        <v>18</v>
      </c>
      <c r="Z1355" s="100">
        <v>1</v>
      </c>
      <c r="AA1355" s="100" t="s">
        <v>6031</v>
      </c>
      <c r="AB1355" s="100" t="s">
        <v>6031</v>
      </c>
      <c r="AC1355" s="100" t="s">
        <v>6031</v>
      </c>
      <c r="AD1355" s="100" t="s">
        <v>6031</v>
      </c>
      <c r="AE1355" s="100" t="s">
        <v>6031</v>
      </c>
      <c r="AF1355" s="100" t="s">
        <v>6031</v>
      </c>
      <c r="AG1355" s="100" t="s">
        <v>6031</v>
      </c>
      <c r="AH1355" s="100" t="s">
        <v>6031</v>
      </c>
      <c r="AI1355" s="100" t="s">
        <v>6031</v>
      </c>
      <c r="AJ1355" s="100" t="s">
        <v>6031</v>
      </c>
      <c r="AK1355" s="100" t="s">
        <v>6031</v>
      </c>
      <c r="AL1355" s="100" t="s">
        <v>6031</v>
      </c>
      <c r="AM1355" s="100" t="s">
        <v>6031</v>
      </c>
      <c r="AN1355" s="100" t="s">
        <v>6031</v>
      </c>
      <c r="AO1355" s="100" t="s">
        <v>6031</v>
      </c>
      <c r="AP1355" s="100" t="s">
        <v>6031</v>
      </c>
      <c r="AQ1355" s="100" t="s">
        <v>6031</v>
      </c>
      <c r="AR1355" s="100" t="s">
        <v>6031</v>
      </c>
      <c r="AS1355" s="100" t="s">
        <v>6031</v>
      </c>
      <c r="AT1355" s="100" t="s">
        <v>6031</v>
      </c>
      <c r="AU1355" s="100" t="s">
        <v>6031</v>
      </c>
      <c r="AV1355" s="100" t="s">
        <v>6031</v>
      </c>
      <c r="AW1355" s="100" t="s">
        <v>6031</v>
      </c>
      <c r="AX1355" s="100" t="s">
        <v>6031</v>
      </c>
      <c r="AY1355" s="100" t="s">
        <v>6031</v>
      </c>
      <c r="AZ1355" s="100" t="s">
        <v>6031</v>
      </c>
      <c r="BA1355" s="100" t="s">
        <v>6031</v>
      </c>
      <c r="BB1355" s="100" t="s">
        <v>6031</v>
      </c>
      <c r="BC1355" s="100" t="s">
        <v>6031</v>
      </c>
      <c r="BD1355" s="100" t="s">
        <v>6031</v>
      </c>
      <c r="BE1355" s="100" t="s">
        <v>6031</v>
      </c>
      <c r="BF1355" s="100" t="s">
        <v>6031</v>
      </c>
      <c r="BG1355" s="100" t="s">
        <v>6031</v>
      </c>
      <c r="BH1355" s="100" t="s">
        <v>6031</v>
      </c>
    </row>
    <row r="1356" spans="1:60" x14ac:dyDescent="0.25">
      <c r="A1356" s="96" t="s">
        <v>1693</v>
      </c>
      <c r="B1356" s="96" t="s">
        <v>6</v>
      </c>
      <c r="C1356" s="96" t="s">
        <v>1866</v>
      </c>
      <c r="D1356" s="96" t="s">
        <v>1905</v>
      </c>
      <c r="E1356" s="96" t="s">
        <v>1958</v>
      </c>
      <c r="F1356" s="97" t="s">
        <v>1959</v>
      </c>
      <c r="G1356" s="100">
        <v>5301</v>
      </c>
      <c r="H1356" s="100">
        <v>550</v>
      </c>
      <c r="I1356" s="100" t="s">
        <v>6031</v>
      </c>
      <c r="J1356" s="100" t="s">
        <v>6031</v>
      </c>
      <c r="K1356" s="100" t="s">
        <v>6031</v>
      </c>
      <c r="L1356" s="100" t="s">
        <v>6031</v>
      </c>
      <c r="M1356" s="100" t="s">
        <v>6031</v>
      </c>
      <c r="N1356" s="100" t="s">
        <v>6031</v>
      </c>
      <c r="O1356" s="100">
        <v>43302</v>
      </c>
      <c r="P1356" s="100">
        <v>5063</v>
      </c>
      <c r="Q1356" s="100">
        <v>598</v>
      </c>
      <c r="R1356" s="100">
        <v>150</v>
      </c>
      <c r="S1356" s="100">
        <v>7973</v>
      </c>
      <c r="T1356" s="100">
        <v>246</v>
      </c>
      <c r="U1356" s="100">
        <v>15849</v>
      </c>
      <c r="V1356" s="100">
        <v>620</v>
      </c>
      <c r="W1356" s="100">
        <v>1577</v>
      </c>
      <c r="X1356" s="100">
        <v>418</v>
      </c>
      <c r="Y1356" s="100">
        <v>48010</v>
      </c>
      <c r="Z1356" s="100">
        <v>1637</v>
      </c>
      <c r="AA1356" s="100">
        <v>44338</v>
      </c>
      <c r="AB1356" s="100">
        <v>1951</v>
      </c>
      <c r="AC1356" s="100">
        <v>23558</v>
      </c>
      <c r="AD1356" s="100">
        <v>845</v>
      </c>
      <c r="AE1356" s="100">
        <v>14663</v>
      </c>
      <c r="AF1356" s="100">
        <v>330</v>
      </c>
      <c r="AG1356" s="100">
        <v>24500</v>
      </c>
      <c r="AH1356" s="100">
        <v>548</v>
      </c>
      <c r="AI1356" s="100">
        <v>21611</v>
      </c>
      <c r="AJ1356" s="100">
        <v>358</v>
      </c>
      <c r="AK1356" s="100">
        <v>24011</v>
      </c>
      <c r="AL1356" s="100">
        <v>401</v>
      </c>
      <c r="AM1356" s="100">
        <v>9460</v>
      </c>
      <c r="AN1356" s="100">
        <v>204</v>
      </c>
      <c r="AO1356" s="100">
        <v>15268</v>
      </c>
      <c r="AP1356" s="100">
        <v>348</v>
      </c>
      <c r="AQ1356" s="100">
        <v>15876</v>
      </c>
      <c r="AR1356" s="100">
        <v>285</v>
      </c>
      <c r="AS1356" s="100">
        <v>36500</v>
      </c>
      <c r="AT1356" s="100">
        <v>601</v>
      </c>
      <c r="AU1356" s="100">
        <v>12888</v>
      </c>
      <c r="AV1356" s="100">
        <v>231</v>
      </c>
      <c r="AW1356" s="100">
        <v>27129</v>
      </c>
      <c r="AX1356" s="100">
        <v>541</v>
      </c>
      <c r="AY1356" s="100">
        <v>11849</v>
      </c>
      <c r="AZ1356" s="100">
        <v>310</v>
      </c>
      <c r="BA1356" s="100">
        <v>10913</v>
      </c>
      <c r="BB1356" s="100">
        <v>207</v>
      </c>
      <c r="BC1356" s="100">
        <v>9814</v>
      </c>
      <c r="BD1356" s="100">
        <v>157</v>
      </c>
      <c r="BE1356" s="100">
        <v>20506</v>
      </c>
      <c r="BF1356" s="100">
        <v>385</v>
      </c>
      <c r="BG1356" s="100">
        <v>35342</v>
      </c>
      <c r="BH1356" s="100">
        <v>1036</v>
      </c>
    </row>
    <row r="1357" spans="1:60" x14ac:dyDescent="0.25">
      <c r="A1357" s="96" t="s">
        <v>1693</v>
      </c>
      <c r="B1357" s="96" t="s">
        <v>6</v>
      </c>
      <c r="C1357" s="96" t="s">
        <v>1866</v>
      </c>
      <c r="D1357" s="96" t="s">
        <v>1905</v>
      </c>
      <c r="E1357" s="96" t="s">
        <v>1960</v>
      </c>
      <c r="F1357" s="97" t="s">
        <v>1961</v>
      </c>
      <c r="G1357" s="100">
        <v>9260</v>
      </c>
      <c r="H1357" s="100">
        <v>165</v>
      </c>
      <c r="I1357" s="100">
        <v>3212</v>
      </c>
      <c r="J1357" s="100">
        <v>40</v>
      </c>
      <c r="K1357" s="100" t="s">
        <v>6031</v>
      </c>
      <c r="L1357" s="100" t="s">
        <v>6031</v>
      </c>
      <c r="M1357" s="100">
        <v>16643</v>
      </c>
      <c r="N1357" s="100">
        <v>3586</v>
      </c>
      <c r="O1357" s="100">
        <v>19001</v>
      </c>
      <c r="P1357" s="100">
        <v>2427</v>
      </c>
      <c r="Q1357" s="100" t="s">
        <v>6031</v>
      </c>
      <c r="R1357" s="100" t="s">
        <v>6031</v>
      </c>
      <c r="S1357" s="100">
        <v>25552</v>
      </c>
      <c r="T1357" s="100">
        <v>631</v>
      </c>
      <c r="U1357" s="100" t="s">
        <v>6031</v>
      </c>
      <c r="V1357" s="100" t="s">
        <v>6031</v>
      </c>
      <c r="W1357" s="100">
        <v>179006</v>
      </c>
      <c r="X1357" s="100">
        <v>1991</v>
      </c>
      <c r="Y1357" s="100">
        <v>386634</v>
      </c>
      <c r="Z1357" s="100">
        <v>4244</v>
      </c>
      <c r="AA1357" s="100">
        <v>552083</v>
      </c>
      <c r="AB1357" s="100">
        <v>6025</v>
      </c>
      <c r="AC1357" s="100">
        <v>730848</v>
      </c>
      <c r="AD1357" s="100">
        <v>6769</v>
      </c>
      <c r="AE1357" s="100">
        <v>849952</v>
      </c>
      <c r="AF1357" s="100">
        <v>9848</v>
      </c>
      <c r="AG1357" s="100">
        <v>613531</v>
      </c>
      <c r="AH1357" s="100">
        <v>6595</v>
      </c>
      <c r="AI1357" s="100">
        <v>882606</v>
      </c>
      <c r="AJ1357" s="100">
        <v>10374</v>
      </c>
      <c r="AK1357" s="100">
        <v>1610483</v>
      </c>
      <c r="AL1357" s="100">
        <v>11732</v>
      </c>
      <c r="AM1357" s="100">
        <v>345580</v>
      </c>
      <c r="AN1357" s="100">
        <v>3533</v>
      </c>
      <c r="AO1357" s="100">
        <v>425802</v>
      </c>
      <c r="AP1357" s="100">
        <v>2323</v>
      </c>
      <c r="AQ1357" s="100">
        <v>284032</v>
      </c>
      <c r="AR1357" s="100">
        <v>2313</v>
      </c>
      <c r="AS1357" s="100">
        <v>114913</v>
      </c>
      <c r="AT1357" s="100">
        <v>696</v>
      </c>
      <c r="AU1357" s="100">
        <v>57953</v>
      </c>
      <c r="AV1357" s="100">
        <v>635</v>
      </c>
      <c r="AW1357" s="100">
        <v>40159</v>
      </c>
      <c r="AX1357" s="100">
        <v>1176</v>
      </c>
      <c r="AY1357" s="100">
        <v>282979</v>
      </c>
      <c r="AZ1357" s="100">
        <v>1263</v>
      </c>
      <c r="BA1357" s="100">
        <v>56944</v>
      </c>
      <c r="BB1357" s="100">
        <v>129</v>
      </c>
      <c r="BC1357" s="100">
        <v>85278</v>
      </c>
      <c r="BD1357" s="100">
        <v>812</v>
      </c>
      <c r="BE1357" s="100">
        <v>101851</v>
      </c>
      <c r="BF1357" s="100">
        <v>801</v>
      </c>
      <c r="BG1357" s="100">
        <v>212106</v>
      </c>
      <c r="BH1357" s="100">
        <v>765</v>
      </c>
    </row>
    <row r="1358" spans="1:60" x14ac:dyDescent="0.25">
      <c r="A1358" s="96" t="s">
        <v>1693</v>
      </c>
      <c r="B1358" s="96" t="s">
        <v>6</v>
      </c>
      <c r="C1358" s="96" t="s">
        <v>1866</v>
      </c>
      <c r="D1358" s="96" t="s">
        <v>1905</v>
      </c>
      <c r="E1358" s="96" t="s">
        <v>3227</v>
      </c>
      <c r="F1358" s="97" t="s">
        <v>3228</v>
      </c>
      <c r="G1358" s="100" t="s">
        <v>6031</v>
      </c>
      <c r="H1358" s="100" t="s">
        <v>6031</v>
      </c>
      <c r="I1358" s="100">
        <v>1301</v>
      </c>
      <c r="J1358" s="100">
        <v>215</v>
      </c>
      <c r="K1358" s="100">
        <v>35</v>
      </c>
      <c r="L1358" s="100">
        <v>3</v>
      </c>
      <c r="M1358" s="100" t="s">
        <v>6031</v>
      </c>
      <c r="N1358" s="100" t="s">
        <v>6031</v>
      </c>
      <c r="O1358" s="100">
        <v>3181</v>
      </c>
      <c r="P1358" s="100">
        <v>277</v>
      </c>
      <c r="Q1358" s="100">
        <v>2129</v>
      </c>
      <c r="R1358" s="100">
        <v>53</v>
      </c>
      <c r="S1358" s="100" t="s">
        <v>6031</v>
      </c>
      <c r="T1358" s="100" t="s">
        <v>6031</v>
      </c>
      <c r="U1358" s="100">
        <v>1301</v>
      </c>
      <c r="V1358" s="100">
        <v>130</v>
      </c>
      <c r="W1358" s="100">
        <v>39781</v>
      </c>
      <c r="X1358" s="100">
        <v>1683</v>
      </c>
      <c r="Y1358" s="100">
        <v>1267</v>
      </c>
      <c r="Z1358" s="100">
        <v>115</v>
      </c>
      <c r="AA1358" s="100">
        <v>11190</v>
      </c>
      <c r="AB1358" s="100">
        <v>186</v>
      </c>
      <c r="AC1358" s="100">
        <v>1125</v>
      </c>
      <c r="AD1358" s="100">
        <v>69</v>
      </c>
      <c r="AE1358" s="100">
        <v>13</v>
      </c>
      <c r="AF1358" s="100">
        <v>3</v>
      </c>
      <c r="AG1358" s="100" t="s">
        <v>6031</v>
      </c>
      <c r="AH1358" s="100" t="s">
        <v>6031</v>
      </c>
      <c r="AI1358" s="100" t="s">
        <v>6031</v>
      </c>
      <c r="AJ1358" s="100" t="s">
        <v>6031</v>
      </c>
      <c r="AK1358" s="100">
        <v>754</v>
      </c>
      <c r="AL1358" s="100">
        <v>1</v>
      </c>
      <c r="AM1358" s="100" t="s">
        <v>6031</v>
      </c>
      <c r="AN1358" s="100" t="s">
        <v>6031</v>
      </c>
      <c r="AO1358" s="100" t="s">
        <v>6031</v>
      </c>
      <c r="AP1358" s="100" t="s">
        <v>6031</v>
      </c>
      <c r="AQ1358" s="100">
        <v>10144</v>
      </c>
      <c r="AR1358" s="100">
        <v>37</v>
      </c>
      <c r="AS1358" s="100" t="s">
        <v>6031</v>
      </c>
      <c r="AT1358" s="100" t="s">
        <v>6031</v>
      </c>
      <c r="AU1358" s="100" t="s">
        <v>6031</v>
      </c>
      <c r="AV1358" s="100" t="s">
        <v>6031</v>
      </c>
      <c r="AW1358" s="100">
        <v>31</v>
      </c>
      <c r="AX1358" s="100">
        <v>1</v>
      </c>
      <c r="AY1358" s="100" t="s">
        <v>6031</v>
      </c>
      <c r="AZ1358" s="100" t="s">
        <v>6031</v>
      </c>
      <c r="BA1358" s="100" t="s">
        <v>6031</v>
      </c>
      <c r="BB1358" s="100" t="s">
        <v>6031</v>
      </c>
      <c r="BC1358" s="100">
        <v>507</v>
      </c>
      <c r="BD1358" s="100">
        <v>20</v>
      </c>
      <c r="BE1358" s="100">
        <v>1281</v>
      </c>
      <c r="BF1358" s="100">
        <v>26</v>
      </c>
      <c r="BG1358" s="100">
        <v>12598</v>
      </c>
      <c r="BH1358" s="100">
        <v>305</v>
      </c>
    </row>
    <row r="1359" spans="1:60" x14ac:dyDescent="0.25">
      <c r="A1359" s="96" t="s">
        <v>1693</v>
      </c>
      <c r="B1359" s="96" t="s">
        <v>6</v>
      </c>
      <c r="C1359" s="96" t="s">
        <v>1866</v>
      </c>
      <c r="D1359" s="96" t="s">
        <v>1905</v>
      </c>
      <c r="E1359" s="96" t="s">
        <v>4371</v>
      </c>
      <c r="F1359" s="97" t="s">
        <v>4372</v>
      </c>
      <c r="G1359" s="100" t="s">
        <v>6031</v>
      </c>
      <c r="H1359" s="100" t="s">
        <v>6031</v>
      </c>
      <c r="I1359" s="100" t="s">
        <v>6031</v>
      </c>
      <c r="J1359" s="100" t="s">
        <v>6031</v>
      </c>
      <c r="K1359" s="100" t="s">
        <v>6031</v>
      </c>
      <c r="L1359" s="100" t="s">
        <v>6031</v>
      </c>
      <c r="M1359" s="100" t="s">
        <v>6031</v>
      </c>
      <c r="N1359" s="100" t="s">
        <v>6031</v>
      </c>
      <c r="O1359" s="100" t="s">
        <v>6031</v>
      </c>
      <c r="P1359" s="100" t="s">
        <v>6031</v>
      </c>
      <c r="Q1359" s="100" t="s">
        <v>6031</v>
      </c>
      <c r="R1359" s="100" t="s">
        <v>6031</v>
      </c>
      <c r="S1359" s="100" t="s">
        <v>6031</v>
      </c>
      <c r="T1359" s="100" t="s">
        <v>6031</v>
      </c>
      <c r="U1359" s="100">
        <v>145</v>
      </c>
      <c r="V1359" s="100">
        <v>2</v>
      </c>
      <c r="W1359" s="100" t="s">
        <v>6031</v>
      </c>
      <c r="X1359" s="100" t="s">
        <v>6031</v>
      </c>
      <c r="Y1359" s="100">
        <v>1502</v>
      </c>
      <c r="Z1359" s="100">
        <v>816</v>
      </c>
      <c r="AA1359" s="100">
        <v>5593</v>
      </c>
      <c r="AB1359" s="100">
        <v>96</v>
      </c>
      <c r="AC1359" s="100">
        <v>6763</v>
      </c>
      <c r="AD1359" s="100">
        <v>3388</v>
      </c>
      <c r="AE1359" s="100" t="s">
        <v>6031</v>
      </c>
      <c r="AF1359" s="100" t="s">
        <v>6031</v>
      </c>
      <c r="AG1359" s="100">
        <v>1430</v>
      </c>
      <c r="AH1359" s="100">
        <v>11</v>
      </c>
      <c r="AI1359" s="100" t="s">
        <v>6031</v>
      </c>
      <c r="AJ1359" s="100" t="s">
        <v>6031</v>
      </c>
      <c r="AK1359" s="100" t="s">
        <v>6031</v>
      </c>
      <c r="AL1359" s="100" t="s">
        <v>6031</v>
      </c>
      <c r="AM1359" s="100" t="s">
        <v>6031</v>
      </c>
      <c r="AN1359" s="100" t="s">
        <v>6031</v>
      </c>
      <c r="AO1359" s="100">
        <v>1675</v>
      </c>
      <c r="AP1359" s="100">
        <v>270</v>
      </c>
      <c r="AQ1359" s="100" t="s">
        <v>6031</v>
      </c>
      <c r="AR1359" s="100" t="s">
        <v>6031</v>
      </c>
      <c r="AS1359" s="100">
        <v>25118</v>
      </c>
      <c r="AT1359" s="100">
        <v>4382</v>
      </c>
      <c r="AU1359" s="100" t="s">
        <v>6031</v>
      </c>
      <c r="AV1359" s="100" t="s">
        <v>6031</v>
      </c>
      <c r="AW1359" s="100" t="s">
        <v>6031</v>
      </c>
      <c r="AX1359" s="100" t="s">
        <v>6031</v>
      </c>
      <c r="AY1359" s="100">
        <v>35923</v>
      </c>
      <c r="AZ1359" s="100">
        <v>6778</v>
      </c>
      <c r="BA1359" s="100" t="s">
        <v>6031</v>
      </c>
      <c r="BB1359" s="100" t="s">
        <v>6031</v>
      </c>
      <c r="BC1359" s="100">
        <v>1053</v>
      </c>
      <c r="BD1359" s="100">
        <v>2</v>
      </c>
      <c r="BE1359" s="100" t="s">
        <v>6031</v>
      </c>
      <c r="BF1359" s="100" t="s">
        <v>6031</v>
      </c>
      <c r="BG1359" s="100">
        <v>25</v>
      </c>
      <c r="BH1359" s="100">
        <v>4</v>
      </c>
    </row>
    <row r="1360" spans="1:60" x14ac:dyDescent="0.25">
      <c r="A1360" s="96" t="s">
        <v>1693</v>
      </c>
      <c r="B1360" s="96" t="s">
        <v>6</v>
      </c>
      <c r="C1360" s="96" t="s">
        <v>1866</v>
      </c>
      <c r="D1360" s="96" t="s">
        <v>1905</v>
      </c>
      <c r="E1360" s="96" t="s">
        <v>1944</v>
      </c>
      <c r="F1360" s="97" t="s">
        <v>1945</v>
      </c>
      <c r="G1360" s="100">
        <v>4250</v>
      </c>
      <c r="H1360" s="100">
        <v>125</v>
      </c>
      <c r="I1360" s="100" t="s">
        <v>6031</v>
      </c>
      <c r="J1360" s="100" t="s">
        <v>6031</v>
      </c>
      <c r="K1360" s="100">
        <v>589</v>
      </c>
      <c r="L1360" s="100">
        <v>24</v>
      </c>
      <c r="M1360" s="100">
        <v>15441</v>
      </c>
      <c r="N1360" s="100">
        <v>637</v>
      </c>
      <c r="O1360" s="100">
        <v>514</v>
      </c>
      <c r="P1360" s="100">
        <v>81</v>
      </c>
      <c r="Q1360" s="100">
        <v>12395</v>
      </c>
      <c r="R1360" s="100">
        <v>1579</v>
      </c>
      <c r="S1360" s="100">
        <v>53</v>
      </c>
      <c r="T1360" s="100">
        <v>1</v>
      </c>
      <c r="U1360" s="100" t="s">
        <v>6031</v>
      </c>
      <c r="V1360" s="100" t="s">
        <v>6031</v>
      </c>
      <c r="W1360" s="100">
        <v>18761</v>
      </c>
      <c r="X1360" s="100">
        <v>1649</v>
      </c>
      <c r="Y1360" s="100">
        <v>23961</v>
      </c>
      <c r="Z1360" s="100">
        <v>690</v>
      </c>
      <c r="AA1360" s="100" t="s">
        <v>6031</v>
      </c>
      <c r="AB1360" s="100" t="s">
        <v>6031</v>
      </c>
      <c r="AC1360" s="100" t="s">
        <v>6031</v>
      </c>
      <c r="AD1360" s="100" t="s">
        <v>6031</v>
      </c>
      <c r="AE1360" s="100" t="s">
        <v>6031</v>
      </c>
      <c r="AF1360" s="100" t="s">
        <v>6031</v>
      </c>
      <c r="AG1360" s="100" t="s">
        <v>6031</v>
      </c>
      <c r="AH1360" s="100" t="s">
        <v>6031</v>
      </c>
      <c r="AI1360" s="100" t="s">
        <v>6031</v>
      </c>
      <c r="AJ1360" s="100" t="s">
        <v>6031</v>
      </c>
      <c r="AK1360" s="100" t="s">
        <v>6031</v>
      </c>
      <c r="AL1360" s="100" t="s">
        <v>6031</v>
      </c>
      <c r="AM1360" s="100" t="s">
        <v>6031</v>
      </c>
      <c r="AN1360" s="100" t="s">
        <v>6031</v>
      </c>
      <c r="AO1360" s="100" t="s">
        <v>6031</v>
      </c>
      <c r="AP1360" s="100" t="s">
        <v>6031</v>
      </c>
      <c r="AQ1360" s="100" t="s">
        <v>6031</v>
      </c>
      <c r="AR1360" s="100" t="s">
        <v>6031</v>
      </c>
      <c r="AS1360" s="100" t="s">
        <v>6031</v>
      </c>
      <c r="AT1360" s="100" t="s">
        <v>6031</v>
      </c>
      <c r="AU1360" s="100" t="s">
        <v>6031</v>
      </c>
      <c r="AV1360" s="100" t="s">
        <v>6031</v>
      </c>
      <c r="AW1360" s="100" t="s">
        <v>6031</v>
      </c>
      <c r="AX1360" s="100" t="s">
        <v>6031</v>
      </c>
      <c r="AY1360" s="100" t="s">
        <v>6031</v>
      </c>
      <c r="AZ1360" s="100" t="s">
        <v>6031</v>
      </c>
      <c r="BA1360" s="100" t="s">
        <v>6031</v>
      </c>
      <c r="BB1360" s="100" t="s">
        <v>6031</v>
      </c>
      <c r="BC1360" s="100" t="s">
        <v>6031</v>
      </c>
      <c r="BD1360" s="100" t="s">
        <v>6031</v>
      </c>
      <c r="BE1360" s="100" t="s">
        <v>6031</v>
      </c>
      <c r="BF1360" s="100" t="s">
        <v>6031</v>
      </c>
      <c r="BG1360" s="100" t="s">
        <v>6031</v>
      </c>
      <c r="BH1360" s="100" t="s">
        <v>6031</v>
      </c>
    </row>
    <row r="1361" spans="1:60" x14ac:dyDescent="0.25">
      <c r="A1361" s="96" t="s">
        <v>1693</v>
      </c>
      <c r="B1361" s="96" t="s">
        <v>6</v>
      </c>
      <c r="C1361" s="96" t="s">
        <v>1866</v>
      </c>
      <c r="D1361" s="96" t="s">
        <v>1905</v>
      </c>
      <c r="E1361" s="96" t="s">
        <v>4644</v>
      </c>
      <c r="F1361" s="97" t="s">
        <v>4645</v>
      </c>
      <c r="G1361" s="100" t="s">
        <v>6031</v>
      </c>
      <c r="H1361" s="100" t="s">
        <v>6031</v>
      </c>
      <c r="I1361" s="100" t="s">
        <v>6031</v>
      </c>
      <c r="J1361" s="100" t="s">
        <v>6031</v>
      </c>
      <c r="K1361" s="100" t="s">
        <v>6031</v>
      </c>
      <c r="L1361" s="100" t="s">
        <v>6031</v>
      </c>
      <c r="M1361" s="100" t="s">
        <v>6031</v>
      </c>
      <c r="N1361" s="100" t="s">
        <v>6031</v>
      </c>
      <c r="O1361" s="100" t="s">
        <v>6031</v>
      </c>
      <c r="P1361" s="100" t="s">
        <v>6031</v>
      </c>
      <c r="Q1361" s="100" t="s">
        <v>6031</v>
      </c>
      <c r="R1361" s="100" t="s">
        <v>6031</v>
      </c>
      <c r="S1361" s="100" t="s">
        <v>6031</v>
      </c>
      <c r="T1361" s="100" t="s">
        <v>6031</v>
      </c>
      <c r="U1361" s="100" t="s">
        <v>6031</v>
      </c>
      <c r="V1361" s="100" t="s">
        <v>6031</v>
      </c>
      <c r="W1361" s="100" t="s">
        <v>6031</v>
      </c>
      <c r="X1361" s="100" t="s">
        <v>6031</v>
      </c>
      <c r="Y1361" s="100" t="s">
        <v>6031</v>
      </c>
      <c r="Z1361" s="100" t="s">
        <v>6031</v>
      </c>
      <c r="AA1361" s="100">
        <v>192</v>
      </c>
      <c r="AB1361" s="100">
        <v>6</v>
      </c>
      <c r="AC1361" s="100">
        <v>13774</v>
      </c>
      <c r="AD1361" s="100">
        <v>183</v>
      </c>
      <c r="AE1361" s="100">
        <v>7167</v>
      </c>
      <c r="AF1361" s="100">
        <v>139</v>
      </c>
      <c r="AG1361" s="100">
        <v>1092</v>
      </c>
      <c r="AH1361" s="100">
        <v>25</v>
      </c>
      <c r="AI1361" s="100">
        <v>6521</v>
      </c>
      <c r="AJ1361" s="100">
        <v>56</v>
      </c>
      <c r="AK1361" s="100">
        <v>5194</v>
      </c>
      <c r="AL1361" s="100">
        <v>71</v>
      </c>
      <c r="AM1361" s="100">
        <v>5586</v>
      </c>
      <c r="AN1361" s="100">
        <v>54</v>
      </c>
      <c r="AO1361" s="100">
        <v>7886</v>
      </c>
      <c r="AP1361" s="100">
        <v>146</v>
      </c>
      <c r="AQ1361" s="100">
        <v>8183</v>
      </c>
      <c r="AR1361" s="100">
        <v>60</v>
      </c>
      <c r="AS1361" s="100">
        <v>8293</v>
      </c>
      <c r="AT1361" s="100">
        <v>139</v>
      </c>
      <c r="AU1361" s="100">
        <v>9595</v>
      </c>
      <c r="AV1361" s="100">
        <v>154</v>
      </c>
      <c r="AW1361" s="100">
        <v>7262</v>
      </c>
      <c r="AX1361" s="100">
        <v>212</v>
      </c>
      <c r="AY1361" s="100">
        <v>3720</v>
      </c>
      <c r="AZ1361" s="100">
        <v>60</v>
      </c>
      <c r="BA1361" s="100">
        <v>1641</v>
      </c>
      <c r="BB1361" s="100">
        <v>13</v>
      </c>
      <c r="BC1361" s="100">
        <v>3988</v>
      </c>
      <c r="BD1361" s="100">
        <v>10</v>
      </c>
      <c r="BE1361" s="100">
        <v>3298</v>
      </c>
      <c r="BF1361" s="100">
        <v>15</v>
      </c>
      <c r="BG1361" s="100">
        <v>3732</v>
      </c>
      <c r="BH1361" s="100">
        <v>12</v>
      </c>
    </row>
    <row r="1362" spans="1:60" x14ac:dyDescent="0.25">
      <c r="A1362" s="96" t="s">
        <v>1693</v>
      </c>
      <c r="B1362" s="96" t="s">
        <v>6</v>
      </c>
      <c r="C1362" s="96" t="s">
        <v>1866</v>
      </c>
      <c r="D1362" s="96" t="s">
        <v>1905</v>
      </c>
      <c r="E1362" s="96" t="s">
        <v>3217</v>
      </c>
      <c r="F1362" s="97" t="s">
        <v>3218</v>
      </c>
      <c r="G1362" s="100" t="s">
        <v>6031</v>
      </c>
      <c r="H1362" s="100" t="s">
        <v>6031</v>
      </c>
      <c r="I1362" s="100">
        <v>2573</v>
      </c>
      <c r="J1362" s="100">
        <v>83</v>
      </c>
      <c r="K1362" s="100">
        <v>442</v>
      </c>
      <c r="L1362" s="100">
        <v>5</v>
      </c>
      <c r="M1362" s="100">
        <v>40</v>
      </c>
      <c r="N1362" s="100">
        <v>1</v>
      </c>
      <c r="O1362" s="100">
        <v>507</v>
      </c>
      <c r="P1362" s="100">
        <v>17</v>
      </c>
      <c r="Q1362" s="100">
        <v>624</v>
      </c>
      <c r="R1362" s="100">
        <v>5</v>
      </c>
      <c r="S1362" s="100">
        <v>1274</v>
      </c>
      <c r="T1362" s="100">
        <v>12</v>
      </c>
      <c r="U1362" s="100">
        <v>2622</v>
      </c>
      <c r="V1362" s="100">
        <v>110</v>
      </c>
      <c r="W1362" s="100">
        <v>11846</v>
      </c>
      <c r="X1362" s="100">
        <v>853</v>
      </c>
      <c r="Y1362" s="100">
        <v>8341</v>
      </c>
      <c r="Z1362" s="100">
        <v>26</v>
      </c>
      <c r="AA1362" s="100">
        <v>4733</v>
      </c>
      <c r="AB1362" s="100">
        <v>37</v>
      </c>
      <c r="AC1362" s="100">
        <v>136980</v>
      </c>
      <c r="AD1362" s="100">
        <v>1999</v>
      </c>
      <c r="AE1362" s="100">
        <v>34922</v>
      </c>
      <c r="AF1362" s="100">
        <v>941</v>
      </c>
      <c r="AG1362" s="100">
        <v>17949</v>
      </c>
      <c r="AH1362" s="100">
        <v>80</v>
      </c>
      <c r="AI1362" s="100">
        <v>7831</v>
      </c>
      <c r="AJ1362" s="100">
        <v>73</v>
      </c>
      <c r="AK1362" s="100">
        <v>12844</v>
      </c>
      <c r="AL1362" s="100">
        <v>100</v>
      </c>
      <c r="AM1362" s="100">
        <v>61331</v>
      </c>
      <c r="AN1362" s="100">
        <v>386</v>
      </c>
      <c r="AO1362" s="100">
        <v>17813</v>
      </c>
      <c r="AP1362" s="100">
        <v>100</v>
      </c>
      <c r="AQ1362" s="100">
        <v>11013</v>
      </c>
      <c r="AR1362" s="100">
        <v>15</v>
      </c>
      <c r="AS1362" s="100">
        <v>11189</v>
      </c>
      <c r="AT1362" s="100">
        <v>23</v>
      </c>
      <c r="AU1362" s="100">
        <v>3863</v>
      </c>
      <c r="AV1362" s="100">
        <v>63</v>
      </c>
      <c r="AW1362" s="100">
        <v>20932</v>
      </c>
      <c r="AX1362" s="100">
        <v>78</v>
      </c>
      <c r="AY1362" s="100">
        <v>13546</v>
      </c>
      <c r="AZ1362" s="100">
        <v>76</v>
      </c>
      <c r="BA1362" s="100">
        <v>3867</v>
      </c>
      <c r="BB1362" s="100">
        <v>555</v>
      </c>
      <c r="BC1362" s="100">
        <v>10215</v>
      </c>
      <c r="BD1362" s="100">
        <v>85</v>
      </c>
      <c r="BE1362" s="100">
        <v>19115</v>
      </c>
      <c r="BF1362" s="100">
        <v>416</v>
      </c>
      <c r="BG1362" s="100">
        <v>16422</v>
      </c>
      <c r="BH1362" s="100">
        <v>275</v>
      </c>
    </row>
    <row r="1363" spans="1:60" x14ac:dyDescent="0.25">
      <c r="A1363" s="96" t="s">
        <v>1693</v>
      </c>
      <c r="B1363" s="96" t="s">
        <v>6</v>
      </c>
      <c r="C1363" s="96" t="s">
        <v>1866</v>
      </c>
      <c r="D1363" s="96" t="s">
        <v>1905</v>
      </c>
      <c r="E1363" s="96" t="s">
        <v>5374</v>
      </c>
      <c r="F1363" s="97" t="s">
        <v>5375</v>
      </c>
      <c r="G1363" s="100" t="s">
        <v>6031</v>
      </c>
      <c r="H1363" s="100" t="s">
        <v>6031</v>
      </c>
      <c r="I1363" s="100" t="s">
        <v>6031</v>
      </c>
      <c r="J1363" s="100" t="s">
        <v>6031</v>
      </c>
      <c r="K1363" s="100" t="s">
        <v>6031</v>
      </c>
      <c r="L1363" s="100" t="s">
        <v>6031</v>
      </c>
      <c r="M1363" s="100" t="s">
        <v>6031</v>
      </c>
      <c r="N1363" s="100" t="s">
        <v>6031</v>
      </c>
      <c r="O1363" s="100" t="s">
        <v>6031</v>
      </c>
      <c r="P1363" s="100" t="s">
        <v>6031</v>
      </c>
      <c r="Q1363" s="100" t="s">
        <v>6031</v>
      </c>
      <c r="R1363" s="100" t="s">
        <v>6031</v>
      </c>
      <c r="S1363" s="100" t="s">
        <v>6031</v>
      </c>
      <c r="T1363" s="100" t="s">
        <v>6031</v>
      </c>
      <c r="U1363" s="100" t="s">
        <v>6031</v>
      </c>
      <c r="V1363" s="100" t="s">
        <v>6031</v>
      </c>
      <c r="W1363" s="100" t="s">
        <v>6031</v>
      </c>
      <c r="X1363" s="100" t="s">
        <v>6031</v>
      </c>
      <c r="Y1363" s="100" t="s">
        <v>6031</v>
      </c>
      <c r="Z1363" s="100" t="s">
        <v>6031</v>
      </c>
      <c r="AA1363" s="100" t="s">
        <v>6031</v>
      </c>
      <c r="AB1363" s="100" t="s">
        <v>6031</v>
      </c>
      <c r="AC1363" s="100" t="s">
        <v>6031</v>
      </c>
      <c r="AD1363" s="100" t="s">
        <v>6031</v>
      </c>
      <c r="AE1363" s="100" t="s">
        <v>6031</v>
      </c>
      <c r="AF1363" s="100" t="s">
        <v>6031</v>
      </c>
      <c r="AG1363" s="100" t="s">
        <v>6031</v>
      </c>
      <c r="AH1363" s="100" t="s">
        <v>6031</v>
      </c>
      <c r="AI1363" s="100" t="s">
        <v>6031</v>
      </c>
      <c r="AJ1363" s="100" t="s">
        <v>6031</v>
      </c>
      <c r="AK1363" s="100" t="s">
        <v>6031</v>
      </c>
      <c r="AL1363" s="100" t="s">
        <v>6031</v>
      </c>
      <c r="AM1363" s="100">
        <v>1143</v>
      </c>
      <c r="AN1363" s="100">
        <v>3</v>
      </c>
      <c r="AO1363" s="100">
        <v>914</v>
      </c>
      <c r="AP1363" s="100">
        <v>26</v>
      </c>
      <c r="AQ1363" s="100" t="s">
        <v>6031</v>
      </c>
      <c r="AR1363" s="100" t="s">
        <v>6031</v>
      </c>
      <c r="AS1363" s="100" t="s">
        <v>6031</v>
      </c>
      <c r="AT1363" s="100" t="s">
        <v>6031</v>
      </c>
      <c r="AU1363" s="100">
        <v>176</v>
      </c>
      <c r="AV1363" s="100">
        <v>1</v>
      </c>
      <c r="AW1363" s="100">
        <v>175</v>
      </c>
      <c r="AX1363" s="100">
        <v>1</v>
      </c>
      <c r="AY1363" s="100" t="s">
        <v>6031</v>
      </c>
      <c r="AZ1363" s="100" t="s">
        <v>6031</v>
      </c>
      <c r="BA1363" s="100" t="s">
        <v>6031</v>
      </c>
      <c r="BB1363" s="100" t="s">
        <v>6031</v>
      </c>
      <c r="BC1363" s="100">
        <v>3982</v>
      </c>
      <c r="BD1363" s="100">
        <v>313</v>
      </c>
      <c r="BE1363" s="100">
        <v>666</v>
      </c>
      <c r="BF1363" s="100">
        <v>35</v>
      </c>
      <c r="BG1363" s="100">
        <v>804</v>
      </c>
      <c r="BH1363" s="100">
        <v>5</v>
      </c>
    </row>
    <row r="1364" spans="1:60" x14ac:dyDescent="0.25">
      <c r="A1364" s="96" t="s">
        <v>1693</v>
      </c>
      <c r="B1364" s="96" t="s">
        <v>6</v>
      </c>
      <c r="C1364" s="96" t="s">
        <v>1866</v>
      </c>
      <c r="D1364" s="96" t="s">
        <v>1905</v>
      </c>
      <c r="E1364" s="96" t="s">
        <v>4240</v>
      </c>
      <c r="F1364" s="97" t="s">
        <v>4241</v>
      </c>
      <c r="G1364" s="100" t="s">
        <v>6031</v>
      </c>
      <c r="H1364" s="100" t="s">
        <v>6031</v>
      </c>
      <c r="I1364" s="100" t="s">
        <v>6031</v>
      </c>
      <c r="J1364" s="100" t="s">
        <v>6031</v>
      </c>
      <c r="K1364" s="100" t="s">
        <v>6031</v>
      </c>
      <c r="L1364" s="100" t="s">
        <v>6031</v>
      </c>
      <c r="M1364" s="100" t="s">
        <v>6031</v>
      </c>
      <c r="N1364" s="100" t="s">
        <v>6031</v>
      </c>
      <c r="O1364" s="100" t="s">
        <v>6031</v>
      </c>
      <c r="P1364" s="100" t="s">
        <v>6031</v>
      </c>
      <c r="Q1364" s="100" t="s">
        <v>6031</v>
      </c>
      <c r="R1364" s="100" t="s">
        <v>6031</v>
      </c>
      <c r="S1364" s="100">
        <v>2372</v>
      </c>
      <c r="T1364" s="100">
        <v>55</v>
      </c>
      <c r="U1364" s="100">
        <v>1160</v>
      </c>
      <c r="V1364" s="100">
        <v>150</v>
      </c>
      <c r="W1364" s="100" t="s">
        <v>6031</v>
      </c>
      <c r="X1364" s="100" t="s">
        <v>6031</v>
      </c>
      <c r="Y1364" s="100" t="s">
        <v>6031</v>
      </c>
      <c r="Z1364" s="100" t="s">
        <v>6031</v>
      </c>
      <c r="AA1364" s="100" t="s">
        <v>6031</v>
      </c>
      <c r="AB1364" s="100" t="s">
        <v>6031</v>
      </c>
      <c r="AC1364" s="100" t="s">
        <v>6031</v>
      </c>
      <c r="AD1364" s="100" t="s">
        <v>6031</v>
      </c>
      <c r="AE1364" s="100" t="s">
        <v>6031</v>
      </c>
      <c r="AF1364" s="100" t="s">
        <v>6031</v>
      </c>
      <c r="AG1364" s="100" t="s">
        <v>6031</v>
      </c>
      <c r="AH1364" s="100" t="s">
        <v>6031</v>
      </c>
      <c r="AI1364" s="100" t="s">
        <v>6031</v>
      </c>
      <c r="AJ1364" s="100" t="s">
        <v>6031</v>
      </c>
      <c r="AK1364" s="100" t="s">
        <v>6031</v>
      </c>
      <c r="AL1364" s="100" t="s">
        <v>6031</v>
      </c>
      <c r="AM1364" s="100" t="s">
        <v>6031</v>
      </c>
      <c r="AN1364" s="100" t="s">
        <v>6031</v>
      </c>
      <c r="AO1364" s="100" t="s">
        <v>6031</v>
      </c>
      <c r="AP1364" s="100" t="s">
        <v>6031</v>
      </c>
      <c r="AQ1364" s="100" t="s">
        <v>6031</v>
      </c>
      <c r="AR1364" s="100" t="s">
        <v>6031</v>
      </c>
      <c r="AS1364" s="100" t="s">
        <v>6031</v>
      </c>
      <c r="AT1364" s="100" t="s">
        <v>6031</v>
      </c>
      <c r="AU1364" s="100" t="s">
        <v>6031</v>
      </c>
      <c r="AV1364" s="100" t="s">
        <v>6031</v>
      </c>
      <c r="AW1364" s="100" t="s">
        <v>6031</v>
      </c>
      <c r="AX1364" s="100" t="s">
        <v>6031</v>
      </c>
      <c r="AY1364" s="100" t="s">
        <v>6031</v>
      </c>
      <c r="AZ1364" s="100" t="s">
        <v>6031</v>
      </c>
      <c r="BA1364" s="100" t="s">
        <v>6031</v>
      </c>
      <c r="BB1364" s="100" t="s">
        <v>6031</v>
      </c>
      <c r="BC1364" s="100" t="s">
        <v>6031</v>
      </c>
      <c r="BD1364" s="100" t="s">
        <v>6031</v>
      </c>
      <c r="BE1364" s="100" t="s">
        <v>6031</v>
      </c>
      <c r="BF1364" s="100" t="s">
        <v>6031</v>
      </c>
      <c r="BG1364" s="100" t="s">
        <v>6031</v>
      </c>
      <c r="BH1364" s="100" t="s">
        <v>6031</v>
      </c>
    </row>
    <row r="1365" spans="1:60" x14ac:dyDescent="0.25">
      <c r="A1365" s="96" t="s">
        <v>1693</v>
      </c>
      <c r="B1365" s="96" t="s">
        <v>6</v>
      </c>
      <c r="C1365" s="96" t="s">
        <v>1866</v>
      </c>
      <c r="D1365" s="96" t="s">
        <v>1905</v>
      </c>
      <c r="E1365" s="96" t="s">
        <v>1924</v>
      </c>
      <c r="F1365" s="97" t="s">
        <v>1925</v>
      </c>
      <c r="G1365" s="100">
        <v>85360</v>
      </c>
      <c r="H1365" s="100">
        <v>7005</v>
      </c>
      <c r="I1365" s="100" t="s">
        <v>6031</v>
      </c>
      <c r="J1365" s="100" t="s">
        <v>6031</v>
      </c>
      <c r="K1365" s="100">
        <v>9</v>
      </c>
      <c r="L1365" s="100">
        <v>0</v>
      </c>
      <c r="M1365" s="100" t="s">
        <v>6031</v>
      </c>
      <c r="N1365" s="100" t="s">
        <v>6031</v>
      </c>
      <c r="O1365" s="100" t="s">
        <v>6031</v>
      </c>
      <c r="P1365" s="100" t="s">
        <v>6031</v>
      </c>
      <c r="Q1365" s="100" t="s">
        <v>6031</v>
      </c>
      <c r="R1365" s="100" t="s">
        <v>6031</v>
      </c>
      <c r="S1365" s="100">
        <v>434</v>
      </c>
      <c r="T1365" s="100">
        <v>189</v>
      </c>
      <c r="U1365" s="100">
        <v>57</v>
      </c>
      <c r="V1365" s="100">
        <v>16</v>
      </c>
      <c r="W1365" s="100" t="s">
        <v>6031</v>
      </c>
      <c r="X1365" s="100" t="s">
        <v>6031</v>
      </c>
      <c r="Y1365" s="100">
        <v>244</v>
      </c>
      <c r="Z1365" s="100">
        <v>80</v>
      </c>
      <c r="AA1365" s="100" t="s">
        <v>6031</v>
      </c>
      <c r="AB1365" s="100" t="s">
        <v>6031</v>
      </c>
      <c r="AC1365" s="100" t="s">
        <v>6031</v>
      </c>
      <c r="AD1365" s="100" t="s">
        <v>6031</v>
      </c>
      <c r="AE1365" s="100" t="s">
        <v>6031</v>
      </c>
      <c r="AF1365" s="100" t="s">
        <v>6031</v>
      </c>
      <c r="AG1365" s="100" t="s">
        <v>6031</v>
      </c>
      <c r="AH1365" s="100" t="s">
        <v>6031</v>
      </c>
      <c r="AI1365" s="100" t="s">
        <v>6031</v>
      </c>
      <c r="AJ1365" s="100" t="s">
        <v>6031</v>
      </c>
      <c r="AK1365" s="100" t="s">
        <v>6031</v>
      </c>
      <c r="AL1365" s="100" t="s">
        <v>6031</v>
      </c>
      <c r="AM1365" s="100" t="s">
        <v>6031</v>
      </c>
      <c r="AN1365" s="100" t="s">
        <v>6031</v>
      </c>
      <c r="AO1365" s="100" t="s">
        <v>6031</v>
      </c>
      <c r="AP1365" s="100" t="s">
        <v>6031</v>
      </c>
      <c r="AQ1365" s="100" t="s">
        <v>6031</v>
      </c>
      <c r="AR1365" s="100" t="s">
        <v>6031</v>
      </c>
      <c r="AS1365" s="100" t="s">
        <v>6031</v>
      </c>
      <c r="AT1365" s="100" t="s">
        <v>6031</v>
      </c>
      <c r="AU1365" s="100" t="s">
        <v>6031</v>
      </c>
      <c r="AV1365" s="100" t="s">
        <v>6031</v>
      </c>
      <c r="AW1365" s="100" t="s">
        <v>6031</v>
      </c>
      <c r="AX1365" s="100" t="s">
        <v>6031</v>
      </c>
      <c r="AY1365" s="100" t="s">
        <v>6031</v>
      </c>
      <c r="AZ1365" s="100" t="s">
        <v>6031</v>
      </c>
      <c r="BA1365" s="100" t="s">
        <v>6031</v>
      </c>
      <c r="BB1365" s="100" t="s">
        <v>6031</v>
      </c>
      <c r="BC1365" s="100" t="s">
        <v>6031</v>
      </c>
      <c r="BD1365" s="100" t="s">
        <v>6031</v>
      </c>
      <c r="BE1365" s="100" t="s">
        <v>6031</v>
      </c>
      <c r="BF1365" s="100" t="s">
        <v>6031</v>
      </c>
      <c r="BG1365" s="100" t="s">
        <v>6031</v>
      </c>
      <c r="BH1365" s="100" t="s">
        <v>6031</v>
      </c>
    </row>
    <row r="1366" spans="1:60" x14ac:dyDescent="0.25">
      <c r="A1366" s="96" t="s">
        <v>1693</v>
      </c>
      <c r="B1366" s="96" t="s">
        <v>6</v>
      </c>
      <c r="C1366" s="96" t="s">
        <v>1866</v>
      </c>
      <c r="D1366" s="96" t="s">
        <v>1905</v>
      </c>
      <c r="E1366" s="96" t="s">
        <v>4634</v>
      </c>
      <c r="F1366" s="97" t="s">
        <v>4635</v>
      </c>
      <c r="G1366" s="100" t="s">
        <v>6031</v>
      </c>
      <c r="H1366" s="100" t="s">
        <v>6031</v>
      </c>
      <c r="I1366" s="100" t="s">
        <v>6031</v>
      </c>
      <c r="J1366" s="100" t="s">
        <v>6031</v>
      </c>
      <c r="K1366" s="100" t="s">
        <v>6031</v>
      </c>
      <c r="L1366" s="100" t="s">
        <v>6031</v>
      </c>
      <c r="M1366" s="100" t="s">
        <v>6031</v>
      </c>
      <c r="N1366" s="100" t="s">
        <v>6031</v>
      </c>
      <c r="O1366" s="100" t="s">
        <v>6031</v>
      </c>
      <c r="P1366" s="100" t="s">
        <v>6031</v>
      </c>
      <c r="Q1366" s="100" t="s">
        <v>6031</v>
      </c>
      <c r="R1366" s="100" t="s">
        <v>6031</v>
      </c>
      <c r="S1366" s="100" t="s">
        <v>6031</v>
      </c>
      <c r="T1366" s="100" t="s">
        <v>6031</v>
      </c>
      <c r="U1366" s="100" t="s">
        <v>6031</v>
      </c>
      <c r="V1366" s="100" t="s">
        <v>6031</v>
      </c>
      <c r="W1366" s="100" t="s">
        <v>6031</v>
      </c>
      <c r="X1366" s="100" t="s">
        <v>6031</v>
      </c>
      <c r="Y1366" s="100" t="s">
        <v>6031</v>
      </c>
      <c r="Z1366" s="100" t="s">
        <v>6031</v>
      </c>
      <c r="AA1366" s="100">
        <v>73707</v>
      </c>
      <c r="AB1366" s="100">
        <v>1313</v>
      </c>
      <c r="AC1366" s="100" t="s">
        <v>6031</v>
      </c>
      <c r="AD1366" s="100" t="s">
        <v>6031</v>
      </c>
      <c r="AE1366" s="100">
        <v>572</v>
      </c>
      <c r="AF1366" s="100">
        <v>11</v>
      </c>
      <c r="AG1366" s="100" t="s">
        <v>6031</v>
      </c>
      <c r="AH1366" s="100" t="s">
        <v>6031</v>
      </c>
      <c r="AI1366" s="100">
        <v>1120</v>
      </c>
      <c r="AJ1366" s="100">
        <v>1</v>
      </c>
      <c r="AK1366" s="100" t="s">
        <v>6031</v>
      </c>
      <c r="AL1366" s="100" t="s">
        <v>6031</v>
      </c>
      <c r="AM1366" s="100" t="s">
        <v>6031</v>
      </c>
      <c r="AN1366" s="100" t="s">
        <v>6031</v>
      </c>
      <c r="AO1366" s="100" t="s">
        <v>6031</v>
      </c>
      <c r="AP1366" s="100" t="s">
        <v>6031</v>
      </c>
      <c r="AQ1366" s="100">
        <v>583</v>
      </c>
      <c r="AR1366" s="100">
        <v>10</v>
      </c>
      <c r="AS1366" s="100" t="s">
        <v>6031</v>
      </c>
      <c r="AT1366" s="100" t="s">
        <v>6031</v>
      </c>
      <c r="AU1366" s="100" t="s">
        <v>6031</v>
      </c>
      <c r="AV1366" s="100" t="s">
        <v>6031</v>
      </c>
      <c r="AW1366" s="100" t="s">
        <v>6031</v>
      </c>
      <c r="AX1366" s="100" t="s">
        <v>6031</v>
      </c>
      <c r="AY1366" s="100" t="s">
        <v>6031</v>
      </c>
      <c r="AZ1366" s="100" t="s">
        <v>6031</v>
      </c>
      <c r="BA1366" s="100" t="s">
        <v>6031</v>
      </c>
      <c r="BB1366" s="100" t="s">
        <v>6031</v>
      </c>
      <c r="BC1366" s="100">
        <v>3013</v>
      </c>
      <c r="BD1366" s="100">
        <v>30</v>
      </c>
      <c r="BE1366" s="100">
        <v>264</v>
      </c>
      <c r="BF1366" s="100">
        <v>4</v>
      </c>
      <c r="BG1366" s="100">
        <v>163</v>
      </c>
      <c r="BH1366" s="100">
        <v>1</v>
      </c>
    </row>
    <row r="1367" spans="1:60" x14ac:dyDescent="0.25">
      <c r="A1367" s="96" t="s">
        <v>1693</v>
      </c>
      <c r="B1367" s="96" t="s">
        <v>6</v>
      </c>
      <c r="C1367" s="96" t="s">
        <v>1866</v>
      </c>
      <c r="D1367" s="96" t="s">
        <v>1905</v>
      </c>
      <c r="E1367" s="96" t="s">
        <v>4373</v>
      </c>
      <c r="F1367" s="97" t="s">
        <v>4374</v>
      </c>
      <c r="G1367" s="100" t="s">
        <v>6031</v>
      </c>
      <c r="H1367" s="100" t="s">
        <v>6031</v>
      </c>
      <c r="I1367" s="100" t="s">
        <v>6031</v>
      </c>
      <c r="J1367" s="100" t="s">
        <v>6031</v>
      </c>
      <c r="K1367" s="100" t="s">
        <v>6031</v>
      </c>
      <c r="L1367" s="100" t="s">
        <v>6031</v>
      </c>
      <c r="M1367" s="100" t="s">
        <v>6031</v>
      </c>
      <c r="N1367" s="100" t="s">
        <v>6031</v>
      </c>
      <c r="O1367" s="100" t="s">
        <v>6031</v>
      </c>
      <c r="P1367" s="100" t="s">
        <v>6031</v>
      </c>
      <c r="Q1367" s="100" t="s">
        <v>6031</v>
      </c>
      <c r="R1367" s="100" t="s">
        <v>6031</v>
      </c>
      <c r="S1367" s="100" t="s">
        <v>6031</v>
      </c>
      <c r="T1367" s="100" t="s">
        <v>6031</v>
      </c>
      <c r="U1367" s="100">
        <v>85</v>
      </c>
      <c r="V1367" s="100">
        <v>2</v>
      </c>
      <c r="W1367" s="100" t="s">
        <v>6031</v>
      </c>
      <c r="X1367" s="100" t="s">
        <v>6031</v>
      </c>
      <c r="Y1367" s="100">
        <v>329</v>
      </c>
      <c r="Z1367" s="100">
        <v>1</v>
      </c>
      <c r="AA1367" s="100" t="s">
        <v>6031</v>
      </c>
      <c r="AB1367" s="100" t="s">
        <v>6031</v>
      </c>
      <c r="AC1367" s="100">
        <v>388</v>
      </c>
      <c r="AD1367" s="100">
        <v>23</v>
      </c>
      <c r="AE1367" s="100" t="s">
        <v>6031</v>
      </c>
      <c r="AF1367" s="100" t="s">
        <v>6031</v>
      </c>
      <c r="AG1367" s="100" t="s">
        <v>6031</v>
      </c>
      <c r="AH1367" s="100" t="s">
        <v>6031</v>
      </c>
      <c r="AI1367" s="100">
        <v>33</v>
      </c>
      <c r="AJ1367" s="100">
        <v>0</v>
      </c>
      <c r="AK1367" s="100">
        <v>246</v>
      </c>
      <c r="AL1367" s="100">
        <v>3</v>
      </c>
      <c r="AM1367" s="100">
        <v>43</v>
      </c>
      <c r="AN1367" s="100">
        <v>0</v>
      </c>
      <c r="AO1367" s="100">
        <v>1585</v>
      </c>
      <c r="AP1367" s="100">
        <v>19</v>
      </c>
      <c r="AQ1367" s="100">
        <v>2484</v>
      </c>
      <c r="AR1367" s="100">
        <v>3</v>
      </c>
      <c r="AS1367" s="100">
        <v>527</v>
      </c>
      <c r="AT1367" s="100">
        <v>1</v>
      </c>
      <c r="AU1367" s="100">
        <v>2263</v>
      </c>
      <c r="AV1367" s="100">
        <v>257</v>
      </c>
      <c r="AW1367" s="100">
        <v>304</v>
      </c>
      <c r="AX1367" s="100">
        <v>5</v>
      </c>
      <c r="AY1367" s="100" t="s">
        <v>6031</v>
      </c>
      <c r="AZ1367" s="100" t="s">
        <v>6031</v>
      </c>
      <c r="BA1367" s="100">
        <v>3197</v>
      </c>
      <c r="BB1367" s="100">
        <v>11</v>
      </c>
      <c r="BC1367" s="100">
        <v>1035</v>
      </c>
      <c r="BD1367" s="100">
        <v>19</v>
      </c>
      <c r="BE1367" s="100" t="s">
        <v>6031</v>
      </c>
      <c r="BF1367" s="100" t="s">
        <v>6031</v>
      </c>
      <c r="BG1367" s="100" t="s">
        <v>6031</v>
      </c>
      <c r="BH1367" s="100" t="s">
        <v>6031</v>
      </c>
    </row>
    <row r="1368" spans="1:60" x14ac:dyDescent="0.25">
      <c r="A1368" s="96" t="s">
        <v>1693</v>
      </c>
      <c r="B1368" s="96" t="s">
        <v>6</v>
      </c>
      <c r="C1368" s="96" t="s">
        <v>1866</v>
      </c>
      <c r="D1368" s="96" t="s">
        <v>1905</v>
      </c>
      <c r="E1368" s="96" t="s">
        <v>3215</v>
      </c>
      <c r="F1368" s="97" t="s">
        <v>3216</v>
      </c>
      <c r="G1368" s="100" t="s">
        <v>6031</v>
      </c>
      <c r="H1368" s="100" t="s">
        <v>6031</v>
      </c>
      <c r="I1368" s="100">
        <v>802</v>
      </c>
      <c r="J1368" s="100">
        <v>23</v>
      </c>
      <c r="K1368" s="100">
        <v>93</v>
      </c>
      <c r="L1368" s="100">
        <v>2</v>
      </c>
      <c r="M1368" s="100">
        <v>679</v>
      </c>
      <c r="N1368" s="100">
        <v>25</v>
      </c>
      <c r="O1368" s="100" t="s">
        <v>6031</v>
      </c>
      <c r="P1368" s="100" t="s">
        <v>6031</v>
      </c>
      <c r="Q1368" s="100">
        <v>1885</v>
      </c>
      <c r="R1368" s="100">
        <v>993</v>
      </c>
      <c r="S1368" s="100">
        <v>1325</v>
      </c>
      <c r="T1368" s="100">
        <v>70</v>
      </c>
      <c r="U1368" s="100">
        <v>988</v>
      </c>
      <c r="V1368" s="100">
        <v>7</v>
      </c>
      <c r="W1368" s="100">
        <v>1443</v>
      </c>
      <c r="X1368" s="100">
        <v>81</v>
      </c>
      <c r="Y1368" s="100">
        <v>18</v>
      </c>
      <c r="Z1368" s="100">
        <v>1</v>
      </c>
      <c r="AA1368" s="100">
        <v>9080</v>
      </c>
      <c r="AB1368" s="100">
        <v>677</v>
      </c>
      <c r="AC1368" s="100">
        <v>16220</v>
      </c>
      <c r="AD1368" s="100">
        <v>374</v>
      </c>
      <c r="AE1368" s="100">
        <v>2197</v>
      </c>
      <c r="AF1368" s="100">
        <v>1</v>
      </c>
      <c r="AG1368" s="100">
        <v>2373</v>
      </c>
      <c r="AH1368" s="100">
        <v>124</v>
      </c>
      <c r="AI1368" s="100">
        <v>2493</v>
      </c>
      <c r="AJ1368" s="100">
        <v>102</v>
      </c>
      <c r="AK1368" s="100">
        <v>2962</v>
      </c>
      <c r="AL1368" s="100">
        <v>45</v>
      </c>
      <c r="AM1368" s="100">
        <v>71</v>
      </c>
      <c r="AN1368" s="100">
        <v>11</v>
      </c>
      <c r="AO1368" s="100">
        <v>2835</v>
      </c>
      <c r="AP1368" s="100">
        <v>30</v>
      </c>
      <c r="AQ1368" s="100">
        <v>386</v>
      </c>
      <c r="AR1368" s="100">
        <v>64</v>
      </c>
      <c r="AS1368" s="100">
        <v>22</v>
      </c>
      <c r="AT1368" s="100">
        <v>1</v>
      </c>
      <c r="AU1368" s="100">
        <v>757</v>
      </c>
      <c r="AV1368" s="100">
        <v>3</v>
      </c>
      <c r="AW1368" s="100">
        <v>1254</v>
      </c>
      <c r="AX1368" s="100">
        <v>2</v>
      </c>
      <c r="AY1368" s="100">
        <v>3849</v>
      </c>
      <c r="AZ1368" s="100">
        <v>204</v>
      </c>
      <c r="BA1368" s="100">
        <v>3514</v>
      </c>
      <c r="BB1368" s="100">
        <v>451</v>
      </c>
      <c r="BC1368" s="100">
        <v>13596</v>
      </c>
      <c r="BD1368" s="100">
        <v>957</v>
      </c>
      <c r="BE1368" s="100">
        <v>16852</v>
      </c>
      <c r="BF1368" s="100">
        <v>477</v>
      </c>
      <c r="BG1368" s="100">
        <v>8655</v>
      </c>
      <c r="BH1368" s="100">
        <v>154</v>
      </c>
    </row>
    <row r="1369" spans="1:60" x14ac:dyDescent="0.25">
      <c r="A1369" s="96" t="s">
        <v>1693</v>
      </c>
      <c r="B1369" s="96" t="s">
        <v>6</v>
      </c>
      <c r="C1369" s="96" t="s">
        <v>1866</v>
      </c>
      <c r="D1369" s="96" t="s">
        <v>1905</v>
      </c>
      <c r="E1369" s="96" t="s">
        <v>3437</v>
      </c>
      <c r="F1369" s="97" t="s">
        <v>3438</v>
      </c>
      <c r="G1369" s="100" t="s">
        <v>6031</v>
      </c>
      <c r="H1369" s="100" t="s">
        <v>6031</v>
      </c>
      <c r="I1369" s="100" t="s">
        <v>6031</v>
      </c>
      <c r="J1369" s="100" t="s">
        <v>6031</v>
      </c>
      <c r="K1369" s="100">
        <v>32</v>
      </c>
      <c r="L1369" s="100">
        <v>1</v>
      </c>
      <c r="M1369" s="100" t="s">
        <v>6031</v>
      </c>
      <c r="N1369" s="100" t="s">
        <v>6031</v>
      </c>
      <c r="O1369" s="100">
        <v>95</v>
      </c>
      <c r="P1369" s="100">
        <v>5</v>
      </c>
      <c r="Q1369" s="100" t="s">
        <v>6031</v>
      </c>
      <c r="R1369" s="100" t="s">
        <v>6031</v>
      </c>
      <c r="S1369" s="100" t="s">
        <v>6031</v>
      </c>
      <c r="T1369" s="100" t="s">
        <v>6031</v>
      </c>
      <c r="U1369" s="100">
        <v>1555</v>
      </c>
      <c r="V1369" s="100">
        <v>76</v>
      </c>
      <c r="W1369" s="100">
        <v>499</v>
      </c>
      <c r="X1369" s="100">
        <v>31</v>
      </c>
      <c r="Y1369" s="100">
        <v>875</v>
      </c>
      <c r="Z1369" s="100">
        <v>5</v>
      </c>
      <c r="AA1369" s="100" t="s">
        <v>6031</v>
      </c>
      <c r="AB1369" s="100" t="s">
        <v>6031</v>
      </c>
      <c r="AC1369" s="100" t="s">
        <v>6031</v>
      </c>
      <c r="AD1369" s="100" t="s">
        <v>6031</v>
      </c>
      <c r="AE1369" s="100" t="s">
        <v>6031</v>
      </c>
      <c r="AF1369" s="100" t="s">
        <v>6031</v>
      </c>
      <c r="AG1369" s="100" t="s">
        <v>6031</v>
      </c>
      <c r="AH1369" s="100" t="s">
        <v>6031</v>
      </c>
      <c r="AI1369" s="100" t="s">
        <v>6031</v>
      </c>
      <c r="AJ1369" s="100" t="s">
        <v>6031</v>
      </c>
      <c r="AK1369" s="100" t="s">
        <v>6031</v>
      </c>
      <c r="AL1369" s="100" t="s">
        <v>6031</v>
      </c>
      <c r="AM1369" s="100" t="s">
        <v>6031</v>
      </c>
      <c r="AN1369" s="100" t="s">
        <v>6031</v>
      </c>
      <c r="AO1369" s="100" t="s">
        <v>6031</v>
      </c>
      <c r="AP1369" s="100" t="s">
        <v>6031</v>
      </c>
      <c r="AQ1369" s="100" t="s">
        <v>6031</v>
      </c>
      <c r="AR1369" s="100" t="s">
        <v>6031</v>
      </c>
      <c r="AS1369" s="100" t="s">
        <v>6031</v>
      </c>
      <c r="AT1369" s="100" t="s">
        <v>6031</v>
      </c>
      <c r="AU1369" s="100" t="s">
        <v>6031</v>
      </c>
      <c r="AV1369" s="100" t="s">
        <v>6031</v>
      </c>
      <c r="AW1369" s="100" t="s">
        <v>6031</v>
      </c>
      <c r="AX1369" s="100" t="s">
        <v>6031</v>
      </c>
      <c r="AY1369" s="100" t="s">
        <v>6031</v>
      </c>
      <c r="AZ1369" s="100" t="s">
        <v>6031</v>
      </c>
      <c r="BA1369" s="100" t="s">
        <v>6031</v>
      </c>
      <c r="BB1369" s="100" t="s">
        <v>6031</v>
      </c>
      <c r="BC1369" s="100" t="s">
        <v>6031</v>
      </c>
      <c r="BD1369" s="100" t="s">
        <v>6031</v>
      </c>
      <c r="BE1369" s="100" t="s">
        <v>6031</v>
      </c>
      <c r="BF1369" s="100" t="s">
        <v>6031</v>
      </c>
      <c r="BG1369" s="100" t="s">
        <v>6031</v>
      </c>
      <c r="BH1369" s="100" t="s">
        <v>6031</v>
      </c>
    </row>
    <row r="1370" spans="1:60" x14ac:dyDescent="0.25">
      <c r="A1370" s="96" t="s">
        <v>1693</v>
      </c>
      <c r="B1370" s="96" t="s">
        <v>6</v>
      </c>
      <c r="C1370" s="96" t="s">
        <v>1866</v>
      </c>
      <c r="D1370" s="96" t="s">
        <v>1905</v>
      </c>
      <c r="E1370" s="96" t="s">
        <v>4646</v>
      </c>
      <c r="F1370" s="97" t="s">
        <v>4647</v>
      </c>
      <c r="G1370" s="100" t="s">
        <v>6031</v>
      </c>
      <c r="H1370" s="100" t="s">
        <v>6031</v>
      </c>
      <c r="I1370" s="100" t="s">
        <v>6031</v>
      </c>
      <c r="J1370" s="100" t="s">
        <v>6031</v>
      </c>
      <c r="K1370" s="100" t="s">
        <v>6031</v>
      </c>
      <c r="L1370" s="100" t="s">
        <v>6031</v>
      </c>
      <c r="M1370" s="100" t="s">
        <v>6031</v>
      </c>
      <c r="N1370" s="100" t="s">
        <v>6031</v>
      </c>
      <c r="O1370" s="100" t="s">
        <v>6031</v>
      </c>
      <c r="P1370" s="100" t="s">
        <v>6031</v>
      </c>
      <c r="Q1370" s="100" t="s">
        <v>6031</v>
      </c>
      <c r="R1370" s="100" t="s">
        <v>6031</v>
      </c>
      <c r="S1370" s="100" t="s">
        <v>6031</v>
      </c>
      <c r="T1370" s="100" t="s">
        <v>6031</v>
      </c>
      <c r="U1370" s="100" t="s">
        <v>6031</v>
      </c>
      <c r="V1370" s="100" t="s">
        <v>6031</v>
      </c>
      <c r="W1370" s="100" t="s">
        <v>6031</v>
      </c>
      <c r="X1370" s="100" t="s">
        <v>6031</v>
      </c>
      <c r="Y1370" s="100" t="s">
        <v>6031</v>
      </c>
      <c r="Z1370" s="100" t="s">
        <v>6031</v>
      </c>
      <c r="AA1370" s="100">
        <v>12744</v>
      </c>
      <c r="AB1370" s="100">
        <v>655</v>
      </c>
      <c r="AC1370" s="100">
        <v>6094</v>
      </c>
      <c r="AD1370" s="100">
        <v>50</v>
      </c>
      <c r="AE1370" s="100" t="s">
        <v>6031</v>
      </c>
      <c r="AF1370" s="100" t="s">
        <v>6031</v>
      </c>
      <c r="AG1370" s="100">
        <v>372</v>
      </c>
      <c r="AH1370" s="100">
        <v>9</v>
      </c>
      <c r="AI1370" s="100" t="s">
        <v>6031</v>
      </c>
      <c r="AJ1370" s="100" t="s">
        <v>6031</v>
      </c>
      <c r="AK1370" s="100" t="s">
        <v>6031</v>
      </c>
      <c r="AL1370" s="100" t="s">
        <v>6031</v>
      </c>
      <c r="AM1370" s="100">
        <v>40</v>
      </c>
      <c r="AN1370" s="100">
        <v>0</v>
      </c>
      <c r="AO1370" s="100">
        <v>271</v>
      </c>
      <c r="AP1370" s="100">
        <v>1</v>
      </c>
      <c r="AQ1370" s="100" t="s">
        <v>6031</v>
      </c>
      <c r="AR1370" s="100" t="s">
        <v>6031</v>
      </c>
      <c r="AS1370" s="100" t="s">
        <v>6031</v>
      </c>
      <c r="AT1370" s="100" t="s">
        <v>6031</v>
      </c>
      <c r="AU1370" s="100" t="s">
        <v>6031</v>
      </c>
      <c r="AV1370" s="100" t="s">
        <v>6031</v>
      </c>
      <c r="AW1370" s="100" t="s">
        <v>6031</v>
      </c>
      <c r="AX1370" s="100" t="s">
        <v>6031</v>
      </c>
      <c r="AY1370" s="100" t="s">
        <v>6031</v>
      </c>
      <c r="AZ1370" s="100" t="s">
        <v>6031</v>
      </c>
      <c r="BA1370" s="100" t="s">
        <v>6031</v>
      </c>
      <c r="BB1370" s="100" t="s">
        <v>6031</v>
      </c>
      <c r="BC1370" s="100" t="s">
        <v>6031</v>
      </c>
      <c r="BD1370" s="100" t="s">
        <v>6031</v>
      </c>
      <c r="BE1370" s="100" t="s">
        <v>6031</v>
      </c>
      <c r="BF1370" s="100" t="s">
        <v>6031</v>
      </c>
      <c r="BG1370" s="100" t="s">
        <v>6031</v>
      </c>
      <c r="BH1370" s="100" t="s">
        <v>6031</v>
      </c>
    </row>
    <row r="1371" spans="1:60" x14ac:dyDescent="0.25">
      <c r="A1371" s="96" t="s">
        <v>1693</v>
      </c>
      <c r="B1371" s="96" t="s">
        <v>6</v>
      </c>
      <c r="C1371" s="96" t="s">
        <v>1866</v>
      </c>
      <c r="D1371" s="96" t="s">
        <v>1905</v>
      </c>
      <c r="E1371" s="96" t="s">
        <v>1922</v>
      </c>
      <c r="F1371" s="97" t="s">
        <v>1923</v>
      </c>
      <c r="G1371" s="100">
        <v>159111</v>
      </c>
      <c r="H1371" s="100">
        <v>6332</v>
      </c>
      <c r="I1371" s="100">
        <v>26389</v>
      </c>
      <c r="J1371" s="100">
        <v>1100</v>
      </c>
      <c r="K1371" s="100">
        <v>4340</v>
      </c>
      <c r="L1371" s="100">
        <v>221</v>
      </c>
      <c r="M1371" s="100">
        <v>4418</v>
      </c>
      <c r="N1371" s="100">
        <v>169</v>
      </c>
      <c r="O1371" s="100">
        <v>1147</v>
      </c>
      <c r="P1371" s="100">
        <v>58</v>
      </c>
      <c r="Q1371" s="100" t="s">
        <v>6031</v>
      </c>
      <c r="R1371" s="100" t="s">
        <v>6031</v>
      </c>
      <c r="S1371" s="100" t="s">
        <v>6031</v>
      </c>
      <c r="T1371" s="100" t="s">
        <v>6031</v>
      </c>
      <c r="U1371" s="100">
        <v>787</v>
      </c>
      <c r="V1371" s="100">
        <v>10</v>
      </c>
      <c r="W1371" s="100">
        <v>327</v>
      </c>
      <c r="X1371" s="100">
        <v>14</v>
      </c>
      <c r="Y1371" s="100">
        <v>1005</v>
      </c>
      <c r="Z1371" s="100">
        <v>431</v>
      </c>
      <c r="AA1371" s="100" t="s">
        <v>6031</v>
      </c>
      <c r="AB1371" s="100" t="s">
        <v>6031</v>
      </c>
      <c r="AC1371" s="100" t="s">
        <v>6031</v>
      </c>
      <c r="AD1371" s="100" t="s">
        <v>6031</v>
      </c>
      <c r="AE1371" s="100" t="s">
        <v>6031</v>
      </c>
      <c r="AF1371" s="100" t="s">
        <v>6031</v>
      </c>
      <c r="AG1371" s="100" t="s">
        <v>6031</v>
      </c>
      <c r="AH1371" s="100" t="s">
        <v>6031</v>
      </c>
      <c r="AI1371" s="100" t="s">
        <v>6031</v>
      </c>
      <c r="AJ1371" s="100" t="s">
        <v>6031</v>
      </c>
      <c r="AK1371" s="100" t="s">
        <v>6031</v>
      </c>
      <c r="AL1371" s="100" t="s">
        <v>6031</v>
      </c>
      <c r="AM1371" s="100" t="s">
        <v>6031</v>
      </c>
      <c r="AN1371" s="100" t="s">
        <v>6031</v>
      </c>
      <c r="AO1371" s="100" t="s">
        <v>6031</v>
      </c>
      <c r="AP1371" s="100" t="s">
        <v>6031</v>
      </c>
      <c r="AQ1371" s="100" t="s">
        <v>6031</v>
      </c>
      <c r="AR1371" s="100" t="s">
        <v>6031</v>
      </c>
      <c r="AS1371" s="100" t="s">
        <v>6031</v>
      </c>
      <c r="AT1371" s="100" t="s">
        <v>6031</v>
      </c>
      <c r="AU1371" s="100" t="s">
        <v>6031</v>
      </c>
      <c r="AV1371" s="100" t="s">
        <v>6031</v>
      </c>
      <c r="AW1371" s="100" t="s">
        <v>6031</v>
      </c>
      <c r="AX1371" s="100" t="s">
        <v>6031</v>
      </c>
      <c r="AY1371" s="100" t="s">
        <v>6031</v>
      </c>
      <c r="AZ1371" s="100" t="s">
        <v>6031</v>
      </c>
      <c r="BA1371" s="100" t="s">
        <v>6031</v>
      </c>
      <c r="BB1371" s="100" t="s">
        <v>6031</v>
      </c>
      <c r="BC1371" s="100" t="s">
        <v>6031</v>
      </c>
      <c r="BD1371" s="100" t="s">
        <v>6031</v>
      </c>
      <c r="BE1371" s="100" t="s">
        <v>6031</v>
      </c>
      <c r="BF1371" s="100" t="s">
        <v>6031</v>
      </c>
      <c r="BG1371" s="100" t="s">
        <v>6031</v>
      </c>
      <c r="BH1371" s="100" t="s">
        <v>6031</v>
      </c>
    </row>
    <row r="1372" spans="1:60" x14ac:dyDescent="0.25">
      <c r="A1372" s="96" t="s">
        <v>1693</v>
      </c>
      <c r="B1372" s="96" t="s">
        <v>6</v>
      </c>
      <c r="C1372" s="96" t="s">
        <v>1866</v>
      </c>
      <c r="D1372" s="96" t="s">
        <v>1905</v>
      </c>
      <c r="E1372" s="96" t="s">
        <v>4632</v>
      </c>
      <c r="F1372" s="97" t="s">
        <v>4633</v>
      </c>
      <c r="G1372" s="100" t="s">
        <v>6031</v>
      </c>
      <c r="H1372" s="100" t="s">
        <v>6031</v>
      </c>
      <c r="I1372" s="100" t="s">
        <v>6031</v>
      </c>
      <c r="J1372" s="100" t="s">
        <v>6031</v>
      </c>
      <c r="K1372" s="100" t="s">
        <v>6031</v>
      </c>
      <c r="L1372" s="100" t="s">
        <v>6031</v>
      </c>
      <c r="M1372" s="100" t="s">
        <v>6031</v>
      </c>
      <c r="N1372" s="100" t="s">
        <v>6031</v>
      </c>
      <c r="O1372" s="100" t="s">
        <v>6031</v>
      </c>
      <c r="P1372" s="100" t="s">
        <v>6031</v>
      </c>
      <c r="Q1372" s="100" t="s">
        <v>6031</v>
      </c>
      <c r="R1372" s="100" t="s">
        <v>6031</v>
      </c>
      <c r="S1372" s="100" t="s">
        <v>6031</v>
      </c>
      <c r="T1372" s="100" t="s">
        <v>6031</v>
      </c>
      <c r="U1372" s="100" t="s">
        <v>6031</v>
      </c>
      <c r="V1372" s="100" t="s">
        <v>6031</v>
      </c>
      <c r="W1372" s="100" t="s">
        <v>6031</v>
      </c>
      <c r="X1372" s="100" t="s">
        <v>6031</v>
      </c>
      <c r="Y1372" s="100" t="s">
        <v>6031</v>
      </c>
      <c r="Z1372" s="100" t="s">
        <v>6031</v>
      </c>
      <c r="AA1372" s="100">
        <v>97603</v>
      </c>
      <c r="AB1372" s="100">
        <v>2496</v>
      </c>
      <c r="AC1372" s="100" t="s">
        <v>6031</v>
      </c>
      <c r="AD1372" s="100" t="s">
        <v>6031</v>
      </c>
      <c r="AE1372" s="100">
        <v>285</v>
      </c>
      <c r="AF1372" s="100">
        <v>5</v>
      </c>
      <c r="AG1372" s="100" t="s">
        <v>6031</v>
      </c>
      <c r="AH1372" s="100" t="s">
        <v>6031</v>
      </c>
      <c r="AI1372" s="100" t="s">
        <v>6031</v>
      </c>
      <c r="AJ1372" s="100" t="s">
        <v>6031</v>
      </c>
      <c r="AK1372" s="100" t="s">
        <v>6031</v>
      </c>
      <c r="AL1372" s="100" t="s">
        <v>6031</v>
      </c>
      <c r="AM1372" s="100" t="s">
        <v>6031</v>
      </c>
      <c r="AN1372" s="100" t="s">
        <v>6031</v>
      </c>
      <c r="AO1372" s="100">
        <v>257</v>
      </c>
      <c r="AP1372" s="100">
        <v>2</v>
      </c>
      <c r="AQ1372" s="100" t="s">
        <v>6031</v>
      </c>
      <c r="AR1372" s="100" t="s">
        <v>6031</v>
      </c>
      <c r="AS1372" s="100" t="s">
        <v>6031</v>
      </c>
      <c r="AT1372" s="100" t="s">
        <v>6031</v>
      </c>
      <c r="AU1372" s="100">
        <v>2374</v>
      </c>
      <c r="AV1372" s="100">
        <v>10</v>
      </c>
      <c r="AW1372" s="100">
        <v>23</v>
      </c>
      <c r="AX1372" s="100">
        <v>0</v>
      </c>
      <c r="AY1372" s="100" t="s">
        <v>6031</v>
      </c>
      <c r="AZ1372" s="100" t="s">
        <v>6031</v>
      </c>
      <c r="BA1372" s="100">
        <v>144</v>
      </c>
      <c r="BB1372" s="100">
        <v>12</v>
      </c>
      <c r="BC1372" s="100">
        <v>542</v>
      </c>
      <c r="BD1372" s="100">
        <v>6</v>
      </c>
      <c r="BE1372" s="100">
        <v>1761</v>
      </c>
      <c r="BF1372" s="100">
        <v>78</v>
      </c>
      <c r="BG1372" s="100">
        <v>955</v>
      </c>
      <c r="BH1372" s="100">
        <v>54</v>
      </c>
    </row>
    <row r="1373" spans="1:60" x14ac:dyDescent="0.25">
      <c r="A1373" s="96" t="s">
        <v>1693</v>
      </c>
      <c r="B1373" s="96" t="s">
        <v>6</v>
      </c>
      <c r="C1373" s="96" t="s">
        <v>1866</v>
      </c>
      <c r="D1373" s="96" t="s">
        <v>1905</v>
      </c>
      <c r="E1373" s="96" t="s">
        <v>3431</v>
      </c>
      <c r="F1373" s="97" t="s">
        <v>3432</v>
      </c>
      <c r="G1373" s="100" t="s">
        <v>6031</v>
      </c>
      <c r="H1373" s="100" t="s">
        <v>6031</v>
      </c>
      <c r="I1373" s="100" t="s">
        <v>6031</v>
      </c>
      <c r="J1373" s="100" t="s">
        <v>6031</v>
      </c>
      <c r="K1373" s="100">
        <v>1085</v>
      </c>
      <c r="L1373" s="100">
        <v>11</v>
      </c>
      <c r="M1373" s="100">
        <v>2186</v>
      </c>
      <c r="N1373" s="100">
        <v>47</v>
      </c>
      <c r="O1373" s="100" t="s">
        <v>6031</v>
      </c>
      <c r="P1373" s="100" t="s">
        <v>6031</v>
      </c>
      <c r="Q1373" s="100">
        <v>8174</v>
      </c>
      <c r="R1373" s="100">
        <v>44</v>
      </c>
      <c r="S1373" s="100">
        <v>5137</v>
      </c>
      <c r="T1373" s="100">
        <v>21</v>
      </c>
      <c r="U1373" s="100">
        <v>20009</v>
      </c>
      <c r="V1373" s="100">
        <v>40</v>
      </c>
      <c r="W1373" s="100">
        <v>6076</v>
      </c>
      <c r="X1373" s="100">
        <v>7</v>
      </c>
      <c r="Y1373" s="100">
        <v>9223</v>
      </c>
      <c r="Z1373" s="100">
        <v>58</v>
      </c>
      <c r="AA1373" s="100">
        <v>7383</v>
      </c>
      <c r="AB1373" s="100">
        <v>35</v>
      </c>
      <c r="AC1373" s="100">
        <v>773</v>
      </c>
      <c r="AD1373" s="100">
        <v>10</v>
      </c>
      <c r="AE1373" s="100">
        <v>2363</v>
      </c>
      <c r="AF1373" s="100">
        <v>4</v>
      </c>
      <c r="AG1373" s="100">
        <v>1786</v>
      </c>
      <c r="AH1373" s="100">
        <v>7</v>
      </c>
      <c r="AI1373" s="100">
        <v>1584</v>
      </c>
      <c r="AJ1373" s="100">
        <v>14</v>
      </c>
      <c r="AK1373" s="100">
        <v>206</v>
      </c>
      <c r="AL1373" s="100">
        <v>0</v>
      </c>
      <c r="AM1373" s="100">
        <v>2466</v>
      </c>
      <c r="AN1373" s="100">
        <v>6</v>
      </c>
      <c r="AO1373" s="100">
        <v>5944</v>
      </c>
      <c r="AP1373" s="100">
        <v>14</v>
      </c>
      <c r="AQ1373" s="100" t="s">
        <v>6031</v>
      </c>
      <c r="AR1373" s="100" t="s">
        <v>6031</v>
      </c>
      <c r="AS1373" s="100">
        <v>1354</v>
      </c>
      <c r="AT1373" s="100">
        <v>11</v>
      </c>
      <c r="AU1373" s="100" t="s">
        <v>6031</v>
      </c>
      <c r="AV1373" s="100" t="s">
        <v>6031</v>
      </c>
      <c r="AW1373" s="100">
        <v>1562</v>
      </c>
      <c r="AX1373" s="100">
        <v>18</v>
      </c>
      <c r="AY1373" s="100">
        <v>48</v>
      </c>
      <c r="AZ1373" s="100">
        <v>1</v>
      </c>
      <c r="BA1373" s="100">
        <v>1070</v>
      </c>
      <c r="BB1373" s="100">
        <v>9</v>
      </c>
      <c r="BC1373" s="100">
        <v>7861</v>
      </c>
      <c r="BD1373" s="100">
        <v>311</v>
      </c>
      <c r="BE1373" s="100">
        <v>4406</v>
      </c>
      <c r="BF1373" s="100">
        <v>5</v>
      </c>
      <c r="BG1373" s="100">
        <v>13547</v>
      </c>
      <c r="BH1373" s="100">
        <v>31</v>
      </c>
    </row>
    <row r="1374" spans="1:60" x14ac:dyDescent="0.25">
      <c r="A1374" s="96" t="s">
        <v>1693</v>
      </c>
      <c r="B1374" s="96" t="s">
        <v>6</v>
      </c>
      <c r="C1374" s="96" t="s">
        <v>1866</v>
      </c>
      <c r="D1374" s="96" t="s">
        <v>1905</v>
      </c>
      <c r="E1374" s="96" t="s">
        <v>3229</v>
      </c>
      <c r="F1374" s="97" t="s">
        <v>3230</v>
      </c>
      <c r="G1374" s="100" t="s">
        <v>6031</v>
      </c>
      <c r="H1374" s="100" t="s">
        <v>6031</v>
      </c>
      <c r="I1374" s="100">
        <v>2544</v>
      </c>
      <c r="J1374" s="100">
        <v>13</v>
      </c>
      <c r="K1374" s="100">
        <v>8741</v>
      </c>
      <c r="L1374" s="100">
        <v>180</v>
      </c>
      <c r="M1374" s="100">
        <v>249</v>
      </c>
      <c r="N1374" s="100">
        <v>5</v>
      </c>
      <c r="O1374" s="100">
        <v>627</v>
      </c>
      <c r="P1374" s="100">
        <v>22</v>
      </c>
      <c r="Q1374" s="100">
        <v>10</v>
      </c>
      <c r="R1374" s="100">
        <v>0</v>
      </c>
      <c r="S1374" s="100">
        <v>1245</v>
      </c>
      <c r="T1374" s="100">
        <v>50</v>
      </c>
      <c r="U1374" s="100">
        <v>3238</v>
      </c>
      <c r="V1374" s="100">
        <v>95</v>
      </c>
      <c r="W1374" s="100">
        <v>3854</v>
      </c>
      <c r="X1374" s="100">
        <v>14</v>
      </c>
      <c r="Y1374" s="100">
        <v>13648</v>
      </c>
      <c r="Z1374" s="100">
        <v>60</v>
      </c>
      <c r="AA1374" s="100">
        <v>18301</v>
      </c>
      <c r="AB1374" s="100">
        <v>312</v>
      </c>
      <c r="AC1374" s="100">
        <v>9825</v>
      </c>
      <c r="AD1374" s="100">
        <v>123</v>
      </c>
      <c r="AE1374" s="100">
        <v>5530</v>
      </c>
      <c r="AF1374" s="100">
        <v>78</v>
      </c>
      <c r="AG1374" s="100">
        <v>16806</v>
      </c>
      <c r="AH1374" s="100">
        <v>162</v>
      </c>
      <c r="AI1374" s="100">
        <v>3024</v>
      </c>
      <c r="AJ1374" s="100">
        <v>33</v>
      </c>
      <c r="AK1374" s="100">
        <v>23210</v>
      </c>
      <c r="AL1374" s="100">
        <v>171</v>
      </c>
      <c r="AM1374" s="100">
        <v>18465</v>
      </c>
      <c r="AN1374" s="100">
        <v>64</v>
      </c>
      <c r="AO1374" s="100">
        <v>65168</v>
      </c>
      <c r="AP1374" s="100">
        <v>95</v>
      </c>
      <c r="AQ1374" s="100">
        <v>51233</v>
      </c>
      <c r="AR1374" s="100">
        <v>112</v>
      </c>
      <c r="AS1374" s="100">
        <v>15380</v>
      </c>
      <c r="AT1374" s="100">
        <v>21</v>
      </c>
      <c r="AU1374" s="100">
        <v>24918</v>
      </c>
      <c r="AV1374" s="100">
        <v>34</v>
      </c>
      <c r="AW1374" s="100">
        <v>22382</v>
      </c>
      <c r="AX1374" s="100">
        <v>28</v>
      </c>
      <c r="AY1374" s="100">
        <v>20573</v>
      </c>
      <c r="AZ1374" s="100">
        <v>16</v>
      </c>
      <c r="BA1374" s="100">
        <v>8011</v>
      </c>
      <c r="BB1374" s="100">
        <v>616</v>
      </c>
      <c r="BC1374" s="100">
        <v>23893</v>
      </c>
      <c r="BD1374" s="100">
        <v>1659</v>
      </c>
      <c r="BE1374" s="100">
        <v>29450</v>
      </c>
      <c r="BF1374" s="100">
        <v>315</v>
      </c>
      <c r="BG1374" s="100">
        <v>32335</v>
      </c>
      <c r="BH1374" s="100">
        <v>91</v>
      </c>
    </row>
    <row r="1375" spans="1:60" x14ac:dyDescent="0.25">
      <c r="A1375" s="96" t="s">
        <v>1693</v>
      </c>
      <c r="B1375" s="96" t="s">
        <v>6</v>
      </c>
      <c r="C1375" s="96" t="s">
        <v>1866</v>
      </c>
      <c r="D1375" s="96" t="s">
        <v>1905</v>
      </c>
      <c r="E1375" s="96" t="s">
        <v>1942</v>
      </c>
      <c r="F1375" s="97" t="s">
        <v>1943</v>
      </c>
      <c r="G1375" s="100">
        <v>1088</v>
      </c>
      <c r="H1375" s="100">
        <v>35</v>
      </c>
      <c r="I1375" s="100">
        <v>9040</v>
      </c>
      <c r="J1375" s="100">
        <v>387</v>
      </c>
      <c r="K1375" s="100" t="s">
        <v>6031</v>
      </c>
      <c r="L1375" s="100" t="s">
        <v>6031</v>
      </c>
      <c r="M1375" s="100">
        <v>9429</v>
      </c>
      <c r="N1375" s="100">
        <v>324</v>
      </c>
      <c r="O1375" s="100">
        <v>4621</v>
      </c>
      <c r="P1375" s="100">
        <v>99</v>
      </c>
      <c r="Q1375" s="100" t="s">
        <v>6031</v>
      </c>
      <c r="R1375" s="100" t="s">
        <v>6031</v>
      </c>
      <c r="S1375" s="100">
        <v>111544</v>
      </c>
      <c r="T1375" s="100">
        <v>17583</v>
      </c>
      <c r="U1375" s="100">
        <v>2944</v>
      </c>
      <c r="V1375" s="100">
        <v>131</v>
      </c>
      <c r="W1375" s="100">
        <v>7251</v>
      </c>
      <c r="X1375" s="100">
        <v>74</v>
      </c>
      <c r="Y1375" s="100">
        <v>4025</v>
      </c>
      <c r="Z1375" s="100">
        <v>13</v>
      </c>
      <c r="AA1375" s="100">
        <v>4912</v>
      </c>
      <c r="AB1375" s="100">
        <v>22</v>
      </c>
      <c r="AC1375" s="100">
        <v>1834</v>
      </c>
      <c r="AD1375" s="100">
        <v>13</v>
      </c>
      <c r="AE1375" s="100" t="s">
        <v>6031</v>
      </c>
      <c r="AF1375" s="100" t="s">
        <v>6031</v>
      </c>
      <c r="AG1375" s="100">
        <v>1721</v>
      </c>
      <c r="AH1375" s="100">
        <v>17</v>
      </c>
      <c r="AI1375" s="100">
        <v>21</v>
      </c>
      <c r="AJ1375" s="100">
        <v>0</v>
      </c>
      <c r="AK1375" s="100" t="s">
        <v>6031</v>
      </c>
      <c r="AL1375" s="100" t="s">
        <v>6031</v>
      </c>
      <c r="AM1375" s="100">
        <v>580</v>
      </c>
      <c r="AN1375" s="100">
        <v>8</v>
      </c>
      <c r="AO1375" s="100">
        <v>1233</v>
      </c>
      <c r="AP1375" s="100">
        <v>1</v>
      </c>
      <c r="AQ1375" s="100">
        <v>5896</v>
      </c>
      <c r="AR1375" s="100">
        <v>35</v>
      </c>
      <c r="AS1375" s="100">
        <v>9989</v>
      </c>
      <c r="AT1375" s="100">
        <v>10</v>
      </c>
      <c r="AU1375" s="100">
        <v>9643</v>
      </c>
      <c r="AV1375" s="100">
        <v>13</v>
      </c>
      <c r="AW1375" s="100">
        <v>6569</v>
      </c>
      <c r="AX1375" s="100">
        <v>12</v>
      </c>
      <c r="AY1375" s="100">
        <v>7585</v>
      </c>
      <c r="AZ1375" s="100">
        <v>8</v>
      </c>
      <c r="BA1375" s="100">
        <v>3752</v>
      </c>
      <c r="BB1375" s="100">
        <v>136</v>
      </c>
      <c r="BC1375" s="100">
        <v>2500</v>
      </c>
      <c r="BD1375" s="100">
        <v>119</v>
      </c>
      <c r="BE1375" s="100">
        <v>6676</v>
      </c>
      <c r="BF1375" s="100">
        <v>88</v>
      </c>
      <c r="BG1375" s="100">
        <v>15121</v>
      </c>
      <c r="BH1375" s="100">
        <v>201</v>
      </c>
    </row>
    <row r="1376" spans="1:60" x14ac:dyDescent="0.25">
      <c r="A1376" s="96" t="s">
        <v>1693</v>
      </c>
      <c r="B1376" s="96" t="s">
        <v>6</v>
      </c>
      <c r="C1376" s="96" t="s">
        <v>1866</v>
      </c>
      <c r="D1376" s="96" t="s">
        <v>1905</v>
      </c>
      <c r="E1376" s="96" t="s">
        <v>1908</v>
      </c>
      <c r="F1376" s="97" t="s">
        <v>1909</v>
      </c>
      <c r="G1376" s="100">
        <v>7965</v>
      </c>
      <c r="H1376" s="100">
        <v>138</v>
      </c>
      <c r="I1376" s="100">
        <v>3</v>
      </c>
      <c r="J1376" s="100">
        <v>10</v>
      </c>
      <c r="K1376" s="100" t="s">
        <v>6031</v>
      </c>
      <c r="L1376" s="100" t="s">
        <v>6031</v>
      </c>
      <c r="M1376" s="100">
        <v>14</v>
      </c>
      <c r="N1376" s="100">
        <v>0</v>
      </c>
      <c r="O1376" s="100">
        <v>246</v>
      </c>
      <c r="P1376" s="100">
        <v>10</v>
      </c>
      <c r="Q1376" s="100">
        <v>625</v>
      </c>
      <c r="R1376" s="100">
        <v>3</v>
      </c>
      <c r="S1376" s="100">
        <v>1972</v>
      </c>
      <c r="T1376" s="100">
        <v>16</v>
      </c>
      <c r="U1376" s="100">
        <v>273</v>
      </c>
      <c r="V1376" s="100">
        <v>4</v>
      </c>
      <c r="W1376" s="100">
        <v>6176</v>
      </c>
      <c r="X1376" s="100">
        <v>49</v>
      </c>
      <c r="Y1376" s="100">
        <v>5272</v>
      </c>
      <c r="Z1376" s="100">
        <v>201</v>
      </c>
      <c r="AA1376" s="100">
        <v>8880</v>
      </c>
      <c r="AB1376" s="100">
        <v>49</v>
      </c>
      <c r="AC1376" s="100">
        <v>2142</v>
      </c>
      <c r="AD1376" s="100">
        <v>27</v>
      </c>
      <c r="AE1376" s="100">
        <v>5933</v>
      </c>
      <c r="AF1376" s="100">
        <v>160</v>
      </c>
      <c r="AG1376" s="100">
        <v>3039</v>
      </c>
      <c r="AH1376" s="100">
        <v>24</v>
      </c>
      <c r="AI1376" s="100">
        <v>3876</v>
      </c>
      <c r="AJ1376" s="100">
        <v>43</v>
      </c>
      <c r="AK1376" s="100">
        <v>3488</v>
      </c>
      <c r="AL1376" s="100">
        <v>37</v>
      </c>
      <c r="AM1376" s="100">
        <v>2321</v>
      </c>
      <c r="AN1376" s="100">
        <v>38</v>
      </c>
      <c r="AO1376" s="100">
        <v>4352</v>
      </c>
      <c r="AP1376" s="100">
        <v>52</v>
      </c>
      <c r="AQ1376" s="100">
        <v>993</v>
      </c>
      <c r="AR1376" s="100">
        <v>53</v>
      </c>
      <c r="AS1376" s="100">
        <v>4227</v>
      </c>
      <c r="AT1376" s="100">
        <v>62</v>
      </c>
      <c r="AU1376" s="100">
        <v>31237</v>
      </c>
      <c r="AV1376" s="100">
        <v>1165</v>
      </c>
      <c r="AW1376" s="100">
        <v>8401</v>
      </c>
      <c r="AX1376" s="100">
        <v>296</v>
      </c>
      <c r="AY1376" s="100">
        <v>19732</v>
      </c>
      <c r="AZ1376" s="100">
        <v>814</v>
      </c>
      <c r="BA1376" s="100">
        <v>14727</v>
      </c>
      <c r="BB1376" s="100">
        <v>1149</v>
      </c>
      <c r="BC1376" s="100">
        <v>23633</v>
      </c>
      <c r="BD1376" s="100">
        <v>1065</v>
      </c>
      <c r="BE1376" s="100">
        <v>46826</v>
      </c>
      <c r="BF1376" s="100">
        <v>2136</v>
      </c>
      <c r="BG1376" s="100">
        <v>34695</v>
      </c>
      <c r="BH1376" s="100">
        <v>739</v>
      </c>
    </row>
    <row r="1377" spans="1:60" x14ac:dyDescent="0.25">
      <c r="A1377" s="96" t="s">
        <v>1693</v>
      </c>
      <c r="B1377" s="96" t="s">
        <v>6</v>
      </c>
      <c r="C1377" s="96" t="s">
        <v>1866</v>
      </c>
      <c r="D1377" s="96" t="s">
        <v>1905</v>
      </c>
      <c r="E1377" s="96" t="s">
        <v>1948</v>
      </c>
      <c r="F1377" s="97" t="s">
        <v>1949</v>
      </c>
      <c r="G1377" s="100">
        <v>40280</v>
      </c>
      <c r="H1377" s="100">
        <v>819</v>
      </c>
      <c r="I1377" s="100">
        <v>22552</v>
      </c>
      <c r="J1377" s="100">
        <v>487</v>
      </c>
      <c r="K1377" s="100">
        <v>19995</v>
      </c>
      <c r="L1377" s="100">
        <v>421</v>
      </c>
      <c r="M1377" s="100">
        <v>27728</v>
      </c>
      <c r="N1377" s="100">
        <v>856</v>
      </c>
      <c r="O1377" s="100">
        <v>39825</v>
      </c>
      <c r="P1377" s="100">
        <v>1098</v>
      </c>
      <c r="Q1377" s="100">
        <v>1097</v>
      </c>
      <c r="R1377" s="100">
        <v>3</v>
      </c>
      <c r="S1377" s="100" t="s">
        <v>6031</v>
      </c>
      <c r="T1377" s="100" t="s">
        <v>6031</v>
      </c>
      <c r="U1377" s="100" t="s">
        <v>6031</v>
      </c>
      <c r="V1377" s="100" t="s">
        <v>6031</v>
      </c>
      <c r="W1377" s="100" t="s">
        <v>6031</v>
      </c>
      <c r="X1377" s="100" t="s">
        <v>6031</v>
      </c>
      <c r="Y1377" s="100" t="s">
        <v>6031</v>
      </c>
      <c r="Z1377" s="100" t="s">
        <v>6031</v>
      </c>
      <c r="AA1377" s="100" t="s">
        <v>6031</v>
      </c>
      <c r="AB1377" s="100" t="s">
        <v>6031</v>
      </c>
      <c r="AC1377" s="100" t="s">
        <v>6031</v>
      </c>
      <c r="AD1377" s="100" t="s">
        <v>6031</v>
      </c>
      <c r="AE1377" s="100" t="s">
        <v>6031</v>
      </c>
      <c r="AF1377" s="100" t="s">
        <v>6031</v>
      </c>
      <c r="AG1377" s="100" t="s">
        <v>6031</v>
      </c>
      <c r="AH1377" s="100" t="s">
        <v>6031</v>
      </c>
      <c r="AI1377" s="100" t="s">
        <v>6031</v>
      </c>
      <c r="AJ1377" s="100" t="s">
        <v>6031</v>
      </c>
      <c r="AK1377" s="100" t="s">
        <v>6031</v>
      </c>
      <c r="AL1377" s="100" t="s">
        <v>6031</v>
      </c>
      <c r="AM1377" s="100" t="s">
        <v>6031</v>
      </c>
      <c r="AN1377" s="100" t="s">
        <v>6031</v>
      </c>
      <c r="AO1377" s="100" t="s">
        <v>6031</v>
      </c>
      <c r="AP1377" s="100" t="s">
        <v>6031</v>
      </c>
      <c r="AQ1377" s="100" t="s">
        <v>6031</v>
      </c>
      <c r="AR1377" s="100" t="s">
        <v>6031</v>
      </c>
      <c r="AS1377" s="100" t="s">
        <v>6031</v>
      </c>
      <c r="AT1377" s="100" t="s">
        <v>6031</v>
      </c>
      <c r="AU1377" s="100" t="s">
        <v>6031</v>
      </c>
      <c r="AV1377" s="100" t="s">
        <v>6031</v>
      </c>
      <c r="AW1377" s="100" t="s">
        <v>6031</v>
      </c>
      <c r="AX1377" s="100" t="s">
        <v>6031</v>
      </c>
      <c r="AY1377" s="100" t="s">
        <v>6031</v>
      </c>
      <c r="AZ1377" s="100" t="s">
        <v>6031</v>
      </c>
      <c r="BA1377" s="100" t="s">
        <v>6031</v>
      </c>
      <c r="BB1377" s="100" t="s">
        <v>6031</v>
      </c>
      <c r="BC1377" s="100" t="s">
        <v>6031</v>
      </c>
      <c r="BD1377" s="100" t="s">
        <v>6031</v>
      </c>
      <c r="BE1377" s="100" t="s">
        <v>6031</v>
      </c>
      <c r="BF1377" s="100" t="s">
        <v>6031</v>
      </c>
      <c r="BG1377" s="100" t="s">
        <v>6031</v>
      </c>
      <c r="BH1377" s="100" t="s">
        <v>6031</v>
      </c>
    </row>
    <row r="1378" spans="1:60" x14ac:dyDescent="0.25">
      <c r="A1378" s="96" t="s">
        <v>1693</v>
      </c>
      <c r="B1378" s="96" t="s">
        <v>6</v>
      </c>
      <c r="C1378" s="96" t="s">
        <v>1866</v>
      </c>
      <c r="D1378" s="96" t="s">
        <v>1905</v>
      </c>
      <c r="E1378" s="96" t="s">
        <v>3931</v>
      </c>
      <c r="F1378" s="97" t="s">
        <v>3932</v>
      </c>
      <c r="G1378" s="100" t="s">
        <v>6031</v>
      </c>
      <c r="H1378" s="100" t="s">
        <v>6031</v>
      </c>
      <c r="I1378" s="100" t="s">
        <v>6031</v>
      </c>
      <c r="J1378" s="100" t="s">
        <v>6031</v>
      </c>
      <c r="K1378" s="100" t="s">
        <v>6031</v>
      </c>
      <c r="L1378" s="100" t="s">
        <v>6031</v>
      </c>
      <c r="M1378" s="100" t="s">
        <v>6031</v>
      </c>
      <c r="N1378" s="100" t="s">
        <v>6031</v>
      </c>
      <c r="O1378" s="100" t="s">
        <v>6031</v>
      </c>
      <c r="P1378" s="100" t="s">
        <v>6031</v>
      </c>
      <c r="Q1378" s="100">
        <v>10742</v>
      </c>
      <c r="R1378" s="100">
        <v>538</v>
      </c>
      <c r="S1378" s="100">
        <v>10309</v>
      </c>
      <c r="T1378" s="100">
        <v>90</v>
      </c>
      <c r="U1378" s="100">
        <v>51786</v>
      </c>
      <c r="V1378" s="100">
        <v>773</v>
      </c>
      <c r="W1378" s="100">
        <v>12456</v>
      </c>
      <c r="X1378" s="100">
        <v>536</v>
      </c>
      <c r="Y1378" s="100">
        <v>61552</v>
      </c>
      <c r="Z1378" s="100">
        <v>1768</v>
      </c>
      <c r="AA1378" s="100">
        <v>30371</v>
      </c>
      <c r="AB1378" s="100">
        <v>111</v>
      </c>
      <c r="AC1378" s="100">
        <v>15702</v>
      </c>
      <c r="AD1378" s="100">
        <v>167</v>
      </c>
      <c r="AE1378" s="100">
        <v>16130</v>
      </c>
      <c r="AF1378" s="100">
        <v>212</v>
      </c>
      <c r="AG1378" s="100">
        <v>27794</v>
      </c>
      <c r="AH1378" s="100">
        <v>82</v>
      </c>
      <c r="AI1378" s="100">
        <v>38354</v>
      </c>
      <c r="AJ1378" s="100">
        <v>178</v>
      </c>
      <c r="AK1378" s="100">
        <v>22962</v>
      </c>
      <c r="AL1378" s="100">
        <v>135</v>
      </c>
      <c r="AM1378" s="100">
        <v>54338</v>
      </c>
      <c r="AN1378" s="100">
        <v>201</v>
      </c>
      <c r="AO1378" s="100">
        <v>191641</v>
      </c>
      <c r="AP1378" s="100">
        <v>321</v>
      </c>
      <c r="AQ1378" s="100">
        <v>103453</v>
      </c>
      <c r="AR1378" s="100">
        <v>711</v>
      </c>
      <c r="AS1378" s="100">
        <v>48836</v>
      </c>
      <c r="AT1378" s="100">
        <v>208</v>
      </c>
      <c r="AU1378" s="100">
        <v>42549</v>
      </c>
      <c r="AV1378" s="100">
        <v>113</v>
      </c>
      <c r="AW1378" s="100">
        <v>191306</v>
      </c>
      <c r="AX1378" s="100">
        <v>1202</v>
      </c>
      <c r="AY1378" s="100">
        <v>38075</v>
      </c>
      <c r="AZ1378" s="100">
        <v>120</v>
      </c>
      <c r="BA1378" s="100">
        <v>60065</v>
      </c>
      <c r="BB1378" s="100">
        <v>134</v>
      </c>
      <c r="BC1378" s="100">
        <v>41596</v>
      </c>
      <c r="BD1378" s="100">
        <v>163</v>
      </c>
      <c r="BE1378" s="100">
        <v>95292</v>
      </c>
      <c r="BF1378" s="100">
        <v>119</v>
      </c>
      <c r="BG1378" s="100">
        <v>243317</v>
      </c>
      <c r="BH1378" s="100">
        <v>1013</v>
      </c>
    </row>
    <row r="1379" spans="1:60" x14ac:dyDescent="0.25">
      <c r="A1379" s="96" t="s">
        <v>1693</v>
      </c>
      <c r="B1379" s="96" t="s">
        <v>6</v>
      </c>
      <c r="C1379" s="96" t="s">
        <v>1866</v>
      </c>
      <c r="D1379" s="96" t="s">
        <v>1905</v>
      </c>
      <c r="E1379" s="96" t="s">
        <v>3233</v>
      </c>
      <c r="F1379" s="97" t="s">
        <v>3234</v>
      </c>
      <c r="G1379" s="100" t="s">
        <v>6031</v>
      </c>
      <c r="H1379" s="100" t="s">
        <v>6031</v>
      </c>
      <c r="I1379" s="100">
        <v>235</v>
      </c>
      <c r="J1379" s="100">
        <v>14</v>
      </c>
      <c r="K1379" s="100">
        <v>414</v>
      </c>
      <c r="L1379" s="100">
        <v>50</v>
      </c>
      <c r="M1379" s="100">
        <v>16554</v>
      </c>
      <c r="N1379" s="100">
        <v>1338</v>
      </c>
      <c r="O1379" s="100">
        <v>495</v>
      </c>
      <c r="P1379" s="100">
        <v>26</v>
      </c>
      <c r="Q1379" s="100">
        <v>276</v>
      </c>
      <c r="R1379" s="100">
        <v>20</v>
      </c>
      <c r="S1379" s="100">
        <v>382</v>
      </c>
      <c r="T1379" s="100">
        <v>37</v>
      </c>
      <c r="U1379" s="100">
        <v>1706</v>
      </c>
      <c r="V1379" s="100">
        <v>506</v>
      </c>
      <c r="W1379" s="100">
        <v>3628</v>
      </c>
      <c r="X1379" s="100">
        <v>569</v>
      </c>
      <c r="Y1379" s="100">
        <v>26897</v>
      </c>
      <c r="Z1379" s="100">
        <v>378</v>
      </c>
      <c r="AA1379" s="100">
        <v>12952</v>
      </c>
      <c r="AB1379" s="100">
        <v>400</v>
      </c>
      <c r="AC1379" s="100">
        <v>686</v>
      </c>
      <c r="AD1379" s="100">
        <v>15</v>
      </c>
      <c r="AE1379" s="100">
        <v>718</v>
      </c>
      <c r="AF1379" s="100">
        <v>41</v>
      </c>
      <c r="AG1379" s="100" t="s">
        <v>6031</v>
      </c>
      <c r="AH1379" s="100" t="s">
        <v>6031</v>
      </c>
      <c r="AI1379" s="100" t="s">
        <v>6031</v>
      </c>
      <c r="AJ1379" s="100" t="s">
        <v>6031</v>
      </c>
      <c r="AK1379" s="100" t="s">
        <v>6031</v>
      </c>
      <c r="AL1379" s="100" t="s">
        <v>6031</v>
      </c>
      <c r="AM1379" s="100" t="s">
        <v>6031</v>
      </c>
      <c r="AN1379" s="100" t="s">
        <v>6031</v>
      </c>
      <c r="AO1379" s="100" t="s">
        <v>6031</v>
      </c>
      <c r="AP1379" s="100" t="s">
        <v>6031</v>
      </c>
      <c r="AQ1379" s="100" t="s">
        <v>6031</v>
      </c>
      <c r="AR1379" s="100" t="s">
        <v>6031</v>
      </c>
      <c r="AS1379" s="100" t="s">
        <v>6031</v>
      </c>
      <c r="AT1379" s="100" t="s">
        <v>6031</v>
      </c>
      <c r="AU1379" s="100" t="s">
        <v>6031</v>
      </c>
      <c r="AV1379" s="100" t="s">
        <v>6031</v>
      </c>
      <c r="AW1379" s="100" t="s">
        <v>6031</v>
      </c>
      <c r="AX1379" s="100" t="s">
        <v>6031</v>
      </c>
      <c r="AY1379" s="100" t="s">
        <v>6031</v>
      </c>
      <c r="AZ1379" s="100" t="s">
        <v>6031</v>
      </c>
      <c r="BA1379" s="100" t="s">
        <v>6031</v>
      </c>
      <c r="BB1379" s="100" t="s">
        <v>6031</v>
      </c>
      <c r="BC1379" s="100" t="s">
        <v>6031</v>
      </c>
      <c r="BD1379" s="100" t="s">
        <v>6031</v>
      </c>
      <c r="BE1379" s="100" t="s">
        <v>6031</v>
      </c>
      <c r="BF1379" s="100" t="s">
        <v>6031</v>
      </c>
      <c r="BG1379" s="100" t="s">
        <v>6031</v>
      </c>
      <c r="BH1379" s="100" t="s">
        <v>6031</v>
      </c>
    </row>
    <row r="1380" spans="1:60" x14ac:dyDescent="0.25">
      <c r="A1380" s="96" t="s">
        <v>1693</v>
      </c>
      <c r="B1380" s="96" t="s">
        <v>6</v>
      </c>
      <c r="C1380" s="96" t="s">
        <v>1866</v>
      </c>
      <c r="D1380" s="96" t="s">
        <v>1905</v>
      </c>
      <c r="E1380" s="96" t="s">
        <v>4652</v>
      </c>
      <c r="F1380" s="97" t="s">
        <v>4653</v>
      </c>
      <c r="G1380" s="100" t="s">
        <v>6031</v>
      </c>
      <c r="H1380" s="100" t="s">
        <v>6031</v>
      </c>
      <c r="I1380" s="100" t="s">
        <v>6031</v>
      </c>
      <c r="J1380" s="100" t="s">
        <v>6031</v>
      </c>
      <c r="K1380" s="100" t="s">
        <v>6031</v>
      </c>
      <c r="L1380" s="100" t="s">
        <v>6031</v>
      </c>
      <c r="M1380" s="100" t="s">
        <v>6031</v>
      </c>
      <c r="N1380" s="100" t="s">
        <v>6031</v>
      </c>
      <c r="O1380" s="100" t="s">
        <v>6031</v>
      </c>
      <c r="P1380" s="100" t="s">
        <v>6031</v>
      </c>
      <c r="Q1380" s="100" t="s">
        <v>6031</v>
      </c>
      <c r="R1380" s="100" t="s">
        <v>6031</v>
      </c>
      <c r="S1380" s="100" t="s">
        <v>6031</v>
      </c>
      <c r="T1380" s="100" t="s">
        <v>6031</v>
      </c>
      <c r="U1380" s="100" t="s">
        <v>6031</v>
      </c>
      <c r="V1380" s="100" t="s">
        <v>6031</v>
      </c>
      <c r="W1380" s="100" t="s">
        <v>6031</v>
      </c>
      <c r="X1380" s="100" t="s">
        <v>6031</v>
      </c>
      <c r="Y1380" s="100" t="s">
        <v>6031</v>
      </c>
      <c r="Z1380" s="100" t="s">
        <v>6031</v>
      </c>
      <c r="AA1380" s="100">
        <v>5649</v>
      </c>
      <c r="AB1380" s="100">
        <v>402</v>
      </c>
      <c r="AC1380" s="100">
        <v>8189</v>
      </c>
      <c r="AD1380" s="100">
        <v>182</v>
      </c>
      <c r="AE1380" s="100">
        <v>6410</v>
      </c>
      <c r="AF1380" s="100">
        <v>36</v>
      </c>
      <c r="AG1380" s="100" t="s">
        <v>6031</v>
      </c>
      <c r="AH1380" s="100" t="s">
        <v>6031</v>
      </c>
      <c r="AI1380" s="100" t="s">
        <v>6031</v>
      </c>
      <c r="AJ1380" s="100" t="s">
        <v>6031</v>
      </c>
      <c r="AK1380" s="100" t="s">
        <v>6031</v>
      </c>
      <c r="AL1380" s="100" t="s">
        <v>6031</v>
      </c>
      <c r="AM1380" s="100">
        <v>7019</v>
      </c>
      <c r="AN1380" s="100">
        <v>130</v>
      </c>
      <c r="AO1380" s="100" t="s">
        <v>6031</v>
      </c>
      <c r="AP1380" s="100" t="s">
        <v>6031</v>
      </c>
      <c r="AQ1380" s="100">
        <v>2533</v>
      </c>
      <c r="AR1380" s="100">
        <v>8</v>
      </c>
      <c r="AS1380" s="100">
        <v>222</v>
      </c>
      <c r="AT1380" s="100">
        <v>2</v>
      </c>
      <c r="AU1380" s="100">
        <v>1845</v>
      </c>
      <c r="AV1380" s="100">
        <v>17</v>
      </c>
      <c r="AW1380" s="100">
        <v>1234</v>
      </c>
      <c r="AX1380" s="100">
        <v>102</v>
      </c>
      <c r="AY1380" s="100" t="s">
        <v>6031</v>
      </c>
      <c r="AZ1380" s="100" t="s">
        <v>6031</v>
      </c>
      <c r="BA1380" s="100">
        <v>396</v>
      </c>
      <c r="BB1380" s="100">
        <v>7</v>
      </c>
      <c r="BC1380" s="100">
        <v>127</v>
      </c>
      <c r="BD1380" s="100">
        <v>1</v>
      </c>
      <c r="BE1380" s="100">
        <v>21</v>
      </c>
      <c r="BF1380" s="100">
        <v>0</v>
      </c>
      <c r="BG1380" s="100">
        <v>442</v>
      </c>
      <c r="BH1380" s="100">
        <v>2</v>
      </c>
    </row>
    <row r="1381" spans="1:60" x14ac:dyDescent="0.25">
      <c r="A1381" s="96" t="s">
        <v>1693</v>
      </c>
      <c r="B1381" s="96" t="s">
        <v>6</v>
      </c>
      <c r="C1381" s="96" t="s">
        <v>1866</v>
      </c>
      <c r="D1381" s="96" t="s">
        <v>1905</v>
      </c>
      <c r="E1381" s="96" t="s">
        <v>3435</v>
      </c>
      <c r="F1381" s="97" t="s">
        <v>3436</v>
      </c>
      <c r="G1381" s="100" t="s">
        <v>6031</v>
      </c>
      <c r="H1381" s="100" t="s">
        <v>6031</v>
      </c>
      <c r="I1381" s="100" t="s">
        <v>6031</v>
      </c>
      <c r="J1381" s="100" t="s">
        <v>6031</v>
      </c>
      <c r="K1381" s="100">
        <v>1214</v>
      </c>
      <c r="L1381" s="100">
        <v>27</v>
      </c>
      <c r="M1381" s="100" t="s">
        <v>6031</v>
      </c>
      <c r="N1381" s="100" t="s">
        <v>6031</v>
      </c>
      <c r="O1381" s="100" t="s">
        <v>6031</v>
      </c>
      <c r="P1381" s="100" t="s">
        <v>6031</v>
      </c>
      <c r="Q1381" s="100">
        <v>617</v>
      </c>
      <c r="R1381" s="100">
        <v>9</v>
      </c>
      <c r="S1381" s="100">
        <v>1569</v>
      </c>
      <c r="T1381" s="100">
        <v>96</v>
      </c>
      <c r="U1381" s="100">
        <v>2303</v>
      </c>
      <c r="V1381" s="100">
        <v>106</v>
      </c>
      <c r="W1381" s="100">
        <v>6472</v>
      </c>
      <c r="X1381" s="100">
        <v>192</v>
      </c>
      <c r="Y1381" s="100">
        <v>2379</v>
      </c>
      <c r="Z1381" s="100">
        <v>87</v>
      </c>
      <c r="AA1381" s="100">
        <v>190</v>
      </c>
      <c r="AB1381" s="100">
        <v>11</v>
      </c>
      <c r="AC1381" s="100" t="s">
        <v>6031</v>
      </c>
      <c r="AD1381" s="100" t="s">
        <v>6031</v>
      </c>
      <c r="AE1381" s="100" t="s">
        <v>6031</v>
      </c>
      <c r="AF1381" s="100" t="s">
        <v>6031</v>
      </c>
      <c r="AG1381" s="100" t="s">
        <v>6031</v>
      </c>
      <c r="AH1381" s="100" t="s">
        <v>6031</v>
      </c>
      <c r="AI1381" s="100" t="s">
        <v>6031</v>
      </c>
      <c r="AJ1381" s="100" t="s">
        <v>6031</v>
      </c>
      <c r="AK1381" s="100" t="s">
        <v>6031</v>
      </c>
      <c r="AL1381" s="100" t="s">
        <v>6031</v>
      </c>
      <c r="AM1381" s="100" t="s">
        <v>6031</v>
      </c>
      <c r="AN1381" s="100" t="s">
        <v>6031</v>
      </c>
      <c r="AO1381" s="100" t="s">
        <v>6031</v>
      </c>
      <c r="AP1381" s="100" t="s">
        <v>6031</v>
      </c>
      <c r="AQ1381" s="100" t="s">
        <v>6031</v>
      </c>
      <c r="AR1381" s="100" t="s">
        <v>6031</v>
      </c>
      <c r="AS1381" s="100" t="s">
        <v>6031</v>
      </c>
      <c r="AT1381" s="100" t="s">
        <v>6031</v>
      </c>
      <c r="AU1381" s="100" t="s">
        <v>6031</v>
      </c>
      <c r="AV1381" s="100" t="s">
        <v>6031</v>
      </c>
      <c r="AW1381" s="100" t="s">
        <v>6031</v>
      </c>
      <c r="AX1381" s="100" t="s">
        <v>6031</v>
      </c>
      <c r="AY1381" s="100" t="s">
        <v>6031</v>
      </c>
      <c r="AZ1381" s="100" t="s">
        <v>6031</v>
      </c>
      <c r="BA1381" s="100" t="s">
        <v>6031</v>
      </c>
      <c r="BB1381" s="100" t="s">
        <v>6031</v>
      </c>
      <c r="BC1381" s="100" t="s">
        <v>6031</v>
      </c>
      <c r="BD1381" s="100" t="s">
        <v>6031</v>
      </c>
      <c r="BE1381" s="100" t="s">
        <v>6031</v>
      </c>
      <c r="BF1381" s="100" t="s">
        <v>6031</v>
      </c>
      <c r="BG1381" s="100" t="s">
        <v>6031</v>
      </c>
      <c r="BH1381" s="100" t="s">
        <v>6031</v>
      </c>
    </row>
    <row r="1382" spans="1:60" x14ac:dyDescent="0.25">
      <c r="A1382" s="96" t="s">
        <v>1693</v>
      </c>
      <c r="B1382" s="96" t="s">
        <v>6</v>
      </c>
      <c r="C1382" s="96" t="s">
        <v>1866</v>
      </c>
      <c r="D1382" s="96" t="s">
        <v>1905</v>
      </c>
      <c r="E1382" s="96" t="s">
        <v>4648</v>
      </c>
      <c r="F1382" s="97" t="s">
        <v>4649</v>
      </c>
      <c r="G1382" s="100" t="s">
        <v>6031</v>
      </c>
      <c r="H1382" s="100" t="s">
        <v>6031</v>
      </c>
      <c r="I1382" s="100" t="s">
        <v>6031</v>
      </c>
      <c r="J1382" s="100" t="s">
        <v>6031</v>
      </c>
      <c r="K1382" s="100" t="s">
        <v>6031</v>
      </c>
      <c r="L1382" s="100" t="s">
        <v>6031</v>
      </c>
      <c r="M1382" s="100" t="s">
        <v>6031</v>
      </c>
      <c r="N1382" s="100" t="s">
        <v>6031</v>
      </c>
      <c r="O1382" s="100" t="s">
        <v>6031</v>
      </c>
      <c r="P1382" s="100" t="s">
        <v>6031</v>
      </c>
      <c r="Q1382" s="100" t="s">
        <v>6031</v>
      </c>
      <c r="R1382" s="100" t="s">
        <v>6031</v>
      </c>
      <c r="S1382" s="100" t="s">
        <v>6031</v>
      </c>
      <c r="T1382" s="100" t="s">
        <v>6031</v>
      </c>
      <c r="U1382" s="100" t="s">
        <v>6031</v>
      </c>
      <c r="V1382" s="100" t="s">
        <v>6031</v>
      </c>
      <c r="W1382" s="100" t="s">
        <v>6031</v>
      </c>
      <c r="X1382" s="100" t="s">
        <v>6031</v>
      </c>
      <c r="Y1382" s="100" t="s">
        <v>6031</v>
      </c>
      <c r="Z1382" s="100" t="s">
        <v>6031</v>
      </c>
      <c r="AA1382" s="100">
        <v>3226</v>
      </c>
      <c r="AB1382" s="100">
        <v>193</v>
      </c>
      <c r="AC1382" s="100">
        <v>1823</v>
      </c>
      <c r="AD1382" s="100">
        <v>28</v>
      </c>
      <c r="AE1382" s="100">
        <v>2815</v>
      </c>
      <c r="AF1382" s="100">
        <v>17</v>
      </c>
      <c r="AG1382" s="100">
        <v>11142</v>
      </c>
      <c r="AH1382" s="100">
        <v>147</v>
      </c>
      <c r="AI1382" s="100">
        <v>6687</v>
      </c>
      <c r="AJ1382" s="100">
        <v>52</v>
      </c>
      <c r="AK1382" s="100">
        <v>1057</v>
      </c>
      <c r="AL1382" s="100">
        <v>21</v>
      </c>
      <c r="AM1382" s="100">
        <v>339</v>
      </c>
      <c r="AN1382" s="100">
        <v>1</v>
      </c>
      <c r="AO1382" s="100">
        <v>11915</v>
      </c>
      <c r="AP1382" s="100">
        <v>9</v>
      </c>
      <c r="AQ1382" s="100">
        <v>3278</v>
      </c>
      <c r="AR1382" s="100">
        <v>4</v>
      </c>
      <c r="AS1382" s="100">
        <v>158</v>
      </c>
      <c r="AT1382" s="100">
        <v>21</v>
      </c>
      <c r="AU1382" s="100">
        <v>1672</v>
      </c>
      <c r="AV1382" s="100">
        <v>17</v>
      </c>
      <c r="AW1382" s="100">
        <v>2132</v>
      </c>
      <c r="AX1382" s="100">
        <v>9</v>
      </c>
      <c r="AY1382" s="100">
        <v>251</v>
      </c>
      <c r="AZ1382" s="100">
        <v>2</v>
      </c>
      <c r="BA1382" s="100">
        <v>344</v>
      </c>
      <c r="BB1382" s="100">
        <v>16</v>
      </c>
      <c r="BC1382" s="100">
        <v>973</v>
      </c>
      <c r="BD1382" s="100">
        <v>60</v>
      </c>
      <c r="BE1382" s="100">
        <v>2287</v>
      </c>
      <c r="BF1382" s="100">
        <v>82</v>
      </c>
      <c r="BG1382" s="100">
        <v>7592</v>
      </c>
      <c r="BH1382" s="100">
        <v>43</v>
      </c>
    </row>
    <row r="1383" spans="1:60" x14ac:dyDescent="0.25">
      <c r="A1383" s="96" t="s">
        <v>1693</v>
      </c>
      <c r="B1383" s="96" t="s">
        <v>6</v>
      </c>
      <c r="C1383" s="96" t="s">
        <v>1866</v>
      </c>
      <c r="D1383" s="96" t="s">
        <v>1905</v>
      </c>
      <c r="E1383" s="96" t="s">
        <v>4862</v>
      </c>
      <c r="F1383" s="97" t="s">
        <v>4863</v>
      </c>
      <c r="G1383" s="100" t="s">
        <v>6031</v>
      </c>
      <c r="H1383" s="100" t="s">
        <v>6031</v>
      </c>
      <c r="I1383" s="100" t="s">
        <v>6031</v>
      </c>
      <c r="J1383" s="100" t="s">
        <v>6031</v>
      </c>
      <c r="K1383" s="100" t="s">
        <v>6031</v>
      </c>
      <c r="L1383" s="100" t="s">
        <v>6031</v>
      </c>
      <c r="M1383" s="100" t="s">
        <v>6031</v>
      </c>
      <c r="N1383" s="100" t="s">
        <v>6031</v>
      </c>
      <c r="O1383" s="100" t="s">
        <v>6031</v>
      </c>
      <c r="P1383" s="100" t="s">
        <v>6031</v>
      </c>
      <c r="Q1383" s="100" t="s">
        <v>6031</v>
      </c>
      <c r="R1383" s="100" t="s">
        <v>6031</v>
      </c>
      <c r="S1383" s="100" t="s">
        <v>6031</v>
      </c>
      <c r="T1383" s="100" t="s">
        <v>6031</v>
      </c>
      <c r="U1383" s="100" t="s">
        <v>6031</v>
      </c>
      <c r="V1383" s="100" t="s">
        <v>6031</v>
      </c>
      <c r="W1383" s="100" t="s">
        <v>6031</v>
      </c>
      <c r="X1383" s="100" t="s">
        <v>6031</v>
      </c>
      <c r="Y1383" s="100" t="s">
        <v>6031</v>
      </c>
      <c r="Z1383" s="100" t="s">
        <v>6031</v>
      </c>
      <c r="AA1383" s="100" t="s">
        <v>6031</v>
      </c>
      <c r="AB1383" s="100" t="s">
        <v>6031</v>
      </c>
      <c r="AC1383" s="100">
        <v>141</v>
      </c>
      <c r="AD1383" s="100">
        <v>3</v>
      </c>
      <c r="AE1383" s="100" t="s">
        <v>6031</v>
      </c>
      <c r="AF1383" s="100" t="s">
        <v>6031</v>
      </c>
      <c r="AG1383" s="100" t="s">
        <v>6031</v>
      </c>
      <c r="AH1383" s="100" t="s">
        <v>6031</v>
      </c>
      <c r="AI1383" s="100" t="s">
        <v>6031</v>
      </c>
      <c r="AJ1383" s="100" t="s">
        <v>6031</v>
      </c>
      <c r="AK1383" s="100" t="s">
        <v>6031</v>
      </c>
      <c r="AL1383" s="100" t="s">
        <v>6031</v>
      </c>
      <c r="AM1383" s="100" t="s">
        <v>6031</v>
      </c>
      <c r="AN1383" s="100" t="s">
        <v>6031</v>
      </c>
      <c r="AO1383" s="100">
        <v>639</v>
      </c>
      <c r="AP1383" s="100">
        <v>1</v>
      </c>
      <c r="AQ1383" s="100" t="s">
        <v>6031</v>
      </c>
      <c r="AR1383" s="100" t="s">
        <v>6031</v>
      </c>
      <c r="AS1383" s="100" t="s">
        <v>6031</v>
      </c>
      <c r="AT1383" s="100" t="s">
        <v>6031</v>
      </c>
      <c r="AU1383" s="100" t="s">
        <v>6031</v>
      </c>
      <c r="AV1383" s="100" t="s">
        <v>6031</v>
      </c>
      <c r="AW1383" s="100" t="s">
        <v>6031</v>
      </c>
      <c r="AX1383" s="100" t="s">
        <v>6031</v>
      </c>
      <c r="AY1383" s="100" t="s">
        <v>6031</v>
      </c>
      <c r="AZ1383" s="100" t="s">
        <v>6031</v>
      </c>
      <c r="BA1383" s="100" t="s">
        <v>6031</v>
      </c>
      <c r="BB1383" s="100" t="s">
        <v>6031</v>
      </c>
      <c r="BC1383" s="100">
        <v>1</v>
      </c>
      <c r="BD1383" s="100">
        <v>0</v>
      </c>
      <c r="BE1383" s="100">
        <v>167</v>
      </c>
      <c r="BF1383" s="100">
        <v>24</v>
      </c>
      <c r="BG1383" s="100">
        <v>50</v>
      </c>
      <c r="BH1383" s="100">
        <v>2</v>
      </c>
    </row>
    <row r="1384" spans="1:60" x14ac:dyDescent="0.25">
      <c r="A1384" s="96" t="s">
        <v>1693</v>
      </c>
      <c r="B1384" s="96" t="s">
        <v>6</v>
      </c>
      <c r="C1384" s="96" t="s">
        <v>1866</v>
      </c>
      <c r="D1384" s="96" t="s">
        <v>1905</v>
      </c>
      <c r="E1384" s="96" t="s">
        <v>4913</v>
      </c>
      <c r="F1384" s="97" t="s">
        <v>4641</v>
      </c>
      <c r="G1384" s="100" t="s">
        <v>6031</v>
      </c>
      <c r="H1384" s="100" t="s">
        <v>6031</v>
      </c>
      <c r="I1384" s="100" t="s">
        <v>6031</v>
      </c>
      <c r="J1384" s="100" t="s">
        <v>6031</v>
      </c>
      <c r="K1384" s="100" t="s">
        <v>6031</v>
      </c>
      <c r="L1384" s="100" t="s">
        <v>6031</v>
      </c>
      <c r="M1384" s="100" t="s">
        <v>6031</v>
      </c>
      <c r="N1384" s="100" t="s">
        <v>6031</v>
      </c>
      <c r="O1384" s="100" t="s">
        <v>6031</v>
      </c>
      <c r="P1384" s="100" t="s">
        <v>6031</v>
      </c>
      <c r="Q1384" s="100" t="s">
        <v>6031</v>
      </c>
      <c r="R1384" s="100" t="s">
        <v>6031</v>
      </c>
      <c r="S1384" s="100" t="s">
        <v>6031</v>
      </c>
      <c r="T1384" s="100" t="s">
        <v>6031</v>
      </c>
      <c r="U1384" s="100" t="s">
        <v>6031</v>
      </c>
      <c r="V1384" s="100" t="s">
        <v>6031</v>
      </c>
      <c r="W1384" s="100" t="s">
        <v>6031</v>
      </c>
      <c r="X1384" s="100" t="s">
        <v>6031</v>
      </c>
      <c r="Y1384" s="100" t="s">
        <v>6031</v>
      </c>
      <c r="Z1384" s="100" t="s">
        <v>6031</v>
      </c>
      <c r="AA1384" s="100" t="s">
        <v>6031</v>
      </c>
      <c r="AB1384" s="100" t="s">
        <v>6031</v>
      </c>
      <c r="AC1384" s="100" t="s">
        <v>6031</v>
      </c>
      <c r="AD1384" s="100" t="s">
        <v>6031</v>
      </c>
      <c r="AE1384" s="100">
        <v>381</v>
      </c>
      <c r="AF1384" s="100">
        <v>7</v>
      </c>
      <c r="AG1384" s="100">
        <v>127</v>
      </c>
      <c r="AH1384" s="100">
        <v>8</v>
      </c>
      <c r="AI1384" s="100" t="s">
        <v>6031</v>
      </c>
      <c r="AJ1384" s="100" t="s">
        <v>6031</v>
      </c>
      <c r="AK1384" s="100" t="s">
        <v>6031</v>
      </c>
      <c r="AL1384" s="100" t="s">
        <v>6031</v>
      </c>
      <c r="AM1384" s="100">
        <v>105</v>
      </c>
      <c r="AN1384" s="100">
        <v>3</v>
      </c>
      <c r="AO1384" s="100" t="s">
        <v>6031</v>
      </c>
      <c r="AP1384" s="100" t="s">
        <v>6031</v>
      </c>
      <c r="AQ1384" s="100" t="s">
        <v>6031</v>
      </c>
      <c r="AR1384" s="100" t="s">
        <v>6031</v>
      </c>
      <c r="AS1384" s="100" t="s">
        <v>6031</v>
      </c>
      <c r="AT1384" s="100" t="s">
        <v>6031</v>
      </c>
      <c r="AU1384" s="100" t="s">
        <v>6031</v>
      </c>
      <c r="AV1384" s="100" t="s">
        <v>6031</v>
      </c>
      <c r="AW1384" s="100" t="s">
        <v>6031</v>
      </c>
      <c r="AX1384" s="100" t="s">
        <v>6031</v>
      </c>
      <c r="AY1384" s="100" t="s">
        <v>6031</v>
      </c>
      <c r="AZ1384" s="100" t="s">
        <v>6031</v>
      </c>
      <c r="BA1384" s="100" t="s">
        <v>6031</v>
      </c>
      <c r="BB1384" s="100" t="s">
        <v>6031</v>
      </c>
      <c r="BC1384" s="100" t="s">
        <v>6031</v>
      </c>
      <c r="BD1384" s="100" t="s">
        <v>6031</v>
      </c>
      <c r="BE1384" s="100">
        <v>8</v>
      </c>
      <c r="BF1384" s="100">
        <v>1</v>
      </c>
      <c r="BG1384" s="100">
        <v>431</v>
      </c>
      <c r="BH1384" s="100">
        <v>63</v>
      </c>
    </row>
    <row r="1385" spans="1:60" x14ac:dyDescent="0.25">
      <c r="A1385" s="96" t="s">
        <v>1693</v>
      </c>
      <c r="B1385" s="96" t="s">
        <v>6</v>
      </c>
      <c r="C1385" s="96" t="s">
        <v>1866</v>
      </c>
      <c r="D1385" s="96" t="s">
        <v>1905</v>
      </c>
      <c r="E1385" s="96" t="s">
        <v>1930</v>
      </c>
      <c r="F1385" s="97" t="s">
        <v>1931</v>
      </c>
      <c r="G1385" s="100">
        <v>270</v>
      </c>
      <c r="H1385" s="100">
        <v>68</v>
      </c>
      <c r="I1385" s="100">
        <v>3256</v>
      </c>
      <c r="J1385" s="100">
        <v>196</v>
      </c>
      <c r="K1385" s="100" t="s">
        <v>6031</v>
      </c>
      <c r="L1385" s="100" t="s">
        <v>6031</v>
      </c>
      <c r="M1385" s="100" t="s">
        <v>6031</v>
      </c>
      <c r="N1385" s="100" t="s">
        <v>6031</v>
      </c>
      <c r="O1385" s="100" t="s">
        <v>6031</v>
      </c>
      <c r="P1385" s="100" t="s">
        <v>6031</v>
      </c>
      <c r="Q1385" s="100" t="s">
        <v>6031</v>
      </c>
      <c r="R1385" s="100" t="s">
        <v>6031</v>
      </c>
      <c r="S1385" s="100">
        <v>2865</v>
      </c>
      <c r="T1385" s="100">
        <v>66</v>
      </c>
      <c r="U1385" s="100" t="s">
        <v>6031</v>
      </c>
      <c r="V1385" s="100" t="s">
        <v>6031</v>
      </c>
      <c r="W1385" s="100">
        <v>2429</v>
      </c>
      <c r="X1385" s="100">
        <v>36</v>
      </c>
      <c r="Y1385" s="100">
        <v>5</v>
      </c>
      <c r="Z1385" s="100">
        <v>0</v>
      </c>
      <c r="AA1385" s="100" t="s">
        <v>6031</v>
      </c>
      <c r="AB1385" s="100" t="s">
        <v>6031</v>
      </c>
      <c r="AC1385" s="100" t="s">
        <v>6031</v>
      </c>
      <c r="AD1385" s="100" t="s">
        <v>6031</v>
      </c>
      <c r="AE1385" s="100" t="s">
        <v>6031</v>
      </c>
      <c r="AF1385" s="100" t="s">
        <v>6031</v>
      </c>
      <c r="AG1385" s="100" t="s">
        <v>6031</v>
      </c>
      <c r="AH1385" s="100" t="s">
        <v>6031</v>
      </c>
      <c r="AI1385" s="100" t="s">
        <v>6031</v>
      </c>
      <c r="AJ1385" s="100" t="s">
        <v>6031</v>
      </c>
      <c r="AK1385" s="100" t="s">
        <v>6031</v>
      </c>
      <c r="AL1385" s="100" t="s">
        <v>6031</v>
      </c>
      <c r="AM1385" s="100" t="s">
        <v>6031</v>
      </c>
      <c r="AN1385" s="100" t="s">
        <v>6031</v>
      </c>
      <c r="AO1385" s="100" t="s">
        <v>6031</v>
      </c>
      <c r="AP1385" s="100" t="s">
        <v>6031</v>
      </c>
      <c r="AQ1385" s="100" t="s">
        <v>6031</v>
      </c>
      <c r="AR1385" s="100" t="s">
        <v>6031</v>
      </c>
      <c r="AS1385" s="100" t="s">
        <v>6031</v>
      </c>
      <c r="AT1385" s="100" t="s">
        <v>6031</v>
      </c>
      <c r="AU1385" s="100" t="s">
        <v>6031</v>
      </c>
      <c r="AV1385" s="100" t="s">
        <v>6031</v>
      </c>
      <c r="AW1385" s="100" t="s">
        <v>6031</v>
      </c>
      <c r="AX1385" s="100" t="s">
        <v>6031</v>
      </c>
      <c r="AY1385" s="100" t="s">
        <v>6031</v>
      </c>
      <c r="AZ1385" s="100" t="s">
        <v>6031</v>
      </c>
      <c r="BA1385" s="100" t="s">
        <v>6031</v>
      </c>
      <c r="BB1385" s="100" t="s">
        <v>6031</v>
      </c>
      <c r="BC1385" s="100" t="s">
        <v>6031</v>
      </c>
      <c r="BD1385" s="100" t="s">
        <v>6031</v>
      </c>
      <c r="BE1385" s="100" t="s">
        <v>6031</v>
      </c>
      <c r="BF1385" s="100" t="s">
        <v>6031</v>
      </c>
      <c r="BG1385" s="100" t="s">
        <v>6031</v>
      </c>
      <c r="BH1385" s="100" t="s">
        <v>6031</v>
      </c>
    </row>
    <row r="1386" spans="1:60" x14ac:dyDescent="0.25">
      <c r="A1386" s="96" t="s">
        <v>1693</v>
      </c>
      <c r="B1386" s="96" t="s">
        <v>6</v>
      </c>
      <c r="C1386" s="96" t="s">
        <v>1866</v>
      </c>
      <c r="D1386" s="96" t="s">
        <v>1905</v>
      </c>
      <c r="E1386" s="96" t="s">
        <v>4638</v>
      </c>
      <c r="F1386" s="97" t="s">
        <v>4639</v>
      </c>
      <c r="G1386" s="100" t="s">
        <v>6031</v>
      </c>
      <c r="H1386" s="100" t="s">
        <v>6031</v>
      </c>
      <c r="I1386" s="100" t="s">
        <v>6031</v>
      </c>
      <c r="J1386" s="100" t="s">
        <v>6031</v>
      </c>
      <c r="K1386" s="100" t="s">
        <v>6031</v>
      </c>
      <c r="L1386" s="100" t="s">
        <v>6031</v>
      </c>
      <c r="M1386" s="100" t="s">
        <v>6031</v>
      </c>
      <c r="N1386" s="100" t="s">
        <v>6031</v>
      </c>
      <c r="O1386" s="100" t="s">
        <v>6031</v>
      </c>
      <c r="P1386" s="100" t="s">
        <v>6031</v>
      </c>
      <c r="Q1386" s="100" t="s">
        <v>6031</v>
      </c>
      <c r="R1386" s="100" t="s">
        <v>6031</v>
      </c>
      <c r="S1386" s="100" t="s">
        <v>6031</v>
      </c>
      <c r="T1386" s="100" t="s">
        <v>6031</v>
      </c>
      <c r="U1386" s="100" t="s">
        <v>6031</v>
      </c>
      <c r="V1386" s="100" t="s">
        <v>6031</v>
      </c>
      <c r="W1386" s="100" t="s">
        <v>6031</v>
      </c>
      <c r="X1386" s="100" t="s">
        <v>6031</v>
      </c>
      <c r="Y1386" s="100" t="s">
        <v>6031</v>
      </c>
      <c r="Z1386" s="100" t="s">
        <v>6031</v>
      </c>
      <c r="AA1386" s="100">
        <v>32</v>
      </c>
      <c r="AB1386" s="100">
        <v>2</v>
      </c>
      <c r="AC1386" s="100">
        <v>844</v>
      </c>
      <c r="AD1386" s="100">
        <v>18</v>
      </c>
      <c r="AE1386" s="100" t="s">
        <v>6031</v>
      </c>
      <c r="AF1386" s="100" t="s">
        <v>6031</v>
      </c>
      <c r="AG1386" s="100" t="s">
        <v>6031</v>
      </c>
      <c r="AH1386" s="100" t="s">
        <v>6031</v>
      </c>
      <c r="AI1386" s="100" t="s">
        <v>6031</v>
      </c>
      <c r="AJ1386" s="100" t="s">
        <v>6031</v>
      </c>
      <c r="AK1386" s="100" t="s">
        <v>6031</v>
      </c>
      <c r="AL1386" s="100" t="s">
        <v>6031</v>
      </c>
      <c r="AM1386" s="100" t="s">
        <v>6031</v>
      </c>
      <c r="AN1386" s="100" t="s">
        <v>6031</v>
      </c>
      <c r="AO1386" s="100" t="s">
        <v>6031</v>
      </c>
      <c r="AP1386" s="100" t="s">
        <v>6031</v>
      </c>
      <c r="AQ1386" s="100" t="s">
        <v>6031</v>
      </c>
      <c r="AR1386" s="100" t="s">
        <v>6031</v>
      </c>
      <c r="AS1386" s="100" t="s">
        <v>6031</v>
      </c>
      <c r="AT1386" s="100" t="s">
        <v>6031</v>
      </c>
      <c r="AU1386" s="100" t="s">
        <v>6031</v>
      </c>
      <c r="AV1386" s="100" t="s">
        <v>6031</v>
      </c>
      <c r="AW1386" s="100" t="s">
        <v>6031</v>
      </c>
      <c r="AX1386" s="100" t="s">
        <v>6031</v>
      </c>
      <c r="AY1386" s="100">
        <v>107</v>
      </c>
      <c r="AZ1386" s="100">
        <v>31</v>
      </c>
      <c r="BA1386" s="100" t="s">
        <v>6031</v>
      </c>
      <c r="BB1386" s="100" t="s">
        <v>6031</v>
      </c>
      <c r="BC1386" s="100" t="s">
        <v>6031</v>
      </c>
      <c r="BD1386" s="100" t="s">
        <v>6031</v>
      </c>
      <c r="BE1386" s="100">
        <v>391</v>
      </c>
      <c r="BF1386" s="100">
        <v>8</v>
      </c>
      <c r="BG1386" s="100" t="s">
        <v>6031</v>
      </c>
      <c r="BH1386" s="100" t="s">
        <v>6031</v>
      </c>
    </row>
    <row r="1387" spans="1:60" x14ac:dyDescent="0.25">
      <c r="A1387" s="96" t="s">
        <v>1693</v>
      </c>
      <c r="B1387" s="96" t="s">
        <v>6</v>
      </c>
      <c r="C1387" s="96" t="s">
        <v>1866</v>
      </c>
      <c r="D1387" s="96" t="s">
        <v>1905</v>
      </c>
      <c r="E1387" s="96" t="s">
        <v>1932</v>
      </c>
      <c r="F1387" s="97" t="s">
        <v>1933</v>
      </c>
      <c r="G1387" s="100">
        <v>5578</v>
      </c>
      <c r="H1387" s="100">
        <v>270</v>
      </c>
      <c r="I1387" s="100">
        <v>566</v>
      </c>
      <c r="J1387" s="100">
        <v>23</v>
      </c>
      <c r="K1387" s="100">
        <v>9802</v>
      </c>
      <c r="L1387" s="100">
        <v>349</v>
      </c>
      <c r="M1387" s="100">
        <v>9032</v>
      </c>
      <c r="N1387" s="100">
        <v>730</v>
      </c>
      <c r="O1387" s="100" t="s">
        <v>6031</v>
      </c>
      <c r="P1387" s="100" t="s">
        <v>6031</v>
      </c>
      <c r="Q1387" s="100">
        <v>21</v>
      </c>
      <c r="R1387" s="100">
        <v>1</v>
      </c>
      <c r="S1387" s="100">
        <v>6000</v>
      </c>
      <c r="T1387" s="100">
        <v>465</v>
      </c>
      <c r="U1387" s="100" t="s">
        <v>6031</v>
      </c>
      <c r="V1387" s="100" t="s">
        <v>6031</v>
      </c>
      <c r="W1387" s="100">
        <v>87</v>
      </c>
      <c r="X1387" s="100">
        <v>5</v>
      </c>
      <c r="Y1387" s="100">
        <v>53</v>
      </c>
      <c r="Z1387" s="100">
        <v>1</v>
      </c>
      <c r="AA1387" s="100" t="s">
        <v>6031</v>
      </c>
      <c r="AB1387" s="100" t="s">
        <v>6031</v>
      </c>
      <c r="AC1387" s="100" t="s">
        <v>6031</v>
      </c>
      <c r="AD1387" s="100" t="s">
        <v>6031</v>
      </c>
      <c r="AE1387" s="100" t="s">
        <v>6031</v>
      </c>
      <c r="AF1387" s="100" t="s">
        <v>6031</v>
      </c>
      <c r="AG1387" s="100" t="s">
        <v>6031</v>
      </c>
      <c r="AH1387" s="100" t="s">
        <v>6031</v>
      </c>
      <c r="AI1387" s="100" t="s">
        <v>6031</v>
      </c>
      <c r="AJ1387" s="100" t="s">
        <v>6031</v>
      </c>
      <c r="AK1387" s="100" t="s">
        <v>6031</v>
      </c>
      <c r="AL1387" s="100" t="s">
        <v>6031</v>
      </c>
      <c r="AM1387" s="100" t="s">
        <v>6031</v>
      </c>
      <c r="AN1387" s="100" t="s">
        <v>6031</v>
      </c>
      <c r="AO1387" s="100" t="s">
        <v>6031</v>
      </c>
      <c r="AP1387" s="100" t="s">
        <v>6031</v>
      </c>
      <c r="AQ1387" s="100" t="s">
        <v>6031</v>
      </c>
      <c r="AR1387" s="100" t="s">
        <v>6031</v>
      </c>
      <c r="AS1387" s="100" t="s">
        <v>6031</v>
      </c>
      <c r="AT1387" s="100" t="s">
        <v>6031</v>
      </c>
      <c r="AU1387" s="100" t="s">
        <v>6031</v>
      </c>
      <c r="AV1387" s="100" t="s">
        <v>6031</v>
      </c>
      <c r="AW1387" s="100" t="s">
        <v>6031</v>
      </c>
      <c r="AX1387" s="100" t="s">
        <v>6031</v>
      </c>
      <c r="AY1387" s="100" t="s">
        <v>6031</v>
      </c>
      <c r="AZ1387" s="100" t="s">
        <v>6031</v>
      </c>
      <c r="BA1387" s="100" t="s">
        <v>6031</v>
      </c>
      <c r="BB1387" s="100" t="s">
        <v>6031</v>
      </c>
      <c r="BC1387" s="100" t="s">
        <v>6031</v>
      </c>
      <c r="BD1387" s="100" t="s">
        <v>6031</v>
      </c>
      <c r="BE1387" s="100" t="s">
        <v>6031</v>
      </c>
      <c r="BF1387" s="100" t="s">
        <v>6031</v>
      </c>
      <c r="BG1387" s="100" t="s">
        <v>6031</v>
      </c>
      <c r="BH1387" s="100" t="s">
        <v>6031</v>
      </c>
    </row>
    <row r="1388" spans="1:60" x14ac:dyDescent="0.25">
      <c r="A1388" s="96" t="s">
        <v>1693</v>
      </c>
      <c r="B1388" s="96" t="s">
        <v>6</v>
      </c>
      <c r="C1388" s="96" t="s">
        <v>1866</v>
      </c>
      <c r="D1388" s="96" t="s">
        <v>1905</v>
      </c>
      <c r="E1388" s="96" t="s">
        <v>4640</v>
      </c>
      <c r="F1388" s="97" t="s">
        <v>4641</v>
      </c>
      <c r="G1388" s="100" t="s">
        <v>6031</v>
      </c>
      <c r="H1388" s="100" t="s">
        <v>6031</v>
      </c>
      <c r="I1388" s="100" t="s">
        <v>6031</v>
      </c>
      <c r="J1388" s="100" t="s">
        <v>6031</v>
      </c>
      <c r="K1388" s="100" t="s">
        <v>6031</v>
      </c>
      <c r="L1388" s="100" t="s">
        <v>6031</v>
      </c>
      <c r="M1388" s="100" t="s">
        <v>6031</v>
      </c>
      <c r="N1388" s="100" t="s">
        <v>6031</v>
      </c>
      <c r="O1388" s="100" t="s">
        <v>6031</v>
      </c>
      <c r="P1388" s="100" t="s">
        <v>6031</v>
      </c>
      <c r="Q1388" s="100" t="s">
        <v>6031</v>
      </c>
      <c r="R1388" s="100" t="s">
        <v>6031</v>
      </c>
      <c r="S1388" s="100" t="s">
        <v>6031</v>
      </c>
      <c r="T1388" s="100" t="s">
        <v>6031</v>
      </c>
      <c r="U1388" s="100" t="s">
        <v>6031</v>
      </c>
      <c r="V1388" s="100" t="s">
        <v>6031</v>
      </c>
      <c r="W1388" s="100" t="s">
        <v>6031</v>
      </c>
      <c r="X1388" s="100" t="s">
        <v>6031</v>
      </c>
      <c r="Y1388" s="100" t="s">
        <v>6031</v>
      </c>
      <c r="Z1388" s="100" t="s">
        <v>6031</v>
      </c>
      <c r="AA1388" s="100">
        <v>1187</v>
      </c>
      <c r="AB1388" s="100">
        <v>29</v>
      </c>
      <c r="AC1388" s="100">
        <v>16011</v>
      </c>
      <c r="AD1388" s="100">
        <v>469</v>
      </c>
      <c r="AE1388" s="100">
        <v>9597</v>
      </c>
      <c r="AF1388" s="100">
        <v>275</v>
      </c>
      <c r="AG1388" s="100">
        <v>10546</v>
      </c>
      <c r="AH1388" s="100">
        <v>252</v>
      </c>
      <c r="AI1388" s="100">
        <v>14378</v>
      </c>
      <c r="AJ1388" s="100">
        <v>329</v>
      </c>
      <c r="AK1388" s="100">
        <v>10902</v>
      </c>
      <c r="AL1388" s="100">
        <v>229</v>
      </c>
      <c r="AM1388" s="100">
        <v>10445</v>
      </c>
      <c r="AN1388" s="100">
        <v>310</v>
      </c>
      <c r="AO1388" s="100">
        <v>12347</v>
      </c>
      <c r="AP1388" s="100">
        <v>232</v>
      </c>
      <c r="AQ1388" s="100">
        <v>1038</v>
      </c>
      <c r="AR1388" s="100">
        <v>26</v>
      </c>
      <c r="AS1388" s="100">
        <v>6358</v>
      </c>
      <c r="AT1388" s="100">
        <v>163</v>
      </c>
      <c r="AU1388" s="100">
        <v>9667</v>
      </c>
      <c r="AV1388" s="100">
        <v>173</v>
      </c>
      <c r="AW1388" s="100">
        <v>1355</v>
      </c>
      <c r="AX1388" s="100">
        <v>12</v>
      </c>
      <c r="AY1388" s="100">
        <v>3106</v>
      </c>
      <c r="AZ1388" s="100">
        <v>80</v>
      </c>
      <c r="BA1388" s="100">
        <v>100</v>
      </c>
      <c r="BB1388" s="100">
        <v>0</v>
      </c>
      <c r="BC1388" s="100">
        <v>33</v>
      </c>
      <c r="BD1388" s="100">
        <v>1</v>
      </c>
      <c r="BE1388" s="100">
        <v>141</v>
      </c>
      <c r="BF1388" s="100">
        <v>2</v>
      </c>
      <c r="BG1388" s="100">
        <v>395</v>
      </c>
      <c r="BH1388" s="100">
        <v>5</v>
      </c>
    </row>
    <row r="1389" spans="1:60" x14ac:dyDescent="0.25">
      <c r="A1389" s="96" t="s">
        <v>1693</v>
      </c>
      <c r="B1389" s="96" t="s">
        <v>6</v>
      </c>
      <c r="C1389" s="96" t="s">
        <v>1866</v>
      </c>
      <c r="D1389" s="96" t="s">
        <v>1905</v>
      </c>
      <c r="E1389" s="96" t="s">
        <v>3559</v>
      </c>
      <c r="F1389" s="97" t="s">
        <v>3560</v>
      </c>
      <c r="G1389" s="100" t="s">
        <v>6031</v>
      </c>
      <c r="H1389" s="100" t="s">
        <v>6031</v>
      </c>
      <c r="I1389" s="100" t="s">
        <v>6031</v>
      </c>
      <c r="J1389" s="100" t="s">
        <v>6031</v>
      </c>
      <c r="K1389" s="100" t="s">
        <v>6031</v>
      </c>
      <c r="L1389" s="100" t="s">
        <v>6031</v>
      </c>
      <c r="M1389" s="100">
        <v>8500</v>
      </c>
      <c r="N1389" s="100">
        <v>2424</v>
      </c>
      <c r="O1389" s="100" t="s">
        <v>6031</v>
      </c>
      <c r="P1389" s="100" t="s">
        <v>6031</v>
      </c>
      <c r="Q1389" s="100">
        <v>128</v>
      </c>
      <c r="R1389" s="100">
        <v>3</v>
      </c>
      <c r="S1389" s="100">
        <v>268</v>
      </c>
      <c r="T1389" s="100">
        <v>46</v>
      </c>
      <c r="U1389" s="100">
        <v>832</v>
      </c>
      <c r="V1389" s="100">
        <v>192</v>
      </c>
      <c r="W1389" s="100">
        <v>1197</v>
      </c>
      <c r="X1389" s="100">
        <v>490</v>
      </c>
      <c r="Y1389" s="100">
        <v>6182</v>
      </c>
      <c r="Z1389" s="100">
        <v>1044</v>
      </c>
      <c r="AA1389" s="100">
        <v>1160</v>
      </c>
      <c r="AB1389" s="100">
        <v>45</v>
      </c>
      <c r="AC1389" s="100">
        <v>4491</v>
      </c>
      <c r="AD1389" s="100">
        <v>39</v>
      </c>
      <c r="AE1389" s="100">
        <v>881</v>
      </c>
      <c r="AF1389" s="100">
        <v>85</v>
      </c>
      <c r="AG1389" s="100">
        <v>624</v>
      </c>
      <c r="AH1389" s="100">
        <v>9</v>
      </c>
      <c r="AI1389" s="100" t="s">
        <v>6031</v>
      </c>
      <c r="AJ1389" s="100" t="s">
        <v>6031</v>
      </c>
      <c r="AK1389" s="100">
        <v>273</v>
      </c>
      <c r="AL1389" s="100">
        <v>15</v>
      </c>
      <c r="AM1389" s="100">
        <v>222</v>
      </c>
      <c r="AN1389" s="100">
        <v>0</v>
      </c>
      <c r="AO1389" s="100">
        <v>6381</v>
      </c>
      <c r="AP1389" s="100">
        <v>11</v>
      </c>
      <c r="AQ1389" s="100">
        <v>1588</v>
      </c>
      <c r="AR1389" s="100">
        <v>20</v>
      </c>
      <c r="AS1389" s="100">
        <v>4714</v>
      </c>
      <c r="AT1389" s="100">
        <v>24</v>
      </c>
      <c r="AU1389" s="100">
        <v>1604</v>
      </c>
      <c r="AV1389" s="100">
        <v>13</v>
      </c>
      <c r="AW1389" s="100">
        <v>392</v>
      </c>
      <c r="AX1389" s="100">
        <v>29</v>
      </c>
      <c r="AY1389" s="100">
        <v>1662</v>
      </c>
      <c r="AZ1389" s="100">
        <v>18</v>
      </c>
      <c r="BA1389" s="100">
        <v>1111</v>
      </c>
      <c r="BB1389" s="100">
        <v>78</v>
      </c>
      <c r="BC1389" s="100">
        <v>2022</v>
      </c>
      <c r="BD1389" s="100">
        <v>210</v>
      </c>
      <c r="BE1389" s="100">
        <v>7514</v>
      </c>
      <c r="BF1389" s="100">
        <v>2979</v>
      </c>
      <c r="BG1389" s="100">
        <v>2149</v>
      </c>
      <c r="BH1389" s="100">
        <v>190</v>
      </c>
    </row>
    <row r="1390" spans="1:60" x14ac:dyDescent="0.25">
      <c r="A1390" s="96" t="s">
        <v>1693</v>
      </c>
      <c r="B1390" s="96" t="s">
        <v>6</v>
      </c>
      <c r="C1390" s="96" t="s">
        <v>1866</v>
      </c>
      <c r="D1390" s="96" t="s">
        <v>1905</v>
      </c>
      <c r="E1390" s="96" t="s">
        <v>1946</v>
      </c>
      <c r="F1390" s="97" t="s">
        <v>1947</v>
      </c>
      <c r="G1390" s="100">
        <v>372474</v>
      </c>
      <c r="H1390" s="100">
        <v>9640</v>
      </c>
      <c r="I1390" s="100">
        <v>397184</v>
      </c>
      <c r="J1390" s="100">
        <v>11594</v>
      </c>
      <c r="K1390" s="100">
        <v>145931</v>
      </c>
      <c r="L1390" s="100">
        <v>5603</v>
      </c>
      <c r="M1390" s="100">
        <v>158995</v>
      </c>
      <c r="N1390" s="100">
        <v>5997</v>
      </c>
      <c r="O1390" s="100">
        <v>142751</v>
      </c>
      <c r="P1390" s="100">
        <v>3562</v>
      </c>
      <c r="Q1390" s="100">
        <v>574</v>
      </c>
      <c r="R1390" s="100">
        <v>31</v>
      </c>
      <c r="S1390" s="100">
        <v>1204</v>
      </c>
      <c r="T1390" s="100">
        <v>40</v>
      </c>
      <c r="U1390" s="100">
        <v>3495</v>
      </c>
      <c r="V1390" s="100">
        <v>181</v>
      </c>
      <c r="W1390" s="100">
        <v>2936</v>
      </c>
      <c r="X1390" s="100">
        <v>39</v>
      </c>
      <c r="Y1390" s="100">
        <v>4169</v>
      </c>
      <c r="Z1390" s="100">
        <v>25</v>
      </c>
      <c r="AA1390" s="100">
        <v>24758</v>
      </c>
      <c r="AB1390" s="100">
        <v>144</v>
      </c>
      <c r="AC1390" s="100">
        <v>3131</v>
      </c>
      <c r="AD1390" s="100">
        <v>17</v>
      </c>
      <c r="AE1390" s="100">
        <v>14773</v>
      </c>
      <c r="AF1390" s="100">
        <v>111</v>
      </c>
      <c r="AG1390" s="100">
        <v>16181</v>
      </c>
      <c r="AH1390" s="100">
        <v>127</v>
      </c>
      <c r="AI1390" s="100">
        <v>12093</v>
      </c>
      <c r="AJ1390" s="100">
        <v>90</v>
      </c>
      <c r="AK1390" s="100">
        <v>30209</v>
      </c>
      <c r="AL1390" s="100">
        <v>99</v>
      </c>
      <c r="AM1390" s="100">
        <v>24087</v>
      </c>
      <c r="AN1390" s="100">
        <v>112</v>
      </c>
      <c r="AO1390" s="100">
        <v>27005</v>
      </c>
      <c r="AP1390" s="100">
        <v>45</v>
      </c>
      <c r="AQ1390" s="100">
        <v>6594</v>
      </c>
      <c r="AR1390" s="100">
        <v>13</v>
      </c>
      <c r="AS1390" s="100">
        <v>22737</v>
      </c>
      <c r="AT1390" s="100">
        <v>55</v>
      </c>
      <c r="AU1390" s="100">
        <v>67655</v>
      </c>
      <c r="AV1390" s="100">
        <v>182</v>
      </c>
      <c r="AW1390" s="100">
        <v>22968</v>
      </c>
      <c r="AX1390" s="100">
        <v>57</v>
      </c>
      <c r="AY1390" s="100">
        <v>13346</v>
      </c>
      <c r="AZ1390" s="100">
        <v>175</v>
      </c>
      <c r="BA1390" s="100">
        <v>7037</v>
      </c>
      <c r="BB1390" s="100">
        <v>1875</v>
      </c>
      <c r="BC1390" s="100">
        <v>4164</v>
      </c>
      <c r="BD1390" s="100">
        <v>18</v>
      </c>
      <c r="BE1390" s="100">
        <v>3585</v>
      </c>
      <c r="BF1390" s="100">
        <v>2</v>
      </c>
      <c r="BG1390" s="100" t="s">
        <v>6031</v>
      </c>
      <c r="BH1390" s="100" t="s">
        <v>6031</v>
      </c>
    </row>
    <row r="1391" spans="1:60" x14ac:dyDescent="0.25">
      <c r="A1391" s="96" t="s">
        <v>1693</v>
      </c>
      <c r="B1391" s="96" t="s">
        <v>6</v>
      </c>
      <c r="C1391" s="96" t="s">
        <v>1866</v>
      </c>
      <c r="D1391" s="96" t="s">
        <v>1905</v>
      </c>
      <c r="E1391" s="96" t="s">
        <v>1938</v>
      </c>
      <c r="F1391" s="97" t="s">
        <v>1939</v>
      </c>
      <c r="G1391" s="100">
        <v>13956</v>
      </c>
      <c r="H1391" s="100">
        <v>349</v>
      </c>
      <c r="I1391" s="100">
        <v>1520</v>
      </c>
      <c r="J1391" s="100">
        <v>32</v>
      </c>
      <c r="K1391" s="100">
        <v>3825</v>
      </c>
      <c r="L1391" s="100">
        <v>180</v>
      </c>
      <c r="M1391" s="100">
        <v>116</v>
      </c>
      <c r="N1391" s="100">
        <v>2</v>
      </c>
      <c r="O1391" s="100">
        <v>2894</v>
      </c>
      <c r="P1391" s="100">
        <v>66</v>
      </c>
      <c r="Q1391" s="100">
        <v>41</v>
      </c>
      <c r="R1391" s="100">
        <v>1</v>
      </c>
      <c r="S1391" s="100">
        <v>81</v>
      </c>
      <c r="T1391" s="100">
        <v>2</v>
      </c>
      <c r="U1391" s="100" t="s">
        <v>6031</v>
      </c>
      <c r="V1391" s="100" t="s">
        <v>6031</v>
      </c>
      <c r="W1391" s="100">
        <v>6125</v>
      </c>
      <c r="X1391" s="100">
        <v>84</v>
      </c>
      <c r="Y1391" s="100">
        <v>1580</v>
      </c>
      <c r="Z1391" s="100">
        <v>10</v>
      </c>
      <c r="AA1391" s="100">
        <v>2929</v>
      </c>
      <c r="AB1391" s="100">
        <v>17</v>
      </c>
      <c r="AC1391" s="100">
        <v>1107</v>
      </c>
      <c r="AD1391" s="100">
        <v>5</v>
      </c>
      <c r="AE1391" s="100">
        <v>3595</v>
      </c>
      <c r="AF1391" s="100">
        <v>169</v>
      </c>
      <c r="AG1391" s="100">
        <v>5150</v>
      </c>
      <c r="AH1391" s="100">
        <v>15</v>
      </c>
      <c r="AI1391" s="100">
        <v>77645</v>
      </c>
      <c r="AJ1391" s="100">
        <v>2157</v>
      </c>
      <c r="AK1391" s="100">
        <v>9954</v>
      </c>
      <c r="AL1391" s="100">
        <v>129</v>
      </c>
      <c r="AM1391" s="100">
        <v>61814</v>
      </c>
      <c r="AN1391" s="100">
        <v>420</v>
      </c>
      <c r="AO1391" s="100">
        <v>17307</v>
      </c>
      <c r="AP1391" s="100">
        <v>21</v>
      </c>
      <c r="AQ1391" s="100">
        <v>17410</v>
      </c>
      <c r="AR1391" s="100">
        <v>40</v>
      </c>
      <c r="AS1391" s="100">
        <v>52562</v>
      </c>
      <c r="AT1391" s="100">
        <v>139</v>
      </c>
      <c r="AU1391" s="100">
        <v>8916</v>
      </c>
      <c r="AV1391" s="100">
        <v>195</v>
      </c>
      <c r="AW1391" s="100">
        <v>12086</v>
      </c>
      <c r="AX1391" s="100">
        <v>502</v>
      </c>
      <c r="AY1391" s="100">
        <v>12509</v>
      </c>
      <c r="AZ1391" s="100">
        <v>215</v>
      </c>
      <c r="BA1391" s="100">
        <v>2172</v>
      </c>
      <c r="BB1391" s="100">
        <v>6</v>
      </c>
      <c r="BC1391" s="100">
        <v>11469</v>
      </c>
      <c r="BD1391" s="100">
        <v>40</v>
      </c>
      <c r="BE1391" s="100">
        <v>1186</v>
      </c>
      <c r="BF1391" s="100">
        <v>1</v>
      </c>
      <c r="BG1391" s="100" t="s">
        <v>6031</v>
      </c>
      <c r="BH1391" s="100" t="s">
        <v>6031</v>
      </c>
    </row>
    <row r="1392" spans="1:60" x14ac:dyDescent="0.25">
      <c r="A1392" s="96" t="s">
        <v>1693</v>
      </c>
      <c r="B1392" s="96" t="s">
        <v>6</v>
      </c>
      <c r="C1392" s="96" t="s">
        <v>1866</v>
      </c>
      <c r="D1392" s="96" t="s">
        <v>1905</v>
      </c>
      <c r="E1392" s="96" t="s">
        <v>1928</v>
      </c>
      <c r="F1392" s="97" t="s">
        <v>1929</v>
      </c>
      <c r="G1392" s="100">
        <v>81930</v>
      </c>
      <c r="H1392" s="100">
        <v>1998</v>
      </c>
      <c r="I1392" s="100">
        <v>241631</v>
      </c>
      <c r="J1392" s="100">
        <v>6377</v>
      </c>
      <c r="K1392" s="100">
        <v>436</v>
      </c>
      <c r="L1392" s="100">
        <v>6</v>
      </c>
      <c r="M1392" s="100">
        <v>14382</v>
      </c>
      <c r="N1392" s="100">
        <v>91</v>
      </c>
      <c r="O1392" s="100">
        <v>29340</v>
      </c>
      <c r="P1392" s="100">
        <v>238</v>
      </c>
      <c r="Q1392" s="100">
        <v>28632</v>
      </c>
      <c r="R1392" s="100">
        <v>455</v>
      </c>
      <c r="S1392" s="100">
        <v>7252</v>
      </c>
      <c r="T1392" s="100">
        <v>17</v>
      </c>
      <c r="U1392" s="100">
        <v>11015</v>
      </c>
      <c r="V1392" s="100">
        <v>58</v>
      </c>
      <c r="W1392" s="100">
        <v>18757</v>
      </c>
      <c r="X1392" s="100">
        <v>111</v>
      </c>
      <c r="Y1392" s="100">
        <v>57870</v>
      </c>
      <c r="Z1392" s="100">
        <v>551</v>
      </c>
      <c r="AA1392" s="100">
        <v>182524</v>
      </c>
      <c r="AB1392" s="100">
        <v>963</v>
      </c>
      <c r="AC1392" s="100">
        <v>267791</v>
      </c>
      <c r="AD1392" s="100">
        <v>3547</v>
      </c>
      <c r="AE1392" s="100">
        <v>45053</v>
      </c>
      <c r="AF1392" s="100">
        <v>553</v>
      </c>
      <c r="AG1392" s="100">
        <v>15634</v>
      </c>
      <c r="AH1392" s="100">
        <v>34</v>
      </c>
      <c r="AI1392" s="100">
        <v>15839</v>
      </c>
      <c r="AJ1392" s="100">
        <v>112</v>
      </c>
      <c r="AK1392" s="100">
        <v>14931</v>
      </c>
      <c r="AL1392" s="100">
        <v>109</v>
      </c>
      <c r="AM1392" s="100">
        <v>13371</v>
      </c>
      <c r="AN1392" s="100">
        <v>94</v>
      </c>
      <c r="AO1392" s="100">
        <v>46306</v>
      </c>
      <c r="AP1392" s="100">
        <v>59</v>
      </c>
      <c r="AQ1392" s="100">
        <v>73388</v>
      </c>
      <c r="AR1392" s="100">
        <v>253</v>
      </c>
      <c r="AS1392" s="100">
        <v>44103</v>
      </c>
      <c r="AT1392" s="100">
        <v>120</v>
      </c>
      <c r="AU1392" s="100">
        <v>21925</v>
      </c>
      <c r="AV1392" s="100">
        <v>19</v>
      </c>
      <c r="AW1392" s="100">
        <v>33760</v>
      </c>
      <c r="AX1392" s="100">
        <v>200</v>
      </c>
      <c r="AY1392" s="100">
        <v>27945</v>
      </c>
      <c r="AZ1392" s="100">
        <v>25</v>
      </c>
      <c r="BA1392" s="100">
        <v>25679</v>
      </c>
      <c r="BB1392" s="100">
        <v>86</v>
      </c>
      <c r="BC1392" s="100">
        <v>16538</v>
      </c>
      <c r="BD1392" s="100">
        <v>25</v>
      </c>
      <c r="BE1392" s="100">
        <v>7095</v>
      </c>
      <c r="BF1392" s="100">
        <v>5</v>
      </c>
      <c r="BG1392" s="100" t="s">
        <v>6031</v>
      </c>
      <c r="BH1392" s="100" t="s">
        <v>6031</v>
      </c>
    </row>
    <row r="1393" spans="1:60" x14ac:dyDescent="0.25">
      <c r="A1393" s="96" t="s">
        <v>1693</v>
      </c>
      <c r="B1393" s="96" t="s">
        <v>6</v>
      </c>
      <c r="C1393" s="96" t="s">
        <v>1866</v>
      </c>
      <c r="D1393" s="96" t="s">
        <v>1905</v>
      </c>
      <c r="E1393" s="96" t="s">
        <v>1936</v>
      </c>
      <c r="F1393" s="97" t="s">
        <v>1937</v>
      </c>
      <c r="G1393" s="100">
        <v>150541</v>
      </c>
      <c r="H1393" s="100">
        <v>4083</v>
      </c>
      <c r="I1393" s="100">
        <v>8587</v>
      </c>
      <c r="J1393" s="100">
        <v>196</v>
      </c>
      <c r="K1393" s="100">
        <v>2053</v>
      </c>
      <c r="L1393" s="100">
        <v>12</v>
      </c>
      <c r="M1393" s="100">
        <v>6979</v>
      </c>
      <c r="N1393" s="100">
        <v>132</v>
      </c>
      <c r="O1393" s="100">
        <v>23567</v>
      </c>
      <c r="P1393" s="100">
        <v>407</v>
      </c>
      <c r="Q1393" s="100">
        <v>14163</v>
      </c>
      <c r="R1393" s="100">
        <v>271</v>
      </c>
      <c r="S1393" s="100">
        <v>3578</v>
      </c>
      <c r="T1393" s="100">
        <v>28</v>
      </c>
      <c r="U1393" s="100">
        <v>18988</v>
      </c>
      <c r="V1393" s="100">
        <v>312</v>
      </c>
      <c r="W1393" s="100">
        <v>73577</v>
      </c>
      <c r="X1393" s="100">
        <v>206</v>
      </c>
      <c r="Y1393" s="100">
        <v>46815</v>
      </c>
      <c r="Z1393" s="100">
        <v>140</v>
      </c>
      <c r="AA1393" s="100">
        <v>19734</v>
      </c>
      <c r="AB1393" s="100">
        <v>105</v>
      </c>
      <c r="AC1393" s="100">
        <v>13786</v>
      </c>
      <c r="AD1393" s="100">
        <v>36</v>
      </c>
      <c r="AE1393" s="100">
        <v>19619</v>
      </c>
      <c r="AF1393" s="100">
        <v>150</v>
      </c>
      <c r="AG1393" s="100">
        <v>21154</v>
      </c>
      <c r="AH1393" s="100">
        <v>50</v>
      </c>
      <c r="AI1393" s="100">
        <v>35395</v>
      </c>
      <c r="AJ1393" s="100">
        <v>95</v>
      </c>
      <c r="AK1393" s="100">
        <v>3442</v>
      </c>
      <c r="AL1393" s="100">
        <v>13</v>
      </c>
      <c r="AM1393" s="100">
        <v>13422</v>
      </c>
      <c r="AN1393" s="100">
        <v>31</v>
      </c>
      <c r="AO1393" s="100">
        <v>45802</v>
      </c>
      <c r="AP1393" s="100">
        <v>35</v>
      </c>
      <c r="AQ1393" s="100">
        <v>27102</v>
      </c>
      <c r="AR1393" s="100">
        <v>55</v>
      </c>
      <c r="AS1393" s="100">
        <v>78285</v>
      </c>
      <c r="AT1393" s="100">
        <v>103</v>
      </c>
      <c r="AU1393" s="100">
        <v>18172</v>
      </c>
      <c r="AV1393" s="100">
        <v>48</v>
      </c>
      <c r="AW1393" s="100">
        <v>20905</v>
      </c>
      <c r="AX1393" s="100">
        <v>51</v>
      </c>
      <c r="AY1393" s="100">
        <v>24650</v>
      </c>
      <c r="AZ1393" s="100">
        <v>68</v>
      </c>
      <c r="BA1393" s="100">
        <v>36710</v>
      </c>
      <c r="BB1393" s="100">
        <v>264</v>
      </c>
      <c r="BC1393" s="100">
        <v>25374</v>
      </c>
      <c r="BD1393" s="100">
        <v>292</v>
      </c>
      <c r="BE1393" s="100">
        <v>2499</v>
      </c>
      <c r="BF1393" s="100">
        <v>109</v>
      </c>
      <c r="BG1393" s="100" t="s">
        <v>6031</v>
      </c>
      <c r="BH1393" s="100" t="s">
        <v>6031</v>
      </c>
    </row>
    <row r="1394" spans="1:60" x14ac:dyDescent="0.25">
      <c r="A1394" s="96" t="s">
        <v>1693</v>
      </c>
      <c r="B1394" s="96" t="s">
        <v>6</v>
      </c>
      <c r="C1394" s="96" t="s">
        <v>1866</v>
      </c>
      <c r="D1394" s="96" t="s">
        <v>1905</v>
      </c>
      <c r="E1394" s="96" t="s">
        <v>1962</v>
      </c>
      <c r="F1394" s="97" t="s">
        <v>1963</v>
      </c>
      <c r="G1394" s="100">
        <v>230661</v>
      </c>
      <c r="H1394" s="100">
        <v>4189</v>
      </c>
      <c r="I1394" s="100">
        <v>218462</v>
      </c>
      <c r="J1394" s="100">
        <v>3506</v>
      </c>
      <c r="K1394" s="100">
        <v>40448</v>
      </c>
      <c r="L1394" s="100">
        <v>781</v>
      </c>
      <c r="M1394" s="100">
        <v>82879</v>
      </c>
      <c r="N1394" s="100">
        <v>2723</v>
      </c>
      <c r="O1394" s="100">
        <v>51131</v>
      </c>
      <c r="P1394" s="100">
        <v>526</v>
      </c>
      <c r="Q1394" s="100">
        <v>40062</v>
      </c>
      <c r="R1394" s="100">
        <v>719</v>
      </c>
      <c r="S1394" s="100">
        <v>498398</v>
      </c>
      <c r="T1394" s="100">
        <v>13388</v>
      </c>
      <c r="U1394" s="100">
        <v>304800</v>
      </c>
      <c r="V1394" s="100">
        <v>8799</v>
      </c>
      <c r="W1394" s="100">
        <v>288694</v>
      </c>
      <c r="X1394" s="100">
        <v>7022</v>
      </c>
      <c r="Y1394" s="100">
        <v>300907</v>
      </c>
      <c r="Z1394" s="100">
        <v>3364</v>
      </c>
      <c r="AA1394" s="100">
        <v>470472</v>
      </c>
      <c r="AB1394" s="100">
        <v>3826</v>
      </c>
      <c r="AC1394" s="100">
        <v>490785</v>
      </c>
      <c r="AD1394" s="100">
        <v>3836</v>
      </c>
      <c r="AE1394" s="100">
        <v>382650</v>
      </c>
      <c r="AF1394" s="100">
        <v>2876</v>
      </c>
      <c r="AG1394" s="100">
        <v>592799</v>
      </c>
      <c r="AH1394" s="100">
        <v>4081</v>
      </c>
      <c r="AI1394" s="100">
        <v>1045464</v>
      </c>
      <c r="AJ1394" s="100">
        <v>6981</v>
      </c>
      <c r="AK1394" s="100">
        <v>106640</v>
      </c>
      <c r="AL1394" s="100">
        <v>701</v>
      </c>
      <c r="AM1394" s="100">
        <v>485537</v>
      </c>
      <c r="AN1394" s="100">
        <v>3051</v>
      </c>
      <c r="AO1394" s="100">
        <v>225797</v>
      </c>
      <c r="AP1394" s="100">
        <v>1238</v>
      </c>
      <c r="AQ1394" s="100">
        <v>192410</v>
      </c>
      <c r="AR1394" s="100">
        <v>1035</v>
      </c>
      <c r="AS1394" s="100">
        <v>118237</v>
      </c>
      <c r="AT1394" s="100">
        <v>690</v>
      </c>
      <c r="AU1394" s="100">
        <v>174259</v>
      </c>
      <c r="AV1394" s="100">
        <v>236</v>
      </c>
      <c r="AW1394" s="100">
        <v>16650</v>
      </c>
      <c r="AX1394" s="100">
        <v>11</v>
      </c>
      <c r="AY1394" s="100">
        <v>35826</v>
      </c>
      <c r="AZ1394" s="100">
        <v>40</v>
      </c>
      <c r="BA1394" s="100">
        <v>4604</v>
      </c>
      <c r="BB1394" s="100">
        <v>11</v>
      </c>
      <c r="BC1394" s="100">
        <v>13744</v>
      </c>
      <c r="BD1394" s="100">
        <v>172</v>
      </c>
      <c r="BE1394" s="100">
        <v>18693</v>
      </c>
      <c r="BF1394" s="100">
        <v>157</v>
      </c>
      <c r="BG1394" s="100">
        <v>20448</v>
      </c>
      <c r="BH1394" s="100">
        <v>27</v>
      </c>
    </row>
    <row r="1395" spans="1:60" x14ac:dyDescent="0.25">
      <c r="A1395" s="96" t="s">
        <v>1693</v>
      </c>
      <c r="B1395" s="96" t="s">
        <v>6</v>
      </c>
      <c r="C1395" s="96" t="s">
        <v>1866</v>
      </c>
      <c r="D1395" s="96" t="s">
        <v>1905</v>
      </c>
      <c r="E1395" s="96" t="s">
        <v>1920</v>
      </c>
      <c r="F1395" s="97" t="s">
        <v>1921</v>
      </c>
      <c r="G1395" s="100">
        <v>53372</v>
      </c>
      <c r="H1395" s="100">
        <v>2508</v>
      </c>
      <c r="I1395" s="100">
        <v>5903</v>
      </c>
      <c r="J1395" s="100">
        <v>590</v>
      </c>
      <c r="K1395" s="100">
        <v>2908</v>
      </c>
      <c r="L1395" s="100">
        <v>253</v>
      </c>
      <c r="M1395" s="100">
        <v>68</v>
      </c>
      <c r="N1395" s="100">
        <v>11</v>
      </c>
      <c r="O1395" s="100" t="s">
        <v>6031</v>
      </c>
      <c r="P1395" s="100" t="s">
        <v>6031</v>
      </c>
      <c r="Q1395" s="100" t="s">
        <v>6031</v>
      </c>
      <c r="R1395" s="100" t="s">
        <v>6031</v>
      </c>
      <c r="S1395" s="100" t="s">
        <v>6031</v>
      </c>
      <c r="T1395" s="100" t="s">
        <v>6031</v>
      </c>
      <c r="U1395" s="100">
        <v>52</v>
      </c>
      <c r="V1395" s="100">
        <v>6</v>
      </c>
      <c r="W1395" s="100" t="s">
        <v>6031</v>
      </c>
      <c r="X1395" s="100" t="s">
        <v>6031</v>
      </c>
      <c r="Y1395" s="100">
        <v>28421</v>
      </c>
      <c r="Z1395" s="100">
        <v>1559</v>
      </c>
      <c r="AA1395" s="100" t="s">
        <v>6031</v>
      </c>
      <c r="AB1395" s="100" t="s">
        <v>6031</v>
      </c>
      <c r="AC1395" s="100" t="s">
        <v>6031</v>
      </c>
      <c r="AD1395" s="100" t="s">
        <v>6031</v>
      </c>
      <c r="AE1395" s="100" t="s">
        <v>6031</v>
      </c>
      <c r="AF1395" s="100" t="s">
        <v>6031</v>
      </c>
      <c r="AG1395" s="100" t="s">
        <v>6031</v>
      </c>
      <c r="AH1395" s="100" t="s">
        <v>6031</v>
      </c>
      <c r="AI1395" s="100" t="s">
        <v>6031</v>
      </c>
      <c r="AJ1395" s="100" t="s">
        <v>6031</v>
      </c>
      <c r="AK1395" s="100" t="s">
        <v>6031</v>
      </c>
      <c r="AL1395" s="100" t="s">
        <v>6031</v>
      </c>
      <c r="AM1395" s="100" t="s">
        <v>6031</v>
      </c>
      <c r="AN1395" s="100" t="s">
        <v>6031</v>
      </c>
      <c r="AO1395" s="100" t="s">
        <v>6031</v>
      </c>
      <c r="AP1395" s="100" t="s">
        <v>6031</v>
      </c>
      <c r="AQ1395" s="100" t="s">
        <v>6031</v>
      </c>
      <c r="AR1395" s="100" t="s">
        <v>6031</v>
      </c>
      <c r="AS1395" s="100" t="s">
        <v>6031</v>
      </c>
      <c r="AT1395" s="100" t="s">
        <v>6031</v>
      </c>
      <c r="AU1395" s="100" t="s">
        <v>6031</v>
      </c>
      <c r="AV1395" s="100" t="s">
        <v>6031</v>
      </c>
      <c r="AW1395" s="100" t="s">
        <v>6031</v>
      </c>
      <c r="AX1395" s="100" t="s">
        <v>6031</v>
      </c>
      <c r="AY1395" s="100" t="s">
        <v>6031</v>
      </c>
      <c r="AZ1395" s="100" t="s">
        <v>6031</v>
      </c>
      <c r="BA1395" s="100" t="s">
        <v>6031</v>
      </c>
      <c r="BB1395" s="100" t="s">
        <v>6031</v>
      </c>
      <c r="BC1395" s="100" t="s">
        <v>6031</v>
      </c>
      <c r="BD1395" s="100" t="s">
        <v>6031</v>
      </c>
      <c r="BE1395" s="100" t="s">
        <v>6031</v>
      </c>
      <c r="BF1395" s="100" t="s">
        <v>6031</v>
      </c>
      <c r="BG1395" s="100" t="s">
        <v>6031</v>
      </c>
      <c r="BH1395" s="100" t="s">
        <v>6031</v>
      </c>
    </row>
    <row r="1396" spans="1:60" x14ac:dyDescent="0.25">
      <c r="A1396" s="96" t="s">
        <v>1693</v>
      </c>
      <c r="B1396" s="96" t="s">
        <v>6</v>
      </c>
      <c r="C1396" s="96" t="s">
        <v>1866</v>
      </c>
      <c r="D1396" s="96" t="s">
        <v>1905</v>
      </c>
      <c r="E1396" s="96" t="s">
        <v>4636</v>
      </c>
      <c r="F1396" s="97" t="s">
        <v>4637</v>
      </c>
      <c r="G1396" s="100" t="s">
        <v>6031</v>
      </c>
      <c r="H1396" s="100" t="s">
        <v>6031</v>
      </c>
      <c r="I1396" s="100" t="s">
        <v>6031</v>
      </c>
      <c r="J1396" s="100" t="s">
        <v>6031</v>
      </c>
      <c r="K1396" s="100" t="s">
        <v>6031</v>
      </c>
      <c r="L1396" s="100" t="s">
        <v>6031</v>
      </c>
      <c r="M1396" s="100" t="s">
        <v>6031</v>
      </c>
      <c r="N1396" s="100" t="s">
        <v>6031</v>
      </c>
      <c r="O1396" s="100" t="s">
        <v>6031</v>
      </c>
      <c r="P1396" s="100" t="s">
        <v>6031</v>
      </c>
      <c r="Q1396" s="100" t="s">
        <v>6031</v>
      </c>
      <c r="R1396" s="100" t="s">
        <v>6031</v>
      </c>
      <c r="S1396" s="100" t="s">
        <v>6031</v>
      </c>
      <c r="T1396" s="100" t="s">
        <v>6031</v>
      </c>
      <c r="U1396" s="100" t="s">
        <v>6031</v>
      </c>
      <c r="V1396" s="100" t="s">
        <v>6031</v>
      </c>
      <c r="W1396" s="100" t="s">
        <v>6031</v>
      </c>
      <c r="X1396" s="100" t="s">
        <v>6031</v>
      </c>
      <c r="Y1396" s="100" t="s">
        <v>6031</v>
      </c>
      <c r="Z1396" s="100" t="s">
        <v>6031</v>
      </c>
      <c r="AA1396" s="100">
        <v>7543</v>
      </c>
      <c r="AB1396" s="100">
        <v>437</v>
      </c>
      <c r="AC1396" s="100">
        <v>8747</v>
      </c>
      <c r="AD1396" s="100">
        <v>40</v>
      </c>
      <c r="AE1396" s="100" t="s">
        <v>6031</v>
      </c>
      <c r="AF1396" s="100" t="s">
        <v>6031</v>
      </c>
      <c r="AG1396" s="100">
        <v>28783</v>
      </c>
      <c r="AH1396" s="100">
        <v>76</v>
      </c>
      <c r="AI1396" s="100">
        <v>78330</v>
      </c>
      <c r="AJ1396" s="100">
        <v>474</v>
      </c>
      <c r="AK1396" s="100" t="s">
        <v>6031</v>
      </c>
      <c r="AL1396" s="100" t="s">
        <v>6031</v>
      </c>
      <c r="AM1396" s="100">
        <v>247</v>
      </c>
      <c r="AN1396" s="100">
        <v>0</v>
      </c>
      <c r="AO1396" s="100" t="s">
        <v>6031</v>
      </c>
      <c r="AP1396" s="100" t="s">
        <v>6031</v>
      </c>
      <c r="AQ1396" s="100">
        <v>835</v>
      </c>
      <c r="AR1396" s="100">
        <v>2</v>
      </c>
      <c r="AS1396" s="100">
        <v>46</v>
      </c>
      <c r="AT1396" s="100">
        <v>3</v>
      </c>
      <c r="AU1396" s="100" t="s">
        <v>6031</v>
      </c>
      <c r="AV1396" s="100" t="s">
        <v>6031</v>
      </c>
      <c r="AW1396" s="100" t="s">
        <v>6031</v>
      </c>
      <c r="AX1396" s="100" t="s">
        <v>6031</v>
      </c>
      <c r="AY1396" s="100" t="s">
        <v>6031</v>
      </c>
      <c r="AZ1396" s="100" t="s">
        <v>6031</v>
      </c>
      <c r="BA1396" s="100">
        <v>18</v>
      </c>
      <c r="BB1396" s="100">
        <v>1</v>
      </c>
      <c r="BC1396" s="100">
        <v>739</v>
      </c>
      <c r="BD1396" s="100">
        <v>1</v>
      </c>
      <c r="BE1396" s="100">
        <v>3933</v>
      </c>
      <c r="BF1396" s="100">
        <v>30</v>
      </c>
      <c r="BG1396" s="100">
        <v>21041</v>
      </c>
      <c r="BH1396" s="100">
        <v>152</v>
      </c>
    </row>
    <row r="1397" spans="1:60" x14ac:dyDescent="0.25">
      <c r="A1397" s="96" t="s">
        <v>1693</v>
      </c>
      <c r="B1397" s="96" t="s">
        <v>6</v>
      </c>
      <c r="C1397" s="96" t="s">
        <v>1866</v>
      </c>
      <c r="D1397" s="96" t="s">
        <v>1905</v>
      </c>
      <c r="E1397" s="96" t="s">
        <v>1940</v>
      </c>
      <c r="F1397" s="97" t="s">
        <v>1941</v>
      </c>
      <c r="G1397" s="100">
        <v>900700</v>
      </c>
      <c r="H1397" s="100">
        <v>19214</v>
      </c>
      <c r="I1397" s="100">
        <v>400115</v>
      </c>
      <c r="J1397" s="100">
        <v>9164</v>
      </c>
      <c r="K1397" s="100">
        <v>251118</v>
      </c>
      <c r="L1397" s="100">
        <v>5810</v>
      </c>
      <c r="M1397" s="100">
        <v>289370</v>
      </c>
      <c r="N1397" s="100">
        <v>5998</v>
      </c>
      <c r="O1397" s="100">
        <v>287756</v>
      </c>
      <c r="P1397" s="100">
        <v>5635</v>
      </c>
      <c r="Q1397" s="100">
        <v>3236</v>
      </c>
      <c r="R1397" s="100">
        <v>48</v>
      </c>
      <c r="S1397" s="100">
        <v>215088</v>
      </c>
      <c r="T1397" s="100">
        <v>4937</v>
      </c>
      <c r="U1397" s="100">
        <v>56586</v>
      </c>
      <c r="V1397" s="100">
        <v>2157</v>
      </c>
      <c r="W1397" s="100">
        <v>205305</v>
      </c>
      <c r="X1397" s="100">
        <v>5271</v>
      </c>
      <c r="Y1397" s="100">
        <v>29696</v>
      </c>
      <c r="Z1397" s="100">
        <v>286</v>
      </c>
      <c r="AA1397" s="100">
        <v>51847</v>
      </c>
      <c r="AB1397" s="100">
        <v>311</v>
      </c>
      <c r="AC1397" s="100">
        <v>59905</v>
      </c>
      <c r="AD1397" s="100">
        <v>767</v>
      </c>
      <c r="AE1397" s="100">
        <v>200115</v>
      </c>
      <c r="AF1397" s="100">
        <v>3923</v>
      </c>
      <c r="AG1397" s="100">
        <v>123100</v>
      </c>
      <c r="AH1397" s="100">
        <v>2549</v>
      </c>
      <c r="AI1397" s="100">
        <v>38139</v>
      </c>
      <c r="AJ1397" s="100">
        <v>351</v>
      </c>
      <c r="AK1397" s="100">
        <v>9808</v>
      </c>
      <c r="AL1397" s="100">
        <v>17</v>
      </c>
      <c r="AM1397" s="100">
        <v>118630</v>
      </c>
      <c r="AN1397" s="100">
        <v>339</v>
      </c>
      <c r="AO1397" s="100">
        <v>188895</v>
      </c>
      <c r="AP1397" s="100">
        <v>276</v>
      </c>
      <c r="AQ1397" s="100">
        <v>36942</v>
      </c>
      <c r="AR1397" s="100">
        <v>68</v>
      </c>
      <c r="AS1397" s="100">
        <v>27428</v>
      </c>
      <c r="AT1397" s="100">
        <v>160</v>
      </c>
      <c r="AU1397" s="100">
        <v>154111</v>
      </c>
      <c r="AV1397" s="100">
        <v>1052</v>
      </c>
      <c r="AW1397" s="100">
        <v>31967</v>
      </c>
      <c r="AX1397" s="100">
        <v>41</v>
      </c>
      <c r="AY1397" s="100">
        <v>15898</v>
      </c>
      <c r="AZ1397" s="100">
        <v>21</v>
      </c>
      <c r="BA1397" s="100">
        <v>3779</v>
      </c>
      <c r="BB1397" s="100">
        <v>2</v>
      </c>
      <c r="BC1397" s="100">
        <v>7737</v>
      </c>
      <c r="BD1397" s="100">
        <v>22</v>
      </c>
      <c r="BE1397" s="100">
        <v>14578</v>
      </c>
      <c r="BF1397" s="100">
        <v>34</v>
      </c>
      <c r="BG1397" s="100">
        <v>36438</v>
      </c>
      <c r="BH1397" s="100">
        <v>15</v>
      </c>
    </row>
    <row r="1398" spans="1:60" x14ac:dyDescent="0.25">
      <c r="A1398" s="96" t="s">
        <v>1693</v>
      </c>
      <c r="B1398" s="96" t="s">
        <v>6</v>
      </c>
      <c r="C1398" s="96" t="s">
        <v>1866</v>
      </c>
      <c r="D1398" s="96" t="s">
        <v>1905</v>
      </c>
      <c r="E1398" s="96" t="s">
        <v>1912</v>
      </c>
      <c r="F1398" s="97" t="s">
        <v>1913</v>
      </c>
      <c r="G1398" s="100">
        <v>41914</v>
      </c>
      <c r="H1398" s="100">
        <v>1053</v>
      </c>
      <c r="I1398" s="100">
        <v>23318</v>
      </c>
      <c r="J1398" s="100">
        <v>4685</v>
      </c>
      <c r="K1398" s="100">
        <v>18045</v>
      </c>
      <c r="L1398" s="100">
        <v>942</v>
      </c>
      <c r="M1398" s="100">
        <v>691</v>
      </c>
      <c r="N1398" s="100">
        <v>3</v>
      </c>
      <c r="O1398" s="100">
        <v>842</v>
      </c>
      <c r="P1398" s="100">
        <v>12</v>
      </c>
      <c r="Q1398" s="100">
        <v>122080</v>
      </c>
      <c r="R1398" s="100">
        <v>13049</v>
      </c>
      <c r="S1398" s="100">
        <v>120497</v>
      </c>
      <c r="T1398" s="100">
        <v>2700</v>
      </c>
      <c r="U1398" s="100">
        <v>145823</v>
      </c>
      <c r="V1398" s="100">
        <v>12854</v>
      </c>
      <c r="W1398" s="100">
        <v>394538</v>
      </c>
      <c r="X1398" s="100">
        <v>12718</v>
      </c>
      <c r="Y1398" s="100">
        <v>22450</v>
      </c>
      <c r="Z1398" s="100">
        <v>295</v>
      </c>
      <c r="AA1398" s="100">
        <v>41346</v>
      </c>
      <c r="AB1398" s="100">
        <v>380</v>
      </c>
      <c r="AC1398" s="100">
        <v>38123</v>
      </c>
      <c r="AD1398" s="100">
        <v>324</v>
      </c>
      <c r="AE1398" s="100">
        <v>128837</v>
      </c>
      <c r="AF1398" s="100">
        <v>2729</v>
      </c>
      <c r="AG1398" s="100">
        <v>116922</v>
      </c>
      <c r="AH1398" s="100">
        <v>2172</v>
      </c>
      <c r="AI1398" s="100">
        <v>27462</v>
      </c>
      <c r="AJ1398" s="100">
        <v>261</v>
      </c>
      <c r="AK1398" s="100">
        <v>13078</v>
      </c>
      <c r="AL1398" s="100">
        <v>71</v>
      </c>
      <c r="AM1398" s="100">
        <v>69722</v>
      </c>
      <c r="AN1398" s="100">
        <v>269</v>
      </c>
      <c r="AO1398" s="100">
        <v>107495</v>
      </c>
      <c r="AP1398" s="100">
        <v>327</v>
      </c>
      <c r="AQ1398" s="100">
        <v>23736</v>
      </c>
      <c r="AR1398" s="100">
        <v>69</v>
      </c>
      <c r="AS1398" s="100">
        <v>22300</v>
      </c>
      <c r="AT1398" s="100">
        <v>242</v>
      </c>
      <c r="AU1398" s="100">
        <v>26445</v>
      </c>
      <c r="AV1398" s="100">
        <v>439</v>
      </c>
      <c r="AW1398" s="100">
        <v>20191</v>
      </c>
      <c r="AX1398" s="100">
        <v>77</v>
      </c>
      <c r="AY1398" s="100">
        <v>9343</v>
      </c>
      <c r="AZ1398" s="100">
        <v>34</v>
      </c>
      <c r="BA1398" s="100">
        <v>7157</v>
      </c>
      <c r="BB1398" s="100">
        <v>29</v>
      </c>
      <c r="BC1398" s="100">
        <v>15555</v>
      </c>
      <c r="BD1398" s="100">
        <v>211</v>
      </c>
      <c r="BE1398" s="100">
        <v>33979</v>
      </c>
      <c r="BF1398" s="100">
        <v>204</v>
      </c>
      <c r="BG1398" s="100">
        <v>27431</v>
      </c>
      <c r="BH1398" s="100">
        <v>271</v>
      </c>
    </row>
    <row r="1399" spans="1:60" x14ac:dyDescent="0.25">
      <c r="A1399" s="96" t="s">
        <v>1693</v>
      </c>
      <c r="B1399" s="96" t="s">
        <v>6</v>
      </c>
      <c r="C1399" s="96" t="s">
        <v>1866</v>
      </c>
      <c r="D1399" s="96" t="s">
        <v>1905</v>
      </c>
      <c r="E1399" s="96" t="s">
        <v>1950</v>
      </c>
      <c r="F1399" s="97" t="s">
        <v>1951</v>
      </c>
      <c r="G1399" s="100">
        <v>1778</v>
      </c>
      <c r="H1399" s="100">
        <v>17</v>
      </c>
      <c r="I1399" s="100" t="s">
        <v>6031</v>
      </c>
      <c r="J1399" s="100" t="s">
        <v>6031</v>
      </c>
      <c r="K1399" s="100" t="s">
        <v>6031</v>
      </c>
      <c r="L1399" s="100" t="s">
        <v>6031</v>
      </c>
      <c r="M1399" s="100" t="s">
        <v>6031</v>
      </c>
      <c r="N1399" s="100" t="s">
        <v>6031</v>
      </c>
      <c r="O1399" s="100" t="s">
        <v>6031</v>
      </c>
      <c r="P1399" s="100" t="s">
        <v>6031</v>
      </c>
      <c r="Q1399" s="100" t="s">
        <v>6031</v>
      </c>
      <c r="R1399" s="100" t="s">
        <v>6031</v>
      </c>
      <c r="S1399" s="100" t="s">
        <v>6031</v>
      </c>
      <c r="T1399" s="100" t="s">
        <v>6031</v>
      </c>
      <c r="U1399" s="100">
        <v>1936</v>
      </c>
      <c r="V1399" s="100">
        <v>14</v>
      </c>
      <c r="W1399" s="100">
        <v>68</v>
      </c>
      <c r="X1399" s="100">
        <v>2</v>
      </c>
      <c r="Y1399" s="100">
        <v>439</v>
      </c>
      <c r="Z1399" s="100">
        <v>3</v>
      </c>
      <c r="AA1399" s="100">
        <v>1335</v>
      </c>
      <c r="AB1399" s="100">
        <v>7</v>
      </c>
      <c r="AC1399" s="100">
        <v>317</v>
      </c>
      <c r="AD1399" s="100">
        <v>2</v>
      </c>
      <c r="AE1399" s="100">
        <v>4207</v>
      </c>
      <c r="AF1399" s="100">
        <v>23</v>
      </c>
      <c r="AG1399" s="100">
        <v>520</v>
      </c>
      <c r="AH1399" s="100">
        <v>10</v>
      </c>
      <c r="AI1399" s="100">
        <v>6131</v>
      </c>
      <c r="AJ1399" s="100">
        <v>41</v>
      </c>
      <c r="AK1399" s="100" t="s">
        <v>6031</v>
      </c>
      <c r="AL1399" s="100" t="s">
        <v>6031</v>
      </c>
      <c r="AM1399" s="100">
        <v>3311</v>
      </c>
      <c r="AN1399" s="100">
        <v>7</v>
      </c>
      <c r="AO1399" s="100">
        <v>20558</v>
      </c>
      <c r="AP1399" s="100">
        <v>97</v>
      </c>
      <c r="AQ1399" s="100">
        <v>220</v>
      </c>
      <c r="AR1399" s="100">
        <v>3</v>
      </c>
      <c r="AS1399" s="100" t="s">
        <v>6031</v>
      </c>
      <c r="AT1399" s="100" t="s">
        <v>6031</v>
      </c>
      <c r="AU1399" s="100" t="s">
        <v>6031</v>
      </c>
      <c r="AV1399" s="100" t="s">
        <v>6031</v>
      </c>
      <c r="AW1399" s="100">
        <v>689</v>
      </c>
      <c r="AX1399" s="100">
        <v>5</v>
      </c>
      <c r="AY1399" s="100" t="s">
        <v>6031</v>
      </c>
      <c r="AZ1399" s="100" t="s">
        <v>6031</v>
      </c>
      <c r="BA1399" s="100">
        <v>218</v>
      </c>
      <c r="BB1399" s="100">
        <v>8</v>
      </c>
      <c r="BC1399" s="100">
        <v>1300</v>
      </c>
      <c r="BD1399" s="100">
        <v>1</v>
      </c>
      <c r="BE1399" s="100">
        <v>2124</v>
      </c>
      <c r="BF1399" s="100">
        <v>33</v>
      </c>
      <c r="BG1399" s="100" t="s">
        <v>6031</v>
      </c>
      <c r="BH1399" s="100" t="s">
        <v>6031</v>
      </c>
    </row>
    <row r="1400" spans="1:60" x14ac:dyDescent="0.25">
      <c r="A1400" s="96" t="s">
        <v>1693</v>
      </c>
      <c r="B1400" s="96" t="s">
        <v>6</v>
      </c>
      <c r="C1400" s="96" t="s">
        <v>1866</v>
      </c>
      <c r="D1400" s="96" t="s">
        <v>1905</v>
      </c>
      <c r="E1400" s="96" t="s">
        <v>1926</v>
      </c>
      <c r="F1400" s="97" t="s">
        <v>1927</v>
      </c>
      <c r="G1400" s="100">
        <v>11229</v>
      </c>
      <c r="H1400" s="100">
        <v>324</v>
      </c>
      <c r="I1400" s="100">
        <v>17704</v>
      </c>
      <c r="J1400" s="100">
        <v>323</v>
      </c>
      <c r="K1400" s="100">
        <v>12536</v>
      </c>
      <c r="L1400" s="100">
        <v>260</v>
      </c>
      <c r="M1400" s="100">
        <v>1075</v>
      </c>
      <c r="N1400" s="100">
        <v>14</v>
      </c>
      <c r="O1400" s="100">
        <v>42</v>
      </c>
      <c r="P1400" s="100">
        <v>2</v>
      </c>
      <c r="Q1400" s="100" t="s">
        <v>6031</v>
      </c>
      <c r="R1400" s="100" t="s">
        <v>6031</v>
      </c>
      <c r="S1400" s="100">
        <v>3178</v>
      </c>
      <c r="T1400" s="100">
        <v>4</v>
      </c>
      <c r="U1400" s="100">
        <v>2222</v>
      </c>
      <c r="V1400" s="100">
        <v>9</v>
      </c>
      <c r="W1400" s="100">
        <v>2213</v>
      </c>
      <c r="X1400" s="100">
        <v>26</v>
      </c>
      <c r="Y1400" s="100">
        <v>1328</v>
      </c>
      <c r="Z1400" s="100">
        <v>7</v>
      </c>
      <c r="AA1400" s="100">
        <v>886</v>
      </c>
      <c r="AB1400" s="100">
        <v>11</v>
      </c>
      <c r="AC1400" s="100" t="s">
        <v>6031</v>
      </c>
      <c r="AD1400" s="100" t="s">
        <v>6031</v>
      </c>
      <c r="AE1400" s="100">
        <v>154</v>
      </c>
      <c r="AF1400" s="100">
        <v>0</v>
      </c>
      <c r="AG1400" s="100">
        <v>38</v>
      </c>
      <c r="AH1400" s="100">
        <v>1</v>
      </c>
      <c r="AI1400" s="100">
        <v>118</v>
      </c>
      <c r="AJ1400" s="100">
        <v>1</v>
      </c>
      <c r="AK1400" s="100">
        <v>2185</v>
      </c>
      <c r="AL1400" s="100">
        <v>15</v>
      </c>
      <c r="AM1400" s="100">
        <v>217</v>
      </c>
      <c r="AN1400" s="100">
        <v>2</v>
      </c>
      <c r="AO1400" s="100">
        <v>955</v>
      </c>
      <c r="AP1400" s="100">
        <v>0</v>
      </c>
      <c r="AQ1400" s="100" t="s">
        <v>6031</v>
      </c>
      <c r="AR1400" s="100" t="s">
        <v>6031</v>
      </c>
      <c r="AS1400" s="100">
        <v>7019</v>
      </c>
      <c r="AT1400" s="100">
        <v>20</v>
      </c>
      <c r="AU1400" s="100" t="s">
        <v>6031</v>
      </c>
      <c r="AV1400" s="100" t="s">
        <v>6031</v>
      </c>
      <c r="AW1400" s="100">
        <v>29</v>
      </c>
      <c r="AX1400" s="100">
        <v>1</v>
      </c>
      <c r="AY1400" s="100">
        <v>4176</v>
      </c>
      <c r="AZ1400" s="100">
        <v>23</v>
      </c>
      <c r="BA1400" s="100">
        <v>330</v>
      </c>
      <c r="BB1400" s="100">
        <v>6</v>
      </c>
      <c r="BC1400" s="100">
        <v>5238</v>
      </c>
      <c r="BD1400" s="100">
        <v>129</v>
      </c>
      <c r="BE1400" s="100">
        <v>662</v>
      </c>
      <c r="BF1400" s="100">
        <v>9</v>
      </c>
      <c r="BG1400" s="100">
        <v>4742</v>
      </c>
      <c r="BH1400" s="100">
        <v>91</v>
      </c>
    </row>
    <row r="1401" spans="1:60" x14ac:dyDescent="0.25">
      <c r="A1401" s="96" t="s">
        <v>1693</v>
      </c>
      <c r="B1401" s="96" t="s">
        <v>6</v>
      </c>
      <c r="C1401" s="96" t="s">
        <v>1866</v>
      </c>
      <c r="D1401" s="96" t="s">
        <v>1905</v>
      </c>
      <c r="E1401" s="96" t="s">
        <v>1906</v>
      </c>
      <c r="F1401" s="97" t="s">
        <v>1907</v>
      </c>
      <c r="G1401" s="100">
        <v>68663</v>
      </c>
      <c r="H1401" s="100">
        <v>1747</v>
      </c>
      <c r="I1401" s="100">
        <v>181896</v>
      </c>
      <c r="J1401" s="100">
        <v>5025</v>
      </c>
      <c r="K1401" s="100">
        <v>18139</v>
      </c>
      <c r="L1401" s="100">
        <v>401</v>
      </c>
      <c r="M1401" s="100">
        <v>12636</v>
      </c>
      <c r="N1401" s="100">
        <v>52</v>
      </c>
      <c r="O1401" s="100">
        <v>8003</v>
      </c>
      <c r="P1401" s="100">
        <v>38</v>
      </c>
      <c r="Q1401" s="100">
        <v>9447</v>
      </c>
      <c r="R1401" s="100">
        <v>95</v>
      </c>
      <c r="S1401" s="100">
        <v>7623</v>
      </c>
      <c r="T1401" s="100">
        <v>50</v>
      </c>
      <c r="U1401" s="100">
        <v>22261</v>
      </c>
      <c r="V1401" s="100">
        <v>149</v>
      </c>
      <c r="W1401" s="100">
        <v>28635</v>
      </c>
      <c r="X1401" s="100">
        <v>121</v>
      </c>
      <c r="Y1401" s="100">
        <v>98829</v>
      </c>
      <c r="Z1401" s="100">
        <v>312</v>
      </c>
      <c r="AA1401" s="100">
        <v>101094</v>
      </c>
      <c r="AB1401" s="100">
        <v>424</v>
      </c>
      <c r="AC1401" s="100">
        <v>51266</v>
      </c>
      <c r="AD1401" s="100">
        <v>179</v>
      </c>
      <c r="AE1401" s="100">
        <v>56323</v>
      </c>
      <c r="AF1401" s="100">
        <v>607</v>
      </c>
      <c r="AG1401" s="100">
        <v>23544</v>
      </c>
      <c r="AH1401" s="100">
        <v>47</v>
      </c>
      <c r="AI1401" s="100">
        <v>13452</v>
      </c>
      <c r="AJ1401" s="100">
        <v>29</v>
      </c>
      <c r="AK1401" s="100">
        <v>1992</v>
      </c>
      <c r="AL1401" s="100">
        <v>6</v>
      </c>
      <c r="AM1401" s="100">
        <v>32053</v>
      </c>
      <c r="AN1401" s="100">
        <v>84</v>
      </c>
      <c r="AO1401" s="100">
        <v>29621</v>
      </c>
      <c r="AP1401" s="100">
        <v>51</v>
      </c>
      <c r="AQ1401" s="100">
        <v>23062</v>
      </c>
      <c r="AR1401" s="100">
        <v>52</v>
      </c>
      <c r="AS1401" s="100">
        <v>9429</v>
      </c>
      <c r="AT1401" s="100">
        <v>80</v>
      </c>
      <c r="AU1401" s="100">
        <v>56951</v>
      </c>
      <c r="AV1401" s="100">
        <v>436</v>
      </c>
      <c r="AW1401" s="100">
        <v>37885</v>
      </c>
      <c r="AX1401" s="100">
        <v>73</v>
      </c>
      <c r="AY1401" s="100">
        <v>19349</v>
      </c>
      <c r="AZ1401" s="100">
        <v>28</v>
      </c>
      <c r="BA1401" s="100">
        <v>16062</v>
      </c>
      <c r="BB1401" s="100">
        <v>16</v>
      </c>
      <c r="BC1401" s="100">
        <v>10297</v>
      </c>
      <c r="BD1401" s="100">
        <v>19</v>
      </c>
      <c r="BE1401" s="100">
        <v>23112</v>
      </c>
      <c r="BF1401" s="100">
        <v>45</v>
      </c>
      <c r="BG1401" s="100">
        <v>139055</v>
      </c>
      <c r="BH1401" s="100">
        <v>216</v>
      </c>
    </row>
    <row r="1402" spans="1:60" x14ac:dyDescent="0.25">
      <c r="A1402" s="96" t="s">
        <v>1693</v>
      </c>
      <c r="B1402" s="96" t="s">
        <v>6</v>
      </c>
      <c r="C1402" s="96" t="s">
        <v>1866</v>
      </c>
      <c r="D1402" s="96" t="s">
        <v>1905</v>
      </c>
      <c r="E1402" s="96" t="s">
        <v>3231</v>
      </c>
      <c r="F1402" s="97" t="s">
        <v>3232</v>
      </c>
      <c r="G1402" s="100" t="s">
        <v>6031</v>
      </c>
      <c r="H1402" s="100" t="s">
        <v>6031</v>
      </c>
      <c r="I1402" s="100">
        <v>21663</v>
      </c>
      <c r="J1402" s="100">
        <v>28</v>
      </c>
      <c r="K1402" s="100">
        <v>46650</v>
      </c>
      <c r="L1402" s="100">
        <v>252</v>
      </c>
      <c r="M1402" s="100">
        <v>7314</v>
      </c>
      <c r="N1402" s="100">
        <v>30</v>
      </c>
      <c r="O1402" s="100">
        <v>1841</v>
      </c>
      <c r="P1402" s="100">
        <v>2</v>
      </c>
      <c r="Q1402" s="100">
        <v>1040</v>
      </c>
      <c r="R1402" s="100">
        <v>7</v>
      </c>
      <c r="S1402" s="100">
        <v>24276</v>
      </c>
      <c r="T1402" s="100">
        <v>32</v>
      </c>
      <c r="U1402" s="100">
        <v>53733</v>
      </c>
      <c r="V1402" s="100">
        <v>49</v>
      </c>
      <c r="W1402" s="100">
        <v>31010</v>
      </c>
      <c r="X1402" s="100">
        <v>42</v>
      </c>
      <c r="Y1402" s="100">
        <v>210875</v>
      </c>
      <c r="Z1402" s="100">
        <v>183</v>
      </c>
      <c r="AA1402" s="100">
        <v>166445</v>
      </c>
      <c r="AB1402" s="100">
        <v>342</v>
      </c>
      <c r="AC1402" s="100">
        <v>24452</v>
      </c>
      <c r="AD1402" s="100">
        <v>83</v>
      </c>
      <c r="AE1402" s="100">
        <v>13919</v>
      </c>
      <c r="AF1402" s="100">
        <v>36</v>
      </c>
      <c r="AG1402" s="100">
        <v>30054</v>
      </c>
      <c r="AH1402" s="100">
        <v>76</v>
      </c>
      <c r="AI1402" s="100">
        <v>23307</v>
      </c>
      <c r="AJ1402" s="100">
        <v>53</v>
      </c>
      <c r="AK1402" s="100">
        <v>7564</v>
      </c>
      <c r="AL1402" s="100">
        <v>19</v>
      </c>
      <c r="AM1402" s="100">
        <v>15408</v>
      </c>
      <c r="AN1402" s="100">
        <v>31</v>
      </c>
      <c r="AO1402" s="100">
        <v>124194</v>
      </c>
      <c r="AP1402" s="100">
        <v>86</v>
      </c>
      <c r="AQ1402" s="100">
        <v>70701</v>
      </c>
      <c r="AR1402" s="100">
        <v>114</v>
      </c>
      <c r="AS1402" s="100">
        <v>105672</v>
      </c>
      <c r="AT1402" s="100">
        <v>313</v>
      </c>
      <c r="AU1402" s="100">
        <v>104037</v>
      </c>
      <c r="AV1402" s="100">
        <v>133</v>
      </c>
      <c r="AW1402" s="100">
        <v>95795</v>
      </c>
      <c r="AX1402" s="100">
        <v>88</v>
      </c>
      <c r="AY1402" s="100">
        <v>57536</v>
      </c>
      <c r="AZ1402" s="100">
        <v>38</v>
      </c>
      <c r="BA1402" s="100">
        <v>43035</v>
      </c>
      <c r="BB1402" s="100">
        <v>50</v>
      </c>
      <c r="BC1402" s="100">
        <v>82625</v>
      </c>
      <c r="BD1402" s="100">
        <v>203</v>
      </c>
      <c r="BE1402" s="100">
        <v>27258</v>
      </c>
      <c r="BF1402" s="100">
        <v>139</v>
      </c>
      <c r="BG1402" s="100">
        <v>71396</v>
      </c>
      <c r="BH1402" s="100">
        <v>227</v>
      </c>
    </row>
    <row r="1403" spans="1:60" x14ac:dyDescent="0.25">
      <c r="A1403" s="96" t="s">
        <v>1693</v>
      </c>
      <c r="B1403" s="96" t="s">
        <v>6</v>
      </c>
      <c r="C1403" s="96" t="s">
        <v>1866</v>
      </c>
      <c r="D1403" s="96" t="s">
        <v>1905</v>
      </c>
      <c r="E1403" s="96" t="s">
        <v>3221</v>
      </c>
      <c r="F1403" s="97" t="s">
        <v>3222</v>
      </c>
      <c r="G1403" s="100" t="s">
        <v>6031</v>
      </c>
      <c r="H1403" s="100" t="s">
        <v>6031</v>
      </c>
      <c r="I1403" s="100">
        <v>22230</v>
      </c>
      <c r="J1403" s="100">
        <v>86</v>
      </c>
      <c r="K1403" s="100">
        <v>16744</v>
      </c>
      <c r="L1403" s="100">
        <v>69</v>
      </c>
      <c r="M1403" s="100">
        <v>14154</v>
      </c>
      <c r="N1403" s="100">
        <v>51</v>
      </c>
      <c r="O1403" s="100">
        <v>988</v>
      </c>
      <c r="P1403" s="100">
        <v>35</v>
      </c>
      <c r="Q1403" s="100">
        <v>20170</v>
      </c>
      <c r="R1403" s="100">
        <v>268</v>
      </c>
      <c r="S1403" s="100">
        <v>15403</v>
      </c>
      <c r="T1403" s="100">
        <v>92</v>
      </c>
      <c r="U1403" s="100">
        <v>33886</v>
      </c>
      <c r="V1403" s="100">
        <v>85</v>
      </c>
      <c r="W1403" s="100">
        <v>41226</v>
      </c>
      <c r="X1403" s="100">
        <v>155</v>
      </c>
      <c r="Y1403" s="100">
        <v>34105</v>
      </c>
      <c r="Z1403" s="100">
        <v>104</v>
      </c>
      <c r="AA1403" s="100">
        <v>30993</v>
      </c>
      <c r="AB1403" s="100">
        <v>133</v>
      </c>
      <c r="AC1403" s="100">
        <v>30939</v>
      </c>
      <c r="AD1403" s="100">
        <v>51</v>
      </c>
      <c r="AE1403" s="100">
        <v>6367</v>
      </c>
      <c r="AF1403" s="100">
        <v>14</v>
      </c>
      <c r="AG1403" s="100">
        <v>10411</v>
      </c>
      <c r="AH1403" s="100">
        <v>20</v>
      </c>
      <c r="AI1403" s="100">
        <v>4496</v>
      </c>
      <c r="AJ1403" s="100">
        <v>5</v>
      </c>
      <c r="AK1403" s="100">
        <v>6477</v>
      </c>
      <c r="AL1403" s="100">
        <v>10</v>
      </c>
      <c r="AM1403" s="100">
        <v>18652</v>
      </c>
      <c r="AN1403" s="100">
        <v>83</v>
      </c>
      <c r="AO1403" s="100">
        <v>24145</v>
      </c>
      <c r="AP1403" s="100">
        <v>25</v>
      </c>
      <c r="AQ1403" s="100">
        <v>31708</v>
      </c>
      <c r="AR1403" s="100">
        <v>87</v>
      </c>
      <c r="AS1403" s="100">
        <v>19147</v>
      </c>
      <c r="AT1403" s="100">
        <v>71</v>
      </c>
      <c r="AU1403" s="100">
        <v>40370</v>
      </c>
      <c r="AV1403" s="100">
        <v>322</v>
      </c>
      <c r="AW1403" s="100">
        <v>77170</v>
      </c>
      <c r="AX1403" s="100">
        <v>912</v>
      </c>
      <c r="AY1403" s="100">
        <v>29349</v>
      </c>
      <c r="AZ1403" s="100">
        <v>36</v>
      </c>
      <c r="BA1403" s="100">
        <v>15761</v>
      </c>
      <c r="BB1403" s="100">
        <v>55</v>
      </c>
      <c r="BC1403" s="100">
        <v>18662</v>
      </c>
      <c r="BD1403" s="100">
        <v>43</v>
      </c>
      <c r="BE1403" s="100">
        <v>32201</v>
      </c>
      <c r="BF1403" s="100">
        <v>83</v>
      </c>
      <c r="BG1403" s="100">
        <v>79693</v>
      </c>
      <c r="BH1403" s="100">
        <v>60</v>
      </c>
    </row>
    <row r="1404" spans="1:60" x14ac:dyDescent="0.25">
      <c r="A1404" s="96" t="s">
        <v>1693</v>
      </c>
      <c r="B1404" s="96" t="s">
        <v>6</v>
      </c>
      <c r="C1404" s="96" t="s">
        <v>1866</v>
      </c>
      <c r="D1404" s="96" t="s">
        <v>1905</v>
      </c>
      <c r="E1404" s="96" t="s">
        <v>1910</v>
      </c>
      <c r="F1404" s="97" t="s">
        <v>1911</v>
      </c>
      <c r="G1404" s="100">
        <v>6496</v>
      </c>
      <c r="H1404" s="100">
        <v>2310</v>
      </c>
      <c r="I1404" s="100">
        <v>13816</v>
      </c>
      <c r="J1404" s="100">
        <v>106</v>
      </c>
      <c r="K1404" s="100">
        <v>25642</v>
      </c>
      <c r="L1404" s="100">
        <v>170</v>
      </c>
      <c r="M1404" s="100">
        <v>16695</v>
      </c>
      <c r="N1404" s="100">
        <v>60</v>
      </c>
      <c r="O1404" s="100">
        <v>15534</v>
      </c>
      <c r="P1404" s="100">
        <v>188</v>
      </c>
      <c r="Q1404" s="100">
        <v>15295</v>
      </c>
      <c r="R1404" s="100">
        <v>137</v>
      </c>
      <c r="S1404" s="100">
        <v>11316</v>
      </c>
      <c r="T1404" s="100">
        <v>50</v>
      </c>
      <c r="U1404" s="100">
        <v>19776</v>
      </c>
      <c r="V1404" s="100">
        <v>131</v>
      </c>
      <c r="W1404" s="100">
        <v>62836</v>
      </c>
      <c r="X1404" s="100">
        <v>384</v>
      </c>
      <c r="Y1404" s="100">
        <v>139959</v>
      </c>
      <c r="Z1404" s="100">
        <v>389</v>
      </c>
      <c r="AA1404" s="100">
        <v>46554</v>
      </c>
      <c r="AB1404" s="100">
        <v>238</v>
      </c>
      <c r="AC1404" s="100">
        <v>37725</v>
      </c>
      <c r="AD1404" s="100">
        <v>102</v>
      </c>
      <c r="AE1404" s="100">
        <v>18191</v>
      </c>
      <c r="AF1404" s="100">
        <v>54</v>
      </c>
      <c r="AG1404" s="100">
        <v>16122</v>
      </c>
      <c r="AH1404" s="100">
        <v>52</v>
      </c>
      <c r="AI1404" s="100">
        <v>16796</v>
      </c>
      <c r="AJ1404" s="100">
        <v>85</v>
      </c>
      <c r="AK1404" s="100">
        <v>4534</v>
      </c>
      <c r="AL1404" s="100">
        <v>9</v>
      </c>
      <c r="AM1404" s="100">
        <v>51431</v>
      </c>
      <c r="AN1404" s="100">
        <v>756</v>
      </c>
      <c r="AO1404" s="100">
        <v>57575</v>
      </c>
      <c r="AP1404" s="100">
        <v>191</v>
      </c>
      <c r="AQ1404" s="100">
        <v>36056</v>
      </c>
      <c r="AR1404" s="100">
        <v>151</v>
      </c>
      <c r="AS1404" s="100">
        <v>37087</v>
      </c>
      <c r="AT1404" s="100">
        <v>171</v>
      </c>
      <c r="AU1404" s="100">
        <v>50166</v>
      </c>
      <c r="AV1404" s="100">
        <v>263</v>
      </c>
      <c r="AW1404" s="100">
        <v>61001</v>
      </c>
      <c r="AX1404" s="100">
        <v>176</v>
      </c>
      <c r="AY1404" s="100">
        <v>39520</v>
      </c>
      <c r="AZ1404" s="100">
        <v>2020</v>
      </c>
      <c r="BA1404" s="100">
        <v>34363</v>
      </c>
      <c r="BB1404" s="100">
        <v>112</v>
      </c>
      <c r="BC1404" s="100">
        <v>17444</v>
      </c>
      <c r="BD1404" s="100">
        <v>421</v>
      </c>
      <c r="BE1404" s="100">
        <v>40395</v>
      </c>
      <c r="BF1404" s="100">
        <v>213</v>
      </c>
      <c r="BG1404" s="100">
        <v>79627</v>
      </c>
      <c r="BH1404" s="100">
        <v>237</v>
      </c>
    </row>
    <row r="1405" spans="1:60" x14ac:dyDescent="0.25">
      <c r="A1405" s="96" t="s">
        <v>1693</v>
      </c>
      <c r="B1405" s="96" t="s">
        <v>6</v>
      </c>
      <c r="C1405" s="96" t="s">
        <v>1866</v>
      </c>
      <c r="D1405" s="96" t="s">
        <v>1905</v>
      </c>
      <c r="E1405" s="96" t="s">
        <v>1914</v>
      </c>
      <c r="F1405" s="97" t="s">
        <v>1915</v>
      </c>
      <c r="G1405" s="100">
        <v>92</v>
      </c>
      <c r="H1405" s="100">
        <v>4</v>
      </c>
      <c r="I1405" s="100">
        <v>477</v>
      </c>
      <c r="J1405" s="100">
        <v>7</v>
      </c>
      <c r="K1405" s="100">
        <v>198</v>
      </c>
      <c r="L1405" s="100">
        <v>2</v>
      </c>
      <c r="M1405" s="100">
        <v>7677</v>
      </c>
      <c r="N1405" s="100">
        <v>185</v>
      </c>
      <c r="O1405" s="100">
        <v>3581</v>
      </c>
      <c r="P1405" s="100">
        <v>350</v>
      </c>
      <c r="Q1405" s="100">
        <v>4718</v>
      </c>
      <c r="R1405" s="100">
        <v>312</v>
      </c>
      <c r="S1405" s="100">
        <v>22743</v>
      </c>
      <c r="T1405" s="100">
        <v>753</v>
      </c>
      <c r="U1405" s="100">
        <v>3997</v>
      </c>
      <c r="V1405" s="100">
        <v>74</v>
      </c>
      <c r="W1405" s="100">
        <v>22065</v>
      </c>
      <c r="X1405" s="100">
        <v>639</v>
      </c>
      <c r="Y1405" s="100">
        <v>721</v>
      </c>
      <c r="Z1405" s="100">
        <v>6</v>
      </c>
      <c r="AA1405" s="100" t="s">
        <v>6031</v>
      </c>
      <c r="AB1405" s="100" t="s">
        <v>6031</v>
      </c>
      <c r="AC1405" s="100" t="s">
        <v>6031</v>
      </c>
      <c r="AD1405" s="100" t="s">
        <v>6031</v>
      </c>
      <c r="AE1405" s="100" t="s">
        <v>6031</v>
      </c>
      <c r="AF1405" s="100" t="s">
        <v>6031</v>
      </c>
      <c r="AG1405" s="100" t="s">
        <v>6031</v>
      </c>
      <c r="AH1405" s="100" t="s">
        <v>6031</v>
      </c>
      <c r="AI1405" s="100" t="s">
        <v>6031</v>
      </c>
      <c r="AJ1405" s="100" t="s">
        <v>6031</v>
      </c>
      <c r="AK1405" s="100" t="s">
        <v>6031</v>
      </c>
      <c r="AL1405" s="100" t="s">
        <v>6031</v>
      </c>
      <c r="AM1405" s="100" t="s">
        <v>6031</v>
      </c>
      <c r="AN1405" s="100" t="s">
        <v>6031</v>
      </c>
      <c r="AO1405" s="100" t="s">
        <v>6031</v>
      </c>
      <c r="AP1405" s="100" t="s">
        <v>6031</v>
      </c>
      <c r="AQ1405" s="100" t="s">
        <v>6031</v>
      </c>
      <c r="AR1405" s="100" t="s">
        <v>6031</v>
      </c>
      <c r="AS1405" s="100" t="s">
        <v>6031</v>
      </c>
      <c r="AT1405" s="100" t="s">
        <v>6031</v>
      </c>
      <c r="AU1405" s="100" t="s">
        <v>6031</v>
      </c>
      <c r="AV1405" s="100" t="s">
        <v>6031</v>
      </c>
      <c r="AW1405" s="100" t="s">
        <v>6031</v>
      </c>
      <c r="AX1405" s="100" t="s">
        <v>6031</v>
      </c>
      <c r="AY1405" s="100" t="s">
        <v>6031</v>
      </c>
      <c r="AZ1405" s="100" t="s">
        <v>6031</v>
      </c>
      <c r="BA1405" s="100" t="s">
        <v>6031</v>
      </c>
      <c r="BB1405" s="100" t="s">
        <v>6031</v>
      </c>
      <c r="BC1405" s="100" t="s">
        <v>6031</v>
      </c>
      <c r="BD1405" s="100" t="s">
        <v>6031</v>
      </c>
      <c r="BE1405" s="100" t="s">
        <v>6031</v>
      </c>
      <c r="BF1405" s="100" t="s">
        <v>6031</v>
      </c>
      <c r="BG1405" s="100" t="s">
        <v>6031</v>
      </c>
      <c r="BH1405" s="100" t="s">
        <v>6031</v>
      </c>
    </row>
    <row r="1406" spans="1:60" x14ac:dyDescent="0.25">
      <c r="A1406" s="96" t="s">
        <v>1693</v>
      </c>
      <c r="B1406" s="96" t="s">
        <v>6</v>
      </c>
      <c r="C1406" s="96" t="s">
        <v>1866</v>
      </c>
      <c r="D1406" s="96" t="s">
        <v>1905</v>
      </c>
      <c r="E1406" s="96" t="s">
        <v>4630</v>
      </c>
      <c r="F1406" s="97" t="s">
        <v>4631</v>
      </c>
      <c r="G1406" s="100" t="s">
        <v>6031</v>
      </c>
      <c r="H1406" s="100" t="s">
        <v>6031</v>
      </c>
      <c r="I1406" s="100" t="s">
        <v>6031</v>
      </c>
      <c r="J1406" s="100" t="s">
        <v>6031</v>
      </c>
      <c r="K1406" s="100" t="s">
        <v>6031</v>
      </c>
      <c r="L1406" s="100" t="s">
        <v>6031</v>
      </c>
      <c r="M1406" s="100" t="s">
        <v>6031</v>
      </c>
      <c r="N1406" s="100" t="s">
        <v>6031</v>
      </c>
      <c r="O1406" s="100" t="s">
        <v>6031</v>
      </c>
      <c r="P1406" s="100" t="s">
        <v>6031</v>
      </c>
      <c r="Q1406" s="100" t="s">
        <v>6031</v>
      </c>
      <c r="R1406" s="100" t="s">
        <v>6031</v>
      </c>
      <c r="S1406" s="100" t="s">
        <v>6031</v>
      </c>
      <c r="T1406" s="100" t="s">
        <v>6031</v>
      </c>
      <c r="U1406" s="100" t="s">
        <v>6031</v>
      </c>
      <c r="V1406" s="100" t="s">
        <v>6031</v>
      </c>
      <c r="W1406" s="100" t="s">
        <v>6031</v>
      </c>
      <c r="X1406" s="100" t="s">
        <v>6031</v>
      </c>
      <c r="Y1406" s="100" t="s">
        <v>6031</v>
      </c>
      <c r="Z1406" s="100" t="s">
        <v>6031</v>
      </c>
      <c r="AA1406" s="100">
        <v>54241</v>
      </c>
      <c r="AB1406" s="100">
        <v>1149</v>
      </c>
      <c r="AC1406" s="100">
        <v>3721</v>
      </c>
      <c r="AD1406" s="100">
        <v>113</v>
      </c>
      <c r="AE1406" s="100">
        <v>3311</v>
      </c>
      <c r="AF1406" s="100">
        <v>74</v>
      </c>
      <c r="AG1406" s="100">
        <v>2711</v>
      </c>
      <c r="AH1406" s="100">
        <v>41</v>
      </c>
      <c r="AI1406" s="100">
        <v>2048</v>
      </c>
      <c r="AJ1406" s="100">
        <v>13</v>
      </c>
      <c r="AK1406" s="100">
        <v>5904</v>
      </c>
      <c r="AL1406" s="100">
        <v>61</v>
      </c>
      <c r="AM1406" s="100">
        <v>12902</v>
      </c>
      <c r="AN1406" s="100">
        <v>144</v>
      </c>
      <c r="AO1406" s="100">
        <v>3458</v>
      </c>
      <c r="AP1406" s="100">
        <v>30</v>
      </c>
      <c r="AQ1406" s="100">
        <v>911</v>
      </c>
      <c r="AR1406" s="100">
        <v>14</v>
      </c>
      <c r="AS1406" s="100">
        <v>797</v>
      </c>
      <c r="AT1406" s="100">
        <v>25</v>
      </c>
      <c r="AU1406" s="100">
        <v>119</v>
      </c>
      <c r="AV1406" s="100">
        <v>13</v>
      </c>
      <c r="AW1406" s="100">
        <v>15586</v>
      </c>
      <c r="AX1406" s="100">
        <v>327</v>
      </c>
      <c r="AY1406" s="100">
        <v>323</v>
      </c>
      <c r="AZ1406" s="100">
        <v>4</v>
      </c>
      <c r="BA1406" s="100">
        <v>695</v>
      </c>
      <c r="BB1406" s="100">
        <v>45</v>
      </c>
      <c r="BC1406" s="100">
        <v>1489</v>
      </c>
      <c r="BD1406" s="100">
        <v>97</v>
      </c>
      <c r="BE1406" s="100">
        <v>32910</v>
      </c>
      <c r="BF1406" s="100">
        <v>761</v>
      </c>
      <c r="BG1406" s="100">
        <v>16602</v>
      </c>
      <c r="BH1406" s="100">
        <v>320</v>
      </c>
    </row>
    <row r="1407" spans="1:60" x14ac:dyDescent="0.25">
      <c r="A1407" s="96" t="s">
        <v>1693</v>
      </c>
      <c r="B1407" s="96" t="s">
        <v>6</v>
      </c>
      <c r="C1407" s="96" t="s">
        <v>1866</v>
      </c>
      <c r="D1407" s="96" t="s">
        <v>1905</v>
      </c>
      <c r="E1407" s="96" t="s">
        <v>1916</v>
      </c>
      <c r="F1407" s="97" t="s">
        <v>1917</v>
      </c>
      <c r="G1407" s="100">
        <v>10059</v>
      </c>
      <c r="H1407" s="100">
        <v>285</v>
      </c>
      <c r="I1407" s="100">
        <v>3531</v>
      </c>
      <c r="J1407" s="100">
        <v>82</v>
      </c>
      <c r="K1407" s="100">
        <v>19892</v>
      </c>
      <c r="L1407" s="100">
        <v>153</v>
      </c>
      <c r="M1407" s="100">
        <v>9120</v>
      </c>
      <c r="N1407" s="100">
        <v>69</v>
      </c>
      <c r="O1407" s="100">
        <v>2418</v>
      </c>
      <c r="P1407" s="100">
        <v>125</v>
      </c>
      <c r="Q1407" s="100">
        <v>7571</v>
      </c>
      <c r="R1407" s="100">
        <v>47</v>
      </c>
      <c r="S1407" s="100">
        <v>25252</v>
      </c>
      <c r="T1407" s="100">
        <v>2916</v>
      </c>
      <c r="U1407" s="100">
        <v>20359</v>
      </c>
      <c r="V1407" s="100">
        <v>427</v>
      </c>
      <c r="W1407" s="100">
        <v>47797</v>
      </c>
      <c r="X1407" s="100">
        <v>430</v>
      </c>
      <c r="Y1407" s="100">
        <v>58774</v>
      </c>
      <c r="Z1407" s="100">
        <v>893</v>
      </c>
      <c r="AA1407" s="100">
        <v>11809</v>
      </c>
      <c r="AB1407" s="100">
        <v>78</v>
      </c>
      <c r="AC1407" s="100">
        <v>25118</v>
      </c>
      <c r="AD1407" s="100">
        <v>202</v>
      </c>
      <c r="AE1407" s="100">
        <v>4615</v>
      </c>
      <c r="AF1407" s="100">
        <v>167</v>
      </c>
      <c r="AG1407" s="100">
        <v>20014</v>
      </c>
      <c r="AH1407" s="100">
        <v>213</v>
      </c>
      <c r="AI1407" s="100">
        <v>36070</v>
      </c>
      <c r="AJ1407" s="100">
        <v>263</v>
      </c>
      <c r="AK1407" s="100">
        <v>41886</v>
      </c>
      <c r="AL1407" s="100">
        <v>273</v>
      </c>
      <c r="AM1407" s="100">
        <v>14982</v>
      </c>
      <c r="AN1407" s="100">
        <v>228</v>
      </c>
      <c r="AO1407" s="100">
        <v>32718</v>
      </c>
      <c r="AP1407" s="100">
        <v>263</v>
      </c>
      <c r="AQ1407" s="100">
        <v>2790</v>
      </c>
      <c r="AR1407" s="100">
        <v>36</v>
      </c>
      <c r="AS1407" s="100">
        <v>15191</v>
      </c>
      <c r="AT1407" s="100">
        <v>155</v>
      </c>
      <c r="AU1407" s="100">
        <v>19700</v>
      </c>
      <c r="AV1407" s="100">
        <v>328</v>
      </c>
      <c r="AW1407" s="100">
        <v>13576</v>
      </c>
      <c r="AX1407" s="100">
        <v>78</v>
      </c>
      <c r="AY1407" s="100">
        <v>11089</v>
      </c>
      <c r="AZ1407" s="100">
        <v>532</v>
      </c>
      <c r="BA1407" s="100">
        <v>18713</v>
      </c>
      <c r="BB1407" s="100">
        <v>1225</v>
      </c>
      <c r="BC1407" s="100">
        <v>23369</v>
      </c>
      <c r="BD1407" s="100">
        <v>855</v>
      </c>
      <c r="BE1407" s="100">
        <v>35649</v>
      </c>
      <c r="BF1407" s="100">
        <v>724</v>
      </c>
      <c r="BG1407" s="100">
        <v>43000</v>
      </c>
      <c r="BH1407" s="100">
        <v>2526</v>
      </c>
    </row>
    <row r="1408" spans="1:60" x14ac:dyDescent="0.25">
      <c r="A1408" s="96" t="s">
        <v>1693</v>
      </c>
      <c r="B1408" s="96" t="s">
        <v>6</v>
      </c>
      <c r="C1408" s="96" t="s">
        <v>1866</v>
      </c>
      <c r="D1408" s="96" t="s">
        <v>1905</v>
      </c>
      <c r="E1408" s="96" t="s">
        <v>1964</v>
      </c>
      <c r="F1408" s="97" t="s">
        <v>1965</v>
      </c>
      <c r="G1408" s="100">
        <v>2522</v>
      </c>
      <c r="H1408" s="100">
        <v>431</v>
      </c>
      <c r="I1408" s="100">
        <v>8032</v>
      </c>
      <c r="J1408" s="100">
        <v>2251</v>
      </c>
      <c r="K1408" s="100">
        <v>5039</v>
      </c>
      <c r="L1408" s="100">
        <v>1453</v>
      </c>
      <c r="M1408" s="100">
        <v>7245</v>
      </c>
      <c r="N1408" s="100">
        <v>514</v>
      </c>
      <c r="O1408" s="100">
        <v>3724</v>
      </c>
      <c r="P1408" s="100">
        <v>178</v>
      </c>
      <c r="Q1408" s="100">
        <v>2826</v>
      </c>
      <c r="R1408" s="100">
        <v>195</v>
      </c>
      <c r="S1408" s="100">
        <v>6361</v>
      </c>
      <c r="T1408" s="100">
        <v>1928</v>
      </c>
      <c r="U1408" s="100">
        <v>35044</v>
      </c>
      <c r="V1408" s="100">
        <v>4228</v>
      </c>
      <c r="W1408" s="100">
        <v>5195</v>
      </c>
      <c r="X1408" s="100">
        <v>126</v>
      </c>
      <c r="Y1408" s="100">
        <v>4497</v>
      </c>
      <c r="Z1408" s="100">
        <v>406</v>
      </c>
      <c r="AA1408" s="100" t="s">
        <v>6031</v>
      </c>
      <c r="AB1408" s="100" t="s">
        <v>6031</v>
      </c>
      <c r="AC1408" s="100" t="s">
        <v>6031</v>
      </c>
      <c r="AD1408" s="100" t="s">
        <v>6031</v>
      </c>
      <c r="AE1408" s="100" t="s">
        <v>6031</v>
      </c>
      <c r="AF1408" s="100" t="s">
        <v>6031</v>
      </c>
      <c r="AG1408" s="100" t="s">
        <v>6031</v>
      </c>
      <c r="AH1408" s="100" t="s">
        <v>6031</v>
      </c>
      <c r="AI1408" s="100" t="s">
        <v>6031</v>
      </c>
      <c r="AJ1408" s="100" t="s">
        <v>6031</v>
      </c>
      <c r="AK1408" s="100" t="s">
        <v>6031</v>
      </c>
      <c r="AL1408" s="100" t="s">
        <v>6031</v>
      </c>
      <c r="AM1408" s="100" t="s">
        <v>6031</v>
      </c>
      <c r="AN1408" s="100" t="s">
        <v>6031</v>
      </c>
      <c r="AO1408" s="100" t="s">
        <v>6031</v>
      </c>
      <c r="AP1408" s="100" t="s">
        <v>6031</v>
      </c>
      <c r="AQ1408" s="100" t="s">
        <v>6031</v>
      </c>
      <c r="AR1408" s="100" t="s">
        <v>6031</v>
      </c>
      <c r="AS1408" s="100" t="s">
        <v>6031</v>
      </c>
      <c r="AT1408" s="100" t="s">
        <v>6031</v>
      </c>
      <c r="AU1408" s="100" t="s">
        <v>6031</v>
      </c>
      <c r="AV1408" s="100" t="s">
        <v>6031</v>
      </c>
      <c r="AW1408" s="100" t="s">
        <v>6031</v>
      </c>
      <c r="AX1408" s="100" t="s">
        <v>6031</v>
      </c>
      <c r="AY1408" s="100" t="s">
        <v>6031</v>
      </c>
      <c r="AZ1408" s="100" t="s">
        <v>6031</v>
      </c>
      <c r="BA1408" s="100" t="s">
        <v>6031</v>
      </c>
      <c r="BB1408" s="100" t="s">
        <v>6031</v>
      </c>
      <c r="BC1408" s="100" t="s">
        <v>6031</v>
      </c>
      <c r="BD1408" s="100" t="s">
        <v>6031</v>
      </c>
      <c r="BE1408" s="100" t="s">
        <v>6031</v>
      </c>
      <c r="BF1408" s="100" t="s">
        <v>6031</v>
      </c>
      <c r="BG1408" s="100" t="s">
        <v>6031</v>
      </c>
      <c r="BH1408" s="100" t="s">
        <v>6031</v>
      </c>
    </row>
    <row r="1409" spans="1:60" x14ac:dyDescent="0.25">
      <c r="A1409" s="96" t="s">
        <v>1693</v>
      </c>
      <c r="B1409" s="96" t="s">
        <v>6</v>
      </c>
      <c r="C1409" s="96" t="s">
        <v>1866</v>
      </c>
      <c r="D1409" s="96" t="s">
        <v>1905</v>
      </c>
      <c r="E1409" s="96" t="s">
        <v>4650</v>
      </c>
      <c r="F1409" s="97" t="s">
        <v>4651</v>
      </c>
      <c r="G1409" s="100" t="s">
        <v>6031</v>
      </c>
      <c r="H1409" s="100" t="s">
        <v>6031</v>
      </c>
      <c r="I1409" s="100" t="s">
        <v>6031</v>
      </c>
      <c r="J1409" s="100" t="s">
        <v>6031</v>
      </c>
      <c r="K1409" s="100" t="s">
        <v>6031</v>
      </c>
      <c r="L1409" s="100" t="s">
        <v>6031</v>
      </c>
      <c r="M1409" s="100" t="s">
        <v>6031</v>
      </c>
      <c r="N1409" s="100" t="s">
        <v>6031</v>
      </c>
      <c r="O1409" s="100" t="s">
        <v>6031</v>
      </c>
      <c r="P1409" s="100" t="s">
        <v>6031</v>
      </c>
      <c r="Q1409" s="100" t="s">
        <v>6031</v>
      </c>
      <c r="R1409" s="100" t="s">
        <v>6031</v>
      </c>
      <c r="S1409" s="100" t="s">
        <v>6031</v>
      </c>
      <c r="T1409" s="100" t="s">
        <v>6031</v>
      </c>
      <c r="U1409" s="100" t="s">
        <v>6031</v>
      </c>
      <c r="V1409" s="100" t="s">
        <v>6031</v>
      </c>
      <c r="W1409" s="100" t="s">
        <v>6031</v>
      </c>
      <c r="X1409" s="100" t="s">
        <v>6031</v>
      </c>
      <c r="Y1409" s="100" t="s">
        <v>6031</v>
      </c>
      <c r="Z1409" s="100" t="s">
        <v>6031</v>
      </c>
      <c r="AA1409" s="100">
        <v>182</v>
      </c>
      <c r="AB1409" s="100">
        <v>3</v>
      </c>
      <c r="AC1409" s="100">
        <v>434</v>
      </c>
      <c r="AD1409" s="100">
        <v>5</v>
      </c>
      <c r="AE1409" s="100">
        <v>8026</v>
      </c>
      <c r="AF1409" s="100">
        <v>97</v>
      </c>
      <c r="AG1409" s="100">
        <v>1338</v>
      </c>
      <c r="AH1409" s="100">
        <v>98</v>
      </c>
      <c r="AI1409" s="100">
        <v>2094</v>
      </c>
      <c r="AJ1409" s="100">
        <v>14</v>
      </c>
      <c r="AK1409" s="100" t="s">
        <v>6031</v>
      </c>
      <c r="AL1409" s="100" t="s">
        <v>6031</v>
      </c>
      <c r="AM1409" s="100">
        <v>7</v>
      </c>
      <c r="AN1409" s="100">
        <v>0</v>
      </c>
      <c r="AO1409" s="100">
        <v>8454</v>
      </c>
      <c r="AP1409" s="100">
        <v>16</v>
      </c>
      <c r="AQ1409" s="100">
        <v>824</v>
      </c>
      <c r="AR1409" s="100">
        <v>6</v>
      </c>
      <c r="AS1409" s="100">
        <v>152</v>
      </c>
      <c r="AT1409" s="100">
        <v>2</v>
      </c>
      <c r="AU1409" s="100">
        <v>7914</v>
      </c>
      <c r="AV1409" s="100">
        <v>21</v>
      </c>
      <c r="AW1409" s="100" t="s">
        <v>6031</v>
      </c>
      <c r="AX1409" s="100" t="s">
        <v>6031</v>
      </c>
      <c r="AY1409" s="100" t="s">
        <v>6031</v>
      </c>
      <c r="AZ1409" s="100" t="s">
        <v>6031</v>
      </c>
      <c r="BA1409" s="100">
        <v>923</v>
      </c>
      <c r="BB1409" s="100">
        <v>24</v>
      </c>
      <c r="BC1409" s="100">
        <v>264</v>
      </c>
      <c r="BD1409" s="100">
        <v>5</v>
      </c>
      <c r="BE1409" s="100">
        <v>804</v>
      </c>
      <c r="BF1409" s="100">
        <v>20</v>
      </c>
      <c r="BG1409" s="100">
        <v>2979</v>
      </c>
      <c r="BH1409" s="100">
        <v>99</v>
      </c>
    </row>
    <row r="1410" spans="1:60" x14ac:dyDescent="0.25">
      <c r="A1410" s="96" t="s">
        <v>1693</v>
      </c>
      <c r="B1410" s="96" t="s">
        <v>6</v>
      </c>
      <c r="C1410" s="96" t="s">
        <v>1866</v>
      </c>
      <c r="D1410" s="96" t="s">
        <v>1905</v>
      </c>
      <c r="E1410" s="96" t="s">
        <v>3433</v>
      </c>
      <c r="F1410" s="97" t="s">
        <v>3434</v>
      </c>
      <c r="G1410" s="100" t="s">
        <v>6031</v>
      </c>
      <c r="H1410" s="100" t="s">
        <v>6031</v>
      </c>
      <c r="I1410" s="100" t="s">
        <v>6031</v>
      </c>
      <c r="J1410" s="100" t="s">
        <v>6031</v>
      </c>
      <c r="K1410" s="100">
        <v>28295</v>
      </c>
      <c r="L1410" s="100">
        <v>2658</v>
      </c>
      <c r="M1410" s="100">
        <v>14</v>
      </c>
      <c r="N1410" s="100">
        <v>0</v>
      </c>
      <c r="O1410" s="100">
        <v>460</v>
      </c>
      <c r="P1410" s="100">
        <v>8</v>
      </c>
      <c r="Q1410" s="100" t="s">
        <v>6031</v>
      </c>
      <c r="R1410" s="100" t="s">
        <v>6031</v>
      </c>
      <c r="S1410" s="100" t="s">
        <v>6031</v>
      </c>
      <c r="T1410" s="100" t="s">
        <v>6031</v>
      </c>
      <c r="U1410" s="100" t="s">
        <v>6031</v>
      </c>
      <c r="V1410" s="100" t="s">
        <v>6031</v>
      </c>
      <c r="W1410" s="100">
        <v>32</v>
      </c>
      <c r="X1410" s="100">
        <v>0</v>
      </c>
      <c r="Y1410" s="100">
        <v>1228</v>
      </c>
      <c r="Z1410" s="100">
        <v>17</v>
      </c>
      <c r="AA1410" s="100" t="s">
        <v>6031</v>
      </c>
      <c r="AB1410" s="100" t="s">
        <v>6031</v>
      </c>
      <c r="AC1410" s="100" t="s">
        <v>6031</v>
      </c>
      <c r="AD1410" s="100" t="s">
        <v>6031</v>
      </c>
      <c r="AE1410" s="100" t="s">
        <v>6031</v>
      </c>
      <c r="AF1410" s="100" t="s">
        <v>6031</v>
      </c>
      <c r="AG1410" s="100" t="s">
        <v>6031</v>
      </c>
      <c r="AH1410" s="100" t="s">
        <v>6031</v>
      </c>
      <c r="AI1410" s="100" t="s">
        <v>6031</v>
      </c>
      <c r="AJ1410" s="100" t="s">
        <v>6031</v>
      </c>
      <c r="AK1410" s="100" t="s">
        <v>6031</v>
      </c>
      <c r="AL1410" s="100" t="s">
        <v>6031</v>
      </c>
      <c r="AM1410" s="100" t="s">
        <v>6031</v>
      </c>
      <c r="AN1410" s="100" t="s">
        <v>6031</v>
      </c>
      <c r="AO1410" s="100" t="s">
        <v>6031</v>
      </c>
      <c r="AP1410" s="100" t="s">
        <v>6031</v>
      </c>
      <c r="AQ1410" s="100" t="s">
        <v>6031</v>
      </c>
      <c r="AR1410" s="100" t="s">
        <v>6031</v>
      </c>
      <c r="AS1410" s="100" t="s">
        <v>6031</v>
      </c>
      <c r="AT1410" s="100" t="s">
        <v>6031</v>
      </c>
      <c r="AU1410" s="100" t="s">
        <v>6031</v>
      </c>
      <c r="AV1410" s="100" t="s">
        <v>6031</v>
      </c>
      <c r="AW1410" s="100" t="s">
        <v>6031</v>
      </c>
      <c r="AX1410" s="100" t="s">
        <v>6031</v>
      </c>
      <c r="AY1410" s="100" t="s">
        <v>6031</v>
      </c>
      <c r="AZ1410" s="100" t="s">
        <v>6031</v>
      </c>
      <c r="BA1410" s="100" t="s">
        <v>6031</v>
      </c>
      <c r="BB1410" s="100" t="s">
        <v>6031</v>
      </c>
      <c r="BC1410" s="100" t="s">
        <v>6031</v>
      </c>
      <c r="BD1410" s="100" t="s">
        <v>6031</v>
      </c>
      <c r="BE1410" s="100" t="s">
        <v>6031</v>
      </c>
      <c r="BF1410" s="100" t="s">
        <v>6031</v>
      </c>
      <c r="BG1410" s="100" t="s">
        <v>6031</v>
      </c>
      <c r="BH1410" s="100" t="s">
        <v>6031</v>
      </c>
    </row>
    <row r="1411" spans="1:60" x14ac:dyDescent="0.25">
      <c r="A1411" s="96" t="s">
        <v>1693</v>
      </c>
      <c r="B1411" s="96" t="s">
        <v>6</v>
      </c>
      <c r="C1411" s="96" t="s">
        <v>1866</v>
      </c>
      <c r="D1411" s="96" t="s">
        <v>1905</v>
      </c>
      <c r="E1411" s="96" t="s">
        <v>4642</v>
      </c>
      <c r="F1411" s="97" t="s">
        <v>4643</v>
      </c>
      <c r="G1411" s="100" t="s">
        <v>6031</v>
      </c>
      <c r="H1411" s="100" t="s">
        <v>6031</v>
      </c>
      <c r="I1411" s="100" t="s">
        <v>6031</v>
      </c>
      <c r="J1411" s="100" t="s">
        <v>6031</v>
      </c>
      <c r="K1411" s="100" t="s">
        <v>6031</v>
      </c>
      <c r="L1411" s="100" t="s">
        <v>6031</v>
      </c>
      <c r="M1411" s="100" t="s">
        <v>6031</v>
      </c>
      <c r="N1411" s="100" t="s">
        <v>6031</v>
      </c>
      <c r="O1411" s="100" t="s">
        <v>6031</v>
      </c>
      <c r="P1411" s="100" t="s">
        <v>6031</v>
      </c>
      <c r="Q1411" s="100" t="s">
        <v>6031</v>
      </c>
      <c r="R1411" s="100" t="s">
        <v>6031</v>
      </c>
      <c r="S1411" s="100" t="s">
        <v>6031</v>
      </c>
      <c r="T1411" s="100" t="s">
        <v>6031</v>
      </c>
      <c r="U1411" s="100" t="s">
        <v>6031</v>
      </c>
      <c r="V1411" s="100" t="s">
        <v>6031</v>
      </c>
      <c r="W1411" s="100" t="s">
        <v>6031</v>
      </c>
      <c r="X1411" s="100" t="s">
        <v>6031</v>
      </c>
      <c r="Y1411" s="100" t="s">
        <v>6031</v>
      </c>
      <c r="Z1411" s="100" t="s">
        <v>6031</v>
      </c>
      <c r="AA1411" s="100">
        <v>25497</v>
      </c>
      <c r="AB1411" s="100">
        <v>625</v>
      </c>
      <c r="AC1411" s="100" t="s">
        <v>6031</v>
      </c>
      <c r="AD1411" s="100" t="s">
        <v>6031</v>
      </c>
      <c r="AE1411" s="100">
        <v>2594</v>
      </c>
      <c r="AF1411" s="100">
        <v>51</v>
      </c>
      <c r="AG1411" s="100">
        <v>68</v>
      </c>
      <c r="AH1411" s="100">
        <v>1</v>
      </c>
      <c r="AI1411" s="100">
        <v>102</v>
      </c>
      <c r="AJ1411" s="100">
        <v>6</v>
      </c>
      <c r="AK1411" s="100" t="s">
        <v>6031</v>
      </c>
      <c r="AL1411" s="100" t="s">
        <v>6031</v>
      </c>
      <c r="AM1411" s="100" t="s">
        <v>6031</v>
      </c>
      <c r="AN1411" s="100" t="s">
        <v>6031</v>
      </c>
      <c r="AO1411" s="100">
        <v>5511</v>
      </c>
      <c r="AP1411" s="100">
        <v>45</v>
      </c>
      <c r="AQ1411" s="100">
        <v>785</v>
      </c>
      <c r="AR1411" s="100">
        <v>3</v>
      </c>
      <c r="AS1411" s="100">
        <v>1066</v>
      </c>
      <c r="AT1411" s="100">
        <v>2</v>
      </c>
      <c r="AU1411" s="100">
        <v>2021</v>
      </c>
      <c r="AV1411" s="100">
        <v>3</v>
      </c>
      <c r="AW1411" s="100" t="s">
        <v>6031</v>
      </c>
      <c r="AX1411" s="100" t="s">
        <v>6031</v>
      </c>
      <c r="AY1411" s="100" t="s">
        <v>6031</v>
      </c>
      <c r="AZ1411" s="100" t="s">
        <v>6031</v>
      </c>
      <c r="BA1411" s="100">
        <v>796</v>
      </c>
      <c r="BB1411" s="100">
        <v>4</v>
      </c>
      <c r="BC1411" s="100">
        <v>40</v>
      </c>
      <c r="BD1411" s="100">
        <v>3</v>
      </c>
      <c r="BE1411" s="100" t="s">
        <v>6031</v>
      </c>
      <c r="BF1411" s="100" t="s">
        <v>6031</v>
      </c>
      <c r="BG1411" s="100">
        <v>68</v>
      </c>
      <c r="BH1411" s="100">
        <v>0</v>
      </c>
    </row>
    <row r="1412" spans="1:60" x14ac:dyDescent="0.25">
      <c r="A1412" s="96" t="s">
        <v>1693</v>
      </c>
      <c r="B1412" s="96" t="s">
        <v>6</v>
      </c>
      <c r="C1412" s="96" t="s">
        <v>1866</v>
      </c>
      <c r="D1412" s="96" t="s">
        <v>1905</v>
      </c>
      <c r="E1412" s="96" t="s">
        <v>3219</v>
      </c>
      <c r="F1412" s="97" t="s">
        <v>3220</v>
      </c>
      <c r="G1412" s="100" t="s">
        <v>6031</v>
      </c>
      <c r="H1412" s="100" t="s">
        <v>6031</v>
      </c>
      <c r="I1412" s="100">
        <v>2984</v>
      </c>
      <c r="J1412" s="100">
        <v>2</v>
      </c>
      <c r="K1412" s="100">
        <v>104</v>
      </c>
      <c r="L1412" s="100">
        <v>0</v>
      </c>
      <c r="M1412" s="100" t="s">
        <v>6031</v>
      </c>
      <c r="N1412" s="100" t="s">
        <v>6031</v>
      </c>
      <c r="O1412" s="100">
        <v>15</v>
      </c>
      <c r="P1412" s="100">
        <v>1</v>
      </c>
      <c r="Q1412" s="100" t="s">
        <v>6031</v>
      </c>
      <c r="R1412" s="100" t="s">
        <v>6031</v>
      </c>
      <c r="S1412" s="100" t="s">
        <v>6031</v>
      </c>
      <c r="T1412" s="100" t="s">
        <v>6031</v>
      </c>
      <c r="U1412" s="100">
        <v>74</v>
      </c>
      <c r="V1412" s="100">
        <v>1</v>
      </c>
      <c r="W1412" s="100">
        <v>1010</v>
      </c>
      <c r="X1412" s="100">
        <v>9</v>
      </c>
      <c r="Y1412" s="100">
        <v>4775</v>
      </c>
      <c r="Z1412" s="100">
        <v>21</v>
      </c>
      <c r="AA1412" s="100">
        <v>18213</v>
      </c>
      <c r="AB1412" s="100">
        <v>136</v>
      </c>
      <c r="AC1412" s="100">
        <v>154125</v>
      </c>
      <c r="AD1412" s="100">
        <v>859</v>
      </c>
      <c r="AE1412" s="100">
        <v>924</v>
      </c>
      <c r="AF1412" s="100">
        <v>13</v>
      </c>
      <c r="AG1412" s="100">
        <v>10979</v>
      </c>
      <c r="AH1412" s="100">
        <v>190</v>
      </c>
      <c r="AI1412" s="100">
        <v>5592</v>
      </c>
      <c r="AJ1412" s="100">
        <v>4</v>
      </c>
      <c r="AK1412" s="100" t="s">
        <v>6031</v>
      </c>
      <c r="AL1412" s="100" t="s">
        <v>6031</v>
      </c>
      <c r="AM1412" s="100" t="s">
        <v>6031</v>
      </c>
      <c r="AN1412" s="100" t="s">
        <v>6031</v>
      </c>
      <c r="AO1412" s="100" t="s">
        <v>6031</v>
      </c>
      <c r="AP1412" s="100" t="s">
        <v>6031</v>
      </c>
      <c r="AQ1412" s="100" t="s">
        <v>6031</v>
      </c>
      <c r="AR1412" s="100" t="s">
        <v>6031</v>
      </c>
      <c r="AS1412" s="100" t="s">
        <v>6031</v>
      </c>
      <c r="AT1412" s="100" t="s">
        <v>6031</v>
      </c>
      <c r="AU1412" s="100" t="s">
        <v>6031</v>
      </c>
      <c r="AV1412" s="100" t="s">
        <v>6031</v>
      </c>
      <c r="AW1412" s="100" t="s">
        <v>6031</v>
      </c>
      <c r="AX1412" s="100" t="s">
        <v>6031</v>
      </c>
      <c r="AY1412" s="100" t="s">
        <v>6031</v>
      </c>
      <c r="AZ1412" s="100" t="s">
        <v>6031</v>
      </c>
      <c r="BA1412" s="100" t="s">
        <v>6031</v>
      </c>
      <c r="BB1412" s="100" t="s">
        <v>6031</v>
      </c>
      <c r="BC1412" s="100" t="s">
        <v>6031</v>
      </c>
      <c r="BD1412" s="100" t="s">
        <v>6031</v>
      </c>
      <c r="BE1412" s="100" t="s">
        <v>6031</v>
      </c>
      <c r="BF1412" s="100" t="s">
        <v>6031</v>
      </c>
      <c r="BG1412" s="100" t="s">
        <v>6031</v>
      </c>
      <c r="BH1412" s="100" t="s">
        <v>6031</v>
      </c>
    </row>
    <row r="1413" spans="1:60" x14ac:dyDescent="0.25">
      <c r="A1413" s="96" t="s">
        <v>1693</v>
      </c>
      <c r="B1413" s="96" t="s">
        <v>6</v>
      </c>
      <c r="C1413" s="96" t="s">
        <v>1866</v>
      </c>
      <c r="D1413" s="96" t="s">
        <v>1905</v>
      </c>
      <c r="E1413" s="96" t="s">
        <v>3441</v>
      </c>
      <c r="F1413" s="97" t="s">
        <v>3442</v>
      </c>
      <c r="G1413" s="100" t="s">
        <v>6031</v>
      </c>
      <c r="H1413" s="100" t="s">
        <v>6031</v>
      </c>
      <c r="I1413" s="100" t="s">
        <v>6031</v>
      </c>
      <c r="J1413" s="100" t="s">
        <v>6031</v>
      </c>
      <c r="K1413" s="100">
        <v>66</v>
      </c>
      <c r="L1413" s="100">
        <v>2</v>
      </c>
      <c r="M1413" s="100">
        <v>11317</v>
      </c>
      <c r="N1413" s="100">
        <v>503</v>
      </c>
      <c r="O1413" s="100">
        <v>10567</v>
      </c>
      <c r="P1413" s="100">
        <v>78</v>
      </c>
      <c r="Q1413" s="100">
        <v>18392</v>
      </c>
      <c r="R1413" s="100">
        <v>774</v>
      </c>
      <c r="S1413" s="100">
        <v>24420</v>
      </c>
      <c r="T1413" s="100">
        <v>288</v>
      </c>
      <c r="U1413" s="100">
        <v>10779</v>
      </c>
      <c r="V1413" s="100">
        <v>288</v>
      </c>
      <c r="W1413" s="100">
        <v>19131</v>
      </c>
      <c r="X1413" s="100">
        <v>434</v>
      </c>
      <c r="Y1413" s="100">
        <v>15840</v>
      </c>
      <c r="Z1413" s="100">
        <v>270</v>
      </c>
      <c r="AA1413" s="100">
        <v>4822</v>
      </c>
      <c r="AB1413" s="100">
        <v>44</v>
      </c>
      <c r="AC1413" s="100">
        <v>16100</v>
      </c>
      <c r="AD1413" s="100">
        <v>184</v>
      </c>
      <c r="AE1413" s="100">
        <v>14417</v>
      </c>
      <c r="AF1413" s="100">
        <v>155</v>
      </c>
      <c r="AG1413" s="100">
        <v>19011</v>
      </c>
      <c r="AH1413" s="100">
        <v>113</v>
      </c>
      <c r="AI1413" s="100">
        <v>20645</v>
      </c>
      <c r="AJ1413" s="100">
        <v>76</v>
      </c>
      <c r="AK1413" s="100">
        <v>29735</v>
      </c>
      <c r="AL1413" s="100">
        <v>119</v>
      </c>
      <c r="AM1413" s="100">
        <v>45445</v>
      </c>
      <c r="AN1413" s="100">
        <v>307</v>
      </c>
      <c r="AO1413" s="100">
        <v>101509</v>
      </c>
      <c r="AP1413" s="100">
        <v>208</v>
      </c>
      <c r="AQ1413" s="100">
        <v>72368</v>
      </c>
      <c r="AR1413" s="100">
        <v>253</v>
      </c>
      <c r="AS1413" s="100">
        <v>87604</v>
      </c>
      <c r="AT1413" s="100">
        <v>222</v>
      </c>
      <c r="AU1413" s="100">
        <v>40566</v>
      </c>
      <c r="AV1413" s="100">
        <v>107</v>
      </c>
      <c r="AW1413" s="100">
        <v>20961</v>
      </c>
      <c r="AX1413" s="100">
        <v>108</v>
      </c>
      <c r="AY1413" s="100">
        <v>37656</v>
      </c>
      <c r="AZ1413" s="100">
        <v>134</v>
      </c>
      <c r="BA1413" s="100">
        <v>42453</v>
      </c>
      <c r="BB1413" s="100">
        <v>186</v>
      </c>
      <c r="BC1413" s="100">
        <v>49223</v>
      </c>
      <c r="BD1413" s="100">
        <v>226</v>
      </c>
      <c r="BE1413" s="100">
        <v>40143</v>
      </c>
      <c r="BF1413" s="100">
        <v>171</v>
      </c>
      <c r="BG1413" s="100">
        <v>93222</v>
      </c>
      <c r="BH1413" s="100">
        <v>423</v>
      </c>
    </row>
    <row r="1414" spans="1:60" x14ac:dyDescent="0.25">
      <c r="A1414" s="96" t="s">
        <v>1693</v>
      </c>
      <c r="B1414" s="96" t="s">
        <v>6</v>
      </c>
      <c r="C1414" s="96" t="s">
        <v>1866</v>
      </c>
      <c r="D1414" s="96" t="s">
        <v>1905</v>
      </c>
      <c r="E1414" s="96" t="s">
        <v>1918</v>
      </c>
      <c r="F1414" s="97" t="s">
        <v>1919</v>
      </c>
      <c r="G1414" s="100">
        <v>13135</v>
      </c>
      <c r="H1414" s="100">
        <v>2301</v>
      </c>
      <c r="I1414" s="100">
        <v>5609</v>
      </c>
      <c r="J1414" s="100">
        <v>342</v>
      </c>
      <c r="K1414" s="100">
        <v>62156</v>
      </c>
      <c r="L1414" s="100">
        <v>7742</v>
      </c>
      <c r="M1414" s="100">
        <v>16371</v>
      </c>
      <c r="N1414" s="100">
        <v>4332</v>
      </c>
      <c r="O1414" s="100">
        <v>42440</v>
      </c>
      <c r="P1414" s="100">
        <v>1351</v>
      </c>
      <c r="Q1414" s="100">
        <v>82707</v>
      </c>
      <c r="R1414" s="100">
        <v>4478</v>
      </c>
      <c r="S1414" s="100">
        <v>77727</v>
      </c>
      <c r="T1414" s="100">
        <v>4880</v>
      </c>
      <c r="U1414" s="100">
        <v>70072</v>
      </c>
      <c r="V1414" s="100">
        <v>5487</v>
      </c>
      <c r="W1414" s="100">
        <v>100126</v>
      </c>
      <c r="X1414" s="100">
        <v>4658</v>
      </c>
      <c r="Y1414" s="100">
        <v>97219</v>
      </c>
      <c r="Z1414" s="100">
        <v>5617</v>
      </c>
      <c r="AA1414" s="100">
        <v>157397</v>
      </c>
      <c r="AB1414" s="100">
        <v>4986</v>
      </c>
      <c r="AC1414" s="100">
        <v>169189</v>
      </c>
      <c r="AD1414" s="100">
        <v>5412</v>
      </c>
      <c r="AE1414" s="100">
        <v>75450</v>
      </c>
      <c r="AF1414" s="100">
        <v>2086</v>
      </c>
      <c r="AG1414" s="100">
        <v>72488</v>
      </c>
      <c r="AH1414" s="100">
        <v>912</v>
      </c>
      <c r="AI1414" s="100">
        <v>96328</v>
      </c>
      <c r="AJ1414" s="100">
        <v>1045</v>
      </c>
      <c r="AK1414" s="100">
        <v>103439</v>
      </c>
      <c r="AL1414" s="100">
        <v>1160</v>
      </c>
      <c r="AM1414" s="100">
        <v>82126</v>
      </c>
      <c r="AN1414" s="100">
        <v>1069</v>
      </c>
      <c r="AO1414" s="100">
        <v>93874</v>
      </c>
      <c r="AP1414" s="100">
        <v>1771</v>
      </c>
      <c r="AQ1414" s="100">
        <v>69324</v>
      </c>
      <c r="AR1414" s="100">
        <v>1439</v>
      </c>
      <c r="AS1414" s="100">
        <v>94765</v>
      </c>
      <c r="AT1414" s="100">
        <v>1291</v>
      </c>
      <c r="AU1414" s="100">
        <v>72915</v>
      </c>
      <c r="AV1414" s="100">
        <v>994</v>
      </c>
      <c r="AW1414" s="100">
        <v>91855</v>
      </c>
      <c r="AX1414" s="100">
        <v>7416</v>
      </c>
      <c r="AY1414" s="100">
        <v>30391</v>
      </c>
      <c r="AZ1414" s="100">
        <v>3564</v>
      </c>
      <c r="BA1414" s="100">
        <v>18290</v>
      </c>
      <c r="BB1414" s="100">
        <v>843</v>
      </c>
      <c r="BC1414" s="100">
        <v>20325</v>
      </c>
      <c r="BD1414" s="100">
        <v>2497</v>
      </c>
      <c r="BE1414" s="100">
        <v>37507</v>
      </c>
      <c r="BF1414" s="100">
        <v>1223</v>
      </c>
      <c r="BG1414" s="100">
        <v>63828</v>
      </c>
      <c r="BH1414" s="100">
        <v>2314</v>
      </c>
    </row>
    <row r="1415" spans="1:60" x14ac:dyDescent="0.25">
      <c r="A1415" s="96" t="s">
        <v>1693</v>
      </c>
      <c r="B1415" s="96" t="s">
        <v>6</v>
      </c>
      <c r="C1415" s="96" t="s">
        <v>1966</v>
      </c>
      <c r="D1415" s="96" t="s">
        <v>1967</v>
      </c>
      <c r="E1415" s="96" t="s">
        <v>1968</v>
      </c>
      <c r="F1415" s="97" t="s">
        <v>1969</v>
      </c>
      <c r="G1415" s="100">
        <v>3295300</v>
      </c>
      <c r="H1415" s="100">
        <v>352000</v>
      </c>
      <c r="I1415" s="100">
        <v>4632640</v>
      </c>
      <c r="J1415" s="100">
        <v>548200</v>
      </c>
      <c r="K1415" s="100">
        <v>493000</v>
      </c>
      <c r="L1415" s="100">
        <v>60000</v>
      </c>
      <c r="M1415" s="100" t="s">
        <v>6031</v>
      </c>
      <c r="N1415" s="100" t="s">
        <v>6031</v>
      </c>
      <c r="O1415" s="100">
        <v>558400</v>
      </c>
      <c r="P1415" s="100">
        <v>73600</v>
      </c>
      <c r="Q1415" s="100">
        <v>1015666</v>
      </c>
      <c r="R1415" s="100">
        <v>212040</v>
      </c>
      <c r="S1415" s="100">
        <v>510141</v>
      </c>
      <c r="T1415" s="100">
        <v>118574</v>
      </c>
      <c r="U1415" s="100">
        <v>225337</v>
      </c>
      <c r="V1415" s="100">
        <v>68350</v>
      </c>
      <c r="W1415" s="100">
        <v>50344</v>
      </c>
      <c r="X1415" s="100">
        <v>15570</v>
      </c>
      <c r="Y1415" s="100">
        <v>45257</v>
      </c>
      <c r="Z1415" s="100">
        <v>7914</v>
      </c>
      <c r="AA1415" s="100">
        <v>501600</v>
      </c>
      <c r="AB1415" s="100">
        <v>72000</v>
      </c>
      <c r="AC1415" s="100" t="s">
        <v>6031</v>
      </c>
      <c r="AD1415" s="100" t="s">
        <v>6031</v>
      </c>
      <c r="AE1415" s="100" t="s">
        <v>6031</v>
      </c>
      <c r="AF1415" s="100" t="s">
        <v>6031</v>
      </c>
      <c r="AG1415" s="100">
        <v>7735</v>
      </c>
      <c r="AH1415" s="100">
        <v>658</v>
      </c>
      <c r="AI1415" s="100">
        <v>561</v>
      </c>
      <c r="AJ1415" s="100">
        <v>5</v>
      </c>
      <c r="AK1415" s="100">
        <v>134</v>
      </c>
      <c r="AL1415" s="100">
        <v>1</v>
      </c>
      <c r="AM1415" s="100" t="s">
        <v>6031</v>
      </c>
      <c r="AN1415" s="100" t="s">
        <v>6031</v>
      </c>
      <c r="AO1415" s="100" t="s">
        <v>6031</v>
      </c>
      <c r="AP1415" s="100" t="s">
        <v>6031</v>
      </c>
      <c r="AQ1415" s="100">
        <v>345</v>
      </c>
      <c r="AR1415" s="100">
        <v>5</v>
      </c>
      <c r="AS1415" s="100" t="s">
        <v>6031</v>
      </c>
      <c r="AT1415" s="100" t="s">
        <v>6031</v>
      </c>
      <c r="AU1415" s="100" t="s">
        <v>6031</v>
      </c>
      <c r="AV1415" s="100" t="s">
        <v>6031</v>
      </c>
      <c r="AW1415" s="100" t="s">
        <v>6031</v>
      </c>
      <c r="AX1415" s="100" t="s">
        <v>6031</v>
      </c>
      <c r="AY1415" s="100">
        <v>153</v>
      </c>
      <c r="AZ1415" s="100">
        <v>10</v>
      </c>
      <c r="BA1415" s="100">
        <v>128896</v>
      </c>
      <c r="BB1415" s="100">
        <v>20910</v>
      </c>
      <c r="BC1415" s="100">
        <v>2356882</v>
      </c>
      <c r="BD1415" s="100">
        <v>242330</v>
      </c>
      <c r="BE1415" s="100" t="s">
        <v>6031</v>
      </c>
      <c r="BF1415" s="100" t="s">
        <v>6031</v>
      </c>
      <c r="BG1415" s="100" t="s">
        <v>6031</v>
      </c>
      <c r="BH1415" s="100" t="s">
        <v>6031</v>
      </c>
    </row>
    <row r="1416" spans="1:60" x14ac:dyDescent="0.25">
      <c r="A1416" s="96" t="s">
        <v>1693</v>
      </c>
      <c r="B1416" s="96" t="s">
        <v>6</v>
      </c>
      <c r="C1416" s="96" t="s">
        <v>1966</v>
      </c>
      <c r="D1416" s="96" t="s">
        <v>1967</v>
      </c>
      <c r="E1416" s="96" t="s">
        <v>3561</v>
      </c>
      <c r="F1416" s="97" t="s">
        <v>3562</v>
      </c>
      <c r="G1416" s="100" t="s">
        <v>6031</v>
      </c>
      <c r="H1416" s="100" t="s">
        <v>6031</v>
      </c>
      <c r="I1416" s="100" t="s">
        <v>6031</v>
      </c>
      <c r="J1416" s="100" t="s">
        <v>6031</v>
      </c>
      <c r="K1416" s="100" t="s">
        <v>6031</v>
      </c>
      <c r="L1416" s="100" t="s">
        <v>6031</v>
      </c>
      <c r="M1416" s="100">
        <v>142829</v>
      </c>
      <c r="N1416" s="100">
        <v>3713</v>
      </c>
      <c r="O1416" s="100">
        <v>806606</v>
      </c>
      <c r="P1416" s="100">
        <v>22790</v>
      </c>
      <c r="Q1416" s="100">
        <v>156466</v>
      </c>
      <c r="R1416" s="100">
        <v>4427</v>
      </c>
      <c r="S1416" s="100">
        <v>46529</v>
      </c>
      <c r="T1416" s="100">
        <v>1504</v>
      </c>
      <c r="U1416" s="100">
        <v>164258</v>
      </c>
      <c r="V1416" s="100">
        <v>7103</v>
      </c>
      <c r="W1416" s="100">
        <v>1050891</v>
      </c>
      <c r="X1416" s="100">
        <v>36094</v>
      </c>
      <c r="Y1416" s="100">
        <v>137085</v>
      </c>
      <c r="Z1416" s="100">
        <v>4006</v>
      </c>
      <c r="AA1416" s="100">
        <v>511588</v>
      </c>
      <c r="AB1416" s="100">
        <v>18000</v>
      </c>
      <c r="AC1416" s="100">
        <v>359749</v>
      </c>
      <c r="AD1416" s="100">
        <v>13200</v>
      </c>
      <c r="AE1416" s="100">
        <v>184274</v>
      </c>
      <c r="AF1416" s="100">
        <v>8228</v>
      </c>
      <c r="AG1416" s="100">
        <v>172666</v>
      </c>
      <c r="AH1416" s="100">
        <v>6000</v>
      </c>
      <c r="AI1416" s="100" t="s">
        <v>6031</v>
      </c>
      <c r="AJ1416" s="100" t="s">
        <v>6031</v>
      </c>
      <c r="AK1416" s="100" t="s">
        <v>6031</v>
      </c>
      <c r="AL1416" s="100" t="s">
        <v>6031</v>
      </c>
      <c r="AM1416" s="100" t="s">
        <v>6031</v>
      </c>
      <c r="AN1416" s="100" t="s">
        <v>6031</v>
      </c>
      <c r="AO1416" s="100">
        <v>75</v>
      </c>
      <c r="AP1416" s="100">
        <v>1</v>
      </c>
      <c r="AQ1416" s="100" t="s">
        <v>6031</v>
      </c>
      <c r="AR1416" s="100" t="s">
        <v>6031</v>
      </c>
      <c r="AS1416" s="100" t="s">
        <v>6031</v>
      </c>
      <c r="AT1416" s="100" t="s">
        <v>6031</v>
      </c>
      <c r="AU1416" s="100" t="s">
        <v>6031</v>
      </c>
      <c r="AV1416" s="100" t="s">
        <v>6031</v>
      </c>
      <c r="AW1416" s="100" t="s">
        <v>6031</v>
      </c>
      <c r="AX1416" s="100" t="s">
        <v>6031</v>
      </c>
      <c r="AY1416" s="100" t="s">
        <v>6031</v>
      </c>
      <c r="AZ1416" s="100" t="s">
        <v>6031</v>
      </c>
      <c r="BA1416" s="100" t="s">
        <v>6031</v>
      </c>
      <c r="BB1416" s="100" t="s">
        <v>6031</v>
      </c>
      <c r="BC1416" s="100" t="s">
        <v>6031</v>
      </c>
      <c r="BD1416" s="100" t="s">
        <v>6031</v>
      </c>
      <c r="BE1416" s="100">
        <v>48793</v>
      </c>
      <c r="BF1416" s="100">
        <v>593</v>
      </c>
      <c r="BG1416" s="100" t="s">
        <v>6031</v>
      </c>
      <c r="BH1416" s="100" t="s">
        <v>6031</v>
      </c>
    </row>
    <row r="1417" spans="1:60" x14ac:dyDescent="0.25">
      <c r="A1417" s="96" t="s">
        <v>1693</v>
      </c>
      <c r="B1417" s="96" t="s">
        <v>6</v>
      </c>
      <c r="C1417" s="96" t="s">
        <v>1966</v>
      </c>
      <c r="D1417" s="96" t="s">
        <v>1970</v>
      </c>
      <c r="E1417" s="96" t="s">
        <v>4654</v>
      </c>
      <c r="F1417" s="97" t="s">
        <v>4655</v>
      </c>
      <c r="G1417" s="100" t="s">
        <v>6031</v>
      </c>
      <c r="H1417" s="100" t="s">
        <v>6031</v>
      </c>
      <c r="I1417" s="100" t="s">
        <v>6031</v>
      </c>
      <c r="J1417" s="100" t="s">
        <v>6031</v>
      </c>
      <c r="K1417" s="100" t="s">
        <v>6031</v>
      </c>
      <c r="L1417" s="100" t="s">
        <v>6031</v>
      </c>
      <c r="M1417" s="100" t="s">
        <v>6031</v>
      </c>
      <c r="N1417" s="100" t="s">
        <v>6031</v>
      </c>
      <c r="O1417" s="100" t="s">
        <v>6031</v>
      </c>
      <c r="P1417" s="100" t="s">
        <v>6031</v>
      </c>
      <c r="Q1417" s="100" t="s">
        <v>6031</v>
      </c>
      <c r="R1417" s="100" t="s">
        <v>6031</v>
      </c>
      <c r="S1417" s="100" t="s">
        <v>6031</v>
      </c>
      <c r="T1417" s="100" t="s">
        <v>6031</v>
      </c>
      <c r="U1417" s="100" t="s">
        <v>6031</v>
      </c>
      <c r="V1417" s="100" t="s">
        <v>6031</v>
      </c>
      <c r="W1417" s="100" t="s">
        <v>6031</v>
      </c>
      <c r="X1417" s="100" t="s">
        <v>6031</v>
      </c>
      <c r="Y1417" s="100" t="s">
        <v>6031</v>
      </c>
      <c r="Z1417" s="100" t="s">
        <v>6031</v>
      </c>
      <c r="AA1417" s="100">
        <v>613052</v>
      </c>
      <c r="AB1417" s="100">
        <v>135020</v>
      </c>
      <c r="AC1417" s="100">
        <v>641202</v>
      </c>
      <c r="AD1417" s="100">
        <v>125874</v>
      </c>
      <c r="AE1417" s="100">
        <v>363198</v>
      </c>
      <c r="AF1417" s="100">
        <v>86071</v>
      </c>
      <c r="AG1417" s="100">
        <v>840881</v>
      </c>
      <c r="AH1417" s="100">
        <v>129028</v>
      </c>
      <c r="AI1417" s="100">
        <v>689898</v>
      </c>
      <c r="AJ1417" s="100">
        <v>96119</v>
      </c>
      <c r="AK1417" s="100">
        <v>408981</v>
      </c>
      <c r="AL1417" s="100">
        <v>52474</v>
      </c>
      <c r="AM1417" s="100">
        <v>832913</v>
      </c>
      <c r="AN1417" s="100">
        <v>82023</v>
      </c>
      <c r="AO1417" s="100">
        <v>671834</v>
      </c>
      <c r="AP1417" s="100">
        <v>63398</v>
      </c>
      <c r="AQ1417" s="100">
        <v>731371</v>
      </c>
      <c r="AR1417" s="100">
        <v>78875</v>
      </c>
      <c r="AS1417" s="100">
        <v>1067671</v>
      </c>
      <c r="AT1417" s="100">
        <v>119194</v>
      </c>
      <c r="AU1417" s="100">
        <v>1022817</v>
      </c>
      <c r="AV1417" s="100">
        <v>109845</v>
      </c>
      <c r="AW1417" s="100">
        <v>1087789</v>
      </c>
      <c r="AX1417" s="100">
        <v>100734</v>
      </c>
      <c r="AY1417" s="100">
        <v>991263</v>
      </c>
      <c r="AZ1417" s="100">
        <v>116424</v>
      </c>
      <c r="BA1417" s="100">
        <v>676823</v>
      </c>
      <c r="BB1417" s="100">
        <v>85775</v>
      </c>
      <c r="BC1417" s="100">
        <v>608317</v>
      </c>
      <c r="BD1417" s="100">
        <v>64262</v>
      </c>
      <c r="BE1417" s="100">
        <v>1053941</v>
      </c>
      <c r="BF1417" s="100">
        <v>107125</v>
      </c>
      <c r="BG1417" s="100">
        <v>572752</v>
      </c>
      <c r="BH1417" s="100">
        <v>55217</v>
      </c>
    </row>
    <row r="1418" spans="1:60" x14ac:dyDescent="0.25">
      <c r="A1418" s="96" t="s">
        <v>1693</v>
      </c>
      <c r="B1418" s="96" t="s">
        <v>6</v>
      </c>
      <c r="C1418" s="96" t="s">
        <v>1966</v>
      </c>
      <c r="D1418" s="96" t="s">
        <v>1970</v>
      </c>
      <c r="E1418" s="96" t="s">
        <v>4864</v>
      </c>
      <c r="F1418" s="97" t="s">
        <v>1980</v>
      </c>
      <c r="G1418" s="100" t="s">
        <v>6031</v>
      </c>
      <c r="H1418" s="100" t="s">
        <v>6031</v>
      </c>
      <c r="I1418" s="100" t="s">
        <v>6031</v>
      </c>
      <c r="J1418" s="100" t="s">
        <v>6031</v>
      </c>
      <c r="K1418" s="100" t="s">
        <v>6031</v>
      </c>
      <c r="L1418" s="100" t="s">
        <v>6031</v>
      </c>
      <c r="M1418" s="100" t="s">
        <v>6031</v>
      </c>
      <c r="N1418" s="100" t="s">
        <v>6031</v>
      </c>
      <c r="O1418" s="100" t="s">
        <v>6031</v>
      </c>
      <c r="P1418" s="100" t="s">
        <v>6031</v>
      </c>
      <c r="Q1418" s="100" t="s">
        <v>6031</v>
      </c>
      <c r="R1418" s="100" t="s">
        <v>6031</v>
      </c>
      <c r="S1418" s="100" t="s">
        <v>6031</v>
      </c>
      <c r="T1418" s="100" t="s">
        <v>6031</v>
      </c>
      <c r="U1418" s="100" t="s">
        <v>6031</v>
      </c>
      <c r="V1418" s="100" t="s">
        <v>6031</v>
      </c>
      <c r="W1418" s="100" t="s">
        <v>6031</v>
      </c>
      <c r="X1418" s="100" t="s">
        <v>6031</v>
      </c>
      <c r="Y1418" s="100" t="s">
        <v>6031</v>
      </c>
      <c r="Z1418" s="100" t="s">
        <v>6031</v>
      </c>
      <c r="AA1418" s="100" t="s">
        <v>6031</v>
      </c>
      <c r="AB1418" s="100" t="s">
        <v>6031</v>
      </c>
      <c r="AC1418" s="100">
        <v>205</v>
      </c>
      <c r="AD1418" s="100">
        <v>1</v>
      </c>
      <c r="AE1418" s="100">
        <v>34</v>
      </c>
      <c r="AF1418" s="100">
        <v>33</v>
      </c>
      <c r="AG1418" s="100">
        <v>1077</v>
      </c>
      <c r="AH1418" s="100">
        <v>5</v>
      </c>
      <c r="AI1418" s="100">
        <v>14092</v>
      </c>
      <c r="AJ1418" s="100">
        <v>258</v>
      </c>
      <c r="AK1418" s="100">
        <v>32468</v>
      </c>
      <c r="AL1418" s="100">
        <v>1406</v>
      </c>
      <c r="AM1418" s="100">
        <v>66</v>
      </c>
      <c r="AN1418" s="100">
        <v>0</v>
      </c>
      <c r="AO1418" s="100" t="s">
        <v>6031</v>
      </c>
      <c r="AP1418" s="100" t="s">
        <v>6031</v>
      </c>
      <c r="AQ1418" s="100" t="s">
        <v>6031</v>
      </c>
      <c r="AR1418" s="100" t="s">
        <v>6031</v>
      </c>
      <c r="AS1418" s="100">
        <v>2072</v>
      </c>
      <c r="AT1418" s="100">
        <v>5</v>
      </c>
      <c r="AU1418" s="100" t="s">
        <v>6031</v>
      </c>
      <c r="AV1418" s="100" t="s">
        <v>6031</v>
      </c>
      <c r="AW1418" s="100" t="s">
        <v>6031</v>
      </c>
      <c r="AX1418" s="100" t="s">
        <v>6031</v>
      </c>
      <c r="AY1418" s="100">
        <v>61833</v>
      </c>
      <c r="AZ1418" s="100">
        <v>11772</v>
      </c>
      <c r="BA1418" s="100">
        <v>187325</v>
      </c>
      <c r="BB1418" s="100">
        <v>47362</v>
      </c>
      <c r="BC1418" s="100">
        <v>40547</v>
      </c>
      <c r="BD1418" s="100">
        <v>8512</v>
      </c>
      <c r="BE1418" s="100">
        <v>46098</v>
      </c>
      <c r="BF1418" s="100">
        <v>8050</v>
      </c>
      <c r="BG1418" s="100">
        <v>103811</v>
      </c>
      <c r="BH1418" s="100">
        <v>16152</v>
      </c>
    </row>
    <row r="1419" spans="1:60" x14ac:dyDescent="0.25">
      <c r="A1419" s="96" t="s">
        <v>1693</v>
      </c>
      <c r="B1419" s="96" t="s">
        <v>6</v>
      </c>
      <c r="C1419" s="96" t="s">
        <v>1966</v>
      </c>
      <c r="D1419" s="96" t="s">
        <v>1970</v>
      </c>
      <c r="E1419" s="96" t="s">
        <v>1971</v>
      </c>
      <c r="F1419" s="97" t="s">
        <v>1972</v>
      </c>
      <c r="G1419" s="100">
        <v>3150306</v>
      </c>
      <c r="H1419" s="100">
        <v>739430</v>
      </c>
      <c r="I1419" s="100">
        <v>2165988</v>
      </c>
      <c r="J1419" s="100">
        <v>520467</v>
      </c>
      <c r="K1419" s="100">
        <v>1043345</v>
      </c>
      <c r="L1419" s="100">
        <v>254794</v>
      </c>
      <c r="M1419" s="100">
        <v>677100</v>
      </c>
      <c r="N1419" s="100">
        <v>211482</v>
      </c>
      <c r="O1419" s="100">
        <v>630852</v>
      </c>
      <c r="P1419" s="100">
        <v>145933</v>
      </c>
      <c r="Q1419" s="100">
        <v>642192</v>
      </c>
      <c r="R1419" s="100">
        <v>169054</v>
      </c>
      <c r="S1419" s="100">
        <v>736627</v>
      </c>
      <c r="T1419" s="100">
        <v>229347</v>
      </c>
      <c r="U1419" s="100">
        <v>828763</v>
      </c>
      <c r="V1419" s="100">
        <v>244574</v>
      </c>
      <c r="W1419" s="100">
        <v>725970</v>
      </c>
      <c r="X1419" s="100">
        <v>252824</v>
      </c>
      <c r="Y1419" s="100">
        <v>784307</v>
      </c>
      <c r="Z1419" s="100">
        <v>167497</v>
      </c>
      <c r="AA1419" s="100">
        <v>253412</v>
      </c>
      <c r="AB1419" s="100">
        <v>43364</v>
      </c>
      <c r="AC1419" s="100" t="s">
        <v>6031</v>
      </c>
      <c r="AD1419" s="100" t="s">
        <v>6031</v>
      </c>
      <c r="AE1419" s="100" t="s">
        <v>6031</v>
      </c>
      <c r="AF1419" s="100" t="s">
        <v>6031</v>
      </c>
      <c r="AG1419" s="100" t="s">
        <v>6031</v>
      </c>
      <c r="AH1419" s="100" t="s">
        <v>6031</v>
      </c>
      <c r="AI1419" s="100" t="s">
        <v>6031</v>
      </c>
      <c r="AJ1419" s="100" t="s">
        <v>6031</v>
      </c>
      <c r="AK1419" s="100" t="s">
        <v>6031</v>
      </c>
      <c r="AL1419" s="100" t="s">
        <v>6031</v>
      </c>
      <c r="AM1419" s="100" t="s">
        <v>6031</v>
      </c>
      <c r="AN1419" s="100" t="s">
        <v>6031</v>
      </c>
      <c r="AO1419" s="100" t="s">
        <v>6031</v>
      </c>
      <c r="AP1419" s="100" t="s">
        <v>6031</v>
      </c>
      <c r="AQ1419" s="100" t="s">
        <v>6031</v>
      </c>
      <c r="AR1419" s="100" t="s">
        <v>6031</v>
      </c>
      <c r="AS1419" s="100" t="s">
        <v>6031</v>
      </c>
      <c r="AT1419" s="100" t="s">
        <v>6031</v>
      </c>
      <c r="AU1419" s="100" t="s">
        <v>6031</v>
      </c>
      <c r="AV1419" s="100" t="s">
        <v>6031</v>
      </c>
      <c r="AW1419" s="100" t="s">
        <v>6031</v>
      </c>
      <c r="AX1419" s="100" t="s">
        <v>6031</v>
      </c>
      <c r="AY1419" s="100" t="s">
        <v>6031</v>
      </c>
      <c r="AZ1419" s="100" t="s">
        <v>6031</v>
      </c>
      <c r="BA1419" s="100" t="s">
        <v>6031</v>
      </c>
      <c r="BB1419" s="100" t="s">
        <v>6031</v>
      </c>
      <c r="BC1419" s="100" t="s">
        <v>6031</v>
      </c>
      <c r="BD1419" s="100" t="s">
        <v>6031</v>
      </c>
      <c r="BE1419" s="100" t="s">
        <v>6031</v>
      </c>
      <c r="BF1419" s="100" t="s">
        <v>6031</v>
      </c>
      <c r="BG1419" s="100" t="s">
        <v>6031</v>
      </c>
      <c r="BH1419" s="100" t="s">
        <v>6031</v>
      </c>
    </row>
    <row r="1420" spans="1:60" x14ac:dyDescent="0.25">
      <c r="A1420" s="96" t="s">
        <v>1693</v>
      </c>
      <c r="B1420" s="96" t="s">
        <v>6</v>
      </c>
      <c r="C1420" s="96" t="s">
        <v>1966</v>
      </c>
      <c r="D1420" s="96" t="s">
        <v>1970</v>
      </c>
      <c r="E1420" s="96" t="s">
        <v>1979</v>
      </c>
      <c r="F1420" s="97" t="s">
        <v>1980</v>
      </c>
      <c r="G1420" s="100">
        <v>344590</v>
      </c>
      <c r="H1420" s="100">
        <v>77680</v>
      </c>
      <c r="I1420" s="100">
        <v>515466</v>
      </c>
      <c r="J1420" s="100">
        <v>122806</v>
      </c>
      <c r="K1420" s="100">
        <v>519446</v>
      </c>
      <c r="L1420" s="100">
        <v>137792</v>
      </c>
      <c r="M1420" s="100">
        <v>503117</v>
      </c>
      <c r="N1420" s="100">
        <v>154732</v>
      </c>
      <c r="O1420" s="100">
        <v>120579</v>
      </c>
      <c r="P1420" s="100">
        <v>45026</v>
      </c>
      <c r="Q1420" s="100">
        <v>716381</v>
      </c>
      <c r="R1420" s="100">
        <v>105083</v>
      </c>
      <c r="S1420" s="100">
        <v>962981</v>
      </c>
      <c r="T1420" s="100">
        <v>155065</v>
      </c>
      <c r="U1420" s="100">
        <v>496293</v>
      </c>
      <c r="V1420" s="100">
        <v>111271</v>
      </c>
      <c r="W1420" s="100">
        <v>349112</v>
      </c>
      <c r="X1420" s="100">
        <v>94741</v>
      </c>
      <c r="Y1420" s="100">
        <v>309360</v>
      </c>
      <c r="Z1420" s="100">
        <v>72060</v>
      </c>
      <c r="AA1420" s="100">
        <v>83259</v>
      </c>
      <c r="AB1420" s="100">
        <v>16400</v>
      </c>
      <c r="AC1420" s="100" t="s">
        <v>6031</v>
      </c>
      <c r="AD1420" s="100" t="s">
        <v>6031</v>
      </c>
      <c r="AE1420" s="100" t="s">
        <v>6031</v>
      </c>
      <c r="AF1420" s="100" t="s">
        <v>6031</v>
      </c>
      <c r="AG1420" s="100" t="s">
        <v>6031</v>
      </c>
      <c r="AH1420" s="100" t="s">
        <v>6031</v>
      </c>
      <c r="AI1420" s="100" t="s">
        <v>6031</v>
      </c>
      <c r="AJ1420" s="100" t="s">
        <v>6031</v>
      </c>
      <c r="AK1420" s="100" t="s">
        <v>6031</v>
      </c>
      <c r="AL1420" s="100" t="s">
        <v>6031</v>
      </c>
      <c r="AM1420" s="100" t="s">
        <v>6031</v>
      </c>
      <c r="AN1420" s="100" t="s">
        <v>6031</v>
      </c>
      <c r="AO1420" s="100" t="s">
        <v>6031</v>
      </c>
      <c r="AP1420" s="100" t="s">
        <v>6031</v>
      </c>
      <c r="AQ1420" s="100" t="s">
        <v>6031</v>
      </c>
      <c r="AR1420" s="100" t="s">
        <v>6031</v>
      </c>
      <c r="AS1420" s="100" t="s">
        <v>6031</v>
      </c>
      <c r="AT1420" s="100" t="s">
        <v>6031</v>
      </c>
      <c r="AU1420" s="100" t="s">
        <v>6031</v>
      </c>
      <c r="AV1420" s="100" t="s">
        <v>6031</v>
      </c>
      <c r="AW1420" s="100" t="s">
        <v>6031</v>
      </c>
      <c r="AX1420" s="100" t="s">
        <v>6031</v>
      </c>
      <c r="AY1420" s="100" t="s">
        <v>6031</v>
      </c>
      <c r="AZ1420" s="100" t="s">
        <v>6031</v>
      </c>
      <c r="BA1420" s="100" t="s">
        <v>6031</v>
      </c>
      <c r="BB1420" s="100" t="s">
        <v>6031</v>
      </c>
      <c r="BC1420" s="100" t="s">
        <v>6031</v>
      </c>
      <c r="BD1420" s="100" t="s">
        <v>6031</v>
      </c>
      <c r="BE1420" s="100" t="s">
        <v>6031</v>
      </c>
      <c r="BF1420" s="100" t="s">
        <v>6031</v>
      </c>
      <c r="BG1420" s="100" t="s">
        <v>6031</v>
      </c>
      <c r="BH1420" s="100" t="s">
        <v>6031</v>
      </c>
    </row>
    <row r="1421" spans="1:60" x14ac:dyDescent="0.25">
      <c r="A1421" s="96" t="s">
        <v>1693</v>
      </c>
      <c r="B1421" s="96" t="s">
        <v>6</v>
      </c>
      <c r="C1421" s="96" t="s">
        <v>1966</v>
      </c>
      <c r="D1421" s="96" t="s">
        <v>1970</v>
      </c>
      <c r="E1421" s="96" t="s">
        <v>1975</v>
      </c>
      <c r="F1421" s="97" t="s">
        <v>1976</v>
      </c>
      <c r="G1421" s="100">
        <v>69988433</v>
      </c>
      <c r="H1421" s="100">
        <v>1855059</v>
      </c>
      <c r="I1421" s="100">
        <v>51637828</v>
      </c>
      <c r="J1421" s="100">
        <v>1665413</v>
      </c>
      <c r="K1421" s="100">
        <v>45671173</v>
      </c>
      <c r="L1421" s="100">
        <v>1674031</v>
      </c>
      <c r="M1421" s="100">
        <v>45041728</v>
      </c>
      <c r="N1421" s="100">
        <v>1456736</v>
      </c>
      <c r="O1421" s="100">
        <v>36338673</v>
      </c>
      <c r="P1421" s="100">
        <v>1263347</v>
      </c>
      <c r="Q1421" s="100">
        <v>33362562</v>
      </c>
      <c r="R1421" s="100">
        <v>1401854</v>
      </c>
      <c r="S1421" s="100">
        <v>29312589</v>
      </c>
      <c r="T1421" s="100">
        <v>1485714</v>
      </c>
      <c r="U1421" s="100">
        <v>33679017</v>
      </c>
      <c r="V1421" s="100">
        <v>1330842</v>
      </c>
      <c r="W1421" s="100">
        <v>31025323</v>
      </c>
      <c r="X1421" s="100">
        <v>1126049</v>
      </c>
      <c r="Y1421" s="100">
        <v>40282955</v>
      </c>
      <c r="Z1421" s="100">
        <v>1131882</v>
      </c>
      <c r="AA1421" s="100">
        <v>33604411</v>
      </c>
      <c r="AB1421" s="100">
        <v>1147237</v>
      </c>
      <c r="AC1421" s="100">
        <v>31806247</v>
      </c>
      <c r="AD1421" s="100">
        <v>961397</v>
      </c>
      <c r="AE1421" s="100">
        <v>25822773</v>
      </c>
      <c r="AF1421" s="100">
        <v>853923</v>
      </c>
      <c r="AG1421" s="100">
        <v>33312449</v>
      </c>
      <c r="AH1421" s="100">
        <v>775371</v>
      </c>
      <c r="AI1421" s="100">
        <v>32549712</v>
      </c>
      <c r="AJ1421" s="100">
        <v>510058</v>
      </c>
      <c r="AK1421" s="100">
        <v>30657899</v>
      </c>
      <c r="AL1421" s="100">
        <v>430932</v>
      </c>
      <c r="AM1421" s="100">
        <v>35230835</v>
      </c>
      <c r="AN1421" s="100">
        <v>432825</v>
      </c>
      <c r="AO1421" s="100">
        <v>32459041</v>
      </c>
      <c r="AP1421" s="100">
        <v>377377</v>
      </c>
      <c r="AQ1421" s="100">
        <v>27575751</v>
      </c>
      <c r="AR1421" s="100">
        <v>416416</v>
      </c>
      <c r="AS1421" s="100">
        <v>28864594</v>
      </c>
      <c r="AT1421" s="100">
        <v>536093</v>
      </c>
      <c r="AU1421" s="100">
        <v>31998491</v>
      </c>
      <c r="AV1421" s="100">
        <v>532464</v>
      </c>
      <c r="AW1421" s="100">
        <v>32645171</v>
      </c>
      <c r="AX1421" s="100">
        <v>452571</v>
      </c>
      <c r="AY1421" s="100">
        <v>27637264</v>
      </c>
      <c r="AZ1421" s="100">
        <v>428386</v>
      </c>
      <c r="BA1421" s="100">
        <v>19245571</v>
      </c>
      <c r="BB1421" s="100">
        <v>303808</v>
      </c>
      <c r="BC1421" s="100">
        <v>23547421</v>
      </c>
      <c r="BD1421" s="100">
        <v>370646</v>
      </c>
      <c r="BE1421" s="100">
        <v>25228868</v>
      </c>
      <c r="BF1421" s="100">
        <v>334013</v>
      </c>
      <c r="BG1421" s="100">
        <v>23994547</v>
      </c>
      <c r="BH1421" s="100">
        <v>279564</v>
      </c>
    </row>
    <row r="1422" spans="1:60" x14ac:dyDescent="0.25">
      <c r="A1422" s="96" t="s">
        <v>1693</v>
      </c>
      <c r="B1422" s="96" t="s">
        <v>6</v>
      </c>
      <c r="C1422" s="96" t="s">
        <v>1966</v>
      </c>
      <c r="D1422" s="96" t="s">
        <v>1970</v>
      </c>
      <c r="E1422" s="96" t="s">
        <v>1973</v>
      </c>
      <c r="F1422" s="97" t="s">
        <v>1974</v>
      </c>
      <c r="G1422" s="100">
        <v>1004252</v>
      </c>
      <c r="H1422" s="100">
        <v>25133</v>
      </c>
      <c r="I1422" s="100">
        <v>4886148</v>
      </c>
      <c r="J1422" s="100">
        <v>122751</v>
      </c>
      <c r="K1422" s="100">
        <v>4308713</v>
      </c>
      <c r="L1422" s="100">
        <v>111690</v>
      </c>
      <c r="M1422" s="100">
        <v>4263444</v>
      </c>
      <c r="N1422" s="100">
        <v>113385</v>
      </c>
      <c r="O1422" s="100">
        <v>3013911</v>
      </c>
      <c r="P1422" s="100">
        <v>74362</v>
      </c>
      <c r="Q1422" s="100">
        <v>1900599</v>
      </c>
      <c r="R1422" s="100">
        <v>45479</v>
      </c>
      <c r="S1422" s="100">
        <v>1255</v>
      </c>
      <c r="T1422" s="100">
        <v>225</v>
      </c>
      <c r="U1422" s="100">
        <v>1524</v>
      </c>
      <c r="V1422" s="100">
        <v>236</v>
      </c>
      <c r="W1422" s="100">
        <v>1075</v>
      </c>
      <c r="X1422" s="100">
        <v>169</v>
      </c>
      <c r="Y1422" s="100">
        <v>9244</v>
      </c>
      <c r="Z1422" s="100">
        <v>756</v>
      </c>
      <c r="AA1422" s="100">
        <v>337505</v>
      </c>
      <c r="AB1422" s="100">
        <v>65233</v>
      </c>
      <c r="AC1422" s="100">
        <v>362860</v>
      </c>
      <c r="AD1422" s="100">
        <v>62052</v>
      </c>
      <c r="AE1422" s="100">
        <v>152846</v>
      </c>
      <c r="AF1422" s="100">
        <v>37615</v>
      </c>
      <c r="AG1422" s="100">
        <v>356843</v>
      </c>
      <c r="AH1422" s="100">
        <v>51680</v>
      </c>
      <c r="AI1422" s="100" t="s">
        <v>6031</v>
      </c>
      <c r="AJ1422" s="100" t="s">
        <v>6031</v>
      </c>
      <c r="AK1422" s="100">
        <v>152060</v>
      </c>
      <c r="AL1422" s="100">
        <v>2431</v>
      </c>
      <c r="AM1422" s="100">
        <v>8612</v>
      </c>
      <c r="AN1422" s="100">
        <v>94</v>
      </c>
      <c r="AO1422" s="100" t="s">
        <v>6031</v>
      </c>
      <c r="AP1422" s="100" t="s">
        <v>6031</v>
      </c>
      <c r="AQ1422" s="100">
        <v>11118</v>
      </c>
      <c r="AR1422" s="100">
        <v>89</v>
      </c>
      <c r="AS1422" s="100" t="s">
        <v>6031</v>
      </c>
      <c r="AT1422" s="100" t="s">
        <v>6031</v>
      </c>
      <c r="AU1422" s="100" t="s">
        <v>6031</v>
      </c>
      <c r="AV1422" s="100" t="s">
        <v>6031</v>
      </c>
      <c r="AW1422" s="100" t="s">
        <v>6031</v>
      </c>
      <c r="AX1422" s="100" t="s">
        <v>6031</v>
      </c>
      <c r="AY1422" s="100" t="s">
        <v>6031</v>
      </c>
      <c r="AZ1422" s="100" t="s">
        <v>6031</v>
      </c>
      <c r="BA1422" s="100">
        <v>7731</v>
      </c>
      <c r="BB1422" s="100">
        <v>280</v>
      </c>
      <c r="BC1422" s="100">
        <v>2658</v>
      </c>
      <c r="BD1422" s="100">
        <v>108</v>
      </c>
      <c r="BE1422" s="100" t="s">
        <v>6031</v>
      </c>
      <c r="BF1422" s="100" t="s">
        <v>6031</v>
      </c>
      <c r="BG1422" s="100" t="s">
        <v>6031</v>
      </c>
      <c r="BH1422" s="100" t="s">
        <v>6031</v>
      </c>
    </row>
    <row r="1423" spans="1:60" x14ac:dyDescent="0.25">
      <c r="A1423" s="96" t="s">
        <v>1693</v>
      </c>
      <c r="B1423" s="96" t="s">
        <v>6</v>
      </c>
      <c r="C1423" s="96" t="s">
        <v>1966</v>
      </c>
      <c r="D1423" s="96" t="s">
        <v>1970</v>
      </c>
      <c r="E1423" s="96" t="s">
        <v>1977</v>
      </c>
      <c r="F1423" s="97" t="s">
        <v>1978</v>
      </c>
      <c r="G1423" s="100">
        <v>4425</v>
      </c>
      <c r="H1423" s="100">
        <v>91</v>
      </c>
      <c r="I1423" s="100">
        <v>5030</v>
      </c>
      <c r="J1423" s="100">
        <v>112</v>
      </c>
      <c r="K1423" s="100">
        <v>4614</v>
      </c>
      <c r="L1423" s="100">
        <v>19</v>
      </c>
      <c r="M1423" s="100" t="s">
        <v>6031</v>
      </c>
      <c r="N1423" s="100" t="s">
        <v>6031</v>
      </c>
      <c r="O1423" s="100">
        <v>2957</v>
      </c>
      <c r="P1423" s="100">
        <v>13</v>
      </c>
      <c r="Q1423" s="100">
        <v>373</v>
      </c>
      <c r="R1423" s="100">
        <v>95</v>
      </c>
      <c r="S1423" s="100">
        <v>37</v>
      </c>
      <c r="T1423" s="100">
        <v>1</v>
      </c>
      <c r="U1423" s="100" t="s">
        <v>6031</v>
      </c>
      <c r="V1423" s="100" t="s">
        <v>6031</v>
      </c>
      <c r="W1423" s="100" t="s">
        <v>6031</v>
      </c>
      <c r="X1423" s="100" t="s">
        <v>6031</v>
      </c>
      <c r="Y1423" s="100" t="s">
        <v>6031</v>
      </c>
      <c r="Z1423" s="100" t="s">
        <v>6031</v>
      </c>
      <c r="AA1423" s="100">
        <v>19</v>
      </c>
      <c r="AB1423" s="100">
        <v>0</v>
      </c>
      <c r="AC1423" s="100" t="s">
        <v>6031</v>
      </c>
      <c r="AD1423" s="100" t="s">
        <v>6031</v>
      </c>
      <c r="AE1423" s="100" t="s">
        <v>6031</v>
      </c>
      <c r="AF1423" s="100" t="s">
        <v>6031</v>
      </c>
      <c r="AG1423" s="100" t="s">
        <v>6031</v>
      </c>
      <c r="AH1423" s="100" t="s">
        <v>6031</v>
      </c>
      <c r="AI1423" s="100" t="s">
        <v>6031</v>
      </c>
      <c r="AJ1423" s="100" t="s">
        <v>6031</v>
      </c>
      <c r="AK1423" s="100">
        <v>23</v>
      </c>
      <c r="AL1423" s="100">
        <v>1</v>
      </c>
      <c r="AM1423" s="100" t="s">
        <v>6031</v>
      </c>
      <c r="AN1423" s="100" t="s">
        <v>6031</v>
      </c>
      <c r="AO1423" s="100" t="s">
        <v>6031</v>
      </c>
      <c r="AP1423" s="100" t="s">
        <v>6031</v>
      </c>
      <c r="AQ1423" s="100" t="s">
        <v>6031</v>
      </c>
      <c r="AR1423" s="100" t="s">
        <v>6031</v>
      </c>
      <c r="AS1423" s="100" t="s">
        <v>6031</v>
      </c>
      <c r="AT1423" s="100" t="s">
        <v>6031</v>
      </c>
      <c r="AU1423" s="100" t="s">
        <v>6031</v>
      </c>
      <c r="AV1423" s="100" t="s">
        <v>6031</v>
      </c>
      <c r="AW1423" s="100" t="s">
        <v>6031</v>
      </c>
      <c r="AX1423" s="100" t="s">
        <v>6031</v>
      </c>
      <c r="AY1423" s="100" t="s">
        <v>6031</v>
      </c>
      <c r="AZ1423" s="100" t="s">
        <v>6031</v>
      </c>
      <c r="BA1423" s="100" t="s">
        <v>6031</v>
      </c>
      <c r="BB1423" s="100" t="s">
        <v>6031</v>
      </c>
      <c r="BC1423" s="100" t="s">
        <v>6031</v>
      </c>
      <c r="BD1423" s="100" t="s">
        <v>6031</v>
      </c>
      <c r="BE1423" s="100">
        <v>1109</v>
      </c>
      <c r="BF1423" s="100">
        <v>15</v>
      </c>
      <c r="BG1423" s="100">
        <v>32</v>
      </c>
      <c r="BH1423" s="100">
        <v>3</v>
      </c>
    </row>
    <row r="1424" spans="1:60" x14ac:dyDescent="0.25">
      <c r="A1424" s="96" t="s">
        <v>1693</v>
      </c>
      <c r="B1424" s="96" t="s">
        <v>6</v>
      </c>
      <c r="C1424" s="96" t="s">
        <v>1966</v>
      </c>
      <c r="D1424" s="96" t="s">
        <v>1981</v>
      </c>
      <c r="E1424" s="96" t="s">
        <v>4242</v>
      </c>
      <c r="F1424" s="97" t="s">
        <v>4243</v>
      </c>
      <c r="G1424" s="100" t="s">
        <v>6031</v>
      </c>
      <c r="H1424" s="100" t="s">
        <v>6031</v>
      </c>
      <c r="I1424" s="100" t="s">
        <v>6031</v>
      </c>
      <c r="J1424" s="100" t="s">
        <v>6031</v>
      </c>
      <c r="K1424" s="100" t="s">
        <v>6031</v>
      </c>
      <c r="L1424" s="100" t="s">
        <v>6031</v>
      </c>
      <c r="M1424" s="100" t="s">
        <v>6031</v>
      </c>
      <c r="N1424" s="100" t="s">
        <v>6031</v>
      </c>
      <c r="O1424" s="100" t="s">
        <v>6031</v>
      </c>
      <c r="P1424" s="100" t="s">
        <v>6031</v>
      </c>
      <c r="Q1424" s="100" t="s">
        <v>6031</v>
      </c>
      <c r="R1424" s="100" t="s">
        <v>6031</v>
      </c>
      <c r="S1424" s="100">
        <v>6021</v>
      </c>
      <c r="T1424" s="100">
        <v>89</v>
      </c>
      <c r="U1424" s="100">
        <v>1760</v>
      </c>
      <c r="V1424" s="100">
        <v>162</v>
      </c>
      <c r="W1424" s="100">
        <v>29781</v>
      </c>
      <c r="X1424" s="100">
        <v>671</v>
      </c>
      <c r="Y1424" s="100">
        <v>6226</v>
      </c>
      <c r="Z1424" s="100">
        <v>120</v>
      </c>
      <c r="AA1424" s="100">
        <v>82229</v>
      </c>
      <c r="AB1424" s="100">
        <v>910</v>
      </c>
      <c r="AC1424" s="100">
        <v>24834</v>
      </c>
      <c r="AD1424" s="100">
        <v>231</v>
      </c>
      <c r="AE1424" s="100">
        <v>3833</v>
      </c>
      <c r="AF1424" s="100">
        <v>52</v>
      </c>
      <c r="AG1424" s="100">
        <v>233666</v>
      </c>
      <c r="AH1424" s="100">
        <v>466</v>
      </c>
      <c r="AI1424" s="100">
        <v>724</v>
      </c>
      <c r="AJ1424" s="100">
        <v>34</v>
      </c>
      <c r="AK1424" s="100">
        <v>52599</v>
      </c>
      <c r="AL1424" s="100">
        <v>1316</v>
      </c>
      <c r="AM1424" s="100">
        <v>3083</v>
      </c>
      <c r="AN1424" s="100">
        <v>56</v>
      </c>
      <c r="AO1424" s="100" t="s">
        <v>6031</v>
      </c>
      <c r="AP1424" s="100" t="s">
        <v>6031</v>
      </c>
      <c r="AQ1424" s="100" t="s">
        <v>6031</v>
      </c>
      <c r="AR1424" s="100" t="s">
        <v>6031</v>
      </c>
      <c r="AS1424" s="100">
        <v>8885</v>
      </c>
      <c r="AT1424" s="100">
        <v>129</v>
      </c>
      <c r="AU1424" s="100" t="s">
        <v>6031</v>
      </c>
      <c r="AV1424" s="100" t="s">
        <v>6031</v>
      </c>
      <c r="AW1424" s="100" t="s">
        <v>6031</v>
      </c>
      <c r="AX1424" s="100" t="s">
        <v>6031</v>
      </c>
      <c r="AY1424" s="100">
        <v>3</v>
      </c>
      <c r="AZ1424" s="100">
        <v>1</v>
      </c>
      <c r="BA1424" s="100" t="s">
        <v>6031</v>
      </c>
      <c r="BB1424" s="100" t="s">
        <v>6031</v>
      </c>
      <c r="BC1424" s="100" t="s">
        <v>6031</v>
      </c>
      <c r="BD1424" s="100" t="s">
        <v>6031</v>
      </c>
      <c r="BE1424" s="100">
        <v>321</v>
      </c>
      <c r="BF1424" s="100">
        <v>25</v>
      </c>
      <c r="BG1424" s="100">
        <v>84</v>
      </c>
      <c r="BH1424" s="100">
        <v>3</v>
      </c>
    </row>
    <row r="1425" spans="1:60" x14ac:dyDescent="0.25">
      <c r="A1425" s="96" t="s">
        <v>1693</v>
      </c>
      <c r="B1425" s="96" t="s">
        <v>6</v>
      </c>
      <c r="C1425" s="96" t="s">
        <v>1966</v>
      </c>
      <c r="D1425" s="96" t="s">
        <v>1981</v>
      </c>
      <c r="E1425" s="96" t="s">
        <v>1988</v>
      </c>
      <c r="F1425" s="97" t="s">
        <v>1989</v>
      </c>
      <c r="G1425" s="100">
        <v>11422</v>
      </c>
      <c r="H1425" s="100">
        <v>224</v>
      </c>
      <c r="I1425" s="100">
        <v>13267</v>
      </c>
      <c r="J1425" s="100">
        <v>121</v>
      </c>
      <c r="K1425" s="100" t="s">
        <v>6031</v>
      </c>
      <c r="L1425" s="100" t="s">
        <v>6031</v>
      </c>
      <c r="M1425" s="100" t="s">
        <v>6031</v>
      </c>
      <c r="N1425" s="100" t="s">
        <v>6031</v>
      </c>
      <c r="O1425" s="100" t="s">
        <v>6031</v>
      </c>
      <c r="P1425" s="100" t="s">
        <v>6031</v>
      </c>
      <c r="Q1425" s="100" t="s">
        <v>6031</v>
      </c>
      <c r="R1425" s="100" t="s">
        <v>6031</v>
      </c>
      <c r="S1425" s="100">
        <v>2449</v>
      </c>
      <c r="T1425" s="100">
        <v>19</v>
      </c>
      <c r="U1425" s="100">
        <v>3550</v>
      </c>
      <c r="V1425" s="100">
        <v>125</v>
      </c>
      <c r="W1425" s="100">
        <v>1308</v>
      </c>
      <c r="X1425" s="100">
        <v>136</v>
      </c>
      <c r="Y1425" s="100">
        <v>6538</v>
      </c>
      <c r="Z1425" s="100">
        <v>47</v>
      </c>
      <c r="AA1425" s="100">
        <v>38170</v>
      </c>
      <c r="AB1425" s="100">
        <v>702</v>
      </c>
      <c r="AC1425" s="100">
        <v>17739</v>
      </c>
      <c r="AD1425" s="100">
        <v>213</v>
      </c>
      <c r="AE1425" s="100">
        <v>7639</v>
      </c>
      <c r="AF1425" s="100">
        <v>83</v>
      </c>
      <c r="AG1425" s="100">
        <v>110</v>
      </c>
      <c r="AH1425" s="100">
        <v>1</v>
      </c>
      <c r="AI1425" s="100" t="s">
        <v>6031</v>
      </c>
      <c r="AJ1425" s="100" t="s">
        <v>6031</v>
      </c>
      <c r="AK1425" s="100">
        <v>632</v>
      </c>
      <c r="AL1425" s="100">
        <v>42</v>
      </c>
      <c r="AM1425" s="100" t="s">
        <v>6031</v>
      </c>
      <c r="AN1425" s="100" t="s">
        <v>6031</v>
      </c>
      <c r="AO1425" s="100" t="s">
        <v>6031</v>
      </c>
      <c r="AP1425" s="100" t="s">
        <v>6031</v>
      </c>
      <c r="AQ1425" s="100" t="s">
        <v>6031</v>
      </c>
      <c r="AR1425" s="100" t="s">
        <v>6031</v>
      </c>
      <c r="AS1425" s="100" t="s">
        <v>6031</v>
      </c>
      <c r="AT1425" s="100" t="s">
        <v>6031</v>
      </c>
      <c r="AU1425" s="100" t="s">
        <v>6031</v>
      </c>
      <c r="AV1425" s="100" t="s">
        <v>6031</v>
      </c>
      <c r="AW1425" s="100" t="s">
        <v>6031</v>
      </c>
      <c r="AX1425" s="100" t="s">
        <v>6031</v>
      </c>
      <c r="AY1425" s="100">
        <v>16523</v>
      </c>
      <c r="AZ1425" s="100">
        <v>70</v>
      </c>
      <c r="BA1425" s="100">
        <v>1408</v>
      </c>
      <c r="BB1425" s="100">
        <v>1</v>
      </c>
      <c r="BC1425" s="100" t="s">
        <v>6031</v>
      </c>
      <c r="BD1425" s="100" t="s">
        <v>6031</v>
      </c>
      <c r="BE1425" s="100" t="s">
        <v>6031</v>
      </c>
      <c r="BF1425" s="100" t="s">
        <v>6031</v>
      </c>
      <c r="BG1425" s="100">
        <v>1832</v>
      </c>
      <c r="BH1425" s="100">
        <v>17</v>
      </c>
    </row>
    <row r="1426" spans="1:60" x14ac:dyDescent="0.25">
      <c r="A1426" s="96" t="s">
        <v>1693</v>
      </c>
      <c r="B1426" s="96" t="s">
        <v>6</v>
      </c>
      <c r="C1426" s="96" t="s">
        <v>1966</v>
      </c>
      <c r="D1426" s="96" t="s">
        <v>1981</v>
      </c>
      <c r="E1426" s="96" t="s">
        <v>3443</v>
      </c>
      <c r="F1426" s="97" t="s">
        <v>3444</v>
      </c>
      <c r="G1426" s="100" t="s">
        <v>6031</v>
      </c>
      <c r="H1426" s="100" t="s">
        <v>6031</v>
      </c>
      <c r="I1426" s="100" t="s">
        <v>6031</v>
      </c>
      <c r="J1426" s="100" t="s">
        <v>6031</v>
      </c>
      <c r="K1426" s="100">
        <v>32857</v>
      </c>
      <c r="L1426" s="100">
        <v>1293</v>
      </c>
      <c r="M1426" s="100">
        <v>24991</v>
      </c>
      <c r="N1426" s="100">
        <v>475</v>
      </c>
      <c r="O1426" s="100">
        <v>8162</v>
      </c>
      <c r="P1426" s="100">
        <v>239</v>
      </c>
      <c r="Q1426" s="100">
        <v>12318</v>
      </c>
      <c r="R1426" s="100">
        <v>269</v>
      </c>
      <c r="S1426" s="100">
        <v>22493</v>
      </c>
      <c r="T1426" s="100">
        <v>184</v>
      </c>
      <c r="U1426" s="100">
        <v>90004</v>
      </c>
      <c r="V1426" s="100">
        <v>1124</v>
      </c>
      <c r="W1426" s="100">
        <v>165344</v>
      </c>
      <c r="X1426" s="100">
        <v>2076</v>
      </c>
      <c r="Y1426" s="100">
        <v>142816</v>
      </c>
      <c r="Z1426" s="100">
        <v>1132</v>
      </c>
      <c r="AA1426" s="100">
        <v>236181</v>
      </c>
      <c r="AB1426" s="100">
        <v>1686</v>
      </c>
      <c r="AC1426" s="100">
        <v>64505</v>
      </c>
      <c r="AD1426" s="100">
        <v>494</v>
      </c>
      <c r="AE1426" s="100">
        <v>67507</v>
      </c>
      <c r="AF1426" s="100">
        <v>365</v>
      </c>
      <c r="AG1426" s="100">
        <v>15852</v>
      </c>
      <c r="AH1426" s="100">
        <v>92</v>
      </c>
      <c r="AI1426" s="100">
        <v>78062</v>
      </c>
      <c r="AJ1426" s="100">
        <v>504</v>
      </c>
      <c r="AK1426" s="100">
        <v>130390</v>
      </c>
      <c r="AL1426" s="100">
        <v>388</v>
      </c>
      <c r="AM1426" s="100">
        <v>175436</v>
      </c>
      <c r="AN1426" s="100">
        <v>692</v>
      </c>
      <c r="AO1426" s="100">
        <v>28483</v>
      </c>
      <c r="AP1426" s="100">
        <v>134</v>
      </c>
      <c r="AQ1426" s="100">
        <v>79718</v>
      </c>
      <c r="AR1426" s="100">
        <v>295</v>
      </c>
      <c r="AS1426" s="100">
        <v>96283</v>
      </c>
      <c r="AT1426" s="100">
        <v>552</v>
      </c>
      <c r="AU1426" s="100">
        <v>3518</v>
      </c>
      <c r="AV1426" s="100">
        <v>24</v>
      </c>
      <c r="AW1426" s="100">
        <v>9796</v>
      </c>
      <c r="AX1426" s="100">
        <v>134</v>
      </c>
      <c r="AY1426" s="100">
        <v>13559</v>
      </c>
      <c r="AZ1426" s="100">
        <v>66</v>
      </c>
      <c r="BA1426" s="100">
        <v>36751</v>
      </c>
      <c r="BB1426" s="100">
        <v>206</v>
      </c>
      <c r="BC1426" s="100">
        <v>14827</v>
      </c>
      <c r="BD1426" s="100">
        <v>50</v>
      </c>
      <c r="BE1426" s="100">
        <v>13452</v>
      </c>
      <c r="BF1426" s="100">
        <v>206</v>
      </c>
      <c r="BG1426" s="100">
        <v>21128</v>
      </c>
      <c r="BH1426" s="100">
        <v>68</v>
      </c>
    </row>
    <row r="1427" spans="1:60" x14ac:dyDescent="0.25">
      <c r="A1427" s="96" t="s">
        <v>1693</v>
      </c>
      <c r="B1427" s="96" t="s">
        <v>6</v>
      </c>
      <c r="C1427" s="96" t="s">
        <v>1966</v>
      </c>
      <c r="D1427" s="96" t="s">
        <v>1981</v>
      </c>
      <c r="E1427" s="96" t="s">
        <v>1992</v>
      </c>
      <c r="F1427" s="97" t="s">
        <v>1993</v>
      </c>
      <c r="G1427" s="100">
        <v>4335</v>
      </c>
      <c r="H1427" s="100">
        <v>90</v>
      </c>
      <c r="I1427" s="100" t="s">
        <v>6031</v>
      </c>
      <c r="J1427" s="100" t="s">
        <v>6031</v>
      </c>
      <c r="K1427" s="100">
        <v>2179</v>
      </c>
      <c r="L1427" s="100">
        <v>46</v>
      </c>
      <c r="M1427" s="100">
        <v>2112</v>
      </c>
      <c r="N1427" s="100">
        <v>13</v>
      </c>
      <c r="O1427" s="100" t="s">
        <v>6031</v>
      </c>
      <c r="P1427" s="100" t="s">
        <v>6031</v>
      </c>
      <c r="Q1427" s="100">
        <v>1100</v>
      </c>
      <c r="R1427" s="100">
        <v>48</v>
      </c>
      <c r="S1427" s="100">
        <v>5866</v>
      </c>
      <c r="T1427" s="100">
        <v>124</v>
      </c>
      <c r="U1427" s="100">
        <v>14648</v>
      </c>
      <c r="V1427" s="100">
        <v>853</v>
      </c>
      <c r="W1427" s="100">
        <v>25590</v>
      </c>
      <c r="X1427" s="100">
        <v>1869</v>
      </c>
      <c r="Y1427" s="100">
        <v>7573</v>
      </c>
      <c r="Z1427" s="100">
        <v>373</v>
      </c>
      <c r="AA1427" s="100">
        <v>15211</v>
      </c>
      <c r="AB1427" s="100">
        <v>100</v>
      </c>
      <c r="AC1427" s="100">
        <v>54</v>
      </c>
      <c r="AD1427" s="100">
        <v>0</v>
      </c>
      <c r="AE1427" s="100">
        <v>2066</v>
      </c>
      <c r="AF1427" s="100">
        <v>7</v>
      </c>
      <c r="AG1427" s="100">
        <v>1854</v>
      </c>
      <c r="AH1427" s="100">
        <v>44</v>
      </c>
      <c r="AI1427" s="100">
        <v>1977</v>
      </c>
      <c r="AJ1427" s="100">
        <v>388</v>
      </c>
      <c r="AK1427" s="100">
        <v>64</v>
      </c>
      <c r="AL1427" s="100">
        <v>5</v>
      </c>
      <c r="AM1427" s="100">
        <v>60305</v>
      </c>
      <c r="AN1427" s="100">
        <v>316</v>
      </c>
      <c r="AO1427" s="100">
        <v>77</v>
      </c>
      <c r="AP1427" s="100">
        <v>0</v>
      </c>
      <c r="AQ1427" s="100">
        <v>46568</v>
      </c>
      <c r="AR1427" s="100">
        <v>128</v>
      </c>
      <c r="AS1427" s="100">
        <v>21</v>
      </c>
      <c r="AT1427" s="100">
        <v>2</v>
      </c>
      <c r="AU1427" s="100">
        <v>47</v>
      </c>
      <c r="AV1427" s="100">
        <v>1</v>
      </c>
      <c r="AW1427" s="100" t="s">
        <v>6031</v>
      </c>
      <c r="AX1427" s="100" t="s">
        <v>6031</v>
      </c>
      <c r="AY1427" s="100" t="s">
        <v>6031</v>
      </c>
      <c r="AZ1427" s="100" t="s">
        <v>6031</v>
      </c>
      <c r="BA1427" s="100" t="s">
        <v>6031</v>
      </c>
      <c r="BB1427" s="100" t="s">
        <v>6031</v>
      </c>
      <c r="BC1427" s="100">
        <v>2366</v>
      </c>
      <c r="BD1427" s="100">
        <v>6</v>
      </c>
      <c r="BE1427" s="100" t="s">
        <v>6031</v>
      </c>
      <c r="BF1427" s="100" t="s">
        <v>6031</v>
      </c>
      <c r="BG1427" s="100">
        <v>859</v>
      </c>
      <c r="BH1427" s="100">
        <v>3</v>
      </c>
    </row>
    <row r="1428" spans="1:60" x14ac:dyDescent="0.25">
      <c r="A1428" s="96" t="s">
        <v>1693</v>
      </c>
      <c r="B1428" s="96" t="s">
        <v>6</v>
      </c>
      <c r="C1428" s="96" t="s">
        <v>1966</v>
      </c>
      <c r="D1428" s="96" t="s">
        <v>1981</v>
      </c>
      <c r="E1428" s="96" t="s">
        <v>1990</v>
      </c>
      <c r="F1428" s="97" t="s">
        <v>1991</v>
      </c>
      <c r="G1428" s="100">
        <v>5777</v>
      </c>
      <c r="H1428" s="100">
        <v>150</v>
      </c>
      <c r="I1428" s="100" t="s">
        <v>6031</v>
      </c>
      <c r="J1428" s="100" t="s">
        <v>6031</v>
      </c>
      <c r="K1428" s="100">
        <v>72454</v>
      </c>
      <c r="L1428" s="100">
        <v>1133</v>
      </c>
      <c r="M1428" s="100" t="s">
        <v>6031</v>
      </c>
      <c r="N1428" s="100" t="s">
        <v>6031</v>
      </c>
      <c r="O1428" s="100">
        <v>48115</v>
      </c>
      <c r="P1428" s="100">
        <v>2460</v>
      </c>
      <c r="Q1428" s="100">
        <v>398</v>
      </c>
      <c r="R1428" s="100">
        <v>15</v>
      </c>
      <c r="S1428" s="100">
        <v>17514</v>
      </c>
      <c r="T1428" s="100">
        <v>652</v>
      </c>
      <c r="U1428" s="100">
        <v>7674</v>
      </c>
      <c r="V1428" s="100">
        <v>165</v>
      </c>
      <c r="W1428" s="100">
        <v>148750</v>
      </c>
      <c r="X1428" s="100">
        <v>4663</v>
      </c>
      <c r="Y1428" s="100">
        <v>456776</v>
      </c>
      <c r="Z1428" s="100">
        <v>14878</v>
      </c>
      <c r="AA1428" s="100">
        <v>723052</v>
      </c>
      <c r="AB1428" s="100">
        <v>23300</v>
      </c>
      <c r="AC1428" s="100">
        <v>125482</v>
      </c>
      <c r="AD1428" s="100">
        <v>3279</v>
      </c>
      <c r="AE1428" s="100">
        <v>99264</v>
      </c>
      <c r="AF1428" s="100">
        <v>2266</v>
      </c>
      <c r="AG1428" s="100">
        <v>258364</v>
      </c>
      <c r="AH1428" s="100">
        <v>6454</v>
      </c>
      <c r="AI1428" s="100">
        <v>86843</v>
      </c>
      <c r="AJ1428" s="100">
        <v>1878</v>
      </c>
      <c r="AK1428" s="100">
        <v>11117</v>
      </c>
      <c r="AL1428" s="100">
        <v>160</v>
      </c>
      <c r="AM1428" s="100">
        <v>23701</v>
      </c>
      <c r="AN1428" s="100">
        <v>541</v>
      </c>
      <c r="AO1428" s="100">
        <v>1607</v>
      </c>
      <c r="AP1428" s="100">
        <v>83</v>
      </c>
      <c r="AQ1428" s="100">
        <v>27225</v>
      </c>
      <c r="AR1428" s="100">
        <v>1705</v>
      </c>
      <c r="AS1428" s="100">
        <v>5683</v>
      </c>
      <c r="AT1428" s="100">
        <v>380</v>
      </c>
      <c r="AU1428" s="100">
        <v>749</v>
      </c>
      <c r="AV1428" s="100">
        <v>48</v>
      </c>
      <c r="AW1428" s="100">
        <v>691</v>
      </c>
      <c r="AX1428" s="100">
        <v>21</v>
      </c>
      <c r="AY1428" s="100">
        <v>54</v>
      </c>
      <c r="AZ1428" s="100">
        <v>3</v>
      </c>
      <c r="BA1428" s="100">
        <v>61</v>
      </c>
      <c r="BB1428" s="100">
        <v>0</v>
      </c>
      <c r="BC1428" s="100">
        <v>2308</v>
      </c>
      <c r="BD1428" s="100">
        <v>67</v>
      </c>
      <c r="BE1428" s="100">
        <v>4136</v>
      </c>
      <c r="BF1428" s="100">
        <v>25</v>
      </c>
      <c r="BG1428" s="100">
        <v>2007</v>
      </c>
      <c r="BH1428" s="100">
        <v>11</v>
      </c>
    </row>
    <row r="1429" spans="1:60" x14ac:dyDescent="0.25">
      <c r="A1429" s="96" t="s">
        <v>1693</v>
      </c>
      <c r="B1429" s="96" t="s">
        <v>6</v>
      </c>
      <c r="C1429" s="96" t="s">
        <v>1966</v>
      </c>
      <c r="D1429" s="96" t="s">
        <v>1981</v>
      </c>
      <c r="E1429" s="96" t="s">
        <v>1982</v>
      </c>
      <c r="F1429" s="97" t="s">
        <v>1983</v>
      </c>
      <c r="G1429" s="100">
        <v>187</v>
      </c>
      <c r="H1429" s="100">
        <v>1</v>
      </c>
      <c r="I1429" s="100">
        <v>16387</v>
      </c>
      <c r="J1429" s="100">
        <v>12</v>
      </c>
      <c r="K1429" s="100">
        <v>26556</v>
      </c>
      <c r="L1429" s="100">
        <v>689</v>
      </c>
      <c r="M1429" s="100">
        <v>134384</v>
      </c>
      <c r="N1429" s="100">
        <v>1901</v>
      </c>
      <c r="O1429" s="100">
        <v>149159</v>
      </c>
      <c r="P1429" s="100">
        <v>3222</v>
      </c>
      <c r="Q1429" s="100">
        <v>196122</v>
      </c>
      <c r="R1429" s="100">
        <v>5908</v>
      </c>
      <c r="S1429" s="100">
        <v>414625</v>
      </c>
      <c r="T1429" s="100">
        <v>6029</v>
      </c>
      <c r="U1429" s="100">
        <v>684451</v>
      </c>
      <c r="V1429" s="100">
        <v>8042</v>
      </c>
      <c r="W1429" s="100">
        <v>1569266</v>
      </c>
      <c r="X1429" s="100">
        <v>8082</v>
      </c>
      <c r="Y1429" s="100">
        <v>956094</v>
      </c>
      <c r="Z1429" s="100">
        <v>2094</v>
      </c>
      <c r="AA1429" s="100">
        <v>753679</v>
      </c>
      <c r="AB1429" s="100">
        <v>1214</v>
      </c>
      <c r="AC1429" s="100">
        <v>1027291</v>
      </c>
      <c r="AD1429" s="100">
        <v>2967</v>
      </c>
      <c r="AE1429" s="100">
        <v>379527</v>
      </c>
      <c r="AF1429" s="100">
        <v>671</v>
      </c>
      <c r="AG1429" s="100">
        <v>183645</v>
      </c>
      <c r="AH1429" s="100">
        <v>365</v>
      </c>
      <c r="AI1429" s="100">
        <v>146411</v>
      </c>
      <c r="AJ1429" s="100">
        <v>475</v>
      </c>
      <c r="AK1429" s="100">
        <v>215670</v>
      </c>
      <c r="AL1429" s="100">
        <v>504</v>
      </c>
      <c r="AM1429" s="100">
        <v>402088</v>
      </c>
      <c r="AN1429" s="100">
        <v>1454</v>
      </c>
      <c r="AO1429" s="100">
        <v>619742</v>
      </c>
      <c r="AP1429" s="100">
        <v>3246</v>
      </c>
      <c r="AQ1429" s="100">
        <v>490247</v>
      </c>
      <c r="AR1429" s="100">
        <v>2444</v>
      </c>
      <c r="AS1429" s="100">
        <v>349860</v>
      </c>
      <c r="AT1429" s="100">
        <v>1217</v>
      </c>
      <c r="AU1429" s="100">
        <v>380013</v>
      </c>
      <c r="AV1429" s="100">
        <v>993</v>
      </c>
      <c r="AW1429" s="100">
        <v>382927</v>
      </c>
      <c r="AX1429" s="100">
        <v>1111</v>
      </c>
      <c r="AY1429" s="100">
        <v>251409</v>
      </c>
      <c r="AZ1429" s="100">
        <v>1051</v>
      </c>
      <c r="BA1429" s="100">
        <v>142962</v>
      </c>
      <c r="BB1429" s="100">
        <v>2847</v>
      </c>
      <c r="BC1429" s="100">
        <v>99190</v>
      </c>
      <c r="BD1429" s="100">
        <v>609</v>
      </c>
      <c r="BE1429" s="100">
        <v>128942</v>
      </c>
      <c r="BF1429" s="100">
        <v>463</v>
      </c>
      <c r="BG1429" s="100">
        <v>125986</v>
      </c>
      <c r="BH1429" s="100">
        <v>900</v>
      </c>
    </row>
    <row r="1430" spans="1:60" x14ac:dyDescent="0.25">
      <c r="A1430" s="96" t="s">
        <v>1693</v>
      </c>
      <c r="B1430" s="96" t="s">
        <v>6</v>
      </c>
      <c r="C1430" s="96" t="s">
        <v>1966</v>
      </c>
      <c r="D1430" s="96" t="s">
        <v>1981</v>
      </c>
      <c r="E1430" s="96" t="s">
        <v>1986</v>
      </c>
      <c r="F1430" s="97" t="s">
        <v>1987</v>
      </c>
      <c r="G1430" s="100">
        <v>2170</v>
      </c>
      <c r="H1430" s="100">
        <v>10</v>
      </c>
      <c r="I1430" s="100" t="s">
        <v>6031</v>
      </c>
      <c r="J1430" s="100" t="s">
        <v>6031</v>
      </c>
      <c r="K1430" s="100">
        <v>51</v>
      </c>
      <c r="L1430" s="100">
        <v>12</v>
      </c>
      <c r="M1430" s="100">
        <v>28</v>
      </c>
      <c r="N1430" s="100">
        <v>0</v>
      </c>
      <c r="O1430" s="100">
        <v>54</v>
      </c>
      <c r="P1430" s="100">
        <v>1</v>
      </c>
      <c r="Q1430" s="100">
        <v>1</v>
      </c>
      <c r="R1430" s="100">
        <v>1</v>
      </c>
      <c r="S1430" s="100">
        <v>2</v>
      </c>
      <c r="T1430" s="100">
        <v>1</v>
      </c>
      <c r="U1430" s="100" t="s">
        <v>6031</v>
      </c>
      <c r="V1430" s="100" t="s">
        <v>6031</v>
      </c>
      <c r="W1430" s="100">
        <v>4254</v>
      </c>
      <c r="X1430" s="100">
        <v>159</v>
      </c>
      <c r="Y1430" s="100">
        <v>1038</v>
      </c>
      <c r="Z1430" s="100">
        <v>47</v>
      </c>
      <c r="AA1430" s="100" t="s">
        <v>6031</v>
      </c>
      <c r="AB1430" s="100" t="s">
        <v>6031</v>
      </c>
      <c r="AC1430" s="100" t="s">
        <v>6031</v>
      </c>
      <c r="AD1430" s="100" t="s">
        <v>6031</v>
      </c>
      <c r="AE1430" s="100" t="s">
        <v>6031</v>
      </c>
      <c r="AF1430" s="100" t="s">
        <v>6031</v>
      </c>
      <c r="AG1430" s="100" t="s">
        <v>6031</v>
      </c>
      <c r="AH1430" s="100" t="s">
        <v>6031</v>
      </c>
      <c r="AI1430" s="100" t="s">
        <v>6031</v>
      </c>
      <c r="AJ1430" s="100" t="s">
        <v>6031</v>
      </c>
      <c r="AK1430" s="100" t="s">
        <v>6031</v>
      </c>
      <c r="AL1430" s="100" t="s">
        <v>6031</v>
      </c>
      <c r="AM1430" s="100" t="s">
        <v>6031</v>
      </c>
      <c r="AN1430" s="100" t="s">
        <v>6031</v>
      </c>
      <c r="AO1430" s="100" t="s">
        <v>6031</v>
      </c>
      <c r="AP1430" s="100" t="s">
        <v>6031</v>
      </c>
      <c r="AQ1430" s="100" t="s">
        <v>6031</v>
      </c>
      <c r="AR1430" s="100" t="s">
        <v>6031</v>
      </c>
      <c r="AS1430" s="100" t="s">
        <v>6031</v>
      </c>
      <c r="AT1430" s="100" t="s">
        <v>6031</v>
      </c>
      <c r="AU1430" s="100" t="s">
        <v>6031</v>
      </c>
      <c r="AV1430" s="100" t="s">
        <v>6031</v>
      </c>
      <c r="AW1430" s="100" t="s">
        <v>6031</v>
      </c>
      <c r="AX1430" s="100" t="s">
        <v>6031</v>
      </c>
      <c r="AY1430" s="100" t="s">
        <v>6031</v>
      </c>
      <c r="AZ1430" s="100" t="s">
        <v>6031</v>
      </c>
      <c r="BA1430" s="100" t="s">
        <v>6031</v>
      </c>
      <c r="BB1430" s="100" t="s">
        <v>6031</v>
      </c>
      <c r="BC1430" s="100" t="s">
        <v>6031</v>
      </c>
      <c r="BD1430" s="100" t="s">
        <v>6031</v>
      </c>
      <c r="BE1430" s="100" t="s">
        <v>6031</v>
      </c>
      <c r="BF1430" s="100" t="s">
        <v>6031</v>
      </c>
      <c r="BG1430" s="100" t="s">
        <v>6031</v>
      </c>
      <c r="BH1430" s="100" t="s">
        <v>6031</v>
      </c>
    </row>
    <row r="1431" spans="1:60" x14ac:dyDescent="0.25">
      <c r="A1431" s="96" t="s">
        <v>1693</v>
      </c>
      <c r="B1431" s="96" t="s">
        <v>6</v>
      </c>
      <c r="C1431" s="96" t="s">
        <v>1966</v>
      </c>
      <c r="D1431" s="96" t="s">
        <v>1981</v>
      </c>
      <c r="E1431" s="96" t="s">
        <v>4656</v>
      </c>
      <c r="F1431" s="97" t="s">
        <v>4657</v>
      </c>
      <c r="G1431" s="100" t="s">
        <v>6031</v>
      </c>
      <c r="H1431" s="100" t="s">
        <v>6031</v>
      </c>
      <c r="I1431" s="100" t="s">
        <v>6031</v>
      </c>
      <c r="J1431" s="100" t="s">
        <v>6031</v>
      </c>
      <c r="K1431" s="100" t="s">
        <v>6031</v>
      </c>
      <c r="L1431" s="100" t="s">
        <v>6031</v>
      </c>
      <c r="M1431" s="100" t="s">
        <v>6031</v>
      </c>
      <c r="N1431" s="100" t="s">
        <v>6031</v>
      </c>
      <c r="O1431" s="100" t="s">
        <v>6031</v>
      </c>
      <c r="P1431" s="100" t="s">
        <v>6031</v>
      </c>
      <c r="Q1431" s="100" t="s">
        <v>6031</v>
      </c>
      <c r="R1431" s="100" t="s">
        <v>6031</v>
      </c>
      <c r="S1431" s="100" t="s">
        <v>6031</v>
      </c>
      <c r="T1431" s="100" t="s">
        <v>6031</v>
      </c>
      <c r="U1431" s="100" t="s">
        <v>6031</v>
      </c>
      <c r="V1431" s="100" t="s">
        <v>6031</v>
      </c>
      <c r="W1431" s="100" t="s">
        <v>6031</v>
      </c>
      <c r="X1431" s="100" t="s">
        <v>6031</v>
      </c>
      <c r="Y1431" s="100" t="s">
        <v>6031</v>
      </c>
      <c r="Z1431" s="100" t="s">
        <v>6031</v>
      </c>
      <c r="AA1431" s="100">
        <v>15</v>
      </c>
      <c r="AB1431" s="100">
        <v>0</v>
      </c>
      <c r="AC1431" s="100" t="s">
        <v>6031</v>
      </c>
      <c r="AD1431" s="100" t="s">
        <v>6031</v>
      </c>
      <c r="AE1431" s="100" t="s">
        <v>6031</v>
      </c>
      <c r="AF1431" s="100" t="s">
        <v>6031</v>
      </c>
      <c r="AG1431" s="100">
        <v>2007</v>
      </c>
      <c r="AH1431" s="100">
        <v>25</v>
      </c>
      <c r="AI1431" s="100">
        <v>13669</v>
      </c>
      <c r="AJ1431" s="100">
        <v>163</v>
      </c>
      <c r="AK1431" s="100">
        <v>1981</v>
      </c>
      <c r="AL1431" s="100">
        <v>8</v>
      </c>
      <c r="AM1431" s="100">
        <v>523</v>
      </c>
      <c r="AN1431" s="100">
        <v>1</v>
      </c>
      <c r="AO1431" s="100">
        <v>630</v>
      </c>
      <c r="AP1431" s="100">
        <v>5</v>
      </c>
      <c r="AQ1431" s="100">
        <v>6679</v>
      </c>
      <c r="AR1431" s="100">
        <v>256</v>
      </c>
      <c r="AS1431" s="100">
        <v>2498</v>
      </c>
      <c r="AT1431" s="100">
        <v>18</v>
      </c>
      <c r="AU1431" s="100">
        <v>1709</v>
      </c>
      <c r="AV1431" s="100">
        <v>7</v>
      </c>
      <c r="AW1431" s="100">
        <v>148</v>
      </c>
      <c r="AX1431" s="100">
        <v>0</v>
      </c>
      <c r="AY1431" s="100">
        <v>233</v>
      </c>
      <c r="AZ1431" s="100">
        <v>0</v>
      </c>
      <c r="BA1431" s="100">
        <v>273</v>
      </c>
      <c r="BB1431" s="100">
        <v>4</v>
      </c>
      <c r="BC1431" s="100">
        <v>1078</v>
      </c>
      <c r="BD1431" s="100">
        <v>22</v>
      </c>
      <c r="BE1431" s="100">
        <v>3508</v>
      </c>
      <c r="BF1431" s="100">
        <v>14</v>
      </c>
      <c r="BG1431" s="100">
        <v>2242</v>
      </c>
      <c r="BH1431" s="100">
        <v>7</v>
      </c>
    </row>
    <row r="1432" spans="1:60" x14ac:dyDescent="0.25">
      <c r="A1432" s="96" t="s">
        <v>1693</v>
      </c>
      <c r="B1432" s="96" t="s">
        <v>6</v>
      </c>
      <c r="C1432" s="96" t="s">
        <v>1966</v>
      </c>
      <c r="D1432" s="96" t="s">
        <v>1981</v>
      </c>
      <c r="E1432" s="96" t="s">
        <v>1994</v>
      </c>
      <c r="F1432" s="97" t="s">
        <v>1995</v>
      </c>
      <c r="G1432" s="100">
        <v>1740</v>
      </c>
      <c r="H1432" s="100">
        <v>192</v>
      </c>
      <c r="I1432" s="100">
        <v>514</v>
      </c>
      <c r="J1432" s="100">
        <v>4</v>
      </c>
      <c r="K1432" s="100">
        <v>67</v>
      </c>
      <c r="L1432" s="100">
        <v>3</v>
      </c>
      <c r="M1432" s="100">
        <v>769</v>
      </c>
      <c r="N1432" s="100">
        <v>25</v>
      </c>
      <c r="O1432" s="100">
        <v>185</v>
      </c>
      <c r="P1432" s="100">
        <v>1</v>
      </c>
      <c r="Q1432" s="100">
        <v>6918</v>
      </c>
      <c r="R1432" s="100">
        <v>39</v>
      </c>
      <c r="S1432" s="100">
        <v>56225</v>
      </c>
      <c r="T1432" s="100">
        <v>721</v>
      </c>
      <c r="U1432" s="100">
        <v>59318</v>
      </c>
      <c r="V1432" s="100">
        <v>118</v>
      </c>
      <c r="W1432" s="100">
        <v>84742</v>
      </c>
      <c r="X1432" s="100">
        <v>150</v>
      </c>
      <c r="Y1432" s="100">
        <v>50654</v>
      </c>
      <c r="Z1432" s="100">
        <v>162</v>
      </c>
      <c r="AA1432" s="100">
        <v>90525</v>
      </c>
      <c r="AB1432" s="100">
        <v>333</v>
      </c>
      <c r="AC1432" s="100">
        <v>105337</v>
      </c>
      <c r="AD1432" s="100">
        <v>271</v>
      </c>
      <c r="AE1432" s="100">
        <v>86529</v>
      </c>
      <c r="AF1432" s="100">
        <v>215</v>
      </c>
      <c r="AG1432" s="100">
        <v>74357</v>
      </c>
      <c r="AH1432" s="100">
        <v>255</v>
      </c>
      <c r="AI1432" s="100">
        <v>78735</v>
      </c>
      <c r="AJ1432" s="100">
        <v>182</v>
      </c>
      <c r="AK1432" s="100">
        <v>81817</v>
      </c>
      <c r="AL1432" s="100">
        <v>222</v>
      </c>
      <c r="AM1432" s="100">
        <v>127356</v>
      </c>
      <c r="AN1432" s="100">
        <v>333</v>
      </c>
      <c r="AO1432" s="100">
        <v>165465</v>
      </c>
      <c r="AP1432" s="100">
        <v>304</v>
      </c>
      <c r="AQ1432" s="100">
        <v>104596</v>
      </c>
      <c r="AR1432" s="100">
        <v>319</v>
      </c>
      <c r="AS1432" s="100">
        <v>162159</v>
      </c>
      <c r="AT1432" s="100">
        <v>646</v>
      </c>
      <c r="AU1432" s="100">
        <v>120931</v>
      </c>
      <c r="AV1432" s="100">
        <v>524</v>
      </c>
      <c r="AW1432" s="100">
        <v>83741</v>
      </c>
      <c r="AX1432" s="100">
        <v>469</v>
      </c>
      <c r="AY1432" s="100">
        <v>94644</v>
      </c>
      <c r="AZ1432" s="100">
        <v>624</v>
      </c>
      <c r="BA1432" s="100">
        <v>66414</v>
      </c>
      <c r="BB1432" s="100">
        <v>328</v>
      </c>
      <c r="BC1432" s="100">
        <v>82687</v>
      </c>
      <c r="BD1432" s="100">
        <v>208</v>
      </c>
      <c r="BE1432" s="100">
        <v>143018</v>
      </c>
      <c r="BF1432" s="100">
        <v>347</v>
      </c>
      <c r="BG1432" s="100">
        <v>210008</v>
      </c>
      <c r="BH1432" s="100">
        <v>487</v>
      </c>
    </row>
    <row r="1433" spans="1:60" x14ac:dyDescent="0.25">
      <c r="A1433" s="96" t="s">
        <v>1693</v>
      </c>
      <c r="B1433" s="96" t="s">
        <v>6</v>
      </c>
      <c r="C1433" s="96" t="s">
        <v>1966</v>
      </c>
      <c r="D1433" s="96" t="s">
        <v>1981</v>
      </c>
      <c r="E1433" s="96" t="s">
        <v>1984</v>
      </c>
      <c r="F1433" s="97" t="s">
        <v>1985</v>
      </c>
      <c r="G1433" s="100">
        <v>9711</v>
      </c>
      <c r="H1433" s="100">
        <v>8</v>
      </c>
      <c r="I1433" s="100">
        <v>37465</v>
      </c>
      <c r="J1433" s="100">
        <v>37</v>
      </c>
      <c r="K1433" s="100">
        <v>24280</v>
      </c>
      <c r="L1433" s="100">
        <v>47</v>
      </c>
      <c r="M1433" s="100">
        <v>12088</v>
      </c>
      <c r="N1433" s="100">
        <v>26</v>
      </c>
      <c r="O1433" s="100">
        <v>2751</v>
      </c>
      <c r="P1433" s="100">
        <v>52</v>
      </c>
      <c r="Q1433" s="100">
        <v>421</v>
      </c>
      <c r="R1433" s="100">
        <v>3</v>
      </c>
      <c r="S1433" s="100">
        <v>16116</v>
      </c>
      <c r="T1433" s="100">
        <v>330</v>
      </c>
      <c r="U1433" s="100">
        <v>5730</v>
      </c>
      <c r="V1433" s="100">
        <v>90</v>
      </c>
      <c r="W1433" s="100">
        <v>38937</v>
      </c>
      <c r="X1433" s="100">
        <v>341</v>
      </c>
      <c r="Y1433" s="100">
        <v>11420</v>
      </c>
      <c r="Z1433" s="100">
        <v>83</v>
      </c>
      <c r="AA1433" s="100">
        <v>26520</v>
      </c>
      <c r="AB1433" s="100">
        <v>99</v>
      </c>
      <c r="AC1433" s="100">
        <v>28082</v>
      </c>
      <c r="AD1433" s="100">
        <v>244</v>
      </c>
      <c r="AE1433" s="100">
        <v>15134</v>
      </c>
      <c r="AF1433" s="100">
        <v>181</v>
      </c>
      <c r="AG1433" s="100">
        <v>36994</v>
      </c>
      <c r="AH1433" s="100">
        <v>304</v>
      </c>
      <c r="AI1433" s="100">
        <v>24770</v>
      </c>
      <c r="AJ1433" s="100">
        <v>233</v>
      </c>
      <c r="AK1433" s="100">
        <v>13523</v>
      </c>
      <c r="AL1433" s="100">
        <v>100</v>
      </c>
      <c r="AM1433" s="100">
        <v>45941</v>
      </c>
      <c r="AN1433" s="100">
        <v>197</v>
      </c>
      <c r="AO1433" s="100">
        <v>108648</v>
      </c>
      <c r="AP1433" s="100">
        <v>425</v>
      </c>
      <c r="AQ1433" s="100">
        <v>31978</v>
      </c>
      <c r="AR1433" s="100">
        <v>207</v>
      </c>
      <c r="AS1433" s="100">
        <v>23360</v>
      </c>
      <c r="AT1433" s="100">
        <v>188</v>
      </c>
      <c r="AU1433" s="100">
        <v>40949</v>
      </c>
      <c r="AV1433" s="100">
        <v>137</v>
      </c>
      <c r="AW1433" s="100">
        <v>23905</v>
      </c>
      <c r="AX1433" s="100">
        <v>199</v>
      </c>
      <c r="AY1433" s="100">
        <v>13179</v>
      </c>
      <c r="AZ1433" s="100">
        <v>138</v>
      </c>
      <c r="BA1433" s="100">
        <v>10829</v>
      </c>
      <c r="BB1433" s="100">
        <v>138</v>
      </c>
      <c r="BC1433" s="100">
        <v>11848</v>
      </c>
      <c r="BD1433" s="100">
        <v>1909</v>
      </c>
      <c r="BE1433" s="100">
        <v>19140</v>
      </c>
      <c r="BF1433" s="100">
        <v>32</v>
      </c>
      <c r="BG1433" s="100">
        <v>20178</v>
      </c>
      <c r="BH1433" s="100">
        <v>123</v>
      </c>
    </row>
    <row r="1434" spans="1:60" x14ac:dyDescent="0.25">
      <c r="A1434" s="96" t="s">
        <v>1693</v>
      </c>
      <c r="B1434" s="96" t="s">
        <v>1996</v>
      </c>
      <c r="C1434" s="96" t="s">
        <v>1997</v>
      </c>
      <c r="D1434" s="96" t="s">
        <v>1998</v>
      </c>
      <c r="E1434" s="96" t="s">
        <v>1999</v>
      </c>
      <c r="F1434" s="97" t="s">
        <v>2000</v>
      </c>
      <c r="G1434" s="100">
        <v>746335</v>
      </c>
      <c r="H1434" s="100">
        <v>19960</v>
      </c>
      <c r="I1434" s="100">
        <v>315000</v>
      </c>
      <c r="J1434" s="100">
        <v>4500</v>
      </c>
      <c r="K1434" s="100">
        <v>409050</v>
      </c>
      <c r="L1434" s="100">
        <v>5601</v>
      </c>
      <c r="M1434" s="100">
        <v>1142959</v>
      </c>
      <c r="N1434" s="100">
        <v>52769</v>
      </c>
      <c r="O1434" s="100">
        <v>1252801</v>
      </c>
      <c r="P1434" s="100">
        <v>43056</v>
      </c>
      <c r="Q1434" s="100">
        <v>648691</v>
      </c>
      <c r="R1434" s="100">
        <v>33096</v>
      </c>
      <c r="S1434" s="100">
        <v>909123</v>
      </c>
      <c r="T1434" s="100">
        <v>21740</v>
      </c>
      <c r="U1434" s="100">
        <v>560186</v>
      </c>
      <c r="V1434" s="100">
        <v>10494</v>
      </c>
      <c r="W1434" s="100">
        <v>51969</v>
      </c>
      <c r="X1434" s="100">
        <v>620</v>
      </c>
      <c r="Y1434" s="100">
        <v>93917</v>
      </c>
      <c r="Z1434" s="100">
        <v>5724</v>
      </c>
      <c r="AA1434" s="100">
        <v>44681</v>
      </c>
      <c r="AB1434" s="100">
        <v>1210</v>
      </c>
      <c r="AC1434" s="100">
        <v>114398</v>
      </c>
      <c r="AD1434" s="100">
        <v>2874</v>
      </c>
      <c r="AE1434" s="100">
        <v>138429</v>
      </c>
      <c r="AF1434" s="100">
        <v>2448</v>
      </c>
      <c r="AG1434" s="100">
        <v>310742</v>
      </c>
      <c r="AH1434" s="100">
        <v>3563</v>
      </c>
      <c r="AI1434" s="100">
        <v>405717</v>
      </c>
      <c r="AJ1434" s="100">
        <v>3769</v>
      </c>
      <c r="AK1434" s="100">
        <v>271670</v>
      </c>
      <c r="AL1434" s="100">
        <v>1952</v>
      </c>
      <c r="AM1434" s="100">
        <v>731653</v>
      </c>
      <c r="AN1434" s="100">
        <v>5150</v>
      </c>
      <c r="AO1434" s="100">
        <v>276169</v>
      </c>
      <c r="AP1434" s="100">
        <v>2071</v>
      </c>
      <c r="AQ1434" s="100">
        <v>240571</v>
      </c>
      <c r="AR1434" s="100">
        <v>2283</v>
      </c>
      <c r="AS1434" s="100">
        <v>323610</v>
      </c>
      <c r="AT1434" s="100">
        <v>3063</v>
      </c>
      <c r="AU1434" s="100">
        <v>348429</v>
      </c>
      <c r="AV1434" s="100">
        <v>4544</v>
      </c>
      <c r="AW1434" s="100">
        <v>300751</v>
      </c>
      <c r="AX1434" s="100">
        <v>3058</v>
      </c>
      <c r="AY1434" s="100">
        <v>557727</v>
      </c>
      <c r="AZ1434" s="100">
        <v>6411</v>
      </c>
      <c r="BA1434" s="100">
        <v>638432</v>
      </c>
      <c r="BB1434" s="100">
        <v>6804</v>
      </c>
      <c r="BC1434" s="100">
        <v>1674163</v>
      </c>
      <c r="BD1434" s="100">
        <v>58123</v>
      </c>
      <c r="BE1434" s="100">
        <v>192825</v>
      </c>
      <c r="BF1434" s="100">
        <v>1480</v>
      </c>
      <c r="BG1434" s="100">
        <v>629623</v>
      </c>
      <c r="BH1434" s="100">
        <v>33934</v>
      </c>
    </row>
    <row r="1435" spans="1:60" x14ac:dyDescent="0.25">
      <c r="A1435" s="96" t="s">
        <v>1693</v>
      </c>
      <c r="B1435" s="96" t="s">
        <v>1996</v>
      </c>
      <c r="C1435" s="96" t="s">
        <v>1997</v>
      </c>
      <c r="D1435" s="96" t="s">
        <v>1998</v>
      </c>
      <c r="E1435" s="96" t="s">
        <v>2001</v>
      </c>
      <c r="F1435" s="97" t="s">
        <v>2002</v>
      </c>
      <c r="G1435" s="100">
        <v>6600711</v>
      </c>
      <c r="H1435" s="100">
        <v>112112</v>
      </c>
      <c r="I1435" s="100">
        <v>6753731</v>
      </c>
      <c r="J1435" s="100">
        <v>76346</v>
      </c>
      <c r="K1435" s="100">
        <v>6698096</v>
      </c>
      <c r="L1435" s="100">
        <v>61355</v>
      </c>
      <c r="M1435" s="100">
        <v>7434818</v>
      </c>
      <c r="N1435" s="100">
        <v>62920</v>
      </c>
      <c r="O1435" s="100">
        <v>5423269</v>
      </c>
      <c r="P1435" s="100">
        <v>55273</v>
      </c>
      <c r="Q1435" s="100">
        <v>5476912</v>
      </c>
      <c r="R1435" s="100">
        <v>64749</v>
      </c>
      <c r="S1435" s="100">
        <v>5654265</v>
      </c>
      <c r="T1435" s="100">
        <v>65341</v>
      </c>
      <c r="U1435" s="100">
        <v>6685961</v>
      </c>
      <c r="V1435" s="100">
        <v>78003</v>
      </c>
      <c r="W1435" s="100">
        <v>6343112</v>
      </c>
      <c r="X1435" s="100">
        <v>69249</v>
      </c>
      <c r="Y1435" s="100">
        <v>5192496</v>
      </c>
      <c r="Z1435" s="100">
        <v>60789</v>
      </c>
      <c r="AA1435" s="100">
        <v>4327238</v>
      </c>
      <c r="AB1435" s="100">
        <v>58399</v>
      </c>
      <c r="AC1435" s="100">
        <v>4270355</v>
      </c>
      <c r="AD1435" s="100">
        <v>47635</v>
      </c>
      <c r="AE1435" s="100">
        <v>4942300</v>
      </c>
      <c r="AF1435" s="100">
        <v>58147</v>
      </c>
      <c r="AG1435" s="100">
        <v>4346604</v>
      </c>
      <c r="AH1435" s="100">
        <v>51213</v>
      </c>
      <c r="AI1435" s="100">
        <v>4537727</v>
      </c>
      <c r="AJ1435" s="100">
        <v>38845</v>
      </c>
      <c r="AK1435" s="100">
        <v>5401643</v>
      </c>
      <c r="AL1435" s="100">
        <v>41721</v>
      </c>
      <c r="AM1435" s="100">
        <v>6578351</v>
      </c>
      <c r="AN1435" s="100">
        <v>49487</v>
      </c>
      <c r="AO1435" s="100">
        <v>4991672</v>
      </c>
      <c r="AP1435" s="100">
        <v>37695</v>
      </c>
      <c r="AQ1435" s="100">
        <v>4854165</v>
      </c>
      <c r="AR1435" s="100">
        <v>37941</v>
      </c>
      <c r="AS1435" s="100">
        <v>4221703</v>
      </c>
      <c r="AT1435" s="100">
        <v>37568</v>
      </c>
      <c r="AU1435" s="100">
        <v>6147773</v>
      </c>
      <c r="AV1435" s="100">
        <v>39882</v>
      </c>
      <c r="AW1435" s="100">
        <v>5891593</v>
      </c>
      <c r="AX1435" s="100">
        <v>29938</v>
      </c>
      <c r="AY1435" s="100">
        <v>6873193</v>
      </c>
      <c r="AZ1435" s="100">
        <v>30184</v>
      </c>
      <c r="BA1435" s="100">
        <v>6756401</v>
      </c>
      <c r="BB1435" s="100">
        <v>47973</v>
      </c>
      <c r="BC1435" s="100">
        <v>9113996</v>
      </c>
      <c r="BD1435" s="100">
        <v>34718</v>
      </c>
      <c r="BE1435" s="100">
        <v>8600312</v>
      </c>
      <c r="BF1435" s="100">
        <v>28536</v>
      </c>
      <c r="BG1435" s="100">
        <v>5377378</v>
      </c>
      <c r="BH1435" s="100">
        <v>21938</v>
      </c>
    </row>
    <row r="1436" spans="1:60" x14ac:dyDescent="0.25">
      <c r="A1436" s="96" t="s">
        <v>1693</v>
      </c>
      <c r="B1436" s="96" t="s">
        <v>1996</v>
      </c>
      <c r="C1436" s="96" t="s">
        <v>2003</v>
      </c>
      <c r="D1436" s="96" t="s">
        <v>2003</v>
      </c>
      <c r="E1436" s="96" t="s">
        <v>2004</v>
      </c>
      <c r="F1436" s="97" t="s">
        <v>2003</v>
      </c>
      <c r="G1436" s="100">
        <v>105759</v>
      </c>
      <c r="H1436" s="100">
        <v>51147</v>
      </c>
      <c r="I1436" s="100">
        <v>54126</v>
      </c>
      <c r="J1436" s="100">
        <v>16682</v>
      </c>
      <c r="K1436" s="100">
        <v>120051</v>
      </c>
      <c r="L1436" s="100">
        <v>18632</v>
      </c>
      <c r="M1436" s="100">
        <v>329256</v>
      </c>
      <c r="N1436" s="100">
        <v>267824</v>
      </c>
      <c r="O1436" s="100">
        <v>2809353</v>
      </c>
      <c r="P1436" s="100">
        <v>2488671</v>
      </c>
      <c r="Q1436" s="100">
        <v>23141221</v>
      </c>
      <c r="R1436" s="100">
        <v>12640487</v>
      </c>
      <c r="S1436" s="100">
        <v>44713730</v>
      </c>
      <c r="T1436" s="100">
        <v>18934932</v>
      </c>
      <c r="U1436" s="100">
        <v>42299297</v>
      </c>
      <c r="V1436" s="100">
        <v>21028649</v>
      </c>
      <c r="W1436" s="100">
        <v>18973689</v>
      </c>
      <c r="X1436" s="100">
        <v>14448144</v>
      </c>
      <c r="Y1436" s="100">
        <v>23372924</v>
      </c>
      <c r="Z1436" s="100">
        <v>14601908</v>
      </c>
      <c r="AA1436" s="100">
        <v>21194121</v>
      </c>
      <c r="AB1436" s="100">
        <v>12907267</v>
      </c>
      <c r="AC1436" s="100">
        <v>43571114</v>
      </c>
      <c r="AD1436" s="100">
        <v>18271294</v>
      </c>
      <c r="AE1436" s="100">
        <v>65753044</v>
      </c>
      <c r="AF1436" s="100">
        <v>25968383</v>
      </c>
      <c r="AG1436" s="100">
        <v>54995927</v>
      </c>
      <c r="AH1436" s="100">
        <v>18611269</v>
      </c>
      <c r="AI1436" s="100">
        <v>70867909</v>
      </c>
      <c r="AJ1436" s="100">
        <v>22398352</v>
      </c>
      <c r="AK1436" s="100">
        <v>52347767</v>
      </c>
      <c r="AL1436" s="100">
        <v>16707413</v>
      </c>
      <c r="AM1436" s="100">
        <v>54123900</v>
      </c>
      <c r="AN1436" s="100">
        <v>16180566</v>
      </c>
      <c r="AO1436" s="100">
        <v>98495397</v>
      </c>
      <c r="AP1436" s="100">
        <v>25297006</v>
      </c>
      <c r="AQ1436" s="100">
        <v>81580774</v>
      </c>
      <c r="AR1436" s="100">
        <v>22168144</v>
      </c>
      <c r="AS1436" s="100">
        <v>92014731</v>
      </c>
      <c r="AT1436" s="100">
        <v>24201436</v>
      </c>
      <c r="AU1436" s="100">
        <v>121298116</v>
      </c>
      <c r="AV1436" s="100">
        <v>27052933</v>
      </c>
      <c r="AW1436" s="100">
        <v>95407503</v>
      </c>
      <c r="AX1436" s="100">
        <v>28524249</v>
      </c>
      <c r="AY1436" s="100">
        <v>68383963</v>
      </c>
      <c r="AZ1436" s="100">
        <v>30038954</v>
      </c>
      <c r="BA1436" s="100">
        <v>98560461</v>
      </c>
      <c r="BB1436" s="100">
        <v>45728337</v>
      </c>
      <c r="BC1436" s="100">
        <v>163341094</v>
      </c>
      <c r="BD1436" s="100">
        <v>47189929</v>
      </c>
      <c r="BE1436" s="100">
        <v>137901124</v>
      </c>
      <c r="BF1436" s="100">
        <v>36885907</v>
      </c>
      <c r="BG1436" s="100">
        <v>85267461</v>
      </c>
      <c r="BH1436" s="100">
        <v>28554781</v>
      </c>
    </row>
    <row r="1437" spans="1:60" x14ac:dyDescent="0.25">
      <c r="A1437" s="96" t="s">
        <v>2005</v>
      </c>
      <c r="B1437" s="96" t="s">
        <v>420</v>
      </c>
      <c r="C1437" s="96" t="s">
        <v>421</v>
      </c>
      <c r="D1437" s="96" t="s">
        <v>2006</v>
      </c>
      <c r="E1437" s="96" t="s">
        <v>2007</v>
      </c>
      <c r="F1437" s="97" t="s">
        <v>2008</v>
      </c>
      <c r="G1437" s="100">
        <v>17878</v>
      </c>
      <c r="H1437" s="100">
        <v>180309</v>
      </c>
      <c r="I1437" s="100">
        <v>64809</v>
      </c>
      <c r="J1437" s="100">
        <v>590066</v>
      </c>
      <c r="K1437" s="100">
        <v>41818</v>
      </c>
      <c r="L1437" s="100">
        <v>390054</v>
      </c>
      <c r="M1437" s="100">
        <v>70328</v>
      </c>
      <c r="N1437" s="100">
        <v>806798</v>
      </c>
      <c r="O1437" s="100" t="s">
        <v>6031</v>
      </c>
      <c r="P1437" s="100" t="s">
        <v>6031</v>
      </c>
      <c r="Q1437" s="100">
        <v>26334</v>
      </c>
      <c r="R1437" s="100">
        <v>346070</v>
      </c>
      <c r="S1437" s="100" t="s">
        <v>6031</v>
      </c>
      <c r="T1437" s="100" t="s">
        <v>6031</v>
      </c>
      <c r="U1437" s="100">
        <v>184347</v>
      </c>
      <c r="V1437" s="100">
        <v>1427784</v>
      </c>
      <c r="W1437" s="100">
        <v>54647</v>
      </c>
      <c r="X1437" s="100">
        <v>445275</v>
      </c>
      <c r="Y1437" s="100">
        <v>46464</v>
      </c>
      <c r="Z1437" s="100">
        <v>299520</v>
      </c>
      <c r="AA1437" s="100">
        <v>93179</v>
      </c>
      <c r="AB1437" s="100">
        <v>306696</v>
      </c>
      <c r="AC1437" s="100">
        <v>878966</v>
      </c>
      <c r="AD1437" s="100">
        <v>2712626</v>
      </c>
      <c r="AE1437" s="100">
        <v>1494966</v>
      </c>
      <c r="AF1437" s="100">
        <v>7509134</v>
      </c>
      <c r="AG1437" s="100">
        <v>891812</v>
      </c>
      <c r="AH1437" s="100">
        <v>3809488</v>
      </c>
      <c r="AI1437" s="100">
        <v>1552894</v>
      </c>
      <c r="AJ1437" s="100">
        <v>5760000</v>
      </c>
      <c r="AK1437" s="100">
        <v>59542</v>
      </c>
      <c r="AL1437" s="100">
        <v>290000</v>
      </c>
      <c r="AM1437" s="100" t="s">
        <v>6031</v>
      </c>
      <c r="AN1437" s="100" t="s">
        <v>6031</v>
      </c>
      <c r="AO1437" s="100" t="s">
        <v>6031</v>
      </c>
      <c r="AP1437" s="100" t="s">
        <v>6031</v>
      </c>
      <c r="AQ1437" s="100" t="s">
        <v>6031</v>
      </c>
      <c r="AR1437" s="100" t="s">
        <v>6031</v>
      </c>
      <c r="AS1437" s="100" t="s">
        <v>6031</v>
      </c>
      <c r="AT1437" s="100" t="s">
        <v>6031</v>
      </c>
      <c r="AU1437" s="100" t="s">
        <v>6031</v>
      </c>
      <c r="AV1437" s="100" t="s">
        <v>6031</v>
      </c>
      <c r="AW1437" s="100" t="s">
        <v>6031</v>
      </c>
      <c r="AX1437" s="100" t="s">
        <v>6031</v>
      </c>
      <c r="AY1437" s="100" t="s">
        <v>6031</v>
      </c>
      <c r="AZ1437" s="100" t="s">
        <v>6031</v>
      </c>
      <c r="BA1437" s="100" t="s">
        <v>6031</v>
      </c>
      <c r="BB1437" s="100" t="s">
        <v>6031</v>
      </c>
      <c r="BC1437" s="100" t="s">
        <v>6031</v>
      </c>
      <c r="BD1437" s="100" t="s">
        <v>6031</v>
      </c>
      <c r="BE1437" s="100" t="s">
        <v>6031</v>
      </c>
      <c r="BF1437" s="100" t="s">
        <v>6031</v>
      </c>
      <c r="BG1437" s="100" t="s">
        <v>6031</v>
      </c>
      <c r="BH1437" s="100" t="s">
        <v>6031</v>
      </c>
    </row>
    <row r="1438" spans="1:60" x14ac:dyDescent="0.25">
      <c r="A1438" s="96" t="s">
        <v>2005</v>
      </c>
      <c r="B1438" s="96" t="s">
        <v>420</v>
      </c>
      <c r="C1438" s="96" t="s">
        <v>421</v>
      </c>
      <c r="D1438" s="96" t="s">
        <v>2006</v>
      </c>
      <c r="E1438" s="96" t="s">
        <v>5172</v>
      </c>
      <c r="F1438" s="97" t="s">
        <v>2008</v>
      </c>
      <c r="G1438" s="100" t="s">
        <v>6031</v>
      </c>
      <c r="H1438" s="100" t="s">
        <v>6031</v>
      </c>
      <c r="I1438" s="100" t="s">
        <v>6031</v>
      </c>
      <c r="J1438" s="100" t="s">
        <v>6031</v>
      </c>
      <c r="K1438" s="100" t="s">
        <v>6031</v>
      </c>
      <c r="L1438" s="100" t="s">
        <v>6031</v>
      </c>
      <c r="M1438" s="100" t="s">
        <v>6031</v>
      </c>
      <c r="N1438" s="100" t="s">
        <v>6031</v>
      </c>
      <c r="O1438" s="100" t="s">
        <v>6031</v>
      </c>
      <c r="P1438" s="100" t="s">
        <v>6031</v>
      </c>
      <c r="Q1438" s="100" t="s">
        <v>6031</v>
      </c>
      <c r="R1438" s="100" t="s">
        <v>6031</v>
      </c>
      <c r="S1438" s="100" t="s">
        <v>6031</v>
      </c>
      <c r="T1438" s="100" t="s">
        <v>6031</v>
      </c>
      <c r="U1438" s="100" t="s">
        <v>6031</v>
      </c>
      <c r="V1438" s="100" t="s">
        <v>6031</v>
      </c>
      <c r="W1438" s="100" t="s">
        <v>6031</v>
      </c>
      <c r="X1438" s="100" t="s">
        <v>6031</v>
      </c>
      <c r="Y1438" s="100" t="s">
        <v>6031</v>
      </c>
      <c r="Z1438" s="100" t="s">
        <v>6031</v>
      </c>
      <c r="AA1438" s="100" t="s">
        <v>6031</v>
      </c>
      <c r="AB1438" s="100" t="s">
        <v>6031</v>
      </c>
      <c r="AC1438" s="100" t="s">
        <v>6031</v>
      </c>
      <c r="AD1438" s="100" t="s">
        <v>6031</v>
      </c>
      <c r="AE1438" s="100" t="s">
        <v>6031</v>
      </c>
      <c r="AF1438" s="100" t="s">
        <v>6031</v>
      </c>
      <c r="AG1438" s="100" t="s">
        <v>6031</v>
      </c>
      <c r="AH1438" s="100" t="s">
        <v>6031</v>
      </c>
      <c r="AI1438" s="100" t="s">
        <v>6031</v>
      </c>
      <c r="AJ1438" s="100" t="s">
        <v>6031</v>
      </c>
      <c r="AK1438" s="100">
        <v>482710</v>
      </c>
      <c r="AL1438" s="100">
        <v>1039628</v>
      </c>
      <c r="AM1438" s="100">
        <v>1914998</v>
      </c>
      <c r="AN1438" s="100">
        <v>6082013</v>
      </c>
      <c r="AO1438" s="100">
        <v>999252</v>
      </c>
      <c r="AP1438" s="100">
        <v>5523992</v>
      </c>
      <c r="AQ1438" s="100">
        <v>1265704</v>
      </c>
      <c r="AR1438" s="100">
        <v>9032047</v>
      </c>
      <c r="AS1438" s="100">
        <v>151902</v>
      </c>
      <c r="AT1438" s="100">
        <v>967201</v>
      </c>
      <c r="AU1438" s="100">
        <v>211791</v>
      </c>
      <c r="AV1438" s="100">
        <v>1608464</v>
      </c>
      <c r="AW1438" s="100">
        <v>666112</v>
      </c>
      <c r="AX1438" s="100">
        <v>5077085</v>
      </c>
      <c r="AY1438" s="100">
        <v>600020</v>
      </c>
      <c r="AZ1438" s="100">
        <v>4560761</v>
      </c>
      <c r="BA1438" s="100">
        <v>400401</v>
      </c>
      <c r="BB1438" s="100">
        <v>2322105</v>
      </c>
      <c r="BC1438" s="100">
        <v>267247</v>
      </c>
      <c r="BD1438" s="100">
        <v>946745</v>
      </c>
      <c r="BE1438" s="100">
        <v>1960167</v>
      </c>
      <c r="BF1438" s="100">
        <v>10783941</v>
      </c>
      <c r="BG1438" s="100">
        <v>3328641</v>
      </c>
      <c r="BH1438" s="100">
        <v>18150194</v>
      </c>
    </row>
    <row r="1439" spans="1:60" x14ac:dyDescent="0.25">
      <c r="A1439" s="96" t="s">
        <v>2005</v>
      </c>
      <c r="B1439" s="96" t="s">
        <v>420</v>
      </c>
      <c r="C1439" s="96" t="s">
        <v>421</v>
      </c>
      <c r="D1439" s="96" t="s">
        <v>4375</v>
      </c>
      <c r="E1439" s="96" t="s">
        <v>4376</v>
      </c>
      <c r="F1439" s="97" t="s">
        <v>4377</v>
      </c>
      <c r="G1439" s="100" t="s">
        <v>6031</v>
      </c>
      <c r="H1439" s="100" t="s">
        <v>6031</v>
      </c>
      <c r="I1439" s="100" t="s">
        <v>6031</v>
      </c>
      <c r="J1439" s="100" t="s">
        <v>6031</v>
      </c>
      <c r="K1439" s="100" t="s">
        <v>6031</v>
      </c>
      <c r="L1439" s="100" t="s">
        <v>6031</v>
      </c>
      <c r="M1439" s="100" t="s">
        <v>6031</v>
      </c>
      <c r="N1439" s="100" t="s">
        <v>6031</v>
      </c>
      <c r="O1439" s="100" t="s">
        <v>6031</v>
      </c>
      <c r="P1439" s="100" t="s">
        <v>6031</v>
      </c>
      <c r="Q1439" s="100" t="s">
        <v>6031</v>
      </c>
      <c r="R1439" s="100" t="s">
        <v>6031</v>
      </c>
      <c r="S1439" s="100" t="s">
        <v>6031</v>
      </c>
      <c r="T1439" s="100" t="s">
        <v>6031</v>
      </c>
      <c r="U1439" s="100">
        <v>9180</v>
      </c>
      <c r="V1439" s="100">
        <v>27000</v>
      </c>
      <c r="W1439" s="100" t="s">
        <v>6031</v>
      </c>
      <c r="X1439" s="100" t="s">
        <v>6031</v>
      </c>
      <c r="Y1439" s="100" t="s">
        <v>6031</v>
      </c>
      <c r="Z1439" s="100" t="s">
        <v>6031</v>
      </c>
      <c r="AA1439" s="100">
        <v>9878</v>
      </c>
      <c r="AB1439" s="100">
        <v>22450</v>
      </c>
      <c r="AC1439" s="100" t="s">
        <v>6031</v>
      </c>
      <c r="AD1439" s="100" t="s">
        <v>6031</v>
      </c>
      <c r="AE1439" s="100" t="s">
        <v>6031</v>
      </c>
      <c r="AF1439" s="100" t="s">
        <v>6031</v>
      </c>
      <c r="AG1439" s="100" t="s">
        <v>6031</v>
      </c>
      <c r="AH1439" s="100" t="s">
        <v>6031</v>
      </c>
      <c r="AI1439" s="100" t="s">
        <v>6031</v>
      </c>
      <c r="AJ1439" s="100" t="s">
        <v>6031</v>
      </c>
      <c r="AK1439" s="100" t="s">
        <v>6031</v>
      </c>
      <c r="AL1439" s="100" t="s">
        <v>6031</v>
      </c>
      <c r="AM1439" s="100" t="s">
        <v>6031</v>
      </c>
      <c r="AN1439" s="100" t="s">
        <v>6031</v>
      </c>
      <c r="AO1439" s="100" t="s">
        <v>6031</v>
      </c>
      <c r="AP1439" s="100" t="s">
        <v>6031</v>
      </c>
      <c r="AQ1439" s="100" t="s">
        <v>6031</v>
      </c>
      <c r="AR1439" s="100" t="s">
        <v>6031</v>
      </c>
      <c r="AS1439" s="100" t="s">
        <v>6031</v>
      </c>
      <c r="AT1439" s="100" t="s">
        <v>6031</v>
      </c>
      <c r="AU1439" s="100" t="s">
        <v>6031</v>
      </c>
      <c r="AV1439" s="100" t="s">
        <v>6031</v>
      </c>
      <c r="AW1439" s="100" t="s">
        <v>6031</v>
      </c>
      <c r="AX1439" s="100" t="s">
        <v>6031</v>
      </c>
      <c r="AY1439" s="100" t="s">
        <v>6031</v>
      </c>
      <c r="AZ1439" s="100" t="s">
        <v>6031</v>
      </c>
      <c r="BA1439" s="100" t="s">
        <v>6031</v>
      </c>
      <c r="BB1439" s="100" t="s">
        <v>6031</v>
      </c>
      <c r="BC1439" s="100" t="s">
        <v>6031</v>
      </c>
      <c r="BD1439" s="100" t="s">
        <v>6031</v>
      </c>
      <c r="BE1439" s="100" t="s">
        <v>6031</v>
      </c>
      <c r="BF1439" s="100" t="s">
        <v>6031</v>
      </c>
      <c r="BG1439" s="100" t="s">
        <v>6031</v>
      </c>
      <c r="BH1439" s="100" t="s">
        <v>6031</v>
      </c>
    </row>
    <row r="1440" spans="1:60" x14ac:dyDescent="0.25">
      <c r="A1440" s="96" t="s">
        <v>2005</v>
      </c>
      <c r="B1440" s="96" t="s">
        <v>420</v>
      </c>
      <c r="C1440" s="96" t="s">
        <v>421</v>
      </c>
      <c r="D1440" s="96" t="s">
        <v>4375</v>
      </c>
      <c r="E1440" s="96" t="s">
        <v>5173</v>
      </c>
      <c r="F1440" s="97" t="s">
        <v>4377</v>
      </c>
      <c r="G1440" s="100" t="s">
        <v>6031</v>
      </c>
      <c r="H1440" s="100" t="s">
        <v>6031</v>
      </c>
      <c r="I1440" s="100" t="s">
        <v>6031</v>
      </c>
      <c r="J1440" s="100" t="s">
        <v>6031</v>
      </c>
      <c r="K1440" s="100" t="s">
        <v>6031</v>
      </c>
      <c r="L1440" s="100" t="s">
        <v>6031</v>
      </c>
      <c r="M1440" s="100" t="s">
        <v>6031</v>
      </c>
      <c r="N1440" s="100" t="s">
        <v>6031</v>
      </c>
      <c r="O1440" s="100" t="s">
        <v>6031</v>
      </c>
      <c r="P1440" s="100" t="s">
        <v>6031</v>
      </c>
      <c r="Q1440" s="100" t="s">
        <v>6031</v>
      </c>
      <c r="R1440" s="100" t="s">
        <v>6031</v>
      </c>
      <c r="S1440" s="100" t="s">
        <v>6031</v>
      </c>
      <c r="T1440" s="100" t="s">
        <v>6031</v>
      </c>
      <c r="U1440" s="100" t="s">
        <v>6031</v>
      </c>
      <c r="V1440" s="100" t="s">
        <v>6031</v>
      </c>
      <c r="W1440" s="100" t="s">
        <v>6031</v>
      </c>
      <c r="X1440" s="100" t="s">
        <v>6031</v>
      </c>
      <c r="Y1440" s="100" t="s">
        <v>6031</v>
      </c>
      <c r="Z1440" s="100" t="s">
        <v>6031</v>
      </c>
      <c r="AA1440" s="100" t="s">
        <v>6031</v>
      </c>
      <c r="AB1440" s="100" t="s">
        <v>6031</v>
      </c>
      <c r="AC1440" s="100" t="s">
        <v>6031</v>
      </c>
      <c r="AD1440" s="100" t="s">
        <v>6031</v>
      </c>
      <c r="AE1440" s="100" t="s">
        <v>6031</v>
      </c>
      <c r="AF1440" s="100" t="s">
        <v>6031</v>
      </c>
      <c r="AG1440" s="100" t="s">
        <v>6031</v>
      </c>
      <c r="AH1440" s="100" t="s">
        <v>6031</v>
      </c>
      <c r="AI1440" s="100" t="s">
        <v>6031</v>
      </c>
      <c r="AJ1440" s="100" t="s">
        <v>6031</v>
      </c>
      <c r="AK1440" s="100">
        <v>791</v>
      </c>
      <c r="AL1440" s="100">
        <v>400</v>
      </c>
      <c r="AM1440" s="100">
        <v>1357</v>
      </c>
      <c r="AN1440" s="100">
        <v>206</v>
      </c>
      <c r="AO1440" s="100" t="s">
        <v>6031</v>
      </c>
      <c r="AP1440" s="100" t="s">
        <v>6031</v>
      </c>
      <c r="AQ1440" s="100" t="s">
        <v>6031</v>
      </c>
      <c r="AR1440" s="100" t="s">
        <v>6031</v>
      </c>
      <c r="AS1440" s="100" t="s">
        <v>6031</v>
      </c>
      <c r="AT1440" s="100" t="s">
        <v>6031</v>
      </c>
      <c r="AU1440" s="100" t="s">
        <v>6031</v>
      </c>
      <c r="AV1440" s="100" t="s">
        <v>6031</v>
      </c>
      <c r="AW1440" s="100">
        <v>12813</v>
      </c>
      <c r="AX1440" s="100">
        <v>26015</v>
      </c>
      <c r="AY1440" s="100">
        <v>547</v>
      </c>
      <c r="AZ1440" s="100">
        <v>133</v>
      </c>
      <c r="BA1440" s="100">
        <v>4180</v>
      </c>
      <c r="BB1440" s="100">
        <v>14086</v>
      </c>
      <c r="BC1440" s="100">
        <v>10477</v>
      </c>
      <c r="BD1440" s="100">
        <v>28174</v>
      </c>
      <c r="BE1440" s="100">
        <v>11230</v>
      </c>
      <c r="BF1440" s="100">
        <v>28134</v>
      </c>
      <c r="BG1440" s="100">
        <v>11022</v>
      </c>
      <c r="BH1440" s="100">
        <v>28075</v>
      </c>
    </row>
    <row r="1441" spans="1:60" x14ac:dyDescent="0.25">
      <c r="A1441" s="96" t="s">
        <v>2005</v>
      </c>
      <c r="B1441" s="96" t="s">
        <v>420</v>
      </c>
      <c r="C1441" s="96" t="s">
        <v>421</v>
      </c>
      <c r="D1441" s="96" t="s">
        <v>3235</v>
      </c>
      <c r="E1441" s="96" t="s">
        <v>4865</v>
      </c>
      <c r="F1441" s="97" t="s">
        <v>4866</v>
      </c>
      <c r="G1441" s="100" t="s">
        <v>6031</v>
      </c>
      <c r="H1441" s="100" t="s">
        <v>6031</v>
      </c>
      <c r="I1441" s="100" t="s">
        <v>6031</v>
      </c>
      <c r="J1441" s="100" t="s">
        <v>6031</v>
      </c>
      <c r="K1441" s="100" t="s">
        <v>6031</v>
      </c>
      <c r="L1441" s="100" t="s">
        <v>6031</v>
      </c>
      <c r="M1441" s="100" t="s">
        <v>6031</v>
      </c>
      <c r="N1441" s="100" t="s">
        <v>6031</v>
      </c>
      <c r="O1441" s="100" t="s">
        <v>6031</v>
      </c>
      <c r="P1441" s="100" t="s">
        <v>6031</v>
      </c>
      <c r="Q1441" s="100" t="s">
        <v>6031</v>
      </c>
      <c r="R1441" s="100" t="s">
        <v>6031</v>
      </c>
      <c r="S1441" s="100" t="s">
        <v>6031</v>
      </c>
      <c r="T1441" s="100" t="s">
        <v>6031</v>
      </c>
      <c r="U1441" s="100" t="s">
        <v>6031</v>
      </c>
      <c r="V1441" s="100" t="s">
        <v>6031</v>
      </c>
      <c r="W1441" s="100" t="s">
        <v>6031</v>
      </c>
      <c r="X1441" s="100" t="s">
        <v>6031</v>
      </c>
      <c r="Y1441" s="100" t="s">
        <v>6031</v>
      </c>
      <c r="Z1441" s="100" t="s">
        <v>6031</v>
      </c>
      <c r="AA1441" s="100" t="s">
        <v>6031</v>
      </c>
      <c r="AB1441" s="100" t="s">
        <v>6031</v>
      </c>
      <c r="AC1441" s="100">
        <v>742</v>
      </c>
      <c r="AD1441" s="100">
        <v>296</v>
      </c>
      <c r="AE1441" s="100" t="s">
        <v>6031</v>
      </c>
      <c r="AF1441" s="100" t="s">
        <v>6031</v>
      </c>
      <c r="AG1441" s="100" t="s">
        <v>6031</v>
      </c>
      <c r="AH1441" s="100" t="s">
        <v>6031</v>
      </c>
      <c r="AI1441" s="100" t="s">
        <v>6031</v>
      </c>
      <c r="AJ1441" s="100" t="s">
        <v>6031</v>
      </c>
      <c r="AK1441" s="100" t="s">
        <v>6031</v>
      </c>
      <c r="AL1441" s="100" t="s">
        <v>6031</v>
      </c>
      <c r="AM1441" s="100" t="s">
        <v>6031</v>
      </c>
      <c r="AN1441" s="100" t="s">
        <v>6031</v>
      </c>
      <c r="AO1441" s="100" t="s">
        <v>6031</v>
      </c>
      <c r="AP1441" s="100" t="s">
        <v>6031</v>
      </c>
      <c r="AQ1441" s="100" t="s">
        <v>6031</v>
      </c>
      <c r="AR1441" s="100" t="s">
        <v>6031</v>
      </c>
      <c r="AS1441" s="100" t="s">
        <v>6031</v>
      </c>
      <c r="AT1441" s="100" t="s">
        <v>6031</v>
      </c>
      <c r="AU1441" s="100" t="s">
        <v>6031</v>
      </c>
      <c r="AV1441" s="100" t="s">
        <v>6031</v>
      </c>
      <c r="AW1441" s="100" t="s">
        <v>6031</v>
      </c>
      <c r="AX1441" s="100" t="s">
        <v>6031</v>
      </c>
      <c r="AY1441" s="100" t="s">
        <v>6031</v>
      </c>
      <c r="AZ1441" s="100" t="s">
        <v>6031</v>
      </c>
      <c r="BA1441" s="100" t="s">
        <v>6031</v>
      </c>
      <c r="BB1441" s="100" t="s">
        <v>6031</v>
      </c>
      <c r="BC1441" s="100" t="s">
        <v>6031</v>
      </c>
      <c r="BD1441" s="100" t="s">
        <v>6031</v>
      </c>
      <c r="BE1441" s="100" t="s">
        <v>6031</v>
      </c>
      <c r="BF1441" s="100" t="s">
        <v>6031</v>
      </c>
      <c r="BG1441" s="100" t="s">
        <v>6031</v>
      </c>
      <c r="BH1441" s="100" t="s">
        <v>6031</v>
      </c>
    </row>
    <row r="1442" spans="1:60" x14ac:dyDescent="0.25">
      <c r="A1442" s="96" t="s">
        <v>2005</v>
      </c>
      <c r="B1442" s="96" t="s">
        <v>420</v>
      </c>
      <c r="C1442" s="96" t="s">
        <v>421</v>
      </c>
      <c r="D1442" s="96" t="s">
        <v>3235</v>
      </c>
      <c r="E1442" s="96" t="s">
        <v>3677</v>
      </c>
      <c r="F1442" s="97" t="s">
        <v>3678</v>
      </c>
      <c r="G1442" s="100" t="s">
        <v>6031</v>
      </c>
      <c r="H1442" s="100" t="s">
        <v>6031</v>
      </c>
      <c r="I1442" s="100" t="s">
        <v>6031</v>
      </c>
      <c r="J1442" s="100" t="s">
        <v>6031</v>
      </c>
      <c r="K1442" s="100" t="s">
        <v>6031</v>
      </c>
      <c r="L1442" s="100" t="s">
        <v>6031</v>
      </c>
      <c r="M1442" s="100" t="s">
        <v>6031</v>
      </c>
      <c r="N1442" s="100" t="s">
        <v>6031</v>
      </c>
      <c r="O1442" s="100">
        <v>7281657</v>
      </c>
      <c r="P1442" s="100">
        <v>84153496</v>
      </c>
      <c r="Q1442" s="100">
        <v>200</v>
      </c>
      <c r="R1442" s="100">
        <v>5000</v>
      </c>
      <c r="S1442" s="100" t="s">
        <v>6031</v>
      </c>
      <c r="T1442" s="100" t="s">
        <v>6031</v>
      </c>
      <c r="U1442" s="100" t="s">
        <v>6031</v>
      </c>
      <c r="V1442" s="100" t="s">
        <v>6031</v>
      </c>
      <c r="W1442" s="100" t="s">
        <v>6031</v>
      </c>
      <c r="X1442" s="100" t="s">
        <v>6031</v>
      </c>
      <c r="Y1442" s="100" t="s">
        <v>6031</v>
      </c>
      <c r="Z1442" s="100" t="s">
        <v>6031</v>
      </c>
      <c r="AA1442" s="100" t="s">
        <v>6031</v>
      </c>
      <c r="AB1442" s="100" t="s">
        <v>6031</v>
      </c>
      <c r="AC1442" s="100">
        <v>7025632</v>
      </c>
      <c r="AD1442" s="100">
        <v>29351737</v>
      </c>
      <c r="AE1442" s="100">
        <v>388</v>
      </c>
      <c r="AF1442" s="100">
        <v>260</v>
      </c>
      <c r="AG1442" s="100">
        <v>528</v>
      </c>
      <c r="AH1442" s="100">
        <v>340</v>
      </c>
      <c r="AI1442" s="100" t="s">
        <v>6031</v>
      </c>
      <c r="AJ1442" s="100" t="s">
        <v>6031</v>
      </c>
      <c r="AK1442" s="100" t="s">
        <v>6031</v>
      </c>
      <c r="AL1442" s="100" t="s">
        <v>6031</v>
      </c>
      <c r="AM1442" s="100" t="s">
        <v>6031</v>
      </c>
      <c r="AN1442" s="100" t="s">
        <v>6031</v>
      </c>
      <c r="AO1442" s="100" t="s">
        <v>6031</v>
      </c>
      <c r="AP1442" s="100" t="s">
        <v>6031</v>
      </c>
      <c r="AQ1442" s="100" t="s">
        <v>6031</v>
      </c>
      <c r="AR1442" s="100" t="s">
        <v>6031</v>
      </c>
      <c r="AS1442" s="100" t="s">
        <v>6031</v>
      </c>
      <c r="AT1442" s="100" t="s">
        <v>6031</v>
      </c>
      <c r="AU1442" s="100" t="s">
        <v>6031</v>
      </c>
      <c r="AV1442" s="100" t="s">
        <v>6031</v>
      </c>
      <c r="AW1442" s="100" t="s">
        <v>6031</v>
      </c>
      <c r="AX1442" s="100" t="s">
        <v>6031</v>
      </c>
      <c r="AY1442" s="100" t="s">
        <v>6031</v>
      </c>
      <c r="AZ1442" s="100" t="s">
        <v>6031</v>
      </c>
      <c r="BA1442" s="100" t="s">
        <v>6031</v>
      </c>
      <c r="BB1442" s="100" t="s">
        <v>6031</v>
      </c>
      <c r="BC1442" s="100" t="s">
        <v>6031</v>
      </c>
      <c r="BD1442" s="100" t="s">
        <v>6031</v>
      </c>
      <c r="BE1442" s="100" t="s">
        <v>6031</v>
      </c>
      <c r="BF1442" s="100" t="s">
        <v>6031</v>
      </c>
      <c r="BG1442" s="100" t="s">
        <v>6031</v>
      </c>
      <c r="BH1442" s="100" t="s">
        <v>6031</v>
      </c>
    </row>
    <row r="1443" spans="1:60" x14ac:dyDescent="0.25">
      <c r="A1443" s="96" t="s">
        <v>2005</v>
      </c>
      <c r="B1443" s="96" t="s">
        <v>420</v>
      </c>
      <c r="C1443" s="96" t="s">
        <v>421</v>
      </c>
      <c r="D1443" s="96" t="s">
        <v>3235</v>
      </c>
      <c r="E1443" s="96" t="s">
        <v>3236</v>
      </c>
      <c r="F1443" s="97" t="s">
        <v>3237</v>
      </c>
      <c r="G1443" s="100" t="s">
        <v>6031</v>
      </c>
      <c r="H1443" s="100" t="s">
        <v>6031</v>
      </c>
      <c r="I1443" s="100">
        <v>1496</v>
      </c>
      <c r="J1443" s="100">
        <v>439</v>
      </c>
      <c r="K1443" s="100" t="s">
        <v>6031</v>
      </c>
      <c r="L1443" s="100" t="s">
        <v>6031</v>
      </c>
      <c r="M1443" s="100">
        <v>133</v>
      </c>
      <c r="N1443" s="100">
        <v>260</v>
      </c>
      <c r="O1443" s="100" t="s">
        <v>6031</v>
      </c>
      <c r="P1443" s="100" t="s">
        <v>6031</v>
      </c>
      <c r="Q1443" s="100" t="s">
        <v>6031</v>
      </c>
      <c r="R1443" s="100" t="s">
        <v>6031</v>
      </c>
      <c r="S1443" s="100" t="s">
        <v>6031</v>
      </c>
      <c r="T1443" s="100" t="s">
        <v>6031</v>
      </c>
      <c r="U1443" s="100">
        <v>375</v>
      </c>
      <c r="V1443" s="100">
        <v>97</v>
      </c>
      <c r="W1443" s="100">
        <v>74</v>
      </c>
      <c r="X1443" s="100">
        <v>72</v>
      </c>
      <c r="Y1443" s="100" t="s">
        <v>6031</v>
      </c>
      <c r="Z1443" s="100" t="s">
        <v>6031</v>
      </c>
      <c r="AA1443" s="100">
        <v>8</v>
      </c>
      <c r="AB1443" s="100">
        <v>3</v>
      </c>
      <c r="AC1443" s="100">
        <v>124</v>
      </c>
      <c r="AD1443" s="100">
        <v>100</v>
      </c>
      <c r="AE1443" s="100" t="s">
        <v>6031</v>
      </c>
      <c r="AF1443" s="100" t="s">
        <v>6031</v>
      </c>
      <c r="AG1443" s="100">
        <v>20</v>
      </c>
      <c r="AH1443" s="100">
        <v>5</v>
      </c>
      <c r="AI1443" s="100">
        <v>327</v>
      </c>
      <c r="AJ1443" s="100">
        <v>25</v>
      </c>
      <c r="AK1443" s="100" t="s">
        <v>6031</v>
      </c>
      <c r="AL1443" s="100" t="s">
        <v>6031</v>
      </c>
      <c r="AM1443" s="100" t="s">
        <v>6031</v>
      </c>
      <c r="AN1443" s="100" t="s">
        <v>6031</v>
      </c>
      <c r="AO1443" s="100" t="s">
        <v>6031</v>
      </c>
      <c r="AP1443" s="100" t="s">
        <v>6031</v>
      </c>
      <c r="AQ1443" s="100" t="s">
        <v>6031</v>
      </c>
      <c r="AR1443" s="100" t="s">
        <v>6031</v>
      </c>
      <c r="AS1443" s="100" t="s">
        <v>6031</v>
      </c>
      <c r="AT1443" s="100" t="s">
        <v>6031</v>
      </c>
      <c r="AU1443" s="100" t="s">
        <v>6031</v>
      </c>
      <c r="AV1443" s="100" t="s">
        <v>6031</v>
      </c>
      <c r="AW1443" s="100" t="s">
        <v>6031</v>
      </c>
      <c r="AX1443" s="100" t="s">
        <v>6031</v>
      </c>
      <c r="AY1443" s="100" t="s">
        <v>6031</v>
      </c>
      <c r="AZ1443" s="100" t="s">
        <v>6031</v>
      </c>
      <c r="BA1443" s="100" t="s">
        <v>6031</v>
      </c>
      <c r="BB1443" s="100" t="s">
        <v>6031</v>
      </c>
      <c r="BC1443" s="100" t="s">
        <v>6031</v>
      </c>
      <c r="BD1443" s="100" t="s">
        <v>6031</v>
      </c>
      <c r="BE1443" s="100" t="s">
        <v>6031</v>
      </c>
      <c r="BF1443" s="100" t="s">
        <v>6031</v>
      </c>
      <c r="BG1443" s="100" t="s">
        <v>6031</v>
      </c>
      <c r="BH1443" s="100" t="s">
        <v>6031</v>
      </c>
    </row>
    <row r="1444" spans="1:60" x14ac:dyDescent="0.25">
      <c r="A1444" s="96" t="s">
        <v>2005</v>
      </c>
      <c r="B1444" s="96" t="s">
        <v>420</v>
      </c>
      <c r="C1444" s="96" t="s">
        <v>421</v>
      </c>
      <c r="D1444" s="96" t="s">
        <v>3235</v>
      </c>
      <c r="E1444" s="96" t="s">
        <v>5376</v>
      </c>
      <c r="F1444" s="97" t="s">
        <v>4866</v>
      </c>
      <c r="G1444" s="100" t="s">
        <v>6031</v>
      </c>
      <c r="H1444" s="100" t="s">
        <v>6031</v>
      </c>
      <c r="I1444" s="100" t="s">
        <v>6031</v>
      </c>
      <c r="J1444" s="100" t="s">
        <v>6031</v>
      </c>
      <c r="K1444" s="100" t="s">
        <v>6031</v>
      </c>
      <c r="L1444" s="100" t="s">
        <v>6031</v>
      </c>
      <c r="M1444" s="100" t="s">
        <v>6031</v>
      </c>
      <c r="N1444" s="100" t="s">
        <v>6031</v>
      </c>
      <c r="O1444" s="100" t="s">
        <v>6031</v>
      </c>
      <c r="P1444" s="100" t="s">
        <v>6031</v>
      </c>
      <c r="Q1444" s="100" t="s">
        <v>6031</v>
      </c>
      <c r="R1444" s="100" t="s">
        <v>6031</v>
      </c>
      <c r="S1444" s="100" t="s">
        <v>6031</v>
      </c>
      <c r="T1444" s="100" t="s">
        <v>6031</v>
      </c>
      <c r="U1444" s="100" t="s">
        <v>6031</v>
      </c>
      <c r="V1444" s="100" t="s">
        <v>6031</v>
      </c>
      <c r="W1444" s="100" t="s">
        <v>6031</v>
      </c>
      <c r="X1444" s="100" t="s">
        <v>6031</v>
      </c>
      <c r="Y1444" s="100" t="s">
        <v>6031</v>
      </c>
      <c r="Z1444" s="100" t="s">
        <v>6031</v>
      </c>
      <c r="AA1444" s="100" t="s">
        <v>6031</v>
      </c>
      <c r="AB1444" s="100" t="s">
        <v>6031</v>
      </c>
      <c r="AC1444" s="100" t="s">
        <v>6031</v>
      </c>
      <c r="AD1444" s="100" t="s">
        <v>6031</v>
      </c>
      <c r="AE1444" s="100" t="s">
        <v>6031</v>
      </c>
      <c r="AF1444" s="100" t="s">
        <v>6031</v>
      </c>
      <c r="AG1444" s="100" t="s">
        <v>6031</v>
      </c>
      <c r="AH1444" s="100" t="s">
        <v>6031</v>
      </c>
      <c r="AI1444" s="100" t="s">
        <v>6031</v>
      </c>
      <c r="AJ1444" s="100" t="s">
        <v>6031</v>
      </c>
      <c r="AK1444" s="100" t="s">
        <v>6031</v>
      </c>
      <c r="AL1444" s="100" t="s">
        <v>6031</v>
      </c>
      <c r="AM1444" s="100">
        <v>6</v>
      </c>
      <c r="AN1444" s="100">
        <v>7</v>
      </c>
      <c r="AO1444" s="100" t="s">
        <v>6031</v>
      </c>
      <c r="AP1444" s="100" t="s">
        <v>6031</v>
      </c>
      <c r="AQ1444" s="100" t="s">
        <v>6031</v>
      </c>
      <c r="AR1444" s="100" t="s">
        <v>6031</v>
      </c>
      <c r="AS1444" s="100" t="s">
        <v>6031</v>
      </c>
      <c r="AT1444" s="100" t="s">
        <v>6031</v>
      </c>
      <c r="AU1444" s="100" t="s">
        <v>6031</v>
      </c>
      <c r="AV1444" s="100" t="s">
        <v>6031</v>
      </c>
      <c r="AW1444" s="100" t="s">
        <v>6031</v>
      </c>
      <c r="AX1444" s="100" t="s">
        <v>6031</v>
      </c>
      <c r="AY1444" s="100">
        <v>1958</v>
      </c>
      <c r="AZ1444" s="100">
        <v>656</v>
      </c>
      <c r="BA1444" s="100">
        <v>2480</v>
      </c>
      <c r="BB1444" s="100">
        <v>30950</v>
      </c>
      <c r="BC1444" s="100" t="s">
        <v>6031</v>
      </c>
      <c r="BD1444" s="100" t="s">
        <v>6031</v>
      </c>
      <c r="BE1444" s="100">
        <v>76</v>
      </c>
      <c r="BF1444" s="100">
        <v>136</v>
      </c>
      <c r="BG1444" s="100">
        <v>180</v>
      </c>
      <c r="BH1444" s="100">
        <v>416</v>
      </c>
    </row>
    <row r="1445" spans="1:60" x14ac:dyDescent="0.25">
      <c r="A1445" s="96" t="s">
        <v>2005</v>
      </c>
      <c r="B1445" s="96" t="s">
        <v>420</v>
      </c>
      <c r="C1445" s="96" t="s">
        <v>421</v>
      </c>
      <c r="D1445" s="96" t="s">
        <v>3235</v>
      </c>
      <c r="E1445" s="96" t="s">
        <v>5690</v>
      </c>
      <c r="F1445" s="97" t="s">
        <v>5691</v>
      </c>
      <c r="G1445" s="100" t="s">
        <v>6031</v>
      </c>
      <c r="H1445" s="100" t="s">
        <v>6031</v>
      </c>
      <c r="I1445" s="100" t="s">
        <v>6031</v>
      </c>
      <c r="J1445" s="100" t="s">
        <v>6031</v>
      </c>
      <c r="K1445" s="100" t="s">
        <v>6031</v>
      </c>
      <c r="L1445" s="100" t="s">
        <v>6031</v>
      </c>
      <c r="M1445" s="100" t="s">
        <v>6031</v>
      </c>
      <c r="N1445" s="100" t="s">
        <v>6031</v>
      </c>
      <c r="O1445" s="100" t="s">
        <v>6031</v>
      </c>
      <c r="P1445" s="100" t="s">
        <v>6031</v>
      </c>
      <c r="Q1445" s="100" t="s">
        <v>6031</v>
      </c>
      <c r="R1445" s="100" t="s">
        <v>6031</v>
      </c>
      <c r="S1445" s="100" t="s">
        <v>6031</v>
      </c>
      <c r="T1445" s="100" t="s">
        <v>6031</v>
      </c>
      <c r="U1445" s="100" t="s">
        <v>6031</v>
      </c>
      <c r="V1445" s="100" t="s">
        <v>6031</v>
      </c>
      <c r="W1445" s="100" t="s">
        <v>6031</v>
      </c>
      <c r="X1445" s="100" t="s">
        <v>6031</v>
      </c>
      <c r="Y1445" s="100" t="s">
        <v>6031</v>
      </c>
      <c r="Z1445" s="100" t="s">
        <v>6031</v>
      </c>
      <c r="AA1445" s="100" t="s">
        <v>6031</v>
      </c>
      <c r="AB1445" s="100" t="s">
        <v>6031</v>
      </c>
      <c r="AC1445" s="100" t="s">
        <v>6031</v>
      </c>
      <c r="AD1445" s="100" t="s">
        <v>6031</v>
      </c>
      <c r="AE1445" s="100" t="s">
        <v>6031</v>
      </c>
      <c r="AF1445" s="100" t="s">
        <v>6031</v>
      </c>
      <c r="AG1445" s="100" t="s">
        <v>6031</v>
      </c>
      <c r="AH1445" s="100" t="s">
        <v>6031</v>
      </c>
      <c r="AI1445" s="100" t="s">
        <v>6031</v>
      </c>
      <c r="AJ1445" s="100" t="s">
        <v>6031</v>
      </c>
      <c r="AK1445" s="100" t="s">
        <v>6031</v>
      </c>
      <c r="AL1445" s="100" t="s">
        <v>6031</v>
      </c>
      <c r="AM1445" s="100" t="s">
        <v>6031</v>
      </c>
      <c r="AN1445" s="100" t="s">
        <v>6031</v>
      </c>
      <c r="AO1445" s="100" t="s">
        <v>6031</v>
      </c>
      <c r="AP1445" s="100" t="s">
        <v>6031</v>
      </c>
      <c r="AQ1445" s="100" t="s">
        <v>6031</v>
      </c>
      <c r="AR1445" s="100" t="s">
        <v>6031</v>
      </c>
      <c r="AS1445" s="100" t="s">
        <v>6031</v>
      </c>
      <c r="AT1445" s="100" t="s">
        <v>6031</v>
      </c>
      <c r="AU1445" s="100" t="s">
        <v>6031</v>
      </c>
      <c r="AV1445" s="100" t="s">
        <v>6031</v>
      </c>
      <c r="AW1445" s="100">
        <v>20</v>
      </c>
      <c r="AX1445" s="100">
        <v>7</v>
      </c>
      <c r="AY1445" s="100">
        <v>761</v>
      </c>
      <c r="AZ1445" s="100">
        <v>239</v>
      </c>
      <c r="BA1445" s="100">
        <v>830</v>
      </c>
      <c r="BB1445" s="100">
        <v>329</v>
      </c>
      <c r="BC1445" s="100">
        <v>803</v>
      </c>
      <c r="BD1445" s="100">
        <v>336</v>
      </c>
      <c r="BE1445" s="100">
        <v>480</v>
      </c>
      <c r="BF1445" s="100">
        <v>197</v>
      </c>
      <c r="BG1445" s="100">
        <v>749</v>
      </c>
      <c r="BH1445" s="100">
        <v>281</v>
      </c>
    </row>
    <row r="1446" spans="1:60" x14ac:dyDescent="0.25">
      <c r="A1446" s="96" t="s">
        <v>2005</v>
      </c>
      <c r="B1446" s="96" t="s">
        <v>420</v>
      </c>
      <c r="C1446" s="96" t="s">
        <v>421</v>
      </c>
      <c r="D1446" s="96" t="s">
        <v>3235</v>
      </c>
      <c r="E1446" s="96" t="s">
        <v>5377</v>
      </c>
      <c r="F1446" s="97" t="s">
        <v>5378</v>
      </c>
      <c r="G1446" s="100" t="s">
        <v>6031</v>
      </c>
      <c r="H1446" s="100" t="s">
        <v>6031</v>
      </c>
      <c r="I1446" s="100" t="s">
        <v>6031</v>
      </c>
      <c r="J1446" s="100" t="s">
        <v>6031</v>
      </c>
      <c r="K1446" s="100" t="s">
        <v>6031</v>
      </c>
      <c r="L1446" s="100" t="s">
        <v>6031</v>
      </c>
      <c r="M1446" s="100" t="s">
        <v>6031</v>
      </c>
      <c r="N1446" s="100" t="s">
        <v>6031</v>
      </c>
      <c r="O1446" s="100" t="s">
        <v>6031</v>
      </c>
      <c r="P1446" s="100" t="s">
        <v>6031</v>
      </c>
      <c r="Q1446" s="100" t="s">
        <v>6031</v>
      </c>
      <c r="R1446" s="100" t="s">
        <v>6031</v>
      </c>
      <c r="S1446" s="100" t="s">
        <v>6031</v>
      </c>
      <c r="T1446" s="100" t="s">
        <v>6031</v>
      </c>
      <c r="U1446" s="100" t="s">
        <v>6031</v>
      </c>
      <c r="V1446" s="100" t="s">
        <v>6031</v>
      </c>
      <c r="W1446" s="100" t="s">
        <v>6031</v>
      </c>
      <c r="X1446" s="100" t="s">
        <v>6031</v>
      </c>
      <c r="Y1446" s="100" t="s">
        <v>6031</v>
      </c>
      <c r="Z1446" s="100" t="s">
        <v>6031</v>
      </c>
      <c r="AA1446" s="100" t="s">
        <v>6031</v>
      </c>
      <c r="AB1446" s="100" t="s">
        <v>6031</v>
      </c>
      <c r="AC1446" s="100" t="s">
        <v>6031</v>
      </c>
      <c r="AD1446" s="100" t="s">
        <v>6031</v>
      </c>
      <c r="AE1446" s="100" t="s">
        <v>6031</v>
      </c>
      <c r="AF1446" s="100" t="s">
        <v>6031</v>
      </c>
      <c r="AG1446" s="100" t="s">
        <v>6031</v>
      </c>
      <c r="AH1446" s="100" t="s">
        <v>6031</v>
      </c>
      <c r="AI1446" s="100" t="s">
        <v>6031</v>
      </c>
      <c r="AJ1446" s="100" t="s">
        <v>6031</v>
      </c>
      <c r="AK1446" s="100" t="s">
        <v>6031</v>
      </c>
      <c r="AL1446" s="100" t="s">
        <v>6031</v>
      </c>
      <c r="AM1446" s="100">
        <v>6810599</v>
      </c>
      <c r="AN1446" s="100">
        <v>25751353</v>
      </c>
      <c r="AO1446" s="100">
        <v>126</v>
      </c>
      <c r="AP1446" s="100">
        <v>18</v>
      </c>
      <c r="AQ1446" s="100">
        <v>4164914</v>
      </c>
      <c r="AR1446" s="100">
        <v>23530590</v>
      </c>
      <c r="AS1446" s="100" t="s">
        <v>6031</v>
      </c>
      <c r="AT1446" s="100" t="s">
        <v>6031</v>
      </c>
      <c r="AU1446" s="100" t="s">
        <v>6031</v>
      </c>
      <c r="AV1446" s="100" t="s">
        <v>6031</v>
      </c>
      <c r="AW1446" s="100">
        <v>90</v>
      </c>
      <c r="AX1446" s="100">
        <v>18</v>
      </c>
      <c r="AY1446" s="100">
        <v>490</v>
      </c>
      <c r="AZ1446" s="100">
        <v>94</v>
      </c>
      <c r="BA1446" s="100">
        <v>373</v>
      </c>
      <c r="BB1446" s="100">
        <v>42</v>
      </c>
      <c r="BC1446" s="100">
        <v>375</v>
      </c>
      <c r="BD1446" s="100">
        <v>757</v>
      </c>
      <c r="BE1446" s="100">
        <v>161</v>
      </c>
      <c r="BF1446" s="100">
        <v>60</v>
      </c>
      <c r="BG1446" s="100">
        <v>17</v>
      </c>
      <c r="BH1446" s="100">
        <v>3</v>
      </c>
    </row>
    <row r="1447" spans="1:60" x14ac:dyDescent="0.25">
      <c r="A1447" s="96" t="s">
        <v>2005</v>
      </c>
      <c r="B1447" s="96" t="s">
        <v>420</v>
      </c>
      <c r="C1447" s="96" t="s">
        <v>421</v>
      </c>
      <c r="D1447" s="96" t="s">
        <v>2009</v>
      </c>
      <c r="E1447" s="96" t="s">
        <v>5694</v>
      </c>
      <c r="F1447" s="97" t="s">
        <v>5695</v>
      </c>
      <c r="G1447" s="100" t="s">
        <v>6031</v>
      </c>
      <c r="H1447" s="100" t="s">
        <v>6031</v>
      </c>
      <c r="I1447" s="100" t="s">
        <v>6031</v>
      </c>
      <c r="J1447" s="100" t="s">
        <v>6031</v>
      </c>
      <c r="K1447" s="100" t="s">
        <v>6031</v>
      </c>
      <c r="L1447" s="100" t="s">
        <v>6031</v>
      </c>
      <c r="M1447" s="100" t="s">
        <v>6031</v>
      </c>
      <c r="N1447" s="100" t="s">
        <v>6031</v>
      </c>
      <c r="O1447" s="100" t="s">
        <v>6031</v>
      </c>
      <c r="P1447" s="100" t="s">
        <v>6031</v>
      </c>
      <c r="Q1447" s="100" t="s">
        <v>6031</v>
      </c>
      <c r="R1447" s="100" t="s">
        <v>6031</v>
      </c>
      <c r="S1447" s="100" t="s">
        <v>6031</v>
      </c>
      <c r="T1447" s="100" t="s">
        <v>6031</v>
      </c>
      <c r="U1447" s="100" t="s">
        <v>6031</v>
      </c>
      <c r="V1447" s="100" t="s">
        <v>6031</v>
      </c>
      <c r="W1447" s="100" t="s">
        <v>6031</v>
      </c>
      <c r="X1447" s="100" t="s">
        <v>6031</v>
      </c>
      <c r="Y1447" s="100" t="s">
        <v>6031</v>
      </c>
      <c r="Z1447" s="100" t="s">
        <v>6031</v>
      </c>
      <c r="AA1447" s="100" t="s">
        <v>6031</v>
      </c>
      <c r="AB1447" s="100" t="s">
        <v>6031</v>
      </c>
      <c r="AC1447" s="100" t="s">
        <v>6031</v>
      </c>
      <c r="AD1447" s="100" t="s">
        <v>6031</v>
      </c>
      <c r="AE1447" s="100" t="s">
        <v>6031</v>
      </c>
      <c r="AF1447" s="100" t="s">
        <v>6031</v>
      </c>
      <c r="AG1447" s="100" t="s">
        <v>6031</v>
      </c>
      <c r="AH1447" s="100" t="s">
        <v>6031</v>
      </c>
      <c r="AI1447" s="100" t="s">
        <v>6031</v>
      </c>
      <c r="AJ1447" s="100" t="s">
        <v>6031</v>
      </c>
      <c r="AK1447" s="100" t="s">
        <v>6031</v>
      </c>
      <c r="AL1447" s="100" t="s">
        <v>6031</v>
      </c>
      <c r="AM1447" s="100" t="s">
        <v>6031</v>
      </c>
      <c r="AN1447" s="100" t="s">
        <v>6031</v>
      </c>
      <c r="AO1447" s="100" t="s">
        <v>6031</v>
      </c>
      <c r="AP1447" s="100" t="s">
        <v>6031</v>
      </c>
      <c r="AQ1447" s="100" t="s">
        <v>6031</v>
      </c>
      <c r="AR1447" s="100" t="s">
        <v>6031</v>
      </c>
      <c r="AS1447" s="100" t="s">
        <v>6031</v>
      </c>
      <c r="AT1447" s="100" t="s">
        <v>6031</v>
      </c>
      <c r="AU1447" s="100" t="s">
        <v>6031</v>
      </c>
      <c r="AV1447" s="100" t="s">
        <v>6031</v>
      </c>
      <c r="AW1447" s="100">
        <v>848</v>
      </c>
      <c r="AX1447" s="100">
        <v>414</v>
      </c>
      <c r="AY1447" s="100">
        <v>4158</v>
      </c>
      <c r="AZ1447" s="100">
        <v>467</v>
      </c>
      <c r="BA1447" s="100">
        <v>21574</v>
      </c>
      <c r="BB1447" s="100">
        <v>10500</v>
      </c>
      <c r="BC1447" s="100">
        <v>149265</v>
      </c>
      <c r="BD1447" s="100">
        <v>67053</v>
      </c>
      <c r="BE1447" s="100">
        <v>329873</v>
      </c>
      <c r="BF1447" s="100">
        <v>123764</v>
      </c>
      <c r="BG1447" s="100">
        <v>982735</v>
      </c>
      <c r="BH1447" s="100">
        <v>372225</v>
      </c>
    </row>
    <row r="1448" spans="1:60" x14ac:dyDescent="0.25">
      <c r="A1448" s="96" t="s">
        <v>2005</v>
      </c>
      <c r="B1448" s="96" t="s">
        <v>420</v>
      </c>
      <c r="C1448" s="96" t="s">
        <v>421</v>
      </c>
      <c r="D1448" s="96" t="s">
        <v>2009</v>
      </c>
      <c r="E1448" s="96" t="s">
        <v>5692</v>
      </c>
      <c r="F1448" s="97" t="s">
        <v>5693</v>
      </c>
      <c r="G1448" s="100" t="s">
        <v>6031</v>
      </c>
      <c r="H1448" s="100" t="s">
        <v>6031</v>
      </c>
      <c r="I1448" s="100" t="s">
        <v>6031</v>
      </c>
      <c r="J1448" s="100" t="s">
        <v>6031</v>
      </c>
      <c r="K1448" s="100" t="s">
        <v>6031</v>
      </c>
      <c r="L1448" s="100" t="s">
        <v>6031</v>
      </c>
      <c r="M1448" s="100" t="s">
        <v>6031</v>
      </c>
      <c r="N1448" s="100" t="s">
        <v>6031</v>
      </c>
      <c r="O1448" s="100" t="s">
        <v>6031</v>
      </c>
      <c r="P1448" s="100" t="s">
        <v>6031</v>
      </c>
      <c r="Q1448" s="100" t="s">
        <v>6031</v>
      </c>
      <c r="R1448" s="100" t="s">
        <v>6031</v>
      </c>
      <c r="S1448" s="100" t="s">
        <v>6031</v>
      </c>
      <c r="T1448" s="100" t="s">
        <v>6031</v>
      </c>
      <c r="U1448" s="100" t="s">
        <v>6031</v>
      </c>
      <c r="V1448" s="100" t="s">
        <v>6031</v>
      </c>
      <c r="W1448" s="100" t="s">
        <v>6031</v>
      </c>
      <c r="X1448" s="100" t="s">
        <v>6031</v>
      </c>
      <c r="Y1448" s="100" t="s">
        <v>6031</v>
      </c>
      <c r="Z1448" s="100" t="s">
        <v>6031</v>
      </c>
      <c r="AA1448" s="100" t="s">
        <v>6031</v>
      </c>
      <c r="AB1448" s="100" t="s">
        <v>6031</v>
      </c>
      <c r="AC1448" s="100" t="s">
        <v>6031</v>
      </c>
      <c r="AD1448" s="100" t="s">
        <v>6031</v>
      </c>
      <c r="AE1448" s="100" t="s">
        <v>6031</v>
      </c>
      <c r="AF1448" s="100" t="s">
        <v>6031</v>
      </c>
      <c r="AG1448" s="100" t="s">
        <v>6031</v>
      </c>
      <c r="AH1448" s="100" t="s">
        <v>6031</v>
      </c>
      <c r="AI1448" s="100" t="s">
        <v>6031</v>
      </c>
      <c r="AJ1448" s="100" t="s">
        <v>6031</v>
      </c>
      <c r="AK1448" s="100" t="s">
        <v>6031</v>
      </c>
      <c r="AL1448" s="100" t="s">
        <v>6031</v>
      </c>
      <c r="AM1448" s="100" t="s">
        <v>6031</v>
      </c>
      <c r="AN1448" s="100" t="s">
        <v>6031</v>
      </c>
      <c r="AO1448" s="100" t="s">
        <v>6031</v>
      </c>
      <c r="AP1448" s="100" t="s">
        <v>6031</v>
      </c>
      <c r="AQ1448" s="100" t="s">
        <v>6031</v>
      </c>
      <c r="AR1448" s="100" t="s">
        <v>6031</v>
      </c>
      <c r="AS1448" s="100" t="s">
        <v>6031</v>
      </c>
      <c r="AT1448" s="100" t="s">
        <v>6031</v>
      </c>
      <c r="AU1448" s="100" t="s">
        <v>6031</v>
      </c>
      <c r="AV1448" s="100" t="s">
        <v>6031</v>
      </c>
      <c r="AW1448" s="100">
        <v>8</v>
      </c>
      <c r="AX1448" s="100">
        <v>30</v>
      </c>
      <c r="AY1448" s="100" t="s">
        <v>6031</v>
      </c>
      <c r="AZ1448" s="100" t="s">
        <v>6031</v>
      </c>
      <c r="BA1448" s="100">
        <v>1</v>
      </c>
      <c r="BB1448" s="100">
        <v>4</v>
      </c>
      <c r="BC1448" s="100" t="s">
        <v>6031</v>
      </c>
      <c r="BD1448" s="100" t="s">
        <v>6031</v>
      </c>
      <c r="BE1448" s="100">
        <v>20</v>
      </c>
      <c r="BF1448" s="100">
        <v>20</v>
      </c>
      <c r="BG1448" s="100" t="s">
        <v>6031</v>
      </c>
      <c r="BH1448" s="100" t="s">
        <v>6031</v>
      </c>
    </row>
    <row r="1449" spans="1:60" x14ac:dyDescent="0.25">
      <c r="A1449" s="96" t="s">
        <v>2005</v>
      </c>
      <c r="B1449" s="96" t="s">
        <v>420</v>
      </c>
      <c r="C1449" s="96" t="s">
        <v>421</v>
      </c>
      <c r="D1449" s="96" t="s">
        <v>2009</v>
      </c>
      <c r="E1449" s="96" t="s">
        <v>5174</v>
      </c>
      <c r="F1449" s="97" t="s">
        <v>5175</v>
      </c>
      <c r="G1449" s="100" t="s">
        <v>6031</v>
      </c>
      <c r="H1449" s="100" t="s">
        <v>6031</v>
      </c>
      <c r="I1449" s="100" t="s">
        <v>6031</v>
      </c>
      <c r="J1449" s="100" t="s">
        <v>6031</v>
      </c>
      <c r="K1449" s="100" t="s">
        <v>6031</v>
      </c>
      <c r="L1449" s="100" t="s">
        <v>6031</v>
      </c>
      <c r="M1449" s="100" t="s">
        <v>6031</v>
      </c>
      <c r="N1449" s="100" t="s">
        <v>6031</v>
      </c>
      <c r="O1449" s="100" t="s">
        <v>6031</v>
      </c>
      <c r="P1449" s="100" t="s">
        <v>6031</v>
      </c>
      <c r="Q1449" s="100" t="s">
        <v>6031</v>
      </c>
      <c r="R1449" s="100" t="s">
        <v>6031</v>
      </c>
      <c r="S1449" s="100" t="s">
        <v>6031</v>
      </c>
      <c r="T1449" s="100" t="s">
        <v>6031</v>
      </c>
      <c r="U1449" s="100" t="s">
        <v>6031</v>
      </c>
      <c r="V1449" s="100" t="s">
        <v>6031</v>
      </c>
      <c r="W1449" s="100" t="s">
        <v>6031</v>
      </c>
      <c r="X1449" s="100" t="s">
        <v>6031</v>
      </c>
      <c r="Y1449" s="100" t="s">
        <v>6031</v>
      </c>
      <c r="Z1449" s="100" t="s">
        <v>6031</v>
      </c>
      <c r="AA1449" s="100" t="s">
        <v>6031</v>
      </c>
      <c r="AB1449" s="100" t="s">
        <v>6031</v>
      </c>
      <c r="AC1449" s="100" t="s">
        <v>6031</v>
      </c>
      <c r="AD1449" s="100" t="s">
        <v>6031</v>
      </c>
      <c r="AE1449" s="100" t="s">
        <v>6031</v>
      </c>
      <c r="AF1449" s="100" t="s">
        <v>6031</v>
      </c>
      <c r="AG1449" s="100" t="s">
        <v>6031</v>
      </c>
      <c r="AH1449" s="100" t="s">
        <v>6031</v>
      </c>
      <c r="AI1449" s="100" t="s">
        <v>6031</v>
      </c>
      <c r="AJ1449" s="100" t="s">
        <v>6031</v>
      </c>
      <c r="AK1449" s="100">
        <v>45</v>
      </c>
      <c r="AL1449" s="100">
        <v>6</v>
      </c>
      <c r="AM1449" s="100" t="s">
        <v>6031</v>
      </c>
      <c r="AN1449" s="100" t="s">
        <v>6031</v>
      </c>
      <c r="AO1449" s="100">
        <v>897</v>
      </c>
      <c r="AP1449" s="100">
        <v>40</v>
      </c>
      <c r="AQ1449" s="100" t="s">
        <v>6031</v>
      </c>
      <c r="AR1449" s="100" t="s">
        <v>6031</v>
      </c>
      <c r="AS1449" s="100">
        <v>539</v>
      </c>
      <c r="AT1449" s="100">
        <v>67</v>
      </c>
      <c r="AU1449" s="100">
        <v>824</v>
      </c>
      <c r="AV1449" s="100">
        <v>78</v>
      </c>
      <c r="AW1449" s="100">
        <v>4276</v>
      </c>
      <c r="AX1449" s="100">
        <v>374</v>
      </c>
      <c r="AY1449" s="100">
        <v>356</v>
      </c>
      <c r="AZ1449" s="100">
        <v>35</v>
      </c>
      <c r="BA1449" s="100">
        <v>3109</v>
      </c>
      <c r="BB1449" s="100">
        <v>516</v>
      </c>
      <c r="BC1449" s="100">
        <v>1405</v>
      </c>
      <c r="BD1449" s="100">
        <v>222</v>
      </c>
      <c r="BE1449" s="100">
        <v>2452</v>
      </c>
      <c r="BF1449" s="100">
        <v>478</v>
      </c>
      <c r="BG1449" s="100">
        <v>2122</v>
      </c>
      <c r="BH1449" s="100">
        <v>157</v>
      </c>
    </row>
    <row r="1450" spans="1:60" x14ac:dyDescent="0.25">
      <c r="A1450" s="96" t="s">
        <v>2005</v>
      </c>
      <c r="B1450" s="96" t="s">
        <v>420</v>
      </c>
      <c r="C1450" s="96" t="s">
        <v>421</v>
      </c>
      <c r="D1450" s="96" t="s">
        <v>2009</v>
      </c>
      <c r="E1450" s="96" t="s">
        <v>5176</v>
      </c>
      <c r="F1450" s="97" t="s">
        <v>5177</v>
      </c>
      <c r="G1450" s="100" t="s">
        <v>6031</v>
      </c>
      <c r="H1450" s="100" t="s">
        <v>6031</v>
      </c>
      <c r="I1450" s="100" t="s">
        <v>6031</v>
      </c>
      <c r="J1450" s="100" t="s">
        <v>6031</v>
      </c>
      <c r="K1450" s="100" t="s">
        <v>6031</v>
      </c>
      <c r="L1450" s="100" t="s">
        <v>6031</v>
      </c>
      <c r="M1450" s="100" t="s">
        <v>6031</v>
      </c>
      <c r="N1450" s="100" t="s">
        <v>6031</v>
      </c>
      <c r="O1450" s="100" t="s">
        <v>6031</v>
      </c>
      <c r="P1450" s="100" t="s">
        <v>6031</v>
      </c>
      <c r="Q1450" s="100" t="s">
        <v>6031</v>
      </c>
      <c r="R1450" s="100" t="s">
        <v>6031</v>
      </c>
      <c r="S1450" s="100" t="s">
        <v>6031</v>
      </c>
      <c r="T1450" s="100" t="s">
        <v>6031</v>
      </c>
      <c r="U1450" s="100" t="s">
        <v>6031</v>
      </c>
      <c r="V1450" s="100" t="s">
        <v>6031</v>
      </c>
      <c r="W1450" s="100" t="s">
        <v>6031</v>
      </c>
      <c r="X1450" s="100" t="s">
        <v>6031</v>
      </c>
      <c r="Y1450" s="100" t="s">
        <v>6031</v>
      </c>
      <c r="Z1450" s="100" t="s">
        <v>6031</v>
      </c>
      <c r="AA1450" s="100" t="s">
        <v>6031</v>
      </c>
      <c r="AB1450" s="100" t="s">
        <v>6031</v>
      </c>
      <c r="AC1450" s="100" t="s">
        <v>6031</v>
      </c>
      <c r="AD1450" s="100" t="s">
        <v>6031</v>
      </c>
      <c r="AE1450" s="100" t="s">
        <v>6031</v>
      </c>
      <c r="AF1450" s="100" t="s">
        <v>6031</v>
      </c>
      <c r="AG1450" s="100" t="s">
        <v>6031</v>
      </c>
      <c r="AH1450" s="100" t="s">
        <v>6031</v>
      </c>
      <c r="AI1450" s="100" t="s">
        <v>6031</v>
      </c>
      <c r="AJ1450" s="100" t="s">
        <v>6031</v>
      </c>
      <c r="AK1450" s="100">
        <v>10</v>
      </c>
      <c r="AL1450" s="100">
        <v>50</v>
      </c>
      <c r="AM1450" s="100" t="s">
        <v>6031</v>
      </c>
      <c r="AN1450" s="100" t="s">
        <v>6031</v>
      </c>
      <c r="AO1450" s="100" t="s">
        <v>6031</v>
      </c>
      <c r="AP1450" s="100" t="s">
        <v>6031</v>
      </c>
      <c r="AQ1450" s="100" t="s">
        <v>6031</v>
      </c>
      <c r="AR1450" s="100" t="s">
        <v>6031</v>
      </c>
      <c r="AS1450" s="100" t="s">
        <v>6031</v>
      </c>
      <c r="AT1450" s="100" t="s">
        <v>6031</v>
      </c>
      <c r="AU1450" s="100" t="s">
        <v>6031</v>
      </c>
      <c r="AV1450" s="100" t="s">
        <v>6031</v>
      </c>
      <c r="AW1450" s="100" t="s">
        <v>6031</v>
      </c>
      <c r="AX1450" s="100" t="s">
        <v>6031</v>
      </c>
      <c r="AY1450" s="100" t="s">
        <v>6031</v>
      </c>
      <c r="AZ1450" s="100" t="s">
        <v>6031</v>
      </c>
      <c r="BA1450" s="100" t="s">
        <v>6031</v>
      </c>
      <c r="BB1450" s="100" t="s">
        <v>6031</v>
      </c>
      <c r="BC1450" s="100" t="s">
        <v>6031</v>
      </c>
      <c r="BD1450" s="100" t="s">
        <v>6031</v>
      </c>
      <c r="BE1450" s="100" t="s">
        <v>6031</v>
      </c>
      <c r="BF1450" s="100" t="s">
        <v>6031</v>
      </c>
      <c r="BG1450" s="100" t="s">
        <v>6031</v>
      </c>
      <c r="BH1450" s="100" t="s">
        <v>6031</v>
      </c>
    </row>
    <row r="1451" spans="1:60" x14ac:dyDescent="0.25">
      <c r="A1451" s="96" t="s">
        <v>2005</v>
      </c>
      <c r="B1451" s="96" t="s">
        <v>420</v>
      </c>
      <c r="C1451" s="96" t="s">
        <v>421</v>
      </c>
      <c r="D1451" s="96" t="s">
        <v>2009</v>
      </c>
      <c r="E1451" s="96" t="s">
        <v>2010</v>
      </c>
      <c r="F1451" s="97" t="s">
        <v>2011</v>
      </c>
      <c r="G1451" s="100">
        <v>4237</v>
      </c>
      <c r="H1451" s="100">
        <v>932</v>
      </c>
      <c r="I1451" s="100" t="s">
        <v>6031</v>
      </c>
      <c r="J1451" s="100" t="s">
        <v>6031</v>
      </c>
      <c r="K1451" s="100">
        <v>202914</v>
      </c>
      <c r="L1451" s="100">
        <v>217826</v>
      </c>
      <c r="M1451" s="100">
        <v>690</v>
      </c>
      <c r="N1451" s="100">
        <v>3000</v>
      </c>
      <c r="O1451" s="100">
        <v>3406</v>
      </c>
      <c r="P1451" s="100">
        <v>3130</v>
      </c>
      <c r="Q1451" s="100">
        <v>147</v>
      </c>
      <c r="R1451" s="100">
        <v>375</v>
      </c>
      <c r="S1451" s="100">
        <v>23649</v>
      </c>
      <c r="T1451" s="100">
        <v>42140</v>
      </c>
      <c r="U1451" s="100">
        <v>44015</v>
      </c>
      <c r="V1451" s="100">
        <v>72910</v>
      </c>
      <c r="W1451" s="100">
        <v>287922</v>
      </c>
      <c r="X1451" s="100">
        <v>467893</v>
      </c>
      <c r="Y1451" s="100">
        <v>3409</v>
      </c>
      <c r="Z1451" s="100">
        <v>4836</v>
      </c>
      <c r="AA1451" s="100">
        <v>23237</v>
      </c>
      <c r="AB1451" s="100">
        <v>23130</v>
      </c>
      <c r="AC1451" s="100">
        <v>3570</v>
      </c>
      <c r="AD1451" s="100">
        <v>1710</v>
      </c>
      <c r="AE1451" s="100">
        <v>1211</v>
      </c>
      <c r="AF1451" s="100">
        <v>1828</v>
      </c>
      <c r="AG1451" s="100">
        <v>1840</v>
      </c>
      <c r="AH1451" s="100">
        <v>929</v>
      </c>
      <c r="AI1451" s="100">
        <v>4894</v>
      </c>
      <c r="AJ1451" s="100">
        <v>2190</v>
      </c>
      <c r="AK1451" s="100">
        <v>12461</v>
      </c>
      <c r="AL1451" s="100">
        <v>3408</v>
      </c>
      <c r="AM1451" s="100">
        <v>6763</v>
      </c>
      <c r="AN1451" s="100">
        <v>593</v>
      </c>
      <c r="AO1451" s="100">
        <v>10800</v>
      </c>
      <c r="AP1451" s="100">
        <v>2091</v>
      </c>
      <c r="AQ1451" s="100">
        <v>68630</v>
      </c>
      <c r="AR1451" s="100">
        <v>138854</v>
      </c>
      <c r="AS1451" s="100">
        <v>8691</v>
      </c>
      <c r="AT1451" s="100">
        <v>3217</v>
      </c>
      <c r="AU1451" s="100">
        <v>10350</v>
      </c>
      <c r="AV1451" s="100">
        <v>2858</v>
      </c>
      <c r="AW1451" s="100">
        <v>25706</v>
      </c>
      <c r="AX1451" s="100">
        <v>14856</v>
      </c>
      <c r="AY1451" s="100">
        <v>77444</v>
      </c>
      <c r="AZ1451" s="100">
        <v>148815</v>
      </c>
      <c r="BA1451" s="100">
        <v>6286</v>
      </c>
      <c r="BB1451" s="100">
        <v>7735</v>
      </c>
      <c r="BC1451" s="100">
        <v>83983</v>
      </c>
      <c r="BD1451" s="100">
        <v>30249</v>
      </c>
      <c r="BE1451" s="100">
        <v>115599</v>
      </c>
      <c r="BF1451" s="100">
        <v>44176</v>
      </c>
      <c r="BG1451" s="100">
        <v>115819</v>
      </c>
      <c r="BH1451" s="100">
        <v>41102</v>
      </c>
    </row>
    <row r="1452" spans="1:60" x14ac:dyDescent="0.25">
      <c r="A1452" s="96" t="s">
        <v>2005</v>
      </c>
      <c r="B1452" s="96" t="s">
        <v>420</v>
      </c>
      <c r="C1452" s="96" t="s">
        <v>421</v>
      </c>
      <c r="D1452" s="96" t="s">
        <v>2012</v>
      </c>
      <c r="E1452" s="96" t="s">
        <v>2013</v>
      </c>
      <c r="F1452" s="97" t="s">
        <v>2014</v>
      </c>
      <c r="G1452" s="100">
        <v>559</v>
      </c>
      <c r="H1452" s="100">
        <v>1098</v>
      </c>
      <c r="I1452" s="100">
        <v>1513</v>
      </c>
      <c r="J1452" s="100">
        <v>2720</v>
      </c>
      <c r="K1452" s="100">
        <v>732</v>
      </c>
      <c r="L1452" s="100">
        <v>1225</v>
      </c>
      <c r="M1452" s="100">
        <v>102</v>
      </c>
      <c r="N1452" s="100">
        <v>250</v>
      </c>
      <c r="O1452" s="100" t="s">
        <v>6031</v>
      </c>
      <c r="P1452" s="100" t="s">
        <v>6031</v>
      </c>
      <c r="Q1452" s="100" t="s">
        <v>6031</v>
      </c>
      <c r="R1452" s="100" t="s">
        <v>6031</v>
      </c>
      <c r="S1452" s="100">
        <v>136</v>
      </c>
      <c r="T1452" s="100">
        <v>240</v>
      </c>
      <c r="U1452" s="100" t="s">
        <v>6031</v>
      </c>
      <c r="V1452" s="100" t="s">
        <v>6031</v>
      </c>
      <c r="W1452" s="100">
        <v>659</v>
      </c>
      <c r="X1452" s="100">
        <v>581</v>
      </c>
      <c r="Y1452" s="100">
        <v>1530</v>
      </c>
      <c r="Z1452" s="100">
        <v>1467</v>
      </c>
      <c r="AA1452" s="100">
        <v>292</v>
      </c>
      <c r="AB1452" s="100">
        <v>255</v>
      </c>
      <c r="AC1452" s="100">
        <v>510</v>
      </c>
      <c r="AD1452" s="100">
        <v>390</v>
      </c>
      <c r="AE1452" s="100">
        <v>1492</v>
      </c>
      <c r="AF1452" s="100">
        <v>1970</v>
      </c>
      <c r="AG1452" s="100">
        <v>1280</v>
      </c>
      <c r="AH1452" s="100">
        <v>2060</v>
      </c>
      <c r="AI1452" s="100">
        <v>1924</v>
      </c>
      <c r="AJ1452" s="100">
        <v>2152</v>
      </c>
      <c r="AK1452" s="100" t="s">
        <v>6031</v>
      </c>
      <c r="AL1452" s="100" t="s">
        <v>6031</v>
      </c>
      <c r="AM1452" s="100" t="s">
        <v>6031</v>
      </c>
      <c r="AN1452" s="100" t="s">
        <v>6031</v>
      </c>
      <c r="AO1452" s="100" t="s">
        <v>6031</v>
      </c>
      <c r="AP1452" s="100" t="s">
        <v>6031</v>
      </c>
      <c r="AQ1452" s="100" t="s">
        <v>6031</v>
      </c>
      <c r="AR1452" s="100" t="s">
        <v>6031</v>
      </c>
      <c r="AS1452" s="100" t="s">
        <v>6031</v>
      </c>
      <c r="AT1452" s="100" t="s">
        <v>6031</v>
      </c>
      <c r="AU1452" s="100" t="s">
        <v>6031</v>
      </c>
      <c r="AV1452" s="100" t="s">
        <v>6031</v>
      </c>
      <c r="AW1452" s="100" t="s">
        <v>6031</v>
      </c>
      <c r="AX1452" s="100" t="s">
        <v>6031</v>
      </c>
      <c r="AY1452" s="100" t="s">
        <v>6031</v>
      </c>
      <c r="AZ1452" s="100" t="s">
        <v>6031</v>
      </c>
      <c r="BA1452" s="100" t="s">
        <v>6031</v>
      </c>
      <c r="BB1452" s="100" t="s">
        <v>6031</v>
      </c>
      <c r="BC1452" s="100" t="s">
        <v>6031</v>
      </c>
      <c r="BD1452" s="100" t="s">
        <v>6031</v>
      </c>
      <c r="BE1452" s="100" t="s">
        <v>6031</v>
      </c>
      <c r="BF1452" s="100" t="s">
        <v>6031</v>
      </c>
      <c r="BG1452" s="100" t="s">
        <v>6031</v>
      </c>
      <c r="BH1452" s="100" t="s">
        <v>6031</v>
      </c>
    </row>
    <row r="1453" spans="1:60" x14ac:dyDescent="0.25">
      <c r="A1453" s="96" t="s">
        <v>2005</v>
      </c>
      <c r="B1453" s="96" t="s">
        <v>420</v>
      </c>
      <c r="C1453" s="96" t="s">
        <v>421</v>
      </c>
      <c r="D1453" s="96" t="s">
        <v>2012</v>
      </c>
      <c r="E1453" s="96" t="s">
        <v>5698</v>
      </c>
      <c r="F1453" s="97" t="s">
        <v>5699</v>
      </c>
      <c r="G1453" s="100" t="s">
        <v>6031</v>
      </c>
      <c r="H1453" s="100" t="s">
        <v>6031</v>
      </c>
      <c r="I1453" s="100" t="s">
        <v>6031</v>
      </c>
      <c r="J1453" s="100" t="s">
        <v>6031</v>
      </c>
      <c r="K1453" s="100" t="s">
        <v>6031</v>
      </c>
      <c r="L1453" s="100" t="s">
        <v>6031</v>
      </c>
      <c r="M1453" s="100" t="s">
        <v>6031</v>
      </c>
      <c r="N1453" s="100" t="s">
        <v>6031</v>
      </c>
      <c r="O1453" s="100" t="s">
        <v>6031</v>
      </c>
      <c r="P1453" s="100" t="s">
        <v>6031</v>
      </c>
      <c r="Q1453" s="100" t="s">
        <v>6031</v>
      </c>
      <c r="R1453" s="100" t="s">
        <v>6031</v>
      </c>
      <c r="S1453" s="100" t="s">
        <v>6031</v>
      </c>
      <c r="T1453" s="100" t="s">
        <v>6031</v>
      </c>
      <c r="U1453" s="100" t="s">
        <v>6031</v>
      </c>
      <c r="V1453" s="100" t="s">
        <v>6031</v>
      </c>
      <c r="W1453" s="100" t="s">
        <v>6031</v>
      </c>
      <c r="X1453" s="100" t="s">
        <v>6031</v>
      </c>
      <c r="Y1453" s="100" t="s">
        <v>6031</v>
      </c>
      <c r="Z1453" s="100" t="s">
        <v>6031</v>
      </c>
      <c r="AA1453" s="100" t="s">
        <v>6031</v>
      </c>
      <c r="AB1453" s="100" t="s">
        <v>6031</v>
      </c>
      <c r="AC1453" s="100" t="s">
        <v>6031</v>
      </c>
      <c r="AD1453" s="100" t="s">
        <v>6031</v>
      </c>
      <c r="AE1453" s="100" t="s">
        <v>6031</v>
      </c>
      <c r="AF1453" s="100" t="s">
        <v>6031</v>
      </c>
      <c r="AG1453" s="100" t="s">
        <v>6031</v>
      </c>
      <c r="AH1453" s="100" t="s">
        <v>6031</v>
      </c>
      <c r="AI1453" s="100" t="s">
        <v>6031</v>
      </c>
      <c r="AJ1453" s="100" t="s">
        <v>6031</v>
      </c>
      <c r="AK1453" s="100" t="s">
        <v>6031</v>
      </c>
      <c r="AL1453" s="100" t="s">
        <v>6031</v>
      </c>
      <c r="AM1453" s="100" t="s">
        <v>6031</v>
      </c>
      <c r="AN1453" s="100" t="s">
        <v>6031</v>
      </c>
      <c r="AO1453" s="100" t="s">
        <v>6031</v>
      </c>
      <c r="AP1453" s="100" t="s">
        <v>6031</v>
      </c>
      <c r="AQ1453" s="100" t="s">
        <v>6031</v>
      </c>
      <c r="AR1453" s="100" t="s">
        <v>6031</v>
      </c>
      <c r="AS1453" s="100" t="s">
        <v>6031</v>
      </c>
      <c r="AT1453" s="100" t="s">
        <v>6031</v>
      </c>
      <c r="AU1453" s="100" t="s">
        <v>6031</v>
      </c>
      <c r="AV1453" s="100" t="s">
        <v>6031</v>
      </c>
      <c r="AW1453" s="100">
        <v>587</v>
      </c>
      <c r="AX1453" s="100">
        <v>65</v>
      </c>
      <c r="AY1453" s="100">
        <v>432367</v>
      </c>
      <c r="AZ1453" s="100">
        <v>965721</v>
      </c>
      <c r="BA1453" s="100" t="s">
        <v>6031</v>
      </c>
      <c r="BB1453" s="100" t="s">
        <v>6031</v>
      </c>
      <c r="BC1453" s="100" t="s">
        <v>6031</v>
      </c>
      <c r="BD1453" s="100" t="s">
        <v>6031</v>
      </c>
      <c r="BE1453" s="100" t="s">
        <v>6031</v>
      </c>
      <c r="BF1453" s="100" t="s">
        <v>6031</v>
      </c>
      <c r="BG1453" s="100" t="s">
        <v>6031</v>
      </c>
      <c r="BH1453" s="100" t="s">
        <v>6031</v>
      </c>
    </row>
    <row r="1454" spans="1:60" x14ac:dyDescent="0.25">
      <c r="A1454" s="96" t="s">
        <v>2005</v>
      </c>
      <c r="B1454" s="96" t="s">
        <v>420</v>
      </c>
      <c r="C1454" s="96" t="s">
        <v>421</v>
      </c>
      <c r="D1454" s="96" t="s">
        <v>2012</v>
      </c>
      <c r="E1454" s="96" t="s">
        <v>5178</v>
      </c>
      <c r="F1454" s="97" t="s">
        <v>2014</v>
      </c>
      <c r="G1454" s="100" t="s">
        <v>6031</v>
      </c>
      <c r="H1454" s="100" t="s">
        <v>6031</v>
      </c>
      <c r="I1454" s="100" t="s">
        <v>6031</v>
      </c>
      <c r="J1454" s="100" t="s">
        <v>6031</v>
      </c>
      <c r="K1454" s="100" t="s">
        <v>6031</v>
      </c>
      <c r="L1454" s="100" t="s">
        <v>6031</v>
      </c>
      <c r="M1454" s="100" t="s">
        <v>6031</v>
      </c>
      <c r="N1454" s="100" t="s">
        <v>6031</v>
      </c>
      <c r="O1454" s="100" t="s">
        <v>6031</v>
      </c>
      <c r="P1454" s="100" t="s">
        <v>6031</v>
      </c>
      <c r="Q1454" s="100" t="s">
        <v>6031</v>
      </c>
      <c r="R1454" s="100" t="s">
        <v>6031</v>
      </c>
      <c r="S1454" s="100" t="s">
        <v>6031</v>
      </c>
      <c r="T1454" s="100" t="s">
        <v>6031</v>
      </c>
      <c r="U1454" s="100" t="s">
        <v>6031</v>
      </c>
      <c r="V1454" s="100" t="s">
        <v>6031</v>
      </c>
      <c r="W1454" s="100" t="s">
        <v>6031</v>
      </c>
      <c r="X1454" s="100" t="s">
        <v>6031</v>
      </c>
      <c r="Y1454" s="100" t="s">
        <v>6031</v>
      </c>
      <c r="Z1454" s="100" t="s">
        <v>6031</v>
      </c>
      <c r="AA1454" s="100" t="s">
        <v>6031</v>
      </c>
      <c r="AB1454" s="100" t="s">
        <v>6031</v>
      </c>
      <c r="AC1454" s="100" t="s">
        <v>6031</v>
      </c>
      <c r="AD1454" s="100" t="s">
        <v>6031</v>
      </c>
      <c r="AE1454" s="100" t="s">
        <v>6031</v>
      </c>
      <c r="AF1454" s="100" t="s">
        <v>6031</v>
      </c>
      <c r="AG1454" s="100" t="s">
        <v>6031</v>
      </c>
      <c r="AH1454" s="100" t="s">
        <v>6031</v>
      </c>
      <c r="AI1454" s="100" t="s">
        <v>6031</v>
      </c>
      <c r="AJ1454" s="100" t="s">
        <v>6031</v>
      </c>
      <c r="AK1454" s="100">
        <v>1319</v>
      </c>
      <c r="AL1454" s="100">
        <v>1036</v>
      </c>
      <c r="AM1454" s="100">
        <v>1160</v>
      </c>
      <c r="AN1454" s="100">
        <v>1300</v>
      </c>
      <c r="AO1454" s="100" t="s">
        <v>6031</v>
      </c>
      <c r="AP1454" s="100" t="s">
        <v>6031</v>
      </c>
      <c r="AQ1454" s="100" t="s">
        <v>6031</v>
      </c>
      <c r="AR1454" s="100" t="s">
        <v>6031</v>
      </c>
      <c r="AS1454" s="100" t="s">
        <v>6031</v>
      </c>
      <c r="AT1454" s="100" t="s">
        <v>6031</v>
      </c>
      <c r="AU1454" s="100" t="s">
        <v>6031</v>
      </c>
      <c r="AV1454" s="100" t="s">
        <v>6031</v>
      </c>
      <c r="AW1454" s="100" t="s">
        <v>6031</v>
      </c>
      <c r="AX1454" s="100" t="s">
        <v>6031</v>
      </c>
      <c r="AY1454" s="100" t="s">
        <v>6031</v>
      </c>
      <c r="AZ1454" s="100" t="s">
        <v>6031</v>
      </c>
      <c r="BA1454" s="100" t="s">
        <v>6031</v>
      </c>
      <c r="BB1454" s="100" t="s">
        <v>6031</v>
      </c>
      <c r="BC1454" s="100" t="s">
        <v>6031</v>
      </c>
      <c r="BD1454" s="100" t="s">
        <v>6031</v>
      </c>
      <c r="BE1454" s="100" t="s">
        <v>6031</v>
      </c>
      <c r="BF1454" s="100" t="s">
        <v>6031</v>
      </c>
      <c r="BG1454" s="100" t="s">
        <v>6031</v>
      </c>
      <c r="BH1454" s="100" t="s">
        <v>6031</v>
      </c>
    </row>
    <row r="1455" spans="1:60" x14ac:dyDescent="0.25">
      <c r="A1455" s="96" t="s">
        <v>2005</v>
      </c>
      <c r="B1455" s="96" t="s">
        <v>420</v>
      </c>
      <c r="C1455" s="96" t="s">
        <v>421</v>
      </c>
      <c r="D1455" s="96" t="s">
        <v>2012</v>
      </c>
      <c r="E1455" s="96" t="s">
        <v>5696</v>
      </c>
      <c r="F1455" s="97" t="s">
        <v>5697</v>
      </c>
      <c r="G1455" s="100" t="s">
        <v>6031</v>
      </c>
      <c r="H1455" s="100" t="s">
        <v>6031</v>
      </c>
      <c r="I1455" s="100" t="s">
        <v>6031</v>
      </c>
      <c r="J1455" s="100" t="s">
        <v>6031</v>
      </c>
      <c r="K1455" s="100" t="s">
        <v>6031</v>
      </c>
      <c r="L1455" s="100" t="s">
        <v>6031</v>
      </c>
      <c r="M1455" s="100" t="s">
        <v>6031</v>
      </c>
      <c r="N1455" s="100" t="s">
        <v>6031</v>
      </c>
      <c r="O1455" s="100" t="s">
        <v>6031</v>
      </c>
      <c r="P1455" s="100" t="s">
        <v>6031</v>
      </c>
      <c r="Q1455" s="100" t="s">
        <v>6031</v>
      </c>
      <c r="R1455" s="100" t="s">
        <v>6031</v>
      </c>
      <c r="S1455" s="100" t="s">
        <v>6031</v>
      </c>
      <c r="T1455" s="100" t="s">
        <v>6031</v>
      </c>
      <c r="U1455" s="100" t="s">
        <v>6031</v>
      </c>
      <c r="V1455" s="100" t="s">
        <v>6031</v>
      </c>
      <c r="W1455" s="100" t="s">
        <v>6031</v>
      </c>
      <c r="X1455" s="100" t="s">
        <v>6031</v>
      </c>
      <c r="Y1455" s="100" t="s">
        <v>6031</v>
      </c>
      <c r="Z1455" s="100" t="s">
        <v>6031</v>
      </c>
      <c r="AA1455" s="100" t="s">
        <v>6031</v>
      </c>
      <c r="AB1455" s="100" t="s">
        <v>6031</v>
      </c>
      <c r="AC1455" s="100" t="s">
        <v>6031</v>
      </c>
      <c r="AD1455" s="100" t="s">
        <v>6031</v>
      </c>
      <c r="AE1455" s="100" t="s">
        <v>6031</v>
      </c>
      <c r="AF1455" s="100" t="s">
        <v>6031</v>
      </c>
      <c r="AG1455" s="100" t="s">
        <v>6031</v>
      </c>
      <c r="AH1455" s="100" t="s">
        <v>6031</v>
      </c>
      <c r="AI1455" s="100" t="s">
        <v>6031</v>
      </c>
      <c r="AJ1455" s="100" t="s">
        <v>6031</v>
      </c>
      <c r="AK1455" s="100" t="s">
        <v>6031</v>
      </c>
      <c r="AL1455" s="100" t="s">
        <v>6031</v>
      </c>
      <c r="AM1455" s="100" t="s">
        <v>6031</v>
      </c>
      <c r="AN1455" s="100" t="s">
        <v>6031</v>
      </c>
      <c r="AO1455" s="100" t="s">
        <v>6031</v>
      </c>
      <c r="AP1455" s="100" t="s">
        <v>6031</v>
      </c>
      <c r="AQ1455" s="100" t="s">
        <v>6031</v>
      </c>
      <c r="AR1455" s="100" t="s">
        <v>6031</v>
      </c>
      <c r="AS1455" s="100" t="s">
        <v>6031</v>
      </c>
      <c r="AT1455" s="100" t="s">
        <v>6031</v>
      </c>
      <c r="AU1455" s="100" t="s">
        <v>6031</v>
      </c>
      <c r="AV1455" s="100" t="s">
        <v>6031</v>
      </c>
      <c r="AW1455" s="100">
        <v>10938</v>
      </c>
      <c r="AX1455" s="100">
        <v>38505</v>
      </c>
      <c r="AY1455" s="100">
        <v>123238</v>
      </c>
      <c r="AZ1455" s="100">
        <v>281975</v>
      </c>
      <c r="BA1455" s="100">
        <v>127435</v>
      </c>
      <c r="BB1455" s="100">
        <v>358432</v>
      </c>
      <c r="BC1455" s="100">
        <v>9100</v>
      </c>
      <c r="BD1455" s="100">
        <v>29505</v>
      </c>
      <c r="BE1455" s="100">
        <v>1477</v>
      </c>
      <c r="BF1455" s="100">
        <v>1320</v>
      </c>
      <c r="BG1455" s="100">
        <v>7802</v>
      </c>
      <c r="BH1455" s="100">
        <v>44010</v>
      </c>
    </row>
    <row r="1456" spans="1:60" x14ac:dyDescent="0.25">
      <c r="A1456" s="96" t="s">
        <v>2005</v>
      </c>
      <c r="B1456" s="96" t="s">
        <v>420</v>
      </c>
      <c r="C1456" s="96" t="s">
        <v>421</v>
      </c>
      <c r="D1456" s="96" t="s">
        <v>3563</v>
      </c>
      <c r="E1456" s="96" t="s">
        <v>3564</v>
      </c>
      <c r="F1456" s="97" t="s">
        <v>3565</v>
      </c>
      <c r="G1456" s="100" t="s">
        <v>6031</v>
      </c>
      <c r="H1456" s="100" t="s">
        <v>6031</v>
      </c>
      <c r="I1456" s="100" t="s">
        <v>6031</v>
      </c>
      <c r="J1456" s="100" t="s">
        <v>6031</v>
      </c>
      <c r="K1456" s="100" t="s">
        <v>6031</v>
      </c>
      <c r="L1456" s="100" t="s">
        <v>6031</v>
      </c>
      <c r="M1456" s="100">
        <v>222</v>
      </c>
      <c r="N1456" s="100">
        <v>200</v>
      </c>
      <c r="O1456" s="100" t="s">
        <v>6031</v>
      </c>
      <c r="P1456" s="100" t="s">
        <v>6031</v>
      </c>
      <c r="Q1456" s="100">
        <v>752554</v>
      </c>
      <c r="R1456" s="100">
        <v>10110136</v>
      </c>
      <c r="S1456" s="100">
        <v>29683308</v>
      </c>
      <c r="T1456" s="100">
        <v>302312399</v>
      </c>
      <c r="U1456" s="100">
        <v>14018253</v>
      </c>
      <c r="V1456" s="100">
        <v>132908030</v>
      </c>
      <c r="W1456" s="100">
        <v>1967727</v>
      </c>
      <c r="X1456" s="100">
        <v>23149731</v>
      </c>
      <c r="Y1456" s="100" t="s">
        <v>6031</v>
      </c>
      <c r="Z1456" s="100" t="s">
        <v>6031</v>
      </c>
      <c r="AA1456" s="100">
        <v>39308490</v>
      </c>
      <c r="AB1456" s="100">
        <v>225108307</v>
      </c>
      <c r="AC1456" s="100">
        <v>974721</v>
      </c>
      <c r="AD1456" s="100">
        <v>5050370</v>
      </c>
      <c r="AE1456" s="100" t="s">
        <v>6031</v>
      </c>
      <c r="AF1456" s="100" t="s">
        <v>6031</v>
      </c>
      <c r="AG1456" s="100" t="s">
        <v>6031</v>
      </c>
      <c r="AH1456" s="100" t="s">
        <v>6031</v>
      </c>
      <c r="AI1456" s="100" t="s">
        <v>6031</v>
      </c>
      <c r="AJ1456" s="100" t="s">
        <v>6031</v>
      </c>
      <c r="AK1456" s="100" t="s">
        <v>6031</v>
      </c>
      <c r="AL1456" s="100" t="s">
        <v>6031</v>
      </c>
      <c r="AM1456" s="100" t="s">
        <v>6031</v>
      </c>
      <c r="AN1456" s="100" t="s">
        <v>6031</v>
      </c>
      <c r="AO1456" s="100" t="s">
        <v>6031</v>
      </c>
      <c r="AP1456" s="100" t="s">
        <v>6031</v>
      </c>
      <c r="AQ1456" s="100" t="s">
        <v>6031</v>
      </c>
      <c r="AR1456" s="100" t="s">
        <v>6031</v>
      </c>
      <c r="AS1456" s="100" t="s">
        <v>6031</v>
      </c>
      <c r="AT1456" s="100" t="s">
        <v>6031</v>
      </c>
      <c r="AU1456" s="100" t="s">
        <v>6031</v>
      </c>
      <c r="AV1456" s="100" t="s">
        <v>6031</v>
      </c>
      <c r="AW1456" s="100" t="s">
        <v>6031</v>
      </c>
      <c r="AX1456" s="100" t="s">
        <v>6031</v>
      </c>
      <c r="AY1456" s="100" t="s">
        <v>6031</v>
      </c>
      <c r="AZ1456" s="100" t="s">
        <v>6031</v>
      </c>
      <c r="BA1456" s="100" t="s">
        <v>6031</v>
      </c>
      <c r="BB1456" s="100" t="s">
        <v>6031</v>
      </c>
      <c r="BC1456" s="100" t="s">
        <v>6031</v>
      </c>
      <c r="BD1456" s="100" t="s">
        <v>6031</v>
      </c>
      <c r="BE1456" s="100" t="s">
        <v>6031</v>
      </c>
      <c r="BF1456" s="100" t="s">
        <v>6031</v>
      </c>
      <c r="BG1456" s="100" t="s">
        <v>6031</v>
      </c>
      <c r="BH1456" s="100" t="s">
        <v>6031</v>
      </c>
    </row>
    <row r="1457" spans="1:60" x14ac:dyDescent="0.25">
      <c r="A1457" s="96" t="s">
        <v>2005</v>
      </c>
      <c r="B1457" s="96" t="s">
        <v>420</v>
      </c>
      <c r="C1457" s="96" t="s">
        <v>421</v>
      </c>
      <c r="D1457" s="96" t="s">
        <v>3563</v>
      </c>
      <c r="E1457" s="96" t="s">
        <v>5379</v>
      </c>
      <c r="F1457" s="97" t="s">
        <v>5380</v>
      </c>
      <c r="G1457" s="100" t="s">
        <v>6031</v>
      </c>
      <c r="H1457" s="100" t="s">
        <v>6031</v>
      </c>
      <c r="I1457" s="100" t="s">
        <v>6031</v>
      </c>
      <c r="J1457" s="100" t="s">
        <v>6031</v>
      </c>
      <c r="K1457" s="100" t="s">
        <v>6031</v>
      </c>
      <c r="L1457" s="100" t="s">
        <v>6031</v>
      </c>
      <c r="M1457" s="100" t="s">
        <v>6031</v>
      </c>
      <c r="N1457" s="100" t="s">
        <v>6031</v>
      </c>
      <c r="O1457" s="100" t="s">
        <v>6031</v>
      </c>
      <c r="P1457" s="100" t="s">
        <v>6031</v>
      </c>
      <c r="Q1457" s="100" t="s">
        <v>6031</v>
      </c>
      <c r="R1457" s="100" t="s">
        <v>6031</v>
      </c>
      <c r="S1457" s="100" t="s">
        <v>6031</v>
      </c>
      <c r="T1457" s="100" t="s">
        <v>6031</v>
      </c>
      <c r="U1457" s="100" t="s">
        <v>6031</v>
      </c>
      <c r="V1457" s="100" t="s">
        <v>6031</v>
      </c>
      <c r="W1457" s="100" t="s">
        <v>6031</v>
      </c>
      <c r="X1457" s="100" t="s">
        <v>6031</v>
      </c>
      <c r="Y1457" s="100" t="s">
        <v>6031</v>
      </c>
      <c r="Z1457" s="100" t="s">
        <v>6031</v>
      </c>
      <c r="AA1457" s="100" t="s">
        <v>6031</v>
      </c>
      <c r="AB1457" s="100" t="s">
        <v>6031</v>
      </c>
      <c r="AC1457" s="100" t="s">
        <v>6031</v>
      </c>
      <c r="AD1457" s="100" t="s">
        <v>6031</v>
      </c>
      <c r="AE1457" s="100" t="s">
        <v>6031</v>
      </c>
      <c r="AF1457" s="100" t="s">
        <v>6031</v>
      </c>
      <c r="AG1457" s="100" t="s">
        <v>6031</v>
      </c>
      <c r="AH1457" s="100" t="s">
        <v>6031</v>
      </c>
      <c r="AI1457" s="100" t="s">
        <v>6031</v>
      </c>
      <c r="AJ1457" s="100" t="s">
        <v>6031</v>
      </c>
      <c r="AK1457" s="100" t="s">
        <v>6031</v>
      </c>
      <c r="AL1457" s="100" t="s">
        <v>6031</v>
      </c>
      <c r="AM1457" s="100">
        <v>1238696</v>
      </c>
      <c r="AN1457" s="100">
        <v>5279320</v>
      </c>
      <c r="AO1457" s="100">
        <v>3417954</v>
      </c>
      <c r="AP1457" s="100">
        <v>16445340</v>
      </c>
      <c r="AQ1457" s="100">
        <v>4674241</v>
      </c>
      <c r="AR1457" s="100">
        <v>29729109</v>
      </c>
      <c r="AS1457" s="100" t="s">
        <v>6031</v>
      </c>
      <c r="AT1457" s="100" t="s">
        <v>6031</v>
      </c>
      <c r="AU1457" s="100">
        <v>64697</v>
      </c>
      <c r="AV1457" s="100">
        <v>316620</v>
      </c>
      <c r="AW1457" s="100">
        <v>315883</v>
      </c>
      <c r="AX1457" s="100">
        <v>1239520</v>
      </c>
      <c r="AY1457" s="100">
        <v>5671320</v>
      </c>
      <c r="AZ1457" s="100">
        <v>31962465</v>
      </c>
      <c r="BA1457" s="100">
        <v>6908</v>
      </c>
      <c r="BB1457" s="100">
        <v>30670</v>
      </c>
      <c r="BC1457" s="100">
        <v>12270</v>
      </c>
      <c r="BD1457" s="100">
        <v>26352</v>
      </c>
      <c r="BE1457" s="100">
        <v>1774477</v>
      </c>
      <c r="BF1457" s="100">
        <v>9685440</v>
      </c>
      <c r="BG1457" s="100">
        <v>6288499</v>
      </c>
      <c r="BH1457" s="100">
        <v>33045068</v>
      </c>
    </row>
    <row r="1458" spans="1:60" x14ac:dyDescent="0.25">
      <c r="A1458" s="96" t="s">
        <v>2005</v>
      </c>
      <c r="B1458" s="96" t="s">
        <v>420</v>
      </c>
      <c r="C1458" s="96" t="s">
        <v>556</v>
      </c>
      <c r="D1458" s="96" t="s">
        <v>557</v>
      </c>
      <c r="E1458" s="96" t="s">
        <v>2015</v>
      </c>
      <c r="F1458" s="97" t="s">
        <v>2016</v>
      </c>
      <c r="G1458" s="100">
        <v>2208043</v>
      </c>
      <c r="H1458" s="100">
        <v>2828394</v>
      </c>
      <c r="I1458" s="100">
        <v>810475</v>
      </c>
      <c r="J1458" s="100">
        <v>1098320</v>
      </c>
      <c r="K1458" s="100">
        <v>188877</v>
      </c>
      <c r="L1458" s="100">
        <v>199140</v>
      </c>
      <c r="M1458" s="100">
        <v>256733</v>
      </c>
      <c r="N1458" s="100">
        <v>112144</v>
      </c>
      <c r="O1458" s="100">
        <v>52360</v>
      </c>
      <c r="P1458" s="100">
        <v>58912</v>
      </c>
      <c r="Q1458" s="100">
        <v>121529</v>
      </c>
      <c r="R1458" s="100">
        <v>127603</v>
      </c>
      <c r="S1458" s="100">
        <v>264440</v>
      </c>
      <c r="T1458" s="100">
        <v>207504</v>
      </c>
      <c r="U1458" s="100">
        <v>299714</v>
      </c>
      <c r="V1458" s="100">
        <v>296549</v>
      </c>
      <c r="W1458" s="100">
        <v>262347</v>
      </c>
      <c r="X1458" s="100">
        <v>210549</v>
      </c>
      <c r="Y1458" s="100">
        <v>206292</v>
      </c>
      <c r="Z1458" s="100">
        <v>155085</v>
      </c>
      <c r="AA1458" s="100">
        <v>405320</v>
      </c>
      <c r="AB1458" s="100">
        <v>145600</v>
      </c>
      <c r="AC1458" s="100">
        <v>965586</v>
      </c>
      <c r="AD1458" s="100">
        <v>375177</v>
      </c>
      <c r="AE1458" s="100">
        <v>563095</v>
      </c>
      <c r="AF1458" s="100">
        <v>277779</v>
      </c>
      <c r="AG1458" s="100">
        <v>302019</v>
      </c>
      <c r="AH1458" s="100">
        <v>90590</v>
      </c>
      <c r="AI1458" s="100">
        <v>315879</v>
      </c>
      <c r="AJ1458" s="100">
        <v>83440</v>
      </c>
      <c r="AK1458" s="100">
        <v>264631</v>
      </c>
      <c r="AL1458" s="100">
        <v>84134</v>
      </c>
      <c r="AM1458" s="100">
        <v>209192</v>
      </c>
      <c r="AN1458" s="100">
        <v>60038</v>
      </c>
      <c r="AO1458" s="100">
        <v>289457</v>
      </c>
      <c r="AP1458" s="100">
        <v>116683</v>
      </c>
      <c r="AQ1458" s="100">
        <v>242052</v>
      </c>
      <c r="AR1458" s="100">
        <v>106420</v>
      </c>
      <c r="AS1458" s="100">
        <v>319158</v>
      </c>
      <c r="AT1458" s="100">
        <v>153363</v>
      </c>
      <c r="AU1458" s="100">
        <v>413246</v>
      </c>
      <c r="AV1458" s="100">
        <v>165926</v>
      </c>
      <c r="AW1458" s="100">
        <v>474760</v>
      </c>
      <c r="AX1458" s="100">
        <v>132487</v>
      </c>
      <c r="AY1458" s="100">
        <v>536389</v>
      </c>
      <c r="AZ1458" s="100">
        <v>170220</v>
      </c>
      <c r="BA1458" s="100">
        <v>3521545</v>
      </c>
      <c r="BB1458" s="100">
        <v>1406359</v>
      </c>
      <c r="BC1458" s="100">
        <v>13678404</v>
      </c>
      <c r="BD1458" s="100">
        <v>4667526</v>
      </c>
      <c r="BE1458" s="100">
        <v>23816465</v>
      </c>
      <c r="BF1458" s="100">
        <v>8526386</v>
      </c>
      <c r="BG1458" s="100">
        <v>9848454</v>
      </c>
      <c r="BH1458" s="100">
        <v>3403124</v>
      </c>
    </row>
    <row r="1459" spans="1:60" x14ac:dyDescent="0.25">
      <c r="A1459" s="96" t="s">
        <v>2005</v>
      </c>
      <c r="B1459" s="96" t="s">
        <v>420</v>
      </c>
      <c r="C1459" s="96" t="s">
        <v>438</v>
      </c>
      <c r="D1459" s="96" t="s">
        <v>2017</v>
      </c>
      <c r="E1459" s="96" t="s">
        <v>2018</v>
      </c>
      <c r="F1459" s="97" t="s">
        <v>2019</v>
      </c>
      <c r="G1459" s="100">
        <v>6417</v>
      </c>
      <c r="H1459" s="100">
        <v>2903</v>
      </c>
      <c r="I1459" s="100">
        <v>5082</v>
      </c>
      <c r="J1459" s="100">
        <v>2448</v>
      </c>
      <c r="K1459" s="100">
        <v>2426</v>
      </c>
      <c r="L1459" s="100">
        <v>1860</v>
      </c>
      <c r="M1459" s="100">
        <v>6842</v>
      </c>
      <c r="N1459" s="100">
        <v>4764</v>
      </c>
      <c r="O1459" s="100">
        <v>10207</v>
      </c>
      <c r="P1459" s="100">
        <v>6718</v>
      </c>
      <c r="Q1459" s="100">
        <v>17704</v>
      </c>
      <c r="R1459" s="100">
        <v>9366</v>
      </c>
      <c r="S1459" s="100">
        <v>21718</v>
      </c>
      <c r="T1459" s="100">
        <v>12416</v>
      </c>
      <c r="U1459" s="100">
        <v>25259</v>
      </c>
      <c r="V1459" s="100">
        <v>16009</v>
      </c>
      <c r="W1459" s="100">
        <v>54758</v>
      </c>
      <c r="X1459" s="100">
        <v>44492</v>
      </c>
      <c r="Y1459" s="100">
        <v>17015</v>
      </c>
      <c r="Z1459" s="100">
        <v>16966</v>
      </c>
      <c r="AA1459" s="100">
        <v>25162</v>
      </c>
      <c r="AB1459" s="100">
        <v>17641</v>
      </c>
      <c r="AC1459" s="100">
        <v>26158</v>
      </c>
      <c r="AD1459" s="100">
        <v>13632</v>
      </c>
      <c r="AE1459" s="100">
        <v>62188</v>
      </c>
      <c r="AF1459" s="100">
        <v>28984</v>
      </c>
      <c r="AG1459" s="100">
        <v>42210</v>
      </c>
      <c r="AH1459" s="100">
        <v>18554</v>
      </c>
      <c r="AI1459" s="100">
        <v>50863</v>
      </c>
      <c r="AJ1459" s="100">
        <v>59186</v>
      </c>
      <c r="AK1459" s="100">
        <v>88334</v>
      </c>
      <c r="AL1459" s="100">
        <v>62176</v>
      </c>
      <c r="AM1459" s="100">
        <v>127353</v>
      </c>
      <c r="AN1459" s="100">
        <v>101754</v>
      </c>
      <c r="AO1459" s="100">
        <v>132307</v>
      </c>
      <c r="AP1459" s="100">
        <v>101759</v>
      </c>
      <c r="AQ1459" s="100">
        <v>75437</v>
      </c>
      <c r="AR1459" s="100">
        <v>76383</v>
      </c>
      <c r="AS1459" s="100">
        <v>202708</v>
      </c>
      <c r="AT1459" s="100">
        <v>175904</v>
      </c>
      <c r="AU1459" s="100">
        <v>106756</v>
      </c>
      <c r="AV1459" s="100">
        <v>107917</v>
      </c>
      <c r="AW1459" s="100">
        <v>133809</v>
      </c>
      <c r="AX1459" s="100">
        <v>143232</v>
      </c>
      <c r="AY1459" s="100">
        <v>264559</v>
      </c>
      <c r="AZ1459" s="100">
        <v>293282</v>
      </c>
      <c r="BA1459" s="100">
        <v>2543056</v>
      </c>
      <c r="BB1459" s="100">
        <v>4292637</v>
      </c>
      <c r="BC1459" s="100">
        <v>980275</v>
      </c>
      <c r="BD1459" s="100">
        <v>1065035</v>
      </c>
      <c r="BE1459" s="100">
        <v>684074</v>
      </c>
      <c r="BF1459" s="100">
        <v>535336</v>
      </c>
      <c r="BG1459" s="100">
        <v>937844</v>
      </c>
      <c r="BH1459" s="100">
        <v>728620</v>
      </c>
    </row>
    <row r="1460" spans="1:60" x14ac:dyDescent="0.25">
      <c r="A1460" s="96" t="s">
        <v>2005</v>
      </c>
      <c r="B1460" s="96" t="s">
        <v>420</v>
      </c>
      <c r="C1460" s="96" t="s">
        <v>438</v>
      </c>
      <c r="D1460" s="96" t="s">
        <v>2017</v>
      </c>
      <c r="E1460" s="96" t="s">
        <v>2020</v>
      </c>
      <c r="F1460" s="97" t="s">
        <v>2021</v>
      </c>
      <c r="G1460" s="100">
        <v>13599</v>
      </c>
      <c r="H1460" s="100">
        <v>7854</v>
      </c>
      <c r="I1460" s="100">
        <v>15620</v>
      </c>
      <c r="J1460" s="100">
        <v>8940</v>
      </c>
      <c r="K1460" s="100">
        <v>5420</v>
      </c>
      <c r="L1460" s="100">
        <v>5092</v>
      </c>
      <c r="M1460" s="100">
        <v>676</v>
      </c>
      <c r="N1460" s="100">
        <v>270</v>
      </c>
      <c r="O1460" s="100">
        <v>464</v>
      </c>
      <c r="P1460" s="100">
        <v>450</v>
      </c>
      <c r="Q1460" s="100">
        <v>221</v>
      </c>
      <c r="R1460" s="100">
        <v>240</v>
      </c>
      <c r="S1460" s="100">
        <v>1222</v>
      </c>
      <c r="T1460" s="100">
        <v>1009</v>
      </c>
      <c r="U1460" s="100">
        <v>801</v>
      </c>
      <c r="V1460" s="100">
        <v>342</v>
      </c>
      <c r="W1460" s="100">
        <v>15833</v>
      </c>
      <c r="X1460" s="100">
        <v>86715</v>
      </c>
      <c r="Y1460" s="100" t="s">
        <v>6031</v>
      </c>
      <c r="Z1460" s="100" t="s">
        <v>6031</v>
      </c>
      <c r="AA1460" s="100">
        <v>255</v>
      </c>
      <c r="AB1460" s="100">
        <v>100</v>
      </c>
      <c r="AC1460" s="100" t="s">
        <v>6031</v>
      </c>
      <c r="AD1460" s="100" t="s">
        <v>6031</v>
      </c>
      <c r="AE1460" s="100" t="s">
        <v>6031</v>
      </c>
      <c r="AF1460" s="100" t="s">
        <v>6031</v>
      </c>
      <c r="AG1460" s="100">
        <v>56</v>
      </c>
      <c r="AH1460" s="100">
        <v>25</v>
      </c>
      <c r="AI1460" s="100">
        <v>378</v>
      </c>
      <c r="AJ1460" s="100">
        <v>120</v>
      </c>
      <c r="AK1460" s="100" t="s">
        <v>6031</v>
      </c>
      <c r="AL1460" s="100" t="s">
        <v>6031</v>
      </c>
      <c r="AM1460" s="100">
        <v>1585</v>
      </c>
      <c r="AN1460" s="100">
        <v>400</v>
      </c>
      <c r="AO1460" s="100">
        <v>609</v>
      </c>
      <c r="AP1460" s="100">
        <v>152</v>
      </c>
      <c r="AQ1460" s="100">
        <v>598</v>
      </c>
      <c r="AR1460" s="100">
        <v>108</v>
      </c>
      <c r="AS1460" s="100">
        <v>71</v>
      </c>
      <c r="AT1460" s="100">
        <v>17</v>
      </c>
      <c r="AU1460" s="100">
        <v>108</v>
      </c>
      <c r="AV1460" s="100">
        <v>28</v>
      </c>
      <c r="AW1460" s="100">
        <v>2130</v>
      </c>
      <c r="AX1460" s="100">
        <v>1384</v>
      </c>
      <c r="AY1460" s="100">
        <v>2404</v>
      </c>
      <c r="AZ1460" s="100">
        <v>1906</v>
      </c>
      <c r="BA1460" s="100">
        <v>222651</v>
      </c>
      <c r="BB1460" s="100">
        <v>388930</v>
      </c>
      <c r="BC1460" s="100">
        <v>99313</v>
      </c>
      <c r="BD1460" s="100">
        <v>219200</v>
      </c>
      <c r="BE1460" s="100">
        <v>15172</v>
      </c>
      <c r="BF1460" s="100">
        <v>56752</v>
      </c>
      <c r="BG1460" s="100">
        <v>90016</v>
      </c>
      <c r="BH1460" s="100">
        <v>140018</v>
      </c>
    </row>
    <row r="1461" spans="1:60" x14ac:dyDescent="0.25">
      <c r="A1461" s="96" t="s">
        <v>2005</v>
      </c>
      <c r="B1461" s="96" t="s">
        <v>420</v>
      </c>
      <c r="C1461" s="96" t="s">
        <v>438</v>
      </c>
      <c r="D1461" s="96" t="s">
        <v>439</v>
      </c>
      <c r="E1461" s="96" t="s">
        <v>2022</v>
      </c>
      <c r="F1461" s="97" t="s">
        <v>2023</v>
      </c>
      <c r="G1461" s="100">
        <v>124</v>
      </c>
      <c r="H1461" s="100">
        <v>120</v>
      </c>
      <c r="I1461" s="100">
        <v>6318</v>
      </c>
      <c r="J1461" s="100">
        <v>8232</v>
      </c>
      <c r="K1461" s="100">
        <v>1797</v>
      </c>
      <c r="L1461" s="100">
        <v>3120</v>
      </c>
      <c r="M1461" s="100" t="s">
        <v>6031</v>
      </c>
      <c r="N1461" s="100" t="s">
        <v>6031</v>
      </c>
      <c r="O1461" s="100">
        <v>178</v>
      </c>
      <c r="P1461" s="100">
        <v>150</v>
      </c>
      <c r="Q1461" s="100" t="s">
        <v>6031</v>
      </c>
      <c r="R1461" s="100" t="s">
        <v>6031</v>
      </c>
      <c r="S1461" s="100">
        <v>619</v>
      </c>
      <c r="T1461" s="100">
        <v>354</v>
      </c>
      <c r="U1461" s="100">
        <v>171</v>
      </c>
      <c r="V1461" s="100">
        <v>240</v>
      </c>
      <c r="W1461" s="100">
        <v>1446</v>
      </c>
      <c r="X1461" s="100">
        <v>1553</v>
      </c>
      <c r="Y1461" s="100">
        <v>644</v>
      </c>
      <c r="Z1461" s="100">
        <v>1602</v>
      </c>
      <c r="AA1461" s="100">
        <v>666</v>
      </c>
      <c r="AB1461" s="100">
        <v>347</v>
      </c>
      <c r="AC1461" s="100">
        <v>203</v>
      </c>
      <c r="AD1461" s="100">
        <v>120</v>
      </c>
      <c r="AE1461" s="100">
        <v>1331</v>
      </c>
      <c r="AF1461" s="100">
        <v>1180</v>
      </c>
      <c r="AG1461" s="100">
        <v>5453</v>
      </c>
      <c r="AH1461" s="100">
        <v>18454</v>
      </c>
      <c r="AI1461" s="100">
        <v>1529</v>
      </c>
      <c r="AJ1461" s="100">
        <v>882</v>
      </c>
      <c r="AK1461" s="100" t="s">
        <v>6031</v>
      </c>
      <c r="AL1461" s="100" t="s">
        <v>6031</v>
      </c>
      <c r="AM1461" s="100" t="s">
        <v>6031</v>
      </c>
      <c r="AN1461" s="100" t="s">
        <v>6031</v>
      </c>
      <c r="AO1461" s="100" t="s">
        <v>6031</v>
      </c>
      <c r="AP1461" s="100" t="s">
        <v>6031</v>
      </c>
      <c r="AQ1461" s="100" t="s">
        <v>6031</v>
      </c>
      <c r="AR1461" s="100" t="s">
        <v>6031</v>
      </c>
      <c r="AS1461" s="100" t="s">
        <v>6031</v>
      </c>
      <c r="AT1461" s="100" t="s">
        <v>6031</v>
      </c>
      <c r="AU1461" s="100" t="s">
        <v>6031</v>
      </c>
      <c r="AV1461" s="100" t="s">
        <v>6031</v>
      </c>
      <c r="AW1461" s="100" t="s">
        <v>6031</v>
      </c>
      <c r="AX1461" s="100" t="s">
        <v>6031</v>
      </c>
      <c r="AY1461" s="100" t="s">
        <v>6031</v>
      </c>
      <c r="AZ1461" s="100" t="s">
        <v>6031</v>
      </c>
      <c r="BA1461" s="100" t="s">
        <v>6031</v>
      </c>
      <c r="BB1461" s="100" t="s">
        <v>6031</v>
      </c>
      <c r="BC1461" s="100" t="s">
        <v>6031</v>
      </c>
      <c r="BD1461" s="100" t="s">
        <v>6031</v>
      </c>
      <c r="BE1461" s="100" t="s">
        <v>6031</v>
      </c>
      <c r="BF1461" s="100" t="s">
        <v>6031</v>
      </c>
      <c r="BG1461" s="100" t="s">
        <v>6031</v>
      </c>
      <c r="BH1461" s="100" t="s">
        <v>6031</v>
      </c>
    </row>
    <row r="1462" spans="1:60" x14ac:dyDescent="0.25">
      <c r="A1462" s="96" t="s">
        <v>2005</v>
      </c>
      <c r="B1462" s="96" t="s">
        <v>420</v>
      </c>
      <c r="C1462" s="96" t="s">
        <v>438</v>
      </c>
      <c r="D1462" s="96" t="s">
        <v>439</v>
      </c>
      <c r="E1462" s="96" t="s">
        <v>2024</v>
      </c>
      <c r="F1462" s="97" t="s">
        <v>2025</v>
      </c>
      <c r="G1462" s="100">
        <v>52499</v>
      </c>
      <c r="H1462" s="100">
        <v>51296</v>
      </c>
      <c r="I1462" s="100">
        <v>61659</v>
      </c>
      <c r="J1462" s="100">
        <v>49063</v>
      </c>
      <c r="K1462" s="100">
        <v>25558</v>
      </c>
      <c r="L1462" s="100">
        <v>29955</v>
      </c>
      <c r="M1462" s="100">
        <v>27116</v>
      </c>
      <c r="N1462" s="100">
        <v>41413</v>
      </c>
      <c r="O1462" s="100">
        <v>23936</v>
      </c>
      <c r="P1462" s="100">
        <v>64797</v>
      </c>
      <c r="Q1462" s="100">
        <v>20009</v>
      </c>
      <c r="R1462" s="100">
        <v>86591</v>
      </c>
      <c r="S1462" s="100">
        <v>42079</v>
      </c>
      <c r="T1462" s="100">
        <v>126588</v>
      </c>
      <c r="U1462" s="100">
        <v>46946</v>
      </c>
      <c r="V1462" s="100">
        <v>91879</v>
      </c>
      <c r="W1462" s="100">
        <v>96861</v>
      </c>
      <c r="X1462" s="100">
        <v>111527</v>
      </c>
      <c r="Y1462" s="100">
        <v>95392</v>
      </c>
      <c r="Z1462" s="100">
        <v>120784</v>
      </c>
      <c r="AA1462" s="100">
        <v>278527</v>
      </c>
      <c r="AB1462" s="100">
        <v>735665</v>
      </c>
      <c r="AC1462" s="100">
        <v>1308005</v>
      </c>
      <c r="AD1462" s="100">
        <v>2219054</v>
      </c>
      <c r="AE1462" s="100">
        <v>712135</v>
      </c>
      <c r="AF1462" s="100">
        <v>1232033</v>
      </c>
      <c r="AG1462" s="100">
        <v>284576</v>
      </c>
      <c r="AH1462" s="100">
        <v>294984</v>
      </c>
      <c r="AI1462" s="100">
        <v>237139</v>
      </c>
      <c r="AJ1462" s="100">
        <v>295941</v>
      </c>
      <c r="AK1462" s="100">
        <v>263161</v>
      </c>
      <c r="AL1462" s="100">
        <v>217246</v>
      </c>
      <c r="AM1462" s="100">
        <v>314488</v>
      </c>
      <c r="AN1462" s="100">
        <v>235036</v>
      </c>
      <c r="AO1462" s="100">
        <v>369665</v>
      </c>
      <c r="AP1462" s="100">
        <v>285356</v>
      </c>
      <c r="AQ1462" s="100">
        <v>552544</v>
      </c>
      <c r="AR1462" s="100">
        <v>539845</v>
      </c>
      <c r="AS1462" s="100">
        <v>436459</v>
      </c>
      <c r="AT1462" s="100">
        <v>365402</v>
      </c>
      <c r="AU1462" s="100">
        <v>282162</v>
      </c>
      <c r="AV1462" s="100">
        <v>99417</v>
      </c>
      <c r="AW1462" s="100">
        <v>293995</v>
      </c>
      <c r="AX1462" s="100">
        <v>210033</v>
      </c>
      <c r="AY1462" s="100">
        <v>189982</v>
      </c>
      <c r="AZ1462" s="100">
        <v>261946</v>
      </c>
      <c r="BA1462" s="100">
        <v>282506</v>
      </c>
      <c r="BB1462" s="100">
        <v>356498</v>
      </c>
      <c r="BC1462" s="100">
        <v>270255</v>
      </c>
      <c r="BD1462" s="100">
        <v>300519</v>
      </c>
      <c r="BE1462" s="100">
        <v>402382</v>
      </c>
      <c r="BF1462" s="100">
        <v>301731</v>
      </c>
      <c r="BG1462" s="100">
        <v>362672</v>
      </c>
      <c r="BH1462" s="100">
        <v>324976</v>
      </c>
    </row>
    <row r="1463" spans="1:60" x14ac:dyDescent="0.25">
      <c r="A1463" s="96" t="s">
        <v>2005</v>
      </c>
      <c r="B1463" s="96" t="s">
        <v>420</v>
      </c>
      <c r="C1463" s="96" t="s">
        <v>438</v>
      </c>
      <c r="D1463" s="96" t="s">
        <v>439</v>
      </c>
      <c r="E1463" s="96" t="s">
        <v>3679</v>
      </c>
      <c r="F1463" s="97" t="s">
        <v>3680</v>
      </c>
      <c r="G1463" s="100" t="s">
        <v>6031</v>
      </c>
      <c r="H1463" s="100" t="s">
        <v>6031</v>
      </c>
      <c r="I1463" s="100" t="s">
        <v>6031</v>
      </c>
      <c r="J1463" s="100" t="s">
        <v>6031</v>
      </c>
      <c r="K1463" s="100" t="s">
        <v>6031</v>
      </c>
      <c r="L1463" s="100" t="s">
        <v>6031</v>
      </c>
      <c r="M1463" s="100" t="s">
        <v>6031</v>
      </c>
      <c r="N1463" s="100" t="s">
        <v>6031</v>
      </c>
      <c r="O1463" s="100">
        <v>399</v>
      </c>
      <c r="P1463" s="100">
        <v>202</v>
      </c>
      <c r="Q1463" s="100">
        <v>28077</v>
      </c>
      <c r="R1463" s="100">
        <v>26146</v>
      </c>
      <c r="S1463" s="100">
        <v>30471</v>
      </c>
      <c r="T1463" s="100">
        <v>16149</v>
      </c>
      <c r="U1463" s="100">
        <v>93116</v>
      </c>
      <c r="V1463" s="100">
        <v>38091</v>
      </c>
      <c r="W1463" s="100">
        <v>71615</v>
      </c>
      <c r="X1463" s="100">
        <v>30214</v>
      </c>
      <c r="Y1463" s="100">
        <v>229</v>
      </c>
      <c r="Z1463" s="100">
        <v>36</v>
      </c>
      <c r="AA1463" s="100">
        <v>322</v>
      </c>
      <c r="AB1463" s="100">
        <v>487</v>
      </c>
      <c r="AC1463" s="100">
        <v>4</v>
      </c>
      <c r="AD1463" s="100">
        <v>31</v>
      </c>
      <c r="AE1463" s="100">
        <v>210</v>
      </c>
      <c r="AF1463" s="100">
        <v>68</v>
      </c>
      <c r="AG1463" s="100">
        <v>132128</v>
      </c>
      <c r="AH1463" s="100">
        <v>73831</v>
      </c>
      <c r="AI1463" s="100">
        <v>9544</v>
      </c>
      <c r="AJ1463" s="100">
        <v>2782</v>
      </c>
      <c r="AK1463" s="100">
        <v>8902</v>
      </c>
      <c r="AL1463" s="100">
        <v>2578</v>
      </c>
      <c r="AM1463" s="100">
        <v>467</v>
      </c>
      <c r="AN1463" s="100">
        <v>34</v>
      </c>
      <c r="AO1463" s="100" t="s">
        <v>6031</v>
      </c>
      <c r="AP1463" s="100" t="s">
        <v>6031</v>
      </c>
      <c r="AQ1463" s="100" t="s">
        <v>6031</v>
      </c>
      <c r="AR1463" s="100" t="s">
        <v>6031</v>
      </c>
      <c r="AS1463" s="100">
        <v>19136</v>
      </c>
      <c r="AT1463" s="100">
        <v>1538</v>
      </c>
      <c r="AU1463" s="100" t="s">
        <v>6031</v>
      </c>
      <c r="AV1463" s="100" t="s">
        <v>6031</v>
      </c>
      <c r="AW1463" s="100" t="s">
        <v>6031</v>
      </c>
      <c r="AX1463" s="100" t="s">
        <v>6031</v>
      </c>
      <c r="AY1463" s="100">
        <v>6751</v>
      </c>
      <c r="AZ1463" s="100">
        <v>22030</v>
      </c>
      <c r="BA1463" s="100">
        <v>714</v>
      </c>
      <c r="BB1463" s="100">
        <v>57</v>
      </c>
      <c r="BC1463" s="100">
        <v>1757</v>
      </c>
      <c r="BD1463" s="100">
        <v>52</v>
      </c>
      <c r="BE1463" s="100">
        <v>2860</v>
      </c>
      <c r="BF1463" s="100">
        <v>199</v>
      </c>
      <c r="BG1463" s="100">
        <v>1493</v>
      </c>
      <c r="BH1463" s="100">
        <v>88</v>
      </c>
    </row>
    <row r="1464" spans="1:60" x14ac:dyDescent="0.25">
      <c r="A1464" s="96" t="s">
        <v>2005</v>
      </c>
      <c r="B1464" s="96" t="s">
        <v>420</v>
      </c>
      <c r="C1464" s="96" t="s">
        <v>438</v>
      </c>
      <c r="D1464" s="96" t="s">
        <v>439</v>
      </c>
      <c r="E1464" s="96" t="s">
        <v>3933</v>
      </c>
      <c r="F1464" s="97" t="s">
        <v>3934</v>
      </c>
      <c r="G1464" s="100" t="s">
        <v>6031</v>
      </c>
      <c r="H1464" s="100" t="s">
        <v>6031</v>
      </c>
      <c r="I1464" s="100" t="s">
        <v>6031</v>
      </c>
      <c r="J1464" s="100" t="s">
        <v>6031</v>
      </c>
      <c r="K1464" s="100" t="s">
        <v>6031</v>
      </c>
      <c r="L1464" s="100" t="s">
        <v>6031</v>
      </c>
      <c r="M1464" s="100" t="s">
        <v>6031</v>
      </c>
      <c r="N1464" s="100" t="s">
        <v>6031</v>
      </c>
      <c r="O1464" s="100" t="s">
        <v>6031</v>
      </c>
      <c r="P1464" s="100" t="s">
        <v>6031</v>
      </c>
      <c r="Q1464" s="100">
        <v>16212</v>
      </c>
      <c r="R1464" s="100">
        <v>33140</v>
      </c>
      <c r="S1464" s="100" t="s">
        <v>6031</v>
      </c>
      <c r="T1464" s="100" t="s">
        <v>6031</v>
      </c>
      <c r="U1464" s="100" t="s">
        <v>6031</v>
      </c>
      <c r="V1464" s="100" t="s">
        <v>6031</v>
      </c>
      <c r="W1464" s="100" t="s">
        <v>6031</v>
      </c>
      <c r="X1464" s="100" t="s">
        <v>6031</v>
      </c>
      <c r="Y1464" s="100">
        <v>257</v>
      </c>
      <c r="Z1464" s="100">
        <v>304</v>
      </c>
      <c r="AA1464" s="100">
        <v>718</v>
      </c>
      <c r="AB1464" s="100">
        <v>500</v>
      </c>
      <c r="AC1464" s="100" t="s">
        <v>6031</v>
      </c>
      <c r="AD1464" s="100" t="s">
        <v>6031</v>
      </c>
      <c r="AE1464" s="100">
        <v>4924</v>
      </c>
      <c r="AF1464" s="100">
        <v>8000</v>
      </c>
      <c r="AG1464" s="100">
        <v>11180</v>
      </c>
      <c r="AH1464" s="100">
        <v>25400</v>
      </c>
      <c r="AI1464" s="100" t="s">
        <v>6031</v>
      </c>
      <c r="AJ1464" s="100" t="s">
        <v>6031</v>
      </c>
      <c r="AK1464" s="100">
        <v>1317</v>
      </c>
      <c r="AL1464" s="100">
        <v>1500</v>
      </c>
      <c r="AM1464" s="100" t="s">
        <v>6031</v>
      </c>
      <c r="AN1464" s="100" t="s">
        <v>6031</v>
      </c>
      <c r="AO1464" s="100" t="s">
        <v>6031</v>
      </c>
      <c r="AP1464" s="100" t="s">
        <v>6031</v>
      </c>
      <c r="AQ1464" s="100" t="s">
        <v>6031</v>
      </c>
      <c r="AR1464" s="100" t="s">
        <v>6031</v>
      </c>
      <c r="AS1464" s="100" t="s">
        <v>6031</v>
      </c>
      <c r="AT1464" s="100" t="s">
        <v>6031</v>
      </c>
      <c r="AU1464" s="100" t="s">
        <v>6031</v>
      </c>
      <c r="AV1464" s="100" t="s">
        <v>6031</v>
      </c>
      <c r="AW1464" s="100" t="s">
        <v>6031</v>
      </c>
      <c r="AX1464" s="100" t="s">
        <v>6031</v>
      </c>
      <c r="AY1464" s="100" t="s">
        <v>6031</v>
      </c>
      <c r="AZ1464" s="100" t="s">
        <v>6031</v>
      </c>
      <c r="BA1464" s="100" t="s">
        <v>6031</v>
      </c>
      <c r="BB1464" s="100" t="s">
        <v>6031</v>
      </c>
      <c r="BC1464" s="100" t="s">
        <v>6031</v>
      </c>
      <c r="BD1464" s="100" t="s">
        <v>6031</v>
      </c>
      <c r="BE1464" s="100">
        <v>4022</v>
      </c>
      <c r="BF1464" s="100">
        <v>3024</v>
      </c>
      <c r="BG1464" s="100">
        <v>1499</v>
      </c>
      <c r="BH1464" s="100">
        <v>1336</v>
      </c>
    </row>
    <row r="1465" spans="1:60" x14ac:dyDescent="0.25">
      <c r="A1465" s="96" t="s">
        <v>2005</v>
      </c>
      <c r="B1465" s="96" t="s">
        <v>420</v>
      </c>
      <c r="C1465" s="96" t="s">
        <v>438</v>
      </c>
      <c r="D1465" s="96" t="s">
        <v>439</v>
      </c>
      <c r="E1465" s="96" t="s">
        <v>2030</v>
      </c>
      <c r="F1465" s="97" t="s">
        <v>2031</v>
      </c>
      <c r="G1465" s="100">
        <v>19390</v>
      </c>
      <c r="H1465" s="100">
        <v>46748</v>
      </c>
      <c r="I1465" s="100">
        <v>12459</v>
      </c>
      <c r="J1465" s="100">
        <v>28058</v>
      </c>
      <c r="K1465" s="100">
        <v>25676</v>
      </c>
      <c r="L1465" s="100">
        <v>21830</v>
      </c>
      <c r="M1465" s="100">
        <v>2470</v>
      </c>
      <c r="N1465" s="100">
        <v>3250</v>
      </c>
      <c r="O1465" s="100">
        <v>3619</v>
      </c>
      <c r="P1465" s="100">
        <v>8524</v>
      </c>
      <c r="Q1465" s="100">
        <v>5000</v>
      </c>
      <c r="R1465" s="100">
        <v>10000</v>
      </c>
      <c r="S1465" s="100" t="s">
        <v>6031</v>
      </c>
      <c r="T1465" s="100" t="s">
        <v>6031</v>
      </c>
      <c r="U1465" s="100" t="s">
        <v>6031</v>
      </c>
      <c r="V1465" s="100" t="s">
        <v>6031</v>
      </c>
      <c r="W1465" s="100" t="s">
        <v>6031</v>
      </c>
      <c r="X1465" s="100" t="s">
        <v>6031</v>
      </c>
      <c r="Y1465" s="100" t="s">
        <v>6031</v>
      </c>
      <c r="Z1465" s="100" t="s">
        <v>6031</v>
      </c>
      <c r="AA1465" s="100" t="s">
        <v>6031</v>
      </c>
      <c r="AB1465" s="100" t="s">
        <v>6031</v>
      </c>
      <c r="AC1465" s="100" t="s">
        <v>6031</v>
      </c>
      <c r="AD1465" s="100" t="s">
        <v>6031</v>
      </c>
      <c r="AE1465" s="100" t="s">
        <v>6031</v>
      </c>
      <c r="AF1465" s="100" t="s">
        <v>6031</v>
      </c>
      <c r="AG1465" s="100" t="s">
        <v>6031</v>
      </c>
      <c r="AH1465" s="100" t="s">
        <v>6031</v>
      </c>
      <c r="AI1465" s="100" t="s">
        <v>6031</v>
      </c>
      <c r="AJ1465" s="100" t="s">
        <v>6031</v>
      </c>
      <c r="AK1465" s="100" t="s">
        <v>6031</v>
      </c>
      <c r="AL1465" s="100" t="s">
        <v>6031</v>
      </c>
      <c r="AM1465" s="100" t="s">
        <v>6031</v>
      </c>
      <c r="AN1465" s="100" t="s">
        <v>6031</v>
      </c>
      <c r="AO1465" s="100" t="s">
        <v>6031</v>
      </c>
      <c r="AP1465" s="100" t="s">
        <v>6031</v>
      </c>
      <c r="AQ1465" s="100" t="s">
        <v>6031</v>
      </c>
      <c r="AR1465" s="100" t="s">
        <v>6031</v>
      </c>
      <c r="AS1465" s="100" t="s">
        <v>6031</v>
      </c>
      <c r="AT1465" s="100" t="s">
        <v>6031</v>
      </c>
      <c r="AU1465" s="100" t="s">
        <v>6031</v>
      </c>
      <c r="AV1465" s="100" t="s">
        <v>6031</v>
      </c>
      <c r="AW1465" s="100" t="s">
        <v>6031</v>
      </c>
      <c r="AX1465" s="100" t="s">
        <v>6031</v>
      </c>
      <c r="AY1465" s="100" t="s">
        <v>6031</v>
      </c>
      <c r="AZ1465" s="100" t="s">
        <v>6031</v>
      </c>
      <c r="BA1465" s="100" t="s">
        <v>6031</v>
      </c>
      <c r="BB1465" s="100" t="s">
        <v>6031</v>
      </c>
      <c r="BC1465" s="100" t="s">
        <v>6031</v>
      </c>
      <c r="BD1465" s="100" t="s">
        <v>6031</v>
      </c>
      <c r="BE1465" s="100" t="s">
        <v>6031</v>
      </c>
      <c r="BF1465" s="100" t="s">
        <v>6031</v>
      </c>
      <c r="BG1465" s="100" t="s">
        <v>6031</v>
      </c>
      <c r="BH1465" s="100" t="s">
        <v>6031</v>
      </c>
    </row>
    <row r="1466" spans="1:60" x14ac:dyDescent="0.25">
      <c r="A1466" s="96" t="s">
        <v>2005</v>
      </c>
      <c r="B1466" s="96" t="s">
        <v>420</v>
      </c>
      <c r="C1466" s="96" t="s">
        <v>438</v>
      </c>
      <c r="D1466" s="96" t="s">
        <v>439</v>
      </c>
      <c r="E1466" s="96" t="s">
        <v>3570</v>
      </c>
      <c r="F1466" s="97" t="s">
        <v>3571</v>
      </c>
      <c r="G1466" s="100" t="s">
        <v>6031</v>
      </c>
      <c r="H1466" s="100" t="s">
        <v>6031</v>
      </c>
      <c r="I1466" s="100" t="s">
        <v>6031</v>
      </c>
      <c r="J1466" s="100" t="s">
        <v>6031</v>
      </c>
      <c r="K1466" s="100" t="s">
        <v>6031</v>
      </c>
      <c r="L1466" s="100" t="s">
        <v>6031</v>
      </c>
      <c r="M1466" s="100">
        <v>278</v>
      </c>
      <c r="N1466" s="100">
        <v>300</v>
      </c>
      <c r="O1466" s="100">
        <v>1144</v>
      </c>
      <c r="P1466" s="100">
        <v>2500</v>
      </c>
      <c r="Q1466" s="100" t="s">
        <v>6031</v>
      </c>
      <c r="R1466" s="100" t="s">
        <v>6031</v>
      </c>
      <c r="S1466" s="100" t="s">
        <v>6031</v>
      </c>
      <c r="T1466" s="100" t="s">
        <v>6031</v>
      </c>
      <c r="U1466" s="100" t="s">
        <v>6031</v>
      </c>
      <c r="V1466" s="100" t="s">
        <v>6031</v>
      </c>
      <c r="W1466" s="100" t="s">
        <v>6031</v>
      </c>
      <c r="X1466" s="100" t="s">
        <v>6031</v>
      </c>
      <c r="Y1466" s="100" t="s">
        <v>6031</v>
      </c>
      <c r="Z1466" s="100" t="s">
        <v>6031</v>
      </c>
      <c r="AA1466" s="100" t="s">
        <v>6031</v>
      </c>
      <c r="AB1466" s="100" t="s">
        <v>6031</v>
      </c>
      <c r="AC1466" s="100" t="s">
        <v>6031</v>
      </c>
      <c r="AD1466" s="100" t="s">
        <v>6031</v>
      </c>
      <c r="AE1466" s="100" t="s">
        <v>6031</v>
      </c>
      <c r="AF1466" s="100" t="s">
        <v>6031</v>
      </c>
      <c r="AG1466" s="100" t="s">
        <v>6031</v>
      </c>
      <c r="AH1466" s="100" t="s">
        <v>6031</v>
      </c>
      <c r="AI1466" s="100" t="s">
        <v>6031</v>
      </c>
      <c r="AJ1466" s="100" t="s">
        <v>6031</v>
      </c>
      <c r="AK1466" s="100" t="s">
        <v>6031</v>
      </c>
      <c r="AL1466" s="100" t="s">
        <v>6031</v>
      </c>
      <c r="AM1466" s="100" t="s">
        <v>6031</v>
      </c>
      <c r="AN1466" s="100" t="s">
        <v>6031</v>
      </c>
      <c r="AO1466" s="100" t="s">
        <v>6031</v>
      </c>
      <c r="AP1466" s="100" t="s">
        <v>6031</v>
      </c>
      <c r="AQ1466" s="100" t="s">
        <v>6031</v>
      </c>
      <c r="AR1466" s="100" t="s">
        <v>6031</v>
      </c>
      <c r="AS1466" s="100" t="s">
        <v>6031</v>
      </c>
      <c r="AT1466" s="100" t="s">
        <v>6031</v>
      </c>
      <c r="AU1466" s="100" t="s">
        <v>6031</v>
      </c>
      <c r="AV1466" s="100" t="s">
        <v>6031</v>
      </c>
      <c r="AW1466" s="100" t="s">
        <v>6031</v>
      </c>
      <c r="AX1466" s="100" t="s">
        <v>6031</v>
      </c>
      <c r="AY1466" s="100" t="s">
        <v>6031</v>
      </c>
      <c r="AZ1466" s="100" t="s">
        <v>6031</v>
      </c>
      <c r="BA1466" s="100" t="s">
        <v>6031</v>
      </c>
      <c r="BB1466" s="100" t="s">
        <v>6031</v>
      </c>
      <c r="BC1466" s="100" t="s">
        <v>6031</v>
      </c>
      <c r="BD1466" s="100" t="s">
        <v>6031</v>
      </c>
      <c r="BE1466" s="100" t="s">
        <v>6031</v>
      </c>
      <c r="BF1466" s="100" t="s">
        <v>6031</v>
      </c>
      <c r="BG1466" s="100" t="s">
        <v>6031</v>
      </c>
      <c r="BH1466" s="100" t="s">
        <v>6031</v>
      </c>
    </row>
    <row r="1467" spans="1:60" x14ac:dyDescent="0.25">
      <c r="A1467" s="96" t="s">
        <v>2005</v>
      </c>
      <c r="B1467" s="96" t="s">
        <v>420</v>
      </c>
      <c r="C1467" s="96" t="s">
        <v>438</v>
      </c>
      <c r="D1467" s="96" t="s">
        <v>439</v>
      </c>
      <c r="E1467" s="96" t="s">
        <v>2026</v>
      </c>
      <c r="F1467" s="97" t="s">
        <v>2027</v>
      </c>
      <c r="G1467" s="100">
        <v>2965</v>
      </c>
      <c r="H1467" s="100">
        <v>5100</v>
      </c>
      <c r="I1467" s="100">
        <v>12443</v>
      </c>
      <c r="J1467" s="100">
        <v>22351</v>
      </c>
      <c r="K1467" s="100">
        <v>7987</v>
      </c>
      <c r="L1467" s="100">
        <v>13516</v>
      </c>
      <c r="M1467" s="100">
        <v>18270</v>
      </c>
      <c r="N1467" s="100">
        <v>47702</v>
      </c>
      <c r="O1467" s="100">
        <v>39742</v>
      </c>
      <c r="P1467" s="100">
        <v>180697</v>
      </c>
      <c r="Q1467" s="100">
        <v>52575</v>
      </c>
      <c r="R1467" s="100">
        <v>182793</v>
      </c>
      <c r="S1467" s="100">
        <v>28528</v>
      </c>
      <c r="T1467" s="100">
        <v>52481</v>
      </c>
      <c r="U1467" s="100">
        <v>84913</v>
      </c>
      <c r="V1467" s="100">
        <v>149365</v>
      </c>
      <c r="W1467" s="100">
        <v>60680</v>
      </c>
      <c r="X1467" s="100">
        <v>112964</v>
      </c>
      <c r="Y1467" s="100">
        <v>31279</v>
      </c>
      <c r="Z1467" s="100">
        <v>35978</v>
      </c>
      <c r="AA1467" s="100">
        <v>50964</v>
      </c>
      <c r="AB1467" s="100">
        <v>48078</v>
      </c>
      <c r="AC1467" s="100">
        <v>136788</v>
      </c>
      <c r="AD1467" s="100">
        <v>117326</v>
      </c>
      <c r="AE1467" s="100">
        <v>93968</v>
      </c>
      <c r="AF1467" s="100">
        <v>93672</v>
      </c>
      <c r="AG1467" s="100">
        <v>168544</v>
      </c>
      <c r="AH1467" s="100">
        <v>201600</v>
      </c>
      <c r="AI1467" s="100">
        <v>80129</v>
      </c>
      <c r="AJ1467" s="100">
        <v>79578</v>
      </c>
      <c r="AK1467" s="100">
        <v>140988</v>
      </c>
      <c r="AL1467" s="100">
        <v>134226</v>
      </c>
      <c r="AM1467" s="100">
        <v>264429</v>
      </c>
      <c r="AN1467" s="100">
        <v>234001</v>
      </c>
      <c r="AO1467" s="100">
        <v>376149</v>
      </c>
      <c r="AP1467" s="100">
        <v>310843</v>
      </c>
      <c r="AQ1467" s="100">
        <v>556492</v>
      </c>
      <c r="AR1467" s="100">
        <v>484320</v>
      </c>
      <c r="AS1467" s="100">
        <v>615772</v>
      </c>
      <c r="AT1467" s="100">
        <v>571565</v>
      </c>
      <c r="AU1467" s="100">
        <v>554044</v>
      </c>
      <c r="AV1467" s="100">
        <v>590156</v>
      </c>
      <c r="AW1467" s="100">
        <v>694022</v>
      </c>
      <c r="AX1467" s="100">
        <v>817808</v>
      </c>
      <c r="AY1467" s="100">
        <v>649937</v>
      </c>
      <c r="AZ1467" s="100">
        <v>620228</v>
      </c>
      <c r="BA1467" s="100">
        <v>937523</v>
      </c>
      <c r="BB1467" s="100">
        <v>1022873</v>
      </c>
      <c r="BC1467" s="100">
        <v>777816</v>
      </c>
      <c r="BD1467" s="100">
        <v>819948</v>
      </c>
      <c r="BE1467" s="100">
        <v>879541</v>
      </c>
      <c r="BF1467" s="100">
        <v>800063</v>
      </c>
      <c r="BG1467" s="100">
        <v>1489554</v>
      </c>
      <c r="BH1467" s="100">
        <v>1316698</v>
      </c>
    </row>
    <row r="1468" spans="1:60" x14ac:dyDescent="0.25">
      <c r="A1468" s="96" t="s">
        <v>2005</v>
      </c>
      <c r="B1468" s="96" t="s">
        <v>420</v>
      </c>
      <c r="C1468" s="96" t="s">
        <v>438</v>
      </c>
      <c r="D1468" s="96" t="s">
        <v>439</v>
      </c>
      <c r="E1468" s="96" t="s">
        <v>3568</v>
      </c>
      <c r="F1468" s="97" t="s">
        <v>3569</v>
      </c>
      <c r="G1468" s="100" t="s">
        <v>6031</v>
      </c>
      <c r="H1468" s="100" t="s">
        <v>6031</v>
      </c>
      <c r="I1468" s="100" t="s">
        <v>6031</v>
      </c>
      <c r="J1468" s="100" t="s">
        <v>6031</v>
      </c>
      <c r="K1468" s="100" t="s">
        <v>6031</v>
      </c>
      <c r="L1468" s="100" t="s">
        <v>6031</v>
      </c>
      <c r="M1468" s="100">
        <v>262</v>
      </c>
      <c r="N1468" s="100">
        <v>180</v>
      </c>
      <c r="O1468" s="100">
        <v>104</v>
      </c>
      <c r="P1468" s="100">
        <v>300</v>
      </c>
      <c r="Q1468" s="100">
        <v>108</v>
      </c>
      <c r="R1468" s="100">
        <v>300</v>
      </c>
      <c r="S1468" s="100" t="s">
        <v>6031</v>
      </c>
      <c r="T1468" s="100" t="s">
        <v>6031</v>
      </c>
      <c r="U1468" s="100" t="s">
        <v>6031</v>
      </c>
      <c r="V1468" s="100" t="s">
        <v>6031</v>
      </c>
      <c r="W1468" s="100" t="s">
        <v>6031</v>
      </c>
      <c r="X1468" s="100" t="s">
        <v>6031</v>
      </c>
      <c r="Y1468" s="100" t="s">
        <v>6031</v>
      </c>
      <c r="Z1468" s="100" t="s">
        <v>6031</v>
      </c>
      <c r="AA1468" s="100" t="s">
        <v>6031</v>
      </c>
      <c r="AB1468" s="100" t="s">
        <v>6031</v>
      </c>
      <c r="AC1468" s="100" t="s">
        <v>6031</v>
      </c>
      <c r="AD1468" s="100" t="s">
        <v>6031</v>
      </c>
      <c r="AE1468" s="100" t="s">
        <v>6031</v>
      </c>
      <c r="AF1468" s="100" t="s">
        <v>6031</v>
      </c>
      <c r="AG1468" s="100" t="s">
        <v>6031</v>
      </c>
      <c r="AH1468" s="100" t="s">
        <v>6031</v>
      </c>
      <c r="AI1468" s="100" t="s">
        <v>6031</v>
      </c>
      <c r="AJ1468" s="100" t="s">
        <v>6031</v>
      </c>
      <c r="AK1468" s="100" t="s">
        <v>6031</v>
      </c>
      <c r="AL1468" s="100" t="s">
        <v>6031</v>
      </c>
      <c r="AM1468" s="100" t="s">
        <v>6031</v>
      </c>
      <c r="AN1468" s="100" t="s">
        <v>6031</v>
      </c>
      <c r="AO1468" s="100" t="s">
        <v>6031</v>
      </c>
      <c r="AP1468" s="100" t="s">
        <v>6031</v>
      </c>
      <c r="AQ1468" s="100" t="s">
        <v>6031</v>
      </c>
      <c r="AR1468" s="100" t="s">
        <v>6031</v>
      </c>
      <c r="AS1468" s="100" t="s">
        <v>6031</v>
      </c>
      <c r="AT1468" s="100" t="s">
        <v>6031</v>
      </c>
      <c r="AU1468" s="100" t="s">
        <v>6031</v>
      </c>
      <c r="AV1468" s="100" t="s">
        <v>6031</v>
      </c>
      <c r="AW1468" s="100" t="s">
        <v>6031</v>
      </c>
      <c r="AX1468" s="100" t="s">
        <v>6031</v>
      </c>
      <c r="AY1468" s="100" t="s">
        <v>6031</v>
      </c>
      <c r="AZ1468" s="100" t="s">
        <v>6031</v>
      </c>
      <c r="BA1468" s="100" t="s">
        <v>6031</v>
      </c>
      <c r="BB1468" s="100" t="s">
        <v>6031</v>
      </c>
      <c r="BC1468" s="100" t="s">
        <v>6031</v>
      </c>
      <c r="BD1468" s="100" t="s">
        <v>6031</v>
      </c>
      <c r="BE1468" s="100" t="s">
        <v>6031</v>
      </c>
      <c r="BF1468" s="100" t="s">
        <v>6031</v>
      </c>
      <c r="BG1468" s="100" t="s">
        <v>6031</v>
      </c>
      <c r="BH1468" s="100" t="s">
        <v>6031</v>
      </c>
    </row>
    <row r="1469" spans="1:60" x14ac:dyDescent="0.25">
      <c r="A1469" s="96" t="s">
        <v>2005</v>
      </c>
      <c r="B1469" s="96" t="s">
        <v>420</v>
      </c>
      <c r="C1469" s="96" t="s">
        <v>438</v>
      </c>
      <c r="D1469" s="96" t="s">
        <v>439</v>
      </c>
      <c r="E1469" s="96" t="s">
        <v>2028</v>
      </c>
      <c r="F1469" s="97" t="s">
        <v>2029</v>
      </c>
      <c r="G1469" s="100">
        <v>63</v>
      </c>
      <c r="H1469" s="100">
        <v>50</v>
      </c>
      <c r="I1469" s="100">
        <v>3124</v>
      </c>
      <c r="J1469" s="100">
        <v>1868</v>
      </c>
      <c r="K1469" s="100">
        <v>3287</v>
      </c>
      <c r="L1469" s="100">
        <v>11698</v>
      </c>
      <c r="M1469" s="100">
        <v>544</v>
      </c>
      <c r="N1469" s="100">
        <v>932</v>
      </c>
      <c r="O1469" s="100">
        <v>13274</v>
      </c>
      <c r="P1469" s="100">
        <v>33373</v>
      </c>
      <c r="Q1469" s="100">
        <v>17456</v>
      </c>
      <c r="R1469" s="100">
        <v>26559</v>
      </c>
      <c r="S1469" s="100">
        <v>58216</v>
      </c>
      <c r="T1469" s="100">
        <v>118083</v>
      </c>
      <c r="U1469" s="100">
        <v>26602</v>
      </c>
      <c r="V1469" s="100">
        <v>49150</v>
      </c>
      <c r="W1469" s="100">
        <v>142733</v>
      </c>
      <c r="X1469" s="100">
        <v>396323</v>
      </c>
      <c r="Y1469" s="100">
        <v>184550</v>
      </c>
      <c r="Z1469" s="100">
        <v>481607</v>
      </c>
      <c r="AA1469" s="100">
        <v>436503</v>
      </c>
      <c r="AB1469" s="100">
        <v>1202773</v>
      </c>
      <c r="AC1469" s="100">
        <v>554910</v>
      </c>
      <c r="AD1469" s="100">
        <v>1241583</v>
      </c>
      <c r="AE1469" s="100">
        <v>276244</v>
      </c>
      <c r="AF1469" s="100">
        <v>245465</v>
      </c>
      <c r="AG1469" s="100">
        <v>268813</v>
      </c>
      <c r="AH1469" s="100">
        <v>122745</v>
      </c>
      <c r="AI1469" s="100">
        <v>305879</v>
      </c>
      <c r="AJ1469" s="100">
        <v>247133</v>
      </c>
      <c r="AK1469" s="100">
        <v>310390</v>
      </c>
      <c r="AL1469" s="100">
        <v>184877</v>
      </c>
      <c r="AM1469" s="100">
        <v>179556</v>
      </c>
      <c r="AN1469" s="100">
        <v>78455</v>
      </c>
      <c r="AO1469" s="100">
        <v>211208</v>
      </c>
      <c r="AP1469" s="100">
        <v>98092</v>
      </c>
      <c r="AQ1469" s="100">
        <v>274917</v>
      </c>
      <c r="AR1469" s="100">
        <v>101419</v>
      </c>
      <c r="AS1469" s="100">
        <v>150696</v>
      </c>
      <c r="AT1469" s="100">
        <v>96466</v>
      </c>
      <c r="AU1469" s="100">
        <v>411033</v>
      </c>
      <c r="AV1469" s="100">
        <v>115900</v>
      </c>
      <c r="AW1469" s="100">
        <v>145935</v>
      </c>
      <c r="AX1469" s="100">
        <v>73626</v>
      </c>
      <c r="AY1469" s="100">
        <v>121048</v>
      </c>
      <c r="AZ1469" s="100">
        <v>53554</v>
      </c>
      <c r="BA1469" s="100">
        <v>180296</v>
      </c>
      <c r="BB1469" s="100">
        <v>141010</v>
      </c>
      <c r="BC1469" s="100">
        <v>97492</v>
      </c>
      <c r="BD1469" s="100">
        <v>47747</v>
      </c>
      <c r="BE1469" s="100">
        <v>118555</v>
      </c>
      <c r="BF1469" s="100">
        <v>43060</v>
      </c>
      <c r="BG1469" s="100">
        <v>434679</v>
      </c>
      <c r="BH1469" s="100">
        <v>270190</v>
      </c>
    </row>
    <row r="1470" spans="1:60" x14ac:dyDescent="0.25">
      <c r="A1470" s="96" t="s">
        <v>2005</v>
      </c>
      <c r="B1470" s="96" t="s">
        <v>420</v>
      </c>
      <c r="C1470" s="96" t="s">
        <v>438</v>
      </c>
      <c r="D1470" s="96" t="s">
        <v>439</v>
      </c>
      <c r="E1470" s="96" t="s">
        <v>3566</v>
      </c>
      <c r="F1470" s="97" t="s">
        <v>3567</v>
      </c>
      <c r="G1470" s="100" t="s">
        <v>6031</v>
      </c>
      <c r="H1470" s="100" t="s">
        <v>6031</v>
      </c>
      <c r="I1470" s="100" t="s">
        <v>6031</v>
      </c>
      <c r="J1470" s="100" t="s">
        <v>6031</v>
      </c>
      <c r="K1470" s="100" t="s">
        <v>6031</v>
      </c>
      <c r="L1470" s="100" t="s">
        <v>6031</v>
      </c>
      <c r="M1470" s="100">
        <v>16742</v>
      </c>
      <c r="N1470" s="100">
        <v>8744</v>
      </c>
      <c r="O1470" s="100">
        <v>9484</v>
      </c>
      <c r="P1470" s="100">
        <v>8192</v>
      </c>
      <c r="Q1470" s="100">
        <v>42150</v>
      </c>
      <c r="R1470" s="100">
        <v>39000</v>
      </c>
      <c r="S1470" s="100">
        <v>228854</v>
      </c>
      <c r="T1470" s="100">
        <v>168527</v>
      </c>
      <c r="U1470" s="100">
        <v>23940</v>
      </c>
      <c r="V1470" s="100">
        <v>19254</v>
      </c>
      <c r="W1470" s="100">
        <v>84129</v>
      </c>
      <c r="X1470" s="100">
        <v>61782</v>
      </c>
      <c r="Y1470" s="100">
        <v>3792</v>
      </c>
      <c r="Z1470" s="100">
        <v>4200</v>
      </c>
      <c r="AA1470" s="100">
        <v>29384</v>
      </c>
      <c r="AB1470" s="100">
        <v>17368</v>
      </c>
      <c r="AC1470" s="100">
        <v>2551</v>
      </c>
      <c r="AD1470" s="100">
        <v>3044</v>
      </c>
      <c r="AE1470" s="100">
        <v>1429</v>
      </c>
      <c r="AF1470" s="100">
        <v>672</v>
      </c>
      <c r="AG1470" s="100">
        <v>15506</v>
      </c>
      <c r="AH1470" s="100">
        <v>14986</v>
      </c>
      <c r="AI1470" s="100">
        <v>39355</v>
      </c>
      <c r="AJ1470" s="100">
        <v>21623</v>
      </c>
      <c r="AK1470" s="100">
        <v>22890</v>
      </c>
      <c r="AL1470" s="100">
        <v>22891</v>
      </c>
      <c r="AM1470" s="100">
        <v>34767</v>
      </c>
      <c r="AN1470" s="100">
        <v>34643</v>
      </c>
      <c r="AO1470" s="100">
        <v>16285</v>
      </c>
      <c r="AP1470" s="100">
        <v>16895</v>
      </c>
      <c r="AQ1470" s="100">
        <v>4789</v>
      </c>
      <c r="AR1470" s="100">
        <v>8493</v>
      </c>
      <c r="AS1470" s="100">
        <v>7052</v>
      </c>
      <c r="AT1470" s="100">
        <v>9988</v>
      </c>
      <c r="AU1470" s="100">
        <v>76</v>
      </c>
      <c r="AV1470" s="100">
        <v>14</v>
      </c>
      <c r="AW1470" s="100">
        <v>1500</v>
      </c>
      <c r="AX1470" s="100">
        <v>705</v>
      </c>
      <c r="AY1470" s="100">
        <v>5411</v>
      </c>
      <c r="AZ1470" s="100">
        <v>5720</v>
      </c>
      <c r="BA1470" s="100">
        <v>6506</v>
      </c>
      <c r="BB1470" s="100">
        <v>1599</v>
      </c>
      <c r="BC1470" s="100">
        <v>8775</v>
      </c>
      <c r="BD1470" s="100">
        <v>19658</v>
      </c>
      <c r="BE1470" s="100">
        <v>1812</v>
      </c>
      <c r="BF1470" s="100">
        <v>996</v>
      </c>
      <c r="BG1470" s="100">
        <v>15979</v>
      </c>
      <c r="BH1470" s="100">
        <v>24490</v>
      </c>
    </row>
    <row r="1471" spans="1:60" x14ac:dyDescent="0.25">
      <c r="A1471" s="96" t="s">
        <v>2005</v>
      </c>
      <c r="B1471" s="96" t="s">
        <v>420</v>
      </c>
      <c r="C1471" s="96" t="s">
        <v>438</v>
      </c>
      <c r="D1471" s="96" t="s">
        <v>439</v>
      </c>
      <c r="E1471" s="96" t="s">
        <v>3238</v>
      </c>
      <c r="F1471" s="97" t="s">
        <v>3239</v>
      </c>
      <c r="G1471" s="100" t="s">
        <v>6031</v>
      </c>
      <c r="H1471" s="100" t="s">
        <v>6031</v>
      </c>
      <c r="I1471" s="100">
        <v>184</v>
      </c>
      <c r="J1471" s="100">
        <v>300</v>
      </c>
      <c r="K1471" s="100">
        <v>167344</v>
      </c>
      <c r="L1471" s="100">
        <v>2579892</v>
      </c>
      <c r="M1471" s="100">
        <v>267500</v>
      </c>
      <c r="N1471" s="100">
        <v>4402103</v>
      </c>
      <c r="O1471" s="100">
        <v>12600</v>
      </c>
      <c r="P1471" s="100">
        <v>7360</v>
      </c>
      <c r="Q1471" s="100">
        <v>34620</v>
      </c>
      <c r="R1471" s="100">
        <v>66633</v>
      </c>
      <c r="S1471" s="100">
        <v>12350</v>
      </c>
      <c r="T1471" s="100">
        <v>11830</v>
      </c>
      <c r="U1471" s="100">
        <v>19648</v>
      </c>
      <c r="V1471" s="100">
        <v>21581</v>
      </c>
      <c r="W1471" s="100">
        <v>2839</v>
      </c>
      <c r="X1471" s="100">
        <v>4406</v>
      </c>
      <c r="Y1471" s="100">
        <v>460</v>
      </c>
      <c r="Z1471" s="100">
        <v>468</v>
      </c>
      <c r="AA1471" s="100">
        <v>185956</v>
      </c>
      <c r="AB1471" s="100">
        <v>472128</v>
      </c>
      <c r="AC1471" s="100">
        <v>160883</v>
      </c>
      <c r="AD1471" s="100">
        <v>523659</v>
      </c>
      <c r="AE1471" s="100">
        <v>218686</v>
      </c>
      <c r="AF1471" s="100">
        <v>997712</v>
      </c>
      <c r="AG1471" s="100">
        <v>160458</v>
      </c>
      <c r="AH1471" s="100">
        <v>943564</v>
      </c>
      <c r="AI1471" s="100">
        <v>694265</v>
      </c>
      <c r="AJ1471" s="100">
        <v>5829961</v>
      </c>
      <c r="AK1471" s="100">
        <v>225454</v>
      </c>
      <c r="AL1471" s="100">
        <v>3497164</v>
      </c>
      <c r="AM1471" s="100">
        <v>454127</v>
      </c>
      <c r="AN1471" s="100">
        <v>3622813</v>
      </c>
      <c r="AO1471" s="100">
        <v>680263</v>
      </c>
      <c r="AP1471" s="100">
        <v>451793</v>
      </c>
      <c r="AQ1471" s="100">
        <v>370389</v>
      </c>
      <c r="AR1471" s="100">
        <v>510004</v>
      </c>
      <c r="AS1471" s="100">
        <v>497258</v>
      </c>
      <c r="AT1471" s="100">
        <v>229045</v>
      </c>
      <c r="AU1471" s="100">
        <v>156724</v>
      </c>
      <c r="AV1471" s="100">
        <v>369847</v>
      </c>
      <c r="AW1471" s="100">
        <v>53819</v>
      </c>
      <c r="AX1471" s="100">
        <v>512270</v>
      </c>
      <c r="AY1471" s="100">
        <v>1082128</v>
      </c>
      <c r="AZ1471" s="100">
        <v>6138684</v>
      </c>
      <c r="BA1471" s="100">
        <v>627606</v>
      </c>
      <c r="BB1471" s="100">
        <v>6039097</v>
      </c>
      <c r="BC1471" s="100">
        <v>874357</v>
      </c>
      <c r="BD1471" s="100">
        <v>1132528</v>
      </c>
      <c r="BE1471" s="100">
        <v>495548</v>
      </c>
      <c r="BF1471" s="100">
        <v>1242861</v>
      </c>
      <c r="BG1471" s="100">
        <v>700818</v>
      </c>
      <c r="BH1471" s="100">
        <v>4079851</v>
      </c>
    </row>
    <row r="1472" spans="1:60" x14ac:dyDescent="0.25">
      <c r="A1472" s="96" t="s">
        <v>2005</v>
      </c>
      <c r="B1472" s="96" t="s">
        <v>420</v>
      </c>
      <c r="C1472" s="96" t="s">
        <v>438</v>
      </c>
      <c r="D1472" s="96" t="s">
        <v>2032</v>
      </c>
      <c r="E1472" s="96" t="s">
        <v>2033</v>
      </c>
      <c r="F1472" s="97" t="s">
        <v>2032</v>
      </c>
      <c r="G1472" s="100">
        <v>1538250</v>
      </c>
      <c r="H1472" s="100">
        <v>887709</v>
      </c>
      <c r="I1472" s="100">
        <v>1533144</v>
      </c>
      <c r="J1472" s="100">
        <v>926214</v>
      </c>
      <c r="K1472" s="100">
        <v>1262928</v>
      </c>
      <c r="L1472" s="100">
        <v>756691</v>
      </c>
      <c r="M1472" s="100">
        <v>1437033</v>
      </c>
      <c r="N1472" s="100">
        <v>914856</v>
      </c>
      <c r="O1472" s="100">
        <v>1415795</v>
      </c>
      <c r="P1472" s="100">
        <v>875094</v>
      </c>
      <c r="Q1472" s="100">
        <v>443573</v>
      </c>
      <c r="R1472" s="100">
        <v>268775</v>
      </c>
      <c r="S1472" s="100">
        <v>1184857</v>
      </c>
      <c r="T1472" s="100">
        <v>616431</v>
      </c>
      <c r="U1472" s="100">
        <v>847528</v>
      </c>
      <c r="V1472" s="100">
        <v>463464</v>
      </c>
      <c r="W1472" s="100">
        <v>626786</v>
      </c>
      <c r="X1472" s="100">
        <v>362804</v>
      </c>
      <c r="Y1472" s="100">
        <v>757530</v>
      </c>
      <c r="Z1472" s="100">
        <v>377963</v>
      </c>
      <c r="AA1472" s="100">
        <v>750605</v>
      </c>
      <c r="AB1472" s="100">
        <v>416967</v>
      </c>
      <c r="AC1472" s="100">
        <v>860071</v>
      </c>
      <c r="AD1472" s="100">
        <v>434914</v>
      </c>
      <c r="AE1472" s="100">
        <v>795799</v>
      </c>
      <c r="AF1472" s="100">
        <v>410496</v>
      </c>
      <c r="AG1472" s="100">
        <v>1075890</v>
      </c>
      <c r="AH1472" s="100">
        <v>520388</v>
      </c>
      <c r="AI1472" s="100">
        <v>1154844</v>
      </c>
      <c r="AJ1472" s="100">
        <v>548175</v>
      </c>
      <c r="AK1472" s="100">
        <v>1253049</v>
      </c>
      <c r="AL1472" s="100">
        <v>574229</v>
      </c>
      <c r="AM1472" s="100">
        <v>1392039</v>
      </c>
      <c r="AN1472" s="100">
        <v>621227</v>
      </c>
      <c r="AO1472" s="100">
        <v>1264970</v>
      </c>
      <c r="AP1472" s="100">
        <v>548924</v>
      </c>
      <c r="AQ1472" s="100">
        <v>1722422</v>
      </c>
      <c r="AR1472" s="100">
        <v>766904</v>
      </c>
      <c r="AS1472" s="100">
        <v>2230986</v>
      </c>
      <c r="AT1472" s="100">
        <v>1032887</v>
      </c>
      <c r="AU1472" s="100">
        <v>2169983</v>
      </c>
      <c r="AV1472" s="100">
        <v>1162731</v>
      </c>
      <c r="AW1472" s="100">
        <v>1387795</v>
      </c>
      <c r="AX1472" s="100">
        <v>753896</v>
      </c>
      <c r="AY1472" s="100">
        <v>1311198</v>
      </c>
      <c r="AZ1472" s="100">
        <v>734829</v>
      </c>
      <c r="BA1472" s="100">
        <v>1791596</v>
      </c>
      <c r="BB1472" s="100">
        <v>977288</v>
      </c>
      <c r="BC1472" s="100">
        <v>2006711</v>
      </c>
      <c r="BD1472" s="100">
        <v>1241607</v>
      </c>
      <c r="BE1472" s="100">
        <v>2165268</v>
      </c>
      <c r="BF1472" s="100">
        <v>1280605</v>
      </c>
      <c r="BG1472" s="100">
        <v>2365544</v>
      </c>
      <c r="BH1472" s="100">
        <v>1324744</v>
      </c>
    </row>
    <row r="1473" spans="1:60" x14ac:dyDescent="0.25">
      <c r="A1473" s="96" t="s">
        <v>2005</v>
      </c>
      <c r="B1473" s="96" t="s">
        <v>420</v>
      </c>
      <c r="C1473" s="96" t="s">
        <v>438</v>
      </c>
      <c r="D1473" s="96" t="s">
        <v>2034</v>
      </c>
      <c r="E1473" s="96" t="s">
        <v>3240</v>
      </c>
      <c r="F1473" s="97" t="s">
        <v>3241</v>
      </c>
      <c r="G1473" s="100" t="s">
        <v>6031</v>
      </c>
      <c r="H1473" s="100" t="s">
        <v>6031</v>
      </c>
      <c r="I1473" s="100">
        <v>580000</v>
      </c>
      <c r="J1473" s="100">
        <v>1500000</v>
      </c>
      <c r="K1473" s="100">
        <v>129013</v>
      </c>
      <c r="L1473" s="100">
        <v>402000</v>
      </c>
      <c r="M1473" s="100">
        <v>16425</v>
      </c>
      <c r="N1473" s="100">
        <v>50000</v>
      </c>
      <c r="O1473" s="100">
        <v>8986</v>
      </c>
      <c r="P1473" s="100">
        <v>25069</v>
      </c>
      <c r="Q1473" s="100">
        <v>491635</v>
      </c>
      <c r="R1473" s="100">
        <v>1475000</v>
      </c>
      <c r="S1473" s="100">
        <v>3419000</v>
      </c>
      <c r="T1473" s="100">
        <v>11183250</v>
      </c>
      <c r="U1473" s="100">
        <v>2103484</v>
      </c>
      <c r="V1473" s="100">
        <v>7330870</v>
      </c>
      <c r="W1473" s="100">
        <v>316851</v>
      </c>
      <c r="X1473" s="100">
        <v>950000</v>
      </c>
      <c r="Y1473" s="100">
        <v>3493999</v>
      </c>
      <c r="Z1473" s="100">
        <v>6773319</v>
      </c>
      <c r="AA1473" s="100">
        <v>4119970</v>
      </c>
      <c r="AB1473" s="100">
        <v>7187960</v>
      </c>
      <c r="AC1473" s="100">
        <v>1182998</v>
      </c>
      <c r="AD1473" s="100">
        <v>1312800</v>
      </c>
      <c r="AE1473" s="100">
        <v>155912</v>
      </c>
      <c r="AF1473" s="100">
        <v>316520</v>
      </c>
      <c r="AG1473" s="100">
        <v>5760</v>
      </c>
      <c r="AH1473" s="100">
        <v>6000</v>
      </c>
      <c r="AI1473" s="100" t="s">
        <v>6031</v>
      </c>
      <c r="AJ1473" s="100" t="s">
        <v>6031</v>
      </c>
      <c r="AK1473" s="100" t="s">
        <v>6031</v>
      </c>
      <c r="AL1473" s="100" t="s">
        <v>6031</v>
      </c>
      <c r="AM1473" s="100">
        <v>632282</v>
      </c>
      <c r="AN1473" s="100">
        <v>1172352</v>
      </c>
      <c r="AO1473" s="100">
        <v>1863433</v>
      </c>
      <c r="AP1473" s="100">
        <v>3788530</v>
      </c>
      <c r="AQ1473" s="100">
        <v>3497416</v>
      </c>
      <c r="AR1473" s="100">
        <v>6481890</v>
      </c>
      <c r="AS1473" s="100">
        <v>4144752</v>
      </c>
      <c r="AT1473" s="100">
        <v>7488320</v>
      </c>
      <c r="AU1473" s="100">
        <v>4458713</v>
      </c>
      <c r="AV1473" s="100">
        <v>7282510</v>
      </c>
      <c r="AW1473" s="100">
        <v>4167897</v>
      </c>
      <c r="AX1473" s="100">
        <v>7072744</v>
      </c>
      <c r="AY1473" s="100">
        <v>2247008</v>
      </c>
      <c r="AZ1473" s="100">
        <v>3331624</v>
      </c>
      <c r="BA1473" s="100">
        <v>3051583</v>
      </c>
      <c r="BB1473" s="100">
        <v>4252039</v>
      </c>
      <c r="BC1473" s="100">
        <v>7463833</v>
      </c>
      <c r="BD1473" s="100">
        <v>17786435</v>
      </c>
      <c r="BE1473" s="100">
        <v>3863559</v>
      </c>
      <c r="BF1473" s="100">
        <v>4232581</v>
      </c>
      <c r="BG1473" s="100">
        <v>24334</v>
      </c>
      <c r="BH1473" s="100">
        <v>26301</v>
      </c>
    </row>
    <row r="1474" spans="1:60" x14ac:dyDescent="0.25">
      <c r="A1474" s="96" t="s">
        <v>2005</v>
      </c>
      <c r="B1474" s="96" t="s">
        <v>420</v>
      </c>
      <c r="C1474" s="96" t="s">
        <v>438</v>
      </c>
      <c r="D1474" s="96" t="s">
        <v>2034</v>
      </c>
      <c r="E1474" s="96" t="s">
        <v>3242</v>
      </c>
      <c r="F1474" s="97" t="s">
        <v>3243</v>
      </c>
      <c r="G1474" s="100" t="s">
        <v>6031</v>
      </c>
      <c r="H1474" s="100" t="s">
        <v>6031</v>
      </c>
      <c r="I1474" s="100">
        <v>5262</v>
      </c>
      <c r="J1474" s="100">
        <v>15000</v>
      </c>
      <c r="K1474" s="100" t="s">
        <v>6031</v>
      </c>
      <c r="L1474" s="100" t="s">
        <v>6031</v>
      </c>
      <c r="M1474" s="100">
        <v>0</v>
      </c>
      <c r="N1474" s="100">
        <v>1</v>
      </c>
      <c r="O1474" s="100" t="s">
        <v>6031</v>
      </c>
      <c r="P1474" s="100" t="s">
        <v>6031</v>
      </c>
      <c r="Q1474" s="100" t="s">
        <v>6031</v>
      </c>
      <c r="R1474" s="100" t="s">
        <v>6031</v>
      </c>
      <c r="S1474" s="100" t="s">
        <v>6031</v>
      </c>
      <c r="T1474" s="100" t="s">
        <v>6031</v>
      </c>
      <c r="U1474" s="100">
        <v>254</v>
      </c>
      <c r="V1474" s="100">
        <v>192</v>
      </c>
      <c r="W1474" s="100">
        <v>121</v>
      </c>
      <c r="X1474" s="100">
        <v>19</v>
      </c>
      <c r="Y1474" s="100" t="s">
        <v>6031</v>
      </c>
      <c r="Z1474" s="100" t="s">
        <v>6031</v>
      </c>
      <c r="AA1474" s="100" t="s">
        <v>6031</v>
      </c>
      <c r="AB1474" s="100" t="s">
        <v>6031</v>
      </c>
      <c r="AC1474" s="100" t="s">
        <v>6031</v>
      </c>
      <c r="AD1474" s="100" t="s">
        <v>6031</v>
      </c>
      <c r="AE1474" s="100" t="s">
        <v>6031</v>
      </c>
      <c r="AF1474" s="100" t="s">
        <v>6031</v>
      </c>
      <c r="AG1474" s="100" t="s">
        <v>6031</v>
      </c>
      <c r="AH1474" s="100" t="s">
        <v>6031</v>
      </c>
      <c r="AI1474" s="100" t="s">
        <v>6031</v>
      </c>
      <c r="AJ1474" s="100" t="s">
        <v>6031</v>
      </c>
      <c r="AK1474" s="100" t="s">
        <v>6031</v>
      </c>
      <c r="AL1474" s="100" t="s">
        <v>6031</v>
      </c>
      <c r="AM1474" s="100">
        <v>253</v>
      </c>
      <c r="AN1474" s="100">
        <v>4</v>
      </c>
      <c r="AO1474" s="100">
        <v>10003</v>
      </c>
      <c r="AP1474" s="100">
        <v>4067</v>
      </c>
      <c r="AQ1474" s="100">
        <v>776</v>
      </c>
      <c r="AR1474" s="100">
        <v>5</v>
      </c>
      <c r="AS1474" s="100" t="s">
        <v>6031</v>
      </c>
      <c r="AT1474" s="100" t="s">
        <v>6031</v>
      </c>
      <c r="AU1474" s="100" t="s">
        <v>6031</v>
      </c>
      <c r="AV1474" s="100" t="s">
        <v>6031</v>
      </c>
      <c r="AW1474" s="100" t="s">
        <v>6031</v>
      </c>
      <c r="AX1474" s="100" t="s">
        <v>6031</v>
      </c>
      <c r="AY1474" s="100" t="s">
        <v>6031</v>
      </c>
      <c r="AZ1474" s="100" t="s">
        <v>6031</v>
      </c>
      <c r="BA1474" s="100" t="s">
        <v>6031</v>
      </c>
      <c r="BB1474" s="100" t="s">
        <v>6031</v>
      </c>
      <c r="BC1474" s="100" t="s">
        <v>6031</v>
      </c>
      <c r="BD1474" s="100" t="s">
        <v>6031</v>
      </c>
      <c r="BE1474" s="100" t="s">
        <v>6031</v>
      </c>
      <c r="BF1474" s="100" t="s">
        <v>6031</v>
      </c>
      <c r="BG1474" s="100" t="s">
        <v>6031</v>
      </c>
      <c r="BH1474" s="100" t="s">
        <v>6031</v>
      </c>
    </row>
    <row r="1475" spans="1:60" x14ac:dyDescent="0.25">
      <c r="A1475" s="96" t="s">
        <v>2005</v>
      </c>
      <c r="B1475" s="96" t="s">
        <v>420</v>
      </c>
      <c r="C1475" s="96" t="s">
        <v>438</v>
      </c>
      <c r="D1475" s="96" t="s">
        <v>2034</v>
      </c>
      <c r="E1475" s="96" t="s">
        <v>3445</v>
      </c>
      <c r="F1475" s="97" t="s">
        <v>3446</v>
      </c>
      <c r="G1475" s="100" t="s">
        <v>6031</v>
      </c>
      <c r="H1475" s="100" t="s">
        <v>6031</v>
      </c>
      <c r="I1475" s="100" t="s">
        <v>6031</v>
      </c>
      <c r="J1475" s="100" t="s">
        <v>6031</v>
      </c>
      <c r="K1475" s="100">
        <v>10393</v>
      </c>
      <c r="L1475" s="100">
        <v>45002</v>
      </c>
      <c r="M1475" s="100" t="s">
        <v>6031</v>
      </c>
      <c r="N1475" s="100" t="s">
        <v>6031</v>
      </c>
      <c r="O1475" s="100">
        <v>106298</v>
      </c>
      <c r="P1475" s="100">
        <v>359697</v>
      </c>
      <c r="Q1475" s="100" t="s">
        <v>6031</v>
      </c>
      <c r="R1475" s="100" t="s">
        <v>6031</v>
      </c>
      <c r="S1475" s="100" t="s">
        <v>6031</v>
      </c>
      <c r="T1475" s="100" t="s">
        <v>6031</v>
      </c>
      <c r="U1475" s="100" t="s">
        <v>6031</v>
      </c>
      <c r="V1475" s="100" t="s">
        <v>6031</v>
      </c>
      <c r="W1475" s="100" t="s">
        <v>6031</v>
      </c>
      <c r="X1475" s="100" t="s">
        <v>6031</v>
      </c>
      <c r="Y1475" s="100" t="s">
        <v>6031</v>
      </c>
      <c r="Z1475" s="100" t="s">
        <v>6031</v>
      </c>
      <c r="AA1475" s="100" t="s">
        <v>6031</v>
      </c>
      <c r="AB1475" s="100" t="s">
        <v>6031</v>
      </c>
      <c r="AC1475" s="100" t="s">
        <v>6031</v>
      </c>
      <c r="AD1475" s="100" t="s">
        <v>6031</v>
      </c>
      <c r="AE1475" s="100" t="s">
        <v>6031</v>
      </c>
      <c r="AF1475" s="100" t="s">
        <v>6031</v>
      </c>
      <c r="AG1475" s="100" t="s">
        <v>6031</v>
      </c>
      <c r="AH1475" s="100" t="s">
        <v>6031</v>
      </c>
      <c r="AI1475" s="100" t="s">
        <v>6031</v>
      </c>
      <c r="AJ1475" s="100" t="s">
        <v>6031</v>
      </c>
      <c r="AK1475" s="100" t="s">
        <v>6031</v>
      </c>
      <c r="AL1475" s="100" t="s">
        <v>6031</v>
      </c>
      <c r="AM1475" s="100" t="s">
        <v>6031</v>
      </c>
      <c r="AN1475" s="100" t="s">
        <v>6031</v>
      </c>
      <c r="AO1475" s="100" t="s">
        <v>6031</v>
      </c>
      <c r="AP1475" s="100" t="s">
        <v>6031</v>
      </c>
      <c r="AQ1475" s="100" t="s">
        <v>6031</v>
      </c>
      <c r="AR1475" s="100" t="s">
        <v>6031</v>
      </c>
      <c r="AS1475" s="100">
        <v>192</v>
      </c>
      <c r="AT1475" s="100">
        <v>136</v>
      </c>
      <c r="AU1475" s="100" t="s">
        <v>6031</v>
      </c>
      <c r="AV1475" s="100" t="s">
        <v>6031</v>
      </c>
      <c r="AW1475" s="100">
        <v>104176</v>
      </c>
      <c r="AX1475" s="100">
        <v>60555</v>
      </c>
      <c r="AY1475" s="100">
        <v>18778</v>
      </c>
      <c r="AZ1475" s="100">
        <v>9976</v>
      </c>
      <c r="BA1475" s="100">
        <v>2738</v>
      </c>
      <c r="BB1475" s="100">
        <v>1883</v>
      </c>
      <c r="BC1475" s="100">
        <v>74429</v>
      </c>
      <c r="BD1475" s="100">
        <v>31025</v>
      </c>
      <c r="BE1475" s="100">
        <v>9703</v>
      </c>
      <c r="BF1475" s="100">
        <v>4250</v>
      </c>
      <c r="BG1475" s="100">
        <v>252</v>
      </c>
      <c r="BH1475" s="100">
        <v>125</v>
      </c>
    </row>
    <row r="1476" spans="1:60" x14ac:dyDescent="0.25">
      <c r="A1476" s="96" t="s">
        <v>2005</v>
      </c>
      <c r="B1476" s="96" t="s">
        <v>420</v>
      </c>
      <c r="C1476" s="96" t="s">
        <v>438</v>
      </c>
      <c r="D1476" s="96" t="s">
        <v>2034</v>
      </c>
      <c r="E1476" s="96" t="s">
        <v>2035</v>
      </c>
      <c r="F1476" s="97" t="s">
        <v>2036</v>
      </c>
      <c r="G1476" s="100">
        <v>109500</v>
      </c>
      <c r="H1476" s="100">
        <v>150000</v>
      </c>
      <c r="I1476" s="100" t="s">
        <v>6031</v>
      </c>
      <c r="J1476" s="100" t="s">
        <v>6031</v>
      </c>
      <c r="K1476" s="100" t="s">
        <v>6031</v>
      </c>
      <c r="L1476" s="100" t="s">
        <v>6031</v>
      </c>
      <c r="M1476" s="100" t="s">
        <v>6031</v>
      </c>
      <c r="N1476" s="100" t="s">
        <v>6031</v>
      </c>
      <c r="O1476" s="100" t="s">
        <v>6031</v>
      </c>
      <c r="P1476" s="100" t="s">
        <v>6031</v>
      </c>
      <c r="Q1476" s="100" t="s">
        <v>6031</v>
      </c>
      <c r="R1476" s="100" t="s">
        <v>6031</v>
      </c>
      <c r="S1476" s="100">
        <v>348</v>
      </c>
      <c r="T1476" s="100">
        <v>68</v>
      </c>
      <c r="U1476" s="100" t="s">
        <v>6031</v>
      </c>
      <c r="V1476" s="100" t="s">
        <v>6031</v>
      </c>
      <c r="W1476" s="100">
        <v>79</v>
      </c>
      <c r="X1476" s="100">
        <v>37</v>
      </c>
      <c r="Y1476" s="100" t="s">
        <v>6031</v>
      </c>
      <c r="Z1476" s="100" t="s">
        <v>6031</v>
      </c>
      <c r="AA1476" s="100" t="s">
        <v>6031</v>
      </c>
      <c r="AB1476" s="100" t="s">
        <v>6031</v>
      </c>
      <c r="AC1476" s="100" t="s">
        <v>6031</v>
      </c>
      <c r="AD1476" s="100" t="s">
        <v>6031</v>
      </c>
      <c r="AE1476" s="100" t="s">
        <v>6031</v>
      </c>
      <c r="AF1476" s="100" t="s">
        <v>6031</v>
      </c>
      <c r="AG1476" s="100" t="s">
        <v>6031</v>
      </c>
      <c r="AH1476" s="100" t="s">
        <v>6031</v>
      </c>
      <c r="AI1476" s="100">
        <v>124</v>
      </c>
      <c r="AJ1476" s="100">
        <v>42</v>
      </c>
      <c r="AK1476" s="100">
        <v>113</v>
      </c>
      <c r="AL1476" s="100">
        <v>42</v>
      </c>
      <c r="AM1476" s="100" t="s">
        <v>6031</v>
      </c>
      <c r="AN1476" s="100" t="s">
        <v>6031</v>
      </c>
      <c r="AO1476" s="100" t="s">
        <v>6031</v>
      </c>
      <c r="AP1476" s="100" t="s">
        <v>6031</v>
      </c>
      <c r="AQ1476" s="100" t="s">
        <v>6031</v>
      </c>
      <c r="AR1476" s="100" t="s">
        <v>6031</v>
      </c>
      <c r="AS1476" s="100" t="s">
        <v>6031</v>
      </c>
      <c r="AT1476" s="100" t="s">
        <v>6031</v>
      </c>
      <c r="AU1476" s="100" t="s">
        <v>6031</v>
      </c>
      <c r="AV1476" s="100" t="s">
        <v>6031</v>
      </c>
      <c r="AW1476" s="100" t="s">
        <v>6031</v>
      </c>
      <c r="AX1476" s="100" t="s">
        <v>6031</v>
      </c>
      <c r="AY1476" s="100">
        <v>2</v>
      </c>
      <c r="AZ1476" s="100">
        <v>17</v>
      </c>
      <c r="BA1476" s="100" t="s">
        <v>6031</v>
      </c>
      <c r="BB1476" s="100" t="s">
        <v>6031</v>
      </c>
      <c r="BC1476" s="100" t="s">
        <v>6031</v>
      </c>
      <c r="BD1476" s="100" t="s">
        <v>6031</v>
      </c>
      <c r="BE1476" s="100">
        <v>19</v>
      </c>
      <c r="BF1476" s="100">
        <v>6</v>
      </c>
      <c r="BG1476" s="100" t="s">
        <v>6031</v>
      </c>
      <c r="BH1476" s="100" t="s">
        <v>6031</v>
      </c>
    </row>
    <row r="1477" spans="1:60" x14ac:dyDescent="0.25">
      <c r="A1477" s="96" t="s">
        <v>2005</v>
      </c>
      <c r="B1477" s="96" t="s">
        <v>1</v>
      </c>
      <c r="C1477" s="96" t="s">
        <v>901</v>
      </c>
      <c r="D1477" s="96" t="s">
        <v>901</v>
      </c>
      <c r="E1477" s="96" t="s">
        <v>2037</v>
      </c>
      <c r="F1477" s="97" t="s">
        <v>2038</v>
      </c>
      <c r="G1477" s="100">
        <v>2520556</v>
      </c>
      <c r="H1477" s="100">
        <v>34308298</v>
      </c>
      <c r="I1477" s="100">
        <v>1239342</v>
      </c>
      <c r="J1477" s="100">
        <v>20422949</v>
      </c>
      <c r="K1477" s="100">
        <v>994332</v>
      </c>
      <c r="L1477" s="100">
        <v>17145600</v>
      </c>
      <c r="M1477" s="100">
        <v>506553</v>
      </c>
      <c r="N1477" s="100">
        <v>8441773</v>
      </c>
      <c r="O1477" s="100">
        <v>1397545</v>
      </c>
      <c r="P1477" s="100">
        <v>24357632</v>
      </c>
      <c r="Q1477" s="100">
        <v>1234272</v>
      </c>
      <c r="R1477" s="100">
        <v>21524184</v>
      </c>
      <c r="S1477" s="100">
        <v>1258591</v>
      </c>
      <c r="T1477" s="100">
        <v>22699717</v>
      </c>
      <c r="U1477" s="100">
        <v>859938</v>
      </c>
      <c r="V1477" s="100">
        <v>11490127</v>
      </c>
      <c r="W1477" s="100">
        <v>10401</v>
      </c>
      <c r="X1477" s="100">
        <v>6999</v>
      </c>
      <c r="Y1477" s="100">
        <v>711611</v>
      </c>
      <c r="Z1477" s="100">
        <v>8289180</v>
      </c>
      <c r="AA1477" s="100">
        <v>16170</v>
      </c>
      <c r="AB1477" s="100">
        <v>73722</v>
      </c>
      <c r="AC1477" s="100">
        <v>88893</v>
      </c>
      <c r="AD1477" s="100">
        <v>838747</v>
      </c>
      <c r="AE1477" s="100">
        <v>119113</v>
      </c>
      <c r="AF1477" s="100">
        <v>846353</v>
      </c>
      <c r="AG1477" s="100">
        <v>53089</v>
      </c>
      <c r="AH1477" s="100">
        <v>440860</v>
      </c>
      <c r="AI1477" s="100" t="s">
        <v>6031</v>
      </c>
      <c r="AJ1477" s="100" t="s">
        <v>6031</v>
      </c>
      <c r="AK1477" s="100">
        <v>192</v>
      </c>
      <c r="AL1477" s="100">
        <v>115</v>
      </c>
      <c r="AM1477" s="100">
        <v>3166</v>
      </c>
      <c r="AN1477" s="100">
        <v>16040</v>
      </c>
      <c r="AO1477" s="100">
        <v>3894</v>
      </c>
      <c r="AP1477" s="100">
        <v>3760</v>
      </c>
      <c r="AQ1477" s="100">
        <v>1323</v>
      </c>
      <c r="AR1477" s="100">
        <v>1029</v>
      </c>
      <c r="AS1477" s="100">
        <v>5494</v>
      </c>
      <c r="AT1477" s="100">
        <v>43004</v>
      </c>
      <c r="AU1477" s="100">
        <v>18</v>
      </c>
      <c r="AV1477" s="100">
        <v>18</v>
      </c>
      <c r="AW1477" s="100">
        <v>56077</v>
      </c>
      <c r="AX1477" s="100">
        <v>367344</v>
      </c>
      <c r="AY1477" s="100">
        <v>55761</v>
      </c>
      <c r="AZ1477" s="100">
        <v>384495</v>
      </c>
      <c r="BA1477" s="100">
        <v>128510</v>
      </c>
      <c r="BB1477" s="100">
        <v>630585</v>
      </c>
      <c r="BC1477" s="100">
        <v>508767</v>
      </c>
      <c r="BD1477" s="100">
        <v>301544</v>
      </c>
      <c r="BE1477" s="100">
        <v>708694</v>
      </c>
      <c r="BF1477" s="100">
        <v>511037</v>
      </c>
      <c r="BG1477" s="100">
        <v>1174260</v>
      </c>
      <c r="BH1477" s="100">
        <v>1699692</v>
      </c>
    </row>
    <row r="1478" spans="1:60" x14ac:dyDescent="0.25">
      <c r="A1478" s="96" t="s">
        <v>2005</v>
      </c>
      <c r="B1478" s="96" t="s">
        <v>1</v>
      </c>
      <c r="C1478" s="96" t="s">
        <v>901</v>
      </c>
      <c r="D1478" s="96" t="s">
        <v>901</v>
      </c>
      <c r="E1478" s="96" t="s">
        <v>3447</v>
      </c>
      <c r="F1478" s="97" t="s">
        <v>3448</v>
      </c>
      <c r="G1478" s="100" t="s">
        <v>6031</v>
      </c>
      <c r="H1478" s="100" t="s">
        <v>6031</v>
      </c>
      <c r="I1478" s="100" t="s">
        <v>6031</v>
      </c>
      <c r="J1478" s="100" t="s">
        <v>6031</v>
      </c>
      <c r="K1478" s="100">
        <v>13771</v>
      </c>
      <c r="L1478" s="100">
        <v>32606</v>
      </c>
      <c r="M1478" s="100" t="s">
        <v>6031</v>
      </c>
      <c r="N1478" s="100" t="s">
        <v>6031</v>
      </c>
      <c r="O1478" s="100" t="s">
        <v>6031</v>
      </c>
      <c r="P1478" s="100" t="s">
        <v>6031</v>
      </c>
      <c r="Q1478" s="100" t="s">
        <v>6031</v>
      </c>
      <c r="R1478" s="100" t="s">
        <v>6031</v>
      </c>
      <c r="S1478" s="100">
        <v>188</v>
      </c>
      <c r="T1478" s="100">
        <v>3</v>
      </c>
      <c r="U1478" s="100">
        <v>188</v>
      </c>
      <c r="V1478" s="100">
        <v>3</v>
      </c>
      <c r="W1478" s="100" t="s">
        <v>6031</v>
      </c>
      <c r="X1478" s="100" t="s">
        <v>6031</v>
      </c>
      <c r="Y1478" s="100" t="s">
        <v>6031</v>
      </c>
      <c r="Z1478" s="100" t="s">
        <v>6031</v>
      </c>
      <c r="AA1478" s="100">
        <v>585</v>
      </c>
      <c r="AB1478" s="100">
        <v>350</v>
      </c>
      <c r="AC1478" s="100" t="s">
        <v>6031</v>
      </c>
      <c r="AD1478" s="100" t="s">
        <v>6031</v>
      </c>
      <c r="AE1478" s="100" t="s">
        <v>6031</v>
      </c>
      <c r="AF1478" s="100" t="s">
        <v>6031</v>
      </c>
      <c r="AG1478" s="100" t="s">
        <v>6031</v>
      </c>
      <c r="AH1478" s="100" t="s">
        <v>6031</v>
      </c>
      <c r="AI1478" s="100">
        <v>60147</v>
      </c>
      <c r="AJ1478" s="100">
        <v>73150</v>
      </c>
      <c r="AK1478" s="100" t="s">
        <v>6031</v>
      </c>
      <c r="AL1478" s="100" t="s">
        <v>6031</v>
      </c>
      <c r="AM1478" s="100" t="s">
        <v>6031</v>
      </c>
      <c r="AN1478" s="100" t="s">
        <v>6031</v>
      </c>
      <c r="AO1478" s="100">
        <v>150</v>
      </c>
      <c r="AP1478" s="100">
        <v>390</v>
      </c>
      <c r="AQ1478" s="100" t="s">
        <v>6031</v>
      </c>
      <c r="AR1478" s="100" t="s">
        <v>6031</v>
      </c>
      <c r="AS1478" s="100">
        <v>109</v>
      </c>
      <c r="AT1478" s="100">
        <v>50</v>
      </c>
      <c r="AU1478" s="100" t="s">
        <v>6031</v>
      </c>
      <c r="AV1478" s="100" t="s">
        <v>6031</v>
      </c>
      <c r="AW1478" s="100" t="s">
        <v>6031</v>
      </c>
      <c r="AX1478" s="100" t="s">
        <v>6031</v>
      </c>
      <c r="AY1478" s="100">
        <v>1</v>
      </c>
      <c r="AZ1478" s="100">
        <v>5</v>
      </c>
      <c r="BA1478" s="100">
        <v>7926</v>
      </c>
      <c r="BB1478" s="100">
        <v>97674</v>
      </c>
      <c r="BC1478" s="100">
        <v>4421</v>
      </c>
      <c r="BD1478" s="100">
        <v>35194</v>
      </c>
      <c r="BE1478" s="100" t="s">
        <v>6031</v>
      </c>
      <c r="BF1478" s="100" t="s">
        <v>6031</v>
      </c>
      <c r="BG1478" s="100" t="s">
        <v>6031</v>
      </c>
      <c r="BH1478" s="100" t="s">
        <v>6031</v>
      </c>
    </row>
    <row r="1479" spans="1:60" x14ac:dyDescent="0.25">
      <c r="A1479" s="96" t="s">
        <v>2005</v>
      </c>
      <c r="B1479" s="96" t="s">
        <v>1</v>
      </c>
      <c r="C1479" s="96" t="s">
        <v>2</v>
      </c>
      <c r="D1479" s="96" t="s">
        <v>1680</v>
      </c>
      <c r="E1479" s="96" t="s">
        <v>3681</v>
      </c>
      <c r="F1479" s="97" t="s">
        <v>3682</v>
      </c>
      <c r="G1479" s="100" t="s">
        <v>6031</v>
      </c>
      <c r="H1479" s="100" t="s">
        <v>6031</v>
      </c>
      <c r="I1479" s="100" t="s">
        <v>6031</v>
      </c>
      <c r="J1479" s="100" t="s">
        <v>6031</v>
      </c>
      <c r="K1479" s="100" t="s">
        <v>6031</v>
      </c>
      <c r="L1479" s="100" t="s">
        <v>6031</v>
      </c>
      <c r="M1479" s="100" t="s">
        <v>6031</v>
      </c>
      <c r="N1479" s="100" t="s">
        <v>6031</v>
      </c>
      <c r="O1479" s="100">
        <v>10800</v>
      </c>
      <c r="P1479" s="100">
        <v>40000</v>
      </c>
      <c r="Q1479" s="100">
        <v>11720</v>
      </c>
      <c r="R1479" s="100">
        <v>40000</v>
      </c>
      <c r="S1479" s="100" t="s">
        <v>6031</v>
      </c>
      <c r="T1479" s="100" t="s">
        <v>6031</v>
      </c>
      <c r="U1479" s="100" t="s">
        <v>6031</v>
      </c>
      <c r="V1479" s="100" t="s">
        <v>6031</v>
      </c>
      <c r="W1479" s="100" t="s">
        <v>6031</v>
      </c>
      <c r="X1479" s="100" t="s">
        <v>6031</v>
      </c>
      <c r="Y1479" s="100">
        <v>59000</v>
      </c>
      <c r="Z1479" s="100">
        <v>200000</v>
      </c>
      <c r="AA1479" s="100" t="s">
        <v>6031</v>
      </c>
      <c r="AB1479" s="100" t="s">
        <v>6031</v>
      </c>
      <c r="AC1479" s="100" t="s">
        <v>6031</v>
      </c>
      <c r="AD1479" s="100" t="s">
        <v>6031</v>
      </c>
      <c r="AE1479" s="100" t="s">
        <v>6031</v>
      </c>
      <c r="AF1479" s="100" t="s">
        <v>6031</v>
      </c>
      <c r="AG1479" s="100" t="s">
        <v>6031</v>
      </c>
      <c r="AH1479" s="100" t="s">
        <v>6031</v>
      </c>
      <c r="AI1479" s="100" t="s">
        <v>6031</v>
      </c>
      <c r="AJ1479" s="100" t="s">
        <v>6031</v>
      </c>
      <c r="AK1479" s="100" t="s">
        <v>6031</v>
      </c>
      <c r="AL1479" s="100" t="s">
        <v>6031</v>
      </c>
      <c r="AM1479" s="100" t="s">
        <v>6031</v>
      </c>
      <c r="AN1479" s="100" t="s">
        <v>6031</v>
      </c>
      <c r="AO1479" s="100" t="s">
        <v>6031</v>
      </c>
      <c r="AP1479" s="100" t="s">
        <v>6031</v>
      </c>
      <c r="AQ1479" s="100" t="s">
        <v>6031</v>
      </c>
      <c r="AR1479" s="100" t="s">
        <v>6031</v>
      </c>
      <c r="AS1479" s="100" t="s">
        <v>6031</v>
      </c>
      <c r="AT1479" s="100" t="s">
        <v>6031</v>
      </c>
      <c r="AU1479" s="100" t="s">
        <v>6031</v>
      </c>
      <c r="AV1479" s="100" t="s">
        <v>6031</v>
      </c>
      <c r="AW1479" s="100" t="s">
        <v>6031</v>
      </c>
      <c r="AX1479" s="100" t="s">
        <v>6031</v>
      </c>
      <c r="AY1479" s="100" t="s">
        <v>6031</v>
      </c>
      <c r="AZ1479" s="100" t="s">
        <v>6031</v>
      </c>
      <c r="BA1479" s="100" t="s">
        <v>6031</v>
      </c>
      <c r="BB1479" s="100" t="s">
        <v>6031</v>
      </c>
      <c r="BC1479" s="100" t="s">
        <v>6031</v>
      </c>
      <c r="BD1479" s="100" t="s">
        <v>6031</v>
      </c>
      <c r="BE1479" s="100" t="s">
        <v>6031</v>
      </c>
      <c r="BF1479" s="100" t="s">
        <v>6031</v>
      </c>
      <c r="BG1479" s="100" t="s">
        <v>6031</v>
      </c>
      <c r="BH1479" s="100" t="s">
        <v>6031</v>
      </c>
    </row>
    <row r="1480" spans="1:60" x14ac:dyDescent="0.25">
      <c r="A1480" s="96" t="s">
        <v>2005</v>
      </c>
      <c r="B1480" s="96" t="s">
        <v>1</v>
      </c>
      <c r="C1480" s="96" t="s">
        <v>2</v>
      </c>
      <c r="D1480" s="96" t="s">
        <v>1680</v>
      </c>
      <c r="E1480" s="96" t="s">
        <v>5863</v>
      </c>
      <c r="F1480" s="97" t="s">
        <v>5864</v>
      </c>
      <c r="G1480" s="100" t="s">
        <v>6031</v>
      </c>
      <c r="H1480" s="100" t="s">
        <v>6031</v>
      </c>
      <c r="I1480" s="100" t="s">
        <v>6031</v>
      </c>
      <c r="J1480" s="100" t="s">
        <v>6031</v>
      </c>
      <c r="K1480" s="100" t="s">
        <v>6031</v>
      </c>
      <c r="L1480" s="100" t="s">
        <v>6031</v>
      </c>
      <c r="M1480" s="100" t="s">
        <v>6031</v>
      </c>
      <c r="N1480" s="100" t="s">
        <v>6031</v>
      </c>
      <c r="O1480" s="100" t="s">
        <v>6031</v>
      </c>
      <c r="P1480" s="100" t="s">
        <v>6031</v>
      </c>
      <c r="Q1480" s="100" t="s">
        <v>6031</v>
      </c>
      <c r="R1480" s="100" t="s">
        <v>6031</v>
      </c>
      <c r="S1480" s="100" t="s">
        <v>6031</v>
      </c>
      <c r="T1480" s="100" t="s">
        <v>6031</v>
      </c>
      <c r="U1480" s="100" t="s">
        <v>6031</v>
      </c>
      <c r="V1480" s="100" t="s">
        <v>6031</v>
      </c>
      <c r="W1480" s="100" t="s">
        <v>6031</v>
      </c>
      <c r="X1480" s="100" t="s">
        <v>6031</v>
      </c>
      <c r="Y1480" s="100" t="s">
        <v>6031</v>
      </c>
      <c r="Z1480" s="100" t="s">
        <v>6031</v>
      </c>
      <c r="AA1480" s="100" t="s">
        <v>6031</v>
      </c>
      <c r="AB1480" s="100" t="s">
        <v>6031</v>
      </c>
      <c r="AC1480" s="100" t="s">
        <v>6031</v>
      </c>
      <c r="AD1480" s="100" t="s">
        <v>6031</v>
      </c>
      <c r="AE1480" s="100" t="s">
        <v>6031</v>
      </c>
      <c r="AF1480" s="100" t="s">
        <v>6031</v>
      </c>
      <c r="AG1480" s="100" t="s">
        <v>6031</v>
      </c>
      <c r="AH1480" s="100" t="s">
        <v>6031</v>
      </c>
      <c r="AI1480" s="100" t="s">
        <v>6031</v>
      </c>
      <c r="AJ1480" s="100" t="s">
        <v>6031</v>
      </c>
      <c r="AK1480" s="100" t="s">
        <v>6031</v>
      </c>
      <c r="AL1480" s="100" t="s">
        <v>6031</v>
      </c>
      <c r="AM1480" s="100" t="s">
        <v>6031</v>
      </c>
      <c r="AN1480" s="100" t="s">
        <v>6031</v>
      </c>
      <c r="AO1480" s="100" t="s">
        <v>6031</v>
      </c>
      <c r="AP1480" s="100" t="s">
        <v>6031</v>
      </c>
      <c r="AQ1480" s="100" t="s">
        <v>6031</v>
      </c>
      <c r="AR1480" s="100" t="s">
        <v>6031</v>
      </c>
      <c r="AS1480" s="100" t="s">
        <v>6031</v>
      </c>
      <c r="AT1480" s="100" t="s">
        <v>6031</v>
      </c>
      <c r="AU1480" s="100" t="s">
        <v>6031</v>
      </c>
      <c r="AV1480" s="100" t="s">
        <v>6031</v>
      </c>
      <c r="AW1480" s="100" t="s">
        <v>6031</v>
      </c>
      <c r="AX1480" s="100" t="s">
        <v>6031</v>
      </c>
      <c r="AY1480" s="100">
        <v>718</v>
      </c>
      <c r="AZ1480" s="100">
        <v>612</v>
      </c>
      <c r="BA1480" s="100">
        <v>10</v>
      </c>
      <c r="BB1480" s="100">
        <v>8</v>
      </c>
      <c r="BC1480" s="100" t="s">
        <v>6031</v>
      </c>
      <c r="BD1480" s="100" t="s">
        <v>6031</v>
      </c>
      <c r="BE1480" s="100" t="s">
        <v>6031</v>
      </c>
      <c r="BF1480" s="100" t="s">
        <v>6031</v>
      </c>
      <c r="BG1480" s="100">
        <v>7</v>
      </c>
      <c r="BH1480" s="100">
        <v>7</v>
      </c>
    </row>
    <row r="1481" spans="1:60" x14ac:dyDescent="0.25">
      <c r="A1481" s="96" t="s">
        <v>2005</v>
      </c>
      <c r="B1481" s="96" t="s">
        <v>1</v>
      </c>
      <c r="C1481" s="96" t="s">
        <v>2</v>
      </c>
      <c r="D1481" s="96" t="s">
        <v>1680</v>
      </c>
      <c r="E1481" s="96" t="s">
        <v>5408</v>
      </c>
      <c r="F1481" s="97" t="s">
        <v>5409</v>
      </c>
      <c r="G1481" s="100" t="s">
        <v>6031</v>
      </c>
      <c r="H1481" s="100" t="s">
        <v>6031</v>
      </c>
      <c r="I1481" s="100" t="s">
        <v>6031</v>
      </c>
      <c r="J1481" s="100" t="s">
        <v>6031</v>
      </c>
      <c r="K1481" s="100" t="s">
        <v>6031</v>
      </c>
      <c r="L1481" s="100" t="s">
        <v>6031</v>
      </c>
      <c r="M1481" s="100" t="s">
        <v>6031</v>
      </c>
      <c r="N1481" s="100" t="s">
        <v>6031</v>
      </c>
      <c r="O1481" s="100" t="s">
        <v>6031</v>
      </c>
      <c r="P1481" s="100" t="s">
        <v>6031</v>
      </c>
      <c r="Q1481" s="100" t="s">
        <v>6031</v>
      </c>
      <c r="R1481" s="100" t="s">
        <v>6031</v>
      </c>
      <c r="S1481" s="100" t="s">
        <v>6031</v>
      </c>
      <c r="T1481" s="100" t="s">
        <v>6031</v>
      </c>
      <c r="U1481" s="100" t="s">
        <v>6031</v>
      </c>
      <c r="V1481" s="100" t="s">
        <v>6031</v>
      </c>
      <c r="W1481" s="100" t="s">
        <v>6031</v>
      </c>
      <c r="X1481" s="100" t="s">
        <v>6031</v>
      </c>
      <c r="Y1481" s="100" t="s">
        <v>6031</v>
      </c>
      <c r="Z1481" s="100" t="s">
        <v>6031</v>
      </c>
      <c r="AA1481" s="100" t="s">
        <v>6031</v>
      </c>
      <c r="AB1481" s="100" t="s">
        <v>6031</v>
      </c>
      <c r="AC1481" s="100" t="s">
        <v>6031</v>
      </c>
      <c r="AD1481" s="100" t="s">
        <v>6031</v>
      </c>
      <c r="AE1481" s="100" t="s">
        <v>6031</v>
      </c>
      <c r="AF1481" s="100" t="s">
        <v>6031</v>
      </c>
      <c r="AG1481" s="100" t="s">
        <v>6031</v>
      </c>
      <c r="AH1481" s="100" t="s">
        <v>6031</v>
      </c>
      <c r="AI1481" s="100" t="s">
        <v>6031</v>
      </c>
      <c r="AJ1481" s="100" t="s">
        <v>6031</v>
      </c>
      <c r="AK1481" s="100" t="s">
        <v>6031</v>
      </c>
      <c r="AL1481" s="100" t="s">
        <v>6031</v>
      </c>
      <c r="AM1481" s="100" t="s">
        <v>6031</v>
      </c>
      <c r="AN1481" s="100" t="s">
        <v>6031</v>
      </c>
      <c r="AO1481" s="100">
        <v>24</v>
      </c>
      <c r="AP1481" s="100">
        <v>24</v>
      </c>
      <c r="AQ1481" s="100" t="s">
        <v>6031</v>
      </c>
      <c r="AR1481" s="100" t="s">
        <v>6031</v>
      </c>
      <c r="AS1481" s="100" t="s">
        <v>6031</v>
      </c>
      <c r="AT1481" s="100" t="s">
        <v>6031</v>
      </c>
      <c r="AU1481" s="100" t="s">
        <v>6031</v>
      </c>
      <c r="AV1481" s="100" t="s">
        <v>6031</v>
      </c>
      <c r="AW1481" s="100" t="s">
        <v>6031</v>
      </c>
      <c r="AX1481" s="100" t="s">
        <v>6031</v>
      </c>
      <c r="AY1481" s="100" t="s">
        <v>6031</v>
      </c>
      <c r="AZ1481" s="100" t="s">
        <v>6031</v>
      </c>
      <c r="BA1481" s="100" t="s">
        <v>6031</v>
      </c>
      <c r="BB1481" s="100" t="s">
        <v>6031</v>
      </c>
      <c r="BC1481" s="100">
        <v>50</v>
      </c>
      <c r="BD1481" s="100">
        <v>20</v>
      </c>
      <c r="BE1481" s="100" t="s">
        <v>6031</v>
      </c>
      <c r="BF1481" s="100" t="s">
        <v>6031</v>
      </c>
      <c r="BG1481" s="100">
        <v>29</v>
      </c>
      <c r="BH1481" s="100">
        <v>26</v>
      </c>
    </row>
    <row r="1482" spans="1:60" x14ac:dyDescent="0.25">
      <c r="A1482" s="96" t="s">
        <v>2005</v>
      </c>
      <c r="B1482" s="96" t="s">
        <v>1</v>
      </c>
      <c r="C1482" s="96" t="s">
        <v>2</v>
      </c>
      <c r="D1482" s="96" t="s">
        <v>1680</v>
      </c>
      <c r="E1482" s="96" t="s">
        <v>2039</v>
      </c>
      <c r="F1482" s="97" t="s">
        <v>2040</v>
      </c>
      <c r="G1482" s="100">
        <v>19056</v>
      </c>
      <c r="H1482" s="100">
        <v>69015</v>
      </c>
      <c r="I1482" s="100">
        <v>168988</v>
      </c>
      <c r="J1482" s="100">
        <v>604000</v>
      </c>
      <c r="K1482" s="100">
        <v>101007</v>
      </c>
      <c r="L1482" s="100">
        <v>513000</v>
      </c>
      <c r="M1482" s="100">
        <v>26260</v>
      </c>
      <c r="N1482" s="100">
        <v>130000</v>
      </c>
      <c r="O1482" s="100">
        <v>89552</v>
      </c>
      <c r="P1482" s="100">
        <v>444400</v>
      </c>
      <c r="Q1482" s="100">
        <v>140465</v>
      </c>
      <c r="R1482" s="100">
        <v>611000</v>
      </c>
      <c r="S1482" s="100">
        <v>347283</v>
      </c>
      <c r="T1482" s="100">
        <v>902000</v>
      </c>
      <c r="U1482" s="100">
        <v>265347</v>
      </c>
      <c r="V1482" s="100">
        <v>997000</v>
      </c>
      <c r="W1482" s="100">
        <v>214731</v>
      </c>
      <c r="X1482" s="100">
        <v>1030000</v>
      </c>
      <c r="Y1482" s="100">
        <v>229012</v>
      </c>
      <c r="Z1482" s="100">
        <v>677000</v>
      </c>
      <c r="AA1482" s="100">
        <v>893571</v>
      </c>
      <c r="AB1482" s="100">
        <v>1637000</v>
      </c>
      <c r="AC1482" s="100">
        <v>1242678</v>
      </c>
      <c r="AD1482" s="100">
        <v>2385024</v>
      </c>
      <c r="AE1482" s="100">
        <v>872357</v>
      </c>
      <c r="AF1482" s="100">
        <v>2443477</v>
      </c>
      <c r="AG1482" s="100">
        <v>252960</v>
      </c>
      <c r="AH1482" s="100">
        <v>542000</v>
      </c>
      <c r="AI1482" s="100">
        <v>1807278</v>
      </c>
      <c r="AJ1482" s="100">
        <v>3751371</v>
      </c>
      <c r="AK1482" s="100" t="s">
        <v>6031</v>
      </c>
      <c r="AL1482" s="100" t="s">
        <v>6031</v>
      </c>
      <c r="AM1482" s="100" t="s">
        <v>6031</v>
      </c>
      <c r="AN1482" s="100" t="s">
        <v>6031</v>
      </c>
      <c r="AO1482" s="100" t="s">
        <v>6031</v>
      </c>
      <c r="AP1482" s="100" t="s">
        <v>6031</v>
      </c>
      <c r="AQ1482" s="100" t="s">
        <v>6031</v>
      </c>
      <c r="AR1482" s="100" t="s">
        <v>6031</v>
      </c>
      <c r="AS1482" s="100" t="s">
        <v>6031</v>
      </c>
      <c r="AT1482" s="100" t="s">
        <v>6031</v>
      </c>
      <c r="AU1482" s="100" t="s">
        <v>6031</v>
      </c>
      <c r="AV1482" s="100" t="s">
        <v>6031</v>
      </c>
      <c r="AW1482" s="100" t="s">
        <v>6031</v>
      </c>
      <c r="AX1482" s="100" t="s">
        <v>6031</v>
      </c>
      <c r="AY1482" s="100" t="s">
        <v>6031</v>
      </c>
      <c r="AZ1482" s="100" t="s">
        <v>6031</v>
      </c>
      <c r="BA1482" s="100" t="s">
        <v>6031</v>
      </c>
      <c r="BB1482" s="100" t="s">
        <v>6031</v>
      </c>
      <c r="BC1482" s="100" t="s">
        <v>6031</v>
      </c>
      <c r="BD1482" s="100" t="s">
        <v>6031</v>
      </c>
      <c r="BE1482" s="100" t="s">
        <v>6031</v>
      </c>
      <c r="BF1482" s="100" t="s">
        <v>6031</v>
      </c>
      <c r="BG1482" s="100" t="s">
        <v>6031</v>
      </c>
      <c r="BH1482" s="100" t="s">
        <v>6031</v>
      </c>
    </row>
    <row r="1483" spans="1:60" x14ac:dyDescent="0.25">
      <c r="A1483" s="96" t="s">
        <v>2005</v>
      </c>
      <c r="B1483" s="96" t="s">
        <v>1</v>
      </c>
      <c r="C1483" s="96" t="s">
        <v>2</v>
      </c>
      <c r="D1483" s="96" t="s">
        <v>1680</v>
      </c>
      <c r="E1483" s="96" t="s">
        <v>5179</v>
      </c>
      <c r="F1483" s="97" t="s">
        <v>5180</v>
      </c>
      <c r="G1483" s="100" t="s">
        <v>6031</v>
      </c>
      <c r="H1483" s="100" t="s">
        <v>6031</v>
      </c>
      <c r="I1483" s="100" t="s">
        <v>6031</v>
      </c>
      <c r="J1483" s="100" t="s">
        <v>6031</v>
      </c>
      <c r="K1483" s="100" t="s">
        <v>6031</v>
      </c>
      <c r="L1483" s="100" t="s">
        <v>6031</v>
      </c>
      <c r="M1483" s="100" t="s">
        <v>6031</v>
      </c>
      <c r="N1483" s="100" t="s">
        <v>6031</v>
      </c>
      <c r="O1483" s="100" t="s">
        <v>6031</v>
      </c>
      <c r="P1483" s="100" t="s">
        <v>6031</v>
      </c>
      <c r="Q1483" s="100" t="s">
        <v>6031</v>
      </c>
      <c r="R1483" s="100" t="s">
        <v>6031</v>
      </c>
      <c r="S1483" s="100" t="s">
        <v>6031</v>
      </c>
      <c r="T1483" s="100" t="s">
        <v>6031</v>
      </c>
      <c r="U1483" s="100" t="s">
        <v>6031</v>
      </c>
      <c r="V1483" s="100" t="s">
        <v>6031</v>
      </c>
      <c r="W1483" s="100" t="s">
        <v>6031</v>
      </c>
      <c r="X1483" s="100" t="s">
        <v>6031</v>
      </c>
      <c r="Y1483" s="100" t="s">
        <v>6031</v>
      </c>
      <c r="Z1483" s="100" t="s">
        <v>6031</v>
      </c>
      <c r="AA1483" s="100" t="s">
        <v>6031</v>
      </c>
      <c r="AB1483" s="100" t="s">
        <v>6031</v>
      </c>
      <c r="AC1483" s="100" t="s">
        <v>6031</v>
      </c>
      <c r="AD1483" s="100" t="s">
        <v>6031</v>
      </c>
      <c r="AE1483" s="100" t="s">
        <v>6031</v>
      </c>
      <c r="AF1483" s="100" t="s">
        <v>6031</v>
      </c>
      <c r="AG1483" s="100" t="s">
        <v>6031</v>
      </c>
      <c r="AH1483" s="100" t="s">
        <v>6031</v>
      </c>
      <c r="AI1483" s="100" t="s">
        <v>6031</v>
      </c>
      <c r="AJ1483" s="100" t="s">
        <v>6031</v>
      </c>
      <c r="AK1483" s="100">
        <v>599820</v>
      </c>
      <c r="AL1483" s="100">
        <v>1082020</v>
      </c>
      <c r="AM1483" s="100">
        <v>680529</v>
      </c>
      <c r="AN1483" s="100">
        <v>846415</v>
      </c>
      <c r="AO1483" s="100">
        <v>482027</v>
      </c>
      <c r="AP1483" s="100">
        <v>867087</v>
      </c>
      <c r="AQ1483" s="100">
        <v>690300</v>
      </c>
      <c r="AR1483" s="100">
        <v>935233</v>
      </c>
      <c r="AS1483" s="100">
        <v>365049</v>
      </c>
      <c r="AT1483" s="100">
        <v>519914</v>
      </c>
      <c r="AU1483" s="100">
        <v>208947</v>
      </c>
      <c r="AV1483" s="100">
        <v>288160</v>
      </c>
      <c r="AW1483" s="100">
        <v>388496</v>
      </c>
      <c r="AX1483" s="100">
        <v>171760</v>
      </c>
      <c r="AY1483" s="100">
        <v>322831</v>
      </c>
      <c r="AZ1483" s="100">
        <v>360543</v>
      </c>
      <c r="BA1483" s="100">
        <v>236684</v>
      </c>
      <c r="BB1483" s="100">
        <v>275005</v>
      </c>
      <c r="BC1483" s="100">
        <v>230923</v>
      </c>
      <c r="BD1483" s="100">
        <v>292639</v>
      </c>
      <c r="BE1483" s="100">
        <v>292843</v>
      </c>
      <c r="BF1483" s="100">
        <v>303845</v>
      </c>
      <c r="BG1483" s="100">
        <v>224231</v>
      </c>
      <c r="BH1483" s="100">
        <v>217670</v>
      </c>
    </row>
    <row r="1484" spans="1:60" x14ac:dyDescent="0.25">
      <c r="A1484" s="96" t="s">
        <v>2005</v>
      </c>
      <c r="B1484" s="96" t="s">
        <v>1</v>
      </c>
      <c r="C1484" s="96" t="s">
        <v>2</v>
      </c>
      <c r="D1484" s="96" t="s">
        <v>1680</v>
      </c>
      <c r="E1484" s="96" t="s">
        <v>2043</v>
      </c>
      <c r="F1484" s="97" t="s">
        <v>2044</v>
      </c>
      <c r="G1484" s="100">
        <v>96640</v>
      </c>
      <c r="H1484" s="100">
        <v>44940</v>
      </c>
      <c r="I1484" s="100">
        <v>184645</v>
      </c>
      <c r="J1484" s="100">
        <v>84800</v>
      </c>
      <c r="K1484" s="100">
        <v>255601</v>
      </c>
      <c r="L1484" s="100">
        <v>121440</v>
      </c>
      <c r="M1484" s="100">
        <v>262064</v>
      </c>
      <c r="N1484" s="100">
        <v>122260</v>
      </c>
      <c r="O1484" s="100">
        <v>120385</v>
      </c>
      <c r="P1484" s="100">
        <v>51300</v>
      </c>
      <c r="Q1484" s="100">
        <v>36226</v>
      </c>
      <c r="R1484" s="100">
        <v>11460</v>
      </c>
      <c r="S1484" s="100">
        <v>128530</v>
      </c>
      <c r="T1484" s="100">
        <v>94710</v>
      </c>
      <c r="U1484" s="100">
        <v>508842</v>
      </c>
      <c r="V1484" s="100">
        <v>355935</v>
      </c>
      <c r="W1484" s="100">
        <v>799327</v>
      </c>
      <c r="X1484" s="100">
        <v>498220</v>
      </c>
      <c r="Y1484" s="100">
        <v>1494722</v>
      </c>
      <c r="Z1484" s="100">
        <v>877018</v>
      </c>
      <c r="AA1484" s="100">
        <v>551209</v>
      </c>
      <c r="AB1484" s="100">
        <v>321464</v>
      </c>
      <c r="AC1484" s="100">
        <v>140235</v>
      </c>
      <c r="AD1484" s="100">
        <v>48400</v>
      </c>
      <c r="AE1484" s="100">
        <v>390755</v>
      </c>
      <c r="AF1484" s="100">
        <v>261080</v>
      </c>
      <c r="AG1484" s="100">
        <v>211651</v>
      </c>
      <c r="AH1484" s="100">
        <v>116940</v>
      </c>
      <c r="AI1484" s="100">
        <v>1028474</v>
      </c>
      <c r="AJ1484" s="100">
        <v>443704</v>
      </c>
      <c r="AK1484" s="100">
        <v>21290</v>
      </c>
      <c r="AL1484" s="100">
        <v>5520</v>
      </c>
      <c r="AM1484" s="100" t="s">
        <v>6031</v>
      </c>
      <c r="AN1484" s="100" t="s">
        <v>6031</v>
      </c>
      <c r="AO1484" s="100" t="s">
        <v>6031</v>
      </c>
      <c r="AP1484" s="100" t="s">
        <v>6031</v>
      </c>
      <c r="AQ1484" s="100" t="s">
        <v>6031</v>
      </c>
      <c r="AR1484" s="100" t="s">
        <v>6031</v>
      </c>
      <c r="AS1484" s="100" t="s">
        <v>6031</v>
      </c>
      <c r="AT1484" s="100" t="s">
        <v>6031</v>
      </c>
      <c r="AU1484" s="100" t="s">
        <v>6031</v>
      </c>
      <c r="AV1484" s="100" t="s">
        <v>6031</v>
      </c>
      <c r="AW1484" s="100" t="s">
        <v>6031</v>
      </c>
      <c r="AX1484" s="100" t="s">
        <v>6031</v>
      </c>
      <c r="AY1484" s="100" t="s">
        <v>6031</v>
      </c>
      <c r="AZ1484" s="100" t="s">
        <v>6031</v>
      </c>
      <c r="BA1484" s="100" t="s">
        <v>6031</v>
      </c>
      <c r="BB1484" s="100" t="s">
        <v>6031</v>
      </c>
      <c r="BC1484" s="100" t="s">
        <v>6031</v>
      </c>
      <c r="BD1484" s="100" t="s">
        <v>6031</v>
      </c>
      <c r="BE1484" s="100" t="s">
        <v>6031</v>
      </c>
      <c r="BF1484" s="100" t="s">
        <v>6031</v>
      </c>
      <c r="BG1484" s="100" t="s">
        <v>6031</v>
      </c>
      <c r="BH1484" s="100" t="s">
        <v>6031</v>
      </c>
    </row>
    <row r="1485" spans="1:60" x14ac:dyDescent="0.25">
      <c r="A1485" s="96" t="s">
        <v>2005</v>
      </c>
      <c r="B1485" s="96" t="s">
        <v>1</v>
      </c>
      <c r="C1485" s="96" t="s">
        <v>2</v>
      </c>
      <c r="D1485" s="96" t="s">
        <v>1680</v>
      </c>
      <c r="E1485" s="96" t="s">
        <v>5183</v>
      </c>
      <c r="F1485" s="97" t="s">
        <v>5184</v>
      </c>
      <c r="G1485" s="100" t="s">
        <v>6031</v>
      </c>
      <c r="H1485" s="100" t="s">
        <v>6031</v>
      </c>
      <c r="I1485" s="100" t="s">
        <v>6031</v>
      </c>
      <c r="J1485" s="100" t="s">
        <v>6031</v>
      </c>
      <c r="K1485" s="100" t="s">
        <v>6031</v>
      </c>
      <c r="L1485" s="100" t="s">
        <v>6031</v>
      </c>
      <c r="M1485" s="100" t="s">
        <v>6031</v>
      </c>
      <c r="N1485" s="100" t="s">
        <v>6031</v>
      </c>
      <c r="O1485" s="100" t="s">
        <v>6031</v>
      </c>
      <c r="P1485" s="100" t="s">
        <v>6031</v>
      </c>
      <c r="Q1485" s="100" t="s">
        <v>6031</v>
      </c>
      <c r="R1485" s="100" t="s">
        <v>6031</v>
      </c>
      <c r="S1485" s="100" t="s">
        <v>6031</v>
      </c>
      <c r="T1485" s="100" t="s">
        <v>6031</v>
      </c>
      <c r="U1485" s="100" t="s">
        <v>6031</v>
      </c>
      <c r="V1485" s="100" t="s">
        <v>6031</v>
      </c>
      <c r="W1485" s="100" t="s">
        <v>6031</v>
      </c>
      <c r="X1485" s="100" t="s">
        <v>6031</v>
      </c>
      <c r="Y1485" s="100" t="s">
        <v>6031</v>
      </c>
      <c r="Z1485" s="100" t="s">
        <v>6031</v>
      </c>
      <c r="AA1485" s="100" t="s">
        <v>6031</v>
      </c>
      <c r="AB1485" s="100" t="s">
        <v>6031</v>
      </c>
      <c r="AC1485" s="100" t="s">
        <v>6031</v>
      </c>
      <c r="AD1485" s="100" t="s">
        <v>6031</v>
      </c>
      <c r="AE1485" s="100" t="s">
        <v>6031</v>
      </c>
      <c r="AF1485" s="100" t="s">
        <v>6031</v>
      </c>
      <c r="AG1485" s="100" t="s">
        <v>6031</v>
      </c>
      <c r="AH1485" s="100" t="s">
        <v>6031</v>
      </c>
      <c r="AI1485" s="100" t="s">
        <v>6031</v>
      </c>
      <c r="AJ1485" s="100" t="s">
        <v>6031</v>
      </c>
      <c r="AK1485" s="100">
        <v>7437</v>
      </c>
      <c r="AL1485" s="100">
        <v>1657</v>
      </c>
      <c r="AM1485" s="100">
        <v>385048</v>
      </c>
      <c r="AN1485" s="100">
        <v>60625</v>
      </c>
      <c r="AO1485" s="100">
        <v>3306943</v>
      </c>
      <c r="AP1485" s="100">
        <v>1056711</v>
      </c>
      <c r="AQ1485" s="100">
        <v>779334</v>
      </c>
      <c r="AR1485" s="100">
        <v>3340347</v>
      </c>
      <c r="AS1485" s="100">
        <v>898140</v>
      </c>
      <c r="AT1485" s="100">
        <v>428060</v>
      </c>
      <c r="AU1485" s="100">
        <v>609684</v>
      </c>
      <c r="AV1485" s="100">
        <v>267095</v>
      </c>
      <c r="AW1485" s="100">
        <v>324077</v>
      </c>
      <c r="AX1485" s="100">
        <v>185010</v>
      </c>
      <c r="AY1485" s="100">
        <v>846800</v>
      </c>
      <c r="AZ1485" s="100">
        <v>434660</v>
      </c>
      <c r="BA1485" s="100">
        <v>3305576</v>
      </c>
      <c r="BB1485" s="100">
        <v>11080667</v>
      </c>
      <c r="BC1485" s="100">
        <v>298704</v>
      </c>
      <c r="BD1485" s="100">
        <v>133973</v>
      </c>
      <c r="BE1485" s="100">
        <v>1465433</v>
      </c>
      <c r="BF1485" s="100">
        <v>945009</v>
      </c>
      <c r="BG1485" s="100">
        <v>2083911</v>
      </c>
      <c r="BH1485" s="100">
        <v>835038</v>
      </c>
    </row>
    <row r="1486" spans="1:60" x14ac:dyDescent="0.25">
      <c r="A1486" s="96" t="s">
        <v>2005</v>
      </c>
      <c r="B1486" s="96" t="s">
        <v>1</v>
      </c>
      <c r="C1486" s="96" t="s">
        <v>2</v>
      </c>
      <c r="D1486" s="96" t="s">
        <v>1680</v>
      </c>
      <c r="E1486" s="96" t="s">
        <v>2041</v>
      </c>
      <c r="F1486" s="97" t="s">
        <v>2042</v>
      </c>
      <c r="G1486" s="100">
        <v>45</v>
      </c>
      <c r="H1486" s="100">
        <v>54</v>
      </c>
      <c r="I1486" s="100" t="s">
        <v>6031</v>
      </c>
      <c r="J1486" s="100" t="s">
        <v>6031</v>
      </c>
      <c r="K1486" s="100" t="s">
        <v>6031</v>
      </c>
      <c r="L1486" s="100" t="s">
        <v>6031</v>
      </c>
      <c r="M1486" s="100" t="s">
        <v>6031</v>
      </c>
      <c r="N1486" s="100" t="s">
        <v>6031</v>
      </c>
      <c r="O1486" s="100" t="s">
        <v>6031</v>
      </c>
      <c r="P1486" s="100" t="s">
        <v>6031</v>
      </c>
      <c r="Q1486" s="100" t="s">
        <v>6031</v>
      </c>
      <c r="R1486" s="100" t="s">
        <v>6031</v>
      </c>
      <c r="S1486" s="100" t="s">
        <v>6031</v>
      </c>
      <c r="T1486" s="100" t="s">
        <v>6031</v>
      </c>
      <c r="U1486" s="100" t="s">
        <v>6031</v>
      </c>
      <c r="V1486" s="100" t="s">
        <v>6031</v>
      </c>
      <c r="W1486" s="100" t="s">
        <v>6031</v>
      </c>
      <c r="X1486" s="100" t="s">
        <v>6031</v>
      </c>
      <c r="Y1486" s="100" t="s">
        <v>6031</v>
      </c>
      <c r="Z1486" s="100" t="s">
        <v>6031</v>
      </c>
      <c r="AA1486" s="100" t="s">
        <v>6031</v>
      </c>
      <c r="AB1486" s="100" t="s">
        <v>6031</v>
      </c>
      <c r="AC1486" s="100" t="s">
        <v>6031</v>
      </c>
      <c r="AD1486" s="100" t="s">
        <v>6031</v>
      </c>
      <c r="AE1486" s="100" t="s">
        <v>6031</v>
      </c>
      <c r="AF1486" s="100" t="s">
        <v>6031</v>
      </c>
      <c r="AG1486" s="100" t="s">
        <v>6031</v>
      </c>
      <c r="AH1486" s="100" t="s">
        <v>6031</v>
      </c>
      <c r="AI1486" s="100" t="s">
        <v>6031</v>
      </c>
      <c r="AJ1486" s="100" t="s">
        <v>6031</v>
      </c>
      <c r="AK1486" s="100" t="s">
        <v>6031</v>
      </c>
      <c r="AL1486" s="100" t="s">
        <v>6031</v>
      </c>
      <c r="AM1486" s="100" t="s">
        <v>6031</v>
      </c>
      <c r="AN1486" s="100" t="s">
        <v>6031</v>
      </c>
      <c r="AO1486" s="100" t="s">
        <v>6031</v>
      </c>
      <c r="AP1486" s="100" t="s">
        <v>6031</v>
      </c>
      <c r="AQ1486" s="100" t="s">
        <v>6031</v>
      </c>
      <c r="AR1486" s="100" t="s">
        <v>6031</v>
      </c>
      <c r="AS1486" s="100" t="s">
        <v>6031</v>
      </c>
      <c r="AT1486" s="100" t="s">
        <v>6031</v>
      </c>
      <c r="AU1486" s="100" t="s">
        <v>6031</v>
      </c>
      <c r="AV1486" s="100" t="s">
        <v>6031</v>
      </c>
      <c r="AW1486" s="100" t="s">
        <v>6031</v>
      </c>
      <c r="AX1486" s="100" t="s">
        <v>6031</v>
      </c>
      <c r="AY1486" s="100" t="s">
        <v>6031</v>
      </c>
      <c r="AZ1486" s="100" t="s">
        <v>6031</v>
      </c>
      <c r="BA1486" s="100" t="s">
        <v>6031</v>
      </c>
      <c r="BB1486" s="100" t="s">
        <v>6031</v>
      </c>
      <c r="BC1486" s="100" t="s">
        <v>6031</v>
      </c>
      <c r="BD1486" s="100" t="s">
        <v>6031</v>
      </c>
      <c r="BE1486" s="100" t="s">
        <v>6031</v>
      </c>
      <c r="BF1486" s="100" t="s">
        <v>6031</v>
      </c>
      <c r="BG1486" s="100" t="s">
        <v>6031</v>
      </c>
      <c r="BH1486" s="100" t="s">
        <v>6031</v>
      </c>
    </row>
    <row r="1487" spans="1:60" x14ac:dyDescent="0.25">
      <c r="A1487" s="96" t="s">
        <v>2005</v>
      </c>
      <c r="B1487" s="96" t="s">
        <v>1</v>
      </c>
      <c r="C1487" s="96" t="s">
        <v>2</v>
      </c>
      <c r="D1487" s="96" t="s">
        <v>1680</v>
      </c>
      <c r="E1487" s="96" t="s">
        <v>5181</v>
      </c>
      <c r="F1487" s="97" t="s">
        <v>5182</v>
      </c>
      <c r="G1487" s="100" t="s">
        <v>6031</v>
      </c>
      <c r="H1487" s="100" t="s">
        <v>6031</v>
      </c>
      <c r="I1487" s="100" t="s">
        <v>6031</v>
      </c>
      <c r="J1487" s="100" t="s">
        <v>6031</v>
      </c>
      <c r="K1487" s="100" t="s">
        <v>6031</v>
      </c>
      <c r="L1487" s="100" t="s">
        <v>6031</v>
      </c>
      <c r="M1487" s="100" t="s">
        <v>6031</v>
      </c>
      <c r="N1487" s="100" t="s">
        <v>6031</v>
      </c>
      <c r="O1487" s="100" t="s">
        <v>6031</v>
      </c>
      <c r="P1487" s="100" t="s">
        <v>6031</v>
      </c>
      <c r="Q1487" s="100" t="s">
        <v>6031</v>
      </c>
      <c r="R1487" s="100" t="s">
        <v>6031</v>
      </c>
      <c r="S1487" s="100" t="s">
        <v>6031</v>
      </c>
      <c r="T1487" s="100" t="s">
        <v>6031</v>
      </c>
      <c r="U1487" s="100" t="s">
        <v>6031</v>
      </c>
      <c r="V1487" s="100" t="s">
        <v>6031</v>
      </c>
      <c r="W1487" s="100" t="s">
        <v>6031</v>
      </c>
      <c r="X1487" s="100" t="s">
        <v>6031</v>
      </c>
      <c r="Y1487" s="100" t="s">
        <v>6031</v>
      </c>
      <c r="Z1487" s="100" t="s">
        <v>6031</v>
      </c>
      <c r="AA1487" s="100" t="s">
        <v>6031</v>
      </c>
      <c r="AB1487" s="100" t="s">
        <v>6031</v>
      </c>
      <c r="AC1487" s="100" t="s">
        <v>6031</v>
      </c>
      <c r="AD1487" s="100" t="s">
        <v>6031</v>
      </c>
      <c r="AE1487" s="100" t="s">
        <v>6031</v>
      </c>
      <c r="AF1487" s="100" t="s">
        <v>6031</v>
      </c>
      <c r="AG1487" s="100" t="s">
        <v>6031</v>
      </c>
      <c r="AH1487" s="100" t="s">
        <v>6031</v>
      </c>
      <c r="AI1487" s="100" t="s">
        <v>6031</v>
      </c>
      <c r="AJ1487" s="100" t="s">
        <v>6031</v>
      </c>
      <c r="AK1487" s="100">
        <v>884</v>
      </c>
      <c r="AL1487" s="100">
        <v>1700</v>
      </c>
      <c r="AM1487" s="100">
        <v>255</v>
      </c>
      <c r="AN1487" s="100">
        <v>390</v>
      </c>
      <c r="AO1487" s="100" t="s">
        <v>6031</v>
      </c>
      <c r="AP1487" s="100" t="s">
        <v>6031</v>
      </c>
      <c r="AQ1487" s="100" t="s">
        <v>6031</v>
      </c>
      <c r="AR1487" s="100" t="s">
        <v>6031</v>
      </c>
      <c r="AS1487" s="100" t="s">
        <v>6031</v>
      </c>
      <c r="AT1487" s="100" t="s">
        <v>6031</v>
      </c>
      <c r="AU1487" s="100" t="s">
        <v>6031</v>
      </c>
      <c r="AV1487" s="100" t="s">
        <v>6031</v>
      </c>
      <c r="AW1487" s="100" t="s">
        <v>6031</v>
      </c>
      <c r="AX1487" s="100" t="s">
        <v>6031</v>
      </c>
      <c r="AY1487" s="100" t="s">
        <v>6031</v>
      </c>
      <c r="AZ1487" s="100" t="s">
        <v>6031</v>
      </c>
      <c r="BA1487" s="100" t="s">
        <v>6031</v>
      </c>
      <c r="BB1487" s="100" t="s">
        <v>6031</v>
      </c>
      <c r="BC1487" s="100" t="s">
        <v>6031</v>
      </c>
      <c r="BD1487" s="100" t="s">
        <v>6031</v>
      </c>
      <c r="BE1487" s="100" t="s">
        <v>6031</v>
      </c>
      <c r="BF1487" s="100" t="s">
        <v>6031</v>
      </c>
      <c r="BG1487" s="100" t="s">
        <v>6031</v>
      </c>
      <c r="BH1487" s="100" t="s">
        <v>6031</v>
      </c>
    </row>
    <row r="1488" spans="1:60" x14ac:dyDescent="0.25">
      <c r="A1488" s="96" t="s">
        <v>2005</v>
      </c>
      <c r="B1488" s="96" t="s">
        <v>1</v>
      </c>
      <c r="C1488" s="96" t="s">
        <v>2</v>
      </c>
      <c r="D1488" s="96" t="s">
        <v>1680</v>
      </c>
      <c r="E1488" s="96" t="s">
        <v>5410</v>
      </c>
      <c r="F1488" s="97" t="s">
        <v>5411</v>
      </c>
      <c r="G1488" s="100" t="s">
        <v>6031</v>
      </c>
      <c r="H1488" s="100" t="s">
        <v>6031</v>
      </c>
      <c r="I1488" s="100" t="s">
        <v>6031</v>
      </c>
      <c r="J1488" s="100" t="s">
        <v>6031</v>
      </c>
      <c r="K1488" s="100" t="s">
        <v>6031</v>
      </c>
      <c r="L1488" s="100" t="s">
        <v>6031</v>
      </c>
      <c r="M1488" s="100" t="s">
        <v>6031</v>
      </c>
      <c r="N1488" s="100" t="s">
        <v>6031</v>
      </c>
      <c r="O1488" s="100" t="s">
        <v>6031</v>
      </c>
      <c r="P1488" s="100" t="s">
        <v>6031</v>
      </c>
      <c r="Q1488" s="100" t="s">
        <v>6031</v>
      </c>
      <c r="R1488" s="100" t="s">
        <v>6031</v>
      </c>
      <c r="S1488" s="100" t="s">
        <v>6031</v>
      </c>
      <c r="T1488" s="100" t="s">
        <v>6031</v>
      </c>
      <c r="U1488" s="100" t="s">
        <v>6031</v>
      </c>
      <c r="V1488" s="100" t="s">
        <v>6031</v>
      </c>
      <c r="W1488" s="100" t="s">
        <v>6031</v>
      </c>
      <c r="X1488" s="100" t="s">
        <v>6031</v>
      </c>
      <c r="Y1488" s="100" t="s">
        <v>6031</v>
      </c>
      <c r="Z1488" s="100" t="s">
        <v>6031</v>
      </c>
      <c r="AA1488" s="100" t="s">
        <v>6031</v>
      </c>
      <c r="AB1488" s="100" t="s">
        <v>6031</v>
      </c>
      <c r="AC1488" s="100" t="s">
        <v>6031</v>
      </c>
      <c r="AD1488" s="100" t="s">
        <v>6031</v>
      </c>
      <c r="AE1488" s="100" t="s">
        <v>6031</v>
      </c>
      <c r="AF1488" s="100" t="s">
        <v>6031</v>
      </c>
      <c r="AG1488" s="100" t="s">
        <v>6031</v>
      </c>
      <c r="AH1488" s="100" t="s">
        <v>6031</v>
      </c>
      <c r="AI1488" s="100" t="s">
        <v>6031</v>
      </c>
      <c r="AJ1488" s="100" t="s">
        <v>6031</v>
      </c>
      <c r="AK1488" s="100" t="s">
        <v>6031</v>
      </c>
      <c r="AL1488" s="100" t="s">
        <v>6031</v>
      </c>
      <c r="AM1488" s="100" t="s">
        <v>6031</v>
      </c>
      <c r="AN1488" s="100" t="s">
        <v>6031</v>
      </c>
      <c r="AO1488" s="100">
        <v>1328</v>
      </c>
      <c r="AP1488" s="100">
        <v>20</v>
      </c>
      <c r="AQ1488" s="100" t="s">
        <v>6031</v>
      </c>
      <c r="AR1488" s="100" t="s">
        <v>6031</v>
      </c>
      <c r="AS1488" s="100" t="s">
        <v>6031</v>
      </c>
      <c r="AT1488" s="100" t="s">
        <v>6031</v>
      </c>
      <c r="AU1488" s="100" t="s">
        <v>6031</v>
      </c>
      <c r="AV1488" s="100" t="s">
        <v>6031</v>
      </c>
      <c r="AW1488" s="100" t="s">
        <v>6031</v>
      </c>
      <c r="AX1488" s="100" t="s">
        <v>6031</v>
      </c>
      <c r="AY1488" s="100">
        <v>198</v>
      </c>
      <c r="AZ1488" s="100">
        <v>16</v>
      </c>
      <c r="BA1488" s="100" t="s">
        <v>6031</v>
      </c>
      <c r="BB1488" s="100" t="s">
        <v>6031</v>
      </c>
      <c r="BC1488" s="100">
        <v>95</v>
      </c>
      <c r="BD1488" s="100">
        <v>8</v>
      </c>
      <c r="BE1488" s="100">
        <v>46</v>
      </c>
      <c r="BF1488" s="100">
        <v>5</v>
      </c>
      <c r="BG1488" s="100">
        <v>114</v>
      </c>
      <c r="BH1488" s="100">
        <v>16</v>
      </c>
    </row>
    <row r="1489" spans="1:60" x14ac:dyDescent="0.25">
      <c r="A1489" s="96" t="s">
        <v>2005</v>
      </c>
      <c r="B1489" s="96" t="s">
        <v>1</v>
      </c>
      <c r="C1489" s="96" t="s">
        <v>2</v>
      </c>
      <c r="D1489" s="96" t="s">
        <v>1680</v>
      </c>
      <c r="E1489" s="96" t="s">
        <v>4244</v>
      </c>
      <c r="F1489" s="97" t="s">
        <v>4245</v>
      </c>
      <c r="G1489" s="100" t="s">
        <v>6031</v>
      </c>
      <c r="H1489" s="100" t="s">
        <v>6031</v>
      </c>
      <c r="I1489" s="100" t="s">
        <v>6031</v>
      </c>
      <c r="J1489" s="100" t="s">
        <v>6031</v>
      </c>
      <c r="K1489" s="100" t="s">
        <v>6031</v>
      </c>
      <c r="L1489" s="100" t="s">
        <v>6031</v>
      </c>
      <c r="M1489" s="100" t="s">
        <v>6031</v>
      </c>
      <c r="N1489" s="100" t="s">
        <v>6031</v>
      </c>
      <c r="O1489" s="100" t="s">
        <v>6031</v>
      </c>
      <c r="P1489" s="100" t="s">
        <v>6031</v>
      </c>
      <c r="Q1489" s="100" t="s">
        <v>6031</v>
      </c>
      <c r="R1489" s="100" t="s">
        <v>6031</v>
      </c>
      <c r="S1489" s="100">
        <v>2700</v>
      </c>
      <c r="T1489" s="100">
        <v>5000</v>
      </c>
      <c r="U1489" s="100" t="s">
        <v>6031</v>
      </c>
      <c r="V1489" s="100" t="s">
        <v>6031</v>
      </c>
      <c r="W1489" s="100" t="s">
        <v>6031</v>
      </c>
      <c r="X1489" s="100" t="s">
        <v>6031</v>
      </c>
      <c r="Y1489" s="100" t="s">
        <v>6031</v>
      </c>
      <c r="Z1489" s="100" t="s">
        <v>6031</v>
      </c>
      <c r="AA1489" s="100" t="s">
        <v>6031</v>
      </c>
      <c r="AB1489" s="100" t="s">
        <v>6031</v>
      </c>
      <c r="AC1489" s="100" t="s">
        <v>6031</v>
      </c>
      <c r="AD1489" s="100" t="s">
        <v>6031</v>
      </c>
      <c r="AE1489" s="100" t="s">
        <v>6031</v>
      </c>
      <c r="AF1489" s="100" t="s">
        <v>6031</v>
      </c>
      <c r="AG1489" s="100" t="s">
        <v>6031</v>
      </c>
      <c r="AH1489" s="100" t="s">
        <v>6031</v>
      </c>
      <c r="AI1489" s="100" t="s">
        <v>6031</v>
      </c>
      <c r="AJ1489" s="100" t="s">
        <v>6031</v>
      </c>
      <c r="AK1489" s="100">
        <v>1752539</v>
      </c>
      <c r="AL1489" s="100">
        <v>6334288</v>
      </c>
      <c r="AM1489" s="100">
        <v>284337</v>
      </c>
      <c r="AN1489" s="100">
        <v>108080</v>
      </c>
      <c r="AO1489" s="100">
        <v>78685</v>
      </c>
      <c r="AP1489" s="100">
        <v>36000</v>
      </c>
      <c r="AQ1489" s="100" t="s">
        <v>6031</v>
      </c>
      <c r="AR1489" s="100" t="s">
        <v>6031</v>
      </c>
      <c r="AS1489" s="100">
        <v>47816</v>
      </c>
      <c r="AT1489" s="100">
        <v>25209</v>
      </c>
      <c r="AU1489" s="100">
        <v>1443</v>
      </c>
      <c r="AV1489" s="100">
        <v>82</v>
      </c>
      <c r="AW1489" s="100">
        <v>161239</v>
      </c>
      <c r="AX1489" s="100">
        <v>27960</v>
      </c>
      <c r="AY1489" s="100" t="s">
        <v>6031</v>
      </c>
      <c r="AZ1489" s="100" t="s">
        <v>6031</v>
      </c>
      <c r="BA1489" s="100" t="s">
        <v>6031</v>
      </c>
      <c r="BB1489" s="100" t="s">
        <v>6031</v>
      </c>
      <c r="BC1489" s="100" t="s">
        <v>6031</v>
      </c>
      <c r="BD1489" s="100" t="s">
        <v>6031</v>
      </c>
      <c r="BE1489" s="100" t="s">
        <v>6031</v>
      </c>
      <c r="BF1489" s="100" t="s">
        <v>6031</v>
      </c>
      <c r="BG1489" s="100">
        <v>3124</v>
      </c>
      <c r="BH1489" s="100">
        <v>480</v>
      </c>
    </row>
    <row r="1490" spans="1:60" x14ac:dyDescent="0.25">
      <c r="A1490" s="96" t="s">
        <v>2005</v>
      </c>
      <c r="B1490" s="96" t="s">
        <v>1</v>
      </c>
      <c r="C1490" s="96" t="s">
        <v>2</v>
      </c>
      <c r="D1490" s="96" t="s">
        <v>3</v>
      </c>
      <c r="E1490" s="96" t="s">
        <v>2045</v>
      </c>
      <c r="F1490" s="97" t="s">
        <v>2046</v>
      </c>
      <c r="G1490" s="100">
        <v>211</v>
      </c>
      <c r="H1490" s="100">
        <v>100</v>
      </c>
      <c r="I1490" s="100">
        <v>101</v>
      </c>
      <c r="J1490" s="100">
        <v>70</v>
      </c>
      <c r="K1490" s="100">
        <v>58060</v>
      </c>
      <c r="L1490" s="100">
        <v>56658</v>
      </c>
      <c r="M1490" s="100" t="s">
        <v>6031</v>
      </c>
      <c r="N1490" s="100" t="s">
        <v>6031</v>
      </c>
      <c r="O1490" s="100" t="s">
        <v>6031</v>
      </c>
      <c r="P1490" s="100" t="s">
        <v>6031</v>
      </c>
      <c r="Q1490" s="100" t="s">
        <v>6031</v>
      </c>
      <c r="R1490" s="100" t="s">
        <v>6031</v>
      </c>
      <c r="S1490" s="100">
        <v>64</v>
      </c>
      <c r="T1490" s="100">
        <v>60</v>
      </c>
      <c r="U1490" s="100" t="s">
        <v>6031</v>
      </c>
      <c r="V1490" s="100" t="s">
        <v>6031</v>
      </c>
      <c r="W1490" s="100">
        <v>470</v>
      </c>
      <c r="X1490" s="100">
        <v>10</v>
      </c>
      <c r="Y1490" s="100" t="s">
        <v>6031</v>
      </c>
      <c r="Z1490" s="100" t="s">
        <v>6031</v>
      </c>
      <c r="AA1490" s="100">
        <v>7163</v>
      </c>
      <c r="AB1490" s="100">
        <v>202</v>
      </c>
      <c r="AC1490" s="100">
        <v>7600</v>
      </c>
      <c r="AD1490" s="100">
        <v>205</v>
      </c>
      <c r="AE1490" s="100">
        <v>18</v>
      </c>
      <c r="AF1490" s="100">
        <v>10</v>
      </c>
      <c r="AG1490" s="100" t="s">
        <v>6031</v>
      </c>
      <c r="AH1490" s="100" t="s">
        <v>6031</v>
      </c>
      <c r="AI1490" s="100" t="s">
        <v>6031</v>
      </c>
      <c r="AJ1490" s="100" t="s">
        <v>6031</v>
      </c>
      <c r="AK1490" s="100" t="s">
        <v>6031</v>
      </c>
      <c r="AL1490" s="100" t="s">
        <v>6031</v>
      </c>
      <c r="AM1490" s="100" t="s">
        <v>6031</v>
      </c>
      <c r="AN1490" s="100" t="s">
        <v>6031</v>
      </c>
      <c r="AO1490" s="100" t="s">
        <v>6031</v>
      </c>
      <c r="AP1490" s="100" t="s">
        <v>6031</v>
      </c>
      <c r="AQ1490" s="100" t="s">
        <v>6031</v>
      </c>
      <c r="AR1490" s="100" t="s">
        <v>6031</v>
      </c>
      <c r="AS1490" s="100" t="s">
        <v>6031</v>
      </c>
      <c r="AT1490" s="100" t="s">
        <v>6031</v>
      </c>
      <c r="AU1490" s="100" t="s">
        <v>6031</v>
      </c>
      <c r="AV1490" s="100" t="s">
        <v>6031</v>
      </c>
      <c r="AW1490" s="100" t="s">
        <v>6031</v>
      </c>
      <c r="AX1490" s="100" t="s">
        <v>6031</v>
      </c>
      <c r="AY1490" s="100" t="s">
        <v>6031</v>
      </c>
      <c r="AZ1490" s="100" t="s">
        <v>6031</v>
      </c>
      <c r="BA1490" s="100" t="s">
        <v>6031</v>
      </c>
      <c r="BB1490" s="100" t="s">
        <v>6031</v>
      </c>
      <c r="BC1490" s="100" t="s">
        <v>6031</v>
      </c>
      <c r="BD1490" s="100" t="s">
        <v>6031</v>
      </c>
      <c r="BE1490" s="100" t="s">
        <v>6031</v>
      </c>
      <c r="BF1490" s="100" t="s">
        <v>6031</v>
      </c>
      <c r="BG1490" s="100" t="s">
        <v>6031</v>
      </c>
      <c r="BH1490" s="100" t="s">
        <v>6031</v>
      </c>
    </row>
    <row r="1491" spans="1:60" x14ac:dyDescent="0.25">
      <c r="A1491" s="96" t="s">
        <v>2005</v>
      </c>
      <c r="B1491" s="96" t="s">
        <v>1</v>
      </c>
      <c r="C1491" s="96" t="s">
        <v>2</v>
      </c>
      <c r="D1491" s="96" t="s">
        <v>3</v>
      </c>
      <c r="E1491" s="96" t="s">
        <v>5185</v>
      </c>
      <c r="F1491" s="97" t="s">
        <v>5186</v>
      </c>
      <c r="G1491" s="100" t="s">
        <v>6031</v>
      </c>
      <c r="H1491" s="100" t="s">
        <v>6031</v>
      </c>
      <c r="I1491" s="100" t="s">
        <v>6031</v>
      </c>
      <c r="J1491" s="100" t="s">
        <v>6031</v>
      </c>
      <c r="K1491" s="100" t="s">
        <v>6031</v>
      </c>
      <c r="L1491" s="100" t="s">
        <v>6031</v>
      </c>
      <c r="M1491" s="100" t="s">
        <v>6031</v>
      </c>
      <c r="N1491" s="100" t="s">
        <v>6031</v>
      </c>
      <c r="O1491" s="100" t="s">
        <v>6031</v>
      </c>
      <c r="P1491" s="100" t="s">
        <v>6031</v>
      </c>
      <c r="Q1491" s="100" t="s">
        <v>6031</v>
      </c>
      <c r="R1491" s="100" t="s">
        <v>6031</v>
      </c>
      <c r="S1491" s="100" t="s">
        <v>6031</v>
      </c>
      <c r="T1491" s="100" t="s">
        <v>6031</v>
      </c>
      <c r="U1491" s="100" t="s">
        <v>6031</v>
      </c>
      <c r="V1491" s="100" t="s">
        <v>6031</v>
      </c>
      <c r="W1491" s="100" t="s">
        <v>6031</v>
      </c>
      <c r="X1491" s="100" t="s">
        <v>6031</v>
      </c>
      <c r="Y1491" s="100" t="s">
        <v>6031</v>
      </c>
      <c r="Z1491" s="100" t="s">
        <v>6031</v>
      </c>
      <c r="AA1491" s="100" t="s">
        <v>6031</v>
      </c>
      <c r="AB1491" s="100" t="s">
        <v>6031</v>
      </c>
      <c r="AC1491" s="100" t="s">
        <v>6031</v>
      </c>
      <c r="AD1491" s="100" t="s">
        <v>6031</v>
      </c>
      <c r="AE1491" s="100" t="s">
        <v>6031</v>
      </c>
      <c r="AF1491" s="100" t="s">
        <v>6031</v>
      </c>
      <c r="AG1491" s="100" t="s">
        <v>6031</v>
      </c>
      <c r="AH1491" s="100" t="s">
        <v>6031</v>
      </c>
      <c r="AI1491" s="100" t="s">
        <v>6031</v>
      </c>
      <c r="AJ1491" s="100" t="s">
        <v>6031</v>
      </c>
      <c r="AK1491" s="100">
        <v>2284</v>
      </c>
      <c r="AL1491" s="100">
        <v>2004</v>
      </c>
      <c r="AM1491" s="100">
        <v>19783</v>
      </c>
      <c r="AN1491" s="100">
        <v>5553</v>
      </c>
      <c r="AO1491" s="100" t="s">
        <v>6031</v>
      </c>
      <c r="AP1491" s="100" t="s">
        <v>6031</v>
      </c>
      <c r="AQ1491" s="100">
        <v>39</v>
      </c>
      <c r="AR1491" s="100">
        <v>15</v>
      </c>
      <c r="AS1491" s="100" t="s">
        <v>6031</v>
      </c>
      <c r="AT1491" s="100" t="s">
        <v>6031</v>
      </c>
      <c r="AU1491" s="100" t="s">
        <v>6031</v>
      </c>
      <c r="AV1491" s="100" t="s">
        <v>6031</v>
      </c>
      <c r="AW1491" s="100">
        <v>101914</v>
      </c>
      <c r="AX1491" s="100">
        <v>100046</v>
      </c>
      <c r="AY1491" s="100">
        <v>1055</v>
      </c>
      <c r="AZ1491" s="100">
        <v>181</v>
      </c>
      <c r="BA1491" s="100">
        <v>1849</v>
      </c>
      <c r="BB1491" s="100">
        <v>497</v>
      </c>
      <c r="BC1491" s="100">
        <v>1426</v>
      </c>
      <c r="BD1491" s="100">
        <v>487</v>
      </c>
      <c r="BE1491" s="100">
        <v>821</v>
      </c>
      <c r="BF1491" s="100">
        <v>122</v>
      </c>
      <c r="BG1491" s="100">
        <v>899</v>
      </c>
      <c r="BH1491" s="100">
        <v>215</v>
      </c>
    </row>
    <row r="1492" spans="1:60" x14ac:dyDescent="0.25">
      <c r="A1492" s="96" t="s">
        <v>2005</v>
      </c>
      <c r="B1492" s="96" t="s">
        <v>574</v>
      </c>
      <c r="C1492" s="96" t="s">
        <v>2047</v>
      </c>
      <c r="D1492" s="96" t="s">
        <v>2048</v>
      </c>
      <c r="E1492" s="96" t="s">
        <v>2049</v>
      </c>
      <c r="F1492" s="97" t="s">
        <v>2050</v>
      </c>
      <c r="G1492" s="100">
        <v>167174</v>
      </c>
      <c r="H1492" s="100">
        <v>192646</v>
      </c>
      <c r="I1492" s="100">
        <v>829082</v>
      </c>
      <c r="J1492" s="100">
        <v>882222</v>
      </c>
      <c r="K1492" s="100">
        <v>487180</v>
      </c>
      <c r="L1492" s="100">
        <v>550544</v>
      </c>
      <c r="M1492" s="100">
        <v>563588</v>
      </c>
      <c r="N1492" s="100">
        <v>644646</v>
      </c>
      <c r="O1492" s="100">
        <v>1079455</v>
      </c>
      <c r="P1492" s="100">
        <v>1546416</v>
      </c>
      <c r="Q1492" s="100">
        <v>609454</v>
      </c>
      <c r="R1492" s="100">
        <v>952179</v>
      </c>
      <c r="S1492" s="100">
        <v>794833</v>
      </c>
      <c r="T1492" s="100">
        <v>1189187</v>
      </c>
      <c r="U1492" s="100">
        <v>2626671</v>
      </c>
      <c r="V1492" s="100">
        <v>3429331</v>
      </c>
      <c r="W1492" s="100">
        <v>2146212</v>
      </c>
      <c r="X1492" s="100">
        <v>2997207</v>
      </c>
      <c r="Y1492" s="100">
        <v>836197</v>
      </c>
      <c r="Z1492" s="100">
        <v>893909</v>
      </c>
      <c r="AA1492" s="100">
        <v>257228</v>
      </c>
      <c r="AB1492" s="100">
        <v>289563</v>
      </c>
      <c r="AC1492" s="100">
        <v>390839</v>
      </c>
      <c r="AD1492" s="100">
        <v>230316</v>
      </c>
      <c r="AE1492" s="100">
        <v>34844</v>
      </c>
      <c r="AF1492" s="100">
        <v>30205</v>
      </c>
      <c r="AG1492" s="100">
        <v>395592</v>
      </c>
      <c r="AH1492" s="100">
        <v>400400</v>
      </c>
      <c r="AI1492" s="100">
        <v>6437767</v>
      </c>
      <c r="AJ1492" s="100">
        <v>3467248</v>
      </c>
      <c r="AK1492" s="100" t="s">
        <v>6031</v>
      </c>
      <c r="AL1492" s="100" t="s">
        <v>6031</v>
      </c>
      <c r="AM1492" s="100" t="s">
        <v>6031</v>
      </c>
      <c r="AN1492" s="100" t="s">
        <v>6031</v>
      </c>
      <c r="AO1492" s="100" t="s">
        <v>6031</v>
      </c>
      <c r="AP1492" s="100" t="s">
        <v>6031</v>
      </c>
      <c r="AQ1492" s="100" t="s">
        <v>6031</v>
      </c>
      <c r="AR1492" s="100" t="s">
        <v>6031</v>
      </c>
      <c r="AS1492" s="100" t="s">
        <v>6031</v>
      </c>
      <c r="AT1492" s="100" t="s">
        <v>6031</v>
      </c>
      <c r="AU1492" s="100" t="s">
        <v>6031</v>
      </c>
      <c r="AV1492" s="100" t="s">
        <v>6031</v>
      </c>
      <c r="AW1492" s="100" t="s">
        <v>6031</v>
      </c>
      <c r="AX1492" s="100" t="s">
        <v>6031</v>
      </c>
      <c r="AY1492" s="100" t="s">
        <v>6031</v>
      </c>
      <c r="AZ1492" s="100" t="s">
        <v>6031</v>
      </c>
      <c r="BA1492" s="100" t="s">
        <v>6031</v>
      </c>
      <c r="BB1492" s="100" t="s">
        <v>6031</v>
      </c>
      <c r="BC1492" s="100" t="s">
        <v>6031</v>
      </c>
      <c r="BD1492" s="100" t="s">
        <v>6031</v>
      </c>
      <c r="BE1492" s="100" t="s">
        <v>6031</v>
      </c>
      <c r="BF1492" s="100" t="s">
        <v>6031</v>
      </c>
      <c r="BG1492" s="100" t="s">
        <v>6031</v>
      </c>
      <c r="BH1492" s="100" t="s">
        <v>6031</v>
      </c>
    </row>
    <row r="1493" spans="1:60" x14ac:dyDescent="0.25">
      <c r="A1493" s="96" t="s">
        <v>2005</v>
      </c>
      <c r="B1493" s="96" t="s">
        <v>574</v>
      </c>
      <c r="C1493" s="96" t="s">
        <v>2047</v>
      </c>
      <c r="D1493" s="96" t="s">
        <v>2048</v>
      </c>
      <c r="E1493" s="96" t="s">
        <v>2051</v>
      </c>
      <c r="F1493" s="97" t="s">
        <v>2052</v>
      </c>
      <c r="G1493" s="100">
        <v>142425</v>
      </c>
      <c r="H1493" s="100">
        <v>151785</v>
      </c>
      <c r="I1493" s="100">
        <v>311673</v>
      </c>
      <c r="J1493" s="100">
        <v>330151</v>
      </c>
      <c r="K1493" s="100">
        <v>128033</v>
      </c>
      <c r="L1493" s="100">
        <v>139898</v>
      </c>
      <c r="M1493" s="100">
        <v>307727</v>
      </c>
      <c r="N1493" s="100">
        <v>382576</v>
      </c>
      <c r="O1493" s="100">
        <v>3045146</v>
      </c>
      <c r="P1493" s="100">
        <v>5501345</v>
      </c>
      <c r="Q1493" s="100">
        <v>3076098</v>
      </c>
      <c r="R1493" s="100">
        <v>5454787</v>
      </c>
      <c r="S1493" s="100">
        <v>8673846</v>
      </c>
      <c r="T1493" s="100">
        <v>12494378</v>
      </c>
      <c r="U1493" s="100">
        <v>23455767</v>
      </c>
      <c r="V1493" s="100">
        <v>35313320</v>
      </c>
      <c r="W1493" s="100">
        <v>31812205</v>
      </c>
      <c r="X1493" s="100">
        <v>55961882</v>
      </c>
      <c r="Y1493" s="100">
        <v>25368570</v>
      </c>
      <c r="Z1493" s="100">
        <v>46875242</v>
      </c>
      <c r="AA1493" s="100">
        <v>25365516</v>
      </c>
      <c r="AB1493" s="100">
        <v>31929130</v>
      </c>
      <c r="AC1493" s="100">
        <v>50559130</v>
      </c>
      <c r="AD1493" s="100">
        <v>44320815</v>
      </c>
      <c r="AE1493" s="100">
        <v>48470366</v>
      </c>
      <c r="AF1493" s="100">
        <v>52852456</v>
      </c>
      <c r="AG1493" s="100">
        <v>47861629</v>
      </c>
      <c r="AH1493" s="100">
        <v>50809579</v>
      </c>
      <c r="AI1493" s="100">
        <v>71903485</v>
      </c>
      <c r="AJ1493" s="100">
        <v>50624965</v>
      </c>
      <c r="AK1493" s="100">
        <v>1180591</v>
      </c>
      <c r="AL1493" s="100">
        <v>602260</v>
      </c>
      <c r="AM1493" s="100" t="s">
        <v>6031</v>
      </c>
      <c r="AN1493" s="100" t="s">
        <v>6031</v>
      </c>
      <c r="AO1493" s="100" t="s">
        <v>6031</v>
      </c>
      <c r="AP1493" s="100" t="s">
        <v>6031</v>
      </c>
      <c r="AQ1493" s="100" t="s">
        <v>6031</v>
      </c>
      <c r="AR1493" s="100" t="s">
        <v>6031</v>
      </c>
      <c r="AS1493" s="100" t="s">
        <v>6031</v>
      </c>
      <c r="AT1493" s="100" t="s">
        <v>6031</v>
      </c>
      <c r="AU1493" s="100" t="s">
        <v>6031</v>
      </c>
      <c r="AV1493" s="100" t="s">
        <v>6031</v>
      </c>
      <c r="AW1493" s="100" t="s">
        <v>6031</v>
      </c>
      <c r="AX1493" s="100" t="s">
        <v>6031</v>
      </c>
      <c r="AY1493" s="100" t="s">
        <v>6031</v>
      </c>
      <c r="AZ1493" s="100" t="s">
        <v>6031</v>
      </c>
      <c r="BA1493" s="100" t="s">
        <v>6031</v>
      </c>
      <c r="BB1493" s="100" t="s">
        <v>6031</v>
      </c>
      <c r="BC1493" s="100" t="s">
        <v>6031</v>
      </c>
      <c r="BD1493" s="100" t="s">
        <v>6031</v>
      </c>
      <c r="BE1493" s="100" t="s">
        <v>6031</v>
      </c>
      <c r="BF1493" s="100" t="s">
        <v>6031</v>
      </c>
      <c r="BG1493" s="100" t="s">
        <v>6031</v>
      </c>
      <c r="BH1493" s="100" t="s">
        <v>6031</v>
      </c>
    </row>
    <row r="1494" spans="1:60" x14ac:dyDescent="0.25">
      <c r="A1494" s="96" t="s">
        <v>2005</v>
      </c>
      <c r="B1494" s="96" t="s">
        <v>574</v>
      </c>
      <c r="C1494" s="96" t="s">
        <v>2047</v>
      </c>
      <c r="D1494" s="96" t="s">
        <v>2048</v>
      </c>
      <c r="E1494" s="96" t="s">
        <v>5187</v>
      </c>
      <c r="F1494" s="97" t="s">
        <v>2050</v>
      </c>
      <c r="G1494" s="100" t="s">
        <v>6031</v>
      </c>
      <c r="H1494" s="100" t="s">
        <v>6031</v>
      </c>
      <c r="I1494" s="100" t="s">
        <v>6031</v>
      </c>
      <c r="J1494" s="100" t="s">
        <v>6031</v>
      </c>
      <c r="K1494" s="100" t="s">
        <v>6031</v>
      </c>
      <c r="L1494" s="100" t="s">
        <v>6031</v>
      </c>
      <c r="M1494" s="100" t="s">
        <v>6031</v>
      </c>
      <c r="N1494" s="100" t="s">
        <v>6031</v>
      </c>
      <c r="O1494" s="100" t="s">
        <v>6031</v>
      </c>
      <c r="P1494" s="100" t="s">
        <v>6031</v>
      </c>
      <c r="Q1494" s="100" t="s">
        <v>6031</v>
      </c>
      <c r="R1494" s="100" t="s">
        <v>6031</v>
      </c>
      <c r="S1494" s="100" t="s">
        <v>6031</v>
      </c>
      <c r="T1494" s="100" t="s">
        <v>6031</v>
      </c>
      <c r="U1494" s="100" t="s">
        <v>6031</v>
      </c>
      <c r="V1494" s="100" t="s">
        <v>6031</v>
      </c>
      <c r="W1494" s="100" t="s">
        <v>6031</v>
      </c>
      <c r="X1494" s="100" t="s">
        <v>6031</v>
      </c>
      <c r="Y1494" s="100" t="s">
        <v>6031</v>
      </c>
      <c r="Z1494" s="100" t="s">
        <v>6031</v>
      </c>
      <c r="AA1494" s="100" t="s">
        <v>6031</v>
      </c>
      <c r="AB1494" s="100" t="s">
        <v>6031</v>
      </c>
      <c r="AC1494" s="100" t="s">
        <v>6031</v>
      </c>
      <c r="AD1494" s="100" t="s">
        <v>6031</v>
      </c>
      <c r="AE1494" s="100" t="s">
        <v>6031</v>
      </c>
      <c r="AF1494" s="100" t="s">
        <v>6031</v>
      </c>
      <c r="AG1494" s="100" t="s">
        <v>6031</v>
      </c>
      <c r="AH1494" s="100" t="s">
        <v>6031</v>
      </c>
      <c r="AI1494" s="100" t="s">
        <v>6031</v>
      </c>
      <c r="AJ1494" s="100" t="s">
        <v>6031</v>
      </c>
      <c r="AK1494" s="100">
        <v>131520</v>
      </c>
      <c r="AL1494" s="100">
        <v>77232</v>
      </c>
      <c r="AM1494" s="100">
        <v>29225</v>
      </c>
      <c r="AN1494" s="100">
        <v>32272</v>
      </c>
      <c r="AO1494" s="100">
        <v>193917</v>
      </c>
      <c r="AP1494" s="100">
        <v>136050</v>
      </c>
      <c r="AQ1494" s="100">
        <v>4384686</v>
      </c>
      <c r="AR1494" s="100">
        <v>4252770</v>
      </c>
      <c r="AS1494" s="100">
        <v>79756</v>
      </c>
      <c r="AT1494" s="100">
        <v>102500</v>
      </c>
      <c r="AU1494" s="100" t="s">
        <v>6031</v>
      </c>
      <c r="AV1494" s="100" t="s">
        <v>6031</v>
      </c>
      <c r="AW1494" s="100">
        <v>303172</v>
      </c>
      <c r="AX1494" s="100">
        <v>275646</v>
      </c>
      <c r="AY1494" s="100">
        <v>18117</v>
      </c>
      <c r="AZ1494" s="100">
        <v>28770</v>
      </c>
      <c r="BA1494" s="100">
        <v>90316</v>
      </c>
      <c r="BB1494" s="100">
        <v>125106</v>
      </c>
      <c r="BC1494" s="100">
        <v>94018</v>
      </c>
      <c r="BD1494" s="100">
        <v>100073</v>
      </c>
      <c r="BE1494" s="100">
        <v>183214</v>
      </c>
      <c r="BF1494" s="100">
        <v>207889</v>
      </c>
      <c r="BG1494" s="100">
        <v>248530</v>
      </c>
      <c r="BH1494" s="100">
        <v>261986</v>
      </c>
    </row>
    <row r="1495" spans="1:60" x14ac:dyDescent="0.25">
      <c r="A1495" s="96" t="s">
        <v>2005</v>
      </c>
      <c r="B1495" s="96" t="s">
        <v>574</v>
      </c>
      <c r="C1495" s="96" t="s">
        <v>2047</v>
      </c>
      <c r="D1495" s="96" t="s">
        <v>2048</v>
      </c>
      <c r="E1495" s="96" t="s">
        <v>5188</v>
      </c>
      <c r="F1495" s="97" t="s">
        <v>5189</v>
      </c>
      <c r="G1495" s="100" t="s">
        <v>6031</v>
      </c>
      <c r="H1495" s="100" t="s">
        <v>6031</v>
      </c>
      <c r="I1495" s="100" t="s">
        <v>6031</v>
      </c>
      <c r="J1495" s="100" t="s">
        <v>6031</v>
      </c>
      <c r="K1495" s="100" t="s">
        <v>6031</v>
      </c>
      <c r="L1495" s="100" t="s">
        <v>6031</v>
      </c>
      <c r="M1495" s="100" t="s">
        <v>6031</v>
      </c>
      <c r="N1495" s="100" t="s">
        <v>6031</v>
      </c>
      <c r="O1495" s="100" t="s">
        <v>6031</v>
      </c>
      <c r="P1495" s="100" t="s">
        <v>6031</v>
      </c>
      <c r="Q1495" s="100" t="s">
        <v>6031</v>
      </c>
      <c r="R1495" s="100" t="s">
        <v>6031</v>
      </c>
      <c r="S1495" s="100" t="s">
        <v>6031</v>
      </c>
      <c r="T1495" s="100" t="s">
        <v>6031</v>
      </c>
      <c r="U1495" s="100" t="s">
        <v>6031</v>
      </c>
      <c r="V1495" s="100" t="s">
        <v>6031</v>
      </c>
      <c r="W1495" s="100" t="s">
        <v>6031</v>
      </c>
      <c r="X1495" s="100" t="s">
        <v>6031</v>
      </c>
      <c r="Y1495" s="100" t="s">
        <v>6031</v>
      </c>
      <c r="Z1495" s="100" t="s">
        <v>6031</v>
      </c>
      <c r="AA1495" s="100" t="s">
        <v>6031</v>
      </c>
      <c r="AB1495" s="100" t="s">
        <v>6031</v>
      </c>
      <c r="AC1495" s="100" t="s">
        <v>6031</v>
      </c>
      <c r="AD1495" s="100" t="s">
        <v>6031</v>
      </c>
      <c r="AE1495" s="100" t="s">
        <v>6031</v>
      </c>
      <c r="AF1495" s="100" t="s">
        <v>6031</v>
      </c>
      <c r="AG1495" s="100" t="s">
        <v>6031</v>
      </c>
      <c r="AH1495" s="100" t="s">
        <v>6031</v>
      </c>
      <c r="AI1495" s="100" t="s">
        <v>6031</v>
      </c>
      <c r="AJ1495" s="100" t="s">
        <v>6031</v>
      </c>
      <c r="AK1495" s="100">
        <v>110176438</v>
      </c>
      <c r="AL1495" s="100">
        <v>61029029</v>
      </c>
      <c r="AM1495" s="100">
        <v>112368311</v>
      </c>
      <c r="AN1495" s="100">
        <v>80591270</v>
      </c>
      <c r="AO1495" s="100">
        <v>85909385</v>
      </c>
      <c r="AP1495" s="100">
        <v>63644813</v>
      </c>
      <c r="AQ1495" s="100">
        <v>112446114</v>
      </c>
      <c r="AR1495" s="100">
        <v>96466600</v>
      </c>
      <c r="AS1495" s="100">
        <v>120451122</v>
      </c>
      <c r="AT1495" s="100">
        <v>105707121</v>
      </c>
      <c r="AU1495" s="100">
        <v>194860545</v>
      </c>
      <c r="AV1495" s="100">
        <v>153317367</v>
      </c>
      <c r="AW1495" s="100">
        <v>230301308</v>
      </c>
      <c r="AX1495" s="100">
        <v>206667157</v>
      </c>
      <c r="AY1495" s="100">
        <v>230616600</v>
      </c>
      <c r="AZ1495" s="100">
        <v>197999267</v>
      </c>
      <c r="BA1495" s="100">
        <v>318812246</v>
      </c>
      <c r="BB1495" s="100">
        <v>258915006</v>
      </c>
      <c r="BC1495" s="100">
        <v>330436192</v>
      </c>
      <c r="BD1495" s="100">
        <v>256485765</v>
      </c>
      <c r="BE1495" s="100">
        <v>332432396</v>
      </c>
      <c r="BF1495" s="100">
        <v>285239571</v>
      </c>
      <c r="BG1495" s="100">
        <v>443465280</v>
      </c>
      <c r="BH1495" s="100">
        <v>297455327</v>
      </c>
    </row>
    <row r="1496" spans="1:60" x14ac:dyDescent="0.25">
      <c r="A1496" s="96" t="s">
        <v>2005</v>
      </c>
      <c r="B1496" s="96" t="s">
        <v>574</v>
      </c>
      <c r="C1496" s="96" t="s">
        <v>2047</v>
      </c>
      <c r="D1496" s="96" t="s">
        <v>2053</v>
      </c>
      <c r="E1496" s="96" t="s">
        <v>2054</v>
      </c>
      <c r="F1496" s="97" t="s">
        <v>2053</v>
      </c>
      <c r="G1496" s="100">
        <v>317323</v>
      </c>
      <c r="H1496" s="100">
        <v>120260</v>
      </c>
      <c r="I1496" s="100">
        <v>90245</v>
      </c>
      <c r="J1496" s="100">
        <v>44024</v>
      </c>
      <c r="K1496" s="100">
        <v>723628</v>
      </c>
      <c r="L1496" s="100">
        <v>481994</v>
      </c>
      <c r="M1496" s="100">
        <v>491501</v>
      </c>
      <c r="N1496" s="100">
        <v>365322</v>
      </c>
      <c r="O1496" s="100">
        <v>565846</v>
      </c>
      <c r="P1496" s="100">
        <v>454823</v>
      </c>
      <c r="Q1496" s="100">
        <v>401296</v>
      </c>
      <c r="R1496" s="100">
        <v>355436</v>
      </c>
      <c r="S1496" s="100">
        <v>705743</v>
      </c>
      <c r="T1496" s="100">
        <v>538017</v>
      </c>
      <c r="U1496" s="100">
        <v>2768485</v>
      </c>
      <c r="V1496" s="100">
        <v>2298194</v>
      </c>
      <c r="W1496" s="100">
        <v>2896284</v>
      </c>
      <c r="X1496" s="100">
        <v>2737886</v>
      </c>
      <c r="Y1496" s="100">
        <v>4880385</v>
      </c>
      <c r="Z1496" s="100">
        <v>4337802</v>
      </c>
      <c r="AA1496" s="100">
        <v>3925352</v>
      </c>
      <c r="AB1496" s="100">
        <v>2312959</v>
      </c>
      <c r="AC1496" s="100">
        <v>5220834</v>
      </c>
      <c r="AD1496" s="100">
        <v>1863813</v>
      </c>
      <c r="AE1496" s="100">
        <v>3906017</v>
      </c>
      <c r="AF1496" s="100">
        <v>1956947</v>
      </c>
      <c r="AG1496" s="100">
        <v>5205384</v>
      </c>
      <c r="AH1496" s="100">
        <v>2763917</v>
      </c>
      <c r="AI1496" s="100">
        <v>9151016</v>
      </c>
      <c r="AJ1496" s="100">
        <v>4536786</v>
      </c>
      <c r="AK1496" s="100">
        <v>9843199</v>
      </c>
      <c r="AL1496" s="100">
        <v>4537494</v>
      </c>
      <c r="AM1496" s="100">
        <v>9698973</v>
      </c>
      <c r="AN1496" s="100">
        <v>4893837</v>
      </c>
      <c r="AO1496" s="100">
        <v>11191943</v>
      </c>
      <c r="AP1496" s="100">
        <v>5976496</v>
      </c>
      <c r="AQ1496" s="100">
        <v>13649168</v>
      </c>
      <c r="AR1496" s="100">
        <v>9519967</v>
      </c>
      <c r="AS1496" s="100">
        <v>23793871</v>
      </c>
      <c r="AT1496" s="100">
        <v>16688948</v>
      </c>
      <c r="AU1496" s="100">
        <v>20848852</v>
      </c>
      <c r="AV1496" s="100">
        <v>12500300</v>
      </c>
      <c r="AW1496" s="100">
        <v>22462728</v>
      </c>
      <c r="AX1496" s="100">
        <v>15689663</v>
      </c>
      <c r="AY1496" s="100">
        <v>11172732</v>
      </c>
      <c r="AZ1496" s="100">
        <v>6119048</v>
      </c>
      <c r="BA1496" s="100">
        <v>9884492</v>
      </c>
      <c r="BB1496" s="100">
        <v>5009452</v>
      </c>
      <c r="BC1496" s="100">
        <v>14303517</v>
      </c>
      <c r="BD1496" s="100">
        <v>7587502</v>
      </c>
      <c r="BE1496" s="100">
        <v>14476298</v>
      </c>
      <c r="BF1496" s="100">
        <v>7582642</v>
      </c>
      <c r="BG1496" s="100">
        <v>16302239</v>
      </c>
      <c r="BH1496" s="100">
        <v>8002485</v>
      </c>
    </row>
    <row r="1497" spans="1:60" x14ac:dyDescent="0.25">
      <c r="A1497" s="96" t="s">
        <v>2005</v>
      </c>
      <c r="B1497" s="96" t="s">
        <v>412</v>
      </c>
      <c r="C1497" s="96" t="s">
        <v>413</v>
      </c>
      <c r="D1497" s="96" t="s">
        <v>2055</v>
      </c>
      <c r="E1497" s="96" t="s">
        <v>2056</v>
      </c>
      <c r="F1497" s="97" t="s">
        <v>2057</v>
      </c>
      <c r="G1497" s="100">
        <v>5321828</v>
      </c>
      <c r="H1497" s="100">
        <v>6741359</v>
      </c>
      <c r="I1497" s="100">
        <v>5397548</v>
      </c>
      <c r="J1497" s="100">
        <v>6348951</v>
      </c>
      <c r="K1497" s="100">
        <v>3124869</v>
      </c>
      <c r="L1497" s="100">
        <v>3472748</v>
      </c>
      <c r="M1497" s="100">
        <v>202</v>
      </c>
      <c r="N1497" s="100">
        <v>72</v>
      </c>
      <c r="O1497" s="100">
        <v>523155</v>
      </c>
      <c r="P1497" s="100">
        <v>1008260</v>
      </c>
      <c r="Q1497" s="100">
        <v>785932</v>
      </c>
      <c r="R1497" s="100">
        <v>1473574</v>
      </c>
      <c r="S1497" s="100">
        <v>2739031</v>
      </c>
      <c r="T1497" s="100">
        <v>2381947</v>
      </c>
      <c r="U1497" s="100">
        <v>6601661</v>
      </c>
      <c r="V1497" s="100">
        <v>6739630</v>
      </c>
      <c r="W1497" s="100">
        <v>15740873</v>
      </c>
      <c r="X1497" s="100">
        <v>17824280</v>
      </c>
      <c r="Y1497" s="100">
        <v>13497783</v>
      </c>
      <c r="Z1497" s="100">
        <v>16375867</v>
      </c>
      <c r="AA1497" s="100">
        <v>11062462</v>
      </c>
      <c r="AB1497" s="100">
        <v>9152109</v>
      </c>
      <c r="AC1497" s="100">
        <v>39021646</v>
      </c>
      <c r="AD1497" s="100">
        <v>19039960</v>
      </c>
      <c r="AE1497" s="100">
        <v>33335252</v>
      </c>
      <c r="AF1497" s="100">
        <v>30859240</v>
      </c>
      <c r="AG1497" s="100">
        <v>29367159</v>
      </c>
      <c r="AH1497" s="100">
        <v>23515690</v>
      </c>
      <c r="AI1497" s="100">
        <v>41725883</v>
      </c>
      <c r="AJ1497" s="100">
        <v>23266340</v>
      </c>
      <c r="AK1497" s="100">
        <v>84785158</v>
      </c>
      <c r="AL1497" s="100">
        <v>37947910</v>
      </c>
      <c r="AM1497" s="100">
        <v>100843155</v>
      </c>
      <c r="AN1497" s="100">
        <v>63220910</v>
      </c>
      <c r="AO1497" s="100">
        <v>47792530</v>
      </c>
      <c r="AP1497" s="100">
        <v>38335857</v>
      </c>
      <c r="AQ1497" s="100">
        <v>73316781</v>
      </c>
      <c r="AR1497" s="100">
        <v>57764385</v>
      </c>
      <c r="AS1497" s="100">
        <v>62398822</v>
      </c>
      <c r="AT1497" s="100">
        <v>44868176</v>
      </c>
      <c r="AU1497" s="100">
        <v>48316755</v>
      </c>
      <c r="AV1497" s="100">
        <v>37499777</v>
      </c>
      <c r="AW1497" s="100">
        <v>56276605</v>
      </c>
      <c r="AX1497" s="100">
        <v>50009174</v>
      </c>
      <c r="AY1497" s="100">
        <v>46969535</v>
      </c>
      <c r="AZ1497" s="100">
        <v>39091320</v>
      </c>
      <c r="BA1497" s="100">
        <v>93471046</v>
      </c>
      <c r="BB1497" s="100">
        <v>56420181</v>
      </c>
      <c r="BC1497" s="100">
        <v>129692625</v>
      </c>
      <c r="BD1497" s="100">
        <v>73245430</v>
      </c>
      <c r="BE1497" s="100">
        <v>247289242</v>
      </c>
      <c r="BF1497" s="100">
        <v>136457126</v>
      </c>
      <c r="BG1497" s="100">
        <v>161446158</v>
      </c>
      <c r="BH1497" s="100">
        <v>86015624</v>
      </c>
    </row>
    <row r="1498" spans="1:60" x14ac:dyDescent="0.25">
      <c r="A1498" s="96" t="s">
        <v>2005</v>
      </c>
      <c r="B1498" s="96" t="s">
        <v>412</v>
      </c>
      <c r="C1498" s="96" t="s">
        <v>413</v>
      </c>
      <c r="D1498" s="96" t="s">
        <v>2055</v>
      </c>
      <c r="E1498" s="96" t="s">
        <v>3449</v>
      </c>
      <c r="F1498" s="97" t="s">
        <v>3450</v>
      </c>
      <c r="G1498" s="100" t="s">
        <v>6031</v>
      </c>
      <c r="H1498" s="100" t="s">
        <v>6031</v>
      </c>
      <c r="I1498" s="100" t="s">
        <v>6031</v>
      </c>
      <c r="J1498" s="100" t="s">
        <v>6031</v>
      </c>
      <c r="K1498" s="100">
        <v>8249</v>
      </c>
      <c r="L1498" s="100">
        <v>3420</v>
      </c>
      <c r="M1498" s="100" t="s">
        <v>6031</v>
      </c>
      <c r="N1498" s="100" t="s">
        <v>6031</v>
      </c>
      <c r="O1498" s="100">
        <v>167248</v>
      </c>
      <c r="P1498" s="100">
        <v>322536</v>
      </c>
      <c r="Q1498" s="100">
        <v>41052</v>
      </c>
      <c r="R1498" s="100">
        <v>66000</v>
      </c>
      <c r="S1498" s="100">
        <v>1792012</v>
      </c>
      <c r="T1498" s="100">
        <v>1551339</v>
      </c>
      <c r="U1498" s="100">
        <v>1903042</v>
      </c>
      <c r="V1498" s="100">
        <v>1977274</v>
      </c>
      <c r="W1498" s="100">
        <v>2525876</v>
      </c>
      <c r="X1498" s="100">
        <v>2699979</v>
      </c>
      <c r="Y1498" s="100">
        <v>1179442</v>
      </c>
      <c r="Z1498" s="100">
        <v>1453124</v>
      </c>
      <c r="AA1498" s="100">
        <v>36</v>
      </c>
      <c r="AB1498" s="100">
        <v>2</v>
      </c>
      <c r="AC1498" s="100">
        <v>800533</v>
      </c>
      <c r="AD1498" s="100">
        <v>427641</v>
      </c>
      <c r="AE1498" s="100">
        <v>206911</v>
      </c>
      <c r="AF1498" s="100">
        <v>196690</v>
      </c>
      <c r="AG1498" s="100" t="s">
        <v>6031</v>
      </c>
      <c r="AH1498" s="100" t="s">
        <v>6031</v>
      </c>
      <c r="AI1498" s="100">
        <v>385058</v>
      </c>
      <c r="AJ1498" s="100">
        <v>218270</v>
      </c>
      <c r="AK1498" s="100" t="s">
        <v>6031</v>
      </c>
      <c r="AL1498" s="100" t="s">
        <v>6031</v>
      </c>
      <c r="AM1498" s="100">
        <v>57140</v>
      </c>
      <c r="AN1498" s="100">
        <v>28800</v>
      </c>
      <c r="AO1498" s="100">
        <v>100090</v>
      </c>
      <c r="AP1498" s="100">
        <v>53641</v>
      </c>
      <c r="AQ1498" s="100">
        <v>1261575</v>
      </c>
      <c r="AR1498" s="100">
        <v>965060</v>
      </c>
      <c r="AS1498" s="100">
        <v>782417</v>
      </c>
      <c r="AT1498" s="100">
        <v>530050</v>
      </c>
      <c r="AU1498" s="100">
        <v>14490345</v>
      </c>
      <c r="AV1498" s="100">
        <v>11183350</v>
      </c>
      <c r="AW1498" s="100">
        <v>15373751</v>
      </c>
      <c r="AX1498" s="100">
        <v>13420730</v>
      </c>
      <c r="AY1498" s="100">
        <v>10875825</v>
      </c>
      <c r="AZ1498" s="100">
        <v>9584931</v>
      </c>
      <c r="BA1498" s="100">
        <v>18025014</v>
      </c>
      <c r="BB1498" s="100">
        <v>11016548</v>
      </c>
      <c r="BC1498" s="100">
        <v>21254220</v>
      </c>
      <c r="BD1498" s="100">
        <v>11680000</v>
      </c>
      <c r="BE1498" s="100">
        <v>27717568</v>
      </c>
      <c r="BF1498" s="100">
        <v>15592740</v>
      </c>
      <c r="BG1498" s="100">
        <v>19455606</v>
      </c>
      <c r="BH1498" s="100">
        <v>10262982</v>
      </c>
    </row>
    <row r="1499" spans="1:60" x14ac:dyDescent="0.25">
      <c r="A1499" s="96" t="s">
        <v>2005</v>
      </c>
      <c r="B1499" s="96" t="s">
        <v>412</v>
      </c>
      <c r="C1499" s="96" t="s">
        <v>2058</v>
      </c>
      <c r="D1499" s="96" t="s">
        <v>2288</v>
      </c>
      <c r="E1499" s="96" t="s">
        <v>3572</v>
      </c>
      <c r="F1499" s="97" t="s">
        <v>3573</v>
      </c>
      <c r="G1499" s="100" t="s">
        <v>6031</v>
      </c>
      <c r="H1499" s="100" t="s">
        <v>6031</v>
      </c>
      <c r="I1499" s="100" t="s">
        <v>6031</v>
      </c>
      <c r="J1499" s="100" t="s">
        <v>6031</v>
      </c>
      <c r="K1499" s="100" t="s">
        <v>6031</v>
      </c>
      <c r="L1499" s="100" t="s">
        <v>6031</v>
      </c>
      <c r="M1499" s="100">
        <v>780</v>
      </c>
      <c r="N1499" s="100">
        <v>662</v>
      </c>
      <c r="O1499" s="100">
        <v>567</v>
      </c>
      <c r="P1499" s="100">
        <v>1100</v>
      </c>
      <c r="Q1499" s="100" t="s">
        <v>6031</v>
      </c>
      <c r="R1499" s="100" t="s">
        <v>6031</v>
      </c>
      <c r="S1499" s="100" t="s">
        <v>6031</v>
      </c>
      <c r="T1499" s="100" t="s">
        <v>6031</v>
      </c>
      <c r="U1499" s="100" t="s">
        <v>6031</v>
      </c>
      <c r="V1499" s="100" t="s">
        <v>6031</v>
      </c>
      <c r="W1499" s="100">
        <v>184</v>
      </c>
      <c r="X1499" s="100">
        <v>86</v>
      </c>
      <c r="Y1499" s="100">
        <v>1344</v>
      </c>
      <c r="Z1499" s="100">
        <v>592</v>
      </c>
      <c r="AA1499" s="100">
        <v>480</v>
      </c>
      <c r="AB1499" s="100">
        <v>157</v>
      </c>
      <c r="AC1499" s="100">
        <v>373</v>
      </c>
      <c r="AD1499" s="100">
        <v>132</v>
      </c>
      <c r="AE1499" s="100">
        <v>86</v>
      </c>
      <c r="AF1499" s="100">
        <v>48</v>
      </c>
      <c r="AG1499" s="100">
        <v>76</v>
      </c>
      <c r="AH1499" s="100">
        <v>30</v>
      </c>
      <c r="AI1499" s="100" t="s">
        <v>6031</v>
      </c>
      <c r="AJ1499" s="100" t="s">
        <v>6031</v>
      </c>
      <c r="AK1499" s="100" t="s">
        <v>6031</v>
      </c>
      <c r="AL1499" s="100" t="s">
        <v>6031</v>
      </c>
      <c r="AM1499" s="100" t="s">
        <v>6031</v>
      </c>
      <c r="AN1499" s="100" t="s">
        <v>6031</v>
      </c>
      <c r="AO1499" s="100">
        <v>208461</v>
      </c>
      <c r="AP1499" s="100">
        <v>96250</v>
      </c>
      <c r="AQ1499" s="100">
        <v>995789</v>
      </c>
      <c r="AR1499" s="100">
        <v>461302</v>
      </c>
      <c r="AS1499" s="100">
        <v>1249429</v>
      </c>
      <c r="AT1499" s="100">
        <v>430457</v>
      </c>
      <c r="AU1499" s="100">
        <v>1718328</v>
      </c>
      <c r="AV1499" s="100">
        <v>715382</v>
      </c>
      <c r="AW1499" s="100">
        <v>2295957</v>
      </c>
      <c r="AX1499" s="100">
        <v>757165</v>
      </c>
      <c r="AY1499" s="100">
        <v>3643001</v>
      </c>
      <c r="AZ1499" s="100">
        <v>1115801</v>
      </c>
      <c r="BA1499" s="100">
        <v>2427179</v>
      </c>
      <c r="BB1499" s="100">
        <v>668717</v>
      </c>
      <c r="BC1499" s="100">
        <v>3281240</v>
      </c>
      <c r="BD1499" s="100">
        <v>1224399</v>
      </c>
      <c r="BE1499" s="100">
        <v>4565258</v>
      </c>
      <c r="BF1499" s="100">
        <v>1470581</v>
      </c>
      <c r="BG1499" s="100">
        <v>742746</v>
      </c>
      <c r="BH1499" s="100">
        <v>255165</v>
      </c>
    </row>
    <row r="1500" spans="1:60" x14ac:dyDescent="0.25">
      <c r="A1500" s="96" t="s">
        <v>2005</v>
      </c>
      <c r="B1500" s="96" t="s">
        <v>412</v>
      </c>
      <c r="C1500" s="96" t="s">
        <v>2058</v>
      </c>
      <c r="D1500" s="96" t="s">
        <v>2059</v>
      </c>
      <c r="E1500" s="96" t="s">
        <v>3451</v>
      </c>
      <c r="F1500" s="97" t="s">
        <v>3452</v>
      </c>
      <c r="G1500" s="100" t="s">
        <v>6031</v>
      </c>
      <c r="H1500" s="100" t="s">
        <v>6031</v>
      </c>
      <c r="I1500" s="100" t="s">
        <v>6031</v>
      </c>
      <c r="J1500" s="100" t="s">
        <v>6031</v>
      </c>
      <c r="K1500" s="100">
        <v>23</v>
      </c>
      <c r="L1500" s="100">
        <v>3</v>
      </c>
      <c r="M1500" s="100" t="s">
        <v>6031</v>
      </c>
      <c r="N1500" s="100" t="s">
        <v>6031</v>
      </c>
      <c r="O1500" s="100" t="s">
        <v>6031</v>
      </c>
      <c r="P1500" s="100" t="s">
        <v>6031</v>
      </c>
      <c r="Q1500" s="100" t="s">
        <v>6031</v>
      </c>
      <c r="R1500" s="100" t="s">
        <v>6031</v>
      </c>
      <c r="S1500" s="100" t="s">
        <v>6031</v>
      </c>
      <c r="T1500" s="100" t="s">
        <v>6031</v>
      </c>
      <c r="U1500" s="100" t="s">
        <v>6031</v>
      </c>
      <c r="V1500" s="100" t="s">
        <v>6031</v>
      </c>
      <c r="W1500" s="100" t="s">
        <v>6031</v>
      </c>
      <c r="X1500" s="100" t="s">
        <v>6031</v>
      </c>
      <c r="Y1500" s="100" t="s">
        <v>6031</v>
      </c>
      <c r="Z1500" s="100" t="s">
        <v>6031</v>
      </c>
      <c r="AA1500" s="100" t="s">
        <v>6031</v>
      </c>
      <c r="AB1500" s="100" t="s">
        <v>6031</v>
      </c>
      <c r="AC1500" s="100" t="s">
        <v>6031</v>
      </c>
      <c r="AD1500" s="100" t="s">
        <v>6031</v>
      </c>
      <c r="AE1500" s="100" t="s">
        <v>6031</v>
      </c>
      <c r="AF1500" s="100" t="s">
        <v>6031</v>
      </c>
      <c r="AG1500" s="100" t="s">
        <v>6031</v>
      </c>
      <c r="AH1500" s="100" t="s">
        <v>6031</v>
      </c>
      <c r="AI1500" s="100" t="s">
        <v>6031</v>
      </c>
      <c r="AJ1500" s="100" t="s">
        <v>6031</v>
      </c>
      <c r="AK1500" s="100" t="s">
        <v>6031</v>
      </c>
      <c r="AL1500" s="100" t="s">
        <v>6031</v>
      </c>
      <c r="AM1500" s="100">
        <v>4265</v>
      </c>
      <c r="AN1500" s="100">
        <v>250</v>
      </c>
      <c r="AO1500" s="100" t="s">
        <v>6031</v>
      </c>
      <c r="AP1500" s="100" t="s">
        <v>6031</v>
      </c>
      <c r="AQ1500" s="100" t="s">
        <v>6031</v>
      </c>
      <c r="AR1500" s="100" t="s">
        <v>6031</v>
      </c>
      <c r="AS1500" s="100" t="s">
        <v>6031</v>
      </c>
      <c r="AT1500" s="100" t="s">
        <v>6031</v>
      </c>
      <c r="AU1500" s="100" t="s">
        <v>6031</v>
      </c>
      <c r="AV1500" s="100" t="s">
        <v>6031</v>
      </c>
      <c r="AW1500" s="100" t="s">
        <v>6031</v>
      </c>
      <c r="AX1500" s="100" t="s">
        <v>6031</v>
      </c>
      <c r="AY1500" s="100" t="s">
        <v>6031</v>
      </c>
      <c r="AZ1500" s="100" t="s">
        <v>6031</v>
      </c>
      <c r="BA1500" s="100" t="s">
        <v>6031</v>
      </c>
      <c r="BB1500" s="100" t="s">
        <v>6031</v>
      </c>
      <c r="BC1500" s="100" t="s">
        <v>6031</v>
      </c>
      <c r="BD1500" s="100" t="s">
        <v>6031</v>
      </c>
      <c r="BE1500" s="100" t="s">
        <v>6031</v>
      </c>
      <c r="BF1500" s="100" t="s">
        <v>6031</v>
      </c>
      <c r="BG1500" s="100" t="s">
        <v>6031</v>
      </c>
      <c r="BH1500" s="100" t="s">
        <v>6031</v>
      </c>
    </row>
    <row r="1501" spans="1:60" x14ac:dyDescent="0.25">
      <c r="A1501" s="96" t="s">
        <v>2005</v>
      </c>
      <c r="B1501" s="96" t="s">
        <v>412</v>
      </c>
      <c r="C1501" s="96" t="s">
        <v>2058</v>
      </c>
      <c r="D1501" s="96" t="s">
        <v>2059</v>
      </c>
      <c r="E1501" s="96" t="s">
        <v>4914</v>
      </c>
      <c r="F1501" s="97" t="s">
        <v>4915</v>
      </c>
      <c r="G1501" s="100" t="s">
        <v>6031</v>
      </c>
      <c r="H1501" s="100" t="s">
        <v>6031</v>
      </c>
      <c r="I1501" s="100" t="s">
        <v>6031</v>
      </c>
      <c r="J1501" s="100" t="s">
        <v>6031</v>
      </c>
      <c r="K1501" s="100" t="s">
        <v>6031</v>
      </c>
      <c r="L1501" s="100" t="s">
        <v>6031</v>
      </c>
      <c r="M1501" s="100" t="s">
        <v>6031</v>
      </c>
      <c r="N1501" s="100" t="s">
        <v>6031</v>
      </c>
      <c r="O1501" s="100" t="s">
        <v>6031</v>
      </c>
      <c r="P1501" s="100" t="s">
        <v>6031</v>
      </c>
      <c r="Q1501" s="100" t="s">
        <v>6031</v>
      </c>
      <c r="R1501" s="100" t="s">
        <v>6031</v>
      </c>
      <c r="S1501" s="100" t="s">
        <v>6031</v>
      </c>
      <c r="T1501" s="100" t="s">
        <v>6031</v>
      </c>
      <c r="U1501" s="100" t="s">
        <v>6031</v>
      </c>
      <c r="V1501" s="100" t="s">
        <v>6031</v>
      </c>
      <c r="W1501" s="100" t="s">
        <v>6031</v>
      </c>
      <c r="X1501" s="100" t="s">
        <v>6031</v>
      </c>
      <c r="Y1501" s="100" t="s">
        <v>6031</v>
      </c>
      <c r="Z1501" s="100" t="s">
        <v>6031</v>
      </c>
      <c r="AA1501" s="100" t="s">
        <v>6031</v>
      </c>
      <c r="AB1501" s="100" t="s">
        <v>6031</v>
      </c>
      <c r="AC1501" s="100" t="s">
        <v>6031</v>
      </c>
      <c r="AD1501" s="100" t="s">
        <v>6031</v>
      </c>
      <c r="AE1501" s="100">
        <v>9570</v>
      </c>
      <c r="AF1501" s="100">
        <v>110</v>
      </c>
      <c r="AG1501" s="100" t="s">
        <v>6031</v>
      </c>
      <c r="AH1501" s="100" t="s">
        <v>6031</v>
      </c>
      <c r="AI1501" s="100" t="s">
        <v>6031</v>
      </c>
      <c r="AJ1501" s="100" t="s">
        <v>6031</v>
      </c>
      <c r="AK1501" s="100" t="s">
        <v>6031</v>
      </c>
      <c r="AL1501" s="100" t="s">
        <v>6031</v>
      </c>
      <c r="AM1501" s="100" t="s">
        <v>6031</v>
      </c>
      <c r="AN1501" s="100" t="s">
        <v>6031</v>
      </c>
      <c r="AO1501" s="100" t="s">
        <v>6031</v>
      </c>
      <c r="AP1501" s="100" t="s">
        <v>6031</v>
      </c>
      <c r="AQ1501" s="100" t="s">
        <v>6031</v>
      </c>
      <c r="AR1501" s="100" t="s">
        <v>6031</v>
      </c>
      <c r="AS1501" s="100" t="s">
        <v>6031</v>
      </c>
      <c r="AT1501" s="100" t="s">
        <v>6031</v>
      </c>
      <c r="AU1501" s="100">
        <v>914</v>
      </c>
      <c r="AV1501" s="100">
        <v>100</v>
      </c>
      <c r="AW1501" s="100">
        <v>58</v>
      </c>
      <c r="AX1501" s="100">
        <v>13</v>
      </c>
      <c r="AY1501" s="100">
        <v>92</v>
      </c>
      <c r="AZ1501" s="100">
        <v>14</v>
      </c>
      <c r="BA1501" s="100">
        <v>121</v>
      </c>
      <c r="BB1501" s="100">
        <v>12</v>
      </c>
      <c r="BC1501" s="100">
        <v>167</v>
      </c>
      <c r="BD1501" s="100">
        <v>29</v>
      </c>
      <c r="BE1501" s="100">
        <v>256</v>
      </c>
      <c r="BF1501" s="100">
        <v>30</v>
      </c>
      <c r="BG1501" s="100">
        <v>542</v>
      </c>
      <c r="BH1501" s="100">
        <v>55</v>
      </c>
    </row>
    <row r="1502" spans="1:60" x14ac:dyDescent="0.25">
      <c r="A1502" s="96" t="s">
        <v>2005</v>
      </c>
      <c r="B1502" s="96" t="s">
        <v>412</v>
      </c>
      <c r="C1502" s="96" t="s">
        <v>2058</v>
      </c>
      <c r="D1502" s="96" t="s">
        <v>2059</v>
      </c>
      <c r="E1502" s="96" t="s">
        <v>2060</v>
      </c>
      <c r="F1502" s="97" t="s">
        <v>2061</v>
      </c>
      <c r="G1502" s="100">
        <v>6564</v>
      </c>
      <c r="H1502" s="100">
        <v>5470</v>
      </c>
      <c r="I1502" s="100">
        <v>241</v>
      </c>
      <c r="J1502" s="100">
        <v>340</v>
      </c>
      <c r="K1502" s="100">
        <v>85</v>
      </c>
      <c r="L1502" s="100">
        <v>24</v>
      </c>
      <c r="M1502" s="100">
        <v>150</v>
      </c>
      <c r="N1502" s="100">
        <v>150</v>
      </c>
      <c r="O1502" s="100">
        <v>942</v>
      </c>
      <c r="P1502" s="100">
        <v>340</v>
      </c>
      <c r="Q1502" s="100">
        <v>589</v>
      </c>
      <c r="R1502" s="100">
        <v>300</v>
      </c>
      <c r="S1502" s="100">
        <v>176</v>
      </c>
      <c r="T1502" s="100">
        <v>42</v>
      </c>
      <c r="U1502" s="100">
        <v>2774</v>
      </c>
      <c r="V1502" s="100">
        <v>858</v>
      </c>
      <c r="W1502" s="100">
        <v>18845</v>
      </c>
      <c r="X1502" s="100">
        <v>18776</v>
      </c>
      <c r="Y1502" s="100">
        <v>89907</v>
      </c>
      <c r="Z1502" s="100">
        <v>74507</v>
      </c>
      <c r="AA1502" s="100">
        <v>4831</v>
      </c>
      <c r="AB1502" s="100">
        <v>1035</v>
      </c>
      <c r="AC1502" s="100">
        <v>132900</v>
      </c>
      <c r="AD1502" s="100">
        <v>64844</v>
      </c>
      <c r="AE1502" s="100">
        <v>41808</v>
      </c>
      <c r="AF1502" s="100">
        <v>18713</v>
      </c>
      <c r="AG1502" s="100">
        <v>146077</v>
      </c>
      <c r="AH1502" s="100">
        <v>90257</v>
      </c>
      <c r="AI1502" s="100">
        <v>313132</v>
      </c>
      <c r="AJ1502" s="100">
        <v>198255</v>
      </c>
      <c r="AK1502" s="100">
        <v>162948</v>
      </c>
      <c r="AL1502" s="100">
        <v>95386</v>
      </c>
      <c r="AM1502" s="100">
        <v>4466</v>
      </c>
      <c r="AN1502" s="100">
        <v>739</v>
      </c>
      <c r="AO1502" s="100">
        <v>836008</v>
      </c>
      <c r="AP1502" s="100">
        <v>414962</v>
      </c>
      <c r="AQ1502" s="100">
        <v>1126750</v>
      </c>
      <c r="AR1502" s="100">
        <v>1239340</v>
      </c>
      <c r="AS1502" s="100">
        <v>1280070</v>
      </c>
      <c r="AT1502" s="100">
        <v>1556081</v>
      </c>
      <c r="AU1502" s="100">
        <v>1836712</v>
      </c>
      <c r="AV1502" s="100">
        <v>1955092</v>
      </c>
      <c r="AW1502" s="100">
        <v>3651027</v>
      </c>
      <c r="AX1502" s="100">
        <v>3158600</v>
      </c>
      <c r="AY1502" s="100">
        <v>25551681</v>
      </c>
      <c r="AZ1502" s="100">
        <v>19959551</v>
      </c>
      <c r="BA1502" s="100">
        <v>70303054</v>
      </c>
      <c r="BB1502" s="100">
        <v>72000035</v>
      </c>
      <c r="BC1502" s="100">
        <v>79639281</v>
      </c>
      <c r="BD1502" s="100">
        <v>65102719</v>
      </c>
      <c r="BE1502" s="100">
        <v>58207662</v>
      </c>
      <c r="BF1502" s="100">
        <v>42386194</v>
      </c>
      <c r="BG1502" s="100">
        <v>219925728</v>
      </c>
      <c r="BH1502" s="100">
        <v>151215770</v>
      </c>
    </row>
    <row r="1503" spans="1:60" x14ac:dyDescent="0.25">
      <c r="A1503" s="96" t="s">
        <v>2005</v>
      </c>
      <c r="B1503" s="96" t="s">
        <v>412</v>
      </c>
      <c r="C1503" s="96" t="s">
        <v>2058</v>
      </c>
      <c r="D1503" s="96" t="s">
        <v>2059</v>
      </c>
      <c r="E1503" s="96" t="s">
        <v>5700</v>
      </c>
      <c r="F1503" s="97" t="s">
        <v>5701</v>
      </c>
      <c r="G1503" s="100" t="s">
        <v>6031</v>
      </c>
      <c r="H1503" s="100" t="s">
        <v>6031</v>
      </c>
      <c r="I1503" s="100" t="s">
        <v>6031</v>
      </c>
      <c r="J1503" s="100" t="s">
        <v>6031</v>
      </c>
      <c r="K1503" s="100" t="s">
        <v>6031</v>
      </c>
      <c r="L1503" s="100" t="s">
        <v>6031</v>
      </c>
      <c r="M1503" s="100" t="s">
        <v>6031</v>
      </c>
      <c r="N1503" s="100" t="s">
        <v>6031</v>
      </c>
      <c r="O1503" s="100" t="s">
        <v>6031</v>
      </c>
      <c r="P1503" s="100" t="s">
        <v>6031</v>
      </c>
      <c r="Q1503" s="100" t="s">
        <v>6031</v>
      </c>
      <c r="R1503" s="100" t="s">
        <v>6031</v>
      </c>
      <c r="S1503" s="100" t="s">
        <v>6031</v>
      </c>
      <c r="T1503" s="100" t="s">
        <v>6031</v>
      </c>
      <c r="U1503" s="100" t="s">
        <v>6031</v>
      </c>
      <c r="V1503" s="100" t="s">
        <v>6031</v>
      </c>
      <c r="W1503" s="100" t="s">
        <v>6031</v>
      </c>
      <c r="X1503" s="100" t="s">
        <v>6031</v>
      </c>
      <c r="Y1503" s="100" t="s">
        <v>6031</v>
      </c>
      <c r="Z1503" s="100" t="s">
        <v>6031</v>
      </c>
      <c r="AA1503" s="100" t="s">
        <v>6031</v>
      </c>
      <c r="AB1503" s="100" t="s">
        <v>6031</v>
      </c>
      <c r="AC1503" s="100" t="s">
        <v>6031</v>
      </c>
      <c r="AD1503" s="100" t="s">
        <v>6031</v>
      </c>
      <c r="AE1503" s="100" t="s">
        <v>6031</v>
      </c>
      <c r="AF1503" s="100" t="s">
        <v>6031</v>
      </c>
      <c r="AG1503" s="100" t="s">
        <v>6031</v>
      </c>
      <c r="AH1503" s="100" t="s">
        <v>6031</v>
      </c>
      <c r="AI1503" s="100" t="s">
        <v>6031</v>
      </c>
      <c r="AJ1503" s="100" t="s">
        <v>6031</v>
      </c>
      <c r="AK1503" s="100" t="s">
        <v>6031</v>
      </c>
      <c r="AL1503" s="100" t="s">
        <v>6031</v>
      </c>
      <c r="AM1503" s="100" t="s">
        <v>6031</v>
      </c>
      <c r="AN1503" s="100" t="s">
        <v>6031</v>
      </c>
      <c r="AO1503" s="100" t="s">
        <v>6031</v>
      </c>
      <c r="AP1503" s="100" t="s">
        <v>6031</v>
      </c>
      <c r="AQ1503" s="100" t="s">
        <v>6031</v>
      </c>
      <c r="AR1503" s="100" t="s">
        <v>6031</v>
      </c>
      <c r="AS1503" s="100" t="s">
        <v>6031</v>
      </c>
      <c r="AT1503" s="100" t="s">
        <v>6031</v>
      </c>
      <c r="AU1503" s="100" t="s">
        <v>6031</v>
      </c>
      <c r="AV1503" s="100" t="s">
        <v>6031</v>
      </c>
      <c r="AW1503" s="100">
        <v>165</v>
      </c>
      <c r="AX1503" s="100">
        <v>30</v>
      </c>
      <c r="AY1503" s="100">
        <v>214</v>
      </c>
      <c r="AZ1503" s="100">
        <v>38</v>
      </c>
      <c r="BA1503" s="100">
        <v>457</v>
      </c>
      <c r="BB1503" s="100">
        <v>77</v>
      </c>
      <c r="BC1503" s="100">
        <v>386</v>
      </c>
      <c r="BD1503" s="100">
        <v>64</v>
      </c>
      <c r="BE1503" s="100">
        <v>891</v>
      </c>
      <c r="BF1503" s="100">
        <v>50</v>
      </c>
      <c r="BG1503" s="100">
        <v>331</v>
      </c>
      <c r="BH1503" s="100">
        <v>38</v>
      </c>
    </row>
    <row r="1504" spans="1:60" x14ac:dyDescent="0.25">
      <c r="A1504" s="96" t="s">
        <v>2005</v>
      </c>
      <c r="B1504" s="96" t="s">
        <v>412</v>
      </c>
      <c r="C1504" s="96" t="s">
        <v>2058</v>
      </c>
      <c r="D1504" s="96" t="s">
        <v>2059</v>
      </c>
      <c r="E1504" s="96" t="s">
        <v>4246</v>
      </c>
      <c r="F1504" s="97" t="s">
        <v>4247</v>
      </c>
      <c r="G1504" s="100" t="s">
        <v>6031</v>
      </c>
      <c r="H1504" s="100" t="s">
        <v>6031</v>
      </c>
      <c r="I1504" s="100" t="s">
        <v>6031</v>
      </c>
      <c r="J1504" s="100" t="s">
        <v>6031</v>
      </c>
      <c r="K1504" s="100" t="s">
        <v>6031</v>
      </c>
      <c r="L1504" s="100" t="s">
        <v>6031</v>
      </c>
      <c r="M1504" s="100" t="s">
        <v>6031</v>
      </c>
      <c r="N1504" s="100" t="s">
        <v>6031</v>
      </c>
      <c r="O1504" s="100" t="s">
        <v>6031</v>
      </c>
      <c r="P1504" s="100" t="s">
        <v>6031</v>
      </c>
      <c r="Q1504" s="100" t="s">
        <v>6031</v>
      </c>
      <c r="R1504" s="100" t="s">
        <v>6031</v>
      </c>
      <c r="S1504" s="100">
        <v>13851</v>
      </c>
      <c r="T1504" s="100">
        <v>13314</v>
      </c>
      <c r="U1504" s="100" t="s">
        <v>6031</v>
      </c>
      <c r="V1504" s="100" t="s">
        <v>6031</v>
      </c>
      <c r="W1504" s="100">
        <v>2555</v>
      </c>
      <c r="X1504" s="100">
        <v>5042</v>
      </c>
      <c r="Y1504" s="100">
        <v>1602</v>
      </c>
      <c r="Z1504" s="100">
        <v>2286</v>
      </c>
      <c r="AA1504" s="100">
        <v>385</v>
      </c>
      <c r="AB1504" s="100">
        <v>8</v>
      </c>
      <c r="AC1504" s="100">
        <v>3254</v>
      </c>
      <c r="AD1504" s="100">
        <v>408</v>
      </c>
      <c r="AE1504" s="100">
        <v>4193</v>
      </c>
      <c r="AF1504" s="100">
        <v>673</v>
      </c>
      <c r="AG1504" s="100" t="s">
        <v>6031</v>
      </c>
      <c r="AH1504" s="100" t="s">
        <v>6031</v>
      </c>
      <c r="AI1504" s="100" t="s">
        <v>6031</v>
      </c>
      <c r="AJ1504" s="100" t="s">
        <v>6031</v>
      </c>
      <c r="AK1504" s="100">
        <v>1</v>
      </c>
      <c r="AL1504" s="100">
        <v>10</v>
      </c>
      <c r="AM1504" s="100" t="s">
        <v>6031</v>
      </c>
      <c r="AN1504" s="100" t="s">
        <v>6031</v>
      </c>
      <c r="AO1504" s="100">
        <v>109</v>
      </c>
      <c r="AP1504" s="100">
        <v>50</v>
      </c>
      <c r="AQ1504" s="100" t="s">
        <v>6031</v>
      </c>
      <c r="AR1504" s="100" t="s">
        <v>6031</v>
      </c>
      <c r="AS1504" s="100" t="s">
        <v>6031</v>
      </c>
      <c r="AT1504" s="100" t="s">
        <v>6031</v>
      </c>
      <c r="AU1504" s="100">
        <v>11050</v>
      </c>
      <c r="AV1504" s="100">
        <v>569</v>
      </c>
      <c r="AW1504" s="100">
        <v>6187</v>
      </c>
      <c r="AX1504" s="100">
        <v>434</v>
      </c>
      <c r="AY1504" s="100">
        <v>2761</v>
      </c>
      <c r="AZ1504" s="100">
        <v>1091</v>
      </c>
      <c r="BA1504" s="100">
        <v>3918</v>
      </c>
      <c r="BB1504" s="100">
        <v>428</v>
      </c>
      <c r="BC1504" s="100">
        <v>4588</v>
      </c>
      <c r="BD1504" s="100">
        <v>509</v>
      </c>
      <c r="BE1504" s="100">
        <v>2808</v>
      </c>
      <c r="BF1504" s="100">
        <v>489</v>
      </c>
      <c r="BG1504" s="100">
        <v>4871</v>
      </c>
      <c r="BH1504" s="100">
        <v>606</v>
      </c>
    </row>
    <row r="1505" spans="1:60" x14ac:dyDescent="0.25">
      <c r="A1505" s="96" t="s">
        <v>2062</v>
      </c>
      <c r="B1505" s="96" t="s">
        <v>420</v>
      </c>
      <c r="C1505" s="96" t="s">
        <v>438</v>
      </c>
      <c r="D1505" s="96" t="s">
        <v>439</v>
      </c>
      <c r="E1505" s="96" t="s">
        <v>2063</v>
      </c>
      <c r="F1505" s="97" t="s">
        <v>2064</v>
      </c>
      <c r="G1505" s="100">
        <v>441</v>
      </c>
      <c r="H1505" s="100">
        <v>192</v>
      </c>
      <c r="I1505" s="100">
        <v>3411</v>
      </c>
      <c r="J1505" s="100">
        <v>15058</v>
      </c>
      <c r="K1505" s="100">
        <v>64773</v>
      </c>
      <c r="L1505" s="100">
        <v>33820</v>
      </c>
      <c r="M1505" s="100">
        <v>60337</v>
      </c>
      <c r="N1505" s="100">
        <v>73480</v>
      </c>
      <c r="O1505" s="100">
        <v>55853</v>
      </c>
      <c r="P1505" s="100">
        <v>86094</v>
      </c>
      <c r="Q1505" s="100">
        <v>77267</v>
      </c>
      <c r="R1505" s="100">
        <v>187752</v>
      </c>
      <c r="S1505" s="100">
        <v>76192</v>
      </c>
      <c r="T1505" s="100">
        <v>150617</v>
      </c>
      <c r="U1505" s="100">
        <v>92622</v>
      </c>
      <c r="V1505" s="100">
        <v>68615</v>
      </c>
      <c r="W1505" s="100">
        <v>47718</v>
      </c>
      <c r="X1505" s="100">
        <v>53964</v>
      </c>
      <c r="Y1505" s="100">
        <v>89968</v>
      </c>
      <c r="Z1505" s="100">
        <v>106750</v>
      </c>
      <c r="AA1505" s="100">
        <v>54506</v>
      </c>
      <c r="AB1505" s="100">
        <v>65081</v>
      </c>
      <c r="AC1505" s="100">
        <v>190656</v>
      </c>
      <c r="AD1505" s="100">
        <v>243708</v>
      </c>
      <c r="AE1505" s="100">
        <v>122169</v>
      </c>
      <c r="AF1505" s="100">
        <v>158275</v>
      </c>
      <c r="AG1505" s="100">
        <v>86479</v>
      </c>
      <c r="AH1505" s="100">
        <v>70532</v>
      </c>
      <c r="AI1505" s="100">
        <v>527057</v>
      </c>
      <c r="AJ1505" s="100">
        <v>355862</v>
      </c>
      <c r="AK1505" s="100">
        <v>446546</v>
      </c>
      <c r="AL1505" s="100">
        <v>304030</v>
      </c>
      <c r="AM1505" s="100">
        <v>661402</v>
      </c>
      <c r="AN1505" s="100">
        <v>361998</v>
      </c>
      <c r="AO1505" s="100">
        <v>353534</v>
      </c>
      <c r="AP1505" s="100">
        <v>184257</v>
      </c>
      <c r="AQ1505" s="100">
        <v>197722</v>
      </c>
      <c r="AR1505" s="100">
        <v>153866</v>
      </c>
      <c r="AS1505" s="100">
        <v>24073</v>
      </c>
      <c r="AT1505" s="100">
        <v>14385</v>
      </c>
      <c r="AU1505" s="100">
        <v>82599</v>
      </c>
      <c r="AV1505" s="100">
        <v>46247</v>
      </c>
      <c r="AW1505" s="100">
        <v>63114</v>
      </c>
      <c r="AX1505" s="100">
        <v>29746</v>
      </c>
      <c r="AY1505" s="100">
        <v>12934</v>
      </c>
      <c r="AZ1505" s="100">
        <v>7215</v>
      </c>
      <c r="BA1505" s="100">
        <v>48185</v>
      </c>
      <c r="BB1505" s="100">
        <v>38210</v>
      </c>
      <c r="BC1505" s="100">
        <v>197079</v>
      </c>
      <c r="BD1505" s="100">
        <v>212373</v>
      </c>
      <c r="BE1505" s="100">
        <v>1221692</v>
      </c>
      <c r="BF1505" s="100">
        <v>972194</v>
      </c>
      <c r="BG1505" s="100">
        <v>337073</v>
      </c>
      <c r="BH1505" s="100">
        <v>241613</v>
      </c>
    </row>
    <row r="1506" spans="1:60" x14ac:dyDescent="0.25">
      <c r="A1506" s="96" t="s">
        <v>2062</v>
      </c>
      <c r="B1506" s="96" t="s">
        <v>420</v>
      </c>
      <c r="C1506" s="96" t="s">
        <v>438</v>
      </c>
      <c r="D1506" s="96" t="s">
        <v>439</v>
      </c>
      <c r="E1506" s="96" t="s">
        <v>3244</v>
      </c>
      <c r="F1506" s="97" t="s">
        <v>3245</v>
      </c>
      <c r="G1506" s="100" t="s">
        <v>6031</v>
      </c>
      <c r="H1506" s="100" t="s">
        <v>6031</v>
      </c>
      <c r="I1506" s="100">
        <v>27</v>
      </c>
      <c r="J1506" s="100">
        <v>315</v>
      </c>
      <c r="K1506" s="100" t="s">
        <v>6031</v>
      </c>
      <c r="L1506" s="100" t="s">
        <v>6031</v>
      </c>
      <c r="M1506" s="100">
        <v>7200</v>
      </c>
      <c r="N1506" s="100">
        <v>25000</v>
      </c>
      <c r="O1506" s="100" t="s">
        <v>6031</v>
      </c>
      <c r="P1506" s="100" t="s">
        <v>6031</v>
      </c>
      <c r="Q1506" s="100" t="s">
        <v>6031</v>
      </c>
      <c r="R1506" s="100" t="s">
        <v>6031</v>
      </c>
      <c r="S1506" s="100" t="s">
        <v>6031</v>
      </c>
      <c r="T1506" s="100" t="s">
        <v>6031</v>
      </c>
      <c r="U1506" s="100" t="s">
        <v>6031</v>
      </c>
      <c r="V1506" s="100" t="s">
        <v>6031</v>
      </c>
      <c r="W1506" s="100">
        <v>46</v>
      </c>
      <c r="X1506" s="100">
        <v>25</v>
      </c>
      <c r="Y1506" s="100" t="s">
        <v>6031</v>
      </c>
      <c r="Z1506" s="100" t="s">
        <v>6031</v>
      </c>
      <c r="AA1506" s="100" t="s">
        <v>6031</v>
      </c>
      <c r="AB1506" s="100" t="s">
        <v>6031</v>
      </c>
      <c r="AC1506" s="100" t="s">
        <v>6031</v>
      </c>
      <c r="AD1506" s="100" t="s">
        <v>6031</v>
      </c>
      <c r="AE1506" s="100" t="s">
        <v>6031</v>
      </c>
      <c r="AF1506" s="100" t="s">
        <v>6031</v>
      </c>
      <c r="AG1506" s="100" t="s">
        <v>6031</v>
      </c>
      <c r="AH1506" s="100" t="s">
        <v>6031</v>
      </c>
      <c r="AI1506" s="100" t="s">
        <v>6031</v>
      </c>
      <c r="AJ1506" s="100" t="s">
        <v>6031</v>
      </c>
      <c r="AK1506" s="100" t="s">
        <v>6031</v>
      </c>
      <c r="AL1506" s="100" t="s">
        <v>6031</v>
      </c>
      <c r="AM1506" s="100" t="s">
        <v>6031</v>
      </c>
      <c r="AN1506" s="100" t="s">
        <v>6031</v>
      </c>
      <c r="AO1506" s="100">
        <v>70905</v>
      </c>
      <c r="AP1506" s="100">
        <v>53740</v>
      </c>
      <c r="AQ1506" s="100">
        <v>4906</v>
      </c>
      <c r="AR1506" s="100">
        <v>380</v>
      </c>
      <c r="AS1506" s="100">
        <v>1361</v>
      </c>
      <c r="AT1506" s="100">
        <v>900</v>
      </c>
      <c r="AU1506" s="100">
        <v>15252</v>
      </c>
      <c r="AV1506" s="100">
        <v>13606</v>
      </c>
      <c r="AW1506" s="100">
        <v>15499</v>
      </c>
      <c r="AX1506" s="100">
        <v>11471</v>
      </c>
      <c r="AY1506" s="100">
        <v>578306</v>
      </c>
      <c r="AZ1506" s="100">
        <v>792947</v>
      </c>
      <c r="BA1506" s="100">
        <v>730929</v>
      </c>
      <c r="BB1506" s="100">
        <v>1013848</v>
      </c>
      <c r="BC1506" s="100">
        <v>174327</v>
      </c>
      <c r="BD1506" s="100">
        <v>324232</v>
      </c>
      <c r="BE1506" s="100">
        <v>103283</v>
      </c>
      <c r="BF1506" s="100">
        <v>485662</v>
      </c>
      <c r="BG1506" s="100">
        <v>445825</v>
      </c>
      <c r="BH1506" s="100">
        <v>2665300</v>
      </c>
    </row>
    <row r="1507" spans="1:60" x14ac:dyDescent="0.25">
      <c r="A1507" s="96" t="s">
        <v>2062</v>
      </c>
      <c r="B1507" s="96" t="s">
        <v>493</v>
      </c>
      <c r="C1507" s="96" t="s">
        <v>1832</v>
      </c>
      <c r="D1507" s="96" t="s">
        <v>1832</v>
      </c>
      <c r="E1507" s="96" t="s">
        <v>2065</v>
      </c>
      <c r="F1507" s="97" t="s">
        <v>2066</v>
      </c>
      <c r="G1507" s="100">
        <v>3073</v>
      </c>
      <c r="H1507" s="100">
        <v>100</v>
      </c>
      <c r="I1507" s="100" t="s">
        <v>6031</v>
      </c>
      <c r="J1507" s="100" t="s">
        <v>6031</v>
      </c>
      <c r="K1507" s="100" t="s">
        <v>6031</v>
      </c>
      <c r="L1507" s="100" t="s">
        <v>6031</v>
      </c>
      <c r="M1507" s="100" t="s">
        <v>6031</v>
      </c>
      <c r="N1507" s="100" t="s">
        <v>6031</v>
      </c>
      <c r="O1507" s="100" t="s">
        <v>6031</v>
      </c>
      <c r="P1507" s="100" t="s">
        <v>6031</v>
      </c>
      <c r="Q1507" s="100" t="s">
        <v>6031</v>
      </c>
      <c r="R1507" s="100" t="s">
        <v>6031</v>
      </c>
      <c r="S1507" s="100">
        <v>717</v>
      </c>
      <c r="T1507" s="100">
        <v>13</v>
      </c>
      <c r="U1507" s="100" t="s">
        <v>6031</v>
      </c>
      <c r="V1507" s="100" t="s">
        <v>6031</v>
      </c>
      <c r="W1507" s="100">
        <v>1470</v>
      </c>
      <c r="X1507" s="100">
        <v>300</v>
      </c>
      <c r="Y1507" s="100">
        <v>1472</v>
      </c>
      <c r="Z1507" s="100">
        <v>420</v>
      </c>
      <c r="AA1507" s="100" t="s">
        <v>6031</v>
      </c>
      <c r="AB1507" s="100" t="s">
        <v>6031</v>
      </c>
      <c r="AC1507" s="100">
        <v>25048</v>
      </c>
      <c r="AD1507" s="100">
        <v>591</v>
      </c>
      <c r="AE1507" s="100">
        <v>98</v>
      </c>
      <c r="AF1507" s="100">
        <v>1</v>
      </c>
      <c r="AG1507" s="100" t="s">
        <v>6031</v>
      </c>
      <c r="AH1507" s="100" t="s">
        <v>6031</v>
      </c>
      <c r="AI1507" s="100">
        <v>45620</v>
      </c>
      <c r="AJ1507" s="100">
        <v>2598</v>
      </c>
      <c r="AK1507" s="100">
        <v>26996</v>
      </c>
      <c r="AL1507" s="100">
        <v>1769</v>
      </c>
      <c r="AM1507" s="100">
        <v>19953</v>
      </c>
      <c r="AN1507" s="100">
        <v>2016</v>
      </c>
      <c r="AO1507" s="100">
        <v>144855</v>
      </c>
      <c r="AP1507" s="100">
        <v>5049</v>
      </c>
      <c r="AQ1507" s="100" t="s">
        <v>6031</v>
      </c>
      <c r="AR1507" s="100" t="s">
        <v>6031</v>
      </c>
      <c r="AS1507" s="100" t="s">
        <v>6031</v>
      </c>
      <c r="AT1507" s="100" t="s">
        <v>6031</v>
      </c>
      <c r="AU1507" s="100" t="s">
        <v>6031</v>
      </c>
      <c r="AV1507" s="100" t="s">
        <v>6031</v>
      </c>
      <c r="AW1507" s="100">
        <v>57</v>
      </c>
      <c r="AX1507" s="100">
        <v>5</v>
      </c>
      <c r="AY1507" s="100">
        <v>5040</v>
      </c>
      <c r="AZ1507" s="100">
        <v>885</v>
      </c>
      <c r="BA1507" s="100" t="s">
        <v>6031</v>
      </c>
      <c r="BB1507" s="100" t="s">
        <v>6031</v>
      </c>
      <c r="BC1507" s="100">
        <v>3047</v>
      </c>
      <c r="BD1507" s="100">
        <v>34</v>
      </c>
      <c r="BE1507" s="100">
        <v>7202</v>
      </c>
      <c r="BF1507" s="100">
        <v>68</v>
      </c>
      <c r="BG1507" s="100" t="s">
        <v>6031</v>
      </c>
      <c r="BH1507" s="100" t="s">
        <v>6031</v>
      </c>
    </row>
    <row r="1508" spans="1:60" x14ac:dyDescent="0.25">
      <c r="A1508" s="96" t="s">
        <v>2062</v>
      </c>
      <c r="B1508" s="96" t="s">
        <v>1</v>
      </c>
      <c r="C1508" s="96" t="s">
        <v>2067</v>
      </c>
      <c r="D1508" s="96" t="s">
        <v>2067</v>
      </c>
      <c r="E1508" s="96" t="s">
        <v>2070</v>
      </c>
      <c r="F1508" s="97" t="s">
        <v>2071</v>
      </c>
      <c r="G1508" s="100">
        <v>8992741</v>
      </c>
      <c r="H1508" s="100">
        <v>3959903</v>
      </c>
      <c r="I1508" s="100">
        <v>9269385</v>
      </c>
      <c r="J1508" s="100">
        <v>4039067</v>
      </c>
      <c r="K1508" s="100">
        <v>6854676</v>
      </c>
      <c r="L1508" s="100">
        <v>3391980</v>
      </c>
      <c r="M1508" s="100">
        <v>8132269</v>
      </c>
      <c r="N1508" s="100">
        <v>4254535</v>
      </c>
      <c r="O1508" s="100">
        <v>6973963</v>
      </c>
      <c r="P1508" s="100">
        <v>3681295</v>
      </c>
      <c r="Q1508" s="100">
        <v>5463060</v>
      </c>
      <c r="R1508" s="100">
        <v>2973843</v>
      </c>
      <c r="S1508" s="100">
        <v>7750861</v>
      </c>
      <c r="T1508" s="100">
        <v>3974396</v>
      </c>
      <c r="U1508" s="100">
        <v>6334513</v>
      </c>
      <c r="V1508" s="100">
        <v>3255756</v>
      </c>
      <c r="W1508" s="100">
        <v>6282027</v>
      </c>
      <c r="X1508" s="100">
        <v>3255981</v>
      </c>
      <c r="Y1508" s="100">
        <v>5928466</v>
      </c>
      <c r="Z1508" s="100">
        <v>3160871</v>
      </c>
      <c r="AA1508" s="100">
        <v>7748220</v>
      </c>
      <c r="AB1508" s="100">
        <v>3918351</v>
      </c>
      <c r="AC1508" s="100">
        <v>10442325</v>
      </c>
      <c r="AD1508" s="100">
        <v>4981207</v>
      </c>
      <c r="AE1508" s="100">
        <v>12007685</v>
      </c>
      <c r="AF1508" s="100">
        <v>5426251</v>
      </c>
      <c r="AG1508" s="100">
        <v>8241583</v>
      </c>
      <c r="AH1508" s="100">
        <v>3870800</v>
      </c>
      <c r="AI1508" s="100">
        <v>9613045</v>
      </c>
      <c r="AJ1508" s="100">
        <v>4446075</v>
      </c>
      <c r="AK1508" s="100">
        <v>9599662</v>
      </c>
      <c r="AL1508" s="100">
        <v>4154100</v>
      </c>
      <c r="AM1508" s="100">
        <v>9398576</v>
      </c>
      <c r="AN1508" s="100">
        <v>4150951</v>
      </c>
      <c r="AO1508" s="100">
        <v>8315308</v>
      </c>
      <c r="AP1508" s="100">
        <v>3730565</v>
      </c>
      <c r="AQ1508" s="100">
        <v>8048437</v>
      </c>
      <c r="AR1508" s="100">
        <v>3555725</v>
      </c>
      <c r="AS1508" s="100">
        <v>7059428</v>
      </c>
      <c r="AT1508" s="100">
        <v>3116827</v>
      </c>
      <c r="AU1508" s="100">
        <v>7948107</v>
      </c>
      <c r="AV1508" s="100">
        <v>3280982</v>
      </c>
      <c r="AW1508" s="100">
        <v>8655754</v>
      </c>
      <c r="AX1508" s="100">
        <v>3530295</v>
      </c>
      <c r="AY1508" s="100">
        <v>7344193</v>
      </c>
      <c r="AZ1508" s="100">
        <v>3141091</v>
      </c>
      <c r="BA1508" s="100">
        <v>6493244</v>
      </c>
      <c r="BB1508" s="100">
        <v>3186192</v>
      </c>
      <c r="BC1508" s="100">
        <v>5738075</v>
      </c>
      <c r="BD1508" s="100">
        <v>2767148</v>
      </c>
      <c r="BE1508" s="100">
        <v>8145105</v>
      </c>
      <c r="BF1508" s="100">
        <v>2573841</v>
      </c>
      <c r="BG1508" s="100">
        <v>6261095</v>
      </c>
      <c r="BH1508" s="100">
        <v>1610251</v>
      </c>
    </row>
    <row r="1509" spans="1:60" x14ac:dyDescent="0.25">
      <c r="A1509" s="96" t="s">
        <v>2062</v>
      </c>
      <c r="B1509" s="96" t="s">
        <v>1</v>
      </c>
      <c r="C1509" s="96" t="s">
        <v>2067</v>
      </c>
      <c r="D1509" s="96" t="s">
        <v>2067</v>
      </c>
      <c r="E1509" s="96" t="s">
        <v>2068</v>
      </c>
      <c r="F1509" s="97" t="s">
        <v>2069</v>
      </c>
      <c r="G1509" s="100">
        <v>27940</v>
      </c>
      <c r="H1509" s="100">
        <v>34185</v>
      </c>
      <c r="I1509" s="100">
        <v>35015</v>
      </c>
      <c r="J1509" s="100">
        <v>55650</v>
      </c>
      <c r="K1509" s="100">
        <v>250810</v>
      </c>
      <c r="L1509" s="100">
        <v>469168</v>
      </c>
      <c r="M1509" s="100">
        <v>446740</v>
      </c>
      <c r="N1509" s="100">
        <v>914966</v>
      </c>
      <c r="O1509" s="100">
        <v>387135</v>
      </c>
      <c r="P1509" s="100">
        <v>921467</v>
      </c>
      <c r="Q1509" s="100">
        <v>321732</v>
      </c>
      <c r="R1509" s="100">
        <v>764890</v>
      </c>
      <c r="S1509" s="100">
        <v>23957</v>
      </c>
      <c r="T1509" s="100">
        <v>50235</v>
      </c>
      <c r="U1509" s="100">
        <v>8605</v>
      </c>
      <c r="V1509" s="100">
        <v>6182</v>
      </c>
      <c r="W1509" s="100">
        <v>10091</v>
      </c>
      <c r="X1509" s="100">
        <v>10831</v>
      </c>
      <c r="Y1509" s="100">
        <v>142934</v>
      </c>
      <c r="Z1509" s="100">
        <v>198650</v>
      </c>
      <c r="AA1509" s="100">
        <v>4908</v>
      </c>
      <c r="AB1509" s="100">
        <v>2030</v>
      </c>
      <c r="AC1509" s="100">
        <v>100412</v>
      </c>
      <c r="AD1509" s="100">
        <v>72280</v>
      </c>
      <c r="AE1509" s="100">
        <v>130188</v>
      </c>
      <c r="AF1509" s="100">
        <v>177420</v>
      </c>
      <c r="AG1509" s="100">
        <v>118922</v>
      </c>
      <c r="AH1509" s="100">
        <v>113824</v>
      </c>
      <c r="AI1509" s="100">
        <v>261002</v>
      </c>
      <c r="AJ1509" s="100">
        <v>378149</v>
      </c>
      <c r="AK1509" s="100">
        <v>220093</v>
      </c>
      <c r="AL1509" s="100">
        <v>274176</v>
      </c>
      <c r="AM1509" s="100">
        <v>342219</v>
      </c>
      <c r="AN1509" s="100">
        <v>329313</v>
      </c>
      <c r="AO1509" s="100">
        <v>177937</v>
      </c>
      <c r="AP1509" s="100">
        <v>116491</v>
      </c>
      <c r="AQ1509" s="100">
        <v>267414</v>
      </c>
      <c r="AR1509" s="100">
        <v>197391</v>
      </c>
      <c r="AS1509" s="100">
        <v>45481</v>
      </c>
      <c r="AT1509" s="100">
        <v>58917</v>
      </c>
      <c r="AU1509" s="100">
        <v>4703</v>
      </c>
      <c r="AV1509" s="100">
        <v>3716</v>
      </c>
      <c r="AW1509" s="100">
        <v>59561</v>
      </c>
      <c r="AX1509" s="100">
        <v>63576</v>
      </c>
      <c r="AY1509" s="100">
        <v>158667</v>
      </c>
      <c r="AZ1509" s="100">
        <v>181626</v>
      </c>
      <c r="BA1509" s="100">
        <v>276855</v>
      </c>
      <c r="BB1509" s="100">
        <v>407498</v>
      </c>
      <c r="BC1509" s="100">
        <v>852553</v>
      </c>
      <c r="BD1509" s="100">
        <v>1097780</v>
      </c>
      <c r="BE1509" s="100">
        <v>1677462</v>
      </c>
      <c r="BF1509" s="100">
        <v>1510989</v>
      </c>
      <c r="BG1509" s="100">
        <v>1180632</v>
      </c>
      <c r="BH1509" s="100">
        <v>795859</v>
      </c>
    </row>
    <row r="1510" spans="1:60" x14ac:dyDescent="0.25">
      <c r="A1510" s="96" t="s">
        <v>2062</v>
      </c>
      <c r="B1510" s="96" t="s">
        <v>1</v>
      </c>
      <c r="C1510" s="96" t="s">
        <v>2072</v>
      </c>
      <c r="D1510" s="96" t="s">
        <v>2073</v>
      </c>
      <c r="E1510" s="96" t="s">
        <v>2076</v>
      </c>
      <c r="F1510" s="97" t="s">
        <v>2077</v>
      </c>
      <c r="G1510" s="100">
        <v>33420</v>
      </c>
      <c r="H1510" s="100">
        <v>46264</v>
      </c>
      <c r="I1510" s="100">
        <v>63489</v>
      </c>
      <c r="J1510" s="100">
        <v>51700</v>
      </c>
      <c r="K1510" s="100">
        <v>67844</v>
      </c>
      <c r="L1510" s="100">
        <v>55966</v>
      </c>
      <c r="M1510" s="100">
        <v>23706</v>
      </c>
      <c r="N1510" s="100">
        <v>19200</v>
      </c>
      <c r="O1510" s="100">
        <v>33185</v>
      </c>
      <c r="P1510" s="100">
        <v>24698</v>
      </c>
      <c r="Q1510" s="100">
        <v>6794</v>
      </c>
      <c r="R1510" s="100">
        <v>5700</v>
      </c>
      <c r="S1510" s="100">
        <v>6143</v>
      </c>
      <c r="T1510" s="100">
        <v>6400</v>
      </c>
      <c r="U1510" s="100">
        <v>8811</v>
      </c>
      <c r="V1510" s="100">
        <v>9550</v>
      </c>
      <c r="W1510" s="100">
        <v>13804</v>
      </c>
      <c r="X1510" s="100">
        <v>24234</v>
      </c>
      <c r="Y1510" s="100">
        <v>82965</v>
      </c>
      <c r="Z1510" s="100">
        <v>117800</v>
      </c>
      <c r="AA1510" s="100">
        <v>17471</v>
      </c>
      <c r="AB1510" s="100">
        <v>16540</v>
      </c>
      <c r="AC1510" s="100">
        <v>28820</v>
      </c>
      <c r="AD1510" s="100">
        <v>23220</v>
      </c>
      <c r="AE1510" s="100">
        <v>80157</v>
      </c>
      <c r="AF1510" s="100">
        <v>63200</v>
      </c>
      <c r="AG1510" s="100">
        <v>5600</v>
      </c>
      <c r="AH1510" s="100">
        <v>4000</v>
      </c>
      <c r="AI1510" s="100">
        <v>72300</v>
      </c>
      <c r="AJ1510" s="100">
        <v>48000</v>
      </c>
      <c r="AK1510" s="100">
        <v>379</v>
      </c>
      <c r="AL1510" s="100">
        <v>213</v>
      </c>
      <c r="AM1510" s="100">
        <v>50243</v>
      </c>
      <c r="AN1510" s="100">
        <v>29551</v>
      </c>
      <c r="AO1510" s="100">
        <v>158</v>
      </c>
      <c r="AP1510" s="100">
        <v>100</v>
      </c>
      <c r="AQ1510" s="100">
        <v>5</v>
      </c>
      <c r="AR1510" s="100">
        <v>1</v>
      </c>
      <c r="AS1510" s="100">
        <v>6502</v>
      </c>
      <c r="AT1510" s="100">
        <v>4000</v>
      </c>
      <c r="AU1510" s="100">
        <v>12820</v>
      </c>
      <c r="AV1510" s="100">
        <v>8000</v>
      </c>
      <c r="AW1510" s="100">
        <v>1950</v>
      </c>
      <c r="AX1510" s="100">
        <v>1000</v>
      </c>
      <c r="AY1510" s="100" t="s">
        <v>6031</v>
      </c>
      <c r="AZ1510" s="100" t="s">
        <v>6031</v>
      </c>
      <c r="BA1510" s="100" t="s">
        <v>6031</v>
      </c>
      <c r="BB1510" s="100" t="s">
        <v>6031</v>
      </c>
      <c r="BC1510" s="100" t="s">
        <v>6031</v>
      </c>
      <c r="BD1510" s="100" t="s">
        <v>6031</v>
      </c>
      <c r="BE1510" s="100" t="s">
        <v>6031</v>
      </c>
      <c r="BF1510" s="100" t="s">
        <v>6031</v>
      </c>
      <c r="BG1510" s="100" t="s">
        <v>6031</v>
      </c>
      <c r="BH1510" s="100" t="s">
        <v>6031</v>
      </c>
    </row>
    <row r="1511" spans="1:60" x14ac:dyDescent="0.25">
      <c r="A1511" s="96" t="s">
        <v>2062</v>
      </c>
      <c r="B1511" s="96" t="s">
        <v>1</v>
      </c>
      <c r="C1511" s="96" t="s">
        <v>2072</v>
      </c>
      <c r="D1511" s="96" t="s">
        <v>2073</v>
      </c>
      <c r="E1511" s="96" t="s">
        <v>2074</v>
      </c>
      <c r="F1511" s="97" t="s">
        <v>2075</v>
      </c>
      <c r="G1511" s="100">
        <v>27736587</v>
      </c>
      <c r="H1511" s="100">
        <v>35138730</v>
      </c>
      <c r="I1511" s="100">
        <v>26570077</v>
      </c>
      <c r="J1511" s="100">
        <v>32763514</v>
      </c>
      <c r="K1511" s="100">
        <v>25278540</v>
      </c>
      <c r="L1511" s="100">
        <v>33158193</v>
      </c>
      <c r="M1511" s="100">
        <v>21772054</v>
      </c>
      <c r="N1511" s="100">
        <v>30833132</v>
      </c>
      <c r="O1511" s="100">
        <v>20223812</v>
      </c>
      <c r="P1511" s="100">
        <v>31045196</v>
      </c>
      <c r="Q1511" s="100">
        <v>20342979</v>
      </c>
      <c r="R1511" s="100">
        <v>32717822</v>
      </c>
      <c r="S1511" s="100">
        <v>20039695</v>
      </c>
      <c r="T1511" s="100">
        <v>30745735</v>
      </c>
      <c r="U1511" s="100">
        <v>24677147</v>
      </c>
      <c r="V1511" s="100">
        <v>32348095</v>
      </c>
      <c r="W1511" s="100">
        <v>27830597</v>
      </c>
      <c r="X1511" s="100">
        <v>30059434</v>
      </c>
      <c r="Y1511" s="100">
        <v>32944165</v>
      </c>
      <c r="Z1511" s="100">
        <v>33891012</v>
      </c>
      <c r="AA1511" s="100">
        <v>40321794</v>
      </c>
      <c r="AB1511" s="100">
        <v>39553971</v>
      </c>
      <c r="AC1511" s="100">
        <v>42414783</v>
      </c>
      <c r="AD1511" s="100">
        <v>38783032</v>
      </c>
      <c r="AE1511" s="100">
        <v>37842712</v>
      </c>
      <c r="AF1511" s="100">
        <v>29160599</v>
      </c>
      <c r="AG1511" s="100">
        <v>46692228</v>
      </c>
      <c r="AH1511" s="100">
        <v>33539371</v>
      </c>
      <c r="AI1511" s="100">
        <v>54094168</v>
      </c>
      <c r="AJ1511" s="100">
        <v>34589415</v>
      </c>
      <c r="AK1511" s="100">
        <v>51797321</v>
      </c>
      <c r="AL1511" s="100">
        <v>30842335</v>
      </c>
      <c r="AM1511" s="100">
        <v>51782266</v>
      </c>
      <c r="AN1511" s="100">
        <v>30698741</v>
      </c>
      <c r="AO1511" s="100">
        <v>46768405</v>
      </c>
      <c r="AP1511" s="100">
        <v>27823363</v>
      </c>
      <c r="AQ1511" s="100">
        <v>45093551</v>
      </c>
      <c r="AR1511" s="100">
        <v>26994324</v>
      </c>
      <c r="AS1511" s="100">
        <v>49613239</v>
      </c>
      <c r="AT1511" s="100">
        <v>31638252</v>
      </c>
      <c r="AU1511" s="100">
        <v>46327754</v>
      </c>
      <c r="AV1511" s="100">
        <v>28767062</v>
      </c>
      <c r="AW1511" s="100">
        <v>44966583</v>
      </c>
      <c r="AX1511" s="100">
        <v>27077451</v>
      </c>
      <c r="AY1511" s="100">
        <v>41133474</v>
      </c>
      <c r="AZ1511" s="100">
        <v>24981776</v>
      </c>
      <c r="BA1511" s="100">
        <v>36529763</v>
      </c>
      <c r="BB1511" s="100">
        <v>23278679</v>
      </c>
      <c r="BC1511" s="100">
        <v>34174767</v>
      </c>
      <c r="BD1511" s="100">
        <v>21241564</v>
      </c>
      <c r="BE1511" s="100">
        <v>26360521</v>
      </c>
      <c r="BF1511" s="100">
        <v>14386742</v>
      </c>
      <c r="BG1511" s="100">
        <v>28542876</v>
      </c>
      <c r="BH1511" s="100">
        <v>14085790</v>
      </c>
    </row>
    <row r="1512" spans="1:60" x14ac:dyDescent="0.25">
      <c r="A1512" s="96" t="s">
        <v>2062</v>
      </c>
      <c r="B1512" s="96" t="s">
        <v>1</v>
      </c>
      <c r="C1512" s="96" t="s">
        <v>2072</v>
      </c>
      <c r="D1512" s="96" t="s">
        <v>2073</v>
      </c>
      <c r="E1512" s="96" t="s">
        <v>3246</v>
      </c>
      <c r="F1512" s="97" t="s">
        <v>3247</v>
      </c>
      <c r="G1512" s="100" t="s">
        <v>6031</v>
      </c>
      <c r="H1512" s="100" t="s">
        <v>6031</v>
      </c>
      <c r="I1512" s="100">
        <v>744</v>
      </c>
      <c r="J1512" s="100">
        <v>350</v>
      </c>
      <c r="K1512" s="100" t="s">
        <v>6031</v>
      </c>
      <c r="L1512" s="100" t="s">
        <v>6031</v>
      </c>
      <c r="M1512" s="100">
        <v>350</v>
      </c>
      <c r="N1512" s="100">
        <v>175</v>
      </c>
      <c r="O1512" s="100">
        <v>154</v>
      </c>
      <c r="P1512" s="100">
        <v>100</v>
      </c>
      <c r="Q1512" s="100">
        <v>1317</v>
      </c>
      <c r="R1512" s="100">
        <v>450</v>
      </c>
      <c r="S1512" s="100">
        <v>74</v>
      </c>
      <c r="T1512" s="100">
        <v>25</v>
      </c>
      <c r="U1512" s="100" t="s">
        <v>6031</v>
      </c>
      <c r="V1512" s="100" t="s">
        <v>6031</v>
      </c>
      <c r="W1512" s="100">
        <v>1</v>
      </c>
      <c r="X1512" s="100">
        <v>0</v>
      </c>
      <c r="Y1512" s="100" t="s">
        <v>6031</v>
      </c>
      <c r="Z1512" s="100" t="s">
        <v>6031</v>
      </c>
      <c r="AA1512" s="100" t="s">
        <v>6031</v>
      </c>
      <c r="AB1512" s="100" t="s">
        <v>6031</v>
      </c>
      <c r="AC1512" s="100" t="s">
        <v>6031</v>
      </c>
      <c r="AD1512" s="100" t="s">
        <v>6031</v>
      </c>
      <c r="AE1512" s="100" t="s">
        <v>6031</v>
      </c>
      <c r="AF1512" s="100" t="s">
        <v>6031</v>
      </c>
      <c r="AG1512" s="100" t="s">
        <v>6031</v>
      </c>
      <c r="AH1512" s="100" t="s">
        <v>6031</v>
      </c>
      <c r="AI1512" s="100">
        <v>9916</v>
      </c>
      <c r="AJ1512" s="100">
        <v>2148</v>
      </c>
      <c r="AK1512" s="100" t="s">
        <v>6031</v>
      </c>
      <c r="AL1512" s="100" t="s">
        <v>6031</v>
      </c>
      <c r="AM1512" s="100">
        <v>19639</v>
      </c>
      <c r="AN1512" s="100">
        <v>5600</v>
      </c>
      <c r="AO1512" s="100" t="s">
        <v>6031</v>
      </c>
      <c r="AP1512" s="100" t="s">
        <v>6031</v>
      </c>
      <c r="AQ1512" s="100">
        <v>4736</v>
      </c>
      <c r="AR1512" s="100">
        <v>1156</v>
      </c>
      <c r="AS1512" s="100">
        <v>12751</v>
      </c>
      <c r="AT1512" s="100">
        <v>3143</v>
      </c>
      <c r="AU1512" s="100">
        <v>10134</v>
      </c>
      <c r="AV1512" s="100">
        <v>2312</v>
      </c>
      <c r="AW1512" s="100">
        <v>3653</v>
      </c>
      <c r="AX1512" s="100">
        <v>510</v>
      </c>
      <c r="AY1512" s="100">
        <v>1251</v>
      </c>
      <c r="AZ1512" s="100">
        <v>207</v>
      </c>
      <c r="BA1512" s="100" t="s">
        <v>6031</v>
      </c>
      <c r="BB1512" s="100" t="s">
        <v>6031</v>
      </c>
      <c r="BC1512" s="100">
        <v>2122</v>
      </c>
      <c r="BD1512" s="100">
        <v>374</v>
      </c>
      <c r="BE1512" s="100">
        <v>10498</v>
      </c>
      <c r="BF1512" s="100">
        <v>2040</v>
      </c>
      <c r="BG1512" s="100">
        <v>5012</v>
      </c>
      <c r="BH1512" s="100">
        <v>540</v>
      </c>
    </row>
    <row r="1513" spans="1:60" x14ac:dyDescent="0.25">
      <c r="A1513" s="96" t="s">
        <v>2062</v>
      </c>
      <c r="B1513" s="96" t="s">
        <v>1</v>
      </c>
      <c r="C1513" s="96" t="s">
        <v>2072</v>
      </c>
      <c r="D1513" s="96" t="s">
        <v>2073</v>
      </c>
      <c r="E1513" s="96" t="s">
        <v>3248</v>
      </c>
      <c r="F1513" s="97" t="s">
        <v>3249</v>
      </c>
      <c r="G1513" s="100" t="s">
        <v>6031</v>
      </c>
      <c r="H1513" s="100" t="s">
        <v>6031</v>
      </c>
      <c r="I1513" s="100">
        <v>420</v>
      </c>
      <c r="J1513" s="100">
        <v>250</v>
      </c>
      <c r="K1513" s="100">
        <v>1605</v>
      </c>
      <c r="L1513" s="100">
        <v>1</v>
      </c>
      <c r="M1513" s="100">
        <v>275</v>
      </c>
      <c r="N1513" s="100">
        <v>42</v>
      </c>
      <c r="O1513" s="100">
        <v>1380</v>
      </c>
      <c r="P1513" s="100">
        <v>46</v>
      </c>
      <c r="Q1513" s="100">
        <v>34724</v>
      </c>
      <c r="R1513" s="100">
        <v>1092</v>
      </c>
      <c r="S1513" s="100">
        <v>2021</v>
      </c>
      <c r="T1513" s="100">
        <v>1445</v>
      </c>
      <c r="U1513" s="100" t="s">
        <v>6031</v>
      </c>
      <c r="V1513" s="100" t="s">
        <v>6031</v>
      </c>
      <c r="W1513" s="100">
        <v>13</v>
      </c>
      <c r="X1513" s="100">
        <v>4</v>
      </c>
      <c r="Y1513" s="100">
        <v>130</v>
      </c>
      <c r="Z1513" s="100">
        <v>0</v>
      </c>
      <c r="AA1513" s="100">
        <v>15152</v>
      </c>
      <c r="AB1513" s="100">
        <v>7389</v>
      </c>
      <c r="AC1513" s="100">
        <v>41806</v>
      </c>
      <c r="AD1513" s="100">
        <v>1340</v>
      </c>
      <c r="AE1513" s="100">
        <v>957</v>
      </c>
      <c r="AF1513" s="100">
        <v>50</v>
      </c>
      <c r="AG1513" s="100">
        <v>64</v>
      </c>
      <c r="AH1513" s="100">
        <v>3</v>
      </c>
      <c r="AI1513" s="100">
        <v>6718</v>
      </c>
      <c r="AJ1513" s="100">
        <v>39</v>
      </c>
      <c r="AK1513" s="100">
        <v>9297</v>
      </c>
      <c r="AL1513" s="100">
        <v>166</v>
      </c>
      <c r="AM1513" s="100" t="s">
        <v>6031</v>
      </c>
      <c r="AN1513" s="100" t="s">
        <v>6031</v>
      </c>
      <c r="AO1513" s="100">
        <v>121</v>
      </c>
      <c r="AP1513" s="100">
        <v>8</v>
      </c>
      <c r="AQ1513" s="100">
        <v>12805</v>
      </c>
      <c r="AR1513" s="100">
        <v>74</v>
      </c>
      <c r="AS1513" s="100">
        <v>24776</v>
      </c>
      <c r="AT1513" s="100">
        <v>137</v>
      </c>
      <c r="AU1513" s="100">
        <v>63</v>
      </c>
      <c r="AV1513" s="100">
        <v>2</v>
      </c>
      <c r="AW1513" s="100">
        <v>11355</v>
      </c>
      <c r="AX1513" s="100">
        <v>131</v>
      </c>
      <c r="AY1513" s="100">
        <v>3713</v>
      </c>
      <c r="AZ1513" s="100">
        <v>380</v>
      </c>
      <c r="BA1513" s="100">
        <v>65</v>
      </c>
      <c r="BB1513" s="100">
        <v>51</v>
      </c>
      <c r="BC1513" s="100">
        <v>56090</v>
      </c>
      <c r="BD1513" s="100">
        <v>12036</v>
      </c>
      <c r="BE1513" s="100" t="s">
        <v>6031</v>
      </c>
      <c r="BF1513" s="100" t="s">
        <v>6031</v>
      </c>
      <c r="BG1513" s="100">
        <v>233</v>
      </c>
      <c r="BH1513" s="100">
        <v>29</v>
      </c>
    </row>
    <row r="1514" spans="1:60" x14ac:dyDescent="0.25">
      <c r="A1514" s="96" t="s">
        <v>2062</v>
      </c>
      <c r="B1514" s="96" t="s">
        <v>1</v>
      </c>
      <c r="C1514" s="96" t="s">
        <v>2072</v>
      </c>
      <c r="D1514" s="96" t="s">
        <v>2073</v>
      </c>
      <c r="E1514" s="96" t="s">
        <v>2080</v>
      </c>
      <c r="F1514" s="97" t="s">
        <v>2081</v>
      </c>
      <c r="G1514" s="100">
        <v>1055</v>
      </c>
      <c r="H1514" s="100">
        <v>950</v>
      </c>
      <c r="I1514" s="100" t="s">
        <v>6031</v>
      </c>
      <c r="J1514" s="100" t="s">
        <v>6031</v>
      </c>
      <c r="K1514" s="100">
        <v>21</v>
      </c>
      <c r="L1514" s="100">
        <v>1</v>
      </c>
      <c r="M1514" s="100" t="s">
        <v>6031</v>
      </c>
      <c r="N1514" s="100" t="s">
        <v>6031</v>
      </c>
      <c r="O1514" s="100">
        <v>43386</v>
      </c>
      <c r="P1514" s="100">
        <v>890</v>
      </c>
      <c r="Q1514" s="100">
        <v>198143</v>
      </c>
      <c r="R1514" s="100">
        <v>4099</v>
      </c>
      <c r="S1514" s="100">
        <v>405802</v>
      </c>
      <c r="T1514" s="100">
        <v>276405</v>
      </c>
      <c r="U1514" s="100">
        <v>701924</v>
      </c>
      <c r="V1514" s="100">
        <v>520340</v>
      </c>
      <c r="W1514" s="100">
        <v>941995</v>
      </c>
      <c r="X1514" s="100">
        <v>613718</v>
      </c>
      <c r="Y1514" s="100">
        <v>1282933</v>
      </c>
      <c r="Z1514" s="100">
        <v>883119</v>
      </c>
      <c r="AA1514" s="100">
        <v>929834</v>
      </c>
      <c r="AB1514" s="100">
        <v>191426</v>
      </c>
      <c r="AC1514" s="100">
        <v>919036</v>
      </c>
      <c r="AD1514" s="100">
        <v>70965</v>
      </c>
      <c r="AE1514" s="100">
        <v>663151</v>
      </c>
      <c r="AF1514" s="100">
        <v>47717</v>
      </c>
      <c r="AG1514" s="100">
        <v>839128</v>
      </c>
      <c r="AH1514" s="100">
        <v>68716</v>
      </c>
      <c r="AI1514" s="100">
        <v>1317681</v>
      </c>
      <c r="AJ1514" s="100">
        <v>99234</v>
      </c>
      <c r="AK1514" s="100">
        <v>1058227</v>
      </c>
      <c r="AL1514" s="100">
        <v>122201</v>
      </c>
      <c r="AM1514" s="100">
        <v>1398044</v>
      </c>
      <c r="AN1514" s="100">
        <v>67992</v>
      </c>
      <c r="AO1514" s="100">
        <v>1193938</v>
      </c>
      <c r="AP1514" s="100">
        <v>74659</v>
      </c>
      <c r="AQ1514" s="100">
        <v>1121050</v>
      </c>
      <c r="AR1514" s="100">
        <v>69165</v>
      </c>
      <c r="AS1514" s="100">
        <v>1653592</v>
      </c>
      <c r="AT1514" s="100">
        <v>64355</v>
      </c>
      <c r="AU1514" s="100">
        <v>1592773</v>
      </c>
      <c r="AV1514" s="100">
        <v>53396</v>
      </c>
      <c r="AW1514" s="100">
        <v>1906204</v>
      </c>
      <c r="AX1514" s="100">
        <v>61461</v>
      </c>
      <c r="AY1514" s="100">
        <v>1495202</v>
      </c>
      <c r="AZ1514" s="100">
        <v>112924</v>
      </c>
      <c r="BA1514" s="100">
        <v>1661659</v>
      </c>
      <c r="BB1514" s="100">
        <v>49476</v>
      </c>
      <c r="BC1514" s="100">
        <v>2376850</v>
      </c>
      <c r="BD1514" s="100">
        <v>95350</v>
      </c>
      <c r="BE1514" s="100">
        <v>3450267</v>
      </c>
      <c r="BF1514" s="100">
        <v>71003</v>
      </c>
      <c r="BG1514" s="100">
        <v>2861435</v>
      </c>
      <c r="BH1514" s="100">
        <v>111814</v>
      </c>
    </row>
    <row r="1515" spans="1:60" x14ac:dyDescent="0.25">
      <c r="A1515" s="96" t="s">
        <v>2062</v>
      </c>
      <c r="B1515" s="96" t="s">
        <v>1</v>
      </c>
      <c r="C1515" s="96" t="s">
        <v>2072</v>
      </c>
      <c r="D1515" s="96" t="s">
        <v>2073</v>
      </c>
      <c r="E1515" s="96" t="s">
        <v>2078</v>
      </c>
      <c r="F1515" s="97" t="s">
        <v>2079</v>
      </c>
      <c r="G1515" s="100">
        <v>711</v>
      </c>
      <c r="H1515" s="100">
        <v>1204</v>
      </c>
      <c r="I1515" s="100">
        <v>21738</v>
      </c>
      <c r="J1515" s="100">
        <v>1696</v>
      </c>
      <c r="K1515" s="100" t="s">
        <v>6031</v>
      </c>
      <c r="L1515" s="100" t="s">
        <v>6031</v>
      </c>
      <c r="M1515" s="100">
        <v>14406</v>
      </c>
      <c r="N1515" s="100">
        <v>14675</v>
      </c>
      <c r="O1515" s="100">
        <v>130348</v>
      </c>
      <c r="P1515" s="100">
        <v>104315</v>
      </c>
      <c r="Q1515" s="100">
        <v>88617</v>
      </c>
      <c r="R1515" s="100">
        <v>58979</v>
      </c>
      <c r="S1515" s="100">
        <v>317750</v>
      </c>
      <c r="T1515" s="100">
        <v>264918</v>
      </c>
      <c r="U1515" s="100">
        <v>582804</v>
      </c>
      <c r="V1515" s="100">
        <v>487128</v>
      </c>
      <c r="W1515" s="100">
        <v>609355</v>
      </c>
      <c r="X1515" s="100">
        <v>507161</v>
      </c>
      <c r="Y1515" s="100">
        <v>831249</v>
      </c>
      <c r="Z1515" s="100">
        <v>648608</v>
      </c>
      <c r="AA1515" s="100">
        <v>784755</v>
      </c>
      <c r="AB1515" s="100">
        <v>617359</v>
      </c>
      <c r="AC1515" s="100">
        <v>1500070</v>
      </c>
      <c r="AD1515" s="100">
        <v>1029619</v>
      </c>
      <c r="AE1515" s="100">
        <v>1495194</v>
      </c>
      <c r="AF1515" s="100">
        <v>1021413</v>
      </c>
      <c r="AG1515" s="100">
        <v>1882706</v>
      </c>
      <c r="AH1515" s="100">
        <v>1276700</v>
      </c>
      <c r="AI1515" s="100">
        <v>2239897</v>
      </c>
      <c r="AJ1515" s="100">
        <v>1505190</v>
      </c>
      <c r="AK1515" s="100">
        <v>2585696</v>
      </c>
      <c r="AL1515" s="100">
        <v>1551451</v>
      </c>
      <c r="AM1515" s="100">
        <v>3204130</v>
      </c>
      <c r="AN1515" s="100">
        <v>1882296</v>
      </c>
      <c r="AO1515" s="100">
        <v>3018991</v>
      </c>
      <c r="AP1515" s="100">
        <v>1913735</v>
      </c>
      <c r="AQ1515" s="100">
        <v>2614199</v>
      </c>
      <c r="AR1515" s="100">
        <v>1644720</v>
      </c>
      <c r="AS1515" s="100">
        <v>3616461</v>
      </c>
      <c r="AT1515" s="100">
        <v>2179461</v>
      </c>
      <c r="AU1515" s="100">
        <v>3342193</v>
      </c>
      <c r="AV1515" s="100">
        <v>2070735</v>
      </c>
      <c r="AW1515" s="100">
        <v>3222782</v>
      </c>
      <c r="AX1515" s="100">
        <v>1968012</v>
      </c>
      <c r="AY1515" s="100">
        <v>3780226</v>
      </c>
      <c r="AZ1515" s="100">
        <v>2259765</v>
      </c>
      <c r="BA1515" s="100">
        <v>4597652</v>
      </c>
      <c r="BB1515" s="100">
        <v>2834425</v>
      </c>
      <c r="BC1515" s="100">
        <v>4634359</v>
      </c>
      <c r="BD1515" s="100">
        <v>2733224</v>
      </c>
      <c r="BE1515" s="100">
        <v>4214039</v>
      </c>
      <c r="BF1515" s="100">
        <v>1762660</v>
      </c>
      <c r="BG1515" s="100">
        <v>4677802</v>
      </c>
      <c r="BH1515" s="100">
        <v>1692153</v>
      </c>
    </row>
    <row r="1516" spans="1:60" x14ac:dyDescent="0.25">
      <c r="A1516" s="96" t="s">
        <v>2062</v>
      </c>
      <c r="B1516" s="96" t="s">
        <v>1</v>
      </c>
      <c r="C1516" s="96" t="s">
        <v>2072</v>
      </c>
      <c r="D1516" s="96" t="s">
        <v>2082</v>
      </c>
      <c r="E1516" s="96" t="s">
        <v>2085</v>
      </c>
      <c r="F1516" s="97" t="s">
        <v>2086</v>
      </c>
      <c r="G1516" s="100">
        <v>16850</v>
      </c>
      <c r="H1516" s="100">
        <v>5310</v>
      </c>
      <c r="I1516" s="100">
        <v>1274</v>
      </c>
      <c r="J1516" s="100">
        <v>380</v>
      </c>
      <c r="K1516" s="100">
        <v>71194</v>
      </c>
      <c r="L1516" s="100">
        <v>5100</v>
      </c>
      <c r="M1516" s="100" t="s">
        <v>6031</v>
      </c>
      <c r="N1516" s="100" t="s">
        <v>6031</v>
      </c>
      <c r="O1516" s="100" t="s">
        <v>6031</v>
      </c>
      <c r="P1516" s="100" t="s">
        <v>6031</v>
      </c>
      <c r="Q1516" s="100" t="s">
        <v>6031</v>
      </c>
      <c r="R1516" s="100" t="s">
        <v>6031</v>
      </c>
      <c r="S1516" s="100" t="s">
        <v>6031</v>
      </c>
      <c r="T1516" s="100" t="s">
        <v>6031</v>
      </c>
      <c r="U1516" s="100" t="s">
        <v>6031</v>
      </c>
      <c r="V1516" s="100" t="s">
        <v>6031</v>
      </c>
      <c r="W1516" s="100">
        <v>3615</v>
      </c>
      <c r="X1516" s="100">
        <v>500</v>
      </c>
      <c r="Y1516" s="100">
        <v>5594</v>
      </c>
      <c r="Z1516" s="100">
        <v>1660</v>
      </c>
      <c r="AA1516" s="100">
        <v>237364</v>
      </c>
      <c r="AB1516" s="100">
        <v>22660</v>
      </c>
      <c r="AC1516" s="100">
        <v>137227</v>
      </c>
      <c r="AD1516" s="100">
        <v>14018</v>
      </c>
      <c r="AE1516" s="100">
        <v>367051</v>
      </c>
      <c r="AF1516" s="100">
        <v>43066</v>
      </c>
      <c r="AG1516" s="100">
        <v>8971</v>
      </c>
      <c r="AH1516" s="100">
        <v>430</v>
      </c>
      <c r="AI1516" s="100">
        <v>11507</v>
      </c>
      <c r="AJ1516" s="100">
        <v>2280</v>
      </c>
      <c r="AK1516" s="100" t="s">
        <v>6031</v>
      </c>
      <c r="AL1516" s="100" t="s">
        <v>6031</v>
      </c>
      <c r="AM1516" s="100">
        <v>2843</v>
      </c>
      <c r="AN1516" s="100">
        <v>1400</v>
      </c>
      <c r="AO1516" s="100">
        <v>5540</v>
      </c>
      <c r="AP1516" s="100">
        <v>400</v>
      </c>
      <c r="AQ1516" s="100">
        <v>26408</v>
      </c>
      <c r="AR1516" s="100">
        <v>1080</v>
      </c>
      <c r="AS1516" s="100">
        <v>625</v>
      </c>
      <c r="AT1516" s="100">
        <v>20</v>
      </c>
      <c r="AU1516" s="100" t="s">
        <v>6031</v>
      </c>
      <c r="AV1516" s="100" t="s">
        <v>6031</v>
      </c>
      <c r="AW1516" s="100" t="s">
        <v>6031</v>
      </c>
      <c r="AX1516" s="100" t="s">
        <v>6031</v>
      </c>
      <c r="AY1516" s="100" t="s">
        <v>6031</v>
      </c>
      <c r="AZ1516" s="100" t="s">
        <v>6031</v>
      </c>
      <c r="BA1516" s="100">
        <v>8</v>
      </c>
      <c r="BB1516" s="100">
        <v>0</v>
      </c>
      <c r="BC1516" s="100">
        <v>2558</v>
      </c>
      <c r="BD1516" s="100">
        <v>30</v>
      </c>
      <c r="BE1516" s="100">
        <v>12465</v>
      </c>
      <c r="BF1516" s="100">
        <v>135</v>
      </c>
      <c r="BG1516" s="100" t="s">
        <v>6031</v>
      </c>
      <c r="BH1516" s="100" t="s">
        <v>6031</v>
      </c>
    </row>
    <row r="1517" spans="1:60" x14ac:dyDescent="0.25">
      <c r="A1517" s="96" t="s">
        <v>2062</v>
      </c>
      <c r="B1517" s="96" t="s">
        <v>1</v>
      </c>
      <c r="C1517" s="96" t="s">
        <v>2072</v>
      </c>
      <c r="D1517" s="96" t="s">
        <v>2082</v>
      </c>
      <c r="E1517" s="96" t="s">
        <v>5702</v>
      </c>
      <c r="F1517" s="97" t="s">
        <v>5703</v>
      </c>
      <c r="G1517" s="100" t="s">
        <v>6031</v>
      </c>
      <c r="H1517" s="100" t="s">
        <v>6031</v>
      </c>
      <c r="I1517" s="100" t="s">
        <v>6031</v>
      </c>
      <c r="J1517" s="100" t="s">
        <v>6031</v>
      </c>
      <c r="K1517" s="100" t="s">
        <v>6031</v>
      </c>
      <c r="L1517" s="100" t="s">
        <v>6031</v>
      </c>
      <c r="M1517" s="100" t="s">
        <v>6031</v>
      </c>
      <c r="N1517" s="100" t="s">
        <v>6031</v>
      </c>
      <c r="O1517" s="100" t="s">
        <v>6031</v>
      </c>
      <c r="P1517" s="100" t="s">
        <v>6031</v>
      </c>
      <c r="Q1517" s="100" t="s">
        <v>6031</v>
      </c>
      <c r="R1517" s="100" t="s">
        <v>6031</v>
      </c>
      <c r="S1517" s="100" t="s">
        <v>6031</v>
      </c>
      <c r="T1517" s="100" t="s">
        <v>6031</v>
      </c>
      <c r="U1517" s="100" t="s">
        <v>6031</v>
      </c>
      <c r="V1517" s="100" t="s">
        <v>6031</v>
      </c>
      <c r="W1517" s="100" t="s">
        <v>6031</v>
      </c>
      <c r="X1517" s="100" t="s">
        <v>6031</v>
      </c>
      <c r="Y1517" s="100" t="s">
        <v>6031</v>
      </c>
      <c r="Z1517" s="100" t="s">
        <v>6031</v>
      </c>
      <c r="AA1517" s="100" t="s">
        <v>6031</v>
      </c>
      <c r="AB1517" s="100" t="s">
        <v>6031</v>
      </c>
      <c r="AC1517" s="100" t="s">
        <v>6031</v>
      </c>
      <c r="AD1517" s="100" t="s">
        <v>6031</v>
      </c>
      <c r="AE1517" s="100" t="s">
        <v>6031</v>
      </c>
      <c r="AF1517" s="100" t="s">
        <v>6031</v>
      </c>
      <c r="AG1517" s="100" t="s">
        <v>6031</v>
      </c>
      <c r="AH1517" s="100" t="s">
        <v>6031</v>
      </c>
      <c r="AI1517" s="100" t="s">
        <v>6031</v>
      </c>
      <c r="AJ1517" s="100" t="s">
        <v>6031</v>
      </c>
      <c r="AK1517" s="100" t="s">
        <v>6031</v>
      </c>
      <c r="AL1517" s="100" t="s">
        <v>6031</v>
      </c>
      <c r="AM1517" s="100" t="s">
        <v>6031</v>
      </c>
      <c r="AN1517" s="100" t="s">
        <v>6031</v>
      </c>
      <c r="AO1517" s="100" t="s">
        <v>6031</v>
      </c>
      <c r="AP1517" s="100" t="s">
        <v>6031</v>
      </c>
      <c r="AQ1517" s="100" t="s">
        <v>6031</v>
      </c>
      <c r="AR1517" s="100" t="s">
        <v>6031</v>
      </c>
      <c r="AS1517" s="100" t="s">
        <v>6031</v>
      </c>
      <c r="AT1517" s="100" t="s">
        <v>6031</v>
      </c>
      <c r="AU1517" s="100" t="s">
        <v>6031</v>
      </c>
      <c r="AV1517" s="100" t="s">
        <v>6031</v>
      </c>
      <c r="AW1517" s="100">
        <v>80</v>
      </c>
      <c r="AX1517" s="100">
        <v>0</v>
      </c>
      <c r="AY1517" s="100" t="s">
        <v>6031</v>
      </c>
      <c r="AZ1517" s="100" t="s">
        <v>6031</v>
      </c>
      <c r="BA1517" s="100" t="s">
        <v>6031</v>
      </c>
      <c r="BB1517" s="100" t="s">
        <v>6031</v>
      </c>
      <c r="BC1517" s="100" t="s">
        <v>6031</v>
      </c>
      <c r="BD1517" s="100" t="s">
        <v>6031</v>
      </c>
      <c r="BE1517" s="100" t="s">
        <v>6031</v>
      </c>
      <c r="BF1517" s="100" t="s">
        <v>6031</v>
      </c>
      <c r="BG1517" s="100" t="s">
        <v>6031</v>
      </c>
      <c r="BH1517" s="100" t="s">
        <v>6031</v>
      </c>
    </row>
    <row r="1518" spans="1:60" x14ac:dyDescent="0.25">
      <c r="A1518" s="96" t="s">
        <v>2062</v>
      </c>
      <c r="B1518" s="96" t="s">
        <v>1</v>
      </c>
      <c r="C1518" s="96" t="s">
        <v>2072</v>
      </c>
      <c r="D1518" s="96" t="s">
        <v>2082</v>
      </c>
      <c r="E1518" s="96" t="s">
        <v>2087</v>
      </c>
      <c r="F1518" s="97" t="s">
        <v>2088</v>
      </c>
      <c r="G1518" s="100">
        <v>10900819</v>
      </c>
      <c r="H1518" s="100">
        <v>3267123</v>
      </c>
      <c r="I1518" s="100">
        <v>2470196</v>
      </c>
      <c r="J1518" s="100">
        <v>565737</v>
      </c>
      <c r="K1518" s="100">
        <v>1838834</v>
      </c>
      <c r="L1518" s="100">
        <v>378507</v>
      </c>
      <c r="M1518" s="100">
        <v>2351978</v>
      </c>
      <c r="N1518" s="100">
        <v>522901</v>
      </c>
      <c r="O1518" s="100">
        <v>3238376</v>
      </c>
      <c r="P1518" s="100">
        <v>604390</v>
      </c>
      <c r="Q1518" s="100">
        <v>2276004</v>
      </c>
      <c r="R1518" s="100">
        <v>418290</v>
      </c>
      <c r="S1518" s="100">
        <v>2393122</v>
      </c>
      <c r="T1518" s="100">
        <v>491116</v>
      </c>
      <c r="U1518" s="100">
        <v>2947817</v>
      </c>
      <c r="V1518" s="100">
        <v>629460</v>
      </c>
      <c r="W1518" s="100">
        <v>2833600</v>
      </c>
      <c r="X1518" s="100">
        <v>555092</v>
      </c>
      <c r="Y1518" s="100">
        <v>2604364</v>
      </c>
      <c r="Z1518" s="100">
        <v>538852</v>
      </c>
      <c r="AA1518" s="100">
        <v>2473163</v>
      </c>
      <c r="AB1518" s="100">
        <v>323206</v>
      </c>
      <c r="AC1518" s="100">
        <v>4255100</v>
      </c>
      <c r="AD1518" s="100">
        <v>443578</v>
      </c>
      <c r="AE1518" s="100">
        <v>4048783</v>
      </c>
      <c r="AF1518" s="100">
        <v>470472</v>
      </c>
      <c r="AG1518" s="100">
        <v>6679994</v>
      </c>
      <c r="AH1518" s="100">
        <v>670545</v>
      </c>
      <c r="AI1518" s="100">
        <v>6789544</v>
      </c>
      <c r="AJ1518" s="100">
        <v>628468</v>
      </c>
      <c r="AK1518" s="100">
        <v>8136063</v>
      </c>
      <c r="AL1518" s="100">
        <v>787992</v>
      </c>
      <c r="AM1518" s="100">
        <v>8035886</v>
      </c>
      <c r="AN1518" s="100">
        <v>636236</v>
      </c>
      <c r="AO1518" s="100">
        <v>3768842</v>
      </c>
      <c r="AP1518" s="100">
        <v>327435</v>
      </c>
      <c r="AQ1518" s="100">
        <v>4237656</v>
      </c>
      <c r="AR1518" s="100">
        <v>470330</v>
      </c>
      <c r="AS1518" s="100">
        <v>6317968</v>
      </c>
      <c r="AT1518" s="100">
        <v>605319</v>
      </c>
      <c r="AU1518" s="100">
        <v>3567413</v>
      </c>
      <c r="AV1518" s="100">
        <v>300163</v>
      </c>
      <c r="AW1518" s="100">
        <v>4164535</v>
      </c>
      <c r="AX1518" s="100">
        <v>415327</v>
      </c>
      <c r="AY1518" s="100">
        <v>2211119</v>
      </c>
      <c r="AZ1518" s="100">
        <v>276861</v>
      </c>
      <c r="BA1518" s="100">
        <v>2499227</v>
      </c>
      <c r="BB1518" s="100">
        <v>416249</v>
      </c>
      <c r="BC1518" s="100">
        <v>2808370</v>
      </c>
      <c r="BD1518" s="100">
        <v>484271</v>
      </c>
      <c r="BE1518" s="100">
        <v>4864862</v>
      </c>
      <c r="BF1518" s="100">
        <v>606141</v>
      </c>
      <c r="BG1518" s="100">
        <v>3929488</v>
      </c>
      <c r="BH1518" s="100">
        <v>396835</v>
      </c>
    </row>
    <row r="1519" spans="1:60" x14ac:dyDescent="0.25">
      <c r="A1519" s="96" t="s">
        <v>2062</v>
      </c>
      <c r="B1519" s="96" t="s">
        <v>1</v>
      </c>
      <c r="C1519" s="96" t="s">
        <v>2072</v>
      </c>
      <c r="D1519" s="96" t="s">
        <v>2082</v>
      </c>
      <c r="E1519" s="96" t="s">
        <v>2083</v>
      </c>
      <c r="F1519" s="97" t="s">
        <v>2084</v>
      </c>
      <c r="G1519" s="100">
        <v>110751</v>
      </c>
      <c r="H1519" s="100">
        <v>4590</v>
      </c>
      <c r="I1519" s="100">
        <v>205429</v>
      </c>
      <c r="J1519" s="100">
        <v>12070</v>
      </c>
      <c r="K1519" s="100">
        <v>66601</v>
      </c>
      <c r="L1519" s="100">
        <v>4844</v>
      </c>
      <c r="M1519" s="100">
        <v>119203</v>
      </c>
      <c r="N1519" s="100">
        <v>9160</v>
      </c>
      <c r="O1519" s="100">
        <v>105007</v>
      </c>
      <c r="P1519" s="100">
        <v>12920</v>
      </c>
      <c r="Q1519" s="100">
        <v>113492</v>
      </c>
      <c r="R1519" s="100">
        <v>12270</v>
      </c>
      <c r="S1519" s="100">
        <v>156908</v>
      </c>
      <c r="T1519" s="100">
        <v>19030</v>
      </c>
      <c r="U1519" s="100">
        <v>122432</v>
      </c>
      <c r="V1519" s="100">
        <v>12596</v>
      </c>
      <c r="W1519" s="100">
        <v>128458</v>
      </c>
      <c r="X1519" s="100">
        <v>14679</v>
      </c>
      <c r="Y1519" s="100">
        <v>139795</v>
      </c>
      <c r="Z1519" s="100">
        <v>17876</v>
      </c>
      <c r="AA1519" s="100">
        <v>53053</v>
      </c>
      <c r="AB1519" s="100">
        <v>7710</v>
      </c>
      <c r="AC1519" s="100">
        <v>29309</v>
      </c>
      <c r="AD1519" s="100">
        <v>3963</v>
      </c>
      <c r="AE1519" s="100">
        <v>22538</v>
      </c>
      <c r="AF1519" s="100">
        <v>2831</v>
      </c>
      <c r="AG1519" s="100">
        <v>56937</v>
      </c>
      <c r="AH1519" s="100">
        <v>3094</v>
      </c>
      <c r="AI1519" s="100">
        <v>65765</v>
      </c>
      <c r="AJ1519" s="100">
        <v>2732</v>
      </c>
      <c r="AK1519" s="100">
        <v>160305</v>
      </c>
      <c r="AL1519" s="100">
        <v>11083</v>
      </c>
      <c r="AM1519" s="100">
        <v>46551</v>
      </c>
      <c r="AN1519" s="100">
        <v>3607</v>
      </c>
      <c r="AO1519" s="100">
        <v>490329</v>
      </c>
      <c r="AP1519" s="100">
        <v>75283</v>
      </c>
      <c r="AQ1519" s="100">
        <v>1317598</v>
      </c>
      <c r="AR1519" s="100">
        <v>159608</v>
      </c>
      <c r="AS1519" s="100">
        <v>2478642</v>
      </c>
      <c r="AT1519" s="100">
        <v>153882</v>
      </c>
      <c r="AU1519" s="100">
        <v>1392423</v>
      </c>
      <c r="AV1519" s="100">
        <v>113207</v>
      </c>
      <c r="AW1519" s="100">
        <v>1135034</v>
      </c>
      <c r="AX1519" s="100">
        <v>101614</v>
      </c>
      <c r="AY1519" s="100">
        <v>642934</v>
      </c>
      <c r="AZ1519" s="100">
        <v>65940</v>
      </c>
      <c r="BA1519" s="100">
        <v>673584</v>
      </c>
      <c r="BB1519" s="100">
        <v>78155</v>
      </c>
      <c r="BC1519" s="100">
        <v>739983</v>
      </c>
      <c r="BD1519" s="100">
        <v>75821</v>
      </c>
      <c r="BE1519" s="100">
        <v>595527</v>
      </c>
      <c r="BF1519" s="100">
        <v>59760</v>
      </c>
      <c r="BG1519" s="100">
        <v>908043</v>
      </c>
      <c r="BH1519" s="100">
        <v>65512</v>
      </c>
    </row>
    <row r="1520" spans="1:60" x14ac:dyDescent="0.25">
      <c r="A1520" s="96" t="s">
        <v>2062</v>
      </c>
      <c r="B1520" s="96" t="s">
        <v>1</v>
      </c>
      <c r="C1520" s="96" t="s">
        <v>2072</v>
      </c>
      <c r="D1520" s="96" t="s">
        <v>2082</v>
      </c>
      <c r="E1520" s="96" t="s">
        <v>2089</v>
      </c>
      <c r="F1520" s="97" t="s">
        <v>2090</v>
      </c>
      <c r="G1520" s="100">
        <v>14940</v>
      </c>
      <c r="H1520" s="100">
        <v>660</v>
      </c>
      <c r="I1520" s="100" t="s">
        <v>6031</v>
      </c>
      <c r="J1520" s="100" t="s">
        <v>6031</v>
      </c>
      <c r="K1520" s="100" t="s">
        <v>6031</v>
      </c>
      <c r="L1520" s="100" t="s">
        <v>6031</v>
      </c>
      <c r="M1520" s="100" t="s">
        <v>6031</v>
      </c>
      <c r="N1520" s="100" t="s">
        <v>6031</v>
      </c>
      <c r="O1520" s="100">
        <v>616</v>
      </c>
      <c r="P1520" s="100">
        <v>45</v>
      </c>
      <c r="Q1520" s="100">
        <v>3111</v>
      </c>
      <c r="R1520" s="100">
        <v>822</v>
      </c>
      <c r="S1520" s="100">
        <v>27600</v>
      </c>
      <c r="T1520" s="100">
        <v>26400</v>
      </c>
      <c r="U1520" s="100">
        <v>324</v>
      </c>
      <c r="V1520" s="100">
        <v>20</v>
      </c>
      <c r="W1520" s="100">
        <v>1463</v>
      </c>
      <c r="X1520" s="100">
        <v>740</v>
      </c>
      <c r="Y1520" s="100">
        <v>532</v>
      </c>
      <c r="Z1520" s="100">
        <v>20</v>
      </c>
      <c r="AA1520" s="100">
        <v>326</v>
      </c>
      <c r="AB1520" s="100">
        <v>210</v>
      </c>
      <c r="AC1520" s="100">
        <v>1997</v>
      </c>
      <c r="AD1520" s="100">
        <v>1006</v>
      </c>
      <c r="AE1520" s="100">
        <v>4303</v>
      </c>
      <c r="AF1520" s="100">
        <v>463</v>
      </c>
      <c r="AG1520" s="100">
        <v>55417</v>
      </c>
      <c r="AH1520" s="100">
        <v>3900</v>
      </c>
      <c r="AI1520" s="100">
        <v>103103</v>
      </c>
      <c r="AJ1520" s="100">
        <v>5030</v>
      </c>
      <c r="AK1520" s="100">
        <v>93892</v>
      </c>
      <c r="AL1520" s="100">
        <v>7590</v>
      </c>
      <c r="AM1520" s="100">
        <v>758594</v>
      </c>
      <c r="AN1520" s="100">
        <v>53876</v>
      </c>
      <c r="AO1520" s="100">
        <v>949011</v>
      </c>
      <c r="AP1520" s="100">
        <v>84025</v>
      </c>
      <c r="AQ1520" s="100">
        <v>1065794</v>
      </c>
      <c r="AR1520" s="100">
        <v>105008</v>
      </c>
      <c r="AS1520" s="100">
        <v>2055141</v>
      </c>
      <c r="AT1520" s="100">
        <v>250793</v>
      </c>
      <c r="AU1520" s="100">
        <v>2229586</v>
      </c>
      <c r="AV1520" s="100">
        <v>219545</v>
      </c>
      <c r="AW1520" s="100">
        <v>2844426</v>
      </c>
      <c r="AX1520" s="100">
        <v>226296</v>
      </c>
      <c r="AY1520" s="100">
        <v>2277806</v>
      </c>
      <c r="AZ1520" s="100">
        <v>288649</v>
      </c>
      <c r="BA1520" s="100">
        <v>1822805</v>
      </c>
      <c r="BB1520" s="100">
        <v>240614</v>
      </c>
      <c r="BC1520" s="100">
        <v>1767861</v>
      </c>
      <c r="BD1520" s="100">
        <v>287176</v>
      </c>
      <c r="BE1520" s="100">
        <v>3274168</v>
      </c>
      <c r="BF1520" s="100">
        <v>313090</v>
      </c>
      <c r="BG1520" s="100">
        <v>4911205</v>
      </c>
      <c r="BH1520" s="100">
        <v>356910</v>
      </c>
    </row>
    <row r="1521" spans="1:60" x14ac:dyDescent="0.25">
      <c r="A1521" s="96" t="s">
        <v>2062</v>
      </c>
      <c r="B1521" s="96" t="s">
        <v>1</v>
      </c>
      <c r="C1521" s="96" t="s">
        <v>1023</v>
      </c>
      <c r="D1521" s="96" t="s">
        <v>2091</v>
      </c>
      <c r="E1521" s="96" t="s">
        <v>2094</v>
      </c>
      <c r="F1521" s="97" t="s">
        <v>2095</v>
      </c>
      <c r="G1521" s="100">
        <v>1089667</v>
      </c>
      <c r="H1521" s="100">
        <v>558251</v>
      </c>
      <c r="I1521" s="100">
        <v>788293</v>
      </c>
      <c r="J1521" s="100">
        <v>442132</v>
      </c>
      <c r="K1521" s="100">
        <v>2027082</v>
      </c>
      <c r="L1521" s="100">
        <v>3980411</v>
      </c>
      <c r="M1521" s="100">
        <v>4821430</v>
      </c>
      <c r="N1521" s="100">
        <v>11709166</v>
      </c>
      <c r="O1521" s="100">
        <v>4823416</v>
      </c>
      <c r="P1521" s="100">
        <v>11502392</v>
      </c>
      <c r="Q1521" s="100">
        <v>4301649</v>
      </c>
      <c r="R1521" s="100">
        <v>10171075</v>
      </c>
      <c r="S1521" s="100">
        <v>2542795</v>
      </c>
      <c r="T1521" s="100">
        <v>6691103</v>
      </c>
      <c r="U1521" s="100">
        <v>1456184</v>
      </c>
      <c r="V1521" s="100">
        <v>4378685</v>
      </c>
      <c r="W1521" s="100">
        <v>2733998</v>
      </c>
      <c r="X1521" s="100">
        <v>6044514</v>
      </c>
      <c r="Y1521" s="100">
        <v>3434926</v>
      </c>
      <c r="Z1521" s="100">
        <v>5668040</v>
      </c>
      <c r="AA1521" s="100">
        <v>163128</v>
      </c>
      <c r="AB1521" s="100">
        <v>191748</v>
      </c>
      <c r="AC1521" s="100" t="s">
        <v>6031</v>
      </c>
      <c r="AD1521" s="100" t="s">
        <v>6031</v>
      </c>
      <c r="AE1521" s="100" t="s">
        <v>6031</v>
      </c>
      <c r="AF1521" s="100" t="s">
        <v>6031</v>
      </c>
      <c r="AG1521" s="100" t="s">
        <v>6031</v>
      </c>
      <c r="AH1521" s="100" t="s">
        <v>6031</v>
      </c>
      <c r="AI1521" s="100" t="s">
        <v>6031</v>
      </c>
      <c r="AJ1521" s="100" t="s">
        <v>6031</v>
      </c>
      <c r="AK1521" s="100" t="s">
        <v>6031</v>
      </c>
      <c r="AL1521" s="100" t="s">
        <v>6031</v>
      </c>
      <c r="AM1521" s="100" t="s">
        <v>6031</v>
      </c>
      <c r="AN1521" s="100" t="s">
        <v>6031</v>
      </c>
      <c r="AO1521" s="100" t="s">
        <v>6031</v>
      </c>
      <c r="AP1521" s="100" t="s">
        <v>6031</v>
      </c>
      <c r="AQ1521" s="100" t="s">
        <v>6031</v>
      </c>
      <c r="AR1521" s="100" t="s">
        <v>6031</v>
      </c>
      <c r="AS1521" s="100" t="s">
        <v>6031</v>
      </c>
      <c r="AT1521" s="100" t="s">
        <v>6031</v>
      </c>
      <c r="AU1521" s="100" t="s">
        <v>6031</v>
      </c>
      <c r="AV1521" s="100" t="s">
        <v>6031</v>
      </c>
      <c r="AW1521" s="100" t="s">
        <v>6031</v>
      </c>
      <c r="AX1521" s="100" t="s">
        <v>6031</v>
      </c>
      <c r="AY1521" s="100" t="s">
        <v>6031</v>
      </c>
      <c r="AZ1521" s="100" t="s">
        <v>6031</v>
      </c>
      <c r="BA1521" s="100" t="s">
        <v>6031</v>
      </c>
      <c r="BB1521" s="100" t="s">
        <v>6031</v>
      </c>
      <c r="BC1521" s="100" t="s">
        <v>6031</v>
      </c>
      <c r="BD1521" s="100" t="s">
        <v>6031</v>
      </c>
      <c r="BE1521" s="100" t="s">
        <v>6031</v>
      </c>
      <c r="BF1521" s="100" t="s">
        <v>6031</v>
      </c>
      <c r="BG1521" s="100" t="s">
        <v>6031</v>
      </c>
      <c r="BH1521" s="100" t="s">
        <v>6031</v>
      </c>
    </row>
    <row r="1522" spans="1:60" x14ac:dyDescent="0.25">
      <c r="A1522" s="96" t="s">
        <v>2062</v>
      </c>
      <c r="B1522" s="96" t="s">
        <v>1</v>
      </c>
      <c r="C1522" s="96" t="s">
        <v>1023</v>
      </c>
      <c r="D1522" s="96" t="s">
        <v>2091</v>
      </c>
      <c r="E1522" s="96" t="s">
        <v>2092</v>
      </c>
      <c r="F1522" s="97" t="s">
        <v>2093</v>
      </c>
      <c r="G1522" s="100">
        <v>15</v>
      </c>
      <c r="H1522" s="100">
        <v>1</v>
      </c>
      <c r="I1522" s="100" t="s">
        <v>6031</v>
      </c>
      <c r="J1522" s="100" t="s">
        <v>6031</v>
      </c>
      <c r="K1522" s="100">
        <v>27346</v>
      </c>
      <c r="L1522" s="100">
        <v>2616</v>
      </c>
      <c r="M1522" s="100">
        <v>114772</v>
      </c>
      <c r="N1522" s="100">
        <v>257808</v>
      </c>
      <c r="O1522" s="100">
        <v>3666</v>
      </c>
      <c r="P1522" s="100">
        <v>395</v>
      </c>
      <c r="Q1522" s="100">
        <v>36209</v>
      </c>
      <c r="R1522" s="100">
        <v>9720</v>
      </c>
      <c r="S1522" s="100">
        <v>39663</v>
      </c>
      <c r="T1522" s="100">
        <v>11645</v>
      </c>
      <c r="U1522" s="100">
        <v>74361</v>
      </c>
      <c r="V1522" s="100">
        <v>6050</v>
      </c>
      <c r="W1522" s="100">
        <v>117104</v>
      </c>
      <c r="X1522" s="100">
        <v>95361</v>
      </c>
      <c r="Y1522" s="100">
        <v>33651</v>
      </c>
      <c r="Z1522" s="100">
        <v>4301</v>
      </c>
      <c r="AA1522" s="100">
        <v>78167</v>
      </c>
      <c r="AB1522" s="100">
        <v>20505</v>
      </c>
      <c r="AC1522" s="100">
        <v>11494</v>
      </c>
      <c r="AD1522" s="100">
        <v>765</v>
      </c>
      <c r="AE1522" s="100">
        <v>228972</v>
      </c>
      <c r="AF1522" s="100">
        <v>45127</v>
      </c>
      <c r="AG1522" s="100">
        <v>18548</v>
      </c>
      <c r="AH1522" s="100">
        <v>4715</v>
      </c>
      <c r="AI1522" s="100">
        <v>36729</v>
      </c>
      <c r="AJ1522" s="100">
        <v>5901</v>
      </c>
      <c r="AK1522" s="100">
        <v>23954</v>
      </c>
      <c r="AL1522" s="100">
        <v>4800</v>
      </c>
      <c r="AM1522" s="100">
        <v>10832</v>
      </c>
      <c r="AN1522" s="100">
        <v>1851</v>
      </c>
      <c r="AO1522" s="100">
        <v>2871</v>
      </c>
      <c r="AP1522" s="100">
        <v>178</v>
      </c>
      <c r="AQ1522" s="100">
        <v>53672</v>
      </c>
      <c r="AR1522" s="100">
        <v>6781</v>
      </c>
      <c r="AS1522" s="100">
        <v>300662</v>
      </c>
      <c r="AT1522" s="100">
        <v>164823</v>
      </c>
      <c r="AU1522" s="100">
        <v>90819</v>
      </c>
      <c r="AV1522" s="100">
        <v>10834</v>
      </c>
      <c r="AW1522" s="100">
        <v>21069</v>
      </c>
      <c r="AX1522" s="100">
        <v>1038</v>
      </c>
      <c r="AY1522" s="100">
        <v>175571</v>
      </c>
      <c r="AZ1522" s="100">
        <v>26941</v>
      </c>
      <c r="BA1522" s="100">
        <v>112342</v>
      </c>
      <c r="BB1522" s="100">
        <v>23237</v>
      </c>
      <c r="BC1522" s="100">
        <v>38877</v>
      </c>
      <c r="BD1522" s="100">
        <v>4622</v>
      </c>
      <c r="BE1522" s="100">
        <v>118465</v>
      </c>
      <c r="BF1522" s="100">
        <v>7235</v>
      </c>
      <c r="BG1522" s="100">
        <v>113317</v>
      </c>
      <c r="BH1522" s="100">
        <v>14016</v>
      </c>
    </row>
    <row r="1523" spans="1:60" x14ac:dyDescent="0.25">
      <c r="A1523" s="96" t="s">
        <v>2062</v>
      </c>
      <c r="B1523" s="96" t="s">
        <v>1</v>
      </c>
      <c r="C1523" s="96" t="s">
        <v>1023</v>
      </c>
      <c r="D1523" s="96" t="s">
        <v>2091</v>
      </c>
      <c r="E1523" s="96" t="s">
        <v>2096</v>
      </c>
      <c r="F1523" s="97" t="s">
        <v>2097</v>
      </c>
      <c r="G1523" s="100">
        <v>13188700</v>
      </c>
      <c r="H1523" s="100">
        <v>18035662</v>
      </c>
      <c r="I1523" s="100">
        <v>13318279</v>
      </c>
      <c r="J1523" s="100">
        <v>25327844</v>
      </c>
      <c r="K1523" s="100">
        <v>6401538</v>
      </c>
      <c r="L1523" s="100">
        <v>14388294</v>
      </c>
      <c r="M1523" s="100">
        <v>3130397</v>
      </c>
      <c r="N1523" s="100">
        <v>8121754</v>
      </c>
      <c r="O1523" s="100">
        <v>5090107</v>
      </c>
      <c r="P1523" s="100">
        <v>12589636</v>
      </c>
      <c r="Q1523" s="100">
        <v>4644846</v>
      </c>
      <c r="R1523" s="100">
        <v>11505914</v>
      </c>
      <c r="S1523" s="100">
        <v>4744978</v>
      </c>
      <c r="T1523" s="100">
        <v>12732606</v>
      </c>
      <c r="U1523" s="100">
        <v>3412544</v>
      </c>
      <c r="V1523" s="100">
        <v>8607839</v>
      </c>
      <c r="W1523" s="100">
        <v>4075079</v>
      </c>
      <c r="X1523" s="100">
        <v>7480627</v>
      </c>
      <c r="Y1523" s="100">
        <v>4947698</v>
      </c>
      <c r="Z1523" s="100">
        <v>7345973</v>
      </c>
      <c r="AA1523" s="100">
        <v>554782</v>
      </c>
      <c r="AB1523" s="100">
        <v>654098</v>
      </c>
      <c r="AC1523" s="100" t="s">
        <v>6031</v>
      </c>
      <c r="AD1523" s="100" t="s">
        <v>6031</v>
      </c>
      <c r="AE1523" s="100" t="s">
        <v>6031</v>
      </c>
      <c r="AF1523" s="100" t="s">
        <v>6031</v>
      </c>
      <c r="AG1523" s="100" t="s">
        <v>6031</v>
      </c>
      <c r="AH1523" s="100" t="s">
        <v>6031</v>
      </c>
      <c r="AI1523" s="100" t="s">
        <v>6031</v>
      </c>
      <c r="AJ1523" s="100" t="s">
        <v>6031</v>
      </c>
      <c r="AK1523" s="100" t="s">
        <v>6031</v>
      </c>
      <c r="AL1523" s="100" t="s">
        <v>6031</v>
      </c>
      <c r="AM1523" s="100" t="s">
        <v>6031</v>
      </c>
      <c r="AN1523" s="100" t="s">
        <v>6031</v>
      </c>
      <c r="AO1523" s="100" t="s">
        <v>6031</v>
      </c>
      <c r="AP1523" s="100" t="s">
        <v>6031</v>
      </c>
      <c r="AQ1523" s="100" t="s">
        <v>6031</v>
      </c>
      <c r="AR1523" s="100" t="s">
        <v>6031</v>
      </c>
      <c r="AS1523" s="100" t="s">
        <v>6031</v>
      </c>
      <c r="AT1523" s="100" t="s">
        <v>6031</v>
      </c>
      <c r="AU1523" s="100" t="s">
        <v>6031</v>
      </c>
      <c r="AV1523" s="100" t="s">
        <v>6031</v>
      </c>
      <c r="AW1523" s="100" t="s">
        <v>6031</v>
      </c>
      <c r="AX1523" s="100" t="s">
        <v>6031</v>
      </c>
      <c r="AY1523" s="100" t="s">
        <v>6031</v>
      </c>
      <c r="AZ1523" s="100" t="s">
        <v>6031</v>
      </c>
      <c r="BA1523" s="100" t="s">
        <v>6031</v>
      </c>
      <c r="BB1523" s="100" t="s">
        <v>6031</v>
      </c>
      <c r="BC1523" s="100" t="s">
        <v>6031</v>
      </c>
      <c r="BD1523" s="100" t="s">
        <v>6031</v>
      </c>
      <c r="BE1523" s="100" t="s">
        <v>6031</v>
      </c>
      <c r="BF1523" s="100" t="s">
        <v>6031</v>
      </c>
      <c r="BG1523" s="100" t="s">
        <v>6031</v>
      </c>
      <c r="BH1523" s="100" t="s">
        <v>6031</v>
      </c>
    </row>
    <row r="1524" spans="1:60" x14ac:dyDescent="0.25">
      <c r="A1524" s="96" t="s">
        <v>2062</v>
      </c>
      <c r="B1524" s="96" t="s">
        <v>1</v>
      </c>
      <c r="C1524" s="96" t="s">
        <v>1023</v>
      </c>
      <c r="D1524" s="96" t="s">
        <v>2091</v>
      </c>
      <c r="E1524" s="96" t="s">
        <v>4658</v>
      </c>
      <c r="F1524" s="97" t="s">
        <v>2095</v>
      </c>
      <c r="G1524" s="100" t="s">
        <v>6031</v>
      </c>
      <c r="H1524" s="100" t="s">
        <v>6031</v>
      </c>
      <c r="I1524" s="100" t="s">
        <v>6031</v>
      </c>
      <c r="J1524" s="100" t="s">
        <v>6031</v>
      </c>
      <c r="K1524" s="100" t="s">
        <v>6031</v>
      </c>
      <c r="L1524" s="100" t="s">
        <v>6031</v>
      </c>
      <c r="M1524" s="100" t="s">
        <v>6031</v>
      </c>
      <c r="N1524" s="100" t="s">
        <v>6031</v>
      </c>
      <c r="O1524" s="100" t="s">
        <v>6031</v>
      </c>
      <c r="P1524" s="100" t="s">
        <v>6031</v>
      </c>
      <c r="Q1524" s="100" t="s">
        <v>6031</v>
      </c>
      <c r="R1524" s="100" t="s">
        <v>6031</v>
      </c>
      <c r="S1524" s="100" t="s">
        <v>6031</v>
      </c>
      <c r="T1524" s="100" t="s">
        <v>6031</v>
      </c>
      <c r="U1524" s="100" t="s">
        <v>6031</v>
      </c>
      <c r="V1524" s="100" t="s">
        <v>6031</v>
      </c>
      <c r="W1524" s="100" t="s">
        <v>6031</v>
      </c>
      <c r="X1524" s="100" t="s">
        <v>6031</v>
      </c>
      <c r="Y1524" s="100" t="s">
        <v>6031</v>
      </c>
      <c r="Z1524" s="100" t="s">
        <v>6031</v>
      </c>
      <c r="AA1524" s="100">
        <v>3123579</v>
      </c>
      <c r="AB1524" s="100">
        <v>4627590</v>
      </c>
      <c r="AC1524" s="100">
        <v>2013761</v>
      </c>
      <c r="AD1524" s="100">
        <v>2084535</v>
      </c>
      <c r="AE1524" s="100">
        <v>288548</v>
      </c>
      <c r="AF1524" s="100">
        <v>140202</v>
      </c>
      <c r="AG1524" s="100">
        <v>886989</v>
      </c>
      <c r="AH1524" s="100">
        <v>297913</v>
      </c>
      <c r="AI1524" s="100">
        <v>1138891</v>
      </c>
      <c r="AJ1524" s="100">
        <v>295340</v>
      </c>
      <c r="AK1524" s="100">
        <v>1007373</v>
      </c>
      <c r="AL1524" s="100">
        <v>252150</v>
      </c>
      <c r="AM1524" s="100">
        <v>1230102</v>
      </c>
      <c r="AN1524" s="100">
        <v>316500</v>
      </c>
      <c r="AO1524" s="100">
        <v>651012</v>
      </c>
      <c r="AP1524" s="100">
        <v>166700</v>
      </c>
      <c r="AQ1524" s="100">
        <v>735372</v>
      </c>
      <c r="AR1524" s="100">
        <v>198300</v>
      </c>
      <c r="AS1524" s="100">
        <v>714861</v>
      </c>
      <c r="AT1524" s="100">
        <v>185352</v>
      </c>
      <c r="AU1524" s="100">
        <v>705430</v>
      </c>
      <c r="AV1524" s="100">
        <v>267045</v>
      </c>
      <c r="AW1524" s="100">
        <v>571514</v>
      </c>
      <c r="AX1524" s="100">
        <v>148085</v>
      </c>
      <c r="AY1524" s="100">
        <v>377184</v>
      </c>
      <c r="AZ1524" s="100">
        <v>99900</v>
      </c>
      <c r="BA1524" s="100">
        <v>298011</v>
      </c>
      <c r="BB1524" s="100">
        <v>83408</v>
      </c>
      <c r="BC1524" s="100">
        <v>366872</v>
      </c>
      <c r="BD1524" s="100">
        <v>97000</v>
      </c>
      <c r="BE1524" s="100">
        <v>261964</v>
      </c>
      <c r="BF1524" s="100">
        <v>62025</v>
      </c>
      <c r="BG1524" s="100" t="s">
        <v>6031</v>
      </c>
      <c r="BH1524" s="100" t="s">
        <v>6031</v>
      </c>
    </row>
    <row r="1525" spans="1:60" x14ac:dyDescent="0.25">
      <c r="A1525" s="96" t="s">
        <v>2062</v>
      </c>
      <c r="B1525" s="96" t="s">
        <v>1</v>
      </c>
      <c r="C1525" s="96" t="s">
        <v>1023</v>
      </c>
      <c r="D1525" s="96" t="s">
        <v>2091</v>
      </c>
      <c r="E1525" s="96" t="s">
        <v>4659</v>
      </c>
      <c r="F1525" s="97" t="s">
        <v>4660</v>
      </c>
      <c r="G1525" s="100" t="s">
        <v>6031</v>
      </c>
      <c r="H1525" s="100" t="s">
        <v>6031</v>
      </c>
      <c r="I1525" s="100" t="s">
        <v>6031</v>
      </c>
      <c r="J1525" s="100" t="s">
        <v>6031</v>
      </c>
      <c r="K1525" s="100" t="s">
        <v>6031</v>
      </c>
      <c r="L1525" s="100" t="s">
        <v>6031</v>
      </c>
      <c r="M1525" s="100" t="s">
        <v>6031</v>
      </c>
      <c r="N1525" s="100" t="s">
        <v>6031</v>
      </c>
      <c r="O1525" s="100" t="s">
        <v>6031</v>
      </c>
      <c r="P1525" s="100" t="s">
        <v>6031</v>
      </c>
      <c r="Q1525" s="100" t="s">
        <v>6031</v>
      </c>
      <c r="R1525" s="100" t="s">
        <v>6031</v>
      </c>
      <c r="S1525" s="100" t="s">
        <v>6031</v>
      </c>
      <c r="T1525" s="100" t="s">
        <v>6031</v>
      </c>
      <c r="U1525" s="100" t="s">
        <v>6031</v>
      </c>
      <c r="V1525" s="100" t="s">
        <v>6031</v>
      </c>
      <c r="W1525" s="100" t="s">
        <v>6031</v>
      </c>
      <c r="X1525" s="100" t="s">
        <v>6031</v>
      </c>
      <c r="Y1525" s="100" t="s">
        <v>6031</v>
      </c>
      <c r="Z1525" s="100" t="s">
        <v>6031</v>
      </c>
      <c r="AA1525" s="100">
        <v>2641173</v>
      </c>
      <c r="AB1525" s="100">
        <v>3102941</v>
      </c>
      <c r="AC1525" s="100">
        <v>7064819</v>
      </c>
      <c r="AD1525" s="100">
        <v>8821854</v>
      </c>
      <c r="AE1525" s="100">
        <v>8957718</v>
      </c>
      <c r="AF1525" s="100">
        <v>12881733</v>
      </c>
      <c r="AG1525" s="100">
        <v>12381021</v>
      </c>
      <c r="AH1525" s="100">
        <v>12258653</v>
      </c>
      <c r="AI1525" s="100">
        <v>24987331</v>
      </c>
      <c r="AJ1525" s="100">
        <v>13208050</v>
      </c>
      <c r="AK1525" s="100">
        <v>14491079</v>
      </c>
      <c r="AL1525" s="100">
        <v>11866952</v>
      </c>
      <c r="AM1525" s="100">
        <v>11120637</v>
      </c>
      <c r="AN1525" s="100">
        <v>8942580</v>
      </c>
      <c r="AO1525" s="100">
        <v>16136757</v>
      </c>
      <c r="AP1525" s="100">
        <v>10915804</v>
      </c>
      <c r="AQ1525" s="100">
        <v>18734972</v>
      </c>
      <c r="AR1525" s="100">
        <v>17797126</v>
      </c>
      <c r="AS1525" s="100">
        <v>19327153</v>
      </c>
      <c r="AT1525" s="100">
        <v>19126737</v>
      </c>
      <c r="AU1525" s="100">
        <v>28332673</v>
      </c>
      <c r="AV1525" s="100">
        <v>25580235</v>
      </c>
      <c r="AW1525" s="100">
        <v>30455052</v>
      </c>
      <c r="AX1525" s="100">
        <v>26787758</v>
      </c>
      <c r="AY1525" s="100">
        <v>40610760</v>
      </c>
      <c r="AZ1525" s="100">
        <v>37168577</v>
      </c>
      <c r="BA1525" s="100">
        <v>24604053</v>
      </c>
      <c r="BB1525" s="100">
        <v>33375837</v>
      </c>
      <c r="BC1525" s="100">
        <v>39399579</v>
      </c>
      <c r="BD1525" s="100">
        <v>31604483</v>
      </c>
      <c r="BE1525" s="100">
        <v>48859190</v>
      </c>
      <c r="BF1525" s="100">
        <v>31862765</v>
      </c>
      <c r="BG1525" s="100">
        <v>28652310</v>
      </c>
      <c r="BH1525" s="100">
        <v>30276795</v>
      </c>
    </row>
    <row r="1526" spans="1:60" x14ac:dyDescent="0.25">
      <c r="A1526" s="96" t="s">
        <v>2062</v>
      </c>
      <c r="B1526" s="96" t="s">
        <v>1</v>
      </c>
      <c r="C1526" s="96" t="s">
        <v>1023</v>
      </c>
      <c r="D1526" s="96" t="s">
        <v>2098</v>
      </c>
      <c r="E1526" s="96" t="s">
        <v>2099</v>
      </c>
      <c r="F1526" s="97" t="s">
        <v>2100</v>
      </c>
      <c r="G1526" s="100">
        <v>1671</v>
      </c>
      <c r="H1526" s="100">
        <v>140</v>
      </c>
      <c r="I1526" s="100">
        <v>2349</v>
      </c>
      <c r="J1526" s="100">
        <v>130</v>
      </c>
      <c r="K1526" s="100" t="s">
        <v>6031</v>
      </c>
      <c r="L1526" s="100" t="s">
        <v>6031</v>
      </c>
      <c r="M1526" s="100">
        <v>2600</v>
      </c>
      <c r="N1526" s="100">
        <v>260</v>
      </c>
      <c r="O1526" s="100">
        <v>42758</v>
      </c>
      <c r="P1526" s="100">
        <v>800</v>
      </c>
      <c r="Q1526" s="100">
        <v>2457</v>
      </c>
      <c r="R1526" s="100">
        <v>450</v>
      </c>
      <c r="S1526" s="100" t="s">
        <v>6031</v>
      </c>
      <c r="T1526" s="100" t="s">
        <v>6031</v>
      </c>
      <c r="U1526" s="100" t="s">
        <v>6031</v>
      </c>
      <c r="V1526" s="100" t="s">
        <v>6031</v>
      </c>
      <c r="W1526" s="100">
        <v>11993</v>
      </c>
      <c r="X1526" s="100">
        <v>1442</v>
      </c>
      <c r="Y1526" s="100">
        <v>24602</v>
      </c>
      <c r="Z1526" s="100">
        <v>897</v>
      </c>
      <c r="AA1526" s="100">
        <v>20539</v>
      </c>
      <c r="AB1526" s="100">
        <v>891</v>
      </c>
      <c r="AC1526" s="100">
        <v>53864</v>
      </c>
      <c r="AD1526" s="100">
        <v>5648</v>
      </c>
      <c r="AE1526" s="100">
        <v>935</v>
      </c>
      <c r="AF1526" s="100">
        <v>118</v>
      </c>
      <c r="AG1526" s="100">
        <v>7005</v>
      </c>
      <c r="AH1526" s="100">
        <v>768</v>
      </c>
      <c r="AI1526" s="100">
        <v>515</v>
      </c>
      <c r="AJ1526" s="100">
        <v>40</v>
      </c>
      <c r="AK1526" s="100">
        <v>11943</v>
      </c>
      <c r="AL1526" s="100">
        <v>1030</v>
      </c>
      <c r="AM1526" s="100">
        <v>12245</v>
      </c>
      <c r="AN1526" s="100">
        <v>286</v>
      </c>
      <c r="AO1526" s="100">
        <v>8804</v>
      </c>
      <c r="AP1526" s="100">
        <v>129</v>
      </c>
      <c r="AQ1526" s="100">
        <v>2536</v>
      </c>
      <c r="AR1526" s="100">
        <v>20</v>
      </c>
      <c r="AS1526" s="100">
        <v>14240</v>
      </c>
      <c r="AT1526" s="100">
        <v>310</v>
      </c>
      <c r="AU1526" s="100">
        <v>10102</v>
      </c>
      <c r="AV1526" s="100">
        <v>780</v>
      </c>
      <c r="AW1526" s="100">
        <v>3649</v>
      </c>
      <c r="AX1526" s="100">
        <v>321</v>
      </c>
      <c r="AY1526" s="100">
        <v>3834</v>
      </c>
      <c r="AZ1526" s="100">
        <v>341</v>
      </c>
      <c r="BA1526" s="100">
        <v>42522</v>
      </c>
      <c r="BB1526" s="100">
        <v>3138</v>
      </c>
      <c r="BC1526" s="100">
        <v>371811</v>
      </c>
      <c r="BD1526" s="100">
        <v>29530</v>
      </c>
      <c r="BE1526" s="100">
        <v>167431</v>
      </c>
      <c r="BF1526" s="100">
        <v>12506</v>
      </c>
      <c r="BG1526" s="100">
        <v>244103</v>
      </c>
      <c r="BH1526" s="100">
        <v>20842</v>
      </c>
    </row>
    <row r="1527" spans="1:60" x14ac:dyDescent="0.25">
      <c r="A1527" s="96" t="s">
        <v>2062</v>
      </c>
      <c r="B1527" s="96" t="s">
        <v>1</v>
      </c>
      <c r="C1527" s="96" t="s">
        <v>1023</v>
      </c>
      <c r="D1527" s="96" t="s">
        <v>2101</v>
      </c>
      <c r="E1527" s="96" t="s">
        <v>2108</v>
      </c>
      <c r="F1527" s="97" t="s">
        <v>2109</v>
      </c>
      <c r="G1527" s="100">
        <v>4752</v>
      </c>
      <c r="H1527" s="100">
        <v>220</v>
      </c>
      <c r="I1527" s="100">
        <v>6009</v>
      </c>
      <c r="J1527" s="100">
        <v>1345</v>
      </c>
      <c r="K1527" s="100">
        <v>91500</v>
      </c>
      <c r="L1527" s="100">
        <v>7500</v>
      </c>
      <c r="M1527" s="100">
        <v>28302</v>
      </c>
      <c r="N1527" s="100">
        <v>5500</v>
      </c>
      <c r="O1527" s="100">
        <v>17780</v>
      </c>
      <c r="P1527" s="100">
        <v>1100</v>
      </c>
      <c r="Q1527" s="100">
        <v>27343</v>
      </c>
      <c r="R1527" s="100">
        <v>2501</v>
      </c>
      <c r="S1527" s="100">
        <v>28723</v>
      </c>
      <c r="T1527" s="100">
        <v>2602</v>
      </c>
      <c r="U1527" s="100">
        <v>39203</v>
      </c>
      <c r="V1527" s="100">
        <v>3001</v>
      </c>
      <c r="W1527" s="100">
        <v>8194</v>
      </c>
      <c r="X1527" s="100">
        <v>542</v>
      </c>
      <c r="Y1527" s="100">
        <v>2121</v>
      </c>
      <c r="Z1527" s="100">
        <v>134</v>
      </c>
      <c r="AA1527" s="100">
        <v>1521</v>
      </c>
      <c r="AB1527" s="100">
        <v>452</v>
      </c>
      <c r="AC1527" s="100">
        <v>8010</v>
      </c>
      <c r="AD1527" s="100">
        <v>393</v>
      </c>
      <c r="AE1527" s="100">
        <v>7938</v>
      </c>
      <c r="AF1527" s="100">
        <v>384</v>
      </c>
      <c r="AG1527" s="100">
        <v>85448</v>
      </c>
      <c r="AH1527" s="100">
        <v>4744</v>
      </c>
      <c r="AI1527" s="100">
        <v>128816</v>
      </c>
      <c r="AJ1527" s="100">
        <v>6056</v>
      </c>
      <c r="AK1527" s="100">
        <v>4694</v>
      </c>
      <c r="AL1527" s="100">
        <v>232</v>
      </c>
      <c r="AM1527" s="100">
        <v>104079</v>
      </c>
      <c r="AN1527" s="100">
        <v>5004</v>
      </c>
      <c r="AO1527" s="100">
        <v>81282</v>
      </c>
      <c r="AP1527" s="100">
        <v>3187</v>
      </c>
      <c r="AQ1527" s="100">
        <v>95257</v>
      </c>
      <c r="AR1527" s="100">
        <v>4273</v>
      </c>
      <c r="AS1527" s="100">
        <v>131083</v>
      </c>
      <c r="AT1527" s="100">
        <v>6200</v>
      </c>
      <c r="AU1527" s="100">
        <v>2686</v>
      </c>
      <c r="AV1527" s="100">
        <v>531</v>
      </c>
      <c r="AW1527" s="100">
        <v>137778</v>
      </c>
      <c r="AX1527" s="100">
        <v>6553</v>
      </c>
      <c r="AY1527" s="100">
        <v>44847</v>
      </c>
      <c r="AZ1527" s="100">
        <v>2334</v>
      </c>
      <c r="BA1527" s="100">
        <v>5396</v>
      </c>
      <c r="BB1527" s="100">
        <v>510</v>
      </c>
      <c r="BC1527" s="100">
        <v>37164</v>
      </c>
      <c r="BD1527" s="100">
        <v>2055</v>
      </c>
      <c r="BE1527" s="100">
        <v>4758</v>
      </c>
      <c r="BF1527" s="100">
        <v>179</v>
      </c>
      <c r="BG1527" s="100">
        <v>4668</v>
      </c>
      <c r="BH1527" s="100">
        <v>160</v>
      </c>
    </row>
    <row r="1528" spans="1:60" x14ac:dyDescent="0.25">
      <c r="A1528" s="96" t="s">
        <v>2062</v>
      </c>
      <c r="B1528" s="96" t="s">
        <v>1</v>
      </c>
      <c r="C1528" s="96" t="s">
        <v>1023</v>
      </c>
      <c r="D1528" s="96" t="s">
        <v>2101</v>
      </c>
      <c r="E1528" s="96" t="s">
        <v>2104</v>
      </c>
      <c r="F1528" s="97" t="s">
        <v>2105</v>
      </c>
      <c r="G1528" s="100">
        <v>1252</v>
      </c>
      <c r="H1528" s="100">
        <v>425</v>
      </c>
      <c r="I1528" s="100" t="s">
        <v>6031</v>
      </c>
      <c r="J1528" s="100" t="s">
        <v>6031</v>
      </c>
      <c r="K1528" s="100">
        <v>5100</v>
      </c>
      <c r="L1528" s="100">
        <v>600</v>
      </c>
      <c r="M1528" s="100">
        <v>14655</v>
      </c>
      <c r="N1528" s="100">
        <v>1950</v>
      </c>
      <c r="O1528" s="100">
        <v>21660</v>
      </c>
      <c r="P1528" s="100">
        <v>2700</v>
      </c>
      <c r="Q1528" s="100">
        <v>29435</v>
      </c>
      <c r="R1528" s="100">
        <v>4150</v>
      </c>
      <c r="S1528" s="100">
        <v>9989</v>
      </c>
      <c r="T1528" s="100">
        <v>1450</v>
      </c>
      <c r="U1528" s="100">
        <v>98634</v>
      </c>
      <c r="V1528" s="100">
        <v>12700</v>
      </c>
      <c r="W1528" s="100">
        <v>32500</v>
      </c>
      <c r="X1528" s="100">
        <v>2000</v>
      </c>
      <c r="Y1528" s="100">
        <v>72</v>
      </c>
      <c r="Z1528" s="100">
        <v>25</v>
      </c>
      <c r="AA1528" s="100">
        <v>879</v>
      </c>
      <c r="AB1528" s="100">
        <v>275</v>
      </c>
      <c r="AC1528" s="100" t="s">
        <v>6031</v>
      </c>
      <c r="AD1528" s="100" t="s">
        <v>6031</v>
      </c>
      <c r="AE1528" s="100" t="s">
        <v>6031</v>
      </c>
      <c r="AF1528" s="100" t="s">
        <v>6031</v>
      </c>
      <c r="AG1528" s="100" t="s">
        <v>6031</v>
      </c>
      <c r="AH1528" s="100" t="s">
        <v>6031</v>
      </c>
      <c r="AI1528" s="100">
        <v>21990</v>
      </c>
      <c r="AJ1528" s="100">
        <v>3500</v>
      </c>
      <c r="AK1528" s="100">
        <v>9590</v>
      </c>
      <c r="AL1528" s="100">
        <v>1000</v>
      </c>
      <c r="AM1528" s="100">
        <v>49968</v>
      </c>
      <c r="AN1528" s="100">
        <v>6475</v>
      </c>
      <c r="AO1528" s="100">
        <v>69301</v>
      </c>
      <c r="AP1528" s="100">
        <v>4025</v>
      </c>
      <c r="AQ1528" s="100">
        <v>8314</v>
      </c>
      <c r="AR1528" s="100">
        <v>800</v>
      </c>
      <c r="AS1528" s="100">
        <v>31080</v>
      </c>
      <c r="AT1528" s="100">
        <v>3500</v>
      </c>
      <c r="AU1528" s="100">
        <v>7910</v>
      </c>
      <c r="AV1528" s="100">
        <v>1000</v>
      </c>
      <c r="AW1528" s="100">
        <v>150644</v>
      </c>
      <c r="AX1528" s="100">
        <v>7100</v>
      </c>
      <c r="AY1528" s="100">
        <v>7013</v>
      </c>
      <c r="AZ1528" s="100">
        <v>1650</v>
      </c>
      <c r="BA1528" s="100">
        <v>340</v>
      </c>
      <c r="BB1528" s="100">
        <v>25</v>
      </c>
      <c r="BC1528" s="100">
        <v>56</v>
      </c>
      <c r="BD1528" s="100">
        <v>2</v>
      </c>
      <c r="BE1528" s="100">
        <v>49500</v>
      </c>
      <c r="BF1528" s="100">
        <v>1500</v>
      </c>
      <c r="BG1528" s="100">
        <v>337477</v>
      </c>
      <c r="BH1528" s="100">
        <v>7325</v>
      </c>
    </row>
    <row r="1529" spans="1:60" x14ac:dyDescent="0.25">
      <c r="A1529" s="96" t="s">
        <v>2062</v>
      </c>
      <c r="B1529" s="96" t="s">
        <v>1</v>
      </c>
      <c r="C1529" s="96" t="s">
        <v>1023</v>
      </c>
      <c r="D1529" s="96" t="s">
        <v>2101</v>
      </c>
      <c r="E1529" s="96" t="s">
        <v>3250</v>
      </c>
      <c r="F1529" s="97" t="s">
        <v>3251</v>
      </c>
      <c r="G1529" s="100" t="s">
        <v>6031</v>
      </c>
      <c r="H1529" s="100" t="s">
        <v>6031</v>
      </c>
      <c r="I1529" s="100">
        <v>2333</v>
      </c>
      <c r="J1529" s="100">
        <v>400</v>
      </c>
      <c r="K1529" s="100">
        <v>759</v>
      </c>
      <c r="L1529" s="100">
        <v>75</v>
      </c>
      <c r="M1529" s="100">
        <v>11849</v>
      </c>
      <c r="N1529" s="100">
        <v>795</v>
      </c>
      <c r="O1529" s="100">
        <v>2375</v>
      </c>
      <c r="P1529" s="100">
        <v>251</v>
      </c>
      <c r="Q1529" s="100">
        <v>4711</v>
      </c>
      <c r="R1529" s="100">
        <v>1051</v>
      </c>
      <c r="S1529" s="100">
        <v>12533</v>
      </c>
      <c r="T1529" s="100">
        <v>3500</v>
      </c>
      <c r="U1529" s="100">
        <v>5609</v>
      </c>
      <c r="V1529" s="100">
        <v>1400</v>
      </c>
      <c r="W1529" s="100">
        <v>29411</v>
      </c>
      <c r="X1529" s="100">
        <v>14086</v>
      </c>
      <c r="Y1529" s="100" t="s">
        <v>6031</v>
      </c>
      <c r="Z1529" s="100" t="s">
        <v>6031</v>
      </c>
      <c r="AA1529" s="100" t="s">
        <v>6031</v>
      </c>
      <c r="AB1529" s="100" t="s">
        <v>6031</v>
      </c>
      <c r="AC1529" s="100">
        <v>33420</v>
      </c>
      <c r="AD1529" s="100">
        <v>2728</v>
      </c>
      <c r="AE1529" s="100">
        <v>22760</v>
      </c>
      <c r="AF1529" s="100">
        <v>2000</v>
      </c>
      <c r="AG1529" s="100">
        <v>20700</v>
      </c>
      <c r="AH1529" s="100">
        <v>6643</v>
      </c>
      <c r="AI1529" s="100">
        <v>68229</v>
      </c>
      <c r="AJ1529" s="100">
        <v>6175</v>
      </c>
      <c r="AK1529" s="100">
        <v>1900</v>
      </c>
      <c r="AL1529" s="100">
        <v>100</v>
      </c>
      <c r="AM1529" s="100">
        <v>55726</v>
      </c>
      <c r="AN1529" s="100">
        <v>3475</v>
      </c>
      <c r="AO1529" s="100">
        <v>72675</v>
      </c>
      <c r="AP1529" s="100">
        <v>6150</v>
      </c>
      <c r="AQ1529" s="100">
        <v>306498</v>
      </c>
      <c r="AR1529" s="100">
        <v>52376</v>
      </c>
      <c r="AS1529" s="100">
        <v>73445</v>
      </c>
      <c r="AT1529" s="100">
        <v>17603</v>
      </c>
      <c r="AU1529" s="100">
        <v>96812</v>
      </c>
      <c r="AV1529" s="100">
        <v>15700</v>
      </c>
      <c r="AW1529" s="100">
        <v>19720</v>
      </c>
      <c r="AX1529" s="100">
        <v>1925</v>
      </c>
      <c r="AY1529" s="100">
        <v>34558</v>
      </c>
      <c r="AZ1529" s="100">
        <v>3025</v>
      </c>
      <c r="BA1529" s="100">
        <v>2710</v>
      </c>
      <c r="BB1529" s="100">
        <v>300</v>
      </c>
      <c r="BC1529" s="100" t="s">
        <v>6031</v>
      </c>
      <c r="BD1529" s="100" t="s">
        <v>6031</v>
      </c>
      <c r="BE1529" s="100">
        <v>1247212</v>
      </c>
      <c r="BF1529" s="100">
        <v>23250</v>
      </c>
      <c r="BG1529" s="100">
        <v>26692</v>
      </c>
      <c r="BH1529" s="100">
        <v>2500</v>
      </c>
    </row>
    <row r="1530" spans="1:60" x14ac:dyDescent="0.25">
      <c r="A1530" s="96" t="s">
        <v>2062</v>
      </c>
      <c r="B1530" s="96" t="s">
        <v>1</v>
      </c>
      <c r="C1530" s="96" t="s">
        <v>1023</v>
      </c>
      <c r="D1530" s="96" t="s">
        <v>2101</v>
      </c>
      <c r="E1530" s="96" t="s">
        <v>3453</v>
      </c>
      <c r="F1530" s="97" t="s">
        <v>3454</v>
      </c>
      <c r="G1530" s="100" t="s">
        <v>6031</v>
      </c>
      <c r="H1530" s="100" t="s">
        <v>6031</v>
      </c>
      <c r="I1530" s="100" t="s">
        <v>6031</v>
      </c>
      <c r="J1530" s="100" t="s">
        <v>6031</v>
      </c>
      <c r="K1530" s="100">
        <v>1917</v>
      </c>
      <c r="L1530" s="100">
        <v>450</v>
      </c>
      <c r="M1530" s="100">
        <v>6864</v>
      </c>
      <c r="N1530" s="100">
        <v>2200</v>
      </c>
      <c r="O1530" s="100" t="s">
        <v>6031</v>
      </c>
      <c r="P1530" s="100" t="s">
        <v>6031</v>
      </c>
      <c r="Q1530" s="100">
        <v>21000</v>
      </c>
      <c r="R1530" s="100">
        <v>4000</v>
      </c>
      <c r="S1530" s="100">
        <v>6568</v>
      </c>
      <c r="T1530" s="100">
        <v>4250</v>
      </c>
      <c r="U1530" s="100">
        <v>37535</v>
      </c>
      <c r="V1530" s="100">
        <v>18650</v>
      </c>
      <c r="W1530" s="100">
        <v>189523</v>
      </c>
      <c r="X1530" s="100">
        <v>39190</v>
      </c>
      <c r="Y1530" s="100">
        <v>231574</v>
      </c>
      <c r="Z1530" s="100">
        <v>93695</v>
      </c>
      <c r="AA1530" s="100">
        <v>76888</v>
      </c>
      <c r="AB1530" s="100">
        <v>29250</v>
      </c>
      <c r="AC1530" s="100">
        <v>244914</v>
      </c>
      <c r="AD1530" s="100">
        <v>79950</v>
      </c>
      <c r="AE1530" s="100">
        <v>85473</v>
      </c>
      <c r="AF1530" s="100">
        <v>17900</v>
      </c>
      <c r="AG1530" s="100">
        <v>95566</v>
      </c>
      <c r="AH1530" s="100">
        <v>25775</v>
      </c>
      <c r="AI1530" s="100">
        <v>102550</v>
      </c>
      <c r="AJ1530" s="100">
        <v>12705</v>
      </c>
      <c r="AK1530" s="100">
        <v>789152</v>
      </c>
      <c r="AL1530" s="100">
        <v>70850</v>
      </c>
      <c r="AM1530" s="100">
        <v>751863</v>
      </c>
      <c r="AN1530" s="100">
        <v>49033</v>
      </c>
      <c r="AO1530" s="100">
        <v>665916</v>
      </c>
      <c r="AP1530" s="100">
        <v>68724</v>
      </c>
      <c r="AQ1530" s="100">
        <v>611538</v>
      </c>
      <c r="AR1530" s="100">
        <v>70381</v>
      </c>
      <c r="AS1530" s="100">
        <v>578767</v>
      </c>
      <c r="AT1530" s="100">
        <v>66003</v>
      </c>
      <c r="AU1530" s="100">
        <v>359719</v>
      </c>
      <c r="AV1530" s="100">
        <v>41402</v>
      </c>
      <c r="AW1530" s="100">
        <v>239588</v>
      </c>
      <c r="AX1530" s="100">
        <v>49827</v>
      </c>
      <c r="AY1530" s="100">
        <v>189969</v>
      </c>
      <c r="AZ1530" s="100">
        <v>42856</v>
      </c>
      <c r="BA1530" s="100">
        <v>273438</v>
      </c>
      <c r="BB1530" s="100">
        <v>69577</v>
      </c>
      <c r="BC1530" s="100">
        <v>107125</v>
      </c>
      <c r="BD1530" s="100">
        <v>20229</v>
      </c>
      <c r="BE1530" s="100">
        <v>243657</v>
      </c>
      <c r="BF1530" s="100">
        <v>32326</v>
      </c>
      <c r="BG1530" s="100">
        <v>195227</v>
      </c>
      <c r="BH1530" s="100">
        <v>21319</v>
      </c>
    </row>
    <row r="1531" spans="1:60" x14ac:dyDescent="0.25">
      <c r="A1531" s="96" t="s">
        <v>2062</v>
      </c>
      <c r="B1531" s="96" t="s">
        <v>1</v>
      </c>
      <c r="C1531" s="96" t="s">
        <v>1023</v>
      </c>
      <c r="D1531" s="96" t="s">
        <v>2101</v>
      </c>
      <c r="E1531" s="96" t="s">
        <v>2102</v>
      </c>
      <c r="F1531" s="97" t="s">
        <v>2103</v>
      </c>
      <c r="G1531" s="100">
        <v>557527</v>
      </c>
      <c r="H1531" s="100">
        <v>88690</v>
      </c>
      <c r="I1531" s="100">
        <v>1194199</v>
      </c>
      <c r="J1531" s="100">
        <v>196672</v>
      </c>
      <c r="K1531" s="100">
        <v>1615571</v>
      </c>
      <c r="L1531" s="100">
        <v>215260</v>
      </c>
      <c r="M1531" s="100">
        <v>1291871</v>
      </c>
      <c r="N1531" s="100">
        <v>124245</v>
      </c>
      <c r="O1531" s="100">
        <v>688418</v>
      </c>
      <c r="P1531" s="100">
        <v>73966</v>
      </c>
      <c r="Q1531" s="100">
        <v>281380</v>
      </c>
      <c r="R1531" s="100">
        <v>51848</v>
      </c>
      <c r="S1531" s="100">
        <v>653640</v>
      </c>
      <c r="T1531" s="100">
        <v>103392</v>
      </c>
      <c r="U1531" s="100">
        <v>425552</v>
      </c>
      <c r="V1531" s="100">
        <v>71902</v>
      </c>
      <c r="W1531" s="100">
        <v>739788</v>
      </c>
      <c r="X1531" s="100">
        <v>179025</v>
      </c>
      <c r="Y1531" s="100">
        <v>578672</v>
      </c>
      <c r="Z1531" s="100">
        <v>79785</v>
      </c>
      <c r="AA1531" s="100">
        <v>388065</v>
      </c>
      <c r="AB1531" s="100">
        <v>45880</v>
      </c>
      <c r="AC1531" s="100">
        <v>529461</v>
      </c>
      <c r="AD1531" s="100">
        <v>73720</v>
      </c>
      <c r="AE1531" s="100">
        <v>442346</v>
      </c>
      <c r="AF1531" s="100">
        <v>47666</v>
      </c>
      <c r="AG1531" s="100">
        <v>361641</v>
      </c>
      <c r="AH1531" s="100">
        <v>37535</v>
      </c>
      <c r="AI1531" s="100">
        <v>317778</v>
      </c>
      <c r="AJ1531" s="100">
        <v>33180</v>
      </c>
      <c r="AK1531" s="100">
        <v>334254</v>
      </c>
      <c r="AL1531" s="100">
        <v>39080</v>
      </c>
      <c r="AM1531" s="100">
        <v>507600</v>
      </c>
      <c r="AN1531" s="100">
        <v>63415</v>
      </c>
      <c r="AO1531" s="100">
        <v>293849</v>
      </c>
      <c r="AP1531" s="100">
        <v>33075</v>
      </c>
      <c r="AQ1531" s="100">
        <v>322604</v>
      </c>
      <c r="AR1531" s="100">
        <v>36585</v>
      </c>
      <c r="AS1531" s="100">
        <v>192098</v>
      </c>
      <c r="AT1531" s="100">
        <v>17400</v>
      </c>
      <c r="AU1531" s="100">
        <v>112120</v>
      </c>
      <c r="AV1531" s="100">
        <v>12300</v>
      </c>
      <c r="AW1531" s="100">
        <v>68051</v>
      </c>
      <c r="AX1531" s="100">
        <v>13604</v>
      </c>
      <c r="AY1531" s="100">
        <v>135013</v>
      </c>
      <c r="AZ1531" s="100">
        <v>15835</v>
      </c>
      <c r="BA1531" s="100">
        <v>122270</v>
      </c>
      <c r="BB1531" s="100">
        <v>20025</v>
      </c>
      <c r="BC1531" s="100">
        <v>326731</v>
      </c>
      <c r="BD1531" s="100">
        <v>54227</v>
      </c>
      <c r="BE1531" s="100">
        <v>785987</v>
      </c>
      <c r="BF1531" s="100">
        <v>101475</v>
      </c>
      <c r="BG1531" s="100">
        <v>1066036</v>
      </c>
      <c r="BH1531" s="100">
        <v>113300</v>
      </c>
    </row>
    <row r="1532" spans="1:60" x14ac:dyDescent="0.25">
      <c r="A1532" s="96" t="s">
        <v>2062</v>
      </c>
      <c r="B1532" s="96" t="s">
        <v>1</v>
      </c>
      <c r="C1532" s="96" t="s">
        <v>1023</v>
      </c>
      <c r="D1532" s="96" t="s">
        <v>2101</v>
      </c>
      <c r="E1532" s="96" t="s">
        <v>2106</v>
      </c>
      <c r="F1532" s="97" t="s">
        <v>2107</v>
      </c>
      <c r="G1532" s="100">
        <v>76878</v>
      </c>
      <c r="H1532" s="100">
        <v>1679</v>
      </c>
      <c r="I1532" s="100" t="s">
        <v>6031</v>
      </c>
      <c r="J1532" s="100" t="s">
        <v>6031</v>
      </c>
      <c r="K1532" s="100">
        <v>3459</v>
      </c>
      <c r="L1532" s="100">
        <v>18</v>
      </c>
      <c r="M1532" s="100">
        <v>26603</v>
      </c>
      <c r="N1532" s="100">
        <v>764</v>
      </c>
      <c r="O1532" s="100">
        <v>2998</v>
      </c>
      <c r="P1532" s="100">
        <v>483</v>
      </c>
      <c r="Q1532" s="100">
        <v>124780</v>
      </c>
      <c r="R1532" s="100">
        <v>18651</v>
      </c>
      <c r="S1532" s="100">
        <v>141659</v>
      </c>
      <c r="T1532" s="100">
        <v>23270</v>
      </c>
      <c r="U1532" s="100">
        <v>222130</v>
      </c>
      <c r="V1532" s="100">
        <v>37140</v>
      </c>
      <c r="W1532" s="100">
        <v>974517</v>
      </c>
      <c r="X1532" s="100">
        <v>393327</v>
      </c>
      <c r="Y1532" s="100">
        <v>153473</v>
      </c>
      <c r="Z1532" s="100">
        <v>32301</v>
      </c>
      <c r="AA1532" s="100">
        <v>58495</v>
      </c>
      <c r="AB1532" s="100">
        <v>26362</v>
      </c>
      <c r="AC1532" s="100">
        <v>35263</v>
      </c>
      <c r="AD1532" s="100">
        <v>4464</v>
      </c>
      <c r="AE1532" s="100">
        <v>139539</v>
      </c>
      <c r="AF1532" s="100">
        <v>11759</v>
      </c>
      <c r="AG1532" s="100">
        <v>115702</v>
      </c>
      <c r="AH1532" s="100">
        <v>10326</v>
      </c>
      <c r="AI1532" s="100">
        <v>172982</v>
      </c>
      <c r="AJ1532" s="100">
        <v>21823</v>
      </c>
      <c r="AK1532" s="100">
        <v>83071</v>
      </c>
      <c r="AL1532" s="100">
        <v>16754</v>
      </c>
      <c r="AM1532" s="100">
        <v>122335</v>
      </c>
      <c r="AN1532" s="100">
        <v>15962</v>
      </c>
      <c r="AO1532" s="100">
        <v>76644</v>
      </c>
      <c r="AP1532" s="100">
        <v>14345</v>
      </c>
      <c r="AQ1532" s="100">
        <v>126507</v>
      </c>
      <c r="AR1532" s="100">
        <v>17269</v>
      </c>
      <c r="AS1532" s="100">
        <v>165760</v>
      </c>
      <c r="AT1532" s="100">
        <v>23366</v>
      </c>
      <c r="AU1532" s="100">
        <v>65978</v>
      </c>
      <c r="AV1532" s="100">
        <v>10085</v>
      </c>
      <c r="AW1532" s="100">
        <v>140070</v>
      </c>
      <c r="AX1532" s="100">
        <v>18455</v>
      </c>
      <c r="AY1532" s="100">
        <v>23237</v>
      </c>
      <c r="AZ1532" s="100">
        <v>3557</v>
      </c>
      <c r="BA1532" s="100">
        <v>90895</v>
      </c>
      <c r="BB1532" s="100">
        <v>13640</v>
      </c>
      <c r="BC1532" s="100">
        <v>1193046</v>
      </c>
      <c r="BD1532" s="100">
        <v>161979</v>
      </c>
      <c r="BE1532" s="100">
        <v>2029980</v>
      </c>
      <c r="BF1532" s="100">
        <v>269758</v>
      </c>
      <c r="BG1532" s="100">
        <v>2824039</v>
      </c>
      <c r="BH1532" s="100">
        <v>283693</v>
      </c>
    </row>
    <row r="1533" spans="1:60" x14ac:dyDescent="0.25">
      <c r="A1533" s="96" t="s">
        <v>2062</v>
      </c>
      <c r="B1533" s="96" t="s">
        <v>1</v>
      </c>
      <c r="C1533" s="96" t="s">
        <v>1023</v>
      </c>
      <c r="D1533" s="96" t="s">
        <v>1024</v>
      </c>
      <c r="E1533" s="96" t="s">
        <v>3935</v>
      </c>
      <c r="F1533" s="97" t="s">
        <v>3936</v>
      </c>
      <c r="G1533" s="100" t="s">
        <v>6031</v>
      </c>
      <c r="H1533" s="100" t="s">
        <v>6031</v>
      </c>
      <c r="I1533" s="100" t="s">
        <v>6031</v>
      </c>
      <c r="J1533" s="100" t="s">
        <v>6031</v>
      </c>
      <c r="K1533" s="100" t="s">
        <v>6031</v>
      </c>
      <c r="L1533" s="100" t="s">
        <v>6031</v>
      </c>
      <c r="M1533" s="100" t="s">
        <v>6031</v>
      </c>
      <c r="N1533" s="100" t="s">
        <v>6031</v>
      </c>
      <c r="O1533" s="100" t="s">
        <v>6031</v>
      </c>
      <c r="P1533" s="100" t="s">
        <v>6031</v>
      </c>
      <c r="Q1533" s="100">
        <v>3020</v>
      </c>
      <c r="R1533" s="100">
        <v>20</v>
      </c>
      <c r="S1533" s="100">
        <v>15582</v>
      </c>
      <c r="T1533" s="100">
        <v>130</v>
      </c>
      <c r="U1533" s="100">
        <v>1552771</v>
      </c>
      <c r="V1533" s="100">
        <v>1132300</v>
      </c>
      <c r="W1533" s="100">
        <v>1584305</v>
      </c>
      <c r="X1533" s="100">
        <v>1019840</v>
      </c>
      <c r="Y1533" s="100">
        <v>265818</v>
      </c>
      <c r="Z1533" s="100">
        <v>120650</v>
      </c>
      <c r="AA1533" s="100">
        <v>38147</v>
      </c>
      <c r="AB1533" s="100">
        <v>2800</v>
      </c>
      <c r="AC1533" s="100">
        <v>27086</v>
      </c>
      <c r="AD1533" s="100">
        <v>1800</v>
      </c>
      <c r="AE1533" s="100">
        <v>28167</v>
      </c>
      <c r="AF1533" s="100">
        <v>600</v>
      </c>
      <c r="AG1533" s="100">
        <v>16529</v>
      </c>
      <c r="AH1533" s="100">
        <v>1005</v>
      </c>
      <c r="AI1533" s="100">
        <v>5262</v>
      </c>
      <c r="AJ1533" s="100">
        <v>300</v>
      </c>
      <c r="AK1533" s="100" t="s">
        <v>6031</v>
      </c>
      <c r="AL1533" s="100" t="s">
        <v>6031</v>
      </c>
      <c r="AM1533" s="100" t="s">
        <v>6031</v>
      </c>
      <c r="AN1533" s="100" t="s">
        <v>6031</v>
      </c>
      <c r="AO1533" s="100" t="s">
        <v>6031</v>
      </c>
      <c r="AP1533" s="100" t="s">
        <v>6031</v>
      </c>
      <c r="AQ1533" s="100" t="s">
        <v>6031</v>
      </c>
      <c r="AR1533" s="100" t="s">
        <v>6031</v>
      </c>
      <c r="AS1533" s="100" t="s">
        <v>6031</v>
      </c>
      <c r="AT1533" s="100" t="s">
        <v>6031</v>
      </c>
      <c r="AU1533" s="100">
        <v>3098</v>
      </c>
      <c r="AV1533" s="100">
        <v>282</v>
      </c>
      <c r="AW1533" s="100">
        <v>20</v>
      </c>
      <c r="AX1533" s="100">
        <v>12</v>
      </c>
      <c r="AY1533" s="100">
        <v>394</v>
      </c>
      <c r="AZ1533" s="100">
        <v>138</v>
      </c>
      <c r="BA1533" s="100">
        <v>230</v>
      </c>
      <c r="BB1533" s="100">
        <v>245</v>
      </c>
      <c r="BC1533" s="100">
        <v>6796</v>
      </c>
      <c r="BD1533" s="100">
        <v>325</v>
      </c>
      <c r="BE1533" s="100">
        <v>1291</v>
      </c>
      <c r="BF1533" s="100">
        <v>167</v>
      </c>
      <c r="BG1533" s="100">
        <v>228</v>
      </c>
      <c r="BH1533" s="100">
        <v>70</v>
      </c>
    </row>
    <row r="1534" spans="1:60" x14ac:dyDescent="0.25">
      <c r="A1534" s="96" t="s">
        <v>2062</v>
      </c>
      <c r="B1534" s="96" t="s">
        <v>1</v>
      </c>
      <c r="C1534" s="96" t="s">
        <v>1023</v>
      </c>
      <c r="D1534" s="96" t="s">
        <v>1024</v>
      </c>
      <c r="E1534" s="96" t="s">
        <v>2114</v>
      </c>
      <c r="F1534" s="97" t="s">
        <v>2115</v>
      </c>
      <c r="G1534" s="100">
        <v>11386</v>
      </c>
      <c r="H1534" s="100">
        <v>990</v>
      </c>
      <c r="I1534" s="100">
        <v>13247</v>
      </c>
      <c r="J1534" s="100">
        <v>1252</v>
      </c>
      <c r="K1534" s="100">
        <v>18896</v>
      </c>
      <c r="L1534" s="100">
        <v>1786</v>
      </c>
      <c r="M1534" s="100">
        <v>7492</v>
      </c>
      <c r="N1534" s="100">
        <v>683</v>
      </c>
      <c r="O1534" s="100" t="s">
        <v>6031</v>
      </c>
      <c r="P1534" s="100" t="s">
        <v>6031</v>
      </c>
      <c r="Q1534" s="100">
        <v>3459</v>
      </c>
      <c r="R1534" s="100">
        <v>272</v>
      </c>
      <c r="S1534" s="100">
        <v>6</v>
      </c>
      <c r="T1534" s="100">
        <v>1</v>
      </c>
      <c r="U1534" s="100">
        <v>6</v>
      </c>
      <c r="V1534" s="100">
        <v>1</v>
      </c>
      <c r="W1534" s="100">
        <v>10308</v>
      </c>
      <c r="X1534" s="100">
        <v>1300</v>
      </c>
      <c r="Y1534" s="100">
        <v>928</v>
      </c>
      <c r="Z1534" s="100">
        <v>50</v>
      </c>
      <c r="AA1534" s="100">
        <v>32681</v>
      </c>
      <c r="AB1534" s="100">
        <v>5020</v>
      </c>
      <c r="AC1534" s="100">
        <v>82552</v>
      </c>
      <c r="AD1534" s="100">
        <v>9240</v>
      </c>
      <c r="AE1534" s="100">
        <v>246840</v>
      </c>
      <c r="AF1534" s="100">
        <v>41000</v>
      </c>
      <c r="AG1534" s="100">
        <v>173800</v>
      </c>
      <c r="AH1534" s="100">
        <v>22000</v>
      </c>
      <c r="AI1534" s="100">
        <v>59195</v>
      </c>
      <c r="AJ1534" s="100">
        <v>7300</v>
      </c>
      <c r="AK1534" s="100">
        <v>85377</v>
      </c>
      <c r="AL1534" s="100">
        <v>9800</v>
      </c>
      <c r="AM1534" s="100">
        <v>2368</v>
      </c>
      <c r="AN1534" s="100">
        <v>265</v>
      </c>
      <c r="AO1534" s="100">
        <v>22340</v>
      </c>
      <c r="AP1534" s="100">
        <v>608</v>
      </c>
      <c r="AQ1534" s="100">
        <v>810</v>
      </c>
      <c r="AR1534" s="100">
        <v>28</v>
      </c>
      <c r="AS1534" s="100">
        <v>104360</v>
      </c>
      <c r="AT1534" s="100">
        <v>2042</v>
      </c>
      <c r="AU1534" s="100">
        <v>4576</v>
      </c>
      <c r="AV1534" s="100">
        <v>223</v>
      </c>
      <c r="AW1534" s="100" t="s">
        <v>6031</v>
      </c>
      <c r="AX1534" s="100" t="s">
        <v>6031</v>
      </c>
      <c r="AY1534" s="100">
        <v>363</v>
      </c>
      <c r="AZ1534" s="100">
        <v>26</v>
      </c>
      <c r="BA1534" s="100">
        <v>17591</v>
      </c>
      <c r="BB1534" s="100">
        <v>77</v>
      </c>
      <c r="BC1534" s="100">
        <v>12736</v>
      </c>
      <c r="BD1534" s="100">
        <v>53</v>
      </c>
      <c r="BE1534" s="100">
        <v>6347</v>
      </c>
      <c r="BF1534" s="100">
        <v>103</v>
      </c>
      <c r="BG1534" s="100">
        <v>4118</v>
      </c>
      <c r="BH1534" s="100">
        <v>566</v>
      </c>
    </row>
    <row r="1535" spans="1:60" x14ac:dyDescent="0.25">
      <c r="A1535" s="96" t="s">
        <v>2062</v>
      </c>
      <c r="B1535" s="96" t="s">
        <v>1</v>
      </c>
      <c r="C1535" s="96" t="s">
        <v>1023</v>
      </c>
      <c r="D1535" s="96" t="s">
        <v>1024</v>
      </c>
      <c r="E1535" s="96" t="s">
        <v>4516</v>
      </c>
      <c r="F1535" s="97" t="s">
        <v>4517</v>
      </c>
      <c r="G1535" s="100" t="s">
        <v>6031</v>
      </c>
      <c r="H1535" s="100" t="s">
        <v>6031</v>
      </c>
      <c r="I1535" s="100" t="s">
        <v>6031</v>
      </c>
      <c r="J1535" s="100" t="s">
        <v>6031</v>
      </c>
      <c r="K1535" s="100" t="s">
        <v>6031</v>
      </c>
      <c r="L1535" s="100" t="s">
        <v>6031</v>
      </c>
      <c r="M1535" s="100" t="s">
        <v>6031</v>
      </c>
      <c r="N1535" s="100" t="s">
        <v>6031</v>
      </c>
      <c r="O1535" s="100" t="s">
        <v>6031</v>
      </c>
      <c r="P1535" s="100" t="s">
        <v>6031</v>
      </c>
      <c r="Q1535" s="100" t="s">
        <v>6031</v>
      </c>
      <c r="R1535" s="100" t="s">
        <v>6031</v>
      </c>
      <c r="S1535" s="100" t="s">
        <v>6031</v>
      </c>
      <c r="T1535" s="100" t="s">
        <v>6031</v>
      </c>
      <c r="U1535" s="100" t="s">
        <v>6031</v>
      </c>
      <c r="V1535" s="100" t="s">
        <v>6031</v>
      </c>
      <c r="W1535" s="100" t="s">
        <v>6031</v>
      </c>
      <c r="X1535" s="100" t="s">
        <v>6031</v>
      </c>
      <c r="Y1535" s="100">
        <v>641078</v>
      </c>
      <c r="Z1535" s="100">
        <v>15758</v>
      </c>
      <c r="AA1535" s="100">
        <v>200054</v>
      </c>
      <c r="AB1535" s="100">
        <v>3740</v>
      </c>
      <c r="AC1535" s="100">
        <v>14358</v>
      </c>
      <c r="AD1535" s="100">
        <v>155</v>
      </c>
      <c r="AE1535" s="100" t="s">
        <v>6031</v>
      </c>
      <c r="AF1535" s="100" t="s">
        <v>6031</v>
      </c>
      <c r="AG1535" s="100">
        <v>161453</v>
      </c>
      <c r="AH1535" s="100">
        <v>1100</v>
      </c>
      <c r="AI1535" s="100">
        <v>12770</v>
      </c>
      <c r="AJ1535" s="100">
        <v>440</v>
      </c>
      <c r="AK1535" s="100">
        <v>2265702</v>
      </c>
      <c r="AL1535" s="100">
        <v>15677</v>
      </c>
      <c r="AM1535" s="100">
        <v>281978</v>
      </c>
      <c r="AN1535" s="100">
        <v>6135</v>
      </c>
      <c r="AO1535" s="100">
        <v>574920</v>
      </c>
      <c r="AP1535" s="100">
        <v>11150</v>
      </c>
      <c r="AQ1535" s="100">
        <v>525827</v>
      </c>
      <c r="AR1535" s="100">
        <v>16430</v>
      </c>
      <c r="AS1535" s="100">
        <v>279280</v>
      </c>
      <c r="AT1535" s="100">
        <v>6000</v>
      </c>
      <c r="AU1535" s="100">
        <v>584023</v>
      </c>
      <c r="AV1535" s="100">
        <v>12858</v>
      </c>
      <c r="AW1535" s="100">
        <v>568912</v>
      </c>
      <c r="AX1535" s="100">
        <v>13981</v>
      </c>
      <c r="AY1535" s="100">
        <v>765130</v>
      </c>
      <c r="AZ1535" s="100">
        <v>21763</v>
      </c>
      <c r="BA1535" s="100">
        <v>289553</v>
      </c>
      <c r="BB1535" s="100">
        <v>8891</v>
      </c>
      <c r="BC1535" s="100">
        <v>217196</v>
      </c>
      <c r="BD1535" s="100">
        <v>4520</v>
      </c>
      <c r="BE1535" s="100">
        <v>234634</v>
      </c>
      <c r="BF1535" s="100">
        <v>6707</v>
      </c>
      <c r="BG1535" s="100">
        <v>201183</v>
      </c>
      <c r="BH1535" s="100">
        <v>6206</v>
      </c>
    </row>
    <row r="1536" spans="1:60" x14ac:dyDescent="0.25">
      <c r="A1536" s="96" t="s">
        <v>2062</v>
      </c>
      <c r="B1536" s="96" t="s">
        <v>1</v>
      </c>
      <c r="C1536" s="96" t="s">
        <v>1023</v>
      </c>
      <c r="D1536" s="96" t="s">
        <v>1024</v>
      </c>
      <c r="E1536" s="96" t="s">
        <v>2118</v>
      </c>
      <c r="F1536" s="97" t="s">
        <v>2119</v>
      </c>
      <c r="G1536" s="100">
        <v>127</v>
      </c>
      <c r="H1536" s="100">
        <v>128</v>
      </c>
      <c r="I1536" s="100" t="s">
        <v>6031</v>
      </c>
      <c r="J1536" s="100" t="s">
        <v>6031</v>
      </c>
      <c r="K1536" s="100" t="s">
        <v>6031</v>
      </c>
      <c r="L1536" s="100" t="s">
        <v>6031</v>
      </c>
      <c r="M1536" s="100" t="s">
        <v>6031</v>
      </c>
      <c r="N1536" s="100" t="s">
        <v>6031</v>
      </c>
      <c r="O1536" s="100" t="s">
        <v>6031</v>
      </c>
      <c r="P1536" s="100" t="s">
        <v>6031</v>
      </c>
      <c r="Q1536" s="100" t="s">
        <v>6031</v>
      </c>
      <c r="R1536" s="100" t="s">
        <v>6031</v>
      </c>
      <c r="S1536" s="100" t="s">
        <v>6031</v>
      </c>
      <c r="T1536" s="100" t="s">
        <v>6031</v>
      </c>
      <c r="U1536" s="100" t="s">
        <v>6031</v>
      </c>
      <c r="V1536" s="100" t="s">
        <v>6031</v>
      </c>
      <c r="W1536" s="100" t="s">
        <v>6031</v>
      </c>
      <c r="X1536" s="100" t="s">
        <v>6031</v>
      </c>
      <c r="Y1536" s="100" t="s">
        <v>6031</v>
      </c>
      <c r="Z1536" s="100" t="s">
        <v>6031</v>
      </c>
      <c r="AA1536" s="100" t="s">
        <v>6031</v>
      </c>
      <c r="AB1536" s="100" t="s">
        <v>6031</v>
      </c>
      <c r="AC1536" s="100" t="s">
        <v>6031</v>
      </c>
      <c r="AD1536" s="100" t="s">
        <v>6031</v>
      </c>
      <c r="AE1536" s="100" t="s">
        <v>6031</v>
      </c>
      <c r="AF1536" s="100" t="s">
        <v>6031</v>
      </c>
      <c r="AG1536" s="100" t="s">
        <v>6031</v>
      </c>
      <c r="AH1536" s="100" t="s">
        <v>6031</v>
      </c>
      <c r="AI1536" s="100" t="s">
        <v>6031</v>
      </c>
      <c r="AJ1536" s="100" t="s">
        <v>6031</v>
      </c>
      <c r="AK1536" s="100" t="s">
        <v>6031</v>
      </c>
      <c r="AL1536" s="100" t="s">
        <v>6031</v>
      </c>
      <c r="AM1536" s="100" t="s">
        <v>6031</v>
      </c>
      <c r="AN1536" s="100" t="s">
        <v>6031</v>
      </c>
      <c r="AO1536" s="100" t="s">
        <v>6031</v>
      </c>
      <c r="AP1536" s="100" t="s">
        <v>6031</v>
      </c>
      <c r="AQ1536" s="100" t="s">
        <v>6031</v>
      </c>
      <c r="AR1536" s="100" t="s">
        <v>6031</v>
      </c>
      <c r="AS1536" s="100" t="s">
        <v>6031</v>
      </c>
      <c r="AT1536" s="100" t="s">
        <v>6031</v>
      </c>
      <c r="AU1536" s="100">
        <v>16309</v>
      </c>
      <c r="AV1536" s="100">
        <v>1002</v>
      </c>
      <c r="AW1536" s="100">
        <v>244789</v>
      </c>
      <c r="AX1536" s="100">
        <v>5653</v>
      </c>
      <c r="AY1536" s="100" t="s">
        <v>6031</v>
      </c>
      <c r="AZ1536" s="100" t="s">
        <v>6031</v>
      </c>
      <c r="BA1536" s="100" t="s">
        <v>6031</v>
      </c>
      <c r="BB1536" s="100" t="s">
        <v>6031</v>
      </c>
      <c r="BC1536" s="100">
        <v>1</v>
      </c>
      <c r="BD1536" s="100">
        <v>0</v>
      </c>
      <c r="BE1536" s="100">
        <v>430</v>
      </c>
      <c r="BF1536" s="100">
        <v>6</v>
      </c>
      <c r="BG1536" s="100">
        <v>1</v>
      </c>
      <c r="BH1536" s="100">
        <v>1</v>
      </c>
    </row>
    <row r="1537" spans="1:60" x14ac:dyDescent="0.25">
      <c r="A1537" s="96" t="s">
        <v>2062</v>
      </c>
      <c r="B1537" s="96" t="s">
        <v>1</v>
      </c>
      <c r="C1537" s="96" t="s">
        <v>1023</v>
      </c>
      <c r="D1537" s="96" t="s">
        <v>1024</v>
      </c>
      <c r="E1537" s="96" t="s">
        <v>2112</v>
      </c>
      <c r="F1537" s="97" t="s">
        <v>2113</v>
      </c>
      <c r="G1537" s="100">
        <v>15400</v>
      </c>
      <c r="H1537" s="100">
        <v>14</v>
      </c>
      <c r="I1537" s="100" t="s">
        <v>6031</v>
      </c>
      <c r="J1537" s="100" t="s">
        <v>6031</v>
      </c>
      <c r="K1537" s="100">
        <v>1700</v>
      </c>
      <c r="L1537" s="100">
        <v>10</v>
      </c>
      <c r="M1537" s="100" t="s">
        <v>6031</v>
      </c>
      <c r="N1537" s="100" t="s">
        <v>6031</v>
      </c>
      <c r="O1537" s="100">
        <v>457</v>
      </c>
      <c r="P1537" s="100">
        <v>40</v>
      </c>
      <c r="Q1537" s="100">
        <v>1305</v>
      </c>
      <c r="R1537" s="100">
        <v>17</v>
      </c>
      <c r="S1537" s="100">
        <v>5565</v>
      </c>
      <c r="T1537" s="100">
        <v>341</v>
      </c>
      <c r="U1537" s="100">
        <v>1537</v>
      </c>
      <c r="V1537" s="100">
        <v>74</v>
      </c>
      <c r="W1537" s="100">
        <v>16234</v>
      </c>
      <c r="X1537" s="100">
        <v>175</v>
      </c>
      <c r="Y1537" s="100">
        <v>57287</v>
      </c>
      <c r="Z1537" s="100">
        <v>3013</v>
      </c>
      <c r="AA1537" s="100">
        <v>128</v>
      </c>
      <c r="AB1537" s="100">
        <v>1</v>
      </c>
      <c r="AC1537" s="100">
        <v>8380</v>
      </c>
      <c r="AD1537" s="100">
        <v>141</v>
      </c>
      <c r="AE1537" s="100">
        <v>509</v>
      </c>
      <c r="AF1537" s="100">
        <v>11</v>
      </c>
      <c r="AG1537" s="100">
        <v>189</v>
      </c>
      <c r="AH1537" s="100">
        <v>6</v>
      </c>
      <c r="AI1537" s="100">
        <v>9093</v>
      </c>
      <c r="AJ1537" s="100">
        <v>1010</v>
      </c>
      <c r="AK1537" s="100">
        <v>699</v>
      </c>
      <c r="AL1537" s="100">
        <v>18</v>
      </c>
      <c r="AM1537" s="100">
        <v>731</v>
      </c>
      <c r="AN1537" s="100">
        <v>13</v>
      </c>
      <c r="AO1537" s="100">
        <v>953</v>
      </c>
      <c r="AP1537" s="100">
        <v>9</v>
      </c>
      <c r="AQ1537" s="100">
        <v>2255</v>
      </c>
      <c r="AR1537" s="100">
        <v>34</v>
      </c>
      <c r="AS1537" s="100">
        <v>88639</v>
      </c>
      <c r="AT1537" s="100">
        <v>2042</v>
      </c>
      <c r="AU1537" s="100">
        <v>651</v>
      </c>
      <c r="AV1537" s="100">
        <v>17</v>
      </c>
      <c r="AW1537" s="100">
        <v>205204</v>
      </c>
      <c r="AX1537" s="100">
        <v>829</v>
      </c>
      <c r="AY1537" s="100">
        <v>48669</v>
      </c>
      <c r="AZ1537" s="100">
        <v>2530</v>
      </c>
      <c r="BA1537" s="100">
        <v>324</v>
      </c>
      <c r="BB1537" s="100">
        <v>16</v>
      </c>
      <c r="BC1537" s="100">
        <v>696</v>
      </c>
      <c r="BD1537" s="100">
        <v>26</v>
      </c>
      <c r="BE1537" s="100">
        <v>87</v>
      </c>
      <c r="BF1537" s="100">
        <v>3</v>
      </c>
      <c r="BG1537" s="100">
        <v>1004</v>
      </c>
      <c r="BH1537" s="100">
        <v>34</v>
      </c>
    </row>
    <row r="1538" spans="1:60" x14ac:dyDescent="0.25">
      <c r="A1538" s="96" t="s">
        <v>2062</v>
      </c>
      <c r="B1538" s="96" t="s">
        <v>1</v>
      </c>
      <c r="C1538" s="96" t="s">
        <v>1023</v>
      </c>
      <c r="D1538" s="96" t="s">
        <v>1024</v>
      </c>
      <c r="E1538" s="96" t="s">
        <v>2120</v>
      </c>
      <c r="F1538" s="97" t="s">
        <v>2121</v>
      </c>
      <c r="G1538" s="100">
        <v>6015</v>
      </c>
      <c r="H1538" s="100">
        <v>140</v>
      </c>
      <c r="I1538" s="100">
        <v>54964</v>
      </c>
      <c r="J1538" s="100">
        <v>464</v>
      </c>
      <c r="K1538" s="100" t="s">
        <v>6031</v>
      </c>
      <c r="L1538" s="100" t="s">
        <v>6031</v>
      </c>
      <c r="M1538" s="100" t="s">
        <v>6031</v>
      </c>
      <c r="N1538" s="100" t="s">
        <v>6031</v>
      </c>
      <c r="O1538" s="100" t="s">
        <v>6031</v>
      </c>
      <c r="P1538" s="100" t="s">
        <v>6031</v>
      </c>
      <c r="Q1538" s="100" t="s">
        <v>6031</v>
      </c>
      <c r="R1538" s="100" t="s">
        <v>6031</v>
      </c>
      <c r="S1538" s="100" t="s">
        <v>6031</v>
      </c>
      <c r="T1538" s="100" t="s">
        <v>6031</v>
      </c>
      <c r="U1538" s="100">
        <v>5355</v>
      </c>
      <c r="V1538" s="100">
        <v>213</v>
      </c>
      <c r="W1538" s="100">
        <v>2059</v>
      </c>
      <c r="X1538" s="100">
        <v>18</v>
      </c>
      <c r="Y1538" s="100" t="s">
        <v>6031</v>
      </c>
      <c r="Z1538" s="100" t="s">
        <v>6031</v>
      </c>
      <c r="AA1538" s="100">
        <v>3443</v>
      </c>
      <c r="AB1538" s="100">
        <v>41</v>
      </c>
      <c r="AC1538" s="100" t="s">
        <v>6031</v>
      </c>
      <c r="AD1538" s="100" t="s">
        <v>6031</v>
      </c>
      <c r="AE1538" s="100" t="s">
        <v>6031</v>
      </c>
      <c r="AF1538" s="100" t="s">
        <v>6031</v>
      </c>
      <c r="AG1538" s="100">
        <v>3820</v>
      </c>
      <c r="AH1538" s="100">
        <v>30</v>
      </c>
      <c r="AI1538" s="100">
        <v>40</v>
      </c>
      <c r="AJ1538" s="100">
        <v>1</v>
      </c>
      <c r="AK1538" s="100">
        <v>141</v>
      </c>
      <c r="AL1538" s="100">
        <v>2</v>
      </c>
      <c r="AM1538" s="100">
        <v>109</v>
      </c>
      <c r="AN1538" s="100">
        <v>2</v>
      </c>
      <c r="AO1538" s="100" t="s">
        <v>6031</v>
      </c>
      <c r="AP1538" s="100" t="s">
        <v>6031</v>
      </c>
      <c r="AQ1538" s="100" t="s">
        <v>6031</v>
      </c>
      <c r="AR1538" s="100" t="s">
        <v>6031</v>
      </c>
      <c r="AS1538" s="100">
        <v>265</v>
      </c>
      <c r="AT1538" s="100">
        <v>5</v>
      </c>
      <c r="AU1538" s="100" t="s">
        <v>6031</v>
      </c>
      <c r="AV1538" s="100" t="s">
        <v>6031</v>
      </c>
      <c r="AW1538" s="100" t="s">
        <v>6031</v>
      </c>
      <c r="AX1538" s="100" t="s">
        <v>6031</v>
      </c>
      <c r="AY1538" s="100">
        <v>32</v>
      </c>
      <c r="AZ1538" s="100">
        <v>13</v>
      </c>
      <c r="BA1538" s="100" t="s">
        <v>6031</v>
      </c>
      <c r="BB1538" s="100" t="s">
        <v>6031</v>
      </c>
      <c r="BC1538" s="100" t="s">
        <v>6031</v>
      </c>
      <c r="BD1538" s="100" t="s">
        <v>6031</v>
      </c>
      <c r="BE1538" s="100" t="s">
        <v>6031</v>
      </c>
      <c r="BF1538" s="100" t="s">
        <v>6031</v>
      </c>
      <c r="BG1538" s="100" t="s">
        <v>6031</v>
      </c>
      <c r="BH1538" s="100" t="s">
        <v>6031</v>
      </c>
    </row>
    <row r="1539" spans="1:60" x14ac:dyDescent="0.25">
      <c r="A1539" s="96" t="s">
        <v>2062</v>
      </c>
      <c r="B1539" s="96" t="s">
        <v>1</v>
      </c>
      <c r="C1539" s="96" t="s">
        <v>1023</v>
      </c>
      <c r="D1539" s="96" t="s">
        <v>1024</v>
      </c>
      <c r="E1539" s="96" t="s">
        <v>3252</v>
      </c>
      <c r="F1539" s="97" t="s">
        <v>3253</v>
      </c>
      <c r="G1539" s="100" t="s">
        <v>6031</v>
      </c>
      <c r="H1539" s="100" t="s">
        <v>6031</v>
      </c>
      <c r="I1539" s="100">
        <v>4177</v>
      </c>
      <c r="J1539" s="100">
        <v>17</v>
      </c>
      <c r="K1539" s="100" t="s">
        <v>6031</v>
      </c>
      <c r="L1539" s="100" t="s">
        <v>6031</v>
      </c>
      <c r="M1539" s="100">
        <v>484</v>
      </c>
      <c r="N1539" s="100">
        <v>50</v>
      </c>
      <c r="O1539" s="100" t="s">
        <v>6031</v>
      </c>
      <c r="P1539" s="100" t="s">
        <v>6031</v>
      </c>
      <c r="Q1539" s="100">
        <v>1691</v>
      </c>
      <c r="R1539" s="100">
        <v>54</v>
      </c>
      <c r="S1539" s="100" t="s">
        <v>6031</v>
      </c>
      <c r="T1539" s="100" t="s">
        <v>6031</v>
      </c>
      <c r="U1539" s="100">
        <v>503</v>
      </c>
      <c r="V1539" s="100">
        <v>9</v>
      </c>
      <c r="W1539" s="100" t="s">
        <v>6031</v>
      </c>
      <c r="X1539" s="100" t="s">
        <v>6031</v>
      </c>
      <c r="Y1539" s="100" t="s">
        <v>6031</v>
      </c>
      <c r="Z1539" s="100" t="s">
        <v>6031</v>
      </c>
      <c r="AA1539" s="100">
        <v>241</v>
      </c>
      <c r="AB1539" s="100">
        <v>16</v>
      </c>
      <c r="AC1539" s="100">
        <v>1726</v>
      </c>
      <c r="AD1539" s="100">
        <v>6</v>
      </c>
      <c r="AE1539" s="100">
        <v>313</v>
      </c>
      <c r="AF1539" s="100">
        <v>20</v>
      </c>
      <c r="AG1539" s="100">
        <v>575</v>
      </c>
      <c r="AH1539" s="100">
        <v>3</v>
      </c>
      <c r="AI1539" s="100">
        <v>4720</v>
      </c>
      <c r="AJ1539" s="100">
        <v>401</v>
      </c>
      <c r="AK1539" s="100">
        <v>1069</v>
      </c>
      <c r="AL1539" s="100">
        <v>6</v>
      </c>
      <c r="AM1539" s="100">
        <v>1047</v>
      </c>
      <c r="AN1539" s="100">
        <v>7</v>
      </c>
      <c r="AO1539" s="100">
        <v>27852</v>
      </c>
      <c r="AP1539" s="100">
        <v>153</v>
      </c>
      <c r="AQ1539" s="100">
        <v>544</v>
      </c>
      <c r="AR1539" s="100">
        <v>7</v>
      </c>
      <c r="AS1539" s="100">
        <v>90229</v>
      </c>
      <c r="AT1539" s="100">
        <v>2806</v>
      </c>
      <c r="AU1539" s="100">
        <v>665</v>
      </c>
      <c r="AV1539" s="100">
        <v>5</v>
      </c>
      <c r="AW1539" s="100">
        <v>24471</v>
      </c>
      <c r="AX1539" s="100">
        <v>519</v>
      </c>
      <c r="AY1539" s="100">
        <v>2676</v>
      </c>
      <c r="AZ1539" s="100">
        <v>41</v>
      </c>
      <c r="BA1539" s="100">
        <v>659</v>
      </c>
      <c r="BB1539" s="100">
        <v>9</v>
      </c>
      <c r="BC1539" s="100">
        <v>369</v>
      </c>
      <c r="BD1539" s="100">
        <v>6</v>
      </c>
      <c r="BE1539" s="100">
        <v>1120</v>
      </c>
      <c r="BF1539" s="100">
        <v>12</v>
      </c>
      <c r="BG1539" s="100">
        <v>1193</v>
      </c>
      <c r="BH1539" s="100">
        <v>21</v>
      </c>
    </row>
    <row r="1540" spans="1:60" x14ac:dyDescent="0.25">
      <c r="A1540" s="96" t="s">
        <v>2062</v>
      </c>
      <c r="B1540" s="96" t="s">
        <v>1</v>
      </c>
      <c r="C1540" s="96" t="s">
        <v>1023</v>
      </c>
      <c r="D1540" s="96" t="s">
        <v>1024</v>
      </c>
      <c r="E1540" s="96" t="s">
        <v>2116</v>
      </c>
      <c r="F1540" s="97" t="s">
        <v>2117</v>
      </c>
      <c r="G1540" s="100">
        <v>10285171</v>
      </c>
      <c r="H1540" s="100">
        <v>22939639</v>
      </c>
      <c r="I1540" s="100">
        <v>14569014</v>
      </c>
      <c r="J1540" s="100">
        <v>23891667</v>
      </c>
      <c r="K1540" s="100">
        <v>12755687</v>
      </c>
      <c r="L1540" s="100">
        <v>15747120</v>
      </c>
      <c r="M1540" s="100">
        <v>11022215</v>
      </c>
      <c r="N1540" s="100">
        <v>21771620</v>
      </c>
      <c r="O1540" s="100">
        <v>10573912</v>
      </c>
      <c r="P1540" s="100">
        <v>519134267</v>
      </c>
      <c r="Q1540" s="100">
        <v>9410349</v>
      </c>
      <c r="R1540" s="100">
        <v>13022070</v>
      </c>
      <c r="S1540" s="100">
        <v>10788809</v>
      </c>
      <c r="T1540" s="100">
        <v>18904094</v>
      </c>
      <c r="U1540" s="100">
        <v>16030688</v>
      </c>
      <c r="V1540" s="100">
        <v>24687142</v>
      </c>
      <c r="W1540" s="100">
        <v>18212038</v>
      </c>
      <c r="X1540" s="100">
        <v>36968540</v>
      </c>
      <c r="Y1540" s="100">
        <v>20357730</v>
      </c>
      <c r="Z1540" s="100">
        <v>20067094</v>
      </c>
      <c r="AA1540" s="100">
        <v>2914385</v>
      </c>
      <c r="AB1540" s="100">
        <v>3637850</v>
      </c>
      <c r="AC1540" s="100" t="s">
        <v>6031</v>
      </c>
      <c r="AD1540" s="100" t="s">
        <v>6031</v>
      </c>
      <c r="AE1540" s="100" t="s">
        <v>6031</v>
      </c>
      <c r="AF1540" s="100" t="s">
        <v>6031</v>
      </c>
      <c r="AG1540" s="100" t="s">
        <v>6031</v>
      </c>
      <c r="AH1540" s="100" t="s">
        <v>6031</v>
      </c>
      <c r="AI1540" s="100" t="s">
        <v>6031</v>
      </c>
      <c r="AJ1540" s="100" t="s">
        <v>6031</v>
      </c>
      <c r="AK1540" s="100" t="s">
        <v>6031</v>
      </c>
      <c r="AL1540" s="100" t="s">
        <v>6031</v>
      </c>
      <c r="AM1540" s="100" t="s">
        <v>6031</v>
      </c>
      <c r="AN1540" s="100" t="s">
        <v>6031</v>
      </c>
      <c r="AO1540" s="100" t="s">
        <v>6031</v>
      </c>
      <c r="AP1540" s="100" t="s">
        <v>6031</v>
      </c>
      <c r="AQ1540" s="100" t="s">
        <v>6031</v>
      </c>
      <c r="AR1540" s="100" t="s">
        <v>6031</v>
      </c>
      <c r="AS1540" s="100" t="s">
        <v>6031</v>
      </c>
      <c r="AT1540" s="100" t="s">
        <v>6031</v>
      </c>
      <c r="AU1540" s="100" t="s">
        <v>6031</v>
      </c>
      <c r="AV1540" s="100" t="s">
        <v>6031</v>
      </c>
      <c r="AW1540" s="100" t="s">
        <v>6031</v>
      </c>
      <c r="AX1540" s="100" t="s">
        <v>6031</v>
      </c>
      <c r="AY1540" s="100" t="s">
        <v>6031</v>
      </c>
      <c r="AZ1540" s="100" t="s">
        <v>6031</v>
      </c>
      <c r="BA1540" s="100" t="s">
        <v>6031</v>
      </c>
      <c r="BB1540" s="100" t="s">
        <v>6031</v>
      </c>
      <c r="BC1540" s="100" t="s">
        <v>6031</v>
      </c>
      <c r="BD1540" s="100" t="s">
        <v>6031</v>
      </c>
      <c r="BE1540" s="100" t="s">
        <v>6031</v>
      </c>
      <c r="BF1540" s="100" t="s">
        <v>6031</v>
      </c>
      <c r="BG1540" s="100" t="s">
        <v>6031</v>
      </c>
      <c r="BH1540" s="100" t="s">
        <v>6031</v>
      </c>
    </row>
    <row r="1541" spans="1:60" x14ac:dyDescent="0.25">
      <c r="A1541" s="96" t="s">
        <v>2062</v>
      </c>
      <c r="B1541" s="96" t="s">
        <v>1</v>
      </c>
      <c r="C1541" s="96" t="s">
        <v>1023</v>
      </c>
      <c r="D1541" s="96" t="s">
        <v>1024</v>
      </c>
      <c r="E1541" s="96" t="s">
        <v>4663</v>
      </c>
      <c r="F1541" s="97" t="s">
        <v>4664</v>
      </c>
      <c r="G1541" s="100" t="s">
        <v>6031</v>
      </c>
      <c r="H1541" s="100" t="s">
        <v>6031</v>
      </c>
      <c r="I1541" s="100" t="s">
        <v>6031</v>
      </c>
      <c r="J1541" s="100" t="s">
        <v>6031</v>
      </c>
      <c r="K1541" s="100" t="s">
        <v>6031</v>
      </c>
      <c r="L1541" s="100" t="s">
        <v>6031</v>
      </c>
      <c r="M1541" s="100" t="s">
        <v>6031</v>
      </c>
      <c r="N1541" s="100" t="s">
        <v>6031</v>
      </c>
      <c r="O1541" s="100" t="s">
        <v>6031</v>
      </c>
      <c r="P1541" s="100" t="s">
        <v>6031</v>
      </c>
      <c r="Q1541" s="100" t="s">
        <v>6031</v>
      </c>
      <c r="R1541" s="100" t="s">
        <v>6031</v>
      </c>
      <c r="S1541" s="100" t="s">
        <v>6031</v>
      </c>
      <c r="T1541" s="100" t="s">
        <v>6031</v>
      </c>
      <c r="U1541" s="100" t="s">
        <v>6031</v>
      </c>
      <c r="V1541" s="100" t="s">
        <v>6031</v>
      </c>
      <c r="W1541" s="100" t="s">
        <v>6031</v>
      </c>
      <c r="X1541" s="100" t="s">
        <v>6031</v>
      </c>
      <c r="Y1541" s="100" t="s">
        <v>6031</v>
      </c>
      <c r="Z1541" s="100" t="s">
        <v>6031</v>
      </c>
      <c r="AA1541" s="100">
        <v>44942</v>
      </c>
      <c r="AB1541" s="100">
        <v>20250</v>
      </c>
      <c r="AC1541" s="100">
        <v>26676</v>
      </c>
      <c r="AD1541" s="100">
        <v>10843</v>
      </c>
      <c r="AE1541" s="100">
        <v>17673</v>
      </c>
      <c r="AF1541" s="100">
        <v>389</v>
      </c>
      <c r="AG1541" s="100">
        <v>11005</v>
      </c>
      <c r="AH1541" s="100">
        <v>79</v>
      </c>
      <c r="AI1541" s="100">
        <v>69</v>
      </c>
      <c r="AJ1541" s="100">
        <v>2</v>
      </c>
      <c r="AK1541" s="100">
        <v>48324</v>
      </c>
      <c r="AL1541" s="100">
        <v>367</v>
      </c>
      <c r="AM1541" s="100">
        <v>59667</v>
      </c>
      <c r="AN1541" s="100">
        <v>425</v>
      </c>
      <c r="AO1541" s="100">
        <v>90310</v>
      </c>
      <c r="AP1541" s="100">
        <v>480</v>
      </c>
      <c r="AQ1541" s="100">
        <v>89321</v>
      </c>
      <c r="AR1541" s="100">
        <v>492</v>
      </c>
      <c r="AS1541" s="100">
        <v>67028</v>
      </c>
      <c r="AT1541" s="100">
        <v>376</v>
      </c>
      <c r="AU1541" s="100">
        <v>37380</v>
      </c>
      <c r="AV1541" s="100">
        <v>208</v>
      </c>
      <c r="AW1541" s="100" t="s">
        <v>6031</v>
      </c>
      <c r="AX1541" s="100" t="s">
        <v>6031</v>
      </c>
      <c r="AY1541" s="100">
        <v>47350</v>
      </c>
      <c r="AZ1541" s="100">
        <v>254</v>
      </c>
      <c r="BA1541" s="100">
        <v>51167</v>
      </c>
      <c r="BB1541" s="100">
        <v>244</v>
      </c>
      <c r="BC1541" s="100">
        <v>58406</v>
      </c>
      <c r="BD1541" s="100">
        <v>282</v>
      </c>
      <c r="BE1541" s="100">
        <v>179297</v>
      </c>
      <c r="BF1541" s="100">
        <v>2457</v>
      </c>
      <c r="BG1541" s="100">
        <v>47499</v>
      </c>
      <c r="BH1541" s="100">
        <v>2449</v>
      </c>
    </row>
    <row r="1542" spans="1:60" x14ac:dyDescent="0.25">
      <c r="A1542" s="96" t="s">
        <v>2062</v>
      </c>
      <c r="B1542" s="96" t="s">
        <v>1</v>
      </c>
      <c r="C1542" s="96" t="s">
        <v>1023</v>
      </c>
      <c r="D1542" s="96" t="s">
        <v>1024</v>
      </c>
      <c r="E1542" s="96" t="s">
        <v>4661</v>
      </c>
      <c r="F1542" s="97" t="s">
        <v>4662</v>
      </c>
      <c r="G1542" s="100" t="s">
        <v>6031</v>
      </c>
      <c r="H1542" s="100" t="s">
        <v>6031</v>
      </c>
      <c r="I1542" s="100" t="s">
        <v>6031</v>
      </c>
      <c r="J1542" s="100" t="s">
        <v>6031</v>
      </c>
      <c r="K1542" s="100" t="s">
        <v>6031</v>
      </c>
      <c r="L1542" s="100" t="s">
        <v>6031</v>
      </c>
      <c r="M1542" s="100" t="s">
        <v>6031</v>
      </c>
      <c r="N1542" s="100" t="s">
        <v>6031</v>
      </c>
      <c r="O1542" s="100" t="s">
        <v>6031</v>
      </c>
      <c r="P1542" s="100" t="s">
        <v>6031</v>
      </c>
      <c r="Q1542" s="100" t="s">
        <v>6031</v>
      </c>
      <c r="R1542" s="100" t="s">
        <v>6031</v>
      </c>
      <c r="S1542" s="100" t="s">
        <v>6031</v>
      </c>
      <c r="T1542" s="100" t="s">
        <v>6031</v>
      </c>
      <c r="U1542" s="100" t="s">
        <v>6031</v>
      </c>
      <c r="V1542" s="100" t="s">
        <v>6031</v>
      </c>
      <c r="W1542" s="100" t="s">
        <v>6031</v>
      </c>
      <c r="X1542" s="100" t="s">
        <v>6031</v>
      </c>
      <c r="Y1542" s="100" t="s">
        <v>6031</v>
      </c>
      <c r="Z1542" s="100" t="s">
        <v>6031</v>
      </c>
      <c r="AA1542" s="100">
        <v>16870877</v>
      </c>
      <c r="AB1542" s="100">
        <v>16540091</v>
      </c>
      <c r="AC1542" s="100">
        <v>28349172</v>
      </c>
      <c r="AD1542" s="100">
        <v>18550898</v>
      </c>
      <c r="AE1542" s="100">
        <v>18325374</v>
      </c>
      <c r="AF1542" s="100">
        <v>15929022</v>
      </c>
      <c r="AG1542" s="100">
        <v>26554164</v>
      </c>
      <c r="AH1542" s="100">
        <v>25739101</v>
      </c>
      <c r="AI1542" s="100">
        <v>32334865</v>
      </c>
      <c r="AJ1542" s="100">
        <v>19069910</v>
      </c>
      <c r="AK1542" s="100">
        <v>34263565</v>
      </c>
      <c r="AL1542" s="100">
        <v>21353270</v>
      </c>
      <c r="AM1542" s="100">
        <v>28433543</v>
      </c>
      <c r="AN1542" s="100">
        <v>19513768</v>
      </c>
      <c r="AO1542" s="100">
        <v>27048509</v>
      </c>
      <c r="AP1542" s="100">
        <v>9855911</v>
      </c>
      <c r="AQ1542" s="100">
        <v>25309903</v>
      </c>
      <c r="AR1542" s="100">
        <v>7855088</v>
      </c>
      <c r="AS1542" s="100">
        <v>27244670</v>
      </c>
      <c r="AT1542" s="100">
        <v>12310531</v>
      </c>
      <c r="AU1542" s="100">
        <v>26155325</v>
      </c>
      <c r="AV1542" s="100">
        <v>7377400</v>
      </c>
      <c r="AW1542" s="100">
        <v>28066069</v>
      </c>
      <c r="AX1542" s="100">
        <v>6518136</v>
      </c>
      <c r="AY1542" s="100">
        <v>29676521</v>
      </c>
      <c r="AZ1542" s="100">
        <v>10891452</v>
      </c>
      <c r="BA1542" s="100">
        <v>30989283</v>
      </c>
      <c r="BB1542" s="100">
        <v>10469888</v>
      </c>
      <c r="BC1542" s="100">
        <v>33124159</v>
      </c>
      <c r="BD1542" s="100">
        <v>6268328</v>
      </c>
      <c r="BE1542" s="100">
        <v>29031135</v>
      </c>
      <c r="BF1542" s="100">
        <v>6012575</v>
      </c>
      <c r="BG1542" s="100">
        <v>25693852</v>
      </c>
      <c r="BH1542" s="100">
        <v>5767362</v>
      </c>
    </row>
    <row r="1543" spans="1:60" x14ac:dyDescent="0.25">
      <c r="A1543" s="96" t="s">
        <v>2062</v>
      </c>
      <c r="B1543" s="96" t="s">
        <v>1</v>
      </c>
      <c r="C1543" s="96" t="s">
        <v>1023</v>
      </c>
      <c r="D1543" s="96" t="s">
        <v>1024</v>
      </c>
      <c r="E1543" s="96" t="s">
        <v>2110</v>
      </c>
      <c r="F1543" s="97" t="s">
        <v>2111</v>
      </c>
      <c r="G1543" s="100">
        <v>10910414</v>
      </c>
      <c r="H1543" s="100">
        <v>1191974</v>
      </c>
      <c r="I1543" s="100">
        <v>8204978</v>
      </c>
      <c r="J1543" s="100">
        <v>967585</v>
      </c>
      <c r="K1543" s="100">
        <v>10285530</v>
      </c>
      <c r="L1543" s="100">
        <v>1110420</v>
      </c>
      <c r="M1543" s="100">
        <v>7809922</v>
      </c>
      <c r="N1543" s="100">
        <v>831075</v>
      </c>
      <c r="O1543" s="100">
        <v>10497325</v>
      </c>
      <c r="P1543" s="100">
        <v>1121033</v>
      </c>
      <c r="Q1543" s="100">
        <v>12317419</v>
      </c>
      <c r="R1543" s="100">
        <v>1203500</v>
      </c>
      <c r="S1543" s="100">
        <v>19588953</v>
      </c>
      <c r="T1543" s="100">
        <v>2248610</v>
      </c>
      <c r="U1543" s="100">
        <v>15247651</v>
      </c>
      <c r="V1543" s="100">
        <v>2359856</v>
      </c>
      <c r="W1543" s="100">
        <v>17917171</v>
      </c>
      <c r="X1543" s="100">
        <v>2492700</v>
      </c>
      <c r="Y1543" s="100">
        <v>16617534</v>
      </c>
      <c r="Z1543" s="100">
        <v>2369000</v>
      </c>
      <c r="AA1543" s="100">
        <v>24289790</v>
      </c>
      <c r="AB1543" s="100">
        <v>3351780</v>
      </c>
      <c r="AC1543" s="100">
        <v>31556280</v>
      </c>
      <c r="AD1543" s="100">
        <v>3961553</v>
      </c>
      <c r="AE1543" s="100">
        <v>34137554</v>
      </c>
      <c r="AF1543" s="100">
        <v>3896735</v>
      </c>
      <c r="AG1543" s="100">
        <v>38036860</v>
      </c>
      <c r="AH1543" s="100">
        <v>4051950</v>
      </c>
      <c r="AI1543" s="100">
        <v>39438083</v>
      </c>
      <c r="AJ1543" s="100">
        <v>4000500</v>
      </c>
      <c r="AK1543" s="100">
        <v>39089099</v>
      </c>
      <c r="AL1543" s="100">
        <v>4188575</v>
      </c>
      <c r="AM1543" s="100">
        <v>47736589</v>
      </c>
      <c r="AN1543" s="100">
        <v>5457171</v>
      </c>
      <c r="AO1543" s="100">
        <v>49526695</v>
      </c>
      <c r="AP1543" s="100">
        <v>5544179</v>
      </c>
      <c r="AQ1543" s="100">
        <v>43119669</v>
      </c>
      <c r="AR1543" s="100">
        <v>3949385</v>
      </c>
      <c r="AS1543" s="100">
        <v>73533361</v>
      </c>
      <c r="AT1543" s="100">
        <v>6565556</v>
      </c>
      <c r="AU1543" s="100">
        <v>76252767</v>
      </c>
      <c r="AV1543" s="100">
        <v>6526465</v>
      </c>
      <c r="AW1543" s="100">
        <v>72763792</v>
      </c>
      <c r="AX1543" s="100">
        <v>7490247</v>
      </c>
      <c r="AY1543" s="100">
        <v>76093333</v>
      </c>
      <c r="AZ1543" s="100">
        <v>7946351</v>
      </c>
      <c r="BA1543" s="100">
        <v>72514818</v>
      </c>
      <c r="BB1543" s="100">
        <v>7774920</v>
      </c>
      <c r="BC1543" s="100">
        <v>69280685</v>
      </c>
      <c r="BD1543" s="100">
        <v>7818649</v>
      </c>
      <c r="BE1543" s="100">
        <v>78012934</v>
      </c>
      <c r="BF1543" s="100">
        <v>8504365</v>
      </c>
      <c r="BG1543" s="100">
        <v>92455223</v>
      </c>
      <c r="BH1543" s="100">
        <v>9069443</v>
      </c>
    </row>
    <row r="1544" spans="1:60" x14ac:dyDescent="0.25">
      <c r="A1544" s="96" t="s">
        <v>2062</v>
      </c>
      <c r="B1544" s="96" t="s">
        <v>1</v>
      </c>
      <c r="C1544" s="96" t="s">
        <v>1316</v>
      </c>
      <c r="D1544" s="96" t="s">
        <v>1317</v>
      </c>
      <c r="E1544" s="96" t="s">
        <v>2124</v>
      </c>
      <c r="F1544" s="97" t="s">
        <v>2125</v>
      </c>
      <c r="G1544" s="100">
        <v>2212517</v>
      </c>
      <c r="H1544" s="100">
        <v>54061</v>
      </c>
      <c r="I1544" s="100">
        <v>1071706</v>
      </c>
      <c r="J1544" s="100">
        <v>42492</v>
      </c>
      <c r="K1544" s="100">
        <v>1113217</v>
      </c>
      <c r="L1544" s="100">
        <v>39024</v>
      </c>
      <c r="M1544" s="100">
        <v>649657</v>
      </c>
      <c r="N1544" s="100">
        <v>23073</v>
      </c>
      <c r="O1544" s="100">
        <v>1148436</v>
      </c>
      <c r="P1544" s="100">
        <v>38723</v>
      </c>
      <c r="Q1544" s="100">
        <v>933804</v>
      </c>
      <c r="R1544" s="100">
        <v>45582</v>
      </c>
      <c r="S1544" s="100">
        <v>382465</v>
      </c>
      <c r="T1544" s="100">
        <v>32955</v>
      </c>
      <c r="U1544" s="100">
        <v>380969</v>
      </c>
      <c r="V1544" s="100">
        <v>24122</v>
      </c>
      <c r="W1544" s="100">
        <v>1407363</v>
      </c>
      <c r="X1544" s="100">
        <v>71823</v>
      </c>
      <c r="Y1544" s="100">
        <v>2777498</v>
      </c>
      <c r="Z1544" s="100">
        <v>108361</v>
      </c>
      <c r="AA1544" s="100">
        <v>4016436</v>
      </c>
      <c r="AB1544" s="100">
        <v>129422</v>
      </c>
      <c r="AC1544" s="100">
        <v>4549201</v>
      </c>
      <c r="AD1544" s="100">
        <v>105289</v>
      </c>
      <c r="AE1544" s="100">
        <v>3222517</v>
      </c>
      <c r="AF1544" s="100">
        <v>92896</v>
      </c>
      <c r="AG1544" s="100">
        <v>2312440</v>
      </c>
      <c r="AH1544" s="100">
        <v>104791</v>
      </c>
      <c r="AI1544" s="100">
        <v>3163206</v>
      </c>
      <c r="AJ1544" s="100">
        <v>192807</v>
      </c>
      <c r="AK1544" s="100">
        <v>2144924</v>
      </c>
      <c r="AL1544" s="100">
        <v>195093</v>
      </c>
      <c r="AM1544" s="100">
        <v>2023581</v>
      </c>
      <c r="AN1544" s="100">
        <v>121239</v>
      </c>
      <c r="AO1544" s="100">
        <v>15471061</v>
      </c>
      <c r="AP1544" s="100">
        <v>769631</v>
      </c>
      <c r="AQ1544" s="100">
        <v>3746233</v>
      </c>
      <c r="AR1544" s="100">
        <v>112592</v>
      </c>
      <c r="AS1544" s="100">
        <v>3250995</v>
      </c>
      <c r="AT1544" s="100">
        <v>47617</v>
      </c>
      <c r="AU1544" s="100">
        <v>6706982</v>
      </c>
      <c r="AV1544" s="100">
        <v>88094</v>
      </c>
      <c r="AW1544" s="100">
        <v>5974794</v>
      </c>
      <c r="AX1544" s="100">
        <v>80866</v>
      </c>
      <c r="AY1544" s="100">
        <v>8398151</v>
      </c>
      <c r="AZ1544" s="100">
        <v>95820</v>
      </c>
      <c r="BA1544" s="100">
        <v>4220053</v>
      </c>
      <c r="BB1544" s="100">
        <v>62414</v>
      </c>
      <c r="BC1544" s="100">
        <v>7141214</v>
      </c>
      <c r="BD1544" s="100">
        <v>85011</v>
      </c>
      <c r="BE1544" s="100">
        <v>4810914</v>
      </c>
      <c r="BF1544" s="100">
        <v>55695</v>
      </c>
      <c r="BG1544" s="100">
        <v>6480066</v>
      </c>
      <c r="BH1544" s="100">
        <v>122358</v>
      </c>
    </row>
    <row r="1545" spans="1:60" x14ac:dyDescent="0.25">
      <c r="A1545" s="96" t="s">
        <v>2062</v>
      </c>
      <c r="B1545" s="96" t="s">
        <v>1</v>
      </c>
      <c r="C1545" s="96" t="s">
        <v>1316</v>
      </c>
      <c r="D1545" s="96" t="s">
        <v>1317</v>
      </c>
      <c r="E1545" s="96" t="s">
        <v>2126</v>
      </c>
      <c r="F1545" s="97" t="s">
        <v>2127</v>
      </c>
      <c r="G1545" s="100">
        <v>5088</v>
      </c>
      <c r="H1545" s="100">
        <v>329</v>
      </c>
      <c r="I1545" s="100">
        <v>7189</v>
      </c>
      <c r="J1545" s="100">
        <v>15575</v>
      </c>
      <c r="K1545" s="100">
        <v>3617</v>
      </c>
      <c r="L1545" s="100">
        <v>11100</v>
      </c>
      <c r="M1545" s="100">
        <v>362355</v>
      </c>
      <c r="N1545" s="100">
        <v>27722</v>
      </c>
      <c r="O1545" s="100">
        <v>8315</v>
      </c>
      <c r="P1545" s="100">
        <v>3160</v>
      </c>
      <c r="Q1545" s="100">
        <v>183</v>
      </c>
      <c r="R1545" s="100">
        <v>4</v>
      </c>
      <c r="S1545" s="100">
        <v>13045</v>
      </c>
      <c r="T1545" s="100">
        <v>448</v>
      </c>
      <c r="U1545" s="100">
        <v>38456</v>
      </c>
      <c r="V1545" s="100">
        <v>3222</v>
      </c>
      <c r="W1545" s="100">
        <v>42689</v>
      </c>
      <c r="X1545" s="100">
        <v>3616</v>
      </c>
      <c r="Y1545" s="100">
        <v>71921</v>
      </c>
      <c r="Z1545" s="100">
        <v>8794</v>
      </c>
      <c r="AA1545" s="100">
        <v>48139</v>
      </c>
      <c r="AB1545" s="100">
        <v>4060</v>
      </c>
      <c r="AC1545" s="100">
        <v>2328</v>
      </c>
      <c r="AD1545" s="100">
        <v>71</v>
      </c>
      <c r="AE1545" s="100">
        <v>7785</v>
      </c>
      <c r="AF1545" s="100">
        <v>167</v>
      </c>
      <c r="AG1545" s="100">
        <v>7448</v>
      </c>
      <c r="AH1545" s="100">
        <v>245</v>
      </c>
      <c r="AI1545" s="100">
        <v>18576</v>
      </c>
      <c r="AJ1545" s="100">
        <v>101</v>
      </c>
      <c r="AK1545" s="100">
        <v>5185</v>
      </c>
      <c r="AL1545" s="100">
        <v>41</v>
      </c>
      <c r="AM1545" s="100">
        <v>8384</v>
      </c>
      <c r="AN1545" s="100">
        <v>482</v>
      </c>
      <c r="AO1545" s="100">
        <v>11778</v>
      </c>
      <c r="AP1545" s="100">
        <v>540</v>
      </c>
      <c r="AQ1545" s="100">
        <v>1673</v>
      </c>
      <c r="AR1545" s="100">
        <v>10</v>
      </c>
      <c r="AS1545" s="100">
        <v>19735</v>
      </c>
      <c r="AT1545" s="100">
        <v>99</v>
      </c>
      <c r="AU1545" s="100">
        <v>2302</v>
      </c>
      <c r="AV1545" s="100">
        <v>31</v>
      </c>
      <c r="AW1545" s="100">
        <v>6328</v>
      </c>
      <c r="AX1545" s="100">
        <v>31</v>
      </c>
      <c r="AY1545" s="100">
        <v>5645</v>
      </c>
      <c r="AZ1545" s="100">
        <v>125</v>
      </c>
      <c r="BA1545" s="100">
        <v>21379</v>
      </c>
      <c r="BB1545" s="100">
        <v>224</v>
      </c>
      <c r="BC1545" s="100">
        <v>37696</v>
      </c>
      <c r="BD1545" s="100">
        <v>251</v>
      </c>
      <c r="BE1545" s="100">
        <v>27263</v>
      </c>
      <c r="BF1545" s="100">
        <v>222</v>
      </c>
      <c r="BG1545" s="100">
        <v>21236</v>
      </c>
      <c r="BH1545" s="100">
        <v>145</v>
      </c>
    </row>
    <row r="1546" spans="1:60" x14ac:dyDescent="0.25">
      <c r="A1546" s="96" t="s">
        <v>2062</v>
      </c>
      <c r="B1546" s="96" t="s">
        <v>1</v>
      </c>
      <c r="C1546" s="96" t="s">
        <v>1316</v>
      </c>
      <c r="D1546" s="96" t="s">
        <v>1317</v>
      </c>
      <c r="E1546" s="96" t="s">
        <v>2128</v>
      </c>
      <c r="F1546" s="97" t="s">
        <v>2129</v>
      </c>
      <c r="G1546" s="100">
        <v>70149</v>
      </c>
      <c r="H1546" s="100">
        <v>4534</v>
      </c>
      <c r="I1546" s="100">
        <v>71915</v>
      </c>
      <c r="J1546" s="100">
        <v>6413</v>
      </c>
      <c r="K1546" s="100">
        <v>94075</v>
      </c>
      <c r="L1546" s="100">
        <v>6034</v>
      </c>
      <c r="M1546" s="100">
        <v>4590</v>
      </c>
      <c r="N1546" s="100">
        <v>110</v>
      </c>
      <c r="O1546" s="100">
        <v>1705</v>
      </c>
      <c r="P1546" s="100">
        <v>45</v>
      </c>
      <c r="Q1546" s="100">
        <v>44907</v>
      </c>
      <c r="R1546" s="100">
        <v>26970</v>
      </c>
      <c r="S1546" s="100">
        <v>209087</v>
      </c>
      <c r="T1546" s="100">
        <v>95974</v>
      </c>
      <c r="U1546" s="100">
        <v>135716</v>
      </c>
      <c r="V1546" s="100">
        <v>193769</v>
      </c>
      <c r="W1546" s="100">
        <v>159083</v>
      </c>
      <c r="X1546" s="100">
        <v>162924</v>
      </c>
      <c r="Y1546" s="100">
        <v>8212</v>
      </c>
      <c r="Z1546" s="100">
        <v>231</v>
      </c>
      <c r="AA1546" s="100">
        <v>106681</v>
      </c>
      <c r="AB1546" s="100">
        <v>45998</v>
      </c>
      <c r="AC1546" s="100">
        <v>37283</v>
      </c>
      <c r="AD1546" s="100">
        <v>3769</v>
      </c>
      <c r="AE1546" s="100">
        <v>25770</v>
      </c>
      <c r="AF1546" s="100">
        <v>5119</v>
      </c>
      <c r="AG1546" s="100">
        <v>20835</v>
      </c>
      <c r="AH1546" s="100">
        <v>1180</v>
      </c>
      <c r="AI1546" s="100">
        <v>2990</v>
      </c>
      <c r="AJ1546" s="100">
        <v>558</v>
      </c>
      <c r="AK1546" s="100">
        <v>4397</v>
      </c>
      <c r="AL1546" s="100">
        <v>1261</v>
      </c>
      <c r="AM1546" s="100">
        <v>27089</v>
      </c>
      <c r="AN1546" s="100">
        <v>3358</v>
      </c>
      <c r="AO1546" s="100">
        <v>1062293</v>
      </c>
      <c r="AP1546" s="100">
        <v>5211</v>
      </c>
      <c r="AQ1546" s="100">
        <v>28460</v>
      </c>
      <c r="AR1546" s="100">
        <v>905</v>
      </c>
      <c r="AS1546" s="100">
        <v>196850</v>
      </c>
      <c r="AT1546" s="100">
        <v>7715</v>
      </c>
      <c r="AU1546" s="100">
        <v>85888</v>
      </c>
      <c r="AV1546" s="100">
        <v>6366</v>
      </c>
      <c r="AW1546" s="100">
        <v>106068</v>
      </c>
      <c r="AX1546" s="100">
        <v>4786</v>
      </c>
      <c r="AY1546" s="100">
        <v>175104</v>
      </c>
      <c r="AZ1546" s="100">
        <v>16693</v>
      </c>
      <c r="BA1546" s="100">
        <v>93072</v>
      </c>
      <c r="BB1546" s="100">
        <v>4185</v>
      </c>
      <c r="BC1546" s="100">
        <v>195877</v>
      </c>
      <c r="BD1546" s="100">
        <v>14398</v>
      </c>
      <c r="BE1546" s="100">
        <v>240173</v>
      </c>
      <c r="BF1546" s="100">
        <v>9350</v>
      </c>
      <c r="BG1546" s="100">
        <v>100234</v>
      </c>
      <c r="BH1546" s="100">
        <v>2994</v>
      </c>
    </row>
    <row r="1547" spans="1:60" x14ac:dyDescent="0.25">
      <c r="A1547" s="96" t="s">
        <v>2062</v>
      </c>
      <c r="B1547" s="96" t="s">
        <v>1</v>
      </c>
      <c r="C1547" s="96" t="s">
        <v>1316</v>
      </c>
      <c r="D1547" s="96" t="s">
        <v>1317</v>
      </c>
      <c r="E1547" s="96" t="s">
        <v>2130</v>
      </c>
      <c r="F1547" s="97" t="s">
        <v>2131</v>
      </c>
      <c r="G1547" s="100">
        <v>21754493</v>
      </c>
      <c r="H1547" s="100">
        <v>29405250</v>
      </c>
      <c r="I1547" s="100">
        <v>8035571</v>
      </c>
      <c r="J1547" s="100">
        <v>12795541</v>
      </c>
      <c r="K1547" s="100">
        <v>4042498</v>
      </c>
      <c r="L1547" s="100">
        <v>5800360</v>
      </c>
      <c r="M1547" s="100">
        <v>10894103</v>
      </c>
      <c r="N1547" s="100">
        <v>20602814</v>
      </c>
      <c r="O1547" s="100">
        <v>15969248</v>
      </c>
      <c r="P1547" s="100">
        <v>29950494</v>
      </c>
      <c r="Q1547" s="100">
        <v>24091943</v>
      </c>
      <c r="R1547" s="100">
        <v>33976036</v>
      </c>
      <c r="S1547" s="100">
        <v>33261577</v>
      </c>
      <c r="T1547" s="100">
        <v>35535107</v>
      </c>
      <c r="U1547" s="100">
        <v>29125066</v>
      </c>
      <c r="V1547" s="100">
        <v>39246083</v>
      </c>
      <c r="W1547" s="100">
        <v>28910859</v>
      </c>
      <c r="X1547" s="100">
        <v>35279859</v>
      </c>
      <c r="Y1547" s="100">
        <v>45474973</v>
      </c>
      <c r="Z1547" s="100">
        <v>41618284</v>
      </c>
      <c r="AA1547" s="100">
        <v>49379544</v>
      </c>
      <c r="AB1547" s="100">
        <v>35182524</v>
      </c>
      <c r="AC1547" s="100">
        <v>53362765</v>
      </c>
      <c r="AD1547" s="100">
        <v>36086497</v>
      </c>
      <c r="AE1547" s="100">
        <v>47414983</v>
      </c>
      <c r="AF1547" s="100">
        <v>35659790</v>
      </c>
      <c r="AG1547" s="100">
        <v>56987780</v>
      </c>
      <c r="AH1547" s="100">
        <v>35145929</v>
      </c>
      <c r="AI1547" s="100">
        <v>111998895</v>
      </c>
      <c r="AJ1547" s="100">
        <v>27080541</v>
      </c>
      <c r="AK1547" s="100">
        <v>97375375</v>
      </c>
      <c r="AL1547" s="100">
        <v>32626069</v>
      </c>
      <c r="AM1547" s="100">
        <v>72759741</v>
      </c>
      <c r="AN1547" s="100">
        <v>34140824</v>
      </c>
      <c r="AO1547" s="100">
        <v>66520494</v>
      </c>
      <c r="AP1547" s="100">
        <v>25020620</v>
      </c>
      <c r="AQ1547" s="100">
        <v>85754710</v>
      </c>
      <c r="AR1547" s="100">
        <v>25232240</v>
      </c>
      <c r="AS1547" s="100">
        <v>106538870</v>
      </c>
      <c r="AT1547" s="100">
        <v>20464275</v>
      </c>
      <c r="AU1547" s="100">
        <v>144978045</v>
      </c>
      <c r="AV1547" s="100">
        <v>22414468</v>
      </c>
      <c r="AW1547" s="100">
        <v>139432231</v>
      </c>
      <c r="AX1547" s="100">
        <v>20997877</v>
      </c>
      <c r="AY1547" s="100">
        <v>89241154</v>
      </c>
      <c r="AZ1547" s="100">
        <v>24601160</v>
      </c>
      <c r="BA1547" s="100">
        <v>68799423</v>
      </c>
      <c r="BB1547" s="100">
        <v>25776013</v>
      </c>
      <c r="BC1547" s="100">
        <v>65782791</v>
      </c>
      <c r="BD1547" s="100">
        <v>16750013</v>
      </c>
      <c r="BE1547" s="100">
        <v>88229465</v>
      </c>
      <c r="BF1547" s="100">
        <v>19839730</v>
      </c>
      <c r="BG1547" s="100">
        <v>67016764</v>
      </c>
      <c r="BH1547" s="100">
        <v>16893535</v>
      </c>
    </row>
    <row r="1548" spans="1:60" x14ac:dyDescent="0.25">
      <c r="A1548" s="96" t="s">
        <v>2062</v>
      </c>
      <c r="B1548" s="96" t="s">
        <v>1</v>
      </c>
      <c r="C1548" s="96" t="s">
        <v>1316</v>
      </c>
      <c r="D1548" s="96" t="s">
        <v>1317</v>
      </c>
      <c r="E1548" s="96" t="s">
        <v>2132</v>
      </c>
      <c r="F1548" s="97" t="s">
        <v>2133</v>
      </c>
      <c r="G1548" s="100">
        <v>2893752</v>
      </c>
      <c r="H1548" s="100">
        <v>3614697</v>
      </c>
      <c r="I1548" s="100">
        <v>6074053</v>
      </c>
      <c r="J1548" s="100">
        <v>6765042</v>
      </c>
      <c r="K1548" s="100">
        <v>6488532</v>
      </c>
      <c r="L1548" s="100">
        <v>7785887</v>
      </c>
      <c r="M1548" s="100">
        <v>7129282</v>
      </c>
      <c r="N1548" s="100">
        <v>7264297</v>
      </c>
      <c r="O1548" s="100">
        <v>2984415</v>
      </c>
      <c r="P1548" s="100">
        <v>4505648</v>
      </c>
      <c r="Q1548" s="100">
        <v>3674757</v>
      </c>
      <c r="R1548" s="100">
        <v>5536198</v>
      </c>
      <c r="S1548" s="100">
        <v>5950956</v>
      </c>
      <c r="T1548" s="100">
        <v>9675104</v>
      </c>
      <c r="U1548" s="100">
        <v>2916511</v>
      </c>
      <c r="V1548" s="100">
        <v>5056619</v>
      </c>
      <c r="W1548" s="100">
        <v>3000054</v>
      </c>
      <c r="X1548" s="100">
        <v>5832669</v>
      </c>
      <c r="Y1548" s="100">
        <v>3774990</v>
      </c>
      <c r="Z1548" s="100">
        <v>7447589</v>
      </c>
      <c r="AA1548" s="100">
        <v>4878678</v>
      </c>
      <c r="AB1548" s="100">
        <v>7388940</v>
      </c>
      <c r="AC1548" s="100">
        <v>3928838</v>
      </c>
      <c r="AD1548" s="100">
        <v>5271406</v>
      </c>
      <c r="AE1548" s="100">
        <v>3410185</v>
      </c>
      <c r="AF1548" s="100">
        <v>3719453</v>
      </c>
      <c r="AG1548" s="100">
        <v>5239544</v>
      </c>
      <c r="AH1548" s="100">
        <v>5101393</v>
      </c>
      <c r="AI1548" s="100">
        <v>11640495</v>
      </c>
      <c r="AJ1548" s="100">
        <v>6897981</v>
      </c>
      <c r="AK1548" s="100">
        <v>5352180</v>
      </c>
      <c r="AL1548" s="100">
        <v>3094705</v>
      </c>
      <c r="AM1548" s="100">
        <v>5552756</v>
      </c>
      <c r="AN1548" s="100">
        <v>3106636</v>
      </c>
      <c r="AO1548" s="100">
        <v>6441179</v>
      </c>
      <c r="AP1548" s="100">
        <v>4206971</v>
      </c>
      <c r="AQ1548" s="100">
        <v>5459170</v>
      </c>
      <c r="AR1548" s="100">
        <v>3834510</v>
      </c>
      <c r="AS1548" s="100">
        <v>5702074</v>
      </c>
      <c r="AT1548" s="100">
        <v>3215494</v>
      </c>
      <c r="AU1548" s="100">
        <v>4386469</v>
      </c>
      <c r="AV1548" s="100">
        <v>2846424</v>
      </c>
      <c r="AW1548" s="100">
        <v>5254233</v>
      </c>
      <c r="AX1548" s="100">
        <v>3319493</v>
      </c>
      <c r="AY1548" s="100">
        <v>4903192</v>
      </c>
      <c r="AZ1548" s="100">
        <v>3606788</v>
      </c>
      <c r="BA1548" s="100">
        <v>5353242</v>
      </c>
      <c r="BB1548" s="100">
        <v>4152912</v>
      </c>
      <c r="BC1548" s="100">
        <v>4154776</v>
      </c>
      <c r="BD1548" s="100">
        <v>2294506</v>
      </c>
      <c r="BE1548" s="100">
        <v>6068557</v>
      </c>
      <c r="BF1548" s="100">
        <v>2361088</v>
      </c>
      <c r="BG1548" s="100">
        <v>6966850</v>
      </c>
      <c r="BH1548" s="100">
        <v>3293442</v>
      </c>
    </row>
    <row r="1549" spans="1:60" x14ac:dyDescent="0.25">
      <c r="A1549" s="96" t="s">
        <v>2062</v>
      </c>
      <c r="B1549" s="96" t="s">
        <v>1</v>
      </c>
      <c r="C1549" s="96" t="s">
        <v>1316</v>
      </c>
      <c r="D1549" s="96" t="s">
        <v>1317</v>
      </c>
      <c r="E1549" s="96" t="s">
        <v>2122</v>
      </c>
      <c r="F1549" s="97" t="s">
        <v>2123</v>
      </c>
      <c r="G1549" s="100">
        <v>384</v>
      </c>
      <c r="H1549" s="100">
        <v>77</v>
      </c>
      <c r="I1549" s="100">
        <v>3228</v>
      </c>
      <c r="J1549" s="100">
        <v>324</v>
      </c>
      <c r="K1549" s="100">
        <v>1265</v>
      </c>
      <c r="L1549" s="100">
        <v>800</v>
      </c>
      <c r="M1549" s="100">
        <v>11854</v>
      </c>
      <c r="N1549" s="100">
        <v>342</v>
      </c>
      <c r="O1549" s="100">
        <v>765362</v>
      </c>
      <c r="P1549" s="100">
        <v>148264</v>
      </c>
      <c r="Q1549" s="100">
        <v>1022814</v>
      </c>
      <c r="R1549" s="100">
        <v>193796</v>
      </c>
      <c r="S1549" s="100">
        <v>941729</v>
      </c>
      <c r="T1549" s="100">
        <v>210934</v>
      </c>
      <c r="U1549" s="100">
        <v>421947</v>
      </c>
      <c r="V1549" s="100">
        <v>111340</v>
      </c>
      <c r="W1549" s="100">
        <v>375828</v>
      </c>
      <c r="X1549" s="100">
        <v>9037</v>
      </c>
      <c r="Y1549" s="100">
        <v>153557</v>
      </c>
      <c r="Z1549" s="100">
        <v>5471</v>
      </c>
      <c r="AA1549" s="100">
        <v>41145</v>
      </c>
      <c r="AB1549" s="100">
        <v>2177</v>
      </c>
      <c r="AC1549" s="100">
        <v>74999</v>
      </c>
      <c r="AD1549" s="100">
        <v>12858</v>
      </c>
      <c r="AE1549" s="100">
        <v>3458</v>
      </c>
      <c r="AF1549" s="100">
        <v>116</v>
      </c>
      <c r="AG1549" s="100">
        <v>97942</v>
      </c>
      <c r="AH1549" s="100">
        <v>12700</v>
      </c>
      <c r="AI1549" s="100">
        <v>49663</v>
      </c>
      <c r="AJ1549" s="100">
        <v>567</v>
      </c>
      <c r="AK1549" s="100">
        <v>324244</v>
      </c>
      <c r="AL1549" s="100">
        <v>11709</v>
      </c>
      <c r="AM1549" s="100">
        <v>670176</v>
      </c>
      <c r="AN1549" s="100">
        <v>67765</v>
      </c>
      <c r="AO1549" s="100">
        <v>327919</v>
      </c>
      <c r="AP1549" s="100">
        <v>44761</v>
      </c>
      <c r="AQ1549" s="100">
        <v>1154749</v>
      </c>
      <c r="AR1549" s="100">
        <v>108833</v>
      </c>
      <c r="AS1549" s="100">
        <v>294195</v>
      </c>
      <c r="AT1549" s="100">
        <v>12029</v>
      </c>
      <c r="AU1549" s="100">
        <v>268182</v>
      </c>
      <c r="AV1549" s="100">
        <v>11079</v>
      </c>
      <c r="AW1549" s="100">
        <v>118701</v>
      </c>
      <c r="AX1549" s="100">
        <v>2758</v>
      </c>
      <c r="AY1549" s="100">
        <v>206641</v>
      </c>
      <c r="AZ1549" s="100">
        <v>15453</v>
      </c>
      <c r="BA1549" s="100">
        <v>245500</v>
      </c>
      <c r="BB1549" s="100">
        <v>12168</v>
      </c>
      <c r="BC1549" s="100">
        <v>1044836</v>
      </c>
      <c r="BD1549" s="100">
        <v>26101</v>
      </c>
      <c r="BE1549" s="100">
        <v>2199328</v>
      </c>
      <c r="BF1549" s="100">
        <v>50924</v>
      </c>
      <c r="BG1549" s="100">
        <v>961918</v>
      </c>
      <c r="BH1549" s="100">
        <v>13817</v>
      </c>
    </row>
    <row r="1550" spans="1:60" x14ac:dyDescent="0.25">
      <c r="A1550" s="96" t="s">
        <v>2062</v>
      </c>
      <c r="B1550" s="96" t="s">
        <v>1</v>
      </c>
      <c r="C1550" s="96" t="s">
        <v>901</v>
      </c>
      <c r="D1550" s="96" t="s">
        <v>901</v>
      </c>
      <c r="E1550" s="96" t="s">
        <v>4378</v>
      </c>
      <c r="F1550" s="97" t="s">
        <v>4379</v>
      </c>
      <c r="G1550" s="100" t="s">
        <v>6031</v>
      </c>
      <c r="H1550" s="100" t="s">
        <v>6031</v>
      </c>
      <c r="I1550" s="100" t="s">
        <v>6031</v>
      </c>
      <c r="J1550" s="100" t="s">
        <v>6031</v>
      </c>
      <c r="K1550" s="100" t="s">
        <v>6031</v>
      </c>
      <c r="L1550" s="100" t="s">
        <v>6031</v>
      </c>
      <c r="M1550" s="100" t="s">
        <v>6031</v>
      </c>
      <c r="N1550" s="100" t="s">
        <v>6031</v>
      </c>
      <c r="O1550" s="100" t="s">
        <v>6031</v>
      </c>
      <c r="P1550" s="100" t="s">
        <v>6031</v>
      </c>
      <c r="Q1550" s="100" t="s">
        <v>6031</v>
      </c>
      <c r="R1550" s="100" t="s">
        <v>6031</v>
      </c>
      <c r="S1550" s="100" t="s">
        <v>6031</v>
      </c>
      <c r="T1550" s="100" t="s">
        <v>6031</v>
      </c>
      <c r="U1550" s="100">
        <v>1127</v>
      </c>
      <c r="V1550" s="100">
        <v>600</v>
      </c>
      <c r="W1550" s="100">
        <v>8925</v>
      </c>
      <c r="X1550" s="100">
        <v>17000</v>
      </c>
      <c r="Y1550" s="100" t="s">
        <v>6031</v>
      </c>
      <c r="Z1550" s="100" t="s">
        <v>6031</v>
      </c>
      <c r="AA1550" s="100">
        <v>3563</v>
      </c>
      <c r="AB1550" s="100">
        <v>475</v>
      </c>
      <c r="AC1550" s="100" t="s">
        <v>6031</v>
      </c>
      <c r="AD1550" s="100" t="s">
        <v>6031</v>
      </c>
      <c r="AE1550" s="100" t="s">
        <v>6031</v>
      </c>
      <c r="AF1550" s="100" t="s">
        <v>6031</v>
      </c>
      <c r="AG1550" s="100" t="s">
        <v>6031</v>
      </c>
      <c r="AH1550" s="100" t="s">
        <v>6031</v>
      </c>
      <c r="AI1550" s="100" t="s">
        <v>6031</v>
      </c>
      <c r="AJ1550" s="100" t="s">
        <v>6031</v>
      </c>
      <c r="AK1550" s="100" t="s">
        <v>6031</v>
      </c>
      <c r="AL1550" s="100" t="s">
        <v>6031</v>
      </c>
      <c r="AM1550" s="100" t="s">
        <v>6031</v>
      </c>
      <c r="AN1550" s="100" t="s">
        <v>6031</v>
      </c>
      <c r="AO1550" s="100" t="s">
        <v>6031</v>
      </c>
      <c r="AP1550" s="100" t="s">
        <v>6031</v>
      </c>
      <c r="AQ1550" s="100" t="s">
        <v>6031</v>
      </c>
      <c r="AR1550" s="100" t="s">
        <v>6031</v>
      </c>
      <c r="AS1550" s="100" t="s">
        <v>6031</v>
      </c>
      <c r="AT1550" s="100" t="s">
        <v>6031</v>
      </c>
      <c r="AU1550" s="100" t="s">
        <v>6031</v>
      </c>
      <c r="AV1550" s="100" t="s">
        <v>6031</v>
      </c>
      <c r="AW1550" s="100" t="s">
        <v>6031</v>
      </c>
      <c r="AX1550" s="100" t="s">
        <v>6031</v>
      </c>
      <c r="AY1550" s="100" t="s">
        <v>6031</v>
      </c>
      <c r="AZ1550" s="100" t="s">
        <v>6031</v>
      </c>
      <c r="BA1550" s="100" t="s">
        <v>6031</v>
      </c>
      <c r="BB1550" s="100" t="s">
        <v>6031</v>
      </c>
      <c r="BC1550" s="100" t="s">
        <v>6031</v>
      </c>
      <c r="BD1550" s="100" t="s">
        <v>6031</v>
      </c>
      <c r="BE1550" s="100" t="s">
        <v>6031</v>
      </c>
      <c r="BF1550" s="100" t="s">
        <v>6031</v>
      </c>
      <c r="BG1550" s="100" t="s">
        <v>6031</v>
      </c>
      <c r="BH1550" s="100" t="s">
        <v>6031</v>
      </c>
    </row>
    <row r="1551" spans="1:60" x14ac:dyDescent="0.25">
      <c r="A1551" s="96" t="s">
        <v>2062</v>
      </c>
      <c r="B1551" s="96" t="s">
        <v>1</v>
      </c>
      <c r="C1551" s="96" t="s">
        <v>901</v>
      </c>
      <c r="D1551" s="96" t="s">
        <v>901</v>
      </c>
      <c r="E1551" s="96" t="s">
        <v>2134</v>
      </c>
      <c r="F1551" s="97" t="s">
        <v>2135</v>
      </c>
      <c r="G1551" s="100">
        <v>253267</v>
      </c>
      <c r="H1551" s="100">
        <v>204587</v>
      </c>
      <c r="I1551" s="100">
        <v>170348</v>
      </c>
      <c r="J1551" s="100">
        <v>146430</v>
      </c>
      <c r="K1551" s="100">
        <v>301121</v>
      </c>
      <c r="L1551" s="100">
        <v>239337</v>
      </c>
      <c r="M1551" s="100">
        <v>473990</v>
      </c>
      <c r="N1551" s="100">
        <v>356470</v>
      </c>
      <c r="O1551" s="100">
        <v>175064</v>
      </c>
      <c r="P1551" s="100">
        <v>173076</v>
      </c>
      <c r="Q1551" s="100">
        <v>122383</v>
      </c>
      <c r="R1551" s="100">
        <v>128011</v>
      </c>
      <c r="S1551" s="100">
        <v>109773</v>
      </c>
      <c r="T1551" s="100">
        <v>130885</v>
      </c>
      <c r="U1551" s="100">
        <v>76901</v>
      </c>
      <c r="V1551" s="100">
        <v>89313</v>
      </c>
      <c r="W1551" s="100">
        <v>146562</v>
      </c>
      <c r="X1551" s="100">
        <v>126247</v>
      </c>
      <c r="Y1551" s="100">
        <v>74211</v>
      </c>
      <c r="Z1551" s="100">
        <v>46766</v>
      </c>
      <c r="AA1551" s="100">
        <v>195357</v>
      </c>
      <c r="AB1551" s="100">
        <v>80561</v>
      </c>
      <c r="AC1551" s="100">
        <v>212736</v>
      </c>
      <c r="AD1551" s="100">
        <v>83629</v>
      </c>
      <c r="AE1551" s="100">
        <v>158664</v>
      </c>
      <c r="AF1551" s="100">
        <v>93703</v>
      </c>
      <c r="AG1551" s="100">
        <v>229444</v>
      </c>
      <c r="AH1551" s="100">
        <v>121758</v>
      </c>
      <c r="AI1551" s="100">
        <v>220152</v>
      </c>
      <c r="AJ1551" s="100">
        <v>136854</v>
      </c>
      <c r="AK1551" s="100" t="s">
        <v>6031</v>
      </c>
      <c r="AL1551" s="100" t="s">
        <v>6031</v>
      </c>
      <c r="AM1551" s="100" t="s">
        <v>6031</v>
      </c>
      <c r="AN1551" s="100" t="s">
        <v>6031</v>
      </c>
      <c r="AO1551" s="100" t="s">
        <v>6031</v>
      </c>
      <c r="AP1551" s="100" t="s">
        <v>6031</v>
      </c>
      <c r="AQ1551" s="100" t="s">
        <v>6031</v>
      </c>
      <c r="AR1551" s="100" t="s">
        <v>6031</v>
      </c>
      <c r="AS1551" s="100" t="s">
        <v>6031</v>
      </c>
      <c r="AT1551" s="100" t="s">
        <v>6031</v>
      </c>
      <c r="AU1551" s="100" t="s">
        <v>6031</v>
      </c>
      <c r="AV1551" s="100" t="s">
        <v>6031</v>
      </c>
      <c r="AW1551" s="100" t="s">
        <v>6031</v>
      </c>
      <c r="AX1551" s="100" t="s">
        <v>6031</v>
      </c>
      <c r="AY1551" s="100" t="s">
        <v>6031</v>
      </c>
      <c r="AZ1551" s="100" t="s">
        <v>6031</v>
      </c>
      <c r="BA1551" s="100" t="s">
        <v>6031</v>
      </c>
      <c r="BB1551" s="100" t="s">
        <v>6031</v>
      </c>
      <c r="BC1551" s="100" t="s">
        <v>6031</v>
      </c>
      <c r="BD1551" s="100" t="s">
        <v>6031</v>
      </c>
      <c r="BE1551" s="100" t="s">
        <v>6031</v>
      </c>
      <c r="BF1551" s="100" t="s">
        <v>6031</v>
      </c>
      <c r="BG1551" s="100" t="s">
        <v>6031</v>
      </c>
      <c r="BH1551" s="100" t="s">
        <v>6031</v>
      </c>
    </row>
    <row r="1552" spans="1:60" x14ac:dyDescent="0.25">
      <c r="A1552" s="96" t="s">
        <v>2062</v>
      </c>
      <c r="B1552" s="96" t="s">
        <v>1</v>
      </c>
      <c r="C1552" s="96" t="s">
        <v>901</v>
      </c>
      <c r="D1552" s="96" t="s">
        <v>901</v>
      </c>
      <c r="E1552" s="96" t="s">
        <v>5190</v>
      </c>
      <c r="F1552" s="97" t="s">
        <v>5191</v>
      </c>
      <c r="G1552" s="100" t="s">
        <v>6031</v>
      </c>
      <c r="H1552" s="100" t="s">
        <v>6031</v>
      </c>
      <c r="I1552" s="100" t="s">
        <v>6031</v>
      </c>
      <c r="J1552" s="100" t="s">
        <v>6031</v>
      </c>
      <c r="K1552" s="100" t="s">
        <v>6031</v>
      </c>
      <c r="L1552" s="100" t="s">
        <v>6031</v>
      </c>
      <c r="M1552" s="100" t="s">
        <v>6031</v>
      </c>
      <c r="N1552" s="100" t="s">
        <v>6031</v>
      </c>
      <c r="O1552" s="100" t="s">
        <v>6031</v>
      </c>
      <c r="P1552" s="100" t="s">
        <v>6031</v>
      </c>
      <c r="Q1552" s="100" t="s">
        <v>6031</v>
      </c>
      <c r="R1552" s="100" t="s">
        <v>6031</v>
      </c>
      <c r="S1552" s="100" t="s">
        <v>6031</v>
      </c>
      <c r="T1552" s="100" t="s">
        <v>6031</v>
      </c>
      <c r="U1552" s="100" t="s">
        <v>6031</v>
      </c>
      <c r="V1552" s="100" t="s">
        <v>6031</v>
      </c>
      <c r="W1552" s="100" t="s">
        <v>6031</v>
      </c>
      <c r="X1552" s="100" t="s">
        <v>6031</v>
      </c>
      <c r="Y1552" s="100" t="s">
        <v>6031</v>
      </c>
      <c r="Z1552" s="100" t="s">
        <v>6031</v>
      </c>
      <c r="AA1552" s="100" t="s">
        <v>6031</v>
      </c>
      <c r="AB1552" s="100" t="s">
        <v>6031</v>
      </c>
      <c r="AC1552" s="100" t="s">
        <v>6031</v>
      </c>
      <c r="AD1552" s="100" t="s">
        <v>6031</v>
      </c>
      <c r="AE1552" s="100" t="s">
        <v>6031</v>
      </c>
      <c r="AF1552" s="100" t="s">
        <v>6031</v>
      </c>
      <c r="AG1552" s="100" t="s">
        <v>6031</v>
      </c>
      <c r="AH1552" s="100" t="s">
        <v>6031</v>
      </c>
      <c r="AI1552" s="100" t="s">
        <v>6031</v>
      </c>
      <c r="AJ1552" s="100" t="s">
        <v>6031</v>
      </c>
      <c r="AK1552" s="100">
        <v>4307</v>
      </c>
      <c r="AL1552" s="100">
        <v>157</v>
      </c>
      <c r="AM1552" s="100">
        <v>1470</v>
      </c>
      <c r="AN1552" s="100">
        <v>233</v>
      </c>
      <c r="AO1552" s="100">
        <v>4293</v>
      </c>
      <c r="AP1552" s="100">
        <v>216</v>
      </c>
      <c r="AQ1552" s="100">
        <v>18963</v>
      </c>
      <c r="AR1552" s="100">
        <v>1627</v>
      </c>
      <c r="AS1552" s="100">
        <v>677</v>
      </c>
      <c r="AT1552" s="100">
        <v>18</v>
      </c>
      <c r="AU1552" s="100">
        <v>24474</v>
      </c>
      <c r="AV1552" s="100">
        <v>2014</v>
      </c>
      <c r="AW1552" s="100">
        <v>326773</v>
      </c>
      <c r="AX1552" s="100">
        <v>80203</v>
      </c>
      <c r="AY1552" s="100">
        <v>351061</v>
      </c>
      <c r="AZ1552" s="100">
        <v>81371</v>
      </c>
      <c r="BA1552" s="100">
        <v>537995</v>
      </c>
      <c r="BB1552" s="100">
        <v>126204</v>
      </c>
      <c r="BC1552" s="100">
        <v>948382</v>
      </c>
      <c r="BD1552" s="100">
        <v>215236</v>
      </c>
      <c r="BE1552" s="100">
        <v>655656</v>
      </c>
      <c r="BF1552" s="100">
        <v>143308</v>
      </c>
      <c r="BG1552" s="100">
        <v>57477</v>
      </c>
      <c r="BH1552" s="100">
        <v>6830</v>
      </c>
    </row>
    <row r="1553" spans="1:60" x14ac:dyDescent="0.25">
      <c r="A1553" s="96" t="s">
        <v>2062</v>
      </c>
      <c r="B1553" s="96" t="s">
        <v>1</v>
      </c>
      <c r="C1553" s="96" t="s">
        <v>901</v>
      </c>
      <c r="D1553" s="96" t="s">
        <v>901</v>
      </c>
      <c r="E1553" s="96" t="s">
        <v>5192</v>
      </c>
      <c r="F1553" s="97" t="s">
        <v>5193</v>
      </c>
      <c r="G1553" s="100" t="s">
        <v>6031</v>
      </c>
      <c r="H1553" s="100" t="s">
        <v>6031</v>
      </c>
      <c r="I1553" s="100" t="s">
        <v>6031</v>
      </c>
      <c r="J1553" s="100" t="s">
        <v>6031</v>
      </c>
      <c r="K1553" s="100" t="s">
        <v>6031</v>
      </c>
      <c r="L1553" s="100" t="s">
        <v>6031</v>
      </c>
      <c r="M1553" s="100" t="s">
        <v>6031</v>
      </c>
      <c r="N1553" s="100" t="s">
        <v>6031</v>
      </c>
      <c r="O1553" s="100" t="s">
        <v>6031</v>
      </c>
      <c r="P1553" s="100" t="s">
        <v>6031</v>
      </c>
      <c r="Q1553" s="100" t="s">
        <v>6031</v>
      </c>
      <c r="R1553" s="100" t="s">
        <v>6031</v>
      </c>
      <c r="S1553" s="100" t="s">
        <v>6031</v>
      </c>
      <c r="T1553" s="100" t="s">
        <v>6031</v>
      </c>
      <c r="U1553" s="100" t="s">
        <v>6031</v>
      </c>
      <c r="V1553" s="100" t="s">
        <v>6031</v>
      </c>
      <c r="W1553" s="100" t="s">
        <v>6031</v>
      </c>
      <c r="X1553" s="100" t="s">
        <v>6031</v>
      </c>
      <c r="Y1553" s="100" t="s">
        <v>6031</v>
      </c>
      <c r="Z1553" s="100" t="s">
        <v>6031</v>
      </c>
      <c r="AA1553" s="100" t="s">
        <v>6031</v>
      </c>
      <c r="AB1553" s="100" t="s">
        <v>6031</v>
      </c>
      <c r="AC1553" s="100" t="s">
        <v>6031</v>
      </c>
      <c r="AD1553" s="100" t="s">
        <v>6031</v>
      </c>
      <c r="AE1553" s="100" t="s">
        <v>6031</v>
      </c>
      <c r="AF1553" s="100" t="s">
        <v>6031</v>
      </c>
      <c r="AG1553" s="100" t="s">
        <v>6031</v>
      </c>
      <c r="AH1553" s="100" t="s">
        <v>6031</v>
      </c>
      <c r="AI1553" s="100" t="s">
        <v>6031</v>
      </c>
      <c r="AJ1553" s="100" t="s">
        <v>6031</v>
      </c>
      <c r="AK1553" s="100">
        <v>211678</v>
      </c>
      <c r="AL1553" s="100">
        <v>131775</v>
      </c>
      <c r="AM1553" s="100">
        <v>224129</v>
      </c>
      <c r="AN1553" s="100">
        <v>123117</v>
      </c>
      <c r="AO1553" s="100">
        <v>391900</v>
      </c>
      <c r="AP1553" s="100">
        <v>159212</v>
      </c>
      <c r="AQ1553" s="100">
        <v>413631</v>
      </c>
      <c r="AR1553" s="100">
        <v>147604</v>
      </c>
      <c r="AS1553" s="100">
        <v>311700</v>
      </c>
      <c r="AT1553" s="100">
        <v>125030</v>
      </c>
      <c r="AU1553" s="100">
        <v>287687</v>
      </c>
      <c r="AV1553" s="100">
        <v>286150</v>
      </c>
      <c r="AW1553" s="100">
        <v>254092</v>
      </c>
      <c r="AX1553" s="100">
        <v>816128</v>
      </c>
      <c r="AY1553" s="100">
        <v>234684</v>
      </c>
      <c r="AZ1553" s="100">
        <v>533337</v>
      </c>
      <c r="BA1553" s="100">
        <v>1566764</v>
      </c>
      <c r="BB1553" s="100">
        <v>7884837</v>
      </c>
      <c r="BC1553" s="100">
        <v>2142754</v>
      </c>
      <c r="BD1553" s="100">
        <v>10314269</v>
      </c>
      <c r="BE1553" s="100">
        <v>1076047</v>
      </c>
      <c r="BF1553" s="100">
        <v>6018903</v>
      </c>
      <c r="BG1553" s="100">
        <v>902694</v>
      </c>
      <c r="BH1553" s="100">
        <v>4126403</v>
      </c>
    </row>
    <row r="1554" spans="1:60" x14ac:dyDescent="0.25">
      <c r="A1554" s="96" t="s">
        <v>2062</v>
      </c>
      <c r="B1554" s="96" t="s">
        <v>1</v>
      </c>
      <c r="C1554" s="96" t="s">
        <v>901</v>
      </c>
      <c r="D1554" s="96" t="s">
        <v>901</v>
      </c>
      <c r="E1554" s="96" t="s">
        <v>2146</v>
      </c>
      <c r="F1554" s="97" t="s">
        <v>2147</v>
      </c>
      <c r="G1554" s="100">
        <v>2374</v>
      </c>
      <c r="H1554" s="100">
        <v>90</v>
      </c>
      <c r="I1554" s="100">
        <v>2854</v>
      </c>
      <c r="J1554" s="100">
        <v>661</v>
      </c>
      <c r="K1554" s="100">
        <v>39883</v>
      </c>
      <c r="L1554" s="100">
        <v>6754</v>
      </c>
      <c r="M1554" s="100">
        <v>83024</v>
      </c>
      <c r="N1554" s="100">
        <v>10132</v>
      </c>
      <c r="O1554" s="100">
        <v>55428</v>
      </c>
      <c r="P1554" s="100">
        <v>10168</v>
      </c>
      <c r="Q1554" s="100">
        <v>63327</v>
      </c>
      <c r="R1554" s="100">
        <v>215416</v>
      </c>
      <c r="S1554" s="100">
        <v>67806</v>
      </c>
      <c r="T1554" s="100">
        <v>215555</v>
      </c>
      <c r="U1554" s="100">
        <v>140919</v>
      </c>
      <c r="V1554" s="100">
        <v>215006</v>
      </c>
      <c r="W1554" s="100">
        <v>864</v>
      </c>
      <c r="X1554" s="100">
        <v>120</v>
      </c>
      <c r="Y1554" s="100" t="s">
        <v>6031</v>
      </c>
      <c r="Z1554" s="100" t="s">
        <v>6031</v>
      </c>
      <c r="AA1554" s="100" t="s">
        <v>6031</v>
      </c>
      <c r="AB1554" s="100" t="s">
        <v>6031</v>
      </c>
      <c r="AC1554" s="100" t="s">
        <v>6031</v>
      </c>
      <c r="AD1554" s="100" t="s">
        <v>6031</v>
      </c>
      <c r="AE1554" s="100" t="s">
        <v>6031</v>
      </c>
      <c r="AF1554" s="100" t="s">
        <v>6031</v>
      </c>
      <c r="AG1554" s="100" t="s">
        <v>6031</v>
      </c>
      <c r="AH1554" s="100" t="s">
        <v>6031</v>
      </c>
      <c r="AI1554" s="100" t="s">
        <v>6031</v>
      </c>
      <c r="AJ1554" s="100" t="s">
        <v>6031</v>
      </c>
      <c r="AK1554" s="100" t="s">
        <v>6031</v>
      </c>
      <c r="AL1554" s="100" t="s">
        <v>6031</v>
      </c>
      <c r="AM1554" s="100" t="s">
        <v>6031</v>
      </c>
      <c r="AN1554" s="100" t="s">
        <v>6031</v>
      </c>
      <c r="AO1554" s="100" t="s">
        <v>6031</v>
      </c>
      <c r="AP1554" s="100" t="s">
        <v>6031</v>
      </c>
      <c r="AQ1554" s="100" t="s">
        <v>6031</v>
      </c>
      <c r="AR1554" s="100" t="s">
        <v>6031</v>
      </c>
      <c r="AS1554" s="100" t="s">
        <v>6031</v>
      </c>
      <c r="AT1554" s="100" t="s">
        <v>6031</v>
      </c>
      <c r="AU1554" s="100" t="s">
        <v>6031</v>
      </c>
      <c r="AV1554" s="100" t="s">
        <v>6031</v>
      </c>
      <c r="AW1554" s="100" t="s">
        <v>6031</v>
      </c>
      <c r="AX1554" s="100" t="s">
        <v>6031</v>
      </c>
      <c r="AY1554" s="100" t="s">
        <v>6031</v>
      </c>
      <c r="AZ1554" s="100" t="s">
        <v>6031</v>
      </c>
      <c r="BA1554" s="100" t="s">
        <v>6031</v>
      </c>
      <c r="BB1554" s="100" t="s">
        <v>6031</v>
      </c>
      <c r="BC1554" s="100" t="s">
        <v>6031</v>
      </c>
      <c r="BD1554" s="100" t="s">
        <v>6031</v>
      </c>
      <c r="BE1554" s="100" t="s">
        <v>6031</v>
      </c>
      <c r="BF1554" s="100" t="s">
        <v>6031</v>
      </c>
      <c r="BG1554" s="100" t="s">
        <v>6031</v>
      </c>
      <c r="BH1554" s="100" t="s">
        <v>6031</v>
      </c>
    </row>
    <row r="1555" spans="1:60" x14ac:dyDescent="0.25">
      <c r="A1555" s="96" t="s">
        <v>2062</v>
      </c>
      <c r="B1555" s="96" t="s">
        <v>1</v>
      </c>
      <c r="C1555" s="96" t="s">
        <v>901</v>
      </c>
      <c r="D1555" s="96" t="s">
        <v>901</v>
      </c>
      <c r="E1555" s="96" t="s">
        <v>4466</v>
      </c>
      <c r="F1555" s="97" t="s">
        <v>4467</v>
      </c>
      <c r="G1555" s="100" t="s">
        <v>6031</v>
      </c>
      <c r="H1555" s="100" t="s">
        <v>6031</v>
      </c>
      <c r="I1555" s="100" t="s">
        <v>6031</v>
      </c>
      <c r="J1555" s="100" t="s">
        <v>6031</v>
      </c>
      <c r="K1555" s="100" t="s">
        <v>6031</v>
      </c>
      <c r="L1555" s="100" t="s">
        <v>6031</v>
      </c>
      <c r="M1555" s="100" t="s">
        <v>6031</v>
      </c>
      <c r="N1555" s="100" t="s">
        <v>6031</v>
      </c>
      <c r="O1555" s="100" t="s">
        <v>6031</v>
      </c>
      <c r="P1555" s="100" t="s">
        <v>6031</v>
      </c>
      <c r="Q1555" s="100" t="s">
        <v>6031</v>
      </c>
      <c r="R1555" s="100" t="s">
        <v>6031</v>
      </c>
      <c r="S1555" s="100" t="s">
        <v>6031</v>
      </c>
      <c r="T1555" s="100" t="s">
        <v>6031</v>
      </c>
      <c r="U1555" s="100" t="s">
        <v>6031</v>
      </c>
      <c r="V1555" s="100" t="s">
        <v>6031</v>
      </c>
      <c r="W1555" s="100">
        <v>75950</v>
      </c>
      <c r="X1555" s="100">
        <v>49489</v>
      </c>
      <c r="Y1555" s="100">
        <v>118098</v>
      </c>
      <c r="Z1555" s="100">
        <v>33008</v>
      </c>
      <c r="AA1555" s="100">
        <v>228697</v>
      </c>
      <c r="AB1555" s="100">
        <v>139657</v>
      </c>
      <c r="AC1555" s="100">
        <v>101800</v>
      </c>
      <c r="AD1555" s="100">
        <v>16771</v>
      </c>
      <c r="AE1555" s="100">
        <v>13660</v>
      </c>
      <c r="AF1555" s="100">
        <v>3470</v>
      </c>
      <c r="AG1555" s="100">
        <v>8638</v>
      </c>
      <c r="AH1555" s="100">
        <v>720</v>
      </c>
      <c r="AI1555" s="100">
        <v>368585</v>
      </c>
      <c r="AJ1555" s="100">
        <v>153584</v>
      </c>
      <c r="AK1555" s="100">
        <v>202868</v>
      </c>
      <c r="AL1555" s="100">
        <v>6215</v>
      </c>
      <c r="AM1555" s="100">
        <v>123316</v>
      </c>
      <c r="AN1555" s="100">
        <v>3741</v>
      </c>
      <c r="AO1555" s="100">
        <v>142777</v>
      </c>
      <c r="AP1555" s="100">
        <v>713</v>
      </c>
      <c r="AQ1555" s="100">
        <v>85159</v>
      </c>
      <c r="AR1555" s="100">
        <v>2159</v>
      </c>
      <c r="AS1555" s="100">
        <v>227570</v>
      </c>
      <c r="AT1555" s="100">
        <v>12662</v>
      </c>
      <c r="AU1555" s="100">
        <v>1084123</v>
      </c>
      <c r="AV1555" s="100">
        <v>194852</v>
      </c>
      <c r="AW1555" s="100">
        <v>1148382</v>
      </c>
      <c r="AX1555" s="100">
        <v>357732</v>
      </c>
      <c r="AY1555" s="100">
        <v>1881964</v>
      </c>
      <c r="AZ1555" s="100">
        <v>925233</v>
      </c>
      <c r="BA1555" s="100">
        <v>1273958</v>
      </c>
      <c r="BB1555" s="100">
        <v>462559</v>
      </c>
      <c r="BC1555" s="100">
        <v>1487496</v>
      </c>
      <c r="BD1555" s="100">
        <v>524555</v>
      </c>
      <c r="BE1555" s="100">
        <v>830058</v>
      </c>
      <c r="BF1555" s="100">
        <v>224402</v>
      </c>
      <c r="BG1555" s="100">
        <v>475234</v>
      </c>
      <c r="BH1555" s="100">
        <v>69576</v>
      </c>
    </row>
    <row r="1556" spans="1:60" x14ac:dyDescent="0.25">
      <c r="A1556" s="96" t="s">
        <v>2062</v>
      </c>
      <c r="B1556" s="96" t="s">
        <v>1</v>
      </c>
      <c r="C1556" s="96" t="s">
        <v>901</v>
      </c>
      <c r="D1556" s="96" t="s">
        <v>901</v>
      </c>
      <c r="E1556" s="96" t="s">
        <v>2136</v>
      </c>
      <c r="F1556" s="97" t="s">
        <v>2137</v>
      </c>
      <c r="G1556" s="100">
        <v>1015</v>
      </c>
      <c r="H1556" s="100">
        <v>559</v>
      </c>
      <c r="I1556" s="100">
        <v>1270</v>
      </c>
      <c r="J1556" s="100">
        <v>446</v>
      </c>
      <c r="K1556" s="100">
        <v>860</v>
      </c>
      <c r="L1556" s="100">
        <v>506</v>
      </c>
      <c r="M1556" s="100">
        <v>427</v>
      </c>
      <c r="N1556" s="100">
        <v>39</v>
      </c>
      <c r="O1556" s="100">
        <v>18084</v>
      </c>
      <c r="P1556" s="100">
        <v>8948</v>
      </c>
      <c r="Q1556" s="100">
        <v>9788</v>
      </c>
      <c r="R1556" s="100">
        <v>12562</v>
      </c>
      <c r="S1556" s="100">
        <v>12428</v>
      </c>
      <c r="T1556" s="100">
        <v>11372</v>
      </c>
      <c r="U1556" s="100">
        <v>29075</v>
      </c>
      <c r="V1556" s="100">
        <v>28094</v>
      </c>
      <c r="W1556" s="100">
        <v>85157</v>
      </c>
      <c r="X1556" s="100">
        <v>10386</v>
      </c>
      <c r="Y1556" s="100">
        <v>14257</v>
      </c>
      <c r="Z1556" s="100">
        <v>2834</v>
      </c>
      <c r="AA1556" s="100">
        <v>56771</v>
      </c>
      <c r="AB1556" s="100">
        <v>27694</v>
      </c>
      <c r="AC1556" s="100">
        <v>15601</v>
      </c>
      <c r="AD1556" s="100">
        <v>13242</v>
      </c>
      <c r="AE1556" s="100">
        <v>13560</v>
      </c>
      <c r="AF1556" s="100">
        <v>5533</v>
      </c>
      <c r="AG1556" s="100">
        <v>1724</v>
      </c>
      <c r="AH1556" s="100">
        <v>137</v>
      </c>
      <c r="AI1556" s="100">
        <v>40911</v>
      </c>
      <c r="AJ1556" s="100">
        <v>333</v>
      </c>
      <c r="AK1556" s="100">
        <v>36531</v>
      </c>
      <c r="AL1556" s="100">
        <v>3884</v>
      </c>
      <c r="AM1556" s="100">
        <v>1783</v>
      </c>
      <c r="AN1556" s="100">
        <v>54</v>
      </c>
      <c r="AO1556" s="100">
        <v>6669</v>
      </c>
      <c r="AP1556" s="100">
        <v>1471</v>
      </c>
      <c r="AQ1556" s="100">
        <v>7947</v>
      </c>
      <c r="AR1556" s="100">
        <v>620</v>
      </c>
      <c r="AS1556" s="100">
        <v>14654</v>
      </c>
      <c r="AT1556" s="100">
        <v>3569</v>
      </c>
      <c r="AU1556" s="100">
        <v>3276</v>
      </c>
      <c r="AV1556" s="100">
        <v>189</v>
      </c>
      <c r="AW1556" s="100">
        <v>5129</v>
      </c>
      <c r="AX1556" s="100">
        <v>17120</v>
      </c>
      <c r="AY1556" s="100">
        <v>6372</v>
      </c>
      <c r="AZ1556" s="100">
        <v>437</v>
      </c>
      <c r="BA1556" s="100">
        <v>6883</v>
      </c>
      <c r="BB1556" s="100">
        <v>945</v>
      </c>
      <c r="BC1556" s="100">
        <v>39516</v>
      </c>
      <c r="BD1556" s="100">
        <v>17004</v>
      </c>
      <c r="BE1556" s="100">
        <v>16219</v>
      </c>
      <c r="BF1556" s="100">
        <v>1001</v>
      </c>
      <c r="BG1556" s="100">
        <v>9273</v>
      </c>
      <c r="BH1556" s="100">
        <v>826</v>
      </c>
    </row>
    <row r="1557" spans="1:60" x14ac:dyDescent="0.25">
      <c r="A1557" s="96" t="s">
        <v>2062</v>
      </c>
      <c r="B1557" s="96" t="s">
        <v>1</v>
      </c>
      <c r="C1557" s="96" t="s">
        <v>901</v>
      </c>
      <c r="D1557" s="96" t="s">
        <v>901</v>
      </c>
      <c r="E1557" s="96" t="s">
        <v>4867</v>
      </c>
      <c r="F1557" s="97" t="s">
        <v>4868</v>
      </c>
      <c r="G1557" s="100" t="s">
        <v>6031</v>
      </c>
      <c r="H1557" s="100" t="s">
        <v>6031</v>
      </c>
      <c r="I1557" s="100" t="s">
        <v>6031</v>
      </c>
      <c r="J1557" s="100" t="s">
        <v>6031</v>
      </c>
      <c r="K1557" s="100" t="s">
        <v>6031</v>
      </c>
      <c r="L1557" s="100" t="s">
        <v>6031</v>
      </c>
      <c r="M1557" s="100" t="s">
        <v>6031</v>
      </c>
      <c r="N1557" s="100" t="s">
        <v>6031</v>
      </c>
      <c r="O1557" s="100" t="s">
        <v>6031</v>
      </c>
      <c r="P1557" s="100" t="s">
        <v>6031</v>
      </c>
      <c r="Q1557" s="100" t="s">
        <v>6031</v>
      </c>
      <c r="R1557" s="100" t="s">
        <v>6031</v>
      </c>
      <c r="S1557" s="100" t="s">
        <v>6031</v>
      </c>
      <c r="T1557" s="100" t="s">
        <v>6031</v>
      </c>
      <c r="U1557" s="100" t="s">
        <v>6031</v>
      </c>
      <c r="V1557" s="100" t="s">
        <v>6031</v>
      </c>
      <c r="W1557" s="100" t="s">
        <v>6031</v>
      </c>
      <c r="X1557" s="100" t="s">
        <v>6031</v>
      </c>
      <c r="Y1557" s="100" t="s">
        <v>6031</v>
      </c>
      <c r="Z1557" s="100" t="s">
        <v>6031</v>
      </c>
      <c r="AA1557" s="100" t="s">
        <v>6031</v>
      </c>
      <c r="AB1557" s="100" t="s">
        <v>6031</v>
      </c>
      <c r="AC1557" s="100">
        <v>1400</v>
      </c>
      <c r="AD1557" s="100">
        <v>6</v>
      </c>
      <c r="AE1557" s="100" t="s">
        <v>6031</v>
      </c>
      <c r="AF1557" s="100" t="s">
        <v>6031</v>
      </c>
      <c r="AG1557" s="100" t="s">
        <v>6031</v>
      </c>
      <c r="AH1557" s="100" t="s">
        <v>6031</v>
      </c>
      <c r="AI1557" s="100" t="s">
        <v>6031</v>
      </c>
      <c r="AJ1557" s="100" t="s">
        <v>6031</v>
      </c>
      <c r="AK1557" s="100" t="s">
        <v>6031</v>
      </c>
      <c r="AL1557" s="100" t="s">
        <v>6031</v>
      </c>
      <c r="AM1557" s="100" t="s">
        <v>6031</v>
      </c>
      <c r="AN1557" s="100" t="s">
        <v>6031</v>
      </c>
      <c r="AO1557" s="100" t="s">
        <v>6031</v>
      </c>
      <c r="AP1557" s="100" t="s">
        <v>6031</v>
      </c>
      <c r="AQ1557" s="100" t="s">
        <v>6031</v>
      </c>
      <c r="AR1557" s="100" t="s">
        <v>6031</v>
      </c>
      <c r="AS1557" s="100" t="s">
        <v>6031</v>
      </c>
      <c r="AT1557" s="100" t="s">
        <v>6031</v>
      </c>
      <c r="AU1557" s="100" t="s">
        <v>6031</v>
      </c>
      <c r="AV1557" s="100" t="s">
        <v>6031</v>
      </c>
      <c r="AW1557" s="100">
        <v>68</v>
      </c>
      <c r="AX1557" s="100">
        <v>2</v>
      </c>
      <c r="AY1557" s="100" t="s">
        <v>6031</v>
      </c>
      <c r="AZ1557" s="100" t="s">
        <v>6031</v>
      </c>
      <c r="BA1557" s="100" t="s">
        <v>6031</v>
      </c>
      <c r="BB1557" s="100" t="s">
        <v>6031</v>
      </c>
      <c r="BC1557" s="100">
        <v>432</v>
      </c>
      <c r="BD1557" s="100">
        <v>18</v>
      </c>
      <c r="BE1557" s="100" t="s">
        <v>6031</v>
      </c>
      <c r="BF1557" s="100" t="s">
        <v>6031</v>
      </c>
      <c r="BG1557" s="100" t="s">
        <v>6031</v>
      </c>
      <c r="BH1557" s="100" t="s">
        <v>6031</v>
      </c>
    </row>
    <row r="1558" spans="1:60" x14ac:dyDescent="0.25">
      <c r="A1558" s="96" t="s">
        <v>2062</v>
      </c>
      <c r="B1558" s="96" t="s">
        <v>1</v>
      </c>
      <c r="C1558" s="96" t="s">
        <v>901</v>
      </c>
      <c r="D1558" s="96" t="s">
        <v>901</v>
      </c>
      <c r="E1558" s="96" t="s">
        <v>3455</v>
      </c>
      <c r="F1558" s="97" t="s">
        <v>3456</v>
      </c>
      <c r="G1558" s="100" t="s">
        <v>6031</v>
      </c>
      <c r="H1558" s="100" t="s">
        <v>6031</v>
      </c>
      <c r="I1558" s="100" t="s">
        <v>6031</v>
      </c>
      <c r="J1558" s="100" t="s">
        <v>6031</v>
      </c>
      <c r="K1558" s="100">
        <v>2368</v>
      </c>
      <c r="L1558" s="100">
        <v>3448</v>
      </c>
      <c r="M1558" s="100">
        <v>6430</v>
      </c>
      <c r="N1558" s="100">
        <v>6081</v>
      </c>
      <c r="O1558" s="100">
        <v>9450</v>
      </c>
      <c r="P1558" s="100">
        <v>6458</v>
      </c>
      <c r="Q1558" s="100">
        <v>42732</v>
      </c>
      <c r="R1558" s="100">
        <v>26396</v>
      </c>
      <c r="S1558" s="100">
        <v>58247</v>
      </c>
      <c r="T1558" s="100">
        <v>41003</v>
      </c>
      <c r="U1558" s="100">
        <v>46107</v>
      </c>
      <c r="V1558" s="100">
        <v>67019</v>
      </c>
      <c r="W1558" s="100">
        <v>32539</v>
      </c>
      <c r="X1558" s="100">
        <v>21797</v>
      </c>
      <c r="Y1558" s="100">
        <v>13155</v>
      </c>
      <c r="Z1558" s="100">
        <v>1378</v>
      </c>
      <c r="AA1558" s="100">
        <v>58597</v>
      </c>
      <c r="AB1558" s="100">
        <v>7741</v>
      </c>
      <c r="AC1558" s="100">
        <v>44204</v>
      </c>
      <c r="AD1558" s="100">
        <v>18543</v>
      </c>
      <c r="AE1558" s="100">
        <v>38433</v>
      </c>
      <c r="AF1558" s="100">
        <v>16401</v>
      </c>
      <c r="AG1558" s="100">
        <v>28091</v>
      </c>
      <c r="AH1558" s="100">
        <v>973</v>
      </c>
      <c r="AI1558" s="100">
        <v>1814</v>
      </c>
      <c r="AJ1558" s="100">
        <v>50</v>
      </c>
      <c r="AK1558" s="100">
        <v>460</v>
      </c>
      <c r="AL1558" s="100">
        <v>2</v>
      </c>
      <c r="AM1558" s="100" t="s">
        <v>6031</v>
      </c>
      <c r="AN1558" s="100" t="s">
        <v>6031</v>
      </c>
      <c r="AO1558" s="100">
        <v>21072</v>
      </c>
      <c r="AP1558" s="100">
        <v>154</v>
      </c>
      <c r="AQ1558" s="100">
        <v>21827</v>
      </c>
      <c r="AR1558" s="100">
        <v>105</v>
      </c>
      <c r="AS1558" s="100">
        <v>38475</v>
      </c>
      <c r="AT1558" s="100">
        <v>210</v>
      </c>
      <c r="AU1558" s="100">
        <v>56098</v>
      </c>
      <c r="AV1558" s="100">
        <v>599</v>
      </c>
      <c r="AW1558" s="100">
        <v>84886</v>
      </c>
      <c r="AX1558" s="100">
        <v>358</v>
      </c>
      <c r="AY1558" s="100">
        <v>48480</v>
      </c>
      <c r="AZ1558" s="100">
        <v>360</v>
      </c>
      <c r="BA1558" s="100">
        <v>46725</v>
      </c>
      <c r="BB1558" s="100">
        <v>362</v>
      </c>
      <c r="BC1558" s="100">
        <v>13342</v>
      </c>
      <c r="BD1558" s="100">
        <v>519</v>
      </c>
      <c r="BE1558" s="100">
        <v>11122</v>
      </c>
      <c r="BF1558" s="100">
        <v>111</v>
      </c>
      <c r="BG1558" s="100">
        <v>2032</v>
      </c>
      <c r="BH1558" s="100">
        <v>66</v>
      </c>
    </row>
    <row r="1559" spans="1:60" x14ac:dyDescent="0.25">
      <c r="A1559" s="96" t="s">
        <v>2062</v>
      </c>
      <c r="B1559" s="96" t="s">
        <v>1</v>
      </c>
      <c r="C1559" s="96" t="s">
        <v>901</v>
      </c>
      <c r="D1559" s="96" t="s">
        <v>901</v>
      </c>
      <c r="E1559" s="96" t="s">
        <v>3939</v>
      </c>
      <c r="F1559" s="97" t="s">
        <v>3940</v>
      </c>
      <c r="G1559" s="100" t="s">
        <v>6031</v>
      </c>
      <c r="H1559" s="100" t="s">
        <v>6031</v>
      </c>
      <c r="I1559" s="100" t="s">
        <v>6031</v>
      </c>
      <c r="J1559" s="100" t="s">
        <v>6031</v>
      </c>
      <c r="K1559" s="100" t="s">
        <v>6031</v>
      </c>
      <c r="L1559" s="100" t="s">
        <v>6031</v>
      </c>
      <c r="M1559" s="100" t="s">
        <v>6031</v>
      </c>
      <c r="N1559" s="100" t="s">
        <v>6031</v>
      </c>
      <c r="O1559" s="100" t="s">
        <v>6031</v>
      </c>
      <c r="P1559" s="100" t="s">
        <v>6031</v>
      </c>
      <c r="Q1559" s="100">
        <v>78281</v>
      </c>
      <c r="R1559" s="100">
        <v>60750</v>
      </c>
      <c r="S1559" s="100">
        <v>273270</v>
      </c>
      <c r="T1559" s="100">
        <v>180330</v>
      </c>
      <c r="U1559" s="100">
        <v>133854</v>
      </c>
      <c r="V1559" s="100">
        <v>80855</v>
      </c>
      <c r="W1559" s="100">
        <v>113544</v>
      </c>
      <c r="X1559" s="100">
        <v>55861</v>
      </c>
      <c r="Y1559" s="100">
        <v>217928</v>
      </c>
      <c r="Z1559" s="100">
        <v>109757</v>
      </c>
      <c r="AA1559" s="100" t="s">
        <v>6031</v>
      </c>
      <c r="AB1559" s="100" t="s">
        <v>6031</v>
      </c>
      <c r="AC1559" s="100" t="s">
        <v>6031</v>
      </c>
      <c r="AD1559" s="100" t="s">
        <v>6031</v>
      </c>
      <c r="AE1559" s="100" t="s">
        <v>6031</v>
      </c>
      <c r="AF1559" s="100" t="s">
        <v>6031</v>
      </c>
      <c r="AG1559" s="100" t="s">
        <v>6031</v>
      </c>
      <c r="AH1559" s="100" t="s">
        <v>6031</v>
      </c>
      <c r="AI1559" s="100" t="s">
        <v>6031</v>
      </c>
      <c r="AJ1559" s="100" t="s">
        <v>6031</v>
      </c>
      <c r="AK1559" s="100" t="s">
        <v>6031</v>
      </c>
      <c r="AL1559" s="100" t="s">
        <v>6031</v>
      </c>
      <c r="AM1559" s="100" t="s">
        <v>6031</v>
      </c>
      <c r="AN1559" s="100" t="s">
        <v>6031</v>
      </c>
      <c r="AO1559" s="100" t="s">
        <v>6031</v>
      </c>
      <c r="AP1559" s="100" t="s">
        <v>6031</v>
      </c>
      <c r="AQ1559" s="100" t="s">
        <v>6031</v>
      </c>
      <c r="AR1559" s="100" t="s">
        <v>6031</v>
      </c>
      <c r="AS1559" s="100" t="s">
        <v>6031</v>
      </c>
      <c r="AT1559" s="100" t="s">
        <v>6031</v>
      </c>
      <c r="AU1559" s="100" t="s">
        <v>6031</v>
      </c>
      <c r="AV1559" s="100" t="s">
        <v>6031</v>
      </c>
      <c r="AW1559" s="100" t="s">
        <v>6031</v>
      </c>
      <c r="AX1559" s="100" t="s">
        <v>6031</v>
      </c>
      <c r="AY1559" s="100" t="s">
        <v>6031</v>
      </c>
      <c r="AZ1559" s="100" t="s">
        <v>6031</v>
      </c>
      <c r="BA1559" s="100" t="s">
        <v>6031</v>
      </c>
      <c r="BB1559" s="100" t="s">
        <v>6031</v>
      </c>
      <c r="BC1559" s="100" t="s">
        <v>6031</v>
      </c>
      <c r="BD1559" s="100" t="s">
        <v>6031</v>
      </c>
      <c r="BE1559" s="100" t="s">
        <v>6031</v>
      </c>
      <c r="BF1559" s="100" t="s">
        <v>6031</v>
      </c>
      <c r="BG1559" s="100" t="s">
        <v>6031</v>
      </c>
      <c r="BH1559" s="100" t="s">
        <v>6031</v>
      </c>
    </row>
    <row r="1560" spans="1:60" x14ac:dyDescent="0.25">
      <c r="A1560" s="96" t="s">
        <v>2062</v>
      </c>
      <c r="B1560" s="96" t="s">
        <v>1</v>
      </c>
      <c r="C1560" s="96" t="s">
        <v>901</v>
      </c>
      <c r="D1560" s="96" t="s">
        <v>901</v>
      </c>
      <c r="E1560" s="96" t="s">
        <v>2144</v>
      </c>
      <c r="F1560" s="97" t="s">
        <v>2145</v>
      </c>
      <c r="G1560" s="100">
        <v>395733</v>
      </c>
      <c r="H1560" s="100">
        <v>130605</v>
      </c>
      <c r="I1560" s="100">
        <v>683781</v>
      </c>
      <c r="J1560" s="100">
        <v>226265</v>
      </c>
      <c r="K1560" s="100">
        <v>482765</v>
      </c>
      <c r="L1560" s="100">
        <v>222544</v>
      </c>
      <c r="M1560" s="100">
        <v>305819</v>
      </c>
      <c r="N1560" s="100">
        <v>123690</v>
      </c>
      <c r="O1560" s="100">
        <v>321353</v>
      </c>
      <c r="P1560" s="100">
        <v>147035</v>
      </c>
      <c r="Q1560" s="100">
        <v>33600</v>
      </c>
      <c r="R1560" s="100">
        <v>12000</v>
      </c>
      <c r="S1560" s="100" t="s">
        <v>6031</v>
      </c>
      <c r="T1560" s="100" t="s">
        <v>6031</v>
      </c>
      <c r="U1560" s="100" t="s">
        <v>6031</v>
      </c>
      <c r="V1560" s="100" t="s">
        <v>6031</v>
      </c>
      <c r="W1560" s="100" t="s">
        <v>6031</v>
      </c>
      <c r="X1560" s="100" t="s">
        <v>6031</v>
      </c>
      <c r="Y1560" s="100" t="s">
        <v>6031</v>
      </c>
      <c r="Z1560" s="100" t="s">
        <v>6031</v>
      </c>
      <c r="AA1560" s="100" t="s">
        <v>6031</v>
      </c>
      <c r="AB1560" s="100" t="s">
        <v>6031</v>
      </c>
      <c r="AC1560" s="100" t="s">
        <v>6031</v>
      </c>
      <c r="AD1560" s="100" t="s">
        <v>6031</v>
      </c>
      <c r="AE1560" s="100" t="s">
        <v>6031</v>
      </c>
      <c r="AF1560" s="100" t="s">
        <v>6031</v>
      </c>
      <c r="AG1560" s="100" t="s">
        <v>6031</v>
      </c>
      <c r="AH1560" s="100" t="s">
        <v>6031</v>
      </c>
      <c r="AI1560" s="100" t="s">
        <v>6031</v>
      </c>
      <c r="AJ1560" s="100" t="s">
        <v>6031</v>
      </c>
      <c r="AK1560" s="100" t="s">
        <v>6031</v>
      </c>
      <c r="AL1560" s="100" t="s">
        <v>6031</v>
      </c>
      <c r="AM1560" s="100" t="s">
        <v>6031</v>
      </c>
      <c r="AN1560" s="100" t="s">
        <v>6031</v>
      </c>
      <c r="AO1560" s="100" t="s">
        <v>6031</v>
      </c>
      <c r="AP1560" s="100" t="s">
        <v>6031</v>
      </c>
      <c r="AQ1560" s="100" t="s">
        <v>6031</v>
      </c>
      <c r="AR1560" s="100" t="s">
        <v>6031</v>
      </c>
      <c r="AS1560" s="100" t="s">
        <v>6031</v>
      </c>
      <c r="AT1560" s="100" t="s">
        <v>6031</v>
      </c>
      <c r="AU1560" s="100" t="s">
        <v>6031</v>
      </c>
      <c r="AV1560" s="100" t="s">
        <v>6031</v>
      </c>
      <c r="AW1560" s="100" t="s">
        <v>6031</v>
      </c>
      <c r="AX1560" s="100" t="s">
        <v>6031</v>
      </c>
      <c r="AY1560" s="100" t="s">
        <v>6031</v>
      </c>
      <c r="AZ1560" s="100" t="s">
        <v>6031</v>
      </c>
      <c r="BA1560" s="100" t="s">
        <v>6031</v>
      </c>
      <c r="BB1560" s="100" t="s">
        <v>6031</v>
      </c>
      <c r="BC1560" s="100" t="s">
        <v>6031</v>
      </c>
      <c r="BD1560" s="100" t="s">
        <v>6031</v>
      </c>
      <c r="BE1560" s="100" t="s">
        <v>6031</v>
      </c>
      <c r="BF1560" s="100" t="s">
        <v>6031</v>
      </c>
      <c r="BG1560" s="100" t="s">
        <v>6031</v>
      </c>
      <c r="BH1560" s="100" t="s">
        <v>6031</v>
      </c>
    </row>
    <row r="1561" spans="1:60" x14ac:dyDescent="0.25">
      <c r="A1561" s="96" t="s">
        <v>2062</v>
      </c>
      <c r="B1561" s="96" t="s">
        <v>1</v>
      </c>
      <c r="C1561" s="96" t="s">
        <v>901</v>
      </c>
      <c r="D1561" s="96" t="s">
        <v>901</v>
      </c>
      <c r="E1561" s="96" t="s">
        <v>2142</v>
      </c>
      <c r="F1561" s="97" t="s">
        <v>2143</v>
      </c>
      <c r="G1561" s="100">
        <v>368437</v>
      </c>
      <c r="H1561" s="100">
        <v>229560</v>
      </c>
      <c r="I1561" s="100">
        <v>149588</v>
      </c>
      <c r="J1561" s="100">
        <v>155170</v>
      </c>
      <c r="K1561" s="100">
        <v>63940</v>
      </c>
      <c r="L1561" s="100">
        <v>77550</v>
      </c>
      <c r="M1561" s="100">
        <v>128394</v>
      </c>
      <c r="N1561" s="100">
        <v>102595</v>
      </c>
      <c r="O1561" s="100">
        <v>38881</v>
      </c>
      <c r="P1561" s="100">
        <v>39825</v>
      </c>
      <c r="Q1561" s="100">
        <v>1374</v>
      </c>
      <c r="R1561" s="100">
        <v>1050</v>
      </c>
      <c r="S1561" s="100">
        <v>92099</v>
      </c>
      <c r="T1561" s="100">
        <v>126550</v>
      </c>
      <c r="U1561" s="100">
        <v>14010</v>
      </c>
      <c r="V1561" s="100">
        <v>11525</v>
      </c>
      <c r="W1561" s="100">
        <v>26974</v>
      </c>
      <c r="X1561" s="100">
        <v>19393</v>
      </c>
      <c r="Y1561" s="100">
        <v>69294</v>
      </c>
      <c r="Z1561" s="100">
        <v>55181</v>
      </c>
      <c r="AA1561" s="100">
        <v>3825</v>
      </c>
      <c r="AB1561" s="100">
        <v>2700</v>
      </c>
      <c r="AC1561" s="100" t="s">
        <v>6031</v>
      </c>
      <c r="AD1561" s="100" t="s">
        <v>6031</v>
      </c>
      <c r="AE1561" s="100" t="s">
        <v>6031</v>
      </c>
      <c r="AF1561" s="100" t="s">
        <v>6031</v>
      </c>
      <c r="AG1561" s="100" t="s">
        <v>6031</v>
      </c>
      <c r="AH1561" s="100" t="s">
        <v>6031</v>
      </c>
      <c r="AI1561" s="100" t="s">
        <v>6031</v>
      </c>
      <c r="AJ1561" s="100" t="s">
        <v>6031</v>
      </c>
      <c r="AK1561" s="100" t="s">
        <v>6031</v>
      </c>
      <c r="AL1561" s="100" t="s">
        <v>6031</v>
      </c>
      <c r="AM1561" s="100" t="s">
        <v>6031</v>
      </c>
      <c r="AN1561" s="100" t="s">
        <v>6031</v>
      </c>
      <c r="AO1561" s="100" t="s">
        <v>6031</v>
      </c>
      <c r="AP1561" s="100" t="s">
        <v>6031</v>
      </c>
      <c r="AQ1561" s="100" t="s">
        <v>6031</v>
      </c>
      <c r="AR1561" s="100" t="s">
        <v>6031</v>
      </c>
      <c r="AS1561" s="100" t="s">
        <v>6031</v>
      </c>
      <c r="AT1561" s="100" t="s">
        <v>6031</v>
      </c>
      <c r="AU1561" s="100" t="s">
        <v>6031</v>
      </c>
      <c r="AV1561" s="100" t="s">
        <v>6031</v>
      </c>
      <c r="AW1561" s="100" t="s">
        <v>6031</v>
      </c>
      <c r="AX1561" s="100" t="s">
        <v>6031</v>
      </c>
      <c r="AY1561" s="100" t="s">
        <v>6031</v>
      </c>
      <c r="AZ1561" s="100" t="s">
        <v>6031</v>
      </c>
      <c r="BA1561" s="100" t="s">
        <v>6031</v>
      </c>
      <c r="BB1561" s="100" t="s">
        <v>6031</v>
      </c>
      <c r="BC1561" s="100" t="s">
        <v>6031</v>
      </c>
      <c r="BD1561" s="100" t="s">
        <v>6031</v>
      </c>
      <c r="BE1561" s="100" t="s">
        <v>6031</v>
      </c>
      <c r="BF1561" s="100" t="s">
        <v>6031</v>
      </c>
      <c r="BG1561" s="100" t="s">
        <v>6031</v>
      </c>
      <c r="BH1561" s="100" t="s">
        <v>6031</v>
      </c>
    </row>
    <row r="1562" spans="1:60" x14ac:dyDescent="0.25">
      <c r="A1562" s="96" t="s">
        <v>2062</v>
      </c>
      <c r="B1562" s="96" t="s">
        <v>1</v>
      </c>
      <c r="C1562" s="96" t="s">
        <v>901</v>
      </c>
      <c r="D1562" s="96" t="s">
        <v>901</v>
      </c>
      <c r="E1562" s="96" t="s">
        <v>2148</v>
      </c>
      <c r="F1562" s="97" t="s">
        <v>2149</v>
      </c>
      <c r="G1562" s="100">
        <v>119701</v>
      </c>
      <c r="H1562" s="100">
        <v>29356</v>
      </c>
      <c r="I1562" s="100">
        <v>50375</v>
      </c>
      <c r="J1562" s="100">
        <v>15263</v>
      </c>
      <c r="K1562" s="100">
        <v>42721</v>
      </c>
      <c r="L1562" s="100">
        <v>53279</v>
      </c>
      <c r="M1562" s="100">
        <v>39352</v>
      </c>
      <c r="N1562" s="100">
        <v>59053</v>
      </c>
      <c r="O1562" s="100">
        <v>5143</v>
      </c>
      <c r="P1562" s="100">
        <v>10019</v>
      </c>
      <c r="Q1562" s="100">
        <v>120950</v>
      </c>
      <c r="R1562" s="100">
        <v>67803</v>
      </c>
      <c r="S1562" s="100">
        <v>616782</v>
      </c>
      <c r="T1562" s="100">
        <v>7656381</v>
      </c>
      <c r="U1562" s="100">
        <v>166940</v>
      </c>
      <c r="V1562" s="100">
        <v>107868</v>
      </c>
      <c r="W1562" s="100">
        <v>145312</v>
      </c>
      <c r="X1562" s="100">
        <v>183626</v>
      </c>
      <c r="Y1562" s="100">
        <v>101878</v>
      </c>
      <c r="Z1562" s="100">
        <v>37918</v>
      </c>
      <c r="AA1562" s="100">
        <v>1793</v>
      </c>
      <c r="AB1562" s="100">
        <v>112</v>
      </c>
      <c r="AC1562" s="100" t="s">
        <v>6031</v>
      </c>
      <c r="AD1562" s="100" t="s">
        <v>6031</v>
      </c>
      <c r="AE1562" s="100" t="s">
        <v>6031</v>
      </c>
      <c r="AF1562" s="100" t="s">
        <v>6031</v>
      </c>
      <c r="AG1562" s="100" t="s">
        <v>6031</v>
      </c>
      <c r="AH1562" s="100" t="s">
        <v>6031</v>
      </c>
      <c r="AI1562" s="100" t="s">
        <v>6031</v>
      </c>
      <c r="AJ1562" s="100" t="s">
        <v>6031</v>
      </c>
      <c r="AK1562" s="100" t="s">
        <v>6031</v>
      </c>
      <c r="AL1562" s="100" t="s">
        <v>6031</v>
      </c>
      <c r="AM1562" s="100" t="s">
        <v>6031</v>
      </c>
      <c r="AN1562" s="100" t="s">
        <v>6031</v>
      </c>
      <c r="AO1562" s="100" t="s">
        <v>6031</v>
      </c>
      <c r="AP1562" s="100" t="s">
        <v>6031</v>
      </c>
      <c r="AQ1562" s="100" t="s">
        <v>6031</v>
      </c>
      <c r="AR1562" s="100" t="s">
        <v>6031</v>
      </c>
      <c r="AS1562" s="100" t="s">
        <v>6031</v>
      </c>
      <c r="AT1562" s="100" t="s">
        <v>6031</v>
      </c>
      <c r="AU1562" s="100" t="s">
        <v>6031</v>
      </c>
      <c r="AV1562" s="100" t="s">
        <v>6031</v>
      </c>
      <c r="AW1562" s="100" t="s">
        <v>6031</v>
      </c>
      <c r="AX1562" s="100" t="s">
        <v>6031</v>
      </c>
      <c r="AY1562" s="100" t="s">
        <v>6031</v>
      </c>
      <c r="AZ1562" s="100" t="s">
        <v>6031</v>
      </c>
      <c r="BA1562" s="100" t="s">
        <v>6031</v>
      </c>
      <c r="BB1562" s="100" t="s">
        <v>6031</v>
      </c>
      <c r="BC1562" s="100" t="s">
        <v>6031</v>
      </c>
      <c r="BD1562" s="100" t="s">
        <v>6031</v>
      </c>
      <c r="BE1562" s="100" t="s">
        <v>6031</v>
      </c>
      <c r="BF1562" s="100" t="s">
        <v>6031</v>
      </c>
      <c r="BG1562" s="100" t="s">
        <v>6031</v>
      </c>
      <c r="BH1562" s="100" t="s">
        <v>6031</v>
      </c>
    </row>
    <row r="1563" spans="1:60" x14ac:dyDescent="0.25">
      <c r="A1563" s="96" t="s">
        <v>2062</v>
      </c>
      <c r="B1563" s="96" t="s">
        <v>1</v>
      </c>
      <c r="C1563" s="96" t="s">
        <v>901</v>
      </c>
      <c r="D1563" s="96" t="s">
        <v>901</v>
      </c>
      <c r="E1563" s="96" t="s">
        <v>4665</v>
      </c>
      <c r="F1563" s="97" t="s">
        <v>4666</v>
      </c>
      <c r="G1563" s="100" t="s">
        <v>6031</v>
      </c>
      <c r="H1563" s="100" t="s">
        <v>6031</v>
      </c>
      <c r="I1563" s="100" t="s">
        <v>6031</v>
      </c>
      <c r="J1563" s="100" t="s">
        <v>6031</v>
      </c>
      <c r="K1563" s="100" t="s">
        <v>6031</v>
      </c>
      <c r="L1563" s="100" t="s">
        <v>6031</v>
      </c>
      <c r="M1563" s="100" t="s">
        <v>6031</v>
      </c>
      <c r="N1563" s="100" t="s">
        <v>6031</v>
      </c>
      <c r="O1563" s="100" t="s">
        <v>6031</v>
      </c>
      <c r="P1563" s="100" t="s">
        <v>6031</v>
      </c>
      <c r="Q1563" s="100" t="s">
        <v>6031</v>
      </c>
      <c r="R1563" s="100" t="s">
        <v>6031</v>
      </c>
      <c r="S1563" s="100" t="s">
        <v>6031</v>
      </c>
      <c r="T1563" s="100" t="s">
        <v>6031</v>
      </c>
      <c r="U1563" s="100" t="s">
        <v>6031</v>
      </c>
      <c r="V1563" s="100" t="s">
        <v>6031</v>
      </c>
      <c r="W1563" s="100" t="s">
        <v>6031</v>
      </c>
      <c r="X1563" s="100" t="s">
        <v>6031</v>
      </c>
      <c r="Y1563" s="100" t="s">
        <v>6031</v>
      </c>
      <c r="Z1563" s="100" t="s">
        <v>6031</v>
      </c>
      <c r="AA1563" s="100">
        <v>330678</v>
      </c>
      <c r="AB1563" s="100">
        <v>169535</v>
      </c>
      <c r="AC1563" s="100">
        <v>349036</v>
      </c>
      <c r="AD1563" s="100">
        <v>139742</v>
      </c>
      <c r="AE1563" s="100">
        <v>220657</v>
      </c>
      <c r="AF1563" s="100">
        <v>104566</v>
      </c>
      <c r="AG1563" s="100">
        <v>271491</v>
      </c>
      <c r="AH1563" s="100">
        <v>93537</v>
      </c>
      <c r="AI1563" s="100">
        <v>326439</v>
      </c>
      <c r="AJ1563" s="100">
        <v>97794</v>
      </c>
      <c r="AK1563" s="100">
        <v>181521</v>
      </c>
      <c r="AL1563" s="100">
        <v>51687</v>
      </c>
      <c r="AM1563" s="100">
        <v>251752</v>
      </c>
      <c r="AN1563" s="100">
        <v>64274</v>
      </c>
      <c r="AO1563" s="100">
        <v>301861</v>
      </c>
      <c r="AP1563" s="100">
        <v>84067</v>
      </c>
      <c r="AQ1563" s="100">
        <v>229396</v>
      </c>
      <c r="AR1563" s="100">
        <v>157481</v>
      </c>
      <c r="AS1563" s="100">
        <v>411179</v>
      </c>
      <c r="AT1563" s="100">
        <v>532900</v>
      </c>
      <c r="AU1563" s="100">
        <v>171110</v>
      </c>
      <c r="AV1563" s="100">
        <v>109546</v>
      </c>
      <c r="AW1563" s="100">
        <v>110452</v>
      </c>
      <c r="AX1563" s="100">
        <v>34261</v>
      </c>
      <c r="AY1563" s="100">
        <v>280480</v>
      </c>
      <c r="AZ1563" s="100">
        <v>464614</v>
      </c>
      <c r="BA1563" s="100">
        <v>220106</v>
      </c>
      <c r="BB1563" s="100">
        <v>228910</v>
      </c>
      <c r="BC1563" s="100">
        <v>169205</v>
      </c>
      <c r="BD1563" s="100">
        <v>58871</v>
      </c>
      <c r="BE1563" s="100">
        <v>222268</v>
      </c>
      <c r="BF1563" s="100">
        <v>108357</v>
      </c>
      <c r="BG1563" s="100">
        <v>202895</v>
      </c>
      <c r="BH1563" s="100">
        <v>339168</v>
      </c>
    </row>
    <row r="1564" spans="1:60" x14ac:dyDescent="0.25">
      <c r="A1564" s="96" t="s">
        <v>2062</v>
      </c>
      <c r="B1564" s="96" t="s">
        <v>1</v>
      </c>
      <c r="C1564" s="96" t="s">
        <v>901</v>
      </c>
      <c r="D1564" s="96" t="s">
        <v>901</v>
      </c>
      <c r="E1564" s="96" t="s">
        <v>4667</v>
      </c>
      <c r="F1564" s="97" t="s">
        <v>2149</v>
      </c>
      <c r="G1564" s="100" t="s">
        <v>6031</v>
      </c>
      <c r="H1564" s="100" t="s">
        <v>6031</v>
      </c>
      <c r="I1564" s="100" t="s">
        <v>6031</v>
      </c>
      <c r="J1564" s="100" t="s">
        <v>6031</v>
      </c>
      <c r="K1564" s="100" t="s">
        <v>6031</v>
      </c>
      <c r="L1564" s="100" t="s">
        <v>6031</v>
      </c>
      <c r="M1564" s="100" t="s">
        <v>6031</v>
      </c>
      <c r="N1564" s="100" t="s">
        <v>6031</v>
      </c>
      <c r="O1564" s="100" t="s">
        <v>6031</v>
      </c>
      <c r="P1564" s="100" t="s">
        <v>6031</v>
      </c>
      <c r="Q1564" s="100" t="s">
        <v>6031</v>
      </c>
      <c r="R1564" s="100" t="s">
        <v>6031</v>
      </c>
      <c r="S1564" s="100" t="s">
        <v>6031</v>
      </c>
      <c r="T1564" s="100" t="s">
        <v>6031</v>
      </c>
      <c r="U1564" s="100" t="s">
        <v>6031</v>
      </c>
      <c r="V1564" s="100" t="s">
        <v>6031</v>
      </c>
      <c r="W1564" s="100" t="s">
        <v>6031</v>
      </c>
      <c r="X1564" s="100" t="s">
        <v>6031</v>
      </c>
      <c r="Y1564" s="100" t="s">
        <v>6031</v>
      </c>
      <c r="Z1564" s="100" t="s">
        <v>6031</v>
      </c>
      <c r="AA1564" s="100">
        <v>167974</v>
      </c>
      <c r="AB1564" s="100">
        <v>106664</v>
      </c>
      <c r="AC1564" s="100">
        <v>22732</v>
      </c>
      <c r="AD1564" s="100">
        <v>73075</v>
      </c>
      <c r="AE1564" s="100">
        <v>48866</v>
      </c>
      <c r="AF1564" s="100">
        <v>53017</v>
      </c>
      <c r="AG1564" s="100">
        <v>33136</v>
      </c>
      <c r="AH1564" s="100">
        <v>5430</v>
      </c>
      <c r="AI1564" s="100">
        <v>123893</v>
      </c>
      <c r="AJ1564" s="100">
        <v>35952</v>
      </c>
      <c r="AK1564" s="100">
        <v>95661</v>
      </c>
      <c r="AL1564" s="100">
        <v>3336</v>
      </c>
      <c r="AM1564" s="100">
        <v>197680</v>
      </c>
      <c r="AN1564" s="100">
        <v>57624</v>
      </c>
      <c r="AO1564" s="100">
        <v>93410</v>
      </c>
      <c r="AP1564" s="100">
        <v>49175</v>
      </c>
      <c r="AQ1564" s="100">
        <v>179604</v>
      </c>
      <c r="AR1564" s="100">
        <v>156295</v>
      </c>
      <c r="AS1564" s="100">
        <v>904514</v>
      </c>
      <c r="AT1564" s="100">
        <v>411806</v>
      </c>
      <c r="AU1564" s="100">
        <v>3510472</v>
      </c>
      <c r="AV1564" s="100">
        <v>2529773</v>
      </c>
      <c r="AW1564" s="100">
        <v>1836288</v>
      </c>
      <c r="AX1564" s="100">
        <v>1580433</v>
      </c>
      <c r="AY1564" s="100">
        <v>1832685</v>
      </c>
      <c r="AZ1564" s="100">
        <v>1672715</v>
      </c>
      <c r="BA1564" s="100">
        <v>3092747</v>
      </c>
      <c r="BB1564" s="100">
        <v>2843903</v>
      </c>
      <c r="BC1564" s="100">
        <v>1306909</v>
      </c>
      <c r="BD1564" s="100">
        <v>1706343</v>
      </c>
      <c r="BE1564" s="100">
        <v>2206252</v>
      </c>
      <c r="BF1564" s="100">
        <v>2411506</v>
      </c>
      <c r="BG1564" s="100">
        <v>3853515</v>
      </c>
      <c r="BH1564" s="100">
        <v>4274782</v>
      </c>
    </row>
    <row r="1565" spans="1:60" x14ac:dyDescent="0.25">
      <c r="A1565" s="96" t="s">
        <v>2062</v>
      </c>
      <c r="B1565" s="96" t="s">
        <v>1</v>
      </c>
      <c r="C1565" s="96" t="s">
        <v>901</v>
      </c>
      <c r="D1565" s="96" t="s">
        <v>901</v>
      </c>
      <c r="E1565" s="96" t="s">
        <v>2138</v>
      </c>
      <c r="F1565" s="97" t="s">
        <v>2139</v>
      </c>
      <c r="G1565" s="100">
        <v>57451093</v>
      </c>
      <c r="H1565" s="100">
        <v>13797735</v>
      </c>
      <c r="I1565" s="100">
        <v>44766180</v>
      </c>
      <c r="J1565" s="100">
        <v>13640180</v>
      </c>
      <c r="K1565" s="100">
        <v>36222657</v>
      </c>
      <c r="L1565" s="100">
        <v>14235493</v>
      </c>
      <c r="M1565" s="100">
        <v>37523819</v>
      </c>
      <c r="N1565" s="100">
        <v>12674087</v>
      </c>
      <c r="O1565" s="100">
        <v>36542754</v>
      </c>
      <c r="P1565" s="100">
        <v>15104272</v>
      </c>
      <c r="Q1565" s="100">
        <v>28560836</v>
      </c>
      <c r="R1565" s="100">
        <v>15114021</v>
      </c>
      <c r="S1565" s="100">
        <v>24042545</v>
      </c>
      <c r="T1565" s="100">
        <v>13614239</v>
      </c>
      <c r="U1565" s="100">
        <v>30480494</v>
      </c>
      <c r="V1565" s="100">
        <v>14286291</v>
      </c>
      <c r="W1565" s="100">
        <v>39326022</v>
      </c>
      <c r="X1565" s="100">
        <v>14886158</v>
      </c>
      <c r="Y1565" s="100">
        <v>43312290</v>
      </c>
      <c r="Z1565" s="100">
        <v>16029225</v>
      </c>
      <c r="AA1565" s="100">
        <v>68091612</v>
      </c>
      <c r="AB1565" s="100">
        <v>15468109</v>
      </c>
      <c r="AC1565" s="100">
        <v>85235547</v>
      </c>
      <c r="AD1565" s="100">
        <v>15195092</v>
      </c>
      <c r="AE1565" s="100">
        <v>60416974</v>
      </c>
      <c r="AF1565" s="100">
        <v>12224105</v>
      </c>
      <c r="AG1565" s="100">
        <v>100399640</v>
      </c>
      <c r="AH1565" s="100">
        <v>17661486</v>
      </c>
      <c r="AI1565" s="100">
        <v>108017819</v>
      </c>
      <c r="AJ1565" s="100">
        <v>15812995</v>
      </c>
      <c r="AK1565" s="100">
        <v>119411137</v>
      </c>
      <c r="AL1565" s="100">
        <v>15288606</v>
      </c>
      <c r="AM1565" s="100">
        <v>100846673</v>
      </c>
      <c r="AN1565" s="100">
        <v>15731811</v>
      </c>
      <c r="AO1565" s="100">
        <v>120957498</v>
      </c>
      <c r="AP1565" s="100">
        <v>16127753</v>
      </c>
      <c r="AQ1565" s="100">
        <v>117344016</v>
      </c>
      <c r="AR1565" s="100">
        <v>16001339</v>
      </c>
      <c r="AS1565" s="100">
        <v>99224150</v>
      </c>
      <c r="AT1565" s="100">
        <v>15859269</v>
      </c>
      <c r="AU1565" s="100">
        <v>101989245</v>
      </c>
      <c r="AV1565" s="100">
        <v>15696225</v>
      </c>
      <c r="AW1565" s="100">
        <v>92517693</v>
      </c>
      <c r="AX1565" s="100">
        <v>14137090</v>
      </c>
      <c r="AY1565" s="100">
        <v>109278696</v>
      </c>
      <c r="AZ1565" s="100">
        <v>15911473</v>
      </c>
      <c r="BA1565" s="100">
        <v>95276609</v>
      </c>
      <c r="BB1565" s="100">
        <v>16232004</v>
      </c>
      <c r="BC1565" s="100">
        <v>110189957</v>
      </c>
      <c r="BD1565" s="100">
        <v>18316955</v>
      </c>
      <c r="BE1565" s="100">
        <v>88695115</v>
      </c>
      <c r="BF1565" s="100">
        <v>14035314</v>
      </c>
      <c r="BG1565" s="100">
        <v>83529954</v>
      </c>
      <c r="BH1565" s="100">
        <v>13048942</v>
      </c>
    </row>
    <row r="1566" spans="1:60" x14ac:dyDescent="0.25">
      <c r="A1566" s="96" t="s">
        <v>2062</v>
      </c>
      <c r="B1566" s="96" t="s">
        <v>1</v>
      </c>
      <c r="C1566" s="96" t="s">
        <v>901</v>
      </c>
      <c r="D1566" s="96" t="s">
        <v>901</v>
      </c>
      <c r="E1566" s="96" t="s">
        <v>3937</v>
      </c>
      <c r="F1566" s="97" t="s">
        <v>3938</v>
      </c>
      <c r="G1566" s="100" t="s">
        <v>6031</v>
      </c>
      <c r="H1566" s="100" t="s">
        <v>6031</v>
      </c>
      <c r="I1566" s="100" t="s">
        <v>6031</v>
      </c>
      <c r="J1566" s="100" t="s">
        <v>6031</v>
      </c>
      <c r="K1566" s="100" t="s">
        <v>6031</v>
      </c>
      <c r="L1566" s="100" t="s">
        <v>6031</v>
      </c>
      <c r="M1566" s="100" t="s">
        <v>6031</v>
      </c>
      <c r="N1566" s="100" t="s">
        <v>6031</v>
      </c>
      <c r="O1566" s="100" t="s">
        <v>6031</v>
      </c>
      <c r="P1566" s="100" t="s">
        <v>6031</v>
      </c>
      <c r="Q1566" s="100">
        <v>54155697</v>
      </c>
      <c r="R1566" s="100">
        <v>852681599</v>
      </c>
      <c r="S1566" s="100">
        <v>64974786</v>
      </c>
      <c r="T1566" s="100">
        <v>858720527</v>
      </c>
      <c r="U1566" s="100">
        <v>64308215</v>
      </c>
      <c r="V1566" s="100">
        <v>889374834</v>
      </c>
      <c r="W1566" s="100">
        <v>59770121</v>
      </c>
      <c r="X1566" s="100">
        <v>792858276</v>
      </c>
      <c r="Y1566" s="100">
        <v>72629076</v>
      </c>
      <c r="Z1566" s="100">
        <v>801731730</v>
      </c>
      <c r="AA1566" s="100">
        <v>99923977</v>
      </c>
      <c r="AB1566" s="100">
        <v>799531697</v>
      </c>
      <c r="AC1566" s="100">
        <v>90264450</v>
      </c>
      <c r="AD1566" s="100">
        <v>515021027</v>
      </c>
      <c r="AE1566" s="100">
        <v>86670189</v>
      </c>
      <c r="AF1566" s="100">
        <v>721773428</v>
      </c>
      <c r="AG1566" s="100">
        <v>98809068</v>
      </c>
      <c r="AH1566" s="100">
        <v>663212978</v>
      </c>
      <c r="AI1566" s="100">
        <v>105193622</v>
      </c>
      <c r="AJ1566" s="100">
        <v>350811690</v>
      </c>
      <c r="AK1566" s="100">
        <v>84759105</v>
      </c>
      <c r="AL1566" s="100">
        <v>341022632</v>
      </c>
      <c r="AM1566" s="100">
        <v>70008581</v>
      </c>
      <c r="AN1566" s="100">
        <v>280954283</v>
      </c>
      <c r="AO1566" s="100">
        <v>57650616</v>
      </c>
      <c r="AP1566" s="100">
        <v>147749448</v>
      </c>
      <c r="AQ1566" s="100">
        <v>70589674</v>
      </c>
      <c r="AR1566" s="100">
        <v>218761500</v>
      </c>
      <c r="AS1566" s="100">
        <v>62418436</v>
      </c>
      <c r="AT1566" s="100">
        <v>105640961</v>
      </c>
      <c r="AU1566" s="100">
        <v>77065937</v>
      </c>
      <c r="AV1566" s="100">
        <v>188667872</v>
      </c>
      <c r="AW1566" s="100">
        <v>91411547</v>
      </c>
      <c r="AX1566" s="100">
        <v>206154079</v>
      </c>
      <c r="AY1566" s="100">
        <v>87421385</v>
      </c>
      <c r="AZ1566" s="100">
        <v>195977897</v>
      </c>
      <c r="BA1566" s="100">
        <v>94495220</v>
      </c>
      <c r="BB1566" s="100">
        <v>211746004</v>
      </c>
      <c r="BC1566" s="100">
        <v>71754265</v>
      </c>
      <c r="BD1566" s="100">
        <v>114000109</v>
      </c>
      <c r="BE1566" s="100">
        <v>96748802</v>
      </c>
      <c r="BF1566" s="100">
        <v>166356620</v>
      </c>
      <c r="BG1566" s="100">
        <v>157595592</v>
      </c>
      <c r="BH1566" s="100">
        <v>297425899</v>
      </c>
    </row>
    <row r="1567" spans="1:60" x14ac:dyDescent="0.25">
      <c r="A1567" s="96" t="s">
        <v>2062</v>
      </c>
      <c r="B1567" s="96" t="s">
        <v>1</v>
      </c>
      <c r="C1567" s="96" t="s">
        <v>901</v>
      </c>
      <c r="D1567" s="96" t="s">
        <v>901</v>
      </c>
      <c r="E1567" s="96" t="s">
        <v>2140</v>
      </c>
      <c r="F1567" s="97" t="s">
        <v>2141</v>
      </c>
      <c r="G1567" s="100">
        <v>264106</v>
      </c>
      <c r="H1567" s="100">
        <v>397872</v>
      </c>
      <c r="I1567" s="100">
        <v>295538</v>
      </c>
      <c r="J1567" s="100">
        <v>422496</v>
      </c>
      <c r="K1567" s="100">
        <v>241224</v>
      </c>
      <c r="L1567" s="100">
        <v>401325</v>
      </c>
      <c r="M1567" s="100">
        <v>93234</v>
      </c>
      <c r="N1567" s="100">
        <v>135122</v>
      </c>
      <c r="O1567" s="100">
        <v>339378</v>
      </c>
      <c r="P1567" s="100">
        <v>880203</v>
      </c>
      <c r="Q1567" s="100">
        <v>59035</v>
      </c>
      <c r="R1567" s="100">
        <v>83096</v>
      </c>
      <c r="S1567" s="100">
        <v>131423</v>
      </c>
      <c r="T1567" s="100">
        <v>114846</v>
      </c>
      <c r="U1567" s="100">
        <v>308951</v>
      </c>
      <c r="V1567" s="100">
        <v>328547</v>
      </c>
      <c r="W1567" s="100">
        <v>353878</v>
      </c>
      <c r="X1567" s="100">
        <v>392653</v>
      </c>
      <c r="Y1567" s="100">
        <v>202107</v>
      </c>
      <c r="Z1567" s="100">
        <v>207350</v>
      </c>
      <c r="AA1567" s="100">
        <v>248254</v>
      </c>
      <c r="AB1567" s="100">
        <v>206175</v>
      </c>
      <c r="AC1567" s="100">
        <v>353715</v>
      </c>
      <c r="AD1567" s="100">
        <v>219089</v>
      </c>
      <c r="AE1567" s="100">
        <v>241261</v>
      </c>
      <c r="AF1567" s="100">
        <v>136019</v>
      </c>
      <c r="AG1567" s="100">
        <v>138047</v>
      </c>
      <c r="AH1567" s="100">
        <v>93270</v>
      </c>
      <c r="AI1567" s="100">
        <v>206223</v>
      </c>
      <c r="AJ1567" s="100">
        <v>104924</v>
      </c>
      <c r="AK1567" s="100">
        <v>113587</v>
      </c>
      <c r="AL1567" s="100">
        <v>51657</v>
      </c>
      <c r="AM1567" s="100">
        <v>77321</v>
      </c>
      <c r="AN1567" s="100">
        <v>53275</v>
      </c>
      <c r="AO1567" s="100">
        <v>103229</v>
      </c>
      <c r="AP1567" s="100">
        <v>58778</v>
      </c>
      <c r="AQ1567" s="100">
        <v>156623</v>
      </c>
      <c r="AR1567" s="100">
        <v>57177</v>
      </c>
      <c r="AS1567" s="100">
        <v>123863</v>
      </c>
      <c r="AT1567" s="100">
        <v>39282</v>
      </c>
      <c r="AU1567" s="100">
        <v>119928</v>
      </c>
      <c r="AV1567" s="100">
        <v>64740</v>
      </c>
      <c r="AW1567" s="100">
        <v>103023</v>
      </c>
      <c r="AX1567" s="100">
        <v>65342</v>
      </c>
      <c r="AY1567" s="100">
        <v>131480</v>
      </c>
      <c r="AZ1567" s="100">
        <v>61541</v>
      </c>
      <c r="BA1567" s="100">
        <v>154343</v>
      </c>
      <c r="BB1567" s="100">
        <v>68234</v>
      </c>
      <c r="BC1567" s="100">
        <v>145864</v>
      </c>
      <c r="BD1567" s="100">
        <v>83935</v>
      </c>
      <c r="BE1567" s="100">
        <v>163765</v>
      </c>
      <c r="BF1567" s="100">
        <v>137397</v>
      </c>
      <c r="BG1567" s="100">
        <v>44232</v>
      </c>
      <c r="BH1567" s="100">
        <v>19640</v>
      </c>
    </row>
    <row r="1568" spans="1:60" x14ac:dyDescent="0.25">
      <c r="A1568" s="96" t="s">
        <v>2062</v>
      </c>
      <c r="B1568" s="96" t="s">
        <v>1</v>
      </c>
      <c r="C1568" s="96" t="s">
        <v>1338</v>
      </c>
      <c r="D1568" s="96" t="s">
        <v>2150</v>
      </c>
      <c r="E1568" s="96" t="s">
        <v>2151</v>
      </c>
      <c r="F1568" s="97" t="s">
        <v>2152</v>
      </c>
      <c r="G1568" s="100">
        <v>331637</v>
      </c>
      <c r="H1568" s="100">
        <v>38740</v>
      </c>
      <c r="I1568" s="100" t="s">
        <v>6031</v>
      </c>
      <c r="J1568" s="100" t="s">
        <v>6031</v>
      </c>
      <c r="K1568" s="100" t="s">
        <v>6031</v>
      </c>
      <c r="L1568" s="100" t="s">
        <v>6031</v>
      </c>
      <c r="M1568" s="100">
        <v>10750</v>
      </c>
      <c r="N1568" s="100">
        <v>2500</v>
      </c>
      <c r="O1568" s="100" t="s">
        <v>6031</v>
      </c>
      <c r="P1568" s="100" t="s">
        <v>6031</v>
      </c>
      <c r="Q1568" s="100">
        <v>47734</v>
      </c>
      <c r="R1568" s="100">
        <v>8746</v>
      </c>
      <c r="S1568" s="100">
        <v>22941</v>
      </c>
      <c r="T1568" s="100">
        <v>4340</v>
      </c>
      <c r="U1568" s="100" t="s">
        <v>6031</v>
      </c>
      <c r="V1568" s="100" t="s">
        <v>6031</v>
      </c>
      <c r="W1568" s="100" t="s">
        <v>6031</v>
      </c>
      <c r="X1568" s="100" t="s">
        <v>6031</v>
      </c>
      <c r="Y1568" s="100">
        <v>148203</v>
      </c>
      <c r="Z1568" s="100">
        <v>8708</v>
      </c>
      <c r="AA1568" s="100">
        <v>75376</v>
      </c>
      <c r="AB1568" s="100">
        <v>5114</v>
      </c>
      <c r="AC1568" s="100">
        <v>241375</v>
      </c>
      <c r="AD1568" s="100">
        <v>10985</v>
      </c>
      <c r="AE1568" s="100">
        <v>2068</v>
      </c>
      <c r="AF1568" s="100">
        <v>35</v>
      </c>
      <c r="AG1568" s="100">
        <v>5090</v>
      </c>
      <c r="AH1568" s="100">
        <v>230</v>
      </c>
      <c r="AI1568" s="100" t="s">
        <v>6031</v>
      </c>
      <c r="AJ1568" s="100" t="s">
        <v>6031</v>
      </c>
      <c r="AK1568" s="100">
        <v>46</v>
      </c>
      <c r="AL1568" s="100">
        <v>5</v>
      </c>
      <c r="AM1568" s="100">
        <v>697</v>
      </c>
      <c r="AN1568" s="100">
        <v>40</v>
      </c>
      <c r="AO1568" s="100">
        <v>32942</v>
      </c>
      <c r="AP1568" s="100">
        <v>1140</v>
      </c>
      <c r="AQ1568" s="100">
        <v>60083</v>
      </c>
      <c r="AR1568" s="100">
        <v>1417</v>
      </c>
      <c r="AS1568" s="100">
        <v>39082</v>
      </c>
      <c r="AT1568" s="100">
        <v>1109</v>
      </c>
      <c r="AU1568" s="100">
        <v>74913</v>
      </c>
      <c r="AV1568" s="100">
        <v>2151</v>
      </c>
      <c r="AW1568" s="100">
        <v>42141</v>
      </c>
      <c r="AX1568" s="100">
        <v>1185</v>
      </c>
      <c r="AY1568" s="100">
        <v>511287</v>
      </c>
      <c r="AZ1568" s="100">
        <v>21930</v>
      </c>
      <c r="BA1568" s="100">
        <v>97738</v>
      </c>
      <c r="BB1568" s="100">
        <v>1920</v>
      </c>
      <c r="BC1568" s="100">
        <v>78892</v>
      </c>
      <c r="BD1568" s="100">
        <v>3512</v>
      </c>
      <c r="BE1568" s="100">
        <v>72012</v>
      </c>
      <c r="BF1568" s="100">
        <v>2917</v>
      </c>
      <c r="BG1568" s="100">
        <v>59855</v>
      </c>
      <c r="BH1568" s="100">
        <v>2780</v>
      </c>
    </row>
    <row r="1569" spans="1:60" x14ac:dyDescent="0.25">
      <c r="A1569" s="96" t="s">
        <v>2062</v>
      </c>
      <c r="B1569" s="96" t="s">
        <v>1</v>
      </c>
      <c r="C1569" s="96" t="s">
        <v>1338</v>
      </c>
      <c r="D1569" s="96" t="s">
        <v>1339</v>
      </c>
      <c r="E1569" s="96" t="s">
        <v>3254</v>
      </c>
      <c r="F1569" s="97" t="s">
        <v>3255</v>
      </c>
      <c r="G1569" s="100" t="s">
        <v>6031</v>
      </c>
      <c r="H1569" s="100" t="s">
        <v>6031</v>
      </c>
      <c r="I1569" s="100">
        <v>33</v>
      </c>
      <c r="J1569" s="100">
        <v>10</v>
      </c>
      <c r="K1569" s="100" t="s">
        <v>6031</v>
      </c>
      <c r="L1569" s="100" t="s">
        <v>6031</v>
      </c>
      <c r="M1569" s="100">
        <v>3637</v>
      </c>
      <c r="N1569" s="100">
        <v>2916</v>
      </c>
      <c r="O1569" s="100" t="s">
        <v>6031</v>
      </c>
      <c r="P1569" s="100" t="s">
        <v>6031</v>
      </c>
      <c r="Q1569" s="100" t="s">
        <v>6031</v>
      </c>
      <c r="R1569" s="100" t="s">
        <v>6031</v>
      </c>
      <c r="S1569" s="100" t="s">
        <v>6031</v>
      </c>
      <c r="T1569" s="100" t="s">
        <v>6031</v>
      </c>
      <c r="U1569" s="100">
        <v>10343</v>
      </c>
      <c r="V1569" s="100">
        <v>3094</v>
      </c>
      <c r="W1569" s="100" t="s">
        <v>6031</v>
      </c>
      <c r="X1569" s="100" t="s">
        <v>6031</v>
      </c>
      <c r="Y1569" s="100" t="s">
        <v>6031</v>
      </c>
      <c r="Z1569" s="100" t="s">
        <v>6031</v>
      </c>
      <c r="AA1569" s="100" t="s">
        <v>6031</v>
      </c>
      <c r="AB1569" s="100" t="s">
        <v>6031</v>
      </c>
      <c r="AC1569" s="100" t="s">
        <v>6031</v>
      </c>
      <c r="AD1569" s="100" t="s">
        <v>6031</v>
      </c>
      <c r="AE1569" s="100" t="s">
        <v>6031</v>
      </c>
      <c r="AF1569" s="100" t="s">
        <v>6031</v>
      </c>
      <c r="AG1569" s="100" t="s">
        <v>6031</v>
      </c>
      <c r="AH1569" s="100" t="s">
        <v>6031</v>
      </c>
      <c r="AI1569" s="100" t="s">
        <v>6031</v>
      </c>
      <c r="AJ1569" s="100" t="s">
        <v>6031</v>
      </c>
      <c r="AK1569" s="100" t="s">
        <v>6031</v>
      </c>
      <c r="AL1569" s="100" t="s">
        <v>6031</v>
      </c>
      <c r="AM1569" s="100" t="s">
        <v>6031</v>
      </c>
      <c r="AN1569" s="100" t="s">
        <v>6031</v>
      </c>
      <c r="AO1569" s="100" t="s">
        <v>6031</v>
      </c>
      <c r="AP1569" s="100" t="s">
        <v>6031</v>
      </c>
      <c r="AQ1569" s="100" t="s">
        <v>6031</v>
      </c>
      <c r="AR1569" s="100" t="s">
        <v>6031</v>
      </c>
      <c r="AS1569" s="100" t="s">
        <v>6031</v>
      </c>
      <c r="AT1569" s="100" t="s">
        <v>6031</v>
      </c>
      <c r="AU1569" s="100" t="s">
        <v>6031</v>
      </c>
      <c r="AV1569" s="100" t="s">
        <v>6031</v>
      </c>
      <c r="AW1569" s="100" t="s">
        <v>6031</v>
      </c>
      <c r="AX1569" s="100" t="s">
        <v>6031</v>
      </c>
      <c r="AY1569" s="100" t="s">
        <v>6031</v>
      </c>
      <c r="AZ1569" s="100" t="s">
        <v>6031</v>
      </c>
      <c r="BA1569" s="100" t="s">
        <v>6031</v>
      </c>
      <c r="BB1569" s="100" t="s">
        <v>6031</v>
      </c>
      <c r="BC1569" s="100" t="s">
        <v>6031</v>
      </c>
      <c r="BD1569" s="100" t="s">
        <v>6031</v>
      </c>
      <c r="BE1569" s="100" t="s">
        <v>6031</v>
      </c>
      <c r="BF1569" s="100" t="s">
        <v>6031</v>
      </c>
      <c r="BG1569" s="100" t="s">
        <v>6031</v>
      </c>
      <c r="BH1569" s="100" t="s">
        <v>6031</v>
      </c>
    </row>
    <row r="1570" spans="1:60" x14ac:dyDescent="0.25">
      <c r="A1570" s="96" t="s">
        <v>2062</v>
      </c>
      <c r="B1570" s="96" t="s">
        <v>1</v>
      </c>
      <c r="C1570" s="96" t="s">
        <v>1338</v>
      </c>
      <c r="D1570" s="96" t="s">
        <v>1339</v>
      </c>
      <c r="E1570" s="96" t="s">
        <v>2153</v>
      </c>
      <c r="F1570" s="97" t="s">
        <v>2154</v>
      </c>
      <c r="G1570" s="100">
        <v>5768330</v>
      </c>
      <c r="H1570" s="100">
        <v>1244990</v>
      </c>
      <c r="I1570" s="100">
        <v>7342192</v>
      </c>
      <c r="J1570" s="100">
        <v>1678326</v>
      </c>
      <c r="K1570" s="100">
        <v>5921482</v>
      </c>
      <c r="L1570" s="100">
        <v>1672843</v>
      </c>
      <c r="M1570" s="100">
        <v>5644842</v>
      </c>
      <c r="N1570" s="100">
        <v>1732644</v>
      </c>
      <c r="O1570" s="100">
        <v>4934830</v>
      </c>
      <c r="P1570" s="100">
        <v>1658555</v>
      </c>
      <c r="Q1570" s="100">
        <v>5784401</v>
      </c>
      <c r="R1570" s="100">
        <v>1982988</v>
      </c>
      <c r="S1570" s="100">
        <v>6775740</v>
      </c>
      <c r="T1570" s="100">
        <v>1750879</v>
      </c>
      <c r="U1570" s="100">
        <v>5497956</v>
      </c>
      <c r="V1570" s="100">
        <v>1739631</v>
      </c>
      <c r="W1570" s="100">
        <v>5187149</v>
      </c>
      <c r="X1570" s="100">
        <v>1549529</v>
      </c>
      <c r="Y1570" s="100">
        <v>6680453</v>
      </c>
      <c r="Z1570" s="100">
        <v>1870950</v>
      </c>
      <c r="AA1570" s="100">
        <v>9114956</v>
      </c>
      <c r="AB1570" s="100">
        <v>1789119</v>
      </c>
      <c r="AC1570" s="100">
        <v>12912302</v>
      </c>
      <c r="AD1570" s="100">
        <v>1857585</v>
      </c>
      <c r="AE1570" s="100">
        <v>7343197</v>
      </c>
      <c r="AF1570" s="100">
        <v>1268899</v>
      </c>
      <c r="AG1570" s="100">
        <v>9070484</v>
      </c>
      <c r="AH1570" s="100">
        <v>1455563</v>
      </c>
      <c r="AI1570" s="100">
        <v>11385348</v>
      </c>
      <c r="AJ1570" s="100">
        <v>1361442</v>
      </c>
      <c r="AK1570" s="100">
        <v>11778895</v>
      </c>
      <c r="AL1570" s="100">
        <v>1474863</v>
      </c>
      <c r="AM1570" s="100">
        <v>11882545</v>
      </c>
      <c r="AN1570" s="100">
        <v>1654367</v>
      </c>
      <c r="AO1570" s="100">
        <v>13019762</v>
      </c>
      <c r="AP1570" s="100">
        <v>1785893</v>
      </c>
      <c r="AQ1570" s="100">
        <v>11319227</v>
      </c>
      <c r="AR1570" s="100">
        <v>1900340</v>
      </c>
      <c r="AS1570" s="100">
        <v>12406252</v>
      </c>
      <c r="AT1570" s="100">
        <v>1970918</v>
      </c>
      <c r="AU1570" s="100">
        <v>12107328</v>
      </c>
      <c r="AV1570" s="100">
        <v>1674806</v>
      </c>
      <c r="AW1570" s="100">
        <v>12549539</v>
      </c>
      <c r="AX1570" s="100">
        <v>1751920</v>
      </c>
      <c r="AY1570" s="100">
        <v>9987814</v>
      </c>
      <c r="AZ1570" s="100">
        <v>1505252</v>
      </c>
      <c r="BA1570" s="100">
        <v>9462316</v>
      </c>
      <c r="BB1570" s="100">
        <v>1468124</v>
      </c>
      <c r="BC1570" s="100">
        <v>10003843</v>
      </c>
      <c r="BD1570" s="100">
        <v>1554581</v>
      </c>
      <c r="BE1570" s="100">
        <v>14307730</v>
      </c>
      <c r="BF1570" s="100">
        <v>1734207</v>
      </c>
      <c r="BG1570" s="100">
        <v>12273928</v>
      </c>
      <c r="BH1570" s="100">
        <v>1317668</v>
      </c>
    </row>
    <row r="1571" spans="1:60" x14ac:dyDescent="0.25">
      <c r="A1571" s="96" t="s">
        <v>2062</v>
      </c>
      <c r="B1571" s="96" t="s">
        <v>1</v>
      </c>
      <c r="C1571" s="96" t="s">
        <v>1338</v>
      </c>
      <c r="D1571" s="96" t="s">
        <v>1339</v>
      </c>
      <c r="E1571" s="96" t="s">
        <v>3457</v>
      </c>
      <c r="F1571" s="97" t="s">
        <v>3458</v>
      </c>
      <c r="G1571" s="100" t="s">
        <v>6031</v>
      </c>
      <c r="H1571" s="100" t="s">
        <v>6031</v>
      </c>
      <c r="I1571" s="100" t="s">
        <v>6031</v>
      </c>
      <c r="J1571" s="100" t="s">
        <v>6031</v>
      </c>
      <c r="K1571" s="100">
        <v>899</v>
      </c>
      <c r="L1571" s="100">
        <v>150</v>
      </c>
      <c r="M1571" s="100" t="s">
        <v>6031</v>
      </c>
      <c r="N1571" s="100" t="s">
        <v>6031</v>
      </c>
      <c r="O1571" s="100" t="s">
        <v>6031</v>
      </c>
      <c r="P1571" s="100" t="s">
        <v>6031</v>
      </c>
      <c r="Q1571" s="100" t="s">
        <v>6031</v>
      </c>
      <c r="R1571" s="100" t="s">
        <v>6031</v>
      </c>
      <c r="S1571" s="100" t="s">
        <v>6031</v>
      </c>
      <c r="T1571" s="100" t="s">
        <v>6031</v>
      </c>
      <c r="U1571" s="100" t="s">
        <v>6031</v>
      </c>
      <c r="V1571" s="100" t="s">
        <v>6031</v>
      </c>
      <c r="W1571" s="100" t="s">
        <v>6031</v>
      </c>
      <c r="X1571" s="100" t="s">
        <v>6031</v>
      </c>
      <c r="Y1571" s="100" t="s">
        <v>6031</v>
      </c>
      <c r="Z1571" s="100" t="s">
        <v>6031</v>
      </c>
      <c r="AA1571" s="100" t="s">
        <v>6031</v>
      </c>
      <c r="AB1571" s="100" t="s">
        <v>6031</v>
      </c>
      <c r="AC1571" s="100" t="s">
        <v>6031</v>
      </c>
      <c r="AD1571" s="100" t="s">
        <v>6031</v>
      </c>
      <c r="AE1571" s="100" t="s">
        <v>6031</v>
      </c>
      <c r="AF1571" s="100" t="s">
        <v>6031</v>
      </c>
      <c r="AG1571" s="100" t="s">
        <v>6031</v>
      </c>
      <c r="AH1571" s="100" t="s">
        <v>6031</v>
      </c>
      <c r="AI1571" s="100" t="s">
        <v>6031</v>
      </c>
      <c r="AJ1571" s="100" t="s">
        <v>6031</v>
      </c>
      <c r="AK1571" s="100" t="s">
        <v>6031</v>
      </c>
      <c r="AL1571" s="100" t="s">
        <v>6031</v>
      </c>
      <c r="AM1571" s="100" t="s">
        <v>6031</v>
      </c>
      <c r="AN1571" s="100" t="s">
        <v>6031</v>
      </c>
      <c r="AO1571" s="100" t="s">
        <v>6031</v>
      </c>
      <c r="AP1571" s="100" t="s">
        <v>6031</v>
      </c>
      <c r="AQ1571" s="100" t="s">
        <v>6031</v>
      </c>
      <c r="AR1571" s="100" t="s">
        <v>6031</v>
      </c>
      <c r="AS1571" s="100" t="s">
        <v>6031</v>
      </c>
      <c r="AT1571" s="100" t="s">
        <v>6031</v>
      </c>
      <c r="AU1571" s="100" t="s">
        <v>6031</v>
      </c>
      <c r="AV1571" s="100" t="s">
        <v>6031</v>
      </c>
      <c r="AW1571" s="100" t="s">
        <v>6031</v>
      </c>
      <c r="AX1571" s="100" t="s">
        <v>6031</v>
      </c>
      <c r="AY1571" s="100" t="s">
        <v>6031</v>
      </c>
      <c r="AZ1571" s="100" t="s">
        <v>6031</v>
      </c>
      <c r="BA1571" s="100" t="s">
        <v>6031</v>
      </c>
      <c r="BB1571" s="100" t="s">
        <v>6031</v>
      </c>
      <c r="BC1571" s="100" t="s">
        <v>6031</v>
      </c>
      <c r="BD1571" s="100" t="s">
        <v>6031</v>
      </c>
      <c r="BE1571" s="100" t="s">
        <v>6031</v>
      </c>
      <c r="BF1571" s="100" t="s">
        <v>6031</v>
      </c>
      <c r="BG1571" s="100" t="s">
        <v>6031</v>
      </c>
      <c r="BH1571" s="100" t="s">
        <v>6031</v>
      </c>
    </row>
    <row r="1572" spans="1:60" x14ac:dyDescent="0.25">
      <c r="A1572" s="96" t="s">
        <v>2062</v>
      </c>
      <c r="B1572" s="96" t="s">
        <v>1</v>
      </c>
      <c r="C1572" s="96" t="s">
        <v>2155</v>
      </c>
      <c r="D1572" s="96" t="s">
        <v>2156</v>
      </c>
      <c r="E1572" s="96" t="s">
        <v>2157</v>
      </c>
      <c r="F1572" s="97" t="s">
        <v>2158</v>
      </c>
      <c r="G1572" s="100">
        <v>115650</v>
      </c>
      <c r="H1572" s="100">
        <v>64040</v>
      </c>
      <c r="I1572" s="100">
        <v>30219</v>
      </c>
      <c r="J1572" s="100">
        <v>23215</v>
      </c>
      <c r="K1572" s="100">
        <v>87468</v>
      </c>
      <c r="L1572" s="100">
        <v>76080</v>
      </c>
      <c r="M1572" s="100">
        <v>21979</v>
      </c>
      <c r="N1572" s="100">
        <v>19497</v>
      </c>
      <c r="O1572" s="100">
        <v>5308</v>
      </c>
      <c r="P1572" s="100">
        <v>2760</v>
      </c>
      <c r="Q1572" s="100" t="s">
        <v>6031</v>
      </c>
      <c r="R1572" s="100" t="s">
        <v>6031</v>
      </c>
      <c r="S1572" s="100" t="s">
        <v>6031</v>
      </c>
      <c r="T1572" s="100" t="s">
        <v>6031</v>
      </c>
      <c r="U1572" s="100">
        <v>518075</v>
      </c>
      <c r="V1572" s="100">
        <v>476575</v>
      </c>
      <c r="W1572" s="100">
        <v>427113</v>
      </c>
      <c r="X1572" s="100">
        <v>338300</v>
      </c>
      <c r="Y1572" s="100">
        <v>227363</v>
      </c>
      <c r="Z1572" s="100">
        <v>132624</v>
      </c>
      <c r="AA1572" s="100">
        <v>138138</v>
      </c>
      <c r="AB1572" s="100">
        <v>76525</v>
      </c>
      <c r="AC1572" s="100">
        <v>262598</v>
      </c>
      <c r="AD1572" s="100">
        <v>127868</v>
      </c>
      <c r="AE1572" s="100">
        <v>1079502</v>
      </c>
      <c r="AF1572" s="100">
        <v>565888</v>
      </c>
      <c r="AG1572" s="100">
        <v>1887673</v>
      </c>
      <c r="AH1572" s="100">
        <v>724064</v>
      </c>
      <c r="AI1572" s="100">
        <v>5299124</v>
      </c>
      <c r="AJ1572" s="100">
        <v>1261855</v>
      </c>
      <c r="AK1572" s="100">
        <v>2336646</v>
      </c>
      <c r="AL1572" s="100">
        <v>875184</v>
      </c>
      <c r="AM1572" s="100">
        <v>729650</v>
      </c>
      <c r="AN1572" s="100">
        <v>326562</v>
      </c>
      <c r="AO1572" s="100">
        <v>1046506</v>
      </c>
      <c r="AP1572" s="100">
        <v>355804</v>
      </c>
      <c r="AQ1572" s="100">
        <v>1145121</v>
      </c>
      <c r="AR1572" s="100">
        <v>528670</v>
      </c>
      <c r="AS1572" s="100">
        <v>825895</v>
      </c>
      <c r="AT1572" s="100">
        <v>433002</v>
      </c>
      <c r="AU1572" s="100">
        <v>584625</v>
      </c>
      <c r="AV1572" s="100">
        <v>311200</v>
      </c>
      <c r="AW1572" s="100">
        <v>1194284</v>
      </c>
      <c r="AX1572" s="100">
        <v>735920</v>
      </c>
      <c r="AY1572" s="100">
        <v>874349</v>
      </c>
      <c r="AZ1572" s="100">
        <v>622097</v>
      </c>
      <c r="BA1572" s="100">
        <v>831231</v>
      </c>
      <c r="BB1572" s="100">
        <v>698701</v>
      </c>
      <c r="BC1572" s="100">
        <v>773268</v>
      </c>
      <c r="BD1572" s="100">
        <v>501250</v>
      </c>
      <c r="BE1572" s="100">
        <v>1281723</v>
      </c>
      <c r="BF1572" s="100">
        <v>609500</v>
      </c>
      <c r="BG1572" s="100">
        <v>1119091</v>
      </c>
      <c r="BH1572" s="100">
        <v>632622</v>
      </c>
    </row>
    <row r="1573" spans="1:60" x14ac:dyDescent="0.25">
      <c r="A1573" s="96" t="s">
        <v>2062</v>
      </c>
      <c r="B1573" s="96" t="s">
        <v>1</v>
      </c>
      <c r="C1573" s="96" t="s">
        <v>2155</v>
      </c>
      <c r="D1573" s="96" t="s">
        <v>2468</v>
      </c>
      <c r="E1573" s="96" t="s">
        <v>3256</v>
      </c>
      <c r="F1573" s="97" t="s">
        <v>3257</v>
      </c>
      <c r="G1573" s="100" t="s">
        <v>6031</v>
      </c>
      <c r="H1573" s="100" t="s">
        <v>6031</v>
      </c>
      <c r="I1573" s="100">
        <v>6802</v>
      </c>
      <c r="J1573" s="100">
        <v>838</v>
      </c>
      <c r="K1573" s="100" t="s">
        <v>6031</v>
      </c>
      <c r="L1573" s="100" t="s">
        <v>6031</v>
      </c>
      <c r="M1573" s="100" t="s">
        <v>6031</v>
      </c>
      <c r="N1573" s="100" t="s">
        <v>6031</v>
      </c>
      <c r="O1573" s="100">
        <v>125</v>
      </c>
      <c r="P1573" s="100">
        <v>580</v>
      </c>
      <c r="Q1573" s="100">
        <v>240</v>
      </c>
      <c r="R1573" s="100">
        <v>380</v>
      </c>
      <c r="S1573" s="100">
        <v>132</v>
      </c>
      <c r="T1573" s="100">
        <v>29</v>
      </c>
      <c r="U1573" s="100">
        <v>11116</v>
      </c>
      <c r="V1573" s="100">
        <v>3705</v>
      </c>
      <c r="W1573" s="100">
        <v>407</v>
      </c>
      <c r="X1573" s="100">
        <v>600</v>
      </c>
      <c r="Y1573" s="100" t="s">
        <v>6031</v>
      </c>
      <c r="Z1573" s="100" t="s">
        <v>6031</v>
      </c>
      <c r="AA1573" s="100" t="s">
        <v>6031</v>
      </c>
      <c r="AB1573" s="100" t="s">
        <v>6031</v>
      </c>
      <c r="AC1573" s="100" t="s">
        <v>6031</v>
      </c>
      <c r="AD1573" s="100" t="s">
        <v>6031</v>
      </c>
      <c r="AE1573" s="100">
        <v>10699</v>
      </c>
      <c r="AF1573" s="100">
        <v>868</v>
      </c>
      <c r="AG1573" s="100">
        <v>378</v>
      </c>
      <c r="AH1573" s="100">
        <v>462</v>
      </c>
      <c r="AI1573" s="100" t="s">
        <v>6031</v>
      </c>
      <c r="AJ1573" s="100" t="s">
        <v>6031</v>
      </c>
      <c r="AK1573" s="100">
        <v>1158</v>
      </c>
      <c r="AL1573" s="100">
        <v>270</v>
      </c>
      <c r="AM1573" s="100" t="s">
        <v>6031</v>
      </c>
      <c r="AN1573" s="100" t="s">
        <v>6031</v>
      </c>
      <c r="AO1573" s="100" t="s">
        <v>6031</v>
      </c>
      <c r="AP1573" s="100" t="s">
        <v>6031</v>
      </c>
      <c r="AQ1573" s="100" t="s">
        <v>6031</v>
      </c>
      <c r="AR1573" s="100" t="s">
        <v>6031</v>
      </c>
      <c r="AS1573" s="100" t="s">
        <v>6031</v>
      </c>
      <c r="AT1573" s="100" t="s">
        <v>6031</v>
      </c>
      <c r="AU1573" s="100" t="s">
        <v>6031</v>
      </c>
      <c r="AV1573" s="100" t="s">
        <v>6031</v>
      </c>
      <c r="AW1573" s="100">
        <v>167</v>
      </c>
      <c r="AX1573" s="100">
        <v>51</v>
      </c>
      <c r="AY1573" s="100">
        <v>1812</v>
      </c>
      <c r="AZ1573" s="100">
        <v>921</v>
      </c>
      <c r="BA1573" s="100">
        <v>1102</v>
      </c>
      <c r="BB1573" s="100">
        <v>2364</v>
      </c>
      <c r="BC1573" s="100">
        <v>363</v>
      </c>
      <c r="BD1573" s="100">
        <v>40</v>
      </c>
      <c r="BE1573" s="100">
        <v>23370</v>
      </c>
      <c r="BF1573" s="100">
        <v>11614</v>
      </c>
      <c r="BG1573" s="100">
        <v>3183</v>
      </c>
      <c r="BH1573" s="100">
        <v>3658</v>
      </c>
    </row>
    <row r="1574" spans="1:60" x14ac:dyDescent="0.25">
      <c r="A1574" s="96" t="s">
        <v>2062</v>
      </c>
      <c r="B1574" s="96" t="s">
        <v>1</v>
      </c>
      <c r="C1574" s="96" t="s">
        <v>2</v>
      </c>
      <c r="D1574" s="96" t="s">
        <v>2159</v>
      </c>
      <c r="E1574" s="96" t="s">
        <v>3574</v>
      </c>
      <c r="F1574" s="97" t="s">
        <v>3575</v>
      </c>
      <c r="G1574" s="100" t="s">
        <v>6031</v>
      </c>
      <c r="H1574" s="100" t="s">
        <v>6031</v>
      </c>
      <c r="I1574" s="100" t="s">
        <v>6031</v>
      </c>
      <c r="J1574" s="100" t="s">
        <v>6031</v>
      </c>
      <c r="K1574" s="100" t="s">
        <v>6031</v>
      </c>
      <c r="L1574" s="100" t="s">
        <v>6031</v>
      </c>
      <c r="M1574" s="100">
        <v>10723</v>
      </c>
      <c r="N1574" s="100">
        <v>13189</v>
      </c>
      <c r="O1574" s="100" t="s">
        <v>6031</v>
      </c>
      <c r="P1574" s="100" t="s">
        <v>6031</v>
      </c>
      <c r="Q1574" s="100" t="s">
        <v>6031</v>
      </c>
      <c r="R1574" s="100" t="s">
        <v>6031</v>
      </c>
      <c r="S1574" s="100" t="s">
        <v>6031</v>
      </c>
      <c r="T1574" s="100" t="s">
        <v>6031</v>
      </c>
      <c r="U1574" s="100" t="s">
        <v>6031</v>
      </c>
      <c r="V1574" s="100" t="s">
        <v>6031</v>
      </c>
      <c r="W1574" s="100" t="s">
        <v>6031</v>
      </c>
      <c r="X1574" s="100" t="s">
        <v>6031</v>
      </c>
      <c r="Y1574" s="100" t="s">
        <v>6031</v>
      </c>
      <c r="Z1574" s="100" t="s">
        <v>6031</v>
      </c>
      <c r="AA1574" s="100" t="s">
        <v>6031</v>
      </c>
      <c r="AB1574" s="100" t="s">
        <v>6031</v>
      </c>
      <c r="AC1574" s="100" t="s">
        <v>6031</v>
      </c>
      <c r="AD1574" s="100" t="s">
        <v>6031</v>
      </c>
      <c r="AE1574" s="100" t="s">
        <v>6031</v>
      </c>
      <c r="AF1574" s="100" t="s">
        <v>6031</v>
      </c>
      <c r="AG1574" s="100" t="s">
        <v>6031</v>
      </c>
      <c r="AH1574" s="100" t="s">
        <v>6031</v>
      </c>
      <c r="AI1574" s="100" t="s">
        <v>6031</v>
      </c>
      <c r="AJ1574" s="100" t="s">
        <v>6031</v>
      </c>
      <c r="AK1574" s="100" t="s">
        <v>6031</v>
      </c>
      <c r="AL1574" s="100" t="s">
        <v>6031</v>
      </c>
      <c r="AM1574" s="100" t="s">
        <v>6031</v>
      </c>
      <c r="AN1574" s="100" t="s">
        <v>6031</v>
      </c>
      <c r="AO1574" s="100" t="s">
        <v>6031</v>
      </c>
      <c r="AP1574" s="100" t="s">
        <v>6031</v>
      </c>
      <c r="AQ1574" s="100" t="s">
        <v>6031</v>
      </c>
      <c r="AR1574" s="100" t="s">
        <v>6031</v>
      </c>
      <c r="AS1574" s="100" t="s">
        <v>6031</v>
      </c>
      <c r="AT1574" s="100" t="s">
        <v>6031</v>
      </c>
      <c r="AU1574" s="100" t="s">
        <v>6031</v>
      </c>
      <c r="AV1574" s="100" t="s">
        <v>6031</v>
      </c>
      <c r="AW1574" s="100" t="s">
        <v>6031</v>
      </c>
      <c r="AX1574" s="100" t="s">
        <v>6031</v>
      </c>
      <c r="AY1574" s="100" t="s">
        <v>6031</v>
      </c>
      <c r="AZ1574" s="100" t="s">
        <v>6031</v>
      </c>
      <c r="BA1574" s="100" t="s">
        <v>6031</v>
      </c>
      <c r="BB1574" s="100" t="s">
        <v>6031</v>
      </c>
      <c r="BC1574" s="100" t="s">
        <v>6031</v>
      </c>
      <c r="BD1574" s="100" t="s">
        <v>6031</v>
      </c>
      <c r="BE1574" s="100" t="s">
        <v>6031</v>
      </c>
      <c r="BF1574" s="100" t="s">
        <v>6031</v>
      </c>
      <c r="BG1574" s="100" t="s">
        <v>6031</v>
      </c>
      <c r="BH1574" s="100" t="s">
        <v>6031</v>
      </c>
    </row>
    <row r="1575" spans="1:60" x14ac:dyDescent="0.25">
      <c r="A1575" s="96" t="s">
        <v>2062</v>
      </c>
      <c r="B1575" s="96" t="s">
        <v>1</v>
      </c>
      <c r="C1575" s="96" t="s">
        <v>2</v>
      </c>
      <c r="D1575" s="96" t="s">
        <v>2159</v>
      </c>
      <c r="E1575" s="96" t="s">
        <v>4248</v>
      </c>
      <c r="F1575" s="97" t="s">
        <v>4249</v>
      </c>
      <c r="G1575" s="100" t="s">
        <v>6031</v>
      </c>
      <c r="H1575" s="100" t="s">
        <v>6031</v>
      </c>
      <c r="I1575" s="100" t="s">
        <v>6031</v>
      </c>
      <c r="J1575" s="100" t="s">
        <v>6031</v>
      </c>
      <c r="K1575" s="100" t="s">
        <v>6031</v>
      </c>
      <c r="L1575" s="100" t="s">
        <v>6031</v>
      </c>
      <c r="M1575" s="100" t="s">
        <v>6031</v>
      </c>
      <c r="N1575" s="100" t="s">
        <v>6031</v>
      </c>
      <c r="O1575" s="100" t="s">
        <v>6031</v>
      </c>
      <c r="P1575" s="100" t="s">
        <v>6031</v>
      </c>
      <c r="Q1575" s="100" t="s">
        <v>6031</v>
      </c>
      <c r="R1575" s="100" t="s">
        <v>6031</v>
      </c>
      <c r="S1575" s="100">
        <v>155</v>
      </c>
      <c r="T1575" s="100">
        <v>10</v>
      </c>
      <c r="U1575" s="100">
        <v>283</v>
      </c>
      <c r="V1575" s="100">
        <v>17</v>
      </c>
      <c r="W1575" s="100" t="s">
        <v>6031</v>
      </c>
      <c r="X1575" s="100" t="s">
        <v>6031</v>
      </c>
      <c r="Y1575" s="100" t="s">
        <v>6031</v>
      </c>
      <c r="Z1575" s="100" t="s">
        <v>6031</v>
      </c>
      <c r="AA1575" s="100" t="s">
        <v>6031</v>
      </c>
      <c r="AB1575" s="100" t="s">
        <v>6031</v>
      </c>
      <c r="AC1575" s="100">
        <v>1164</v>
      </c>
      <c r="AD1575" s="100">
        <v>55</v>
      </c>
      <c r="AE1575" s="100">
        <v>1394</v>
      </c>
      <c r="AF1575" s="100">
        <v>68</v>
      </c>
      <c r="AG1575" s="100">
        <v>1670</v>
      </c>
      <c r="AH1575" s="100">
        <v>73</v>
      </c>
      <c r="AI1575" s="100" t="s">
        <v>6031</v>
      </c>
      <c r="AJ1575" s="100" t="s">
        <v>6031</v>
      </c>
      <c r="AK1575" s="100" t="s">
        <v>6031</v>
      </c>
      <c r="AL1575" s="100" t="s">
        <v>6031</v>
      </c>
      <c r="AM1575" s="100" t="s">
        <v>6031</v>
      </c>
      <c r="AN1575" s="100" t="s">
        <v>6031</v>
      </c>
      <c r="AO1575" s="100" t="s">
        <v>6031</v>
      </c>
      <c r="AP1575" s="100" t="s">
        <v>6031</v>
      </c>
      <c r="AQ1575" s="100" t="s">
        <v>6031</v>
      </c>
      <c r="AR1575" s="100" t="s">
        <v>6031</v>
      </c>
      <c r="AS1575" s="100" t="s">
        <v>6031</v>
      </c>
      <c r="AT1575" s="100" t="s">
        <v>6031</v>
      </c>
      <c r="AU1575" s="100" t="s">
        <v>6031</v>
      </c>
      <c r="AV1575" s="100" t="s">
        <v>6031</v>
      </c>
      <c r="AW1575" s="100" t="s">
        <v>6031</v>
      </c>
      <c r="AX1575" s="100" t="s">
        <v>6031</v>
      </c>
      <c r="AY1575" s="100" t="s">
        <v>6031</v>
      </c>
      <c r="AZ1575" s="100" t="s">
        <v>6031</v>
      </c>
      <c r="BA1575" s="100" t="s">
        <v>6031</v>
      </c>
      <c r="BB1575" s="100" t="s">
        <v>6031</v>
      </c>
      <c r="BC1575" s="100" t="s">
        <v>6031</v>
      </c>
      <c r="BD1575" s="100" t="s">
        <v>6031</v>
      </c>
      <c r="BE1575" s="100" t="s">
        <v>6031</v>
      </c>
      <c r="BF1575" s="100" t="s">
        <v>6031</v>
      </c>
      <c r="BG1575" s="100" t="s">
        <v>6031</v>
      </c>
      <c r="BH1575" s="100" t="s">
        <v>6031</v>
      </c>
    </row>
    <row r="1576" spans="1:60" x14ac:dyDescent="0.25">
      <c r="A1576" s="96" t="s">
        <v>2062</v>
      </c>
      <c r="B1576" s="96" t="s">
        <v>1</v>
      </c>
      <c r="C1576" s="96" t="s">
        <v>2</v>
      </c>
      <c r="D1576" s="96" t="s">
        <v>2159</v>
      </c>
      <c r="E1576" s="96" t="s">
        <v>3258</v>
      </c>
      <c r="F1576" s="97" t="s">
        <v>3259</v>
      </c>
      <c r="G1576" s="100" t="s">
        <v>6031</v>
      </c>
      <c r="H1576" s="100" t="s">
        <v>6031</v>
      </c>
      <c r="I1576" s="100">
        <v>5605</v>
      </c>
      <c r="J1576" s="100">
        <v>1350</v>
      </c>
      <c r="K1576" s="100" t="s">
        <v>6031</v>
      </c>
      <c r="L1576" s="100" t="s">
        <v>6031</v>
      </c>
      <c r="M1576" s="100">
        <v>57609</v>
      </c>
      <c r="N1576" s="100">
        <v>12975</v>
      </c>
      <c r="O1576" s="100">
        <v>25012</v>
      </c>
      <c r="P1576" s="100">
        <v>17010</v>
      </c>
      <c r="Q1576" s="100">
        <v>5187</v>
      </c>
      <c r="R1576" s="100">
        <v>1500</v>
      </c>
      <c r="S1576" s="100" t="s">
        <v>6031</v>
      </c>
      <c r="T1576" s="100" t="s">
        <v>6031</v>
      </c>
      <c r="U1576" s="100">
        <v>46740</v>
      </c>
      <c r="V1576" s="100">
        <v>6000</v>
      </c>
      <c r="W1576" s="100">
        <v>3743</v>
      </c>
      <c r="X1576" s="100">
        <v>5000</v>
      </c>
      <c r="Y1576" s="100" t="s">
        <v>6031</v>
      </c>
      <c r="Z1576" s="100" t="s">
        <v>6031</v>
      </c>
      <c r="AA1576" s="100" t="s">
        <v>6031</v>
      </c>
      <c r="AB1576" s="100" t="s">
        <v>6031</v>
      </c>
      <c r="AC1576" s="100">
        <v>186007</v>
      </c>
      <c r="AD1576" s="100">
        <v>21900</v>
      </c>
      <c r="AE1576" s="100">
        <v>1187</v>
      </c>
      <c r="AF1576" s="100">
        <v>75</v>
      </c>
      <c r="AG1576" s="100">
        <v>43000</v>
      </c>
      <c r="AH1576" s="100">
        <v>10000</v>
      </c>
      <c r="AI1576" s="100">
        <v>25517</v>
      </c>
      <c r="AJ1576" s="100">
        <v>4175</v>
      </c>
      <c r="AK1576" s="100" t="s">
        <v>6031</v>
      </c>
      <c r="AL1576" s="100" t="s">
        <v>6031</v>
      </c>
      <c r="AM1576" s="100">
        <v>7308</v>
      </c>
      <c r="AN1576" s="100">
        <v>1000</v>
      </c>
      <c r="AO1576" s="100">
        <v>264</v>
      </c>
      <c r="AP1576" s="100">
        <v>12</v>
      </c>
      <c r="AQ1576" s="100" t="s">
        <v>6031</v>
      </c>
      <c r="AR1576" s="100" t="s">
        <v>6031</v>
      </c>
      <c r="AS1576" s="100" t="s">
        <v>6031</v>
      </c>
      <c r="AT1576" s="100" t="s">
        <v>6031</v>
      </c>
      <c r="AU1576" s="100" t="s">
        <v>6031</v>
      </c>
      <c r="AV1576" s="100" t="s">
        <v>6031</v>
      </c>
      <c r="AW1576" s="100" t="s">
        <v>6031</v>
      </c>
      <c r="AX1576" s="100" t="s">
        <v>6031</v>
      </c>
      <c r="AY1576" s="100">
        <v>21</v>
      </c>
      <c r="AZ1576" s="100">
        <v>1</v>
      </c>
      <c r="BA1576" s="100">
        <v>32</v>
      </c>
      <c r="BB1576" s="100">
        <v>2</v>
      </c>
      <c r="BC1576" s="100" t="s">
        <v>6031</v>
      </c>
      <c r="BD1576" s="100" t="s">
        <v>6031</v>
      </c>
      <c r="BE1576" s="100">
        <v>54667</v>
      </c>
      <c r="BF1576" s="100">
        <v>29600</v>
      </c>
      <c r="BG1576" s="100" t="s">
        <v>6031</v>
      </c>
      <c r="BH1576" s="100" t="s">
        <v>6031</v>
      </c>
    </row>
    <row r="1577" spans="1:60" x14ac:dyDescent="0.25">
      <c r="A1577" s="96" t="s">
        <v>2062</v>
      </c>
      <c r="B1577" s="96" t="s">
        <v>1</v>
      </c>
      <c r="C1577" s="96" t="s">
        <v>2</v>
      </c>
      <c r="D1577" s="96" t="s">
        <v>2159</v>
      </c>
      <c r="E1577" s="96" t="s">
        <v>4984</v>
      </c>
      <c r="F1577" s="97" t="s">
        <v>4985</v>
      </c>
      <c r="G1577" s="100" t="s">
        <v>6031</v>
      </c>
      <c r="H1577" s="100" t="s">
        <v>6031</v>
      </c>
      <c r="I1577" s="100" t="s">
        <v>6031</v>
      </c>
      <c r="J1577" s="100" t="s">
        <v>6031</v>
      </c>
      <c r="K1577" s="100" t="s">
        <v>6031</v>
      </c>
      <c r="L1577" s="100" t="s">
        <v>6031</v>
      </c>
      <c r="M1577" s="100" t="s">
        <v>6031</v>
      </c>
      <c r="N1577" s="100" t="s">
        <v>6031</v>
      </c>
      <c r="O1577" s="100" t="s">
        <v>6031</v>
      </c>
      <c r="P1577" s="100" t="s">
        <v>6031</v>
      </c>
      <c r="Q1577" s="100" t="s">
        <v>6031</v>
      </c>
      <c r="R1577" s="100" t="s">
        <v>6031</v>
      </c>
      <c r="S1577" s="100" t="s">
        <v>6031</v>
      </c>
      <c r="T1577" s="100" t="s">
        <v>6031</v>
      </c>
      <c r="U1577" s="100" t="s">
        <v>6031</v>
      </c>
      <c r="V1577" s="100" t="s">
        <v>6031</v>
      </c>
      <c r="W1577" s="100" t="s">
        <v>6031</v>
      </c>
      <c r="X1577" s="100" t="s">
        <v>6031</v>
      </c>
      <c r="Y1577" s="100" t="s">
        <v>6031</v>
      </c>
      <c r="Z1577" s="100" t="s">
        <v>6031</v>
      </c>
      <c r="AA1577" s="100" t="s">
        <v>6031</v>
      </c>
      <c r="AB1577" s="100" t="s">
        <v>6031</v>
      </c>
      <c r="AC1577" s="100" t="s">
        <v>6031</v>
      </c>
      <c r="AD1577" s="100" t="s">
        <v>6031</v>
      </c>
      <c r="AE1577" s="100" t="s">
        <v>6031</v>
      </c>
      <c r="AF1577" s="100" t="s">
        <v>6031</v>
      </c>
      <c r="AG1577" s="100" t="s">
        <v>6031</v>
      </c>
      <c r="AH1577" s="100" t="s">
        <v>6031</v>
      </c>
      <c r="AI1577" s="100">
        <v>32511</v>
      </c>
      <c r="AJ1577" s="100">
        <v>5915</v>
      </c>
      <c r="AK1577" s="100" t="s">
        <v>6031</v>
      </c>
      <c r="AL1577" s="100" t="s">
        <v>6031</v>
      </c>
      <c r="AM1577" s="100" t="s">
        <v>6031</v>
      </c>
      <c r="AN1577" s="100" t="s">
        <v>6031</v>
      </c>
      <c r="AO1577" s="100" t="s">
        <v>6031</v>
      </c>
      <c r="AP1577" s="100" t="s">
        <v>6031</v>
      </c>
      <c r="AQ1577" s="100" t="s">
        <v>6031</v>
      </c>
      <c r="AR1577" s="100" t="s">
        <v>6031</v>
      </c>
      <c r="AS1577" s="100" t="s">
        <v>6031</v>
      </c>
      <c r="AT1577" s="100" t="s">
        <v>6031</v>
      </c>
      <c r="AU1577" s="100">
        <v>17700</v>
      </c>
      <c r="AV1577" s="100">
        <v>3000</v>
      </c>
      <c r="AW1577" s="100" t="s">
        <v>6031</v>
      </c>
      <c r="AX1577" s="100" t="s">
        <v>6031</v>
      </c>
      <c r="AY1577" s="100">
        <v>127</v>
      </c>
      <c r="AZ1577" s="100">
        <v>1</v>
      </c>
      <c r="BA1577" s="100">
        <v>25</v>
      </c>
      <c r="BB1577" s="100">
        <v>5</v>
      </c>
      <c r="BC1577" s="100">
        <v>20963</v>
      </c>
      <c r="BD1577" s="100">
        <v>4875</v>
      </c>
      <c r="BE1577" s="100">
        <v>59133</v>
      </c>
      <c r="BF1577" s="100">
        <v>19075</v>
      </c>
      <c r="BG1577" s="100">
        <v>38767</v>
      </c>
      <c r="BH1577" s="100">
        <v>11375</v>
      </c>
    </row>
    <row r="1578" spans="1:60" x14ac:dyDescent="0.25">
      <c r="A1578" s="96" t="s">
        <v>2062</v>
      </c>
      <c r="B1578" s="96" t="s">
        <v>1</v>
      </c>
      <c r="C1578" s="96" t="s">
        <v>2</v>
      </c>
      <c r="D1578" s="96" t="s">
        <v>2159</v>
      </c>
      <c r="E1578" s="96" t="s">
        <v>5551</v>
      </c>
      <c r="F1578" s="97" t="s">
        <v>5552</v>
      </c>
      <c r="G1578" s="100" t="s">
        <v>6031</v>
      </c>
      <c r="H1578" s="100" t="s">
        <v>6031</v>
      </c>
      <c r="I1578" s="100" t="s">
        <v>6031</v>
      </c>
      <c r="J1578" s="100" t="s">
        <v>6031</v>
      </c>
      <c r="K1578" s="100" t="s">
        <v>6031</v>
      </c>
      <c r="L1578" s="100" t="s">
        <v>6031</v>
      </c>
      <c r="M1578" s="100" t="s">
        <v>6031</v>
      </c>
      <c r="N1578" s="100" t="s">
        <v>6031</v>
      </c>
      <c r="O1578" s="100" t="s">
        <v>6031</v>
      </c>
      <c r="P1578" s="100" t="s">
        <v>6031</v>
      </c>
      <c r="Q1578" s="100" t="s">
        <v>6031</v>
      </c>
      <c r="R1578" s="100" t="s">
        <v>6031</v>
      </c>
      <c r="S1578" s="100" t="s">
        <v>6031</v>
      </c>
      <c r="T1578" s="100" t="s">
        <v>6031</v>
      </c>
      <c r="U1578" s="100" t="s">
        <v>6031</v>
      </c>
      <c r="V1578" s="100" t="s">
        <v>6031</v>
      </c>
      <c r="W1578" s="100" t="s">
        <v>6031</v>
      </c>
      <c r="X1578" s="100" t="s">
        <v>6031</v>
      </c>
      <c r="Y1578" s="100" t="s">
        <v>6031</v>
      </c>
      <c r="Z1578" s="100" t="s">
        <v>6031</v>
      </c>
      <c r="AA1578" s="100" t="s">
        <v>6031</v>
      </c>
      <c r="AB1578" s="100" t="s">
        <v>6031</v>
      </c>
      <c r="AC1578" s="100" t="s">
        <v>6031</v>
      </c>
      <c r="AD1578" s="100" t="s">
        <v>6031</v>
      </c>
      <c r="AE1578" s="100" t="s">
        <v>6031</v>
      </c>
      <c r="AF1578" s="100" t="s">
        <v>6031</v>
      </c>
      <c r="AG1578" s="100" t="s">
        <v>6031</v>
      </c>
      <c r="AH1578" s="100" t="s">
        <v>6031</v>
      </c>
      <c r="AI1578" s="100" t="s">
        <v>6031</v>
      </c>
      <c r="AJ1578" s="100" t="s">
        <v>6031</v>
      </c>
      <c r="AK1578" s="100" t="s">
        <v>6031</v>
      </c>
      <c r="AL1578" s="100" t="s">
        <v>6031</v>
      </c>
      <c r="AM1578" s="100" t="s">
        <v>6031</v>
      </c>
      <c r="AN1578" s="100" t="s">
        <v>6031</v>
      </c>
      <c r="AO1578" s="100" t="s">
        <v>6031</v>
      </c>
      <c r="AP1578" s="100" t="s">
        <v>6031</v>
      </c>
      <c r="AQ1578" s="100" t="s">
        <v>6031</v>
      </c>
      <c r="AR1578" s="100" t="s">
        <v>6031</v>
      </c>
      <c r="AS1578" s="100" t="s">
        <v>6031</v>
      </c>
      <c r="AT1578" s="100" t="s">
        <v>6031</v>
      </c>
      <c r="AU1578" s="100">
        <v>63342</v>
      </c>
      <c r="AV1578" s="100">
        <v>19550</v>
      </c>
      <c r="AW1578" s="100" t="s">
        <v>6031</v>
      </c>
      <c r="AX1578" s="100" t="s">
        <v>6031</v>
      </c>
      <c r="AY1578" s="100" t="s">
        <v>6031</v>
      </c>
      <c r="AZ1578" s="100" t="s">
        <v>6031</v>
      </c>
      <c r="BA1578" s="100" t="s">
        <v>6031</v>
      </c>
      <c r="BB1578" s="100" t="s">
        <v>6031</v>
      </c>
      <c r="BC1578" s="100">
        <v>67276</v>
      </c>
      <c r="BD1578" s="100">
        <v>21400</v>
      </c>
      <c r="BE1578" s="100" t="s">
        <v>6031</v>
      </c>
      <c r="BF1578" s="100" t="s">
        <v>6031</v>
      </c>
      <c r="BG1578" s="100">
        <v>28763</v>
      </c>
      <c r="BH1578" s="100">
        <v>8850</v>
      </c>
    </row>
    <row r="1579" spans="1:60" x14ac:dyDescent="0.25">
      <c r="A1579" s="96" t="s">
        <v>2062</v>
      </c>
      <c r="B1579" s="96" t="s">
        <v>1</v>
      </c>
      <c r="C1579" s="96" t="s">
        <v>2</v>
      </c>
      <c r="D1579" s="96" t="s">
        <v>2159</v>
      </c>
      <c r="E1579" s="96" t="s">
        <v>2164</v>
      </c>
      <c r="F1579" s="97" t="s">
        <v>2165</v>
      </c>
      <c r="G1579" s="100">
        <v>2184131</v>
      </c>
      <c r="H1579" s="100">
        <v>552609</v>
      </c>
      <c r="I1579" s="100">
        <v>2792778</v>
      </c>
      <c r="J1579" s="100">
        <v>668099</v>
      </c>
      <c r="K1579" s="100">
        <v>3122730</v>
      </c>
      <c r="L1579" s="100">
        <v>891810</v>
      </c>
      <c r="M1579" s="100">
        <v>2262797</v>
      </c>
      <c r="N1579" s="100">
        <v>996000</v>
      </c>
      <c r="O1579" s="100">
        <v>1890348</v>
      </c>
      <c r="P1579" s="100">
        <v>838351</v>
      </c>
      <c r="Q1579" s="100">
        <v>309898</v>
      </c>
      <c r="R1579" s="100">
        <v>224485</v>
      </c>
      <c r="S1579" s="100">
        <v>699064</v>
      </c>
      <c r="T1579" s="100">
        <v>178440</v>
      </c>
      <c r="U1579" s="100">
        <v>524857</v>
      </c>
      <c r="V1579" s="100">
        <v>173040</v>
      </c>
      <c r="W1579" s="100">
        <v>526890</v>
      </c>
      <c r="X1579" s="100">
        <v>246800</v>
      </c>
      <c r="Y1579" s="100">
        <v>777076</v>
      </c>
      <c r="Z1579" s="100">
        <v>121370</v>
      </c>
      <c r="AA1579" s="100">
        <v>1705882</v>
      </c>
      <c r="AB1579" s="100">
        <v>330686</v>
      </c>
      <c r="AC1579" s="100">
        <v>1023166</v>
      </c>
      <c r="AD1579" s="100">
        <v>125508</v>
      </c>
      <c r="AE1579" s="100">
        <v>173292</v>
      </c>
      <c r="AF1579" s="100">
        <v>113130</v>
      </c>
      <c r="AG1579" s="100">
        <v>110714</v>
      </c>
      <c r="AH1579" s="100">
        <v>46565</v>
      </c>
      <c r="AI1579" s="100">
        <v>160440</v>
      </c>
      <c r="AJ1579" s="100">
        <v>60120</v>
      </c>
      <c r="AK1579" s="100">
        <v>122389</v>
      </c>
      <c r="AL1579" s="100">
        <v>50000</v>
      </c>
      <c r="AM1579" s="100">
        <v>24500</v>
      </c>
      <c r="AN1579" s="100">
        <v>5000</v>
      </c>
      <c r="AO1579" s="100" t="s">
        <v>6031</v>
      </c>
      <c r="AP1579" s="100" t="s">
        <v>6031</v>
      </c>
      <c r="AQ1579" s="100" t="s">
        <v>6031</v>
      </c>
      <c r="AR1579" s="100" t="s">
        <v>6031</v>
      </c>
      <c r="AS1579" s="100" t="s">
        <v>6031</v>
      </c>
      <c r="AT1579" s="100" t="s">
        <v>6031</v>
      </c>
      <c r="AU1579" s="100" t="s">
        <v>6031</v>
      </c>
      <c r="AV1579" s="100" t="s">
        <v>6031</v>
      </c>
      <c r="AW1579" s="100" t="s">
        <v>6031</v>
      </c>
      <c r="AX1579" s="100" t="s">
        <v>6031</v>
      </c>
      <c r="AY1579" s="100">
        <v>65845</v>
      </c>
      <c r="AZ1579" s="100">
        <v>10500</v>
      </c>
      <c r="BA1579" s="100">
        <v>30926</v>
      </c>
      <c r="BB1579" s="100">
        <v>8000</v>
      </c>
      <c r="BC1579" s="100" t="s">
        <v>6031</v>
      </c>
      <c r="BD1579" s="100" t="s">
        <v>6031</v>
      </c>
      <c r="BE1579" s="100" t="s">
        <v>6031</v>
      </c>
      <c r="BF1579" s="100" t="s">
        <v>6031</v>
      </c>
      <c r="BG1579" s="100" t="s">
        <v>6031</v>
      </c>
      <c r="BH1579" s="100" t="s">
        <v>6031</v>
      </c>
    </row>
    <row r="1580" spans="1:60" x14ac:dyDescent="0.25">
      <c r="A1580" s="96" t="s">
        <v>2062</v>
      </c>
      <c r="B1580" s="96" t="s">
        <v>1</v>
      </c>
      <c r="C1580" s="96" t="s">
        <v>2</v>
      </c>
      <c r="D1580" s="96" t="s">
        <v>2159</v>
      </c>
      <c r="E1580" s="96" t="s">
        <v>3459</v>
      </c>
      <c r="F1580" s="97" t="s">
        <v>3460</v>
      </c>
      <c r="G1580" s="100" t="s">
        <v>6031</v>
      </c>
      <c r="H1580" s="100" t="s">
        <v>6031</v>
      </c>
      <c r="I1580" s="100" t="s">
        <v>6031</v>
      </c>
      <c r="J1580" s="100" t="s">
        <v>6031</v>
      </c>
      <c r="K1580" s="100">
        <v>12250</v>
      </c>
      <c r="L1580" s="100">
        <v>50000</v>
      </c>
      <c r="M1580" s="100">
        <v>40660</v>
      </c>
      <c r="N1580" s="100">
        <v>151000</v>
      </c>
      <c r="O1580" s="100" t="s">
        <v>6031</v>
      </c>
      <c r="P1580" s="100" t="s">
        <v>6031</v>
      </c>
      <c r="Q1580" s="100">
        <v>4357</v>
      </c>
      <c r="R1580" s="100">
        <v>7350</v>
      </c>
      <c r="S1580" s="100" t="s">
        <v>6031</v>
      </c>
      <c r="T1580" s="100" t="s">
        <v>6031</v>
      </c>
      <c r="U1580" s="100">
        <v>90295</v>
      </c>
      <c r="V1580" s="100">
        <v>299725</v>
      </c>
      <c r="W1580" s="100">
        <v>453</v>
      </c>
      <c r="X1580" s="100">
        <v>1000</v>
      </c>
      <c r="Y1580" s="100" t="s">
        <v>6031</v>
      </c>
      <c r="Z1580" s="100" t="s">
        <v>6031</v>
      </c>
      <c r="AA1580" s="100" t="s">
        <v>6031</v>
      </c>
      <c r="AB1580" s="100" t="s">
        <v>6031</v>
      </c>
      <c r="AC1580" s="100" t="s">
        <v>6031</v>
      </c>
      <c r="AD1580" s="100" t="s">
        <v>6031</v>
      </c>
      <c r="AE1580" s="100">
        <v>4775</v>
      </c>
      <c r="AF1580" s="100">
        <v>8600</v>
      </c>
      <c r="AG1580" s="100" t="s">
        <v>6031</v>
      </c>
      <c r="AH1580" s="100" t="s">
        <v>6031</v>
      </c>
      <c r="AI1580" s="100" t="s">
        <v>6031</v>
      </c>
      <c r="AJ1580" s="100" t="s">
        <v>6031</v>
      </c>
      <c r="AK1580" s="100" t="s">
        <v>6031</v>
      </c>
      <c r="AL1580" s="100" t="s">
        <v>6031</v>
      </c>
      <c r="AM1580" s="100" t="s">
        <v>6031</v>
      </c>
      <c r="AN1580" s="100" t="s">
        <v>6031</v>
      </c>
      <c r="AO1580" s="100" t="s">
        <v>6031</v>
      </c>
      <c r="AP1580" s="100" t="s">
        <v>6031</v>
      </c>
      <c r="AQ1580" s="100">
        <v>36800</v>
      </c>
      <c r="AR1580" s="100">
        <v>20000</v>
      </c>
      <c r="AS1580" s="100">
        <v>21750</v>
      </c>
      <c r="AT1580" s="100">
        <v>15000</v>
      </c>
      <c r="AU1580" s="100">
        <v>1100</v>
      </c>
      <c r="AV1580" s="100">
        <v>500</v>
      </c>
      <c r="AW1580" s="100">
        <v>17280</v>
      </c>
      <c r="AX1580" s="100">
        <v>4000</v>
      </c>
      <c r="AY1580" s="100">
        <v>42275</v>
      </c>
      <c r="AZ1580" s="100">
        <v>42550</v>
      </c>
      <c r="BA1580" s="100">
        <v>65677</v>
      </c>
      <c r="BB1580" s="100">
        <v>54605</v>
      </c>
      <c r="BC1580" s="100">
        <v>231432</v>
      </c>
      <c r="BD1580" s="100">
        <v>157955</v>
      </c>
      <c r="BE1580" s="100">
        <v>172123</v>
      </c>
      <c r="BF1580" s="100">
        <v>132365</v>
      </c>
      <c r="BG1580" s="100">
        <v>52008</v>
      </c>
      <c r="BH1580" s="100">
        <v>40004</v>
      </c>
    </row>
    <row r="1581" spans="1:60" x14ac:dyDescent="0.25">
      <c r="A1581" s="96" t="s">
        <v>2062</v>
      </c>
      <c r="B1581" s="96" t="s">
        <v>1</v>
      </c>
      <c r="C1581" s="96" t="s">
        <v>2</v>
      </c>
      <c r="D1581" s="96" t="s">
        <v>2159</v>
      </c>
      <c r="E1581" s="96" t="s">
        <v>3260</v>
      </c>
      <c r="F1581" s="97" t="s">
        <v>3261</v>
      </c>
      <c r="G1581" s="100" t="s">
        <v>6031</v>
      </c>
      <c r="H1581" s="100" t="s">
        <v>6031</v>
      </c>
      <c r="I1581" s="100">
        <v>14889</v>
      </c>
      <c r="J1581" s="100">
        <v>19300</v>
      </c>
      <c r="K1581" s="100" t="s">
        <v>6031</v>
      </c>
      <c r="L1581" s="100" t="s">
        <v>6031</v>
      </c>
      <c r="M1581" s="100" t="s">
        <v>6031</v>
      </c>
      <c r="N1581" s="100" t="s">
        <v>6031</v>
      </c>
      <c r="O1581" s="100" t="s">
        <v>6031</v>
      </c>
      <c r="P1581" s="100" t="s">
        <v>6031</v>
      </c>
      <c r="Q1581" s="100" t="s">
        <v>6031</v>
      </c>
      <c r="R1581" s="100" t="s">
        <v>6031</v>
      </c>
      <c r="S1581" s="100" t="s">
        <v>6031</v>
      </c>
      <c r="T1581" s="100" t="s">
        <v>6031</v>
      </c>
      <c r="U1581" s="100" t="s">
        <v>6031</v>
      </c>
      <c r="V1581" s="100" t="s">
        <v>6031</v>
      </c>
      <c r="W1581" s="100" t="s">
        <v>6031</v>
      </c>
      <c r="X1581" s="100" t="s">
        <v>6031</v>
      </c>
      <c r="Y1581" s="100" t="s">
        <v>6031</v>
      </c>
      <c r="Z1581" s="100" t="s">
        <v>6031</v>
      </c>
      <c r="AA1581" s="100" t="s">
        <v>6031</v>
      </c>
      <c r="AB1581" s="100" t="s">
        <v>6031</v>
      </c>
      <c r="AC1581" s="100" t="s">
        <v>6031</v>
      </c>
      <c r="AD1581" s="100" t="s">
        <v>6031</v>
      </c>
      <c r="AE1581" s="100" t="s">
        <v>6031</v>
      </c>
      <c r="AF1581" s="100" t="s">
        <v>6031</v>
      </c>
      <c r="AG1581" s="100" t="s">
        <v>6031</v>
      </c>
      <c r="AH1581" s="100" t="s">
        <v>6031</v>
      </c>
      <c r="AI1581" s="100" t="s">
        <v>6031</v>
      </c>
      <c r="AJ1581" s="100" t="s">
        <v>6031</v>
      </c>
      <c r="AK1581" s="100" t="s">
        <v>6031</v>
      </c>
      <c r="AL1581" s="100" t="s">
        <v>6031</v>
      </c>
      <c r="AM1581" s="100" t="s">
        <v>6031</v>
      </c>
      <c r="AN1581" s="100" t="s">
        <v>6031</v>
      </c>
      <c r="AO1581" s="100" t="s">
        <v>6031</v>
      </c>
      <c r="AP1581" s="100" t="s">
        <v>6031</v>
      </c>
      <c r="AQ1581" s="100" t="s">
        <v>6031</v>
      </c>
      <c r="AR1581" s="100" t="s">
        <v>6031</v>
      </c>
      <c r="AS1581" s="100" t="s">
        <v>6031</v>
      </c>
      <c r="AT1581" s="100" t="s">
        <v>6031</v>
      </c>
      <c r="AU1581" s="100" t="s">
        <v>6031</v>
      </c>
      <c r="AV1581" s="100" t="s">
        <v>6031</v>
      </c>
      <c r="AW1581" s="100" t="s">
        <v>6031</v>
      </c>
      <c r="AX1581" s="100" t="s">
        <v>6031</v>
      </c>
      <c r="AY1581" s="100" t="s">
        <v>6031</v>
      </c>
      <c r="AZ1581" s="100" t="s">
        <v>6031</v>
      </c>
      <c r="BA1581" s="100" t="s">
        <v>6031</v>
      </c>
      <c r="BB1581" s="100" t="s">
        <v>6031</v>
      </c>
      <c r="BC1581" s="100" t="s">
        <v>6031</v>
      </c>
      <c r="BD1581" s="100" t="s">
        <v>6031</v>
      </c>
      <c r="BE1581" s="100" t="s">
        <v>6031</v>
      </c>
      <c r="BF1581" s="100" t="s">
        <v>6031</v>
      </c>
      <c r="BG1581" s="100" t="s">
        <v>6031</v>
      </c>
      <c r="BH1581" s="100" t="s">
        <v>6031</v>
      </c>
    </row>
    <row r="1582" spans="1:60" x14ac:dyDescent="0.25">
      <c r="A1582" s="96" t="s">
        <v>2062</v>
      </c>
      <c r="B1582" s="96" t="s">
        <v>1</v>
      </c>
      <c r="C1582" s="96" t="s">
        <v>2</v>
      </c>
      <c r="D1582" s="96" t="s">
        <v>2159</v>
      </c>
      <c r="E1582" s="96" t="s">
        <v>2160</v>
      </c>
      <c r="F1582" s="97" t="s">
        <v>2161</v>
      </c>
      <c r="G1582" s="100">
        <v>10176212</v>
      </c>
      <c r="H1582" s="100">
        <v>2505399</v>
      </c>
      <c r="I1582" s="100">
        <v>14243566</v>
      </c>
      <c r="J1582" s="100">
        <v>3567561</v>
      </c>
      <c r="K1582" s="100">
        <v>9900632</v>
      </c>
      <c r="L1582" s="100">
        <v>3147780</v>
      </c>
      <c r="M1582" s="100">
        <v>11187260</v>
      </c>
      <c r="N1582" s="100">
        <v>3886921</v>
      </c>
      <c r="O1582" s="100">
        <v>14340295</v>
      </c>
      <c r="P1582" s="100">
        <v>5094511</v>
      </c>
      <c r="Q1582" s="100">
        <v>21215722</v>
      </c>
      <c r="R1582" s="100">
        <v>5748567</v>
      </c>
      <c r="S1582" s="100">
        <v>22791195</v>
      </c>
      <c r="T1582" s="100">
        <v>6645020</v>
      </c>
      <c r="U1582" s="100">
        <v>25477387</v>
      </c>
      <c r="V1582" s="100">
        <v>7868939</v>
      </c>
      <c r="W1582" s="100">
        <v>29076872</v>
      </c>
      <c r="X1582" s="100">
        <v>8091204</v>
      </c>
      <c r="Y1582" s="100">
        <v>45676213</v>
      </c>
      <c r="Z1582" s="100">
        <v>8934670</v>
      </c>
      <c r="AA1582" s="100">
        <v>54898795</v>
      </c>
      <c r="AB1582" s="100">
        <v>11615485</v>
      </c>
      <c r="AC1582" s="100">
        <v>61722194</v>
      </c>
      <c r="AD1582" s="100">
        <v>11475931</v>
      </c>
      <c r="AE1582" s="100">
        <v>51971964</v>
      </c>
      <c r="AF1582" s="100">
        <v>10294322</v>
      </c>
      <c r="AG1582" s="100">
        <v>57581796</v>
      </c>
      <c r="AH1582" s="100">
        <v>8733713</v>
      </c>
      <c r="AI1582" s="100">
        <v>79172195</v>
      </c>
      <c r="AJ1582" s="100">
        <v>8215305</v>
      </c>
      <c r="AK1582" s="100">
        <v>80813116</v>
      </c>
      <c r="AL1582" s="100">
        <v>8146733</v>
      </c>
      <c r="AM1582" s="100">
        <v>67837369</v>
      </c>
      <c r="AN1582" s="100">
        <v>7372530</v>
      </c>
      <c r="AO1582" s="100">
        <v>75122993</v>
      </c>
      <c r="AP1582" s="100">
        <v>8618384</v>
      </c>
      <c r="AQ1582" s="100">
        <v>46560685</v>
      </c>
      <c r="AR1582" s="100">
        <v>8540027</v>
      </c>
      <c r="AS1582" s="100">
        <v>44051274</v>
      </c>
      <c r="AT1582" s="100">
        <v>8367297</v>
      </c>
      <c r="AU1582" s="100">
        <v>53277407</v>
      </c>
      <c r="AV1582" s="100">
        <v>7730368</v>
      </c>
      <c r="AW1582" s="100">
        <v>46748062</v>
      </c>
      <c r="AX1582" s="100">
        <v>9492295</v>
      </c>
      <c r="AY1582" s="100">
        <v>34741431</v>
      </c>
      <c r="AZ1582" s="100">
        <v>8967908</v>
      </c>
      <c r="BA1582" s="100">
        <v>45113536</v>
      </c>
      <c r="BB1582" s="100">
        <v>11326303</v>
      </c>
      <c r="BC1582" s="100">
        <v>56269462</v>
      </c>
      <c r="BD1582" s="100">
        <v>9454345</v>
      </c>
      <c r="BE1582" s="100">
        <v>67108244</v>
      </c>
      <c r="BF1582" s="100">
        <v>8722816</v>
      </c>
      <c r="BG1582" s="100">
        <v>56617829</v>
      </c>
      <c r="BH1582" s="100">
        <v>9244164</v>
      </c>
    </row>
    <row r="1583" spans="1:60" x14ac:dyDescent="0.25">
      <c r="A1583" s="96" t="s">
        <v>2062</v>
      </c>
      <c r="B1583" s="96" t="s">
        <v>1</v>
      </c>
      <c r="C1583" s="96" t="s">
        <v>2</v>
      </c>
      <c r="D1583" s="96" t="s">
        <v>2159</v>
      </c>
      <c r="E1583" s="96" t="s">
        <v>2166</v>
      </c>
      <c r="F1583" s="97" t="s">
        <v>2167</v>
      </c>
      <c r="G1583" s="100">
        <v>11664</v>
      </c>
      <c r="H1583" s="100">
        <v>89</v>
      </c>
      <c r="I1583" s="100">
        <v>9284</v>
      </c>
      <c r="J1583" s="100">
        <v>577</v>
      </c>
      <c r="K1583" s="100">
        <v>18866</v>
      </c>
      <c r="L1583" s="100">
        <v>100</v>
      </c>
      <c r="M1583" s="100">
        <v>11222</v>
      </c>
      <c r="N1583" s="100">
        <v>11</v>
      </c>
      <c r="O1583" s="100">
        <v>39314</v>
      </c>
      <c r="P1583" s="100">
        <v>111</v>
      </c>
      <c r="Q1583" s="100">
        <v>81902</v>
      </c>
      <c r="R1583" s="100">
        <v>1363</v>
      </c>
      <c r="S1583" s="100">
        <v>112024</v>
      </c>
      <c r="T1583" s="100">
        <v>154</v>
      </c>
      <c r="U1583" s="100">
        <v>40788</v>
      </c>
      <c r="V1583" s="100">
        <v>754</v>
      </c>
      <c r="W1583" s="100">
        <v>57305</v>
      </c>
      <c r="X1583" s="100">
        <v>3309</v>
      </c>
      <c r="Y1583" s="100">
        <v>25974</v>
      </c>
      <c r="Z1583" s="100">
        <v>202</v>
      </c>
      <c r="AA1583" s="100">
        <v>20113</v>
      </c>
      <c r="AB1583" s="100">
        <v>420</v>
      </c>
      <c r="AC1583" s="100">
        <v>12186</v>
      </c>
      <c r="AD1583" s="100">
        <v>31</v>
      </c>
      <c r="AE1583" s="100">
        <v>8066</v>
      </c>
      <c r="AF1583" s="100">
        <v>81</v>
      </c>
      <c r="AG1583" s="100">
        <v>3374</v>
      </c>
      <c r="AH1583" s="100">
        <v>5</v>
      </c>
      <c r="AI1583" s="100">
        <v>4414</v>
      </c>
      <c r="AJ1583" s="100">
        <v>2</v>
      </c>
      <c r="AK1583" s="100">
        <v>3503</v>
      </c>
      <c r="AL1583" s="100">
        <v>57</v>
      </c>
      <c r="AM1583" s="100">
        <v>6221</v>
      </c>
      <c r="AN1583" s="100">
        <v>279</v>
      </c>
      <c r="AO1583" s="100">
        <v>38057</v>
      </c>
      <c r="AP1583" s="100">
        <v>55</v>
      </c>
      <c r="AQ1583" s="100">
        <v>9110</v>
      </c>
      <c r="AR1583" s="100">
        <v>2</v>
      </c>
      <c r="AS1583" s="100">
        <v>10148</v>
      </c>
      <c r="AT1583" s="100">
        <v>19</v>
      </c>
      <c r="AU1583" s="100">
        <v>8670</v>
      </c>
      <c r="AV1583" s="100">
        <v>12</v>
      </c>
      <c r="AW1583" s="100">
        <v>35225</v>
      </c>
      <c r="AX1583" s="100">
        <v>4</v>
      </c>
      <c r="AY1583" s="100">
        <v>511245</v>
      </c>
      <c r="AZ1583" s="100">
        <v>5253</v>
      </c>
      <c r="BA1583" s="100">
        <v>37651</v>
      </c>
      <c r="BB1583" s="100">
        <v>144</v>
      </c>
      <c r="BC1583" s="100">
        <v>22438</v>
      </c>
      <c r="BD1583" s="100">
        <v>37</v>
      </c>
      <c r="BE1583" s="100">
        <v>6314</v>
      </c>
      <c r="BF1583" s="100">
        <v>55</v>
      </c>
      <c r="BG1583" s="100">
        <v>56202</v>
      </c>
      <c r="BH1583" s="100">
        <v>38</v>
      </c>
    </row>
    <row r="1584" spans="1:60" x14ac:dyDescent="0.25">
      <c r="A1584" s="96" t="s">
        <v>2062</v>
      </c>
      <c r="B1584" s="96" t="s">
        <v>1</v>
      </c>
      <c r="C1584" s="96" t="s">
        <v>2</v>
      </c>
      <c r="D1584" s="96" t="s">
        <v>2159</v>
      </c>
      <c r="E1584" s="96" t="s">
        <v>2162</v>
      </c>
      <c r="F1584" s="97" t="s">
        <v>2163</v>
      </c>
      <c r="G1584" s="100">
        <v>453151</v>
      </c>
      <c r="H1584" s="100">
        <v>31513</v>
      </c>
      <c r="I1584" s="100">
        <v>707578</v>
      </c>
      <c r="J1584" s="100">
        <v>23780</v>
      </c>
      <c r="K1584" s="100">
        <v>1645378</v>
      </c>
      <c r="L1584" s="100">
        <v>274476</v>
      </c>
      <c r="M1584" s="100">
        <v>1223472</v>
      </c>
      <c r="N1584" s="100">
        <v>98993</v>
      </c>
      <c r="O1584" s="100">
        <v>955247</v>
      </c>
      <c r="P1584" s="100">
        <v>138658</v>
      </c>
      <c r="Q1584" s="100">
        <v>1373523</v>
      </c>
      <c r="R1584" s="100">
        <v>297558</v>
      </c>
      <c r="S1584" s="100">
        <v>1618726</v>
      </c>
      <c r="T1584" s="100">
        <v>70698</v>
      </c>
      <c r="U1584" s="100">
        <v>2339183</v>
      </c>
      <c r="V1584" s="100">
        <v>91703</v>
      </c>
      <c r="W1584" s="100">
        <v>2569411</v>
      </c>
      <c r="X1584" s="100">
        <v>123403</v>
      </c>
      <c r="Y1584" s="100">
        <v>3341978</v>
      </c>
      <c r="Z1584" s="100">
        <v>86750</v>
      </c>
      <c r="AA1584" s="100">
        <v>3627401</v>
      </c>
      <c r="AB1584" s="100">
        <v>119011</v>
      </c>
      <c r="AC1584" s="100">
        <v>4393730</v>
      </c>
      <c r="AD1584" s="100">
        <v>192687</v>
      </c>
      <c r="AE1584" s="100">
        <v>4163814</v>
      </c>
      <c r="AF1584" s="100">
        <v>209743</v>
      </c>
      <c r="AG1584" s="100">
        <v>4430039</v>
      </c>
      <c r="AH1584" s="100">
        <v>87999</v>
      </c>
      <c r="AI1584" s="100">
        <v>5184359</v>
      </c>
      <c r="AJ1584" s="100">
        <v>51028</v>
      </c>
      <c r="AK1584" s="100">
        <v>5316417</v>
      </c>
      <c r="AL1584" s="100">
        <v>48824</v>
      </c>
      <c r="AM1584" s="100">
        <v>6865389</v>
      </c>
      <c r="AN1584" s="100">
        <v>240635</v>
      </c>
      <c r="AO1584" s="100">
        <v>6698407</v>
      </c>
      <c r="AP1584" s="100">
        <v>174348</v>
      </c>
      <c r="AQ1584" s="100">
        <v>5204446</v>
      </c>
      <c r="AR1584" s="100">
        <v>79112</v>
      </c>
      <c r="AS1584" s="100">
        <v>5336501</v>
      </c>
      <c r="AT1584" s="100">
        <v>117720</v>
      </c>
      <c r="AU1584" s="100">
        <v>4833822</v>
      </c>
      <c r="AV1584" s="100">
        <v>78271</v>
      </c>
      <c r="AW1584" s="100">
        <v>6603779</v>
      </c>
      <c r="AX1584" s="100">
        <v>311547</v>
      </c>
      <c r="AY1584" s="100">
        <v>5293457</v>
      </c>
      <c r="AZ1584" s="100">
        <v>53792</v>
      </c>
      <c r="BA1584" s="100">
        <v>4087075</v>
      </c>
      <c r="BB1584" s="100">
        <v>124643</v>
      </c>
      <c r="BC1584" s="100">
        <v>4729292</v>
      </c>
      <c r="BD1584" s="100">
        <v>95639</v>
      </c>
      <c r="BE1584" s="100">
        <v>4752424</v>
      </c>
      <c r="BF1584" s="100">
        <v>125599</v>
      </c>
      <c r="BG1584" s="100">
        <v>5978673</v>
      </c>
      <c r="BH1584" s="100">
        <v>139989</v>
      </c>
    </row>
    <row r="1585" spans="1:60" x14ac:dyDescent="0.25">
      <c r="A1585" s="96" t="s">
        <v>2062</v>
      </c>
      <c r="B1585" s="96" t="s">
        <v>1</v>
      </c>
      <c r="C1585" s="96" t="s">
        <v>2</v>
      </c>
      <c r="D1585" s="96" t="s">
        <v>962</v>
      </c>
      <c r="E1585" s="96" t="s">
        <v>2168</v>
      </c>
      <c r="F1585" s="97" t="s">
        <v>2169</v>
      </c>
      <c r="G1585" s="100">
        <v>2911</v>
      </c>
      <c r="H1585" s="100">
        <v>28</v>
      </c>
      <c r="I1585" s="100" t="s">
        <v>6031</v>
      </c>
      <c r="J1585" s="100" t="s">
        <v>6031</v>
      </c>
      <c r="K1585" s="100">
        <v>3661</v>
      </c>
      <c r="L1585" s="100">
        <v>207</v>
      </c>
      <c r="M1585" s="100">
        <v>13452</v>
      </c>
      <c r="N1585" s="100">
        <v>601</v>
      </c>
      <c r="O1585" s="100">
        <v>455</v>
      </c>
      <c r="P1585" s="100">
        <v>21</v>
      </c>
      <c r="Q1585" s="100" t="s">
        <v>6031</v>
      </c>
      <c r="R1585" s="100" t="s">
        <v>6031</v>
      </c>
      <c r="S1585" s="100" t="s">
        <v>6031</v>
      </c>
      <c r="T1585" s="100" t="s">
        <v>6031</v>
      </c>
      <c r="U1585" s="100" t="s">
        <v>6031</v>
      </c>
      <c r="V1585" s="100" t="s">
        <v>6031</v>
      </c>
      <c r="W1585" s="100" t="s">
        <v>6031</v>
      </c>
      <c r="X1585" s="100" t="s">
        <v>6031</v>
      </c>
      <c r="Y1585" s="100" t="s">
        <v>6031</v>
      </c>
      <c r="Z1585" s="100" t="s">
        <v>6031</v>
      </c>
      <c r="AA1585" s="100" t="s">
        <v>6031</v>
      </c>
      <c r="AB1585" s="100" t="s">
        <v>6031</v>
      </c>
      <c r="AC1585" s="100" t="s">
        <v>6031</v>
      </c>
      <c r="AD1585" s="100" t="s">
        <v>6031</v>
      </c>
      <c r="AE1585" s="100" t="s">
        <v>6031</v>
      </c>
      <c r="AF1585" s="100" t="s">
        <v>6031</v>
      </c>
      <c r="AG1585" s="100" t="s">
        <v>6031</v>
      </c>
      <c r="AH1585" s="100" t="s">
        <v>6031</v>
      </c>
      <c r="AI1585" s="100" t="s">
        <v>6031</v>
      </c>
      <c r="AJ1585" s="100" t="s">
        <v>6031</v>
      </c>
      <c r="AK1585" s="100" t="s">
        <v>6031</v>
      </c>
      <c r="AL1585" s="100" t="s">
        <v>6031</v>
      </c>
      <c r="AM1585" s="100" t="s">
        <v>6031</v>
      </c>
      <c r="AN1585" s="100" t="s">
        <v>6031</v>
      </c>
      <c r="AO1585" s="100" t="s">
        <v>6031</v>
      </c>
      <c r="AP1585" s="100" t="s">
        <v>6031</v>
      </c>
      <c r="AQ1585" s="100" t="s">
        <v>6031</v>
      </c>
      <c r="AR1585" s="100" t="s">
        <v>6031</v>
      </c>
      <c r="AS1585" s="100" t="s">
        <v>6031</v>
      </c>
      <c r="AT1585" s="100" t="s">
        <v>6031</v>
      </c>
      <c r="AU1585" s="100" t="s">
        <v>6031</v>
      </c>
      <c r="AV1585" s="100" t="s">
        <v>6031</v>
      </c>
      <c r="AW1585" s="100" t="s">
        <v>6031</v>
      </c>
      <c r="AX1585" s="100" t="s">
        <v>6031</v>
      </c>
      <c r="AY1585" s="100" t="s">
        <v>6031</v>
      </c>
      <c r="AZ1585" s="100" t="s">
        <v>6031</v>
      </c>
      <c r="BA1585" s="100" t="s">
        <v>6031</v>
      </c>
      <c r="BB1585" s="100" t="s">
        <v>6031</v>
      </c>
      <c r="BC1585" s="100" t="s">
        <v>6031</v>
      </c>
      <c r="BD1585" s="100" t="s">
        <v>6031</v>
      </c>
      <c r="BE1585" s="100" t="s">
        <v>6031</v>
      </c>
      <c r="BF1585" s="100" t="s">
        <v>6031</v>
      </c>
      <c r="BG1585" s="100" t="s">
        <v>6031</v>
      </c>
      <c r="BH1585" s="100" t="s">
        <v>6031</v>
      </c>
    </row>
    <row r="1586" spans="1:60" x14ac:dyDescent="0.25">
      <c r="A1586" s="96" t="s">
        <v>2062</v>
      </c>
      <c r="B1586" s="96" t="s">
        <v>1</v>
      </c>
      <c r="C1586" s="96" t="s">
        <v>2</v>
      </c>
      <c r="D1586" s="96" t="s">
        <v>3</v>
      </c>
      <c r="E1586" s="96" t="s">
        <v>3941</v>
      </c>
      <c r="F1586" s="97" t="s">
        <v>3942</v>
      </c>
      <c r="G1586" s="100" t="s">
        <v>6031</v>
      </c>
      <c r="H1586" s="100" t="s">
        <v>6031</v>
      </c>
      <c r="I1586" s="100" t="s">
        <v>6031</v>
      </c>
      <c r="J1586" s="100" t="s">
        <v>6031</v>
      </c>
      <c r="K1586" s="100" t="s">
        <v>6031</v>
      </c>
      <c r="L1586" s="100" t="s">
        <v>6031</v>
      </c>
      <c r="M1586" s="100" t="s">
        <v>6031</v>
      </c>
      <c r="N1586" s="100" t="s">
        <v>6031</v>
      </c>
      <c r="O1586" s="100" t="s">
        <v>6031</v>
      </c>
      <c r="P1586" s="100" t="s">
        <v>6031</v>
      </c>
      <c r="Q1586" s="100">
        <v>44</v>
      </c>
      <c r="R1586" s="100">
        <v>3</v>
      </c>
      <c r="S1586" s="100" t="s">
        <v>6031</v>
      </c>
      <c r="T1586" s="100" t="s">
        <v>6031</v>
      </c>
      <c r="U1586" s="100" t="s">
        <v>6031</v>
      </c>
      <c r="V1586" s="100" t="s">
        <v>6031</v>
      </c>
      <c r="W1586" s="100" t="s">
        <v>6031</v>
      </c>
      <c r="X1586" s="100" t="s">
        <v>6031</v>
      </c>
      <c r="Y1586" s="100">
        <v>254</v>
      </c>
      <c r="Z1586" s="100">
        <v>168</v>
      </c>
      <c r="AA1586" s="100" t="s">
        <v>6031</v>
      </c>
      <c r="AB1586" s="100" t="s">
        <v>6031</v>
      </c>
      <c r="AC1586" s="100">
        <v>642</v>
      </c>
      <c r="AD1586" s="100">
        <v>79</v>
      </c>
      <c r="AE1586" s="100" t="s">
        <v>6031</v>
      </c>
      <c r="AF1586" s="100" t="s">
        <v>6031</v>
      </c>
      <c r="AG1586" s="100" t="s">
        <v>6031</v>
      </c>
      <c r="AH1586" s="100" t="s">
        <v>6031</v>
      </c>
      <c r="AI1586" s="100" t="s">
        <v>6031</v>
      </c>
      <c r="AJ1586" s="100" t="s">
        <v>6031</v>
      </c>
      <c r="AK1586" s="100" t="s">
        <v>6031</v>
      </c>
      <c r="AL1586" s="100" t="s">
        <v>6031</v>
      </c>
      <c r="AM1586" s="100">
        <v>5</v>
      </c>
      <c r="AN1586" s="100">
        <v>3</v>
      </c>
      <c r="AO1586" s="100" t="s">
        <v>6031</v>
      </c>
      <c r="AP1586" s="100" t="s">
        <v>6031</v>
      </c>
      <c r="AQ1586" s="100" t="s">
        <v>6031</v>
      </c>
      <c r="AR1586" s="100" t="s">
        <v>6031</v>
      </c>
      <c r="AS1586" s="100" t="s">
        <v>6031</v>
      </c>
      <c r="AT1586" s="100" t="s">
        <v>6031</v>
      </c>
      <c r="AU1586" s="100" t="s">
        <v>6031</v>
      </c>
      <c r="AV1586" s="100" t="s">
        <v>6031</v>
      </c>
      <c r="AW1586" s="100" t="s">
        <v>6031</v>
      </c>
      <c r="AX1586" s="100" t="s">
        <v>6031</v>
      </c>
      <c r="AY1586" s="100">
        <v>3</v>
      </c>
      <c r="AZ1586" s="100">
        <v>1</v>
      </c>
      <c r="BA1586" s="100">
        <v>21</v>
      </c>
      <c r="BB1586" s="100">
        <v>10</v>
      </c>
      <c r="BC1586" s="100" t="s">
        <v>6031</v>
      </c>
      <c r="BD1586" s="100" t="s">
        <v>6031</v>
      </c>
      <c r="BE1586" s="100" t="s">
        <v>6031</v>
      </c>
      <c r="BF1586" s="100" t="s">
        <v>6031</v>
      </c>
      <c r="BG1586" s="100" t="s">
        <v>6031</v>
      </c>
      <c r="BH1586" s="100" t="s">
        <v>6031</v>
      </c>
    </row>
    <row r="1587" spans="1:60" x14ac:dyDescent="0.25">
      <c r="A1587" s="96" t="s">
        <v>2062</v>
      </c>
      <c r="B1587" s="96" t="s">
        <v>1</v>
      </c>
      <c r="C1587" s="96" t="s">
        <v>2</v>
      </c>
      <c r="D1587" s="96" t="s">
        <v>3</v>
      </c>
      <c r="E1587" s="96" t="s">
        <v>2172</v>
      </c>
      <c r="F1587" s="97" t="s">
        <v>2173</v>
      </c>
      <c r="G1587" s="100">
        <v>2313</v>
      </c>
      <c r="H1587" s="100">
        <v>612</v>
      </c>
      <c r="I1587" s="100">
        <v>16794</v>
      </c>
      <c r="J1587" s="100">
        <v>5300</v>
      </c>
      <c r="K1587" s="100">
        <v>54844</v>
      </c>
      <c r="L1587" s="100">
        <v>22680</v>
      </c>
      <c r="M1587" s="100" t="s">
        <v>6031</v>
      </c>
      <c r="N1587" s="100" t="s">
        <v>6031</v>
      </c>
      <c r="O1587" s="100">
        <v>531</v>
      </c>
      <c r="P1587" s="100">
        <v>48</v>
      </c>
      <c r="Q1587" s="100" t="s">
        <v>6031</v>
      </c>
      <c r="R1587" s="100" t="s">
        <v>6031</v>
      </c>
      <c r="S1587" s="100" t="s">
        <v>6031</v>
      </c>
      <c r="T1587" s="100" t="s">
        <v>6031</v>
      </c>
      <c r="U1587" s="100" t="s">
        <v>6031</v>
      </c>
      <c r="V1587" s="100" t="s">
        <v>6031</v>
      </c>
      <c r="W1587" s="100">
        <v>19509</v>
      </c>
      <c r="X1587" s="100">
        <v>4060</v>
      </c>
      <c r="Y1587" s="100">
        <v>81247</v>
      </c>
      <c r="Z1587" s="100">
        <v>20357</v>
      </c>
      <c r="AA1587" s="100">
        <v>39375</v>
      </c>
      <c r="AB1587" s="100">
        <v>6340</v>
      </c>
      <c r="AC1587" s="100">
        <v>528</v>
      </c>
      <c r="AD1587" s="100">
        <v>100</v>
      </c>
      <c r="AE1587" s="100">
        <v>86196</v>
      </c>
      <c r="AF1587" s="100">
        <v>19898</v>
      </c>
      <c r="AG1587" s="100">
        <v>25852</v>
      </c>
      <c r="AH1587" s="100">
        <v>5400</v>
      </c>
      <c r="AI1587" s="100">
        <v>80320</v>
      </c>
      <c r="AJ1587" s="100">
        <v>14172</v>
      </c>
      <c r="AK1587" s="100">
        <v>3244</v>
      </c>
      <c r="AL1587" s="100">
        <v>360</v>
      </c>
      <c r="AM1587" s="100">
        <v>7693</v>
      </c>
      <c r="AN1587" s="100">
        <v>2000</v>
      </c>
      <c r="AO1587" s="100">
        <v>44</v>
      </c>
      <c r="AP1587" s="100">
        <v>30</v>
      </c>
      <c r="AQ1587" s="100">
        <v>33600</v>
      </c>
      <c r="AR1587" s="100">
        <v>3168</v>
      </c>
      <c r="AS1587" s="100">
        <v>583013</v>
      </c>
      <c r="AT1587" s="100">
        <v>104224</v>
      </c>
      <c r="AU1587" s="100" t="s">
        <v>6031</v>
      </c>
      <c r="AV1587" s="100" t="s">
        <v>6031</v>
      </c>
      <c r="AW1587" s="100">
        <v>2168</v>
      </c>
      <c r="AX1587" s="100">
        <v>1400</v>
      </c>
      <c r="AY1587" s="100">
        <v>824</v>
      </c>
      <c r="AZ1587" s="100">
        <v>200</v>
      </c>
      <c r="BA1587" s="100">
        <v>116427</v>
      </c>
      <c r="BB1587" s="100">
        <v>23652</v>
      </c>
      <c r="BC1587" s="100">
        <v>107655</v>
      </c>
      <c r="BD1587" s="100">
        <v>13753</v>
      </c>
      <c r="BE1587" s="100">
        <v>650474</v>
      </c>
      <c r="BF1587" s="100">
        <v>98495</v>
      </c>
      <c r="BG1587" s="100">
        <v>8996</v>
      </c>
      <c r="BH1587" s="100">
        <v>1922</v>
      </c>
    </row>
    <row r="1588" spans="1:60" x14ac:dyDescent="0.25">
      <c r="A1588" s="96" t="s">
        <v>2062</v>
      </c>
      <c r="B1588" s="96" t="s">
        <v>1</v>
      </c>
      <c r="C1588" s="96" t="s">
        <v>2</v>
      </c>
      <c r="D1588" s="96" t="s">
        <v>3</v>
      </c>
      <c r="E1588" s="96" t="s">
        <v>4380</v>
      </c>
      <c r="F1588" s="97" t="s">
        <v>4381</v>
      </c>
      <c r="G1588" s="100" t="s">
        <v>6031</v>
      </c>
      <c r="H1588" s="100" t="s">
        <v>6031</v>
      </c>
      <c r="I1588" s="100" t="s">
        <v>6031</v>
      </c>
      <c r="J1588" s="100" t="s">
        <v>6031</v>
      </c>
      <c r="K1588" s="100" t="s">
        <v>6031</v>
      </c>
      <c r="L1588" s="100" t="s">
        <v>6031</v>
      </c>
      <c r="M1588" s="100" t="s">
        <v>6031</v>
      </c>
      <c r="N1588" s="100" t="s">
        <v>6031</v>
      </c>
      <c r="O1588" s="100" t="s">
        <v>6031</v>
      </c>
      <c r="P1588" s="100" t="s">
        <v>6031</v>
      </c>
      <c r="Q1588" s="100" t="s">
        <v>6031</v>
      </c>
      <c r="R1588" s="100" t="s">
        <v>6031</v>
      </c>
      <c r="S1588" s="100" t="s">
        <v>6031</v>
      </c>
      <c r="T1588" s="100" t="s">
        <v>6031</v>
      </c>
      <c r="U1588" s="100">
        <v>24242</v>
      </c>
      <c r="V1588" s="100">
        <v>11467</v>
      </c>
      <c r="W1588" s="100">
        <v>197644</v>
      </c>
      <c r="X1588" s="100">
        <v>15400</v>
      </c>
      <c r="Y1588" s="100">
        <v>146743</v>
      </c>
      <c r="Z1588" s="100">
        <v>27500</v>
      </c>
      <c r="AA1588" s="100" t="s">
        <v>6031</v>
      </c>
      <c r="AB1588" s="100" t="s">
        <v>6031</v>
      </c>
      <c r="AC1588" s="100" t="s">
        <v>6031</v>
      </c>
      <c r="AD1588" s="100" t="s">
        <v>6031</v>
      </c>
      <c r="AE1588" s="100" t="s">
        <v>6031</v>
      </c>
      <c r="AF1588" s="100" t="s">
        <v>6031</v>
      </c>
      <c r="AG1588" s="100" t="s">
        <v>6031</v>
      </c>
      <c r="AH1588" s="100" t="s">
        <v>6031</v>
      </c>
      <c r="AI1588" s="100" t="s">
        <v>6031</v>
      </c>
      <c r="AJ1588" s="100" t="s">
        <v>6031</v>
      </c>
      <c r="AK1588" s="100" t="s">
        <v>6031</v>
      </c>
      <c r="AL1588" s="100" t="s">
        <v>6031</v>
      </c>
      <c r="AM1588" s="100" t="s">
        <v>6031</v>
      </c>
      <c r="AN1588" s="100" t="s">
        <v>6031</v>
      </c>
      <c r="AO1588" s="100" t="s">
        <v>6031</v>
      </c>
      <c r="AP1588" s="100" t="s">
        <v>6031</v>
      </c>
      <c r="AQ1588" s="100" t="s">
        <v>6031</v>
      </c>
      <c r="AR1588" s="100" t="s">
        <v>6031</v>
      </c>
      <c r="AS1588" s="100">
        <v>185000</v>
      </c>
      <c r="AT1588" s="100">
        <v>25000</v>
      </c>
      <c r="AU1588" s="100">
        <v>9620</v>
      </c>
      <c r="AV1588" s="100">
        <v>1300</v>
      </c>
      <c r="AW1588" s="100" t="s">
        <v>6031</v>
      </c>
      <c r="AX1588" s="100" t="s">
        <v>6031</v>
      </c>
      <c r="AY1588" s="100">
        <v>30</v>
      </c>
      <c r="AZ1588" s="100">
        <v>200</v>
      </c>
      <c r="BA1588" s="100" t="s">
        <v>6031</v>
      </c>
      <c r="BB1588" s="100" t="s">
        <v>6031</v>
      </c>
      <c r="BC1588" s="100">
        <v>29332</v>
      </c>
      <c r="BD1588" s="100">
        <v>1740</v>
      </c>
      <c r="BE1588" s="100">
        <v>1217160</v>
      </c>
      <c r="BF1588" s="100">
        <v>83740</v>
      </c>
      <c r="BG1588" s="100">
        <v>5320511</v>
      </c>
      <c r="BH1588" s="100">
        <v>394572</v>
      </c>
    </row>
    <row r="1589" spans="1:60" x14ac:dyDescent="0.25">
      <c r="A1589" s="96" t="s">
        <v>2062</v>
      </c>
      <c r="B1589" s="96" t="s">
        <v>1</v>
      </c>
      <c r="C1589" s="96" t="s">
        <v>2</v>
      </c>
      <c r="D1589" s="96" t="s">
        <v>3</v>
      </c>
      <c r="E1589" s="96" t="s">
        <v>2170</v>
      </c>
      <c r="F1589" s="97" t="s">
        <v>2171</v>
      </c>
      <c r="G1589" s="100">
        <v>26556</v>
      </c>
      <c r="H1589" s="100">
        <v>4875</v>
      </c>
      <c r="I1589" s="100" t="s">
        <v>6031</v>
      </c>
      <c r="J1589" s="100" t="s">
        <v>6031</v>
      </c>
      <c r="K1589" s="100">
        <v>43879</v>
      </c>
      <c r="L1589" s="100">
        <v>7575</v>
      </c>
      <c r="M1589" s="100">
        <v>280430</v>
      </c>
      <c r="N1589" s="100">
        <v>54610</v>
      </c>
      <c r="O1589" s="100">
        <v>285798</v>
      </c>
      <c r="P1589" s="100">
        <v>58111</v>
      </c>
      <c r="Q1589" s="100">
        <v>208723</v>
      </c>
      <c r="R1589" s="100">
        <v>44141</v>
      </c>
      <c r="S1589" s="100">
        <v>230258</v>
      </c>
      <c r="T1589" s="100">
        <v>52575</v>
      </c>
      <c r="U1589" s="100">
        <v>260948</v>
      </c>
      <c r="V1589" s="100">
        <v>77111</v>
      </c>
      <c r="W1589" s="100">
        <v>221098</v>
      </c>
      <c r="X1589" s="100">
        <v>42986</v>
      </c>
      <c r="Y1589" s="100">
        <v>308588</v>
      </c>
      <c r="Z1589" s="100">
        <v>64813</v>
      </c>
      <c r="AA1589" s="100">
        <v>82732</v>
      </c>
      <c r="AB1589" s="100">
        <v>28854</v>
      </c>
      <c r="AC1589" s="100" t="s">
        <v>6031</v>
      </c>
      <c r="AD1589" s="100" t="s">
        <v>6031</v>
      </c>
      <c r="AE1589" s="100" t="s">
        <v>6031</v>
      </c>
      <c r="AF1589" s="100" t="s">
        <v>6031</v>
      </c>
      <c r="AG1589" s="100" t="s">
        <v>6031</v>
      </c>
      <c r="AH1589" s="100" t="s">
        <v>6031</v>
      </c>
      <c r="AI1589" s="100" t="s">
        <v>6031</v>
      </c>
      <c r="AJ1589" s="100" t="s">
        <v>6031</v>
      </c>
      <c r="AK1589" s="100" t="s">
        <v>6031</v>
      </c>
      <c r="AL1589" s="100" t="s">
        <v>6031</v>
      </c>
      <c r="AM1589" s="100" t="s">
        <v>6031</v>
      </c>
      <c r="AN1589" s="100" t="s">
        <v>6031</v>
      </c>
      <c r="AO1589" s="100" t="s">
        <v>6031</v>
      </c>
      <c r="AP1589" s="100" t="s">
        <v>6031</v>
      </c>
      <c r="AQ1589" s="100" t="s">
        <v>6031</v>
      </c>
      <c r="AR1589" s="100" t="s">
        <v>6031</v>
      </c>
      <c r="AS1589" s="100" t="s">
        <v>6031</v>
      </c>
      <c r="AT1589" s="100" t="s">
        <v>6031</v>
      </c>
      <c r="AU1589" s="100" t="s">
        <v>6031</v>
      </c>
      <c r="AV1589" s="100" t="s">
        <v>6031</v>
      </c>
      <c r="AW1589" s="100">
        <v>22481</v>
      </c>
      <c r="AX1589" s="100">
        <v>10000</v>
      </c>
      <c r="AY1589" s="100" t="s">
        <v>6031</v>
      </c>
      <c r="AZ1589" s="100" t="s">
        <v>6031</v>
      </c>
      <c r="BA1589" s="100" t="s">
        <v>6031</v>
      </c>
      <c r="BB1589" s="100" t="s">
        <v>6031</v>
      </c>
      <c r="BC1589" s="100">
        <v>38122</v>
      </c>
      <c r="BD1589" s="100">
        <v>18</v>
      </c>
      <c r="BE1589" s="100">
        <v>170431</v>
      </c>
      <c r="BF1589" s="100">
        <v>1266</v>
      </c>
      <c r="BG1589" s="100">
        <v>34153</v>
      </c>
      <c r="BH1589" s="100">
        <v>9361</v>
      </c>
    </row>
    <row r="1590" spans="1:60" x14ac:dyDescent="0.25">
      <c r="A1590" s="96" t="s">
        <v>2062</v>
      </c>
      <c r="B1590" s="96" t="s">
        <v>1</v>
      </c>
      <c r="C1590" s="96" t="s">
        <v>2</v>
      </c>
      <c r="D1590" s="96" t="s">
        <v>3</v>
      </c>
      <c r="E1590" s="96" t="s">
        <v>4670</v>
      </c>
      <c r="F1590" s="97" t="s">
        <v>4671</v>
      </c>
      <c r="G1590" s="100" t="s">
        <v>6031</v>
      </c>
      <c r="H1590" s="100" t="s">
        <v>6031</v>
      </c>
      <c r="I1590" s="100" t="s">
        <v>6031</v>
      </c>
      <c r="J1590" s="100" t="s">
        <v>6031</v>
      </c>
      <c r="K1590" s="100" t="s">
        <v>6031</v>
      </c>
      <c r="L1590" s="100" t="s">
        <v>6031</v>
      </c>
      <c r="M1590" s="100" t="s">
        <v>6031</v>
      </c>
      <c r="N1590" s="100" t="s">
        <v>6031</v>
      </c>
      <c r="O1590" s="100" t="s">
        <v>6031</v>
      </c>
      <c r="P1590" s="100" t="s">
        <v>6031</v>
      </c>
      <c r="Q1590" s="100" t="s">
        <v>6031</v>
      </c>
      <c r="R1590" s="100" t="s">
        <v>6031</v>
      </c>
      <c r="S1590" s="100" t="s">
        <v>6031</v>
      </c>
      <c r="T1590" s="100" t="s">
        <v>6031</v>
      </c>
      <c r="U1590" s="100" t="s">
        <v>6031</v>
      </c>
      <c r="V1590" s="100" t="s">
        <v>6031</v>
      </c>
      <c r="W1590" s="100" t="s">
        <v>6031</v>
      </c>
      <c r="X1590" s="100" t="s">
        <v>6031</v>
      </c>
      <c r="Y1590" s="100" t="s">
        <v>6031</v>
      </c>
      <c r="Z1590" s="100" t="s">
        <v>6031</v>
      </c>
      <c r="AA1590" s="100">
        <v>95536</v>
      </c>
      <c r="AB1590" s="100">
        <v>18505</v>
      </c>
      <c r="AC1590" s="100">
        <v>1560</v>
      </c>
      <c r="AD1590" s="100">
        <v>200</v>
      </c>
      <c r="AE1590" s="100" t="s">
        <v>6031</v>
      </c>
      <c r="AF1590" s="100" t="s">
        <v>6031</v>
      </c>
      <c r="AG1590" s="100" t="s">
        <v>6031</v>
      </c>
      <c r="AH1590" s="100" t="s">
        <v>6031</v>
      </c>
      <c r="AI1590" s="100">
        <v>1445</v>
      </c>
      <c r="AJ1590" s="100">
        <v>100</v>
      </c>
      <c r="AK1590" s="100" t="s">
        <v>6031</v>
      </c>
      <c r="AL1590" s="100" t="s">
        <v>6031</v>
      </c>
      <c r="AM1590" s="100" t="s">
        <v>6031</v>
      </c>
      <c r="AN1590" s="100" t="s">
        <v>6031</v>
      </c>
      <c r="AO1590" s="100" t="s">
        <v>6031</v>
      </c>
      <c r="AP1590" s="100" t="s">
        <v>6031</v>
      </c>
      <c r="AQ1590" s="100" t="s">
        <v>6031</v>
      </c>
      <c r="AR1590" s="100" t="s">
        <v>6031</v>
      </c>
      <c r="AS1590" s="100" t="s">
        <v>6031</v>
      </c>
      <c r="AT1590" s="100" t="s">
        <v>6031</v>
      </c>
      <c r="AU1590" s="100" t="s">
        <v>6031</v>
      </c>
      <c r="AV1590" s="100" t="s">
        <v>6031</v>
      </c>
      <c r="AW1590" s="100" t="s">
        <v>6031</v>
      </c>
      <c r="AX1590" s="100" t="s">
        <v>6031</v>
      </c>
      <c r="AY1590" s="100" t="s">
        <v>6031</v>
      </c>
      <c r="AZ1590" s="100" t="s">
        <v>6031</v>
      </c>
      <c r="BA1590" s="100" t="s">
        <v>6031</v>
      </c>
      <c r="BB1590" s="100" t="s">
        <v>6031</v>
      </c>
      <c r="BC1590" s="100" t="s">
        <v>6031</v>
      </c>
      <c r="BD1590" s="100" t="s">
        <v>6031</v>
      </c>
      <c r="BE1590" s="100" t="s">
        <v>6031</v>
      </c>
      <c r="BF1590" s="100" t="s">
        <v>6031</v>
      </c>
      <c r="BG1590" s="100" t="s">
        <v>6031</v>
      </c>
      <c r="BH1590" s="100" t="s">
        <v>6031</v>
      </c>
    </row>
    <row r="1591" spans="1:60" x14ac:dyDescent="0.25">
      <c r="A1591" s="96" t="s">
        <v>2062</v>
      </c>
      <c r="B1591" s="96" t="s">
        <v>1</v>
      </c>
      <c r="C1591" s="96" t="s">
        <v>2</v>
      </c>
      <c r="D1591" s="96" t="s">
        <v>3</v>
      </c>
      <c r="E1591" s="96" t="s">
        <v>4668</v>
      </c>
      <c r="F1591" s="97" t="s">
        <v>4669</v>
      </c>
      <c r="G1591" s="100" t="s">
        <v>6031</v>
      </c>
      <c r="H1591" s="100" t="s">
        <v>6031</v>
      </c>
      <c r="I1591" s="100" t="s">
        <v>6031</v>
      </c>
      <c r="J1591" s="100" t="s">
        <v>6031</v>
      </c>
      <c r="K1591" s="100" t="s">
        <v>6031</v>
      </c>
      <c r="L1591" s="100" t="s">
        <v>6031</v>
      </c>
      <c r="M1591" s="100" t="s">
        <v>6031</v>
      </c>
      <c r="N1591" s="100" t="s">
        <v>6031</v>
      </c>
      <c r="O1591" s="100" t="s">
        <v>6031</v>
      </c>
      <c r="P1591" s="100" t="s">
        <v>6031</v>
      </c>
      <c r="Q1591" s="100" t="s">
        <v>6031</v>
      </c>
      <c r="R1591" s="100" t="s">
        <v>6031</v>
      </c>
      <c r="S1591" s="100" t="s">
        <v>6031</v>
      </c>
      <c r="T1591" s="100" t="s">
        <v>6031</v>
      </c>
      <c r="U1591" s="100" t="s">
        <v>6031</v>
      </c>
      <c r="V1591" s="100" t="s">
        <v>6031</v>
      </c>
      <c r="W1591" s="100" t="s">
        <v>6031</v>
      </c>
      <c r="X1591" s="100" t="s">
        <v>6031</v>
      </c>
      <c r="Y1591" s="100" t="s">
        <v>6031</v>
      </c>
      <c r="Z1591" s="100" t="s">
        <v>6031</v>
      </c>
      <c r="AA1591" s="100">
        <v>1554</v>
      </c>
      <c r="AB1591" s="100">
        <v>20</v>
      </c>
      <c r="AC1591" s="100">
        <v>4044</v>
      </c>
      <c r="AD1591" s="100">
        <v>450</v>
      </c>
      <c r="AE1591" s="100">
        <v>623</v>
      </c>
      <c r="AF1591" s="100">
        <v>1500</v>
      </c>
      <c r="AG1591" s="100">
        <v>4817</v>
      </c>
      <c r="AH1591" s="100">
        <v>1190</v>
      </c>
      <c r="AI1591" s="100">
        <v>129</v>
      </c>
      <c r="AJ1591" s="100">
        <v>1</v>
      </c>
      <c r="AK1591" s="100" t="s">
        <v>6031</v>
      </c>
      <c r="AL1591" s="100" t="s">
        <v>6031</v>
      </c>
      <c r="AM1591" s="100" t="s">
        <v>6031</v>
      </c>
      <c r="AN1591" s="100" t="s">
        <v>6031</v>
      </c>
      <c r="AO1591" s="100" t="s">
        <v>6031</v>
      </c>
      <c r="AP1591" s="100" t="s">
        <v>6031</v>
      </c>
      <c r="AQ1591" s="100" t="s">
        <v>6031</v>
      </c>
      <c r="AR1591" s="100" t="s">
        <v>6031</v>
      </c>
      <c r="AS1591" s="100" t="s">
        <v>6031</v>
      </c>
      <c r="AT1591" s="100" t="s">
        <v>6031</v>
      </c>
      <c r="AU1591" s="100" t="s">
        <v>6031</v>
      </c>
      <c r="AV1591" s="100" t="s">
        <v>6031</v>
      </c>
      <c r="AW1591" s="100" t="s">
        <v>6031</v>
      </c>
      <c r="AX1591" s="100" t="s">
        <v>6031</v>
      </c>
      <c r="AY1591" s="100" t="s">
        <v>6031</v>
      </c>
      <c r="AZ1591" s="100" t="s">
        <v>6031</v>
      </c>
      <c r="BA1591" s="100" t="s">
        <v>6031</v>
      </c>
      <c r="BB1591" s="100" t="s">
        <v>6031</v>
      </c>
      <c r="BC1591" s="100" t="s">
        <v>6031</v>
      </c>
      <c r="BD1591" s="100" t="s">
        <v>6031</v>
      </c>
      <c r="BE1591" s="100" t="s">
        <v>6031</v>
      </c>
      <c r="BF1591" s="100" t="s">
        <v>6031</v>
      </c>
      <c r="BG1591" s="100" t="s">
        <v>6031</v>
      </c>
      <c r="BH1591" s="100" t="s">
        <v>6031</v>
      </c>
    </row>
    <row r="1592" spans="1:60" x14ac:dyDescent="0.25">
      <c r="A1592" s="96" t="s">
        <v>2062</v>
      </c>
      <c r="B1592" s="96" t="s">
        <v>6</v>
      </c>
      <c r="C1592" s="96" t="s">
        <v>7</v>
      </c>
      <c r="D1592" s="96" t="s">
        <v>235</v>
      </c>
      <c r="E1592" s="96" t="s">
        <v>4986</v>
      </c>
      <c r="F1592" s="97" t="s">
        <v>4987</v>
      </c>
      <c r="G1592" s="100" t="s">
        <v>6031</v>
      </c>
      <c r="H1592" s="100" t="s">
        <v>6031</v>
      </c>
      <c r="I1592" s="100" t="s">
        <v>6031</v>
      </c>
      <c r="J1592" s="100" t="s">
        <v>6031</v>
      </c>
      <c r="K1592" s="100" t="s">
        <v>6031</v>
      </c>
      <c r="L1592" s="100" t="s">
        <v>6031</v>
      </c>
      <c r="M1592" s="100" t="s">
        <v>6031</v>
      </c>
      <c r="N1592" s="100" t="s">
        <v>6031</v>
      </c>
      <c r="O1592" s="100" t="s">
        <v>6031</v>
      </c>
      <c r="P1592" s="100" t="s">
        <v>6031</v>
      </c>
      <c r="Q1592" s="100" t="s">
        <v>6031</v>
      </c>
      <c r="R1592" s="100" t="s">
        <v>6031</v>
      </c>
      <c r="S1592" s="100" t="s">
        <v>6031</v>
      </c>
      <c r="T1592" s="100" t="s">
        <v>6031</v>
      </c>
      <c r="U1592" s="100" t="s">
        <v>6031</v>
      </c>
      <c r="V1592" s="100" t="s">
        <v>6031</v>
      </c>
      <c r="W1592" s="100" t="s">
        <v>6031</v>
      </c>
      <c r="X1592" s="100" t="s">
        <v>6031</v>
      </c>
      <c r="Y1592" s="100" t="s">
        <v>6031</v>
      </c>
      <c r="Z1592" s="100" t="s">
        <v>6031</v>
      </c>
      <c r="AA1592" s="100" t="s">
        <v>6031</v>
      </c>
      <c r="AB1592" s="100" t="s">
        <v>6031</v>
      </c>
      <c r="AC1592" s="100" t="s">
        <v>6031</v>
      </c>
      <c r="AD1592" s="100" t="s">
        <v>6031</v>
      </c>
      <c r="AE1592" s="100" t="s">
        <v>6031</v>
      </c>
      <c r="AF1592" s="100" t="s">
        <v>6031</v>
      </c>
      <c r="AG1592" s="100" t="s">
        <v>6031</v>
      </c>
      <c r="AH1592" s="100" t="s">
        <v>6031</v>
      </c>
      <c r="AI1592" s="100">
        <v>5150</v>
      </c>
      <c r="AJ1592" s="100">
        <v>151</v>
      </c>
      <c r="AK1592" s="100" t="s">
        <v>6031</v>
      </c>
      <c r="AL1592" s="100" t="s">
        <v>6031</v>
      </c>
      <c r="AM1592" s="100" t="s">
        <v>6031</v>
      </c>
      <c r="AN1592" s="100" t="s">
        <v>6031</v>
      </c>
      <c r="AO1592" s="100" t="s">
        <v>6031</v>
      </c>
      <c r="AP1592" s="100" t="s">
        <v>6031</v>
      </c>
      <c r="AQ1592" s="100" t="s">
        <v>6031</v>
      </c>
      <c r="AR1592" s="100" t="s">
        <v>6031</v>
      </c>
      <c r="AS1592" s="100" t="s">
        <v>6031</v>
      </c>
      <c r="AT1592" s="100" t="s">
        <v>6031</v>
      </c>
      <c r="AU1592" s="100" t="s">
        <v>6031</v>
      </c>
      <c r="AV1592" s="100" t="s">
        <v>6031</v>
      </c>
      <c r="AW1592" s="100" t="s">
        <v>6031</v>
      </c>
      <c r="AX1592" s="100" t="s">
        <v>6031</v>
      </c>
      <c r="AY1592" s="100" t="s">
        <v>6031</v>
      </c>
      <c r="AZ1592" s="100" t="s">
        <v>6031</v>
      </c>
      <c r="BA1592" s="100" t="s">
        <v>6031</v>
      </c>
      <c r="BB1592" s="100" t="s">
        <v>6031</v>
      </c>
      <c r="BC1592" s="100" t="s">
        <v>6031</v>
      </c>
      <c r="BD1592" s="100" t="s">
        <v>6031</v>
      </c>
      <c r="BE1592" s="100" t="s">
        <v>6031</v>
      </c>
      <c r="BF1592" s="100" t="s">
        <v>6031</v>
      </c>
      <c r="BG1592" s="100" t="s">
        <v>6031</v>
      </c>
      <c r="BH1592" s="100" t="s">
        <v>6031</v>
      </c>
    </row>
    <row r="1593" spans="1:60" x14ac:dyDescent="0.25">
      <c r="A1593" s="96" t="s">
        <v>2062</v>
      </c>
      <c r="B1593" s="96" t="s">
        <v>6</v>
      </c>
      <c r="C1593" s="96" t="s">
        <v>1861</v>
      </c>
      <c r="D1593" s="96" t="s">
        <v>1861</v>
      </c>
      <c r="E1593" s="96" t="s">
        <v>2190</v>
      </c>
      <c r="F1593" s="97" t="s">
        <v>2191</v>
      </c>
      <c r="G1593" s="100">
        <v>353</v>
      </c>
      <c r="H1593" s="100">
        <v>110</v>
      </c>
      <c r="I1593" s="100" t="s">
        <v>6031</v>
      </c>
      <c r="J1593" s="100" t="s">
        <v>6031</v>
      </c>
      <c r="K1593" s="100" t="s">
        <v>6031</v>
      </c>
      <c r="L1593" s="100" t="s">
        <v>6031</v>
      </c>
      <c r="M1593" s="100" t="s">
        <v>6031</v>
      </c>
      <c r="N1593" s="100" t="s">
        <v>6031</v>
      </c>
      <c r="O1593" s="100" t="s">
        <v>6031</v>
      </c>
      <c r="P1593" s="100" t="s">
        <v>6031</v>
      </c>
      <c r="Q1593" s="100" t="s">
        <v>6031</v>
      </c>
      <c r="R1593" s="100" t="s">
        <v>6031</v>
      </c>
      <c r="S1593" s="100" t="s">
        <v>6031</v>
      </c>
      <c r="T1593" s="100" t="s">
        <v>6031</v>
      </c>
      <c r="U1593" s="100" t="s">
        <v>6031</v>
      </c>
      <c r="V1593" s="100" t="s">
        <v>6031</v>
      </c>
      <c r="W1593" s="100" t="s">
        <v>6031</v>
      </c>
      <c r="X1593" s="100" t="s">
        <v>6031</v>
      </c>
      <c r="Y1593" s="100" t="s">
        <v>6031</v>
      </c>
      <c r="Z1593" s="100" t="s">
        <v>6031</v>
      </c>
      <c r="AA1593" s="100" t="s">
        <v>6031</v>
      </c>
      <c r="AB1593" s="100" t="s">
        <v>6031</v>
      </c>
      <c r="AC1593" s="100" t="s">
        <v>6031</v>
      </c>
      <c r="AD1593" s="100" t="s">
        <v>6031</v>
      </c>
      <c r="AE1593" s="100" t="s">
        <v>6031</v>
      </c>
      <c r="AF1593" s="100" t="s">
        <v>6031</v>
      </c>
      <c r="AG1593" s="100" t="s">
        <v>6031</v>
      </c>
      <c r="AH1593" s="100" t="s">
        <v>6031</v>
      </c>
      <c r="AI1593" s="100" t="s">
        <v>6031</v>
      </c>
      <c r="AJ1593" s="100" t="s">
        <v>6031</v>
      </c>
      <c r="AK1593" s="100" t="s">
        <v>6031</v>
      </c>
      <c r="AL1593" s="100" t="s">
        <v>6031</v>
      </c>
      <c r="AM1593" s="100" t="s">
        <v>6031</v>
      </c>
      <c r="AN1593" s="100" t="s">
        <v>6031</v>
      </c>
      <c r="AO1593" s="100" t="s">
        <v>6031</v>
      </c>
      <c r="AP1593" s="100" t="s">
        <v>6031</v>
      </c>
      <c r="AQ1593" s="100" t="s">
        <v>6031</v>
      </c>
      <c r="AR1593" s="100" t="s">
        <v>6031</v>
      </c>
      <c r="AS1593" s="100" t="s">
        <v>6031</v>
      </c>
      <c r="AT1593" s="100" t="s">
        <v>6031</v>
      </c>
      <c r="AU1593" s="100" t="s">
        <v>6031</v>
      </c>
      <c r="AV1593" s="100" t="s">
        <v>6031</v>
      </c>
      <c r="AW1593" s="100" t="s">
        <v>6031</v>
      </c>
      <c r="AX1593" s="100" t="s">
        <v>6031</v>
      </c>
      <c r="AY1593" s="100" t="s">
        <v>6031</v>
      </c>
      <c r="AZ1593" s="100" t="s">
        <v>6031</v>
      </c>
      <c r="BA1593" s="100" t="s">
        <v>6031</v>
      </c>
      <c r="BB1593" s="100" t="s">
        <v>6031</v>
      </c>
      <c r="BC1593" s="100" t="s">
        <v>6031</v>
      </c>
      <c r="BD1593" s="100" t="s">
        <v>6031</v>
      </c>
      <c r="BE1593" s="100" t="s">
        <v>6031</v>
      </c>
      <c r="BF1593" s="100" t="s">
        <v>6031</v>
      </c>
      <c r="BG1593" s="100" t="s">
        <v>6031</v>
      </c>
      <c r="BH1593" s="100" t="s">
        <v>6031</v>
      </c>
    </row>
    <row r="1594" spans="1:60" x14ac:dyDescent="0.25">
      <c r="A1594" s="96" t="s">
        <v>2062</v>
      </c>
      <c r="B1594" s="96" t="s">
        <v>6</v>
      </c>
      <c r="C1594" s="96" t="s">
        <v>1861</v>
      </c>
      <c r="D1594" s="96" t="s">
        <v>1861</v>
      </c>
      <c r="E1594" s="96" t="s">
        <v>3685</v>
      </c>
      <c r="F1594" s="97" t="s">
        <v>3686</v>
      </c>
      <c r="G1594" s="100" t="s">
        <v>6031</v>
      </c>
      <c r="H1594" s="100" t="s">
        <v>6031</v>
      </c>
      <c r="I1594" s="100" t="s">
        <v>6031</v>
      </c>
      <c r="J1594" s="100" t="s">
        <v>6031</v>
      </c>
      <c r="K1594" s="100" t="s">
        <v>6031</v>
      </c>
      <c r="L1594" s="100" t="s">
        <v>6031</v>
      </c>
      <c r="M1594" s="100" t="s">
        <v>6031</v>
      </c>
      <c r="N1594" s="100" t="s">
        <v>6031</v>
      </c>
      <c r="O1594" s="100">
        <v>1195</v>
      </c>
      <c r="P1594" s="100">
        <v>625</v>
      </c>
      <c r="Q1594" s="100" t="s">
        <v>6031</v>
      </c>
      <c r="R1594" s="100" t="s">
        <v>6031</v>
      </c>
      <c r="S1594" s="100" t="s">
        <v>6031</v>
      </c>
      <c r="T1594" s="100" t="s">
        <v>6031</v>
      </c>
      <c r="U1594" s="100" t="s">
        <v>6031</v>
      </c>
      <c r="V1594" s="100" t="s">
        <v>6031</v>
      </c>
      <c r="W1594" s="100" t="s">
        <v>6031</v>
      </c>
      <c r="X1594" s="100" t="s">
        <v>6031</v>
      </c>
      <c r="Y1594" s="100" t="s">
        <v>6031</v>
      </c>
      <c r="Z1594" s="100" t="s">
        <v>6031</v>
      </c>
      <c r="AA1594" s="100" t="s">
        <v>6031</v>
      </c>
      <c r="AB1594" s="100" t="s">
        <v>6031</v>
      </c>
      <c r="AC1594" s="100" t="s">
        <v>6031</v>
      </c>
      <c r="AD1594" s="100" t="s">
        <v>6031</v>
      </c>
      <c r="AE1594" s="100" t="s">
        <v>6031</v>
      </c>
      <c r="AF1594" s="100" t="s">
        <v>6031</v>
      </c>
      <c r="AG1594" s="100" t="s">
        <v>6031</v>
      </c>
      <c r="AH1594" s="100" t="s">
        <v>6031</v>
      </c>
      <c r="AI1594" s="100" t="s">
        <v>6031</v>
      </c>
      <c r="AJ1594" s="100" t="s">
        <v>6031</v>
      </c>
      <c r="AK1594" s="100" t="s">
        <v>6031</v>
      </c>
      <c r="AL1594" s="100" t="s">
        <v>6031</v>
      </c>
      <c r="AM1594" s="100" t="s">
        <v>6031</v>
      </c>
      <c r="AN1594" s="100" t="s">
        <v>6031</v>
      </c>
      <c r="AO1594" s="100" t="s">
        <v>6031</v>
      </c>
      <c r="AP1594" s="100" t="s">
        <v>6031</v>
      </c>
      <c r="AQ1594" s="100" t="s">
        <v>6031</v>
      </c>
      <c r="AR1594" s="100" t="s">
        <v>6031</v>
      </c>
      <c r="AS1594" s="100" t="s">
        <v>6031</v>
      </c>
      <c r="AT1594" s="100" t="s">
        <v>6031</v>
      </c>
      <c r="AU1594" s="100" t="s">
        <v>6031</v>
      </c>
      <c r="AV1594" s="100" t="s">
        <v>6031</v>
      </c>
      <c r="AW1594" s="100" t="s">
        <v>6031</v>
      </c>
      <c r="AX1594" s="100" t="s">
        <v>6031</v>
      </c>
      <c r="AY1594" s="100" t="s">
        <v>6031</v>
      </c>
      <c r="AZ1594" s="100" t="s">
        <v>6031</v>
      </c>
      <c r="BA1594" s="100" t="s">
        <v>6031</v>
      </c>
      <c r="BB1594" s="100" t="s">
        <v>6031</v>
      </c>
      <c r="BC1594" s="100" t="s">
        <v>6031</v>
      </c>
      <c r="BD1594" s="100" t="s">
        <v>6031</v>
      </c>
      <c r="BE1594" s="100" t="s">
        <v>6031</v>
      </c>
      <c r="BF1594" s="100" t="s">
        <v>6031</v>
      </c>
      <c r="BG1594" s="100" t="s">
        <v>6031</v>
      </c>
      <c r="BH1594" s="100" t="s">
        <v>6031</v>
      </c>
    </row>
    <row r="1595" spans="1:60" x14ac:dyDescent="0.25">
      <c r="A1595" s="96" t="s">
        <v>2062</v>
      </c>
      <c r="B1595" s="96" t="s">
        <v>6</v>
      </c>
      <c r="C1595" s="96" t="s">
        <v>1861</v>
      </c>
      <c r="D1595" s="96" t="s">
        <v>1861</v>
      </c>
      <c r="E1595" s="96" t="s">
        <v>4518</v>
      </c>
      <c r="F1595" s="97" t="s">
        <v>4519</v>
      </c>
      <c r="G1595" s="100" t="s">
        <v>6031</v>
      </c>
      <c r="H1595" s="100" t="s">
        <v>6031</v>
      </c>
      <c r="I1595" s="100" t="s">
        <v>6031</v>
      </c>
      <c r="J1595" s="100" t="s">
        <v>6031</v>
      </c>
      <c r="K1595" s="100" t="s">
        <v>6031</v>
      </c>
      <c r="L1595" s="100" t="s">
        <v>6031</v>
      </c>
      <c r="M1595" s="100" t="s">
        <v>6031</v>
      </c>
      <c r="N1595" s="100" t="s">
        <v>6031</v>
      </c>
      <c r="O1595" s="100" t="s">
        <v>6031</v>
      </c>
      <c r="P1595" s="100" t="s">
        <v>6031</v>
      </c>
      <c r="Q1595" s="100" t="s">
        <v>6031</v>
      </c>
      <c r="R1595" s="100" t="s">
        <v>6031</v>
      </c>
      <c r="S1595" s="100" t="s">
        <v>6031</v>
      </c>
      <c r="T1595" s="100" t="s">
        <v>6031</v>
      </c>
      <c r="U1595" s="100" t="s">
        <v>6031</v>
      </c>
      <c r="V1595" s="100" t="s">
        <v>6031</v>
      </c>
      <c r="W1595" s="100" t="s">
        <v>6031</v>
      </c>
      <c r="X1595" s="100" t="s">
        <v>6031</v>
      </c>
      <c r="Y1595" s="100">
        <v>1409</v>
      </c>
      <c r="Z1595" s="100">
        <v>56</v>
      </c>
      <c r="AA1595" s="100" t="s">
        <v>6031</v>
      </c>
      <c r="AB1595" s="100" t="s">
        <v>6031</v>
      </c>
      <c r="AC1595" s="100" t="s">
        <v>6031</v>
      </c>
      <c r="AD1595" s="100" t="s">
        <v>6031</v>
      </c>
      <c r="AE1595" s="100" t="s">
        <v>6031</v>
      </c>
      <c r="AF1595" s="100" t="s">
        <v>6031</v>
      </c>
      <c r="AG1595" s="100" t="s">
        <v>6031</v>
      </c>
      <c r="AH1595" s="100" t="s">
        <v>6031</v>
      </c>
      <c r="AI1595" s="100" t="s">
        <v>6031</v>
      </c>
      <c r="AJ1595" s="100" t="s">
        <v>6031</v>
      </c>
      <c r="AK1595" s="100" t="s">
        <v>6031</v>
      </c>
      <c r="AL1595" s="100" t="s">
        <v>6031</v>
      </c>
      <c r="AM1595" s="100" t="s">
        <v>6031</v>
      </c>
      <c r="AN1595" s="100" t="s">
        <v>6031</v>
      </c>
      <c r="AO1595" s="100" t="s">
        <v>6031</v>
      </c>
      <c r="AP1595" s="100" t="s">
        <v>6031</v>
      </c>
      <c r="AQ1595" s="100" t="s">
        <v>6031</v>
      </c>
      <c r="AR1595" s="100" t="s">
        <v>6031</v>
      </c>
      <c r="AS1595" s="100" t="s">
        <v>6031</v>
      </c>
      <c r="AT1595" s="100" t="s">
        <v>6031</v>
      </c>
      <c r="AU1595" s="100">
        <v>32</v>
      </c>
      <c r="AV1595" s="100">
        <v>1</v>
      </c>
      <c r="AW1595" s="100" t="s">
        <v>6031</v>
      </c>
      <c r="AX1595" s="100" t="s">
        <v>6031</v>
      </c>
      <c r="AY1595" s="100" t="s">
        <v>6031</v>
      </c>
      <c r="AZ1595" s="100" t="s">
        <v>6031</v>
      </c>
      <c r="BA1595" s="100" t="s">
        <v>6031</v>
      </c>
      <c r="BB1595" s="100" t="s">
        <v>6031</v>
      </c>
      <c r="BC1595" s="100" t="s">
        <v>6031</v>
      </c>
      <c r="BD1595" s="100" t="s">
        <v>6031</v>
      </c>
      <c r="BE1595" s="100" t="s">
        <v>6031</v>
      </c>
      <c r="BF1595" s="100" t="s">
        <v>6031</v>
      </c>
      <c r="BG1595" s="100" t="s">
        <v>6031</v>
      </c>
      <c r="BH1595" s="100" t="s">
        <v>6031</v>
      </c>
    </row>
    <row r="1596" spans="1:60" x14ac:dyDescent="0.25">
      <c r="A1596" s="96" t="s">
        <v>2062</v>
      </c>
      <c r="B1596" s="96" t="s">
        <v>6</v>
      </c>
      <c r="C1596" s="96" t="s">
        <v>1861</v>
      </c>
      <c r="D1596" s="96" t="s">
        <v>1861</v>
      </c>
      <c r="E1596" s="96" t="s">
        <v>3580</v>
      </c>
      <c r="F1596" s="97" t="s">
        <v>3581</v>
      </c>
      <c r="G1596" s="100" t="s">
        <v>6031</v>
      </c>
      <c r="H1596" s="100" t="s">
        <v>6031</v>
      </c>
      <c r="I1596" s="100" t="s">
        <v>6031</v>
      </c>
      <c r="J1596" s="100" t="s">
        <v>6031</v>
      </c>
      <c r="K1596" s="100" t="s">
        <v>6031</v>
      </c>
      <c r="L1596" s="100" t="s">
        <v>6031</v>
      </c>
      <c r="M1596" s="100">
        <v>345</v>
      </c>
      <c r="N1596" s="100">
        <v>227</v>
      </c>
      <c r="O1596" s="100">
        <v>54</v>
      </c>
      <c r="P1596" s="100">
        <v>40</v>
      </c>
      <c r="Q1596" s="100" t="s">
        <v>6031</v>
      </c>
      <c r="R1596" s="100" t="s">
        <v>6031</v>
      </c>
      <c r="S1596" s="100">
        <v>13</v>
      </c>
      <c r="T1596" s="100">
        <v>12</v>
      </c>
      <c r="U1596" s="100" t="s">
        <v>6031</v>
      </c>
      <c r="V1596" s="100" t="s">
        <v>6031</v>
      </c>
      <c r="W1596" s="100">
        <v>63</v>
      </c>
      <c r="X1596" s="100">
        <v>32</v>
      </c>
      <c r="Y1596" s="100">
        <v>777</v>
      </c>
      <c r="Z1596" s="100">
        <v>284</v>
      </c>
      <c r="AA1596" s="100">
        <v>513</v>
      </c>
      <c r="AB1596" s="100">
        <v>200</v>
      </c>
      <c r="AC1596" s="100">
        <v>876</v>
      </c>
      <c r="AD1596" s="100">
        <v>384</v>
      </c>
      <c r="AE1596" s="100">
        <v>97</v>
      </c>
      <c r="AF1596" s="100">
        <v>123</v>
      </c>
      <c r="AG1596" s="100" t="s">
        <v>6031</v>
      </c>
      <c r="AH1596" s="100" t="s">
        <v>6031</v>
      </c>
      <c r="AI1596" s="100" t="s">
        <v>6031</v>
      </c>
      <c r="AJ1596" s="100" t="s">
        <v>6031</v>
      </c>
      <c r="AK1596" s="100" t="s">
        <v>6031</v>
      </c>
      <c r="AL1596" s="100" t="s">
        <v>6031</v>
      </c>
      <c r="AM1596" s="100" t="s">
        <v>6031</v>
      </c>
      <c r="AN1596" s="100" t="s">
        <v>6031</v>
      </c>
      <c r="AO1596" s="100" t="s">
        <v>6031</v>
      </c>
      <c r="AP1596" s="100" t="s">
        <v>6031</v>
      </c>
      <c r="AQ1596" s="100" t="s">
        <v>6031</v>
      </c>
      <c r="AR1596" s="100" t="s">
        <v>6031</v>
      </c>
      <c r="AS1596" s="100" t="s">
        <v>6031</v>
      </c>
      <c r="AT1596" s="100" t="s">
        <v>6031</v>
      </c>
      <c r="AU1596" s="100" t="s">
        <v>6031</v>
      </c>
      <c r="AV1596" s="100" t="s">
        <v>6031</v>
      </c>
      <c r="AW1596" s="100" t="s">
        <v>6031</v>
      </c>
      <c r="AX1596" s="100" t="s">
        <v>6031</v>
      </c>
      <c r="AY1596" s="100" t="s">
        <v>6031</v>
      </c>
      <c r="AZ1596" s="100" t="s">
        <v>6031</v>
      </c>
      <c r="BA1596" s="100" t="s">
        <v>6031</v>
      </c>
      <c r="BB1596" s="100" t="s">
        <v>6031</v>
      </c>
      <c r="BC1596" s="100" t="s">
        <v>6031</v>
      </c>
      <c r="BD1596" s="100" t="s">
        <v>6031</v>
      </c>
      <c r="BE1596" s="100" t="s">
        <v>6031</v>
      </c>
      <c r="BF1596" s="100" t="s">
        <v>6031</v>
      </c>
      <c r="BG1596" s="100" t="s">
        <v>6031</v>
      </c>
      <c r="BH1596" s="100" t="s">
        <v>6031</v>
      </c>
    </row>
    <row r="1597" spans="1:60" x14ac:dyDescent="0.25">
      <c r="A1597" s="96" t="s">
        <v>2062</v>
      </c>
      <c r="B1597" s="96" t="s">
        <v>6</v>
      </c>
      <c r="C1597" s="96" t="s">
        <v>1861</v>
      </c>
      <c r="D1597" s="96" t="s">
        <v>1861</v>
      </c>
      <c r="E1597" s="96" t="s">
        <v>5194</v>
      </c>
      <c r="F1597" s="97" t="s">
        <v>5195</v>
      </c>
      <c r="G1597" s="100" t="s">
        <v>6031</v>
      </c>
      <c r="H1597" s="100" t="s">
        <v>6031</v>
      </c>
      <c r="I1597" s="100" t="s">
        <v>6031</v>
      </c>
      <c r="J1597" s="100" t="s">
        <v>6031</v>
      </c>
      <c r="K1597" s="100" t="s">
        <v>6031</v>
      </c>
      <c r="L1597" s="100" t="s">
        <v>6031</v>
      </c>
      <c r="M1597" s="100" t="s">
        <v>6031</v>
      </c>
      <c r="N1597" s="100" t="s">
        <v>6031</v>
      </c>
      <c r="O1597" s="100" t="s">
        <v>6031</v>
      </c>
      <c r="P1597" s="100" t="s">
        <v>6031</v>
      </c>
      <c r="Q1597" s="100" t="s">
        <v>6031</v>
      </c>
      <c r="R1597" s="100" t="s">
        <v>6031</v>
      </c>
      <c r="S1597" s="100" t="s">
        <v>6031</v>
      </c>
      <c r="T1597" s="100" t="s">
        <v>6031</v>
      </c>
      <c r="U1597" s="100" t="s">
        <v>6031</v>
      </c>
      <c r="V1597" s="100" t="s">
        <v>6031</v>
      </c>
      <c r="W1597" s="100" t="s">
        <v>6031</v>
      </c>
      <c r="X1597" s="100" t="s">
        <v>6031</v>
      </c>
      <c r="Y1597" s="100" t="s">
        <v>6031</v>
      </c>
      <c r="Z1597" s="100" t="s">
        <v>6031</v>
      </c>
      <c r="AA1597" s="100" t="s">
        <v>6031</v>
      </c>
      <c r="AB1597" s="100" t="s">
        <v>6031</v>
      </c>
      <c r="AC1597" s="100" t="s">
        <v>6031</v>
      </c>
      <c r="AD1597" s="100" t="s">
        <v>6031</v>
      </c>
      <c r="AE1597" s="100" t="s">
        <v>6031</v>
      </c>
      <c r="AF1597" s="100" t="s">
        <v>6031</v>
      </c>
      <c r="AG1597" s="100" t="s">
        <v>6031</v>
      </c>
      <c r="AH1597" s="100" t="s">
        <v>6031</v>
      </c>
      <c r="AI1597" s="100" t="s">
        <v>6031</v>
      </c>
      <c r="AJ1597" s="100" t="s">
        <v>6031</v>
      </c>
      <c r="AK1597" s="100">
        <v>542</v>
      </c>
      <c r="AL1597" s="100">
        <v>24</v>
      </c>
      <c r="AM1597" s="100" t="s">
        <v>6031</v>
      </c>
      <c r="AN1597" s="100" t="s">
        <v>6031</v>
      </c>
      <c r="AO1597" s="100">
        <v>141</v>
      </c>
      <c r="AP1597" s="100">
        <v>0</v>
      </c>
      <c r="AQ1597" s="100" t="s">
        <v>6031</v>
      </c>
      <c r="AR1597" s="100" t="s">
        <v>6031</v>
      </c>
      <c r="AS1597" s="100" t="s">
        <v>6031</v>
      </c>
      <c r="AT1597" s="100" t="s">
        <v>6031</v>
      </c>
      <c r="AU1597" s="100" t="s">
        <v>6031</v>
      </c>
      <c r="AV1597" s="100" t="s">
        <v>6031</v>
      </c>
      <c r="AW1597" s="100" t="s">
        <v>6031</v>
      </c>
      <c r="AX1597" s="100" t="s">
        <v>6031</v>
      </c>
      <c r="AY1597" s="100" t="s">
        <v>6031</v>
      </c>
      <c r="AZ1597" s="100" t="s">
        <v>6031</v>
      </c>
      <c r="BA1597" s="100">
        <v>1253</v>
      </c>
      <c r="BB1597" s="100">
        <v>258</v>
      </c>
      <c r="BC1597" s="100">
        <v>1286</v>
      </c>
      <c r="BD1597" s="100">
        <v>190</v>
      </c>
      <c r="BE1597" s="100">
        <v>5114</v>
      </c>
      <c r="BF1597" s="100">
        <v>588</v>
      </c>
      <c r="BG1597" s="100">
        <v>6244</v>
      </c>
      <c r="BH1597" s="100">
        <v>647</v>
      </c>
    </row>
    <row r="1598" spans="1:60" x14ac:dyDescent="0.25">
      <c r="A1598" s="96" t="s">
        <v>2062</v>
      </c>
      <c r="B1598" s="96" t="s">
        <v>6</v>
      </c>
      <c r="C1598" s="96" t="s">
        <v>1861</v>
      </c>
      <c r="D1598" s="96" t="s">
        <v>1861</v>
      </c>
      <c r="E1598" s="96" t="s">
        <v>4672</v>
      </c>
      <c r="F1598" s="97" t="s">
        <v>4673</v>
      </c>
      <c r="G1598" s="100" t="s">
        <v>6031</v>
      </c>
      <c r="H1598" s="100" t="s">
        <v>6031</v>
      </c>
      <c r="I1598" s="100" t="s">
        <v>6031</v>
      </c>
      <c r="J1598" s="100" t="s">
        <v>6031</v>
      </c>
      <c r="K1598" s="100" t="s">
        <v>6031</v>
      </c>
      <c r="L1598" s="100" t="s">
        <v>6031</v>
      </c>
      <c r="M1598" s="100" t="s">
        <v>6031</v>
      </c>
      <c r="N1598" s="100" t="s">
        <v>6031</v>
      </c>
      <c r="O1598" s="100" t="s">
        <v>6031</v>
      </c>
      <c r="P1598" s="100" t="s">
        <v>6031</v>
      </c>
      <c r="Q1598" s="100" t="s">
        <v>6031</v>
      </c>
      <c r="R1598" s="100" t="s">
        <v>6031</v>
      </c>
      <c r="S1598" s="100" t="s">
        <v>6031</v>
      </c>
      <c r="T1598" s="100" t="s">
        <v>6031</v>
      </c>
      <c r="U1598" s="100" t="s">
        <v>6031</v>
      </c>
      <c r="V1598" s="100" t="s">
        <v>6031</v>
      </c>
      <c r="W1598" s="100" t="s">
        <v>6031</v>
      </c>
      <c r="X1598" s="100" t="s">
        <v>6031</v>
      </c>
      <c r="Y1598" s="100" t="s">
        <v>6031</v>
      </c>
      <c r="Z1598" s="100" t="s">
        <v>6031</v>
      </c>
      <c r="AA1598" s="100">
        <v>19</v>
      </c>
      <c r="AB1598" s="100">
        <v>2</v>
      </c>
      <c r="AC1598" s="100" t="s">
        <v>6031</v>
      </c>
      <c r="AD1598" s="100" t="s">
        <v>6031</v>
      </c>
      <c r="AE1598" s="100" t="s">
        <v>6031</v>
      </c>
      <c r="AF1598" s="100" t="s">
        <v>6031</v>
      </c>
      <c r="AG1598" s="100" t="s">
        <v>6031</v>
      </c>
      <c r="AH1598" s="100" t="s">
        <v>6031</v>
      </c>
      <c r="AI1598" s="100" t="s">
        <v>6031</v>
      </c>
      <c r="AJ1598" s="100" t="s">
        <v>6031</v>
      </c>
      <c r="AK1598" s="100" t="s">
        <v>6031</v>
      </c>
      <c r="AL1598" s="100" t="s">
        <v>6031</v>
      </c>
      <c r="AM1598" s="100" t="s">
        <v>6031</v>
      </c>
      <c r="AN1598" s="100" t="s">
        <v>6031</v>
      </c>
      <c r="AO1598" s="100" t="s">
        <v>6031</v>
      </c>
      <c r="AP1598" s="100" t="s">
        <v>6031</v>
      </c>
      <c r="AQ1598" s="100" t="s">
        <v>6031</v>
      </c>
      <c r="AR1598" s="100" t="s">
        <v>6031</v>
      </c>
      <c r="AS1598" s="100" t="s">
        <v>6031</v>
      </c>
      <c r="AT1598" s="100" t="s">
        <v>6031</v>
      </c>
      <c r="AU1598" s="100" t="s">
        <v>6031</v>
      </c>
      <c r="AV1598" s="100" t="s">
        <v>6031</v>
      </c>
      <c r="AW1598" s="100" t="s">
        <v>6031</v>
      </c>
      <c r="AX1598" s="100" t="s">
        <v>6031</v>
      </c>
      <c r="AY1598" s="100" t="s">
        <v>6031</v>
      </c>
      <c r="AZ1598" s="100" t="s">
        <v>6031</v>
      </c>
      <c r="BA1598" s="100" t="s">
        <v>6031</v>
      </c>
      <c r="BB1598" s="100" t="s">
        <v>6031</v>
      </c>
      <c r="BC1598" s="100" t="s">
        <v>6031</v>
      </c>
      <c r="BD1598" s="100" t="s">
        <v>6031</v>
      </c>
      <c r="BE1598" s="100" t="s">
        <v>6031</v>
      </c>
      <c r="BF1598" s="100" t="s">
        <v>6031</v>
      </c>
      <c r="BG1598" s="100" t="s">
        <v>6031</v>
      </c>
      <c r="BH1598" s="100" t="s">
        <v>6031</v>
      </c>
    </row>
    <row r="1599" spans="1:60" x14ac:dyDescent="0.25">
      <c r="A1599" s="96" t="s">
        <v>2062</v>
      </c>
      <c r="B1599" s="96" t="s">
        <v>6</v>
      </c>
      <c r="C1599" s="96" t="s">
        <v>1861</v>
      </c>
      <c r="D1599" s="96" t="s">
        <v>1861</v>
      </c>
      <c r="E1599" s="96" t="s">
        <v>4252</v>
      </c>
      <c r="F1599" s="97" t="s">
        <v>4253</v>
      </c>
      <c r="G1599" s="100" t="s">
        <v>6031</v>
      </c>
      <c r="H1599" s="100" t="s">
        <v>6031</v>
      </c>
      <c r="I1599" s="100" t="s">
        <v>6031</v>
      </c>
      <c r="J1599" s="100" t="s">
        <v>6031</v>
      </c>
      <c r="K1599" s="100" t="s">
        <v>6031</v>
      </c>
      <c r="L1599" s="100" t="s">
        <v>6031</v>
      </c>
      <c r="M1599" s="100" t="s">
        <v>6031</v>
      </c>
      <c r="N1599" s="100" t="s">
        <v>6031</v>
      </c>
      <c r="O1599" s="100" t="s">
        <v>6031</v>
      </c>
      <c r="P1599" s="100" t="s">
        <v>6031</v>
      </c>
      <c r="Q1599" s="100" t="s">
        <v>6031</v>
      </c>
      <c r="R1599" s="100" t="s">
        <v>6031</v>
      </c>
      <c r="S1599" s="100">
        <v>644</v>
      </c>
      <c r="T1599" s="100">
        <v>5221</v>
      </c>
      <c r="U1599" s="100" t="s">
        <v>6031</v>
      </c>
      <c r="V1599" s="100" t="s">
        <v>6031</v>
      </c>
      <c r="W1599" s="100" t="s">
        <v>6031</v>
      </c>
      <c r="X1599" s="100" t="s">
        <v>6031</v>
      </c>
      <c r="Y1599" s="100" t="s">
        <v>6031</v>
      </c>
      <c r="Z1599" s="100" t="s">
        <v>6031</v>
      </c>
      <c r="AA1599" s="100" t="s">
        <v>6031</v>
      </c>
      <c r="AB1599" s="100" t="s">
        <v>6031</v>
      </c>
      <c r="AC1599" s="100" t="s">
        <v>6031</v>
      </c>
      <c r="AD1599" s="100" t="s">
        <v>6031</v>
      </c>
      <c r="AE1599" s="100" t="s">
        <v>6031</v>
      </c>
      <c r="AF1599" s="100" t="s">
        <v>6031</v>
      </c>
      <c r="AG1599" s="100" t="s">
        <v>6031</v>
      </c>
      <c r="AH1599" s="100" t="s">
        <v>6031</v>
      </c>
      <c r="AI1599" s="100" t="s">
        <v>6031</v>
      </c>
      <c r="AJ1599" s="100" t="s">
        <v>6031</v>
      </c>
      <c r="AK1599" s="100" t="s">
        <v>6031</v>
      </c>
      <c r="AL1599" s="100" t="s">
        <v>6031</v>
      </c>
      <c r="AM1599" s="100" t="s">
        <v>6031</v>
      </c>
      <c r="AN1599" s="100" t="s">
        <v>6031</v>
      </c>
      <c r="AO1599" s="100" t="s">
        <v>6031</v>
      </c>
      <c r="AP1599" s="100" t="s">
        <v>6031</v>
      </c>
      <c r="AQ1599" s="100" t="s">
        <v>6031</v>
      </c>
      <c r="AR1599" s="100" t="s">
        <v>6031</v>
      </c>
      <c r="AS1599" s="100" t="s">
        <v>6031</v>
      </c>
      <c r="AT1599" s="100" t="s">
        <v>6031</v>
      </c>
      <c r="AU1599" s="100" t="s">
        <v>6031</v>
      </c>
      <c r="AV1599" s="100" t="s">
        <v>6031</v>
      </c>
      <c r="AW1599" s="100" t="s">
        <v>6031</v>
      </c>
      <c r="AX1599" s="100" t="s">
        <v>6031</v>
      </c>
      <c r="AY1599" s="100" t="s">
        <v>6031</v>
      </c>
      <c r="AZ1599" s="100" t="s">
        <v>6031</v>
      </c>
      <c r="BA1599" s="100" t="s">
        <v>6031</v>
      </c>
      <c r="BB1599" s="100" t="s">
        <v>6031</v>
      </c>
      <c r="BC1599" s="100" t="s">
        <v>6031</v>
      </c>
      <c r="BD1599" s="100" t="s">
        <v>6031</v>
      </c>
      <c r="BE1599" s="100" t="s">
        <v>6031</v>
      </c>
      <c r="BF1599" s="100" t="s">
        <v>6031</v>
      </c>
      <c r="BG1599" s="100" t="s">
        <v>6031</v>
      </c>
      <c r="BH1599" s="100" t="s">
        <v>6031</v>
      </c>
    </row>
    <row r="1600" spans="1:60" x14ac:dyDescent="0.25">
      <c r="A1600" s="96" t="s">
        <v>2062</v>
      </c>
      <c r="B1600" s="96" t="s">
        <v>6</v>
      </c>
      <c r="C1600" s="96" t="s">
        <v>1861</v>
      </c>
      <c r="D1600" s="96" t="s">
        <v>1861</v>
      </c>
      <c r="E1600" s="96" t="s">
        <v>3683</v>
      </c>
      <c r="F1600" s="97" t="s">
        <v>3684</v>
      </c>
      <c r="G1600" s="100" t="s">
        <v>6031</v>
      </c>
      <c r="H1600" s="100" t="s">
        <v>6031</v>
      </c>
      <c r="I1600" s="100" t="s">
        <v>6031</v>
      </c>
      <c r="J1600" s="100" t="s">
        <v>6031</v>
      </c>
      <c r="K1600" s="100" t="s">
        <v>6031</v>
      </c>
      <c r="L1600" s="100" t="s">
        <v>6031</v>
      </c>
      <c r="M1600" s="100" t="s">
        <v>6031</v>
      </c>
      <c r="N1600" s="100" t="s">
        <v>6031</v>
      </c>
      <c r="O1600" s="100">
        <v>369</v>
      </c>
      <c r="P1600" s="100">
        <v>52</v>
      </c>
      <c r="Q1600" s="100" t="s">
        <v>6031</v>
      </c>
      <c r="R1600" s="100" t="s">
        <v>6031</v>
      </c>
      <c r="S1600" s="100">
        <v>553</v>
      </c>
      <c r="T1600" s="100">
        <v>48</v>
      </c>
      <c r="U1600" s="100">
        <v>355</v>
      </c>
      <c r="V1600" s="100">
        <v>3</v>
      </c>
      <c r="W1600" s="100" t="s">
        <v>6031</v>
      </c>
      <c r="X1600" s="100" t="s">
        <v>6031</v>
      </c>
      <c r="Y1600" s="100" t="s">
        <v>6031</v>
      </c>
      <c r="Z1600" s="100" t="s">
        <v>6031</v>
      </c>
      <c r="AA1600" s="100" t="s">
        <v>6031</v>
      </c>
      <c r="AB1600" s="100" t="s">
        <v>6031</v>
      </c>
      <c r="AC1600" s="100">
        <v>8</v>
      </c>
      <c r="AD1600" s="100">
        <v>0</v>
      </c>
      <c r="AE1600" s="100">
        <v>1942</v>
      </c>
      <c r="AF1600" s="100">
        <v>930</v>
      </c>
      <c r="AG1600" s="100" t="s">
        <v>6031</v>
      </c>
      <c r="AH1600" s="100" t="s">
        <v>6031</v>
      </c>
      <c r="AI1600" s="100">
        <v>111</v>
      </c>
      <c r="AJ1600" s="100">
        <v>5</v>
      </c>
      <c r="AK1600" s="100">
        <v>24070</v>
      </c>
      <c r="AL1600" s="100">
        <v>10055</v>
      </c>
      <c r="AM1600" s="100">
        <v>23</v>
      </c>
      <c r="AN1600" s="100">
        <v>1</v>
      </c>
      <c r="AO1600" s="100" t="s">
        <v>6031</v>
      </c>
      <c r="AP1600" s="100" t="s">
        <v>6031</v>
      </c>
      <c r="AQ1600" s="100" t="s">
        <v>6031</v>
      </c>
      <c r="AR1600" s="100" t="s">
        <v>6031</v>
      </c>
      <c r="AS1600" s="100" t="s">
        <v>6031</v>
      </c>
      <c r="AT1600" s="100" t="s">
        <v>6031</v>
      </c>
      <c r="AU1600" s="100">
        <v>214</v>
      </c>
      <c r="AV1600" s="100">
        <v>5</v>
      </c>
      <c r="AW1600" s="100" t="s">
        <v>6031</v>
      </c>
      <c r="AX1600" s="100" t="s">
        <v>6031</v>
      </c>
      <c r="AY1600" s="100">
        <v>517</v>
      </c>
      <c r="AZ1600" s="100">
        <v>75</v>
      </c>
      <c r="BA1600" s="100">
        <v>1928</v>
      </c>
      <c r="BB1600" s="100">
        <v>1405</v>
      </c>
      <c r="BC1600" s="100">
        <v>429</v>
      </c>
      <c r="BD1600" s="100">
        <v>57</v>
      </c>
      <c r="BE1600" s="100" t="s">
        <v>6031</v>
      </c>
      <c r="BF1600" s="100" t="s">
        <v>6031</v>
      </c>
      <c r="BG1600" s="100" t="s">
        <v>6031</v>
      </c>
      <c r="BH1600" s="100" t="s">
        <v>6031</v>
      </c>
    </row>
    <row r="1601" spans="1:60" x14ac:dyDescent="0.25">
      <c r="A1601" s="96" t="s">
        <v>2062</v>
      </c>
      <c r="B1601" s="96" t="s">
        <v>6</v>
      </c>
      <c r="C1601" s="96" t="s">
        <v>1861</v>
      </c>
      <c r="D1601" s="96" t="s">
        <v>1861</v>
      </c>
      <c r="E1601" s="96" t="s">
        <v>2182</v>
      </c>
      <c r="F1601" s="97" t="s">
        <v>2183</v>
      </c>
      <c r="G1601" s="100">
        <v>5</v>
      </c>
      <c r="H1601" s="100">
        <v>5</v>
      </c>
      <c r="I1601" s="100" t="s">
        <v>6031</v>
      </c>
      <c r="J1601" s="100" t="s">
        <v>6031</v>
      </c>
      <c r="K1601" s="100">
        <v>427</v>
      </c>
      <c r="L1601" s="100">
        <v>147</v>
      </c>
      <c r="M1601" s="100" t="s">
        <v>6031</v>
      </c>
      <c r="N1601" s="100" t="s">
        <v>6031</v>
      </c>
      <c r="O1601" s="100">
        <v>34</v>
      </c>
      <c r="P1601" s="100">
        <v>36</v>
      </c>
      <c r="Q1601" s="100">
        <v>3272</v>
      </c>
      <c r="R1601" s="100">
        <v>1766</v>
      </c>
      <c r="S1601" s="100" t="s">
        <v>6031</v>
      </c>
      <c r="T1601" s="100" t="s">
        <v>6031</v>
      </c>
      <c r="U1601" s="100">
        <v>1491</v>
      </c>
      <c r="V1601" s="100">
        <v>191</v>
      </c>
      <c r="W1601" s="100">
        <v>87</v>
      </c>
      <c r="X1601" s="100">
        <v>3</v>
      </c>
      <c r="Y1601" s="100">
        <v>1979</v>
      </c>
      <c r="Z1601" s="100">
        <v>149</v>
      </c>
      <c r="AA1601" s="100">
        <v>503</v>
      </c>
      <c r="AB1601" s="100">
        <v>100</v>
      </c>
      <c r="AC1601" s="100" t="s">
        <v>6031</v>
      </c>
      <c r="AD1601" s="100" t="s">
        <v>6031</v>
      </c>
      <c r="AE1601" s="100">
        <v>30</v>
      </c>
      <c r="AF1601" s="100">
        <v>1</v>
      </c>
      <c r="AG1601" s="100" t="s">
        <v>6031</v>
      </c>
      <c r="AH1601" s="100" t="s">
        <v>6031</v>
      </c>
      <c r="AI1601" s="100">
        <v>4970</v>
      </c>
      <c r="AJ1601" s="100">
        <v>200</v>
      </c>
      <c r="AK1601" s="100" t="s">
        <v>6031</v>
      </c>
      <c r="AL1601" s="100" t="s">
        <v>6031</v>
      </c>
      <c r="AM1601" s="100" t="s">
        <v>6031</v>
      </c>
      <c r="AN1601" s="100" t="s">
        <v>6031</v>
      </c>
      <c r="AO1601" s="100" t="s">
        <v>6031</v>
      </c>
      <c r="AP1601" s="100" t="s">
        <v>6031</v>
      </c>
      <c r="AQ1601" s="100" t="s">
        <v>6031</v>
      </c>
      <c r="AR1601" s="100" t="s">
        <v>6031</v>
      </c>
      <c r="AS1601" s="100" t="s">
        <v>6031</v>
      </c>
      <c r="AT1601" s="100" t="s">
        <v>6031</v>
      </c>
      <c r="AU1601" s="100">
        <v>7449</v>
      </c>
      <c r="AV1601" s="100">
        <v>2000</v>
      </c>
      <c r="AW1601" s="100" t="s">
        <v>6031</v>
      </c>
      <c r="AX1601" s="100" t="s">
        <v>6031</v>
      </c>
      <c r="AY1601" s="100" t="s">
        <v>6031</v>
      </c>
      <c r="AZ1601" s="100" t="s">
        <v>6031</v>
      </c>
      <c r="BA1601" s="100" t="s">
        <v>6031</v>
      </c>
      <c r="BB1601" s="100" t="s">
        <v>6031</v>
      </c>
      <c r="BC1601" s="100" t="s">
        <v>6031</v>
      </c>
      <c r="BD1601" s="100" t="s">
        <v>6031</v>
      </c>
      <c r="BE1601" s="100">
        <v>214</v>
      </c>
      <c r="BF1601" s="100">
        <v>101</v>
      </c>
      <c r="BG1601" s="100">
        <v>187</v>
      </c>
      <c r="BH1601" s="100">
        <v>50</v>
      </c>
    </row>
    <row r="1602" spans="1:60" x14ac:dyDescent="0.25">
      <c r="A1602" s="96" t="s">
        <v>2062</v>
      </c>
      <c r="B1602" s="96" t="s">
        <v>6</v>
      </c>
      <c r="C1602" s="96" t="s">
        <v>1861</v>
      </c>
      <c r="D1602" s="96" t="s">
        <v>1861</v>
      </c>
      <c r="E1602" s="96" t="s">
        <v>3465</v>
      </c>
      <c r="F1602" s="97" t="s">
        <v>3466</v>
      </c>
      <c r="G1602" s="100" t="s">
        <v>6031</v>
      </c>
      <c r="H1602" s="100" t="s">
        <v>6031</v>
      </c>
      <c r="I1602" s="100" t="s">
        <v>6031</v>
      </c>
      <c r="J1602" s="100" t="s">
        <v>6031</v>
      </c>
      <c r="K1602" s="100">
        <v>260</v>
      </c>
      <c r="L1602" s="100">
        <v>363</v>
      </c>
      <c r="M1602" s="100" t="s">
        <v>6031</v>
      </c>
      <c r="N1602" s="100" t="s">
        <v>6031</v>
      </c>
      <c r="O1602" s="100" t="s">
        <v>6031</v>
      </c>
      <c r="P1602" s="100" t="s">
        <v>6031</v>
      </c>
      <c r="Q1602" s="100">
        <v>3416</v>
      </c>
      <c r="R1602" s="100">
        <v>2789</v>
      </c>
      <c r="S1602" s="100">
        <v>1790</v>
      </c>
      <c r="T1602" s="100">
        <v>1265</v>
      </c>
      <c r="U1602" s="100">
        <v>2979</v>
      </c>
      <c r="V1602" s="100">
        <v>1193</v>
      </c>
      <c r="W1602" s="100">
        <v>300</v>
      </c>
      <c r="X1602" s="100">
        <v>205</v>
      </c>
      <c r="Y1602" s="100">
        <v>15</v>
      </c>
      <c r="Z1602" s="100">
        <v>3</v>
      </c>
      <c r="AA1602" s="100">
        <v>8390</v>
      </c>
      <c r="AB1602" s="100">
        <v>3083</v>
      </c>
      <c r="AC1602" s="100">
        <v>468</v>
      </c>
      <c r="AD1602" s="100">
        <v>68</v>
      </c>
      <c r="AE1602" s="100">
        <v>12761</v>
      </c>
      <c r="AF1602" s="100">
        <v>3052</v>
      </c>
      <c r="AG1602" s="100">
        <v>123</v>
      </c>
      <c r="AH1602" s="100">
        <v>50</v>
      </c>
      <c r="AI1602" s="100" t="s">
        <v>6031</v>
      </c>
      <c r="AJ1602" s="100" t="s">
        <v>6031</v>
      </c>
      <c r="AK1602" s="100">
        <v>195</v>
      </c>
      <c r="AL1602" s="100">
        <v>11</v>
      </c>
      <c r="AM1602" s="100" t="s">
        <v>6031</v>
      </c>
      <c r="AN1602" s="100" t="s">
        <v>6031</v>
      </c>
      <c r="AO1602" s="100">
        <v>9403</v>
      </c>
      <c r="AP1602" s="100">
        <v>3047</v>
      </c>
      <c r="AQ1602" s="100" t="s">
        <v>6031</v>
      </c>
      <c r="AR1602" s="100" t="s">
        <v>6031</v>
      </c>
      <c r="AS1602" s="100">
        <v>168</v>
      </c>
      <c r="AT1602" s="100">
        <v>109</v>
      </c>
      <c r="AU1602" s="100">
        <v>13</v>
      </c>
      <c r="AV1602" s="100">
        <v>60</v>
      </c>
      <c r="AW1602" s="100">
        <v>119</v>
      </c>
      <c r="AX1602" s="100">
        <v>212</v>
      </c>
      <c r="AY1602" s="100">
        <v>193</v>
      </c>
      <c r="AZ1602" s="100">
        <v>50</v>
      </c>
      <c r="BA1602" s="100" t="s">
        <v>6031</v>
      </c>
      <c r="BB1602" s="100" t="s">
        <v>6031</v>
      </c>
      <c r="BC1602" s="100">
        <v>934</v>
      </c>
      <c r="BD1602" s="100">
        <v>250</v>
      </c>
      <c r="BE1602" s="100" t="s">
        <v>6031</v>
      </c>
      <c r="BF1602" s="100" t="s">
        <v>6031</v>
      </c>
      <c r="BG1602" s="100" t="s">
        <v>6031</v>
      </c>
      <c r="BH1602" s="100" t="s">
        <v>6031</v>
      </c>
    </row>
    <row r="1603" spans="1:60" x14ac:dyDescent="0.25">
      <c r="A1603" s="96" t="s">
        <v>2062</v>
      </c>
      <c r="B1603" s="96" t="s">
        <v>6</v>
      </c>
      <c r="C1603" s="96" t="s">
        <v>1861</v>
      </c>
      <c r="D1603" s="96" t="s">
        <v>1861</v>
      </c>
      <c r="E1603" s="96" t="s">
        <v>5412</v>
      </c>
      <c r="F1603" s="97" t="s">
        <v>5413</v>
      </c>
      <c r="G1603" s="100" t="s">
        <v>6031</v>
      </c>
      <c r="H1603" s="100" t="s">
        <v>6031</v>
      </c>
      <c r="I1603" s="100" t="s">
        <v>6031</v>
      </c>
      <c r="J1603" s="100" t="s">
        <v>6031</v>
      </c>
      <c r="K1603" s="100" t="s">
        <v>6031</v>
      </c>
      <c r="L1603" s="100" t="s">
        <v>6031</v>
      </c>
      <c r="M1603" s="100" t="s">
        <v>6031</v>
      </c>
      <c r="N1603" s="100" t="s">
        <v>6031</v>
      </c>
      <c r="O1603" s="100" t="s">
        <v>6031</v>
      </c>
      <c r="P1603" s="100" t="s">
        <v>6031</v>
      </c>
      <c r="Q1603" s="100" t="s">
        <v>6031</v>
      </c>
      <c r="R1603" s="100" t="s">
        <v>6031</v>
      </c>
      <c r="S1603" s="100" t="s">
        <v>6031</v>
      </c>
      <c r="T1603" s="100" t="s">
        <v>6031</v>
      </c>
      <c r="U1603" s="100" t="s">
        <v>6031</v>
      </c>
      <c r="V1603" s="100" t="s">
        <v>6031</v>
      </c>
      <c r="W1603" s="100" t="s">
        <v>6031</v>
      </c>
      <c r="X1603" s="100" t="s">
        <v>6031</v>
      </c>
      <c r="Y1603" s="100" t="s">
        <v>6031</v>
      </c>
      <c r="Z1603" s="100" t="s">
        <v>6031</v>
      </c>
      <c r="AA1603" s="100" t="s">
        <v>6031</v>
      </c>
      <c r="AB1603" s="100" t="s">
        <v>6031</v>
      </c>
      <c r="AC1603" s="100" t="s">
        <v>6031</v>
      </c>
      <c r="AD1603" s="100" t="s">
        <v>6031</v>
      </c>
      <c r="AE1603" s="100" t="s">
        <v>6031</v>
      </c>
      <c r="AF1603" s="100" t="s">
        <v>6031</v>
      </c>
      <c r="AG1603" s="100" t="s">
        <v>6031</v>
      </c>
      <c r="AH1603" s="100" t="s">
        <v>6031</v>
      </c>
      <c r="AI1603" s="100" t="s">
        <v>6031</v>
      </c>
      <c r="AJ1603" s="100" t="s">
        <v>6031</v>
      </c>
      <c r="AK1603" s="100" t="s">
        <v>6031</v>
      </c>
      <c r="AL1603" s="100" t="s">
        <v>6031</v>
      </c>
      <c r="AM1603" s="100" t="s">
        <v>6031</v>
      </c>
      <c r="AN1603" s="100" t="s">
        <v>6031</v>
      </c>
      <c r="AO1603" s="100">
        <v>4</v>
      </c>
      <c r="AP1603" s="100">
        <v>0</v>
      </c>
      <c r="AQ1603" s="100">
        <v>4479</v>
      </c>
      <c r="AR1603" s="100">
        <v>3365</v>
      </c>
      <c r="AS1603" s="100" t="s">
        <v>6031</v>
      </c>
      <c r="AT1603" s="100" t="s">
        <v>6031</v>
      </c>
      <c r="AU1603" s="100">
        <v>30744</v>
      </c>
      <c r="AV1603" s="100">
        <v>70025</v>
      </c>
      <c r="AW1603" s="100">
        <v>38654</v>
      </c>
      <c r="AX1603" s="100">
        <v>86435</v>
      </c>
      <c r="AY1603" s="100" t="s">
        <v>6031</v>
      </c>
      <c r="AZ1603" s="100" t="s">
        <v>6031</v>
      </c>
      <c r="BA1603" s="100" t="s">
        <v>6031</v>
      </c>
      <c r="BB1603" s="100" t="s">
        <v>6031</v>
      </c>
      <c r="BC1603" s="100" t="s">
        <v>6031</v>
      </c>
      <c r="BD1603" s="100" t="s">
        <v>6031</v>
      </c>
      <c r="BE1603" s="100">
        <v>39</v>
      </c>
      <c r="BF1603" s="100">
        <v>0</v>
      </c>
      <c r="BG1603" s="100" t="s">
        <v>6031</v>
      </c>
      <c r="BH1603" s="100" t="s">
        <v>6031</v>
      </c>
    </row>
    <row r="1604" spans="1:60" x14ac:dyDescent="0.25">
      <c r="A1604" s="96" t="s">
        <v>2062</v>
      </c>
      <c r="B1604" s="96" t="s">
        <v>6</v>
      </c>
      <c r="C1604" s="96" t="s">
        <v>1861</v>
      </c>
      <c r="D1604" s="96" t="s">
        <v>1861</v>
      </c>
      <c r="E1604" s="96" t="s">
        <v>4674</v>
      </c>
      <c r="F1604" s="97" t="s">
        <v>4675</v>
      </c>
      <c r="G1604" s="100" t="s">
        <v>6031</v>
      </c>
      <c r="H1604" s="100" t="s">
        <v>6031</v>
      </c>
      <c r="I1604" s="100" t="s">
        <v>6031</v>
      </c>
      <c r="J1604" s="100" t="s">
        <v>6031</v>
      </c>
      <c r="K1604" s="100" t="s">
        <v>6031</v>
      </c>
      <c r="L1604" s="100" t="s">
        <v>6031</v>
      </c>
      <c r="M1604" s="100" t="s">
        <v>6031</v>
      </c>
      <c r="N1604" s="100" t="s">
        <v>6031</v>
      </c>
      <c r="O1604" s="100" t="s">
        <v>6031</v>
      </c>
      <c r="P1604" s="100" t="s">
        <v>6031</v>
      </c>
      <c r="Q1604" s="100" t="s">
        <v>6031</v>
      </c>
      <c r="R1604" s="100" t="s">
        <v>6031</v>
      </c>
      <c r="S1604" s="100" t="s">
        <v>6031</v>
      </c>
      <c r="T1604" s="100" t="s">
        <v>6031</v>
      </c>
      <c r="U1604" s="100" t="s">
        <v>6031</v>
      </c>
      <c r="V1604" s="100" t="s">
        <v>6031</v>
      </c>
      <c r="W1604" s="100" t="s">
        <v>6031</v>
      </c>
      <c r="X1604" s="100" t="s">
        <v>6031</v>
      </c>
      <c r="Y1604" s="100" t="s">
        <v>6031</v>
      </c>
      <c r="Z1604" s="100" t="s">
        <v>6031</v>
      </c>
      <c r="AA1604" s="100">
        <v>142862</v>
      </c>
      <c r="AB1604" s="100">
        <v>236156</v>
      </c>
      <c r="AC1604" s="100">
        <v>12331289</v>
      </c>
      <c r="AD1604" s="100">
        <v>16411548</v>
      </c>
      <c r="AE1604" s="100">
        <v>14007392</v>
      </c>
      <c r="AF1604" s="100">
        <v>20980729</v>
      </c>
      <c r="AG1604" s="100">
        <v>21033268</v>
      </c>
      <c r="AH1604" s="100">
        <v>30474846</v>
      </c>
      <c r="AI1604" s="100">
        <v>30723081</v>
      </c>
      <c r="AJ1604" s="100">
        <v>39099665</v>
      </c>
      <c r="AK1604" s="100">
        <v>32482617</v>
      </c>
      <c r="AL1604" s="100">
        <v>36132802</v>
      </c>
      <c r="AM1604" s="100">
        <v>28987368</v>
      </c>
      <c r="AN1604" s="100">
        <v>29702388</v>
      </c>
      <c r="AO1604" s="100">
        <v>54130147</v>
      </c>
      <c r="AP1604" s="100">
        <v>40640044</v>
      </c>
      <c r="AQ1604" s="100">
        <v>53557273</v>
      </c>
      <c r="AR1604" s="100">
        <v>34203378</v>
      </c>
      <c r="AS1604" s="100">
        <v>45723731</v>
      </c>
      <c r="AT1604" s="100">
        <v>34321241</v>
      </c>
      <c r="AU1604" s="100">
        <v>31760798</v>
      </c>
      <c r="AV1604" s="100">
        <v>23223772</v>
      </c>
      <c r="AW1604" s="100">
        <v>40032301</v>
      </c>
      <c r="AX1604" s="100">
        <v>29536033</v>
      </c>
      <c r="AY1604" s="100">
        <v>44003490</v>
      </c>
      <c r="AZ1604" s="100">
        <v>36149888</v>
      </c>
      <c r="BA1604" s="100">
        <v>37596280</v>
      </c>
      <c r="BB1604" s="100">
        <v>34432887</v>
      </c>
      <c r="BC1604" s="100">
        <v>47834673</v>
      </c>
      <c r="BD1604" s="100">
        <v>38073462</v>
      </c>
      <c r="BE1604" s="100">
        <v>45029967</v>
      </c>
      <c r="BF1604" s="100">
        <v>35216991</v>
      </c>
      <c r="BG1604" s="100">
        <v>46289632</v>
      </c>
      <c r="BH1604" s="100">
        <v>45260542</v>
      </c>
    </row>
    <row r="1605" spans="1:60" x14ac:dyDescent="0.25">
      <c r="A1605" s="96" t="s">
        <v>2062</v>
      </c>
      <c r="B1605" s="96" t="s">
        <v>6</v>
      </c>
      <c r="C1605" s="96" t="s">
        <v>1861</v>
      </c>
      <c r="D1605" s="96" t="s">
        <v>1861</v>
      </c>
      <c r="E1605" s="96" t="s">
        <v>4250</v>
      </c>
      <c r="F1605" s="97" t="s">
        <v>4251</v>
      </c>
      <c r="G1605" s="100" t="s">
        <v>6031</v>
      </c>
      <c r="H1605" s="100" t="s">
        <v>6031</v>
      </c>
      <c r="I1605" s="100" t="s">
        <v>6031</v>
      </c>
      <c r="J1605" s="100" t="s">
        <v>6031</v>
      </c>
      <c r="K1605" s="100" t="s">
        <v>6031</v>
      </c>
      <c r="L1605" s="100" t="s">
        <v>6031</v>
      </c>
      <c r="M1605" s="100" t="s">
        <v>6031</v>
      </c>
      <c r="N1605" s="100" t="s">
        <v>6031</v>
      </c>
      <c r="O1605" s="100" t="s">
        <v>6031</v>
      </c>
      <c r="P1605" s="100" t="s">
        <v>6031</v>
      </c>
      <c r="Q1605" s="100" t="s">
        <v>6031</v>
      </c>
      <c r="R1605" s="100" t="s">
        <v>6031</v>
      </c>
      <c r="S1605" s="100">
        <v>50</v>
      </c>
      <c r="T1605" s="100">
        <v>52</v>
      </c>
      <c r="U1605" s="100">
        <v>104</v>
      </c>
      <c r="V1605" s="100">
        <v>159</v>
      </c>
      <c r="W1605" s="100">
        <v>2278</v>
      </c>
      <c r="X1605" s="100">
        <v>774</v>
      </c>
      <c r="Y1605" s="100" t="s">
        <v>6031</v>
      </c>
      <c r="Z1605" s="100" t="s">
        <v>6031</v>
      </c>
      <c r="AA1605" s="100" t="s">
        <v>6031</v>
      </c>
      <c r="AB1605" s="100" t="s">
        <v>6031</v>
      </c>
      <c r="AC1605" s="100" t="s">
        <v>6031</v>
      </c>
      <c r="AD1605" s="100" t="s">
        <v>6031</v>
      </c>
      <c r="AE1605" s="100" t="s">
        <v>6031</v>
      </c>
      <c r="AF1605" s="100" t="s">
        <v>6031</v>
      </c>
      <c r="AG1605" s="100" t="s">
        <v>6031</v>
      </c>
      <c r="AH1605" s="100" t="s">
        <v>6031</v>
      </c>
      <c r="AI1605" s="100" t="s">
        <v>6031</v>
      </c>
      <c r="AJ1605" s="100" t="s">
        <v>6031</v>
      </c>
      <c r="AK1605" s="100" t="s">
        <v>6031</v>
      </c>
      <c r="AL1605" s="100" t="s">
        <v>6031</v>
      </c>
      <c r="AM1605" s="100" t="s">
        <v>6031</v>
      </c>
      <c r="AN1605" s="100" t="s">
        <v>6031</v>
      </c>
      <c r="AO1605" s="100" t="s">
        <v>6031</v>
      </c>
      <c r="AP1605" s="100" t="s">
        <v>6031</v>
      </c>
      <c r="AQ1605" s="100" t="s">
        <v>6031</v>
      </c>
      <c r="AR1605" s="100" t="s">
        <v>6031</v>
      </c>
      <c r="AS1605" s="100" t="s">
        <v>6031</v>
      </c>
      <c r="AT1605" s="100" t="s">
        <v>6031</v>
      </c>
      <c r="AU1605" s="100" t="s">
        <v>6031</v>
      </c>
      <c r="AV1605" s="100" t="s">
        <v>6031</v>
      </c>
      <c r="AW1605" s="100" t="s">
        <v>6031</v>
      </c>
      <c r="AX1605" s="100" t="s">
        <v>6031</v>
      </c>
      <c r="AY1605" s="100" t="s">
        <v>6031</v>
      </c>
      <c r="AZ1605" s="100" t="s">
        <v>6031</v>
      </c>
      <c r="BA1605" s="100" t="s">
        <v>6031</v>
      </c>
      <c r="BB1605" s="100" t="s">
        <v>6031</v>
      </c>
      <c r="BC1605" s="100" t="s">
        <v>6031</v>
      </c>
      <c r="BD1605" s="100" t="s">
        <v>6031</v>
      </c>
      <c r="BE1605" s="100" t="s">
        <v>6031</v>
      </c>
      <c r="BF1605" s="100" t="s">
        <v>6031</v>
      </c>
      <c r="BG1605" s="100" t="s">
        <v>6031</v>
      </c>
      <c r="BH1605" s="100" t="s">
        <v>6031</v>
      </c>
    </row>
    <row r="1606" spans="1:60" x14ac:dyDescent="0.25">
      <c r="A1606" s="96" t="s">
        <v>2062</v>
      </c>
      <c r="B1606" s="96" t="s">
        <v>6</v>
      </c>
      <c r="C1606" s="96" t="s">
        <v>1861</v>
      </c>
      <c r="D1606" s="96" t="s">
        <v>1861</v>
      </c>
      <c r="E1606" s="96" t="s">
        <v>3576</v>
      </c>
      <c r="F1606" s="97" t="s">
        <v>3577</v>
      </c>
      <c r="G1606" s="100" t="s">
        <v>6031</v>
      </c>
      <c r="H1606" s="100" t="s">
        <v>6031</v>
      </c>
      <c r="I1606" s="100" t="s">
        <v>6031</v>
      </c>
      <c r="J1606" s="100" t="s">
        <v>6031</v>
      </c>
      <c r="K1606" s="100" t="s">
        <v>6031</v>
      </c>
      <c r="L1606" s="100" t="s">
        <v>6031</v>
      </c>
      <c r="M1606" s="100">
        <v>900</v>
      </c>
      <c r="N1606" s="100">
        <v>500</v>
      </c>
      <c r="O1606" s="100" t="s">
        <v>6031</v>
      </c>
      <c r="P1606" s="100" t="s">
        <v>6031</v>
      </c>
      <c r="Q1606" s="100">
        <v>64</v>
      </c>
      <c r="R1606" s="100">
        <v>9</v>
      </c>
      <c r="S1606" s="100">
        <v>41174</v>
      </c>
      <c r="T1606" s="100">
        <v>129251</v>
      </c>
      <c r="U1606" s="100">
        <v>81586</v>
      </c>
      <c r="V1606" s="100">
        <v>148875</v>
      </c>
      <c r="W1606" s="100">
        <v>188669</v>
      </c>
      <c r="X1606" s="100">
        <v>173263</v>
      </c>
      <c r="Y1606" s="100">
        <v>208137</v>
      </c>
      <c r="Z1606" s="100">
        <v>122192</v>
      </c>
      <c r="AA1606" s="100">
        <v>34256</v>
      </c>
      <c r="AB1606" s="100">
        <v>11422</v>
      </c>
      <c r="AC1606" s="100" t="s">
        <v>6031</v>
      </c>
      <c r="AD1606" s="100" t="s">
        <v>6031</v>
      </c>
      <c r="AE1606" s="100" t="s">
        <v>6031</v>
      </c>
      <c r="AF1606" s="100" t="s">
        <v>6031</v>
      </c>
      <c r="AG1606" s="100" t="s">
        <v>6031</v>
      </c>
      <c r="AH1606" s="100" t="s">
        <v>6031</v>
      </c>
      <c r="AI1606" s="100" t="s">
        <v>6031</v>
      </c>
      <c r="AJ1606" s="100" t="s">
        <v>6031</v>
      </c>
      <c r="AK1606" s="100" t="s">
        <v>6031</v>
      </c>
      <c r="AL1606" s="100" t="s">
        <v>6031</v>
      </c>
      <c r="AM1606" s="100" t="s">
        <v>6031</v>
      </c>
      <c r="AN1606" s="100" t="s">
        <v>6031</v>
      </c>
      <c r="AO1606" s="100" t="s">
        <v>6031</v>
      </c>
      <c r="AP1606" s="100" t="s">
        <v>6031</v>
      </c>
      <c r="AQ1606" s="100" t="s">
        <v>6031</v>
      </c>
      <c r="AR1606" s="100" t="s">
        <v>6031</v>
      </c>
      <c r="AS1606" s="100" t="s">
        <v>6031</v>
      </c>
      <c r="AT1606" s="100" t="s">
        <v>6031</v>
      </c>
      <c r="AU1606" s="100" t="s">
        <v>6031</v>
      </c>
      <c r="AV1606" s="100" t="s">
        <v>6031</v>
      </c>
      <c r="AW1606" s="100" t="s">
        <v>6031</v>
      </c>
      <c r="AX1606" s="100" t="s">
        <v>6031</v>
      </c>
      <c r="AY1606" s="100" t="s">
        <v>6031</v>
      </c>
      <c r="AZ1606" s="100" t="s">
        <v>6031</v>
      </c>
      <c r="BA1606" s="100" t="s">
        <v>6031</v>
      </c>
      <c r="BB1606" s="100" t="s">
        <v>6031</v>
      </c>
      <c r="BC1606" s="100" t="s">
        <v>6031</v>
      </c>
      <c r="BD1606" s="100" t="s">
        <v>6031</v>
      </c>
      <c r="BE1606" s="100" t="s">
        <v>6031</v>
      </c>
      <c r="BF1606" s="100" t="s">
        <v>6031</v>
      </c>
      <c r="BG1606" s="100" t="s">
        <v>6031</v>
      </c>
      <c r="BH1606" s="100" t="s">
        <v>6031</v>
      </c>
    </row>
    <row r="1607" spans="1:60" x14ac:dyDescent="0.25">
      <c r="A1607" s="96" t="s">
        <v>2062</v>
      </c>
      <c r="B1607" s="96" t="s">
        <v>6</v>
      </c>
      <c r="C1607" s="96" t="s">
        <v>1861</v>
      </c>
      <c r="D1607" s="96" t="s">
        <v>1861</v>
      </c>
      <c r="E1607" s="96" t="s">
        <v>3461</v>
      </c>
      <c r="F1607" s="97" t="s">
        <v>3462</v>
      </c>
      <c r="G1607" s="100" t="s">
        <v>6031</v>
      </c>
      <c r="H1607" s="100" t="s">
        <v>6031</v>
      </c>
      <c r="I1607" s="100" t="s">
        <v>6031</v>
      </c>
      <c r="J1607" s="100" t="s">
        <v>6031</v>
      </c>
      <c r="K1607" s="100">
        <v>372</v>
      </c>
      <c r="L1607" s="100">
        <v>200</v>
      </c>
      <c r="M1607" s="100" t="s">
        <v>6031</v>
      </c>
      <c r="N1607" s="100" t="s">
        <v>6031</v>
      </c>
      <c r="O1607" s="100" t="s">
        <v>6031</v>
      </c>
      <c r="P1607" s="100" t="s">
        <v>6031</v>
      </c>
      <c r="Q1607" s="100" t="s">
        <v>6031</v>
      </c>
      <c r="R1607" s="100" t="s">
        <v>6031</v>
      </c>
      <c r="S1607" s="100">
        <v>33</v>
      </c>
      <c r="T1607" s="100">
        <v>74</v>
      </c>
      <c r="U1607" s="100">
        <v>271</v>
      </c>
      <c r="V1607" s="100">
        <v>200</v>
      </c>
      <c r="W1607" s="100" t="s">
        <v>6031</v>
      </c>
      <c r="X1607" s="100" t="s">
        <v>6031</v>
      </c>
      <c r="Y1607" s="100" t="s">
        <v>6031</v>
      </c>
      <c r="Z1607" s="100" t="s">
        <v>6031</v>
      </c>
      <c r="AA1607" s="100" t="s">
        <v>6031</v>
      </c>
      <c r="AB1607" s="100" t="s">
        <v>6031</v>
      </c>
      <c r="AC1607" s="100" t="s">
        <v>6031</v>
      </c>
      <c r="AD1607" s="100" t="s">
        <v>6031</v>
      </c>
      <c r="AE1607" s="100" t="s">
        <v>6031</v>
      </c>
      <c r="AF1607" s="100" t="s">
        <v>6031</v>
      </c>
      <c r="AG1607" s="100" t="s">
        <v>6031</v>
      </c>
      <c r="AH1607" s="100" t="s">
        <v>6031</v>
      </c>
      <c r="AI1607" s="100" t="s">
        <v>6031</v>
      </c>
      <c r="AJ1607" s="100" t="s">
        <v>6031</v>
      </c>
      <c r="AK1607" s="100" t="s">
        <v>6031</v>
      </c>
      <c r="AL1607" s="100" t="s">
        <v>6031</v>
      </c>
      <c r="AM1607" s="100" t="s">
        <v>6031</v>
      </c>
      <c r="AN1607" s="100" t="s">
        <v>6031</v>
      </c>
      <c r="AO1607" s="100" t="s">
        <v>6031</v>
      </c>
      <c r="AP1607" s="100" t="s">
        <v>6031</v>
      </c>
      <c r="AQ1607" s="100" t="s">
        <v>6031</v>
      </c>
      <c r="AR1607" s="100" t="s">
        <v>6031</v>
      </c>
      <c r="AS1607" s="100" t="s">
        <v>6031</v>
      </c>
      <c r="AT1607" s="100" t="s">
        <v>6031</v>
      </c>
      <c r="AU1607" s="100" t="s">
        <v>6031</v>
      </c>
      <c r="AV1607" s="100" t="s">
        <v>6031</v>
      </c>
      <c r="AW1607" s="100" t="s">
        <v>6031</v>
      </c>
      <c r="AX1607" s="100" t="s">
        <v>6031</v>
      </c>
      <c r="AY1607" s="100" t="s">
        <v>6031</v>
      </c>
      <c r="AZ1607" s="100" t="s">
        <v>6031</v>
      </c>
      <c r="BA1607" s="100" t="s">
        <v>6031</v>
      </c>
      <c r="BB1607" s="100" t="s">
        <v>6031</v>
      </c>
      <c r="BC1607" s="100" t="s">
        <v>6031</v>
      </c>
      <c r="BD1607" s="100" t="s">
        <v>6031</v>
      </c>
      <c r="BE1607" s="100" t="s">
        <v>6031</v>
      </c>
      <c r="BF1607" s="100" t="s">
        <v>6031</v>
      </c>
      <c r="BG1607" s="100" t="s">
        <v>6031</v>
      </c>
      <c r="BH1607" s="100" t="s">
        <v>6031</v>
      </c>
    </row>
    <row r="1608" spans="1:60" x14ac:dyDescent="0.25">
      <c r="A1608" s="96" t="s">
        <v>2062</v>
      </c>
      <c r="B1608" s="96" t="s">
        <v>6</v>
      </c>
      <c r="C1608" s="96" t="s">
        <v>1861</v>
      </c>
      <c r="D1608" s="96" t="s">
        <v>1861</v>
      </c>
      <c r="E1608" s="96" t="s">
        <v>4254</v>
      </c>
      <c r="F1608" s="97" t="s">
        <v>4255</v>
      </c>
      <c r="G1608" s="100" t="s">
        <v>6031</v>
      </c>
      <c r="H1608" s="100" t="s">
        <v>6031</v>
      </c>
      <c r="I1608" s="100" t="s">
        <v>6031</v>
      </c>
      <c r="J1608" s="100" t="s">
        <v>6031</v>
      </c>
      <c r="K1608" s="100" t="s">
        <v>6031</v>
      </c>
      <c r="L1608" s="100" t="s">
        <v>6031</v>
      </c>
      <c r="M1608" s="100" t="s">
        <v>6031</v>
      </c>
      <c r="N1608" s="100" t="s">
        <v>6031</v>
      </c>
      <c r="O1608" s="100" t="s">
        <v>6031</v>
      </c>
      <c r="P1608" s="100" t="s">
        <v>6031</v>
      </c>
      <c r="Q1608" s="100" t="s">
        <v>6031</v>
      </c>
      <c r="R1608" s="100" t="s">
        <v>6031</v>
      </c>
      <c r="S1608" s="100">
        <v>1094</v>
      </c>
      <c r="T1608" s="100">
        <v>720</v>
      </c>
      <c r="U1608" s="100" t="s">
        <v>6031</v>
      </c>
      <c r="V1608" s="100" t="s">
        <v>6031</v>
      </c>
      <c r="W1608" s="100">
        <v>1735</v>
      </c>
      <c r="X1608" s="100">
        <v>1000</v>
      </c>
      <c r="Y1608" s="100" t="s">
        <v>6031</v>
      </c>
      <c r="Z1608" s="100" t="s">
        <v>6031</v>
      </c>
      <c r="AA1608" s="100">
        <v>102900</v>
      </c>
      <c r="AB1608" s="100">
        <v>9034</v>
      </c>
      <c r="AC1608" s="100" t="s">
        <v>6031</v>
      </c>
      <c r="AD1608" s="100" t="s">
        <v>6031</v>
      </c>
      <c r="AE1608" s="100" t="s">
        <v>6031</v>
      </c>
      <c r="AF1608" s="100" t="s">
        <v>6031</v>
      </c>
      <c r="AG1608" s="100" t="s">
        <v>6031</v>
      </c>
      <c r="AH1608" s="100" t="s">
        <v>6031</v>
      </c>
      <c r="AI1608" s="100" t="s">
        <v>6031</v>
      </c>
      <c r="AJ1608" s="100" t="s">
        <v>6031</v>
      </c>
      <c r="AK1608" s="100" t="s">
        <v>6031</v>
      </c>
      <c r="AL1608" s="100" t="s">
        <v>6031</v>
      </c>
      <c r="AM1608" s="100" t="s">
        <v>6031</v>
      </c>
      <c r="AN1608" s="100" t="s">
        <v>6031</v>
      </c>
      <c r="AO1608" s="100" t="s">
        <v>6031</v>
      </c>
      <c r="AP1608" s="100" t="s">
        <v>6031</v>
      </c>
      <c r="AQ1608" s="100" t="s">
        <v>6031</v>
      </c>
      <c r="AR1608" s="100" t="s">
        <v>6031</v>
      </c>
      <c r="AS1608" s="100" t="s">
        <v>6031</v>
      </c>
      <c r="AT1608" s="100" t="s">
        <v>6031</v>
      </c>
      <c r="AU1608" s="100" t="s">
        <v>6031</v>
      </c>
      <c r="AV1608" s="100" t="s">
        <v>6031</v>
      </c>
      <c r="AW1608" s="100" t="s">
        <v>6031</v>
      </c>
      <c r="AX1608" s="100" t="s">
        <v>6031</v>
      </c>
      <c r="AY1608" s="100" t="s">
        <v>6031</v>
      </c>
      <c r="AZ1608" s="100" t="s">
        <v>6031</v>
      </c>
      <c r="BA1608" s="100" t="s">
        <v>6031</v>
      </c>
      <c r="BB1608" s="100" t="s">
        <v>6031</v>
      </c>
      <c r="BC1608" s="100" t="s">
        <v>6031</v>
      </c>
      <c r="BD1608" s="100" t="s">
        <v>6031</v>
      </c>
      <c r="BE1608" s="100" t="s">
        <v>6031</v>
      </c>
      <c r="BF1608" s="100" t="s">
        <v>6031</v>
      </c>
      <c r="BG1608" s="100" t="s">
        <v>6031</v>
      </c>
      <c r="BH1608" s="100" t="s">
        <v>6031</v>
      </c>
    </row>
    <row r="1609" spans="1:60" x14ac:dyDescent="0.25">
      <c r="A1609" s="96" t="s">
        <v>2062</v>
      </c>
      <c r="B1609" s="96" t="s">
        <v>6</v>
      </c>
      <c r="C1609" s="96" t="s">
        <v>1861</v>
      </c>
      <c r="D1609" s="96" t="s">
        <v>1861</v>
      </c>
      <c r="E1609" s="96" t="s">
        <v>2186</v>
      </c>
      <c r="F1609" s="97" t="s">
        <v>2187</v>
      </c>
      <c r="G1609" s="100">
        <v>1762727</v>
      </c>
      <c r="H1609" s="100">
        <v>272310</v>
      </c>
      <c r="I1609" s="100" t="s">
        <v>6031</v>
      </c>
      <c r="J1609" s="100" t="s">
        <v>6031</v>
      </c>
      <c r="K1609" s="100" t="s">
        <v>6031</v>
      </c>
      <c r="L1609" s="100" t="s">
        <v>6031</v>
      </c>
      <c r="M1609" s="100" t="s">
        <v>6031</v>
      </c>
      <c r="N1609" s="100" t="s">
        <v>6031</v>
      </c>
      <c r="O1609" s="100" t="s">
        <v>6031</v>
      </c>
      <c r="P1609" s="100" t="s">
        <v>6031</v>
      </c>
      <c r="Q1609" s="100" t="s">
        <v>6031</v>
      </c>
      <c r="R1609" s="100" t="s">
        <v>6031</v>
      </c>
      <c r="S1609" s="100" t="s">
        <v>6031</v>
      </c>
      <c r="T1609" s="100" t="s">
        <v>6031</v>
      </c>
      <c r="U1609" s="100" t="s">
        <v>6031</v>
      </c>
      <c r="V1609" s="100" t="s">
        <v>6031</v>
      </c>
      <c r="W1609" s="100" t="s">
        <v>6031</v>
      </c>
      <c r="X1609" s="100" t="s">
        <v>6031</v>
      </c>
      <c r="Y1609" s="100" t="s">
        <v>6031</v>
      </c>
      <c r="Z1609" s="100" t="s">
        <v>6031</v>
      </c>
      <c r="AA1609" s="100" t="s">
        <v>6031</v>
      </c>
      <c r="AB1609" s="100" t="s">
        <v>6031</v>
      </c>
      <c r="AC1609" s="100" t="s">
        <v>6031</v>
      </c>
      <c r="AD1609" s="100" t="s">
        <v>6031</v>
      </c>
      <c r="AE1609" s="100" t="s">
        <v>6031</v>
      </c>
      <c r="AF1609" s="100" t="s">
        <v>6031</v>
      </c>
      <c r="AG1609" s="100" t="s">
        <v>6031</v>
      </c>
      <c r="AH1609" s="100" t="s">
        <v>6031</v>
      </c>
      <c r="AI1609" s="100" t="s">
        <v>6031</v>
      </c>
      <c r="AJ1609" s="100" t="s">
        <v>6031</v>
      </c>
      <c r="AK1609" s="100" t="s">
        <v>6031</v>
      </c>
      <c r="AL1609" s="100" t="s">
        <v>6031</v>
      </c>
      <c r="AM1609" s="100" t="s">
        <v>6031</v>
      </c>
      <c r="AN1609" s="100" t="s">
        <v>6031</v>
      </c>
      <c r="AO1609" s="100" t="s">
        <v>6031</v>
      </c>
      <c r="AP1609" s="100" t="s">
        <v>6031</v>
      </c>
      <c r="AQ1609" s="100" t="s">
        <v>6031</v>
      </c>
      <c r="AR1609" s="100" t="s">
        <v>6031</v>
      </c>
      <c r="AS1609" s="100" t="s">
        <v>6031</v>
      </c>
      <c r="AT1609" s="100" t="s">
        <v>6031</v>
      </c>
      <c r="AU1609" s="100" t="s">
        <v>6031</v>
      </c>
      <c r="AV1609" s="100" t="s">
        <v>6031</v>
      </c>
      <c r="AW1609" s="100" t="s">
        <v>6031</v>
      </c>
      <c r="AX1609" s="100" t="s">
        <v>6031</v>
      </c>
      <c r="AY1609" s="100" t="s">
        <v>6031</v>
      </c>
      <c r="AZ1609" s="100" t="s">
        <v>6031</v>
      </c>
      <c r="BA1609" s="100" t="s">
        <v>6031</v>
      </c>
      <c r="BB1609" s="100" t="s">
        <v>6031</v>
      </c>
      <c r="BC1609" s="100" t="s">
        <v>6031</v>
      </c>
      <c r="BD1609" s="100" t="s">
        <v>6031</v>
      </c>
      <c r="BE1609" s="100" t="s">
        <v>6031</v>
      </c>
      <c r="BF1609" s="100" t="s">
        <v>6031</v>
      </c>
      <c r="BG1609" s="100" t="s">
        <v>6031</v>
      </c>
      <c r="BH1609" s="100" t="s">
        <v>6031</v>
      </c>
    </row>
    <row r="1610" spans="1:60" x14ac:dyDescent="0.25">
      <c r="A1610" s="96" t="s">
        <v>2062</v>
      </c>
      <c r="B1610" s="96" t="s">
        <v>6</v>
      </c>
      <c r="C1610" s="96" t="s">
        <v>1861</v>
      </c>
      <c r="D1610" s="96" t="s">
        <v>1861</v>
      </c>
      <c r="E1610" s="96" t="s">
        <v>3951</v>
      </c>
      <c r="F1610" s="97" t="s">
        <v>3952</v>
      </c>
      <c r="G1610" s="100" t="s">
        <v>6031</v>
      </c>
      <c r="H1610" s="100" t="s">
        <v>6031</v>
      </c>
      <c r="I1610" s="100" t="s">
        <v>6031</v>
      </c>
      <c r="J1610" s="100" t="s">
        <v>6031</v>
      </c>
      <c r="K1610" s="100" t="s">
        <v>6031</v>
      </c>
      <c r="L1610" s="100" t="s">
        <v>6031</v>
      </c>
      <c r="M1610" s="100" t="s">
        <v>6031</v>
      </c>
      <c r="N1610" s="100" t="s">
        <v>6031</v>
      </c>
      <c r="O1610" s="100" t="s">
        <v>6031</v>
      </c>
      <c r="P1610" s="100" t="s">
        <v>6031</v>
      </c>
      <c r="Q1610" s="100">
        <v>180</v>
      </c>
      <c r="R1610" s="100">
        <v>5</v>
      </c>
      <c r="S1610" s="100" t="s">
        <v>6031</v>
      </c>
      <c r="T1610" s="100" t="s">
        <v>6031</v>
      </c>
      <c r="U1610" s="100" t="s">
        <v>6031</v>
      </c>
      <c r="V1610" s="100" t="s">
        <v>6031</v>
      </c>
      <c r="W1610" s="100" t="s">
        <v>6031</v>
      </c>
      <c r="X1610" s="100" t="s">
        <v>6031</v>
      </c>
      <c r="Y1610" s="100" t="s">
        <v>6031</v>
      </c>
      <c r="Z1610" s="100" t="s">
        <v>6031</v>
      </c>
      <c r="AA1610" s="100" t="s">
        <v>6031</v>
      </c>
      <c r="AB1610" s="100" t="s">
        <v>6031</v>
      </c>
      <c r="AC1610" s="100" t="s">
        <v>6031</v>
      </c>
      <c r="AD1610" s="100" t="s">
        <v>6031</v>
      </c>
      <c r="AE1610" s="100" t="s">
        <v>6031</v>
      </c>
      <c r="AF1610" s="100" t="s">
        <v>6031</v>
      </c>
      <c r="AG1610" s="100" t="s">
        <v>6031</v>
      </c>
      <c r="AH1610" s="100" t="s">
        <v>6031</v>
      </c>
      <c r="AI1610" s="100" t="s">
        <v>6031</v>
      </c>
      <c r="AJ1610" s="100" t="s">
        <v>6031</v>
      </c>
      <c r="AK1610" s="100" t="s">
        <v>6031</v>
      </c>
      <c r="AL1610" s="100" t="s">
        <v>6031</v>
      </c>
      <c r="AM1610" s="100" t="s">
        <v>6031</v>
      </c>
      <c r="AN1610" s="100" t="s">
        <v>6031</v>
      </c>
      <c r="AO1610" s="100" t="s">
        <v>6031</v>
      </c>
      <c r="AP1610" s="100" t="s">
        <v>6031</v>
      </c>
      <c r="AQ1610" s="100" t="s">
        <v>6031</v>
      </c>
      <c r="AR1610" s="100" t="s">
        <v>6031</v>
      </c>
      <c r="AS1610" s="100" t="s">
        <v>6031</v>
      </c>
      <c r="AT1610" s="100" t="s">
        <v>6031</v>
      </c>
      <c r="AU1610" s="100" t="s">
        <v>6031</v>
      </c>
      <c r="AV1610" s="100" t="s">
        <v>6031</v>
      </c>
      <c r="AW1610" s="100" t="s">
        <v>6031</v>
      </c>
      <c r="AX1610" s="100" t="s">
        <v>6031</v>
      </c>
      <c r="AY1610" s="100" t="s">
        <v>6031</v>
      </c>
      <c r="AZ1610" s="100" t="s">
        <v>6031</v>
      </c>
      <c r="BA1610" s="100" t="s">
        <v>6031</v>
      </c>
      <c r="BB1610" s="100" t="s">
        <v>6031</v>
      </c>
      <c r="BC1610" s="100" t="s">
        <v>6031</v>
      </c>
      <c r="BD1610" s="100" t="s">
        <v>6031</v>
      </c>
      <c r="BE1610" s="100" t="s">
        <v>6031</v>
      </c>
      <c r="BF1610" s="100" t="s">
        <v>6031</v>
      </c>
      <c r="BG1610" s="100" t="s">
        <v>6031</v>
      </c>
      <c r="BH1610" s="100" t="s">
        <v>6031</v>
      </c>
    </row>
    <row r="1611" spans="1:60" x14ac:dyDescent="0.25">
      <c r="A1611" s="96" t="s">
        <v>2062</v>
      </c>
      <c r="B1611" s="96" t="s">
        <v>6</v>
      </c>
      <c r="C1611" s="96" t="s">
        <v>1861</v>
      </c>
      <c r="D1611" s="96" t="s">
        <v>1861</v>
      </c>
      <c r="E1611" s="96" t="s">
        <v>2184</v>
      </c>
      <c r="F1611" s="97" t="s">
        <v>2185</v>
      </c>
      <c r="G1611" s="100">
        <v>113</v>
      </c>
      <c r="H1611" s="100">
        <v>6</v>
      </c>
      <c r="I1611" s="100">
        <v>11</v>
      </c>
      <c r="J1611" s="100">
        <v>4</v>
      </c>
      <c r="K1611" s="100">
        <v>79</v>
      </c>
      <c r="L1611" s="100">
        <v>30</v>
      </c>
      <c r="M1611" s="100">
        <v>83</v>
      </c>
      <c r="N1611" s="100">
        <v>52</v>
      </c>
      <c r="O1611" s="100">
        <v>16</v>
      </c>
      <c r="P1611" s="100">
        <v>25</v>
      </c>
      <c r="Q1611" s="100" t="s">
        <v>6031</v>
      </c>
      <c r="R1611" s="100" t="s">
        <v>6031</v>
      </c>
      <c r="S1611" s="100" t="s">
        <v>6031</v>
      </c>
      <c r="T1611" s="100" t="s">
        <v>6031</v>
      </c>
      <c r="U1611" s="100" t="s">
        <v>6031</v>
      </c>
      <c r="V1611" s="100" t="s">
        <v>6031</v>
      </c>
      <c r="W1611" s="100" t="s">
        <v>6031</v>
      </c>
      <c r="X1611" s="100" t="s">
        <v>6031</v>
      </c>
      <c r="Y1611" s="100" t="s">
        <v>6031</v>
      </c>
      <c r="Z1611" s="100" t="s">
        <v>6031</v>
      </c>
      <c r="AA1611" s="100" t="s">
        <v>6031</v>
      </c>
      <c r="AB1611" s="100" t="s">
        <v>6031</v>
      </c>
      <c r="AC1611" s="100" t="s">
        <v>6031</v>
      </c>
      <c r="AD1611" s="100" t="s">
        <v>6031</v>
      </c>
      <c r="AE1611" s="100" t="s">
        <v>6031</v>
      </c>
      <c r="AF1611" s="100" t="s">
        <v>6031</v>
      </c>
      <c r="AG1611" s="100" t="s">
        <v>6031</v>
      </c>
      <c r="AH1611" s="100" t="s">
        <v>6031</v>
      </c>
      <c r="AI1611" s="100" t="s">
        <v>6031</v>
      </c>
      <c r="AJ1611" s="100" t="s">
        <v>6031</v>
      </c>
      <c r="AK1611" s="100" t="s">
        <v>6031</v>
      </c>
      <c r="AL1611" s="100" t="s">
        <v>6031</v>
      </c>
      <c r="AM1611" s="100" t="s">
        <v>6031</v>
      </c>
      <c r="AN1611" s="100" t="s">
        <v>6031</v>
      </c>
      <c r="AO1611" s="100" t="s">
        <v>6031</v>
      </c>
      <c r="AP1611" s="100" t="s">
        <v>6031</v>
      </c>
      <c r="AQ1611" s="100" t="s">
        <v>6031</v>
      </c>
      <c r="AR1611" s="100" t="s">
        <v>6031</v>
      </c>
      <c r="AS1611" s="100" t="s">
        <v>6031</v>
      </c>
      <c r="AT1611" s="100" t="s">
        <v>6031</v>
      </c>
      <c r="AU1611" s="100" t="s">
        <v>6031</v>
      </c>
      <c r="AV1611" s="100" t="s">
        <v>6031</v>
      </c>
      <c r="AW1611" s="100" t="s">
        <v>6031</v>
      </c>
      <c r="AX1611" s="100" t="s">
        <v>6031</v>
      </c>
      <c r="AY1611" s="100" t="s">
        <v>6031</v>
      </c>
      <c r="AZ1611" s="100" t="s">
        <v>6031</v>
      </c>
      <c r="BA1611" s="100" t="s">
        <v>6031</v>
      </c>
      <c r="BB1611" s="100" t="s">
        <v>6031</v>
      </c>
      <c r="BC1611" s="100" t="s">
        <v>6031</v>
      </c>
      <c r="BD1611" s="100" t="s">
        <v>6031</v>
      </c>
      <c r="BE1611" s="100" t="s">
        <v>6031</v>
      </c>
      <c r="BF1611" s="100" t="s">
        <v>6031</v>
      </c>
      <c r="BG1611" s="100" t="s">
        <v>6031</v>
      </c>
      <c r="BH1611" s="100" t="s">
        <v>6031</v>
      </c>
    </row>
    <row r="1612" spans="1:60" x14ac:dyDescent="0.25">
      <c r="A1612" s="96" t="s">
        <v>2062</v>
      </c>
      <c r="B1612" s="96" t="s">
        <v>6</v>
      </c>
      <c r="C1612" s="96" t="s">
        <v>1861</v>
      </c>
      <c r="D1612" s="96" t="s">
        <v>1861</v>
      </c>
      <c r="E1612" s="96" t="s">
        <v>3262</v>
      </c>
      <c r="F1612" s="97" t="s">
        <v>3263</v>
      </c>
      <c r="G1612" s="100" t="s">
        <v>6031</v>
      </c>
      <c r="H1612" s="100" t="s">
        <v>6031</v>
      </c>
      <c r="I1612" s="100">
        <v>771</v>
      </c>
      <c r="J1612" s="100">
        <v>300</v>
      </c>
      <c r="K1612" s="100" t="s">
        <v>6031</v>
      </c>
      <c r="L1612" s="100" t="s">
        <v>6031</v>
      </c>
      <c r="M1612" s="100" t="s">
        <v>6031</v>
      </c>
      <c r="N1612" s="100" t="s">
        <v>6031</v>
      </c>
      <c r="O1612" s="100" t="s">
        <v>6031</v>
      </c>
      <c r="P1612" s="100" t="s">
        <v>6031</v>
      </c>
      <c r="Q1612" s="100">
        <v>1053</v>
      </c>
      <c r="R1612" s="100">
        <v>1000</v>
      </c>
      <c r="S1612" s="100" t="s">
        <v>6031</v>
      </c>
      <c r="T1612" s="100" t="s">
        <v>6031</v>
      </c>
      <c r="U1612" s="100" t="s">
        <v>6031</v>
      </c>
      <c r="V1612" s="100" t="s">
        <v>6031</v>
      </c>
      <c r="W1612" s="100" t="s">
        <v>6031</v>
      </c>
      <c r="X1612" s="100" t="s">
        <v>6031</v>
      </c>
      <c r="Y1612" s="100">
        <v>12930</v>
      </c>
      <c r="Z1612" s="100">
        <v>2336</v>
      </c>
      <c r="AA1612" s="100" t="s">
        <v>6031</v>
      </c>
      <c r="AB1612" s="100" t="s">
        <v>6031</v>
      </c>
      <c r="AC1612" s="100" t="s">
        <v>6031</v>
      </c>
      <c r="AD1612" s="100" t="s">
        <v>6031</v>
      </c>
      <c r="AE1612" s="100" t="s">
        <v>6031</v>
      </c>
      <c r="AF1612" s="100" t="s">
        <v>6031</v>
      </c>
      <c r="AG1612" s="100">
        <v>215</v>
      </c>
      <c r="AH1612" s="100">
        <v>5</v>
      </c>
      <c r="AI1612" s="100" t="s">
        <v>6031</v>
      </c>
      <c r="AJ1612" s="100" t="s">
        <v>6031</v>
      </c>
      <c r="AK1612" s="100" t="s">
        <v>6031</v>
      </c>
      <c r="AL1612" s="100" t="s">
        <v>6031</v>
      </c>
      <c r="AM1612" s="100">
        <v>332</v>
      </c>
      <c r="AN1612" s="100">
        <v>13</v>
      </c>
      <c r="AO1612" s="100">
        <v>4113</v>
      </c>
      <c r="AP1612" s="100">
        <v>127</v>
      </c>
      <c r="AQ1612" s="100" t="s">
        <v>6031</v>
      </c>
      <c r="AR1612" s="100" t="s">
        <v>6031</v>
      </c>
      <c r="AS1612" s="100">
        <v>1439</v>
      </c>
      <c r="AT1612" s="100">
        <v>74</v>
      </c>
      <c r="AU1612" s="100" t="s">
        <v>6031</v>
      </c>
      <c r="AV1612" s="100" t="s">
        <v>6031</v>
      </c>
      <c r="AW1612" s="100" t="s">
        <v>6031</v>
      </c>
      <c r="AX1612" s="100" t="s">
        <v>6031</v>
      </c>
      <c r="AY1612" s="100">
        <v>235</v>
      </c>
      <c r="AZ1612" s="100">
        <v>3</v>
      </c>
      <c r="BA1612" s="100">
        <v>4362</v>
      </c>
      <c r="BB1612" s="100">
        <v>2039</v>
      </c>
      <c r="BC1612" s="100">
        <v>0</v>
      </c>
      <c r="BD1612" s="100">
        <v>0</v>
      </c>
      <c r="BE1612" s="100">
        <v>35238</v>
      </c>
      <c r="BF1612" s="100">
        <v>10994</v>
      </c>
      <c r="BG1612" s="100" t="s">
        <v>6031</v>
      </c>
      <c r="BH1612" s="100" t="s">
        <v>6031</v>
      </c>
    </row>
    <row r="1613" spans="1:60" x14ac:dyDescent="0.25">
      <c r="A1613" s="96" t="s">
        <v>2062</v>
      </c>
      <c r="B1613" s="96" t="s">
        <v>6</v>
      </c>
      <c r="C1613" s="96" t="s">
        <v>1861</v>
      </c>
      <c r="D1613" s="96" t="s">
        <v>1861</v>
      </c>
      <c r="E1613" s="96" t="s">
        <v>3463</v>
      </c>
      <c r="F1613" s="97" t="s">
        <v>3464</v>
      </c>
      <c r="G1613" s="100" t="s">
        <v>6031</v>
      </c>
      <c r="H1613" s="100" t="s">
        <v>6031</v>
      </c>
      <c r="I1613" s="100" t="s">
        <v>6031</v>
      </c>
      <c r="J1613" s="100" t="s">
        <v>6031</v>
      </c>
      <c r="K1613" s="100">
        <v>608</v>
      </c>
      <c r="L1613" s="100">
        <v>38</v>
      </c>
      <c r="M1613" s="100" t="s">
        <v>6031</v>
      </c>
      <c r="N1613" s="100" t="s">
        <v>6031</v>
      </c>
      <c r="O1613" s="100">
        <v>225</v>
      </c>
      <c r="P1613" s="100">
        <v>49</v>
      </c>
      <c r="Q1613" s="100">
        <v>393</v>
      </c>
      <c r="R1613" s="100">
        <v>81</v>
      </c>
      <c r="S1613" s="100">
        <v>1044</v>
      </c>
      <c r="T1613" s="100">
        <v>241</v>
      </c>
      <c r="U1613" s="100">
        <v>815</v>
      </c>
      <c r="V1613" s="100">
        <v>530</v>
      </c>
      <c r="W1613" s="100">
        <v>1219</v>
      </c>
      <c r="X1613" s="100">
        <v>454</v>
      </c>
      <c r="Y1613" s="100">
        <v>4831</v>
      </c>
      <c r="Z1613" s="100">
        <v>432</v>
      </c>
      <c r="AA1613" s="100">
        <v>1866</v>
      </c>
      <c r="AB1613" s="100">
        <v>446</v>
      </c>
      <c r="AC1613" s="100">
        <v>2122</v>
      </c>
      <c r="AD1613" s="100">
        <v>458</v>
      </c>
      <c r="AE1613" s="100">
        <v>1846</v>
      </c>
      <c r="AF1613" s="100">
        <v>447</v>
      </c>
      <c r="AG1613" s="100">
        <v>249</v>
      </c>
      <c r="AH1613" s="100">
        <v>71</v>
      </c>
      <c r="AI1613" s="100" t="s">
        <v>6031</v>
      </c>
      <c r="AJ1613" s="100" t="s">
        <v>6031</v>
      </c>
      <c r="AK1613" s="100" t="s">
        <v>6031</v>
      </c>
      <c r="AL1613" s="100" t="s">
        <v>6031</v>
      </c>
      <c r="AM1613" s="100" t="s">
        <v>6031</v>
      </c>
      <c r="AN1613" s="100" t="s">
        <v>6031</v>
      </c>
      <c r="AO1613" s="100">
        <v>2</v>
      </c>
      <c r="AP1613" s="100">
        <v>0</v>
      </c>
      <c r="AQ1613" s="100" t="s">
        <v>6031</v>
      </c>
      <c r="AR1613" s="100" t="s">
        <v>6031</v>
      </c>
      <c r="AS1613" s="100" t="s">
        <v>6031</v>
      </c>
      <c r="AT1613" s="100" t="s">
        <v>6031</v>
      </c>
      <c r="AU1613" s="100" t="s">
        <v>6031</v>
      </c>
      <c r="AV1613" s="100" t="s">
        <v>6031</v>
      </c>
      <c r="AW1613" s="100" t="s">
        <v>6031</v>
      </c>
      <c r="AX1613" s="100" t="s">
        <v>6031</v>
      </c>
      <c r="AY1613" s="100" t="s">
        <v>6031</v>
      </c>
      <c r="AZ1613" s="100" t="s">
        <v>6031</v>
      </c>
      <c r="BA1613" s="100" t="s">
        <v>6031</v>
      </c>
      <c r="BB1613" s="100" t="s">
        <v>6031</v>
      </c>
      <c r="BC1613" s="100">
        <v>290</v>
      </c>
      <c r="BD1613" s="100">
        <v>20</v>
      </c>
      <c r="BE1613" s="100">
        <v>169</v>
      </c>
      <c r="BF1613" s="100">
        <v>10</v>
      </c>
      <c r="BG1613" s="100">
        <v>222</v>
      </c>
      <c r="BH1613" s="100">
        <v>15</v>
      </c>
    </row>
    <row r="1614" spans="1:60" x14ac:dyDescent="0.25">
      <c r="A1614" s="96" t="s">
        <v>2062</v>
      </c>
      <c r="B1614" s="96" t="s">
        <v>6</v>
      </c>
      <c r="C1614" s="96" t="s">
        <v>1861</v>
      </c>
      <c r="D1614" s="96" t="s">
        <v>1861</v>
      </c>
      <c r="E1614" s="96" t="s">
        <v>4468</v>
      </c>
      <c r="F1614" s="97" t="s">
        <v>4469</v>
      </c>
      <c r="G1614" s="100" t="s">
        <v>6031</v>
      </c>
      <c r="H1614" s="100" t="s">
        <v>6031</v>
      </c>
      <c r="I1614" s="100" t="s">
        <v>6031</v>
      </c>
      <c r="J1614" s="100" t="s">
        <v>6031</v>
      </c>
      <c r="K1614" s="100" t="s">
        <v>6031</v>
      </c>
      <c r="L1614" s="100" t="s">
        <v>6031</v>
      </c>
      <c r="M1614" s="100" t="s">
        <v>6031</v>
      </c>
      <c r="N1614" s="100" t="s">
        <v>6031</v>
      </c>
      <c r="O1614" s="100" t="s">
        <v>6031</v>
      </c>
      <c r="P1614" s="100" t="s">
        <v>6031</v>
      </c>
      <c r="Q1614" s="100" t="s">
        <v>6031</v>
      </c>
      <c r="R1614" s="100" t="s">
        <v>6031</v>
      </c>
      <c r="S1614" s="100" t="s">
        <v>6031</v>
      </c>
      <c r="T1614" s="100" t="s">
        <v>6031</v>
      </c>
      <c r="U1614" s="100" t="s">
        <v>6031</v>
      </c>
      <c r="V1614" s="100" t="s">
        <v>6031</v>
      </c>
      <c r="W1614" s="100">
        <v>26</v>
      </c>
      <c r="X1614" s="100">
        <v>2</v>
      </c>
      <c r="Y1614" s="100">
        <v>18210</v>
      </c>
      <c r="Z1614" s="100">
        <v>3587</v>
      </c>
      <c r="AA1614" s="100">
        <v>2049</v>
      </c>
      <c r="AB1614" s="100">
        <v>414</v>
      </c>
      <c r="AC1614" s="100">
        <v>5553</v>
      </c>
      <c r="AD1614" s="100">
        <v>1229</v>
      </c>
      <c r="AE1614" s="100">
        <v>143</v>
      </c>
      <c r="AF1614" s="100">
        <v>25</v>
      </c>
      <c r="AG1614" s="100">
        <v>13350</v>
      </c>
      <c r="AH1614" s="100">
        <v>576</v>
      </c>
      <c r="AI1614" s="100">
        <v>33547</v>
      </c>
      <c r="AJ1614" s="100">
        <v>3527</v>
      </c>
      <c r="AK1614" s="100">
        <v>2040</v>
      </c>
      <c r="AL1614" s="100">
        <v>119</v>
      </c>
      <c r="AM1614" s="100">
        <v>931</v>
      </c>
      <c r="AN1614" s="100">
        <v>97</v>
      </c>
      <c r="AO1614" s="100">
        <v>49</v>
      </c>
      <c r="AP1614" s="100">
        <v>7</v>
      </c>
      <c r="AQ1614" s="100">
        <v>51</v>
      </c>
      <c r="AR1614" s="100">
        <v>0</v>
      </c>
      <c r="AS1614" s="100">
        <v>11569</v>
      </c>
      <c r="AT1614" s="100">
        <v>2175</v>
      </c>
      <c r="AU1614" s="100">
        <v>38999</v>
      </c>
      <c r="AV1614" s="100">
        <v>6065</v>
      </c>
      <c r="AW1614" s="100">
        <v>90460</v>
      </c>
      <c r="AX1614" s="100">
        <v>14147</v>
      </c>
      <c r="AY1614" s="100">
        <v>49490</v>
      </c>
      <c r="AZ1614" s="100">
        <v>7995</v>
      </c>
      <c r="BA1614" s="100">
        <v>177505</v>
      </c>
      <c r="BB1614" s="100">
        <v>64350</v>
      </c>
      <c r="BC1614" s="100">
        <v>471184</v>
      </c>
      <c r="BD1614" s="100">
        <v>72985</v>
      </c>
      <c r="BE1614" s="100">
        <v>383240</v>
      </c>
      <c r="BF1614" s="100">
        <v>54474</v>
      </c>
      <c r="BG1614" s="100">
        <v>1179</v>
      </c>
      <c r="BH1614" s="100">
        <v>144</v>
      </c>
    </row>
    <row r="1615" spans="1:60" x14ac:dyDescent="0.25">
      <c r="A1615" s="96" t="s">
        <v>2062</v>
      </c>
      <c r="B1615" s="96" t="s">
        <v>6</v>
      </c>
      <c r="C1615" s="96" t="s">
        <v>1861</v>
      </c>
      <c r="D1615" s="96" t="s">
        <v>1861</v>
      </c>
      <c r="E1615" s="96" t="s">
        <v>3947</v>
      </c>
      <c r="F1615" s="97" t="s">
        <v>3948</v>
      </c>
      <c r="G1615" s="100" t="s">
        <v>6031</v>
      </c>
      <c r="H1615" s="100" t="s">
        <v>6031</v>
      </c>
      <c r="I1615" s="100" t="s">
        <v>6031</v>
      </c>
      <c r="J1615" s="100" t="s">
        <v>6031</v>
      </c>
      <c r="K1615" s="100" t="s">
        <v>6031</v>
      </c>
      <c r="L1615" s="100" t="s">
        <v>6031</v>
      </c>
      <c r="M1615" s="100" t="s">
        <v>6031</v>
      </c>
      <c r="N1615" s="100" t="s">
        <v>6031</v>
      </c>
      <c r="O1615" s="100" t="s">
        <v>6031</v>
      </c>
      <c r="P1615" s="100" t="s">
        <v>6031</v>
      </c>
      <c r="Q1615" s="100">
        <v>3223</v>
      </c>
      <c r="R1615" s="100">
        <v>173</v>
      </c>
      <c r="S1615" s="100" t="s">
        <v>6031</v>
      </c>
      <c r="T1615" s="100" t="s">
        <v>6031</v>
      </c>
      <c r="U1615" s="100" t="s">
        <v>6031</v>
      </c>
      <c r="V1615" s="100" t="s">
        <v>6031</v>
      </c>
      <c r="W1615" s="100">
        <v>355</v>
      </c>
      <c r="X1615" s="100">
        <v>500</v>
      </c>
      <c r="Y1615" s="100">
        <v>6</v>
      </c>
      <c r="Z1615" s="100">
        <v>1</v>
      </c>
      <c r="AA1615" s="100" t="s">
        <v>6031</v>
      </c>
      <c r="AB1615" s="100" t="s">
        <v>6031</v>
      </c>
      <c r="AC1615" s="100">
        <v>4</v>
      </c>
      <c r="AD1615" s="100">
        <v>0</v>
      </c>
      <c r="AE1615" s="100" t="s">
        <v>6031</v>
      </c>
      <c r="AF1615" s="100" t="s">
        <v>6031</v>
      </c>
      <c r="AG1615" s="100">
        <v>2180</v>
      </c>
      <c r="AH1615" s="100">
        <v>30</v>
      </c>
      <c r="AI1615" s="100" t="s">
        <v>6031</v>
      </c>
      <c r="AJ1615" s="100" t="s">
        <v>6031</v>
      </c>
      <c r="AK1615" s="100" t="s">
        <v>6031</v>
      </c>
      <c r="AL1615" s="100" t="s">
        <v>6031</v>
      </c>
      <c r="AM1615" s="100" t="s">
        <v>6031</v>
      </c>
      <c r="AN1615" s="100" t="s">
        <v>6031</v>
      </c>
      <c r="AO1615" s="100" t="s">
        <v>6031</v>
      </c>
      <c r="AP1615" s="100" t="s">
        <v>6031</v>
      </c>
      <c r="AQ1615" s="100" t="s">
        <v>6031</v>
      </c>
      <c r="AR1615" s="100" t="s">
        <v>6031</v>
      </c>
      <c r="AS1615" s="100" t="s">
        <v>6031</v>
      </c>
      <c r="AT1615" s="100" t="s">
        <v>6031</v>
      </c>
      <c r="AU1615" s="100" t="s">
        <v>6031</v>
      </c>
      <c r="AV1615" s="100" t="s">
        <v>6031</v>
      </c>
      <c r="AW1615" s="100" t="s">
        <v>6031</v>
      </c>
      <c r="AX1615" s="100" t="s">
        <v>6031</v>
      </c>
      <c r="AY1615" s="100" t="s">
        <v>6031</v>
      </c>
      <c r="AZ1615" s="100" t="s">
        <v>6031</v>
      </c>
      <c r="BA1615" s="100" t="s">
        <v>6031</v>
      </c>
      <c r="BB1615" s="100" t="s">
        <v>6031</v>
      </c>
      <c r="BC1615" s="100" t="s">
        <v>6031</v>
      </c>
      <c r="BD1615" s="100" t="s">
        <v>6031</v>
      </c>
      <c r="BE1615" s="100" t="s">
        <v>6031</v>
      </c>
      <c r="BF1615" s="100" t="s">
        <v>6031</v>
      </c>
      <c r="BG1615" s="100" t="s">
        <v>6031</v>
      </c>
      <c r="BH1615" s="100" t="s">
        <v>6031</v>
      </c>
    </row>
    <row r="1616" spans="1:60" x14ac:dyDescent="0.25">
      <c r="A1616" s="96" t="s">
        <v>2062</v>
      </c>
      <c r="B1616" s="96" t="s">
        <v>6</v>
      </c>
      <c r="C1616" s="96" t="s">
        <v>1861</v>
      </c>
      <c r="D1616" s="96" t="s">
        <v>1861</v>
      </c>
      <c r="E1616" s="96" t="s">
        <v>3945</v>
      </c>
      <c r="F1616" s="97" t="s">
        <v>3946</v>
      </c>
      <c r="G1616" s="100" t="s">
        <v>6031</v>
      </c>
      <c r="H1616" s="100" t="s">
        <v>6031</v>
      </c>
      <c r="I1616" s="100" t="s">
        <v>6031</v>
      </c>
      <c r="J1616" s="100" t="s">
        <v>6031</v>
      </c>
      <c r="K1616" s="100" t="s">
        <v>6031</v>
      </c>
      <c r="L1616" s="100" t="s">
        <v>6031</v>
      </c>
      <c r="M1616" s="100" t="s">
        <v>6031</v>
      </c>
      <c r="N1616" s="100" t="s">
        <v>6031</v>
      </c>
      <c r="O1616" s="100" t="s">
        <v>6031</v>
      </c>
      <c r="P1616" s="100" t="s">
        <v>6031</v>
      </c>
      <c r="Q1616" s="100">
        <v>150</v>
      </c>
      <c r="R1616" s="100">
        <v>150</v>
      </c>
      <c r="S1616" s="100" t="s">
        <v>6031</v>
      </c>
      <c r="T1616" s="100" t="s">
        <v>6031</v>
      </c>
      <c r="U1616" s="100" t="s">
        <v>6031</v>
      </c>
      <c r="V1616" s="100" t="s">
        <v>6031</v>
      </c>
      <c r="W1616" s="100" t="s">
        <v>6031</v>
      </c>
      <c r="X1616" s="100" t="s">
        <v>6031</v>
      </c>
      <c r="Y1616" s="100" t="s">
        <v>6031</v>
      </c>
      <c r="Z1616" s="100" t="s">
        <v>6031</v>
      </c>
      <c r="AA1616" s="100" t="s">
        <v>6031</v>
      </c>
      <c r="AB1616" s="100" t="s">
        <v>6031</v>
      </c>
      <c r="AC1616" s="100" t="s">
        <v>6031</v>
      </c>
      <c r="AD1616" s="100" t="s">
        <v>6031</v>
      </c>
      <c r="AE1616" s="100" t="s">
        <v>6031</v>
      </c>
      <c r="AF1616" s="100" t="s">
        <v>6031</v>
      </c>
      <c r="AG1616" s="100" t="s">
        <v>6031</v>
      </c>
      <c r="AH1616" s="100" t="s">
        <v>6031</v>
      </c>
      <c r="AI1616" s="100" t="s">
        <v>6031</v>
      </c>
      <c r="AJ1616" s="100" t="s">
        <v>6031</v>
      </c>
      <c r="AK1616" s="100" t="s">
        <v>6031</v>
      </c>
      <c r="AL1616" s="100" t="s">
        <v>6031</v>
      </c>
      <c r="AM1616" s="100" t="s">
        <v>6031</v>
      </c>
      <c r="AN1616" s="100" t="s">
        <v>6031</v>
      </c>
      <c r="AO1616" s="100" t="s">
        <v>6031</v>
      </c>
      <c r="AP1616" s="100" t="s">
        <v>6031</v>
      </c>
      <c r="AQ1616" s="100" t="s">
        <v>6031</v>
      </c>
      <c r="AR1616" s="100" t="s">
        <v>6031</v>
      </c>
      <c r="AS1616" s="100" t="s">
        <v>6031</v>
      </c>
      <c r="AT1616" s="100" t="s">
        <v>6031</v>
      </c>
      <c r="AU1616" s="100" t="s">
        <v>6031</v>
      </c>
      <c r="AV1616" s="100" t="s">
        <v>6031</v>
      </c>
      <c r="AW1616" s="100" t="s">
        <v>6031</v>
      </c>
      <c r="AX1616" s="100" t="s">
        <v>6031</v>
      </c>
      <c r="AY1616" s="100" t="s">
        <v>6031</v>
      </c>
      <c r="AZ1616" s="100" t="s">
        <v>6031</v>
      </c>
      <c r="BA1616" s="100" t="s">
        <v>6031</v>
      </c>
      <c r="BB1616" s="100" t="s">
        <v>6031</v>
      </c>
      <c r="BC1616" s="100" t="s">
        <v>6031</v>
      </c>
      <c r="BD1616" s="100" t="s">
        <v>6031</v>
      </c>
      <c r="BE1616" s="100" t="s">
        <v>6031</v>
      </c>
      <c r="BF1616" s="100" t="s">
        <v>6031</v>
      </c>
      <c r="BG1616" s="100" t="s">
        <v>6031</v>
      </c>
      <c r="BH1616" s="100" t="s">
        <v>6031</v>
      </c>
    </row>
    <row r="1617" spans="1:60" x14ac:dyDescent="0.25">
      <c r="A1617" s="96" t="s">
        <v>2062</v>
      </c>
      <c r="B1617" s="96" t="s">
        <v>6</v>
      </c>
      <c r="C1617" s="96" t="s">
        <v>1861</v>
      </c>
      <c r="D1617" s="96" t="s">
        <v>1861</v>
      </c>
      <c r="E1617" s="96" t="s">
        <v>2180</v>
      </c>
      <c r="F1617" s="97" t="s">
        <v>2181</v>
      </c>
      <c r="G1617" s="100">
        <v>2041604</v>
      </c>
      <c r="H1617" s="100">
        <v>1914050</v>
      </c>
      <c r="I1617" s="100">
        <v>1580236</v>
      </c>
      <c r="J1617" s="100">
        <v>1498232</v>
      </c>
      <c r="K1617" s="100">
        <v>2146494</v>
      </c>
      <c r="L1617" s="100">
        <v>2197767</v>
      </c>
      <c r="M1617" s="100">
        <v>5818756</v>
      </c>
      <c r="N1617" s="100">
        <v>7165832</v>
      </c>
      <c r="O1617" s="100">
        <v>6253356</v>
      </c>
      <c r="P1617" s="100">
        <v>8974964</v>
      </c>
      <c r="Q1617" s="100">
        <v>7335480</v>
      </c>
      <c r="R1617" s="100">
        <v>12750525</v>
      </c>
      <c r="S1617" s="100">
        <v>8499093</v>
      </c>
      <c r="T1617" s="100">
        <v>13854022</v>
      </c>
      <c r="U1617" s="100">
        <v>9221178</v>
      </c>
      <c r="V1617" s="100">
        <v>13250047</v>
      </c>
      <c r="W1617" s="100">
        <v>11893959</v>
      </c>
      <c r="X1617" s="100">
        <v>12384208</v>
      </c>
      <c r="Y1617" s="100">
        <v>17502015</v>
      </c>
      <c r="Z1617" s="100">
        <v>13873007</v>
      </c>
      <c r="AA1617" s="100">
        <v>12855676</v>
      </c>
      <c r="AB1617" s="100">
        <v>9656615</v>
      </c>
      <c r="AC1617" s="100">
        <v>12206734</v>
      </c>
      <c r="AD1617" s="100">
        <v>8946588</v>
      </c>
      <c r="AE1617" s="100">
        <v>10749105</v>
      </c>
      <c r="AF1617" s="100">
        <v>8299584</v>
      </c>
      <c r="AG1617" s="100">
        <v>14363688</v>
      </c>
      <c r="AH1617" s="100">
        <v>10475649</v>
      </c>
      <c r="AI1617" s="100">
        <v>13533640</v>
      </c>
      <c r="AJ1617" s="100">
        <v>9233661</v>
      </c>
      <c r="AK1617" s="100">
        <v>9953397</v>
      </c>
      <c r="AL1617" s="100">
        <v>6424082</v>
      </c>
      <c r="AM1617" s="100">
        <v>9818419</v>
      </c>
      <c r="AN1617" s="100">
        <v>5832420</v>
      </c>
      <c r="AO1617" s="100">
        <v>13905649</v>
      </c>
      <c r="AP1617" s="100">
        <v>6330902</v>
      </c>
      <c r="AQ1617" s="100">
        <v>14823369</v>
      </c>
      <c r="AR1617" s="100">
        <v>6787159</v>
      </c>
      <c r="AS1617" s="100">
        <v>15563623</v>
      </c>
      <c r="AT1617" s="100">
        <v>7894887</v>
      </c>
      <c r="AU1617" s="100">
        <v>12058544</v>
      </c>
      <c r="AV1617" s="100">
        <v>6110167</v>
      </c>
      <c r="AW1617" s="100">
        <v>10623905</v>
      </c>
      <c r="AX1617" s="100">
        <v>4132024</v>
      </c>
      <c r="AY1617" s="100">
        <v>10528773</v>
      </c>
      <c r="AZ1617" s="100">
        <v>5048524</v>
      </c>
      <c r="BA1617" s="100">
        <v>9178964</v>
      </c>
      <c r="BB1617" s="100">
        <v>5507194</v>
      </c>
      <c r="BC1617" s="100">
        <v>7633420</v>
      </c>
      <c r="BD1617" s="100">
        <v>5108945</v>
      </c>
      <c r="BE1617" s="100">
        <v>6903116</v>
      </c>
      <c r="BF1617" s="100">
        <v>4010499</v>
      </c>
      <c r="BG1617" s="100">
        <v>8152884</v>
      </c>
      <c r="BH1617" s="100">
        <v>4494829</v>
      </c>
    </row>
    <row r="1618" spans="1:60" x14ac:dyDescent="0.25">
      <c r="A1618" s="96" t="s">
        <v>2062</v>
      </c>
      <c r="B1618" s="96" t="s">
        <v>6</v>
      </c>
      <c r="C1618" s="96" t="s">
        <v>1861</v>
      </c>
      <c r="D1618" s="96" t="s">
        <v>1861</v>
      </c>
      <c r="E1618" s="96" t="s">
        <v>2192</v>
      </c>
      <c r="F1618" s="97" t="s">
        <v>2193</v>
      </c>
      <c r="G1618" s="100">
        <v>4018</v>
      </c>
      <c r="H1618" s="100">
        <v>1353</v>
      </c>
      <c r="I1618" s="100">
        <v>426</v>
      </c>
      <c r="J1618" s="100">
        <v>83</v>
      </c>
      <c r="K1618" s="100">
        <v>457</v>
      </c>
      <c r="L1618" s="100">
        <v>98</v>
      </c>
      <c r="M1618" s="100">
        <v>369</v>
      </c>
      <c r="N1618" s="100">
        <v>79</v>
      </c>
      <c r="O1618" s="100">
        <v>702</v>
      </c>
      <c r="P1618" s="100">
        <v>225</v>
      </c>
      <c r="Q1618" s="100">
        <v>4295</v>
      </c>
      <c r="R1618" s="100">
        <v>871</v>
      </c>
      <c r="S1618" s="100">
        <v>44</v>
      </c>
      <c r="T1618" s="100">
        <v>14</v>
      </c>
      <c r="U1618" s="100" t="s">
        <v>6031</v>
      </c>
      <c r="V1618" s="100" t="s">
        <v>6031</v>
      </c>
      <c r="W1618" s="100">
        <v>6852</v>
      </c>
      <c r="X1618" s="100">
        <v>1236</v>
      </c>
      <c r="Y1618" s="100">
        <v>5167</v>
      </c>
      <c r="Z1618" s="100">
        <v>664</v>
      </c>
      <c r="AA1618" s="100">
        <v>10957</v>
      </c>
      <c r="AB1618" s="100">
        <v>455</v>
      </c>
      <c r="AC1618" s="100">
        <v>69001</v>
      </c>
      <c r="AD1618" s="100">
        <v>18278</v>
      </c>
      <c r="AE1618" s="100">
        <v>45037</v>
      </c>
      <c r="AF1618" s="100">
        <v>11605</v>
      </c>
      <c r="AG1618" s="100">
        <v>2000</v>
      </c>
      <c r="AH1618" s="100">
        <v>278</v>
      </c>
      <c r="AI1618" s="100">
        <v>3918</v>
      </c>
      <c r="AJ1618" s="100">
        <v>459</v>
      </c>
      <c r="AK1618" s="100">
        <v>3415</v>
      </c>
      <c r="AL1618" s="100">
        <v>70</v>
      </c>
      <c r="AM1618" s="100">
        <v>7744</v>
      </c>
      <c r="AN1618" s="100">
        <v>634</v>
      </c>
      <c r="AO1618" s="100">
        <v>1729</v>
      </c>
      <c r="AP1618" s="100">
        <v>129</v>
      </c>
      <c r="AQ1618" s="100">
        <v>5446</v>
      </c>
      <c r="AR1618" s="100">
        <v>637</v>
      </c>
      <c r="AS1618" s="100">
        <v>5680</v>
      </c>
      <c r="AT1618" s="100">
        <v>580</v>
      </c>
      <c r="AU1618" s="100">
        <v>2254</v>
      </c>
      <c r="AV1618" s="100">
        <v>280</v>
      </c>
      <c r="AW1618" s="100">
        <v>2037</v>
      </c>
      <c r="AX1618" s="100">
        <v>231</v>
      </c>
      <c r="AY1618" s="100">
        <v>14178</v>
      </c>
      <c r="AZ1618" s="100">
        <v>2918</v>
      </c>
      <c r="BA1618" s="100">
        <v>19981</v>
      </c>
      <c r="BB1618" s="100">
        <v>4270</v>
      </c>
      <c r="BC1618" s="100">
        <v>95847</v>
      </c>
      <c r="BD1618" s="100">
        <v>64785</v>
      </c>
      <c r="BE1618" s="100">
        <v>21444</v>
      </c>
      <c r="BF1618" s="100">
        <v>3391</v>
      </c>
      <c r="BG1618" s="100">
        <v>25666</v>
      </c>
      <c r="BH1618" s="100">
        <v>3267</v>
      </c>
    </row>
    <row r="1619" spans="1:60" x14ac:dyDescent="0.25">
      <c r="A1619" s="96" t="s">
        <v>2062</v>
      </c>
      <c r="B1619" s="96" t="s">
        <v>6</v>
      </c>
      <c r="C1619" s="96" t="s">
        <v>1861</v>
      </c>
      <c r="D1619" s="96" t="s">
        <v>1861</v>
      </c>
      <c r="E1619" s="96" t="s">
        <v>2194</v>
      </c>
      <c r="F1619" s="97" t="s">
        <v>2195</v>
      </c>
      <c r="G1619" s="100">
        <v>2796</v>
      </c>
      <c r="H1619" s="100">
        <v>712</v>
      </c>
      <c r="I1619" s="100" t="s">
        <v>6031</v>
      </c>
      <c r="J1619" s="100" t="s">
        <v>6031</v>
      </c>
      <c r="K1619" s="100">
        <v>376</v>
      </c>
      <c r="L1619" s="100">
        <v>170</v>
      </c>
      <c r="M1619" s="100" t="s">
        <v>6031</v>
      </c>
      <c r="N1619" s="100" t="s">
        <v>6031</v>
      </c>
      <c r="O1619" s="100">
        <v>3431</v>
      </c>
      <c r="P1619" s="100">
        <v>510</v>
      </c>
      <c r="Q1619" s="100">
        <v>2848</v>
      </c>
      <c r="R1619" s="100">
        <v>475</v>
      </c>
      <c r="S1619" s="100">
        <v>792</v>
      </c>
      <c r="T1619" s="100">
        <v>221</v>
      </c>
      <c r="U1619" s="100">
        <v>665</v>
      </c>
      <c r="V1619" s="100">
        <v>293</v>
      </c>
      <c r="W1619" s="100">
        <v>777</v>
      </c>
      <c r="X1619" s="100">
        <v>140</v>
      </c>
      <c r="Y1619" s="100">
        <v>4476</v>
      </c>
      <c r="Z1619" s="100">
        <v>480</v>
      </c>
      <c r="AA1619" s="100" t="s">
        <v>6031</v>
      </c>
      <c r="AB1619" s="100" t="s">
        <v>6031</v>
      </c>
      <c r="AC1619" s="100">
        <v>4042</v>
      </c>
      <c r="AD1619" s="100">
        <v>51</v>
      </c>
      <c r="AE1619" s="100">
        <v>506</v>
      </c>
      <c r="AF1619" s="100">
        <v>70</v>
      </c>
      <c r="AG1619" s="100">
        <v>941</v>
      </c>
      <c r="AH1619" s="100">
        <v>78</v>
      </c>
      <c r="AI1619" s="100">
        <v>2395</v>
      </c>
      <c r="AJ1619" s="100">
        <v>98</v>
      </c>
      <c r="AK1619" s="100">
        <v>1976</v>
      </c>
      <c r="AL1619" s="100">
        <v>2462</v>
      </c>
      <c r="AM1619" s="100" t="s">
        <v>6031</v>
      </c>
      <c r="AN1619" s="100" t="s">
        <v>6031</v>
      </c>
      <c r="AO1619" s="100" t="s">
        <v>6031</v>
      </c>
      <c r="AP1619" s="100" t="s">
        <v>6031</v>
      </c>
      <c r="AQ1619" s="100" t="s">
        <v>6031</v>
      </c>
      <c r="AR1619" s="100" t="s">
        <v>6031</v>
      </c>
      <c r="AS1619" s="100" t="s">
        <v>6031</v>
      </c>
      <c r="AT1619" s="100" t="s">
        <v>6031</v>
      </c>
      <c r="AU1619" s="100" t="s">
        <v>6031</v>
      </c>
      <c r="AV1619" s="100" t="s">
        <v>6031</v>
      </c>
      <c r="AW1619" s="100">
        <v>588</v>
      </c>
      <c r="AX1619" s="100">
        <v>89</v>
      </c>
      <c r="AY1619" s="100" t="s">
        <v>6031</v>
      </c>
      <c r="AZ1619" s="100" t="s">
        <v>6031</v>
      </c>
      <c r="BA1619" s="100">
        <v>849</v>
      </c>
      <c r="BB1619" s="100">
        <v>268</v>
      </c>
      <c r="BC1619" s="100">
        <v>4020</v>
      </c>
      <c r="BD1619" s="100">
        <v>534</v>
      </c>
      <c r="BE1619" s="100">
        <v>8196</v>
      </c>
      <c r="BF1619" s="100">
        <v>361</v>
      </c>
      <c r="BG1619" s="100">
        <v>7010</v>
      </c>
      <c r="BH1619" s="100">
        <v>625</v>
      </c>
    </row>
    <row r="1620" spans="1:60" x14ac:dyDescent="0.25">
      <c r="A1620" s="96" t="s">
        <v>2062</v>
      </c>
      <c r="B1620" s="96" t="s">
        <v>6</v>
      </c>
      <c r="C1620" s="96" t="s">
        <v>1861</v>
      </c>
      <c r="D1620" s="96" t="s">
        <v>1861</v>
      </c>
      <c r="E1620" s="96" t="s">
        <v>3582</v>
      </c>
      <c r="F1620" s="97" t="s">
        <v>3583</v>
      </c>
      <c r="G1620" s="100" t="s">
        <v>6031</v>
      </c>
      <c r="H1620" s="100" t="s">
        <v>6031</v>
      </c>
      <c r="I1620" s="100" t="s">
        <v>6031</v>
      </c>
      <c r="J1620" s="100" t="s">
        <v>6031</v>
      </c>
      <c r="K1620" s="100" t="s">
        <v>6031</v>
      </c>
      <c r="L1620" s="100" t="s">
        <v>6031</v>
      </c>
      <c r="M1620" s="100">
        <v>548</v>
      </c>
      <c r="N1620" s="100">
        <v>61</v>
      </c>
      <c r="O1620" s="100">
        <v>3980</v>
      </c>
      <c r="P1620" s="100">
        <v>541</v>
      </c>
      <c r="Q1620" s="100">
        <v>100</v>
      </c>
      <c r="R1620" s="100">
        <v>15</v>
      </c>
      <c r="S1620" s="100">
        <v>1</v>
      </c>
      <c r="T1620" s="100">
        <v>0</v>
      </c>
      <c r="U1620" s="100" t="s">
        <v>6031</v>
      </c>
      <c r="V1620" s="100" t="s">
        <v>6031</v>
      </c>
      <c r="W1620" s="100">
        <v>2979</v>
      </c>
      <c r="X1620" s="100">
        <v>285</v>
      </c>
      <c r="Y1620" s="100">
        <v>3892</v>
      </c>
      <c r="Z1620" s="100">
        <v>422</v>
      </c>
      <c r="AA1620" s="100">
        <v>2005</v>
      </c>
      <c r="AB1620" s="100">
        <v>113</v>
      </c>
      <c r="AC1620" s="100">
        <v>1394</v>
      </c>
      <c r="AD1620" s="100">
        <v>35</v>
      </c>
      <c r="AE1620" s="100">
        <v>1215</v>
      </c>
      <c r="AF1620" s="100">
        <v>85</v>
      </c>
      <c r="AG1620" s="100">
        <v>1544</v>
      </c>
      <c r="AH1620" s="100">
        <v>196</v>
      </c>
      <c r="AI1620" s="100">
        <v>323</v>
      </c>
      <c r="AJ1620" s="100">
        <v>17</v>
      </c>
      <c r="AK1620" s="100">
        <v>3574</v>
      </c>
      <c r="AL1620" s="100">
        <v>48</v>
      </c>
      <c r="AM1620" s="100" t="s">
        <v>6031</v>
      </c>
      <c r="AN1620" s="100" t="s">
        <v>6031</v>
      </c>
      <c r="AO1620" s="100" t="s">
        <v>6031</v>
      </c>
      <c r="AP1620" s="100" t="s">
        <v>6031</v>
      </c>
      <c r="AQ1620" s="100" t="s">
        <v>6031</v>
      </c>
      <c r="AR1620" s="100" t="s">
        <v>6031</v>
      </c>
      <c r="AS1620" s="100">
        <v>383</v>
      </c>
      <c r="AT1620" s="100">
        <v>8</v>
      </c>
      <c r="AU1620" s="100">
        <v>787</v>
      </c>
      <c r="AV1620" s="100">
        <v>62</v>
      </c>
      <c r="AW1620" s="100">
        <v>12187</v>
      </c>
      <c r="AX1620" s="100">
        <v>2128</v>
      </c>
      <c r="AY1620" s="100">
        <v>10536</v>
      </c>
      <c r="AZ1620" s="100">
        <v>1831</v>
      </c>
      <c r="BA1620" s="100">
        <v>10971</v>
      </c>
      <c r="BB1620" s="100">
        <v>1947</v>
      </c>
      <c r="BC1620" s="100" t="s">
        <v>6031</v>
      </c>
      <c r="BD1620" s="100" t="s">
        <v>6031</v>
      </c>
      <c r="BE1620" s="100">
        <v>14</v>
      </c>
      <c r="BF1620" s="100">
        <v>0</v>
      </c>
      <c r="BG1620" s="100" t="s">
        <v>6031</v>
      </c>
      <c r="BH1620" s="100" t="s">
        <v>6031</v>
      </c>
    </row>
    <row r="1621" spans="1:60" x14ac:dyDescent="0.25">
      <c r="A1621" s="96" t="s">
        <v>2062</v>
      </c>
      <c r="B1621" s="96" t="s">
        <v>6</v>
      </c>
      <c r="C1621" s="96" t="s">
        <v>1861</v>
      </c>
      <c r="D1621" s="96" t="s">
        <v>1861</v>
      </c>
      <c r="E1621" s="96" t="s">
        <v>2196</v>
      </c>
      <c r="F1621" s="97" t="s">
        <v>2197</v>
      </c>
      <c r="G1621" s="100">
        <v>1434847</v>
      </c>
      <c r="H1621" s="100">
        <v>53534</v>
      </c>
      <c r="I1621" s="100">
        <v>274050</v>
      </c>
      <c r="J1621" s="100">
        <v>17245</v>
      </c>
      <c r="K1621" s="100">
        <v>47740</v>
      </c>
      <c r="L1621" s="100">
        <v>5634</v>
      </c>
      <c r="M1621" s="100">
        <v>20496</v>
      </c>
      <c r="N1621" s="100">
        <v>1847</v>
      </c>
      <c r="O1621" s="100">
        <v>15899</v>
      </c>
      <c r="P1621" s="100">
        <v>3457</v>
      </c>
      <c r="Q1621" s="100">
        <v>21659</v>
      </c>
      <c r="R1621" s="100">
        <v>2463</v>
      </c>
      <c r="S1621" s="100">
        <v>85969</v>
      </c>
      <c r="T1621" s="100">
        <v>27307</v>
      </c>
      <c r="U1621" s="100">
        <v>45542</v>
      </c>
      <c r="V1621" s="100">
        <v>20962</v>
      </c>
      <c r="W1621" s="100">
        <v>159128</v>
      </c>
      <c r="X1621" s="100">
        <v>57377</v>
      </c>
      <c r="Y1621" s="100">
        <v>148470</v>
      </c>
      <c r="Z1621" s="100">
        <v>26078</v>
      </c>
      <c r="AA1621" s="100">
        <v>167718</v>
      </c>
      <c r="AB1621" s="100">
        <v>30523</v>
      </c>
      <c r="AC1621" s="100">
        <v>203511</v>
      </c>
      <c r="AD1621" s="100">
        <v>25124</v>
      </c>
      <c r="AE1621" s="100">
        <v>161625</v>
      </c>
      <c r="AF1621" s="100">
        <v>21067</v>
      </c>
      <c r="AG1621" s="100">
        <v>145315</v>
      </c>
      <c r="AH1621" s="100">
        <v>24239</v>
      </c>
      <c r="AI1621" s="100">
        <v>131870</v>
      </c>
      <c r="AJ1621" s="100">
        <v>14713</v>
      </c>
      <c r="AK1621" s="100">
        <v>136060</v>
      </c>
      <c r="AL1621" s="100">
        <v>16202</v>
      </c>
      <c r="AM1621" s="100">
        <v>205724</v>
      </c>
      <c r="AN1621" s="100">
        <v>33945</v>
      </c>
      <c r="AO1621" s="100">
        <v>136717</v>
      </c>
      <c r="AP1621" s="100">
        <v>17203</v>
      </c>
      <c r="AQ1621" s="100">
        <v>122603</v>
      </c>
      <c r="AR1621" s="100">
        <v>15166</v>
      </c>
      <c r="AS1621" s="100">
        <v>186123</v>
      </c>
      <c r="AT1621" s="100">
        <v>32605</v>
      </c>
      <c r="AU1621" s="100">
        <v>95725</v>
      </c>
      <c r="AV1621" s="100">
        <v>13660</v>
      </c>
      <c r="AW1621" s="100">
        <v>32284</v>
      </c>
      <c r="AX1621" s="100">
        <v>3854</v>
      </c>
      <c r="AY1621" s="100">
        <v>21125</v>
      </c>
      <c r="AZ1621" s="100">
        <v>3644</v>
      </c>
      <c r="BA1621" s="100">
        <v>9632</v>
      </c>
      <c r="BB1621" s="100">
        <v>1746</v>
      </c>
      <c r="BC1621" s="100">
        <v>34114</v>
      </c>
      <c r="BD1621" s="100">
        <v>1710</v>
      </c>
      <c r="BE1621" s="100">
        <v>144161</v>
      </c>
      <c r="BF1621" s="100">
        <v>27127</v>
      </c>
      <c r="BG1621" s="100">
        <v>66528</v>
      </c>
      <c r="BH1621" s="100">
        <v>3127</v>
      </c>
    </row>
    <row r="1622" spans="1:60" x14ac:dyDescent="0.25">
      <c r="A1622" s="96" t="s">
        <v>2062</v>
      </c>
      <c r="B1622" s="96" t="s">
        <v>6</v>
      </c>
      <c r="C1622" s="96" t="s">
        <v>1861</v>
      </c>
      <c r="D1622" s="96" t="s">
        <v>1861</v>
      </c>
      <c r="E1622" s="96" t="s">
        <v>2176</v>
      </c>
      <c r="F1622" s="97" t="s">
        <v>2177</v>
      </c>
      <c r="G1622" s="100">
        <v>5492</v>
      </c>
      <c r="H1622" s="100">
        <v>4336</v>
      </c>
      <c r="I1622" s="100">
        <v>19532</v>
      </c>
      <c r="J1622" s="100">
        <v>17705</v>
      </c>
      <c r="K1622" s="100" t="s">
        <v>6031</v>
      </c>
      <c r="L1622" s="100" t="s">
        <v>6031</v>
      </c>
      <c r="M1622" s="100" t="s">
        <v>6031</v>
      </c>
      <c r="N1622" s="100" t="s">
        <v>6031</v>
      </c>
      <c r="O1622" s="100" t="s">
        <v>6031</v>
      </c>
      <c r="P1622" s="100" t="s">
        <v>6031</v>
      </c>
      <c r="Q1622" s="100" t="s">
        <v>6031</v>
      </c>
      <c r="R1622" s="100" t="s">
        <v>6031</v>
      </c>
      <c r="S1622" s="100" t="s">
        <v>6031</v>
      </c>
      <c r="T1622" s="100" t="s">
        <v>6031</v>
      </c>
      <c r="U1622" s="100" t="s">
        <v>6031</v>
      </c>
      <c r="V1622" s="100" t="s">
        <v>6031</v>
      </c>
      <c r="W1622" s="100" t="s">
        <v>6031</v>
      </c>
      <c r="X1622" s="100" t="s">
        <v>6031</v>
      </c>
      <c r="Y1622" s="100" t="s">
        <v>6031</v>
      </c>
      <c r="Z1622" s="100" t="s">
        <v>6031</v>
      </c>
      <c r="AA1622" s="100" t="s">
        <v>6031</v>
      </c>
      <c r="AB1622" s="100" t="s">
        <v>6031</v>
      </c>
      <c r="AC1622" s="100" t="s">
        <v>6031</v>
      </c>
      <c r="AD1622" s="100" t="s">
        <v>6031</v>
      </c>
      <c r="AE1622" s="100" t="s">
        <v>6031</v>
      </c>
      <c r="AF1622" s="100" t="s">
        <v>6031</v>
      </c>
      <c r="AG1622" s="100" t="s">
        <v>6031</v>
      </c>
      <c r="AH1622" s="100" t="s">
        <v>6031</v>
      </c>
      <c r="AI1622" s="100" t="s">
        <v>6031</v>
      </c>
      <c r="AJ1622" s="100" t="s">
        <v>6031</v>
      </c>
      <c r="AK1622" s="100" t="s">
        <v>6031</v>
      </c>
      <c r="AL1622" s="100" t="s">
        <v>6031</v>
      </c>
      <c r="AM1622" s="100" t="s">
        <v>6031</v>
      </c>
      <c r="AN1622" s="100" t="s">
        <v>6031</v>
      </c>
      <c r="AO1622" s="100" t="s">
        <v>6031</v>
      </c>
      <c r="AP1622" s="100" t="s">
        <v>6031</v>
      </c>
      <c r="AQ1622" s="100" t="s">
        <v>6031</v>
      </c>
      <c r="AR1622" s="100" t="s">
        <v>6031</v>
      </c>
      <c r="AS1622" s="100" t="s">
        <v>6031</v>
      </c>
      <c r="AT1622" s="100" t="s">
        <v>6031</v>
      </c>
      <c r="AU1622" s="100" t="s">
        <v>6031</v>
      </c>
      <c r="AV1622" s="100" t="s">
        <v>6031</v>
      </c>
      <c r="AW1622" s="100" t="s">
        <v>6031</v>
      </c>
      <c r="AX1622" s="100" t="s">
        <v>6031</v>
      </c>
      <c r="AY1622" s="100" t="s">
        <v>6031</v>
      </c>
      <c r="AZ1622" s="100" t="s">
        <v>6031</v>
      </c>
      <c r="BA1622" s="100" t="s">
        <v>6031</v>
      </c>
      <c r="BB1622" s="100" t="s">
        <v>6031</v>
      </c>
      <c r="BC1622" s="100" t="s">
        <v>6031</v>
      </c>
      <c r="BD1622" s="100" t="s">
        <v>6031</v>
      </c>
      <c r="BE1622" s="100" t="s">
        <v>6031</v>
      </c>
      <c r="BF1622" s="100" t="s">
        <v>6031</v>
      </c>
      <c r="BG1622" s="100" t="s">
        <v>6031</v>
      </c>
      <c r="BH1622" s="100" t="s">
        <v>6031</v>
      </c>
    </row>
    <row r="1623" spans="1:60" x14ac:dyDescent="0.25">
      <c r="A1623" s="96" t="s">
        <v>2062</v>
      </c>
      <c r="B1623" s="96" t="s">
        <v>6</v>
      </c>
      <c r="C1623" s="96" t="s">
        <v>1861</v>
      </c>
      <c r="D1623" s="96" t="s">
        <v>1861</v>
      </c>
      <c r="E1623" s="96" t="s">
        <v>4382</v>
      </c>
      <c r="F1623" s="97" t="s">
        <v>4383</v>
      </c>
      <c r="G1623" s="100" t="s">
        <v>6031</v>
      </c>
      <c r="H1623" s="100" t="s">
        <v>6031</v>
      </c>
      <c r="I1623" s="100" t="s">
        <v>6031</v>
      </c>
      <c r="J1623" s="100" t="s">
        <v>6031</v>
      </c>
      <c r="K1623" s="100" t="s">
        <v>6031</v>
      </c>
      <c r="L1623" s="100" t="s">
        <v>6031</v>
      </c>
      <c r="M1623" s="100" t="s">
        <v>6031</v>
      </c>
      <c r="N1623" s="100" t="s">
        <v>6031</v>
      </c>
      <c r="O1623" s="100" t="s">
        <v>6031</v>
      </c>
      <c r="P1623" s="100" t="s">
        <v>6031</v>
      </c>
      <c r="Q1623" s="100" t="s">
        <v>6031</v>
      </c>
      <c r="R1623" s="100" t="s">
        <v>6031</v>
      </c>
      <c r="S1623" s="100" t="s">
        <v>6031</v>
      </c>
      <c r="T1623" s="100" t="s">
        <v>6031</v>
      </c>
      <c r="U1623" s="100">
        <v>269</v>
      </c>
      <c r="V1623" s="100">
        <v>25</v>
      </c>
      <c r="W1623" s="100">
        <v>10</v>
      </c>
      <c r="X1623" s="100">
        <v>0</v>
      </c>
      <c r="Y1623" s="100" t="s">
        <v>6031</v>
      </c>
      <c r="Z1623" s="100" t="s">
        <v>6031</v>
      </c>
      <c r="AA1623" s="100" t="s">
        <v>6031</v>
      </c>
      <c r="AB1623" s="100" t="s">
        <v>6031</v>
      </c>
      <c r="AC1623" s="100" t="s">
        <v>6031</v>
      </c>
      <c r="AD1623" s="100" t="s">
        <v>6031</v>
      </c>
      <c r="AE1623" s="100" t="s">
        <v>6031</v>
      </c>
      <c r="AF1623" s="100" t="s">
        <v>6031</v>
      </c>
      <c r="AG1623" s="100" t="s">
        <v>6031</v>
      </c>
      <c r="AH1623" s="100" t="s">
        <v>6031</v>
      </c>
      <c r="AI1623" s="100" t="s">
        <v>6031</v>
      </c>
      <c r="AJ1623" s="100" t="s">
        <v>6031</v>
      </c>
      <c r="AK1623" s="100" t="s">
        <v>6031</v>
      </c>
      <c r="AL1623" s="100" t="s">
        <v>6031</v>
      </c>
      <c r="AM1623" s="100" t="s">
        <v>6031</v>
      </c>
      <c r="AN1623" s="100" t="s">
        <v>6031</v>
      </c>
      <c r="AO1623" s="100" t="s">
        <v>6031</v>
      </c>
      <c r="AP1623" s="100" t="s">
        <v>6031</v>
      </c>
      <c r="AQ1623" s="100" t="s">
        <v>6031</v>
      </c>
      <c r="AR1623" s="100" t="s">
        <v>6031</v>
      </c>
      <c r="AS1623" s="100" t="s">
        <v>6031</v>
      </c>
      <c r="AT1623" s="100" t="s">
        <v>6031</v>
      </c>
      <c r="AU1623" s="100" t="s">
        <v>6031</v>
      </c>
      <c r="AV1623" s="100" t="s">
        <v>6031</v>
      </c>
      <c r="AW1623" s="100" t="s">
        <v>6031</v>
      </c>
      <c r="AX1623" s="100" t="s">
        <v>6031</v>
      </c>
      <c r="AY1623" s="100" t="s">
        <v>6031</v>
      </c>
      <c r="AZ1623" s="100" t="s">
        <v>6031</v>
      </c>
      <c r="BA1623" s="100" t="s">
        <v>6031</v>
      </c>
      <c r="BB1623" s="100" t="s">
        <v>6031</v>
      </c>
      <c r="BC1623" s="100" t="s">
        <v>6031</v>
      </c>
      <c r="BD1623" s="100" t="s">
        <v>6031</v>
      </c>
      <c r="BE1623" s="100" t="s">
        <v>6031</v>
      </c>
      <c r="BF1623" s="100" t="s">
        <v>6031</v>
      </c>
      <c r="BG1623" s="100" t="s">
        <v>6031</v>
      </c>
      <c r="BH1623" s="100" t="s">
        <v>6031</v>
      </c>
    </row>
    <row r="1624" spans="1:60" x14ac:dyDescent="0.25">
      <c r="A1624" s="96" t="s">
        <v>2062</v>
      </c>
      <c r="B1624" s="96" t="s">
        <v>6</v>
      </c>
      <c r="C1624" s="96" t="s">
        <v>1861</v>
      </c>
      <c r="D1624" s="96" t="s">
        <v>1861</v>
      </c>
      <c r="E1624" s="96" t="s">
        <v>4520</v>
      </c>
      <c r="F1624" s="97" t="s">
        <v>4521</v>
      </c>
      <c r="G1624" s="100" t="s">
        <v>6031</v>
      </c>
      <c r="H1624" s="100" t="s">
        <v>6031</v>
      </c>
      <c r="I1624" s="100" t="s">
        <v>6031</v>
      </c>
      <c r="J1624" s="100" t="s">
        <v>6031</v>
      </c>
      <c r="K1624" s="100" t="s">
        <v>6031</v>
      </c>
      <c r="L1624" s="100" t="s">
        <v>6031</v>
      </c>
      <c r="M1624" s="100" t="s">
        <v>6031</v>
      </c>
      <c r="N1624" s="100" t="s">
        <v>6031</v>
      </c>
      <c r="O1624" s="100" t="s">
        <v>6031</v>
      </c>
      <c r="P1624" s="100" t="s">
        <v>6031</v>
      </c>
      <c r="Q1624" s="100" t="s">
        <v>6031</v>
      </c>
      <c r="R1624" s="100" t="s">
        <v>6031</v>
      </c>
      <c r="S1624" s="100" t="s">
        <v>6031</v>
      </c>
      <c r="T1624" s="100" t="s">
        <v>6031</v>
      </c>
      <c r="U1624" s="100" t="s">
        <v>6031</v>
      </c>
      <c r="V1624" s="100" t="s">
        <v>6031</v>
      </c>
      <c r="W1624" s="100" t="s">
        <v>6031</v>
      </c>
      <c r="X1624" s="100" t="s">
        <v>6031</v>
      </c>
      <c r="Y1624" s="100">
        <v>407</v>
      </c>
      <c r="Z1624" s="100">
        <v>20</v>
      </c>
      <c r="AA1624" s="100" t="s">
        <v>6031</v>
      </c>
      <c r="AB1624" s="100" t="s">
        <v>6031</v>
      </c>
      <c r="AC1624" s="100" t="s">
        <v>6031</v>
      </c>
      <c r="AD1624" s="100" t="s">
        <v>6031</v>
      </c>
      <c r="AE1624" s="100" t="s">
        <v>6031</v>
      </c>
      <c r="AF1624" s="100" t="s">
        <v>6031</v>
      </c>
      <c r="AG1624" s="100" t="s">
        <v>6031</v>
      </c>
      <c r="AH1624" s="100" t="s">
        <v>6031</v>
      </c>
      <c r="AI1624" s="100" t="s">
        <v>6031</v>
      </c>
      <c r="AJ1624" s="100" t="s">
        <v>6031</v>
      </c>
      <c r="AK1624" s="100" t="s">
        <v>6031</v>
      </c>
      <c r="AL1624" s="100" t="s">
        <v>6031</v>
      </c>
      <c r="AM1624" s="100" t="s">
        <v>6031</v>
      </c>
      <c r="AN1624" s="100" t="s">
        <v>6031</v>
      </c>
      <c r="AO1624" s="100" t="s">
        <v>6031</v>
      </c>
      <c r="AP1624" s="100" t="s">
        <v>6031</v>
      </c>
      <c r="AQ1624" s="100" t="s">
        <v>6031</v>
      </c>
      <c r="AR1624" s="100" t="s">
        <v>6031</v>
      </c>
      <c r="AS1624" s="100" t="s">
        <v>6031</v>
      </c>
      <c r="AT1624" s="100" t="s">
        <v>6031</v>
      </c>
      <c r="AU1624" s="100" t="s">
        <v>6031</v>
      </c>
      <c r="AV1624" s="100" t="s">
        <v>6031</v>
      </c>
      <c r="AW1624" s="100" t="s">
        <v>6031</v>
      </c>
      <c r="AX1624" s="100" t="s">
        <v>6031</v>
      </c>
      <c r="AY1624" s="100" t="s">
        <v>6031</v>
      </c>
      <c r="AZ1624" s="100" t="s">
        <v>6031</v>
      </c>
      <c r="BA1624" s="100" t="s">
        <v>6031</v>
      </c>
      <c r="BB1624" s="100" t="s">
        <v>6031</v>
      </c>
      <c r="BC1624" s="100" t="s">
        <v>6031</v>
      </c>
      <c r="BD1624" s="100" t="s">
        <v>6031</v>
      </c>
      <c r="BE1624" s="100" t="s">
        <v>6031</v>
      </c>
      <c r="BF1624" s="100" t="s">
        <v>6031</v>
      </c>
      <c r="BG1624" s="100" t="s">
        <v>6031</v>
      </c>
      <c r="BH1624" s="100" t="s">
        <v>6031</v>
      </c>
    </row>
    <row r="1625" spans="1:60" x14ac:dyDescent="0.25">
      <c r="A1625" s="96" t="s">
        <v>2062</v>
      </c>
      <c r="B1625" s="96" t="s">
        <v>6</v>
      </c>
      <c r="C1625" s="96" t="s">
        <v>1861</v>
      </c>
      <c r="D1625" s="96" t="s">
        <v>1861</v>
      </c>
      <c r="E1625" s="96" t="s">
        <v>3943</v>
      </c>
      <c r="F1625" s="97" t="s">
        <v>3944</v>
      </c>
      <c r="G1625" s="100" t="s">
        <v>6031</v>
      </c>
      <c r="H1625" s="100" t="s">
        <v>6031</v>
      </c>
      <c r="I1625" s="100" t="s">
        <v>6031</v>
      </c>
      <c r="J1625" s="100" t="s">
        <v>6031</v>
      </c>
      <c r="K1625" s="100" t="s">
        <v>6031</v>
      </c>
      <c r="L1625" s="100" t="s">
        <v>6031</v>
      </c>
      <c r="M1625" s="100" t="s">
        <v>6031</v>
      </c>
      <c r="N1625" s="100" t="s">
        <v>6031</v>
      </c>
      <c r="O1625" s="100" t="s">
        <v>6031</v>
      </c>
      <c r="P1625" s="100" t="s">
        <v>6031</v>
      </c>
      <c r="Q1625" s="100">
        <v>142</v>
      </c>
      <c r="R1625" s="100">
        <v>16</v>
      </c>
      <c r="S1625" s="100" t="s">
        <v>6031</v>
      </c>
      <c r="T1625" s="100" t="s">
        <v>6031</v>
      </c>
      <c r="U1625" s="100">
        <v>451</v>
      </c>
      <c r="V1625" s="100">
        <v>7</v>
      </c>
      <c r="W1625" s="100">
        <v>632</v>
      </c>
      <c r="X1625" s="100">
        <v>12</v>
      </c>
      <c r="Y1625" s="100" t="s">
        <v>6031</v>
      </c>
      <c r="Z1625" s="100" t="s">
        <v>6031</v>
      </c>
      <c r="AA1625" s="100" t="s">
        <v>6031</v>
      </c>
      <c r="AB1625" s="100" t="s">
        <v>6031</v>
      </c>
      <c r="AC1625" s="100" t="s">
        <v>6031</v>
      </c>
      <c r="AD1625" s="100" t="s">
        <v>6031</v>
      </c>
      <c r="AE1625" s="100" t="s">
        <v>6031</v>
      </c>
      <c r="AF1625" s="100" t="s">
        <v>6031</v>
      </c>
      <c r="AG1625" s="100" t="s">
        <v>6031</v>
      </c>
      <c r="AH1625" s="100" t="s">
        <v>6031</v>
      </c>
      <c r="AI1625" s="100" t="s">
        <v>6031</v>
      </c>
      <c r="AJ1625" s="100" t="s">
        <v>6031</v>
      </c>
      <c r="AK1625" s="100" t="s">
        <v>6031</v>
      </c>
      <c r="AL1625" s="100" t="s">
        <v>6031</v>
      </c>
      <c r="AM1625" s="100" t="s">
        <v>6031</v>
      </c>
      <c r="AN1625" s="100" t="s">
        <v>6031</v>
      </c>
      <c r="AO1625" s="100" t="s">
        <v>6031</v>
      </c>
      <c r="AP1625" s="100" t="s">
        <v>6031</v>
      </c>
      <c r="AQ1625" s="100" t="s">
        <v>6031</v>
      </c>
      <c r="AR1625" s="100" t="s">
        <v>6031</v>
      </c>
      <c r="AS1625" s="100" t="s">
        <v>6031</v>
      </c>
      <c r="AT1625" s="100" t="s">
        <v>6031</v>
      </c>
      <c r="AU1625" s="100" t="s">
        <v>6031</v>
      </c>
      <c r="AV1625" s="100" t="s">
        <v>6031</v>
      </c>
      <c r="AW1625" s="100" t="s">
        <v>6031</v>
      </c>
      <c r="AX1625" s="100" t="s">
        <v>6031</v>
      </c>
      <c r="AY1625" s="100" t="s">
        <v>6031</v>
      </c>
      <c r="AZ1625" s="100" t="s">
        <v>6031</v>
      </c>
      <c r="BA1625" s="100" t="s">
        <v>6031</v>
      </c>
      <c r="BB1625" s="100" t="s">
        <v>6031</v>
      </c>
      <c r="BC1625" s="100" t="s">
        <v>6031</v>
      </c>
      <c r="BD1625" s="100" t="s">
        <v>6031</v>
      </c>
      <c r="BE1625" s="100" t="s">
        <v>6031</v>
      </c>
      <c r="BF1625" s="100" t="s">
        <v>6031</v>
      </c>
      <c r="BG1625" s="100" t="s">
        <v>6031</v>
      </c>
      <c r="BH1625" s="100" t="s">
        <v>6031</v>
      </c>
    </row>
    <row r="1626" spans="1:60" x14ac:dyDescent="0.25">
      <c r="A1626" s="96" t="s">
        <v>2062</v>
      </c>
      <c r="B1626" s="96" t="s">
        <v>6</v>
      </c>
      <c r="C1626" s="96" t="s">
        <v>1861</v>
      </c>
      <c r="D1626" s="96" t="s">
        <v>1861</v>
      </c>
      <c r="E1626" s="96" t="s">
        <v>3578</v>
      </c>
      <c r="F1626" s="97" t="s">
        <v>3579</v>
      </c>
      <c r="G1626" s="100" t="s">
        <v>6031</v>
      </c>
      <c r="H1626" s="100" t="s">
        <v>6031</v>
      </c>
      <c r="I1626" s="100" t="s">
        <v>6031</v>
      </c>
      <c r="J1626" s="100" t="s">
        <v>6031</v>
      </c>
      <c r="K1626" s="100" t="s">
        <v>6031</v>
      </c>
      <c r="L1626" s="100" t="s">
        <v>6031</v>
      </c>
      <c r="M1626" s="100">
        <v>2723</v>
      </c>
      <c r="N1626" s="100">
        <v>3319</v>
      </c>
      <c r="O1626" s="100">
        <v>1651</v>
      </c>
      <c r="P1626" s="100">
        <v>2524</v>
      </c>
      <c r="Q1626" s="100">
        <v>157</v>
      </c>
      <c r="R1626" s="100">
        <v>262</v>
      </c>
      <c r="S1626" s="100" t="s">
        <v>6031</v>
      </c>
      <c r="T1626" s="100" t="s">
        <v>6031</v>
      </c>
      <c r="U1626" s="100" t="s">
        <v>6031</v>
      </c>
      <c r="V1626" s="100" t="s">
        <v>6031</v>
      </c>
      <c r="W1626" s="100" t="s">
        <v>6031</v>
      </c>
      <c r="X1626" s="100" t="s">
        <v>6031</v>
      </c>
      <c r="Y1626" s="100" t="s">
        <v>6031</v>
      </c>
      <c r="Z1626" s="100" t="s">
        <v>6031</v>
      </c>
      <c r="AA1626" s="100" t="s">
        <v>6031</v>
      </c>
      <c r="AB1626" s="100" t="s">
        <v>6031</v>
      </c>
      <c r="AC1626" s="100" t="s">
        <v>6031</v>
      </c>
      <c r="AD1626" s="100" t="s">
        <v>6031</v>
      </c>
      <c r="AE1626" s="100" t="s">
        <v>6031</v>
      </c>
      <c r="AF1626" s="100" t="s">
        <v>6031</v>
      </c>
      <c r="AG1626" s="100" t="s">
        <v>6031</v>
      </c>
      <c r="AH1626" s="100" t="s">
        <v>6031</v>
      </c>
      <c r="AI1626" s="100" t="s">
        <v>6031</v>
      </c>
      <c r="AJ1626" s="100" t="s">
        <v>6031</v>
      </c>
      <c r="AK1626" s="100" t="s">
        <v>6031</v>
      </c>
      <c r="AL1626" s="100" t="s">
        <v>6031</v>
      </c>
      <c r="AM1626" s="100" t="s">
        <v>6031</v>
      </c>
      <c r="AN1626" s="100" t="s">
        <v>6031</v>
      </c>
      <c r="AO1626" s="100" t="s">
        <v>6031</v>
      </c>
      <c r="AP1626" s="100" t="s">
        <v>6031</v>
      </c>
      <c r="AQ1626" s="100" t="s">
        <v>6031</v>
      </c>
      <c r="AR1626" s="100" t="s">
        <v>6031</v>
      </c>
      <c r="AS1626" s="100" t="s">
        <v>6031</v>
      </c>
      <c r="AT1626" s="100" t="s">
        <v>6031</v>
      </c>
      <c r="AU1626" s="100" t="s">
        <v>6031</v>
      </c>
      <c r="AV1626" s="100" t="s">
        <v>6031</v>
      </c>
      <c r="AW1626" s="100" t="s">
        <v>6031</v>
      </c>
      <c r="AX1626" s="100" t="s">
        <v>6031</v>
      </c>
      <c r="AY1626" s="100" t="s">
        <v>6031</v>
      </c>
      <c r="AZ1626" s="100" t="s">
        <v>6031</v>
      </c>
      <c r="BA1626" s="100" t="s">
        <v>6031</v>
      </c>
      <c r="BB1626" s="100" t="s">
        <v>6031</v>
      </c>
      <c r="BC1626" s="100" t="s">
        <v>6031</v>
      </c>
      <c r="BD1626" s="100" t="s">
        <v>6031</v>
      </c>
      <c r="BE1626" s="100" t="s">
        <v>6031</v>
      </c>
      <c r="BF1626" s="100" t="s">
        <v>6031</v>
      </c>
      <c r="BG1626" s="100" t="s">
        <v>6031</v>
      </c>
      <c r="BH1626" s="100" t="s">
        <v>6031</v>
      </c>
    </row>
    <row r="1627" spans="1:60" x14ac:dyDescent="0.25">
      <c r="A1627" s="96" t="s">
        <v>2062</v>
      </c>
      <c r="B1627" s="96" t="s">
        <v>6</v>
      </c>
      <c r="C1627" s="96" t="s">
        <v>1861</v>
      </c>
      <c r="D1627" s="96" t="s">
        <v>1861</v>
      </c>
      <c r="E1627" s="96" t="s">
        <v>5414</v>
      </c>
      <c r="F1627" s="97" t="s">
        <v>5415</v>
      </c>
      <c r="G1627" s="100" t="s">
        <v>6031</v>
      </c>
      <c r="H1627" s="100" t="s">
        <v>6031</v>
      </c>
      <c r="I1627" s="100" t="s">
        <v>6031</v>
      </c>
      <c r="J1627" s="100" t="s">
        <v>6031</v>
      </c>
      <c r="K1627" s="100" t="s">
        <v>6031</v>
      </c>
      <c r="L1627" s="100" t="s">
        <v>6031</v>
      </c>
      <c r="M1627" s="100" t="s">
        <v>6031</v>
      </c>
      <c r="N1627" s="100" t="s">
        <v>6031</v>
      </c>
      <c r="O1627" s="100" t="s">
        <v>6031</v>
      </c>
      <c r="P1627" s="100" t="s">
        <v>6031</v>
      </c>
      <c r="Q1627" s="100" t="s">
        <v>6031</v>
      </c>
      <c r="R1627" s="100" t="s">
        <v>6031</v>
      </c>
      <c r="S1627" s="100" t="s">
        <v>6031</v>
      </c>
      <c r="T1627" s="100" t="s">
        <v>6031</v>
      </c>
      <c r="U1627" s="100" t="s">
        <v>6031</v>
      </c>
      <c r="V1627" s="100" t="s">
        <v>6031</v>
      </c>
      <c r="W1627" s="100" t="s">
        <v>6031</v>
      </c>
      <c r="X1627" s="100" t="s">
        <v>6031</v>
      </c>
      <c r="Y1627" s="100" t="s">
        <v>6031</v>
      </c>
      <c r="Z1627" s="100" t="s">
        <v>6031</v>
      </c>
      <c r="AA1627" s="100" t="s">
        <v>6031</v>
      </c>
      <c r="AB1627" s="100" t="s">
        <v>6031</v>
      </c>
      <c r="AC1627" s="100" t="s">
        <v>6031</v>
      </c>
      <c r="AD1627" s="100" t="s">
        <v>6031</v>
      </c>
      <c r="AE1627" s="100" t="s">
        <v>6031</v>
      </c>
      <c r="AF1627" s="100" t="s">
        <v>6031</v>
      </c>
      <c r="AG1627" s="100" t="s">
        <v>6031</v>
      </c>
      <c r="AH1627" s="100" t="s">
        <v>6031</v>
      </c>
      <c r="AI1627" s="100" t="s">
        <v>6031</v>
      </c>
      <c r="AJ1627" s="100" t="s">
        <v>6031</v>
      </c>
      <c r="AK1627" s="100" t="s">
        <v>6031</v>
      </c>
      <c r="AL1627" s="100" t="s">
        <v>6031</v>
      </c>
      <c r="AM1627" s="100" t="s">
        <v>6031</v>
      </c>
      <c r="AN1627" s="100" t="s">
        <v>6031</v>
      </c>
      <c r="AO1627" s="100">
        <v>185</v>
      </c>
      <c r="AP1627" s="100">
        <v>59</v>
      </c>
      <c r="AQ1627" s="100" t="s">
        <v>6031</v>
      </c>
      <c r="AR1627" s="100" t="s">
        <v>6031</v>
      </c>
      <c r="AS1627" s="100">
        <v>102888</v>
      </c>
      <c r="AT1627" s="100">
        <v>7560</v>
      </c>
      <c r="AU1627" s="100">
        <v>19804</v>
      </c>
      <c r="AV1627" s="100">
        <v>13072</v>
      </c>
      <c r="AW1627" s="100">
        <v>4302</v>
      </c>
      <c r="AX1627" s="100">
        <v>3000</v>
      </c>
      <c r="AY1627" s="100" t="s">
        <v>6031</v>
      </c>
      <c r="AZ1627" s="100" t="s">
        <v>6031</v>
      </c>
      <c r="BA1627" s="100">
        <v>2420</v>
      </c>
      <c r="BB1627" s="100">
        <v>289</v>
      </c>
      <c r="BC1627" s="100">
        <v>1530</v>
      </c>
      <c r="BD1627" s="100">
        <v>155</v>
      </c>
      <c r="BE1627" s="100">
        <v>2294</v>
      </c>
      <c r="BF1627" s="100">
        <v>515</v>
      </c>
      <c r="BG1627" s="100">
        <v>12365</v>
      </c>
      <c r="BH1627" s="100">
        <v>475</v>
      </c>
    </row>
    <row r="1628" spans="1:60" x14ac:dyDescent="0.25">
      <c r="A1628" s="96" t="s">
        <v>2062</v>
      </c>
      <c r="B1628" s="96" t="s">
        <v>6</v>
      </c>
      <c r="C1628" s="96" t="s">
        <v>1861</v>
      </c>
      <c r="D1628" s="96" t="s">
        <v>1861</v>
      </c>
      <c r="E1628" s="96" t="s">
        <v>3953</v>
      </c>
      <c r="F1628" s="97" t="s">
        <v>3954</v>
      </c>
      <c r="G1628" s="100" t="s">
        <v>6031</v>
      </c>
      <c r="H1628" s="100" t="s">
        <v>6031</v>
      </c>
      <c r="I1628" s="100" t="s">
        <v>6031</v>
      </c>
      <c r="J1628" s="100" t="s">
        <v>6031</v>
      </c>
      <c r="K1628" s="100" t="s">
        <v>6031</v>
      </c>
      <c r="L1628" s="100" t="s">
        <v>6031</v>
      </c>
      <c r="M1628" s="100" t="s">
        <v>6031</v>
      </c>
      <c r="N1628" s="100" t="s">
        <v>6031</v>
      </c>
      <c r="O1628" s="100" t="s">
        <v>6031</v>
      </c>
      <c r="P1628" s="100" t="s">
        <v>6031</v>
      </c>
      <c r="Q1628" s="100">
        <v>10923</v>
      </c>
      <c r="R1628" s="100">
        <v>3790</v>
      </c>
      <c r="S1628" s="100">
        <v>282029</v>
      </c>
      <c r="T1628" s="100">
        <v>72868</v>
      </c>
      <c r="U1628" s="100">
        <v>579421</v>
      </c>
      <c r="V1628" s="100">
        <v>130954</v>
      </c>
      <c r="W1628" s="100">
        <v>566099</v>
      </c>
      <c r="X1628" s="100">
        <v>99480</v>
      </c>
      <c r="Y1628" s="100">
        <v>536179</v>
      </c>
      <c r="Z1628" s="100">
        <v>89567</v>
      </c>
      <c r="AA1628" s="100">
        <v>743951</v>
      </c>
      <c r="AB1628" s="100">
        <v>114187</v>
      </c>
      <c r="AC1628" s="100">
        <v>734262</v>
      </c>
      <c r="AD1628" s="100">
        <v>80221</v>
      </c>
      <c r="AE1628" s="100">
        <v>711042</v>
      </c>
      <c r="AF1628" s="100">
        <v>79820</v>
      </c>
      <c r="AG1628" s="100">
        <v>847323</v>
      </c>
      <c r="AH1628" s="100">
        <v>82334</v>
      </c>
      <c r="AI1628" s="100">
        <v>601974</v>
      </c>
      <c r="AJ1628" s="100">
        <v>70087</v>
      </c>
      <c r="AK1628" s="100">
        <v>865273</v>
      </c>
      <c r="AL1628" s="100">
        <v>86941</v>
      </c>
      <c r="AM1628" s="100">
        <v>725680</v>
      </c>
      <c r="AN1628" s="100">
        <v>65862</v>
      </c>
      <c r="AO1628" s="100">
        <v>488677</v>
      </c>
      <c r="AP1628" s="100">
        <v>43966</v>
      </c>
      <c r="AQ1628" s="100">
        <v>688621</v>
      </c>
      <c r="AR1628" s="100">
        <v>56622</v>
      </c>
      <c r="AS1628" s="100">
        <v>687984</v>
      </c>
      <c r="AT1628" s="100">
        <v>64797</v>
      </c>
      <c r="AU1628" s="100">
        <v>9081</v>
      </c>
      <c r="AV1628" s="100">
        <v>697</v>
      </c>
      <c r="AW1628" s="100" t="s">
        <v>6031</v>
      </c>
      <c r="AX1628" s="100" t="s">
        <v>6031</v>
      </c>
      <c r="AY1628" s="100" t="s">
        <v>6031</v>
      </c>
      <c r="AZ1628" s="100" t="s">
        <v>6031</v>
      </c>
      <c r="BA1628" s="100" t="s">
        <v>6031</v>
      </c>
      <c r="BB1628" s="100" t="s">
        <v>6031</v>
      </c>
      <c r="BC1628" s="100" t="s">
        <v>6031</v>
      </c>
      <c r="BD1628" s="100" t="s">
        <v>6031</v>
      </c>
      <c r="BE1628" s="100" t="s">
        <v>6031</v>
      </c>
      <c r="BF1628" s="100" t="s">
        <v>6031</v>
      </c>
      <c r="BG1628" s="100" t="s">
        <v>6031</v>
      </c>
      <c r="BH1628" s="100" t="s">
        <v>6031</v>
      </c>
    </row>
    <row r="1629" spans="1:60" x14ac:dyDescent="0.25">
      <c r="A1629" s="96" t="s">
        <v>2062</v>
      </c>
      <c r="B1629" s="96" t="s">
        <v>6</v>
      </c>
      <c r="C1629" s="96" t="s">
        <v>1861</v>
      </c>
      <c r="D1629" s="96" t="s">
        <v>1861</v>
      </c>
      <c r="E1629" s="96" t="s">
        <v>3959</v>
      </c>
      <c r="F1629" s="97" t="s">
        <v>3960</v>
      </c>
      <c r="G1629" s="100" t="s">
        <v>6031</v>
      </c>
      <c r="H1629" s="100" t="s">
        <v>6031</v>
      </c>
      <c r="I1629" s="100" t="s">
        <v>6031</v>
      </c>
      <c r="J1629" s="100" t="s">
        <v>6031</v>
      </c>
      <c r="K1629" s="100" t="s">
        <v>6031</v>
      </c>
      <c r="L1629" s="100" t="s">
        <v>6031</v>
      </c>
      <c r="M1629" s="100" t="s">
        <v>6031</v>
      </c>
      <c r="N1629" s="100" t="s">
        <v>6031</v>
      </c>
      <c r="O1629" s="100" t="s">
        <v>6031</v>
      </c>
      <c r="P1629" s="100" t="s">
        <v>6031</v>
      </c>
      <c r="Q1629" s="100">
        <v>447178</v>
      </c>
      <c r="R1629" s="100">
        <v>48436</v>
      </c>
      <c r="S1629" s="100">
        <v>1289032</v>
      </c>
      <c r="T1629" s="100">
        <v>252241</v>
      </c>
      <c r="U1629" s="100">
        <v>1637038</v>
      </c>
      <c r="V1629" s="100">
        <v>311678</v>
      </c>
      <c r="W1629" s="100">
        <v>1723623</v>
      </c>
      <c r="X1629" s="100">
        <v>302305</v>
      </c>
      <c r="Y1629" s="100">
        <v>1683187</v>
      </c>
      <c r="Z1629" s="100">
        <v>249215</v>
      </c>
      <c r="AA1629" s="100">
        <v>1734045</v>
      </c>
      <c r="AB1629" s="100">
        <v>193130</v>
      </c>
      <c r="AC1629" s="100">
        <v>1535424</v>
      </c>
      <c r="AD1629" s="100">
        <v>135729</v>
      </c>
      <c r="AE1629" s="100">
        <v>1599805</v>
      </c>
      <c r="AF1629" s="100">
        <v>141506</v>
      </c>
      <c r="AG1629" s="100">
        <v>7956466</v>
      </c>
      <c r="AH1629" s="100">
        <v>609156</v>
      </c>
      <c r="AI1629" s="100">
        <v>6170035</v>
      </c>
      <c r="AJ1629" s="100">
        <v>492245</v>
      </c>
      <c r="AK1629" s="100">
        <v>10252259</v>
      </c>
      <c r="AL1629" s="100">
        <v>789030</v>
      </c>
      <c r="AM1629" s="100">
        <v>9751736</v>
      </c>
      <c r="AN1629" s="100">
        <v>738111</v>
      </c>
      <c r="AO1629" s="100">
        <v>12083670</v>
      </c>
      <c r="AP1629" s="100">
        <v>915389</v>
      </c>
      <c r="AQ1629" s="100">
        <v>15903856</v>
      </c>
      <c r="AR1629" s="100">
        <v>1171496</v>
      </c>
      <c r="AS1629" s="100">
        <v>13259699</v>
      </c>
      <c r="AT1629" s="100">
        <v>983956</v>
      </c>
      <c r="AU1629" s="100">
        <v>26570</v>
      </c>
      <c r="AV1629" s="100">
        <v>2070</v>
      </c>
      <c r="AW1629" s="100" t="s">
        <v>6031</v>
      </c>
      <c r="AX1629" s="100" t="s">
        <v>6031</v>
      </c>
      <c r="AY1629" s="100" t="s">
        <v>6031</v>
      </c>
      <c r="AZ1629" s="100" t="s">
        <v>6031</v>
      </c>
      <c r="BA1629" s="100" t="s">
        <v>6031</v>
      </c>
      <c r="BB1629" s="100" t="s">
        <v>6031</v>
      </c>
      <c r="BC1629" s="100" t="s">
        <v>6031</v>
      </c>
      <c r="BD1629" s="100" t="s">
        <v>6031</v>
      </c>
      <c r="BE1629" s="100" t="s">
        <v>6031</v>
      </c>
      <c r="BF1629" s="100" t="s">
        <v>6031</v>
      </c>
      <c r="BG1629" s="100" t="s">
        <v>6031</v>
      </c>
      <c r="BH1629" s="100" t="s">
        <v>6031</v>
      </c>
    </row>
    <row r="1630" spans="1:60" x14ac:dyDescent="0.25">
      <c r="A1630" s="96" t="s">
        <v>2062</v>
      </c>
      <c r="B1630" s="96" t="s">
        <v>6</v>
      </c>
      <c r="C1630" s="96" t="s">
        <v>1861</v>
      </c>
      <c r="D1630" s="96" t="s">
        <v>1861</v>
      </c>
      <c r="E1630" s="96" t="s">
        <v>3955</v>
      </c>
      <c r="F1630" s="97" t="s">
        <v>3956</v>
      </c>
      <c r="G1630" s="100" t="s">
        <v>6031</v>
      </c>
      <c r="H1630" s="100" t="s">
        <v>6031</v>
      </c>
      <c r="I1630" s="100" t="s">
        <v>6031</v>
      </c>
      <c r="J1630" s="100" t="s">
        <v>6031</v>
      </c>
      <c r="K1630" s="100" t="s">
        <v>6031</v>
      </c>
      <c r="L1630" s="100" t="s">
        <v>6031</v>
      </c>
      <c r="M1630" s="100" t="s">
        <v>6031</v>
      </c>
      <c r="N1630" s="100" t="s">
        <v>6031</v>
      </c>
      <c r="O1630" s="100" t="s">
        <v>6031</v>
      </c>
      <c r="P1630" s="100" t="s">
        <v>6031</v>
      </c>
      <c r="Q1630" s="100">
        <v>309938</v>
      </c>
      <c r="R1630" s="100">
        <v>80097</v>
      </c>
      <c r="S1630" s="100">
        <v>424741</v>
      </c>
      <c r="T1630" s="100">
        <v>97625</v>
      </c>
      <c r="U1630" s="100">
        <v>413777</v>
      </c>
      <c r="V1630" s="100">
        <v>103522</v>
      </c>
      <c r="W1630" s="100">
        <v>804327</v>
      </c>
      <c r="X1630" s="100">
        <v>182877</v>
      </c>
      <c r="Y1630" s="100">
        <v>1035787</v>
      </c>
      <c r="Z1630" s="100">
        <v>216929</v>
      </c>
      <c r="AA1630" s="100">
        <v>864618</v>
      </c>
      <c r="AB1630" s="100">
        <v>181615</v>
      </c>
      <c r="AC1630" s="100">
        <v>933587</v>
      </c>
      <c r="AD1630" s="100">
        <v>176594</v>
      </c>
      <c r="AE1630" s="100">
        <v>696842</v>
      </c>
      <c r="AF1630" s="100">
        <v>143147</v>
      </c>
      <c r="AG1630" s="100">
        <v>2314075</v>
      </c>
      <c r="AH1630" s="100">
        <v>281555</v>
      </c>
      <c r="AI1630" s="100">
        <v>3376584</v>
      </c>
      <c r="AJ1630" s="100">
        <v>322122</v>
      </c>
      <c r="AK1630" s="100">
        <v>811333</v>
      </c>
      <c r="AL1630" s="100">
        <v>112914</v>
      </c>
      <c r="AM1630" s="100">
        <v>1029398</v>
      </c>
      <c r="AN1630" s="100">
        <v>145874</v>
      </c>
      <c r="AO1630" s="100">
        <v>445506</v>
      </c>
      <c r="AP1630" s="100">
        <v>63793</v>
      </c>
      <c r="AQ1630" s="100">
        <v>697329</v>
      </c>
      <c r="AR1630" s="100">
        <v>114760</v>
      </c>
      <c r="AS1630" s="100">
        <v>699351</v>
      </c>
      <c r="AT1630" s="100">
        <v>116657</v>
      </c>
      <c r="AU1630" s="100">
        <v>46825</v>
      </c>
      <c r="AV1630" s="100">
        <v>7989</v>
      </c>
      <c r="AW1630" s="100" t="s">
        <v>6031</v>
      </c>
      <c r="AX1630" s="100" t="s">
        <v>6031</v>
      </c>
      <c r="AY1630" s="100" t="s">
        <v>6031</v>
      </c>
      <c r="AZ1630" s="100" t="s">
        <v>6031</v>
      </c>
      <c r="BA1630" s="100" t="s">
        <v>6031</v>
      </c>
      <c r="BB1630" s="100" t="s">
        <v>6031</v>
      </c>
      <c r="BC1630" s="100" t="s">
        <v>6031</v>
      </c>
      <c r="BD1630" s="100" t="s">
        <v>6031</v>
      </c>
      <c r="BE1630" s="100" t="s">
        <v>6031</v>
      </c>
      <c r="BF1630" s="100" t="s">
        <v>6031</v>
      </c>
      <c r="BG1630" s="100" t="s">
        <v>6031</v>
      </c>
      <c r="BH1630" s="100" t="s">
        <v>6031</v>
      </c>
    </row>
    <row r="1631" spans="1:60" x14ac:dyDescent="0.25">
      <c r="A1631" s="96" t="s">
        <v>2062</v>
      </c>
      <c r="B1631" s="96" t="s">
        <v>6</v>
      </c>
      <c r="C1631" s="96" t="s">
        <v>1861</v>
      </c>
      <c r="D1631" s="96" t="s">
        <v>1861</v>
      </c>
      <c r="E1631" s="96" t="s">
        <v>3957</v>
      </c>
      <c r="F1631" s="97" t="s">
        <v>3958</v>
      </c>
      <c r="G1631" s="100" t="s">
        <v>6031</v>
      </c>
      <c r="H1631" s="100" t="s">
        <v>6031</v>
      </c>
      <c r="I1631" s="100" t="s">
        <v>6031</v>
      </c>
      <c r="J1631" s="100" t="s">
        <v>6031</v>
      </c>
      <c r="K1631" s="100" t="s">
        <v>6031</v>
      </c>
      <c r="L1631" s="100" t="s">
        <v>6031</v>
      </c>
      <c r="M1631" s="100" t="s">
        <v>6031</v>
      </c>
      <c r="N1631" s="100" t="s">
        <v>6031</v>
      </c>
      <c r="O1631" s="100" t="s">
        <v>6031</v>
      </c>
      <c r="P1631" s="100" t="s">
        <v>6031</v>
      </c>
      <c r="Q1631" s="100">
        <v>8572</v>
      </c>
      <c r="R1631" s="100">
        <v>1665</v>
      </c>
      <c r="S1631" s="100">
        <v>11715</v>
      </c>
      <c r="T1631" s="100">
        <v>440</v>
      </c>
      <c r="U1631" s="100">
        <v>22302</v>
      </c>
      <c r="V1631" s="100">
        <v>999</v>
      </c>
      <c r="W1631" s="100">
        <v>37122</v>
      </c>
      <c r="X1631" s="100">
        <v>1956</v>
      </c>
      <c r="Y1631" s="100">
        <v>60794</v>
      </c>
      <c r="Z1631" s="100">
        <v>5273</v>
      </c>
      <c r="AA1631" s="100">
        <v>12583</v>
      </c>
      <c r="AB1631" s="100">
        <v>1162</v>
      </c>
      <c r="AC1631" s="100">
        <v>8428</v>
      </c>
      <c r="AD1631" s="100">
        <v>636</v>
      </c>
      <c r="AE1631" s="100">
        <v>55628</v>
      </c>
      <c r="AF1631" s="100">
        <v>3650</v>
      </c>
      <c r="AG1631" s="100">
        <v>136295</v>
      </c>
      <c r="AH1631" s="100">
        <v>5932</v>
      </c>
      <c r="AI1631" s="100">
        <v>55012</v>
      </c>
      <c r="AJ1631" s="100">
        <v>2169</v>
      </c>
      <c r="AK1631" s="100">
        <v>13030</v>
      </c>
      <c r="AL1631" s="100">
        <v>624</v>
      </c>
      <c r="AM1631" s="100">
        <v>65331</v>
      </c>
      <c r="AN1631" s="100">
        <v>2792</v>
      </c>
      <c r="AO1631" s="100">
        <v>21655</v>
      </c>
      <c r="AP1631" s="100">
        <v>608</v>
      </c>
      <c r="AQ1631" s="100">
        <v>31601</v>
      </c>
      <c r="AR1631" s="100">
        <v>1687</v>
      </c>
      <c r="AS1631" s="100">
        <v>8540</v>
      </c>
      <c r="AT1631" s="100">
        <v>435</v>
      </c>
      <c r="AU1631" s="100" t="s">
        <v>6031</v>
      </c>
      <c r="AV1631" s="100" t="s">
        <v>6031</v>
      </c>
      <c r="AW1631" s="100" t="s">
        <v>6031</v>
      </c>
      <c r="AX1631" s="100" t="s">
        <v>6031</v>
      </c>
      <c r="AY1631" s="100" t="s">
        <v>6031</v>
      </c>
      <c r="AZ1631" s="100" t="s">
        <v>6031</v>
      </c>
      <c r="BA1631" s="100" t="s">
        <v>6031</v>
      </c>
      <c r="BB1631" s="100" t="s">
        <v>6031</v>
      </c>
      <c r="BC1631" s="100" t="s">
        <v>6031</v>
      </c>
      <c r="BD1631" s="100" t="s">
        <v>6031</v>
      </c>
      <c r="BE1631" s="100" t="s">
        <v>6031</v>
      </c>
      <c r="BF1631" s="100" t="s">
        <v>6031</v>
      </c>
      <c r="BG1631" s="100" t="s">
        <v>6031</v>
      </c>
      <c r="BH1631" s="100" t="s">
        <v>6031</v>
      </c>
    </row>
    <row r="1632" spans="1:60" x14ac:dyDescent="0.25">
      <c r="A1632" s="96" t="s">
        <v>2062</v>
      </c>
      <c r="B1632" s="96" t="s">
        <v>6</v>
      </c>
      <c r="C1632" s="96" t="s">
        <v>1861</v>
      </c>
      <c r="D1632" s="96" t="s">
        <v>1861</v>
      </c>
      <c r="E1632" s="96" t="s">
        <v>4384</v>
      </c>
      <c r="F1632" s="97" t="s">
        <v>4385</v>
      </c>
      <c r="G1632" s="100" t="s">
        <v>6031</v>
      </c>
      <c r="H1632" s="100" t="s">
        <v>6031</v>
      </c>
      <c r="I1632" s="100" t="s">
        <v>6031</v>
      </c>
      <c r="J1632" s="100" t="s">
        <v>6031</v>
      </c>
      <c r="K1632" s="100" t="s">
        <v>6031</v>
      </c>
      <c r="L1632" s="100" t="s">
        <v>6031</v>
      </c>
      <c r="M1632" s="100" t="s">
        <v>6031</v>
      </c>
      <c r="N1632" s="100" t="s">
        <v>6031</v>
      </c>
      <c r="O1632" s="100" t="s">
        <v>6031</v>
      </c>
      <c r="P1632" s="100" t="s">
        <v>6031</v>
      </c>
      <c r="Q1632" s="100" t="s">
        <v>6031</v>
      </c>
      <c r="R1632" s="100" t="s">
        <v>6031</v>
      </c>
      <c r="S1632" s="100" t="s">
        <v>6031</v>
      </c>
      <c r="T1632" s="100" t="s">
        <v>6031</v>
      </c>
      <c r="U1632" s="100">
        <v>1350</v>
      </c>
      <c r="V1632" s="100">
        <v>110</v>
      </c>
      <c r="W1632" s="100" t="s">
        <v>6031</v>
      </c>
      <c r="X1632" s="100" t="s">
        <v>6031</v>
      </c>
      <c r="Y1632" s="100">
        <v>1330</v>
      </c>
      <c r="Z1632" s="100">
        <v>127</v>
      </c>
      <c r="AA1632" s="100" t="s">
        <v>6031</v>
      </c>
      <c r="AB1632" s="100" t="s">
        <v>6031</v>
      </c>
      <c r="AC1632" s="100" t="s">
        <v>6031</v>
      </c>
      <c r="AD1632" s="100" t="s">
        <v>6031</v>
      </c>
      <c r="AE1632" s="100">
        <v>1912</v>
      </c>
      <c r="AF1632" s="100">
        <v>106</v>
      </c>
      <c r="AG1632" s="100">
        <v>24516</v>
      </c>
      <c r="AH1632" s="100">
        <v>958</v>
      </c>
      <c r="AI1632" s="100">
        <v>952</v>
      </c>
      <c r="AJ1632" s="100">
        <v>34</v>
      </c>
      <c r="AK1632" s="100" t="s">
        <v>6031</v>
      </c>
      <c r="AL1632" s="100" t="s">
        <v>6031</v>
      </c>
      <c r="AM1632" s="100" t="s">
        <v>6031</v>
      </c>
      <c r="AN1632" s="100" t="s">
        <v>6031</v>
      </c>
      <c r="AO1632" s="100" t="s">
        <v>6031</v>
      </c>
      <c r="AP1632" s="100" t="s">
        <v>6031</v>
      </c>
      <c r="AQ1632" s="100" t="s">
        <v>6031</v>
      </c>
      <c r="AR1632" s="100" t="s">
        <v>6031</v>
      </c>
      <c r="AS1632" s="100" t="s">
        <v>6031</v>
      </c>
      <c r="AT1632" s="100" t="s">
        <v>6031</v>
      </c>
      <c r="AU1632" s="100" t="s">
        <v>6031</v>
      </c>
      <c r="AV1632" s="100" t="s">
        <v>6031</v>
      </c>
      <c r="AW1632" s="100">
        <v>1183</v>
      </c>
      <c r="AX1632" s="100">
        <v>73</v>
      </c>
      <c r="AY1632" s="100" t="s">
        <v>6031</v>
      </c>
      <c r="AZ1632" s="100" t="s">
        <v>6031</v>
      </c>
      <c r="BA1632" s="100">
        <v>12158</v>
      </c>
      <c r="BB1632" s="100">
        <v>161</v>
      </c>
      <c r="BC1632" s="100">
        <v>1834</v>
      </c>
      <c r="BD1632" s="100">
        <v>105</v>
      </c>
      <c r="BE1632" s="100">
        <v>8674</v>
      </c>
      <c r="BF1632" s="100">
        <v>417</v>
      </c>
      <c r="BG1632" s="100" t="s">
        <v>6031</v>
      </c>
      <c r="BH1632" s="100" t="s">
        <v>6031</v>
      </c>
    </row>
    <row r="1633" spans="1:60" x14ac:dyDescent="0.25">
      <c r="A1633" s="96" t="s">
        <v>2062</v>
      </c>
      <c r="B1633" s="96" t="s">
        <v>6</v>
      </c>
      <c r="C1633" s="96" t="s">
        <v>1861</v>
      </c>
      <c r="D1633" s="96" t="s">
        <v>1861</v>
      </c>
      <c r="E1633" s="96" t="s">
        <v>4945</v>
      </c>
      <c r="F1633" s="97" t="s">
        <v>4946</v>
      </c>
      <c r="G1633" s="100" t="s">
        <v>6031</v>
      </c>
      <c r="H1633" s="100" t="s">
        <v>6031</v>
      </c>
      <c r="I1633" s="100" t="s">
        <v>6031</v>
      </c>
      <c r="J1633" s="100" t="s">
        <v>6031</v>
      </c>
      <c r="K1633" s="100" t="s">
        <v>6031</v>
      </c>
      <c r="L1633" s="100" t="s">
        <v>6031</v>
      </c>
      <c r="M1633" s="100" t="s">
        <v>6031</v>
      </c>
      <c r="N1633" s="100" t="s">
        <v>6031</v>
      </c>
      <c r="O1633" s="100" t="s">
        <v>6031</v>
      </c>
      <c r="P1633" s="100" t="s">
        <v>6031</v>
      </c>
      <c r="Q1633" s="100" t="s">
        <v>6031</v>
      </c>
      <c r="R1633" s="100" t="s">
        <v>6031</v>
      </c>
      <c r="S1633" s="100" t="s">
        <v>6031</v>
      </c>
      <c r="T1633" s="100" t="s">
        <v>6031</v>
      </c>
      <c r="U1633" s="100" t="s">
        <v>6031</v>
      </c>
      <c r="V1633" s="100" t="s">
        <v>6031</v>
      </c>
      <c r="W1633" s="100" t="s">
        <v>6031</v>
      </c>
      <c r="X1633" s="100" t="s">
        <v>6031</v>
      </c>
      <c r="Y1633" s="100" t="s">
        <v>6031</v>
      </c>
      <c r="Z1633" s="100" t="s">
        <v>6031</v>
      </c>
      <c r="AA1633" s="100" t="s">
        <v>6031</v>
      </c>
      <c r="AB1633" s="100" t="s">
        <v>6031</v>
      </c>
      <c r="AC1633" s="100" t="s">
        <v>6031</v>
      </c>
      <c r="AD1633" s="100" t="s">
        <v>6031</v>
      </c>
      <c r="AE1633" s="100" t="s">
        <v>6031</v>
      </c>
      <c r="AF1633" s="100" t="s">
        <v>6031</v>
      </c>
      <c r="AG1633" s="100">
        <v>3854</v>
      </c>
      <c r="AH1633" s="100">
        <v>252</v>
      </c>
      <c r="AI1633" s="100">
        <v>513</v>
      </c>
      <c r="AJ1633" s="100">
        <v>26</v>
      </c>
      <c r="AK1633" s="100">
        <v>674</v>
      </c>
      <c r="AL1633" s="100">
        <v>17</v>
      </c>
      <c r="AM1633" s="100">
        <v>52</v>
      </c>
      <c r="AN1633" s="100">
        <v>1</v>
      </c>
      <c r="AO1633" s="100" t="s">
        <v>6031</v>
      </c>
      <c r="AP1633" s="100" t="s">
        <v>6031</v>
      </c>
      <c r="AQ1633" s="100" t="s">
        <v>6031</v>
      </c>
      <c r="AR1633" s="100" t="s">
        <v>6031</v>
      </c>
      <c r="AS1633" s="100" t="s">
        <v>6031</v>
      </c>
      <c r="AT1633" s="100" t="s">
        <v>6031</v>
      </c>
      <c r="AU1633" s="100">
        <v>720</v>
      </c>
      <c r="AV1633" s="100">
        <v>40</v>
      </c>
      <c r="AW1633" s="100" t="s">
        <v>6031</v>
      </c>
      <c r="AX1633" s="100" t="s">
        <v>6031</v>
      </c>
      <c r="AY1633" s="100">
        <v>339</v>
      </c>
      <c r="AZ1633" s="100">
        <v>34</v>
      </c>
      <c r="BA1633" s="100" t="s">
        <v>6031</v>
      </c>
      <c r="BB1633" s="100" t="s">
        <v>6031</v>
      </c>
      <c r="BC1633" s="100">
        <v>10050</v>
      </c>
      <c r="BD1633" s="100">
        <v>502</v>
      </c>
      <c r="BE1633" s="100" t="s">
        <v>6031</v>
      </c>
      <c r="BF1633" s="100" t="s">
        <v>6031</v>
      </c>
      <c r="BG1633" s="100">
        <v>4536</v>
      </c>
      <c r="BH1633" s="100">
        <v>204</v>
      </c>
    </row>
    <row r="1634" spans="1:60" x14ac:dyDescent="0.25">
      <c r="A1634" s="96" t="s">
        <v>2062</v>
      </c>
      <c r="B1634" s="96" t="s">
        <v>6</v>
      </c>
      <c r="C1634" s="96" t="s">
        <v>1861</v>
      </c>
      <c r="D1634" s="96" t="s">
        <v>1861</v>
      </c>
      <c r="E1634" s="96" t="s">
        <v>4522</v>
      </c>
      <c r="F1634" s="97" t="s">
        <v>4523</v>
      </c>
      <c r="G1634" s="100" t="s">
        <v>6031</v>
      </c>
      <c r="H1634" s="100" t="s">
        <v>6031</v>
      </c>
      <c r="I1634" s="100" t="s">
        <v>6031</v>
      </c>
      <c r="J1634" s="100" t="s">
        <v>6031</v>
      </c>
      <c r="K1634" s="100" t="s">
        <v>6031</v>
      </c>
      <c r="L1634" s="100" t="s">
        <v>6031</v>
      </c>
      <c r="M1634" s="100" t="s">
        <v>6031</v>
      </c>
      <c r="N1634" s="100" t="s">
        <v>6031</v>
      </c>
      <c r="O1634" s="100" t="s">
        <v>6031</v>
      </c>
      <c r="P1634" s="100" t="s">
        <v>6031</v>
      </c>
      <c r="Q1634" s="100" t="s">
        <v>6031</v>
      </c>
      <c r="R1634" s="100" t="s">
        <v>6031</v>
      </c>
      <c r="S1634" s="100" t="s">
        <v>6031</v>
      </c>
      <c r="T1634" s="100" t="s">
        <v>6031</v>
      </c>
      <c r="U1634" s="100" t="s">
        <v>6031</v>
      </c>
      <c r="V1634" s="100" t="s">
        <v>6031</v>
      </c>
      <c r="W1634" s="100" t="s">
        <v>6031</v>
      </c>
      <c r="X1634" s="100" t="s">
        <v>6031</v>
      </c>
      <c r="Y1634" s="100">
        <v>228</v>
      </c>
      <c r="Z1634" s="100">
        <v>32</v>
      </c>
      <c r="AA1634" s="100">
        <v>3655</v>
      </c>
      <c r="AB1634" s="100">
        <v>409</v>
      </c>
      <c r="AC1634" s="100">
        <v>9259</v>
      </c>
      <c r="AD1634" s="100">
        <v>677</v>
      </c>
      <c r="AE1634" s="100">
        <v>11787</v>
      </c>
      <c r="AF1634" s="100">
        <v>990</v>
      </c>
      <c r="AG1634" s="100">
        <v>5740</v>
      </c>
      <c r="AH1634" s="100">
        <v>290</v>
      </c>
      <c r="AI1634" s="100">
        <v>183</v>
      </c>
      <c r="AJ1634" s="100">
        <v>9</v>
      </c>
      <c r="AK1634" s="100" t="s">
        <v>6031</v>
      </c>
      <c r="AL1634" s="100" t="s">
        <v>6031</v>
      </c>
      <c r="AM1634" s="100" t="s">
        <v>6031</v>
      </c>
      <c r="AN1634" s="100" t="s">
        <v>6031</v>
      </c>
      <c r="AO1634" s="100" t="s">
        <v>6031</v>
      </c>
      <c r="AP1634" s="100" t="s">
        <v>6031</v>
      </c>
      <c r="AQ1634" s="100">
        <v>2633</v>
      </c>
      <c r="AR1634" s="100">
        <v>154</v>
      </c>
      <c r="AS1634" s="100" t="s">
        <v>6031</v>
      </c>
      <c r="AT1634" s="100" t="s">
        <v>6031</v>
      </c>
      <c r="AU1634" s="100" t="s">
        <v>6031</v>
      </c>
      <c r="AV1634" s="100" t="s">
        <v>6031</v>
      </c>
      <c r="AW1634" s="100">
        <v>547</v>
      </c>
      <c r="AX1634" s="100">
        <v>34</v>
      </c>
      <c r="AY1634" s="100" t="s">
        <v>6031</v>
      </c>
      <c r="AZ1634" s="100" t="s">
        <v>6031</v>
      </c>
      <c r="BA1634" s="100" t="s">
        <v>6031</v>
      </c>
      <c r="BB1634" s="100" t="s">
        <v>6031</v>
      </c>
      <c r="BC1634" s="100" t="s">
        <v>6031</v>
      </c>
      <c r="BD1634" s="100" t="s">
        <v>6031</v>
      </c>
      <c r="BE1634" s="100" t="s">
        <v>6031</v>
      </c>
      <c r="BF1634" s="100" t="s">
        <v>6031</v>
      </c>
      <c r="BG1634" s="100">
        <v>129</v>
      </c>
      <c r="BH1634" s="100">
        <v>7</v>
      </c>
    </row>
    <row r="1635" spans="1:60" x14ac:dyDescent="0.25">
      <c r="A1635" s="96" t="s">
        <v>2062</v>
      </c>
      <c r="B1635" s="96" t="s">
        <v>6</v>
      </c>
      <c r="C1635" s="96" t="s">
        <v>1861</v>
      </c>
      <c r="D1635" s="96" t="s">
        <v>1861</v>
      </c>
      <c r="E1635" s="96" t="s">
        <v>3949</v>
      </c>
      <c r="F1635" s="97" t="s">
        <v>3950</v>
      </c>
      <c r="G1635" s="100" t="s">
        <v>6031</v>
      </c>
      <c r="H1635" s="100" t="s">
        <v>6031</v>
      </c>
      <c r="I1635" s="100" t="s">
        <v>6031</v>
      </c>
      <c r="J1635" s="100" t="s">
        <v>6031</v>
      </c>
      <c r="K1635" s="100" t="s">
        <v>6031</v>
      </c>
      <c r="L1635" s="100" t="s">
        <v>6031</v>
      </c>
      <c r="M1635" s="100" t="s">
        <v>6031</v>
      </c>
      <c r="N1635" s="100" t="s">
        <v>6031</v>
      </c>
      <c r="O1635" s="100" t="s">
        <v>6031</v>
      </c>
      <c r="P1635" s="100" t="s">
        <v>6031</v>
      </c>
      <c r="Q1635" s="100">
        <v>67453</v>
      </c>
      <c r="R1635" s="100">
        <v>22403</v>
      </c>
      <c r="S1635" s="100">
        <v>225556</v>
      </c>
      <c r="T1635" s="100">
        <v>92519</v>
      </c>
      <c r="U1635" s="100">
        <v>241228</v>
      </c>
      <c r="V1635" s="100">
        <v>114635</v>
      </c>
      <c r="W1635" s="100">
        <v>643987</v>
      </c>
      <c r="X1635" s="100">
        <v>240173</v>
      </c>
      <c r="Y1635" s="100">
        <v>700518</v>
      </c>
      <c r="Z1635" s="100">
        <v>249976</v>
      </c>
      <c r="AA1635" s="100" t="s">
        <v>6031</v>
      </c>
      <c r="AB1635" s="100" t="s">
        <v>6031</v>
      </c>
      <c r="AC1635" s="100" t="s">
        <v>6031</v>
      </c>
      <c r="AD1635" s="100" t="s">
        <v>6031</v>
      </c>
      <c r="AE1635" s="100" t="s">
        <v>6031</v>
      </c>
      <c r="AF1635" s="100" t="s">
        <v>6031</v>
      </c>
      <c r="AG1635" s="100" t="s">
        <v>6031</v>
      </c>
      <c r="AH1635" s="100" t="s">
        <v>6031</v>
      </c>
      <c r="AI1635" s="100" t="s">
        <v>6031</v>
      </c>
      <c r="AJ1635" s="100" t="s">
        <v>6031</v>
      </c>
      <c r="AK1635" s="100" t="s">
        <v>6031</v>
      </c>
      <c r="AL1635" s="100" t="s">
        <v>6031</v>
      </c>
      <c r="AM1635" s="100" t="s">
        <v>6031</v>
      </c>
      <c r="AN1635" s="100" t="s">
        <v>6031</v>
      </c>
      <c r="AO1635" s="100" t="s">
        <v>6031</v>
      </c>
      <c r="AP1635" s="100" t="s">
        <v>6031</v>
      </c>
      <c r="AQ1635" s="100" t="s">
        <v>6031</v>
      </c>
      <c r="AR1635" s="100" t="s">
        <v>6031</v>
      </c>
      <c r="AS1635" s="100" t="s">
        <v>6031</v>
      </c>
      <c r="AT1635" s="100" t="s">
        <v>6031</v>
      </c>
      <c r="AU1635" s="100" t="s">
        <v>6031</v>
      </c>
      <c r="AV1635" s="100" t="s">
        <v>6031</v>
      </c>
      <c r="AW1635" s="100" t="s">
        <v>6031</v>
      </c>
      <c r="AX1635" s="100" t="s">
        <v>6031</v>
      </c>
      <c r="AY1635" s="100" t="s">
        <v>6031</v>
      </c>
      <c r="AZ1635" s="100" t="s">
        <v>6031</v>
      </c>
      <c r="BA1635" s="100" t="s">
        <v>6031</v>
      </c>
      <c r="BB1635" s="100" t="s">
        <v>6031</v>
      </c>
      <c r="BC1635" s="100" t="s">
        <v>6031</v>
      </c>
      <c r="BD1635" s="100" t="s">
        <v>6031</v>
      </c>
      <c r="BE1635" s="100" t="s">
        <v>6031</v>
      </c>
      <c r="BF1635" s="100" t="s">
        <v>6031</v>
      </c>
      <c r="BG1635" s="100" t="s">
        <v>6031</v>
      </c>
      <c r="BH1635" s="100" t="s">
        <v>6031</v>
      </c>
    </row>
    <row r="1636" spans="1:60" x14ac:dyDescent="0.25">
      <c r="A1636" s="96" t="s">
        <v>2062</v>
      </c>
      <c r="B1636" s="96" t="s">
        <v>6</v>
      </c>
      <c r="C1636" s="96" t="s">
        <v>1861</v>
      </c>
      <c r="D1636" s="96" t="s">
        <v>1861</v>
      </c>
      <c r="E1636" s="96" t="s">
        <v>4676</v>
      </c>
      <c r="F1636" s="97" t="s">
        <v>4677</v>
      </c>
      <c r="G1636" s="100" t="s">
        <v>6031</v>
      </c>
      <c r="H1636" s="100" t="s">
        <v>6031</v>
      </c>
      <c r="I1636" s="100" t="s">
        <v>6031</v>
      </c>
      <c r="J1636" s="100" t="s">
        <v>6031</v>
      </c>
      <c r="K1636" s="100" t="s">
        <v>6031</v>
      </c>
      <c r="L1636" s="100" t="s">
        <v>6031</v>
      </c>
      <c r="M1636" s="100" t="s">
        <v>6031</v>
      </c>
      <c r="N1636" s="100" t="s">
        <v>6031</v>
      </c>
      <c r="O1636" s="100" t="s">
        <v>6031</v>
      </c>
      <c r="P1636" s="100" t="s">
        <v>6031</v>
      </c>
      <c r="Q1636" s="100" t="s">
        <v>6031</v>
      </c>
      <c r="R1636" s="100" t="s">
        <v>6031</v>
      </c>
      <c r="S1636" s="100" t="s">
        <v>6031</v>
      </c>
      <c r="T1636" s="100" t="s">
        <v>6031</v>
      </c>
      <c r="U1636" s="100" t="s">
        <v>6031</v>
      </c>
      <c r="V1636" s="100" t="s">
        <v>6031</v>
      </c>
      <c r="W1636" s="100" t="s">
        <v>6031</v>
      </c>
      <c r="X1636" s="100" t="s">
        <v>6031</v>
      </c>
      <c r="Y1636" s="100" t="s">
        <v>6031</v>
      </c>
      <c r="Z1636" s="100" t="s">
        <v>6031</v>
      </c>
      <c r="AA1636" s="100">
        <v>417837</v>
      </c>
      <c r="AB1636" s="100">
        <v>132517</v>
      </c>
      <c r="AC1636" s="100">
        <v>422436</v>
      </c>
      <c r="AD1636" s="100">
        <v>123133</v>
      </c>
      <c r="AE1636" s="100">
        <v>479736</v>
      </c>
      <c r="AF1636" s="100">
        <v>136936</v>
      </c>
      <c r="AG1636" s="100">
        <v>990204</v>
      </c>
      <c r="AH1636" s="100">
        <v>210979</v>
      </c>
      <c r="AI1636" s="100">
        <v>1286025</v>
      </c>
      <c r="AJ1636" s="100">
        <v>278329</v>
      </c>
      <c r="AK1636" s="100">
        <v>410220</v>
      </c>
      <c r="AL1636" s="100">
        <v>87112</v>
      </c>
      <c r="AM1636" s="100">
        <v>102568</v>
      </c>
      <c r="AN1636" s="100">
        <v>17987</v>
      </c>
      <c r="AO1636" s="100">
        <v>215326</v>
      </c>
      <c r="AP1636" s="100">
        <v>20007</v>
      </c>
      <c r="AQ1636" s="100">
        <v>334432</v>
      </c>
      <c r="AR1636" s="100">
        <v>64032</v>
      </c>
      <c r="AS1636" s="100">
        <v>381704</v>
      </c>
      <c r="AT1636" s="100">
        <v>89254</v>
      </c>
      <c r="AU1636" s="100">
        <v>176942</v>
      </c>
      <c r="AV1636" s="100">
        <v>32380</v>
      </c>
      <c r="AW1636" s="100">
        <v>60286</v>
      </c>
      <c r="AX1636" s="100">
        <v>13687</v>
      </c>
      <c r="AY1636" s="100">
        <v>201802</v>
      </c>
      <c r="AZ1636" s="100">
        <v>39687</v>
      </c>
      <c r="BA1636" s="100">
        <v>143975</v>
      </c>
      <c r="BB1636" s="100">
        <v>47385</v>
      </c>
      <c r="BC1636" s="100">
        <v>78079</v>
      </c>
      <c r="BD1636" s="100">
        <v>13408</v>
      </c>
      <c r="BE1636" s="100">
        <v>7872</v>
      </c>
      <c r="BF1636" s="100">
        <v>816</v>
      </c>
      <c r="BG1636" s="100">
        <v>279359</v>
      </c>
      <c r="BH1636" s="100">
        <v>49738</v>
      </c>
    </row>
    <row r="1637" spans="1:60" x14ac:dyDescent="0.25">
      <c r="A1637" s="96" t="s">
        <v>2062</v>
      </c>
      <c r="B1637" s="96" t="s">
        <v>6</v>
      </c>
      <c r="C1637" s="96" t="s">
        <v>1861</v>
      </c>
      <c r="D1637" s="96" t="s">
        <v>1861</v>
      </c>
      <c r="E1637" s="96" t="s">
        <v>2188</v>
      </c>
      <c r="F1637" s="97" t="s">
        <v>2189</v>
      </c>
      <c r="G1637" s="100">
        <v>48299</v>
      </c>
      <c r="H1637" s="100">
        <v>9459</v>
      </c>
      <c r="I1637" s="100">
        <v>6701</v>
      </c>
      <c r="J1637" s="100">
        <v>1902</v>
      </c>
      <c r="K1637" s="100">
        <v>4456</v>
      </c>
      <c r="L1637" s="100">
        <v>1976</v>
      </c>
      <c r="M1637" s="100">
        <v>22857</v>
      </c>
      <c r="N1637" s="100">
        <v>12625</v>
      </c>
      <c r="O1637" s="100">
        <v>292158</v>
      </c>
      <c r="P1637" s="100">
        <v>108836</v>
      </c>
      <c r="Q1637" s="100">
        <v>151036</v>
      </c>
      <c r="R1637" s="100">
        <v>58200</v>
      </c>
      <c r="S1637" s="100">
        <v>92999</v>
      </c>
      <c r="T1637" s="100">
        <v>28941</v>
      </c>
      <c r="U1637" s="100">
        <v>46365</v>
      </c>
      <c r="V1637" s="100">
        <v>13875</v>
      </c>
      <c r="W1637" s="100">
        <v>46670</v>
      </c>
      <c r="X1637" s="100">
        <v>5720</v>
      </c>
      <c r="Y1637" s="100">
        <v>19935</v>
      </c>
      <c r="Z1637" s="100">
        <v>2878</v>
      </c>
      <c r="AA1637" s="100">
        <v>32674</v>
      </c>
      <c r="AB1637" s="100">
        <v>18592</v>
      </c>
      <c r="AC1637" s="100">
        <v>28441</v>
      </c>
      <c r="AD1637" s="100">
        <v>1665</v>
      </c>
      <c r="AE1637" s="100">
        <v>69949</v>
      </c>
      <c r="AF1637" s="100">
        <v>21319</v>
      </c>
      <c r="AG1637" s="100">
        <v>10463</v>
      </c>
      <c r="AH1637" s="100">
        <v>532</v>
      </c>
      <c r="AI1637" s="100">
        <v>47508</v>
      </c>
      <c r="AJ1637" s="100">
        <v>1544</v>
      </c>
      <c r="AK1637" s="100">
        <v>112446</v>
      </c>
      <c r="AL1637" s="100">
        <v>111303</v>
      </c>
      <c r="AM1637" s="100">
        <v>18213</v>
      </c>
      <c r="AN1637" s="100">
        <v>896</v>
      </c>
      <c r="AO1637" s="100">
        <v>39155</v>
      </c>
      <c r="AP1637" s="100">
        <v>44483</v>
      </c>
      <c r="AQ1637" s="100">
        <v>46674</v>
      </c>
      <c r="AR1637" s="100">
        <v>63667</v>
      </c>
      <c r="AS1637" s="100">
        <v>41178</v>
      </c>
      <c r="AT1637" s="100">
        <v>31576</v>
      </c>
      <c r="AU1637" s="100">
        <v>9903</v>
      </c>
      <c r="AV1637" s="100">
        <v>672</v>
      </c>
      <c r="AW1637" s="100">
        <v>121660</v>
      </c>
      <c r="AX1637" s="100">
        <v>49596</v>
      </c>
      <c r="AY1637" s="100">
        <v>300727</v>
      </c>
      <c r="AZ1637" s="100">
        <v>132153</v>
      </c>
      <c r="BA1637" s="100">
        <v>252620</v>
      </c>
      <c r="BB1637" s="100">
        <v>123838</v>
      </c>
      <c r="BC1637" s="100">
        <v>110493</v>
      </c>
      <c r="BD1637" s="100">
        <v>44428</v>
      </c>
      <c r="BE1637" s="100">
        <v>179797</v>
      </c>
      <c r="BF1637" s="100">
        <v>72242</v>
      </c>
      <c r="BG1637" s="100">
        <v>131060</v>
      </c>
      <c r="BH1637" s="100">
        <v>36169</v>
      </c>
    </row>
    <row r="1638" spans="1:60" x14ac:dyDescent="0.25">
      <c r="A1638" s="96" t="s">
        <v>2062</v>
      </c>
      <c r="B1638" s="96" t="s">
        <v>6</v>
      </c>
      <c r="C1638" s="96" t="s">
        <v>1861</v>
      </c>
      <c r="D1638" s="96" t="s">
        <v>1861</v>
      </c>
      <c r="E1638" s="96" t="s">
        <v>2178</v>
      </c>
      <c r="F1638" s="97" t="s">
        <v>2179</v>
      </c>
      <c r="G1638" s="100">
        <v>3312</v>
      </c>
      <c r="H1638" s="100">
        <v>820</v>
      </c>
      <c r="I1638" s="100">
        <v>17449</v>
      </c>
      <c r="J1638" s="100">
        <v>7719</v>
      </c>
      <c r="K1638" s="100">
        <v>51592</v>
      </c>
      <c r="L1638" s="100">
        <v>20067</v>
      </c>
      <c r="M1638" s="100">
        <v>6650</v>
      </c>
      <c r="N1638" s="100">
        <v>5004</v>
      </c>
      <c r="O1638" s="100">
        <v>7920</v>
      </c>
      <c r="P1638" s="100">
        <v>4688</v>
      </c>
      <c r="Q1638" s="100">
        <v>20713</v>
      </c>
      <c r="R1638" s="100">
        <v>5166</v>
      </c>
      <c r="S1638" s="100">
        <v>7320</v>
      </c>
      <c r="T1638" s="100">
        <v>4298</v>
      </c>
      <c r="U1638" s="100" t="s">
        <v>6031</v>
      </c>
      <c r="V1638" s="100" t="s">
        <v>6031</v>
      </c>
      <c r="W1638" s="100">
        <v>10300</v>
      </c>
      <c r="X1638" s="100">
        <v>1491</v>
      </c>
      <c r="Y1638" s="100">
        <v>63920</v>
      </c>
      <c r="Z1638" s="100">
        <v>10814</v>
      </c>
      <c r="AA1638" s="100">
        <v>17064</v>
      </c>
      <c r="AB1638" s="100">
        <v>4140</v>
      </c>
      <c r="AC1638" s="100" t="s">
        <v>6031</v>
      </c>
      <c r="AD1638" s="100" t="s">
        <v>6031</v>
      </c>
      <c r="AE1638" s="100">
        <v>21060</v>
      </c>
      <c r="AF1638" s="100">
        <v>4608</v>
      </c>
      <c r="AG1638" s="100" t="s">
        <v>6031</v>
      </c>
      <c r="AH1638" s="100" t="s">
        <v>6031</v>
      </c>
      <c r="AI1638" s="100" t="s">
        <v>6031</v>
      </c>
      <c r="AJ1638" s="100" t="s">
        <v>6031</v>
      </c>
      <c r="AK1638" s="100" t="s">
        <v>6031</v>
      </c>
      <c r="AL1638" s="100" t="s">
        <v>6031</v>
      </c>
      <c r="AM1638" s="100" t="s">
        <v>6031</v>
      </c>
      <c r="AN1638" s="100" t="s">
        <v>6031</v>
      </c>
      <c r="AO1638" s="100" t="s">
        <v>6031</v>
      </c>
      <c r="AP1638" s="100" t="s">
        <v>6031</v>
      </c>
      <c r="AQ1638" s="100" t="s">
        <v>6031</v>
      </c>
      <c r="AR1638" s="100" t="s">
        <v>6031</v>
      </c>
      <c r="AS1638" s="100" t="s">
        <v>6031</v>
      </c>
      <c r="AT1638" s="100" t="s">
        <v>6031</v>
      </c>
      <c r="AU1638" s="100" t="s">
        <v>6031</v>
      </c>
      <c r="AV1638" s="100" t="s">
        <v>6031</v>
      </c>
      <c r="AW1638" s="100" t="s">
        <v>6031</v>
      </c>
      <c r="AX1638" s="100" t="s">
        <v>6031</v>
      </c>
      <c r="AY1638" s="100">
        <v>6</v>
      </c>
      <c r="AZ1638" s="100">
        <v>0</v>
      </c>
      <c r="BA1638" s="100">
        <v>48</v>
      </c>
      <c r="BB1638" s="100">
        <v>5</v>
      </c>
      <c r="BC1638" s="100" t="s">
        <v>6031</v>
      </c>
      <c r="BD1638" s="100" t="s">
        <v>6031</v>
      </c>
      <c r="BE1638" s="100">
        <v>36</v>
      </c>
      <c r="BF1638" s="100">
        <v>2</v>
      </c>
      <c r="BG1638" s="100">
        <v>6</v>
      </c>
      <c r="BH1638" s="100">
        <v>1</v>
      </c>
    </row>
    <row r="1639" spans="1:60" x14ac:dyDescent="0.25">
      <c r="A1639" s="96" t="s">
        <v>2062</v>
      </c>
      <c r="B1639" s="96" t="s">
        <v>6</v>
      </c>
      <c r="C1639" s="96" t="s">
        <v>1861</v>
      </c>
      <c r="D1639" s="96" t="s">
        <v>1861</v>
      </c>
      <c r="E1639" s="96" t="s">
        <v>2174</v>
      </c>
      <c r="F1639" s="97" t="s">
        <v>2175</v>
      </c>
      <c r="G1639" s="100">
        <v>75786</v>
      </c>
      <c r="H1639" s="100">
        <v>7899</v>
      </c>
      <c r="I1639" s="100">
        <v>79704</v>
      </c>
      <c r="J1639" s="100">
        <v>13723</v>
      </c>
      <c r="K1639" s="100">
        <v>12866</v>
      </c>
      <c r="L1639" s="100">
        <v>1890</v>
      </c>
      <c r="M1639" s="100">
        <v>72441</v>
      </c>
      <c r="N1639" s="100">
        <v>15541</v>
      </c>
      <c r="O1639" s="100">
        <v>88153</v>
      </c>
      <c r="P1639" s="100">
        <v>20370</v>
      </c>
      <c r="Q1639" s="100">
        <v>73394</v>
      </c>
      <c r="R1639" s="100">
        <v>21279</v>
      </c>
      <c r="S1639" s="100">
        <v>35432</v>
      </c>
      <c r="T1639" s="100">
        <v>11957</v>
      </c>
      <c r="U1639" s="100">
        <v>41045</v>
      </c>
      <c r="V1639" s="100">
        <v>11854</v>
      </c>
      <c r="W1639" s="100">
        <v>71036</v>
      </c>
      <c r="X1639" s="100">
        <v>12723</v>
      </c>
      <c r="Y1639" s="100">
        <v>138676</v>
      </c>
      <c r="Z1639" s="100">
        <v>23392</v>
      </c>
      <c r="AA1639" s="100">
        <v>66544</v>
      </c>
      <c r="AB1639" s="100">
        <v>11154</v>
      </c>
      <c r="AC1639" s="100">
        <v>51570</v>
      </c>
      <c r="AD1639" s="100">
        <v>4773</v>
      </c>
      <c r="AE1639" s="100">
        <v>50165</v>
      </c>
      <c r="AF1639" s="100">
        <v>4683</v>
      </c>
      <c r="AG1639" s="100">
        <v>56535</v>
      </c>
      <c r="AH1639" s="100">
        <v>4774</v>
      </c>
      <c r="AI1639" s="100">
        <v>92336</v>
      </c>
      <c r="AJ1639" s="100">
        <v>4888</v>
      </c>
      <c r="AK1639" s="100">
        <v>63278</v>
      </c>
      <c r="AL1639" s="100">
        <v>1015</v>
      </c>
      <c r="AM1639" s="100">
        <v>68672</v>
      </c>
      <c r="AN1639" s="100">
        <v>4355</v>
      </c>
      <c r="AO1639" s="100">
        <v>38184</v>
      </c>
      <c r="AP1639" s="100">
        <v>423</v>
      </c>
      <c r="AQ1639" s="100">
        <v>9891</v>
      </c>
      <c r="AR1639" s="100">
        <v>277</v>
      </c>
      <c r="AS1639" s="100">
        <v>55572</v>
      </c>
      <c r="AT1639" s="100">
        <v>2840</v>
      </c>
      <c r="AU1639" s="100">
        <v>21914</v>
      </c>
      <c r="AV1639" s="100">
        <v>2017</v>
      </c>
      <c r="AW1639" s="100">
        <v>31398</v>
      </c>
      <c r="AX1639" s="100">
        <v>3768</v>
      </c>
      <c r="AY1639" s="100">
        <v>9972</v>
      </c>
      <c r="AZ1639" s="100">
        <v>828</v>
      </c>
      <c r="BA1639" s="100">
        <v>9908</v>
      </c>
      <c r="BB1639" s="100">
        <v>262</v>
      </c>
      <c r="BC1639" s="100">
        <v>4444</v>
      </c>
      <c r="BD1639" s="100">
        <v>304</v>
      </c>
      <c r="BE1639" s="100">
        <v>16752</v>
      </c>
      <c r="BF1639" s="100">
        <v>787</v>
      </c>
      <c r="BG1639" s="100">
        <v>26006</v>
      </c>
      <c r="BH1639" s="100">
        <v>1070</v>
      </c>
    </row>
    <row r="1640" spans="1:60" x14ac:dyDescent="0.25">
      <c r="A1640" s="96" t="s">
        <v>2062</v>
      </c>
      <c r="B1640" s="96" t="s">
        <v>6</v>
      </c>
      <c r="C1640" s="96" t="s">
        <v>2198</v>
      </c>
      <c r="D1640" s="96" t="s">
        <v>3687</v>
      </c>
      <c r="E1640" s="96" t="s">
        <v>4386</v>
      </c>
      <c r="F1640" s="97" t="s">
        <v>4387</v>
      </c>
      <c r="G1640" s="100" t="s">
        <v>6031</v>
      </c>
      <c r="H1640" s="100" t="s">
        <v>6031</v>
      </c>
      <c r="I1640" s="100" t="s">
        <v>6031</v>
      </c>
      <c r="J1640" s="100" t="s">
        <v>6031</v>
      </c>
      <c r="K1640" s="100" t="s">
        <v>6031</v>
      </c>
      <c r="L1640" s="100" t="s">
        <v>6031</v>
      </c>
      <c r="M1640" s="100" t="s">
        <v>6031</v>
      </c>
      <c r="N1640" s="100" t="s">
        <v>6031</v>
      </c>
      <c r="O1640" s="100" t="s">
        <v>6031</v>
      </c>
      <c r="P1640" s="100" t="s">
        <v>6031</v>
      </c>
      <c r="Q1640" s="100" t="s">
        <v>6031</v>
      </c>
      <c r="R1640" s="100" t="s">
        <v>6031</v>
      </c>
      <c r="S1640" s="100" t="s">
        <v>6031</v>
      </c>
      <c r="T1640" s="100" t="s">
        <v>6031</v>
      </c>
      <c r="U1640" s="100">
        <v>1065</v>
      </c>
      <c r="V1640" s="100">
        <v>800</v>
      </c>
      <c r="W1640" s="100" t="s">
        <v>6031</v>
      </c>
      <c r="X1640" s="100" t="s">
        <v>6031</v>
      </c>
      <c r="Y1640" s="100" t="s">
        <v>6031</v>
      </c>
      <c r="Z1640" s="100" t="s">
        <v>6031</v>
      </c>
      <c r="AA1640" s="100" t="s">
        <v>6031</v>
      </c>
      <c r="AB1640" s="100" t="s">
        <v>6031</v>
      </c>
      <c r="AC1640" s="100" t="s">
        <v>6031</v>
      </c>
      <c r="AD1640" s="100" t="s">
        <v>6031</v>
      </c>
      <c r="AE1640" s="100" t="s">
        <v>6031</v>
      </c>
      <c r="AF1640" s="100" t="s">
        <v>6031</v>
      </c>
      <c r="AG1640" s="100" t="s">
        <v>6031</v>
      </c>
      <c r="AH1640" s="100" t="s">
        <v>6031</v>
      </c>
      <c r="AI1640" s="100" t="s">
        <v>6031</v>
      </c>
      <c r="AJ1640" s="100" t="s">
        <v>6031</v>
      </c>
      <c r="AK1640" s="100">
        <v>59</v>
      </c>
      <c r="AL1640" s="100">
        <v>0</v>
      </c>
      <c r="AM1640" s="100" t="s">
        <v>6031</v>
      </c>
      <c r="AN1640" s="100" t="s">
        <v>6031</v>
      </c>
      <c r="AO1640" s="100" t="s">
        <v>6031</v>
      </c>
      <c r="AP1640" s="100" t="s">
        <v>6031</v>
      </c>
      <c r="AQ1640" s="100" t="s">
        <v>6031</v>
      </c>
      <c r="AR1640" s="100" t="s">
        <v>6031</v>
      </c>
      <c r="AS1640" s="100" t="s">
        <v>6031</v>
      </c>
      <c r="AT1640" s="100" t="s">
        <v>6031</v>
      </c>
      <c r="AU1640" s="100" t="s">
        <v>6031</v>
      </c>
      <c r="AV1640" s="100" t="s">
        <v>6031</v>
      </c>
      <c r="AW1640" s="100">
        <v>671</v>
      </c>
      <c r="AX1640" s="100">
        <v>1</v>
      </c>
      <c r="AY1640" s="100" t="s">
        <v>6031</v>
      </c>
      <c r="AZ1640" s="100" t="s">
        <v>6031</v>
      </c>
      <c r="BA1640" s="100">
        <v>5930</v>
      </c>
      <c r="BB1640" s="100">
        <v>126</v>
      </c>
      <c r="BC1640" s="100" t="s">
        <v>6031</v>
      </c>
      <c r="BD1640" s="100" t="s">
        <v>6031</v>
      </c>
      <c r="BE1640" s="100">
        <v>5995</v>
      </c>
      <c r="BF1640" s="100">
        <v>17</v>
      </c>
      <c r="BG1640" s="100">
        <v>2220</v>
      </c>
      <c r="BH1640" s="100">
        <v>3</v>
      </c>
    </row>
    <row r="1641" spans="1:60" x14ac:dyDescent="0.25">
      <c r="A1641" s="96" t="s">
        <v>2062</v>
      </c>
      <c r="B1641" s="96" t="s">
        <v>6</v>
      </c>
      <c r="C1641" s="96" t="s">
        <v>2198</v>
      </c>
      <c r="D1641" s="96" t="s">
        <v>3687</v>
      </c>
      <c r="E1641" s="96" t="s">
        <v>4988</v>
      </c>
      <c r="F1641" s="97" t="s">
        <v>4989</v>
      </c>
      <c r="G1641" s="100" t="s">
        <v>6031</v>
      </c>
      <c r="H1641" s="100" t="s">
        <v>6031</v>
      </c>
      <c r="I1641" s="100" t="s">
        <v>6031</v>
      </c>
      <c r="J1641" s="100" t="s">
        <v>6031</v>
      </c>
      <c r="K1641" s="100" t="s">
        <v>6031</v>
      </c>
      <c r="L1641" s="100" t="s">
        <v>6031</v>
      </c>
      <c r="M1641" s="100" t="s">
        <v>6031</v>
      </c>
      <c r="N1641" s="100" t="s">
        <v>6031</v>
      </c>
      <c r="O1641" s="100" t="s">
        <v>6031</v>
      </c>
      <c r="P1641" s="100" t="s">
        <v>6031</v>
      </c>
      <c r="Q1641" s="100" t="s">
        <v>6031</v>
      </c>
      <c r="R1641" s="100" t="s">
        <v>6031</v>
      </c>
      <c r="S1641" s="100" t="s">
        <v>6031</v>
      </c>
      <c r="T1641" s="100" t="s">
        <v>6031</v>
      </c>
      <c r="U1641" s="100" t="s">
        <v>6031</v>
      </c>
      <c r="V1641" s="100" t="s">
        <v>6031</v>
      </c>
      <c r="W1641" s="100" t="s">
        <v>6031</v>
      </c>
      <c r="X1641" s="100" t="s">
        <v>6031</v>
      </c>
      <c r="Y1641" s="100" t="s">
        <v>6031</v>
      </c>
      <c r="Z1641" s="100" t="s">
        <v>6031</v>
      </c>
      <c r="AA1641" s="100" t="s">
        <v>6031</v>
      </c>
      <c r="AB1641" s="100" t="s">
        <v>6031</v>
      </c>
      <c r="AC1641" s="100" t="s">
        <v>6031</v>
      </c>
      <c r="AD1641" s="100" t="s">
        <v>6031</v>
      </c>
      <c r="AE1641" s="100" t="s">
        <v>6031</v>
      </c>
      <c r="AF1641" s="100" t="s">
        <v>6031</v>
      </c>
      <c r="AG1641" s="100" t="s">
        <v>6031</v>
      </c>
      <c r="AH1641" s="100" t="s">
        <v>6031</v>
      </c>
      <c r="AI1641" s="100">
        <v>285247</v>
      </c>
      <c r="AJ1641" s="100">
        <v>100582</v>
      </c>
      <c r="AK1641" s="100" t="s">
        <v>6031</v>
      </c>
      <c r="AL1641" s="100" t="s">
        <v>6031</v>
      </c>
      <c r="AM1641" s="100" t="s">
        <v>6031</v>
      </c>
      <c r="AN1641" s="100" t="s">
        <v>6031</v>
      </c>
      <c r="AO1641" s="100" t="s">
        <v>6031</v>
      </c>
      <c r="AP1641" s="100" t="s">
        <v>6031</v>
      </c>
      <c r="AQ1641" s="100" t="s">
        <v>6031</v>
      </c>
      <c r="AR1641" s="100" t="s">
        <v>6031</v>
      </c>
      <c r="AS1641" s="100">
        <v>65873</v>
      </c>
      <c r="AT1641" s="100">
        <v>45512</v>
      </c>
      <c r="AU1641" s="100" t="s">
        <v>6031</v>
      </c>
      <c r="AV1641" s="100" t="s">
        <v>6031</v>
      </c>
      <c r="AW1641" s="100" t="s">
        <v>6031</v>
      </c>
      <c r="AX1641" s="100" t="s">
        <v>6031</v>
      </c>
      <c r="AY1641" s="100" t="s">
        <v>6031</v>
      </c>
      <c r="AZ1641" s="100" t="s">
        <v>6031</v>
      </c>
      <c r="BA1641" s="100" t="s">
        <v>6031</v>
      </c>
      <c r="BB1641" s="100" t="s">
        <v>6031</v>
      </c>
      <c r="BC1641" s="100" t="s">
        <v>6031</v>
      </c>
      <c r="BD1641" s="100" t="s">
        <v>6031</v>
      </c>
      <c r="BE1641" s="100" t="s">
        <v>6031</v>
      </c>
      <c r="BF1641" s="100" t="s">
        <v>6031</v>
      </c>
      <c r="BG1641" s="100" t="s">
        <v>6031</v>
      </c>
      <c r="BH1641" s="100" t="s">
        <v>6031</v>
      </c>
    </row>
    <row r="1642" spans="1:60" x14ac:dyDescent="0.25">
      <c r="A1642" s="96" t="s">
        <v>2062</v>
      </c>
      <c r="B1642" s="96" t="s">
        <v>6</v>
      </c>
      <c r="C1642" s="96" t="s">
        <v>2198</v>
      </c>
      <c r="D1642" s="96" t="s">
        <v>3687</v>
      </c>
      <c r="E1642" s="96" t="s">
        <v>3688</v>
      </c>
      <c r="F1642" s="97" t="s">
        <v>3689</v>
      </c>
      <c r="G1642" s="100" t="s">
        <v>6031</v>
      </c>
      <c r="H1642" s="100" t="s">
        <v>6031</v>
      </c>
      <c r="I1642" s="100" t="s">
        <v>6031</v>
      </c>
      <c r="J1642" s="100" t="s">
        <v>6031</v>
      </c>
      <c r="K1642" s="100" t="s">
        <v>6031</v>
      </c>
      <c r="L1642" s="100" t="s">
        <v>6031</v>
      </c>
      <c r="M1642" s="100" t="s">
        <v>6031</v>
      </c>
      <c r="N1642" s="100" t="s">
        <v>6031</v>
      </c>
      <c r="O1642" s="100">
        <v>156452</v>
      </c>
      <c r="P1642" s="100">
        <v>156800</v>
      </c>
      <c r="Q1642" s="100" t="s">
        <v>6031</v>
      </c>
      <c r="R1642" s="100" t="s">
        <v>6031</v>
      </c>
      <c r="S1642" s="100" t="s">
        <v>6031</v>
      </c>
      <c r="T1642" s="100" t="s">
        <v>6031</v>
      </c>
      <c r="U1642" s="100" t="s">
        <v>6031</v>
      </c>
      <c r="V1642" s="100" t="s">
        <v>6031</v>
      </c>
      <c r="W1642" s="100" t="s">
        <v>6031</v>
      </c>
      <c r="X1642" s="100" t="s">
        <v>6031</v>
      </c>
      <c r="Y1642" s="100" t="s">
        <v>6031</v>
      </c>
      <c r="Z1642" s="100" t="s">
        <v>6031</v>
      </c>
      <c r="AA1642" s="100" t="s">
        <v>6031</v>
      </c>
      <c r="AB1642" s="100" t="s">
        <v>6031</v>
      </c>
      <c r="AC1642" s="100" t="s">
        <v>6031</v>
      </c>
      <c r="AD1642" s="100" t="s">
        <v>6031</v>
      </c>
      <c r="AE1642" s="100" t="s">
        <v>6031</v>
      </c>
      <c r="AF1642" s="100" t="s">
        <v>6031</v>
      </c>
      <c r="AG1642" s="100" t="s">
        <v>6031</v>
      </c>
      <c r="AH1642" s="100" t="s">
        <v>6031</v>
      </c>
      <c r="AI1642" s="100" t="s">
        <v>6031</v>
      </c>
      <c r="AJ1642" s="100" t="s">
        <v>6031</v>
      </c>
      <c r="AK1642" s="100" t="s">
        <v>6031</v>
      </c>
      <c r="AL1642" s="100" t="s">
        <v>6031</v>
      </c>
      <c r="AM1642" s="100" t="s">
        <v>6031</v>
      </c>
      <c r="AN1642" s="100" t="s">
        <v>6031</v>
      </c>
      <c r="AO1642" s="100" t="s">
        <v>6031</v>
      </c>
      <c r="AP1642" s="100" t="s">
        <v>6031</v>
      </c>
      <c r="AQ1642" s="100" t="s">
        <v>6031</v>
      </c>
      <c r="AR1642" s="100" t="s">
        <v>6031</v>
      </c>
      <c r="AS1642" s="100" t="s">
        <v>6031</v>
      </c>
      <c r="AT1642" s="100" t="s">
        <v>6031</v>
      </c>
      <c r="AU1642" s="100" t="s">
        <v>6031</v>
      </c>
      <c r="AV1642" s="100" t="s">
        <v>6031</v>
      </c>
      <c r="AW1642" s="100" t="s">
        <v>6031</v>
      </c>
      <c r="AX1642" s="100" t="s">
        <v>6031</v>
      </c>
      <c r="AY1642" s="100" t="s">
        <v>6031</v>
      </c>
      <c r="AZ1642" s="100" t="s">
        <v>6031</v>
      </c>
      <c r="BA1642" s="100" t="s">
        <v>6031</v>
      </c>
      <c r="BB1642" s="100" t="s">
        <v>6031</v>
      </c>
      <c r="BC1642" s="100" t="s">
        <v>6031</v>
      </c>
      <c r="BD1642" s="100" t="s">
        <v>6031</v>
      </c>
      <c r="BE1642" s="100" t="s">
        <v>6031</v>
      </c>
      <c r="BF1642" s="100" t="s">
        <v>6031</v>
      </c>
      <c r="BG1642" s="100" t="s">
        <v>6031</v>
      </c>
      <c r="BH1642" s="100" t="s">
        <v>6031</v>
      </c>
    </row>
    <row r="1643" spans="1:60" x14ac:dyDescent="0.25">
      <c r="A1643" s="96" t="s">
        <v>2062</v>
      </c>
      <c r="B1643" s="96" t="s">
        <v>6</v>
      </c>
      <c r="C1643" s="96" t="s">
        <v>2198</v>
      </c>
      <c r="D1643" s="96" t="s">
        <v>3687</v>
      </c>
      <c r="E1643" s="96" t="s">
        <v>4388</v>
      </c>
      <c r="F1643" s="97" t="s">
        <v>4389</v>
      </c>
      <c r="G1643" s="100" t="s">
        <v>6031</v>
      </c>
      <c r="H1643" s="100" t="s">
        <v>6031</v>
      </c>
      <c r="I1643" s="100" t="s">
        <v>6031</v>
      </c>
      <c r="J1643" s="100" t="s">
        <v>6031</v>
      </c>
      <c r="K1643" s="100" t="s">
        <v>6031</v>
      </c>
      <c r="L1643" s="100" t="s">
        <v>6031</v>
      </c>
      <c r="M1643" s="100" t="s">
        <v>6031</v>
      </c>
      <c r="N1643" s="100" t="s">
        <v>6031</v>
      </c>
      <c r="O1643" s="100" t="s">
        <v>6031</v>
      </c>
      <c r="P1643" s="100" t="s">
        <v>6031</v>
      </c>
      <c r="Q1643" s="100" t="s">
        <v>6031</v>
      </c>
      <c r="R1643" s="100" t="s">
        <v>6031</v>
      </c>
      <c r="S1643" s="100" t="s">
        <v>6031</v>
      </c>
      <c r="T1643" s="100" t="s">
        <v>6031</v>
      </c>
      <c r="U1643" s="100">
        <v>10000</v>
      </c>
      <c r="V1643" s="100">
        <v>1</v>
      </c>
      <c r="W1643" s="100">
        <v>1327</v>
      </c>
      <c r="X1643" s="100">
        <v>45</v>
      </c>
      <c r="Y1643" s="100" t="s">
        <v>6031</v>
      </c>
      <c r="Z1643" s="100" t="s">
        <v>6031</v>
      </c>
      <c r="AA1643" s="100" t="s">
        <v>6031</v>
      </c>
      <c r="AB1643" s="100" t="s">
        <v>6031</v>
      </c>
      <c r="AC1643" s="100" t="s">
        <v>6031</v>
      </c>
      <c r="AD1643" s="100" t="s">
        <v>6031</v>
      </c>
      <c r="AE1643" s="100">
        <v>4220</v>
      </c>
      <c r="AF1643" s="100">
        <v>59</v>
      </c>
      <c r="AG1643" s="100">
        <v>920</v>
      </c>
      <c r="AH1643" s="100">
        <v>2</v>
      </c>
      <c r="AI1643" s="100">
        <v>30540</v>
      </c>
      <c r="AJ1643" s="100">
        <v>18670</v>
      </c>
      <c r="AK1643" s="100" t="s">
        <v>6031</v>
      </c>
      <c r="AL1643" s="100" t="s">
        <v>6031</v>
      </c>
      <c r="AM1643" s="100" t="s">
        <v>6031</v>
      </c>
      <c r="AN1643" s="100" t="s">
        <v>6031</v>
      </c>
      <c r="AO1643" s="100" t="s">
        <v>6031</v>
      </c>
      <c r="AP1643" s="100" t="s">
        <v>6031</v>
      </c>
      <c r="AQ1643" s="100" t="s">
        <v>6031</v>
      </c>
      <c r="AR1643" s="100" t="s">
        <v>6031</v>
      </c>
      <c r="AS1643" s="100" t="s">
        <v>6031</v>
      </c>
      <c r="AT1643" s="100" t="s">
        <v>6031</v>
      </c>
      <c r="AU1643" s="100" t="s">
        <v>6031</v>
      </c>
      <c r="AV1643" s="100" t="s">
        <v>6031</v>
      </c>
      <c r="AW1643" s="100" t="s">
        <v>6031</v>
      </c>
      <c r="AX1643" s="100" t="s">
        <v>6031</v>
      </c>
      <c r="AY1643" s="100">
        <v>141</v>
      </c>
      <c r="AZ1643" s="100">
        <v>1</v>
      </c>
      <c r="BA1643" s="100">
        <v>1194</v>
      </c>
      <c r="BB1643" s="100">
        <v>304</v>
      </c>
      <c r="BC1643" s="100">
        <v>214</v>
      </c>
      <c r="BD1643" s="100">
        <v>0</v>
      </c>
      <c r="BE1643" s="100">
        <v>272</v>
      </c>
      <c r="BF1643" s="100">
        <v>0</v>
      </c>
      <c r="BG1643" s="100" t="s">
        <v>6031</v>
      </c>
      <c r="BH1643" s="100" t="s">
        <v>6031</v>
      </c>
    </row>
    <row r="1644" spans="1:60" x14ac:dyDescent="0.25">
      <c r="A1644" s="96" t="s">
        <v>2062</v>
      </c>
      <c r="B1644" s="96" t="s">
        <v>6</v>
      </c>
      <c r="C1644" s="96" t="s">
        <v>2198</v>
      </c>
      <c r="D1644" s="96" t="s">
        <v>2199</v>
      </c>
      <c r="E1644" s="96" t="s">
        <v>2200</v>
      </c>
      <c r="F1644" s="97" t="s">
        <v>2201</v>
      </c>
      <c r="G1644" s="100">
        <v>614455</v>
      </c>
      <c r="H1644" s="100">
        <v>773661</v>
      </c>
      <c r="I1644" s="100">
        <v>535327</v>
      </c>
      <c r="J1644" s="100">
        <v>672703</v>
      </c>
      <c r="K1644" s="100">
        <v>112331</v>
      </c>
      <c r="L1644" s="100">
        <v>89687</v>
      </c>
      <c r="M1644" s="100">
        <v>21595</v>
      </c>
      <c r="N1644" s="100">
        <v>35835</v>
      </c>
      <c r="O1644" s="100">
        <v>14128</v>
      </c>
      <c r="P1644" s="100">
        <v>23262</v>
      </c>
      <c r="Q1644" s="100">
        <v>13221</v>
      </c>
      <c r="R1644" s="100">
        <v>115048</v>
      </c>
      <c r="S1644" s="100">
        <v>40675</v>
      </c>
      <c r="T1644" s="100">
        <v>96302</v>
      </c>
      <c r="U1644" s="100">
        <v>21212</v>
      </c>
      <c r="V1644" s="100">
        <v>74256</v>
      </c>
      <c r="W1644" s="100">
        <v>85557</v>
      </c>
      <c r="X1644" s="100">
        <v>125170</v>
      </c>
      <c r="Y1644" s="100">
        <v>48488</v>
      </c>
      <c r="Z1644" s="100">
        <v>146575</v>
      </c>
      <c r="AA1644" s="100">
        <v>78584</v>
      </c>
      <c r="AB1644" s="100">
        <v>175974</v>
      </c>
      <c r="AC1644" s="100">
        <v>49971</v>
      </c>
      <c r="AD1644" s="100">
        <v>118451</v>
      </c>
      <c r="AE1644" s="100">
        <v>25825</v>
      </c>
      <c r="AF1644" s="100">
        <v>59664</v>
      </c>
      <c r="AG1644" s="100">
        <v>17834</v>
      </c>
      <c r="AH1644" s="100">
        <v>3704</v>
      </c>
      <c r="AI1644" s="100">
        <v>301465</v>
      </c>
      <c r="AJ1644" s="100">
        <v>147462</v>
      </c>
      <c r="AK1644" s="100">
        <v>223114</v>
      </c>
      <c r="AL1644" s="100">
        <v>96331</v>
      </c>
      <c r="AM1644" s="100">
        <v>199669</v>
      </c>
      <c r="AN1644" s="100">
        <v>73454</v>
      </c>
      <c r="AO1644" s="100">
        <v>109414</v>
      </c>
      <c r="AP1644" s="100">
        <v>25088</v>
      </c>
      <c r="AQ1644" s="100">
        <v>100811</v>
      </c>
      <c r="AR1644" s="100">
        <v>29025</v>
      </c>
      <c r="AS1644" s="100">
        <v>91040</v>
      </c>
      <c r="AT1644" s="100">
        <v>31599</v>
      </c>
      <c r="AU1644" s="100">
        <v>64920</v>
      </c>
      <c r="AV1644" s="100">
        <v>16751</v>
      </c>
      <c r="AW1644" s="100">
        <v>35815</v>
      </c>
      <c r="AX1644" s="100">
        <v>11264</v>
      </c>
      <c r="AY1644" s="100">
        <v>15399</v>
      </c>
      <c r="AZ1644" s="100">
        <v>11026</v>
      </c>
      <c r="BA1644" s="100">
        <v>17117</v>
      </c>
      <c r="BB1644" s="100">
        <v>11577</v>
      </c>
      <c r="BC1644" s="100">
        <v>16583</v>
      </c>
      <c r="BD1644" s="100">
        <v>10610</v>
      </c>
      <c r="BE1644" s="100">
        <v>22582</v>
      </c>
      <c r="BF1644" s="100">
        <v>12839</v>
      </c>
      <c r="BG1644" s="100">
        <v>26614</v>
      </c>
      <c r="BH1644" s="100">
        <v>13640</v>
      </c>
    </row>
    <row r="1645" spans="1:60" x14ac:dyDescent="0.25">
      <c r="A1645" s="96" t="s">
        <v>2062</v>
      </c>
      <c r="B1645" s="96" t="s">
        <v>6</v>
      </c>
      <c r="C1645" s="96" t="s">
        <v>2198</v>
      </c>
      <c r="D1645" s="96" t="s">
        <v>2199</v>
      </c>
      <c r="E1645" s="96" t="s">
        <v>2204</v>
      </c>
      <c r="F1645" s="97" t="s">
        <v>2205</v>
      </c>
      <c r="G1645" s="100">
        <v>281890</v>
      </c>
      <c r="H1645" s="100">
        <v>52083</v>
      </c>
      <c r="I1645" s="100">
        <v>676228</v>
      </c>
      <c r="J1645" s="100">
        <v>78947</v>
      </c>
      <c r="K1645" s="100">
        <v>1669456</v>
      </c>
      <c r="L1645" s="100">
        <v>143617</v>
      </c>
      <c r="M1645" s="100">
        <v>1892516</v>
      </c>
      <c r="N1645" s="100">
        <v>132027</v>
      </c>
      <c r="O1645" s="100" t="s">
        <v>6031</v>
      </c>
      <c r="P1645" s="100" t="s">
        <v>6031</v>
      </c>
      <c r="Q1645" s="100" t="s">
        <v>6031</v>
      </c>
      <c r="R1645" s="100" t="s">
        <v>6031</v>
      </c>
      <c r="S1645" s="100">
        <v>5</v>
      </c>
      <c r="T1645" s="100">
        <v>1</v>
      </c>
      <c r="U1645" s="100">
        <v>10723</v>
      </c>
      <c r="V1645" s="100">
        <v>2129</v>
      </c>
      <c r="W1645" s="100">
        <v>50</v>
      </c>
      <c r="X1645" s="100">
        <v>33</v>
      </c>
      <c r="Y1645" s="100" t="s">
        <v>6031</v>
      </c>
      <c r="Z1645" s="100" t="s">
        <v>6031</v>
      </c>
      <c r="AA1645" s="100" t="s">
        <v>6031</v>
      </c>
      <c r="AB1645" s="100" t="s">
        <v>6031</v>
      </c>
      <c r="AC1645" s="100">
        <v>1502</v>
      </c>
      <c r="AD1645" s="100">
        <v>40</v>
      </c>
      <c r="AE1645" s="100">
        <v>228</v>
      </c>
      <c r="AF1645" s="100">
        <v>6</v>
      </c>
      <c r="AG1645" s="100">
        <v>965</v>
      </c>
      <c r="AH1645" s="100">
        <v>42</v>
      </c>
      <c r="AI1645" s="100" t="s">
        <v>6031</v>
      </c>
      <c r="AJ1645" s="100" t="s">
        <v>6031</v>
      </c>
      <c r="AK1645" s="100">
        <v>22</v>
      </c>
      <c r="AL1645" s="100">
        <v>3</v>
      </c>
      <c r="AM1645" s="100" t="s">
        <v>6031</v>
      </c>
      <c r="AN1645" s="100" t="s">
        <v>6031</v>
      </c>
      <c r="AO1645" s="100">
        <v>23093</v>
      </c>
      <c r="AP1645" s="100">
        <v>707</v>
      </c>
      <c r="AQ1645" s="100" t="s">
        <v>6031</v>
      </c>
      <c r="AR1645" s="100" t="s">
        <v>6031</v>
      </c>
      <c r="AS1645" s="100">
        <v>10528</v>
      </c>
      <c r="AT1645" s="100">
        <v>3549</v>
      </c>
      <c r="AU1645" s="100">
        <v>1996</v>
      </c>
      <c r="AV1645" s="100">
        <v>228</v>
      </c>
      <c r="AW1645" s="100" t="s">
        <v>6031</v>
      </c>
      <c r="AX1645" s="100" t="s">
        <v>6031</v>
      </c>
      <c r="AY1645" s="100">
        <v>3971</v>
      </c>
      <c r="AZ1645" s="100">
        <v>101</v>
      </c>
      <c r="BA1645" s="100" t="s">
        <v>6031</v>
      </c>
      <c r="BB1645" s="100" t="s">
        <v>6031</v>
      </c>
      <c r="BC1645" s="100" t="s">
        <v>6031</v>
      </c>
      <c r="BD1645" s="100" t="s">
        <v>6031</v>
      </c>
      <c r="BE1645" s="100" t="s">
        <v>6031</v>
      </c>
      <c r="BF1645" s="100" t="s">
        <v>6031</v>
      </c>
      <c r="BG1645" s="100" t="s">
        <v>6031</v>
      </c>
      <c r="BH1645" s="100" t="s">
        <v>6031</v>
      </c>
    </row>
    <row r="1646" spans="1:60" x14ac:dyDescent="0.25">
      <c r="A1646" s="96" t="s">
        <v>2062</v>
      </c>
      <c r="B1646" s="96" t="s">
        <v>6</v>
      </c>
      <c r="C1646" s="96" t="s">
        <v>2198</v>
      </c>
      <c r="D1646" s="96" t="s">
        <v>2199</v>
      </c>
      <c r="E1646" s="96" t="s">
        <v>2202</v>
      </c>
      <c r="F1646" s="97" t="s">
        <v>2203</v>
      </c>
      <c r="G1646" s="100">
        <v>20</v>
      </c>
      <c r="H1646" s="100">
        <v>3</v>
      </c>
      <c r="I1646" s="100" t="s">
        <v>6031</v>
      </c>
      <c r="J1646" s="100" t="s">
        <v>6031</v>
      </c>
      <c r="K1646" s="100" t="s">
        <v>6031</v>
      </c>
      <c r="L1646" s="100" t="s">
        <v>6031</v>
      </c>
      <c r="M1646" s="100" t="s">
        <v>6031</v>
      </c>
      <c r="N1646" s="100" t="s">
        <v>6031</v>
      </c>
      <c r="O1646" s="100" t="s">
        <v>6031</v>
      </c>
      <c r="P1646" s="100" t="s">
        <v>6031</v>
      </c>
      <c r="Q1646" s="100" t="s">
        <v>6031</v>
      </c>
      <c r="R1646" s="100" t="s">
        <v>6031</v>
      </c>
      <c r="S1646" s="100" t="s">
        <v>6031</v>
      </c>
      <c r="T1646" s="100" t="s">
        <v>6031</v>
      </c>
      <c r="U1646" s="100" t="s">
        <v>6031</v>
      </c>
      <c r="V1646" s="100" t="s">
        <v>6031</v>
      </c>
      <c r="W1646" s="100" t="s">
        <v>6031</v>
      </c>
      <c r="X1646" s="100" t="s">
        <v>6031</v>
      </c>
      <c r="Y1646" s="100" t="s">
        <v>6031</v>
      </c>
      <c r="Z1646" s="100" t="s">
        <v>6031</v>
      </c>
      <c r="AA1646" s="100" t="s">
        <v>6031</v>
      </c>
      <c r="AB1646" s="100" t="s">
        <v>6031</v>
      </c>
      <c r="AC1646" s="100" t="s">
        <v>6031</v>
      </c>
      <c r="AD1646" s="100" t="s">
        <v>6031</v>
      </c>
      <c r="AE1646" s="100" t="s">
        <v>6031</v>
      </c>
      <c r="AF1646" s="100" t="s">
        <v>6031</v>
      </c>
      <c r="AG1646" s="100" t="s">
        <v>6031</v>
      </c>
      <c r="AH1646" s="100" t="s">
        <v>6031</v>
      </c>
      <c r="AI1646" s="100" t="s">
        <v>6031</v>
      </c>
      <c r="AJ1646" s="100" t="s">
        <v>6031</v>
      </c>
      <c r="AK1646" s="100" t="s">
        <v>6031</v>
      </c>
      <c r="AL1646" s="100" t="s">
        <v>6031</v>
      </c>
      <c r="AM1646" s="100">
        <v>3641</v>
      </c>
      <c r="AN1646" s="100">
        <v>348</v>
      </c>
      <c r="AO1646" s="100" t="s">
        <v>6031</v>
      </c>
      <c r="AP1646" s="100" t="s">
        <v>6031</v>
      </c>
      <c r="AQ1646" s="100" t="s">
        <v>6031</v>
      </c>
      <c r="AR1646" s="100" t="s">
        <v>6031</v>
      </c>
      <c r="AS1646" s="100" t="s">
        <v>6031</v>
      </c>
      <c r="AT1646" s="100" t="s">
        <v>6031</v>
      </c>
      <c r="AU1646" s="100" t="s">
        <v>6031</v>
      </c>
      <c r="AV1646" s="100" t="s">
        <v>6031</v>
      </c>
      <c r="AW1646" s="100" t="s">
        <v>6031</v>
      </c>
      <c r="AX1646" s="100" t="s">
        <v>6031</v>
      </c>
      <c r="AY1646" s="100" t="s">
        <v>6031</v>
      </c>
      <c r="AZ1646" s="100" t="s">
        <v>6031</v>
      </c>
      <c r="BA1646" s="100" t="s">
        <v>6031</v>
      </c>
      <c r="BB1646" s="100" t="s">
        <v>6031</v>
      </c>
      <c r="BC1646" s="100" t="s">
        <v>6031</v>
      </c>
      <c r="BD1646" s="100" t="s">
        <v>6031</v>
      </c>
      <c r="BE1646" s="100" t="s">
        <v>6031</v>
      </c>
      <c r="BF1646" s="100" t="s">
        <v>6031</v>
      </c>
      <c r="BG1646" s="100">
        <v>82</v>
      </c>
      <c r="BH1646" s="100">
        <v>50</v>
      </c>
    </row>
    <row r="1647" spans="1:60" x14ac:dyDescent="0.25">
      <c r="A1647" s="96" t="s">
        <v>2062</v>
      </c>
      <c r="B1647" s="96" t="s">
        <v>6</v>
      </c>
      <c r="C1647" s="96" t="s">
        <v>2198</v>
      </c>
      <c r="D1647" s="96" t="s">
        <v>2199</v>
      </c>
      <c r="E1647" s="96" t="s">
        <v>2216</v>
      </c>
      <c r="F1647" s="97" t="s">
        <v>2217</v>
      </c>
      <c r="G1647" s="100">
        <v>328731</v>
      </c>
      <c r="H1647" s="100">
        <v>17789</v>
      </c>
      <c r="I1647" s="100">
        <v>23350</v>
      </c>
      <c r="J1647" s="100">
        <v>880</v>
      </c>
      <c r="K1647" s="100">
        <v>771694</v>
      </c>
      <c r="L1647" s="100">
        <v>37551</v>
      </c>
      <c r="M1647" s="100">
        <v>2965643</v>
      </c>
      <c r="N1647" s="100">
        <v>240305</v>
      </c>
      <c r="O1647" s="100">
        <v>250476</v>
      </c>
      <c r="P1647" s="100">
        <v>27944</v>
      </c>
      <c r="Q1647" s="100">
        <v>11150</v>
      </c>
      <c r="R1647" s="100">
        <v>1865</v>
      </c>
      <c r="S1647" s="100">
        <v>65645</v>
      </c>
      <c r="T1647" s="100">
        <v>7467</v>
      </c>
      <c r="U1647" s="100">
        <v>12517</v>
      </c>
      <c r="V1647" s="100">
        <v>2084</v>
      </c>
      <c r="W1647" s="100">
        <v>5572</v>
      </c>
      <c r="X1647" s="100">
        <v>351</v>
      </c>
      <c r="Y1647" s="100">
        <v>3109</v>
      </c>
      <c r="Z1647" s="100">
        <v>331</v>
      </c>
      <c r="AA1647" s="100">
        <v>5221</v>
      </c>
      <c r="AB1647" s="100">
        <v>85</v>
      </c>
      <c r="AC1647" s="100">
        <v>9340</v>
      </c>
      <c r="AD1647" s="100">
        <v>72</v>
      </c>
      <c r="AE1647" s="100">
        <v>14021</v>
      </c>
      <c r="AF1647" s="100">
        <v>856</v>
      </c>
      <c r="AG1647" s="100">
        <v>10790</v>
      </c>
      <c r="AH1647" s="100">
        <v>519</v>
      </c>
      <c r="AI1647" s="100">
        <v>7940</v>
      </c>
      <c r="AJ1647" s="100">
        <v>433</v>
      </c>
      <c r="AK1647" s="100">
        <v>18276</v>
      </c>
      <c r="AL1647" s="100">
        <v>849</v>
      </c>
      <c r="AM1647" s="100">
        <v>42347</v>
      </c>
      <c r="AN1647" s="100">
        <v>1440</v>
      </c>
      <c r="AO1647" s="100">
        <v>106078</v>
      </c>
      <c r="AP1647" s="100">
        <v>2522</v>
      </c>
      <c r="AQ1647" s="100">
        <v>31055</v>
      </c>
      <c r="AR1647" s="100">
        <v>972</v>
      </c>
      <c r="AS1647" s="100">
        <v>4902</v>
      </c>
      <c r="AT1647" s="100">
        <v>314</v>
      </c>
      <c r="AU1647" s="100">
        <v>14550</v>
      </c>
      <c r="AV1647" s="100">
        <v>489</v>
      </c>
      <c r="AW1647" s="100">
        <v>12210</v>
      </c>
      <c r="AX1647" s="100">
        <v>437</v>
      </c>
      <c r="AY1647" s="100">
        <v>23513</v>
      </c>
      <c r="AZ1647" s="100">
        <v>847</v>
      </c>
      <c r="BA1647" s="100">
        <v>17426</v>
      </c>
      <c r="BB1647" s="100">
        <v>825</v>
      </c>
      <c r="BC1647" s="100">
        <v>25771</v>
      </c>
      <c r="BD1647" s="100">
        <v>1335</v>
      </c>
      <c r="BE1647" s="100">
        <v>81229</v>
      </c>
      <c r="BF1647" s="100">
        <v>2251</v>
      </c>
      <c r="BG1647" s="100">
        <v>76879</v>
      </c>
      <c r="BH1647" s="100">
        <v>3545</v>
      </c>
    </row>
    <row r="1648" spans="1:60" x14ac:dyDescent="0.25">
      <c r="A1648" s="96" t="s">
        <v>2062</v>
      </c>
      <c r="B1648" s="96" t="s">
        <v>6</v>
      </c>
      <c r="C1648" s="96" t="s">
        <v>2198</v>
      </c>
      <c r="D1648" s="96" t="s">
        <v>2199</v>
      </c>
      <c r="E1648" s="96" t="s">
        <v>2208</v>
      </c>
      <c r="F1648" s="97" t="s">
        <v>2209</v>
      </c>
      <c r="G1648" s="100">
        <v>9714540</v>
      </c>
      <c r="H1648" s="100">
        <v>517906</v>
      </c>
      <c r="I1648" s="100">
        <v>6308134</v>
      </c>
      <c r="J1648" s="100">
        <v>414797</v>
      </c>
      <c r="K1648" s="100">
        <v>3192137</v>
      </c>
      <c r="L1648" s="100">
        <v>150084</v>
      </c>
      <c r="M1648" s="100">
        <v>2205108</v>
      </c>
      <c r="N1648" s="100">
        <v>142837</v>
      </c>
      <c r="O1648" s="100">
        <v>1048794</v>
      </c>
      <c r="P1648" s="100">
        <v>88587</v>
      </c>
      <c r="Q1648" s="100">
        <v>837003</v>
      </c>
      <c r="R1648" s="100">
        <v>73551</v>
      </c>
      <c r="S1648" s="100">
        <v>1579139</v>
      </c>
      <c r="T1648" s="100">
        <v>120745</v>
      </c>
      <c r="U1648" s="100">
        <v>1722436</v>
      </c>
      <c r="V1648" s="100">
        <v>129734</v>
      </c>
      <c r="W1648" s="100">
        <v>2681235</v>
      </c>
      <c r="X1648" s="100">
        <v>203687</v>
      </c>
      <c r="Y1648" s="100">
        <v>3117835</v>
      </c>
      <c r="Z1648" s="100">
        <v>236100</v>
      </c>
      <c r="AA1648" s="100">
        <v>3878656</v>
      </c>
      <c r="AB1648" s="100">
        <v>278606</v>
      </c>
      <c r="AC1648" s="100">
        <v>3790231</v>
      </c>
      <c r="AD1648" s="100">
        <v>252637</v>
      </c>
      <c r="AE1648" s="100">
        <v>2788610</v>
      </c>
      <c r="AF1648" s="100">
        <v>188345</v>
      </c>
      <c r="AG1648" s="100">
        <v>4282406</v>
      </c>
      <c r="AH1648" s="100">
        <v>274419</v>
      </c>
      <c r="AI1648" s="100">
        <v>3635433</v>
      </c>
      <c r="AJ1648" s="100">
        <v>217401</v>
      </c>
      <c r="AK1648" s="100">
        <v>4511178</v>
      </c>
      <c r="AL1648" s="100">
        <v>259629</v>
      </c>
      <c r="AM1648" s="100">
        <v>3904619</v>
      </c>
      <c r="AN1648" s="100">
        <v>210247</v>
      </c>
      <c r="AO1648" s="100">
        <v>881395</v>
      </c>
      <c r="AP1648" s="100">
        <v>46591</v>
      </c>
      <c r="AQ1648" s="100">
        <v>2202308</v>
      </c>
      <c r="AR1648" s="100">
        <v>127483</v>
      </c>
      <c r="AS1648" s="100">
        <v>1645097</v>
      </c>
      <c r="AT1648" s="100">
        <v>101855</v>
      </c>
      <c r="AU1648" s="100">
        <v>1519682</v>
      </c>
      <c r="AV1648" s="100">
        <v>85476</v>
      </c>
      <c r="AW1648" s="100">
        <v>1121688</v>
      </c>
      <c r="AX1648" s="100">
        <v>65455</v>
      </c>
      <c r="AY1648" s="100">
        <v>992173</v>
      </c>
      <c r="AZ1648" s="100">
        <v>57369</v>
      </c>
      <c r="BA1648" s="100">
        <v>998306</v>
      </c>
      <c r="BB1648" s="100">
        <v>64351</v>
      </c>
      <c r="BC1648" s="100">
        <v>1220411</v>
      </c>
      <c r="BD1648" s="100">
        <v>70779</v>
      </c>
      <c r="BE1648" s="100">
        <v>1016643</v>
      </c>
      <c r="BF1648" s="100">
        <v>53353</v>
      </c>
      <c r="BG1648" s="100">
        <v>797767</v>
      </c>
      <c r="BH1648" s="100">
        <v>40839</v>
      </c>
    </row>
    <row r="1649" spans="1:60" x14ac:dyDescent="0.25">
      <c r="A1649" s="96" t="s">
        <v>2062</v>
      </c>
      <c r="B1649" s="96" t="s">
        <v>6</v>
      </c>
      <c r="C1649" s="96" t="s">
        <v>2198</v>
      </c>
      <c r="D1649" s="96" t="s">
        <v>2199</v>
      </c>
      <c r="E1649" s="96" t="s">
        <v>2214</v>
      </c>
      <c r="F1649" s="97" t="s">
        <v>2215</v>
      </c>
      <c r="G1649" s="100">
        <v>68349</v>
      </c>
      <c r="H1649" s="100">
        <v>4572</v>
      </c>
      <c r="I1649" s="100">
        <v>22684</v>
      </c>
      <c r="J1649" s="100">
        <v>1195</v>
      </c>
      <c r="K1649" s="100">
        <v>114535</v>
      </c>
      <c r="L1649" s="100">
        <v>7498</v>
      </c>
      <c r="M1649" s="100">
        <v>87729</v>
      </c>
      <c r="N1649" s="100">
        <v>7366</v>
      </c>
      <c r="O1649" s="100">
        <v>18194</v>
      </c>
      <c r="P1649" s="100">
        <v>2060</v>
      </c>
      <c r="Q1649" s="100">
        <v>16766</v>
      </c>
      <c r="R1649" s="100">
        <v>1867</v>
      </c>
      <c r="S1649" s="100">
        <v>104694</v>
      </c>
      <c r="T1649" s="100">
        <v>13025</v>
      </c>
      <c r="U1649" s="100">
        <v>66970</v>
      </c>
      <c r="V1649" s="100">
        <v>8193</v>
      </c>
      <c r="W1649" s="100">
        <v>104306</v>
      </c>
      <c r="X1649" s="100">
        <v>13705</v>
      </c>
      <c r="Y1649" s="100">
        <v>76254</v>
      </c>
      <c r="Z1649" s="100">
        <v>8775</v>
      </c>
      <c r="AA1649" s="100">
        <v>39165</v>
      </c>
      <c r="AB1649" s="100">
        <v>4032</v>
      </c>
      <c r="AC1649" s="100">
        <v>57823</v>
      </c>
      <c r="AD1649" s="100">
        <v>3871</v>
      </c>
      <c r="AE1649" s="100">
        <v>22858</v>
      </c>
      <c r="AF1649" s="100">
        <v>1430</v>
      </c>
      <c r="AG1649" s="100">
        <v>19397</v>
      </c>
      <c r="AH1649" s="100">
        <v>1380</v>
      </c>
      <c r="AI1649" s="100">
        <v>15118</v>
      </c>
      <c r="AJ1649" s="100">
        <v>814</v>
      </c>
      <c r="AK1649" s="100">
        <v>9459</v>
      </c>
      <c r="AL1649" s="100">
        <v>447</v>
      </c>
      <c r="AM1649" s="100">
        <v>12970</v>
      </c>
      <c r="AN1649" s="100">
        <v>746</v>
      </c>
      <c r="AO1649" s="100">
        <v>8807</v>
      </c>
      <c r="AP1649" s="100">
        <v>419</v>
      </c>
      <c r="AQ1649" s="100">
        <v>36099</v>
      </c>
      <c r="AR1649" s="100">
        <v>1370</v>
      </c>
      <c r="AS1649" s="100">
        <v>18610</v>
      </c>
      <c r="AT1649" s="100">
        <v>955</v>
      </c>
      <c r="AU1649" s="100">
        <v>32084</v>
      </c>
      <c r="AV1649" s="100">
        <v>2414</v>
      </c>
      <c r="AW1649" s="100">
        <v>50669</v>
      </c>
      <c r="AX1649" s="100">
        <v>2102</v>
      </c>
      <c r="AY1649" s="100">
        <v>115836</v>
      </c>
      <c r="AZ1649" s="100">
        <v>4476</v>
      </c>
      <c r="BA1649" s="100">
        <v>262220</v>
      </c>
      <c r="BB1649" s="100">
        <v>20946</v>
      </c>
      <c r="BC1649" s="100">
        <v>332923</v>
      </c>
      <c r="BD1649" s="100">
        <v>26755</v>
      </c>
      <c r="BE1649" s="100">
        <v>193554</v>
      </c>
      <c r="BF1649" s="100">
        <v>14518</v>
      </c>
      <c r="BG1649" s="100">
        <v>209829</v>
      </c>
      <c r="BH1649" s="100">
        <v>14629</v>
      </c>
    </row>
    <row r="1650" spans="1:60" x14ac:dyDescent="0.25">
      <c r="A1650" s="96" t="s">
        <v>2062</v>
      </c>
      <c r="B1650" s="96" t="s">
        <v>6</v>
      </c>
      <c r="C1650" s="96" t="s">
        <v>2198</v>
      </c>
      <c r="D1650" s="96" t="s">
        <v>2199</v>
      </c>
      <c r="E1650" s="96" t="s">
        <v>2206</v>
      </c>
      <c r="F1650" s="97" t="s">
        <v>2207</v>
      </c>
      <c r="G1650" s="100">
        <v>548757</v>
      </c>
      <c r="H1650" s="100">
        <v>37523</v>
      </c>
      <c r="I1650" s="100">
        <v>675064</v>
      </c>
      <c r="J1650" s="100">
        <v>46427</v>
      </c>
      <c r="K1650" s="100">
        <v>935578</v>
      </c>
      <c r="L1650" s="100">
        <v>65451</v>
      </c>
      <c r="M1650" s="100">
        <v>724653</v>
      </c>
      <c r="N1650" s="100">
        <v>57032</v>
      </c>
      <c r="O1650" s="100">
        <v>475387</v>
      </c>
      <c r="P1650" s="100">
        <v>47843</v>
      </c>
      <c r="Q1650" s="100">
        <v>1280605</v>
      </c>
      <c r="R1650" s="100">
        <v>131471</v>
      </c>
      <c r="S1650" s="100">
        <v>1232020</v>
      </c>
      <c r="T1650" s="100">
        <v>123908</v>
      </c>
      <c r="U1650" s="100">
        <v>1310825</v>
      </c>
      <c r="V1650" s="100">
        <v>134262</v>
      </c>
      <c r="W1650" s="100">
        <v>1497740</v>
      </c>
      <c r="X1650" s="100">
        <v>149757</v>
      </c>
      <c r="Y1650" s="100">
        <v>966720</v>
      </c>
      <c r="Z1650" s="100">
        <v>75342</v>
      </c>
      <c r="AA1650" s="100">
        <v>835447</v>
      </c>
      <c r="AB1650" s="100">
        <v>62103</v>
      </c>
      <c r="AC1650" s="100">
        <v>772138</v>
      </c>
      <c r="AD1650" s="100">
        <v>49926</v>
      </c>
      <c r="AE1650" s="100">
        <v>330585</v>
      </c>
      <c r="AF1650" s="100">
        <v>19648</v>
      </c>
      <c r="AG1650" s="100">
        <v>327045</v>
      </c>
      <c r="AH1650" s="100">
        <v>18885</v>
      </c>
      <c r="AI1650" s="100">
        <v>703095</v>
      </c>
      <c r="AJ1650" s="100">
        <v>45456</v>
      </c>
      <c r="AK1650" s="100">
        <v>329022</v>
      </c>
      <c r="AL1650" s="100">
        <v>17840</v>
      </c>
      <c r="AM1650" s="100">
        <v>273338</v>
      </c>
      <c r="AN1650" s="100">
        <v>13948</v>
      </c>
      <c r="AO1650" s="100">
        <v>12622</v>
      </c>
      <c r="AP1650" s="100">
        <v>436</v>
      </c>
      <c r="AQ1650" s="100">
        <v>87533</v>
      </c>
      <c r="AR1650" s="100">
        <v>7582</v>
      </c>
      <c r="AS1650" s="100">
        <v>90563</v>
      </c>
      <c r="AT1650" s="100">
        <v>6918</v>
      </c>
      <c r="AU1650" s="100">
        <v>104539</v>
      </c>
      <c r="AV1650" s="100">
        <v>7179</v>
      </c>
      <c r="AW1650" s="100">
        <v>198166</v>
      </c>
      <c r="AX1650" s="100">
        <v>10230</v>
      </c>
      <c r="AY1650" s="100">
        <v>123710</v>
      </c>
      <c r="AZ1650" s="100">
        <v>3214</v>
      </c>
      <c r="BA1650" s="100">
        <v>68480</v>
      </c>
      <c r="BB1650" s="100">
        <v>2218</v>
      </c>
      <c r="BC1650" s="100">
        <v>137853</v>
      </c>
      <c r="BD1650" s="100">
        <v>10911</v>
      </c>
      <c r="BE1650" s="100">
        <v>156363</v>
      </c>
      <c r="BF1650" s="100">
        <v>5176</v>
      </c>
      <c r="BG1650" s="100">
        <v>99132</v>
      </c>
      <c r="BH1650" s="100">
        <v>3650</v>
      </c>
    </row>
    <row r="1651" spans="1:60" x14ac:dyDescent="0.25">
      <c r="A1651" s="96" t="s">
        <v>2062</v>
      </c>
      <c r="B1651" s="96" t="s">
        <v>6</v>
      </c>
      <c r="C1651" s="96" t="s">
        <v>2198</v>
      </c>
      <c r="D1651" s="96" t="s">
        <v>2199</v>
      </c>
      <c r="E1651" s="96" t="s">
        <v>2210</v>
      </c>
      <c r="F1651" s="97" t="s">
        <v>2211</v>
      </c>
      <c r="G1651" s="100">
        <v>7306</v>
      </c>
      <c r="H1651" s="100">
        <v>295</v>
      </c>
      <c r="I1651" s="100">
        <v>6044</v>
      </c>
      <c r="J1651" s="100">
        <v>454</v>
      </c>
      <c r="K1651" s="100">
        <v>5133</v>
      </c>
      <c r="L1651" s="100">
        <v>324</v>
      </c>
      <c r="M1651" s="100">
        <v>326</v>
      </c>
      <c r="N1651" s="100">
        <v>64</v>
      </c>
      <c r="O1651" s="100">
        <v>4</v>
      </c>
      <c r="P1651" s="100">
        <v>0</v>
      </c>
      <c r="Q1651" s="100">
        <v>23825</v>
      </c>
      <c r="R1651" s="100">
        <v>3517</v>
      </c>
      <c r="S1651" s="100">
        <v>59556</v>
      </c>
      <c r="T1651" s="100">
        <v>3676</v>
      </c>
      <c r="U1651" s="100">
        <v>2210</v>
      </c>
      <c r="V1651" s="100">
        <v>24</v>
      </c>
      <c r="W1651" s="100">
        <v>10636</v>
      </c>
      <c r="X1651" s="100">
        <v>127</v>
      </c>
      <c r="Y1651" s="100">
        <v>4808</v>
      </c>
      <c r="Z1651" s="100">
        <v>342</v>
      </c>
      <c r="AA1651" s="100" t="s">
        <v>6031</v>
      </c>
      <c r="AB1651" s="100" t="s">
        <v>6031</v>
      </c>
      <c r="AC1651" s="100" t="s">
        <v>6031</v>
      </c>
      <c r="AD1651" s="100" t="s">
        <v>6031</v>
      </c>
      <c r="AE1651" s="100" t="s">
        <v>6031</v>
      </c>
      <c r="AF1651" s="100" t="s">
        <v>6031</v>
      </c>
      <c r="AG1651" s="100" t="s">
        <v>6031</v>
      </c>
      <c r="AH1651" s="100" t="s">
        <v>6031</v>
      </c>
      <c r="AI1651" s="100" t="s">
        <v>6031</v>
      </c>
      <c r="AJ1651" s="100" t="s">
        <v>6031</v>
      </c>
      <c r="AK1651" s="100" t="s">
        <v>6031</v>
      </c>
      <c r="AL1651" s="100" t="s">
        <v>6031</v>
      </c>
      <c r="AM1651" s="100" t="s">
        <v>6031</v>
      </c>
      <c r="AN1651" s="100" t="s">
        <v>6031</v>
      </c>
      <c r="AO1651" s="100" t="s">
        <v>6031</v>
      </c>
      <c r="AP1651" s="100" t="s">
        <v>6031</v>
      </c>
      <c r="AQ1651" s="100" t="s">
        <v>6031</v>
      </c>
      <c r="AR1651" s="100" t="s">
        <v>6031</v>
      </c>
      <c r="AS1651" s="100" t="s">
        <v>6031</v>
      </c>
      <c r="AT1651" s="100" t="s">
        <v>6031</v>
      </c>
      <c r="AU1651" s="100" t="s">
        <v>6031</v>
      </c>
      <c r="AV1651" s="100" t="s">
        <v>6031</v>
      </c>
      <c r="AW1651" s="100" t="s">
        <v>6031</v>
      </c>
      <c r="AX1651" s="100" t="s">
        <v>6031</v>
      </c>
      <c r="AY1651" s="100" t="s">
        <v>6031</v>
      </c>
      <c r="AZ1651" s="100" t="s">
        <v>6031</v>
      </c>
      <c r="BA1651" s="100" t="s">
        <v>6031</v>
      </c>
      <c r="BB1651" s="100" t="s">
        <v>6031</v>
      </c>
      <c r="BC1651" s="100" t="s">
        <v>6031</v>
      </c>
      <c r="BD1651" s="100" t="s">
        <v>6031</v>
      </c>
      <c r="BE1651" s="100" t="s">
        <v>6031</v>
      </c>
      <c r="BF1651" s="100" t="s">
        <v>6031</v>
      </c>
      <c r="BG1651" s="100" t="s">
        <v>6031</v>
      </c>
      <c r="BH1651" s="100" t="s">
        <v>6031</v>
      </c>
    </row>
    <row r="1652" spans="1:60" x14ac:dyDescent="0.25">
      <c r="A1652" s="96" t="s">
        <v>2062</v>
      </c>
      <c r="B1652" s="96" t="s">
        <v>6</v>
      </c>
      <c r="C1652" s="96" t="s">
        <v>2198</v>
      </c>
      <c r="D1652" s="96" t="s">
        <v>2199</v>
      </c>
      <c r="E1652" s="96" t="s">
        <v>4680</v>
      </c>
      <c r="F1652" s="97" t="s">
        <v>4681</v>
      </c>
      <c r="G1652" s="100" t="s">
        <v>6031</v>
      </c>
      <c r="H1652" s="100" t="s">
        <v>6031</v>
      </c>
      <c r="I1652" s="100" t="s">
        <v>6031</v>
      </c>
      <c r="J1652" s="100" t="s">
        <v>6031</v>
      </c>
      <c r="K1652" s="100" t="s">
        <v>6031</v>
      </c>
      <c r="L1652" s="100" t="s">
        <v>6031</v>
      </c>
      <c r="M1652" s="100" t="s">
        <v>6031</v>
      </c>
      <c r="N1652" s="100" t="s">
        <v>6031</v>
      </c>
      <c r="O1652" s="100" t="s">
        <v>6031</v>
      </c>
      <c r="P1652" s="100" t="s">
        <v>6031</v>
      </c>
      <c r="Q1652" s="100" t="s">
        <v>6031</v>
      </c>
      <c r="R1652" s="100" t="s">
        <v>6031</v>
      </c>
      <c r="S1652" s="100" t="s">
        <v>6031</v>
      </c>
      <c r="T1652" s="100" t="s">
        <v>6031</v>
      </c>
      <c r="U1652" s="100" t="s">
        <v>6031</v>
      </c>
      <c r="V1652" s="100" t="s">
        <v>6031</v>
      </c>
      <c r="W1652" s="100" t="s">
        <v>6031</v>
      </c>
      <c r="X1652" s="100" t="s">
        <v>6031</v>
      </c>
      <c r="Y1652" s="100" t="s">
        <v>6031</v>
      </c>
      <c r="Z1652" s="100" t="s">
        <v>6031</v>
      </c>
      <c r="AA1652" s="100">
        <v>5279</v>
      </c>
      <c r="AB1652" s="100">
        <v>97</v>
      </c>
      <c r="AC1652" s="100">
        <v>2141</v>
      </c>
      <c r="AD1652" s="100">
        <v>111</v>
      </c>
      <c r="AE1652" s="100">
        <v>18956</v>
      </c>
      <c r="AF1652" s="100">
        <v>146</v>
      </c>
      <c r="AG1652" s="100">
        <v>27651</v>
      </c>
      <c r="AH1652" s="100">
        <v>184</v>
      </c>
      <c r="AI1652" s="100">
        <v>8502</v>
      </c>
      <c r="AJ1652" s="100">
        <v>53</v>
      </c>
      <c r="AK1652" s="100">
        <v>2035</v>
      </c>
      <c r="AL1652" s="100">
        <v>61</v>
      </c>
      <c r="AM1652" s="100">
        <v>17367</v>
      </c>
      <c r="AN1652" s="100">
        <v>366</v>
      </c>
      <c r="AO1652" s="100">
        <v>12803</v>
      </c>
      <c r="AP1652" s="100">
        <v>73</v>
      </c>
      <c r="AQ1652" s="100">
        <v>11218</v>
      </c>
      <c r="AR1652" s="100">
        <v>223</v>
      </c>
      <c r="AS1652" s="100">
        <v>13649</v>
      </c>
      <c r="AT1652" s="100">
        <v>544</v>
      </c>
      <c r="AU1652" s="100">
        <v>8734</v>
      </c>
      <c r="AV1652" s="100">
        <v>238</v>
      </c>
      <c r="AW1652" s="100">
        <v>25414</v>
      </c>
      <c r="AX1652" s="100">
        <v>105</v>
      </c>
      <c r="AY1652" s="100">
        <v>8637</v>
      </c>
      <c r="AZ1652" s="100">
        <v>128</v>
      </c>
      <c r="BA1652" s="100">
        <v>12093</v>
      </c>
      <c r="BB1652" s="100">
        <v>148</v>
      </c>
      <c r="BC1652" s="100">
        <v>15884</v>
      </c>
      <c r="BD1652" s="100">
        <v>209</v>
      </c>
      <c r="BE1652" s="100">
        <v>25200</v>
      </c>
      <c r="BF1652" s="100">
        <v>106</v>
      </c>
      <c r="BG1652" s="100">
        <v>11661</v>
      </c>
      <c r="BH1652" s="100">
        <v>131</v>
      </c>
    </row>
    <row r="1653" spans="1:60" x14ac:dyDescent="0.25">
      <c r="A1653" s="96" t="s">
        <v>2062</v>
      </c>
      <c r="B1653" s="96" t="s">
        <v>6</v>
      </c>
      <c r="C1653" s="96" t="s">
        <v>2198</v>
      </c>
      <c r="D1653" s="96" t="s">
        <v>2199</v>
      </c>
      <c r="E1653" s="96" t="s">
        <v>2212</v>
      </c>
      <c r="F1653" s="97" t="s">
        <v>2213</v>
      </c>
      <c r="G1653" s="100">
        <v>297</v>
      </c>
      <c r="H1653" s="100">
        <v>22</v>
      </c>
      <c r="I1653" s="100">
        <v>478</v>
      </c>
      <c r="J1653" s="100">
        <v>20</v>
      </c>
      <c r="K1653" s="100">
        <v>15866</v>
      </c>
      <c r="L1653" s="100">
        <v>914</v>
      </c>
      <c r="M1653" s="100">
        <v>6389</v>
      </c>
      <c r="N1653" s="100">
        <v>906</v>
      </c>
      <c r="O1653" s="100">
        <v>2146</v>
      </c>
      <c r="P1653" s="100">
        <v>89</v>
      </c>
      <c r="Q1653" s="100">
        <v>190</v>
      </c>
      <c r="R1653" s="100">
        <v>5</v>
      </c>
      <c r="S1653" s="100">
        <v>1579</v>
      </c>
      <c r="T1653" s="100">
        <v>30</v>
      </c>
      <c r="U1653" s="100" t="s">
        <v>6031</v>
      </c>
      <c r="V1653" s="100" t="s">
        <v>6031</v>
      </c>
      <c r="W1653" s="100">
        <v>8738</v>
      </c>
      <c r="X1653" s="100">
        <v>3234</v>
      </c>
      <c r="Y1653" s="100">
        <v>4006</v>
      </c>
      <c r="Z1653" s="100">
        <v>917</v>
      </c>
      <c r="AA1653" s="100" t="s">
        <v>6031</v>
      </c>
      <c r="AB1653" s="100" t="s">
        <v>6031</v>
      </c>
      <c r="AC1653" s="100" t="s">
        <v>6031</v>
      </c>
      <c r="AD1653" s="100" t="s">
        <v>6031</v>
      </c>
      <c r="AE1653" s="100" t="s">
        <v>6031</v>
      </c>
      <c r="AF1653" s="100" t="s">
        <v>6031</v>
      </c>
      <c r="AG1653" s="100" t="s">
        <v>6031</v>
      </c>
      <c r="AH1653" s="100" t="s">
        <v>6031</v>
      </c>
      <c r="AI1653" s="100" t="s">
        <v>6031</v>
      </c>
      <c r="AJ1653" s="100" t="s">
        <v>6031</v>
      </c>
      <c r="AK1653" s="100" t="s">
        <v>6031</v>
      </c>
      <c r="AL1653" s="100" t="s">
        <v>6031</v>
      </c>
      <c r="AM1653" s="100" t="s">
        <v>6031</v>
      </c>
      <c r="AN1653" s="100" t="s">
        <v>6031</v>
      </c>
      <c r="AO1653" s="100" t="s">
        <v>6031</v>
      </c>
      <c r="AP1653" s="100" t="s">
        <v>6031</v>
      </c>
      <c r="AQ1653" s="100" t="s">
        <v>6031</v>
      </c>
      <c r="AR1653" s="100" t="s">
        <v>6031</v>
      </c>
      <c r="AS1653" s="100" t="s">
        <v>6031</v>
      </c>
      <c r="AT1653" s="100" t="s">
        <v>6031</v>
      </c>
      <c r="AU1653" s="100" t="s">
        <v>6031</v>
      </c>
      <c r="AV1653" s="100" t="s">
        <v>6031</v>
      </c>
      <c r="AW1653" s="100" t="s">
        <v>6031</v>
      </c>
      <c r="AX1653" s="100" t="s">
        <v>6031</v>
      </c>
      <c r="AY1653" s="100" t="s">
        <v>6031</v>
      </c>
      <c r="AZ1653" s="100" t="s">
        <v>6031</v>
      </c>
      <c r="BA1653" s="100" t="s">
        <v>6031</v>
      </c>
      <c r="BB1653" s="100" t="s">
        <v>6031</v>
      </c>
      <c r="BC1653" s="100" t="s">
        <v>6031</v>
      </c>
      <c r="BD1653" s="100" t="s">
        <v>6031</v>
      </c>
      <c r="BE1653" s="100" t="s">
        <v>6031</v>
      </c>
      <c r="BF1653" s="100" t="s">
        <v>6031</v>
      </c>
      <c r="BG1653" s="100" t="s">
        <v>6031</v>
      </c>
      <c r="BH1653" s="100" t="s">
        <v>6031</v>
      </c>
    </row>
    <row r="1654" spans="1:60" x14ac:dyDescent="0.25">
      <c r="A1654" s="96" t="s">
        <v>2062</v>
      </c>
      <c r="B1654" s="96" t="s">
        <v>6</v>
      </c>
      <c r="C1654" s="96" t="s">
        <v>2198</v>
      </c>
      <c r="D1654" s="96" t="s">
        <v>2199</v>
      </c>
      <c r="E1654" s="96" t="s">
        <v>4678</v>
      </c>
      <c r="F1654" s="97" t="s">
        <v>4679</v>
      </c>
      <c r="G1654" s="100" t="s">
        <v>6031</v>
      </c>
      <c r="H1654" s="100" t="s">
        <v>6031</v>
      </c>
      <c r="I1654" s="100" t="s">
        <v>6031</v>
      </c>
      <c r="J1654" s="100" t="s">
        <v>6031</v>
      </c>
      <c r="K1654" s="100" t="s">
        <v>6031</v>
      </c>
      <c r="L1654" s="100" t="s">
        <v>6031</v>
      </c>
      <c r="M1654" s="100" t="s">
        <v>6031</v>
      </c>
      <c r="N1654" s="100" t="s">
        <v>6031</v>
      </c>
      <c r="O1654" s="100" t="s">
        <v>6031</v>
      </c>
      <c r="P1654" s="100" t="s">
        <v>6031</v>
      </c>
      <c r="Q1654" s="100" t="s">
        <v>6031</v>
      </c>
      <c r="R1654" s="100" t="s">
        <v>6031</v>
      </c>
      <c r="S1654" s="100" t="s">
        <v>6031</v>
      </c>
      <c r="T1654" s="100" t="s">
        <v>6031</v>
      </c>
      <c r="U1654" s="100" t="s">
        <v>6031</v>
      </c>
      <c r="V1654" s="100" t="s">
        <v>6031</v>
      </c>
      <c r="W1654" s="100" t="s">
        <v>6031</v>
      </c>
      <c r="X1654" s="100" t="s">
        <v>6031</v>
      </c>
      <c r="Y1654" s="100" t="s">
        <v>6031</v>
      </c>
      <c r="Z1654" s="100" t="s">
        <v>6031</v>
      </c>
      <c r="AA1654" s="100">
        <v>3696</v>
      </c>
      <c r="AB1654" s="100">
        <v>289</v>
      </c>
      <c r="AC1654" s="100">
        <v>194</v>
      </c>
      <c r="AD1654" s="100">
        <v>51</v>
      </c>
      <c r="AE1654" s="100">
        <v>86</v>
      </c>
      <c r="AF1654" s="100">
        <v>3</v>
      </c>
      <c r="AG1654" s="100">
        <v>2953</v>
      </c>
      <c r="AH1654" s="100">
        <v>35</v>
      </c>
      <c r="AI1654" s="100" t="s">
        <v>6031</v>
      </c>
      <c r="AJ1654" s="100" t="s">
        <v>6031</v>
      </c>
      <c r="AK1654" s="100">
        <v>451</v>
      </c>
      <c r="AL1654" s="100">
        <v>8</v>
      </c>
      <c r="AM1654" s="100">
        <v>59</v>
      </c>
      <c r="AN1654" s="100">
        <v>1</v>
      </c>
      <c r="AO1654" s="100" t="s">
        <v>6031</v>
      </c>
      <c r="AP1654" s="100" t="s">
        <v>6031</v>
      </c>
      <c r="AQ1654" s="100">
        <v>578</v>
      </c>
      <c r="AR1654" s="100">
        <v>13</v>
      </c>
      <c r="AS1654" s="100">
        <v>2563</v>
      </c>
      <c r="AT1654" s="100">
        <v>38</v>
      </c>
      <c r="AU1654" s="100">
        <v>199</v>
      </c>
      <c r="AV1654" s="100">
        <v>1</v>
      </c>
      <c r="AW1654" s="100">
        <v>6678</v>
      </c>
      <c r="AX1654" s="100">
        <v>15</v>
      </c>
      <c r="AY1654" s="100">
        <v>1701</v>
      </c>
      <c r="AZ1654" s="100">
        <v>38</v>
      </c>
      <c r="BA1654" s="100">
        <v>4604</v>
      </c>
      <c r="BB1654" s="100">
        <v>26</v>
      </c>
      <c r="BC1654" s="100">
        <v>7594</v>
      </c>
      <c r="BD1654" s="100">
        <v>81</v>
      </c>
      <c r="BE1654" s="100">
        <v>18280</v>
      </c>
      <c r="BF1654" s="100">
        <v>80</v>
      </c>
      <c r="BG1654" s="100">
        <v>21480</v>
      </c>
      <c r="BH1654" s="100">
        <v>1245</v>
      </c>
    </row>
    <row r="1655" spans="1:60" x14ac:dyDescent="0.25">
      <c r="A1655" s="96" t="s">
        <v>2062</v>
      </c>
      <c r="B1655" s="96" t="s">
        <v>6</v>
      </c>
      <c r="C1655" s="96" t="s">
        <v>1866</v>
      </c>
      <c r="D1655" s="96" t="s">
        <v>1905</v>
      </c>
      <c r="E1655" s="96" t="s">
        <v>4524</v>
      </c>
      <c r="F1655" s="97" t="s">
        <v>4525</v>
      </c>
      <c r="G1655" s="100" t="s">
        <v>6031</v>
      </c>
      <c r="H1655" s="100" t="s">
        <v>6031</v>
      </c>
      <c r="I1655" s="100" t="s">
        <v>6031</v>
      </c>
      <c r="J1655" s="100" t="s">
        <v>6031</v>
      </c>
      <c r="K1655" s="100" t="s">
        <v>6031</v>
      </c>
      <c r="L1655" s="100" t="s">
        <v>6031</v>
      </c>
      <c r="M1655" s="100" t="s">
        <v>6031</v>
      </c>
      <c r="N1655" s="100" t="s">
        <v>6031</v>
      </c>
      <c r="O1655" s="100" t="s">
        <v>6031</v>
      </c>
      <c r="P1655" s="100" t="s">
        <v>6031</v>
      </c>
      <c r="Q1655" s="100" t="s">
        <v>6031</v>
      </c>
      <c r="R1655" s="100" t="s">
        <v>6031</v>
      </c>
      <c r="S1655" s="100" t="s">
        <v>6031</v>
      </c>
      <c r="T1655" s="100" t="s">
        <v>6031</v>
      </c>
      <c r="U1655" s="100" t="s">
        <v>6031</v>
      </c>
      <c r="V1655" s="100" t="s">
        <v>6031</v>
      </c>
      <c r="W1655" s="100" t="s">
        <v>6031</v>
      </c>
      <c r="X1655" s="100" t="s">
        <v>6031</v>
      </c>
      <c r="Y1655" s="100">
        <v>760</v>
      </c>
      <c r="Z1655" s="100">
        <v>50</v>
      </c>
      <c r="AA1655" s="100" t="s">
        <v>6031</v>
      </c>
      <c r="AB1655" s="100" t="s">
        <v>6031</v>
      </c>
      <c r="AC1655" s="100" t="s">
        <v>6031</v>
      </c>
      <c r="AD1655" s="100" t="s">
        <v>6031</v>
      </c>
      <c r="AE1655" s="100" t="s">
        <v>6031</v>
      </c>
      <c r="AF1655" s="100" t="s">
        <v>6031</v>
      </c>
      <c r="AG1655" s="100" t="s">
        <v>6031</v>
      </c>
      <c r="AH1655" s="100" t="s">
        <v>6031</v>
      </c>
      <c r="AI1655" s="100" t="s">
        <v>6031</v>
      </c>
      <c r="AJ1655" s="100" t="s">
        <v>6031</v>
      </c>
      <c r="AK1655" s="100" t="s">
        <v>6031</v>
      </c>
      <c r="AL1655" s="100" t="s">
        <v>6031</v>
      </c>
      <c r="AM1655" s="100" t="s">
        <v>6031</v>
      </c>
      <c r="AN1655" s="100" t="s">
        <v>6031</v>
      </c>
      <c r="AO1655" s="100" t="s">
        <v>6031</v>
      </c>
      <c r="AP1655" s="100" t="s">
        <v>6031</v>
      </c>
      <c r="AQ1655" s="100" t="s">
        <v>6031</v>
      </c>
      <c r="AR1655" s="100" t="s">
        <v>6031</v>
      </c>
      <c r="AS1655" s="100" t="s">
        <v>6031</v>
      </c>
      <c r="AT1655" s="100" t="s">
        <v>6031</v>
      </c>
      <c r="AU1655" s="100" t="s">
        <v>6031</v>
      </c>
      <c r="AV1655" s="100" t="s">
        <v>6031</v>
      </c>
      <c r="AW1655" s="100" t="s">
        <v>6031</v>
      </c>
      <c r="AX1655" s="100" t="s">
        <v>6031</v>
      </c>
      <c r="AY1655" s="100" t="s">
        <v>6031</v>
      </c>
      <c r="AZ1655" s="100" t="s">
        <v>6031</v>
      </c>
      <c r="BA1655" s="100" t="s">
        <v>6031</v>
      </c>
      <c r="BB1655" s="100" t="s">
        <v>6031</v>
      </c>
      <c r="BC1655" s="100" t="s">
        <v>6031</v>
      </c>
      <c r="BD1655" s="100" t="s">
        <v>6031</v>
      </c>
      <c r="BE1655" s="100" t="s">
        <v>6031</v>
      </c>
      <c r="BF1655" s="100" t="s">
        <v>6031</v>
      </c>
      <c r="BG1655" s="100" t="s">
        <v>6031</v>
      </c>
      <c r="BH1655" s="100" t="s">
        <v>6031</v>
      </c>
    </row>
    <row r="1656" spans="1:60" x14ac:dyDescent="0.25">
      <c r="A1656" s="96" t="s">
        <v>2062</v>
      </c>
      <c r="B1656" s="96" t="s">
        <v>6</v>
      </c>
      <c r="C1656" s="96" t="s">
        <v>2218</v>
      </c>
      <c r="D1656" s="96" t="s">
        <v>2219</v>
      </c>
      <c r="E1656" s="96" t="s">
        <v>2220</v>
      </c>
      <c r="F1656" s="97" t="s">
        <v>2221</v>
      </c>
      <c r="G1656" s="100">
        <v>72337221</v>
      </c>
      <c r="H1656" s="100">
        <v>75662559</v>
      </c>
      <c r="I1656" s="100">
        <v>51995317</v>
      </c>
      <c r="J1656" s="100">
        <v>57990951</v>
      </c>
      <c r="K1656" s="100">
        <v>42175240</v>
      </c>
      <c r="L1656" s="100">
        <v>52651616</v>
      </c>
      <c r="M1656" s="100">
        <v>38379895</v>
      </c>
      <c r="N1656" s="100">
        <v>54677724</v>
      </c>
      <c r="O1656" s="100">
        <v>30820895</v>
      </c>
      <c r="P1656" s="100">
        <v>47470887</v>
      </c>
      <c r="Q1656" s="100">
        <v>17314957</v>
      </c>
      <c r="R1656" s="100">
        <v>34089231</v>
      </c>
      <c r="S1656" s="100">
        <v>24469754</v>
      </c>
      <c r="T1656" s="100">
        <v>45203964</v>
      </c>
      <c r="U1656" s="100">
        <v>32343429</v>
      </c>
      <c r="V1656" s="100">
        <v>49065232</v>
      </c>
      <c r="W1656" s="100">
        <v>31666720</v>
      </c>
      <c r="X1656" s="100">
        <v>33216909</v>
      </c>
      <c r="Y1656" s="100">
        <v>41971271</v>
      </c>
      <c r="Z1656" s="100">
        <v>37366526</v>
      </c>
      <c r="AA1656" s="100">
        <v>36939736</v>
      </c>
      <c r="AB1656" s="100">
        <v>31846270</v>
      </c>
      <c r="AC1656" s="100">
        <v>52166626</v>
      </c>
      <c r="AD1656" s="100">
        <v>40361046</v>
      </c>
      <c r="AE1656" s="100">
        <v>39602400</v>
      </c>
      <c r="AF1656" s="100">
        <v>29781222</v>
      </c>
      <c r="AG1656" s="100">
        <v>31532437</v>
      </c>
      <c r="AH1656" s="100">
        <v>23456650</v>
      </c>
      <c r="AI1656" s="100">
        <v>43295999</v>
      </c>
      <c r="AJ1656" s="100">
        <v>29876803</v>
      </c>
      <c r="AK1656" s="100">
        <v>44918737</v>
      </c>
      <c r="AL1656" s="100">
        <v>28569477</v>
      </c>
      <c r="AM1656" s="100">
        <v>36999058</v>
      </c>
      <c r="AN1656" s="100">
        <v>22707731</v>
      </c>
      <c r="AO1656" s="100">
        <v>42243033</v>
      </c>
      <c r="AP1656" s="100">
        <v>20663913</v>
      </c>
      <c r="AQ1656" s="100">
        <v>49832173</v>
      </c>
      <c r="AR1656" s="100">
        <v>23251211</v>
      </c>
      <c r="AS1656" s="100">
        <v>35023248</v>
      </c>
      <c r="AT1656" s="100">
        <v>17818810</v>
      </c>
      <c r="AU1656" s="100">
        <v>37049350</v>
      </c>
      <c r="AV1656" s="100">
        <v>18081288</v>
      </c>
      <c r="AW1656" s="100">
        <v>28489798</v>
      </c>
      <c r="AX1656" s="100">
        <v>13928221</v>
      </c>
      <c r="AY1656" s="100">
        <v>27031274</v>
      </c>
      <c r="AZ1656" s="100">
        <v>15355975</v>
      </c>
      <c r="BA1656" s="100">
        <v>28252295</v>
      </c>
      <c r="BB1656" s="100">
        <v>18210670</v>
      </c>
      <c r="BC1656" s="100">
        <v>23064288</v>
      </c>
      <c r="BD1656" s="100">
        <v>14710955</v>
      </c>
      <c r="BE1656" s="100">
        <v>26382837</v>
      </c>
      <c r="BF1656" s="100">
        <v>14803578</v>
      </c>
      <c r="BG1656" s="100">
        <v>16694363</v>
      </c>
      <c r="BH1656" s="100">
        <v>10019612</v>
      </c>
    </row>
    <row r="1657" spans="1:60" x14ac:dyDescent="0.25">
      <c r="A1657" s="96" t="s">
        <v>2062</v>
      </c>
      <c r="B1657" s="96" t="s">
        <v>6</v>
      </c>
      <c r="C1657" s="96" t="s">
        <v>2218</v>
      </c>
      <c r="D1657" s="96" t="s">
        <v>2219</v>
      </c>
      <c r="E1657" s="96" t="s">
        <v>2222</v>
      </c>
      <c r="F1657" s="97" t="s">
        <v>2223</v>
      </c>
      <c r="G1657" s="100">
        <v>2477398</v>
      </c>
      <c r="H1657" s="100">
        <v>2366247</v>
      </c>
      <c r="I1657" s="100">
        <v>3331935</v>
      </c>
      <c r="J1657" s="100">
        <v>3338699</v>
      </c>
      <c r="K1657" s="100">
        <v>1584564</v>
      </c>
      <c r="L1657" s="100">
        <v>1743454</v>
      </c>
      <c r="M1657" s="100">
        <v>1905808</v>
      </c>
      <c r="N1657" s="100">
        <v>2207337</v>
      </c>
      <c r="O1657" s="100">
        <v>1890286</v>
      </c>
      <c r="P1657" s="100">
        <v>2309047</v>
      </c>
      <c r="Q1657" s="100">
        <v>2462057</v>
      </c>
      <c r="R1657" s="100">
        <v>3200211</v>
      </c>
      <c r="S1657" s="100">
        <v>1941930</v>
      </c>
      <c r="T1657" s="100">
        <v>2426132</v>
      </c>
      <c r="U1657" s="100">
        <v>2045669</v>
      </c>
      <c r="V1657" s="100">
        <v>2421411</v>
      </c>
      <c r="W1657" s="100">
        <v>1714494</v>
      </c>
      <c r="X1657" s="100">
        <v>1790428</v>
      </c>
      <c r="Y1657" s="100">
        <v>1241664</v>
      </c>
      <c r="Z1657" s="100">
        <v>1006574</v>
      </c>
      <c r="AA1657" s="100">
        <v>1459590</v>
      </c>
      <c r="AB1657" s="100">
        <v>1126203</v>
      </c>
      <c r="AC1657" s="100">
        <v>2257809</v>
      </c>
      <c r="AD1657" s="100">
        <v>1573648</v>
      </c>
      <c r="AE1657" s="100">
        <v>1631842</v>
      </c>
      <c r="AF1657" s="100">
        <v>1282975</v>
      </c>
      <c r="AG1657" s="100">
        <v>1673528</v>
      </c>
      <c r="AH1657" s="100">
        <v>1179620</v>
      </c>
      <c r="AI1657" s="100">
        <v>1941323</v>
      </c>
      <c r="AJ1657" s="100">
        <v>1262230</v>
      </c>
      <c r="AK1657" s="100">
        <v>2084206</v>
      </c>
      <c r="AL1657" s="100">
        <v>1330216</v>
      </c>
      <c r="AM1657" s="100">
        <v>2587308</v>
      </c>
      <c r="AN1657" s="100">
        <v>1462751</v>
      </c>
      <c r="AO1657" s="100">
        <v>3351593</v>
      </c>
      <c r="AP1657" s="100">
        <v>1622117</v>
      </c>
      <c r="AQ1657" s="100">
        <v>3635927</v>
      </c>
      <c r="AR1657" s="100">
        <v>1558049</v>
      </c>
      <c r="AS1657" s="100">
        <v>2888973</v>
      </c>
      <c r="AT1657" s="100">
        <v>1341596</v>
      </c>
      <c r="AU1657" s="100">
        <v>4085173</v>
      </c>
      <c r="AV1657" s="100">
        <v>1817491</v>
      </c>
      <c r="AW1657" s="100">
        <v>3644183</v>
      </c>
      <c r="AX1657" s="100">
        <v>1668604</v>
      </c>
      <c r="AY1657" s="100">
        <v>3705178</v>
      </c>
      <c r="AZ1657" s="100">
        <v>1899641</v>
      </c>
      <c r="BA1657" s="100">
        <v>2510007</v>
      </c>
      <c r="BB1657" s="100">
        <v>1378849</v>
      </c>
      <c r="BC1657" s="100">
        <v>3485011</v>
      </c>
      <c r="BD1657" s="100">
        <v>1788791</v>
      </c>
      <c r="BE1657" s="100">
        <v>4174541</v>
      </c>
      <c r="BF1657" s="100">
        <v>1854321</v>
      </c>
      <c r="BG1657" s="100">
        <v>2953325</v>
      </c>
      <c r="BH1657" s="100">
        <v>1319324</v>
      </c>
    </row>
    <row r="1658" spans="1:60" x14ac:dyDescent="0.25">
      <c r="A1658" s="96" t="s">
        <v>2062</v>
      </c>
      <c r="B1658" s="96" t="s">
        <v>6</v>
      </c>
      <c r="C1658" s="96" t="s">
        <v>2218</v>
      </c>
      <c r="D1658" s="96" t="s">
        <v>2224</v>
      </c>
      <c r="E1658" s="96" t="s">
        <v>2225</v>
      </c>
      <c r="F1658" s="97" t="s">
        <v>2226</v>
      </c>
      <c r="G1658" s="100">
        <v>77653</v>
      </c>
      <c r="H1658" s="100">
        <v>145668</v>
      </c>
      <c r="I1658" s="100">
        <v>1154</v>
      </c>
      <c r="J1658" s="100">
        <v>800</v>
      </c>
      <c r="K1658" s="100">
        <v>2245095</v>
      </c>
      <c r="L1658" s="100">
        <v>8264237</v>
      </c>
      <c r="M1658" s="100">
        <v>8373122</v>
      </c>
      <c r="N1658" s="100">
        <v>29587568</v>
      </c>
      <c r="O1658" s="100">
        <v>8589566</v>
      </c>
      <c r="P1658" s="100">
        <v>31280152</v>
      </c>
      <c r="Q1658" s="100">
        <v>12928990</v>
      </c>
      <c r="R1658" s="100">
        <v>50719951</v>
      </c>
      <c r="S1658" s="100">
        <v>21991335</v>
      </c>
      <c r="T1658" s="100">
        <v>59905446</v>
      </c>
      <c r="U1658" s="100">
        <v>27466761</v>
      </c>
      <c r="V1658" s="100">
        <v>61011354</v>
      </c>
      <c r="W1658" s="100">
        <v>30983827</v>
      </c>
      <c r="X1658" s="100">
        <v>55280810</v>
      </c>
      <c r="Y1658" s="100">
        <v>31908064</v>
      </c>
      <c r="Z1658" s="100">
        <v>52590245</v>
      </c>
      <c r="AA1658" s="100">
        <v>34305689</v>
      </c>
      <c r="AB1658" s="100">
        <v>52589529</v>
      </c>
      <c r="AC1658" s="100">
        <v>19531310</v>
      </c>
      <c r="AD1658" s="100">
        <v>27143296</v>
      </c>
      <c r="AE1658" s="100">
        <v>4479624</v>
      </c>
      <c r="AF1658" s="100">
        <v>6421550</v>
      </c>
      <c r="AG1658" s="100" t="s">
        <v>6031</v>
      </c>
      <c r="AH1658" s="100" t="s">
        <v>6031</v>
      </c>
      <c r="AI1658" s="100" t="s">
        <v>6031</v>
      </c>
      <c r="AJ1658" s="100" t="s">
        <v>6031</v>
      </c>
      <c r="AK1658" s="100" t="s">
        <v>6031</v>
      </c>
      <c r="AL1658" s="100" t="s">
        <v>6031</v>
      </c>
      <c r="AM1658" s="100" t="s">
        <v>6031</v>
      </c>
      <c r="AN1658" s="100" t="s">
        <v>6031</v>
      </c>
      <c r="AO1658" s="100" t="s">
        <v>6031</v>
      </c>
      <c r="AP1658" s="100" t="s">
        <v>6031</v>
      </c>
      <c r="AQ1658" s="100" t="s">
        <v>6031</v>
      </c>
      <c r="AR1658" s="100" t="s">
        <v>6031</v>
      </c>
      <c r="AS1658" s="100" t="s">
        <v>6031</v>
      </c>
      <c r="AT1658" s="100" t="s">
        <v>6031</v>
      </c>
      <c r="AU1658" s="100" t="s">
        <v>6031</v>
      </c>
      <c r="AV1658" s="100" t="s">
        <v>6031</v>
      </c>
      <c r="AW1658" s="100" t="s">
        <v>6031</v>
      </c>
      <c r="AX1658" s="100" t="s">
        <v>6031</v>
      </c>
      <c r="AY1658" s="100" t="s">
        <v>6031</v>
      </c>
      <c r="AZ1658" s="100" t="s">
        <v>6031</v>
      </c>
      <c r="BA1658" s="100" t="s">
        <v>6031</v>
      </c>
      <c r="BB1658" s="100" t="s">
        <v>6031</v>
      </c>
      <c r="BC1658" s="100" t="s">
        <v>6031</v>
      </c>
      <c r="BD1658" s="100" t="s">
        <v>6031</v>
      </c>
      <c r="BE1658" s="100" t="s">
        <v>6031</v>
      </c>
      <c r="BF1658" s="100" t="s">
        <v>6031</v>
      </c>
      <c r="BG1658" s="100" t="s">
        <v>6031</v>
      </c>
      <c r="BH1658" s="100" t="s">
        <v>6031</v>
      </c>
    </row>
    <row r="1659" spans="1:60" x14ac:dyDescent="0.25">
      <c r="A1659" s="96" t="s">
        <v>2062</v>
      </c>
      <c r="B1659" s="96" t="s">
        <v>6</v>
      </c>
      <c r="C1659" s="96" t="s">
        <v>2218</v>
      </c>
      <c r="D1659" s="96" t="s">
        <v>2224</v>
      </c>
      <c r="E1659" s="96" t="s">
        <v>2227</v>
      </c>
      <c r="F1659" s="97" t="s">
        <v>2228</v>
      </c>
      <c r="G1659" s="100">
        <v>13904626</v>
      </c>
      <c r="H1659" s="100">
        <v>28895565</v>
      </c>
      <c r="I1659" s="100">
        <v>14848969</v>
      </c>
      <c r="J1659" s="100">
        <v>34042574</v>
      </c>
      <c r="K1659" s="100">
        <v>7328339</v>
      </c>
      <c r="L1659" s="100">
        <v>19909819</v>
      </c>
      <c r="M1659" s="100">
        <v>53504</v>
      </c>
      <c r="N1659" s="100">
        <v>116763</v>
      </c>
      <c r="O1659" s="100">
        <v>598</v>
      </c>
      <c r="P1659" s="100">
        <v>307</v>
      </c>
      <c r="Q1659" s="100">
        <v>869</v>
      </c>
      <c r="R1659" s="100">
        <v>731</v>
      </c>
      <c r="S1659" s="100">
        <v>25507</v>
      </c>
      <c r="T1659" s="100">
        <v>13705</v>
      </c>
      <c r="U1659" s="100">
        <v>17294</v>
      </c>
      <c r="V1659" s="100">
        <v>10650</v>
      </c>
      <c r="W1659" s="100">
        <v>4547</v>
      </c>
      <c r="X1659" s="100">
        <v>4166</v>
      </c>
      <c r="Y1659" s="100">
        <v>1540</v>
      </c>
      <c r="Z1659" s="100">
        <v>956</v>
      </c>
      <c r="AA1659" s="100">
        <v>252</v>
      </c>
      <c r="AB1659" s="100">
        <v>212</v>
      </c>
      <c r="AC1659" s="100" t="s">
        <v>6031</v>
      </c>
      <c r="AD1659" s="100" t="s">
        <v>6031</v>
      </c>
      <c r="AE1659" s="100" t="s">
        <v>6031</v>
      </c>
      <c r="AF1659" s="100" t="s">
        <v>6031</v>
      </c>
      <c r="AG1659" s="100" t="s">
        <v>6031</v>
      </c>
      <c r="AH1659" s="100" t="s">
        <v>6031</v>
      </c>
      <c r="AI1659" s="100" t="s">
        <v>6031</v>
      </c>
      <c r="AJ1659" s="100" t="s">
        <v>6031</v>
      </c>
      <c r="AK1659" s="100" t="s">
        <v>6031</v>
      </c>
      <c r="AL1659" s="100" t="s">
        <v>6031</v>
      </c>
      <c r="AM1659" s="100" t="s">
        <v>6031</v>
      </c>
      <c r="AN1659" s="100" t="s">
        <v>6031</v>
      </c>
      <c r="AO1659" s="100" t="s">
        <v>6031</v>
      </c>
      <c r="AP1659" s="100" t="s">
        <v>6031</v>
      </c>
      <c r="AQ1659" s="100" t="s">
        <v>6031</v>
      </c>
      <c r="AR1659" s="100" t="s">
        <v>6031</v>
      </c>
      <c r="AS1659" s="100" t="s">
        <v>6031</v>
      </c>
      <c r="AT1659" s="100" t="s">
        <v>6031</v>
      </c>
      <c r="AU1659" s="100" t="s">
        <v>6031</v>
      </c>
      <c r="AV1659" s="100" t="s">
        <v>6031</v>
      </c>
      <c r="AW1659" s="100" t="s">
        <v>6031</v>
      </c>
      <c r="AX1659" s="100" t="s">
        <v>6031</v>
      </c>
      <c r="AY1659" s="100" t="s">
        <v>6031</v>
      </c>
      <c r="AZ1659" s="100" t="s">
        <v>6031</v>
      </c>
      <c r="BA1659" s="100" t="s">
        <v>6031</v>
      </c>
      <c r="BB1659" s="100" t="s">
        <v>6031</v>
      </c>
      <c r="BC1659" s="100" t="s">
        <v>6031</v>
      </c>
      <c r="BD1659" s="100" t="s">
        <v>6031</v>
      </c>
      <c r="BE1659" s="100" t="s">
        <v>6031</v>
      </c>
      <c r="BF1659" s="100" t="s">
        <v>6031</v>
      </c>
      <c r="BG1659" s="100" t="s">
        <v>6031</v>
      </c>
      <c r="BH1659" s="100" t="s">
        <v>6031</v>
      </c>
    </row>
    <row r="1660" spans="1:60" x14ac:dyDescent="0.25">
      <c r="A1660" s="96" t="s">
        <v>2062</v>
      </c>
      <c r="B1660" s="96" t="s">
        <v>1027</v>
      </c>
      <c r="C1660" s="96" t="s">
        <v>1117</v>
      </c>
      <c r="D1660" s="96" t="s">
        <v>1126</v>
      </c>
      <c r="E1660" s="96" t="s">
        <v>4947</v>
      </c>
      <c r="F1660" s="97" t="s">
        <v>4948</v>
      </c>
      <c r="G1660" s="100" t="s">
        <v>6031</v>
      </c>
      <c r="H1660" s="100" t="s">
        <v>6031</v>
      </c>
      <c r="I1660" s="100" t="s">
        <v>6031</v>
      </c>
      <c r="J1660" s="100" t="s">
        <v>6031</v>
      </c>
      <c r="K1660" s="100" t="s">
        <v>6031</v>
      </c>
      <c r="L1660" s="100" t="s">
        <v>6031</v>
      </c>
      <c r="M1660" s="100" t="s">
        <v>6031</v>
      </c>
      <c r="N1660" s="100" t="s">
        <v>6031</v>
      </c>
      <c r="O1660" s="100" t="s">
        <v>6031</v>
      </c>
      <c r="P1660" s="100" t="s">
        <v>6031</v>
      </c>
      <c r="Q1660" s="100" t="s">
        <v>6031</v>
      </c>
      <c r="R1660" s="100" t="s">
        <v>6031</v>
      </c>
      <c r="S1660" s="100" t="s">
        <v>6031</v>
      </c>
      <c r="T1660" s="100" t="s">
        <v>6031</v>
      </c>
      <c r="U1660" s="100" t="s">
        <v>6031</v>
      </c>
      <c r="V1660" s="100" t="s">
        <v>6031</v>
      </c>
      <c r="W1660" s="100" t="s">
        <v>6031</v>
      </c>
      <c r="X1660" s="100" t="s">
        <v>6031</v>
      </c>
      <c r="Y1660" s="100" t="s">
        <v>6031</v>
      </c>
      <c r="Z1660" s="100" t="s">
        <v>6031</v>
      </c>
      <c r="AA1660" s="100" t="s">
        <v>6031</v>
      </c>
      <c r="AB1660" s="100" t="s">
        <v>6031</v>
      </c>
      <c r="AC1660" s="100" t="s">
        <v>6031</v>
      </c>
      <c r="AD1660" s="100" t="s">
        <v>6031</v>
      </c>
      <c r="AE1660" s="100" t="s">
        <v>6031</v>
      </c>
      <c r="AF1660" s="100" t="s">
        <v>6031</v>
      </c>
      <c r="AG1660" s="100">
        <v>226</v>
      </c>
      <c r="AH1660" s="100">
        <v>20</v>
      </c>
      <c r="AI1660" s="100" t="s">
        <v>6031</v>
      </c>
      <c r="AJ1660" s="100" t="s">
        <v>6031</v>
      </c>
      <c r="AK1660" s="100" t="s">
        <v>6031</v>
      </c>
      <c r="AL1660" s="100" t="s">
        <v>6031</v>
      </c>
      <c r="AM1660" s="100" t="s">
        <v>6031</v>
      </c>
      <c r="AN1660" s="100" t="s">
        <v>6031</v>
      </c>
      <c r="AO1660" s="100" t="s">
        <v>6031</v>
      </c>
      <c r="AP1660" s="100" t="s">
        <v>6031</v>
      </c>
      <c r="AQ1660" s="100" t="s">
        <v>6031</v>
      </c>
      <c r="AR1660" s="100" t="s">
        <v>6031</v>
      </c>
      <c r="AS1660" s="100" t="s">
        <v>6031</v>
      </c>
      <c r="AT1660" s="100" t="s">
        <v>6031</v>
      </c>
      <c r="AU1660" s="100" t="s">
        <v>6031</v>
      </c>
      <c r="AV1660" s="100" t="s">
        <v>6031</v>
      </c>
      <c r="AW1660" s="100" t="s">
        <v>6031</v>
      </c>
      <c r="AX1660" s="100" t="s">
        <v>6031</v>
      </c>
      <c r="AY1660" s="100" t="s">
        <v>6031</v>
      </c>
      <c r="AZ1660" s="100" t="s">
        <v>6031</v>
      </c>
      <c r="BA1660" s="100" t="s">
        <v>6031</v>
      </c>
      <c r="BB1660" s="100" t="s">
        <v>6031</v>
      </c>
      <c r="BC1660" s="100" t="s">
        <v>6031</v>
      </c>
      <c r="BD1660" s="100" t="s">
        <v>6031</v>
      </c>
      <c r="BE1660" s="100" t="s">
        <v>6031</v>
      </c>
      <c r="BF1660" s="100" t="s">
        <v>6031</v>
      </c>
      <c r="BG1660" s="100" t="s">
        <v>6031</v>
      </c>
      <c r="BH1660" s="100" t="s">
        <v>6031</v>
      </c>
    </row>
    <row r="1661" spans="1:60" x14ac:dyDescent="0.25">
      <c r="A1661" s="96" t="s">
        <v>2062</v>
      </c>
      <c r="B1661" s="96" t="s">
        <v>1027</v>
      </c>
      <c r="C1661" s="96" t="s">
        <v>1117</v>
      </c>
      <c r="D1661" s="96" t="s">
        <v>1126</v>
      </c>
      <c r="E1661" s="96" t="s">
        <v>4470</v>
      </c>
      <c r="F1661" s="97" t="s">
        <v>4471</v>
      </c>
      <c r="G1661" s="100" t="s">
        <v>6031</v>
      </c>
      <c r="H1661" s="100" t="s">
        <v>6031</v>
      </c>
      <c r="I1661" s="100" t="s">
        <v>6031</v>
      </c>
      <c r="J1661" s="100" t="s">
        <v>6031</v>
      </c>
      <c r="K1661" s="100" t="s">
        <v>6031</v>
      </c>
      <c r="L1661" s="100" t="s">
        <v>6031</v>
      </c>
      <c r="M1661" s="100" t="s">
        <v>6031</v>
      </c>
      <c r="N1661" s="100" t="s">
        <v>6031</v>
      </c>
      <c r="O1661" s="100" t="s">
        <v>6031</v>
      </c>
      <c r="P1661" s="100" t="s">
        <v>6031</v>
      </c>
      <c r="Q1661" s="100" t="s">
        <v>6031</v>
      </c>
      <c r="R1661" s="100" t="s">
        <v>6031</v>
      </c>
      <c r="S1661" s="100" t="s">
        <v>6031</v>
      </c>
      <c r="T1661" s="100" t="s">
        <v>6031</v>
      </c>
      <c r="U1661" s="100" t="s">
        <v>6031</v>
      </c>
      <c r="V1661" s="100" t="s">
        <v>6031</v>
      </c>
      <c r="W1661" s="100">
        <v>79</v>
      </c>
      <c r="X1661" s="100">
        <v>6</v>
      </c>
      <c r="Y1661" s="100">
        <v>48</v>
      </c>
      <c r="Z1661" s="100">
        <v>7</v>
      </c>
      <c r="AA1661" s="100" t="s">
        <v>6031</v>
      </c>
      <c r="AB1661" s="100" t="s">
        <v>6031</v>
      </c>
      <c r="AC1661" s="100" t="s">
        <v>6031</v>
      </c>
      <c r="AD1661" s="100" t="s">
        <v>6031</v>
      </c>
      <c r="AE1661" s="100" t="s">
        <v>6031</v>
      </c>
      <c r="AF1661" s="100" t="s">
        <v>6031</v>
      </c>
      <c r="AG1661" s="100" t="s">
        <v>6031</v>
      </c>
      <c r="AH1661" s="100" t="s">
        <v>6031</v>
      </c>
      <c r="AI1661" s="100" t="s">
        <v>6031</v>
      </c>
      <c r="AJ1661" s="100" t="s">
        <v>6031</v>
      </c>
      <c r="AK1661" s="100" t="s">
        <v>6031</v>
      </c>
      <c r="AL1661" s="100" t="s">
        <v>6031</v>
      </c>
      <c r="AM1661" s="100" t="s">
        <v>6031</v>
      </c>
      <c r="AN1661" s="100" t="s">
        <v>6031</v>
      </c>
      <c r="AO1661" s="100" t="s">
        <v>6031</v>
      </c>
      <c r="AP1661" s="100" t="s">
        <v>6031</v>
      </c>
      <c r="AQ1661" s="100" t="s">
        <v>6031</v>
      </c>
      <c r="AR1661" s="100" t="s">
        <v>6031</v>
      </c>
      <c r="AS1661" s="100" t="s">
        <v>6031</v>
      </c>
      <c r="AT1661" s="100" t="s">
        <v>6031</v>
      </c>
      <c r="AU1661" s="100" t="s">
        <v>6031</v>
      </c>
      <c r="AV1661" s="100" t="s">
        <v>6031</v>
      </c>
      <c r="AW1661" s="100" t="s">
        <v>6031</v>
      </c>
      <c r="AX1661" s="100" t="s">
        <v>6031</v>
      </c>
      <c r="AY1661" s="100" t="s">
        <v>6031</v>
      </c>
      <c r="AZ1661" s="100" t="s">
        <v>6031</v>
      </c>
      <c r="BA1661" s="100" t="s">
        <v>6031</v>
      </c>
      <c r="BB1661" s="100" t="s">
        <v>6031</v>
      </c>
      <c r="BC1661" s="100" t="s">
        <v>6031</v>
      </c>
      <c r="BD1661" s="100" t="s">
        <v>6031</v>
      </c>
      <c r="BE1661" s="100" t="s">
        <v>6031</v>
      </c>
      <c r="BF1661" s="100" t="s">
        <v>6031</v>
      </c>
      <c r="BG1661" s="100" t="s">
        <v>6031</v>
      </c>
      <c r="BH1661" s="100" t="s">
        <v>6031</v>
      </c>
    </row>
    <row r="1662" spans="1:60" x14ac:dyDescent="0.25">
      <c r="A1662" s="96" t="s">
        <v>2062</v>
      </c>
      <c r="B1662" s="96" t="s">
        <v>956</v>
      </c>
      <c r="C1662" s="96" t="s">
        <v>957</v>
      </c>
      <c r="D1662" s="96" t="s">
        <v>958</v>
      </c>
      <c r="E1662" s="96" t="s">
        <v>2231</v>
      </c>
      <c r="F1662" s="97" t="s">
        <v>2232</v>
      </c>
      <c r="G1662" s="100">
        <v>18000</v>
      </c>
      <c r="H1662" s="100">
        <v>2400</v>
      </c>
      <c r="I1662" s="100" t="s">
        <v>6031</v>
      </c>
      <c r="J1662" s="100" t="s">
        <v>6031</v>
      </c>
      <c r="K1662" s="100" t="s">
        <v>6031</v>
      </c>
      <c r="L1662" s="100" t="s">
        <v>6031</v>
      </c>
      <c r="M1662" s="100" t="s">
        <v>6031</v>
      </c>
      <c r="N1662" s="100" t="s">
        <v>6031</v>
      </c>
      <c r="O1662" s="100" t="s">
        <v>6031</v>
      </c>
      <c r="P1662" s="100" t="s">
        <v>6031</v>
      </c>
      <c r="Q1662" s="100">
        <v>52661</v>
      </c>
      <c r="R1662" s="100">
        <v>3096</v>
      </c>
      <c r="S1662" s="100" t="s">
        <v>6031</v>
      </c>
      <c r="T1662" s="100" t="s">
        <v>6031</v>
      </c>
      <c r="U1662" s="100" t="s">
        <v>6031</v>
      </c>
      <c r="V1662" s="100" t="s">
        <v>6031</v>
      </c>
      <c r="W1662" s="100">
        <v>70212</v>
      </c>
      <c r="X1662" s="100">
        <v>3769</v>
      </c>
      <c r="Y1662" s="100" t="s">
        <v>6031</v>
      </c>
      <c r="Z1662" s="100" t="s">
        <v>6031</v>
      </c>
      <c r="AA1662" s="100" t="s">
        <v>6031</v>
      </c>
      <c r="AB1662" s="100" t="s">
        <v>6031</v>
      </c>
      <c r="AC1662" s="100">
        <v>52588</v>
      </c>
      <c r="AD1662" s="100">
        <v>1560</v>
      </c>
      <c r="AE1662" s="100">
        <v>80574</v>
      </c>
      <c r="AF1662" s="100">
        <v>4740</v>
      </c>
      <c r="AG1662" s="100" t="s">
        <v>6031</v>
      </c>
      <c r="AH1662" s="100" t="s">
        <v>6031</v>
      </c>
      <c r="AI1662" s="100">
        <v>1400</v>
      </c>
      <c r="AJ1662" s="100">
        <v>24</v>
      </c>
      <c r="AK1662" s="100" t="s">
        <v>6031</v>
      </c>
      <c r="AL1662" s="100" t="s">
        <v>6031</v>
      </c>
      <c r="AM1662" s="100" t="s">
        <v>6031</v>
      </c>
      <c r="AN1662" s="100" t="s">
        <v>6031</v>
      </c>
      <c r="AO1662" s="100">
        <v>30</v>
      </c>
      <c r="AP1662" s="100">
        <v>1</v>
      </c>
      <c r="AQ1662" s="100" t="s">
        <v>6031</v>
      </c>
      <c r="AR1662" s="100" t="s">
        <v>6031</v>
      </c>
      <c r="AS1662" s="100" t="s">
        <v>6031</v>
      </c>
      <c r="AT1662" s="100" t="s">
        <v>6031</v>
      </c>
      <c r="AU1662" s="100" t="s">
        <v>6031</v>
      </c>
      <c r="AV1662" s="100" t="s">
        <v>6031</v>
      </c>
      <c r="AW1662" s="100" t="s">
        <v>6031</v>
      </c>
      <c r="AX1662" s="100" t="s">
        <v>6031</v>
      </c>
      <c r="AY1662" s="100" t="s">
        <v>6031</v>
      </c>
      <c r="AZ1662" s="100" t="s">
        <v>6031</v>
      </c>
      <c r="BA1662" s="100">
        <v>15000</v>
      </c>
      <c r="BB1662" s="100">
        <v>9000</v>
      </c>
      <c r="BC1662" s="100" t="s">
        <v>6031</v>
      </c>
      <c r="BD1662" s="100" t="s">
        <v>6031</v>
      </c>
      <c r="BE1662" s="100" t="s">
        <v>6031</v>
      </c>
      <c r="BF1662" s="100" t="s">
        <v>6031</v>
      </c>
      <c r="BG1662" s="100">
        <v>61035</v>
      </c>
      <c r="BH1662" s="100">
        <v>902</v>
      </c>
    </row>
    <row r="1663" spans="1:60" x14ac:dyDescent="0.25">
      <c r="A1663" s="96" t="s">
        <v>2062</v>
      </c>
      <c r="B1663" s="96" t="s">
        <v>956</v>
      </c>
      <c r="C1663" s="96" t="s">
        <v>957</v>
      </c>
      <c r="D1663" s="96" t="s">
        <v>958</v>
      </c>
      <c r="E1663" s="96" t="s">
        <v>2229</v>
      </c>
      <c r="F1663" s="97" t="s">
        <v>2230</v>
      </c>
      <c r="G1663" s="100">
        <v>7586</v>
      </c>
      <c r="H1663" s="100">
        <v>737</v>
      </c>
      <c r="I1663" s="100">
        <v>50152</v>
      </c>
      <c r="J1663" s="100">
        <v>25726</v>
      </c>
      <c r="K1663" s="100">
        <v>113961</v>
      </c>
      <c r="L1663" s="100">
        <v>14137</v>
      </c>
      <c r="M1663" s="100">
        <v>100649</v>
      </c>
      <c r="N1663" s="100">
        <v>23630</v>
      </c>
      <c r="O1663" s="100">
        <v>27999</v>
      </c>
      <c r="P1663" s="100">
        <v>12510</v>
      </c>
      <c r="Q1663" s="100">
        <v>5860</v>
      </c>
      <c r="R1663" s="100">
        <v>580</v>
      </c>
      <c r="S1663" s="100">
        <v>302054</v>
      </c>
      <c r="T1663" s="100">
        <v>202436</v>
      </c>
      <c r="U1663" s="100">
        <v>96100</v>
      </c>
      <c r="V1663" s="100">
        <v>1265692</v>
      </c>
      <c r="W1663" s="100">
        <v>110236</v>
      </c>
      <c r="X1663" s="100">
        <v>62321</v>
      </c>
      <c r="Y1663" s="100">
        <v>614970</v>
      </c>
      <c r="Z1663" s="100">
        <v>339999</v>
      </c>
      <c r="AA1663" s="100">
        <v>151662</v>
      </c>
      <c r="AB1663" s="100">
        <v>186501</v>
      </c>
      <c r="AC1663" s="100">
        <v>130007</v>
      </c>
      <c r="AD1663" s="100">
        <v>95901</v>
      </c>
      <c r="AE1663" s="100">
        <v>132100</v>
      </c>
      <c r="AF1663" s="100">
        <v>89742</v>
      </c>
      <c r="AG1663" s="100">
        <v>81588</v>
      </c>
      <c r="AH1663" s="100">
        <v>60661</v>
      </c>
      <c r="AI1663" s="100">
        <v>110422</v>
      </c>
      <c r="AJ1663" s="100">
        <v>26581</v>
      </c>
      <c r="AK1663" s="100">
        <v>54946</v>
      </c>
      <c r="AL1663" s="100">
        <v>82344</v>
      </c>
      <c r="AM1663" s="100">
        <v>99777</v>
      </c>
      <c r="AN1663" s="100">
        <v>156382</v>
      </c>
      <c r="AO1663" s="100">
        <v>1010001</v>
      </c>
      <c r="AP1663" s="100">
        <v>339242</v>
      </c>
      <c r="AQ1663" s="100">
        <v>1349014</v>
      </c>
      <c r="AR1663" s="100">
        <v>331461</v>
      </c>
      <c r="AS1663" s="100">
        <v>957835</v>
      </c>
      <c r="AT1663" s="100">
        <v>323186</v>
      </c>
      <c r="AU1663" s="100">
        <v>768781</v>
      </c>
      <c r="AV1663" s="100">
        <v>563394</v>
      </c>
      <c r="AW1663" s="100">
        <v>395471</v>
      </c>
      <c r="AX1663" s="100">
        <v>132290</v>
      </c>
      <c r="AY1663" s="100">
        <v>158691</v>
      </c>
      <c r="AZ1663" s="100">
        <v>16641</v>
      </c>
      <c r="BA1663" s="100">
        <v>523232</v>
      </c>
      <c r="BB1663" s="100">
        <v>258985</v>
      </c>
      <c r="BC1663" s="100">
        <v>277685</v>
      </c>
      <c r="BD1663" s="100">
        <v>422248</v>
      </c>
      <c r="BE1663" s="100">
        <v>81681</v>
      </c>
      <c r="BF1663" s="100">
        <v>27359</v>
      </c>
      <c r="BG1663" s="100">
        <v>10883</v>
      </c>
      <c r="BH1663" s="100">
        <v>162</v>
      </c>
    </row>
    <row r="1664" spans="1:60" x14ac:dyDescent="0.25">
      <c r="A1664" s="96" t="s">
        <v>2062</v>
      </c>
      <c r="B1664" s="96" t="s">
        <v>956</v>
      </c>
      <c r="C1664" s="96" t="s">
        <v>957</v>
      </c>
      <c r="D1664" s="96" t="s">
        <v>2233</v>
      </c>
      <c r="E1664" s="96" t="s">
        <v>3264</v>
      </c>
      <c r="F1664" s="97" t="s">
        <v>3265</v>
      </c>
      <c r="G1664" s="100" t="s">
        <v>6031</v>
      </c>
      <c r="H1664" s="100" t="s">
        <v>6031</v>
      </c>
      <c r="I1664" s="100">
        <v>18355</v>
      </c>
      <c r="J1664" s="100">
        <v>18600</v>
      </c>
      <c r="K1664" s="100">
        <v>24570</v>
      </c>
      <c r="L1664" s="100">
        <v>37745</v>
      </c>
      <c r="M1664" s="100">
        <v>48221</v>
      </c>
      <c r="N1664" s="100">
        <v>28440</v>
      </c>
      <c r="O1664" s="100">
        <v>17740</v>
      </c>
      <c r="P1664" s="100">
        <v>28355</v>
      </c>
      <c r="Q1664" s="100">
        <v>8946</v>
      </c>
      <c r="R1664" s="100">
        <v>15825</v>
      </c>
      <c r="S1664" s="100" t="s">
        <v>6031</v>
      </c>
      <c r="T1664" s="100" t="s">
        <v>6031</v>
      </c>
      <c r="U1664" s="100">
        <v>7279</v>
      </c>
      <c r="V1664" s="100">
        <v>9337</v>
      </c>
      <c r="W1664" s="100">
        <v>15000</v>
      </c>
      <c r="X1664" s="100">
        <v>4000</v>
      </c>
      <c r="Y1664" s="100" t="s">
        <v>6031</v>
      </c>
      <c r="Z1664" s="100" t="s">
        <v>6031</v>
      </c>
      <c r="AA1664" s="100">
        <v>1242</v>
      </c>
      <c r="AB1664" s="100">
        <v>40</v>
      </c>
      <c r="AC1664" s="100">
        <v>2411</v>
      </c>
      <c r="AD1664" s="100">
        <v>166</v>
      </c>
      <c r="AE1664" s="100" t="s">
        <v>6031</v>
      </c>
      <c r="AF1664" s="100" t="s">
        <v>6031</v>
      </c>
      <c r="AG1664" s="100">
        <v>58494</v>
      </c>
      <c r="AH1664" s="100">
        <v>87</v>
      </c>
      <c r="AI1664" s="100" t="s">
        <v>6031</v>
      </c>
      <c r="AJ1664" s="100" t="s">
        <v>6031</v>
      </c>
      <c r="AK1664" s="100">
        <v>4247</v>
      </c>
      <c r="AL1664" s="100">
        <v>750</v>
      </c>
      <c r="AM1664" s="100">
        <v>22109</v>
      </c>
      <c r="AN1664" s="100">
        <v>730</v>
      </c>
      <c r="AO1664" s="100">
        <v>166910</v>
      </c>
      <c r="AP1664" s="100">
        <v>6123</v>
      </c>
      <c r="AQ1664" s="100">
        <v>366435</v>
      </c>
      <c r="AR1664" s="100">
        <v>9496</v>
      </c>
      <c r="AS1664" s="100">
        <v>93318</v>
      </c>
      <c r="AT1664" s="100">
        <v>3136</v>
      </c>
      <c r="AU1664" s="100">
        <v>198589</v>
      </c>
      <c r="AV1664" s="100">
        <v>5168</v>
      </c>
      <c r="AW1664" s="100">
        <v>159032</v>
      </c>
      <c r="AX1664" s="100">
        <v>2401</v>
      </c>
      <c r="AY1664" s="100">
        <v>2954</v>
      </c>
      <c r="AZ1664" s="100">
        <v>29</v>
      </c>
      <c r="BA1664" s="100">
        <v>20</v>
      </c>
      <c r="BB1664" s="100">
        <v>0</v>
      </c>
      <c r="BC1664" s="100">
        <v>7995</v>
      </c>
      <c r="BD1664" s="100">
        <v>289</v>
      </c>
      <c r="BE1664" s="100">
        <v>39010</v>
      </c>
      <c r="BF1664" s="100">
        <v>3913</v>
      </c>
      <c r="BG1664" s="100">
        <v>140979</v>
      </c>
      <c r="BH1664" s="100">
        <v>10279</v>
      </c>
    </row>
    <row r="1665" spans="1:60" x14ac:dyDescent="0.25">
      <c r="A1665" s="96" t="s">
        <v>2062</v>
      </c>
      <c r="B1665" s="96" t="s">
        <v>956</v>
      </c>
      <c r="C1665" s="96" t="s">
        <v>957</v>
      </c>
      <c r="D1665" s="96" t="s">
        <v>2233</v>
      </c>
      <c r="E1665" s="96" t="s">
        <v>2236</v>
      </c>
      <c r="F1665" s="97" t="s">
        <v>2237</v>
      </c>
      <c r="G1665" s="100">
        <v>87762</v>
      </c>
      <c r="H1665" s="100">
        <v>40680</v>
      </c>
      <c r="I1665" s="100">
        <v>21450</v>
      </c>
      <c r="J1665" s="100">
        <v>800</v>
      </c>
      <c r="K1665" s="100">
        <v>126932</v>
      </c>
      <c r="L1665" s="100">
        <v>22774</v>
      </c>
      <c r="M1665" s="100">
        <v>40988</v>
      </c>
      <c r="N1665" s="100">
        <v>16064</v>
      </c>
      <c r="O1665" s="100">
        <v>81795</v>
      </c>
      <c r="P1665" s="100">
        <v>19148</v>
      </c>
      <c r="Q1665" s="100">
        <v>43200</v>
      </c>
      <c r="R1665" s="100">
        <v>14500</v>
      </c>
      <c r="S1665" s="100">
        <v>92720</v>
      </c>
      <c r="T1665" s="100">
        <v>24100</v>
      </c>
      <c r="U1665" s="100">
        <v>96110</v>
      </c>
      <c r="V1665" s="100">
        <v>27200</v>
      </c>
      <c r="W1665" s="100" t="s">
        <v>6031</v>
      </c>
      <c r="X1665" s="100" t="s">
        <v>6031</v>
      </c>
      <c r="Y1665" s="100">
        <v>14930</v>
      </c>
      <c r="Z1665" s="100">
        <v>7020</v>
      </c>
      <c r="AA1665" s="100" t="s">
        <v>6031</v>
      </c>
      <c r="AB1665" s="100" t="s">
        <v>6031</v>
      </c>
      <c r="AC1665" s="100">
        <v>9930</v>
      </c>
      <c r="AD1665" s="100">
        <v>535</v>
      </c>
      <c r="AE1665" s="100">
        <v>114780</v>
      </c>
      <c r="AF1665" s="100">
        <v>26765</v>
      </c>
      <c r="AG1665" s="100" t="s">
        <v>6031</v>
      </c>
      <c r="AH1665" s="100" t="s">
        <v>6031</v>
      </c>
      <c r="AI1665" s="100">
        <v>29326</v>
      </c>
      <c r="AJ1665" s="100">
        <v>818</v>
      </c>
      <c r="AK1665" s="100">
        <v>33315</v>
      </c>
      <c r="AL1665" s="100">
        <v>10485</v>
      </c>
      <c r="AM1665" s="100">
        <v>8569</v>
      </c>
      <c r="AN1665" s="100">
        <v>18000</v>
      </c>
      <c r="AO1665" s="100">
        <v>83585</v>
      </c>
      <c r="AP1665" s="100">
        <v>98769</v>
      </c>
      <c r="AQ1665" s="100">
        <v>107546</v>
      </c>
      <c r="AR1665" s="100">
        <v>42640</v>
      </c>
      <c r="AS1665" s="100">
        <v>83001</v>
      </c>
      <c r="AT1665" s="100">
        <v>90060</v>
      </c>
      <c r="AU1665" s="100">
        <v>111692</v>
      </c>
      <c r="AV1665" s="100">
        <v>94742</v>
      </c>
      <c r="AW1665" s="100">
        <v>13773</v>
      </c>
      <c r="AX1665" s="100">
        <v>12500</v>
      </c>
      <c r="AY1665" s="100">
        <v>142</v>
      </c>
      <c r="AZ1665" s="100">
        <v>40</v>
      </c>
      <c r="BA1665" s="100">
        <v>190</v>
      </c>
      <c r="BB1665" s="100">
        <v>53</v>
      </c>
      <c r="BC1665" s="100">
        <v>13184</v>
      </c>
      <c r="BD1665" s="100">
        <v>9633</v>
      </c>
      <c r="BE1665" s="100">
        <v>13676</v>
      </c>
      <c r="BF1665" s="100">
        <v>9380</v>
      </c>
      <c r="BG1665" s="100">
        <v>234161</v>
      </c>
      <c r="BH1665" s="100">
        <v>46837</v>
      </c>
    </row>
    <row r="1666" spans="1:60" x14ac:dyDescent="0.25">
      <c r="A1666" s="96" t="s">
        <v>2062</v>
      </c>
      <c r="B1666" s="96" t="s">
        <v>956</v>
      </c>
      <c r="C1666" s="96" t="s">
        <v>957</v>
      </c>
      <c r="D1666" s="96" t="s">
        <v>2233</v>
      </c>
      <c r="E1666" s="96" t="s">
        <v>2234</v>
      </c>
      <c r="F1666" s="97" t="s">
        <v>2235</v>
      </c>
      <c r="G1666" s="100">
        <v>69854</v>
      </c>
      <c r="H1666" s="100">
        <v>59180</v>
      </c>
      <c r="I1666" s="100">
        <v>121217</v>
      </c>
      <c r="J1666" s="100">
        <v>90660</v>
      </c>
      <c r="K1666" s="100">
        <v>44342</v>
      </c>
      <c r="L1666" s="100">
        <v>52850</v>
      </c>
      <c r="M1666" s="100" t="s">
        <v>6031</v>
      </c>
      <c r="N1666" s="100" t="s">
        <v>6031</v>
      </c>
      <c r="O1666" s="100">
        <v>10370</v>
      </c>
      <c r="P1666" s="100">
        <v>7240</v>
      </c>
      <c r="Q1666" s="100" t="s">
        <v>6031</v>
      </c>
      <c r="R1666" s="100" t="s">
        <v>6031</v>
      </c>
      <c r="S1666" s="100">
        <v>16082</v>
      </c>
      <c r="T1666" s="100">
        <v>68955</v>
      </c>
      <c r="U1666" s="100" t="s">
        <v>6031</v>
      </c>
      <c r="V1666" s="100" t="s">
        <v>6031</v>
      </c>
      <c r="W1666" s="100">
        <v>4823</v>
      </c>
      <c r="X1666" s="100">
        <v>116</v>
      </c>
      <c r="Y1666" s="100">
        <v>56641</v>
      </c>
      <c r="Z1666" s="100">
        <v>32598</v>
      </c>
      <c r="AA1666" s="100">
        <v>90977</v>
      </c>
      <c r="AB1666" s="100">
        <v>89507</v>
      </c>
      <c r="AC1666" s="100">
        <v>104241</v>
      </c>
      <c r="AD1666" s="100">
        <v>72227</v>
      </c>
      <c r="AE1666" s="100">
        <v>154168</v>
      </c>
      <c r="AF1666" s="100">
        <v>88886</v>
      </c>
      <c r="AG1666" s="100">
        <v>105368</v>
      </c>
      <c r="AH1666" s="100">
        <v>54090</v>
      </c>
      <c r="AI1666" s="100">
        <v>158822</v>
      </c>
      <c r="AJ1666" s="100">
        <v>63410</v>
      </c>
      <c r="AK1666" s="100">
        <v>357955</v>
      </c>
      <c r="AL1666" s="100">
        <v>61497</v>
      </c>
      <c r="AM1666" s="100">
        <v>559977</v>
      </c>
      <c r="AN1666" s="100">
        <v>148301</v>
      </c>
      <c r="AO1666" s="100">
        <v>272684</v>
      </c>
      <c r="AP1666" s="100">
        <v>140086</v>
      </c>
      <c r="AQ1666" s="100">
        <v>406974</v>
      </c>
      <c r="AR1666" s="100">
        <v>348676</v>
      </c>
      <c r="AS1666" s="100">
        <v>378803</v>
      </c>
      <c r="AT1666" s="100">
        <v>135266</v>
      </c>
      <c r="AU1666" s="100">
        <v>132375</v>
      </c>
      <c r="AV1666" s="100">
        <v>41808</v>
      </c>
      <c r="AW1666" s="100">
        <v>438805</v>
      </c>
      <c r="AX1666" s="100">
        <v>84635</v>
      </c>
      <c r="AY1666" s="100">
        <v>945417</v>
      </c>
      <c r="AZ1666" s="100">
        <v>188960</v>
      </c>
      <c r="BA1666" s="100">
        <v>636632</v>
      </c>
      <c r="BB1666" s="100">
        <v>270749</v>
      </c>
      <c r="BC1666" s="100">
        <v>1093602</v>
      </c>
      <c r="BD1666" s="100">
        <v>526660</v>
      </c>
      <c r="BE1666" s="100">
        <v>862490</v>
      </c>
      <c r="BF1666" s="100">
        <v>278961</v>
      </c>
      <c r="BG1666" s="100">
        <v>792180</v>
      </c>
      <c r="BH1666" s="100">
        <v>281345</v>
      </c>
    </row>
    <row r="1667" spans="1:60" x14ac:dyDescent="0.25">
      <c r="A1667" s="96" t="s">
        <v>2062</v>
      </c>
      <c r="B1667" s="96" t="s">
        <v>956</v>
      </c>
      <c r="C1667" s="96" t="s">
        <v>1356</v>
      </c>
      <c r="D1667" s="96" t="s">
        <v>2238</v>
      </c>
      <c r="E1667" s="96" t="s">
        <v>2239</v>
      </c>
      <c r="F1667" s="97" t="s">
        <v>2240</v>
      </c>
      <c r="G1667" s="100">
        <v>262162</v>
      </c>
      <c r="H1667" s="100">
        <v>84089</v>
      </c>
      <c r="I1667" s="100">
        <v>165432</v>
      </c>
      <c r="J1667" s="100">
        <v>60813</v>
      </c>
      <c r="K1667" s="100">
        <v>156409</v>
      </c>
      <c r="L1667" s="100">
        <v>51462</v>
      </c>
      <c r="M1667" s="100">
        <v>314710</v>
      </c>
      <c r="N1667" s="100">
        <v>71720</v>
      </c>
      <c r="O1667" s="100">
        <v>545984</v>
      </c>
      <c r="P1667" s="100">
        <v>209119</v>
      </c>
      <c r="Q1667" s="100">
        <v>1206619</v>
      </c>
      <c r="R1667" s="100">
        <v>415360</v>
      </c>
      <c r="S1667" s="100">
        <v>2603207</v>
      </c>
      <c r="T1667" s="100">
        <v>734930</v>
      </c>
      <c r="U1667" s="100">
        <v>4874302</v>
      </c>
      <c r="V1667" s="100">
        <v>1192765</v>
      </c>
      <c r="W1667" s="100">
        <v>6479951</v>
      </c>
      <c r="X1667" s="100">
        <v>1547527</v>
      </c>
      <c r="Y1667" s="100">
        <v>5295275</v>
      </c>
      <c r="Z1667" s="100">
        <v>1157003</v>
      </c>
      <c r="AA1667" s="100">
        <v>759921</v>
      </c>
      <c r="AB1667" s="100">
        <v>172838</v>
      </c>
      <c r="AC1667" s="100" t="s">
        <v>6031</v>
      </c>
      <c r="AD1667" s="100" t="s">
        <v>6031</v>
      </c>
      <c r="AE1667" s="100" t="s">
        <v>6031</v>
      </c>
      <c r="AF1667" s="100" t="s">
        <v>6031</v>
      </c>
      <c r="AG1667" s="100" t="s">
        <v>6031</v>
      </c>
      <c r="AH1667" s="100" t="s">
        <v>6031</v>
      </c>
      <c r="AI1667" s="100" t="s">
        <v>6031</v>
      </c>
      <c r="AJ1667" s="100" t="s">
        <v>6031</v>
      </c>
      <c r="AK1667" s="100" t="s">
        <v>6031</v>
      </c>
      <c r="AL1667" s="100" t="s">
        <v>6031</v>
      </c>
      <c r="AM1667" s="100" t="s">
        <v>6031</v>
      </c>
      <c r="AN1667" s="100" t="s">
        <v>6031</v>
      </c>
      <c r="AO1667" s="100" t="s">
        <v>6031</v>
      </c>
      <c r="AP1667" s="100" t="s">
        <v>6031</v>
      </c>
      <c r="AQ1667" s="100" t="s">
        <v>6031</v>
      </c>
      <c r="AR1667" s="100" t="s">
        <v>6031</v>
      </c>
      <c r="AS1667" s="100" t="s">
        <v>6031</v>
      </c>
      <c r="AT1667" s="100" t="s">
        <v>6031</v>
      </c>
      <c r="AU1667" s="100" t="s">
        <v>6031</v>
      </c>
      <c r="AV1667" s="100" t="s">
        <v>6031</v>
      </c>
      <c r="AW1667" s="100" t="s">
        <v>6031</v>
      </c>
      <c r="AX1667" s="100" t="s">
        <v>6031</v>
      </c>
      <c r="AY1667" s="100" t="s">
        <v>6031</v>
      </c>
      <c r="AZ1667" s="100" t="s">
        <v>6031</v>
      </c>
      <c r="BA1667" s="100" t="s">
        <v>6031</v>
      </c>
      <c r="BB1667" s="100" t="s">
        <v>6031</v>
      </c>
      <c r="BC1667" s="100" t="s">
        <v>6031</v>
      </c>
      <c r="BD1667" s="100" t="s">
        <v>6031</v>
      </c>
      <c r="BE1667" s="100" t="s">
        <v>6031</v>
      </c>
      <c r="BF1667" s="100" t="s">
        <v>6031</v>
      </c>
      <c r="BG1667" s="100" t="s">
        <v>6031</v>
      </c>
      <c r="BH1667" s="100" t="s">
        <v>6031</v>
      </c>
    </row>
    <row r="1668" spans="1:60" x14ac:dyDescent="0.25">
      <c r="A1668" s="96" t="s">
        <v>2062</v>
      </c>
      <c r="B1668" s="96" t="s">
        <v>956</v>
      </c>
      <c r="C1668" s="96" t="s">
        <v>1356</v>
      </c>
      <c r="D1668" s="96" t="s">
        <v>2238</v>
      </c>
      <c r="E1668" s="96" t="s">
        <v>4688</v>
      </c>
      <c r="F1668" s="97" t="s">
        <v>4689</v>
      </c>
      <c r="G1668" s="100" t="s">
        <v>6031</v>
      </c>
      <c r="H1668" s="100" t="s">
        <v>6031</v>
      </c>
      <c r="I1668" s="100" t="s">
        <v>6031</v>
      </c>
      <c r="J1668" s="100" t="s">
        <v>6031</v>
      </c>
      <c r="K1668" s="100" t="s">
        <v>6031</v>
      </c>
      <c r="L1668" s="100" t="s">
        <v>6031</v>
      </c>
      <c r="M1668" s="100" t="s">
        <v>6031</v>
      </c>
      <c r="N1668" s="100" t="s">
        <v>6031</v>
      </c>
      <c r="O1668" s="100" t="s">
        <v>6031</v>
      </c>
      <c r="P1668" s="100" t="s">
        <v>6031</v>
      </c>
      <c r="Q1668" s="100" t="s">
        <v>6031</v>
      </c>
      <c r="R1668" s="100" t="s">
        <v>6031</v>
      </c>
      <c r="S1668" s="100" t="s">
        <v>6031</v>
      </c>
      <c r="T1668" s="100" t="s">
        <v>6031</v>
      </c>
      <c r="U1668" s="100" t="s">
        <v>6031</v>
      </c>
      <c r="V1668" s="100" t="s">
        <v>6031</v>
      </c>
      <c r="W1668" s="100" t="s">
        <v>6031</v>
      </c>
      <c r="X1668" s="100" t="s">
        <v>6031</v>
      </c>
      <c r="Y1668" s="100" t="s">
        <v>6031</v>
      </c>
      <c r="Z1668" s="100" t="s">
        <v>6031</v>
      </c>
      <c r="AA1668" s="100">
        <v>553997</v>
      </c>
      <c r="AB1668" s="100">
        <v>232349</v>
      </c>
      <c r="AC1668" s="100">
        <v>708039</v>
      </c>
      <c r="AD1668" s="100">
        <v>181048</v>
      </c>
      <c r="AE1668" s="100">
        <v>353443</v>
      </c>
      <c r="AF1668" s="100">
        <v>133824</v>
      </c>
      <c r="AG1668" s="100">
        <v>179469</v>
      </c>
      <c r="AH1668" s="100">
        <v>81776</v>
      </c>
      <c r="AI1668" s="100">
        <v>71156</v>
      </c>
      <c r="AJ1668" s="100">
        <v>19875</v>
      </c>
      <c r="AK1668" s="100">
        <v>32455</v>
      </c>
      <c r="AL1668" s="100">
        <v>4837</v>
      </c>
      <c r="AM1668" s="100" t="s">
        <v>6031</v>
      </c>
      <c r="AN1668" s="100" t="s">
        <v>6031</v>
      </c>
      <c r="AO1668" s="100">
        <v>3661</v>
      </c>
      <c r="AP1668" s="100">
        <v>1037</v>
      </c>
      <c r="AQ1668" s="100" t="s">
        <v>6031</v>
      </c>
      <c r="AR1668" s="100" t="s">
        <v>6031</v>
      </c>
      <c r="AS1668" s="100">
        <v>1627</v>
      </c>
      <c r="AT1668" s="100">
        <v>922</v>
      </c>
      <c r="AU1668" s="100">
        <v>10729</v>
      </c>
      <c r="AV1668" s="100">
        <v>1118</v>
      </c>
      <c r="AW1668" s="100">
        <v>17075</v>
      </c>
      <c r="AX1668" s="100">
        <v>2729</v>
      </c>
      <c r="AY1668" s="100">
        <v>16064</v>
      </c>
      <c r="AZ1668" s="100">
        <v>1513</v>
      </c>
      <c r="BA1668" s="100">
        <v>500</v>
      </c>
      <c r="BB1668" s="100">
        <v>59</v>
      </c>
      <c r="BC1668" s="100">
        <v>3293</v>
      </c>
      <c r="BD1668" s="100">
        <v>935</v>
      </c>
      <c r="BE1668" s="100">
        <v>289</v>
      </c>
      <c r="BF1668" s="100">
        <v>12</v>
      </c>
      <c r="BG1668" s="100">
        <v>4880</v>
      </c>
      <c r="BH1668" s="100">
        <v>468</v>
      </c>
    </row>
    <row r="1669" spans="1:60" x14ac:dyDescent="0.25">
      <c r="A1669" s="96" t="s">
        <v>2062</v>
      </c>
      <c r="B1669" s="96" t="s">
        <v>956</v>
      </c>
      <c r="C1669" s="96" t="s">
        <v>1356</v>
      </c>
      <c r="D1669" s="96" t="s">
        <v>2238</v>
      </c>
      <c r="E1669" s="96" t="s">
        <v>5485</v>
      </c>
      <c r="F1669" s="97" t="s">
        <v>5486</v>
      </c>
      <c r="G1669" s="100" t="s">
        <v>6031</v>
      </c>
      <c r="H1669" s="100" t="s">
        <v>6031</v>
      </c>
      <c r="I1669" s="100" t="s">
        <v>6031</v>
      </c>
      <c r="J1669" s="100" t="s">
        <v>6031</v>
      </c>
      <c r="K1669" s="100" t="s">
        <v>6031</v>
      </c>
      <c r="L1669" s="100" t="s">
        <v>6031</v>
      </c>
      <c r="M1669" s="100" t="s">
        <v>6031</v>
      </c>
      <c r="N1669" s="100" t="s">
        <v>6031</v>
      </c>
      <c r="O1669" s="100" t="s">
        <v>6031</v>
      </c>
      <c r="P1669" s="100" t="s">
        <v>6031</v>
      </c>
      <c r="Q1669" s="100" t="s">
        <v>6031</v>
      </c>
      <c r="R1669" s="100" t="s">
        <v>6031</v>
      </c>
      <c r="S1669" s="100" t="s">
        <v>6031</v>
      </c>
      <c r="T1669" s="100" t="s">
        <v>6031</v>
      </c>
      <c r="U1669" s="100" t="s">
        <v>6031</v>
      </c>
      <c r="V1669" s="100" t="s">
        <v>6031</v>
      </c>
      <c r="W1669" s="100" t="s">
        <v>6031</v>
      </c>
      <c r="X1669" s="100" t="s">
        <v>6031</v>
      </c>
      <c r="Y1669" s="100" t="s">
        <v>6031</v>
      </c>
      <c r="Z1669" s="100" t="s">
        <v>6031</v>
      </c>
      <c r="AA1669" s="100" t="s">
        <v>6031</v>
      </c>
      <c r="AB1669" s="100" t="s">
        <v>6031</v>
      </c>
      <c r="AC1669" s="100" t="s">
        <v>6031</v>
      </c>
      <c r="AD1669" s="100" t="s">
        <v>6031</v>
      </c>
      <c r="AE1669" s="100" t="s">
        <v>6031</v>
      </c>
      <c r="AF1669" s="100" t="s">
        <v>6031</v>
      </c>
      <c r="AG1669" s="100" t="s">
        <v>6031</v>
      </c>
      <c r="AH1669" s="100" t="s">
        <v>6031</v>
      </c>
      <c r="AI1669" s="100" t="s">
        <v>6031</v>
      </c>
      <c r="AJ1669" s="100" t="s">
        <v>6031</v>
      </c>
      <c r="AK1669" s="100" t="s">
        <v>6031</v>
      </c>
      <c r="AL1669" s="100" t="s">
        <v>6031</v>
      </c>
      <c r="AM1669" s="100" t="s">
        <v>6031</v>
      </c>
      <c r="AN1669" s="100" t="s">
        <v>6031</v>
      </c>
      <c r="AO1669" s="100" t="s">
        <v>6031</v>
      </c>
      <c r="AP1669" s="100" t="s">
        <v>6031</v>
      </c>
      <c r="AQ1669" s="100" t="s">
        <v>6031</v>
      </c>
      <c r="AR1669" s="100" t="s">
        <v>6031</v>
      </c>
      <c r="AS1669" s="100">
        <v>219</v>
      </c>
      <c r="AT1669" s="100">
        <v>34</v>
      </c>
      <c r="AU1669" s="100" t="s">
        <v>6031</v>
      </c>
      <c r="AV1669" s="100" t="s">
        <v>6031</v>
      </c>
      <c r="AW1669" s="100" t="s">
        <v>6031</v>
      </c>
      <c r="AX1669" s="100" t="s">
        <v>6031</v>
      </c>
      <c r="AY1669" s="100">
        <v>1128</v>
      </c>
      <c r="AZ1669" s="100">
        <v>63</v>
      </c>
      <c r="BA1669" s="100">
        <v>299</v>
      </c>
      <c r="BB1669" s="100">
        <v>51</v>
      </c>
      <c r="BC1669" s="100" t="s">
        <v>6031</v>
      </c>
      <c r="BD1669" s="100" t="s">
        <v>6031</v>
      </c>
      <c r="BE1669" s="100">
        <v>90</v>
      </c>
      <c r="BF1669" s="100">
        <v>7</v>
      </c>
      <c r="BG1669" s="100">
        <v>2694</v>
      </c>
      <c r="BH1669" s="100">
        <v>226</v>
      </c>
    </row>
    <row r="1670" spans="1:60" x14ac:dyDescent="0.25">
      <c r="A1670" s="96" t="s">
        <v>2062</v>
      </c>
      <c r="B1670" s="96" t="s">
        <v>956</v>
      </c>
      <c r="C1670" s="96" t="s">
        <v>1356</v>
      </c>
      <c r="D1670" s="96" t="s">
        <v>2238</v>
      </c>
      <c r="E1670" s="96" t="s">
        <v>4684</v>
      </c>
      <c r="F1670" s="97" t="s">
        <v>4685</v>
      </c>
      <c r="G1670" s="100" t="s">
        <v>6031</v>
      </c>
      <c r="H1670" s="100" t="s">
        <v>6031</v>
      </c>
      <c r="I1670" s="100" t="s">
        <v>6031</v>
      </c>
      <c r="J1670" s="100" t="s">
        <v>6031</v>
      </c>
      <c r="K1670" s="100" t="s">
        <v>6031</v>
      </c>
      <c r="L1670" s="100" t="s">
        <v>6031</v>
      </c>
      <c r="M1670" s="100" t="s">
        <v>6031</v>
      </c>
      <c r="N1670" s="100" t="s">
        <v>6031</v>
      </c>
      <c r="O1670" s="100" t="s">
        <v>6031</v>
      </c>
      <c r="P1670" s="100" t="s">
        <v>6031</v>
      </c>
      <c r="Q1670" s="100" t="s">
        <v>6031</v>
      </c>
      <c r="R1670" s="100" t="s">
        <v>6031</v>
      </c>
      <c r="S1670" s="100" t="s">
        <v>6031</v>
      </c>
      <c r="T1670" s="100" t="s">
        <v>6031</v>
      </c>
      <c r="U1670" s="100" t="s">
        <v>6031</v>
      </c>
      <c r="V1670" s="100" t="s">
        <v>6031</v>
      </c>
      <c r="W1670" s="100" t="s">
        <v>6031</v>
      </c>
      <c r="X1670" s="100" t="s">
        <v>6031</v>
      </c>
      <c r="Y1670" s="100" t="s">
        <v>6031</v>
      </c>
      <c r="Z1670" s="100" t="s">
        <v>6031</v>
      </c>
      <c r="AA1670" s="100">
        <v>80</v>
      </c>
      <c r="AB1670" s="100">
        <v>2</v>
      </c>
      <c r="AC1670" s="100" t="s">
        <v>6031</v>
      </c>
      <c r="AD1670" s="100" t="s">
        <v>6031</v>
      </c>
      <c r="AE1670" s="100">
        <v>8670</v>
      </c>
      <c r="AF1670" s="100">
        <v>68</v>
      </c>
      <c r="AG1670" s="100" t="s">
        <v>6031</v>
      </c>
      <c r="AH1670" s="100" t="s">
        <v>6031</v>
      </c>
      <c r="AI1670" s="100">
        <v>1111</v>
      </c>
      <c r="AJ1670" s="100">
        <v>30</v>
      </c>
      <c r="AK1670" s="100" t="s">
        <v>6031</v>
      </c>
      <c r="AL1670" s="100" t="s">
        <v>6031</v>
      </c>
      <c r="AM1670" s="100" t="s">
        <v>6031</v>
      </c>
      <c r="AN1670" s="100" t="s">
        <v>6031</v>
      </c>
      <c r="AO1670" s="100">
        <v>1134</v>
      </c>
      <c r="AP1670" s="100">
        <v>80</v>
      </c>
      <c r="AQ1670" s="100" t="s">
        <v>6031</v>
      </c>
      <c r="AR1670" s="100" t="s">
        <v>6031</v>
      </c>
      <c r="AS1670" s="100">
        <v>457</v>
      </c>
      <c r="AT1670" s="100">
        <v>80</v>
      </c>
      <c r="AU1670" s="100" t="s">
        <v>6031</v>
      </c>
      <c r="AV1670" s="100" t="s">
        <v>6031</v>
      </c>
      <c r="AW1670" s="100">
        <v>1772</v>
      </c>
      <c r="AX1670" s="100">
        <v>324</v>
      </c>
      <c r="AY1670" s="100" t="s">
        <v>6031</v>
      </c>
      <c r="AZ1670" s="100" t="s">
        <v>6031</v>
      </c>
      <c r="BA1670" s="100" t="s">
        <v>6031</v>
      </c>
      <c r="BB1670" s="100" t="s">
        <v>6031</v>
      </c>
      <c r="BC1670" s="100" t="s">
        <v>6031</v>
      </c>
      <c r="BD1670" s="100" t="s">
        <v>6031</v>
      </c>
      <c r="BE1670" s="100">
        <v>1344</v>
      </c>
      <c r="BF1670" s="100">
        <v>40</v>
      </c>
      <c r="BG1670" s="100">
        <v>513</v>
      </c>
      <c r="BH1670" s="100">
        <v>20</v>
      </c>
    </row>
    <row r="1671" spans="1:60" x14ac:dyDescent="0.25">
      <c r="A1671" s="96" t="s">
        <v>2062</v>
      </c>
      <c r="B1671" s="96" t="s">
        <v>956</v>
      </c>
      <c r="C1671" s="96" t="s">
        <v>1356</v>
      </c>
      <c r="D1671" s="96" t="s">
        <v>2238</v>
      </c>
      <c r="E1671" s="96" t="s">
        <v>4682</v>
      </c>
      <c r="F1671" s="97" t="s">
        <v>4683</v>
      </c>
      <c r="G1671" s="100" t="s">
        <v>6031</v>
      </c>
      <c r="H1671" s="100" t="s">
        <v>6031</v>
      </c>
      <c r="I1671" s="100" t="s">
        <v>6031</v>
      </c>
      <c r="J1671" s="100" t="s">
        <v>6031</v>
      </c>
      <c r="K1671" s="100" t="s">
        <v>6031</v>
      </c>
      <c r="L1671" s="100" t="s">
        <v>6031</v>
      </c>
      <c r="M1671" s="100" t="s">
        <v>6031</v>
      </c>
      <c r="N1671" s="100" t="s">
        <v>6031</v>
      </c>
      <c r="O1671" s="100" t="s">
        <v>6031</v>
      </c>
      <c r="P1671" s="100" t="s">
        <v>6031</v>
      </c>
      <c r="Q1671" s="100" t="s">
        <v>6031</v>
      </c>
      <c r="R1671" s="100" t="s">
        <v>6031</v>
      </c>
      <c r="S1671" s="100" t="s">
        <v>6031</v>
      </c>
      <c r="T1671" s="100" t="s">
        <v>6031</v>
      </c>
      <c r="U1671" s="100" t="s">
        <v>6031</v>
      </c>
      <c r="V1671" s="100" t="s">
        <v>6031</v>
      </c>
      <c r="W1671" s="100" t="s">
        <v>6031</v>
      </c>
      <c r="X1671" s="100" t="s">
        <v>6031</v>
      </c>
      <c r="Y1671" s="100" t="s">
        <v>6031</v>
      </c>
      <c r="Z1671" s="100" t="s">
        <v>6031</v>
      </c>
      <c r="AA1671" s="100">
        <v>2518</v>
      </c>
      <c r="AB1671" s="100">
        <v>267</v>
      </c>
      <c r="AC1671" s="100" t="s">
        <v>6031</v>
      </c>
      <c r="AD1671" s="100" t="s">
        <v>6031</v>
      </c>
      <c r="AE1671" s="100">
        <v>20</v>
      </c>
      <c r="AF1671" s="100">
        <v>3</v>
      </c>
      <c r="AG1671" s="100">
        <v>905</v>
      </c>
      <c r="AH1671" s="100">
        <v>480</v>
      </c>
      <c r="AI1671" s="100" t="s">
        <v>6031</v>
      </c>
      <c r="AJ1671" s="100" t="s">
        <v>6031</v>
      </c>
      <c r="AK1671" s="100" t="s">
        <v>6031</v>
      </c>
      <c r="AL1671" s="100" t="s">
        <v>6031</v>
      </c>
      <c r="AM1671" s="100" t="s">
        <v>6031</v>
      </c>
      <c r="AN1671" s="100" t="s">
        <v>6031</v>
      </c>
      <c r="AO1671" s="100" t="s">
        <v>6031</v>
      </c>
      <c r="AP1671" s="100" t="s">
        <v>6031</v>
      </c>
      <c r="AQ1671" s="100" t="s">
        <v>6031</v>
      </c>
      <c r="AR1671" s="100" t="s">
        <v>6031</v>
      </c>
      <c r="AS1671" s="100">
        <v>44818</v>
      </c>
      <c r="AT1671" s="100">
        <v>4189</v>
      </c>
      <c r="AU1671" s="100">
        <v>74281</v>
      </c>
      <c r="AV1671" s="100">
        <v>12547</v>
      </c>
      <c r="AW1671" s="100">
        <v>2708</v>
      </c>
      <c r="AX1671" s="100">
        <v>576</v>
      </c>
      <c r="AY1671" s="100" t="s">
        <v>6031</v>
      </c>
      <c r="AZ1671" s="100" t="s">
        <v>6031</v>
      </c>
      <c r="BA1671" s="100" t="s">
        <v>6031</v>
      </c>
      <c r="BB1671" s="100" t="s">
        <v>6031</v>
      </c>
      <c r="BC1671" s="100">
        <v>22070</v>
      </c>
      <c r="BD1671" s="100">
        <v>7405</v>
      </c>
      <c r="BE1671" s="100">
        <v>105</v>
      </c>
      <c r="BF1671" s="100">
        <v>1</v>
      </c>
      <c r="BG1671" s="100">
        <v>744</v>
      </c>
      <c r="BH1671" s="100">
        <v>55</v>
      </c>
    </row>
    <row r="1672" spans="1:60" x14ac:dyDescent="0.25">
      <c r="A1672" s="96" t="s">
        <v>2062</v>
      </c>
      <c r="B1672" s="96" t="s">
        <v>956</v>
      </c>
      <c r="C1672" s="96" t="s">
        <v>1356</v>
      </c>
      <c r="D1672" s="96" t="s">
        <v>2238</v>
      </c>
      <c r="E1672" s="96" t="s">
        <v>5487</v>
      </c>
      <c r="F1672" s="97" t="s">
        <v>5488</v>
      </c>
      <c r="G1672" s="100" t="s">
        <v>6031</v>
      </c>
      <c r="H1672" s="100" t="s">
        <v>6031</v>
      </c>
      <c r="I1672" s="100" t="s">
        <v>6031</v>
      </c>
      <c r="J1672" s="100" t="s">
        <v>6031</v>
      </c>
      <c r="K1672" s="100" t="s">
        <v>6031</v>
      </c>
      <c r="L1672" s="100" t="s">
        <v>6031</v>
      </c>
      <c r="M1672" s="100" t="s">
        <v>6031</v>
      </c>
      <c r="N1672" s="100" t="s">
        <v>6031</v>
      </c>
      <c r="O1672" s="100" t="s">
        <v>6031</v>
      </c>
      <c r="P1672" s="100" t="s">
        <v>6031</v>
      </c>
      <c r="Q1672" s="100" t="s">
        <v>6031</v>
      </c>
      <c r="R1672" s="100" t="s">
        <v>6031</v>
      </c>
      <c r="S1672" s="100" t="s">
        <v>6031</v>
      </c>
      <c r="T1672" s="100" t="s">
        <v>6031</v>
      </c>
      <c r="U1672" s="100" t="s">
        <v>6031</v>
      </c>
      <c r="V1672" s="100" t="s">
        <v>6031</v>
      </c>
      <c r="W1672" s="100" t="s">
        <v>6031</v>
      </c>
      <c r="X1672" s="100" t="s">
        <v>6031</v>
      </c>
      <c r="Y1672" s="100" t="s">
        <v>6031</v>
      </c>
      <c r="Z1672" s="100" t="s">
        <v>6031</v>
      </c>
      <c r="AA1672" s="100" t="s">
        <v>6031</v>
      </c>
      <c r="AB1672" s="100" t="s">
        <v>6031</v>
      </c>
      <c r="AC1672" s="100" t="s">
        <v>6031</v>
      </c>
      <c r="AD1672" s="100" t="s">
        <v>6031</v>
      </c>
      <c r="AE1672" s="100" t="s">
        <v>6031</v>
      </c>
      <c r="AF1672" s="100" t="s">
        <v>6031</v>
      </c>
      <c r="AG1672" s="100" t="s">
        <v>6031</v>
      </c>
      <c r="AH1672" s="100" t="s">
        <v>6031</v>
      </c>
      <c r="AI1672" s="100" t="s">
        <v>6031</v>
      </c>
      <c r="AJ1672" s="100" t="s">
        <v>6031</v>
      </c>
      <c r="AK1672" s="100" t="s">
        <v>6031</v>
      </c>
      <c r="AL1672" s="100" t="s">
        <v>6031</v>
      </c>
      <c r="AM1672" s="100" t="s">
        <v>6031</v>
      </c>
      <c r="AN1672" s="100" t="s">
        <v>6031</v>
      </c>
      <c r="AO1672" s="100" t="s">
        <v>6031</v>
      </c>
      <c r="AP1672" s="100" t="s">
        <v>6031</v>
      </c>
      <c r="AQ1672" s="100" t="s">
        <v>6031</v>
      </c>
      <c r="AR1672" s="100" t="s">
        <v>6031</v>
      </c>
      <c r="AS1672" s="100">
        <v>1195</v>
      </c>
      <c r="AT1672" s="100">
        <v>201</v>
      </c>
      <c r="AU1672" s="100" t="s">
        <v>6031</v>
      </c>
      <c r="AV1672" s="100" t="s">
        <v>6031</v>
      </c>
      <c r="AW1672" s="100" t="s">
        <v>6031</v>
      </c>
      <c r="AX1672" s="100" t="s">
        <v>6031</v>
      </c>
      <c r="AY1672" s="100">
        <v>82</v>
      </c>
      <c r="AZ1672" s="100">
        <v>8</v>
      </c>
      <c r="BA1672" s="100">
        <v>250244</v>
      </c>
      <c r="BB1672" s="100">
        <v>45731</v>
      </c>
      <c r="BC1672" s="100">
        <v>197693</v>
      </c>
      <c r="BD1672" s="100">
        <v>35511</v>
      </c>
      <c r="BE1672" s="100" t="s">
        <v>6031</v>
      </c>
      <c r="BF1672" s="100" t="s">
        <v>6031</v>
      </c>
      <c r="BG1672" s="100">
        <v>88</v>
      </c>
      <c r="BH1672" s="100">
        <v>9</v>
      </c>
    </row>
    <row r="1673" spans="1:60" x14ac:dyDescent="0.25">
      <c r="A1673" s="96" t="s">
        <v>2062</v>
      </c>
      <c r="B1673" s="96" t="s">
        <v>956</v>
      </c>
      <c r="C1673" s="96" t="s">
        <v>1356</v>
      </c>
      <c r="D1673" s="96" t="s">
        <v>2238</v>
      </c>
      <c r="E1673" s="96" t="s">
        <v>4686</v>
      </c>
      <c r="F1673" s="97" t="s">
        <v>4687</v>
      </c>
      <c r="G1673" s="100" t="s">
        <v>6031</v>
      </c>
      <c r="H1673" s="100" t="s">
        <v>6031</v>
      </c>
      <c r="I1673" s="100" t="s">
        <v>6031</v>
      </c>
      <c r="J1673" s="100" t="s">
        <v>6031</v>
      </c>
      <c r="K1673" s="100" t="s">
        <v>6031</v>
      </c>
      <c r="L1673" s="100" t="s">
        <v>6031</v>
      </c>
      <c r="M1673" s="100" t="s">
        <v>6031</v>
      </c>
      <c r="N1673" s="100" t="s">
        <v>6031</v>
      </c>
      <c r="O1673" s="100" t="s">
        <v>6031</v>
      </c>
      <c r="P1673" s="100" t="s">
        <v>6031</v>
      </c>
      <c r="Q1673" s="100" t="s">
        <v>6031</v>
      </c>
      <c r="R1673" s="100" t="s">
        <v>6031</v>
      </c>
      <c r="S1673" s="100" t="s">
        <v>6031</v>
      </c>
      <c r="T1673" s="100" t="s">
        <v>6031</v>
      </c>
      <c r="U1673" s="100" t="s">
        <v>6031</v>
      </c>
      <c r="V1673" s="100" t="s">
        <v>6031</v>
      </c>
      <c r="W1673" s="100" t="s">
        <v>6031</v>
      </c>
      <c r="X1673" s="100" t="s">
        <v>6031</v>
      </c>
      <c r="Y1673" s="100" t="s">
        <v>6031</v>
      </c>
      <c r="Z1673" s="100" t="s">
        <v>6031</v>
      </c>
      <c r="AA1673" s="100">
        <v>2380298</v>
      </c>
      <c r="AB1673" s="100">
        <v>480025</v>
      </c>
      <c r="AC1673" s="100">
        <v>1677365</v>
      </c>
      <c r="AD1673" s="100">
        <v>334345</v>
      </c>
      <c r="AE1673" s="100">
        <v>1082240</v>
      </c>
      <c r="AF1673" s="100">
        <v>222043</v>
      </c>
      <c r="AG1673" s="100">
        <v>447140</v>
      </c>
      <c r="AH1673" s="100">
        <v>84716</v>
      </c>
      <c r="AI1673" s="100">
        <v>226494</v>
      </c>
      <c r="AJ1673" s="100">
        <v>45498</v>
      </c>
      <c r="AK1673" s="100">
        <v>133704</v>
      </c>
      <c r="AL1673" s="100">
        <v>31113</v>
      </c>
      <c r="AM1673" s="100">
        <v>138549</v>
      </c>
      <c r="AN1673" s="100">
        <v>29737</v>
      </c>
      <c r="AO1673" s="100">
        <v>116631</v>
      </c>
      <c r="AP1673" s="100">
        <v>25880</v>
      </c>
      <c r="AQ1673" s="100">
        <v>85115</v>
      </c>
      <c r="AR1673" s="100">
        <v>16462</v>
      </c>
      <c r="AS1673" s="100">
        <v>103221</v>
      </c>
      <c r="AT1673" s="100">
        <v>34608</v>
      </c>
      <c r="AU1673" s="100">
        <v>139077</v>
      </c>
      <c r="AV1673" s="100">
        <v>28384</v>
      </c>
      <c r="AW1673" s="100">
        <v>155208</v>
      </c>
      <c r="AX1673" s="100">
        <v>20194</v>
      </c>
      <c r="AY1673" s="100">
        <v>95992</v>
      </c>
      <c r="AZ1673" s="100">
        <v>16242</v>
      </c>
      <c r="BA1673" s="100">
        <v>73192</v>
      </c>
      <c r="BB1673" s="100">
        <v>12087</v>
      </c>
      <c r="BC1673" s="100">
        <v>87955</v>
      </c>
      <c r="BD1673" s="100">
        <v>15596</v>
      </c>
      <c r="BE1673" s="100">
        <v>57054</v>
      </c>
      <c r="BF1673" s="100">
        <v>9279</v>
      </c>
      <c r="BG1673" s="100">
        <v>55537</v>
      </c>
      <c r="BH1673" s="100">
        <v>9014</v>
      </c>
    </row>
    <row r="1674" spans="1:60" x14ac:dyDescent="0.25">
      <c r="A1674" s="96" t="s">
        <v>2062</v>
      </c>
      <c r="B1674" s="96" t="s">
        <v>956</v>
      </c>
      <c r="C1674" s="96" t="s">
        <v>1356</v>
      </c>
      <c r="D1674" s="96" t="s">
        <v>2238</v>
      </c>
      <c r="E1674" s="96" t="s">
        <v>2241</v>
      </c>
      <c r="F1674" s="97" t="s">
        <v>2242</v>
      </c>
      <c r="G1674" s="100">
        <v>1026722</v>
      </c>
      <c r="H1674" s="100">
        <v>262157</v>
      </c>
      <c r="I1674" s="100">
        <v>941900</v>
      </c>
      <c r="J1674" s="100">
        <v>204699</v>
      </c>
      <c r="K1674" s="100">
        <v>1096076</v>
      </c>
      <c r="L1674" s="100">
        <v>270820</v>
      </c>
      <c r="M1674" s="100">
        <v>128388</v>
      </c>
      <c r="N1674" s="100">
        <v>34876</v>
      </c>
      <c r="O1674" s="100">
        <v>8907</v>
      </c>
      <c r="P1674" s="100">
        <v>2428</v>
      </c>
      <c r="Q1674" s="100">
        <v>19772</v>
      </c>
      <c r="R1674" s="100">
        <v>2502</v>
      </c>
      <c r="S1674" s="100">
        <v>3043</v>
      </c>
      <c r="T1674" s="100">
        <v>1657</v>
      </c>
      <c r="U1674" s="100" t="s">
        <v>6031</v>
      </c>
      <c r="V1674" s="100" t="s">
        <v>6031</v>
      </c>
      <c r="W1674" s="100">
        <v>6858</v>
      </c>
      <c r="X1674" s="100">
        <v>9900</v>
      </c>
      <c r="Y1674" s="100">
        <v>10300</v>
      </c>
      <c r="Z1674" s="100">
        <v>262</v>
      </c>
      <c r="AA1674" s="100">
        <v>65647</v>
      </c>
      <c r="AB1674" s="100">
        <v>2579</v>
      </c>
      <c r="AC1674" s="100">
        <v>49303</v>
      </c>
      <c r="AD1674" s="100">
        <v>1286</v>
      </c>
      <c r="AE1674" s="100">
        <v>44563</v>
      </c>
      <c r="AF1674" s="100">
        <v>6112</v>
      </c>
      <c r="AG1674" s="100">
        <v>3771</v>
      </c>
      <c r="AH1674" s="100">
        <v>609</v>
      </c>
      <c r="AI1674" s="100">
        <v>13815</v>
      </c>
      <c r="AJ1674" s="100">
        <v>450</v>
      </c>
      <c r="AK1674" s="100">
        <v>35118</v>
      </c>
      <c r="AL1674" s="100">
        <v>301</v>
      </c>
      <c r="AM1674" s="100" t="s">
        <v>6031</v>
      </c>
      <c r="AN1674" s="100" t="s">
        <v>6031</v>
      </c>
      <c r="AO1674" s="100">
        <v>18000</v>
      </c>
      <c r="AP1674" s="100">
        <v>749</v>
      </c>
      <c r="AQ1674" s="100">
        <v>3921</v>
      </c>
      <c r="AR1674" s="100">
        <v>190</v>
      </c>
      <c r="AS1674" s="100" t="s">
        <v>6031</v>
      </c>
      <c r="AT1674" s="100" t="s">
        <v>6031</v>
      </c>
      <c r="AU1674" s="100" t="s">
        <v>6031</v>
      </c>
      <c r="AV1674" s="100" t="s">
        <v>6031</v>
      </c>
      <c r="AW1674" s="100">
        <v>2566</v>
      </c>
      <c r="AX1674" s="100">
        <v>680</v>
      </c>
      <c r="AY1674" s="100">
        <v>50031</v>
      </c>
      <c r="AZ1674" s="100">
        <v>1563</v>
      </c>
      <c r="BA1674" s="100">
        <v>443198</v>
      </c>
      <c r="BB1674" s="100">
        <v>11477</v>
      </c>
      <c r="BC1674" s="100">
        <v>127909</v>
      </c>
      <c r="BD1674" s="100">
        <v>11142</v>
      </c>
      <c r="BE1674" s="100">
        <v>60489</v>
      </c>
      <c r="BF1674" s="100">
        <v>8689</v>
      </c>
      <c r="BG1674" s="100">
        <v>145391</v>
      </c>
      <c r="BH1674" s="100">
        <v>2998</v>
      </c>
    </row>
    <row r="1675" spans="1:60" x14ac:dyDescent="0.25">
      <c r="A1675" s="96" t="s">
        <v>2062</v>
      </c>
      <c r="B1675" s="96" t="s">
        <v>956</v>
      </c>
      <c r="C1675" s="96" t="s">
        <v>1356</v>
      </c>
      <c r="D1675" s="96" t="s">
        <v>2243</v>
      </c>
      <c r="E1675" s="96" t="s">
        <v>2244</v>
      </c>
      <c r="F1675" s="97" t="s">
        <v>2245</v>
      </c>
      <c r="G1675" s="100">
        <v>51878</v>
      </c>
      <c r="H1675" s="100">
        <v>31270</v>
      </c>
      <c r="I1675" s="100">
        <v>95450</v>
      </c>
      <c r="J1675" s="100">
        <v>56456</v>
      </c>
      <c r="K1675" s="100">
        <v>108347</v>
      </c>
      <c r="L1675" s="100">
        <v>90561</v>
      </c>
      <c r="M1675" s="100">
        <v>84649</v>
      </c>
      <c r="N1675" s="100">
        <v>109940</v>
      </c>
      <c r="O1675" s="100">
        <v>99327</v>
      </c>
      <c r="P1675" s="100">
        <v>104000</v>
      </c>
      <c r="Q1675" s="100">
        <v>136146</v>
      </c>
      <c r="R1675" s="100">
        <v>180950</v>
      </c>
      <c r="S1675" s="100">
        <v>272332</v>
      </c>
      <c r="T1675" s="100">
        <v>202445</v>
      </c>
      <c r="U1675" s="100" t="s">
        <v>6031</v>
      </c>
      <c r="V1675" s="100" t="s">
        <v>6031</v>
      </c>
      <c r="W1675" s="100" t="s">
        <v>6031</v>
      </c>
      <c r="X1675" s="100" t="s">
        <v>6031</v>
      </c>
      <c r="Y1675" s="100" t="s">
        <v>6031</v>
      </c>
      <c r="Z1675" s="100" t="s">
        <v>6031</v>
      </c>
      <c r="AA1675" s="100">
        <v>5354</v>
      </c>
      <c r="AB1675" s="100">
        <v>1078</v>
      </c>
      <c r="AC1675" s="100" t="s">
        <v>6031</v>
      </c>
      <c r="AD1675" s="100" t="s">
        <v>6031</v>
      </c>
      <c r="AE1675" s="100" t="s">
        <v>6031</v>
      </c>
      <c r="AF1675" s="100" t="s">
        <v>6031</v>
      </c>
      <c r="AG1675" s="100" t="s">
        <v>6031</v>
      </c>
      <c r="AH1675" s="100" t="s">
        <v>6031</v>
      </c>
      <c r="AI1675" s="100">
        <v>51</v>
      </c>
      <c r="AJ1675" s="100">
        <v>0</v>
      </c>
      <c r="AK1675" s="100" t="s">
        <v>6031</v>
      </c>
      <c r="AL1675" s="100" t="s">
        <v>6031</v>
      </c>
      <c r="AM1675" s="100" t="s">
        <v>6031</v>
      </c>
      <c r="AN1675" s="100" t="s">
        <v>6031</v>
      </c>
      <c r="AO1675" s="100" t="s">
        <v>6031</v>
      </c>
      <c r="AP1675" s="100" t="s">
        <v>6031</v>
      </c>
      <c r="AQ1675" s="100" t="s">
        <v>6031</v>
      </c>
      <c r="AR1675" s="100" t="s">
        <v>6031</v>
      </c>
      <c r="AS1675" s="100" t="s">
        <v>6031</v>
      </c>
      <c r="AT1675" s="100" t="s">
        <v>6031</v>
      </c>
      <c r="AU1675" s="100" t="s">
        <v>6031</v>
      </c>
      <c r="AV1675" s="100" t="s">
        <v>6031</v>
      </c>
      <c r="AW1675" s="100" t="s">
        <v>6031</v>
      </c>
      <c r="AX1675" s="100" t="s">
        <v>6031</v>
      </c>
      <c r="AY1675" s="100" t="s">
        <v>6031</v>
      </c>
      <c r="AZ1675" s="100" t="s">
        <v>6031</v>
      </c>
      <c r="BA1675" s="100" t="s">
        <v>6031</v>
      </c>
      <c r="BB1675" s="100" t="s">
        <v>6031</v>
      </c>
      <c r="BC1675" s="100" t="s">
        <v>6031</v>
      </c>
      <c r="BD1675" s="100" t="s">
        <v>6031</v>
      </c>
      <c r="BE1675" s="100" t="s">
        <v>6031</v>
      </c>
      <c r="BF1675" s="100" t="s">
        <v>6031</v>
      </c>
      <c r="BG1675" s="100" t="s">
        <v>6031</v>
      </c>
      <c r="BH1675" s="100" t="s">
        <v>6031</v>
      </c>
    </row>
    <row r="1676" spans="1:60" x14ac:dyDescent="0.25">
      <c r="A1676" s="96" t="s">
        <v>2062</v>
      </c>
      <c r="B1676" s="96" t="s">
        <v>956</v>
      </c>
      <c r="C1676" s="96" t="s">
        <v>1356</v>
      </c>
      <c r="D1676" s="96" t="s">
        <v>2243</v>
      </c>
      <c r="E1676" s="96" t="s">
        <v>5381</v>
      </c>
      <c r="F1676" s="97" t="s">
        <v>5382</v>
      </c>
      <c r="G1676" s="100" t="s">
        <v>6031</v>
      </c>
      <c r="H1676" s="100" t="s">
        <v>6031</v>
      </c>
      <c r="I1676" s="100" t="s">
        <v>6031</v>
      </c>
      <c r="J1676" s="100" t="s">
        <v>6031</v>
      </c>
      <c r="K1676" s="100" t="s">
        <v>6031</v>
      </c>
      <c r="L1676" s="100" t="s">
        <v>6031</v>
      </c>
      <c r="M1676" s="100" t="s">
        <v>6031</v>
      </c>
      <c r="N1676" s="100" t="s">
        <v>6031</v>
      </c>
      <c r="O1676" s="100" t="s">
        <v>6031</v>
      </c>
      <c r="P1676" s="100" t="s">
        <v>6031</v>
      </c>
      <c r="Q1676" s="100" t="s">
        <v>6031</v>
      </c>
      <c r="R1676" s="100" t="s">
        <v>6031</v>
      </c>
      <c r="S1676" s="100" t="s">
        <v>6031</v>
      </c>
      <c r="T1676" s="100" t="s">
        <v>6031</v>
      </c>
      <c r="U1676" s="100" t="s">
        <v>6031</v>
      </c>
      <c r="V1676" s="100" t="s">
        <v>6031</v>
      </c>
      <c r="W1676" s="100" t="s">
        <v>6031</v>
      </c>
      <c r="X1676" s="100" t="s">
        <v>6031</v>
      </c>
      <c r="Y1676" s="100" t="s">
        <v>6031</v>
      </c>
      <c r="Z1676" s="100" t="s">
        <v>6031</v>
      </c>
      <c r="AA1676" s="100" t="s">
        <v>6031</v>
      </c>
      <c r="AB1676" s="100" t="s">
        <v>6031</v>
      </c>
      <c r="AC1676" s="100" t="s">
        <v>6031</v>
      </c>
      <c r="AD1676" s="100" t="s">
        <v>6031</v>
      </c>
      <c r="AE1676" s="100" t="s">
        <v>6031</v>
      </c>
      <c r="AF1676" s="100" t="s">
        <v>6031</v>
      </c>
      <c r="AG1676" s="100" t="s">
        <v>6031</v>
      </c>
      <c r="AH1676" s="100" t="s">
        <v>6031</v>
      </c>
      <c r="AI1676" s="100" t="s">
        <v>6031</v>
      </c>
      <c r="AJ1676" s="100" t="s">
        <v>6031</v>
      </c>
      <c r="AK1676" s="100" t="s">
        <v>6031</v>
      </c>
      <c r="AL1676" s="100" t="s">
        <v>6031</v>
      </c>
      <c r="AM1676" s="100">
        <v>115</v>
      </c>
      <c r="AN1676" s="100">
        <v>14</v>
      </c>
      <c r="AO1676" s="100" t="s">
        <v>6031</v>
      </c>
      <c r="AP1676" s="100" t="s">
        <v>6031</v>
      </c>
      <c r="AQ1676" s="100" t="s">
        <v>6031</v>
      </c>
      <c r="AR1676" s="100" t="s">
        <v>6031</v>
      </c>
      <c r="AS1676" s="100">
        <v>2805</v>
      </c>
      <c r="AT1676" s="100">
        <v>825</v>
      </c>
      <c r="AU1676" s="100">
        <v>9055</v>
      </c>
      <c r="AV1676" s="100">
        <v>673</v>
      </c>
      <c r="AW1676" s="100">
        <v>171</v>
      </c>
      <c r="AX1676" s="100">
        <v>5</v>
      </c>
      <c r="AY1676" s="100">
        <v>230</v>
      </c>
      <c r="AZ1676" s="100">
        <v>118</v>
      </c>
      <c r="BA1676" s="100">
        <v>1338</v>
      </c>
      <c r="BB1676" s="100">
        <v>496</v>
      </c>
      <c r="BC1676" s="100">
        <v>5615</v>
      </c>
      <c r="BD1676" s="100">
        <v>831</v>
      </c>
      <c r="BE1676" s="100">
        <v>6105</v>
      </c>
      <c r="BF1676" s="100">
        <v>1224</v>
      </c>
      <c r="BG1676" s="100">
        <v>11262</v>
      </c>
      <c r="BH1676" s="100">
        <v>1721</v>
      </c>
    </row>
    <row r="1677" spans="1:60" x14ac:dyDescent="0.25">
      <c r="A1677" s="96" t="s">
        <v>2062</v>
      </c>
      <c r="B1677" s="96" t="s">
        <v>956</v>
      </c>
      <c r="C1677" s="96" t="s">
        <v>1356</v>
      </c>
      <c r="D1677" s="96" t="s">
        <v>2243</v>
      </c>
      <c r="E1677" s="96" t="s">
        <v>5196</v>
      </c>
      <c r="F1677" s="97" t="s">
        <v>5197</v>
      </c>
      <c r="G1677" s="100" t="s">
        <v>6031</v>
      </c>
      <c r="H1677" s="100" t="s">
        <v>6031</v>
      </c>
      <c r="I1677" s="100" t="s">
        <v>6031</v>
      </c>
      <c r="J1677" s="100" t="s">
        <v>6031</v>
      </c>
      <c r="K1677" s="100" t="s">
        <v>6031</v>
      </c>
      <c r="L1677" s="100" t="s">
        <v>6031</v>
      </c>
      <c r="M1677" s="100" t="s">
        <v>6031</v>
      </c>
      <c r="N1677" s="100" t="s">
        <v>6031</v>
      </c>
      <c r="O1677" s="100" t="s">
        <v>6031</v>
      </c>
      <c r="P1677" s="100" t="s">
        <v>6031</v>
      </c>
      <c r="Q1677" s="100" t="s">
        <v>6031</v>
      </c>
      <c r="R1677" s="100" t="s">
        <v>6031</v>
      </c>
      <c r="S1677" s="100" t="s">
        <v>6031</v>
      </c>
      <c r="T1677" s="100" t="s">
        <v>6031</v>
      </c>
      <c r="U1677" s="100" t="s">
        <v>6031</v>
      </c>
      <c r="V1677" s="100" t="s">
        <v>6031</v>
      </c>
      <c r="W1677" s="100" t="s">
        <v>6031</v>
      </c>
      <c r="X1677" s="100" t="s">
        <v>6031</v>
      </c>
      <c r="Y1677" s="100" t="s">
        <v>6031</v>
      </c>
      <c r="Z1677" s="100" t="s">
        <v>6031</v>
      </c>
      <c r="AA1677" s="100" t="s">
        <v>6031</v>
      </c>
      <c r="AB1677" s="100" t="s">
        <v>6031</v>
      </c>
      <c r="AC1677" s="100" t="s">
        <v>6031</v>
      </c>
      <c r="AD1677" s="100" t="s">
        <v>6031</v>
      </c>
      <c r="AE1677" s="100" t="s">
        <v>6031</v>
      </c>
      <c r="AF1677" s="100" t="s">
        <v>6031</v>
      </c>
      <c r="AG1677" s="100" t="s">
        <v>6031</v>
      </c>
      <c r="AH1677" s="100" t="s">
        <v>6031</v>
      </c>
      <c r="AI1677" s="100" t="s">
        <v>6031</v>
      </c>
      <c r="AJ1677" s="100" t="s">
        <v>6031</v>
      </c>
      <c r="AK1677" s="100">
        <v>1298705</v>
      </c>
      <c r="AL1677" s="100">
        <v>377385</v>
      </c>
      <c r="AM1677" s="100">
        <v>1275010</v>
      </c>
      <c r="AN1677" s="100">
        <v>350189</v>
      </c>
      <c r="AO1677" s="100">
        <v>1154760</v>
      </c>
      <c r="AP1677" s="100">
        <v>302815</v>
      </c>
      <c r="AQ1677" s="100">
        <v>1127366</v>
      </c>
      <c r="AR1677" s="100">
        <v>360648</v>
      </c>
      <c r="AS1677" s="100">
        <v>1046070</v>
      </c>
      <c r="AT1677" s="100">
        <v>302645</v>
      </c>
      <c r="AU1677" s="100">
        <v>1253032</v>
      </c>
      <c r="AV1677" s="100">
        <v>267717</v>
      </c>
      <c r="AW1677" s="100">
        <v>1347353</v>
      </c>
      <c r="AX1677" s="100">
        <v>261951</v>
      </c>
      <c r="AY1677" s="100">
        <v>1621970</v>
      </c>
      <c r="AZ1677" s="100">
        <v>262709</v>
      </c>
      <c r="BA1677" s="100">
        <v>1808208</v>
      </c>
      <c r="BB1677" s="100">
        <v>202911</v>
      </c>
      <c r="BC1677" s="100">
        <v>2832914</v>
      </c>
      <c r="BD1677" s="100">
        <v>335230</v>
      </c>
      <c r="BE1677" s="100">
        <v>2324157</v>
      </c>
      <c r="BF1677" s="100">
        <v>273215</v>
      </c>
      <c r="BG1677" s="100">
        <v>2053699</v>
      </c>
      <c r="BH1677" s="100">
        <v>246658</v>
      </c>
    </row>
    <row r="1678" spans="1:60" x14ac:dyDescent="0.25">
      <c r="A1678" s="96" t="s">
        <v>2062</v>
      </c>
      <c r="B1678" s="96" t="s">
        <v>956</v>
      </c>
      <c r="C1678" s="96" t="s">
        <v>1356</v>
      </c>
      <c r="D1678" s="96" t="s">
        <v>2243</v>
      </c>
      <c r="E1678" s="96" t="s">
        <v>3266</v>
      </c>
      <c r="F1678" s="97" t="s">
        <v>3267</v>
      </c>
      <c r="G1678" s="100" t="s">
        <v>6031</v>
      </c>
      <c r="H1678" s="100" t="s">
        <v>6031</v>
      </c>
      <c r="I1678" s="100">
        <v>1979</v>
      </c>
      <c r="J1678" s="100">
        <v>1877</v>
      </c>
      <c r="K1678" s="100">
        <v>54939</v>
      </c>
      <c r="L1678" s="100">
        <v>48962</v>
      </c>
      <c r="M1678" s="100">
        <v>479729</v>
      </c>
      <c r="N1678" s="100">
        <v>344288</v>
      </c>
      <c r="O1678" s="100">
        <v>587062</v>
      </c>
      <c r="P1678" s="100">
        <v>233406</v>
      </c>
      <c r="Q1678" s="100">
        <v>325981</v>
      </c>
      <c r="R1678" s="100">
        <v>185353</v>
      </c>
      <c r="S1678" s="100">
        <v>273884</v>
      </c>
      <c r="T1678" s="100">
        <v>151357</v>
      </c>
      <c r="U1678" s="100">
        <v>79600</v>
      </c>
      <c r="V1678" s="100">
        <v>70092</v>
      </c>
      <c r="W1678" s="100">
        <v>488255</v>
      </c>
      <c r="X1678" s="100">
        <v>217073</v>
      </c>
      <c r="Y1678" s="100">
        <v>1748603</v>
      </c>
      <c r="Z1678" s="100">
        <v>690257</v>
      </c>
      <c r="AA1678" s="100">
        <v>1669252</v>
      </c>
      <c r="AB1678" s="100">
        <v>772286</v>
      </c>
      <c r="AC1678" s="100">
        <v>1522585</v>
      </c>
      <c r="AD1678" s="100">
        <v>627007</v>
      </c>
      <c r="AE1678" s="100">
        <v>1357714</v>
      </c>
      <c r="AF1678" s="100">
        <v>375302</v>
      </c>
      <c r="AG1678" s="100">
        <v>1250189</v>
      </c>
      <c r="AH1678" s="100">
        <v>286884</v>
      </c>
      <c r="AI1678" s="100">
        <v>973294</v>
      </c>
      <c r="AJ1678" s="100">
        <v>213510</v>
      </c>
      <c r="AK1678" s="100">
        <v>37700</v>
      </c>
      <c r="AL1678" s="100">
        <v>10851</v>
      </c>
      <c r="AM1678" s="100" t="s">
        <v>6031</v>
      </c>
      <c r="AN1678" s="100" t="s">
        <v>6031</v>
      </c>
      <c r="AO1678" s="100" t="s">
        <v>6031</v>
      </c>
      <c r="AP1678" s="100" t="s">
        <v>6031</v>
      </c>
      <c r="AQ1678" s="100" t="s">
        <v>6031</v>
      </c>
      <c r="AR1678" s="100" t="s">
        <v>6031</v>
      </c>
      <c r="AS1678" s="100" t="s">
        <v>6031</v>
      </c>
      <c r="AT1678" s="100" t="s">
        <v>6031</v>
      </c>
      <c r="AU1678" s="100" t="s">
        <v>6031</v>
      </c>
      <c r="AV1678" s="100" t="s">
        <v>6031</v>
      </c>
      <c r="AW1678" s="100" t="s">
        <v>6031</v>
      </c>
      <c r="AX1678" s="100" t="s">
        <v>6031</v>
      </c>
      <c r="AY1678" s="100" t="s">
        <v>6031</v>
      </c>
      <c r="AZ1678" s="100" t="s">
        <v>6031</v>
      </c>
      <c r="BA1678" s="100" t="s">
        <v>6031</v>
      </c>
      <c r="BB1678" s="100" t="s">
        <v>6031</v>
      </c>
      <c r="BC1678" s="100" t="s">
        <v>6031</v>
      </c>
      <c r="BD1678" s="100" t="s">
        <v>6031</v>
      </c>
      <c r="BE1678" s="100" t="s">
        <v>6031</v>
      </c>
      <c r="BF1678" s="100" t="s">
        <v>6031</v>
      </c>
      <c r="BG1678" s="100" t="s">
        <v>6031</v>
      </c>
      <c r="BH1678" s="100" t="s">
        <v>6031</v>
      </c>
    </row>
    <row r="1679" spans="1:60" x14ac:dyDescent="0.25">
      <c r="A1679" s="96" t="s">
        <v>2062</v>
      </c>
      <c r="B1679" s="96" t="s">
        <v>956</v>
      </c>
      <c r="C1679" s="96" t="s">
        <v>1356</v>
      </c>
      <c r="D1679" s="96" t="s">
        <v>2246</v>
      </c>
      <c r="E1679" s="96" t="s">
        <v>2247</v>
      </c>
      <c r="F1679" s="97" t="s">
        <v>2248</v>
      </c>
      <c r="G1679" s="100">
        <v>400818</v>
      </c>
      <c r="H1679" s="100">
        <v>146075</v>
      </c>
      <c r="I1679" s="100">
        <v>260825</v>
      </c>
      <c r="J1679" s="100">
        <v>82186</v>
      </c>
      <c r="K1679" s="100">
        <v>394969</v>
      </c>
      <c r="L1679" s="100">
        <v>141106</v>
      </c>
      <c r="M1679" s="100">
        <v>1013175</v>
      </c>
      <c r="N1679" s="100">
        <v>344232</v>
      </c>
      <c r="O1679" s="100">
        <v>1205206</v>
      </c>
      <c r="P1679" s="100">
        <v>433075</v>
      </c>
      <c r="Q1679" s="100">
        <v>980365</v>
      </c>
      <c r="R1679" s="100">
        <v>400185</v>
      </c>
      <c r="S1679" s="100">
        <v>1584297</v>
      </c>
      <c r="T1679" s="100">
        <v>704707</v>
      </c>
      <c r="U1679" s="100">
        <v>1502857</v>
      </c>
      <c r="V1679" s="100">
        <v>851796</v>
      </c>
      <c r="W1679" s="100">
        <v>1317267</v>
      </c>
      <c r="X1679" s="100">
        <v>680087</v>
      </c>
      <c r="Y1679" s="100">
        <v>374658</v>
      </c>
      <c r="Z1679" s="100">
        <v>225719</v>
      </c>
      <c r="AA1679" s="100">
        <v>480908</v>
      </c>
      <c r="AB1679" s="100">
        <v>205735</v>
      </c>
      <c r="AC1679" s="100">
        <v>483863</v>
      </c>
      <c r="AD1679" s="100">
        <v>172765</v>
      </c>
      <c r="AE1679" s="100">
        <v>392790</v>
      </c>
      <c r="AF1679" s="100">
        <v>168534</v>
      </c>
      <c r="AG1679" s="100">
        <v>341340</v>
      </c>
      <c r="AH1679" s="100">
        <v>141236</v>
      </c>
      <c r="AI1679" s="100">
        <v>417731</v>
      </c>
      <c r="AJ1679" s="100">
        <v>121217</v>
      </c>
      <c r="AK1679" s="100">
        <v>2000</v>
      </c>
      <c r="AL1679" s="100">
        <v>138</v>
      </c>
      <c r="AM1679" s="100" t="s">
        <v>6031</v>
      </c>
      <c r="AN1679" s="100" t="s">
        <v>6031</v>
      </c>
      <c r="AO1679" s="100" t="s">
        <v>6031</v>
      </c>
      <c r="AP1679" s="100" t="s">
        <v>6031</v>
      </c>
      <c r="AQ1679" s="100" t="s">
        <v>6031</v>
      </c>
      <c r="AR1679" s="100" t="s">
        <v>6031</v>
      </c>
      <c r="AS1679" s="100" t="s">
        <v>6031</v>
      </c>
      <c r="AT1679" s="100" t="s">
        <v>6031</v>
      </c>
      <c r="AU1679" s="100" t="s">
        <v>6031</v>
      </c>
      <c r="AV1679" s="100" t="s">
        <v>6031</v>
      </c>
      <c r="AW1679" s="100" t="s">
        <v>6031</v>
      </c>
      <c r="AX1679" s="100" t="s">
        <v>6031</v>
      </c>
      <c r="AY1679" s="100" t="s">
        <v>6031</v>
      </c>
      <c r="AZ1679" s="100" t="s">
        <v>6031</v>
      </c>
      <c r="BA1679" s="100" t="s">
        <v>6031</v>
      </c>
      <c r="BB1679" s="100" t="s">
        <v>6031</v>
      </c>
      <c r="BC1679" s="100" t="s">
        <v>6031</v>
      </c>
      <c r="BD1679" s="100" t="s">
        <v>6031</v>
      </c>
      <c r="BE1679" s="100" t="s">
        <v>6031</v>
      </c>
      <c r="BF1679" s="100" t="s">
        <v>6031</v>
      </c>
      <c r="BG1679" s="100" t="s">
        <v>6031</v>
      </c>
      <c r="BH1679" s="100" t="s">
        <v>6031</v>
      </c>
    </row>
    <row r="1680" spans="1:60" x14ac:dyDescent="0.25">
      <c r="A1680" s="96" t="s">
        <v>2062</v>
      </c>
      <c r="B1680" s="96" t="s">
        <v>956</v>
      </c>
      <c r="C1680" s="96" t="s">
        <v>1356</v>
      </c>
      <c r="D1680" s="96" t="s">
        <v>2249</v>
      </c>
      <c r="E1680" s="96" t="s">
        <v>2252</v>
      </c>
      <c r="F1680" s="97" t="s">
        <v>2253</v>
      </c>
      <c r="G1680" s="100">
        <v>158121</v>
      </c>
      <c r="H1680" s="100">
        <v>6157</v>
      </c>
      <c r="I1680" s="100">
        <v>103963</v>
      </c>
      <c r="J1680" s="100">
        <v>2272</v>
      </c>
      <c r="K1680" s="100">
        <v>115728</v>
      </c>
      <c r="L1680" s="100">
        <v>5334</v>
      </c>
      <c r="M1680" s="100">
        <v>32906</v>
      </c>
      <c r="N1680" s="100">
        <v>344</v>
      </c>
      <c r="O1680" s="100">
        <v>30588</v>
      </c>
      <c r="P1680" s="100">
        <v>229</v>
      </c>
      <c r="Q1680" s="100">
        <v>40833</v>
      </c>
      <c r="R1680" s="100">
        <v>395</v>
      </c>
      <c r="S1680" s="100">
        <v>79081</v>
      </c>
      <c r="T1680" s="100">
        <v>579</v>
      </c>
      <c r="U1680" s="100">
        <v>122919</v>
      </c>
      <c r="V1680" s="100">
        <v>742</v>
      </c>
      <c r="W1680" s="100">
        <v>180350</v>
      </c>
      <c r="X1680" s="100">
        <v>982</v>
      </c>
      <c r="Y1680" s="100">
        <v>167775</v>
      </c>
      <c r="Z1680" s="100">
        <v>566</v>
      </c>
      <c r="AA1680" s="100">
        <v>233907</v>
      </c>
      <c r="AB1680" s="100">
        <v>1131</v>
      </c>
      <c r="AC1680" s="100">
        <v>201615</v>
      </c>
      <c r="AD1680" s="100">
        <v>1242</v>
      </c>
      <c r="AE1680" s="100">
        <v>219859</v>
      </c>
      <c r="AF1680" s="100">
        <v>821</v>
      </c>
      <c r="AG1680" s="100">
        <v>151579</v>
      </c>
      <c r="AH1680" s="100">
        <v>836</v>
      </c>
      <c r="AI1680" s="100">
        <v>103179</v>
      </c>
      <c r="AJ1680" s="100">
        <v>516</v>
      </c>
      <c r="AK1680" s="100">
        <v>90436</v>
      </c>
      <c r="AL1680" s="100">
        <v>231</v>
      </c>
      <c r="AM1680" s="100">
        <v>99058</v>
      </c>
      <c r="AN1680" s="100">
        <v>410</v>
      </c>
      <c r="AO1680" s="100">
        <v>47132</v>
      </c>
      <c r="AP1680" s="100">
        <v>225</v>
      </c>
      <c r="AQ1680" s="100">
        <v>51684</v>
      </c>
      <c r="AR1680" s="100">
        <v>435</v>
      </c>
      <c r="AS1680" s="100">
        <v>197703</v>
      </c>
      <c r="AT1680" s="100">
        <v>17744</v>
      </c>
      <c r="AU1680" s="100">
        <v>55842</v>
      </c>
      <c r="AV1680" s="100">
        <v>510</v>
      </c>
      <c r="AW1680" s="100">
        <v>98875</v>
      </c>
      <c r="AX1680" s="100">
        <v>3849</v>
      </c>
      <c r="AY1680" s="100">
        <v>136501</v>
      </c>
      <c r="AZ1680" s="100">
        <v>5453</v>
      </c>
      <c r="BA1680" s="100">
        <v>292160</v>
      </c>
      <c r="BB1680" s="100">
        <v>12542</v>
      </c>
      <c r="BC1680" s="100">
        <v>595743</v>
      </c>
      <c r="BD1680" s="100">
        <v>25414</v>
      </c>
      <c r="BE1680" s="100">
        <v>740291</v>
      </c>
      <c r="BF1680" s="100">
        <v>22552</v>
      </c>
      <c r="BG1680" s="100">
        <v>740465</v>
      </c>
      <c r="BH1680" s="100">
        <v>17762</v>
      </c>
    </row>
    <row r="1681" spans="1:60" x14ac:dyDescent="0.25">
      <c r="A1681" s="96" t="s">
        <v>2062</v>
      </c>
      <c r="B1681" s="96" t="s">
        <v>956</v>
      </c>
      <c r="C1681" s="96" t="s">
        <v>1356</v>
      </c>
      <c r="D1681" s="96" t="s">
        <v>2249</v>
      </c>
      <c r="E1681" s="96" t="s">
        <v>2250</v>
      </c>
      <c r="F1681" s="97" t="s">
        <v>2251</v>
      </c>
      <c r="G1681" s="100">
        <v>5985741</v>
      </c>
      <c r="H1681" s="100">
        <v>968833</v>
      </c>
      <c r="I1681" s="100">
        <v>6671140</v>
      </c>
      <c r="J1681" s="100">
        <v>1003161</v>
      </c>
      <c r="K1681" s="100">
        <v>6830156</v>
      </c>
      <c r="L1681" s="100">
        <v>972655</v>
      </c>
      <c r="M1681" s="100">
        <v>6434787</v>
      </c>
      <c r="N1681" s="100">
        <v>930310</v>
      </c>
      <c r="O1681" s="100">
        <v>7323267</v>
      </c>
      <c r="P1681" s="100">
        <v>1093523</v>
      </c>
      <c r="Q1681" s="100">
        <v>8170935</v>
      </c>
      <c r="R1681" s="100">
        <v>1316218</v>
      </c>
      <c r="S1681" s="100">
        <v>9649809</v>
      </c>
      <c r="T1681" s="100">
        <v>1222946</v>
      </c>
      <c r="U1681" s="100">
        <v>11381748</v>
      </c>
      <c r="V1681" s="100">
        <v>1543472</v>
      </c>
      <c r="W1681" s="100">
        <v>12050222</v>
      </c>
      <c r="X1681" s="100">
        <v>1223288</v>
      </c>
      <c r="Y1681" s="100">
        <v>13549690</v>
      </c>
      <c r="Z1681" s="100">
        <v>1198664</v>
      </c>
      <c r="AA1681" s="100">
        <v>14810717</v>
      </c>
      <c r="AB1681" s="100">
        <v>996191</v>
      </c>
      <c r="AC1681" s="100">
        <v>14613568</v>
      </c>
      <c r="AD1681" s="100">
        <v>577791</v>
      </c>
      <c r="AE1681" s="100">
        <v>12938891</v>
      </c>
      <c r="AF1681" s="100">
        <v>743268</v>
      </c>
      <c r="AG1681" s="100">
        <v>11819348</v>
      </c>
      <c r="AH1681" s="100">
        <v>672376</v>
      </c>
      <c r="AI1681" s="100">
        <v>8769202</v>
      </c>
      <c r="AJ1681" s="100">
        <v>312873</v>
      </c>
      <c r="AK1681" s="100">
        <v>8800627</v>
      </c>
      <c r="AL1681" s="100">
        <v>354483</v>
      </c>
      <c r="AM1681" s="100">
        <v>8519491</v>
      </c>
      <c r="AN1681" s="100">
        <v>269071</v>
      </c>
      <c r="AO1681" s="100">
        <v>7487277</v>
      </c>
      <c r="AP1681" s="100">
        <v>231117</v>
      </c>
      <c r="AQ1681" s="100">
        <v>5108306</v>
      </c>
      <c r="AR1681" s="100">
        <v>154672</v>
      </c>
      <c r="AS1681" s="100">
        <v>4256747</v>
      </c>
      <c r="AT1681" s="100">
        <v>270597</v>
      </c>
      <c r="AU1681" s="100">
        <v>4102202</v>
      </c>
      <c r="AV1681" s="100">
        <v>178606</v>
      </c>
      <c r="AW1681" s="100">
        <v>4629619</v>
      </c>
      <c r="AX1681" s="100">
        <v>484514</v>
      </c>
      <c r="AY1681" s="100">
        <v>3494344</v>
      </c>
      <c r="AZ1681" s="100">
        <v>474068</v>
      </c>
      <c r="BA1681" s="100">
        <v>3531095</v>
      </c>
      <c r="BB1681" s="100">
        <v>382940</v>
      </c>
      <c r="BC1681" s="100">
        <v>6131588</v>
      </c>
      <c r="BD1681" s="100">
        <v>508630</v>
      </c>
      <c r="BE1681" s="100">
        <v>4315822</v>
      </c>
      <c r="BF1681" s="100">
        <v>871492</v>
      </c>
      <c r="BG1681" s="100">
        <v>4193917</v>
      </c>
      <c r="BH1681" s="100">
        <v>870428</v>
      </c>
    </row>
    <row r="1682" spans="1:60" x14ac:dyDescent="0.25">
      <c r="A1682" s="96" t="s">
        <v>2062</v>
      </c>
      <c r="B1682" s="96" t="s">
        <v>956</v>
      </c>
      <c r="C1682" s="96" t="s">
        <v>1356</v>
      </c>
      <c r="D1682" s="96" t="s">
        <v>3268</v>
      </c>
      <c r="E1682" s="96" t="s">
        <v>4526</v>
      </c>
      <c r="F1682" s="97" t="s">
        <v>4527</v>
      </c>
      <c r="G1682" s="100" t="s">
        <v>6031</v>
      </c>
      <c r="H1682" s="100" t="s">
        <v>6031</v>
      </c>
      <c r="I1682" s="100" t="s">
        <v>6031</v>
      </c>
      <c r="J1682" s="100" t="s">
        <v>6031</v>
      </c>
      <c r="K1682" s="100" t="s">
        <v>6031</v>
      </c>
      <c r="L1682" s="100" t="s">
        <v>6031</v>
      </c>
      <c r="M1682" s="100" t="s">
        <v>6031</v>
      </c>
      <c r="N1682" s="100" t="s">
        <v>6031</v>
      </c>
      <c r="O1682" s="100" t="s">
        <v>6031</v>
      </c>
      <c r="P1682" s="100" t="s">
        <v>6031</v>
      </c>
      <c r="Q1682" s="100" t="s">
        <v>6031</v>
      </c>
      <c r="R1682" s="100" t="s">
        <v>6031</v>
      </c>
      <c r="S1682" s="100" t="s">
        <v>6031</v>
      </c>
      <c r="T1682" s="100" t="s">
        <v>6031</v>
      </c>
      <c r="U1682" s="100" t="s">
        <v>6031</v>
      </c>
      <c r="V1682" s="100" t="s">
        <v>6031</v>
      </c>
      <c r="W1682" s="100" t="s">
        <v>6031</v>
      </c>
      <c r="X1682" s="100" t="s">
        <v>6031</v>
      </c>
      <c r="Y1682" s="100">
        <v>4602</v>
      </c>
      <c r="Z1682" s="100">
        <v>2974</v>
      </c>
      <c r="AA1682" s="100">
        <v>24379</v>
      </c>
      <c r="AB1682" s="100">
        <v>13980</v>
      </c>
      <c r="AC1682" s="100">
        <v>24670</v>
      </c>
      <c r="AD1682" s="100">
        <v>11963</v>
      </c>
      <c r="AE1682" s="100">
        <v>27104</v>
      </c>
      <c r="AF1682" s="100">
        <v>13389</v>
      </c>
      <c r="AG1682" s="100">
        <v>30752</v>
      </c>
      <c r="AH1682" s="100">
        <v>11409</v>
      </c>
      <c r="AI1682" s="100">
        <v>29391</v>
      </c>
      <c r="AJ1682" s="100">
        <v>11940</v>
      </c>
      <c r="AK1682" s="100">
        <v>3069</v>
      </c>
      <c r="AL1682" s="100">
        <v>1441</v>
      </c>
      <c r="AM1682" s="100" t="s">
        <v>6031</v>
      </c>
      <c r="AN1682" s="100" t="s">
        <v>6031</v>
      </c>
      <c r="AO1682" s="100" t="s">
        <v>6031</v>
      </c>
      <c r="AP1682" s="100" t="s">
        <v>6031</v>
      </c>
      <c r="AQ1682" s="100" t="s">
        <v>6031</v>
      </c>
      <c r="AR1682" s="100" t="s">
        <v>6031</v>
      </c>
      <c r="AS1682" s="100" t="s">
        <v>6031</v>
      </c>
      <c r="AT1682" s="100" t="s">
        <v>6031</v>
      </c>
      <c r="AU1682" s="100" t="s">
        <v>6031</v>
      </c>
      <c r="AV1682" s="100" t="s">
        <v>6031</v>
      </c>
      <c r="AW1682" s="100">
        <v>32701</v>
      </c>
      <c r="AX1682" s="100">
        <v>13064</v>
      </c>
      <c r="AY1682" s="100">
        <v>34217</v>
      </c>
      <c r="AZ1682" s="100">
        <v>13448</v>
      </c>
      <c r="BA1682" s="100">
        <v>55143</v>
      </c>
      <c r="BB1682" s="100">
        <v>22598</v>
      </c>
      <c r="BC1682" s="100">
        <v>84817</v>
      </c>
      <c r="BD1682" s="100">
        <v>23519</v>
      </c>
      <c r="BE1682" s="100">
        <v>93381</v>
      </c>
      <c r="BF1682" s="100">
        <v>32397</v>
      </c>
      <c r="BG1682" s="100">
        <v>88852</v>
      </c>
      <c r="BH1682" s="100">
        <v>26264</v>
      </c>
    </row>
    <row r="1683" spans="1:60" x14ac:dyDescent="0.25">
      <c r="A1683" s="96" t="s">
        <v>2062</v>
      </c>
      <c r="B1683" s="96" t="s">
        <v>956</v>
      </c>
      <c r="C1683" s="96" t="s">
        <v>1356</v>
      </c>
      <c r="D1683" s="96" t="s">
        <v>3268</v>
      </c>
      <c r="E1683" s="96" t="s">
        <v>3269</v>
      </c>
      <c r="F1683" s="97" t="s">
        <v>3270</v>
      </c>
      <c r="G1683" s="100" t="s">
        <v>6031</v>
      </c>
      <c r="H1683" s="100" t="s">
        <v>6031</v>
      </c>
      <c r="I1683" s="100">
        <v>300</v>
      </c>
      <c r="J1683" s="100">
        <v>95</v>
      </c>
      <c r="K1683" s="100" t="s">
        <v>6031</v>
      </c>
      <c r="L1683" s="100" t="s">
        <v>6031</v>
      </c>
      <c r="M1683" s="100">
        <v>70</v>
      </c>
      <c r="N1683" s="100">
        <v>20</v>
      </c>
      <c r="O1683" s="100" t="s">
        <v>6031</v>
      </c>
      <c r="P1683" s="100" t="s">
        <v>6031</v>
      </c>
      <c r="Q1683" s="100" t="s">
        <v>6031</v>
      </c>
      <c r="R1683" s="100" t="s">
        <v>6031</v>
      </c>
      <c r="S1683" s="100" t="s">
        <v>6031</v>
      </c>
      <c r="T1683" s="100" t="s">
        <v>6031</v>
      </c>
      <c r="U1683" s="100">
        <v>2586</v>
      </c>
      <c r="V1683" s="100">
        <v>600</v>
      </c>
      <c r="W1683" s="100">
        <v>2528</v>
      </c>
      <c r="X1683" s="100">
        <v>600</v>
      </c>
      <c r="Y1683" s="100" t="s">
        <v>6031</v>
      </c>
      <c r="Z1683" s="100" t="s">
        <v>6031</v>
      </c>
      <c r="AA1683" s="100" t="s">
        <v>6031</v>
      </c>
      <c r="AB1683" s="100" t="s">
        <v>6031</v>
      </c>
      <c r="AC1683" s="100" t="s">
        <v>6031</v>
      </c>
      <c r="AD1683" s="100" t="s">
        <v>6031</v>
      </c>
      <c r="AE1683" s="100" t="s">
        <v>6031</v>
      </c>
      <c r="AF1683" s="100" t="s">
        <v>6031</v>
      </c>
      <c r="AG1683" s="100" t="s">
        <v>6031</v>
      </c>
      <c r="AH1683" s="100" t="s">
        <v>6031</v>
      </c>
      <c r="AI1683" s="100" t="s">
        <v>6031</v>
      </c>
      <c r="AJ1683" s="100" t="s">
        <v>6031</v>
      </c>
      <c r="AK1683" s="100" t="s">
        <v>6031</v>
      </c>
      <c r="AL1683" s="100" t="s">
        <v>6031</v>
      </c>
      <c r="AM1683" s="100" t="s">
        <v>6031</v>
      </c>
      <c r="AN1683" s="100" t="s">
        <v>6031</v>
      </c>
      <c r="AO1683" s="100" t="s">
        <v>6031</v>
      </c>
      <c r="AP1683" s="100" t="s">
        <v>6031</v>
      </c>
      <c r="AQ1683" s="100" t="s">
        <v>6031</v>
      </c>
      <c r="AR1683" s="100" t="s">
        <v>6031</v>
      </c>
      <c r="AS1683" s="100" t="s">
        <v>6031</v>
      </c>
      <c r="AT1683" s="100" t="s">
        <v>6031</v>
      </c>
      <c r="AU1683" s="100" t="s">
        <v>6031</v>
      </c>
      <c r="AV1683" s="100" t="s">
        <v>6031</v>
      </c>
      <c r="AW1683" s="100" t="s">
        <v>6031</v>
      </c>
      <c r="AX1683" s="100" t="s">
        <v>6031</v>
      </c>
      <c r="AY1683" s="100" t="s">
        <v>6031</v>
      </c>
      <c r="AZ1683" s="100" t="s">
        <v>6031</v>
      </c>
      <c r="BA1683" s="100" t="s">
        <v>6031</v>
      </c>
      <c r="BB1683" s="100" t="s">
        <v>6031</v>
      </c>
      <c r="BC1683" s="100" t="s">
        <v>6031</v>
      </c>
      <c r="BD1683" s="100" t="s">
        <v>6031</v>
      </c>
      <c r="BE1683" s="100">
        <v>5105</v>
      </c>
      <c r="BF1683" s="100">
        <v>2098</v>
      </c>
      <c r="BG1683" s="100">
        <v>4669</v>
      </c>
      <c r="BH1683" s="100">
        <v>1953</v>
      </c>
    </row>
    <row r="1684" spans="1:60" x14ac:dyDescent="0.25">
      <c r="A1684" s="96" t="s">
        <v>2062</v>
      </c>
      <c r="B1684" s="96" t="s">
        <v>975</v>
      </c>
      <c r="C1684" s="96" t="s">
        <v>1362</v>
      </c>
      <c r="D1684" s="96" t="s">
        <v>4990</v>
      </c>
      <c r="E1684" s="96" t="s">
        <v>4991</v>
      </c>
      <c r="F1684" s="97" t="s">
        <v>4992</v>
      </c>
      <c r="G1684" s="100" t="s">
        <v>6031</v>
      </c>
      <c r="H1684" s="100" t="s">
        <v>6031</v>
      </c>
      <c r="I1684" s="100" t="s">
        <v>6031</v>
      </c>
      <c r="J1684" s="100" t="s">
        <v>6031</v>
      </c>
      <c r="K1684" s="100" t="s">
        <v>6031</v>
      </c>
      <c r="L1684" s="100" t="s">
        <v>6031</v>
      </c>
      <c r="M1684" s="100" t="s">
        <v>6031</v>
      </c>
      <c r="N1684" s="100" t="s">
        <v>6031</v>
      </c>
      <c r="O1684" s="100" t="s">
        <v>6031</v>
      </c>
      <c r="P1684" s="100" t="s">
        <v>6031</v>
      </c>
      <c r="Q1684" s="100" t="s">
        <v>6031</v>
      </c>
      <c r="R1684" s="100" t="s">
        <v>6031</v>
      </c>
      <c r="S1684" s="100" t="s">
        <v>6031</v>
      </c>
      <c r="T1684" s="100" t="s">
        <v>6031</v>
      </c>
      <c r="U1684" s="100" t="s">
        <v>6031</v>
      </c>
      <c r="V1684" s="100" t="s">
        <v>6031</v>
      </c>
      <c r="W1684" s="100" t="s">
        <v>6031</v>
      </c>
      <c r="X1684" s="100" t="s">
        <v>6031</v>
      </c>
      <c r="Y1684" s="100" t="s">
        <v>6031</v>
      </c>
      <c r="Z1684" s="100" t="s">
        <v>6031</v>
      </c>
      <c r="AA1684" s="100" t="s">
        <v>6031</v>
      </c>
      <c r="AB1684" s="100" t="s">
        <v>6031</v>
      </c>
      <c r="AC1684" s="100" t="s">
        <v>6031</v>
      </c>
      <c r="AD1684" s="100" t="s">
        <v>6031</v>
      </c>
      <c r="AE1684" s="100" t="s">
        <v>6031</v>
      </c>
      <c r="AF1684" s="100" t="s">
        <v>6031</v>
      </c>
      <c r="AG1684" s="100" t="s">
        <v>6031</v>
      </c>
      <c r="AH1684" s="100" t="s">
        <v>6031</v>
      </c>
      <c r="AI1684" s="100">
        <v>165</v>
      </c>
      <c r="AJ1684" s="100">
        <v>10</v>
      </c>
      <c r="AK1684" s="100" t="s">
        <v>6031</v>
      </c>
      <c r="AL1684" s="100" t="s">
        <v>6031</v>
      </c>
      <c r="AM1684" s="100">
        <v>230</v>
      </c>
      <c r="AN1684" s="100">
        <v>15</v>
      </c>
      <c r="AO1684" s="100">
        <v>144</v>
      </c>
      <c r="AP1684" s="100">
        <v>10</v>
      </c>
      <c r="AQ1684" s="100">
        <v>155</v>
      </c>
      <c r="AR1684" s="100">
        <v>10</v>
      </c>
      <c r="AS1684" s="100" t="s">
        <v>6031</v>
      </c>
      <c r="AT1684" s="100" t="s">
        <v>6031</v>
      </c>
      <c r="AU1684" s="100" t="s">
        <v>6031</v>
      </c>
      <c r="AV1684" s="100" t="s">
        <v>6031</v>
      </c>
      <c r="AW1684" s="100" t="s">
        <v>6031</v>
      </c>
      <c r="AX1684" s="100" t="s">
        <v>6031</v>
      </c>
      <c r="AY1684" s="100">
        <v>20</v>
      </c>
      <c r="AZ1684" s="100">
        <v>0</v>
      </c>
      <c r="BA1684" s="100" t="s">
        <v>6031</v>
      </c>
      <c r="BB1684" s="100" t="s">
        <v>6031</v>
      </c>
      <c r="BC1684" s="100" t="s">
        <v>6031</v>
      </c>
      <c r="BD1684" s="100" t="s">
        <v>6031</v>
      </c>
      <c r="BE1684" s="100" t="s">
        <v>6031</v>
      </c>
      <c r="BF1684" s="100" t="s">
        <v>6031</v>
      </c>
      <c r="BG1684" s="100" t="s">
        <v>6031</v>
      </c>
      <c r="BH1684" s="100" t="s">
        <v>6031</v>
      </c>
    </row>
    <row r="1685" spans="1:60" x14ac:dyDescent="0.25">
      <c r="A1685" s="96" t="s">
        <v>2062</v>
      </c>
      <c r="B1685" s="96" t="s">
        <v>412</v>
      </c>
      <c r="C1685" s="96" t="s">
        <v>413</v>
      </c>
      <c r="D1685" s="96" t="s">
        <v>2254</v>
      </c>
      <c r="E1685" s="96" t="s">
        <v>2275</v>
      </c>
      <c r="F1685" s="97" t="s">
        <v>2276</v>
      </c>
      <c r="G1685" s="100">
        <v>283</v>
      </c>
      <c r="H1685" s="100">
        <v>196</v>
      </c>
      <c r="I1685" s="100" t="s">
        <v>6031</v>
      </c>
      <c r="J1685" s="100" t="s">
        <v>6031</v>
      </c>
      <c r="K1685" s="100" t="s">
        <v>6031</v>
      </c>
      <c r="L1685" s="100" t="s">
        <v>6031</v>
      </c>
      <c r="M1685" s="100" t="s">
        <v>6031</v>
      </c>
      <c r="N1685" s="100" t="s">
        <v>6031</v>
      </c>
      <c r="O1685" s="100" t="s">
        <v>6031</v>
      </c>
      <c r="P1685" s="100" t="s">
        <v>6031</v>
      </c>
      <c r="Q1685" s="100" t="s">
        <v>6031</v>
      </c>
      <c r="R1685" s="100" t="s">
        <v>6031</v>
      </c>
      <c r="S1685" s="100" t="s">
        <v>6031</v>
      </c>
      <c r="T1685" s="100" t="s">
        <v>6031</v>
      </c>
      <c r="U1685" s="100" t="s">
        <v>6031</v>
      </c>
      <c r="V1685" s="100" t="s">
        <v>6031</v>
      </c>
      <c r="W1685" s="100">
        <v>46</v>
      </c>
      <c r="X1685" s="100">
        <v>8</v>
      </c>
      <c r="Y1685" s="100">
        <v>2504</v>
      </c>
      <c r="Z1685" s="100">
        <v>974</v>
      </c>
      <c r="AA1685" s="100">
        <v>404728</v>
      </c>
      <c r="AB1685" s="100">
        <v>505910</v>
      </c>
      <c r="AC1685" s="100" t="s">
        <v>6031</v>
      </c>
      <c r="AD1685" s="100" t="s">
        <v>6031</v>
      </c>
      <c r="AE1685" s="100">
        <v>200</v>
      </c>
      <c r="AF1685" s="100">
        <v>2</v>
      </c>
      <c r="AG1685" s="100">
        <v>1211</v>
      </c>
      <c r="AH1685" s="100">
        <v>270</v>
      </c>
      <c r="AI1685" s="100">
        <v>1778</v>
      </c>
      <c r="AJ1685" s="100">
        <v>55</v>
      </c>
      <c r="AK1685" s="100">
        <v>7615</v>
      </c>
      <c r="AL1685" s="100">
        <v>2025</v>
      </c>
      <c r="AM1685" s="100">
        <v>4180</v>
      </c>
      <c r="AN1685" s="100">
        <v>1900</v>
      </c>
      <c r="AO1685" s="100">
        <v>1240</v>
      </c>
      <c r="AP1685" s="100">
        <v>120</v>
      </c>
      <c r="AQ1685" s="100">
        <v>3530</v>
      </c>
      <c r="AR1685" s="100">
        <v>1886</v>
      </c>
      <c r="AS1685" s="100">
        <v>4998</v>
      </c>
      <c r="AT1685" s="100">
        <v>1165</v>
      </c>
      <c r="AU1685" s="100">
        <v>1466</v>
      </c>
      <c r="AV1685" s="100">
        <v>216</v>
      </c>
      <c r="AW1685" s="100">
        <v>4358</v>
      </c>
      <c r="AX1685" s="100">
        <v>1667</v>
      </c>
      <c r="AY1685" s="100">
        <v>7365</v>
      </c>
      <c r="AZ1685" s="100">
        <v>3935</v>
      </c>
      <c r="BA1685" s="100">
        <v>62710</v>
      </c>
      <c r="BB1685" s="100">
        <v>14441</v>
      </c>
      <c r="BC1685" s="100">
        <v>23368</v>
      </c>
      <c r="BD1685" s="100">
        <v>6174</v>
      </c>
      <c r="BE1685" s="100">
        <v>39371</v>
      </c>
      <c r="BF1685" s="100">
        <v>6328</v>
      </c>
      <c r="BG1685" s="100">
        <v>16621</v>
      </c>
      <c r="BH1685" s="100">
        <v>2559</v>
      </c>
    </row>
    <row r="1686" spans="1:60" x14ac:dyDescent="0.25">
      <c r="A1686" s="96" t="s">
        <v>2062</v>
      </c>
      <c r="B1686" s="96" t="s">
        <v>412</v>
      </c>
      <c r="C1686" s="96" t="s">
        <v>413</v>
      </c>
      <c r="D1686" s="96" t="s">
        <v>2254</v>
      </c>
      <c r="E1686" s="96" t="s">
        <v>2267</v>
      </c>
      <c r="F1686" s="97" t="s">
        <v>2268</v>
      </c>
      <c r="G1686" s="100">
        <v>6021</v>
      </c>
      <c r="H1686" s="100">
        <v>1161</v>
      </c>
      <c r="I1686" s="100">
        <v>3843</v>
      </c>
      <c r="J1686" s="100">
        <v>1361</v>
      </c>
      <c r="K1686" s="100">
        <v>4728</v>
      </c>
      <c r="L1686" s="100">
        <v>792</v>
      </c>
      <c r="M1686" s="100">
        <v>5393</v>
      </c>
      <c r="N1686" s="100">
        <v>1077</v>
      </c>
      <c r="O1686" s="100">
        <v>8476</v>
      </c>
      <c r="P1686" s="100">
        <v>4212</v>
      </c>
      <c r="Q1686" s="100">
        <v>43321</v>
      </c>
      <c r="R1686" s="100">
        <v>29340</v>
      </c>
      <c r="S1686" s="100">
        <v>104296</v>
      </c>
      <c r="T1686" s="100">
        <v>28398</v>
      </c>
      <c r="U1686" s="100">
        <v>38363</v>
      </c>
      <c r="V1686" s="100">
        <v>22052</v>
      </c>
      <c r="W1686" s="100">
        <v>25875</v>
      </c>
      <c r="X1686" s="100">
        <v>13118</v>
      </c>
      <c r="Y1686" s="100">
        <v>29538</v>
      </c>
      <c r="Z1686" s="100">
        <v>8734</v>
      </c>
      <c r="AA1686" s="100">
        <v>41264</v>
      </c>
      <c r="AB1686" s="100">
        <v>15016</v>
      </c>
      <c r="AC1686" s="100">
        <v>52200</v>
      </c>
      <c r="AD1686" s="100">
        <v>12829</v>
      </c>
      <c r="AE1686" s="100">
        <v>17721</v>
      </c>
      <c r="AF1686" s="100">
        <v>3544</v>
      </c>
      <c r="AG1686" s="100">
        <v>11709</v>
      </c>
      <c r="AH1686" s="100">
        <v>2174</v>
      </c>
      <c r="AI1686" s="100">
        <v>15847</v>
      </c>
      <c r="AJ1686" s="100">
        <v>2658</v>
      </c>
      <c r="AK1686" s="100">
        <v>16873</v>
      </c>
      <c r="AL1686" s="100">
        <v>2907</v>
      </c>
      <c r="AM1686" s="100">
        <v>21538</v>
      </c>
      <c r="AN1686" s="100">
        <v>3561</v>
      </c>
      <c r="AO1686" s="100">
        <v>16513</v>
      </c>
      <c r="AP1686" s="100">
        <v>2906</v>
      </c>
      <c r="AQ1686" s="100">
        <v>27667</v>
      </c>
      <c r="AR1686" s="100">
        <v>4562</v>
      </c>
      <c r="AS1686" s="100">
        <v>232871</v>
      </c>
      <c r="AT1686" s="100">
        <v>44770</v>
      </c>
      <c r="AU1686" s="100">
        <v>39105</v>
      </c>
      <c r="AV1686" s="100">
        <v>5601</v>
      </c>
      <c r="AW1686" s="100">
        <v>12550</v>
      </c>
      <c r="AX1686" s="100">
        <v>2171</v>
      </c>
      <c r="AY1686" s="100">
        <v>8816</v>
      </c>
      <c r="AZ1686" s="100">
        <v>1567</v>
      </c>
      <c r="BA1686" s="100">
        <v>7366</v>
      </c>
      <c r="BB1686" s="100">
        <v>1221</v>
      </c>
      <c r="BC1686" s="100">
        <v>24951</v>
      </c>
      <c r="BD1686" s="100">
        <v>4797</v>
      </c>
      <c r="BE1686" s="100">
        <v>45507</v>
      </c>
      <c r="BF1686" s="100">
        <v>8387</v>
      </c>
      <c r="BG1686" s="100">
        <v>59636</v>
      </c>
      <c r="BH1686" s="100">
        <v>11320</v>
      </c>
    </row>
    <row r="1687" spans="1:60" x14ac:dyDescent="0.25">
      <c r="A1687" s="96" t="s">
        <v>2062</v>
      </c>
      <c r="B1687" s="96" t="s">
        <v>412</v>
      </c>
      <c r="C1687" s="96" t="s">
        <v>413</v>
      </c>
      <c r="D1687" s="96" t="s">
        <v>2254</v>
      </c>
      <c r="E1687" s="96" t="s">
        <v>2277</v>
      </c>
      <c r="F1687" s="97" t="s">
        <v>2278</v>
      </c>
      <c r="G1687" s="100">
        <v>11057793</v>
      </c>
      <c r="H1687" s="100">
        <v>15559888</v>
      </c>
      <c r="I1687" s="100">
        <v>13540710</v>
      </c>
      <c r="J1687" s="100">
        <v>17069769</v>
      </c>
      <c r="K1687" s="100">
        <v>2543182</v>
      </c>
      <c r="L1687" s="100">
        <v>2607585</v>
      </c>
      <c r="M1687" s="100">
        <v>12036162</v>
      </c>
      <c r="N1687" s="100">
        <v>16738856</v>
      </c>
      <c r="O1687" s="100">
        <v>8160240</v>
      </c>
      <c r="P1687" s="100">
        <v>10243734</v>
      </c>
      <c r="Q1687" s="100">
        <v>3144943</v>
      </c>
      <c r="R1687" s="100">
        <v>5814733</v>
      </c>
      <c r="S1687" s="100">
        <v>1512428</v>
      </c>
      <c r="T1687" s="100">
        <v>1979784</v>
      </c>
      <c r="U1687" s="100">
        <v>982449</v>
      </c>
      <c r="V1687" s="100">
        <v>823701</v>
      </c>
      <c r="W1687" s="100">
        <v>9620016</v>
      </c>
      <c r="X1687" s="100">
        <v>11782115</v>
      </c>
      <c r="Y1687" s="100">
        <v>3685129</v>
      </c>
      <c r="Z1687" s="100">
        <v>4342598</v>
      </c>
      <c r="AA1687" s="100">
        <v>985626</v>
      </c>
      <c r="AB1687" s="100">
        <v>745790</v>
      </c>
      <c r="AC1687" s="100">
        <v>485800</v>
      </c>
      <c r="AD1687" s="100">
        <v>236810</v>
      </c>
      <c r="AE1687" s="100">
        <v>1431160</v>
      </c>
      <c r="AF1687" s="100">
        <v>873963</v>
      </c>
      <c r="AG1687" s="100">
        <v>3600523</v>
      </c>
      <c r="AH1687" s="100">
        <v>2007445</v>
      </c>
      <c r="AI1687" s="100">
        <v>19718302</v>
      </c>
      <c r="AJ1687" s="100">
        <v>10627417</v>
      </c>
      <c r="AK1687" s="100">
        <v>1147961</v>
      </c>
      <c r="AL1687" s="100">
        <v>368272</v>
      </c>
      <c r="AM1687" s="100">
        <v>392827</v>
      </c>
      <c r="AN1687" s="100">
        <v>112306</v>
      </c>
      <c r="AO1687" s="100">
        <v>1363461</v>
      </c>
      <c r="AP1687" s="100">
        <v>584504</v>
      </c>
      <c r="AQ1687" s="100">
        <v>6029335</v>
      </c>
      <c r="AR1687" s="100">
        <v>4598341</v>
      </c>
      <c r="AS1687" s="100">
        <v>2126308</v>
      </c>
      <c r="AT1687" s="100">
        <v>1465844</v>
      </c>
      <c r="AU1687" s="100">
        <v>810705</v>
      </c>
      <c r="AV1687" s="100">
        <v>384875</v>
      </c>
      <c r="AW1687" s="100">
        <v>815430</v>
      </c>
      <c r="AX1687" s="100">
        <v>331625</v>
      </c>
      <c r="AY1687" s="100">
        <v>958184</v>
      </c>
      <c r="AZ1687" s="100">
        <v>465740</v>
      </c>
      <c r="BA1687" s="100">
        <v>1622574</v>
      </c>
      <c r="BB1687" s="100">
        <v>862239</v>
      </c>
      <c r="BC1687" s="100">
        <v>3835403</v>
      </c>
      <c r="BD1687" s="100">
        <v>2113841</v>
      </c>
      <c r="BE1687" s="100">
        <v>10105262</v>
      </c>
      <c r="BF1687" s="100">
        <v>4953558</v>
      </c>
      <c r="BG1687" s="100">
        <v>9425830</v>
      </c>
      <c r="BH1687" s="100">
        <v>4946465</v>
      </c>
    </row>
    <row r="1688" spans="1:60" x14ac:dyDescent="0.25">
      <c r="A1688" s="96" t="s">
        <v>2062</v>
      </c>
      <c r="B1688" s="96" t="s">
        <v>412</v>
      </c>
      <c r="C1688" s="96" t="s">
        <v>413</v>
      </c>
      <c r="D1688" s="96" t="s">
        <v>2254</v>
      </c>
      <c r="E1688" s="96" t="s">
        <v>4256</v>
      </c>
      <c r="F1688" s="97" t="s">
        <v>4257</v>
      </c>
      <c r="G1688" s="100" t="s">
        <v>6031</v>
      </c>
      <c r="H1688" s="100" t="s">
        <v>6031</v>
      </c>
      <c r="I1688" s="100" t="s">
        <v>6031</v>
      </c>
      <c r="J1688" s="100" t="s">
        <v>6031</v>
      </c>
      <c r="K1688" s="100" t="s">
        <v>6031</v>
      </c>
      <c r="L1688" s="100" t="s">
        <v>6031</v>
      </c>
      <c r="M1688" s="100" t="s">
        <v>6031</v>
      </c>
      <c r="N1688" s="100" t="s">
        <v>6031</v>
      </c>
      <c r="O1688" s="100" t="s">
        <v>6031</v>
      </c>
      <c r="P1688" s="100" t="s">
        <v>6031</v>
      </c>
      <c r="Q1688" s="100" t="s">
        <v>6031</v>
      </c>
      <c r="R1688" s="100" t="s">
        <v>6031</v>
      </c>
      <c r="S1688" s="100">
        <v>1800</v>
      </c>
      <c r="T1688" s="100">
        <v>60</v>
      </c>
      <c r="U1688" s="100" t="s">
        <v>6031</v>
      </c>
      <c r="V1688" s="100" t="s">
        <v>6031</v>
      </c>
      <c r="W1688" s="100" t="s">
        <v>6031</v>
      </c>
      <c r="X1688" s="100" t="s">
        <v>6031</v>
      </c>
      <c r="Y1688" s="100" t="s">
        <v>6031</v>
      </c>
      <c r="Z1688" s="100" t="s">
        <v>6031</v>
      </c>
      <c r="AA1688" s="100" t="s">
        <v>6031</v>
      </c>
      <c r="AB1688" s="100" t="s">
        <v>6031</v>
      </c>
      <c r="AC1688" s="100" t="s">
        <v>6031</v>
      </c>
      <c r="AD1688" s="100" t="s">
        <v>6031</v>
      </c>
      <c r="AE1688" s="100" t="s">
        <v>6031</v>
      </c>
      <c r="AF1688" s="100" t="s">
        <v>6031</v>
      </c>
      <c r="AG1688" s="100" t="s">
        <v>6031</v>
      </c>
      <c r="AH1688" s="100" t="s">
        <v>6031</v>
      </c>
      <c r="AI1688" s="100" t="s">
        <v>6031</v>
      </c>
      <c r="AJ1688" s="100" t="s">
        <v>6031</v>
      </c>
      <c r="AK1688" s="100" t="s">
        <v>6031</v>
      </c>
      <c r="AL1688" s="100" t="s">
        <v>6031</v>
      </c>
      <c r="AM1688" s="100" t="s">
        <v>6031</v>
      </c>
      <c r="AN1688" s="100" t="s">
        <v>6031</v>
      </c>
      <c r="AO1688" s="100" t="s">
        <v>6031</v>
      </c>
      <c r="AP1688" s="100" t="s">
        <v>6031</v>
      </c>
      <c r="AQ1688" s="100" t="s">
        <v>6031</v>
      </c>
      <c r="AR1688" s="100" t="s">
        <v>6031</v>
      </c>
      <c r="AS1688" s="100" t="s">
        <v>6031</v>
      </c>
      <c r="AT1688" s="100" t="s">
        <v>6031</v>
      </c>
      <c r="AU1688" s="100" t="s">
        <v>6031</v>
      </c>
      <c r="AV1688" s="100" t="s">
        <v>6031</v>
      </c>
      <c r="AW1688" s="100" t="s">
        <v>6031</v>
      </c>
      <c r="AX1688" s="100" t="s">
        <v>6031</v>
      </c>
      <c r="AY1688" s="100" t="s">
        <v>6031</v>
      </c>
      <c r="AZ1688" s="100" t="s">
        <v>6031</v>
      </c>
      <c r="BA1688" s="100" t="s">
        <v>6031</v>
      </c>
      <c r="BB1688" s="100" t="s">
        <v>6031</v>
      </c>
      <c r="BC1688" s="100" t="s">
        <v>6031</v>
      </c>
      <c r="BD1688" s="100" t="s">
        <v>6031</v>
      </c>
      <c r="BE1688" s="100" t="s">
        <v>6031</v>
      </c>
      <c r="BF1688" s="100" t="s">
        <v>6031</v>
      </c>
      <c r="BG1688" s="100" t="s">
        <v>6031</v>
      </c>
      <c r="BH1688" s="100" t="s">
        <v>6031</v>
      </c>
    </row>
    <row r="1689" spans="1:60" x14ac:dyDescent="0.25">
      <c r="A1689" s="96" t="s">
        <v>2062</v>
      </c>
      <c r="B1689" s="96" t="s">
        <v>412</v>
      </c>
      <c r="C1689" s="96" t="s">
        <v>413</v>
      </c>
      <c r="D1689" s="96" t="s">
        <v>2254</v>
      </c>
      <c r="E1689" s="96" t="s">
        <v>3584</v>
      </c>
      <c r="F1689" s="97" t="s">
        <v>3585</v>
      </c>
      <c r="G1689" s="100" t="s">
        <v>6031</v>
      </c>
      <c r="H1689" s="100" t="s">
        <v>6031</v>
      </c>
      <c r="I1689" s="100" t="s">
        <v>6031</v>
      </c>
      <c r="J1689" s="100" t="s">
        <v>6031</v>
      </c>
      <c r="K1689" s="100" t="s">
        <v>6031</v>
      </c>
      <c r="L1689" s="100" t="s">
        <v>6031</v>
      </c>
      <c r="M1689" s="100">
        <v>1057</v>
      </c>
      <c r="N1689" s="100">
        <v>801</v>
      </c>
      <c r="O1689" s="100" t="s">
        <v>6031</v>
      </c>
      <c r="P1689" s="100" t="s">
        <v>6031</v>
      </c>
      <c r="Q1689" s="100" t="s">
        <v>6031</v>
      </c>
      <c r="R1689" s="100" t="s">
        <v>6031</v>
      </c>
      <c r="S1689" s="100">
        <v>50</v>
      </c>
      <c r="T1689" s="100">
        <v>12</v>
      </c>
      <c r="U1689" s="100" t="s">
        <v>6031</v>
      </c>
      <c r="V1689" s="100" t="s">
        <v>6031</v>
      </c>
      <c r="W1689" s="100" t="s">
        <v>6031</v>
      </c>
      <c r="X1689" s="100" t="s">
        <v>6031</v>
      </c>
      <c r="Y1689" s="100" t="s">
        <v>6031</v>
      </c>
      <c r="Z1689" s="100" t="s">
        <v>6031</v>
      </c>
      <c r="AA1689" s="100">
        <v>995</v>
      </c>
      <c r="AB1689" s="100">
        <v>994</v>
      </c>
      <c r="AC1689" s="100" t="s">
        <v>6031</v>
      </c>
      <c r="AD1689" s="100" t="s">
        <v>6031</v>
      </c>
      <c r="AE1689" s="100" t="s">
        <v>6031</v>
      </c>
      <c r="AF1689" s="100" t="s">
        <v>6031</v>
      </c>
      <c r="AG1689" s="100" t="s">
        <v>6031</v>
      </c>
      <c r="AH1689" s="100" t="s">
        <v>6031</v>
      </c>
      <c r="AI1689" s="100" t="s">
        <v>6031</v>
      </c>
      <c r="AJ1689" s="100" t="s">
        <v>6031</v>
      </c>
      <c r="AK1689" s="100" t="s">
        <v>6031</v>
      </c>
      <c r="AL1689" s="100" t="s">
        <v>6031</v>
      </c>
      <c r="AM1689" s="100" t="s">
        <v>6031</v>
      </c>
      <c r="AN1689" s="100" t="s">
        <v>6031</v>
      </c>
      <c r="AO1689" s="100" t="s">
        <v>6031</v>
      </c>
      <c r="AP1689" s="100" t="s">
        <v>6031</v>
      </c>
      <c r="AQ1689" s="100" t="s">
        <v>6031</v>
      </c>
      <c r="AR1689" s="100" t="s">
        <v>6031</v>
      </c>
      <c r="AS1689" s="100" t="s">
        <v>6031</v>
      </c>
      <c r="AT1689" s="100" t="s">
        <v>6031</v>
      </c>
      <c r="AU1689" s="100" t="s">
        <v>6031</v>
      </c>
      <c r="AV1689" s="100" t="s">
        <v>6031</v>
      </c>
      <c r="AW1689" s="100" t="s">
        <v>6031</v>
      </c>
      <c r="AX1689" s="100" t="s">
        <v>6031</v>
      </c>
      <c r="AY1689" s="100" t="s">
        <v>6031</v>
      </c>
      <c r="AZ1689" s="100" t="s">
        <v>6031</v>
      </c>
      <c r="BA1689" s="100" t="s">
        <v>6031</v>
      </c>
      <c r="BB1689" s="100" t="s">
        <v>6031</v>
      </c>
      <c r="BC1689" s="100" t="s">
        <v>6031</v>
      </c>
      <c r="BD1689" s="100" t="s">
        <v>6031</v>
      </c>
      <c r="BE1689" s="100" t="s">
        <v>6031</v>
      </c>
      <c r="BF1689" s="100" t="s">
        <v>6031</v>
      </c>
      <c r="BG1689" s="100" t="s">
        <v>6031</v>
      </c>
      <c r="BH1689" s="100" t="s">
        <v>6031</v>
      </c>
    </row>
    <row r="1690" spans="1:60" x14ac:dyDescent="0.25">
      <c r="A1690" s="96" t="s">
        <v>2062</v>
      </c>
      <c r="B1690" s="96" t="s">
        <v>412</v>
      </c>
      <c r="C1690" s="96" t="s">
        <v>413</v>
      </c>
      <c r="D1690" s="96" t="s">
        <v>2254</v>
      </c>
      <c r="E1690" s="96" t="s">
        <v>3963</v>
      </c>
      <c r="F1690" s="97" t="s">
        <v>3964</v>
      </c>
      <c r="G1690" s="100" t="s">
        <v>6031</v>
      </c>
      <c r="H1690" s="100" t="s">
        <v>6031</v>
      </c>
      <c r="I1690" s="100" t="s">
        <v>6031</v>
      </c>
      <c r="J1690" s="100" t="s">
        <v>6031</v>
      </c>
      <c r="K1690" s="100" t="s">
        <v>6031</v>
      </c>
      <c r="L1690" s="100" t="s">
        <v>6031</v>
      </c>
      <c r="M1690" s="100" t="s">
        <v>6031</v>
      </c>
      <c r="N1690" s="100" t="s">
        <v>6031</v>
      </c>
      <c r="O1690" s="100" t="s">
        <v>6031</v>
      </c>
      <c r="P1690" s="100" t="s">
        <v>6031</v>
      </c>
      <c r="Q1690" s="100">
        <v>1377</v>
      </c>
      <c r="R1690" s="100">
        <v>1602</v>
      </c>
      <c r="S1690" s="100" t="s">
        <v>6031</v>
      </c>
      <c r="T1690" s="100" t="s">
        <v>6031</v>
      </c>
      <c r="U1690" s="100" t="s">
        <v>6031</v>
      </c>
      <c r="V1690" s="100" t="s">
        <v>6031</v>
      </c>
      <c r="W1690" s="100">
        <v>10</v>
      </c>
      <c r="X1690" s="100">
        <v>1</v>
      </c>
      <c r="Y1690" s="100">
        <v>4373</v>
      </c>
      <c r="Z1690" s="100">
        <v>266</v>
      </c>
      <c r="AA1690" s="100" t="s">
        <v>6031</v>
      </c>
      <c r="AB1690" s="100" t="s">
        <v>6031</v>
      </c>
      <c r="AC1690" s="100" t="s">
        <v>6031</v>
      </c>
      <c r="AD1690" s="100" t="s">
        <v>6031</v>
      </c>
      <c r="AE1690" s="100" t="s">
        <v>6031</v>
      </c>
      <c r="AF1690" s="100" t="s">
        <v>6031</v>
      </c>
      <c r="AG1690" s="100" t="s">
        <v>6031</v>
      </c>
      <c r="AH1690" s="100" t="s">
        <v>6031</v>
      </c>
      <c r="AI1690" s="100" t="s">
        <v>6031</v>
      </c>
      <c r="AJ1690" s="100" t="s">
        <v>6031</v>
      </c>
      <c r="AK1690" s="100" t="s">
        <v>6031</v>
      </c>
      <c r="AL1690" s="100" t="s">
        <v>6031</v>
      </c>
      <c r="AM1690" s="100" t="s">
        <v>6031</v>
      </c>
      <c r="AN1690" s="100" t="s">
        <v>6031</v>
      </c>
      <c r="AO1690" s="100" t="s">
        <v>6031</v>
      </c>
      <c r="AP1690" s="100" t="s">
        <v>6031</v>
      </c>
      <c r="AQ1690" s="100" t="s">
        <v>6031</v>
      </c>
      <c r="AR1690" s="100" t="s">
        <v>6031</v>
      </c>
      <c r="AS1690" s="100" t="s">
        <v>6031</v>
      </c>
      <c r="AT1690" s="100" t="s">
        <v>6031</v>
      </c>
      <c r="AU1690" s="100" t="s">
        <v>6031</v>
      </c>
      <c r="AV1690" s="100" t="s">
        <v>6031</v>
      </c>
      <c r="AW1690" s="100" t="s">
        <v>6031</v>
      </c>
      <c r="AX1690" s="100" t="s">
        <v>6031</v>
      </c>
      <c r="AY1690" s="100" t="s">
        <v>6031</v>
      </c>
      <c r="AZ1690" s="100" t="s">
        <v>6031</v>
      </c>
      <c r="BA1690" s="100" t="s">
        <v>6031</v>
      </c>
      <c r="BB1690" s="100" t="s">
        <v>6031</v>
      </c>
      <c r="BC1690" s="100" t="s">
        <v>6031</v>
      </c>
      <c r="BD1690" s="100" t="s">
        <v>6031</v>
      </c>
      <c r="BE1690" s="100" t="s">
        <v>6031</v>
      </c>
      <c r="BF1690" s="100" t="s">
        <v>6031</v>
      </c>
      <c r="BG1690" s="100" t="s">
        <v>6031</v>
      </c>
      <c r="BH1690" s="100" t="s">
        <v>6031</v>
      </c>
    </row>
    <row r="1691" spans="1:60" x14ac:dyDescent="0.25">
      <c r="A1691" s="96" t="s">
        <v>2062</v>
      </c>
      <c r="B1691" s="96" t="s">
        <v>412</v>
      </c>
      <c r="C1691" s="96" t="s">
        <v>413</v>
      </c>
      <c r="D1691" s="96" t="s">
        <v>2254</v>
      </c>
      <c r="E1691" s="96" t="s">
        <v>2271</v>
      </c>
      <c r="F1691" s="97" t="s">
        <v>2272</v>
      </c>
      <c r="G1691" s="100">
        <v>30388</v>
      </c>
      <c r="H1691" s="100">
        <v>9165</v>
      </c>
      <c r="I1691" s="100">
        <v>11078</v>
      </c>
      <c r="J1691" s="100">
        <v>2229</v>
      </c>
      <c r="K1691" s="100" t="s">
        <v>6031</v>
      </c>
      <c r="L1691" s="100" t="s">
        <v>6031</v>
      </c>
      <c r="M1691" s="100" t="s">
        <v>6031</v>
      </c>
      <c r="N1691" s="100" t="s">
        <v>6031</v>
      </c>
      <c r="O1691" s="100">
        <v>9</v>
      </c>
      <c r="P1691" s="100">
        <v>1</v>
      </c>
      <c r="Q1691" s="100">
        <v>45</v>
      </c>
      <c r="R1691" s="100">
        <v>7</v>
      </c>
      <c r="S1691" s="100" t="s">
        <v>6031</v>
      </c>
      <c r="T1691" s="100" t="s">
        <v>6031</v>
      </c>
      <c r="U1691" s="100">
        <v>1170</v>
      </c>
      <c r="V1691" s="100">
        <v>195</v>
      </c>
      <c r="W1691" s="100">
        <v>3413</v>
      </c>
      <c r="X1691" s="100">
        <v>453</v>
      </c>
      <c r="Y1691" s="100">
        <v>3862</v>
      </c>
      <c r="Z1691" s="100">
        <v>404</v>
      </c>
      <c r="AA1691" s="100">
        <v>34963</v>
      </c>
      <c r="AB1691" s="100">
        <v>4258</v>
      </c>
      <c r="AC1691" s="100">
        <v>7698</v>
      </c>
      <c r="AD1691" s="100">
        <v>614</v>
      </c>
      <c r="AE1691" s="100">
        <v>7926</v>
      </c>
      <c r="AF1691" s="100">
        <v>677</v>
      </c>
      <c r="AG1691" s="100">
        <v>6118</v>
      </c>
      <c r="AH1691" s="100">
        <v>424</v>
      </c>
      <c r="AI1691" s="100">
        <v>59351</v>
      </c>
      <c r="AJ1691" s="100">
        <v>7714</v>
      </c>
      <c r="AK1691" s="100">
        <v>50942</v>
      </c>
      <c r="AL1691" s="100">
        <v>6673</v>
      </c>
      <c r="AM1691" s="100">
        <v>3312</v>
      </c>
      <c r="AN1691" s="100">
        <v>221</v>
      </c>
      <c r="AO1691" s="100">
        <v>18798</v>
      </c>
      <c r="AP1691" s="100">
        <v>1988</v>
      </c>
      <c r="AQ1691" s="100">
        <v>43890</v>
      </c>
      <c r="AR1691" s="100">
        <v>4523</v>
      </c>
      <c r="AS1691" s="100">
        <v>142408</v>
      </c>
      <c r="AT1691" s="100">
        <v>22326</v>
      </c>
      <c r="AU1691" s="100">
        <v>266584</v>
      </c>
      <c r="AV1691" s="100">
        <v>37527</v>
      </c>
      <c r="AW1691" s="100">
        <v>175077</v>
      </c>
      <c r="AX1691" s="100">
        <v>21540</v>
      </c>
      <c r="AY1691" s="100">
        <v>106887</v>
      </c>
      <c r="AZ1691" s="100">
        <v>20505</v>
      </c>
      <c r="BA1691" s="100">
        <v>282676</v>
      </c>
      <c r="BB1691" s="100">
        <v>52685</v>
      </c>
      <c r="BC1691" s="100">
        <v>187282</v>
      </c>
      <c r="BD1691" s="100">
        <v>28895</v>
      </c>
      <c r="BE1691" s="100">
        <v>428391</v>
      </c>
      <c r="BF1691" s="100">
        <v>51852</v>
      </c>
      <c r="BG1691" s="100">
        <v>125575</v>
      </c>
      <c r="BH1691" s="100">
        <v>19061</v>
      </c>
    </row>
    <row r="1692" spans="1:60" x14ac:dyDescent="0.25">
      <c r="A1692" s="96" t="s">
        <v>2062</v>
      </c>
      <c r="B1692" s="96" t="s">
        <v>412</v>
      </c>
      <c r="C1692" s="96" t="s">
        <v>413</v>
      </c>
      <c r="D1692" s="96" t="s">
        <v>2254</v>
      </c>
      <c r="E1692" s="96" t="s">
        <v>2273</v>
      </c>
      <c r="F1692" s="97" t="s">
        <v>2274</v>
      </c>
      <c r="G1692" s="100">
        <v>289</v>
      </c>
      <c r="H1692" s="100">
        <v>5</v>
      </c>
      <c r="I1692" s="100">
        <v>7453</v>
      </c>
      <c r="J1692" s="100">
        <v>136</v>
      </c>
      <c r="K1692" s="100">
        <v>200</v>
      </c>
      <c r="L1692" s="100">
        <v>0</v>
      </c>
      <c r="M1692" s="100" t="s">
        <v>6031</v>
      </c>
      <c r="N1692" s="100" t="s">
        <v>6031</v>
      </c>
      <c r="O1692" s="100">
        <v>1800</v>
      </c>
      <c r="P1692" s="100">
        <v>90</v>
      </c>
      <c r="Q1692" s="100" t="s">
        <v>6031</v>
      </c>
      <c r="R1692" s="100" t="s">
        <v>6031</v>
      </c>
      <c r="S1692" s="100" t="s">
        <v>6031</v>
      </c>
      <c r="T1692" s="100" t="s">
        <v>6031</v>
      </c>
      <c r="U1692" s="100" t="s">
        <v>6031</v>
      </c>
      <c r="V1692" s="100" t="s">
        <v>6031</v>
      </c>
      <c r="W1692" s="100" t="s">
        <v>6031</v>
      </c>
      <c r="X1692" s="100" t="s">
        <v>6031</v>
      </c>
      <c r="Y1692" s="100" t="s">
        <v>6031</v>
      </c>
      <c r="Z1692" s="100" t="s">
        <v>6031</v>
      </c>
      <c r="AA1692" s="100" t="s">
        <v>6031</v>
      </c>
      <c r="AB1692" s="100" t="s">
        <v>6031</v>
      </c>
      <c r="AC1692" s="100" t="s">
        <v>6031</v>
      </c>
      <c r="AD1692" s="100" t="s">
        <v>6031</v>
      </c>
      <c r="AE1692" s="100" t="s">
        <v>6031</v>
      </c>
      <c r="AF1692" s="100" t="s">
        <v>6031</v>
      </c>
      <c r="AG1692" s="100" t="s">
        <v>6031</v>
      </c>
      <c r="AH1692" s="100" t="s">
        <v>6031</v>
      </c>
      <c r="AI1692" s="100" t="s">
        <v>6031</v>
      </c>
      <c r="AJ1692" s="100" t="s">
        <v>6031</v>
      </c>
      <c r="AK1692" s="100" t="s">
        <v>6031</v>
      </c>
      <c r="AL1692" s="100" t="s">
        <v>6031</v>
      </c>
      <c r="AM1692" s="100" t="s">
        <v>6031</v>
      </c>
      <c r="AN1692" s="100" t="s">
        <v>6031</v>
      </c>
      <c r="AO1692" s="100" t="s">
        <v>6031</v>
      </c>
      <c r="AP1692" s="100" t="s">
        <v>6031</v>
      </c>
      <c r="AQ1692" s="100" t="s">
        <v>6031</v>
      </c>
      <c r="AR1692" s="100" t="s">
        <v>6031</v>
      </c>
      <c r="AS1692" s="100" t="s">
        <v>6031</v>
      </c>
      <c r="AT1692" s="100" t="s">
        <v>6031</v>
      </c>
      <c r="AU1692" s="100" t="s">
        <v>6031</v>
      </c>
      <c r="AV1692" s="100" t="s">
        <v>6031</v>
      </c>
      <c r="AW1692" s="100" t="s">
        <v>6031</v>
      </c>
      <c r="AX1692" s="100" t="s">
        <v>6031</v>
      </c>
      <c r="AY1692" s="100" t="s">
        <v>6031</v>
      </c>
      <c r="AZ1692" s="100" t="s">
        <v>6031</v>
      </c>
      <c r="BA1692" s="100" t="s">
        <v>6031</v>
      </c>
      <c r="BB1692" s="100" t="s">
        <v>6031</v>
      </c>
      <c r="BC1692" s="100" t="s">
        <v>6031</v>
      </c>
      <c r="BD1692" s="100" t="s">
        <v>6031</v>
      </c>
      <c r="BE1692" s="100">
        <v>12068</v>
      </c>
      <c r="BF1692" s="100">
        <v>2760</v>
      </c>
      <c r="BG1692" s="100">
        <v>20040</v>
      </c>
      <c r="BH1692" s="100">
        <v>4120</v>
      </c>
    </row>
    <row r="1693" spans="1:60" x14ac:dyDescent="0.25">
      <c r="A1693" s="96" t="s">
        <v>2062</v>
      </c>
      <c r="B1693" s="96" t="s">
        <v>412</v>
      </c>
      <c r="C1693" s="96" t="s">
        <v>413</v>
      </c>
      <c r="D1693" s="96" t="s">
        <v>2254</v>
      </c>
      <c r="E1693" s="96" t="s">
        <v>2263</v>
      </c>
      <c r="F1693" s="97" t="s">
        <v>2264</v>
      </c>
      <c r="G1693" s="100">
        <v>1298405</v>
      </c>
      <c r="H1693" s="100">
        <v>425075</v>
      </c>
      <c r="I1693" s="100">
        <v>2465023</v>
      </c>
      <c r="J1693" s="100">
        <v>226234</v>
      </c>
      <c r="K1693" s="100">
        <v>2773540</v>
      </c>
      <c r="L1693" s="100">
        <v>1184491</v>
      </c>
      <c r="M1693" s="100">
        <v>2248155</v>
      </c>
      <c r="N1693" s="100">
        <v>1003714</v>
      </c>
      <c r="O1693" s="100">
        <v>1802230</v>
      </c>
      <c r="P1693" s="100">
        <v>378220</v>
      </c>
      <c r="Q1693" s="100">
        <v>254697</v>
      </c>
      <c r="R1693" s="100">
        <v>40022</v>
      </c>
      <c r="S1693" s="100" t="s">
        <v>6031</v>
      </c>
      <c r="T1693" s="100" t="s">
        <v>6031</v>
      </c>
      <c r="U1693" s="100" t="s">
        <v>6031</v>
      </c>
      <c r="V1693" s="100" t="s">
        <v>6031</v>
      </c>
      <c r="W1693" s="100" t="s">
        <v>6031</v>
      </c>
      <c r="X1693" s="100" t="s">
        <v>6031</v>
      </c>
      <c r="Y1693" s="100" t="s">
        <v>6031</v>
      </c>
      <c r="Z1693" s="100" t="s">
        <v>6031</v>
      </c>
      <c r="AA1693" s="100" t="s">
        <v>6031</v>
      </c>
      <c r="AB1693" s="100" t="s">
        <v>6031</v>
      </c>
      <c r="AC1693" s="100" t="s">
        <v>6031</v>
      </c>
      <c r="AD1693" s="100" t="s">
        <v>6031</v>
      </c>
      <c r="AE1693" s="100" t="s">
        <v>6031</v>
      </c>
      <c r="AF1693" s="100" t="s">
        <v>6031</v>
      </c>
      <c r="AG1693" s="100" t="s">
        <v>6031</v>
      </c>
      <c r="AH1693" s="100" t="s">
        <v>6031</v>
      </c>
      <c r="AI1693" s="100" t="s">
        <v>6031</v>
      </c>
      <c r="AJ1693" s="100" t="s">
        <v>6031</v>
      </c>
      <c r="AK1693" s="100" t="s">
        <v>6031</v>
      </c>
      <c r="AL1693" s="100" t="s">
        <v>6031</v>
      </c>
      <c r="AM1693" s="100" t="s">
        <v>6031</v>
      </c>
      <c r="AN1693" s="100" t="s">
        <v>6031</v>
      </c>
      <c r="AO1693" s="100" t="s">
        <v>6031</v>
      </c>
      <c r="AP1693" s="100" t="s">
        <v>6031</v>
      </c>
      <c r="AQ1693" s="100" t="s">
        <v>6031</v>
      </c>
      <c r="AR1693" s="100" t="s">
        <v>6031</v>
      </c>
      <c r="AS1693" s="100" t="s">
        <v>6031</v>
      </c>
      <c r="AT1693" s="100" t="s">
        <v>6031</v>
      </c>
      <c r="AU1693" s="100" t="s">
        <v>6031</v>
      </c>
      <c r="AV1693" s="100" t="s">
        <v>6031</v>
      </c>
      <c r="AW1693" s="100" t="s">
        <v>6031</v>
      </c>
      <c r="AX1693" s="100" t="s">
        <v>6031</v>
      </c>
      <c r="AY1693" s="100" t="s">
        <v>6031</v>
      </c>
      <c r="AZ1693" s="100" t="s">
        <v>6031</v>
      </c>
      <c r="BA1693" s="100" t="s">
        <v>6031</v>
      </c>
      <c r="BB1693" s="100" t="s">
        <v>6031</v>
      </c>
      <c r="BC1693" s="100" t="s">
        <v>6031</v>
      </c>
      <c r="BD1693" s="100" t="s">
        <v>6031</v>
      </c>
      <c r="BE1693" s="100" t="s">
        <v>6031</v>
      </c>
      <c r="BF1693" s="100" t="s">
        <v>6031</v>
      </c>
      <c r="BG1693" s="100" t="s">
        <v>6031</v>
      </c>
      <c r="BH1693" s="100" t="s">
        <v>6031</v>
      </c>
    </row>
    <row r="1694" spans="1:60" x14ac:dyDescent="0.25">
      <c r="A1694" s="96" t="s">
        <v>2062</v>
      </c>
      <c r="B1694" s="96" t="s">
        <v>412</v>
      </c>
      <c r="C1694" s="96" t="s">
        <v>413</v>
      </c>
      <c r="D1694" s="96" t="s">
        <v>2254</v>
      </c>
      <c r="E1694" s="96" t="s">
        <v>3965</v>
      </c>
      <c r="F1694" s="97" t="s">
        <v>3966</v>
      </c>
      <c r="G1694" s="100" t="s">
        <v>6031</v>
      </c>
      <c r="H1694" s="100" t="s">
        <v>6031</v>
      </c>
      <c r="I1694" s="100" t="s">
        <v>6031</v>
      </c>
      <c r="J1694" s="100" t="s">
        <v>6031</v>
      </c>
      <c r="K1694" s="100" t="s">
        <v>6031</v>
      </c>
      <c r="L1694" s="100" t="s">
        <v>6031</v>
      </c>
      <c r="M1694" s="100" t="s">
        <v>6031</v>
      </c>
      <c r="N1694" s="100" t="s">
        <v>6031</v>
      </c>
      <c r="O1694" s="100" t="s">
        <v>6031</v>
      </c>
      <c r="P1694" s="100" t="s">
        <v>6031</v>
      </c>
      <c r="Q1694" s="100">
        <v>68690</v>
      </c>
      <c r="R1694" s="100">
        <v>11315</v>
      </c>
      <c r="S1694" s="100">
        <v>13546</v>
      </c>
      <c r="T1694" s="100">
        <v>2048</v>
      </c>
      <c r="U1694" s="100">
        <v>1943</v>
      </c>
      <c r="V1694" s="100">
        <v>80</v>
      </c>
      <c r="W1694" s="100">
        <v>8258</v>
      </c>
      <c r="X1694" s="100">
        <v>771</v>
      </c>
      <c r="Y1694" s="100">
        <v>79830</v>
      </c>
      <c r="Z1694" s="100">
        <v>2924</v>
      </c>
      <c r="AA1694" s="100">
        <v>30951</v>
      </c>
      <c r="AB1694" s="100">
        <v>1056</v>
      </c>
      <c r="AC1694" s="100">
        <v>12431</v>
      </c>
      <c r="AD1694" s="100">
        <v>379</v>
      </c>
      <c r="AE1694" s="100">
        <v>13453</v>
      </c>
      <c r="AF1694" s="100">
        <v>463</v>
      </c>
      <c r="AG1694" s="100">
        <v>26359</v>
      </c>
      <c r="AH1694" s="100">
        <v>1071</v>
      </c>
      <c r="AI1694" s="100">
        <v>2285</v>
      </c>
      <c r="AJ1694" s="100">
        <v>80</v>
      </c>
      <c r="AK1694" s="100">
        <v>12374</v>
      </c>
      <c r="AL1694" s="100">
        <v>420</v>
      </c>
      <c r="AM1694" s="100">
        <v>8375</v>
      </c>
      <c r="AN1694" s="100">
        <v>240</v>
      </c>
      <c r="AO1694" s="100">
        <v>45629</v>
      </c>
      <c r="AP1694" s="100">
        <v>1913</v>
      </c>
      <c r="AQ1694" s="100">
        <v>21408</v>
      </c>
      <c r="AR1694" s="100">
        <v>940</v>
      </c>
      <c r="AS1694" s="100">
        <v>4271</v>
      </c>
      <c r="AT1694" s="100">
        <v>134</v>
      </c>
      <c r="AU1694" s="100">
        <v>537</v>
      </c>
      <c r="AV1694" s="100">
        <v>10</v>
      </c>
      <c r="AW1694" s="100">
        <v>4382</v>
      </c>
      <c r="AX1694" s="100">
        <v>181</v>
      </c>
      <c r="AY1694" s="100">
        <v>598</v>
      </c>
      <c r="AZ1694" s="100">
        <v>5</v>
      </c>
      <c r="BA1694" s="100">
        <v>389</v>
      </c>
      <c r="BB1694" s="100">
        <v>5</v>
      </c>
      <c r="BC1694" s="100">
        <v>361886</v>
      </c>
      <c r="BD1694" s="100">
        <v>170087</v>
      </c>
      <c r="BE1694" s="100">
        <v>946008</v>
      </c>
      <c r="BF1694" s="100">
        <v>310550</v>
      </c>
      <c r="BG1694" s="100">
        <v>62775</v>
      </c>
      <c r="BH1694" s="100">
        <v>20854</v>
      </c>
    </row>
    <row r="1695" spans="1:60" x14ac:dyDescent="0.25">
      <c r="A1695" s="96" t="s">
        <v>2062</v>
      </c>
      <c r="B1695" s="96" t="s">
        <v>412</v>
      </c>
      <c r="C1695" s="96" t="s">
        <v>413</v>
      </c>
      <c r="D1695" s="96" t="s">
        <v>2254</v>
      </c>
      <c r="E1695" s="96" t="s">
        <v>5489</v>
      </c>
      <c r="F1695" s="97" t="s">
        <v>5490</v>
      </c>
      <c r="G1695" s="100" t="s">
        <v>6031</v>
      </c>
      <c r="H1695" s="100" t="s">
        <v>6031</v>
      </c>
      <c r="I1695" s="100" t="s">
        <v>6031</v>
      </c>
      <c r="J1695" s="100" t="s">
        <v>6031</v>
      </c>
      <c r="K1695" s="100" t="s">
        <v>6031</v>
      </c>
      <c r="L1695" s="100" t="s">
        <v>6031</v>
      </c>
      <c r="M1695" s="100" t="s">
        <v>6031</v>
      </c>
      <c r="N1695" s="100" t="s">
        <v>6031</v>
      </c>
      <c r="O1695" s="100" t="s">
        <v>6031</v>
      </c>
      <c r="P1695" s="100" t="s">
        <v>6031</v>
      </c>
      <c r="Q1695" s="100" t="s">
        <v>6031</v>
      </c>
      <c r="R1695" s="100" t="s">
        <v>6031</v>
      </c>
      <c r="S1695" s="100" t="s">
        <v>6031</v>
      </c>
      <c r="T1695" s="100" t="s">
        <v>6031</v>
      </c>
      <c r="U1695" s="100" t="s">
        <v>6031</v>
      </c>
      <c r="V1695" s="100" t="s">
        <v>6031</v>
      </c>
      <c r="W1695" s="100" t="s">
        <v>6031</v>
      </c>
      <c r="X1695" s="100" t="s">
        <v>6031</v>
      </c>
      <c r="Y1695" s="100" t="s">
        <v>6031</v>
      </c>
      <c r="Z1695" s="100" t="s">
        <v>6031</v>
      </c>
      <c r="AA1695" s="100" t="s">
        <v>6031</v>
      </c>
      <c r="AB1695" s="100" t="s">
        <v>6031</v>
      </c>
      <c r="AC1695" s="100" t="s">
        <v>6031</v>
      </c>
      <c r="AD1695" s="100" t="s">
        <v>6031</v>
      </c>
      <c r="AE1695" s="100" t="s">
        <v>6031</v>
      </c>
      <c r="AF1695" s="100" t="s">
        <v>6031</v>
      </c>
      <c r="AG1695" s="100" t="s">
        <v>6031</v>
      </c>
      <c r="AH1695" s="100" t="s">
        <v>6031</v>
      </c>
      <c r="AI1695" s="100" t="s">
        <v>6031</v>
      </c>
      <c r="AJ1695" s="100" t="s">
        <v>6031</v>
      </c>
      <c r="AK1695" s="100" t="s">
        <v>6031</v>
      </c>
      <c r="AL1695" s="100" t="s">
        <v>6031</v>
      </c>
      <c r="AM1695" s="100" t="s">
        <v>6031</v>
      </c>
      <c r="AN1695" s="100" t="s">
        <v>6031</v>
      </c>
      <c r="AO1695" s="100" t="s">
        <v>6031</v>
      </c>
      <c r="AP1695" s="100" t="s">
        <v>6031</v>
      </c>
      <c r="AQ1695" s="100" t="s">
        <v>6031</v>
      </c>
      <c r="AR1695" s="100" t="s">
        <v>6031</v>
      </c>
      <c r="AS1695" s="100">
        <v>500</v>
      </c>
      <c r="AT1695" s="100">
        <v>180</v>
      </c>
      <c r="AU1695" s="100">
        <v>30305</v>
      </c>
      <c r="AV1695" s="100">
        <v>10450</v>
      </c>
      <c r="AW1695" s="100">
        <v>25994</v>
      </c>
      <c r="AX1695" s="100">
        <v>5890</v>
      </c>
      <c r="AY1695" s="100">
        <v>0</v>
      </c>
      <c r="AZ1695" s="100">
        <v>0</v>
      </c>
      <c r="BA1695" s="100">
        <v>30</v>
      </c>
      <c r="BB1695" s="100">
        <v>1</v>
      </c>
      <c r="BC1695" s="100">
        <v>280</v>
      </c>
      <c r="BD1695" s="100">
        <v>4</v>
      </c>
      <c r="BE1695" s="100">
        <v>816</v>
      </c>
      <c r="BF1695" s="100">
        <v>12</v>
      </c>
      <c r="BG1695" s="100">
        <v>82388</v>
      </c>
      <c r="BH1695" s="100">
        <v>9124</v>
      </c>
    </row>
    <row r="1696" spans="1:60" x14ac:dyDescent="0.25">
      <c r="A1696" s="96" t="s">
        <v>2062</v>
      </c>
      <c r="B1696" s="96" t="s">
        <v>412</v>
      </c>
      <c r="C1696" s="96" t="s">
        <v>413</v>
      </c>
      <c r="D1696" s="96" t="s">
        <v>2254</v>
      </c>
      <c r="E1696" s="96" t="s">
        <v>4690</v>
      </c>
      <c r="F1696" s="97" t="s">
        <v>4691</v>
      </c>
      <c r="G1696" s="100" t="s">
        <v>6031</v>
      </c>
      <c r="H1696" s="100" t="s">
        <v>6031</v>
      </c>
      <c r="I1696" s="100" t="s">
        <v>6031</v>
      </c>
      <c r="J1696" s="100" t="s">
        <v>6031</v>
      </c>
      <c r="K1696" s="100" t="s">
        <v>6031</v>
      </c>
      <c r="L1696" s="100" t="s">
        <v>6031</v>
      </c>
      <c r="M1696" s="100" t="s">
        <v>6031</v>
      </c>
      <c r="N1696" s="100" t="s">
        <v>6031</v>
      </c>
      <c r="O1696" s="100" t="s">
        <v>6031</v>
      </c>
      <c r="P1696" s="100" t="s">
        <v>6031</v>
      </c>
      <c r="Q1696" s="100" t="s">
        <v>6031</v>
      </c>
      <c r="R1696" s="100" t="s">
        <v>6031</v>
      </c>
      <c r="S1696" s="100" t="s">
        <v>6031</v>
      </c>
      <c r="T1696" s="100" t="s">
        <v>6031</v>
      </c>
      <c r="U1696" s="100" t="s">
        <v>6031</v>
      </c>
      <c r="V1696" s="100" t="s">
        <v>6031</v>
      </c>
      <c r="W1696" s="100" t="s">
        <v>6031</v>
      </c>
      <c r="X1696" s="100" t="s">
        <v>6031</v>
      </c>
      <c r="Y1696" s="100" t="s">
        <v>6031</v>
      </c>
      <c r="Z1696" s="100" t="s">
        <v>6031</v>
      </c>
      <c r="AA1696" s="100">
        <v>7792</v>
      </c>
      <c r="AB1696" s="100">
        <v>5136</v>
      </c>
      <c r="AC1696" s="100">
        <v>11927</v>
      </c>
      <c r="AD1696" s="100">
        <v>7830</v>
      </c>
      <c r="AE1696" s="100">
        <v>2192</v>
      </c>
      <c r="AF1696" s="100">
        <v>1080</v>
      </c>
      <c r="AG1696" s="100">
        <v>123</v>
      </c>
      <c r="AH1696" s="100">
        <v>11</v>
      </c>
      <c r="AI1696" s="100" t="s">
        <v>6031</v>
      </c>
      <c r="AJ1696" s="100" t="s">
        <v>6031</v>
      </c>
      <c r="AK1696" s="100" t="s">
        <v>6031</v>
      </c>
      <c r="AL1696" s="100" t="s">
        <v>6031</v>
      </c>
      <c r="AM1696" s="100" t="s">
        <v>6031</v>
      </c>
      <c r="AN1696" s="100" t="s">
        <v>6031</v>
      </c>
      <c r="AO1696" s="100" t="s">
        <v>6031</v>
      </c>
      <c r="AP1696" s="100" t="s">
        <v>6031</v>
      </c>
      <c r="AQ1696" s="100" t="s">
        <v>6031</v>
      </c>
      <c r="AR1696" s="100" t="s">
        <v>6031</v>
      </c>
      <c r="AS1696" s="100">
        <v>34</v>
      </c>
      <c r="AT1696" s="100">
        <v>3</v>
      </c>
      <c r="AU1696" s="100">
        <v>7779</v>
      </c>
      <c r="AV1696" s="100">
        <v>199</v>
      </c>
      <c r="AW1696" s="100">
        <v>71</v>
      </c>
      <c r="AX1696" s="100">
        <v>100</v>
      </c>
      <c r="AY1696" s="100">
        <v>728</v>
      </c>
      <c r="AZ1696" s="100">
        <v>861</v>
      </c>
      <c r="BA1696" s="100">
        <v>540</v>
      </c>
      <c r="BB1696" s="100">
        <v>580</v>
      </c>
      <c r="BC1696" s="100">
        <v>465</v>
      </c>
      <c r="BD1696" s="100">
        <v>270</v>
      </c>
      <c r="BE1696" s="100">
        <v>1347</v>
      </c>
      <c r="BF1696" s="100">
        <v>728</v>
      </c>
      <c r="BG1696" s="100">
        <v>330</v>
      </c>
      <c r="BH1696" s="100">
        <v>210</v>
      </c>
    </row>
    <row r="1697" spans="1:60" x14ac:dyDescent="0.25">
      <c r="A1697" s="96" t="s">
        <v>2062</v>
      </c>
      <c r="B1697" s="96" t="s">
        <v>412</v>
      </c>
      <c r="C1697" s="96" t="s">
        <v>413</v>
      </c>
      <c r="D1697" s="96" t="s">
        <v>2254</v>
      </c>
      <c r="E1697" s="96" t="s">
        <v>3961</v>
      </c>
      <c r="F1697" s="97" t="s">
        <v>3962</v>
      </c>
      <c r="G1697" s="100" t="s">
        <v>6031</v>
      </c>
      <c r="H1697" s="100" t="s">
        <v>6031</v>
      </c>
      <c r="I1697" s="100" t="s">
        <v>6031</v>
      </c>
      <c r="J1697" s="100" t="s">
        <v>6031</v>
      </c>
      <c r="K1697" s="100" t="s">
        <v>6031</v>
      </c>
      <c r="L1697" s="100" t="s">
        <v>6031</v>
      </c>
      <c r="M1697" s="100" t="s">
        <v>6031</v>
      </c>
      <c r="N1697" s="100" t="s">
        <v>6031</v>
      </c>
      <c r="O1697" s="100" t="s">
        <v>6031</v>
      </c>
      <c r="P1697" s="100" t="s">
        <v>6031</v>
      </c>
      <c r="Q1697" s="100">
        <v>1043283</v>
      </c>
      <c r="R1697" s="100">
        <v>1466681</v>
      </c>
      <c r="S1697" s="100">
        <v>985287</v>
      </c>
      <c r="T1697" s="100">
        <v>76926</v>
      </c>
      <c r="U1697" s="100">
        <v>1194554</v>
      </c>
      <c r="V1697" s="100">
        <v>84572</v>
      </c>
      <c r="W1697" s="100">
        <v>2384083</v>
      </c>
      <c r="X1697" s="100">
        <v>926207</v>
      </c>
      <c r="Y1697" s="100">
        <v>4180214</v>
      </c>
      <c r="Z1697" s="100">
        <v>2704107</v>
      </c>
      <c r="AA1697" s="100">
        <v>5874496</v>
      </c>
      <c r="AB1697" s="100">
        <v>4440190</v>
      </c>
      <c r="AC1697" s="100">
        <v>5292346</v>
      </c>
      <c r="AD1697" s="100">
        <v>1882697</v>
      </c>
      <c r="AE1697" s="100">
        <v>3152794</v>
      </c>
      <c r="AF1697" s="100">
        <v>282571</v>
      </c>
      <c r="AG1697" s="100">
        <v>7582812</v>
      </c>
      <c r="AH1697" s="100">
        <v>4823876</v>
      </c>
      <c r="AI1697" s="100">
        <v>14751658</v>
      </c>
      <c r="AJ1697" s="100">
        <v>11287328</v>
      </c>
      <c r="AK1697" s="100">
        <v>13413697</v>
      </c>
      <c r="AL1697" s="100">
        <v>8515858</v>
      </c>
      <c r="AM1697" s="100">
        <v>11857899</v>
      </c>
      <c r="AN1697" s="100">
        <v>6847136</v>
      </c>
      <c r="AO1697" s="100">
        <v>11340757</v>
      </c>
      <c r="AP1697" s="100">
        <v>5906018</v>
      </c>
      <c r="AQ1697" s="100">
        <v>22669435</v>
      </c>
      <c r="AR1697" s="100">
        <v>18819330</v>
      </c>
      <c r="AS1697" s="100">
        <v>18144068</v>
      </c>
      <c r="AT1697" s="100">
        <v>16619271</v>
      </c>
      <c r="AU1697" s="100">
        <v>20066725</v>
      </c>
      <c r="AV1697" s="100">
        <v>17602672</v>
      </c>
      <c r="AW1697" s="100">
        <v>21324800</v>
      </c>
      <c r="AX1697" s="100">
        <v>18847917</v>
      </c>
      <c r="AY1697" s="100">
        <v>20892693</v>
      </c>
      <c r="AZ1697" s="100">
        <v>19326975</v>
      </c>
      <c r="BA1697" s="100">
        <v>25287169</v>
      </c>
      <c r="BB1697" s="100">
        <v>22519475</v>
      </c>
      <c r="BC1697" s="100">
        <v>31428207</v>
      </c>
      <c r="BD1697" s="100">
        <v>24634270</v>
      </c>
      <c r="BE1697" s="100">
        <v>39190393</v>
      </c>
      <c r="BF1697" s="100">
        <v>25190084</v>
      </c>
      <c r="BG1697" s="100">
        <v>46324067</v>
      </c>
      <c r="BH1697" s="100">
        <v>26737039</v>
      </c>
    </row>
    <row r="1698" spans="1:60" x14ac:dyDescent="0.25">
      <c r="A1698" s="96" t="s">
        <v>2062</v>
      </c>
      <c r="B1698" s="96" t="s">
        <v>412</v>
      </c>
      <c r="C1698" s="96" t="s">
        <v>413</v>
      </c>
      <c r="D1698" s="96" t="s">
        <v>2254</v>
      </c>
      <c r="E1698" s="96" t="s">
        <v>2259</v>
      </c>
      <c r="F1698" s="97" t="s">
        <v>2260</v>
      </c>
      <c r="G1698" s="100">
        <v>38843674</v>
      </c>
      <c r="H1698" s="100">
        <v>37683530</v>
      </c>
      <c r="I1698" s="100">
        <v>28954562</v>
      </c>
      <c r="J1698" s="100">
        <v>28378503</v>
      </c>
      <c r="K1698" s="100">
        <v>19563643</v>
      </c>
      <c r="L1698" s="100">
        <v>19027271</v>
      </c>
      <c r="M1698" s="100">
        <v>19274735</v>
      </c>
      <c r="N1698" s="100">
        <v>20679100</v>
      </c>
      <c r="O1698" s="100">
        <v>16107997</v>
      </c>
      <c r="P1698" s="100">
        <v>20263680</v>
      </c>
      <c r="Q1698" s="100">
        <v>13895653</v>
      </c>
      <c r="R1698" s="100">
        <v>20071136</v>
      </c>
      <c r="S1698" s="100">
        <v>17826282</v>
      </c>
      <c r="T1698" s="100">
        <v>22026123</v>
      </c>
      <c r="U1698" s="100">
        <v>22329061</v>
      </c>
      <c r="V1698" s="100">
        <v>20301233</v>
      </c>
      <c r="W1698" s="100">
        <v>20684327</v>
      </c>
      <c r="X1698" s="100">
        <v>18155422</v>
      </c>
      <c r="Y1698" s="100">
        <v>13948704</v>
      </c>
      <c r="Z1698" s="100">
        <v>15820971</v>
      </c>
      <c r="AA1698" s="100">
        <v>14587183</v>
      </c>
      <c r="AB1698" s="100">
        <v>13027448</v>
      </c>
      <c r="AC1698" s="100">
        <v>13598232</v>
      </c>
      <c r="AD1698" s="100">
        <v>7194304</v>
      </c>
      <c r="AE1698" s="100">
        <v>9328516</v>
      </c>
      <c r="AF1698" s="100">
        <v>6235302</v>
      </c>
      <c r="AG1698" s="100">
        <v>14686485</v>
      </c>
      <c r="AH1698" s="100">
        <v>8313747</v>
      </c>
      <c r="AI1698" s="100">
        <v>16113313</v>
      </c>
      <c r="AJ1698" s="100">
        <v>6867917</v>
      </c>
      <c r="AK1698" s="100">
        <v>13386573</v>
      </c>
      <c r="AL1698" s="100">
        <v>5722169</v>
      </c>
      <c r="AM1698" s="100">
        <v>10006607</v>
      </c>
      <c r="AN1698" s="100">
        <v>4730215</v>
      </c>
      <c r="AO1698" s="100">
        <v>8404625</v>
      </c>
      <c r="AP1698" s="100">
        <v>4462530</v>
      </c>
      <c r="AQ1698" s="100">
        <v>8590240</v>
      </c>
      <c r="AR1698" s="100">
        <v>4749049</v>
      </c>
      <c r="AS1698" s="100">
        <v>5300304</v>
      </c>
      <c r="AT1698" s="100">
        <v>3263394</v>
      </c>
      <c r="AU1698" s="100">
        <v>6726105</v>
      </c>
      <c r="AV1698" s="100">
        <v>4171158</v>
      </c>
      <c r="AW1698" s="100">
        <v>5380688</v>
      </c>
      <c r="AX1698" s="100">
        <v>3273598</v>
      </c>
      <c r="AY1698" s="100">
        <v>4864444</v>
      </c>
      <c r="AZ1698" s="100">
        <v>3116547</v>
      </c>
      <c r="BA1698" s="100">
        <v>4767315</v>
      </c>
      <c r="BB1698" s="100">
        <v>3054476</v>
      </c>
      <c r="BC1698" s="100">
        <v>11281696</v>
      </c>
      <c r="BD1698" s="100">
        <v>6403904</v>
      </c>
      <c r="BE1698" s="100">
        <v>23779880</v>
      </c>
      <c r="BF1698" s="100">
        <v>9439551</v>
      </c>
      <c r="BG1698" s="100">
        <v>19731656</v>
      </c>
      <c r="BH1698" s="100">
        <v>8637876</v>
      </c>
    </row>
    <row r="1699" spans="1:60" x14ac:dyDescent="0.25">
      <c r="A1699" s="96" t="s">
        <v>2062</v>
      </c>
      <c r="B1699" s="96" t="s">
        <v>412</v>
      </c>
      <c r="C1699" s="96" t="s">
        <v>413</v>
      </c>
      <c r="D1699" s="96" t="s">
        <v>2254</v>
      </c>
      <c r="E1699" s="96" t="s">
        <v>3467</v>
      </c>
      <c r="F1699" s="97" t="s">
        <v>3468</v>
      </c>
      <c r="G1699" s="100" t="s">
        <v>6031</v>
      </c>
      <c r="H1699" s="100" t="s">
        <v>6031</v>
      </c>
      <c r="I1699" s="100" t="s">
        <v>6031</v>
      </c>
      <c r="J1699" s="100" t="s">
        <v>6031</v>
      </c>
      <c r="K1699" s="100">
        <v>26133</v>
      </c>
      <c r="L1699" s="100">
        <v>32535</v>
      </c>
      <c r="M1699" s="100">
        <v>27982</v>
      </c>
      <c r="N1699" s="100">
        <v>35892</v>
      </c>
      <c r="O1699" s="100">
        <v>20546</v>
      </c>
      <c r="P1699" s="100">
        <v>37134</v>
      </c>
      <c r="Q1699" s="100">
        <v>42491</v>
      </c>
      <c r="R1699" s="100">
        <v>72959</v>
      </c>
      <c r="S1699" s="100">
        <v>36440</v>
      </c>
      <c r="T1699" s="100">
        <v>55567</v>
      </c>
      <c r="U1699" s="100">
        <v>54468</v>
      </c>
      <c r="V1699" s="100">
        <v>38977</v>
      </c>
      <c r="W1699" s="100">
        <v>13517</v>
      </c>
      <c r="X1699" s="100">
        <v>19736</v>
      </c>
      <c r="Y1699" s="100">
        <v>14023</v>
      </c>
      <c r="Z1699" s="100">
        <v>11474</v>
      </c>
      <c r="AA1699" s="100">
        <v>115666</v>
      </c>
      <c r="AB1699" s="100">
        <v>55543</v>
      </c>
      <c r="AC1699" s="100">
        <v>35503</v>
      </c>
      <c r="AD1699" s="100">
        <v>17483</v>
      </c>
      <c r="AE1699" s="100">
        <v>114227</v>
      </c>
      <c r="AF1699" s="100">
        <v>24042</v>
      </c>
      <c r="AG1699" s="100">
        <v>83253</v>
      </c>
      <c r="AH1699" s="100">
        <v>31369</v>
      </c>
      <c r="AI1699" s="100">
        <v>81602</v>
      </c>
      <c r="AJ1699" s="100">
        <v>26508</v>
      </c>
      <c r="AK1699" s="100">
        <v>119220</v>
      </c>
      <c r="AL1699" s="100">
        <v>38947</v>
      </c>
      <c r="AM1699" s="100">
        <v>228459</v>
      </c>
      <c r="AN1699" s="100">
        <v>127105</v>
      </c>
      <c r="AO1699" s="100">
        <v>814670</v>
      </c>
      <c r="AP1699" s="100">
        <v>489666</v>
      </c>
      <c r="AQ1699" s="100">
        <v>629671</v>
      </c>
      <c r="AR1699" s="100">
        <v>421677</v>
      </c>
      <c r="AS1699" s="100">
        <v>775425</v>
      </c>
      <c r="AT1699" s="100">
        <v>507711</v>
      </c>
      <c r="AU1699" s="100">
        <v>584379</v>
      </c>
      <c r="AV1699" s="100">
        <v>393361</v>
      </c>
      <c r="AW1699" s="100">
        <v>686983</v>
      </c>
      <c r="AX1699" s="100">
        <v>461343</v>
      </c>
      <c r="AY1699" s="100">
        <v>735685</v>
      </c>
      <c r="AZ1699" s="100">
        <v>460567</v>
      </c>
      <c r="BA1699" s="100">
        <v>530836</v>
      </c>
      <c r="BB1699" s="100">
        <v>349870</v>
      </c>
      <c r="BC1699" s="100">
        <v>654272</v>
      </c>
      <c r="BD1699" s="100">
        <v>355206</v>
      </c>
      <c r="BE1699" s="100">
        <v>553853</v>
      </c>
      <c r="BF1699" s="100">
        <v>280804</v>
      </c>
      <c r="BG1699" s="100">
        <v>317742</v>
      </c>
      <c r="BH1699" s="100">
        <v>140472</v>
      </c>
    </row>
    <row r="1700" spans="1:60" x14ac:dyDescent="0.25">
      <c r="A1700" s="96" t="s">
        <v>2062</v>
      </c>
      <c r="B1700" s="96" t="s">
        <v>412</v>
      </c>
      <c r="C1700" s="96" t="s">
        <v>413</v>
      </c>
      <c r="D1700" s="96" t="s">
        <v>2254</v>
      </c>
      <c r="E1700" s="96" t="s">
        <v>2265</v>
      </c>
      <c r="F1700" s="97" t="s">
        <v>2266</v>
      </c>
      <c r="G1700" s="100">
        <v>85409</v>
      </c>
      <c r="H1700" s="100">
        <v>55550</v>
      </c>
      <c r="I1700" s="100" t="s">
        <v>6031</v>
      </c>
      <c r="J1700" s="100" t="s">
        <v>6031</v>
      </c>
      <c r="K1700" s="100">
        <v>1273017</v>
      </c>
      <c r="L1700" s="100">
        <v>1592844</v>
      </c>
      <c r="M1700" s="100">
        <v>3476680</v>
      </c>
      <c r="N1700" s="100">
        <v>4595917</v>
      </c>
      <c r="O1700" s="100">
        <v>1826629</v>
      </c>
      <c r="P1700" s="100">
        <v>3040428</v>
      </c>
      <c r="Q1700" s="100">
        <v>700544</v>
      </c>
      <c r="R1700" s="100">
        <v>1341220</v>
      </c>
      <c r="S1700" s="100">
        <v>561371</v>
      </c>
      <c r="T1700" s="100">
        <v>1744927</v>
      </c>
      <c r="U1700" s="100">
        <v>1173027</v>
      </c>
      <c r="V1700" s="100">
        <v>1670873</v>
      </c>
      <c r="W1700" s="100">
        <v>1906305</v>
      </c>
      <c r="X1700" s="100">
        <v>2477705</v>
      </c>
      <c r="Y1700" s="100">
        <v>2044244</v>
      </c>
      <c r="Z1700" s="100">
        <v>2047993</v>
      </c>
      <c r="AA1700" s="100">
        <v>1259573</v>
      </c>
      <c r="AB1700" s="100">
        <v>1216923</v>
      </c>
      <c r="AC1700" s="100">
        <v>1216151</v>
      </c>
      <c r="AD1700" s="100">
        <v>900158</v>
      </c>
      <c r="AE1700" s="100">
        <v>448366</v>
      </c>
      <c r="AF1700" s="100">
        <v>355522</v>
      </c>
      <c r="AG1700" s="100">
        <v>1283808</v>
      </c>
      <c r="AH1700" s="100">
        <v>831223</v>
      </c>
      <c r="AI1700" s="100">
        <v>1816211</v>
      </c>
      <c r="AJ1700" s="100">
        <v>952309</v>
      </c>
      <c r="AK1700" s="100">
        <v>1556696</v>
      </c>
      <c r="AL1700" s="100">
        <v>794327</v>
      </c>
      <c r="AM1700" s="100">
        <v>1490270</v>
      </c>
      <c r="AN1700" s="100">
        <v>818423</v>
      </c>
      <c r="AO1700" s="100">
        <v>3056487</v>
      </c>
      <c r="AP1700" s="100">
        <v>1856877</v>
      </c>
      <c r="AQ1700" s="100">
        <v>2731677</v>
      </c>
      <c r="AR1700" s="100">
        <v>2348642</v>
      </c>
      <c r="AS1700" s="100">
        <v>4154151</v>
      </c>
      <c r="AT1700" s="100">
        <v>3522272</v>
      </c>
      <c r="AU1700" s="100">
        <v>2940469</v>
      </c>
      <c r="AV1700" s="100">
        <v>2529150</v>
      </c>
      <c r="AW1700" s="100">
        <v>3047719</v>
      </c>
      <c r="AX1700" s="100">
        <v>3217430</v>
      </c>
      <c r="AY1700" s="100">
        <v>2965273</v>
      </c>
      <c r="AZ1700" s="100">
        <v>3118879</v>
      </c>
      <c r="BA1700" s="100">
        <v>10509326</v>
      </c>
      <c r="BB1700" s="100">
        <v>10270321</v>
      </c>
      <c r="BC1700" s="100">
        <v>3984645</v>
      </c>
      <c r="BD1700" s="100">
        <v>3401284</v>
      </c>
      <c r="BE1700" s="100">
        <v>6965770</v>
      </c>
      <c r="BF1700" s="100">
        <v>4239952</v>
      </c>
      <c r="BG1700" s="100">
        <v>6173722</v>
      </c>
      <c r="BH1700" s="100">
        <v>3647813</v>
      </c>
    </row>
    <row r="1701" spans="1:60" x14ac:dyDescent="0.25">
      <c r="A1701" s="96" t="s">
        <v>2062</v>
      </c>
      <c r="B1701" s="96" t="s">
        <v>412</v>
      </c>
      <c r="C1701" s="96" t="s">
        <v>413</v>
      </c>
      <c r="D1701" s="96" t="s">
        <v>2254</v>
      </c>
      <c r="E1701" s="96" t="s">
        <v>2261</v>
      </c>
      <c r="F1701" s="97" t="s">
        <v>2262</v>
      </c>
      <c r="G1701" s="100">
        <v>5500667</v>
      </c>
      <c r="H1701" s="100">
        <v>4934798</v>
      </c>
      <c r="I1701" s="100">
        <v>1510504</v>
      </c>
      <c r="J1701" s="100">
        <v>1319854</v>
      </c>
      <c r="K1701" s="100">
        <v>1845182</v>
      </c>
      <c r="L1701" s="100">
        <v>1733191</v>
      </c>
      <c r="M1701" s="100">
        <v>2564083</v>
      </c>
      <c r="N1701" s="100">
        <v>1658479</v>
      </c>
      <c r="O1701" s="100">
        <v>1399771</v>
      </c>
      <c r="P1701" s="100">
        <v>1577112</v>
      </c>
      <c r="Q1701" s="100">
        <v>1690948</v>
      </c>
      <c r="R1701" s="100">
        <v>2203652</v>
      </c>
      <c r="S1701" s="100">
        <v>2599449</v>
      </c>
      <c r="T1701" s="100">
        <v>3428858</v>
      </c>
      <c r="U1701" s="100">
        <v>5406017</v>
      </c>
      <c r="V1701" s="100">
        <v>6525020</v>
      </c>
      <c r="W1701" s="100">
        <v>9308925</v>
      </c>
      <c r="X1701" s="100">
        <v>11310220</v>
      </c>
      <c r="Y1701" s="100">
        <v>12098319</v>
      </c>
      <c r="Z1701" s="100">
        <v>14277693</v>
      </c>
      <c r="AA1701" s="100">
        <v>19292776</v>
      </c>
      <c r="AB1701" s="100">
        <v>19582209</v>
      </c>
      <c r="AC1701" s="100">
        <v>15666</v>
      </c>
      <c r="AD1701" s="100">
        <v>19680</v>
      </c>
      <c r="AE1701" s="100" t="s">
        <v>6031</v>
      </c>
      <c r="AF1701" s="100" t="s">
        <v>6031</v>
      </c>
      <c r="AG1701" s="100" t="s">
        <v>6031</v>
      </c>
      <c r="AH1701" s="100" t="s">
        <v>6031</v>
      </c>
      <c r="AI1701" s="100" t="s">
        <v>6031</v>
      </c>
      <c r="AJ1701" s="100" t="s">
        <v>6031</v>
      </c>
      <c r="AK1701" s="100" t="s">
        <v>6031</v>
      </c>
      <c r="AL1701" s="100" t="s">
        <v>6031</v>
      </c>
      <c r="AM1701" s="100" t="s">
        <v>6031</v>
      </c>
      <c r="AN1701" s="100" t="s">
        <v>6031</v>
      </c>
      <c r="AO1701" s="100" t="s">
        <v>6031</v>
      </c>
      <c r="AP1701" s="100" t="s">
        <v>6031</v>
      </c>
      <c r="AQ1701" s="100" t="s">
        <v>6031</v>
      </c>
      <c r="AR1701" s="100" t="s">
        <v>6031</v>
      </c>
      <c r="AS1701" s="100" t="s">
        <v>6031</v>
      </c>
      <c r="AT1701" s="100" t="s">
        <v>6031</v>
      </c>
      <c r="AU1701" s="100" t="s">
        <v>6031</v>
      </c>
      <c r="AV1701" s="100" t="s">
        <v>6031</v>
      </c>
      <c r="AW1701" s="100" t="s">
        <v>6031</v>
      </c>
      <c r="AX1701" s="100" t="s">
        <v>6031</v>
      </c>
      <c r="AY1701" s="100" t="s">
        <v>6031</v>
      </c>
      <c r="AZ1701" s="100" t="s">
        <v>6031</v>
      </c>
      <c r="BA1701" s="100" t="s">
        <v>6031</v>
      </c>
      <c r="BB1701" s="100" t="s">
        <v>6031</v>
      </c>
      <c r="BC1701" s="100" t="s">
        <v>6031</v>
      </c>
      <c r="BD1701" s="100" t="s">
        <v>6031</v>
      </c>
      <c r="BE1701" s="100" t="s">
        <v>6031</v>
      </c>
      <c r="BF1701" s="100" t="s">
        <v>6031</v>
      </c>
      <c r="BG1701" s="100" t="s">
        <v>6031</v>
      </c>
      <c r="BH1701" s="100" t="s">
        <v>6031</v>
      </c>
    </row>
    <row r="1702" spans="1:60" x14ac:dyDescent="0.25">
      <c r="A1702" s="96" t="s">
        <v>2062</v>
      </c>
      <c r="B1702" s="96" t="s">
        <v>412</v>
      </c>
      <c r="C1702" s="96" t="s">
        <v>413</v>
      </c>
      <c r="D1702" s="96" t="s">
        <v>2254</v>
      </c>
      <c r="E1702" s="96" t="s">
        <v>4871</v>
      </c>
      <c r="F1702" s="97" t="s">
        <v>4872</v>
      </c>
      <c r="G1702" s="100" t="s">
        <v>6031</v>
      </c>
      <c r="H1702" s="100" t="s">
        <v>6031</v>
      </c>
      <c r="I1702" s="100" t="s">
        <v>6031</v>
      </c>
      <c r="J1702" s="100" t="s">
        <v>6031</v>
      </c>
      <c r="K1702" s="100" t="s">
        <v>6031</v>
      </c>
      <c r="L1702" s="100" t="s">
        <v>6031</v>
      </c>
      <c r="M1702" s="100" t="s">
        <v>6031</v>
      </c>
      <c r="N1702" s="100" t="s">
        <v>6031</v>
      </c>
      <c r="O1702" s="100" t="s">
        <v>6031</v>
      </c>
      <c r="P1702" s="100" t="s">
        <v>6031</v>
      </c>
      <c r="Q1702" s="100" t="s">
        <v>6031</v>
      </c>
      <c r="R1702" s="100" t="s">
        <v>6031</v>
      </c>
      <c r="S1702" s="100" t="s">
        <v>6031</v>
      </c>
      <c r="T1702" s="100" t="s">
        <v>6031</v>
      </c>
      <c r="U1702" s="100" t="s">
        <v>6031</v>
      </c>
      <c r="V1702" s="100" t="s">
        <v>6031</v>
      </c>
      <c r="W1702" s="100" t="s">
        <v>6031</v>
      </c>
      <c r="X1702" s="100" t="s">
        <v>6031</v>
      </c>
      <c r="Y1702" s="100" t="s">
        <v>6031</v>
      </c>
      <c r="Z1702" s="100" t="s">
        <v>6031</v>
      </c>
      <c r="AA1702" s="100" t="s">
        <v>6031</v>
      </c>
      <c r="AB1702" s="100" t="s">
        <v>6031</v>
      </c>
      <c r="AC1702" s="100">
        <v>14231976</v>
      </c>
      <c r="AD1702" s="100">
        <v>8091968</v>
      </c>
      <c r="AE1702" s="100">
        <v>10907786</v>
      </c>
      <c r="AF1702" s="100">
        <v>8668274</v>
      </c>
      <c r="AG1702" s="100">
        <v>17204752</v>
      </c>
      <c r="AH1702" s="100">
        <v>12688232</v>
      </c>
      <c r="AI1702" s="100">
        <v>18022430</v>
      </c>
      <c r="AJ1702" s="100">
        <v>10611754</v>
      </c>
      <c r="AK1702" s="100">
        <v>17093439</v>
      </c>
      <c r="AL1702" s="100">
        <v>10499255</v>
      </c>
      <c r="AM1702" s="100">
        <v>11366936</v>
      </c>
      <c r="AN1702" s="100">
        <v>7516982</v>
      </c>
      <c r="AO1702" s="100">
        <v>7431690</v>
      </c>
      <c r="AP1702" s="100">
        <v>5539812</v>
      </c>
      <c r="AQ1702" s="100">
        <v>8606135</v>
      </c>
      <c r="AR1702" s="100">
        <v>7889571</v>
      </c>
      <c r="AS1702" s="100">
        <v>6106871</v>
      </c>
      <c r="AT1702" s="100">
        <v>5785124</v>
      </c>
      <c r="AU1702" s="100">
        <v>6535658</v>
      </c>
      <c r="AV1702" s="100">
        <v>5813381</v>
      </c>
      <c r="AW1702" s="100">
        <v>8514281</v>
      </c>
      <c r="AX1702" s="100">
        <v>7874474</v>
      </c>
      <c r="AY1702" s="100">
        <v>7507320</v>
      </c>
      <c r="AZ1702" s="100">
        <v>7314291</v>
      </c>
      <c r="BA1702" s="100">
        <v>8558597</v>
      </c>
      <c r="BB1702" s="100">
        <v>8277100</v>
      </c>
      <c r="BC1702" s="100">
        <v>24800650</v>
      </c>
      <c r="BD1702" s="100">
        <v>16380736</v>
      </c>
      <c r="BE1702" s="100">
        <v>16971023</v>
      </c>
      <c r="BF1702" s="100">
        <v>9204643</v>
      </c>
      <c r="BG1702" s="100">
        <v>14450474</v>
      </c>
      <c r="BH1702" s="100">
        <v>9951725</v>
      </c>
    </row>
    <row r="1703" spans="1:60" x14ac:dyDescent="0.25">
      <c r="A1703" s="96" t="s">
        <v>2062</v>
      </c>
      <c r="B1703" s="96" t="s">
        <v>412</v>
      </c>
      <c r="C1703" s="96" t="s">
        <v>413</v>
      </c>
      <c r="D1703" s="96" t="s">
        <v>2254</v>
      </c>
      <c r="E1703" s="96" t="s">
        <v>4869</v>
      </c>
      <c r="F1703" s="97" t="s">
        <v>4870</v>
      </c>
      <c r="G1703" s="100" t="s">
        <v>6031</v>
      </c>
      <c r="H1703" s="100" t="s">
        <v>6031</v>
      </c>
      <c r="I1703" s="100" t="s">
        <v>6031</v>
      </c>
      <c r="J1703" s="100" t="s">
        <v>6031</v>
      </c>
      <c r="K1703" s="100" t="s">
        <v>6031</v>
      </c>
      <c r="L1703" s="100" t="s">
        <v>6031</v>
      </c>
      <c r="M1703" s="100" t="s">
        <v>6031</v>
      </c>
      <c r="N1703" s="100" t="s">
        <v>6031</v>
      </c>
      <c r="O1703" s="100" t="s">
        <v>6031</v>
      </c>
      <c r="P1703" s="100" t="s">
        <v>6031</v>
      </c>
      <c r="Q1703" s="100" t="s">
        <v>6031</v>
      </c>
      <c r="R1703" s="100" t="s">
        <v>6031</v>
      </c>
      <c r="S1703" s="100" t="s">
        <v>6031</v>
      </c>
      <c r="T1703" s="100" t="s">
        <v>6031</v>
      </c>
      <c r="U1703" s="100" t="s">
        <v>6031</v>
      </c>
      <c r="V1703" s="100" t="s">
        <v>6031</v>
      </c>
      <c r="W1703" s="100" t="s">
        <v>6031</v>
      </c>
      <c r="X1703" s="100" t="s">
        <v>6031</v>
      </c>
      <c r="Y1703" s="100" t="s">
        <v>6031</v>
      </c>
      <c r="Z1703" s="100" t="s">
        <v>6031</v>
      </c>
      <c r="AA1703" s="100" t="s">
        <v>6031</v>
      </c>
      <c r="AB1703" s="100" t="s">
        <v>6031</v>
      </c>
      <c r="AC1703" s="100">
        <v>765133</v>
      </c>
      <c r="AD1703" s="100">
        <v>334151</v>
      </c>
      <c r="AE1703" s="100">
        <v>1346071</v>
      </c>
      <c r="AF1703" s="100">
        <v>521713</v>
      </c>
      <c r="AG1703" s="100">
        <v>2905620</v>
      </c>
      <c r="AH1703" s="100">
        <v>1713760</v>
      </c>
      <c r="AI1703" s="100">
        <v>2482455</v>
      </c>
      <c r="AJ1703" s="100">
        <v>736136</v>
      </c>
      <c r="AK1703" s="100">
        <v>4144664</v>
      </c>
      <c r="AL1703" s="100">
        <v>1952717</v>
      </c>
      <c r="AM1703" s="100">
        <v>6559185</v>
      </c>
      <c r="AN1703" s="100">
        <v>2862156</v>
      </c>
      <c r="AO1703" s="100">
        <v>3969864</v>
      </c>
      <c r="AP1703" s="100">
        <v>1979896</v>
      </c>
      <c r="AQ1703" s="100">
        <v>4719067</v>
      </c>
      <c r="AR1703" s="100">
        <v>3243997</v>
      </c>
      <c r="AS1703" s="100">
        <v>8381226</v>
      </c>
      <c r="AT1703" s="100">
        <v>5408080</v>
      </c>
      <c r="AU1703" s="100">
        <v>5600222</v>
      </c>
      <c r="AV1703" s="100">
        <v>2960596</v>
      </c>
      <c r="AW1703" s="100">
        <v>5029244</v>
      </c>
      <c r="AX1703" s="100">
        <v>2804009</v>
      </c>
      <c r="AY1703" s="100">
        <v>9501720</v>
      </c>
      <c r="AZ1703" s="100">
        <v>6182831</v>
      </c>
      <c r="BA1703" s="100">
        <v>8117671</v>
      </c>
      <c r="BB1703" s="100">
        <v>5217813</v>
      </c>
      <c r="BC1703" s="100">
        <v>6386061</v>
      </c>
      <c r="BD1703" s="100">
        <v>3466323</v>
      </c>
      <c r="BE1703" s="100">
        <v>8527272</v>
      </c>
      <c r="BF1703" s="100">
        <v>4087956</v>
      </c>
      <c r="BG1703" s="100">
        <v>37265800</v>
      </c>
      <c r="BH1703" s="100">
        <v>26271166</v>
      </c>
    </row>
    <row r="1704" spans="1:60" x14ac:dyDescent="0.25">
      <c r="A1704" s="96" t="s">
        <v>2062</v>
      </c>
      <c r="B1704" s="96" t="s">
        <v>412</v>
      </c>
      <c r="C1704" s="96" t="s">
        <v>413</v>
      </c>
      <c r="D1704" s="96" t="s">
        <v>2254</v>
      </c>
      <c r="E1704" s="96" t="s">
        <v>2257</v>
      </c>
      <c r="F1704" s="97" t="s">
        <v>2258</v>
      </c>
      <c r="G1704" s="100">
        <v>25909</v>
      </c>
      <c r="H1704" s="100">
        <v>22115</v>
      </c>
      <c r="I1704" s="100">
        <v>414200</v>
      </c>
      <c r="J1704" s="100">
        <v>380000</v>
      </c>
      <c r="K1704" s="100">
        <v>585944</v>
      </c>
      <c r="L1704" s="100">
        <v>541000</v>
      </c>
      <c r="M1704" s="100">
        <v>741361</v>
      </c>
      <c r="N1704" s="100">
        <v>680034</v>
      </c>
      <c r="O1704" s="100">
        <v>150612</v>
      </c>
      <c r="P1704" s="100">
        <v>160810</v>
      </c>
      <c r="Q1704" s="100">
        <v>1943</v>
      </c>
      <c r="R1704" s="100">
        <v>1696</v>
      </c>
      <c r="S1704" s="100">
        <v>287507</v>
      </c>
      <c r="T1704" s="100">
        <v>278386</v>
      </c>
      <c r="U1704" s="100">
        <v>4109</v>
      </c>
      <c r="V1704" s="100">
        <v>532</v>
      </c>
      <c r="W1704" s="100">
        <v>62507</v>
      </c>
      <c r="X1704" s="100">
        <v>150747</v>
      </c>
      <c r="Y1704" s="100">
        <v>25916</v>
      </c>
      <c r="Z1704" s="100">
        <v>69227</v>
      </c>
      <c r="AA1704" s="100">
        <v>1647919</v>
      </c>
      <c r="AB1704" s="100">
        <v>5433954</v>
      </c>
      <c r="AC1704" s="100">
        <v>11873424</v>
      </c>
      <c r="AD1704" s="100">
        <v>33866121</v>
      </c>
      <c r="AE1704" s="100">
        <v>12064941</v>
      </c>
      <c r="AF1704" s="100">
        <v>101116689</v>
      </c>
      <c r="AG1704" s="100">
        <v>22710153</v>
      </c>
      <c r="AH1704" s="100">
        <v>140491011</v>
      </c>
      <c r="AI1704" s="100">
        <v>41840214</v>
      </c>
      <c r="AJ1704" s="100">
        <v>155681398</v>
      </c>
      <c r="AK1704" s="100">
        <v>46181448</v>
      </c>
      <c r="AL1704" s="100">
        <v>168711587</v>
      </c>
      <c r="AM1704" s="100">
        <v>63450126</v>
      </c>
      <c r="AN1704" s="100">
        <v>177942154</v>
      </c>
      <c r="AO1704" s="100">
        <v>57949286</v>
      </c>
      <c r="AP1704" s="100">
        <v>210732687</v>
      </c>
      <c r="AQ1704" s="100">
        <v>50761435</v>
      </c>
      <c r="AR1704" s="100">
        <v>245921712</v>
      </c>
      <c r="AS1704" s="100">
        <v>33202761</v>
      </c>
      <c r="AT1704" s="100">
        <v>215061719</v>
      </c>
      <c r="AU1704" s="100">
        <v>66342573</v>
      </c>
      <c r="AV1704" s="100">
        <v>244287995</v>
      </c>
      <c r="AW1704" s="100">
        <v>97792463</v>
      </c>
      <c r="AX1704" s="100">
        <v>291754061</v>
      </c>
      <c r="AY1704" s="100">
        <v>48775382</v>
      </c>
      <c r="AZ1704" s="100">
        <v>303896240</v>
      </c>
      <c r="BA1704" s="100">
        <v>61620388</v>
      </c>
      <c r="BB1704" s="100">
        <v>328420372</v>
      </c>
      <c r="BC1704" s="100">
        <v>164291135</v>
      </c>
      <c r="BD1704" s="100">
        <v>345972512</v>
      </c>
      <c r="BE1704" s="100">
        <v>208384602</v>
      </c>
      <c r="BF1704" s="100">
        <v>353901239</v>
      </c>
      <c r="BG1704" s="100">
        <v>97138823</v>
      </c>
      <c r="BH1704" s="100">
        <v>448197406</v>
      </c>
    </row>
    <row r="1705" spans="1:60" x14ac:dyDescent="0.25">
      <c r="A1705" s="96" t="s">
        <v>2062</v>
      </c>
      <c r="B1705" s="96" t="s">
        <v>412</v>
      </c>
      <c r="C1705" s="96" t="s">
        <v>413</v>
      </c>
      <c r="D1705" s="96" t="s">
        <v>2254</v>
      </c>
      <c r="E1705" s="96" t="s">
        <v>2269</v>
      </c>
      <c r="F1705" s="97" t="s">
        <v>2270</v>
      </c>
      <c r="G1705" s="100">
        <v>19750</v>
      </c>
      <c r="H1705" s="100">
        <v>14014</v>
      </c>
      <c r="I1705" s="100">
        <v>39229</v>
      </c>
      <c r="J1705" s="100">
        <v>29145</v>
      </c>
      <c r="K1705" s="100">
        <v>100545</v>
      </c>
      <c r="L1705" s="100">
        <v>117126</v>
      </c>
      <c r="M1705" s="100">
        <v>333662</v>
      </c>
      <c r="N1705" s="100">
        <v>308524</v>
      </c>
      <c r="O1705" s="100">
        <v>1275557</v>
      </c>
      <c r="P1705" s="100">
        <v>1454351</v>
      </c>
      <c r="Q1705" s="100">
        <v>559399</v>
      </c>
      <c r="R1705" s="100">
        <v>817036</v>
      </c>
      <c r="S1705" s="100">
        <v>994364</v>
      </c>
      <c r="T1705" s="100">
        <v>1155327</v>
      </c>
      <c r="U1705" s="100">
        <v>16886</v>
      </c>
      <c r="V1705" s="100">
        <v>12156</v>
      </c>
      <c r="W1705" s="100">
        <v>225778</v>
      </c>
      <c r="X1705" s="100">
        <v>350590</v>
      </c>
      <c r="Y1705" s="100">
        <v>368298</v>
      </c>
      <c r="Z1705" s="100">
        <v>718135</v>
      </c>
      <c r="AA1705" s="100">
        <v>745</v>
      </c>
      <c r="AB1705" s="100">
        <v>424</v>
      </c>
      <c r="AC1705" s="100">
        <v>3882</v>
      </c>
      <c r="AD1705" s="100">
        <v>933</v>
      </c>
      <c r="AE1705" s="100">
        <v>527834</v>
      </c>
      <c r="AF1705" s="100">
        <v>4856990</v>
      </c>
      <c r="AG1705" s="100">
        <v>6233</v>
      </c>
      <c r="AH1705" s="100">
        <v>2556</v>
      </c>
      <c r="AI1705" s="100">
        <v>25052</v>
      </c>
      <c r="AJ1705" s="100">
        <v>15103</v>
      </c>
      <c r="AK1705" s="100">
        <v>5517</v>
      </c>
      <c r="AL1705" s="100">
        <v>3084</v>
      </c>
      <c r="AM1705" s="100">
        <v>6606</v>
      </c>
      <c r="AN1705" s="100">
        <v>4082</v>
      </c>
      <c r="AO1705" s="100">
        <v>6601</v>
      </c>
      <c r="AP1705" s="100">
        <v>4128</v>
      </c>
      <c r="AQ1705" s="100">
        <v>6660</v>
      </c>
      <c r="AR1705" s="100">
        <v>6291</v>
      </c>
      <c r="AS1705" s="100">
        <v>10436</v>
      </c>
      <c r="AT1705" s="100">
        <v>11256</v>
      </c>
      <c r="AU1705" s="100">
        <v>2160</v>
      </c>
      <c r="AV1705" s="100">
        <v>2279</v>
      </c>
      <c r="AW1705" s="100">
        <v>458</v>
      </c>
      <c r="AX1705" s="100">
        <v>195</v>
      </c>
      <c r="AY1705" s="100">
        <v>870</v>
      </c>
      <c r="AZ1705" s="100">
        <v>666</v>
      </c>
      <c r="BA1705" s="100">
        <v>830</v>
      </c>
      <c r="BB1705" s="100">
        <v>841</v>
      </c>
      <c r="BC1705" s="100">
        <v>1097</v>
      </c>
      <c r="BD1705" s="100">
        <v>739</v>
      </c>
      <c r="BE1705" s="100">
        <v>1572</v>
      </c>
      <c r="BF1705" s="100">
        <v>766</v>
      </c>
      <c r="BG1705" s="100">
        <v>1307</v>
      </c>
      <c r="BH1705" s="100">
        <v>748</v>
      </c>
    </row>
    <row r="1706" spans="1:60" x14ac:dyDescent="0.25">
      <c r="A1706" s="96" t="s">
        <v>2062</v>
      </c>
      <c r="B1706" s="96" t="s">
        <v>412</v>
      </c>
      <c r="C1706" s="96" t="s">
        <v>413</v>
      </c>
      <c r="D1706" s="96" t="s">
        <v>2254</v>
      </c>
      <c r="E1706" s="96" t="s">
        <v>2255</v>
      </c>
      <c r="F1706" s="97" t="s">
        <v>2256</v>
      </c>
      <c r="G1706" s="100">
        <v>223383</v>
      </c>
      <c r="H1706" s="100">
        <v>100900</v>
      </c>
      <c r="I1706" s="100">
        <v>389604</v>
      </c>
      <c r="J1706" s="100">
        <v>132115</v>
      </c>
      <c r="K1706" s="100">
        <v>223686</v>
      </c>
      <c r="L1706" s="100">
        <v>146662</v>
      </c>
      <c r="M1706" s="100">
        <v>219391</v>
      </c>
      <c r="N1706" s="100">
        <v>133256</v>
      </c>
      <c r="O1706" s="100">
        <v>149465</v>
      </c>
      <c r="P1706" s="100">
        <v>171820</v>
      </c>
      <c r="Q1706" s="100">
        <v>467019</v>
      </c>
      <c r="R1706" s="100">
        <v>690615</v>
      </c>
      <c r="S1706" s="100">
        <v>844394</v>
      </c>
      <c r="T1706" s="100">
        <v>1452010</v>
      </c>
      <c r="U1706" s="100">
        <v>825661</v>
      </c>
      <c r="V1706" s="100">
        <v>1359880</v>
      </c>
      <c r="W1706" s="100">
        <v>771114</v>
      </c>
      <c r="X1706" s="100">
        <v>1185210</v>
      </c>
      <c r="Y1706" s="100">
        <v>702858</v>
      </c>
      <c r="Z1706" s="100">
        <v>1613412</v>
      </c>
      <c r="AA1706" s="100">
        <v>359695</v>
      </c>
      <c r="AB1706" s="100">
        <v>644200</v>
      </c>
      <c r="AC1706" s="100">
        <v>406261</v>
      </c>
      <c r="AD1706" s="100">
        <v>392420</v>
      </c>
      <c r="AE1706" s="100">
        <v>1312242</v>
      </c>
      <c r="AF1706" s="100">
        <v>939955</v>
      </c>
      <c r="AG1706" s="100">
        <v>1425065</v>
      </c>
      <c r="AH1706" s="100">
        <v>947015</v>
      </c>
      <c r="AI1706" s="100">
        <v>1797620</v>
      </c>
      <c r="AJ1706" s="100">
        <v>1052628</v>
      </c>
      <c r="AK1706" s="100">
        <v>2632729</v>
      </c>
      <c r="AL1706" s="100">
        <v>1159540</v>
      </c>
      <c r="AM1706" s="100">
        <v>3109465</v>
      </c>
      <c r="AN1706" s="100">
        <v>1905123</v>
      </c>
      <c r="AO1706" s="100">
        <v>163538</v>
      </c>
      <c r="AP1706" s="100">
        <v>150890</v>
      </c>
      <c r="AQ1706" s="100">
        <v>268982</v>
      </c>
      <c r="AR1706" s="100">
        <v>604290</v>
      </c>
      <c r="AS1706" s="100">
        <v>817644</v>
      </c>
      <c r="AT1706" s="100">
        <v>907180</v>
      </c>
      <c r="AU1706" s="100">
        <v>2593678</v>
      </c>
      <c r="AV1706" s="100">
        <v>1701000</v>
      </c>
      <c r="AW1706" s="100">
        <v>3148722</v>
      </c>
      <c r="AX1706" s="100">
        <v>1482217</v>
      </c>
      <c r="AY1706" s="100">
        <v>1977381</v>
      </c>
      <c r="AZ1706" s="100">
        <v>790295</v>
      </c>
      <c r="BA1706" s="100">
        <v>341</v>
      </c>
      <c r="BB1706" s="100">
        <v>60</v>
      </c>
      <c r="BC1706" s="100">
        <v>178</v>
      </c>
      <c r="BD1706" s="100">
        <v>51</v>
      </c>
      <c r="BE1706" s="100">
        <v>136</v>
      </c>
      <c r="BF1706" s="100">
        <v>27</v>
      </c>
      <c r="BG1706" s="100">
        <v>19</v>
      </c>
      <c r="BH1706" s="100">
        <v>5</v>
      </c>
    </row>
    <row r="1707" spans="1:60" x14ac:dyDescent="0.25">
      <c r="A1707" s="96" t="s">
        <v>2062</v>
      </c>
      <c r="B1707" s="96" t="s">
        <v>412</v>
      </c>
      <c r="C1707" s="96" t="s">
        <v>413</v>
      </c>
      <c r="D1707" s="96" t="s">
        <v>1188</v>
      </c>
      <c r="E1707" s="96" t="s">
        <v>2281</v>
      </c>
      <c r="F1707" s="97" t="s">
        <v>2282</v>
      </c>
      <c r="G1707" s="100">
        <v>15316243</v>
      </c>
      <c r="H1707" s="100">
        <v>30236130</v>
      </c>
      <c r="I1707" s="100">
        <v>15667205</v>
      </c>
      <c r="J1707" s="100">
        <v>26172577</v>
      </c>
      <c r="K1707" s="100">
        <v>7862254</v>
      </c>
      <c r="L1707" s="100">
        <v>12744820</v>
      </c>
      <c r="M1707" s="100">
        <v>7433408</v>
      </c>
      <c r="N1707" s="100">
        <v>30040631</v>
      </c>
      <c r="O1707" s="100">
        <v>6889562</v>
      </c>
      <c r="P1707" s="100">
        <v>28614411</v>
      </c>
      <c r="Q1707" s="100">
        <v>2300533</v>
      </c>
      <c r="R1707" s="100">
        <v>6673455</v>
      </c>
      <c r="S1707" s="100">
        <v>19649</v>
      </c>
      <c r="T1707" s="100">
        <v>27930</v>
      </c>
      <c r="U1707" s="100">
        <v>5845576</v>
      </c>
      <c r="V1707" s="100">
        <v>12585300</v>
      </c>
      <c r="W1707" s="100">
        <v>16267939</v>
      </c>
      <c r="X1707" s="100">
        <v>43569168</v>
      </c>
      <c r="Y1707" s="100">
        <v>9299644</v>
      </c>
      <c r="Z1707" s="100">
        <v>22858775</v>
      </c>
      <c r="AA1707" s="100">
        <v>11941</v>
      </c>
      <c r="AB1707" s="100">
        <v>10681</v>
      </c>
      <c r="AC1707" s="100">
        <v>3192404</v>
      </c>
      <c r="AD1707" s="100">
        <v>6088887</v>
      </c>
      <c r="AE1707" s="100">
        <v>12868495</v>
      </c>
      <c r="AF1707" s="100">
        <v>22092220</v>
      </c>
      <c r="AG1707" s="100">
        <v>11276758</v>
      </c>
      <c r="AH1707" s="100">
        <v>13940124</v>
      </c>
      <c r="AI1707" s="100">
        <v>49311657</v>
      </c>
      <c r="AJ1707" s="100">
        <v>44484230</v>
      </c>
      <c r="AK1707" s="100">
        <v>54637805</v>
      </c>
      <c r="AL1707" s="100">
        <v>56744848</v>
      </c>
      <c r="AM1707" s="100">
        <v>59140943</v>
      </c>
      <c r="AN1707" s="100">
        <v>70854342</v>
      </c>
      <c r="AO1707" s="100">
        <v>83442356</v>
      </c>
      <c r="AP1707" s="100">
        <v>101824628</v>
      </c>
      <c r="AQ1707" s="100">
        <v>77685245</v>
      </c>
      <c r="AR1707" s="100">
        <v>130136809</v>
      </c>
      <c r="AS1707" s="100">
        <v>29242302</v>
      </c>
      <c r="AT1707" s="100">
        <v>45275786</v>
      </c>
      <c r="AU1707" s="100">
        <v>57318561</v>
      </c>
      <c r="AV1707" s="100">
        <v>88530349</v>
      </c>
      <c r="AW1707" s="100">
        <v>17405491</v>
      </c>
      <c r="AX1707" s="100">
        <v>29485808</v>
      </c>
      <c r="AY1707" s="100">
        <v>7763365</v>
      </c>
      <c r="AZ1707" s="100">
        <v>14741412</v>
      </c>
      <c r="BA1707" s="100">
        <v>7320195</v>
      </c>
      <c r="BB1707" s="100">
        <v>14923701</v>
      </c>
      <c r="BC1707" s="100">
        <v>9792767</v>
      </c>
      <c r="BD1707" s="100">
        <v>7405708</v>
      </c>
      <c r="BE1707" s="100">
        <v>15949539</v>
      </c>
      <c r="BF1707" s="100">
        <v>9913716</v>
      </c>
      <c r="BG1707" s="100">
        <v>7232559</v>
      </c>
      <c r="BH1707" s="100">
        <v>7218040</v>
      </c>
    </row>
    <row r="1708" spans="1:60" x14ac:dyDescent="0.25">
      <c r="A1708" s="96" t="s">
        <v>2062</v>
      </c>
      <c r="B1708" s="96" t="s">
        <v>412</v>
      </c>
      <c r="C1708" s="96" t="s">
        <v>413</v>
      </c>
      <c r="D1708" s="96" t="s">
        <v>1188</v>
      </c>
      <c r="E1708" s="96" t="s">
        <v>2279</v>
      </c>
      <c r="F1708" s="97" t="s">
        <v>2280</v>
      </c>
      <c r="G1708" s="100">
        <v>4175</v>
      </c>
      <c r="H1708" s="100">
        <v>990</v>
      </c>
      <c r="I1708" s="100">
        <v>220560</v>
      </c>
      <c r="J1708" s="100">
        <v>207089</v>
      </c>
      <c r="K1708" s="100">
        <v>675360</v>
      </c>
      <c r="L1708" s="100">
        <v>871811</v>
      </c>
      <c r="M1708" s="100">
        <v>764609</v>
      </c>
      <c r="N1708" s="100">
        <v>1102937</v>
      </c>
      <c r="O1708" s="100">
        <v>500548</v>
      </c>
      <c r="P1708" s="100">
        <v>600529</v>
      </c>
      <c r="Q1708" s="100">
        <v>433045</v>
      </c>
      <c r="R1708" s="100">
        <v>637464</v>
      </c>
      <c r="S1708" s="100">
        <v>501077</v>
      </c>
      <c r="T1708" s="100">
        <v>611594</v>
      </c>
      <c r="U1708" s="100">
        <v>932637</v>
      </c>
      <c r="V1708" s="100">
        <v>1083672</v>
      </c>
      <c r="W1708" s="100">
        <v>1138505</v>
      </c>
      <c r="X1708" s="100">
        <v>1300788</v>
      </c>
      <c r="Y1708" s="100">
        <v>1693633</v>
      </c>
      <c r="Z1708" s="100">
        <v>1882719</v>
      </c>
      <c r="AA1708" s="100">
        <v>2246978</v>
      </c>
      <c r="AB1708" s="100">
        <v>2392078</v>
      </c>
      <c r="AC1708" s="100">
        <v>4064140</v>
      </c>
      <c r="AD1708" s="100">
        <v>2862851</v>
      </c>
      <c r="AE1708" s="100">
        <v>3135047</v>
      </c>
      <c r="AF1708" s="100">
        <v>2503139</v>
      </c>
      <c r="AG1708" s="100">
        <v>3575099</v>
      </c>
      <c r="AH1708" s="100">
        <v>2583598</v>
      </c>
      <c r="AI1708" s="100">
        <v>3715736</v>
      </c>
      <c r="AJ1708" s="100">
        <v>2049978</v>
      </c>
      <c r="AK1708" s="100">
        <v>10254038</v>
      </c>
      <c r="AL1708" s="100">
        <v>8482505</v>
      </c>
      <c r="AM1708" s="100">
        <v>2680545</v>
      </c>
      <c r="AN1708" s="100">
        <v>1573435</v>
      </c>
      <c r="AO1708" s="100">
        <v>3202915</v>
      </c>
      <c r="AP1708" s="100">
        <v>1845043</v>
      </c>
      <c r="AQ1708" s="100">
        <v>2764689</v>
      </c>
      <c r="AR1708" s="100">
        <v>1537054</v>
      </c>
      <c r="AS1708" s="100">
        <v>1807631</v>
      </c>
      <c r="AT1708" s="100">
        <v>1167435</v>
      </c>
      <c r="AU1708" s="100">
        <v>2194285</v>
      </c>
      <c r="AV1708" s="100">
        <v>1376775</v>
      </c>
      <c r="AW1708" s="100">
        <v>1889733</v>
      </c>
      <c r="AX1708" s="100">
        <v>1179329</v>
      </c>
      <c r="AY1708" s="100">
        <v>2788666</v>
      </c>
      <c r="AZ1708" s="100">
        <v>2278054</v>
      </c>
      <c r="BA1708" s="100">
        <v>3357822</v>
      </c>
      <c r="BB1708" s="100">
        <v>2288813</v>
      </c>
      <c r="BC1708" s="100">
        <v>8476571</v>
      </c>
      <c r="BD1708" s="100">
        <v>5680300</v>
      </c>
      <c r="BE1708" s="100">
        <v>14808434</v>
      </c>
      <c r="BF1708" s="100">
        <v>8429804</v>
      </c>
      <c r="BG1708" s="100">
        <v>10333644</v>
      </c>
      <c r="BH1708" s="100">
        <v>6521792</v>
      </c>
    </row>
    <row r="1709" spans="1:60" x14ac:dyDescent="0.25">
      <c r="A1709" s="96" t="s">
        <v>2062</v>
      </c>
      <c r="B1709" s="96" t="s">
        <v>412</v>
      </c>
      <c r="C1709" s="96" t="s">
        <v>413</v>
      </c>
      <c r="D1709" s="96" t="s">
        <v>2283</v>
      </c>
      <c r="E1709" s="96" t="s">
        <v>3470</v>
      </c>
      <c r="F1709" s="97" t="s">
        <v>3471</v>
      </c>
      <c r="G1709" s="100" t="s">
        <v>6031</v>
      </c>
      <c r="H1709" s="100" t="s">
        <v>6031</v>
      </c>
      <c r="I1709" s="100" t="s">
        <v>6031</v>
      </c>
      <c r="J1709" s="100" t="s">
        <v>6031</v>
      </c>
      <c r="K1709" s="100">
        <v>11084</v>
      </c>
      <c r="L1709" s="100">
        <v>15350</v>
      </c>
      <c r="M1709" s="100">
        <v>6719</v>
      </c>
      <c r="N1709" s="100">
        <v>5481</v>
      </c>
      <c r="O1709" s="100">
        <v>364561</v>
      </c>
      <c r="P1709" s="100">
        <v>1012670</v>
      </c>
      <c r="Q1709" s="100">
        <v>6067245</v>
      </c>
      <c r="R1709" s="100">
        <v>15410176</v>
      </c>
      <c r="S1709" s="100">
        <v>695213</v>
      </c>
      <c r="T1709" s="100">
        <v>1511212</v>
      </c>
      <c r="U1709" s="100">
        <v>4646179</v>
      </c>
      <c r="V1709" s="100">
        <v>8639500</v>
      </c>
      <c r="W1709" s="100">
        <v>1269353</v>
      </c>
      <c r="X1709" s="100">
        <v>2014260</v>
      </c>
      <c r="Y1709" s="100">
        <v>258</v>
      </c>
      <c r="Z1709" s="100">
        <v>270</v>
      </c>
      <c r="AA1709" s="100">
        <v>5826697</v>
      </c>
      <c r="AB1709" s="100">
        <v>5736092</v>
      </c>
      <c r="AC1709" s="100">
        <v>7545488</v>
      </c>
      <c r="AD1709" s="100">
        <v>5337283</v>
      </c>
      <c r="AE1709" s="100">
        <v>349496</v>
      </c>
      <c r="AF1709" s="100">
        <v>473220</v>
      </c>
      <c r="AG1709" s="100">
        <v>232375</v>
      </c>
      <c r="AH1709" s="100">
        <v>275000</v>
      </c>
      <c r="AI1709" s="100">
        <v>157271</v>
      </c>
      <c r="AJ1709" s="100">
        <v>138525</v>
      </c>
      <c r="AK1709" s="100" t="s">
        <v>6031</v>
      </c>
      <c r="AL1709" s="100" t="s">
        <v>6031</v>
      </c>
      <c r="AM1709" s="100">
        <v>305</v>
      </c>
      <c r="AN1709" s="100">
        <v>150</v>
      </c>
      <c r="AO1709" s="100">
        <v>47</v>
      </c>
      <c r="AP1709" s="100">
        <v>10</v>
      </c>
      <c r="AQ1709" s="100">
        <v>1464294</v>
      </c>
      <c r="AR1709" s="100">
        <v>1875949</v>
      </c>
      <c r="AS1709" s="100">
        <v>965692</v>
      </c>
      <c r="AT1709" s="100">
        <v>1212745</v>
      </c>
      <c r="AU1709" s="100">
        <v>125</v>
      </c>
      <c r="AV1709" s="100">
        <v>75</v>
      </c>
      <c r="AW1709" s="100">
        <v>2159</v>
      </c>
      <c r="AX1709" s="100">
        <v>835</v>
      </c>
      <c r="AY1709" s="100">
        <v>15275</v>
      </c>
      <c r="AZ1709" s="100">
        <v>6103</v>
      </c>
      <c r="BA1709" s="100">
        <v>15124</v>
      </c>
      <c r="BB1709" s="100">
        <v>7671</v>
      </c>
      <c r="BC1709" s="100">
        <v>26461</v>
      </c>
      <c r="BD1709" s="100">
        <v>11982</v>
      </c>
      <c r="BE1709" s="100">
        <v>42471</v>
      </c>
      <c r="BF1709" s="100">
        <v>14072</v>
      </c>
      <c r="BG1709" s="100">
        <v>35676</v>
      </c>
      <c r="BH1709" s="100">
        <v>12183</v>
      </c>
    </row>
    <row r="1710" spans="1:60" x14ac:dyDescent="0.25">
      <c r="A1710" s="96" t="s">
        <v>2062</v>
      </c>
      <c r="B1710" s="96" t="s">
        <v>412</v>
      </c>
      <c r="C1710" s="96" t="s">
        <v>413</v>
      </c>
      <c r="D1710" s="96" t="s">
        <v>2283</v>
      </c>
      <c r="E1710" s="96" t="s">
        <v>2284</v>
      </c>
      <c r="F1710" s="97" t="s">
        <v>2285</v>
      </c>
      <c r="G1710" s="100">
        <v>17794</v>
      </c>
      <c r="H1710" s="100">
        <v>14347</v>
      </c>
      <c r="I1710" s="100">
        <v>37806</v>
      </c>
      <c r="J1710" s="100">
        <v>26998</v>
      </c>
      <c r="K1710" s="100">
        <v>1056</v>
      </c>
      <c r="L1710" s="100">
        <v>817</v>
      </c>
      <c r="M1710" s="100" t="s">
        <v>6031</v>
      </c>
      <c r="N1710" s="100" t="s">
        <v>6031</v>
      </c>
      <c r="O1710" s="100" t="s">
        <v>6031</v>
      </c>
      <c r="P1710" s="100" t="s">
        <v>6031</v>
      </c>
      <c r="Q1710" s="100" t="s">
        <v>6031</v>
      </c>
      <c r="R1710" s="100" t="s">
        <v>6031</v>
      </c>
      <c r="S1710" s="100" t="s">
        <v>6031</v>
      </c>
      <c r="T1710" s="100" t="s">
        <v>6031</v>
      </c>
      <c r="U1710" s="100" t="s">
        <v>6031</v>
      </c>
      <c r="V1710" s="100" t="s">
        <v>6031</v>
      </c>
      <c r="W1710" s="100" t="s">
        <v>6031</v>
      </c>
      <c r="X1710" s="100" t="s">
        <v>6031</v>
      </c>
      <c r="Y1710" s="100" t="s">
        <v>6031</v>
      </c>
      <c r="Z1710" s="100" t="s">
        <v>6031</v>
      </c>
      <c r="AA1710" s="100" t="s">
        <v>6031</v>
      </c>
      <c r="AB1710" s="100" t="s">
        <v>6031</v>
      </c>
      <c r="AC1710" s="100" t="s">
        <v>6031</v>
      </c>
      <c r="AD1710" s="100" t="s">
        <v>6031</v>
      </c>
      <c r="AE1710" s="100" t="s">
        <v>6031</v>
      </c>
      <c r="AF1710" s="100" t="s">
        <v>6031</v>
      </c>
      <c r="AG1710" s="100" t="s">
        <v>6031</v>
      </c>
      <c r="AH1710" s="100" t="s">
        <v>6031</v>
      </c>
      <c r="AI1710" s="100" t="s">
        <v>6031</v>
      </c>
      <c r="AJ1710" s="100" t="s">
        <v>6031</v>
      </c>
      <c r="AK1710" s="100" t="s">
        <v>6031</v>
      </c>
      <c r="AL1710" s="100" t="s">
        <v>6031</v>
      </c>
      <c r="AM1710" s="100" t="s">
        <v>6031</v>
      </c>
      <c r="AN1710" s="100" t="s">
        <v>6031</v>
      </c>
      <c r="AO1710" s="100" t="s">
        <v>6031</v>
      </c>
      <c r="AP1710" s="100" t="s">
        <v>6031</v>
      </c>
      <c r="AQ1710" s="100" t="s">
        <v>6031</v>
      </c>
      <c r="AR1710" s="100" t="s">
        <v>6031</v>
      </c>
      <c r="AS1710" s="100" t="s">
        <v>6031</v>
      </c>
      <c r="AT1710" s="100" t="s">
        <v>6031</v>
      </c>
      <c r="AU1710" s="100" t="s">
        <v>6031</v>
      </c>
      <c r="AV1710" s="100" t="s">
        <v>6031</v>
      </c>
      <c r="AW1710" s="100" t="s">
        <v>6031</v>
      </c>
      <c r="AX1710" s="100" t="s">
        <v>6031</v>
      </c>
      <c r="AY1710" s="100" t="s">
        <v>6031</v>
      </c>
      <c r="AZ1710" s="100" t="s">
        <v>6031</v>
      </c>
      <c r="BA1710" s="100" t="s">
        <v>6031</v>
      </c>
      <c r="BB1710" s="100" t="s">
        <v>6031</v>
      </c>
      <c r="BC1710" s="100" t="s">
        <v>6031</v>
      </c>
      <c r="BD1710" s="100" t="s">
        <v>6031</v>
      </c>
      <c r="BE1710" s="100" t="s">
        <v>6031</v>
      </c>
      <c r="BF1710" s="100" t="s">
        <v>6031</v>
      </c>
      <c r="BG1710" s="100" t="s">
        <v>6031</v>
      </c>
      <c r="BH1710" s="100" t="s">
        <v>6031</v>
      </c>
    </row>
    <row r="1711" spans="1:60" x14ac:dyDescent="0.25">
      <c r="A1711" s="96" t="s">
        <v>2062</v>
      </c>
      <c r="B1711" s="96" t="s">
        <v>412</v>
      </c>
      <c r="C1711" s="96" t="s">
        <v>413</v>
      </c>
      <c r="D1711" s="96" t="s">
        <v>2283</v>
      </c>
      <c r="E1711" s="96" t="s">
        <v>2286</v>
      </c>
      <c r="F1711" s="97" t="s">
        <v>2287</v>
      </c>
      <c r="G1711" s="100">
        <v>1596</v>
      </c>
      <c r="H1711" s="100">
        <v>1239</v>
      </c>
      <c r="I1711" s="100" t="s">
        <v>6031</v>
      </c>
      <c r="J1711" s="100" t="s">
        <v>6031</v>
      </c>
      <c r="K1711" s="100">
        <v>18199</v>
      </c>
      <c r="L1711" s="100">
        <v>18400</v>
      </c>
      <c r="M1711" s="100">
        <v>62741</v>
      </c>
      <c r="N1711" s="100">
        <v>86515</v>
      </c>
      <c r="O1711" s="100">
        <v>4291</v>
      </c>
      <c r="P1711" s="100">
        <v>4338</v>
      </c>
      <c r="Q1711" s="100">
        <v>2654</v>
      </c>
      <c r="R1711" s="100">
        <v>2564</v>
      </c>
      <c r="S1711" s="100">
        <v>9386</v>
      </c>
      <c r="T1711" s="100">
        <v>9098</v>
      </c>
      <c r="U1711" s="100">
        <v>403816</v>
      </c>
      <c r="V1711" s="100">
        <v>523850</v>
      </c>
      <c r="W1711" s="100">
        <v>119259</v>
      </c>
      <c r="X1711" s="100">
        <v>149467</v>
      </c>
      <c r="Y1711" s="100">
        <v>188467</v>
      </c>
      <c r="Z1711" s="100">
        <v>224217</v>
      </c>
      <c r="AA1711" s="100">
        <v>426699</v>
      </c>
      <c r="AB1711" s="100">
        <v>345744</v>
      </c>
      <c r="AC1711" s="100">
        <v>549519</v>
      </c>
      <c r="AD1711" s="100">
        <v>281381</v>
      </c>
      <c r="AE1711" s="100">
        <v>553209</v>
      </c>
      <c r="AF1711" s="100">
        <v>410546</v>
      </c>
      <c r="AG1711" s="100">
        <v>699584</v>
      </c>
      <c r="AH1711" s="100">
        <v>481612</v>
      </c>
      <c r="AI1711" s="100">
        <v>801642</v>
      </c>
      <c r="AJ1711" s="100">
        <v>424943</v>
      </c>
      <c r="AK1711" s="100">
        <v>1081424</v>
      </c>
      <c r="AL1711" s="100">
        <v>591972</v>
      </c>
      <c r="AM1711" s="100">
        <v>955727</v>
      </c>
      <c r="AN1711" s="100">
        <v>543042</v>
      </c>
      <c r="AO1711" s="100">
        <v>586153</v>
      </c>
      <c r="AP1711" s="100">
        <v>363172</v>
      </c>
      <c r="AQ1711" s="100">
        <v>704451</v>
      </c>
      <c r="AR1711" s="100">
        <v>474698</v>
      </c>
      <c r="AS1711" s="100">
        <v>547398</v>
      </c>
      <c r="AT1711" s="100">
        <v>411712</v>
      </c>
      <c r="AU1711" s="100">
        <v>191902</v>
      </c>
      <c r="AV1711" s="100">
        <v>143754</v>
      </c>
      <c r="AW1711" s="100">
        <v>102968</v>
      </c>
      <c r="AX1711" s="100">
        <v>57276</v>
      </c>
      <c r="AY1711" s="100">
        <v>166611</v>
      </c>
      <c r="AZ1711" s="100">
        <v>96491</v>
      </c>
      <c r="BA1711" s="100">
        <v>300507</v>
      </c>
      <c r="BB1711" s="100">
        <v>228167</v>
      </c>
      <c r="BC1711" s="100">
        <v>846049</v>
      </c>
      <c r="BD1711" s="100">
        <v>399589</v>
      </c>
      <c r="BE1711" s="100">
        <v>555417</v>
      </c>
      <c r="BF1711" s="100">
        <v>177455</v>
      </c>
      <c r="BG1711" s="100">
        <v>463084</v>
      </c>
      <c r="BH1711" s="100">
        <v>132752</v>
      </c>
    </row>
    <row r="1712" spans="1:60" x14ac:dyDescent="0.25">
      <c r="A1712" s="96" t="s">
        <v>2062</v>
      </c>
      <c r="B1712" s="96" t="s">
        <v>412</v>
      </c>
      <c r="C1712" s="96" t="s">
        <v>413</v>
      </c>
      <c r="D1712" s="96" t="s">
        <v>2283</v>
      </c>
      <c r="E1712" s="96" t="s">
        <v>3469</v>
      </c>
      <c r="F1712" s="97" t="s">
        <v>2285</v>
      </c>
      <c r="G1712" s="100" t="s">
        <v>6031</v>
      </c>
      <c r="H1712" s="100" t="s">
        <v>6031</v>
      </c>
      <c r="I1712" s="100" t="s">
        <v>6031</v>
      </c>
      <c r="J1712" s="100" t="s">
        <v>6031</v>
      </c>
      <c r="K1712" s="100">
        <v>2816</v>
      </c>
      <c r="L1712" s="100">
        <v>2631</v>
      </c>
      <c r="M1712" s="100" t="s">
        <v>6031</v>
      </c>
      <c r="N1712" s="100" t="s">
        <v>6031</v>
      </c>
      <c r="O1712" s="100">
        <v>390</v>
      </c>
      <c r="P1712" s="100">
        <v>756</v>
      </c>
      <c r="Q1712" s="100">
        <v>8900</v>
      </c>
      <c r="R1712" s="100">
        <v>4111</v>
      </c>
      <c r="S1712" s="100">
        <v>11447</v>
      </c>
      <c r="T1712" s="100">
        <v>5203</v>
      </c>
      <c r="U1712" s="100">
        <v>6344</v>
      </c>
      <c r="V1712" s="100">
        <v>1856</v>
      </c>
      <c r="W1712" s="100">
        <v>78944</v>
      </c>
      <c r="X1712" s="100">
        <v>25136</v>
      </c>
      <c r="Y1712" s="100">
        <v>339996</v>
      </c>
      <c r="Z1712" s="100">
        <v>102839</v>
      </c>
      <c r="AA1712" s="100">
        <v>412475</v>
      </c>
      <c r="AB1712" s="100">
        <v>123330</v>
      </c>
      <c r="AC1712" s="100">
        <v>429227</v>
      </c>
      <c r="AD1712" s="100">
        <v>102973</v>
      </c>
      <c r="AE1712" s="100">
        <v>401063</v>
      </c>
      <c r="AF1712" s="100">
        <v>106921</v>
      </c>
      <c r="AG1712" s="100">
        <v>282477</v>
      </c>
      <c r="AH1712" s="100">
        <v>100938</v>
      </c>
      <c r="AI1712" s="100">
        <v>382806</v>
      </c>
      <c r="AJ1712" s="100">
        <v>113646</v>
      </c>
      <c r="AK1712" s="100">
        <v>220814</v>
      </c>
      <c r="AL1712" s="100">
        <v>59244</v>
      </c>
      <c r="AM1712" s="100">
        <v>52029</v>
      </c>
      <c r="AN1712" s="100">
        <v>17107</v>
      </c>
      <c r="AO1712" s="100">
        <v>35342</v>
      </c>
      <c r="AP1712" s="100">
        <v>17523</v>
      </c>
      <c r="AQ1712" s="100">
        <v>84481</v>
      </c>
      <c r="AR1712" s="100">
        <v>38585</v>
      </c>
      <c r="AS1712" s="100">
        <v>22595</v>
      </c>
      <c r="AT1712" s="100">
        <v>5300</v>
      </c>
      <c r="AU1712" s="100">
        <v>6112</v>
      </c>
      <c r="AV1712" s="100">
        <v>810</v>
      </c>
      <c r="AW1712" s="100">
        <v>1370</v>
      </c>
      <c r="AX1712" s="100">
        <v>558</v>
      </c>
      <c r="AY1712" s="100">
        <v>12087</v>
      </c>
      <c r="AZ1712" s="100">
        <v>4348</v>
      </c>
      <c r="BA1712" s="100">
        <v>5604</v>
      </c>
      <c r="BB1712" s="100">
        <v>2677</v>
      </c>
      <c r="BC1712" s="100">
        <v>60285</v>
      </c>
      <c r="BD1712" s="100">
        <v>19383</v>
      </c>
      <c r="BE1712" s="100">
        <v>2017651</v>
      </c>
      <c r="BF1712" s="100">
        <v>550982</v>
      </c>
      <c r="BG1712" s="100">
        <v>436835</v>
      </c>
      <c r="BH1712" s="100">
        <v>101315</v>
      </c>
    </row>
    <row r="1713" spans="1:60" x14ac:dyDescent="0.25">
      <c r="A1713" s="96" t="s">
        <v>2062</v>
      </c>
      <c r="B1713" s="96" t="s">
        <v>412</v>
      </c>
      <c r="C1713" s="96" t="s">
        <v>2058</v>
      </c>
      <c r="D1713" s="96" t="s">
        <v>2288</v>
      </c>
      <c r="E1713" s="96" t="s">
        <v>3472</v>
      </c>
      <c r="F1713" s="97" t="s">
        <v>3473</v>
      </c>
      <c r="G1713" s="100" t="s">
        <v>6031</v>
      </c>
      <c r="H1713" s="100" t="s">
        <v>6031</v>
      </c>
      <c r="I1713" s="100" t="s">
        <v>6031</v>
      </c>
      <c r="J1713" s="100" t="s">
        <v>6031</v>
      </c>
      <c r="K1713" s="100">
        <v>154</v>
      </c>
      <c r="L1713" s="100">
        <v>405</v>
      </c>
      <c r="M1713" s="100">
        <v>13686</v>
      </c>
      <c r="N1713" s="100">
        <v>12599</v>
      </c>
      <c r="O1713" s="100">
        <v>1804</v>
      </c>
      <c r="P1713" s="100">
        <v>4000</v>
      </c>
      <c r="Q1713" s="100">
        <v>317</v>
      </c>
      <c r="R1713" s="100">
        <v>790</v>
      </c>
      <c r="S1713" s="100">
        <v>852</v>
      </c>
      <c r="T1713" s="100">
        <v>1048</v>
      </c>
      <c r="U1713" s="100">
        <v>12240</v>
      </c>
      <c r="V1713" s="100">
        <v>17190</v>
      </c>
      <c r="W1713" s="100">
        <v>1184</v>
      </c>
      <c r="X1713" s="100">
        <v>627</v>
      </c>
      <c r="Y1713" s="100">
        <v>1789</v>
      </c>
      <c r="Z1713" s="100">
        <v>1834</v>
      </c>
      <c r="AA1713" s="100">
        <v>3716</v>
      </c>
      <c r="AB1713" s="100">
        <v>1830</v>
      </c>
      <c r="AC1713" s="100">
        <v>11316</v>
      </c>
      <c r="AD1713" s="100">
        <v>10540</v>
      </c>
      <c r="AE1713" s="100">
        <v>23762</v>
      </c>
      <c r="AF1713" s="100">
        <v>23393</v>
      </c>
      <c r="AG1713" s="100">
        <v>19888</v>
      </c>
      <c r="AH1713" s="100">
        <v>12718</v>
      </c>
      <c r="AI1713" s="100">
        <v>16862</v>
      </c>
      <c r="AJ1713" s="100">
        <v>2815</v>
      </c>
      <c r="AK1713" s="100">
        <v>37764</v>
      </c>
      <c r="AL1713" s="100">
        <v>2014</v>
      </c>
      <c r="AM1713" s="100">
        <v>27427</v>
      </c>
      <c r="AN1713" s="100">
        <v>2561</v>
      </c>
      <c r="AO1713" s="100">
        <v>62007</v>
      </c>
      <c r="AP1713" s="100">
        <v>5649</v>
      </c>
      <c r="AQ1713" s="100">
        <v>21866</v>
      </c>
      <c r="AR1713" s="100">
        <v>1209</v>
      </c>
      <c r="AS1713" s="100">
        <v>14009</v>
      </c>
      <c r="AT1713" s="100">
        <v>842</v>
      </c>
      <c r="AU1713" s="100">
        <v>10119</v>
      </c>
      <c r="AV1713" s="100">
        <v>945</v>
      </c>
      <c r="AW1713" s="100">
        <v>6088</v>
      </c>
      <c r="AX1713" s="100">
        <v>518</v>
      </c>
      <c r="AY1713" s="100">
        <v>14008</v>
      </c>
      <c r="AZ1713" s="100">
        <v>2233</v>
      </c>
      <c r="BA1713" s="100">
        <v>13333</v>
      </c>
      <c r="BB1713" s="100">
        <v>4779</v>
      </c>
      <c r="BC1713" s="100">
        <v>20654</v>
      </c>
      <c r="BD1713" s="100">
        <v>4461</v>
      </c>
      <c r="BE1713" s="100">
        <v>4721</v>
      </c>
      <c r="BF1713" s="100">
        <v>1801</v>
      </c>
      <c r="BG1713" s="100">
        <v>2061340</v>
      </c>
      <c r="BH1713" s="100">
        <v>641473</v>
      </c>
    </row>
    <row r="1714" spans="1:60" x14ac:dyDescent="0.25">
      <c r="A1714" s="96" t="s">
        <v>2062</v>
      </c>
      <c r="B1714" s="96" t="s">
        <v>412</v>
      </c>
      <c r="C1714" s="96" t="s">
        <v>2058</v>
      </c>
      <c r="D1714" s="96" t="s">
        <v>2288</v>
      </c>
      <c r="E1714" s="96" t="s">
        <v>4528</v>
      </c>
      <c r="F1714" s="97" t="s">
        <v>4529</v>
      </c>
      <c r="G1714" s="100" t="s">
        <v>6031</v>
      </c>
      <c r="H1714" s="100" t="s">
        <v>6031</v>
      </c>
      <c r="I1714" s="100" t="s">
        <v>6031</v>
      </c>
      <c r="J1714" s="100" t="s">
        <v>6031</v>
      </c>
      <c r="K1714" s="100" t="s">
        <v>6031</v>
      </c>
      <c r="L1714" s="100" t="s">
        <v>6031</v>
      </c>
      <c r="M1714" s="100" t="s">
        <v>6031</v>
      </c>
      <c r="N1714" s="100" t="s">
        <v>6031</v>
      </c>
      <c r="O1714" s="100" t="s">
        <v>6031</v>
      </c>
      <c r="P1714" s="100" t="s">
        <v>6031</v>
      </c>
      <c r="Q1714" s="100" t="s">
        <v>6031</v>
      </c>
      <c r="R1714" s="100" t="s">
        <v>6031</v>
      </c>
      <c r="S1714" s="100" t="s">
        <v>6031</v>
      </c>
      <c r="T1714" s="100" t="s">
        <v>6031</v>
      </c>
      <c r="U1714" s="100" t="s">
        <v>6031</v>
      </c>
      <c r="V1714" s="100" t="s">
        <v>6031</v>
      </c>
      <c r="W1714" s="100" t="s">
        <v>6031</v>
      </c>
      <c r="X1714" s="100" t="s">
        <v>6031</v>
      </c>
      <c r="Y1714" s="100">
        <v>161</v>
      </c>
      <c r="Z1714" s="100">
        <v>10</v>
      </c>
      <c r="AA1714" s="100">
        <v>607</v>
      </c>
      <c r="AB1714" s="100">
        <v>43</v>
      </c>
      <c r="AC1714" s="100" t="s">
        <v>6031</v>
      </c>
      <c r="AD1714" s="100" t="s">
        <v>6031</v>
      </c>
      <c r="AE1714" s="100" t="s">
        <v>6031</v>
      </c>
      <c r="AF1714" s="100" t="s">
        <v>6031</v>
      </c>
      <c r="AG1714" s="100" t="s">
        <v>6031</v>
      </c>
      <c r="AH1714" s="100" t="s">
        <v>6031</v>
      </c>
      <c r="AI1714" s="100" t="s">
        <v>6031</v>
      </c>
      <c r="AJ1714" s="100" t="s">
        <v>6031</v>
      </c>
      <c r="AK1714" s="100" t="s">
        <v>6031</v>
      </c>
      <c r="AL1714" s="100" t="s">
        <v>6031</v>
      </c>
      <c r="AM1714" s="100" t="s">
        <v>6031</v>
      </c>
      <c r="AN1714" s="100" t="s">
        <v>6031</v>
      </c>
      <c r="AO1714" s="100" t="s">
        <v>6031</v>
      </c>
      <c r="AP1714" s="100" t="s">
        <v>6031</v>
      </c>
      <c r="AQ1714" s="100" t="s">
        <v>6031</v>
      </c>
      <c r="AR1714" s="100" t="s">
        <v>6031</v>
      </c>
      <c r="AS1714" s="100" t="s">
        <v>6031</v>
      </c>
      <c r="AT1714" s="100" t="s">
        <v>6031</v>
      </c>
      <c r="AU1714" s="100" t="s">
        <v>6031</v>
      </c>
      <c r="AV1714" s="100" t="s">
        <v>6031</v>
      </c>
      <c r="AW1714" s="100" t="s">
        <v>6031</v>
      </c>
      <c r="AX1714" s="100" t="s">
        <v>6031</v>
      </c>
      <c r="AY1714" s="100" t="s">
        <v>6031</v>
      </c>
      <c r="AZ1714" s="100" t="s">
        <v>6031</v>
      </c>
      <c r="BA1714" s="100" t="s">
        <v>6031</v>
      </c>
      <c r="BB1714" s="100" t="s">
        <v>6031</v>
      </c>
      <c r="BC1714" s="100" t="s">
        <v>6031</v>
      </c>
      <c r="BD1714" s="100" t="s">
        <v>6031</v>
      </c>
      <c r="BE1714" s="100">
        <v>27</v>
      </c>
      <c r="BF1714" s="100">
        <v>7</v>
      </c>
      <c r="BG1714" s="100" t="s">
        <v>6031</v>
      </c>
      <c r="BH1714" s="100" t="s">
        <v>6031</v>
      </c>
    </row>
    <row r="1715" spans="1:60" x14ac:dyDescent="0.25">
      <c r="A1715" s="96" t="s">
        <v>2062</v>
      </c>
      <c r="B1715" s="96" t="s">
        <v>412</v>
      </c>
      <c r="C1715" s="96" t="s">
        <v>2058</v>
      </c>
      <c r="D1715" s="96" t="s">
        <v>2288</v>
      </c>
      <c r="E1715" s="96" t="s">
        <v>4949</v>
      </c>
      <c r="F1715" s="97" t="s">
        <v>4950</v>
      </c>
      <c r="G1715" s="100" t="s">
        <v>6031</v>
      </c>
      <c r="H1715" s="100" t="s">
        <v>6031</v>
      </c>
      <c r="I1715" s="100" t="s">
        <v>6031</v>
      </c>
      <c r="J1715" s="100" t="s">
        <v>6031</v>
      </c>
      <c r="K1715" s="100" t="s">
        <v>6031</v>
      </c>
      <c r="L1715" s="100" t="s">
        <v>6031</v>
      </c>
      <c r="M1715" s="100" t="s">
        <v>6031</v>
      </c>
      <c r="N1715" s="100" t="s">
        <v>6031</v>
      </c>
      <c r="O1715" s="100" t="s">
        <v>6031</v>
      </c>
      <c r="P1715" s="100" t="s">
        <v>6031</v>
      </c>
      <c r="Q1715" s="100" t="s">
        <v>6031</v>
      </c>
      <c r="R1715" s="100" t="s">
        <v>6031</v>
      </c>
      <c r="S1715" s="100" t="s">
        <v>6031</v>
      </c>
      <c r="T1715" s="100" t="s">
        <v>6031</v>
      </c>
      <c r="U1715" s="100" t="s">
        <v>6031</v>
      </c>
      <c r="V1715" s="100" t="s">
        <v>6031</v>
      </c>
      <c r="W1715" s="100" t="s">
        <v>6031</v>
      </c>
      <c r="X1715" s="100" t="s">
        <v>6031</v>
      </c>
      <c r="Y1715" s="100" t="s">
        <v>6031</v>
      </c>
      <c r="Z1715" s="100" t="s">
        <v>6031</v>
      </c>
      <c r="AA1715" s="100" t="s">
        <v>6031</v>
      </c>
      <c r="AB1715" s="100" t="s">
        <v>6031</v>
      </c>
      <c r="AC1715" s="100" t="s">
        <v>6031</v>
      </c>
      <c r="AD1715" s="100" t="s">
        <v>6031</v>
      </c>
      <c r="AE1715" s="100" t="s">
        <v>6031</v>
      </c>
      <c r="AF1715" s="100" t="s">
        <v>6031</v>
      </c>
      <c r="AG1715" s="100">
        <v>56420</v>
      </c>
      <c r="AH1715" s="100">
        <v>364000</v>
      </c>
      <c r="AI1715" s="100" t="s">
        <v>6031</v>
      </c>
      <c r="AJ1715" s="100" t="s">
        <v>6031</v>
      </c>
      <c r="AK1715" s="100" t="s">
        <v>6031</v>
      </c>
      <c r="AL1715" s="100" t="s">
        <v>6031</v>
      </c>
      <c r="AM1715" s="100" t="s">
        <v>6031</v>
      </c>
      <c r="AN1715" s="100" t="s">
        <v>6031</v>
      </c>
      <c r="AO1715" s="100">
        <v>12960</v>
      </c>
      <c r="AP1715" s="100">
        <v>81000</v>
      </c>
      <c r="AQ1715" s="100" t="s">
        <v>6031</v>
      </c>
      <c r="AR1715" s="100" t="s">
        <v>6031</v>
      </c>
      <c r="AS1715" s="100" t="s">
        <v>6031</v>
      </c>
      <c r="AT1715" s="100" t="s">
        <v>6031</v>
      </c>
      <c r="AU1715" s="100" t="s">
        <v>6031</v>
      </c>
      <c r="AV1715" s="100" t="s">
        <v>6031</v>
      </c>
      <c r="AW1715" s="100">
        <v>127200</v>
      </c>
      <c r="AX1715" s="100">
        <v>491040</v>
      </c>
      <c r="AY1715" s="100">
        <v>508</v>
      </c>
      <c r="AZ1715" s="100">
        <v>73</v>
      </c>
      <c r="BA1715" s="100">
        <v>1607</v>
      </c>
      <c r="BB1715" s="100">
        <v>124</v>
      </c>
      <c r="BC1715" s="100">
        <v>1140</v>
      </c>
      <c r="BD1715" s="100">
        <v>116</v>
      </c>
      <c r="BE1715" s="100">
        <v>806</v>
      </c>
      <c r="BF1715" s="100">
        <v>42</v>
      </c>
      <c r="BG1715" s="100">
        <v>856</v>
      </c>
      <c r="BH1715" s="100">
        <v>182</v>
      </c>
    </row>
    <row r="1716" spans="1:60" x14ac:dyDescent="0.25">
      <c r="A1716" s="96" t="s">
        <v>2062</v>
      </c>
      <c r="B1716" s="96" t="s">
        <v>412</v>
      </c>
      <c r="C1716" s="96" t="s">
        <v>2058</v>
      </c>
      <c r="D1716" s="96" t="s">
        <v>2288</v>
      </c>
      <c r="E1716" s="96" t="s">
        <v>3967</v>
      </c>
      <c r="F1716" s="97" t="s">
        <v>3968</v>
      </c>
      <c r="G1716" s="100" t="s">
        <v>6031</v>
      </c>
      <c r="H1716" s="100" t="s">
        <v>6031</v>
      </c>
      <c r="I1716" s="100" t="s">
        <v>6031</v>
      </c>
      <c r="J1716" s="100" t="s">
        <v>6031</v>
      </c>
      <c r="K1716" s="100" t="s">
        <v>6031</v>
      </c>
      <c r="L1716" s="100" t="s">
        <v>6031</v>
      </c>
      <c r="M1716" s="100" t="s">
        <v>6031</v>
      </c>
      <c r="N1716" s="100" t="s">
        <v>6031</v>
      </c>
      <c r="O1716" s="100" t="s">
        <v>6031</v>
      </c>
      <c r="P1716" s="100" t="s">
        <v>6031</v>
      </c>
      <c r="Q1716" s="100">
        <v>766854</v>
      </c>
      <c r="R1716" s="100">
        <v>10955056</v>
      </c>
      <c r="S1716" s="100" t="s">
        <v>6031</v>
      </c>
      <c r="T1716" s="100" t="s">
        <v>6031</v>
      </c>
      <c r="U1716" s="100" t="s">
        <v>6031</v>
      </c>
      <c r="V1716" s="100" t="s">
        <v>6031</v>
      </c>
      <c r="W1716" s="100" t="s">
        <v>6031</v>
      </c>
      <c r="X1716" s="100" t="s">
        <v>6031</v>
      </c>
      <c r="Y1716" s="100" t="s">
        <v>6031</v>
      </c>
      <c r="Z1716" s="100" t="s">
        <v>6031</v>
      </c>
      <c r="AA1716" s="100">
        <v>2766</v>
      </c>
      <c r="AB1716" s="100">
        <v>6998</v>
      </c>
      <c r="AC1716" s="100" t="s">
        <v>6031</v>
      </c>
      <c r="AD1716" s="100" t="s">
        <v>6031</v>
      </c>
      <c r="AE1716" s="100" t="s">
        <v>6031</v>
      </c>
      <c r="AF1716" s="100" t="s">
        <v>6031</v>
      </c>
      <c r="AG1716" s="100" t="s">
        <v>6031</v>
      </c>
      <c r="AH1716" s="100" t="s">
        <v>6031</v>
      </c>
      <c r="AI1716" s="100" t="s">
        <v>6031</v>
      </c>
      <c r="AJ1716" s="100" t="s">
        <v>6031</v>
      </c>
      <c r="AK1716" s="100" t="s">
        <v>6031</v>
      </c>
      <c r="AL1716" s="100" t="s">
        <v>6031</v>
      </c>
      <c r="AM1716" s="100" t="s">
        <v>6031</v>
      </c>
      <c r="AN1716" s="100" t="s">
        <v>6031</v>
      </c>
      <c r="AO1716" s="100" t="s">
        <v>6031</v>
      </c>
      <c r="AP1716" s="100" t="s">
        <v>6031</v>
      </c>
      <c r="AQ1716" s="100" t="s">
        <v>6031</v>
      </c>
      <c r="AR1716" s="100" t="s">
        <v>6031</v>
      </c>
      <c r="AS1716" s="100" t="s">
        <v>6031</v>
      </c>
      <c r="AT1716" s="100" t="s">
        <v>6031</v>
      </c>
      <c r="AU1716" s="100" t="s">
        <v>6031</v>
      </c>
      <c r="AV1716" s="100" t="s">
        <v>6031</v>
      </c>
      <c r="AW1716" s="100">
        <v>68</v>
      </c>
      <c r="AX1716" s="100">
        <v>55</v>
      </c>
      <c r="AY1716" s="100">
        <v>164</v>
      </c>
      <c r="AZ1716" s="100">
        <v>111</v>
      </c>
      <c r="BA1716" s="100">
        <v>17</v>
      </c>
      <c r="BB1716" s="100">
        <v>2</v>
      </c>
      <c r="BC1716" s="100">
        <v>2</v>
      </c>
      <c r="BD1716" s="100">
        <v>29</v>
      </c>
      <c r="BE1716" s="100">
        <v>144</v>
      </c>
      <c r="BF1716" s="100">
        <v>26</v>
      </c>
      <c r="BG1716" s="100" t="s">
        <v>6031</v>
      </c>
      <c r="BH1716" s="100" t="s">
        <v>6031</v>
      </c>
    </row>
    <row r="1717" spans="1:60" x14ac:dyDescent="0.25">
      <c r="A1717" s="96" t="s">
        <v>2062</v>
      </c>
      <c r="B1717" s="96" t="s">
        <v>412</v>
      </c>
      <c r="C1717" s="96" t="s">
        <v>2058</v>
      </c>
      <c r="D1717" s="96" t="s">
        <v>2288</v>
      </c>
      <c r="E1717" s="96" t="s">
        <v>2289</v>
      </c>
      <c r="F1717" s="97" t="s">
        <v>2290</v>
      </c>
      <c r="G1717" s="100">
        <v>18005894</v>
      </c>
      <c r="H1717" s="100">
        <v>172228600</v>
      </c>
      <c r="I1717" s="100">
        <v>902598</v>
      </c>
      <c r="J1717" s="100">
        <v>9545800</v>
      </c>
      <c r="K1717" s="100">
        <v>2539907</v>
      </c>
      <c r="L1717" s="100">
        <v>31288165</v>
      </c>
      <c r="M1717" s="100">
        <v>26723</v>
      </c>
      <c r="N1717" s="100">
        <v>217409</v>
      </c>
      <c r="O1717" s="100">
        <v>205000</v>
      </c>
      <c r="P1717" s="100">
        <v>5000000</v>
      </c>
      <c r="Q1717" s="100" t="s">
        <v>6031</v>
      </c>
      <c r="R1717" s="100" t="s">
        <v>6031</v>
      </c>
      <c r="S1717" s="100" t="s">
        <v>6031</v>
      </c>
      <c r="T1717" s="100" t="s">
        <v>6031</v>
      </c>
      <c r="U1717" s="100" t="s">
        <v>6031</v>
      </c>
      <c r="V1717" s="100" t="s">
        <v>6031</v>
      </c>
      <c r="W1717" s="100">
        <v>2669</v>
      </c>
      <c r="X1717" s="100">
        <v>280</v>
      </c>
      <c r="Y1717" s="100">
        <v>120547</v>
      </c>
      <c r="Z1717" s="100">
        <v>2460160</v>
      </c>
      <c r="AA1717" s="100">
        <v>34606</v>
      </c>
      <c r="AB1717" s="100">
        <v>504120</v>
      </c>
      <c r="AC1717" s="100" t="s">
        <v>6031</v>
      </c>
      <c r="AD1717" s="100" t="s">
        <v>6031</v>
      </c>
      <c r="AE1717" s="100" t="s">
        <v>6031</v>
      </c>
      <c r="AF1717" s="100" t="s">
        <v>6031</v>
      </c>
      <c r="AG1717" s="100" t="s">
        <v>6031</v>
      </c>
      <c r="AH1717" s="100" t="s">
        <v>6031</v>
      </c>
      <c r="AI1717" s="100" t="s">
        <v>6031</v>
      </c>
      <c r="AJ1717" s="100" t="s">
        <v>6031</v>
      </c>
      <c r="AK1717" s="100" t="s">
        <v>6031</v>
      </c>
      <c r="AL1717" s="100" t="s">
        <v>6031</v>
      </c>
      <c r="AM1717" s="100" t="s">
        <v>6031</v>
      </c>
      <c r="AN1717" s="100" t="s">
        <v>6031</v>
      </c>
      <c r="AO1717" s="100" t="s">
        <v>6031</v>
      </c>
      <c r="AP1717" s="100" t="s">
        <v>6031</v>
      </c>
      <c r="AQ1717" s="100" t="s">
        <v>6031</v>
      </c>
      <c r="AR1717" s="100" t="s">
        <v>6031</v>
      </c>
      <c r="AS1717" s="100" t="s">
        <v>6031</v>
      </c>
      <c r="AT1717" s="100" t="s">
        <v>6031</v>
      </c>
      <c r="AU1717" s="100" t="s">
        <v>6031</v>
      </c>
      <c r="AV1717" s="100" t="s">
        <v>6031</v>
      </c>
      <c r="AW1717" s="100" t="s">
        <v>6031</v>
      </c>
      <c r="AX1717" s="100" t="s">
        <v>6031</v>
      </c>
      <c r="AY1717" s="100" t="s">
        <v>6031</v>
      </c>
      <c r="AZ1717" s="100" t="s">
        <v>6031</v>
      </c>
      <c r="BA1717" s="100" t="s">
        <v>6031</v>
      </c>
      <c r="BB1717" s="100" t="s">
        <v>6031</v>
      </c>
      <c r="BC1717" s="100" t="s">
        <v>6031</v>
      </c>
      <c r="BD1717" s="100" t="s">
        <v>6031</v>
      </c>
      <c r="BE1717" s="100" t="s">
        <v>6031</v>
      </c>
      <c r="BF1717" s="100" t="s">
        <v>6031</v>
      </c>
      <c r="BG1717" s="100" t="s">
        <v>6031</v>
      </c>
      <c r="BH1717" s="100" t="s">
        <v>6031</v>
      </c>
    </row>
    <row r="1718" spans="1:60" x14ac:dyDescent="0.25">
      <c r="A1718" s="96" t="s">
        <v>2062</v>
      </c>
      <c r="B1718" s="96" t="s">
        <v>412</v>
      </c>
      <c r="C1718" s="96" t="s">
        <v>2058</v>
      </c>
      <c r="D1718" s="96" t="s">
        <v>2288</v>
      </c>
      <c r="E1718" s="96" t="s">
        <v>4692</v>
      </c>
      <c r="F1718" s="97" t="s">
        <v>4693</v>
      </c>
      <c r="G1718" s="100" t="s">
        <v>6031</v>
      </c>
      <c r="H1718" s="100" t="s">
        <v>6031</v>
      </c>
      <c r="I1718" s="100" t="s">
        <v>6031</v>
      </c>
      <c r="J1718" s="100" t="s">
        <v>6031</v>
      </c>
      <c r="K1718" s="100" t="s">
        <v>6031</v>
      </c>
      <c r="L1718" s="100" t="s">
        <v>6031</v>
      </c>
      <c r="M1718" s="100" t="s">
        <v>6031</v>
      </c>
      <c r="N1718" s="100" t="s">
        <v>6031</v>
      </c>
      <c r="O1718" s="100" t="s">
        <v>6031</v>
      </c>
      <c r="P1718" s="100" t="s">
        <v>6031</v>
      </c>
      <c r="Q1718" s="100" t="s">
        <v>6031</v>
      </c>
      <c r="R1718" s="100" t="s">
        <v>6031</v>
      </c>
      <c r="S1718" s="100" t="s">
        <v>6031</v>
      </c>
      <c r="T1718" s="100" t="s">
        <v>6031</v>
      </c>
      <c r="U1718" s="100" t="s">
        <v>6031</v>
      </c>
      <c r="V1718" s="100" t="s">
        <v>6031</v>
      </c>
      <c r="W1718" s="100" t="s">
        <v>6031</v>
      </c>
      <c r="X1718" s="100" t="s">
        <v>6031</v>
      </c>
      <c r="Y1718" s="100" t="s">
        <v>6031</v>
      </c>
      <c r="Z1718" s="100" t="s">
        <v>6031</v>
      </c>
      <c r="AA1718" s="100">
        <v>60315</v>
      </c>
      <c r="AB1718" s="100">
        <v>774820</v>
      </c>
      <c r="AC1718" s="100">
        <v>346771</v>
      </c>
      <c r="AD1718" s="100">
        <v>2400870</v>
      </c>
      <c r="AE1718" s="100">
        <v>350316</v>
      </c>
      <c r="AF1718" s="100">
        <v>4223885</v>
      </c>
      <c r="AG1718" s="100">
        <v>223632</v>
      </c>
      <c r="AH1718" s="100">
        <v>2007841</v>
      </c>
      <c r="AI1718" s="100">
        <v>835399</v>
      </c>
      <c r="AJ1718" s="100">
        <v>4934548</v>
      </c>
      <c r="AK1718" s="100">
        <v>661681</v>
      </c>
      <c r="AL1718" s="100">
        <v>2924820</v>
      </c>
      <c r="AM1718" s="100">
        <v>507466</v>
      </c>
      <c r="AN1718" s="100">
        <v>1866010</v>
      </c>
      <c r="AO1718" s="100">
        <v>350571</v>
      </c>
      <c r="AP1718" s="100">
        <v>1179025</v>
      </c>
      <c r="AQ1718" s="100">
        <v>852149</v>
      </c>
      <c r="AR1718" s="100">
        <v>5895551</v>
      </c>
      <c r="AS1718" s="100">
        <v>197766</v>
      </c>
      <c r="AT1718" s="100">
        <v>1068337</v>
      </c>
      <c r="AU1718" s="100">
        <v>686551</v>
      </c>
      <c r="AV1718" s="100">
        <v>5723414</v>
      </c>
      <c r="AW1718" s="100">
        <v>1579099</v>
      </c>
      <c r="AX1718" s="100">
        <v>12712267</v>
      </c>
      <c r="AY1718" s="100">
        <v>419355</v>
      </c>
      <c r="AZ1718" s="100">
        <v>3878963</v>
      </c>
      <c r="BA1718" s="100">
        <v>392886</v>
      </c>
      <c r="BB1718" s="100">
        <v>3386995</v>
      </c>
      <c r="BC1718" s="100">
        <v>64269</v>
      </c>
      <c r="BD1718" s="100">
        <v>112838</v>
      </c>
      <c r="BE1718" s="100">
        <v>115851</v>
      </c>
      <c r="BF1718" s="100">
        <v>535451</v>
      </c>
      <c r="BG1718" s="100">
        <v>1164023</v>
      </c>
      <c r="BH1718" s="100">
        <v>8772902</v>
      </c>
    </row>
    <row r="1719" spans="1:60" x14ac:dyDescent="0.25">
      <c r="A1719" s="96" t="s">
        <v>2062</v>
      </c>
      <c r="B1719" s="96" t="s">
        <v>412</v>
      </c>
      <c r="C1719" s="96" t="s">
        <v>2058</v>
      </c>
      <c r="D1719" s="96" t="s">
        <v>2059</v>
      </c>
      <c r="E1719" s="96" t="s">
        <v>3271</v>
      </c>
      <c r="F1719" s="97" t="s">
        <v>3272</v>
      </c>
      <c r="G1719" s="100" t="s">
        <v>6031</v>
      </c>
      <c r="H1719" s="100" t="s">
        <v>6031</v>
      </c>
      <c r="I1719" s="100">
        <v>133</v>
      </c>
      <c r="J1719" s="100">
        <v>80</v>
      </c>
      <c r="K1719" s="100">
        <v>96</v>
      </c>
      <c r="L1719" s="100">
        <v>120</v>
      </c>
      <c r="M1719" s="100" t="s">
        <v>6031</v>
      </c>
      <c r="N1719" s="100" t="s">
        <v>6031</v>
      </c>
      <c r="O1719" s="100" t="s">
        <v>6031</v>
      </c>
      <c r="P1719" s="100" t="s">
        <v>6031</v>
      </c>
      <c r="Q1719" s="100" t="s">
        <v>6031</v>
      </c>
      <c r="R1719" s="100" t="s">
        <v>6031</v>
      </c>
      <c r="S1719" s="100">
        <v>4000</v>
      </c>
      <c r="T1719" s="100">
        <v>8000</v>
      </c>
      <c r="U1719" s="100" t="s">
        <v>6031</v>
      </c>
      <c r="V1719" s="100" t="s">
        <v>6031</v>
      </c>
      <c r="W1719" s="100">
        <v>47693</v>
      </c>
      <c r="X1719" s="100">
        <v>107163</v>
      </c>
      <c r="Y1719" s="100">
        <v>889</v>
      </c>
      <c r="Z1719" s="100">
        <v>379</v>
      </c>
      <c r="AA1719" s="100">
        <v>799</v>
      </c>
      <c r="AB1719" s="100">
        <v>507</v>
      </c>
      <c r="AC1719" s="100">
        <v>1432</v>
      </c>
      <c r="AD1719" s="100">
        <v>968</v>
      </c>
      <c r="AE1719" s="100">
        <v>8429</v>
      </c>
      <c r="AF1719" s="100">
        <v>2929</v>
      </c>
      <c r="AG1719" s="100">
        <v>15282</v>
      </c>
      <c r="AH1719" s="100">
        <v>3166</v>
      </c>
      <c r="AI1719" s="100">
        <v>5111</v>
      </c>
      <c r="AJ1719" s="100">
        <v>1894</v>
      </c>
      <c r="AK1719" s="100">
        <v>8783</v>
      </c>
      <c r="AL1719" s="100">
        <v>4184</v>
      </c>
      <c r="AM1719" s="100">
        <v>16557</v>
      </c>
      <c r="AN1719" s="100">
        <v>4410</v>
      </c>
      <c r="AO1719" s="100">
        <v>9170</v>
      </c>
      <c r="AP1719" s="100">
        <v>2302</v>
      </c>
      <c r="AQ1719" s="100">
        <v>2214</v>
      </c>
      <c r="AR1719" s="100">
        <v>1154</v>
      </c>
      <c r="AS1719" s="100">
        <v>2407</v>
      </c>
      <c r="AT1719" s="100">
        <v>784</v>
      </c>
      <c r="AU1719" s="100">
        <v>3824</v>
      </c>
      <c r="AV1719" s="100">
        <v>954</v>
      </c>
      <c r="AW1719" s="100">
        <v>8825</v>
      </c>
      <c r="AX1719" s="100">
        <v>2418</v>
      </c>
      <c r="AY1719" s="100">
        <v>26418</v>
      </c>
      <c r="AZ1719" s="100">
        <v>25421</v>
      </c>
      <c r="BA1719" s="100">
        <v>7063</v>
      </c>
      <c r="BB1719" s="100">
        <v>2962</v>
      </c>
      <c r="BC1719" s="100">
        <v>5838</v>
      </c>
      <c r="BD1719" s="100">
        <v>2482</v>
      </c>
      <c r="BE1719" s="100">
        <v>73468</v>
      </c>
      <c r="BF1719" s="100">
        <v>55875</v>
      </c>
      <c r="BG1719" s="100">
        <v>8397</v>
      </c>
      <c r="BH1719" s="100">
        <v>1499</v>
      </c>
    </row>
    <row r="1720" spans="1:60" x14ac:dyDescent="0.25">
      <c r="A1720" s="96" t="s">
        <v>2062</v>
      </c>
      <c r="B1720" s="96" t="s">
        <v>412</v>
      </c>
      <c r="C1720" s="96" t="s">
        <v>2058</v>
      </c>
      <c r="D1720" s="96" t="s">
        <v>2059</v>
      </c>
      <c r="E1720" s="96" t="s">
        <v>2291</v>
      </c>
      <c r="F1720" s="97" t="s">
        <v>2292</v>
      </c>
      <c r="G1720" s="100">
        <v>284</v>
      </c>
      <c r="H1720" s="100">
        <v>380</v>
      </c>
      <c r="I1720" s="100">
        <v>461</v>
      </c>
      <c r="J1720" s="100">
        <v>237</v>
      </c>
      <c r="K1720" s="100">
        <v>464</v>
      </c>
      <c r="L1720" s="100">
        <v>620</v>
      </c>
      <c r="M1720" s="100">
        <v>214</v>
      </c>
      <c r="N1720" s="100">
        <v>370</v>
      </c>
      <c r="O1720" s="100">
        <v>75</v>
      </c>
      <c r="P1720" s="100">
        <v>120</v>
      </c>
      <c r="Q1720" s="100">
        <v>4364</v>
      </c>
      <c r="R1720" s="100">
        <v>30785</v>
      </c>
      <c r="S1720" s="100">
        <v>3596</v>
      </c>
      <c r="T1720" s="100">
        <v>17425</v>
      </c>
      <c r="U1720" s="100">
        <v>1500</v>
      </c>
      <c r="V1720" s="100">
        <v>1828</v>
      </c>
      <c r="W1720" s="100">
        <v>7436</v>
      </c>
      <c r="X1720" s="100">
        <v>7181</v>
      </c>
      <c r="Y1720" s="100">
        <v>45331</v>
      </c>
      <c r="Z1720" s="100">
        <v>149281</v>
      </c>
      <c r="AA1720" s="100">
        <v>403890</v>
      </c>
      <c r="AB1720" s="100">
        <v>637090</v>
      </c>
      <c r="AC1720" s="100">
        <v>5913</v>
      </c>
      <c r="AD1720" s="100">
        <v>5103</v>
      </c>
      <c r="AE1720" s="100">
        <v>8147</v>
      </c>
      <c r="AF1720" s="100">
        <v>21470</v>
      </c>
      <c r="AG1720" s="100">
        <v>9149</v>
      </c>
      <c r="AH1720" s="100">
        <v>7337</v>
      </c>
      <c r="AI1720" s="100">
        <v>11968</v>
      </c>
      <c r="AJ1720" s="100">
        <v>10069</v>
      </c>
      <c r="AK1720" s="100">
        <v>7943</v>
      </c>
      <c r="AL1720" s="100">
        <v>5806</v>
      </c>
      <c r="AM1720" s="100">
        <v>4718</v>
      </c>
      <c r="AN1720" s="100">
        <v>5272</v>
      </c>
      <c r="AO1720" s="100">
        <v>5799</v>
      </c>
      <c r="AP1720" s="100">
        <v>16926</v>
      </c>
      <c r="AQ1720" s="100">
        <v>5676</v>
      </c>
      <c r="AR1720" s="100">
        <v>8900</v>
      </c>
      <c r="AS1720" s="100">
        <v>10150</v>
      </c>
      <c r="AT1720" s="100">
        <v>8959</v>
      </c>
      <c r="AU1720" s="100">
        <v>17112</v>
      </c>
      <c r="AV1720" s="100">
        <v>19060</v>
      </c>
      <c r="AW1720" s="100">
        <v>11632</v>
      </c>
      <c r="AX1720" s="100">
        <v>11240</v>
      </c>
      <c r="AY1720" s="100">
        <v>27918</v>
      </c>
      <c r="AZ1720" s="100">
        <v>36679</v>
      </c>
      <c r="BA1720" s="100">
        <v>113951</v>
      </c>
      <c r="BB1720" s="100">
        <v>208214</v>
      </c>
      <c r="BC1720" s="100">
        <v>34982</v>
      </c>
      <c r="BD1720" s="100">
        <v>27170</v>
      </c>
      <c r="BE1720" s="100">
        <v>41819</v>
      </c>
      <c r="BF1720" s="100">
        <v>53530</v>
      </c>
      <c r="BG1720" s="100">
        <v>42347</v>
      </c>
      <c r="BH1720" s="100">
        <v>32679</v>
      </c>
    </row>
    <row r="1721" spans="1:60" x14ac:dyDescent="0.25">
      <c r="A1721" s="96" t="s">
        <v>2062</v>
      </c>
      <c r="B1721" s="96" t="s">
        <v>412</v>
      </c>
      <c r="C1721" s="96" t="s">
        <v>2058</v>
      </c>
      <c r="D1721" s="96" t="s">
        <v>2059</v>
      </c>
      <c r="E1721" s="96" t="s">
        <v>3273</v>
      </c>
      <c r="F1721" s="97" t="s">
        <v>3274</v>
      </c>
      <c r="G1721" s="100" t="s">
        <v>6031</v>
      </c>
      <c r="H1721" s="100" t="s">
        <v>6031</v>
      </c>
      <c r="I1721" s="100">
        <v>23331</v>
      </c>
      <c r="J1721" s="100">
        <v>13468</v>
      </c>
      <c r="K1721" s="100" t="s">
        <v>6031</v>
      </c>
      <c r="L1721" s="100" t="s">
        <v>6031</v>
      </c>
      <c r="M1721" s="100" t="s">
        <v>6031</v>
      </c>
      <c r="N1721" s="100" t="s">
        <v>6031</v>
      </c>
      <c r="O1721" s="100">
        <v>145</v>
      </c>
      <c r="P1721" s="100">
        <v>4</v>
      </c>
      <c r="Q1721" s="100">
        <v>20000</v>
      </c>
      <c r="R1721" s="100">
        <v>30000</v>
      </c>
      <c r="S1721" s="100" t="s">
        <v>6031</v>
      </c>
      <c r="T1721" s="100" t="s">
        <v>6031</v>
      </c>
      <c r="U1721" s="100">
        <v>18577</v>
      </c>
      <c r="V1721" s="100">
        <v>17400</v>
      </c>
      <c r="W1721" s="100" t="s">
        <v>6031</v>
      </c>
      <c r="X1721" s="100" t="s">
        <v>6031</v>
      </c>
      <c r="Y1721" s="100" t="s">
        <v>6031</v>
      </c>
      <c r="Z1721" s="100" t="s">
        <v>6031</v>
      </c>
      <c r="AA1721" s="100" t="s">
        <v>6031</v>
      </c>
      <c r="AB1721" s="100" t="s">
        <v>6031</v>
      </c>
      <c r="AC1721" s="100" t="s">
        <v>6031</v>
      </c>
      <c r="AD1721" s="100" t="s">
        <v>6031</v>
      </c>
      <c r="AE1721" s="100" t="s">
        <v>6031</v>
      </c>
      <c r="AF1721" s="100" t="s">
        <v>6031</v>
      </c>
      <c r="AG1721" s="100" t="s">
        <v>6031</v>
      </c>
      <c r="AH1721" s="100" t="s">
        <v>6031</v>
      </c>
      <c r="AI1721" s="100" t="s">
        <v>6031</v>
      </c>
      <c r="AJ1721" s="100" t="s">
        <v>6031</v>
      </c>
      <c r="AK1721" s="100" t="s">
        <v>6031</v>
      </c>
      <c r="AL1721" s="100" t="s">
        <v>6031</v>
      </c>
      <c r="AM1721" s="100" t="s">
        <v>6031</v>
      </c>
      <c r="AN1721" s="100" t="s">
        <v>6031</v>
      </c>
      <c r="AO1721" s="100">
        <v>3987</v>
      </c>
      <c r="AP1721" s="100">
        <v>405</v>
      </c>
      <c r="AQ1721" s="100" t="s">
        <v>6031</v>
      </c>
      <c r="AR1721" s="100" t="s">
        <v>6031</v>
      </c>
      <c r="AS1721" s="100" t="s">
        <v>6031</v>
      </c>
      <c r="AT1721" s="100" t="s">
        <v>6031</v>
      </c>
      <c r="AU1721" s="100" t="s">
        <v>6031</v>
      </c>
      <c r="AV1721" s="100" t="s">
        <v>6031</v>
      </c>
      <c r="AW1721" s="100" t="s">
        <v>6031</v>
      </c>
      <c r="AX1721" s="100" t="s">
        <v>6031</v>
      </c>
      <c r="AY1721" s="100" t="s">
        <v>6031</v>
      </c>
      <c r="AZ1721" s="100" t="s">
        <v>6031</v>
      </c>
      <c r="BA1721" s="100">
        <v>1060</v>
      </c>
      <c r="BB1721" s="100">
        <v>420</v>
      </c>
      <c r="BC1721" s="100" t="s">
        <v>6031</v>
      </c>
      <c r="BD1721" s="100" t="s">
        <v>6031</v>
      </c>
      <c r="BE1721" s="100" t="s">
        <v>6031</v>
      </c>
      <c r="BF1721" s="100" t="s">
        <v>6031</v>
      </c>
      <c r="BG1721" s="100" t="s">
        <v>6031</v>
      </c>
      <c r="BH1721" s="100" t="s">
        <v>6031</v>
      </c>
    </row>
    <row r="1722" spans="1:60" x14ac:dyDescent="0.25">
      <c r="A1722" s="96" t="s">
        <v>2062</v>
      </c>
      <c r="B1722" s="96" t="s">
        <v>412</v>
      </c>
      <c r="C1722" s="96" t="s">
        <v>2058</v>
      </c>
      <c r="D1722" s="96" t="s">
        <v>2059</v>
      </c>
      <c r="E1722" s="96" t="s">
        <v>3474</v>
      </c>
      <c r="F1722" s="97" t="s">
        <v>3475</v>
      </c>
      <c r="G1722" s="100" t="s">
        <v>6031</v>
      </c>
      <c r="H1722" s="100" t="s">
        <v>6031</v>
      </c>
      <c r="I1722" s="100" t="s">
        <v>6031</v>
      </c>
      <c r="J1722" s="100" t="s">
        <v>6031</v>
      </c>
      <c r="K1722" s="100">
        <v>11000</v>
      </c>
      <c r="L1722" s="100">
        <v>15300</v>
      </c>
      <c r="M1722" s="100" t="s">
        <v>6031</v>
      </c>
      <c r="N1722" s="100" t="s">
        <v>6031</v>
      </c>
      <c r="O1722" s="100" t="s">
        <v>6031</v>
      </c>
      <c r="P1722" s="100" t="s">
        <v>6031</v>
      </c>
      <c r="Q1722" s="100" t="s">
        <v>6031</v>
      </c>
      <c r="R1722" s="100" t="s">
        <v>6031</v>
      </c>
      <c r="S1722" s="100" t="s">
        <v>6031</v>
      </c>
      <c r="T1722" s="100" t="s">
        <v>6031</v>
      </c>
      <c r="U1722" s="100" t="s">
        <v>6031</v>
      </c>
      <c r="V1722" s="100" t="s">
        <v>6031</v>
      </c>
      <c r="W1722" s="100" t="s">
        <v>6031</v>
      </c>
      <c r="X1722" s="100" t="s">
        <v>6031</v>
      </c>
      <c r="Y1722" s="100" t="s">
        <v>6031</v>
      </c>
      <c r="Z1722" s="100" t="s">
        <v>6031</v>
      </c>
      <c r="AA1722" s="100">
        <v>170</v>
      </c>
      <c r="AB1722" s="100">
        <v>3</v>
      </c>
      <c r="AC1722" s="100" t="s">
        <v>6031</v>
      </c>
      <c r="AD1722" s="100" t="s">
        <v>6031</v>
      </c>
      <c r="AE1722" s="100" t="s">
        <v>6031</v>
      </c>
      <c r="AF1722" s="100" t="s">
        <v>6031</v>
      </c>
      <c r="AG1722" s="100" t="s">
        <v>6031</v>
      </c>
      <c r="AH1722" s="100" t="s">
        <v>6031</v>
      </c>
      <c r="AI1722" s="100" t="s">
        <v>6031</v>
      </c>
      <c r="AJ1722" s="100" t="s">
        <v>6031</v>
      </c>
      <c r="AK1722" s="100" t="s">
        <v>6031</v>
      </c>
      <c r="AL1722" s="100" t="s">
        <v>6031</v>
      </c>
      <c r="AM1722" s="100" t="s">
        <v>6031</v>
      </c>
      <c r="AN1722" s="100" t="s">
        <v>6031</v>
      </c>
      <c r="AO1722" s="100" t="s">
        <v>6031</v>
      </c>
      <c r="AP1722" s="100" t="s">
        <v>6031</v>
      </c>
      <c r="AQ1722" s="100" t="s">
        <v>6031</v>
      </c>
      <c r="AR1722" s="100" t="s">
        <v>6031</v>
      </c>
      <c r="AS1722" s="100" t="s">
        <v>6031</v>
      </c>
      <c r="AT1722" s="100" t="s">
        <v>6031</v>
      </c>
      <c r="AU1722" s="100" t="s">
        <v>6031</v>
      </c>
      <c r="AV1722" s="100" t="s">
        <v>6031</v>
      </c>
      <c r="AW1722" s="100" t="s">
        <v>6031</v>
      </c>
      <c r="AX1722" s="100" t="s">
        <v>6031</v>
      </c>
      <c r="AY1722" s="100">
        <v>26</v>
      </c>
      <c r="AZ1722" s="100">
        <v>12</v>
      </c>
      <c r="BA1722" s="100">
        <v>9</v>
      </c>
      <c r="BB1722" s="100">
        <v>1</v>
      </c>
      <c r="BC1722" s="100" t="s">
        <v>6031</v>
      </c>
      <c r="BD1722" s="100" t="s">
        <v>6031</v>
      </c>
      <c r="BE1722" s="100" t="s">
        <v>6031</v>
      </c>
      <c r="BF1722" s="100" t="s">
        <v>6031</v>
      </c>
      <c r="BG1722" s="100" t="s">
        <v>6031</v>
      </c>
      <c r="BH1722" s="100" t="s">
        <v>6031</v>
      </c>
    </row>
    <row r="1723" spans="1:60" x14ac:dyDescent="0.25">
      <c r="A1723" s="96" t="s">
        <v>2062</v>
      </c>
      <c r="B1723" s="96" t="s">
        <v>412</v>
      </c>
      <c r="C1723" s="96" t="s">
        <v>2058</v>
      </c>
      <c r="D1723" s="96" t="s">
        <v>2059</v>
      </c>
      <c r="E1723" s="96" t="s">
        <v>2293</v>
      </c>
      <c r="F1723" s="97" t="s">
        <v>2294</v>
      </c>
      <c r="G1723" s="100">
        <v>556520</v>
      </c>
      <c r="H1723" s="100">
        <v>82280</v>
      </c>
      <c r="I1723" s="100">
        <v>568681</v>
      </c>
      <c r="J1723" s="100">
        <v>65956</v>
      </c>
      <c r="K1723" s="100">
        <v>672844</v>
      </c>
      <c r="L1723" s="100">
        <v>126073</v>
      </c>
      <c r="M1723" s="100">
        <v>249738</v>
      </c>
      <c r="N1723" s="100">
        <v>1840</v>
      </c>
      <c r="O1723" s="100">
        <v>430081</v>
      </c>
      <c r="P1723" s="100">
        <v>44336</v>
      </c>
      <c r="Q1723" s="100">
        <v>421323</v>
      </c>
      <c r="R1723" s="100">
        <v>34574</v>
      </c>
      <c r="S1723" s="100">
        <v>152216</v>
      </c>
      <c r="T1723" s="100">
        <v>27312</v>
      </c>
      <c r="U1723" s="100">
        <v>154224</v>
      </c>
      <c r="V1723" s="100">
        <v>41732</v>
      </c>
      <c r="W1723" s="100">
        <v>78715</v>
      </c>
      <c r="X1723" s="100">
        <v>15019</v>
      </c>
      <c r="Y1723" s="100">
        <v>22913</v>
      </c>
      <c r="Z1723" s="100">
        <v>49829</v>
      </c>
      <c r="AA1723" s="100">
        <v>912</v>
      </c>
      <c r="AB1723" s="100">
        <v>121</v>
      </c>
      <c r="AC1723" s="100" t="s">
        <v>6031</v>
      </c>
      <c r="AD1723" s="100" t="s">
        <v>6031</v>
      </c>
      <c r="AE1723" s="100" t="s">
        <v>6031</v>
      </c>
      <c r="AF1723" s="100" t="s">
        <v>6031</v>
      </c>
      <c r="AG1723" s="100" t="s">
        <v>6031</v>
      </c>
      <c r="AH1723" s="100" t="s">
        <v>6031</v>
      </c>
      <c r="AI1723" s="100" t="s">
        <v>6031</v>
      </c>
      <c r="AJ1723" s="100" t="s">
        <v>6031</v>
      </c>
      <c r="AK1723" s="100">
        <v>256500</v>
      </c>
      <c r="AL1723" s="100">
        <v>16881</v>
      </c>
      <c r="AM1723" s="100">
        <v>85233</v>
      </c>
      <c r="AN1723" s="100">
        <v>12364</v>
      </c>
      <c r="AO1723" s="100">
        <v>579715</v>
      </c>
      <c r="AP1723" s="100">
        <v>35447</v>
      </c>
      <c r="AQ1723" s="100">
        <v>772139</v>
      </c>
      <c r="AR1723" s="100">
        <v>52143</v>
      </c>
      <c r="AS1723" s="100">
        <v>257411</v>
      </c>
      <c r="AT1723" s="100">
        <v>19166</v>
      </c>
      <c r="AU1723" s="100">
        <v>1570145</v>
      </c>
      <c r="AV1723" s="100">
        <v>279202</v>
      </c>
      <c r="AW1723" s="100">
        <v>450611</v>
      </c>
      <c r="AX1723" s="100">
        <v>54116</v>
      </c>
      <c r="AY1723" s="100">
        <v>1431660</v>
      </c>
      <c r="AZ1723" s="100">
        <v>209897</v>
      </c>
      <c r="BA1723" s="100">
        <v>1986958</v>
      </c>
      <c r="BB1723" s="100">
        <v>498148</v>
      </c>
      <c r="BC1723" s="100">
        <v>785506</v>
      </c>
      <c r="BD1723" s="100">
        <v>189597</v>
      </c>
      <c r="BE1723" s="100">
        <v>1642785</v>
      </c>
      <c r="BF1723" s="100">
        <v>471108</v>
      </c>
      <c r="BG1723" s="100">
        <v>4184329</v>
      </c>
      <c r="BH1723" s="100">
        <v>1052189</v>
      </c>
    </row>
    <row r="1724" spans="1:60" x14ac:dyDescent="0.25">
      <c r="A1724" s="96" t="s">
        <v>2062</v>
      </c>
      <c r="B1724" s="96" t="s">
        <v>412</v>
      </c>
      <c r="C1724" s="96" t="s">
        <v>2058</v>
      </c>
      <c r="D1724" s="96" t="s">
        <v>2059</v>
      </c>
      <c r="E1724" s="96" t="s">
        <v>4993</v>
      </c>
      <c r="F1724" s="97" t="s">
        <v>3274</v>
      </c>
      <c r="G1724" s="100" t="s">
        <v>6031</v>
      </c>
      <c r="H1724" s="100" t="s">
        <v>6031</v>
      </c>
      <c r="I1724" s="100" t="s">
        <v>6031</v>
      </c>
      <c r="J1724" s="100" t="s">
        <v>6031</v>
      </c>
      <c r="K1724" s="100" t="s">
        <v>6031</v>
      </c>
      <c r="L1724" s="100" t="s">
        <v>6031</v>
      </c>
      <c r="M1724" s="100" t="s">
        <v>6031</v>
      </c>
      <c r="N1724" s="100" t="s">
        <v>6031</v>
      </c>
      <c r="O1724" s="100" t="s">
        <v>6031</v>
      </c>
      <c r="P1724" s="100" t="s">
        <v>6031</v>
      </c>
      <c r="Q1724" s="100" t="s">
        <v>6031</v>
      </c>
      <c r="R1724" s="100" t="s">
        <v>6031</v>
      </c>
      <c r="S1724" s="100" t="s">
        <v>6031</v>
      </c>
      <c r="T1724" s="100" t="s">
        <v>6031</v>
      </c>
      <c r="U1724" s="100" t="s">
        <v>6031</v>
      </c>
      <c r="V1724" s="100" t="s">
        <v>6031</v>
      </c>
      <c r="W1724" s="100" t="s">
        <v>6031</v>
      </c>
      <c r="X1724" s="100" t="s">
        <v>6031</v>
      </c>
      <c r="Y1724" s="100" t="s">
        <v>6031</v>
      </c>
      <c r="Z1724" s="100" t="s">
        <v>6031</v>
      </c>
      <c r="AA1724" s="100" t="s">
        <v>6031</v>
      </c>
      <c r="AB1724" s="100" t="s">
        <v>6031</v>
      </c>
      <c r="AC1724" s="100" t="s">
        <v>6031</v>
      </c>
      <c r="AD1724" s="100" t="s">
        <v>6031</v>
      </c>
      <c r="AE1724" s="100" t="s">
        <v>6031</v>
      </c>
      <c r="AF1724" s="100" t="s">
        <v>6031</v>
      </c>
      <c r="AG1724" s="100" t="s">
        <v>6031</v>
      </c>
      <c r="AH1724" s="100" t="s">
        <v>6031</v>
      </c>
      <c r="AI1724" s="100">
        <v>89810</v>
      </c>
      <c r="AJ1724" s="100">
        <v>13493</v>
      </c>
      <c r="AK1724" s="100" t="s">
        <v>6031</v>
      </c>
      <c r="AL1724" s="100" t="s">
        <v>6031</v>
      </c>
      <c r="AM1724" s="100" t="s">
        <v>6031</v>
      </c>
      <c r="AN1724" s="100" t="s">
        <v>6031</v>
      </c>
      <c r="AO1724" s="100" t="s">
        <v>6031</v>
      </c>
      <c r="AP1724" s="100" t="s">
        <v>6031</v>
      </c>
      <c r="AQ1724" s="100" t="s">
        <v>6031</v>
      </c>
      <c r="AR1724" s="100" t="s">
        <v>6031</v>
      </c>
      <c r="AS1724" s="100" t="s">
        <v>6031</v>
      </c>
      <c r="AT1724" s="100" t="s">
        <v>6031</v>
      </c>
      <c r="AU1724" s="100" t="s">
        <v>6031</v>
      </c>
      <c r="AV1724" s="100" t="s">
        <v>6031</v>
      </c>
      <c r="AW1724" s="100" t="s">
        <v>6031</v>
      </c>
      <c r="AX1724" s="100" t="s">
        <v>6031</v>
      </c>
      <c r="AY1724" s="100" t="s">
        <v>6031</v>
      </c>
      <c r="AZ1724" s="100" t="s">
        <v>6031</v>
      </c>
      <c r="BA1724" s="100" t="s">
        <v>6031</v>
      </c>
      <c r="BB1724" s="100" t="s">
        <v>6031</v>
      </c>
      <c r="BC1724" s="100" t="s">
        <v>6031</v>
      </c>
      <c r="BD1724" s="100" t="s">
        <v>6031</v>
      </c>
      <c r="BE1724" s="100" t="s">
        <v>6031</v>
      </c>
      <c r="BF1724" s="100" t="s">
        <v>6031</v>
      </c>
      <c r="BG1724" s="100" t="s">
        <v>6031</v>
      </c>
      <c r="BH1724" s="100" t="s">
        <v>6031</v>
      </c>
    </row>
    <row r="1725" spans="1:60" x14ac:dyDescent="0.25">
      <c r="A1725" s="96" t="s">
        <v>2062</v>
      </c>
      <c r="B1725" s="96" t="s">
        <v>412</v>
      </c>
      <c r="C1725" s="96" t="s">
        <v>2058</v>
      </c>
      <c r="D1725" s="96" t="s">
        <v>2059</v>
      </c>
      <c r="E1725" s="96" t="s">
        <v>4694</v>
      </c>
      <c r="F1725" s="97" t="s">
        <v>2294</v>
      </c>
      <c r="G1725" s="100" t="s">
        <v>6031</v>
      </c>
      <c r="H1725" s="100" t="s">
        <v>6031</v>
      </c>
      <c r="I1725" s="100" t="s">
        <v>6031</v>
      </c>
      <c r="J1725" s="100" t="s">
        <v>6031</v>
      </c>
      <c r="K1725" s="100" t="s">
        <v>6031</v>
      </c>
      <c r="L1725" s="100" t="s">
        <v>6031</v>
      </c>
      <c r="M1725" s="100" t="s">
        <v>6031</v>
      </c>
      <c r="N1725" s="100" t="s">
        <v>6031</v>
      </c>
      <c r="O1725" s="100" t="s">
        <v>6031</v>
      </c>
      <c r="P1725" s="100" t="s">
        <v>6031</v>
      </c>
      <c r="Q1725" s="100" t="s">
        <v>6031</v>
      </c>
      <c r="R1725" s="100" t="s">
        <v>6031</v>
      </c>
      <c r="S1725" s="100" t="s">
        <v>6031</v>
      </c>
      <c r="T1725" s="100" t="s">
        <v>6031</v>
      </c>
      <c r="U1725" s="100" t="s">
        <v>6031</v>
      </c>
      <c r="V1725" s="100" t="s">
        <v>6031</v>
      </c>
      <c r="W1725" s="100" t="s">
        <v>6031</v>
      </c>
      <c r="X1725" s="100" t="s">
        <v>6031</v>
      </c>
      <c r="Y1725" s="100" t="s">
        <v>6031</v>
      </c>
      <c r="Z1725" s="100" t="s">
        <v>6031</v>
      </c>
      <c r="AA1725" s="100">
        <v>85448</v>
      </c>
      <c r="AB1725" s="100">
        <v>18009</v>
      </c>
      <c r="AC1725" s="100">
        <v>204091</v>
      </c>
      <c r="AD1725" s="100">
        <v>19026</v>
      </c>
      <c r="AE1725" s="100">
        <v>208415</v>
      </c>
      <c r="AF1725" s="100">
        <v>47639</v>
      </c>
      <c r="AG1725" s="100">
        <v>603032</v>
      </c>
      <c r="AH1725" s="100">
        <v>75822</v>
      </c>
      <c r="AI1725" s="100">
        <v>111156</v>
      </c>
      <c r="AJ1725" s="100">
        <v>10565</v>
      </c>
      <c r="AK1725" s="100" t="s">
        <v>6031</v>
      </c>
      <c r="AL1725" s="100" t="s">
        <v>6031</v>
      </c>
      <c r="AM1725" s="100" t="s">
        <v>6031</v>
      </c>
      <c r="AN1725" s="100" t="s">
        <v>6031</v>
      </c>
      <c r="AO1725" s="100" t="s">
        <v>6031</v>
      </c>
      <c r="AP1725" s="100" t="s">
        <v>6031</v>
      </c>
      <c r="AQ1725" s="100" t="s">
        <v>6031</v>
      </c>
      <c r="AR1725" s="100" t="s">
        <v>6031</v>
      </c>
      <c r="AS1725" s="100" t="s">
        <v>6031</v>
      </c>
      <c r="AT1725" s="100" t="s">
        <v>6031</v>
      </c>
      <c r="AU1725" s="100" t="s">
        <v>6031</v>
      </c>
      <c r="AV1725" s="100" t="s">
        <v>6031</v>
      </c>
      <c r="AW1725" s="100" t="s">
        <v>6031</v>
      </c>
      <c r="AX1725" s="100" t="s">
        <v>6031</v>
      </c>
      <c r="AY1725" s="100" t="s">
        <v>6031</v>
      </c>
      <c r="AZ1725" s="100" t="s">
        <v>6031</v>
      </c>
      <c r="BA1725" s="100" t="s">
        <v>6031</v>
      </c>
      <c r="BB1725" s="100" t="s">
        <v>6031</v>
      </c>
      <c r="BC1725" s="100" t="s">
        <v>6031</v>
      </c>
      <c r="BD1725" s="100" t="s">
        <v>6031</v>
      </c>
      <c r="BE1725" s="100" t="s">
        <v>6031</v>
      </c>
      <c r="BF1725" s="100" t="s">
        <v>6031</v>
      </c>
      <c r="BG1725" s="100" t="s">
        <v>6031</v>
      </c>
      <c r="BH1725" s="100" t="s">
        <v>6031</v>
      </c>
    </row>
    <row r="1726" spans="1:60" x14ac:dyDescent="0.25">
      <c r="A1726" s="96" t="s">
        <v>2295</v>
      </c>
      <c r="B1726" s="96" t="s">
        <v>493</v>
      </c>
      <c r="C1726" s="96" t="s">
        <v>808</v>
      </c>
      <c r="D1726" s="96" t="s">
        <v>1824</v>
      </c>
      <c r="E1726" s="96" t="s">
        <v>2302</v>
      </c>
      <c r="F1726" s="97" t="s">
        <v>2303</v>
      </c>
      <c r="G1726" s="100">
        <v>13402</v>
      </c>
      <c r="H1726" s="100">
        <v>1771</v>
      </c>
      <c r="I1726" s="100">
        <v>11</v>
      </c>
      <c r="J1726" s="100">
        <v>10</v>
      </c>
      <c r="K1726" s="100" t="s">
        <v>6031</v>
      </c>
      <c r="L1726" s="100" t="s">
        <v>6031</v>
      </c>
      <c r="M1726" s="100" t="s">
        <v>6031</v>
      </c>
      <c r="N1726" s="100" t="s">
        <v>6031</v>
      </c>
      <c r="O1726" s="100" t="s">
        <v>6031</v>
      </c>
      <c r="P1726" s="100" t="s">
        <v>6031</v>
      </c>
      <c r="Q1726" s="100" t="s">
        <v>6031</v>
      </c>
      <c r="R1726" s="100" t="s">
        <v>6031</v>
      </c>
      <c r="S1726" s="100" t="s">
        <v>6031</v>
      </c>
      <c r="T1726" s="100" t="s">
        <v>6031</v>
      </c>
      <c r="U1726" s="100" t="s">
        <v>6031</v>
      </c>
      <c r="V1726" s="100" t="s">
        <v>6031</v>
      </c>
      <c r="W1726" s="100">
        <v>615</v>
      </c>
      <c r="X1726" s="100">
        <v>934</v>
      </c>
      <c r="Y1726" s="100">
        <v>101</v>
      </c>
      <c r="Z1726" s="100">
        <v>2</v>
      </c>
      <c r="AA1726" s="100" t="s">
        <v>6031</v>
      </c>
      <c r="AB1726" s="100" t="s">
        <v>6031</v>
      </c>
      <c r="AC1726" s="100" t="s">
        <v>6031</v>
      </c>
      <c r="AD1726" s="100" t="s">
        <v>6031</v>
      </c>
      <c r="AE1726" s="100">
        <v>87</v>
      </c>
      <c r="AF1726" s="100">
        <v>2</v>
      </c>
      <c r="AG1726" s="100" t="s">
        <v>6031</v>
      </c>
      <c r="AH1726" s="100" t="s">
        <v>6031</v>
      </c>
      <c r="AI1726" s="100" t="s">
        <v>6031</v>
      </c>
      <c r="AJ1726" s="100" t="s">
        <v>6031</v>
      </c>
      <c r="AK1726" s="100" t="s">
        <v>6031</v>
      </c>
      <c r="AL1726" s="100" t="s">
        <v>6031</v>
      </c>
      <c r="AM1726" s="100" t="s">
        <v>6031</v>
      </c>
      <c r="AN1726" s="100" t="s">
        <v>6031</v>
      </c>
      <c r="AO1726" s="100" t="s">
        <v>6031</v>
      </c>
      <c r="AP1726" s="100" t="s">
        <v>6031</v>
      </c>
      <c r="AQ1726" s="100" t="s">
        <v>6031</v>
      </c>
      <c r="AR1726" s="100" t="s">
        <v>6031</v>
      </c>
      <c r="AS1726" s="100" t="s">
        <v>6031</v>
      </c>
      <c r="AT1726" s="100" t="s">
        <v>6031</v>
      </c>
      <c r="AU1726" s="100" t="s">
        <v>6031</v>
      </c>
      <c r="AV1726" s="100" t="s">
        <v>6031</v>
      </c>
      <c r="AW1726" s="100" t="s">
        <v>6031</v>
      </c>
      <c r="AX1726" s="100" t="s">
        <v>6031</v>
      </c>
      <c r="AY1726" s="100" t="s">
        <v>6031</v>
      </c>
      <c r="AZ1726" s="100" t="s">
        <v>6031</v>
      </c>
      <c r="BA1726" s="100" t="s">
        <v>6031</v>
      </c>
      <c r="BB1726" s="100" t="s">
        <v>6031</v>
      </c>
      <c r="BC1726" s="100" t="s">
        <v>6031</v>
      </c>
      <c r="BD1726" s="100" t="s">
        <v>6031</v>
      </c>
      <c r="BE1726" s="100">
        <v>103</v>
      </c>
      <c r="BF1726" s="100">
        <v>0</v>
      </c>
      <c r="BG1726" s="100" t="s">
        <v>6031</v>
      </c>
      <c r="BH1726" s="100" t="s">
        <v>6031</v>
      </c>
    </row>
    <row r="1727" spans="1:60" x14ac:dyDescent="0.25">
      <c r="A1727" s="96" t="s">
        <v>2295</v>
      </c>
      <c r="B1727" s="96" t="s">
        <v>493</v>
      </c>
      <c r="C1727" s="96" t="s">
        <v>808</v>
      </c>
      <c r="D1727" s="96" t="s">
        <v>1824</v>
      </c>
      <c r="E1727" s="96" t="s">
        <v>2300</v>
      </c>
      <c r="F1727" s="97" t="s">
        <v>2301</v>
      </c>
      <c r="G1727" s="100">
        <v>1301</v>
      </c>
      <c r="H1727" s="100">
        <v>257</v>
      </c>
      <c r="I1727" s="100">
        <v>129</v>
      </c>
      <c r="J1727" s="100">
        <v>4</v>
      </c>
      <c r="K1727" s="100">
        <v>252</v>
      </c>
      <c r="L1727" s="100">
        <v>38</v>
      </c>
      <c r="M1727" s="100">
        <v>193</v>
      </c>
      <c r="N1727" s="100">
        <v>13</v>
      </c>
      <c r="O1727" s="100" t="s">
        <v>6031</v>
      </c>
      <c r="P1727" s="100" t="s">
        <v>6031</v>
      </c>
      <c r="Q1727" s="100">
        <v>476</v>
      </c>
      <c r="R1727" s="100">
        <v>191</v>
      </c>
      <c r="S1727" s="100">
        <v>130</v>
      </c>
      <c r="T1727" s="100">
        <v>405</v>
      </c>
      <c r="U1727" s="100">
        <v>33814</v>
      </c>
      <c r="V1727" s="100">
        <v>4259</v>
      </c>
      <c r="W1727" s="100">
        <v>13295</v>
      </c>
      <c r="X1727" s="100">
        <v>1503</v>
      </c>
      <c r="Y1727" s="100">
        <v>4425</v>
      </c>
      <c r="Z1727" s="100">
        <v>113</v>
      </c>
      <c r="AA1727" s="100">
        <v>3730</v>
      </c>
      <c r="AB1727" s="100">
        <v>112</v>
      </c>
      <c r="AC1727" s="100" t="s">
        <v>6031</v>
      </c>
      <c r="AD1727" s="100" t="s">
        <v>6031</v>
      </c>
      <c r="AE1727" s="100" t="s">
        <v>6031</v>
      </c>
      <c r="AF1727" s="100" t="s">
        <v>6031</v>
      </c>
      <c r="AG1727" s="100" t="s">
        <v>6031</v>
      </c>
      <c r="AH1727" s="100" t="s">
        <v>6031</v>
      </c>
      <c r="AI1727" s="100" t="s">
        <v>6031</v>
      </c>
      <c r="AJ1727" s="100" t="s">
        <v>6031</v>
      </c>
      <c r="AK1727" s="100">
        <v>23</v>
      </c>
      <c r="AL1727" s="100">
        <v>2</v>
      </c>
      <c r="AM1727" s="100" t="s">
        <v>6031</v>
      </c>
      <c r="AN1727" s="100" t="s">
        <v>6031</v>
      </c>
      <c r="AO1727" s="100" t="s">
        <v>6031</v>
      </c>
      <c r="AP1727" s="100" t="s">
        <v>6031</v>
      </c>
      <c r="AQ1727" s="100">
        <v>533</v>
      </c>
      <c r="AR1727" s="100">
        <v>6</v>
      </c>
      <c r="AS1727" s="100" t="s">
        <v>6031</v>
      </c>
      <c r="AT1727" s="100" t="s">
        <v>6031</v>
      </c>
      <c r="AU1727" s="100" t="s">
        <v>6031</v>
      </c>
      <c r="AV1727" s="100" t="s">
        <v>6031</v>
      </c>
      <c r="AW1727" s="100" t="s">
        <v>6031</v>
      </c>
      <c r="AX1727" s="100" t="s">
        <v>6031</v>
      </c>
      <c r="AY1727" s="100" t="s">
        <v>6031</v>
      </c>
      <c r="AZ1727" s="100" t="s">
        <v>6031</v>
      </c>
      <c r="BA1727" s="100">
        <v>56</v>
      </c>
      <c r="BB1727" s="100">
        <v>30</v>
      </c>
      <c r="BC1727" s="100" t="s">
        <v>6031</v>
      </c>
      <c r="BD1727" s="100" t="s">
        <v>6031</v>
      </c>
      <c r="BE1727" s="100" t="s">
        <v>6031</v>
      </c>
      <c r="BF1727" s="100" t="s">
        <v>6031</v>
      </c>
      <c r="BG1727" s="100" t="s">
        <v>6031</v>
      </c>
      <c r="BH1727" s="100" t="s">
        <v>6031</v>
      </c>
    </row>
    <row r="1728" spans="1:60" x14ac:dyDescent="0.25">
      <c r="A1728" s="96" t="s">
        <v>2295</v>
      </c>
      <c r="B1728" s="96" t="s">
        <v>493</v>
      </c>
      <c r="C1728" s="96" t="s">
        <v>808</v>
      </c>
      <c r="D1728" s="96" t="s">
        <v>1824</v>
      </c>
      <c r="E1728" s="96" t="s">
        <v>2304</v>
      </c>
      <c r="F1728" s="97" t="s">
        <v>2305</v>
      </c>
      <c r="G1728" s="100">
        <v>2140</v>
      </c>
      <c r="H1728" s="100">
        <v>56</v>
      </c>
      <c r="I1728" s="100">
        <v>1125</v>
      </c>
      <c r="J1728" s="100">
        <v>57</v>
      </c>
      <c r="K1728" s="100">
        <v>958</v>
      </c>
      <c r="L1728" s="100">
        <v>142</v>
      </c>
      <c r="M1728" s="100">
        <v>230</v>
      </c>
      <c r="N1728" s="100">
        <v>10</v>
      </c>
      <c r="O1728" s="100" t="s">
        <v>6031</v>
      </c>
      <c r="P1728" s="100" t="s">
        <v>6031</v>
      </c>
      <c r="Q1728" s="100">
        <v>225</v>
      </c>
      <c r="R1728" s="100">
        <v>17</v>
      </c>
      <c r="S1728" s="100" t="s">
        <v>6031</v>
      </c>
      <c r="T1728" s="100" t="s">
        <v>6031</v>
      </c>
      <c r="U1728" s="100">
        <v>5963</v>
      </c>
      <c r="V1728" s="100">
        <v>233</v>
      </c>
      <c r="W1728" s="100">
        <v>99</v>
      </c>
      <c r="X1728" s="100">
        <v>3</v>
      </c>
      <c r="Y1728" s="100">
        <v>182</v>
      </c>
      <c r="Z1728" s="100">
        <v>14</v>
      </c>
      <c r="AA1728" s="100" t="s">
        <v>6031</v>
      </c>
      <c r="AB1728" s="100" t="s">
        <v>6031</v>
      </c>
      <c r="AC1728" s="100" t="s">
        <v>6031</v>
      </c>
      <c r="AD1728" s="100" t="s">
        <v>6031</v>
      </c>
      <c r="AE1728" s="100" t="s">
        <v>6031</v>
      </c>
      <c r="AF1728" s="100" t="s">
        <v>6031</v>
      </c>
      <c r="AG1728" s="100">
        <v>582</v>
      </c>
      <c r="AH1728" s="100">
        <v>15</v>
      </c>
      <c r="AI1728" s="100">
        <v>2074</v>
      </c>
      <c r="AJ1728" s="100">
        <v>84</v>
      </c>
      <c r="AK1728" s="100">
        <v>3655</v>
      </c>
      <c r="AL1728" s="100">
        <v>168</v>
      </c>
      <c r="AM1728" s="100" t="s">
        <v>6031</v>
      </c>
      <c r="AN1728" s="100" t="s">
        <v>6031</v>
      </c>
      <c r="AO1728" s="100" t="s">
        <v>6031</v>
      </c>
      <c r="AP1728" s="100" t="s">
        <v>6031</v>
      </c>
      <c r="AQ1728" s="100" t="s">
        <v>6031</v>
      </c>
      <c r="AR1728" s="100" t="s">
        <v>6031</v>
      </c>
      <c r="AS1728" s="100" t="s">
        <v>6031</v>
      </c>
      <c r="AT1728" s="100" t="s">
        <v>6031</v>
      </c>
      <c r="AU1728" s="100">
        <v>8208</v>
      </c>
      <c r="AV1728" s="100">
        <v>922</v>
      </c>
      <c r="AW1728" s="100" t="s">
        <v>6031</v>
      </c>
      <c r="AX1728" s="100" t="s">
        <v>6031</v>
      </c>
      <c r="AY1728" s="100" t="s">
        <v>6031</v>
      </c>
      <c r="AZ1728" s="100" t="s">
        <v>6031</v>
      </c>
      <c r="BA1728" s="100">
        <v>2212</v>
      </c>
      <c r="BB1728" s="100">
        <v>3635</v>
      </c>
      <c r="BC1728" s="100" t="s">
        <v>6031</v>
      </c>
      <c r="BD1728" s="100" t="s">
        <v>6031</v>
      </c>
      <c r="BE1728" s="100">
        <v>250</v>
      </c>
      <c r="BF1728" s="100">
        <v>40</v>
      </c>
      <c r="BG1728" s="100">
        <v>2728</v>
      </c>
      <c r="BH1728" s="100">
        <v>836</v>
      </c>
    </row>
    <row r="1729" spans="1:60" x14ac:dyDescent="0.25">
      <c r="A1729" s="96" t="s">
        <v>2295</v>
      </c>
      <c r="B1729" s="96" t="s">
        <v>493</v>
      </c>
      <c r="C1729" s="96" t="s">
        <v>808</v>
      </c>
      <c r="D1729" s="96" t="s">
        <v>1824</v>
      </c>
      <c r="E1729" s="96" t="s">
        <v>2298</v>
      </c>
      <c r="F1729" s="97" t="s">
        <v>2299</v>
      </c>
      <c r="G1729" s="100">
        <v>25515</v>
      </c>
      <c r="H1729" s="100">
        <v>60000</v>
      </c>
      <c r="I1729" s="100">
        <v>7332</v>
      </c>
      <c r="J1729" s="100">
        <v>28</v>
      </c>
      <c r="K1729" s="100" t="s">
        <v>6031</v>
      </c>
      <c r="L1729" s="100" t="s">
        <v>6031</v>
      </c>
      <c r="M1729" s="100">
        <v>3399</v>
      </c>
      <c r="N1729" s="100">
        <v>774</v>
      </c>
      <c r="O1729" s="100">
        <v>350</v>
      </c>
      <c r="P1729" s="100">
        <v>50</v>
      </c>
      <c r="Q1729" s="100">
        <v>82</v>
      </c>
      <c r="R1729" s="100">
        <v>5</v>
      </c>
      <c r="S1729" s="100">
        <v>1</v>
      </c>
      <c r="T1729" s="100">
        <v>1</v>
      </c>
      <c r="U1729" s="100">
        <v>888</v>
      </c>
      <c r="V1729" s="100">
        <v>85</v>
      </c>
      <c r="W1729" s="100">
        <v>12122</v>
      </c>
      <c r="X1729" s="100">
        <v>1545</v>
      </c>
      <c r="Y1729" s="100">
        <v>3842</v>
      </c>
      <c r="Z1729" s="100">
        <v>479</v>
      </c>
      <c r="AA1729" s="100">
        <v>3256</v>
      </c>
      <c r="AB1729" s="100">
        <v>405</v>
      </c>
      <c r="AC1729" s="100">
        <v>1691</v>
      </c>
      <c r="AD1729" s="100">
        <v>199</v>
      </c>
      <c r="AE1729" s="100">
        <v>3718</v>
      </c>
      <c r="AF1729" s="100">
        <v>418</v>
      </c>
      <c r="AG1729" s="100">
        <v>5250</v>
      </c>
      <c r="AH1729" s="100">
        <v>592</v>
      </c>
      <c r="AI1729" s="100">
        <v>4338</v>
      </c>
      <c r="AJ1729" s="100">
        <v>402</v>
      </c>
      <c r="AK1729" s="100" t="s">
        <v>6031</v>
      </c>
      <c r="AL1729" s="100" t="s">
        <v>6031</v>
      </c>
      <c r="AM1729" s="100">
        <v>123</v>
      </c>
      <c r="AN1729" s="100">
        <v>3</v>
      </c>
      <c r="AO1729" s="100" t="s">
        <v>6031</v>
      </c>
      <c r="AP1729" s="100" t="s">
        <v>6031</v>
      </c>
      <c r="AQ1729" s="100">
        <v>26662</v>
      </c>
      <c r="AR1729" s="100">
        <v>21600</v>
      </c>
      <c r="AS1729" s="100">
        <v>397261</v>
      </c>
      <c r="AT1729" s="100">
        <v>333757</v>
      </c>
      <c r="AU1729" s="100">
        <v>646696</v>
      </c>
      <c r="AV1729" s="100">
        <v>584960</v>
      </c>
      <c r="AW1729" s="100">
        <v>2146251</v>
      </c>
      <c r="AX1729" s="100">
        <v>2453607</v>
      </c>
      <c r="AY1729" s="100">
        <v>1028355</v>
      </c>
      <c r="AZ1729" s="100">
        <v>1247421</v>
      </c>
      <c r="BA1729" s="100">
        <v>2119591</v>
      </c>
      <c r="BB1729" s="100">
        <v>2207966</v>
      </c>
      <c r="BC1729" s="100">
        <v>1437530</v>
      </c>
      <c r="BD1729" s="100">
        <v>1316372</v>
      </c>
      <c r="BE1729" s="100">
        <v>1234496</v>
      </c>
      <c r="BF1729" s="100">
        <v>706393</v>
      </c>
      <c r="BG1729" s="100">
        <v>11442380</v>
      </c>
      <c r="BH1729" s="100">
        <v>4598742</v>
      </c>
    </row>
    <row r="1730" spans="1:60" x14ac:dyDescent="0.25">
      <c r="A1730" s="96" t="s">
        <v>2295</v>
      </c>
      <c r="B1730" s="96" t="s">
        <v>493</v>
      </c>
      <c r="C1730" s="96" t="s">
        <v>808</v>
      </c>
      <c r="D1730" s="96" t="s">
        <v>1824</v>
      </c>
      <c r="E1730" s="96" t="s">
        <v>2296</v>
      </c>
      <c r="F1730" s="97" t="s">
        <v>2297</v>
      </c>
      <c r="G1730" s="100">
        <v>872</v>
      </c>
      <c r="H1730" s="100">
        <v>600</v>
      </c>
      <c r="I1730" s="100" t="s">
        <v>6031</v>
      </c>
      <c r="J1730" s="100" t="s">
        <v>6031</v>
      </c>
      <c r="K1730" s="100" t="s">
        <v>6031</v>
      </c>
      <c r="L1730" s="100" t="s">
        <v>6031</v>
      </c>
      <c r="M1730" s="100" t="s">
        <v>6031</v>
      </c>
      <c r="N1730" s="100" t="s">
        <v>6031</v>
      </c>
      <c r="O1730" s="100" t="s">
        <v>6031</v>
      </c>
      <c r="P1730" s="100" t="s">
        <v>6031</v>
      </c>
      <c r="Q1730" s="100">
        <v>1352</v>
      </c>
      <c r="R1730" s="100">
        <v>25</v>
      </c>
      <c r="S1730" s="100">
        <v>2026</v>
      </c>
      <c r="T1730" s="100">
        <v>8104</v>
      </c>
      <c r="U1730" s="100">
        <v>89</v>
      </c>
      <c r="V1730" s="100">
        <v>40</v>
      </c>
      <c r="W1730" s="100" t="s">
        <v>6031</v>
      </c>
      <c r="X1730" s="100" t="s">
        <v>6031</v>
      </c>
      <c r="Y1730" s="100" t="s">
        <v>6031</v>
      </c>
      <c r="Z1730" s="100" t="s">
        <v>6031</v>
      </c>
      <c r="AA1730" s="100" t="s">
        <v>6031</v>
      </c>
      <c r="AB1730" s="100" t="s">
        <v>6031</v>
      </c>
      <c r="AC1730" s="100" t="s">
        <v>6031</v>
      </c>
      <c r="AD1730" s="100" t="s">
        <v>6031</v>
      </c>
      <c r="AE1730" s="100" t="s">
        <v>6031</v>
      </c>
      <c r="AF1730" s="100" t="s">
        <v>6031</v>
      </c>
      <c r="AG1730" s="100" t="s">
        <v>6031</v>
      </c>
      <c r="AH1730" s="100" t="s">
        <v>6031</v>
      </c>
      <c r="AI1730" s="100" t="s">
        <v>6031</v>
      </c>
      <c r="AJ1730" s="100" t="s">
        <v>6031</v>
      </c>
      <c r="AK1730" s="100" t="s">
        <v>6031</v>
      </c>
      <c r="AL1730" s="100" t="s">
        <v>6031</v>
      </c>
      <c r="AM1730" s="100" t="s">
        <v>6031</v>
      </c>
      <c r="AN1730" s="100" t="s">
        <v>6031</v>
      </c>
      <c r="AO1730" s="100" t="s">
        <v>6031</v>
      </c>
      <c r="AP1730" s="100" t="s">
        <v>6031</v>
      </c>
      <c r="AQ1730" s="100" t="s">
        <v>6031</v>
      </c>
      <c r="AR1730" s="100" t="s">
        <v>6031</v>
      </c>
      <c r="AS1730" s="100" t="s">
        <v>6031</v>
      </c>
      <c r="AT1730" s="100" t="s">
        <v>6031</v>
      </c>
      <c r="AU1730" s="100" t="s">
        <v>6031</v>
      </c>
      <c r="AV1730" s="100" t="s">
        <v>6031</v>
      </c>
      <c r="AW1730" s="100" t="s">
        <v>6031</v>
      </c>
      <c r="AX1730" s="100" t="s">
        <v>6031</v>
      </c>
      <c r="AY1730" s="100" t="s">
        <v>6031</v>
      </c>
      <c r="AZ1730" s="100" t="s">
        <v>6031</v>
      </c>
      <c r="BA1730" s="100" t="s">
        <v>6031</v>
      </c>
      <c r="BB1730" s="100" t="s">
        <v>6031</v>
      </c>
      <c r="BC1730" s="100">
        <v>10</v>
      </c>
      <c r="BD1730" s="100">
        <v>0</v>
      </c>
      <c r="BE1730" s="100" t="s">
        <v>6031</v>
      </c>
      <c r="BF1730" s="100" t="s">
        <v>6031</v>
      </c>
      <c r="BG1730" s="100" t="s">
        <v>6031</v>
      </c>
      <c r="BH1730" s="100" t="s">
        <v>6031</v>
      </c>
    </row>
    <row r="1731" spans="1:60" x14ac:dyDescent="0.25">
      <c r="A1731" s="96" t="s">
        <v>2295</v>
      </c>
      <c r="B1731" s="96" t="s">
        <v>493</v>
      </c>
      <c r="C1731" s="96" t="s">
        <v>814</v>
      </c>
      <c r="D1731" s="96" t="s">
        <v>1829</v>
      </c>
      <c r="E1731" s="96" t="s">
        <v>2306</v>
      </c>
      <c r="F1731" s="97" t="s">
        <v>2307</v>
      </c>
      <c r="G1731" s="100">
        <v>6966209</v>
      </c>
      <c r="H1731" s="100">
        <v>1466307</v>
      </c>
      <c r="I1731" s="100">
        <v>17407599</v>
      </c>
      <c r="J1731" s="100">
        <v>1826760</v>
      </c>
      <c r="K1731" s="100">
        <v>42269306</v>
      </c>
      <c r="L1731" s="100">
        <v>2829146</v>
      </c>
      <c r="M1731" s="100">
        <v>23678882</v>
      </c>
      <c r="N1731" s="100">
        <v>2286203</v>
      </c>
      <c r="O1731" s="100">
        <v>14017935</v>
      </c>
      <c r="P1731" s="100">
        <v>2066640</v>
      </c>
      <c r="Q1731" s="100">
        <v>9559528</v>
      </c>
      <c r="R1731" s="100">
        <v>2144435</v>
      </c>
      <c r="S1731" s="100">
        <v>8483440</v>
      </c>
      <c r="T1731" s="100">
        <v>2540900</v>
      </c>
      <c r="U1731" s="100">
        <v>9692205</v>
      </c>
      <c r="V1731" s="100">
        <v>2203545</v>
      </c>
      <c r="W1731" s="100">
        <v>14102154</v>
      </c>
      <c r="X1731" s="100">
        <v>2806856</v>
      </c>
      <c r="Y1731" s="100">
        <v>19815810</v>
      </c>
      <c r="Z1731" s="100">
        <v>3558522</v>
      </c>
      <c r="AA1731" s="100">
        <v>31507828</v>
      </c>
      <c r="AB1731" s="100">
        <v>3375854</v>
      </c>
      <c r="AC1731" s="100">
        <v>87937059</v>
      </c>
      <c r="AD1731" s="100">
        <v>2766454</v>
      </c>
      <c r="AE1731" s="100">
        <v>37358178</v>
      </c>
      <c r="AF1731" s="100">
        <v>1362242</v>
      </c>
      <c r="AG1731" s="100">
        <v>30388405</v>
      </c>
      <c r="AH1731" s="100">
        <v>2004699</v>
      </c>
      <c r="AI1731" s="100">
        <v>29006504</v>
      </c>
      <c r="AJ1731" s="100">
        <v>1873641</v>
      </c>
      <c r="AK1731" s="100">
        <v>27242597</v>
      </c>
      <c r="AL1731" s="100">
        <v>1914366</v>
      </c>
      <c r="AM1731" s="100">
        <v>25243202</v>
      </c>
      <c r="AN1731" s="100">
        <v>1774160</v>
      </c>
      <c r="AO1731" s="100">
        <v>26234272</v>
      </c>
      <c r="AP1731" s="100">
        <v>1824092</v>
      </c>
      <c r="AQ1731" s="100">
        <v>25918131</v>
      </c>
      <c r="AR1731" s="100">
        <v>1872367</v>
      </c>
      <c r="AS1731" s="100">
        <v>24672616</v>
      </c>
      <c r="AT1731" s="100">
        <v>1826993</v>
      </c>
      <c r="AU1731" s="100">
        <v>21833654</v>
      </c>
      <c r="AV1731" s="100">
        <v>1615944</v>
      </c>
      <c r="AW1731" s="100">
        <v>25866790</v>
      </c>
      <c r="AX1731" s="100">
        <v>1867154</v>
      </c>
      <c r="AY1731" s="100">
        <v>26766591</v>
      </c>
      <c r="AZ1731" s="100">
        <v>1763624</v>
      </c>
      <c r="BA1731" s="100">
        <v>27351039</v>
      </c>
      <c r="BB1731" s="100">
        <v>1732994</v>
      </c>
      <c r="BC1731" s="100">
        <v>15705062</v>
      </c>
      <c r="BD1731" s="100">
        <v>1032358</v>
      </c>
      <c r="BE1731" s="100">
        <v>10012703</v>
      </c>
      <c r="BF1731" s="100">
        <v>746964</v>
      </c>
      <c r="BG1731" s="100">
        <v>7796622</v>
      </c>
      <c r="BH1731" s="100">
        <v>594141</v>
      </c>
    </row>
    <row r="1732" spans="1:60" x14ac:dyDescent="0.25">
      <c r="A1732" s="96" t="s">
        <v>2295</v>
      </c>
      <c r="B1732" s="96" t="s">
        <v>493</v>
      </c>
      <c r="C1732" s="96" t="s">
        <v>814</v>
      </c>
      <c r="D1732" s="96" t="s">
        <v>1829</v>
      </c>
      <c r="E1732" s="96" t="s">
        <v>2308</v>
      </c>
      <c r="F1732" s="97" t="s">
        <v>2309</v>
      </c>
      <c r="G1732" s="100">
        <v>762152</v>
      </c>
      <c r="H1732" s="100">
        <v>1641357</v>
      </c>
      <c r="I1732" s="100">
        <v>2363336</v>
      </c>
      <c r="J1732" s="100">
        <v>4970165</v>
      </c>
      <c r="K1732" s="100">
        <v>200693</v>
      </c>
      <c r="L1732" s="100">
        <v>908590</v>
      </c>
      <c r="M1732" s="100">
        <v>150169</v>
      </c>
      <c r="N1732" s="100">
        <v>606000</v>
      </c>
      <c r="O1732" s="100">
        <v>951236</v>
      </c>
      <c r="P1732" s="100">
        <v>3071500</v>
      </c>
      <c r="Q1732" s="100">
        <v>1215720</v>
      </c>
      <c r="R1732" s="100">
        <v>3899666</v>
      </c>
      <c r="S1732" s="100">
        <v>2700</v>
      </c>
      <c r="T1732" s="100">
        <v>3000</v>
      </c>
      <c r="U1732" s="100">
        <v>585602</v>
      </c>
      <c r="V1732" s="100">
        <v>1305000</v>
      </c>
      <c r="W1732" s="100">
        <v>270750</v>
      </c>
      <c r="X1732" s="100">
        <v>600000</v>
      </c>
      <c r="Y1732" s="100">
        <v>1794892</v>
      </c>
      <c r="Z1732" s="100">
        <v>4072125</v>
      </c>
      <c r="AA1732" s="100">
        <v>3193857</v>
      </c>
      <c r="AB1732" s="100">
        <v>6205940</v>
      </c>
      <c r="AC1732" s="100">
        <v>4587118</v>
      </c>
      <c r="AD1732" s="100">
        <v>7647577</v>
      </c>
      <c r="AE1732" s="100">
        <v>1728526</v>
      </c>
      <c r="AF1732" s="100">
        <v>2676680</v>
      </c>
      <c r="AG1732" s="100">
        <v>1823889</v>
      </c>
      <c r="AH1732" s="100">
        <v>2386200</v>
      </c>
      <c r="AI1732" s="100">
        <v>908998</v>
      </c>
      <c r="AJ1732" s="100">
        <v>1136700</v>
      </c>
      <c r="AK1732" s="100">
        <v>439551</v>
      </c>
      <c r="AL1732" s="100">
        <v>583490</v>
      </c>
      <c r="AM1732" s="100">
        <v>584830</v>
      </c>
      <c r="AN1732" s="100">
        <v>773500</v>
      </c>
      <c r="AO1732" s="100">
        <v>349875</v>
      </c>
      <c r="AP1732" s="100">
        <v>462200</v>
      </c>
      <c r="AQ1732" s="100">
        <v>2315600</v>
      </c>
      <c r="AR1732" s="100">
        <v>3274496</v>
      </c>
      <c r="AS1732" s="100">
        <v>6280601</v>
      </c>
      <c r="AT1732" s="100">
        <v>8697305</v>
      </c>
      <c r="AU1732" s="100">
        <v>5859074</v>
      </c>
      <c r="AV1732" s="100">
        <v>7686707</v>
      </c>
      <c r="AW1732" s="100">
        <v>11915245</v>
      </c>
      <c r="AX1732" s="100">
        <v>12442237</v>
      </c>
      <c r="AY1732" s="100">
        <v>17736998</v>
      </c>
      <c r="AZ1732" s="100">
        <v>18882844</v>
      </c>
      <c r="BA1732" s="100">
        <v>20466377</v>
      </c>
      <c r="BB1732" s="100">
        <v>22189767</v>
      </c>
      <c r="BC1732" s="100">
        <v>23769668</v>
      </c>
      <c r="BD1732" s="100">
        <v>25109508</v>
      </c>
      <c r="BE1732" s="100">
        <v>34834008</v>
      </c>
      <c r="BF1732" s="100">
        <v>34681188</v>
      </c>
      <c r="BG1732" s="100">
        <v>47692907</v>
      </c>
      <c r="BH1732" s="100">
        <v>40342573</v>
      </c>
    </row>
    <row r="1733" spans="1:60" x14ac:dyDescent="0.25">
      <c r="A1733" s="96" t="s">
        <v>2295</v>
      </c>
      <c r="B1733" s="96" t="s">
        <v>493</v>
      </c>
      <c r="C1733" s="96" t="s">
        <v>814</v>
      </c>
      <c r="D1733" s="96" t="s">
        <v>1829</v>
      </c>
      <c r="E1733" s="96" t="s">
        <v>3275</v>
      </c>
      <c r="F1733" s="97" t="s">
        <v>3276</v>
      </c>
      <c r="G1733" s="100" t="s">
        <v>6031</v>
      </c>
      <c r="H1733" s="100" t="s">
        <v>6031</v>
      </c>
      <c r="I1733" s="100">
        <v>1782</v>
      </c>
      <c r="J1733" s="100">
        <v>3000</v>
      </c>
      <c r="K1733" s="100">
        <v>82199</v>
      </c>
      <c r="L1733" s="100">
        <v>274440</v>
      </c>
      <c r="M1733" s="100">
        <v>2450</v>
      </c>
      <c r="N1733" s="100">
        <v>50</v>
      </c>
      <c r="O1733" s="100" t="s">
        <v>6031</v>
      </c>
      <c r="P1733" s="100" t="s">
        <v>6031</v>
      </c>
      <c r="Q1733" s="100" t="s">
        <v>6031</v>
      </c>
      <c r="R1733" s="100" t="s">
        <v>6031</v>
      </c>
      <c r="S1733" s="100">
        <v>114679</v>
      </c>
      <c r="T1733" s="100">
        <v>530923</v>
      </c>
      <c r="U1733" s="100" t="s">
        <v>6031</v>
      </c>
      <c r="V1733" s="100" t="s">
        <v>6031</v>
      </c>
      <c r="W1733" s="100">
        <v>17139</v>
      </c>
      <c r="X1733" s="100">
        <v>40000</v>
      </c>
      <c r="Y1733" s="100">
        <v>23888</v>
      </c>
      <c r="Z1733" s="100">
        <v>80000</v>
      </c>
      <c r="AA1733" s="100" t="s">
        <v>6031</v>
      </c>
      <c r="AB1733" s="100" t="s">
        <v>6031</v>
      </c>
      <c r="AC1733" s="100">
        <v>290</v>
      </c>
      <c r="AD1733" s="100">
        <v>204</v>
      </c>
      <c r="AE1733" s="100" t="s">
        <v>6031</v>
      </c>
      <c r="AF1733" s="100" t="s">
        <v>6031</v>
      </c>
      <c r="AG1733" s="100" t="s">
        <v>6031</v>
      </c>
      <c r="AH1733" s="100" t="s">
        <v>6031</v>
      </c>
      <c r="AI1733" s="100">
        <v>299260</v>
      </c>
      <c r="AJ1733" s="100">
        <v>550576</v>
      </c>
      <c r="AK1733" s="100">
        <v>1512984</v>
      </c>
      <c r="AL1733" s="100">
        <v>2762070</v>
      </c>
      <c r="AM1733" s="100">
        <v>3103228</v>
      </c>
      <c r="AN1733" s="100">
        <v>4293146</v>
      </c>
      <c r="AO1733" s="100" t="s">
        <v>6031</v>
      </c>
      <c r="AP1733" s="100" t="s">
        <v>6031</v>
      </c>
      <c r="AQ1733" s="100" t="s">
        <v>6031</v>
      </c>
      <c r="AR1733" s="100" t="s">
        <v>6031</v>
      </c>
      <c r="AS1733" s="100" t="s">
        <v>6031</v>
      </c>
      <c r="AT1733" s="100" t="s">
        <v>6031</v>
      </c>
      <c r="AU1733" s="100" t="s">
        <v>6031</v>
      </c>
      <c r="AV1733" s="100" t="s">
        <v>6031</v>
      </c>
      <c r="AW1733" s="100">
        <v>75525</v>
      </c>
      <c r="AX1733" s="100">
        <v>26500</v>
      </c>
      <c r="AY1733" s="100">
        <v>70825</v>
      </c>
      <c r="AZ1733" s="100">
        <v>26500</v>
      </c>
      <c r="BA1733" s="100" t="s">
        <v>6031</v>
      </c>
      <c r="BB1733" s="100" t="s">
        <v>6031</v>
      </c>
      <c r="BC1733" s="100" t="s">
        <v>6031</v>
      </c>
      <c r="BD1733" s="100" t="s">
        <v>6031</v>
      </c>
      <c r="BE1733" s="100" t="s">
        <v>6031</v>
      </c>
      <c r="BF1733" s="100" t="s">
        <v>6031</v>
      </c>
      <c r="BG1733" s="100" t="s">
        <v>6031</v>
      </c>
      <c r="BH1733" s="100" t="s">
        <v>6031</v>
      </c>
    </row>
    <row r="1734" spans="1:60" x14ac:dyDescent="0.25">
      <c r="A1734" s="96" t="s">
        <v>2295</v>
      </c>
      <c r="B1734" s="96" t="s">
        <v>493</v>
      </c>
      <c r="C1734" s="96" t="s">
        <v>1832</v>
      </c>
      <c r="D1734" s="96" t="s">
        <v>1832</v>
      </c>
      <c r="E1734" s="96" t="s">
        <v>5491</v>
      </c>
      <c r="F1734" s="97" t="s">
        <v>5492</v>
      </c>
      <c r="G1734" s="100" t="s">
        <v>6031</v>
      </c>
      <c r="H1734" s="100" t="s">
        <v>6031</v>
      </c>
      <c r="I1734" s="100" t="s">
        <v>6031</v>
      </c>
      <c r="J1734" s="100" t="s">
        <v>6031</v>
      </c>
      <c r="K1734" s="100" t="s">
        <v>6031</v>
      </c>
      <c r="L1734" s="100" t="s">
        <v>6031</v>
      </c>
      <c r="M1734" s="100" t="s">
        <v>6031</v>
      </c>
      <c r="N1734" s="100" t="s">
        <v>6031</v>
      </c>
      <c r="O1734" s="100" t="s">
        <v>6031</v>
      </c>
      <c r="P1734" s="100" t="s">
        <v>6031</v>
      </c>
      <c r="Q1734" s="100" t="s">
        <v>6031</v>
      </c>
      <c r="R1734" s="100" t="s">
        <v>6031</v>
      </c>
      <c r="S1734" s="100" t="s">
        <v>6031</v>
      </c>
      <c r="T1734" s="100" t="s">
        <v>6031</v>
      </c>
      <c r="U1734" s="100" t="s">
        <v>6031</v>
      </c>
      <c r="V1734" s="100" t="s">
        <v>6031</v>
      </c>
      <c r="W1734" s="100" t="s">
        <v>6031</v>
      </c>
      <c r="X1734" s="100" t="s">
        <v>6031</v>
      </c>
      <c r="Y1734" s="100" t="s">
        <v>6031</v>
      </c>
      <c r="Z1734" s="100" t="s">
        <v>6031</v>
      </c>
      <c r="AA1734" s="100" t="s">
        <v>6031</v>
      </c>
      <c r="AB1734" s="100" t="s">
        <v>6031</v>
      </c>
      <c r="AC1734" s="100" t="s">
        <v>6031</v>
      </c>
      <c r="AD1734" s="100" t="s">
        <v>6031</v>
      </c>
      <c r="AE1734" s="100" t="s">
        <v>6031</v>
      </c>
      <c r="AF1734" s="100" t="s">
        <v>6031</v>
      </c>
      <c r="AG1734" s="100" t="s">
        <v>6031</v>
      </c>
      <c r="AH1734" s="100" t="s">
        <v>6031</v>
      </c>
      <c r="AI1734" s="100" t="s">
        <v>6031</v>
      </c>
      <c r="AJ1734" s="100" t="s">
        <v>6031</v>
      </c>
      <c r="AK1734" s="100" t="s">
        <v>6031</v>
      </c>
      <c r="AL1734" s="100" t="s">
        <v>6031</v>
      </c>
      <c r="AM1734" s="100" t="s">
        <v>6031</v>
      </c>
      <c r="AN1734" s="100" t="s">
        <v>6031</v>
      </c>
      <c r="AO1734" s="100" t="s">
        <v>6031</v>
      </c>
      <c r="AP1734" s="100" t="s">
        <v>6031</v>
      </c>
      <c r="AQ1734" s="100" t="s">
        <v>6031</v>
      </c>
      <c r="AR1734" s="100" t="s">
        <v>6031</v>
      </c>
      <c r="AS1734" s="100">
        <v>37</v>
      </c>
      <c r="AT1734" s="100">
        <v>3</v>
      </c>
      <c r="AU1734" s="100" t="s">
        <v>6031</v>
      </c>
      <c r="AV1734" s="100" t="s">
        <v>6031</v>
      </c>
      <c r="AW1734" s="100" t="s">
        <v>6031</v>
      </c>
      <c r="AX1734" s="100" t="s">
        <v>6031</v>
      </c>
      <c r="AY1734" s="100" t="s">
        <v>6031</v>
      </c>
      <c r="AZ1734" s="100" t="s">
        <v>6031</v>
      </c>
      <c r="BA1734" s="100" t="s">
        <v>6031</v>
      </c>
      <c r="BB1734" s="100" t="s">
        <v>6031</v>
      </c>
      <c r="BC1734" s="100" t="s">
        <v>6031</v>
      </c>
      <c r="BD1734" s="100" t="s">
        <v>6031</v>
      </c>
      <c r="BE1734" s="100" t="s">
        <v>6031</v>
      </c>
      <c r="BF1734" s="100" t="s">
        <v>6031</v>
      </c>
      <c r="BG1734" s="100">
        <v>64</v>
      </c>
      <c r="BH1734" s="100">
        <v>19</v>
      </c>
    </row>
    <row r="1735" spans="1:60" x14ac:dyDescent="0.25">
      <c r="A1735" s="96" t="s">
        <v>2295</v>
      </c>
      <c r="B1735" s="96" t="s">
        <v>493</v>
      </c>
      <c r="C1735" s="96" t="s">
        <v>1832</v>
      </c>
      <c r="D1735" s="96" t="s">
        <v>1832</v>
      </c>
      <c r="E1735" s="96" t="s">
        <v>2310</v>
      </c>
      <c r="F1735" s="97" t="s">
        <v>2311</v>
      </c>
      <c r="G1735" s="100">
        <v>12271</v>
      </c>
      <c r="H1735" s="100">
        <v>33065</v>
      </c>
      <c r="I1735" s="100">
        <v>5434</v>
      </c>
      <c r="J1735" s="100">
        <v>4538</v>
      </c>
      <c r="K1735" s="100">
        <v>880</v>
      </c>
      <c r="L1735" s="100">
        <v>484</v>
      </c>
      <c r="M1735" s="100">
        <v>1362</v>
      </c>
      <c r="N1735" s="100">
        <v>556</v>
      </c>
      <c r="O1735" s="100">
        <v>2139</v>
      </c>
      <c r="P1735" s="100">
        <v>1410</v>
      </c>
      <c r="Q1735" s="100">
        <v>3238</v>
      </c>
      <c r="R1735" s="100">
        <v>9252</v>
      </c>
      <c r="S1735" s="100">
        <v>33852</v>
      </c>
      <c r="T1735" s="100">
        <v>513449</v>
      </c>
      <c r="U1735" s="100">
        <v>94206</v>
      </c>
      <c r="V1735" s="100">
        <v>510044</v>
      </c>
      <c r="W1735" s="100">
        <v>53840</v>
      </c>
      <c r="X1735" s="100">
        <v>33828</v>
      </c>
      <c r="Y1735" s="100">
        <v>69091</v>
      </c>
      <c r="Z1735" s="100">
        <v>17182</v>
      </c>
      <c r="AA1735" s="100">
        <v>54466</v>
      </c>
      <c r="AB1735" s="100">
        <v>10967</v>
      </c>
      <c r="AC1735" s="100">
        <v>46812</v>
      </c>
      <c r="AD1735" s="100">
        <v>2792</v>
      </c>
      <c r="AE1735" s="100">
        <v>28829</v>
      </c>
      <c r="AF1735" s="100">
        <v>940</v>
      </c>
      <c r="AG1735" s="100">
        <v>24033</v>
      </c>
      <c r="AH1735" s="100">
        <v>1426</v>
      </c>
      <c r="AI1735" s="100">
        <v>7567</v>
      </c>
      <c r="AJ1735" s="100">
        <v>968</v>
      </c>
      <c r="AK1735" s="100">
        <v>15810</v>
      </c>
      <c r="AL1735" s="100">
        <v>1552</v>
      </c>
      <c r="AM1735" s="100">
        <v>68276</v>
      </c>
      <c r="AN1735" s="100">
        <v>11201</v>
      </c>
      <c r="AO1735" s="100">
        <v>5407</v>
      </c>
      <c r="AP1735" s="100">
        <v>27</v>
      </c>
      <c r="AQ1735" s="100">
        <v>3560</v>
      </c>
      <c r="AR1735" s="100">
        <v>66</v>
      </c>
      <c r="AS1735" s="100">
        <v>1330</v>
      </c>
      <c r="AT1735" s="100">
        <v>74</v>
      </c>
      <c r="AU1735" s="100">
        <v>3031</v>
      </c>
      <c r="AV1735" s="100">
        <v>16</v>
      </c>
      <c r="AW1735" s="100">
        <v>560</v>
      </c>
      <c r="AX1735" s="100">
        <v>0</v>
      </c>
      <c r="AY1735" s="100">
        <v>131</v>
      </c>
      <c r="AZ1735" s="100">
        <v>30</v>
      </c>
      <c r="BA1735" s="100" t="s">
        <v>6031</v>
      </c>
      <c r="BB1735" s="100" t="s">
        <v>6031</v>
      </c>
      <c r="BC1735" s="100">
        <v>6</v>
      </c>
      <c r="BD1735" s="100">
        <v>1</v>
      </c>
      <c r="BE1735" s="100">
        <v>136</v>
      </c>
      <c r="BF1735" s="100">
        <v>1</v>
      </c>
      <c r="BG1735" s="100" t="s">
        <v>6031</v>
      </c>
      <c r="BH1735" s="100" t="s">
        <v>6031</v>
      </c>
    </row>
    <row r="1736" spans="1:60" x14ac:dyDescent="0.25">
      <c r="A1736" s="96" t="s">
        <v>2295</v>
      </c>
      <c r="B1736" s="96" t="s">
        <v>493</v>
      </c>
      <c r="C1736" s="96" t="s">
        <v>1832</v>
      </c>
      <c r="D1736" s="96" t="s">
        <v>1832</v>
      </c>
      <c r="E1736" s="96" t="s">
        <v>3476</v>
      </c>
      <c r="F1736" s="97" t="s">
        <v>3477</v>
      </c>
      <c r="G1736" s="100" t="s">
        <v>6031</v>
      </c>
      <c r="H1736" s="100" t="s">
        <v>6031</v>
      </c>
      <c r="I1736" s="100" t="s">
        <v>6031</v>
      </c>
      <c r="J1736" s="100" t="s">
        <v>6031</v>
      </c>
      <c r="K1736" s="100">
        <v>7638</v>
      </c>
      <c r="L1736" s="100">
        <v>200</v>
      </c>
      <c r="M1736" s="100">
        <v>13</v>
      </c>
      <c r="N1736" s="100">
        <v>3</v>
      </c>
      <c r="O1736" s="100">
        <v>5974</v>
      </c>
      <c r="P1736" s="100">
        <v>174</v>
      </c>
      <c r="Q1736" s="100">
        <v>4280</v>
      </c>
      <c r="R1736" s="100">
        <v>95</v>
      </c>
      <c r="S1736" s="100">
        <v>1857</v>
      </c>
      <c r="T1736" s="100">
        <v>41</v>
      </c>
      <c r="U1736" s="100">
        <v>4328</v>
      </c>
      <c r="V1736" s="100">
        <v>83</v>
      </c>
      <c r="W1736" s="100">
        <v>13303</v>
      </c>
      <c r="X1736" s="100">
        <v>300</v>
      </c>
      <c r="Y1736" s="100">
        <v>11225</v>
      </c>
      <c r="Z1736" s="100">
        <v>197</v>
      </c>
      <c r="AA1736" s="100" t="s">
        <v>6031</v>
      </c>
      <c r="AB1736" s="100" t="s">
        <v>6031</v>
      </c>
      <c r="AC1736" s="100" t="s">
        <v>6031</v>
      </c>
      <c r="AD1736" s="100" t="s">
        <v>6031</v>
      </c>
      <c r="AE1736" s="100" t="s">
        <v>6031</v>
      </c>
      <c r="AF1736" s="100" t="s">
        <v>6031</v>
      </c>
      <c r="AG1736" s="100" t="s">
        <v>6031</v>
      </c>
      <c r="AH1736" s="100" t="s">
        <v>6031</v>
      </c>
      <c r="AI1736" s="100" t="s">
        <v>6031</v>
      </c>
      <c r="AJ1736" s="100" t="s">
        <v>6031</v>
      </c>
      <c r="AK1736" s="100" t="s">
        <v>6031</v>
      </c>
      <c r="AL1736" s="100" t="s">
        <v>6031</v>
      </c>
      <c r="AM1736" s="100" t="s">
        <v>6031</v>
      </c>
      <c r="AN1736" s="100" t="s">
        <v>6031</v>
      </c>
      <c r="AO1736" s="100" t="s">
        <v>6031</v>
      </c>
      <c r="AP1736" s="100" t="s">
        <v>6031</v>
      </c>
      <c r="AQ1736" s="100" t="s">
        <v>6031</v>
      </c>
      <c r="AR1736" s="100" t="s">
        <v>6031</v>
      </c>
      <c r="AS1736" s="100" t="s">
        <v>6031</v>
      </c>
      <c r="AT1736" s="100" t="s">
        <v>6031</v>
      </c>
      <c r="AU1736" s="100" t="s">
        <v>6031</v>
      </c>
      <c r="AV1736" s="100" t="s">
        <v>6031</v>
      </c>
      <c r="AW1736" s="100" t="s">
        <v>6031</v>
      </c>
      <c r="AX1736" s="100" t="s">
        <v>6031</v>
      </c>
      <c r="AY1736" s="100" t="s">
        <v>6031</v>
      </c>
      <c r="AZ1736" s="100" t="s">
        <v>6031</v>
      </c>
      <c r="BA1736" s="100" t="s">
        <v>6031</v>
      </c>
      <c r="BB1736" s="100" t="s">
        <v>6031</v>
      </c>
      <c r="BC1736" s="100" t="s">
        <v>6031</v>
      </c>
      <c r="BD1736" s="100" t="s">
        <v>6031</v>
      </c>
      <c r="BE1736" s="100" t="s">
        <v>6031</v>
      </c>
      <c r="BF1736" s="100" t="s">
        <v>6031</v>
      </c>
      <c r="BG1736" s="100" t="s">
        <v>6031</v>
      </c>
      <c r="BH1736" s="100" t="s">
        <v>6031</v>
      </c>
    </row>
    <row r="1737" spans="1:60" x14ac:dyDescent="0.25">
      <c r="A1737" s="96" t="s">
        <v>2295</v>
      </c>
      <c r="B1737" s="96" t="s">
        <v>493</v>
      </c>
      <c r="C1737" s="96" t="s">
        <v>1832</v>
      </c>
      <c r="D1737" s="96" t="s">
        <v>1832</v>
      </c>
      <c r="E1737" s="96" t="s">
        <v>2312</v>
      </c>
      <c r="F1737" s="97" t="s">
        <v>2313</v>
      </c>
      <c r="G1737" s="100">
        <v>1348804</v>
      </c>
      <c r="H1737" s="100">
        <v>151619</v>
      </c>
      <c r="I1737" s="100">
        <v>1727840</v>
      </c>
      <c r="J1737" s="100">
        <v>222975</v>
      </c>
      <c r="K1737" s="100">
        <v>1717169</v>
      </c>
      <c r="L1737" s="100">
        <v>221416</v>
      </c>
      <c r="M1737" s="100">
        <v>2398277</v>
      </c>
      <c r="N1737" s="100">
        <v>405617</v>
      </c>
      <c r="O1737" s="100">
        <v>2082247</v>
      </c>
      <c r="P1737" s="100">
        <v>288894</v>
      </c>
      <c r="Q1737" s="100">
        <v>2641747</v>
      </c>
      <c r="R1737" s="100">
        <v>368951</v>
      </c>
      <c r="S1737" s="100">
        <v>4100139</v>
      </c>
      <c r="T1737" s="100">
        <v>499012</v>
      </c>
      <c r="U1737" s="100">
        <v>4746286</v>
      </c>
      <c r="V1737" s="100">
        <v>500272</v>
      </c>
      <c r="W1737" s="100">
        <v>4279678</v>
      </c>
      <c r="X1737" s="100">
        <v>507344</v>
      </c>
      <c r="Y1737" s="100">
        <v>4603741</v>
      </c>
      <c r="Z1737" s="100">
        <v>434008</v>
      </c>
      <c r="AA1737" s="100">
        <v>6052957</v>
      </c>
      <c r="AB1737" s="100">
        <v>649224</v>
      </c>
      <c r="AC1737" s="100">
        <v>8303804</v>
      </c>
      <c r="AD1737" s="100">
        <v>514132</v>
      </c>
      <c r="AE1737" s="100">
        <v>13167313</v>
      </c>
      <c r="AF1737" s="100">
        <v>916611</v>
      </c>
      <c r="AG1737" s="100">
        <v>14688098</v>
      </c>
      <c r="AH1737" s="100">
        <v>729224</v>
      </c>
      <c r="AI1737" s="100">
        <v>19076648</v>
      </c>
      <c r="AJ1737" s="100">
        <v>830152</v>
      </c>
      <c r="AK1737" s="100">
        <v>9370318</v>
      </c>
      <c r="AL1737" s="100">
        <v>589257</v>
      </c>
      <c r="AM1737" s="100">
        <v>3795150</v>
      </c>
      <c r="AN1737" s="100">
        <v>535671</v>
      </c>
      <c r="AO1737" s="100">
        <v>553085</v>
      </c>
      <c r="AP1737" s="100">
        <v>467066</v>
      </c>
      <c r="AQ1737" s="100">
        <v>325035</v>
      </c>
      <c r="AR1737" s="100">
        <v>479846</v>
      </c>
      <c r="AS1737" s="100">
        <v>892135</v>
      </c>
      <c r="AT1737" s="100">
        <v>906581</v>
      </c>
      <c r="AU1737" s="100">
        <v>1151514</v>
      </c>
      <c r="AV1737" s="100">
        <v>1497919</v>
      </c>
      <c r="AW1737" s="100">
        <v>1039544</v>
      </c>
      <c r="AX1737" s="100">
        <v>1258557</v>
      </c>
      <c r="AY1737" s="100">
        <v>3047566</v>
      </c>
      <c r="AZ1737" s="100">
        <v>3027213</v>
      </c>
      <c r="BA1737" s="100">
        <v>1494696</v>
      </c>
      <c r="BB1737" s="100">
        <v>1997034</v>
      </c>
      <c r="BC1737" s="100">
        <v>2287144</v>
      </c>
      <c r="BD1737" s="100">
        <v>2800901</v>
      </c>
      <c r="BE1737" s="100">
        <v>1162514</v>
      </c>
      <c r="BF1737" s="100">
        <v>1358679</v>
      </c>
      <c r="BG1737" s="100">
        <v>1595190</v>
      </c>
      <c r="BH1737" s="100">
        <v>1314904</v>
      </c>
    </row>
    <row r="1738" spans="1:60" x14ac:dyDescent="0.25">
      <c r="A1738" s="96" t="s">
        <v>2295</v>
      </c>
      <c r="B1738" s="96" t="s">
        <v>2295</v>
      </c>
      <c r="C1738" s="96" t="s">
        <v>2314</v>
      </c>
      <c r="D1738" s="96" t="s">
        <v>2315</v>
      </c>
      <c r="E1738" s="96" t="s">
        <v>2316</v>
      </c>
      <c r="F1738" s="97" t="s">
        <v>2317</v>
      </c>
      <c r="G1738" s="100">
        <v>24778021</v>
      </c>
      <c r="H1738" s="100">
        <v>2277152</v>
      </c>
      <c r="I1738" s="100">
        <v>26673342</v>
      </c>
      <c r="J1738" s="100">
        <v>2623194</v>
      </c>
      <c r="K1738" s="100">
        <v>40277311</v>
      </c>
      <c r="L1738" s="100">
        <v>4813110</v>
      </c>
      <c r="M1738" s="100">
        <v>105236285</v>
      </c>
      <c r="N1738" s="100">
        <v>13228363</v>
      </c>
      <c r="O1738" s="100">
        <v>129402247</v>
      </c>
      <c r="P1738" s="100">
        <v>23407881</v>
      </c>
      <c r="Q1738" s="100">
        <v>17986813</v>
      </c>
      <c r="R1738" s="100">
        <v>4057724</v>
      </c>
      <c r="S1738" s="100" t="s">
        <v>6031</v>
      </c>
      <c r="T1738" s="100" t="s">
        <v>6031</v>
      </c>
      <c r="U1738" s="100" t="s">
        <v>6031</v>
      </c>
      <c r="V1738" s="100" t="s">
        <v>6031</v>
      </c>
      <c r="W1738" s="100" t="s">
        <v>6031</v>
      </c>
      <c r="X1738" s="100" t="s">
        <v>6031</v>
      </c>
      <c r="Y1738" s="100" t="s">
        <v>6031</v>
      </c>
      <c r="Z1738" s="100" t="s">
        <v>6031</v>
      </c>
      <c r="AA1738" s="100" t="s">
        <v>6031</v>
      </c>
      <c r="AB1738" s="100" t="s">
        <v>6031</v>
      </c>
      <c r="AC1738" s="100" t="s">
        <v>6031</v>
      </c>
      <c r="AD1738" s="100" t="s">
        <v>6031</v>
      </c>
      <c r="AE1738" s="100" t="s">
        <v>6031</v>
      </c>
      <c r="AF1738" s="100" t="s">
        <v>6031</v>
      </c>
      <c r="AG1738" s="100" t="s">
        <v>6031</v>
      </c>
      <c r="AH1738" s="100" t="s">
        <v>6031</v>
      </c>
      <c r="AI1738" s="100" t="s">
        <v>6031</v>
      </c>
      <c r="AJ1738" s="100" t="s">
        <v>6031</v>
      </c>
      <c r="AK1738" s="100" t="s">
        <v>6031</v>
      </c>
      <c r="AL1738" s="100" t="s">
        <v>6031</v>
      </c>
      <c r="AM1738" s="100" t="s">
        <v>6031</v>
      </c>
      <c r="AN1738" s="100" t="s">
        <v>6031</v>
      </c>
      <c r="AO1738" s="100" t="s">
        <v>6031</v>
      </c>
      <c r="AP1738" s="100" t="s">
        <v>6031</v>
      </c>
      <c r="AQ1738" s="100" t="s">
        <v>6031</v>
      </c>
      <c r="AR1738" s="100" t="s">
        <v>6031</v>
      </c>
      <c r="AS1738" s="100" t="s">
        <v>6031</v>
      </c>
      <c r="AT1738" s="100" t="s">
        <v>6031</v>
      </c>
      <c r="AU1738" s="100" t="s">
        <v>6031</v>
      </c>
      <c r="AV1738" s="100" t="s">
        <v>6031</v>
      </c>
      <c r="AW1738" s="100" t="s">
        <v>6031</v>
      </c>
      <c r="AX1738" s="100" t="s">
        <v>6031</v>
      </c>
      <c r="AY1738" s="100" t="s">
        <v>6031</v>
      </c>
      <c r="AZ1738" s="100" t="s">
        <v>6031</v>
      </c>
      <c r="BA1738" s="100" t="s">
        <v>6031</v>
      </c>
      <c r="BB1738" s="100" t="s">
        <v>6031</v>
      </c>
      <c r="BC1738" s="100" t="s">
        <v>6031</v>
      </c>
      <c r="BD1738" s="100" t="s">
        <v>6031</v>
      </c>
      <c r="BE1738" s="100" t="s">
        <v>6031</v>
      </c>
      <c r="BF1738" s="100" t="s">
        <v>6031</v>
      </c>
      <c r="BG1738" s="100" t="s">
        <v>6031</v>
      </c>
      <c r="BH1738" s="100" t="s">
        <v>6031</v>
      </c>
    </row>
    <row r="1739" spans="1:60" x14ac:dyDescent="0.25">
      <c r="A1739" s="96" t="s">
        <v>2295</v>
      </c>
      <c r="B1739" s="96" t="s">
        <v>2295</v>
      </c>
      <c r="C1739" s="96" t="s">
        <v>2314</v>
      </c>
      <c r="D1739" s="96" t="s">
        <v>2315</v>
      </c>
      <c r="E1739" s="96" t="s">
        <v>3969</v>
      </c>
      <c r="F1739" s="97" t="s">
        <v>3970</v>
      </c>
      <c r="G1739" s="100" t="s">
        <v>6031</v>
      </c>
      <c r="H1739" s="100" t="s">
        <v>6031</v>
      </c>
      <c r="I1739" s="100" t="s">
        <v>6031</v>
      </c>
      <c r="J1739" s="100" t="s">
        <v>6031</v>
      </c>
      <c r="K1739" s="100" t="s">
        <v>6031</v>
      </c>
      <c r="L1739" s="100" t="s">
        <v>6031</v>
      </c>
      <c r="M1739" s="100" t="s">
        <v>6031</v>
      </c>
      <c r="N1739" s="100" t="s">
        <v>6031</v>
      </c>
      <c r="O1739" s="100" t="s">
        <v>6031</v>
      </c>
      <c r="P1739" s="100" t="s">
        <v>6031</v>
      </c>
      <c r="Q1739" s="100">
        <v>24403680</v>
      </c>
      <c r="R1739" s="100">
        <v>5926581</v>
      </c>
      <c r="S1739" s="100">
        <v>4432783</v>
      </c>
      <c r="T1739" s="100">
        <v>1195373</v>
      </c>
      <c r="U1739" s="100">
        <v>70774</v>
      </c>
      <c r="V1739" s="100">
        <v>21085</v>
      </c>
      <c r="W1739" s="100">
        <v>1547292</v>
      </c>
      <c r="X1739" s="100">
        <v>386714</v>
      </c>
      <c r="Y1739" s="100">
        <v>21037</v>
      </c>
      <c r="Z1739" s="100">
        <v>3166</v>
      </c>
      <c r="AA1739" s="100" t="s">
        <v>6031</v>
      </c>
      <c r="AB1739" s="100" t="s">
        <v>6031</v>
      </c>
      <c r="AC1739" s="100">
        <v>22</v>
      </c>
      <c r="AD1739" s="100">
        <v>5</v>
      </c>
      <c r="AE1739" s="100">
        <v>270</v>
      </c>
      <c r="AF1739" s="100">
        <v>54</v>
      </c>
      <c r="AG1739" s="100" t="s">
        <v>6031</v>
      </c>
      <c r="AH1739" s="100" t="s">
        <v>6031</v>
      </c>
      <c r="AI1739" s="100">
        <v>20049</v>
      </c>
      <c r="AJ1739" s="100">
        <v>1034</v>
      </c>
      <c r="AK1739" s="100" t="s">
        <v>6031</v>
      </c>
      <c r="AL1739" s="100" t="s">
        <v>6031</v>
      </c>
      <c r="AM1739" s="100" t="s">
        <v>6031</v>
      </c>
      <c r="AN1739" s="100" t="s">
        <v>6031</v>
      </c>
      <c r="AO1739" s="100" t="s">
        <v>6031</v>
      </c>
      <c r="AP1739" s="100" t="s">
        <v>6031</v>
      </c>
      <c r="AQ1739" s="100" t="s">
        <v>6031</v>
      </c>
      <c r="AR1739" s="100" t="s">
        <v>6031</v>
      </c>
      <c r="AS1739" s="100" t="s">
        <v>6031</v>
      </c>
      <c r="AT1739" s="100" t="s">
        <v>6031</v>
      </c>
      <c r="AU1739" s="100" t="s">
        <v>6031</v>
      </c>
      <c r="AV1739" s="100" t="s">
        <v>6031</v>
      </c>
      <c r="AW1739" s="100" t="s">
        <v>6031</v>
      </c>
      <c r="AX1739" s="100" t="s">
        <v>6031</v>
      </c>
      <c r="AY1739" s="100" t="s">
        <v>6031</v>
      </c>
      <c r="AZ1739" s="100" t="s">
        <v>6031</v>
      </c>
      <c r="BA1739" s="100" t="s">
        <v>6031</v>
      </c>
      <c r="BB1739" s="100" t="s">
        <v>6031</v>
      </c>
      <c r="BC1739" s="100" t="s">
        <v>6031</v>
      </c>
      <c r="BD1739" s="100" t="s">
        <v>6031</v>
      </c>
      <c r="BE1739" s="100" t="s">
        <v>6031</v>
      </c>
      <c r="BF1739" s="100" t="s">
        <v>6031</v>
      </c>
      <c r="BG1739" s="100" t="s">
        <v>6031</v>
      </c>
      <c r="BH1739" s="100" t="s">
        <v>6031</v>
      </c>
    </row>
    <row r="1740" spans="1:60" x14ac:dyDescent="0.25">
      <c r="A1740" s="96" t="s">
        <v>2295</v>
      </c>
      <c r="B1740" s="96" t="s">
        <v>2295</v>
      </c>
      <c r="C1740" s="96" t="s">
        <v>2314</v>
      </c>
      <c r="D1740" s="96" t="s">
        <v>2315</v>
      </c>
      <c r="E1740" s="96" t="s">
        <v>3971</v>
      </c>
      <c r="F1740" s="97" t="s">
        <v>3972</v>
      </c>
      <c r="G1740" s="100" t="s">
        <v>6031</v>
      </c>
      <c r="H1740" s="100" t="s">
        <v>6031</v>
      </c>
      <c r="I1740" s="100" t="s">
        <v>6031</v>
      </c>
      <c r="J1740" s="100" t="s">
        <v>6031</v>
      </c>
      <c r="K1740" s="100" t="s">
        <v>6031</v>
      </c>
      <c r="L1740" s="100" t="s">
        <v>6031</v>
      </c>
      <c r="M1740" s="100" t="s">
        <v>6031</v>
      </c>
      <c r="N1740" s="100" t="s">
        <v>6031</v>
      </c>
      <c r="O1740" s="100" t="s">
        <v>6031</v>
      </c>
      <c r="P1740" s="100" t="s">
        <v>6031</v>
      </c>
      <c r="Q1740" s="100">
        <v>67008382</v>
      </c>
      <c r="R1740" s="100">
        <v>17663887</v>
      </c>
      <c r="S1740" s="100">
        <v>122183040</v>
      </c>
      <c r="T1740" s="100">
        <v>33801832</v>
      </c>
      <c r="U1740" s="100">
        <v>138742459</v>
      </c>
      <c r="V1740" s="100">
        <v>38089291</v>
      </c>
      <c r="W1740" s="100">
        <v>150018795</v>
      </c>
      <c r="X1740" s="100">
        <v>37235994</v>
      </c>
      <c r="Y1740" s="100">
        <v>124270318</v>
      </c>
      <c r="Z1740" s="100">
        <v>30193078</v>
      </c>
      <c r="AA1740" s="100">
        <v>60064560</v>
      </c>
      <c r="AB1740" s="100">
        <v>15532716</v>
      </c>
      <c r="AC1740" s="100">
        <v>44386983</v>
      </c>
      <c r="AD1740" s="100">
        <v>9665350</v>
      </c>
      <c r="AE1740" s="100">
        <v>21189782</v>
      </c>
      <c r="AF1740" s="100">
        <v>5638408</v>
      </c>
      <c r="AG1740" s="100">
        <v>6634268</v>
      </c>
      <c r="AH1740" s="100">
        <v>1584718</v>
      </c>
      <c r="AI1740" s="100">
        <v>379243</v>
      </c>
      <c r="AJ1740" s="100">
        <v>72080</v>
      </c>
      <c r="AK1740" s="100" t="s">
        <v>6031</v>
      </c>
      <c r="AL1740" s="100" t="s">
        <v>6031</v>
      </c>
      <c r="AM1740" s="100" t="s">
        <v>6031</v>
      </c>
      <c r="AN1740" s="100" t="s">
        <v>6031</v>
      </c>
      <c r="AO1740" s="100" t="s">
        <v>6031</v>
      </c>
      <c r="AP1740" s="100" t="s">
        <v>6031</v>
      </c>
      <c r="AQ1740" s="100" t="s">
        <v>6031</v>
      </c>
      <c r="AR1740" s="100" t="s">
        <v>6031</v>
      </c>
      <c r="AS1740" s="100" t="s">
        <v>6031</v>
      </c>
      <c r="AT1740" s="100" t="s">
        <v>6031</v>
      </c>
      <c r="AU1740" s="100" t="s">
        <v>6031</v>
      </c>
      <c r="AV1740" s="100" t="s">
        <v>6031</v>
      </c>
      <c r="AW1740" s="100" t="s">
        <v>6031</v>
      </c>
      <c r="AX1740" s="100" t="s">
        <v>6031</v>
      </c>
      <c r="AY1740" s="100" t="s">
        <v>6031</v>
      </c>
      <c r="AZ1740" s="100" t="s">
        <v>6031</v>
      </c>
      <c r="BA1740" s="100" t="s">
        <v>6031</v>
      </c>
      <c r="BB1740" s="100" t="s">
        <v>6031</v>
      </c>
      <c r="BC1740" s="100" t="s">
        <v>6031</v>
      </c>
      <c r="BD1740" s="100" t="s">
        <v>6031</v>
      </c>
      <c r="BE1740" s="100" t="s">
        <v>6031</v>
      </c>
      <c r="BF1740" s="100" t="s">
        <v>6031</v>
      </c>
      <c r="BG1740" s="100" t="s">
        <v>6031</v>
      </c>
      <c r="BH1740" s="100" t="s">
        <v>6031</v>
      </c>
    </row>
    <row r="1741" spans="1:60" x14ac:dyDescent="0.25">
      <c r="A1741" s="96" t="s">
        <v>2295</v>
      </c>
      <c r="B1741" s="96" t="s">
        <v>2295</v>
      </c>
      <c r="C1741" s="96" t="s">
        <v>2314</v>
      </c>
      <c r="D1741" s="96" t="s">
        <v>2315</v>
      </c>
      <c r="E1741" s="96" t="s">
        <v>3973</v>
      </c>
      <c r="F1741" s="97" t="s">
        <v>3974</v>
      </c>
      <c r="G1741" s="100" t="s">
        <v>6031</v>
      </c>
      <c r="H1741" s="100" t="s">
        <v>6031</v>
      </c>
      <c r="I1741" s="100" t="s">
        <v>6031</v>
      </c>
      <c r="J1741" s="100" t="s">
        <v>6031</v>
      </c>
      <c r="K1741" s="100" t="s">
        <v>6031</v>
      </c>
      <c r="L1741" s="100" t="s">
        <v>6031</v>
      </c>
      <c r="M1741" s="100" t="s">
        <v>6031</v>
      </c>
      <c r="N1741" s="100" t="s">
        <v>6031</v>
      </c>
      <c r="O1741" s="100" t="s">
        <v>6031</v>
      </c>
      <c r="P1741" s="100" t="s">
        <v>6031</v>
      </c>
      <c r="Q1741" s="100">
        <v>65365805</v>
      </c>
      <c r="R1741" s="100">
        <v>12271699</v>
      </c>
      <c r="S1741" s="100">
        <v>117741125</v>
      </c>
      <c r="T1741" s="100">
        <v>25801634</v>
      </c>
      <c r="U1741" s="100">
        <v>79357472</v>
      </c>
      <c r="V1741" s="100">
        <v>16170209</v>
      </c>
      <c r="W1741" s="100">
        <v>39887563</v>
      </c>
      <c r="X1741" s="100">
        <v>7412306</v>
      </c>
      <c r="Y1741" s="100">
        <v>30121782</v>
      </c>
      <c r="Z1741" s="100">
        <v>3721948</v>
      </c>
      <c r="AA1741" s="100">
        <v>14522835</v>
      </c>
      <c r="AB1741" s="100">
        <v>1648601</v>
      </c>
      <c r="AC1741" s="100">
        <v>12057553</v>
      </c>
      <c r="AD1741" s="100">
        <v>1265383</v>
      </c>
      <c r="AE1741" s="100">
        <v>8310754</v>
      </c>
      <c r="AF1741" s="100">
        <v>782335</v>
      </c>
      <c r="AG1741" s="100">
        <v>8817337</v>
      </c>
      <c r="AH1741" s="100">
        <v>702249</v>
      </c>
      <c r="AI1741" s="100">
        <v>7525891</v>
      </c>
      <c r="AJ1741" s="100">
        <v>523965</v>
      </c>
      <c r="AK1741" s="100" t="s">
        <v>6031</v>
      </c>
      <c r="AL1741" s="100" t="s">
        <v>6031</v>
      </c>
      <c r="AM1741" s="100" t="s">
        <v>6031</v>
      </c>
      <c r="AN1741" s="100" t="s">
        <v>6031</v>
      </c>
      <c r="AO1741" s="100" t="s">
        <v>6031</v>
      </c>
      <c r="AP1741" s="100" t="s">
        <v>6031</v>
      </c>
      <c r="AQ1741" s="100" t="s">
        <v>6031</v>
      </c>
      <c r="AR1741" s="100" t="s">
        <v>6031</v>
      </c>
      <c r="AS1741" s="100" t="s">
        <v>6031</v>
      </c>
      <c r="AT1741" s="100" t="s">
        <v>6031</v>
      </c>
      <c r="AU1741" s="100" t="s">
        <v>6031</v>
      </c>
      <c r="AV1741" s="100" t="s">
        <v>6031</v>
      </c>
      <c r="AW1741" s="100" t="s">
        <v>6031</v>
      </c>
      <c r="AX1741" s="100" t="s">
        <v>6031</v>
      </c>
      <c r="AY1741" s="100" t="s">
        <v>6031</v>
      </c>
      <c r="AZ1741" s="100" t="s">
        <v>6031</v>
      </c>
      <c r="BA1741" s="100" t="s">
        <v>6031</v>
      </c>
      <c r="BB1741" s="100" t="s">
        <v>6031</v>
      </c>
      <c r="BC1741" s="100" t="s">
        <v>6031</v>
      </c>
      <c r="BD1741" s="100" t="s">
        <v>6031</v>
      </c>
      <c r="BE1741" s="100" t="s">
        <v>6031</v>
      </c>
      <c r="BF1741" s="100" t="s">
        <v>6031</v>
      </c>
      <c r="BG1741" s="100" t="s">
        <v>6031</v>
      </c>
      <c r="BH1741" s="100" t="s">
        <v>6031</v>
      </c>
    </row>
    <row r="1742" spans="1:60" x14ac:dyDescent="0.25">
      <c r="A1742" s="96" t="s">
        <v>2295</v>
      </c>
      <c r="B1742" s="96" t="s">
        <v>2295</v>
      </c>
      <c r="C1742" s="96" t="s">
        <v>2314</v>
      </c>
      <c r="D1742" s="96" t="s">
        <v>2315</v>
      </c>
      <c r="E1742" s="96" t="s">
        <v>5449</v>
      </c>
      <c r="F1742" s="97" t="s">
        <v>5450</v>
      </c>
      <c r="G1742" s="100" t="s">
        <v>6031</v>
      </c>
      <c r="H1742" s="100" t="s">
        <v>6031</v>
      </c>
      <c r="I1742" s="100" t="s">
        <v>6031</v>
      </c>
      <c r="J1742" s="100" t="s">
        <v>6031</v>
      </c>
      <c r="K1742" s="100" t="s">
        <v>6031</v>
      </c>
      <c r="L1742" s="100" t="s">
        <v>6031</v>
      </c>
      <c r="M1742" s="100" t="s">
        <v>6031</v>
      </c>
      <c r="N1742" s="100" t="s">
        <v>6031</v>
      </c>
      <c r="O1742" s="100" t="s">
        <v>6031</v>
      </c>
      <c r="P1742" s="100" t="s">
        <v>6031</v>
      </c>
      <c r="Q1742" s="100" t="s">
        <v>6031</v>
      </c>
      <c r="R1742" s="100" t="s">
        <v>6031</v>
      </c>
      <c r="S1742" s="100" t="s">
        <v>6031</v>
      </c>
      <c r="T1742" s="100" t="s">
        <v>6031</v>
      </c>
      <c r="U1742" s="100" t="s">
        <v>6031</v>
      </c>
      <c r="V1742" s="100" t="s">
        <v>6031</v>
      </c>
      <c r="W1742" s="100" t="s">
        <v>6031</v>
      </c>
      <c r="X1742" s="100" t="s">
        <v>6031</v>
      </c>
      <c r="Y1742" s="100" t="s">
        <v>6031</v>
      </c>
      <c r="Z1742" s="100" t="s">
        <v>6031</v>
      </c>
      <c r="AA1742" s="100" t="s">
        <v>6031</v>
      </c>
      <c r="AB1742" s="100" t="s">
        <v>6031</v>
      </c>
      <c r="AC1742" s="100" t="s">
        <v>6031</v>
      </c>
      <c r="AD1742" s="100" t="s">
        <v>6031</v>
      </c>
      <c r="AE1742" s="100" t="s">
        <v>6031</v>
      </c>
      <c r="AF1742" s="100" t="s">
        <v>6031</v>
      </c>
      <c r="AG1742" s="100" t="s">
        <v>6031</v>
      </c>
      <c r="AH1742" s="100" t="s">
        <v>6031</v>
      </c>
      <c r="AI1742" s="100" t="s">
        <v>6031</v>
      </c>
      <c r="AJ1742" s="100" t="s">
        <v>6031</v>
      </c>
      <c r="AK1742" s="100" t="s">
        <v>6031</v>
      </c>
      <c r="AL1742" s="100" t="s">
        <v>6031</v>
      </c>
      <c r="AM1742" s="100" t="s">
        <v>6031</v>
      </c>
      <c r="AN1742" s="100" t="s">
        <v>6031</v>
      </c>
      <c r="AO1742" s="100" t="s">
        <v>6031</v>
      </c>
      <c r="AP1742" s="100" t="s">
        <v>6031</v>
      </c>
      <c r="AQ1742" s="100">
        <v>229150</v>
      </c>
      <c r="AR1742" s="100">
        <v>48000</v>
      </c>
      <c r="AS1742" s="100">
        <v>113610</v>
      </c>
      <c r="AT1742" s="100">
        <v>24000</v>
      </c>
      <c r="AU1742" s="100" t="s">
        <v>6031</v>
      </c>
      <c r="AV1742" s="100" t="s">
        <v>6031</v>
      </c>
      <c r="AW1742" s="100">
        <v>10430</v>
      </c>
      <c r="AX1742" s="100">
        <v>623</v>
      </c>
      <c r="AY1742" s="100">
        <v>45904</v>
      </c>
      <c r="AZ1742" s="100">
        <v>2690</v>
      </c>
      <c r="BA1742" s="100">
        <v>47237</v>
      </c>
      <c r="BB1742" s="100">
        <v>3445</v>
      </c>
      <c r="BC1742" s="100">
        <v>29587</v>
      </c>
      <c r="BD1742" s="100">
        <v>3159</v>
      </c>
      <c r="BE1742" s="100">
        <v>30004</v>
      </c>
      <c r="BF1742" s="100">
        <v>2122</v>
      </c>
      <c r="BG1742" s="100">
        <v>77465</v>
      </c>
      <c r="BH1742" s="100">
        <v>4638</v>
      </c>
    </row>
    <row r="1743" spans="1:60" x14ac:dyDescent="0.25">
      <c r="A1743" s="96" t="s">
        <v>2295</v>
      </c>
      <c r="B1743" s="96" t="s">
        <v>2295</v>
      </c>
      <c r="C1743" s="96" t="s">
        <v>2314</v>
      </c>
      <c r="D1743" s="96" t="s">
        <v>2315</v>
      </c>
      <c r="E1743" s="96" t="s">
        <v>5198</v>
      </c>
      <c r="F1743" s="97" t="s">
        <v>5199</v>
      </c>
      <c r="G1743" s="100" t="s">
        <v>6031</v>
      </c>
      <c r="H1743" s="100" t="s">
        <v>6031</v>
      </c>
      <c r="I1743" s="100" t="s">
        <v>6031</v>
      </c>
      <c r="J1743" s="100" t="s">
        <v>6031</v>
      </c>
      <c r="K1743" s="100" t="s">
        <v>6031</v>
      </c>
      <c r="L1743" s="100" t="s">
        <v>6031</v>
      </c>
      <c r="M1743" s="100" t="s">
        <v>6031</v>
      </c>
      <c r="N1743" s="100" t="s">
        <v>6031</v>
      </c>
      <c r="O1743" s="100" t="s">
        <v>6031</v>
      </c>
      <c r="P1743" s="100" t="s">
        <v>6031</v>
      </c>
      <c r="Q1743" s="100" t="s">
        <v>6031</v>
      </c>
      <c r="R1743" s="100" t="s">
        <v>6031</v>
      </c>
      <c r="S1743" s="100" t="s">
        <v>6031</v>
      </c>
      <c r="T1743" s="100" t="s">
        <v>6031</v>
      </c>
      <c r="U1743" s="100" t="s">
        <v>6031</v>
      </c>
      <c r="V1743" s="100" t="s">
        <v>6031</v>
      </c>
      <c r="W1743" s="100" t="s">
        <v>6031</v>
      </c>
      <c r="X1743" s="100" t="s">
        <v>6031</v>
      </c>
      <c r="Y1743" s="100" t="s">
        <v>6031</v>
      </c>
      <c r="Z1743" s="100" t="s">
        <v>6031</v>
      </c>
      <c r="AA1743" s="100" t="s">
        <v>6031</v>
      </c>
      <c r="AB1743" s="100" t="s">
        <v>6031</v>
      </c>
      <c r="AC1743" s="100" t="s">
        <v>6031</v>
      </c>
      <c r="AD1743" s="100" t="s">
        <v>6031</v>
      </c>
      <c r="AE1743" s="100" t="s">
        <v>6031</v>
      </c>
      <c r="AF1743" s="100" t="s">
        <v>6031</v>
      </c>
      <c r="AG1743" s="100" t="s">
        <v>6031</v>
      </c>
      <c r="AH1743" s="100" t="s">
        <v>6031</v>
      </c>
      <c r="AI1743" s="100" t="s">
        <v>6031</v>
      </c>
      <c r="AJ1743" s="100" t="s">
        <v>6031</v>
      </c>
      <c r="AK1743" s="100">
        <v>765</v>
      </c>
      <c r="AL1743" s="100">
        <v>48</v>
      </c>
      <c r="AM1743" s="100" t="s">
        <v>6031</v>
      </c>
      <c r="AN1743" s="100" t="s">
        <v>6031</v>
      </c>
      <c r="AO1743" s="100" t="s">
        <v>6031</v>
      </c>
      <c r="AP1743" s="100" t="s">
        <v>6031</v>
      </c>
      <c r="AQ1743" s="100">
        <v>23</v>
      </c>
      <c r="AR1743" s="100">
        <v>5</v>
      </c>
      <c r="AS1743" s="100" t="s">
        <v>6031</v>
      </c>
      <c r="AT1743" s="100" t="s">
        <v>6031</v>
      </c>
      <c r="AU1743" s="100" t="s">
        <v>6031</v>
      </c>
      <c r="AV1743" s="100" t="s">
        <v>6031</v>
      </c>
      <c r="AW1743" s="100">
        <v>884</v>
      </c>
      <c r="AX1743" s="100">
        <v>59</v>
      </c>
      <c r="AY1743" s="100">
        <v>3896</v>
      </c>
      <c r="AZ1743" s="100">
        <v>301</v>
      </c>
      <c r="BA1743" s="100">
        <v>8275</v>
      </c>
      <c r="BB1743" s="100">
        <v>591</v>
      </c>
      <c r="BC1743" s="100">
        <v>6551</v>
      </c>
      <c r="BD1743" s="100">
        <v>780</v>
      </c>
      <c r="BE1743" s="100">
        <v>7757</v>
      </c>
      <c r="BF1743" s="100">
        <v>587</v>
      </c>
      <c r="BG1743" s="100">
        <v>45297</v>
      </c>
      <c r="BH1743" s="100">
        <v>3277</v>
      </c>
    </row>
    <row r="1744" spans="1:60" x14ac:dyDescent="0.25">
      <c r="A1744" s="96" t="s">
        <v>2295</v>
      </c>
      <c r="B1744" s="96" t="s">
        <v>2295</v>
      </c>
      <c r="C1744" s="96" t="s">
        <v>2314</v>
      </c>
      <c r="D1744" s="96" t="s">
        <v>2315</v>
      </c>
      <c r="E1744" s="96" t="s">
        <v>5200</v>
      </c>
      <c r="F1744" s="97" t="s">
        <v>5201</v>
      </c>
      <c r="G1744" s="100" t="s">
        <v>6031</v>
      </c>
      <c r="H1744" s="100" t="s">
        <v>6031</v>
      </c>
      <c r="I1744" s="100" t="s">
        <v>6031</v>
      </c>
      <c r="J1744" s="100" t="s">
        <v>6031</v>
      </c>
      <c r="K1744" s="100" t="s">
        <v>6031</v>
      </c>
      <c r="L1744" s="100" t="s">
        <v>6031</v>
      </c>
      <c r="M1744" s="100" t="s">
        <v>6031</v>
      </c>
      <c r="N1744" s="100" t="s">
        <v>6031</v>
      </c>
      <c r="O1744" s="100" t="s">
        <v>6031</v>
      </c>
      <c r="P1744" s="100" t="s">
        <v>6031</v>
      </c>
      <c r="Q1744" s="100" t="s">
        <v>6031</v>
      </c>
      <c r="R1744" s="100" t="s">
        <v>6031</v>
      </c>
      <c r="S1744" s="100" t="s">
        <v>6031</v>
      </c>
      <c r="T1744" s="100" t="s">
        <v>6031</v>
      </c>
      <c r="U1744" s="100" t="s">
        <v>6031</v>
      </c>
      <c r="V1744" s="100" t="s">
        <v>6031</v>
      </c>
      <c r="W1744" s="100" t="s">
        <v>6031</v>
      </c>
      <c r="X1744" s="100" t="s">
        <v>6031</v>
      </c>
      <c r="Y1744" s="100" t="s">
        <v>6031</v>
      </c>
      <c r="Z1744" s="100" t="s">
        <v>6031</v>
      </c>
      <c r="AA1744" s="100" t="s">
        <v>6031</v>
      </c>
      <c r="AB1744" s="100" t="s">
        <v>6031</v>
      </c>
      <c r="AC1744" s="100" t="s">
        <v>6031</v>
      </c>
      <c r="AD1744" s="100" t="s">
        <v>6031</v>
      </c>
      <c r="AE1744" s="100" t="s">
        <v>6031</v>
      </c>
      <c r="AF1744" s="100" t="s">
        <v>6031</v>
      </c>
      <c r="AG1744" s="100" t="s">
        <v>6031</v>
      </c>
      <c r="AH1744" s="100" t="s">
        <v>6031</v>
      </c>
      <c r="AI1744" s="100" t="s">
        <v>6031</v>
      </c>
      <c r="AJ1744" s="100" t="s">
        <v>6031</v>
      </c>
      <c r="AK1744" s="100">
        <v>387</v>
      </c>
      <c r="AL1744" s="100">
        <v>16</v>
      </c>
      <c r="AM1744" s="100">
        <v>4061996</v>
      </c>
      <c r="AN1744" s="100">
        <v>612120</v>
      </c>
      <c r="AO1744" s="100">
        <v>1682599</v>
      </c>
      <c r="AP1744" s="100">
        <v>182349</v>
      </c>
      <c r="AQ1744" s="100">
        <v>1371814</v>
      </c>
      <c r="AR1744" s="100">
        <v>162432</v>
      </c>
      <c r="AS1744" s="100">
        <v>3552923</v>
      </c>
      <c r="AT1744" s="100">
        <v>567322</v>
      </c>
      <c r="AU1744" s="100" t="s">
        <v>6031</v>
      </c>
      <c r="AV1744" s="100" t="s">
        <v>6031</v>
      </c>
      <c r="AW1744" s="100">
        <v>32107</v>
      </c>
      <c r="AX1744" s="100">
        <v>2229</v>
      </c>
      <c r="AY1744" s="100">
        <v>160500</v>
      </c>
      <c r="AZ1744" s="100">
        <v>9587</v>
      </c>
      <c r="BA1744" s="100">
        <v>466261</v>
      </c>
      <c r="BB1744" s="100">
        <v>74540</v>
      </c>
      <c r="BC1744" s="100">
        <v>850082</v>
      </c>
      <c r="BD1744" s="100">
        <v>174264</v>
      </c>
      <c r="BE1744" s="100">
        <v>470733</v>
      </c>
      <c r="BF1744" s="100">
        <v>63735</v>
      </c>
      <c r="BG1744" s="100">
        <v>648958</v>
      </c>
      <c r="BH1744" s="100">
        <v>30889</v>
      </c>
    </row>
    <row r="1745" spans="1:60" x14ac:dyDescent="0.25">
      <c r="A1745" s="96" t="s">
        <v>2295</v>
      </c>
      <c r="B1745" s="96" t="s">
        <v>2295</v>
      </c>
      <c r="C1745" s="96" t="s">
        <v>2314</v>
      </c>
      <c r="D1745" s="96" t="s">
        <v>2315</v>
      </c>
      <c r="E1745" s="96" t="s">
        <v>5202</v>
      </c>
      <c r="F1745" s="97" t="s">
        <v>5203</v>
      </c>
      <c r="G1745" s="100" t="s">
        <v>6031</v>
      </c>
      <c r="H1745" s="100" t="s">
        <v>6031</v>
      </c>
      <c r="I1745" s="100" t="s">
        <v>6031</v>
      </c>
      <c r="J1745" s="100" t="s">
        <v>6031</v>
      </c>
      <c r="K1745" s="100" t="s">
        <v>6031</v>
      </c>
      <c r="L1745" s="100" t="s">
        <v>6031</v>
      </c>
      <c r="M1745" s="100" t="s">
        <v>6031</v>
      </c>
      <c r="N1745" s="100" t="s">
        <v>6031</v>
      </c>
      <c r="O1745" s="100" t="s">
        <v>6031</v>
      </c>
      <c r="P1745" s="100" t="s">
        <v>6031</v>
      </c>
      <c r="Q1745" s="100" t="s">
        <v>6031</v>
      </c>
      <c r="R1745" s="100" t="s">
        <v>6031</v>
      </c>
      <c r="S1745" s="100" t="s">
        <v>6031</v>
      </c>
      <c r="T1745" s="100" t="s">
        <v>6031</v>
      </c>
      <c r="U1745" s="100" t="s">
        <v>6031</v>
      </c>
      <c r="V1745" s="100" t="s">
        <v>6031</v>
      </c>
      <c r="W1745" s="100" t="s">
        <v>6031</v>
      </c>
      <c r="X1745" s="100" t="s">
        <v>6031</v>
      </c>
      <c r="Y1745" s="100" t="s">
        <v>6031</v>
      </c>
      <c r="Z1745" s="100" t="s">
        <v>6031</v>
      </c>
      <c r="AA1745" s="100" t="s">
        <v>6031</v>
      </c>
      <c r="AB1745" s="100" t="s">
        <v>6031</v>
      </c>
      <c r="AC1745" s="100" t="s">
        <v>6031</v>
      </c>
      <c r="AD1745" s="100" t="s">
        <v>6031</v>
      </c>
      <c r="AE1745" s="100" t="s">
        <v>6031</v>
      </c>
      <c r="AF1745" s="100" t="s">
        <v>6031</v>
      </c>
      <c r="AG1745" s="100" t="s">
        <v>6031</v>
      </c>
      <c r="AH1745" s="100" t="s">
        <v>6031</v>
      </c>
      <c r="AI1745" s="100" t="s">
        <v>6031</v>
      </c>
      <c r="AJ1745" s="100" t="s">
        <v>6031</v>
      </c>
      <c r="AK1745" s="100">
        <v>6874363</v>
      </c>
      <c r="AL1745" s="100">
        <v>444305</v>
      </c>
      <c r="AM1745" s="100">
        <v>6384813</v>
      </c>
      <c r="AN1745" s="100">
        <v>420842</v>
      </c>
      <c r="AO1745" s="100">
        <v>6805300</v>
      </c>
      <c r="AP1745" s="100">
        <v>517661</v>
      </c>
      <c r="AQ1745" s="100">
        <v>5933264</v>
      </c>
      <c r="AR1745" s="100">
        <v>451838</v>
      </c>
      <c r="AS1745" s="100">
        <v>3625833</v>
      </c>
      <c r="AT1745" s="100">
        <v>332660</v>
      </c>
      <c r="AU1745" s="100">
        <v>2986364</v>
      </c>
      <c r="AV1745" s="100">
        <v>214476</v>
      </c>
      <c r="AW1745" s="100">
        <v>2781400</v>
      </c>
      <c r="AX1745" s="100">
        <v>164420</v>
      </c>
      <c r="AY1745" s="100">
        <v>3225652</v>
      </c>
      <c r="AZ1745" s="100">
        <v>188741</v>
      </c>
      <c r="BA1745" s="100">
        <v>1806119</v>
      </c>
      <c r="BB1745" s="100">
        <v>134081</v>
      </c>
      <c r="BC1745" s="100">
        <v>4727498</v>
      </c>
      <c r="BD1745" s="100">
        <v>388770</v>
      </c>
      <c r="BE1745" s="100">
        <v>3082558</v>
      </c>
      <c r="BF1745" s="100">
        <v>313127</v>
      </c>
      <c r="BG1745" s="100">
        <v>1744049</v>
      </c>
      <c r="BH1745" s="100">
        <v>112554</v>
      </c>
    </row>
    <row r="1746" spans="1:60" x14ac:dyDescent="0.25">
      <c r="A1746" s="96" t="s">
        <v>2295</v>
      </c>
      <c r="B1746" s="96" t="s">
        <v>2295</v>
      </c>
      <c r="C1746" s="96" t="s">
        <v>2314</v>
      </c>
      <c r="D1746" s="96" t="s">
        <v>2318</v>
      </c>
      <c r="E1746" s="96" t="s">
        <v>2319</v>
      </c>
      <c r="F1746" s="97" t="s">
        <v>2318</v>
      </c>
      <c r="G1746" s="100">
        <v>5964</v>
      </c>
      <c r="H1746" s="100">
        <v>946</v>
      </c>
      <c r="I1746" s="100">
        <v>8117</v>
      </c>
      <c r="J1746" s="100">
        <v>275</v>
      </c>
      <c r="K1746" s="100">
        <v>8893</v>
      </c>
      <c r="L1746" s="100">
        <v>434</v>
      </c>
      <c r="M1746" s="100">
        <v>5901</v>
      </c>
      <c r="N1746" s="100">
        <v>262</v>
      </c>
      <c r="O1746" s="100">
        <v>66270</v>
      </c>
      <c r="P1746" s="100">
        <v>17155</v>
      </c>
      <c r="Q1746" s="100">
        <v>75770</v>
      </c>
      <c r="R1746" s="100">
        <v>15844</v>
      </c>
      <c r="S1746" s="100">
        <v>17633</v>
      </c>
      <c r="T1746" s="100">
        <v>3105</v>
      </c>
      <c r="U1746" s="100">
        <v>279226</v>
      </c>
      <c r="V1746" s="100">
        <v>50660</v>
      </c>
      <c r="W1746" s="100">
        <v>6912</v>
      </c>
      <c r="X1746" s="100">
        <v>1611</v>
      </c>
      <c r="Y1746" s="100">
        <v>8298</v>
      </c>
      <c r="Z1746" s="100">
        <v>1020</v>
      </c>
      <c r="AA1746" s="100">
        <v>9004</v>
      </c>
      <c r="AB1746" s="100">
        <v>326</v>
      </c>
      <c r="AC1746" s="100" t="s">
        <v>6031</v>
      </c>
      <c r="AD1746" s="100" t="s">
        <v>6031</v>
      </c>
      <c r="AE1746" s="100" t="s">
        <v>6031</v>
      </c>
      <c r="AF1746" s="100" t="s">
        <v>6031</v>
      </c>
      <c r="AG1746" s="100" t="s">
        <v>6031</v>
      </c>
      <c r="AH1746" s="100" t="s">
        <v>6031</v>
      </c>
      <c r="AI1746" s="100" t="s">
        <v>6031</v>
      </c>
      <c r="AJ1746" s="100" t="s">
        <v>6031</v>
      </c>
      <c r="AK1746" s="100" t="s">
        <v>6031</v>
      </c>
      <c r="AL1746" s="100" t="s">
        <v>6031</v>
      </c>
      <c r="AM1746" s="100" t="s">
        <v>6031</v>
      </c>
      <c r="AN1746" s="100" t="s">
        <v>6031</v>
      </c>
      <c r="AO1746" s="100" t="s">
        <v>6031</v>
      </c>
      <c r="AP1746" s="100" t="s">
        <v>6031</v>
      </c>
      <c r="AQ1746" s="100" t="s">
        <v>6031</v>
      </c>
      <c r="AR1746" s="100" t="s">
        <v>6031</v>
      </c>
      <c r="AS1746" s="100" t="s">
        <v>6031</v>
      </c>
      <c r="AT1746" s="100" t="s">
        <v>6031</v>
      </c>
      <c r="AU1746" s="100" t="s">
        <v>6031</v>
      </c>
      <c r="AV1746" s="100" t="s">
        <v>6031</v>
      </c>
      <c r="AW1746" s="100" t="s">
        <v>6031</v>
      </c>
      <c r="AX1746" s="100" t="s">
        <v>6031</v>
      </c>
      <c r="AY1746" s="100" t="s">
        <v>6031</v>
      </c>
      <c r="AZ1746" s="100" t="s">
        <v>6031</v>
      </c>
      <c r="BA1746" s="100" t="s">
        <v>6031</v>
      </c>
      <c r="BB1746" s="100" t="s">
        <v>6031</v>
      </c>
      <c r="BC1746" s="100" t="s">
        <v>6031</v>
      </c>
      <c r="BD1746" s="100" t="s">
        <v>6031</v>
      </c>
      <c r="BE1746" s="100" t="s">
        <v>6031</v>
      </c>
      <c r="BF1746" s="100" t="s">
        <v>6031</v>
      </c>
      <c r="BG1746" s="100" t="s">
        <v>6031</v>
      </c>
      <c r="BH1746" s="100" t="s">
        <v>6031</v>
      </c>
    </row>
    <row r="1747" spans="1:60" x14ac:dyDescent="0.25">
      <c r="A1747" s="96" t="s">
        <v>2295</v>
      </c>
      <c r="B1747" s="96" t="s">
        <v>2295</v>
      </c>
      <c r="C1747" s="96" t="s">
        <v>2314</v>
      </c>
      <c r="D1747" s="96" t="s">
        <v>2318</v>
      </c>
      <c r="E1747" s="96" t="s">
        <v>5204</v>
      </c>
      <c r="F1747" s="97" t="s">
        <v>5205</v>
      </c>
      <c r="G1747" s="100" t="s">
        <v>6031</v>
      </c>
      <c r="H1747" s="100" t="s">
        <v>6031</v>
      </c>
      <c r="I1747" s="100" t="s">
        <v>6031</v>
      </c>
      <c r="J1747" s="100" t="s">
        <v>6031</v>
      </c>
      <c r="K1747" s="100" t="s">
        <v>6031</v>
      </c>
      <c r="L1747" s="100" t="s">
        <v>6031</v>
      </c>
      <c r="M1747" s="100" t="s">
        <v>6031</v>
      </c>
      <c r="N1747" s="100" t="s">
        <v>6031</v>
      </c>
      <c r="O1747" s="100" t="s">
        <v>6031</v>
      </c>
      <c r="P1747" s="100" t="s">
        <v>6031</v>
      </c>
      <c r="Q1747" s="100" t="s">
        <v>6031</v>
      </c>
      <c r="R1747" s="100" t="s">
        <v>6031</v>
      </c>
      <c r="S1747" s="100" t="s">
        <v>6031</v>
      </c>
      <c r="T1747" s="100" t="s">
        <v>6031</v>
      </c>
      <c r="U1747" s="100" t="s">
        <v>6031</v>
      </c>
      <c r="V1747" s="100" t="s">
        <v>6031</v>
      </c>
      <c r="W1747" s="100" t="s">
        <v>6031</v>
      </c>
      <c r="X1747" s="100" t="s">
        <v>6031</v>
      </c>
      <c r="Y1747" s="100" t="s">
        <v>6031</v>
      </c>
      <c r="Z1747" s="100" t="s">
        <v>6031</v>
      </c>
      <c r="AA1747" s="100" t="s">
        <v>6031</v>
      </c>
      <c r="AB1747" s="100" t="s">
        <v>6031</v>
      </c>
      <c r="AC1747" s="100" t="s">
        <v>6031</v>
      </c>
      <c r="AD1747" s="100" t="s">
        <v>6031</v>
      </c>
      <c r="AE1747" s="100" t="s">
        <v>6031</v>
      </c>
      <c r="AF1747" s="100" t="s">
        <v>6031</v>
      </c>
      <c r="AG1747" s="100" t="s">
        <v>6031</v>
      </c>
      <c r="AH1747" s="100" t="s">
        <v>6031</v>
      </c>
      <c r="AI1747" s="100" t="s">
        <v>6031</v>
      </c>
      <c r="AJ1747" s="100" t="s">
        <v>6031</v>
      </c>
      <c r="AK1747" s="100">
        <v>375</v>
      </c>
      <c r="AL1747" s="100">
        <v>27</v>
      </c>
      <c r="AM1747" s="100" t="s">
        <v>6031</v>
      </c>
      <c r="AN1747" s="100" t="s">
        <v>6031</v>
      </c>
      <c r="AO1747" s="100">
        <v>329</v>
      </c>
      <c r="AP1747" s="100">
        <v>30</v>
      </c>
      <c r="AQ1747" s="100">
        <v>8416</v>
      </c>
      <c r="AR1747" s="100">
        <v>1368</v>
      </c>
      <c r="AS1747" s="100" t="s">
        <v>6031</v>
      </c>
      <c r="AT1747" s="100" t="s">
        <v>6031</v>
      </c>
      <c r="AU1747" s="100" t="s">
        <v>6031</v>
      </c>
      <c r="AV1747" s="100" t="s">
        <v>6031</v>
      </c>
      <c r="AW1747" s="100" t="s">
        <v>6031</v>
      </c>
      <c r="AX1747" s="100" t="s">
        <v>6031</v>
      </c>
      <c r="AY1747" s="100" t="s">
        <v>6031</v>
      </c>
      <c r="AZ1747" s="100" t="s">
        <v>6031</v>
      </c>
      <c r="BA1747" s="100" t="s">
        <v>6031</v>
      </c>
      <c r="BB1747" s="100" t="s">
        <v>6031</v>
      </c>
      <c r="BC1747" s="100" t="s">
        <v>6031</v>
      </c>
      <c r="BD1747" s="100" t="s">
        <v>6031</v>
      </c>
      <c r="BE1747" s="100" t="s">
        <v>6031</v>
      </c>
      <c r="BF1747" s="100" t="s">
        <v>6031</v>
      </c>
      <c r="BG1747" s="100" t="s">
        <v>6031</v>
      </c>
      <c r="BH1747" s="100" t="s">
        <v>6031</v>
      </c>
    </row>
    <row r="1748" spans="1:60" x14ac:dyDescent="0.25">
      <c r="A1748" s="96" t="s">
        <v>2295</v>
      </c>
      <c r="B1748" s="96" t="s">
        <v>2295</v>
      </c>
      <c r="C1748" s="96" t="s">
        <v>2314</v>
      </c>
      <c r="D1748" s="96" t="s">
        <v>2318</v>
      </c>
      <c r="E1748" s="96" t="s">
        <v>5704</v>
      </c>
      <c r="F1748" s="97" t="s">
        <v>5705</v>
      </c>
      <c r="G1748" s="100" t="s">
        <v>6031</v>
      </c>
      <c r="H1748" s="100" t="s">
        <v>6031</v>
      </c>
      <c r="I1748" s="100" t="s">
        <v>6031</v>
      </c>
      <c r="J1748" s="100" t="s">
        <v>6031</v>
      </c>
      <c r="K1748" s="100" t="s">
        <v>6031</v>
      </c>
      <c r="L1748" s="100" t="s">
        <v>6031</v>
      </c>
      <c r="M1748" s="100" t="s">
        <v>6031</v>
      </c>
      <c r="N1748" s="100" t="s">
        <v>6031</v>
      </c>
      <c r="O1748" s="100" t="s">
        <v>6031</v>
      </c>
      <c r="P1748" s="100" t="s">
        <v>6031</v>
      </c>
      <c r="Q1748" s="100" t="s">
        <v>6031</v>
      </c>
      <c r="R1748" s="100" t="s">
        <v>6031</v>
      </c>
      <c r="S1748" s="100" t="s">
        <v>6031</v>
      </c>
      <c r="T1748" s="100" t="s">
        <v>6031</v>
      </c>
      <c r="U1748" s="100" t="s">
        <v>6031</v>
      </c>
      <c r="V1748" s="100" t="s">
        <v>6031</v>
      </c>
      <c r="W1748" s="100" t="s">
        <v>6031</v>
      </c>
      <c r="X1748" s="100" t="s">
        <v>6031</v>
      </c>
      <c r="Y1748" s="100" t="s">
        <v>6031</v>
      </c>
      <c r="Z1748" s="100" t="s">
        <v>6031</v>
      </c>
      <c r="AA1748" s="100" t="s">
        <v>6031</v>
      </c>
      <c r="AB1748" s="100" t="s">
        <v>6031</v>
      </c>
      <c r="AC1748" s="100" t="s">
        <v>6031</v>
      </c>
      <c r="AD1748" s="100" t="s">
        <v>6031</v>
      </c>
      <c r="AE1748" s="100" t="s">
        <v>6031</v>
      </c>
      <c r="AF1748" s="100" t="s">
        <v>6031</v>
      </c>
      <c r="AG1748" s="100" t="s">
        <v>6031</v>
      </c>
      <c r="AH1748" s="100" t="s">
        <v>6031</v>
      </c>
      <c r="AI1748" s="100" t="s">
        <v>6031</v>
      </c>
      <c r="AJ1748" s="100" t="s">
        <v>6031</v>
      </c>
      <c r="AK1748" s="100" t="s">
        <v>6031</v>
      </c>
      <c r="AL1748" s="100" t="s">
        <v>6031</v>
      </c>
      <c r="AM1748" s="100" t="s">
        <v>6031</v>
      </c>
      <c r="AN1748" s="100" t="s">
        <v>6031</v>
      </c>
      <c r="AO1748" s="100" t="s">
        <v>6031</v>
      </c>
      <c r="AP1748" s="100" t="s">
        <v>6031</v>
      </c>
      <c r="AQ1748" s="100" t="s">
        <v>6031</v>
      </c>
      <c r="AR1748" s="100" t="s">
        <v>6031</v>
      </c>
      <c r="AS1748" s="100" t="s">
        <v>6031</v>
      </c>
      <c r="AT1748" s="100" t="s">
        <v>6031</v>
      </c>
      <c r="AU1748" s="100" t="s">
        <v>6031</v>
      </c>
      <c r="AV1748" s="100" t="s">
        <v>6031</v>
      </c>
      <c r="AW1748" s="100">
        <v>3766</v>
      </c>
      <c r="AX1748" s="100">
        <v>106</v>
      </c>
      <c r="AY1748" s="100">
        <v>5751</v>
      </c>
      <c r="AZ1748" s="100">
        <v>645</v>
      </c>
      <c r="BA1748" s="100">
        <v>4565</v>
      </c>
      <c r="BB1748" s="100">
        <v>383</v>
      </c>
      <c r="BC1748" s="100">
        <v>6117</v>
      </c>
      <c r="BD1748" s="100">
        <v>466</v>
      </c>
      <c r="BE1748" s="100">
        <v>4519</v>
      </c>
      <c r="BF1748" s="100">
        <v>382</v>
      </c>
      <c r="BG1748" s="100">
        <v>2183</v>
      </c>
      <c r="BH1748" s="100">
        <v>130</v>
      </c>
    </row>
    <row r="1749" spans="1:60" x14ac:dyDescent="0.25">
      <c r="A1749" s="96" t="s">
        <v>2295</v>
      </c>
      <c r="B1749" s="96" t="s">
        <v>2295</v>
      </c>
      <c r="C1749" s="96" t="s">
        <v>2314</v>
      </c>
      <c r="D1749" s="96" t="s">
        <v>2320</v>
      </c>
      <c r="E1749" s="96" t="s">
        <v>2321</v>
      </c>
      <c r="F1749" s="97" t="s">
        <v>2322</v>
      </c>
      <c r="G1749" s="100">
        <v>1625</v>
      </c>
      <c r="H1749" s="100">
        <v>118</v>
      </c>
      <c r="I1749" s="100" t="s">
        <v>6031</v>
      </c>
      <c r="J1749" s="100" t="s">
        <v>6031</v>
      </c>
      <c r="K1749" s="100">
        <v>988120</v>
      </c>
      <c r="L1749" s="100">
        <v>806406</v>
      </c>
      <c r="M1749" s="100">
        <v>884523</v>
      </c>
      <c r="N1749" s="100">
        <v>721203</v>
      </c>
      <c r="O1749" s="100">
        <v>999979</v>
      </c>
      <c r="P1749" s="100">
        <v>870086</v>
      </c>
      <c r="Q1749" s="100">
        <v>1699812</v>
      </c>
      <c r="R1749" s="100">
        <v>1158015</v>
      </c>
      <c r="S1749" s="100">
        <v>2398046</v>
      </c>
      <c r="T1749" s="100">
        <v>1469293</v>
      </c>
      <c r="U1749" s="100">
        <v>1906156</v>
      </c>
      <c r="V1749" s="100">
        <v>1019595</v>
      </c>
      <c r="W1749" s="100">
        <v>1869696</v>
      </c>
      <c r="X1749" s="100">
        <v>763958</v>
      </c>
      <c r="Y1749" s="100">
        <v>1623802</v>
      </c>
      <c r="Z1749" s="100">
        <v>493644</v>
      </c>
      <c r="AA1749" s="100">
        <v>447261</v>
      </c>
      <c r="AB1749" s="100">
        <v>112142</v>
      </c>
      <c r="AC1749" s="100">
        <v>302733</v>
      </c>
      <c r="AD1749" s="100">
        <v>22997</v>
      </c>
      <c r="AE1749" s="100">
        <v>825347</v>
      </c>
      <c r="AF1749" s="100">
        <v>196064</v>
      </c>
      <c r="AG1749" s="100">
        <v>1889938</v>
      </c>
      <c r="AH1749" s="100">
        <v>349670</v>
      </c>
      <c r="AI1749" s="100">
        <v>1730831</v>
      </c>
      <c r="AJ1749" s="100">
        <v>329300</v>
      </c>
      <c r="AK1749" s="100">
        <v>1710644</v>
      </c>
      <c r="AL1749" s="100">
        <v>308392</v>
      </c>
      <c r="AM1749" s="100">
        <v>631615</v>
      </c>
      <c r="AN1749" s="100">
        <v>114448</v>
      </c>
      <c r="AO1749" s="100">
        <v>564247</v>
      </c>
      <c r="AP1749" s="100">
        <v>103906</v>
      </c>
      <c r="AQ1749" s="100">
        <v>448593</v>
      </c>
      <c r="AR1749" s="100">
        <v>76364</v>
      </c>
      <c r="AS1749" s="100">
        <v>985049</v>
      </c>
      <c r="AT1749" s="100">
        <v>174929</v>
      </c>
      <c r="AU1749" s="100">
        <v>870506</v>
      </c>
      <c r="AV1749" s="100">
        <v>149759</v>
      </c>
      <c r="AW1749" s="100">
        <v>68540</v>
      </c>
      <c r="AX1749" s="100">
        <v>13909</v>
      </c>
      <c r="AY1749" s="100">
        <v>771668</v>
      </c>
      <c r="AZ1749" s="100">
        <v>25739</v>
      </c>
      <c r="BA1749" s="100">
        <v>15283</v>
      </c>
      <c r="BB1749" s="100">
        <v>3231</v>
      </c>
      <c r="BC1749" s="100">
        <v>6281</v>
      </c>
      <c r="BD1749" s="100">
        <v>1006</v>
      </c>
      <c r="BE1749" s="100">
        <v>805817</v>
      </c>
      <c r="BF1749" s="100">
        <v>86627</v>
      </c>
      <c r="BG1749" s="100">
        <v>542023</v>
      </c>
      <c r="BH1749" s="100">
        <v>71974</v>
      </c>
    </row>
    <row r="1750" spans="1:60" x14ac:dyDescent="0.25">
      <c r="A1750" s="96" t="s">
        <v>2295</v>
      </c>
      <c r="B1750" s="96" t="s">
        <v>2295</v>
      </c>
      <c r="C1750" s="96" t="s">
        <v>2314</v>
      </c>
      <c r="D1750" s="96" t="s">
        <v>3690</v>
      </c>
      <c r="E1750" s="96" t="s">
        <v>3691</v>
      </c>
      <c r="F1750" s="97" t="s">
        <v>3690</v>
      </c>
      <c r="G1750" s="100" t="s">
        <v>6031</v>
      </c>
      <c r="H1750" s="100" t="s">
        <v>6031</v>
      </c>
      <c r="I1750" s="100" t="s">
        <v>6031</v>
      </c>
      <c r="J1750" s="100" t="s">
        <v>6031</v>
      </c>
      <c r="K1750" s="100" t="s">
        <v>6031</v>
      </c>
      <c r="L1750" s="100" t="s">
        <v>6031</v>
      </c>
      <c r="M1750" s="100" t="s">
        <v>6031</v>
      </c>
      <c r="N1750" s="100" t="s">
        <v>6031</v>
      </c>
      <c r="O1750" s="100">
        <v>3112</v>
      </c>
      <c r="P1750" s="100">
        <v>3782</v>
      </c>
      <c r="Q1750" s="100" t="s">
        <v>6031</v>
      </c>
      <c r="R1750" s="100" t="s">
        <v>6031</v>
      </c>
      <c r="S1750" s="100" t="s">
        <v>6031</v>
      </c>
      <c r="T1750" s="100" t="s">
        <v>6031</v>
      </c>
      <c r="U1750" s="100" t="s">
        <v>6031</v>
      </c>
      <c r="V1750" s="100" t="s">
        <v>6031</v>
      </c>
      <c r="W1750" s="100" t="s">
        <v>6031</v>
      </c>
      <c r="X1750" s="100" t="s">
        <v>6031</v>
      </c>
      <c r="Y1750" s="100" t="s">
        <v>6031</v>
      </c>
      <c r="Z1750" s="100" t="s">
        <v>6031</v>
      </c>
      <c r="AA1750" s="100" t="s">
        <v>6031</v>
      </c>
      <c r="AB1750" s="100" t="s">
        <v>6031</v>
      </c>
      <c r="AC1750" s="100" t="s">
        <v>6031</v>
      </c>
      <c r="AD1750" s="100" t="s">
        <v>6031</v>
      </c>
      <c r="AE1750" s="100" t="s">
        <v>6031</v>
      </c>
      <c r="AF1750" s="100" t="s">
        <v>6031</v>
      </c>
      <c r="AG1750" s="100" t="s">
        <v>6031</v>
      </c>
      <c r="AH1750" s="100" t="s">
        <v>6031</v>
      </c>
      <c r="AI1750" s="100" t="s">
        <v>6031</v>
      </c>
      <c r="AJ1750" s="100" t="s">
        <v>6031</v>
      </c>
      <c r="AK1750" s="100" t="s">
        <v>6031</v>
      </c>
      <c r="AL1750" s="100" t="s">
        <v>6031</v>
      </c>
      <c r="AM1750" s="100" t="s">
        <v>6031</v>
      </c>
      <c r="AN1750" s="100" t="s">
        <v>6031</v>
      </c>
      <c r="AO1750" s="100" t="s">
        <v>6031</v>
      </c>
      <c r="AP1750" s="100" t="s">
        <v>6031</v>
      </c>
      <c r="AQ1750" s="100" t="s">
        <v>6031</v>
      </c>
      <c r="AR1750" s="100" t="s">
        <v>6031</v>
      </c>
      <c r="AS1750" s="100" t="s">
        <v>6031</v>
      </c>
      <c r="AT1750" s="100" t="s">
        <v>6031</v>
      </c>
      <c r="AU1750" s="100" t="s">
        <v>6031</v>
      </c>
      <c r="AV1750" s="100" t="s">
        <v>6031</v>
      </c>
      <c r="AW1750" s="100" t="s">
        <v>6031</v>
      </c>
      <c r="AX1750" s="100" t="s">
        <v>6031</v>
      </c>
      <c r="AY1750" s="100" t="s">
        <v>6031</v>
      </c>
      <c r="AZ1750" s="100" t="s">
        <v>6031</v>
      </c>
      <c r="BA1750" s="100" t="s">
        <v>6031</v>
      </c>
      <c r="BB1750" s="100" t="s">
        <v>6031</v>
      </c>
      <c r="BC1750" s="100" t="s">
        <v>6031</v>
      </c>
      <c r="BD1750" s="100" t="s">
        <v>6031</v>
      </c>
      <c r="BE1750" s="100" t="s">
        <v>6031</v>
      </c>
      <c r="BF1750" s="100" t="s">
        <v>6031</v>
      </c>
      <c r="BG1750" s="100" t="s">
        <v>6031</v>
      </c>
      <c r="BH1750" s="100" t="s">
        <v>6031</v>
      </c>
    </row>
    <row r="1751" spans="1:60" x14ac:dyDescent="0.25">
      <c r="A1751" s="96" t="s">
        <v>2295</v>
      </c>
      <c r="B1751" s="96" t="s">
        <v>2295</v>
      </c>
      <c r="C1751" s="96" t="s">
        <v>2314</v>
      </c>
      <c r="D1751" s="96" t="s">
        <v>2323</v>
      </c>
      <c r="E1751" s="96" t="s">
        <v>4258</v>
      </c>
      <c r="F1751" s="97" t="s">
        <v>4259</v>
      </c>
      <c r="G1751" s="100" t="s">
        <v>6031</v>
      </c>
      <c r="H1751" s="100" t="s">
        <v>6031</v>
      </c>
      <c r="I1751" s="100" t="s">
        <v>6031</v>
      </c>
      <c r="J1751" s="100" t="s">
        <v>6031</v>
      </c>
      <c r="K1751" s="100" t="s">
        <v>6031</v>
      </c>
      <c r="L1751" s="100" t="s">
        <v>6031</v>
      </c>
      <c r="M1751" s="100" t="s">
        <v>6031</v>
      </c>
      <c r="N1751" s="100" t="s">
        <v>6031</v>
      </c>
      <c r="O1751" s="100" t="s">
        <v>6031</v>
      </c>
      <c r="P1751" s="100" t="s">
        <v>6031</v>
      </c>
      <c r="Q1751" s="100" t="s">
        <v>6031</v>
      </c>
      <c r="R1751" s="100" t="s">
        <v>6031</v>
      </c>
      <c r="S1751" s="100">
        <v>218434</v>
      </c>
      <c r="T1751" s="100">
        <v>64205</v>
      </c>
      <c r="U1751" s="100" t="s">
        <v>6031</v>
      </c>
      <c r="V1751" s="100" t="s">
        <v>6031</v>
      </c>
      <c r="W1751" s="100" t="s">
        <v>6031</v>
      </c>
      <c r="X1751" s="100" t="s">
        <v>6031</v>
      </c>
      <c r="Y1751" s="100" t="s">
        <v>6031</v>
      </c>
      <c r="Z1751" s="100" t="s">
        <v>6031</v>
      </c>
      <c r="AA1751" s="100" t="s">
        <v>6031</v>
      </c>
      <c r="AB1751" s="100" t="s">
        <v>6031</v>
      </c>
      <c r="AC1751" s="100" t="s">
        <v>6031</v>
      </c>
      <c r="AD1751" s="100" t="s">
        <v>6031</v>
      </c>
      <c r="AE1751" s="100" t="s">
        <v>6031</v>
      </c>
      <c r="AF1751" s="100" t="s">
        <v>6031</v>
      </c>
      <c r="AG1751" s="100" t="s">
        <v>6031</v>
      </c>
      <c r="AH1751" s="100" t="s">
        <v>6031</v>
      </c>
      <c r="AI1751" s="100" t="s">
        <v>6031</v>
      </c>
      <c r="AJ1751" s="100" t="s">
        <v>6031</v>
      </c>
      <c r="AK1751" s="100" t="s">
        <v>6031</v>
      </c>
      <c r="AL1751" s="100" t="s">
        <v>6031</v>
      </c>
      <c r="AM1751" s="100" t="s">
        <v>6031</v>
      </c>
      <c r="AN1751" s="100" t="s">
        <v>6031</v>
      </c>
      <c r="AO1751" s="100" t="s">
        <v>6031</v>
      </c>
      <c r="AP1751" s="100" t="s">
        <v>6031</v>
      </c>
      <c r="AQ1751" s="100" t="s">
        <v>6031</v>
      </c>
      <c r="AR1751" s="100" t="s">
        <v>6031</v>
      </c>
      <c r="AS1751" s="100">
        <v>222400</v>
      </c>
      <c r="AT1751" s="100">
        <v>7258</v>
      </c>
      <c r="AU1751" s="100" t="s">
        <v>6031</v>
      </c>
      <c r="AV1751" s="100" t="s">
        <v>6031</v>
      </c>
      <c r="AW1751" s="100" t="s">
        <v>6031</v>
      </c>
      <c r="AX1751" s="100" t="s">
        <v>6031</v>
      </c>
      <c r="AY1751" s="100">
        <v>470</v>
      </c>
      <c r="AZ1751" s="100">
        <v>55</v>
      </c>
      <c r="BA1751" s="100" t="s">
        <v>6031</v>
      </c>
      <c r="BB1751" s="100" t="s">
        <v>6031</v>
      </c>
      <c r="BC1751" s="100">
        <v>310</v>
      </c>
      <c r="BD1751" s="100">
        <v>55</v>
      </c>
      <c r="BE1751" s="100">
        <v>191</v>
      </c>
      <c r="BF1751" s="100">
        <v>17</v>
      </c>
      <c r="BG1751" s="100">
        <v>2504</v>
      </c>
      <c r="BH1751" s="100">
        <v>186</v>
      </c>
    </row>
    <row r="1752" spans="1:60" x14ac:dyDescent="0.25">
      <c r="A1752" s="96" t="s">
        <v>2295</v>
      </c>
      <c r="B1752" s="96" t="s">
        <v>2295</v>
      </c>
      <c r="C1752" s="96" t="s">
        <v>2314</v>
      </c>
      <c r="D1752" s="96" t="s">
        <v>2323</v>
      </c>
      <c r="E1752" s="96" t="s">
        <v>2328</v>
      </c>
      <c r="F1752" s="97" t="s">
        <v>2329</v>
      </c>
      <c r="G1752" s="100">
        <v>207380</v>
      </c>
      <c r="H1752" s="100">
        <v>17238</v>
      </c>
      <c r="I1752" s="100">
        <v>80426</v>
      </c>
      <c r="J1752" s="100">
        <v>7216</v>
      </c>
      <c r="K1752" s="100">
        <v>680489</v>
      </c>
      <c r="L1752" s="100">
        <v>35235</v>
      </c>
      <c r="M1752" s="100">
        <v>126624</v>
      </c>
      <c r="N1752" s="100">
        <v>9867</v>
      </c>
      <c r="O1752" s="100">
        <v>178954</v>
      </c>
      <c r="P1752" s="100">
        <v>12839</v>
      </c>
      <c r="Q1752" s="100">
        <v>161140</v>
      </c>
      <c r="R1752" s="100">
        <v>45100</v>
      </c>
      <c r="S1752" s="100">
        <v>942142</v>
      </c>
      <c r="T1752" s="100">
        <v>84359</v>
      </c>
      <c r="U1752" s="100">
        <v>1743029</v>
      </c>
      <c r="V1752" s="100">
        <v>207414</v>
      </c>
      <c r="W1752" s="100">
        <v>1181156</v>
      </c>
      <c r="X1752" s="100">
        <v>115494</v>
      </c>
      <c r="Y1752" s="100">
        <v>1371609</v>
      </c>
      <c r="Z1752" s="100">
        <v>139458</v>
      </c>
      <c r="AA1752" s="100">
        <v>605146</v>
      </c>
      <c r="AB1752" s="100">
        <v>92595</v>
      </c>
      <c r="AC1752" s="100">
        <v>835596</v>
      </c>
      <c r="AD1752" s="100">
        <v>102881</v>
      </c>
      <c r="AE1752" s="100">
        <v>302999</v>
      </c>
      <c r="AF1752" s="100">
        <v>75771</v>
      </c>
      <c r="AG1752" s="100">
        <v>687721</v>
      </c>
      <c r="AH1752" s="100">
        <v>21016</v>
      </c>
      <c r="AI1752" s="100">
        <v>56786</v>
      </c>
      <c r="AJ1752" s="100">
        <v>2395</v>
      </c>
      <c r="AK1752" s="100" t="s">
        <v>6031</v>
      </c>
      <c r="AL1752" s="100" t="s">
        <v>6031</v>
      </c>
      <c r="AM1752" s="100" t="s">
        <v>6031</v>
      </c>
      <c r="AN1752" s="100" t="s">
        <v>6031</v>
      </c>
      <c r="AO1752" s="100" t="s">
        <v>6031</v>
      </c>
      <c r="AP1752" s="100" t="s">
        <v>6031</v>
      </c>
      <c r="AQ1752" s="100" t="s">
        <v>6031</v>
      </c>
      <c r="AR1752" s="100" t="s">
        <v>6031</v>
      </c>
      <c r="AS1752" s="100" t="s">
        <v>6031</v>
      </c>
      <c r="AT1752" s="100" t="s">
        <v>6031</v>
      </c>
      <c r="AU1752" s="100" t="s">
        <v>6031</v>
      </c>
      <c r="AV1752" s="100" t="s">
        <v>6031</v>
      </c>
      <c r="AW1752" s="100" t="s">
        <v>6031</v>
      </c>
      <c r="AX1752" s="100" t="s">
        <v>6031</v>
      </c>
      <c r="AY1752" s="100" t="s">
        <v>6031</v>
      </c>
      <c r="AZ1752" s="100" t="s">
        <v>6031</v>
      </c>
      <c r="BA1752" s="100" t="s">
        <v>6031</v>
      </c>
      <c r="BB1752" s="100" t="s">
        <v>6031</v>
      </c>
      <c r="BC1752" s="100" t="s">
        <v>6031</v>
      </c>
      <c r="BD1752" s="100" t="s">
        <v>6031</v>
      </c>
      <c r="BE1752" s="100" t="s">
        <v>6031</v>
      </c>
      <c r="BF1752" s="100" t="s">
        <v>6031</v>
      </c>
      <c r="BG1752" s="100" t="s">
        <v>6031</v>
      </c>
      <c r="BH1752" s="100" t="s">
        <v>6031</v>
      </c>
    </row>
    <row r="1753" spans="1:60" x14ac:dyDescent="0.25">
      <c r="A1753" s="96" t="s">
        <v>2295</v>
      </c>
      <c r="B1753" s="96" t="s">
        <v>2295</v>
      </c>
      <c r="C1753" s="96" t="s">
        <v>2314</v>
      </c>
      <c r="D1753" s="96" t="s">
        <v>2323</v>
      </c>
      <c r="E1753" s="96" t="s">
        <v>5206</v>
      </c>
      <c r="F1753" s="97" t="s">
        <v>2329</v>
      </c>
      <c r="G1753" s="100" t="s">
        <v>6031</v>
      </c>
      <c r="H1753" s="100" t="s">
        <v>6031</v>
      </c>
      <c r="I1753" s="100" t="s">
        <v>6031</v>
      </c>
      <c r="J1753" s="100" t="s">
        <v>6031</v>
      </c>
      <c r="K1753" s="100" t="s">
        <v>6031</v>
      </c>
      <c r="L1753" s="100" t="s">
        <v>6031</v>
      </c>
      <c r="M1753" s="100" t="s">
        <v>6031</v>
      </c>
      <c r="N1753" s="100" t="s">
        <v>6031</v>
      </c>
      <c r="O1753" s="100" t="s">
        <v>6031</v>
      </c>
      <c r="P1753" s="100" t="s">
        <v>6031</v>
      </c>
      <c r="Q1753" s="100" t="s">
        <v>6031</v>
      </c>
      <c r="R1753" s="100" t="s">
        <v>6031</v>
      </c>
      <c r="S1753" s="100" t="s">
        <v>6031</v>
      </c>
      <c r="T1753" s="100" t="s">
        <v>6031</v>
      </c>
      <c r="U1753" s="100" t="s">
        <v>6031</v>
      </c>
      <c r="V1753" s="100" t="s">
        <v>6031</v>
      </c>
      <c r="W1753" s="100" t="s">
        <v>6031</v>
      </c>
      <c r="X1753" s="100" t="s">
        <v>6031</v>
      </c>
      <c r="Y1753" s="100" t="s">
        <v>6031</v>
      </c>
      <c r="Z1753" s="100" t="s">
        <v>6031</v>
      </c>
      <c r="AA1753" s="100" t="s">
        <v>6031</v>
      </c>
      <c r="AB1753" s="100" t="s">
        <v>6031</v>
      </c>
      <c r="AC1753" s="100" t="s">
        <v>6031</v>
      </c>
      <c r="AD1753" s="100" t="s">
        <v>6031</v>
      </c>
      <c r="AE1753" s="100" t="s">
        <v>6031</v>
      </c>
      <c r="AF1753" s="100" t="s">
        <v>6031</v>
      </c>
      <c r="AG1753" s="100" t="s">
        <v>6031</v>
      </c>
      <c r="AH1753" s="100" t="s">
        <v>6031</v>
      </c>
      <c r="AI1753" s="100" t="s">
        <v>6031</v>
      </c>
      <c r="AJ1753" s="100" t="s">
        <v>6031</v>
      </c>
      <c r="AK1753" s="100">
        <v>41393</v>
      </c>
      <c r="AL1753" s="100">
        <v>1784</v>
      </c>
      <c r="AM1753" s="100" t="s">
        <v>6031</v>
      </c>
      <c r="AN1753" s="100" t="s">
        <v>6031</v>
      </c>
      <c r="AO1753" s="100">
        <v>20</v>
      </c>
      <c r="AP1753" s="100">
        <v>0</v>
      </c>
      <c r="AQ1753" s="100" t="s">
        <v>6031</v>
      </c>
      <c r="AR1753" s="100" t="s">
        <v>6031</v>
      </c>
      <c r="AS1753" s="100">
        <v>61974</v>
      </c>
      <c r="AT1753" s="100">
        <v>2292</v>
      </c>
      <c r="AU1753" s="100">
        <v>54900</v>
      </c>
      <c r="AV1753" s="100">
        <v>2576</v>
      </c>
      <c r="AW1753" s="100">
        <v>6612</v>
      </c>
      <c r="AX1753" s="100">
        <v>1101</v>
      </c>
      <c r="AY1753" s="100">
        <v>12194</v>
      </c>
      <c r="AZ1753" s="100">
        <v>2185</v>
      </c>
      <c r="BA1753" s="100">
        <v>5235</v>
      </c>
      <c r="BB1753" s="100">
        <v>844</v>
      </c>
      <c r="BC1753" s="100">
        <v>81096</v>
      </c>
      <c r="BD1753" s="100">
        <v>2554</v>
      </c>
      <c r="BE1753" s="100">
        <v>27877</v>
      </c>
      <c r="BF1753" s="100">
        <v>785</v>
      </c>
      <c r="BG1753" s="100">
        <v>728</v>
      </c>
      <c r="BH1753" s="100">
        <v>115</v>
      </c>
    </row>
    <row r="1754" spans="1:60" x14ac:dyDescent="0.25">
      <c r="A1754" s="96" t="s">
        <v>2295</v>
      </c>
      <c r="B1754" s="96" t="s">
        <v>2295</v>
      </c>
      <c r="C1754" s="96" t="s">
        <v>2314</v>
      </c>
      <c r="D1754" s="96" t="s">
        <v>2323</v>
      </c>
      <c r="E1754" s="96" t="s">
        <v>3586</v>
      </c>
      <c r="F1754" s="97" t="s">
        <v>3587</v>
      </c>
      <c r="G1754" s="100" t="s">
        <v>6031</v>
      </c>
      <c r="H1754" s="100" t="s">
        <v>6031</v>
      </c>
      <c r="I1754" s="100" t="s">
        <v>6031</v>
      </c>
      <c r="J1754" s="100" t="s">
        <v>6031</v>
      </c>
      <c r="K1754" s="100" t="s">
        <v>6031</v>
      </c>
      <c r="L1754" s="100" t="s">
        <v>6031</v>
      </c>
      <c r="M1754" s="100">
        <v>80</v>
      </c>
      <c r="N1754" s="100">
        <v>10</v>
      </c>
      <c r="O1754" s="100" t="s">
        <v>6031</v>
      </c>
      <c r="P1754" s="100" t="s">
        <v>6031</v>
      </c>
      <c r="Q1754" s="100" t="s">
        <v>6031</v>
      </c>
      <c r="R1754" s="100" t="s">
        <v>6031</v>
      </c>
      <c r="S1754" s="100" t="s">
        <v>6031</v>
      </c>
      <c r="T1754" s="100" t="s">
        <v>6031</v>
      </c>
      <c r="U1754" s="100" t="s">
        <v>6031</v>
      </c>
      <c r="V1754" s="100" t="s">
        <v>6031</v>
      </c>
      <c r="W1754" s="100" t="s">
        <v>6031</v>
      </c>
      <c r="X1754" s="100" t="s">
        <v>6031</v>
      </c>
      <c r="Y1754" s="100" t="s">
        <v>6031</v>
      </c>
      <c r="Z1754" s="100" t="s">
        <v>6031</v>
      </c>
      <c r="AA1754" s="100" t="s">
        <v>6031</v>
      </c>
      <c r="AB1754" s="100" t="s">
        <v>6031</v>
      </c>
      <c r="AC1754" s="100" t="s">
        <v>6031</v>
      </c>
      <c r="AD1754" s="100" t="s">
        <v>6031</v>
      </c>
      <c r="AE1754" s="100" t="s">
        <v>6031</v>
      </c>
      <c r="AF1754" s="100" t="s">
        <v>6031</v>
      </c>
      <c r="AG1754" s="100" t="s">
        <v>6031</v>
      </c>
      <c r="AH1754" s="100" t="s">
        <v>6031</v>
      </c>
      <c r="AI1754" s="100" t="s">
        <v>6031</v>
      </c>
      <c r="AJ1754" s="100" t="s">
        <v>6031</v>
      </c>
      <c r="AK1754" s="100" t="s">
        <v>6031</v>
      </c>
      <c r="AL1754" s="100" t="s">
        <v>6031</v>
      </c>
      <c r="AM1754" s="100" t="s">
        <v>6031</v>
      </c>
      <c r="AN1754" s="100" t="s">
        <v>6031</v>
      </c>
      <c r="AO1754" s="100" t="s">
        <v>6031</v>
      </c>
      <c r="AP1754" s="100" t="s">
        <v>6031</v>
      </c>
      <c r="AQ1754" s="100" t="s">
        <v>6031</v>
      </c>
      <c r="AR1754" s="100" t="s">
        <v>6031</v>
      </c>
      <c r="AS1754" s="100" t="s">
        <v>6031</v>
      </c>
      <c r="AT1754" s="100" t="s">
        <v>6031</v>
      </c>
      <c r="AU1754" s="100" t="s">
        <v>6031</v>
      </c>
      <c r="AV1754" s="100" t="s">
        <v>6031</v>
      </c>
      <c r="AW1754" s="100" t="s">
        <v>6031</v>
      </c>
      <c r="AX1754" s="100" t="s">
        <v>6031</v>
      </c>
      <c r="AY1754" s="100" t="s">
        <v>6031</v>
      </c>
      <c r="AZ1754" s="100" t="s">
        <v>6031</v>
      </c>
      <c r="BA1754" s="100" t="s">
        <v>6031</v>
      </c>
      <c r="BB1754" s="100" t="s">
        <v>6031</v>
      </c>
      <c r="BC1754" s="100" t="s">
        <v>6031</v>
      </c>
      <c r="BD1754" s="100" t="s">
        <v>6031</v>
      </c>
      <c r="BE1754" s="100" t="s">
        <v>6031</v>
      </c>
      <c r="BF1754" s="100" t="s">
        <v>6031</v>
      </c>
      <c r="BG1754" s="100" t="s">
        <v>6031</v>
      </c>
      <c r="BH1754" s="100" t="s">
        <v>6031</v>
      </c>
    </row>
    <row r="1755" spans="1:60" x14ac:dyDescent="0.25">
      <c r="A1755" s="96" t="s">
        <v>2295</v>
      </c>
      <c r="B1755" s="96" t="s">
        <v>2295</v>
      </c>
      <c r="C1755" s="96" t="s">
        <v>2314</v>
      </c>
      <c r="D1755" s="96" t="s">
        <v>2323</v>
      </c>
      <c r="E1755" s="96" t="s">
        <v>2330</v>
      </c>
      <c r="F1755" s="97" t="s">
        <v>2331</v>
      </c>
      <c r="G1755" s="100">
        <v>1227</v>
      </c>
      <c r="H1755" s="100">
        <v>256</v>
      </c>
      <c r="I1755" s="100">
        <v>895</v>
      </c>
      <c r="J1755" s="100">
        <v>1710</v>
      </c>
      <c r="K1755" s="100">
        <v>26933</v>
      </c>
      <c r="L1755" s="100">
        <v>20042</v>
      </c>
      <c r="M1755" s="100">
        <v>5674</v>
      </c>
      <c r="N1755" s="100">
        <v>1059</v>
      </c>
      <c r="O1755" s="100">
        <v>31153</v>
      </c>
      <c r="P1755" s="100">
        <v>7002</v>
      </c>
      <c r="Q1755" s="100">
        <v>29171</v>
      </c>
      <c r="R1755" s="100">
        <v>6977</v>
      </c>
      <c r="S1755" s="100">
        <v>223686</v>
      </c>
      <c r="T1755" s="100">
        <v>36704</v>
      </c>
      <c r="U1755" s="100">
        <v>56179</v>
      </c>
      <c r="V1755" s="100">
        <v>8813</v>
      </c>
      <c r="W1755" s="100">
        <v>22092</v>
      </c>
      <c r="X1755" s="100">
        <v>3752</v>
      </c>
      <c r="Y1755" s="100">
        <v>22617</v>
      </c>
      <c r="Z1755" s="100">
        <v>2982</v>
      </c>
      <c r="AA1755" s="100">
        <v>27693</v>
      </c>
      <c r="AB1755" s="100">
        <v>1097</v>
      </c>
      <c r="AC1755" s="100" t="s">
        <v>6031</v>
      </c>
      <c r="AD1755" s="100" t="s">
        <v>6031</v>
      </c>
      <c r="AE1755" s="100" t="s">
        <v>6031</v>
      </c>
      <c r="AF1755" s="100" t="s">
        <v>6031</v>
      </c>
      <c r="AG1755" s="100" t="s">
        <v>6031</v>
      </c>
      <c r="AH1755" s="100" t="s">
        <v>6031</v>
      </c>
      <c r="AI1755" s="100" t="s">
        <v>6031</v>
      </c>
      <c r="AJ1755" s="100" t="s">
        <v>6031</v>
      </c>
      <c r="AK1755" s="100" t="s">
        <v>6031</v>
      </c>
      <c r="AL1755" s="100" t="s">
        <v>6031</v>
      </c>
      <c r="AM1755" s="100" t="s">
        <v>6031</v>
      </c>
      <c r="AN1755" s="100" t="s">
        <v>6031</v>
      </c>
      <c r="AO1755" s="100" t="s">
        <v>6031</v>
      </c>
      <c r="AP1755" s="100" t="s">
        <v>6031</v>
      </c>
      <c r="AQ1755" s="100" t="s">
        <v>6031</v>
      </c>
      <c r="AR1755" s="100" t="s">
        <v>6031</v>
      </c>
      <c r="AS1755" s="100" t="s">
        <v>6031</v>
      </c>
      <c r="AT1755" s="100" t="s">
        <v>6031</v>
      </c>
      <c r="AU1755" s="100" t="s">
        <v>6031</v>
      </c>
      <c r="AV1755" s="100" t="s">
        <v>6031</v>
      </c>
      <c r="AW1755" s="100" t="s">
        <v>6031</v>
      </c>
      <c r="AX1755" s="100" t="s">
        <v>6031</v>
      </c>
      <c r="AY1755" s="100" t="s">
        <v>6031</v>
      </c>
      <c r="AZ1755" s="100" t="s">
        <v>6031</v>
      </c>
      <c r="BA1755" s="100" t="s">
        <v>6031</v>
      </c>
      <c r="BB1755" s="100" t="s">
        <v>6031</v>
      </c>
      <c r="BC1755" s="100" t="s">
        <v>6031</v>
      </c>
      <c r="BD1755" s="100" t="s">
        <v>6031</v>
      </c>
      <c r="BE1755" s="100" t="s">
        <v>6031</v>
      </c>
      <c r="BF1755" s="100" t="s">
        <v>6031</v>
      </c>
      <c r="BG1755" s="100" t="s">
        <v>6031</v>
      </c>
      <c r="BH1755" s="100" t="s">
        <v>6031</v>
      </c>
    </row>
    <row r="1756" spans="1:60" x14ac:dyDescent="0.25">
      <c r="A1756" s="96" t="s">
        <v>2295</v>
      </c>
      <c r="B1756" s="96" t="s">
        <v>2295</v>
      </c>
      <c r="C1756" s="96" t="s">
        <v>2314</v>
      </c>
      <c r="D1756" s="96" t="s">
        <v>2323</v>
      </c>
      <c r="E1756" s="96" t="s">
        <v>4873</v>
      </c>
      <c r="F1756" s="97" t="s">
        <v>4874</v>
      </c>
      <c r="G1756" s="100" t="s">
        <v>6031</v>
      </c>
      <c r="H1756" s="100" t="s">
        <v>6031</v>
      </c>
      <c r="I1756" s="100" t="s">
        <v>6031</v>
      </c>
      <c r="J1756" s="100" t="s">
        <v>6031</v>
      </c>
      <c r="K1756" s="100" t="s">
        <v>6031</v>
      </c>
      <c r="L1756" s="100" t="s">
        <v>6031</v>
      </c>
      <c r="M1756" s="100" t="s">
        <v>6031</v>
      </c>
      <c r="N1756" s="100" t="s">
        <v>6031</v>
      </c>
      <c r="O1756" s="100" t="s">
        <v>6031</v>
      </c>
      <c r="P1756" s="100" t="s">
        <v>6031</v>
      </c>
      <c r="Q1756" s="100" t="s">
        <v>6031</v>
      </c>
      <c r="R1756" s="100" t="s">
        <v>6031</v>
      </c>
      <c r="S1756" s="100" t="s">
        <v>6031</v>
      </c>
      <c r="T1756" s="100" t="s">
        <v>6031</v>
      </c>
      <c r="U1756" s="100" t="s">
        <v>6031</v>
      </c>
      <c r="V1756" s="100" t="s">
        <v>6031</v>
      </c>
      <c r="W1756" s="100" t="s">
        <v>6031</v>
      </c>
      <c r="X1756" s="100" t="s">
        <v>6031</v>
      </c>
      <c r="Y1756" s="100" t="s">
        <v>6031</v>
      </c>
      <c r="Z1756" s="100" t="s">
        <v>6031</v>
      </c>
      <c r="AA1756" s="100" t="s">
        <v>6031</v>
      </c>
      <c r="AB1756" s="100" t="s">
        <v>6031</v>
      </c>
      <c r="AC1756" s="100">
        <v>26092</v>
      </c>
      <c r="AD1756" s="100">
        <v>1471</v>
      </c>
      <c r="AE1756" s="100">
        <v>123704</v>
      </c>
      <c r="AF1756" s="100">
        <v>4436</v>
      </c>
      <c r="AG1756" s="100">
        <v>81155</v>
      </c>
      <c r="AH1756" s="100">
        <v>2629</v>
      </c>
      <c r="AI1756" s="100">
        <v>87491</v>
      </c>
      <c r="AJ1756" s="100">
        <v>2248</v>
      </c>
      <c r="AK1756" s="100" t="s">
        <v>6031</v>
      </c>
      <c r="AL1756" s="100" t="s">
        <v>6031</v>
      </c>
      <c r="AM1756" s="100">
        <v>228</v>
      </c>
      <c r="AN1756" s="100">
        <v>0</v>
      </c>
      <c r="AO1756" s="100" t="s">
        <v>6031</v>
      </c>
      <c r="AP1756" s="100" t="s">
        <v>6031</v>
      </c>
      <c r="AQ1756" s="100" t="s">
        <v>6031</v>
      </c>
      <c r="AR1756" s="100" t="s">
        <v>6031</v>
      </c>
      <c r="AS1756" s="100">
        <v>208579</v>
      </c>
      <c r="AT1756" s="100">
        <v>5700</v>
      </c>
      <c r="AU1756" s="100" t="s">
        <v>6031</v>
      </c>
      <c r="AV1756" s="100" t="s">
        <v>6031</v>
      </c>
      <c r="AW1756" s="100" t="s">
        <v>6031</v>
      </c>
      <c r="AX1756" s="100" t="s">
        <v>6031</v>
      </c>
      <c r="AY1756" s="100" t="s">
        <v>6031</v>
      </c>
      <c r="AZ1756" s="100" t="s">
        <v>6031</v>
      </c>
      <c r="BA1756" s="100" t="s">
        <v>6031</v>
      </c>
      <c r="BB1756" s="100" t="s">
        <v>6031</v>
      </c>
      <c r="BC1756" s="100" t="s">
        <v>6031</v>
      </c>
      <c r="BD1756" s="100" t="s">
        <v>6031</v>
      </c>
      <c r="BE1756" s="100" t="s">
        <v>6031</v>
      </c>
      <c r="BF1756" s="100" t="s">
        <v>6031</v>
      </c>
      <c r="BG1756" s="100" t="s">
        <v>6031</v>
      </c>
      <c r="BH1756" s="100" t="s">
        <v>6031</v>
      </c>
    </row>
    <row r="1757" spans="1:60" x14ac:dyDescent="0.25">
      <c r="A1757" s="96" t="s">
        <v>2295</v>
      </c>
      <c r="B1757" s="96" t="s">
        <v>2295</v>
      </c>
      <c r="C1757" s="96" t="s">
        <v>2314</v>
      </c>
      <c r="D1757" s="96" t="s">
        <v>2323</v>
      </c>
      <c r="E1757" s="96" t="s">
        <v>5555</v>
      </c>
      <c r="F1757" s="97" t="s">
        <v>5556</v>
      </c>
      <c r="G1757" s="100" t="s">
        <v>6031</v>
      </c>
      <c r="H1757" s="100" t="s">
        <v>6031</v>
      </c>
      <c r="I1757" s="100" t="s">
        <v>6031</v>
      </c>
      <c r="J1757" s="100" t="s">
        <v>6031</v>
      </c>
      <c r="K1757" s="100" t="s">
        <v>6031</v>
      </c>
      <c r="L1757" s="100" t="s">
        <v>6031</v>
      </c>
      <c r="M1757" s="100" t="s">
        <v>6031</v>
      </c>
      <c r="N1757" s="100" t="s">
        <v>6031</v>
      </c>
      <c r="O1757" s="100" t="s">
        <v>6031</v>
      </c>
      <c r="P1757" s="100" t="s">
        <v>6031</v>
      </c>
      <c r="Q1757" s="100" t="s">
        <v>6031</v>
      </c>
      <c r="R1757" s="100" t="s">
        <v>6031</v>
      </c>
      <c r="S1757" s="100" t="s">
        <v>6031</v>
      </c>
      <c r="T1757" s="100" t="s">
        <v>6031</v>
      </c>
      <c r="U1757" s="100" t="s">
        <v>6031</v>
      </c>
      <c r="V1757" s="100" t="s">
        <v>6031</v>
      </c>
      <c r="W1757" s="100" t="s">
        <v>6031</v>
      </c>
      <c r="X1757" s="100" t="s">
        <v>6031</v>
      </c>
      <c r="Y1757" s="100" t="s">
        <v>6031</v>
      </c>
      <c r="Z1757" s="100" t="s">
        <v>6031</v>
      </c>
      <c r="AA1757" s="100" t="s">
        <v>6031</v>
      </c>
      <c r="AB1757" s="100" t="s">
        <v>6031</v>
      </c>
      <c r="AC1757" s="100" t="s">
        <v>6031</v>
      </c>
      <c r="AD1757" s="100" t="s">
        <v>6031</v>
      </c>
      <c r="AE1757" s="100" t="s">
        <v>6031</v>
      </c>
      <c r="AF1757" s="100" t="s">
        <v>6031</v>
      </c>
      <c r="AG1757" s="100" t="s">
        <v>6031</v>
      </c>
      <c r="AH1757" s="100" t="s">
        <v>6031</v>
      </c>
      <c r="AI1757" s="100" t="s">
        <v>6031</v>
      </c>
      <c r="AJ1757" s="100" t="s">
        <v>6031</v>
      </c>
      <c r="AK1757" s="100" t="s">
        <v>6031</v>
      </c>
      <c r="AL1757" s="100" t="s">
        <v>6031</v>
      </c>
      <c r="AM1757" s="100" t="s">
        <v>6031</v>
      </c>
      <c r="AN1757" s="100" t="s">
        <v>6031</v>
      </c>
      <c r="AO1757" s="100" t="s">
        <v>6031</v>
      </c>
      <c r="AP1757" s="100" t="s">
        <v>6031</v>
      </c>
      <c r="AQ1757" s="100" t="s">
        <v>6031</v>
      </c>
      <c r="AR1757" s="100" t="s">
        <v>6031</v>
      </c>
      <c r="AS1757" s="100" t="s">
        <v>6031</v>
      </c>
      <c r="AT1757" s="100" t="s">
        <v>6031</v>
      </c>
      <c r="AU1757" s="100">
        <v>17500</v>
      </c>
      <c r="AV1757" s="100">
        <v>500</v>
      </c>
      <c r="AW1757" s="100">
        <v>63704</v>
      </c>
      <c r="AX1757" s="100">
        <v>1836</v>
      </c>
      <c r="AY1757" s="100">
        <v>196536</v>
      </c>
      <c r="AZ1757" s="100">
        <v>5870</v>
      </c>
      <c r="BA1757" s="100">
        <v>21293</v>
      </c>
      <c r="BB1757" s="100">
        <v>2376</v>
      </c>
      <c r="BC1757" s="100">
        <v>307520</v>
      </c>
      <c r="BD1757" s="100">
        <v>9200</v>
      </c>
      <c r="BE1757" s="100">
        <v>258953</v>
      </c>
      <c r="BF1757" s="100">
        <v>6855</v>
      </c>
      <c r="BG1757" s="100">
        <v>304123</v>
      </c>
      <c r="BH1757" s="100">
        <v>7300</v>
      </c>
    </row>
    <row r="1758" spans="1:60" x14ac:dyDescent="0.25">
      <c r="A1758" s="96" t="s">
        <v>2295</v>
      </c>
      <c r="B1758" s="96" t="s">
        <v>2295</v>
      </c>
      <c r="C1758" s="96" t="s">
        <v>2314</v>
      </c>
      <c r="D1758" s="96" t="s">
        <v>2323</v>
      </c>
      <c r="E1758" s="96" t="s">
        <v>5553</v>
      </c>
      <c r="F1758" s="97" t="s">
        <v>5554</v>
      </c>
      <c r="G1758" s="100" t="s">
        <v>6031</v>
      </c>
      <c r="H1758" s="100" t="s">
        <v>6031</v>
      </c>
      <c r="I1758" s="100" t="s">
        <v>6031</v>
      </c>
      <c r="J1758" s="100" t="s">
        <v>6031</v>
      </c>
      <c r="K1758" s="100" t="s">
        <v>6031</v>
      </c>
      <c r="L1758" s="100" t="s">
        <v>6031</v>
      </c>
      <c r="M1758" s="100" t="s">
        <v>6031</v>
      </c>
      <c r="N1758" s="100" t="s">
        <v>6031</v>
      </c>
      <c r="O1758" s="100" t="s">
        <v>6031</v>
      </c>
      <c r="P1758" s="100" t="s">
        <v>6031</v>
      </c>
      <c r="Q1758" s="100" t="s">
        <v>6031</v>
      </c>
      <c r="R1758" s="100" t="s">
        <v>6031</v>
      </c>
      <c r="S1758" s="100" t="s">
        <v>6031</v>
      </c>
      <c r="T1758" s="100" t="s">
        <v>6031</v>
      </c>
      <c r="U1758" s="100" t="s">
        <v>6031</v>
      </c>
      <c r="V1758" s="100" t="s">
        <v>6031</v>
      </c>
      <c r="W1758" s="100" t="s">
        <v>6031</v>
      </c>
      <c r="X1758" s="100" t="s">
        <v>6031</v>
      </c>
      <c r="Y1758" s="100" t="s">
        <v>6031</v>
      </c>
      <c r="Z1758" s="100" t="s">
        <v>6031</v>
      </c>
      <c r="AA1758" s="100" t="s">
        <v>6031</v>
      </c>
      <c r="AB1758" s="100" t="s">
        <v>6031</v>
      </c>
      <c r="AC1758" s="100" t="s">
        <v>6031</v>
      </c>
      <c r="AD1758" s="100" t="s">
        <v>6031</v>
      </c>
      <c r="AE1758" s="100" t="s">
        <v>6031</v>
      </c>
      <c r="AF1758" s="100" t="s">
        <v>6031</v>
      </c>
      <c r="AG1758" s="100" t="s">
        <v>6031</v>
      </c>
      <c r="AH1758" s="100" t="s">
        <v>6031</v>
      </c>
      <c r="AI1758" s="100" t="s">
        <v>6031</v>
      </c>
      <c r="AJ1758" s="100" t="s">
        <v>6031</v>
      </c>
      <c r="AK1758" s="100" t="s">
        <v>6031</v>
      </c>
      <c r="AL1758" s="100" t="s">
        <v>6031</v>
      </c>
      <c r="AM1758" s="100" t="s">
        <v>6031</v>
      </c>
      <c r="AN1758" s="100" t="s">
        <v>6031</v>
      </c>
      <c r="AO1758" s="100" t="s">
        <v>6031</v>
      </c>
      <c r="AP1758" s="100" t="s">
        <v>6031</v>
      </c>
      <c r="AQ1758" s="100" t="s">
        <v>6031</v>
      </c>
      <c r="AR1758" s="100" t="s">
        <v>6031</v>
      </c>
      <c r="AS1758" s="100" t="s">
        <v>6031</v>
      </c>
      <c r="AT1758" s="100" t="s">
        <v>6031</v>
      </c>
      <c r="AU1758" s="100">
        <v>455622</v>
      </c>
      <c r="AV1758" s="100">
        <v>11813</v>
      </c>
      <c r="AW1758" s="100">
        <v>115030</v>
      </c>
      <c r="AX1758" s="100">
        <v>2783</v>
      </c>
      <c r="AY1758" s="100">
        <v>1969</v>
      </c>
      <c r="AZ1758" s="100">
        <v>85</v>
      </c>
      <c r="BA1758" s="100">
        <v>3338</v>
      </c>
      <c r="BB1758" s="100">
        <v>653</v>
      </c>
      <c r="BC1758" s="100">
        <v>11199</v>
      </c>
      <c r="BD1758" s="100">
        <v>392</v>
      </c>
      <c r="BE1758" s="100">
        <v>134</v>
      </c>
      <c r="BF1758" s="100">
        <v>15</v>
      </c>
      <c r="BG1758" s="100">
        <v>150</v>
      </c>
      <c r="BH1758" s="100">
        <v>17</v>
      </c>
    </row>
    <row r="1759" spans="1:60" x14ac:dyDescent="0.25">
      <c r="A1759" s="96" t="s">
        <v>2295</v>
      </c>
      <c r="B1759" s="96" t="s">
        <v>2295</v>
      </c>
      <c r="C1759" s="96" t="s">
        <v>2314</v>
      </c>
      <c r="D1759" s="96" t="s">
        <v>2323</v>
      </c>
      <c r="E1759" s="96" t="s">
        <v>4260</v>
      </c>
      <c r="F1759" s="97" t="s">
        <v>4261</v>
      </c>
      <c r="G1759" s="100" t="s">
        <v>6031</v>
      </c>
      <c r="H1759" s="100" t="s">
        <v>6031</v>
      </c>
      <c r="I1759" s="100" t="s">
        <v>6031</v>
      </c>
      <c r="J1759" s="100" t="s">
        <v>6031</v>
      </c>
      <c r="K1759" s="100" t="s">
        <v>6031</v>
      </c>
      <c r="L1759" s="100" t="s">
        <v>6031</v>
      </c>
      <c r="M1759" s="100" t="s">
        <v>6031</v>
      </c>
      <c r="N1759" s="100" t="s">
        <v>6031</v>
      </c>
      <c r="O1759" s="100" t="s">
        <v>6031</v>
      </c>
      <c r="P1759" s="100" t="s">
        <v>6031</v>
      </c>
      <c r="Q1759" s="100" t="s">
        <v>6031</v>
      </c>
      <c r="R1759" s="100" t="s">
        <v>6031</v>
      </c>
      <c r="S1759" s="100">
        <v>68</v>
      </c>
      <c r="T1759" s="100">
        <v>2</v>
      </c>
      <c r="U1759" s="100" t="s">
        <v>6031</v>
      </c>
      <c r="V1759" s="100" t="s">
        <v>6031</v>
      </c>
      <c r="W1759" s="100" t="s">
        <v>6031</v>
      </c>
      <c r="X1759" s="100" t="s">
        <v>6031</v>
      </c>
      <c r="Y1759" s="100" t="s">
        <v>6031</v>
      </c>
      <c r="Z1759" s="100" t="s">
        <v>6031</v>
      </c>
      <c r="AA1759" s="100" t="s">
        <v>6031</v>
      </c>
      <c r="AB1759" s="100" t="s">
        <v>6031</v>
      </c>
      <c r="AC1759" s="100" t="s">
        <v>6031</v>
      </c>
      <c r="AD1759" s="100" t="s">
        <v>6031</v>
      </c>
      <c r="AE1759" s="100" t="s">
        <v>6031</v>
      </c>
      <c r="AF1759" s="100" t="s">
        <v>6031</v>
      </c>
      <c r="AG1759" s="100" t="s">
        <v>6031</v>
      </c>
      <c r="AH1759" s="100" t="s">
        <v>6031</v>
      </c>
      <c r="AI1759" s="100" t="s">
        <v>6031</v>
      </c>
      <c r="AJ1759" s="100" t="s">
        <v>6031</v>
      </c>
      <c r="AK1759" s="100" t="s">
        <v>6031</v>
      </c>
      <c r="AL1759" s="100" t="s">
        <v>6031</v>
      </c>
      <c r="AM1759" s="100" t="s">
        <v>6031</v>
      </c>
      <c r="AN1759" s="100" t="s">
        <v>6031</v>
      </c>
      <c r="AO1759" s="100" t="s">
        <v>6031</v>
      </c>
      <c r="AP1759" s="100" t="s">
        <v>6031</v>
      </c>
      <c r="AQ1759" s="100" t="s">
        <v>6031</v>
      </c>
      <c r="AR1759" s="100" t="s">
        <v>6031</v>
      </c>
      <c r="AS1759" s="100" t="s">
        <v>6031</v>
      </c>
      <c r="AT1759" s="100" t="s">
        <v>6031</v>
      </c>
      <c r="AU1759" s="100" t="s">
        <v>6031</v>
      </c>
      <c r="AV1759" s="100" t="s">
        <v>6031</v>
      </c>
      <c r="AW1759" s="100" t="s">
        <v>6031</v>
      </c>
      <c r="AX1759" s="100" t="s">
        <v>6031</v>
      </c>
      <c r="AY1759" s="100" t="s">
        <v>6031</v>
      </c>
      <c r="AZ1759" s="100" t="s">
        <v>6031</v>
      </c>
      <c r="BA1759" s="100" t="s">
        <v>6031</v>
      </c>
      <c r="BB1759" s="100" t="s">
        <v>6031</v>
      </c>
      <c r="BC1759" s="100" t="s">
        <v>6031</v>
      </c>
      <c r="BD1759" s="100" t="s">
        <v>6031</v>
      </c>
      <c r="BE1759" s="100" t="s">
        <v>6031</v>
      </c>
      <c r="BF1759" s="100" t="s">
        <v>6031</v>
      </c>
      <c r="BG1759" s="100" t="s">
        <v>6031</v>
      </c>
      <c r="BH1759" s="100" t="s">
        <v>6031</v>
      </c>
    </row>
    <row r="1760" spans="1:60" x14ac:dyDescent="0.25">
      <c r="A1760" s="96" t="s">
        <v>2295</v>
      </c>
      <c r="B1760" s="96" t="s">
        <v>2295</v>
      </c>
      <c r="C1760" s="96" t="s">
        <v>2314</v>
      </c>
      <c r="D1760" s="96" t="s">
        <v>2323</v>
      </c>
      <c r="E1760" s="96" t="s">
        <v>5869</v>
      </c>
      <c r="F1760" s="97" t="s">
        <v>5870</v>
      </c>
      <c r="G1760" s="100" t="s">
        <v>6031</v>
      </c>
      <c r="H1760" s="100" t="s">
        <v>6031</v>
      </c>
      <c r="I1760" s="100" t="s">
        <v>6031</v>
      </c>
      <c r="J1760" s="100" t="s">
        <v>6031</v>
      </c>
      <c r="K1760" s="100" t="s">
        <v>6031</v>
      </c>
      <c r="L1760" s="100" t="s">
        <v>6031</v>
      </c>
      <c r="M1760" s="100" t="s">
        <v>6031</v>
      </c>
      <c r="N1760" s="100" t="s">
        <v>6031</v>
      </c>
      <c r="O1760" s="100" t="s">
        <v>6031</v>
      </c>
      <c r="P1760" s="100" t="s">
        <v>6031</v>
      </c>
      <c r="Q1760" s="100" t="s">
        <v>6031</v>
      </c>
      <c r="R1760" s="100" t="s">
        <v>6031</v>
      </c>
      <c r="S1760" s="100" t="s">
        <v>6031</v>
      </c>
      <c r="T1760" s="100" t="s">
        <v>6031</v>
      </c>
      <c r="U1760" s="100" t="s">
        <v>6031</v>
      </c>
      <c r="V1760" s="100" t="s">
        <v>6031</v>
      </c>
      <c r="W1760" s="100" t="s">
        <v>6031</v>
      </c>
      <c r="X1760" s="100" t="s">
        <v>6031</v>
      </c>
      <c r="Y1760" s="100" t="s">
        <v>6031</v>
      </c>
      <c r="Z1760" s="100" t="s">
        <v>6031</v>
      </c>
      <c r="AA1760" s="100" t="s">
        <v>6031</v>
      </c>
      <c r="AB1760" s="100" t="s">
        <v>6031</v>
      </c>
      <c r="AC1760" s="100" t="s">
        <v>6031</v>
      </c>
      <c r="AD1760" s="100" t="s">
        <v>6031</v>
      </c>
      <c r="AE1760" s="100" t="s">
        <v>6031</v>
      </c>
      <c r="AF1760" s="100" t="s">
        <v>6031</v>
      </c>
      <c r="AG1760" s="100" t="s">
        <v>6031</v>
      </c>
      <c r="AH1760" s="100" t="s">
        <v>6031</v>
      </c>
      <c r="AI1760" s="100" t="s">
        <v>6031</v>
      </c>
      <c r="AJ1760" s="100" t="s">
        <v>6031</v>
      </c>
      <c r="AK1760" s="100" t="s">
        <v>6031</v>
      </c>
      <c r="AL1760" s="100" t="s">
        <v>6031</v>
      </c>
      <c r="AM1760" s="100" t="s">
        <v>6031</v>
      </c>
      <c r="AN1760" s="100" t="s">
        <v>6031</v>
      </c>
      <c r="AO1760" s="100" t="s">
        <v>6031</v>
      </c>
      <c r="AP1760" s="100" t="s">
        <v>6031</v>
      </c>
      <c r="AQ1760" s="100" t="s">
        <v>6031</v>
      </c>
      <c r="AR1760" s="100" t="s">
        <v>6031</v>
      </c>
      <c r="AS1760" s="100" t="s">
        <v>6031</v>
      </c>
      <c r="AT1760" s="100" t="s">
        <v>6031</v>
      </c>
      <c r="AU1760" s="100" t="s">
        <v>6031</v>
      </c>
      <c r="AV1760" s="100" t="s">
        <v>6031</v>
      </c>
      <c r="AW1760" s="100" t="s">
        <v>6031</v>
      </c>
      <c r="AX1760" s="100" t="s">
        <v>6031</v>
      </c>
      <c r="AY1760" s="100">
        <v>101</v>
      </c>
      <c r="AZ1760" s="100">
        <v>10</v>
      </c>
      <c r="BA1760" s="100" t="s">
        <v>6031</v>
      </c>
      <c r="BB1760" s="100" t="s">
        <v>6031</v>
      </c>
      <c r="BC1760" s="100" t="s">
        <v>6031</v>
      </c>
      <c r="BD1760" s="100" t="s">
        <v>6031</v>
      </c>
      <c r="BE1760" s="100">
        <v>225</v>
      </c>
      <c r="BF1760" s="100">
        <v>29</v>
      </c>
      <c r="BG1760" s="100">
        <v>43</v>
      </c>
      <c r="BH1760" s="100">
        <v>4</v>
      </c>
    </row>
    <row r="1761" spans="1:60" x14ac:dyDescent="0.25">
      <c r="A1761" s="96" t="s">
        <v>2295</v>
      </c>
      <c r="B1761" s="96" t="s">
        <v>2295</v>
      </c>
      <c r="C1761" s="96" t="s">
        <v>2314</v>
      </c>
      <c r="D1761" s="96" t="s">
        <v>2323</v>
      </c>
      <c r="E1761" s="96" t="s">
        <v>5712</v>
      </c>
      <c r="F1761" s="97" t="s">
        <v>5713</v>
      </c>
      <c r="G1761" s="100" t="s">
        <v>6031</v>
      </c>
      <c r="H1761" s="100" t="s">
        <v>6031</v>
      </c>
      <c r="I1761" s="100" t="s">
        <v>6031</v>
      </c>
      <c r="J1761" s="100" t="s">
        <v>6031</v>
      </c>
      <c r="K1761" s="100" t="s">
        <v>6031</v>
      </c>
      <c r="L1761" s="100" t="s">
        <v>6031</v>
      </c>
      <c r="M1761" s="100" t="s">
        <v>6031</v>
      </c>
      <c r="N1761" s="100" t="s">
        <v>6031</v>
      </c>
      <c r="O1761" s="100" t="s">
        <v>6031</v>
      </c>
      <c r="P1761" s="100" t="s">
        <v>6031</v>
      </c>
      <c r="Q1761" s="100" t="s">
        <v>6031</v>
      </c>
      <c r="R1761" s="100" t="s">
        <v>6031</v>
      </c>
      <c r="S1761" s="100" t="s">
        <v>6031</v>
      </c>
      <c r="T1761" s="100" t="s">
        <v>6031</v>
      </c>
      <c r="U1761" s="100" t="s">
        <v>6031</v>
      </c>
      <c r="V1761" s="100" t="s">
        <v>6031</v>
      </c>
      <c r="W1761" s="100" t="s">
        <v>6031</v>
      </c>
      <c r="X1761" s="100" t="s">
        <v>6031</v>
      </c>
      <c r="Y1761" s="100" t="s">
        <v>6031</v>
      </c>
      <c r="Z1761" s="100" t="s">
        <v>6031</v>
      </c>
      <c r="AA1761" s="100" t="s">
        <v>6031</v>
      </c>
      <c r="AB1761" s="100" t="s">
        <v>6031</v>
      </c>
      <c r="AC1761" s="100" t="s">
        <v>6031</v>
      </c>
      <c r="AD1761" s="100" t="s">
        <v>6031</v>
      </c>
      <c r="AE1761" s="100" t="s">
        <v>6031</v>
      </c>
      <c r="AF1761" s="100" t="s">
        <v>6031</v>
      </c>
      <c r="AG1761" s="100" t="s">
        <v>6031</v>
      </c>
      <c r="AH1761" s="100" t="s">
        <v>6031</v>
      </c>
      <c r="AI1761" s="100" t="s">
        <v>6031</v>
      </c>
      <c r="AJ1761" s="100" t="s">
        <v>6031</v>
      </c>
      <c r="AK1761" s="100" t="s">
        <v>6031</v>
      </c>
      <c r="AL1761" s="100" t="s">
        <v>6031</v>
      </c>
      <c r="AM1761" s="100" t="s">
        <v>6031</v>
      </c>
      <c r="AN1761" s="100" t="s">
        <v>6031</v>
      </c>
      <c r="AO1761" s="100" t="s">
        <v>6031</v>
      </c>
      <c r="AP1761" s="100" t="s">
        <v>6031</v>
      </c>
      <c r="AQ1761" s="100" t="s">
        <v>6031</v>
      </c>
      <c r="AR1761" s="100" t="s">
        <v>6031</v>
      </c>
      <c r="AS1761" s="100" t="s">
        <v>6031</v>
      </c>
      <c r="AT1761" s="100" t="s">
        <v>6031</v>
      </c>
      <c r="AU1761" s="100" t="s">
        <v>6031</v>
      </c>
      <c r="AV1761" s="100" t="s">
        <v>6031</v>
      </c>
      <c r="AW1761" s="100">
        <v>455</v>
      </c>
      <c r="AX1761" s="100">
        <v>26</v>
      </c>
      <c r="AY1761" s="100">
        <v>300</v>
      </c>
      <c r="AZ1761" s="100">
        <v>14</v>
      </c>
      <c r="BA1761" s="100">
        <v>626</v>
      </c>
      <c r="BB1761" s="100">
        <v>55</v>
      </c>
      <c r="BC1761" s="100">
        <v>163</v>
      </c>
      <c r="BD1761" s="100">
        <v>11</v>
      </c>
      <c r="BE1761" s="100">
        <v>481</v>
      </c>
      <c r="BF1761" s="100">
        <v>39</v>
      </c>
      <c r="BG1761" s="100">
        <v>1065</v>
      </c>
      <c r="BH1761" s="100">
        <v>73</v>
      </c>
    </row>
    <row r="1762" spans="1:60" x14ac:dyDescent="0.25">
      <c r="A1762" s="96" t="s">
        <v>2295</v>
      </c>
      <c r="B1762" s="96" t="s">
        <v>2295</v>
      </c>
      <c r="C1762" s="96" t="s">
        <v>2314</v>
      </c>
      <c r="D1762" s="96" t="s">
        <v>2323</v>
      </c>
      <c r="E1762" s="96" t="s">
        <v>5416</v>
      </c>
      <c r="F1762" s="97" t="s">
        <v>5417</v>
      </c>
      <c r="G1762" s="100" t="s">
        <v>6031</v>
      </c>
      <c r="H1762" s="100" t="s">
        <v>6031</v>
      </c>
      <c r="I1762" s="100" t="s">
        <v>6031</v>
      </c>
      <c r="J1762" s="100" t="s">
        <v>6031</v>
      </c>
      <c r="K1762" s="100" t="s">
        <v>6031</v>
      </c>
      <c r="L1762" s="100" t="s">
        <v>6031</v>
      </c>
      <c r="M1762" s="100" t="s">
        <v>6031</v>
      </c>
      <c r="N1762" s="100" t="s">
        <v>6031</v>
      </c>
      <c r="O1762" s="100" t="s">
        <v>6031</v>
      </c>
      <c r="P1762" s="100" t="s">
        <v>6031</v>
      </c>
      <c r="Q1762" s="100" t="s">
        <v>6031</v>
      </c>
      <c r="R1762" s="100" t="s">
        <v>6031</v>
      </c>
      <c r="S1762" s="100" t="s">
        <v>6031</v>
      </c>
      <c r="T1762" s="100" t="s">
        <v>6031</v>
      </c>
      <c r="U1762" s="100" t="s">
        <v>6031</v>
      </c>
      <c r="V1762" s="100" t="s">
        <v>6031</v>
      </c>
      <c r="W1762" s="100" t="s">
        <v>6031</v>
      </c>
      <c r="X1762" s="100" t="s">
        <v>6031</v>
      </c>
      <c r="Y1762" s="100" t="s">
        <v>6031</v>
      </c>
      <c r="Z1762" s="100" t="s">
        <v>6031</v>
      </c>
      <c r="AA1762" s="100" t="s">
        <v>6031</v>
      </c>
      <c r="AB1762" s="100" t="s">
        <v>6031</v>
      </c>
      <c r="AC1762" s="100" t="s">
        <v>6031</v>
      </c>
      <c r="AD1762" s="100" t="s">
        <v>6031</v>
      </c>
      <c r="AE1762" s="100" t="s">
        <v>6031</v>
      </c>
      <c r="AF1762" s="100" t="s">
        <v>6031</v>
      </c>
      <c r="AG1762" s="100" t="s">
        <v>6031</v>
      </c>
      <c r="AH1762" s="100" t="s">
        <v>6031</v>
      </c>
      <c r="AI1762" s="100" t="s">
        <v>6031</v>
      </c>
      <c r="AJ1762" s="100" t="s">
        <v>6031</v>
      </c>
      <c r="AK1762" s="100" t="s">
        <v>6031</v>
      </c>
      <c r="AL1762" s="100" t="s">
        <v>6031</v>
      </c>
      <c r="AM1762" s="100" t="s">
        <v>6031</v>
      </c>
      <c r="AN1762" s="100" t="s">
        <v>6031</v>
      </c>
      <c r="AO1762" s="100">
        <v>49</v>
      </c>
      <c r="AP1762" s="100">
        <v>10</v>
      </c>
      <c r="AQ1762" s="100">
        <v>49</v>
      </c>
      <c r="AR1762" s="100">
        <v>10</v>
      </c>
      <c r="AS1762" s="100">
        <v>160</v>
      </c>
      <c r="AT1762" s="100">
        <v>26</v>
      </c>
      <c r="AU1762" s="100">
        <v>828</v>
      </c>
      <c r="AV1762" s="100">
        <v>13</v>
      </c>
      <c r="AW1762" s="100">
        <v>147</v>
      </c>
      <c r="AX1762" s="100">
        <v>30</v>
      </c>
      <c r="AY1762" s="100" t="s">
        <v>6031</v>
      </c>
      <c r="AZ1762" s="100" t="s">
        <v>6031</v>
      </c>
      <c r="BA1762" s="100" t="s">
        <v>6031</v>
      </c>
      <c r="BB1762" s="100" t="s">
        <v>6031</v>
      </c>
      <c r="BC1762" s="100" t="s">
        <v>6031</v>
      </c>
      <c r="BD1762" s="100" t="s">
        <v>6031</v>
      </c>
      <c r="BE1762" s="100" t="s">
        <v>6031</v>
      </c>
      <c r="BF1762" s="100" t="s">
        <v>6031</v>
      </c>
      <c r="BG1762" s="100" t="s">
        <v>6031</v>
      </c>
      <c r="BH1762" s="100" t="s">
        <v>6031</v>
      </c>
    </row>
    <row r="1763" spans="1:60" x14ac:dyDescent="0.25">
      <c r="A1763" s="96" t="s">
        <v>2295</v>
      </c>
      <c r="B1763" s="96" t="s">
        <v>2295</v>
      </c>
      <c r="C1763" s="96" t="s">
        <v>2314</v>
      </c>
      <c r="D1763" s="96" t="s">
        <v>2323</v>
      </c>
      <c r="E1763" s="96" t="s">
        <v>5720</v>
      </c>
      <c r="F1763" s="97" t="s">
        <v>5721</v>
      </c>
      <c r="G1763" s="100" t="s">
        <v>6031</v>
      </c>
      <c r="H1763" s="100" t="s">
        <v>6031</v>
      </c>
      <c r="I1763" s="100" t="s">
        <v>6031</v>
      </c>
      <c r="J1763" s="100" t="s">
        <v>6031</v>
      </c>
      <c r="K1763" s="100" t="s">
        <v>6031</v>
      </c>
      <c r="L1763" s="100" t="s">
        <v>6031</v>
      </c>
      <c r="M1763" s="100" t="s">
        <v>6031</v>
      </c>
      <c r="N1763" s="100" t="s">
        <v>6031</v>
      </c>
      <c r="O1763" s="100" t="s">
        <v>6031</v>
      </c>
      <c r="P1763" s="100" t="s">
        <v>6031</v>
      </c>
      <c r="Q1763" s="100" t="s">
        <v>6031</v>
      </c>
      <c r="R1763" s="100" t="s">
        <v>6031</v>
      </c>
      <c r="S1763" s="100" t="s">
        <v>6031</v>
      </c>
      <c r="T1763" s="100" t="s">
        <v>6031</v>
      </c>
      <c r="U1763" s="100" t="s">
        <v>6031</v>
      </c>
      <c r="V1763" s="100" t="s">
        <v>6031</v>
      </c>
      <c r="W1763" s="100" t="s">
        <v>6031</v>
      </c>
      <c r="X1763" s="100" t="s">
        <v>6031</v>
      </c>
      <c r="Y1763" s="100" t="s">
        <v>6031</v>
      </c>
      <c r="Z1763" s="100" t="s">
        <v>6031</v>
      </c>
      <c r="AA1763" s="100" t="s">
        <v>6031</v>
      </c>
      <c r="AB1763" s="100" t="s">
        <v>6031</v>
      </c>
      <c r="AC1763" s="100" t="s">
        <v>6031</v>
      </c>
      <c r="AD1763" s="100" t="s">
        <v>6031</v>
      </c>
      <c r="AE1763" s="100" t="s">
        <v>6031</v>
      </c>
      <c r="AF1763" s="100" t="s">
        <v>6031</v>
      </c>
      <c r="AG1763" s="100" t="s">
        <v>6031</v>
      </c>
      <c r="AH1763" s="100" t="s">
        <v>6031</v>
      </c>
      <c r="AI1763" s="100" t="s">
        <v>6031</v>
      </c>
      <c r="AJ1763" s="100" t="s">
        <v>6031</v>
      </c>
      <c r="AK1763" s="100" t="s">
        <v>6031</v>
      </c>
      <c r="AL1763" s="100" t="s">
        <v>6031</v>
      </c>
      <c r="AM1763" s="100" t="s">
        <v>6031</v>
      </c>
      <c r="AN1763" s="100" t="s">
        <v>6031</v>
      </c>
      <c r="AO1763" s="100" t="s">
        <v>6031</v>
      </c>
      <c r="AP1763" s="100" t="s">
        <v>6031</v>
      </c>
      <c r="AQ1763" s="100" t="s">
        <v>6031</v>
      </c>
      <c r="AR1763" s="100" t="s">
        <v>6031</v>
      </c>
      <c r="AS1763" s="100" t="s">
        <v>6031</v>
      </c>
      <c r="AT1763" s="100" t="s">
        <v>6031</v>
      </c>
      <c r="AU1763" s="100" t="s">
        <v>6031</v>
      </c>
      <c r="AV1763" s="100" t="s">
        <v>6031</v>
      </c>
      <c r="AW1763" s="100">
        <v>1787</v>
      </c>
      <c r="AX1763" s="100">
        <v>150</v>
      </c>
      <c r="AY1763" s="100">
        <v>8809</v>
      </c>
      <c r="AZ1763" s="100">
        <v>834</v>
      </c>
      <c r="BA1763" s="100">
        <v>7436</v>
      </c>
      <c r="BB1763" s="100">
        <v>959</v>
      </c>
      <c r="BC1763" s="100">
        <v>10083</v>
      </c>
      <c r="BD1763" s="100">
        <v>1372</v>
      </c>
      <c r="BE1763" s="100">
        <v>10197</v>
      </c>
      <c r="BF1763" s="100">
        <v>1388</v>
      </c>
      <c r="BG1763" s="100">
        <v>13916</v>
      </c>
      <c r="BH1763" s="100">
        <v>1593</v>
      </c>
    </row>
    <row r="1764" spans="1:60" x14ac:dyDescent="0.25">
      <c r="A1764" s="96" t="s">
        <v>2295</v>
      </c>
      <c r="B1764" s="96" t="s">
        <v>2295</v>
      </c>
      <c r="C1764" s="96" t="s">
        <v>2314</v>
      </c>
      <c r="D1764" s="96" t="s">
        <v>2323</v>
      </c>
      <c r="E1764" s="96" t="s">
        <v>2334</v>
      </c>
      <c r="F1764" s="97" t="s">
        <v>2335</v>
      </c>
      <c r="G1764" s="100">
        <v>1650</v>
      </c>
      <c r="H1764" s="100">
        <v>300</v>
      </c>
      <c r="I1764" s="100" t="s">
        <v>6031</v>
      </c>
      <c r="J1764" s="100" t="s">
        <v>6031</v>
      </c>
      <c r="K1764" s="100" t="s">
        <v>6031</v>
      </c>
      <c r="L1764" s="100" t="s">
        <v>6031</v>
      </c>
      <c r="M1764" s="100" t="s">
        <v>6031</v>
      </c>
      <c r="N1764" s="100" t="s">
        <v>6031</v>
      </c>
      <c r="O1764" s="100" t="s">
        <v>6031</v>
      </c>
      <c r="P1764" s="100" t="s">
        <v>6031</v>
      </c>
      <c r="Q1764" s="100" t="s">
        <v>6031</v>
      </c>
      <c r="R1764" s="100" t="s">
        <v>6031</v>
      </c>
      <c r="S1764" s="100" t="s">
        <v>6031</v>
      </c>
      <c r="T1764" s="100" t="s">
        <v>6031</v>
      </c>
      <c r="U1764" s="100" t="s">
        <v>6031</v>
      </c>
      <c r="V1764" s="100" t="s">
        <v>6031</v>
      </c>
      <c r="W1764" s="100" t="s">
        <v>6031</v>
      </c>
      <c r="X1764" s="100" t="s">
        <v>6031</v>
      </c>
      <c r="Y1764" s="100">
        <v>13702</v>
      </c>
      <c r="Z1764" s="100">
        <v>2560</v>
      </c>
      <c r="AA1764" s="100">
        <v>643</v>
      </c>
      <c r="AB1764" s="100">
        <v>141</v>
      </c>
      <c r="AC1764" s="100">
        <v>6862</v>
      </c>
      <c r="AD1764" s="100">
        <v>1050</v>
      </c>
      <c r="AE1764" s="100" t="s">
        <v>6031</v>
      </c>
      <c r="AF1764" s="100" t="s">
        <v>6031</v>
      </c>
      <c r="AG1764" s="100" t="s">
        <v>6031</v>
      </c>
      <c r="AH1764" s="100" t="s">
        <v>6031</v>
      </c>
      <c r="AI1764" s="100" t="s">
        <v>6031</v>
      </c>
      <c r="AJ1764" s="100" t="s">
        <v>6031</v>
      </c>
      <c r="AK1764" s="100" t="s">
        <v>6031</v>
      </c>
      <c r="AL1764" s="100" t="s">
        <v>6031</v>
      </c>
      <c r="AM1764" s="100" t="s">
        <v>6031</v>
      </c>
      <c r="AN1764" s="100" t="s">
        <v>6031</v>
      </c>
      <c r="AO1764" s="100" t="s">
        <v>6031</v>
      </c>
      <c r="AP1764" s="100" t="s">
        <v>6031</v>
      </c>
      <c r="AQ1764" s="100" t="s">
        <v>6031</v>
      </c>
      <c r="AR1764" s="100" t="s">
        <v>6031</v>
      </c>
      <c r="AS1764" s="100" t="s">
        <v>6031</v>
      </c>
      <c r="AT1764" s="100" t="s">
        <v>6031</v>
      </c>
      <c r="AU1764" s="100" t="s">
        <v>6031</v>
      </c>
      <c r="AV1764" s="100" t="s">
        <v>6031</v>
      </c>
      <c r="AW1764" s="100">
        <v>1249</v>
      </c>
      <c r="AX1764" s="100">
        <v>209</v>
      </c>
      <c r="AY1764" s="100">
        <v>11955</v>
      </c>
      <c r="AZ1764" s="100">
        <v>1850</v>
      </c>
      <c r="BA1764" s="100">
        <v>13313</v>
      </c>
      <c r="BB1764" s="100">
        <v>2325</v>
      </c>
      <c r="BC1764" s="100">
        <v>17244</v>
      </c>
      <c r="BD1764" s="100">
        <v>2844</v>
      </c>
      <c r="BE1764" s="100">
        <v>17000</v>
      </c>
      <c r="BF1764" s="100">
        <v>2698</v>
      </c>
      <c r="BG1764" s="100">
        <v>41653</v>
      </c>
      <c r="BH1764" s="100">
        <v>5348</v>
      </c>
    </row>
    <row r="1765" spans="1:60" x14ac:dyDescent="0.25">
      <c r="A1765" s="96" t="s">
        <v>2295</v>
      </c>
      <c r="B1765" s="96" t="s">
        <v>2295</v>
      </c>
      <c r="C1765" s="96" t="s">
        <v>2314</v>
      </c>
      <c r="D1765" s="96" t="s">
        <v>2323</v>
      </c>
      <c r="E1765" s="96" t="s">
        <v>5710</v>
      </c>
      <c r="F1765" s="97" t="s">
        <v>5711</v>
      </c>
      <c r="G1765" s="100" t="s">
        <v>6031</v>
      </c>
      <c r="H1765" s="100" t="s">
        <v>6031</v>
      </c>
      <c r="I1765" s="100" t="s">
        <v>6031</v>
      </c>
      <c r="J1765" s="100" t="s">
        <v>6031</v>
      </c>
      <c r="K1765" s="100" t="s">
        <v>6031</v>
      </c>
      <c r="L1765" s="100" t="s">
        <v>6031</v>
      </c>
      <c r="M1765" s="100" t="s">
        <v>6031</v>
      </c>
      <c r="N1765" s="100" t="s">
        <v>6031</v>
      </c>
      <c r="O1765" s="100" t="s">
        <v>6031</v>
      </c>
      <c r="P1765" s="100" t="s">
        <v>6031</v>
      </c>
      <c r="Q1765" s="100" t="s">
        <v>6031</v>
      </c>
      <c r="R1765" s="100" t="s">
        <v>6031</v>
      </c>
      <c r="S1765" s="100" t="s">
        <v>6031</v>
      </c>
      <c r="T1765" s="100" t="s">
        <v>6031</v>
      </c>
      <c r="U1765" s="100" t="s">
        <v>6031</v>
      </c>
      <c r="V1765" s="100" t="s">
        <v>6031</v>
      </c>
      <c r="W1765" s="100" t="s">
        <v>6031</v>
      </c>
      <c r="X1765" s="100" t="s">
        <v>6031</v>
      </c>
      <c r="Y1765" s="100" t="s">
        <v>6031</v>
      </c>
      <c r="Z1765" s="100" t="s">
        <v>6031</v>
      </c>
      <c r="AA1765" s="100" t="s">
        <v>6031</v>
      </c>
      <c r="AB1765" s="100" t="s">
        <v>6031</v>
      </c>
      <c r="AC1765" s="100" t="s">
        <v>6031</v>
      </c>
      <c r="AD1765" s="100" t="s">
        <v>6031</v>
      </c>
      <c r="AE1765" s="100" t="s">
        <v>6031</v>
      </c>
      <c r="AF1765" s="100" t="s">
        <v>6031</v>
      </c>
      <c r="AG1765" s="100" t="s">
        <v>6031</v>
      </c>
      <c r="AH1765" s="100" t="s">
        <v>6031</v>
      </c>
      <c r="AI1765" s="100" t="s">
        <v>6031</v>
      </c>
      <c r="AJ1765" s="100" t="s">
        <v>6031</v>
      </c>
      <c r="AK1765" s="100" t="s">
        <v>6031</v>
      </c>
      <c r="AL1765" s="100" t="s">
        <v>6031</v>
      </c>
      <c r="AM1765" s="100" t="s">
        <v>6031</v>
      </c>
      <c r="AN1765" s="100" t="s">
        <v>6031</v>
      </c>
      <c r="AO1765" s="100" t="s">
        <v>6031</v>
      </c>
      <c r="AP1765" s="100" t="s">
        <v>6031</v>
      </c>
      <c r="AQ1765" s="100" t="s">
        <v>6031</v>
      </c>
      <c r="AR1765" s="100" t="s">
        <v>6031</v>
      </c>
      <c r="AS1765" s="100" t="s">
        <v>6031</v>
      </c>
      <c r="AT1765" s="100" t="s">
        <v>6031</v>
      </c>
      <c r="AU1765" s="100" t="s">
        <v>6031</v>
      </c>
      <c r="AV1765" s="100" t="s">
        <v>6031</v>
      </c>
      <c r="AW1765" s="100">
        <v>1777</v>
      </c>
      <c r="AX1765" s="100">
        <v>292</v>
      </c>
      <c r="AY1765" s="100">
        <v>7318</v>
      </c>
      <c r="AZ1765" s="100">
        <v>969</v>
      </c>
      <c r="BA1765" s="100">
        <v>8743</v>
      </c>
      <c r="BB1765" s="100">
        <v>1251</v>
      </c>
      <c r="BC1765" s="100">
        <v>3732</v>
      </c>
      <c r="BD1765" s="100">
        <v>527</v>
      </c>
      <c r="BE1765" s="100">
        <v>4430</v>
      </c>
      <c r="BF1765" s="100">
        <v>556</v>
      </c>
      <c r="BG1765" s="100">
        <v>4431</v>
      </c>
      <c r="BH1765" s="100">
        <v>504</v>
      </c>
    </row>
    <row r="1766" spans="1:60" x14ac:dyDescent="0.25">
      <c r="A1766" s="96" t="s">
        <v>2295</v>
      </c>
      <c r="B1766" s="96" t="s">
        <v>2295</v>
      </c>
      <c r="C1766" s="96" t="s">
        <v>2314</v>
      </c>
      <c r="D1766" s="96" t="s">
        <v>2323</v>
      </c>
      <c r="E1766" s="96" t="s">
        <v>5708</v>
      </c>
      <c r="F1766" s="97" t="s">
        <v>5709</v>
      </c>
      <c r="G1766" s="100" t="s">
        <v>6031</v>
      </c>
      <c r="H1766" s="100" t="s">
        <v>6031</v>
      </c>
      <c r="I1766" s="100" t="s">
        <v>6031</v>
      </c>
      <c r="J1766" s="100" t="s">
        <v>6031</v>
      </c>
      <c r="K1766" s="100" t="s">
        <v>6031</v>
      </c>
      <c r="L1766" s="100" t="s">
        <v>6031</v>
      </c>
      <c r="M1766" s="100" t="s">
        <v>6031</v>
      </c>
      <c r="N1766" s="100" t="s">
        <v>6031</v>
      </c>
      <c r="O1766" s="100" t="s">
        <v>6031</v>
      </c>
      <c r="P1766" s="100" t="s">
        <v>6031</v>
      </c>
      <c r="Q1766" s="100" t="s">
        <v>6031</v>
      </c>
      <c r="R1766" s="100" t="s">
        <v>6031</v>
      </c>
      <c r="S1766" s="100" t="s">
        <v>6031</v>
      </c>
      <c r="T1766" s="100" t="s">
        <v>6031</v>
      </c>
      <c r="U1766" s="100" t="s">
        <v>6031</v>
      </c>
      <c r="V1766" s="100" t="s">
        <v>6031</v>
      </c>
      <c r="W1766" s="100" t="s">
        <v>6031</v>
      </c>
      <c r="X1766" s="100" t="s">
        <v>6031</v>
      </c>
      <c r="Y1766" s="100" t="s">
        <v>6031</v>
      </c>
      <c r="Z1766" s="100" t="s">
        <v>6031</v>
      </c>
      <c r="AA1766" s="100" t="s">
        <v>6031</v>
      </c>
      <c r="AB1766" s="100" t="s">
        <v>6031</v>
      </c>
      <c r="AC1766" s="100" t="s">
        <v>6031</v>
      </c>
      <c r="AD1766" s="100" t="s">
        <v>6031</v>
      </c>
      <c r="AE1766" s="100" t="s">
        <v>6031</v>
      </c>
      <c r="AF1766" s="100" t="s">
        <v>6031</v>
      </c>
      <c r="AG1766" s="100" t="s">
        <v>6031</v>
      </c>
      <c r="AH1766" s="100" t="s">
        <v>6031</v>
      </c>
      <c r="AI1766" s="100" t="s">
        <v>6031</v>
      </c>
      <c r="AJ1766" s="100" t="s">
        <v>6031</v>
      </c>
      <c r="AK1766" s="100" t="s">
        <v>6031</v>
      </c>
      <c r="AL1766" s="100" t="s">
        <v>6031</v>
      </c>
      <c r="AM1766" s="100" t="s">
        <v>6031</v>
      </c>
      <c r="AN1766" s="100" t="s">
        <v>6031</v>
      </c>
      <c r="AO1766" s="100" t="s">
        <v>6031</v>
      </c>
      <c r="AP1766" s="100" t="s">
        <v>6031</v>
      </c>
      <c r="AQ1766" s="100" t="s">
        <v>6031</v>
      </c>
      <c r="AR1766" s="100" t="s">
        <v>6031</v>
      </c>
      <c r="AS1766" s="100" t="s">
        <v>6031</v>
      </c>
      <c r="AT1766" s="100" t="s">
        <v>6031</v>
      </c>
      <c r="AU1766" s="100" t="s">
        <v>6031</v>
      </c>
      <c r="AV1766" s="100" t="s">
        <v>6031</v>
      </c>
      <c r="AW1766" s="100">
        <v>85</v>
      </c>
      <c r="AX1766" s="100">
        <v>39</v>
      </c>
      <c r="AY1766" s="100">
        <v>239</v>
      </c>
      <c r="AZ1766" s="100">
        <v>27</v>
      </c>
      <c r="BA1766" s="100">
        <v>3074</v>
      </c>
      <c r="BB1766" s="100">
        <v>439</v>
      </c>
      <c r="BC1766" s="100">
        <v>6803</v>
      </c>
      <c r="BD1766" s="100">
        <v>1435</v>
      </c>
      <c r="BE1766" s="100">
        <v>8096</v>
      </c>
      <c r="BF1766" s="100">
        <v>1226</v>
      </c>
      <c r="BG1766" s="100">
        <v>8406</v>
      </c>
      <c r="BH1766" s="100">
        <v>1253</v>
      </c>
    </row>
    <row r="1767" spans="1:60" x14ac:dyDescent="0.25">
      <c r="A1767" s="96" t="s">
        <v>2295</v>
      </c>
      <c r="B1767" s="96" t="s">
        <v>2295</v>
      </c>
      <c r="C1767" s="96" t="s">
        <v>2314</v>
      </c>
      <c r="D1767" s="96" t="s">
        <v>2323</v>
      </c>
      <c r="E1767" s="96" t="s">
        <v>2326</v>
      </c>
      <c r="F1767" s="97" t="s">
        <v>2327</v>
      </c>
      <c r="G1767" s="100">
        <v>1100</v>
      </c>
      <c r="H1767" s="100">
        <v>200</v>
      </c>
      <c r="I1767" s="100" t="s">
        <v>6031</v>
      </c>
      <c r="J1767" s="100" t="s">
        <v>6031</v>
      </c>
      <c r="K1767" s="100" t="s">
        <v>6031</v>
      </c>
      <c r="L1767" s="100" t="s">
        <v>6031</v>
      </c>
      <c r="M1767" s="100" t="s">
        <v>6031</v>
      </c>
      <c r="N1767" s="100" t="s">
        <v>6031</v>
      </c>
      <c r="O1767" s="100" t="s">
        <v>6031</v>
      </c>
      <c r="P1767" s="100" t="s">
        <v>6031</v>
      </c>
      <c r="Q1767" s="100" t="s">
        <v>6031</v>
      </c>
      <c r="R1767" s="100" t="s">
        <v>6031</v>
      </c>
      <c r="S1767" s="100">
        <v>182</v>
      </c>
      <c r="T1767" s="100">
        <v>96</v>
      </c>
      <c r="U1767" s="100" t="s">
        <v>6031</v>
      </c>
      <c r="V1767" s="100" t="s">
        <v>6031</v>
      </c>
      <c r="W1767" s="100" t="s">
        <v>6031</v>
      </c>
      <c r="X1767" s="100" t="s">
        <v>6031</v>
      </c>
      <c r="Y1767" s="100" t="s">
        <v>6031</v>
      </c>
      <c r="Z1767" s="100" t="s">
        <v>6031</v>
      </c>
      <c r="AA1767" s="100">
        <v>2604</v>
      </c>
      <c r="AB1767" s="100">
        <v>480</v>
      </c>
      <c r="AC1767" s="100" t="s">
        <v>6031</v>
      </c>
      <c r="AD1767" s="100" t="s">
        <v>6031</v>
      </c>
      <c r="AE1767" s="100" t="s">
        <v>6031</v>
      </c>
      <c r="AF1767" s="100" t="s">
        <v>6031</v>
      </c>
      <c r="AG1767" s="100" t="s">
        <v>6031</v>
      </c>
      <c r="AH1767" s="100" t="s">
        <v>6031</v>
      </c>
      <c r="AI1767" s="100" t="s">
        <v>6031</v>
      </c>
      <c r="AJ1767" s="100" t="s">
        <v>6031</v>
      </c>
      <c r="AK1767" s="100">
        <v>304</v>
      </c>
      <c r="AL1767" s="100">
        <v>32</v>
      </c>
      <c r="AM1767" s="100" t="s">
        <v>6031</v>
      </c>
      <c r="AN1767" s="100" t="s">
        <v>6031</v>
      </c>
      <c r="AO1767" s="100" t="s">
        <v>6031</v>
      </c>
      <c r="AP1767" s="100" t="s">
        <v>6031</v>
      </c>
      <c r="AQ1767" s="100" t="s">
        <v>6031</v>
      </c>
      <c r="AR1767" s="100" t="s">
        <v>6031</v>
      </c>
      <c r="AS1767" s="100" t="s">
        <v>6031</v>
      </c>
      <c r="AT1767" s="100" t="s">
        <v>6031</v>
      </c>
      <c r="AU1767" s="100" t="s">
        <v>6031</v>
      </c>
      <c r="AV1767" s="100" t="s">
        <v>6031</v>
      </c>
      <c r="AW1767" s="100">
        <v>6548</v>
      </c>
      <c r="AX1767" s="100">
        <v>722</v>
      </c>
      <c r="AY1767" s="100">
        <v>30618</v>
      </c>
      <c r="AZ1767" s="100">
        <v>3566</v>
      </c>
      <c r="BA1767" s="100">
        <v>38578</v>
      </c>
      <c r="BB1767" s="100">
        <v>5873</v>
      </c>
      <c r="BC1767" s="100">
        <v>25836</v>
      </c>
      <c r="BD1767" s="100">
        <v>3666</v>
      </c>
      <c r="BE1767" s="100">
        <v>31405</v>
      </c>
      <c r="BF1767" s="100">
        <v>4277</v>
      </c>
      <c r="BG1767" s="100">
        <v>43829</v>
      </c>
      <c r="BH1767" s="100">
        <v>5711</v>
      </c>
    </row>
    <row r="1768" spans="1:60" x14ac:dyDescent="0.25">
      <c r="A1768" s="96" t="s">
        <v>2295</v>
      </c>
      <c r="B1768" s="96" t="s">
        <v>2295</v>
      </c>
      <c r="C1768" s="96" t="s">
        <v>2314</v>
      </c>
      <c r="D1768" s="96" t="s">
        <v>2323</v>
      </c>
      <c r="E1768" s="96" t="s">
        <v>3590</v>
      </c>
      <c r="F1768" s="97" t="s">
        <v>3591</v>
      </c>
      <c r="G1768" s="100" t="s">
        <v>6031</v>
      </c>
      <c r="H1768" s="100" t="s">
        <v>6031</v>
      </c>
      <c r="I1768" s="100" t="s">
        <v>6031</v>
      </c>
      <c r="J1768" s="100" t="s">
        <v>6031</v>
      </c>
      <c r="K1768" s="100" t="s">
        <v>6031</v>
      </c>
      <c r="L1768" s="100" t="s">
        <v>6031</v>
      </c>
      <c r="M1768" s="100">
        <v>13116</v>
      </c>
      <c r="N1768" s="100">
        <v>3641</v>
      </c>
      <c r="O1768" s="100">
        <v>58958</v>
      </c>
      <c r="P1768" s="100">
        <v>17570</v>
      </c>
      <c r="Q1768" s="100">
        <v>38194</v>
      </c>
      <c r="R1768" s="100">
        <v>12366</v>
      </c>
      <c r="S1768" s="100">
        <v>4977</v>
      </c>
      <c r="T1768" s="100">
        <v>1635</v>
      </c>
      <c r="U1768" s="100">
        <v>41883</v>
      </c>
      <c r="V1768" s="100">
        <v>10071</v>
      </c>
      <c r="W1768" s="100">
        <v>6502</v>
      </c>
      <c r="X1768" s="100">
        <v>1632</v>
      </c>
      <c r="Y1768" s="100">
        <v>4642</v>
      </c>
      <c r="Z1768" s="100">
        <v>1119</v>
      </c>
      <c r="AA1768" s="100">
        <v>49471</v>
      </c>
      <c r="AB1768" s="100">
        <v>11159</v>
      </c>
      <c r="AC1768" s="100" t="s">
        <v>6031</v>
      </c>
      <c r="AD1768" s="100" t="s">
        <v>6031</v>
      </c>
      <c r="AE1768" s="100" t="s">
        <v>6031</v>
      </c>
      <c r="AF1768" s="100" t="s">
        <v>6031</v>
      </c>
      <c r="AG1768" s="100" t="s">
        <v>6031</v>
      </c>
      <c r="AH1768" s="100" t="s">
        <v>6031</v>
      </c>
      <c r="AI1768" s="100" t="s">
        <v>6031</v>
      </c>
      <c r="AJ1768" s="100" t="s">
        <v>6031</v>
      </c>
      <c r="AK1768" s="100">
        <v>11555</v>
      </c>
      <c r="AL1768" s="100">
        <v>2200</v>
      </c>
      <c r="AM1768" s="100" t="s">
        <v>6031</v>
      </c>
      <c r="AN1768" s="100" t="s">
        <v>6031</v>
      </c>
      <c r="AO1768" s="100" t="s">
        <v>6031</v>
      </c>
      <c r="AP1768" s="100" t="s">
        <v>6031</v>
      </c>
      <c r="AQ1768" s="100" t="s">
        <v>6031</v>
      </c>
      <c r="AR1768" s="100" t="s">
        <v>6031</v>
      </c>
      <c r="AS1768" s="100" t="s">
        <v>6031</v>
      </c>
      <c r="AT1768" s="100" t="s">
        <v>6031</v>
      </c>
      <c r="AU1768" s="100" t="s">
        <v>6031</v>
      </c>
      <c r="AV1768" s="100" t="s">
        <v>6031</v>
      </c>
      <c r="AW1768" s="100" t="s">
        <v>6031</v>
      </c>
      <c r="AX1768" s="100" t="s">
        <v>6031</v>
      </c>
      <c r="AY1768" s="100" t="s">
        <v>6031</v>
      </c>
      <c r="AZ1768" s="100" t="s">
        <v>6031</v>
      </c>
      <c r="BA1768" s="100" t="s">
        <v>6031</v>
      </c>
      <c r="BB1768" s="100" t="s">
        <v>6031</v>
      </c>
      <c r="BC1768" s="100" t="s">
        <v>6031</v>
      </c>
      <c r="BD1768" s="100" t="s">
        <v>6031</v>
      </c>
      <c r="BE1768" s="100" t="s">
        <v>6031</v>
      </c>
      <c r="BF1768" s="100" t="s">
        <v>6031</v>
      </c>
      <c r="BG1768" s="100" t="s">
        <v>6031</v>
      </c>
      <c r="BH1768" s="100" t="s">
        <v>6031</v>
      </c>
    </row>
    <row r="1769" spans="1:60" x14ac:dyDescent="0.25">
      <c r="A1769" s="96" t="s">
        <v>2295</v>
      </c>
      <c r="B1769" s="96" t="s">
        <v>2295</v>
      </c>
      <c r="C1769" s="96" t="s">
        <v>2314</v>
      </c>
      <c r="D1769" s="96" t="s">
        <v>2323</v>
      </c>
      <c r="E1769" s="96" t="s">
        <v>5718</v>
      </c>
      <c r="F1769" s="97" t="s">
        <v>5719</v>
      </c>
      <c r="G1769" s="100" t="s">
        <v>6031</v>
      </c>
      <c r="H1769" s="100" t="s">
        <v>6031</v>
      </c>
      <c r="I1769" s="100" t="s">
        <v>6031</v>
      </c>
      <c r="J1769" s="100" t="s">
        <v>6031</v>
      </c>
      <c r="K1769" s="100" t="s">
        <v>6031</v>
      </c>
      <c r="L1769" s="100" t="s">
        <v>6031</v>
      </c>
      <c r="M1769" s="100" t="s">
        <v>6031</v>
      </c>
      <c r="N1769" s="100" t="s">
        <v>6031</v>
      </c>
      <c r="O1769" s="100" t="s">
        <v>6031</v>
      </c>
      <c r="P1769" s="100" t="s">
        <v>6031</v>
      </c>
      <c r="Q1769" s="100" t="s">
        <v>6031</v>
      </c>
      <c r="R1769" s="100" t="s">
        <v>6031</v>
      </c>
      <c r="S1769" s="100" t="s">
        <v>6031</v>
      </c>
      <c r="T1769" s="100" t="s">
        <v>6031</v>
      </c>
      <c r="U1769" s="100" t="s">
        <v>6031</v>
      </c>
      <c r="V1769" s="100" t="s">
        <v>6031</v>
      </c>
      <c r="W1769" s="100" t="s">
        <v>6031</v>
      </c>
      <c r="X1769" s="100" t="s">
        <v>6031</v>
      </c>
      <c r="Y1769" s="100" t="s">
        <v>6031</v>
      </c>
      <c r="Z1769" s="100" t="s">
        <v>6031</v>
      </c>
      <c r="AA1769" s="100" t="s">
        <v>6031</v>
      </c>
      <c r="AB1769" s="100" t="s">
        <v>6031</v>
      </c>
      <c r="AC1769" s="100" t="s">
        <v>6031</v>
      </c>
      <c r="AD1769" s="100" t="s">
        <v>6031</v>
      </c>
      <c r="AE1769" s="100" t="s">
        <v>6031</v>
      </c>
      <c r="AF1769" s="100" t="s">
        <v>6031</v>
      </c>
      <c r="AG1769" s="100" t="s">
        <v>6031</v>
      </c>
      <c r="AH1769" s="100" t="s">
        <v>6031</v>
      </c>
      <c r="AI1769" s="100" t="s">
        <v>6031</v>
      </c>
      <c r="AJ1769" s="100" t="s">
        <v>6031</v>
      </c>
      <c r="AK1769" s="100" t="s">
        <v>6031</v>
      </c>
      <c r="AL1769" s="100" t="s">
        <v>6031</v>
      </c>
      <c r="AM1769" s="100" t="s">
        <v>6031</v>
      </c>
      <c r="AN1769" s="100" t="s">
        <v>6031</v>
      </c>
      <c r="AO1769" s="100" t="s">
        <v>6031</v>
      </c>
      <c r="AP1769" s="100" t="s">
        <v>6031</v>
      </c>
      <c r="AQ1769" s="100" t="s">
        <v>6031</v>
      </c>
      <c r="AR1769" s="100" t="s">
        <v>6031</v>
      </c>
      <c r="AS1769" s="100" t="s">
        <v>6031</v>
      </c>
      <c r="AT1769" s="100" t="s">
        <v>6031</v>
      </c>
      <c r="AU1769" s="100" t="s">
        <v>6031</v>
      </c>
      <c r="AV1769" s="100" t="s">
        <v>6031</v>
      </c>
      <c r="AW1769" s="100">
        <v>936</v>
      </c>
      <c r="AX1769" s="100">
        <v>90</v>
      </c>
      <c r="AY1769" s="100">
        <v>2307</v>
      </c>
      <c r="AZ1769" s="100">
        <v>250</v>
      </c>
      <c r="BA1769" s="100">
        <v>541</v>
      </c>
      <c r="BB1769" s="100">
        <v>50</v>
      </c>
      <c r="BC1769" s="100">
        <v>889</v>
      </c>
      <c r="BD1769" s="100">
        <v>153</v>
      </c>
      <c r="BE1769" s="100">
        <v>2197</v>
      </c>
      <c r="BF1769" s="100">
        <v>340</v>
      </c>
      <c r="BG1769" s="100" t="s">
        <v>6031</v>
      </c>
      <c r="BH1769" s="100" t="s">
        <v>6031</v>
      </c>
    </row>
    <row r="1770" spans="1:60" x14ac:dyDescent="0.25">
      <c r="A1770" s="96" t="s">
        <v>2295</v>
      </c>
      <c r="B1770" s="96" t="s">
        <v>2295</v>
      </c>
      <c r="C1770" s="96" t="s">
        <v>2314</v>
      </c>
      <c r="D1770" s="96" t="s">
        <v>2323</v>
      </c>
      <c r="E1770" s="96" t="s">
        <v>5706</v>
      </c>
      <c r="F1770" s="97" t="s">
        <v>5707</v>
      </c>
      <c r="G1770" s="100" t="s">
        <v>6031</v>
      </c>
      <c r="H1770" s="100" t="s">
        <v>6031</v>
      </c>
      <c r="I1770" s="100" t="s">
        <v>6031</v>
      </c>
      <c r="J1770" s="100" t="s">
        <v>6031</v>
      </c>
      <c r="K1770" s="100" t="s">
        <v>6031</v>
      </c>
      <c r="L1770" s="100" t="s">
        <v>6031</v>
      </c>
      <c r="M1770" s="100" t="s">
        <v>6031</v>
      </c>
      <c r="N1770" s="100" t="s">
        <v>6031</v>
      </c>
      <c r="O1770" s="100" t="s">
        <v>6031</v>
      </c>
      <c r="P1770" s="100" t="s">
        <v>6031</v>
      </c>
      <c r="Q1770" s="100" t="s">
        <v>6031</v>
      </c>
      <c r="R1770" s="100" t="s">
        <v>6031</v>
      </c>
      <c r="S1770" s="100" t="s">
        <v>6031</v>
      </c>
      <c r="T1770" s="100" t="s">
        <v>6031</v>
      </c>
      <c r="U1770" s="100" t="s">
        <v>6031</v>
      </c>
      <c r="V1770" s="100" t="s">
        <v>6031</v>
      </c>
      <c r="W1770" s="100" t="s">
        <v>6031</v>
      </c>
      <c r="X1770" s="100" t="s">
        <v>6031</v>
      </c>
      <c r="Y1770" s="100" t="s">
        <v>6031</v>
      </c>
      <c r="Z1770" s="100" t="s">
        <v>6031</v>
      </c>
      <c r="AA1770" s="100" t="s">
        <v>6031</v>
      </c>
      <c r="AB1770" s="100" t="s">
        <v>6031</v>
      </c>
      <c r="AC1770" s="100" t="s">
        <v>6031</v>
      </c>
      <c r="AD1770" s="100" t="s">
        <v>6031</v>
      </c>
      <c r="AE1770" s="100" t="s">
        <v>6031</v>
      </c>
      <c r="AF1770" s="100" t="s">
        <v>6031</v>
      </c>
      <c r="AG1770" s="100" t="s">
        <v>6031</v>
      </c>
      <c r="AH1770" s="100" t="s">
        <v>6031</v>
      </c>
      <c r="AI1770" s="100" t="s">
        <v>6031</v>
      </c>
      <c r="AJ1770" s="100" t="s">
        <v>6031</v>
      </c>
      <c r="AK1770" s="100" t="s">
        <v>6031</v>
      </c>
      <c r="AL1770" s="100" t="s">
        <v>6031</v>
      </c>
      <c r="AM1770" s="100" t="s">
        <v>6031</v>
      </c>
      <c r="AN1770" s="100" t="s">
        <v>6031</v>
      </c>
      <c r="AO1770" s="100" t="s">
        <v>6031</v>
      </c>
      <c r="AP1770" s="100" t="s">
        <v>6031</v>
      </c>
      <c r="AQ1770" s="100" t="s">
        <v>6031</v>
      </c>
      <c r="AR1770" s="100" t="s">
        <v>6031</v>
      </c>
      <c r="AS1770" s="100" t="s">
        <v>6031</v>
      </c>
      <c r="AT1770" s="100" t="s">
        <v>6031</v>
      </c>
      <c r="AU1770" s="100" t="s">
        <v>6031</v>
      </c>
      <c r="AV1770" s="100" t="s">
        <v>6031</v>
      </c>
      <c r="AW1770" s="100">
        <v>43566</v>
      </c>
      <c r="AX1770" s="100">
        <v>5036</v>
      </c>
      <c r="AY1770" s="100">
        <v>389460</v>
      </c>
      <c r="AZ1770" s="100">
        <v>58350</v>
      </c>
      <c r="BA1770" s="100">
        <v>313485</v>
      </c>
      <c r="BB1770" s="100">
        <v>48342</v>
      </c>
      <c r="BC1770" s="100">
        <v>204987</v>
      </c>
      <c r="BD1770" s="100">
        <v>26778</v>
      </c>
      <c r="BE1770" s="100">
        <v>250285</v>
      </c>
      <c r="BF1770" s="100">
        <v>31511</v>
      </c>
      <c r="BG1770" s="100">
        <v>379875</v>
      </c>
      <c r="BH1770" s="100">
        <v>44483</v>
      </c>
    </row>
    <row r="1771" spans="1:60" x14ac:dyDescent="0.25">
      <c r="A1771" s="96" t="s">
        <v>2295</v>
      </c>
      <c r="B1771" s="96" t="s">
        <v>2295</v>
      </c>
      <c r="C1771" s="96" t="s">
        <v>2314</v>
      </c>
      <c r="D1771" s="96" t="s">
        <v>2323</v>
      </c>
      <c r="E1771" s="96" t="s">
        <v>5873</v>
      </c>
      <c r="F1771" s="97" t="s">
        <v>5874</v>
      </c>
      <c r="G1771" s="100" t="s">
        <v>6031</v>
      </c>
      <c r="H1771" s="100" t="s">
        <v>6031</v>
      </c>
      <c r="I1771" s="100" t="s">
        <v>6031</v>
      </c>
      <c r="J1771" s="100" t="s">
        <v>6031</v>
      </c>
      <c r="K1771" s="100" t="s">
        <v>6031</v>
      </c>
      <c r="L1771" s="100" t="s">
        <v>6031</v>
      </c>
      <c r="M1771" s="100" t="s">
        <v>6031</v>
      </c>
      <c r="N1771" s="100" t="s">
        <v>6031</v>
      </c>
      <c r="O1771" s="100" t="s">
        <v>6031</v>
      </c>
      <c r="P1771" s="100" t="s">
        <v>6031</v>
      </c>
      <c r="Q1771" s="100" t="s">
        <v>6031</v>
      </c>
      <c r="R1771" s="100" t="s">
        <v>6031</v>
      </c>
      <c r="S1771" s="100" t="s">
        <v>6031</v>
      </c>
      <c r="T1771" s="100" t="s">
        <v>6031</v>
      </c>
      <c r="U1771" s="100" t="s">
        <v>6031</v>
      </c>
      <c r="V1771" s="100" t="s">
        <v>6031</v>
      </c>
      <c r="W1771" s="100" t="s">
        <v>6031</v>
      </c>
      <c r="X1771" s="100" t="s">
        <v>6031</v>
      </c>
      <c r="Y1771" s="100" t="s">
        <v>6031</v>
      </c>
      <c r="Z1771" s="100" t="s">
        <v>6031</v>
      </c>
      <c r="AA1771" s="100" t="s">
        <v>6031</v>
      </c>
      <c r="AB1771" s="100" t="s">
        <v>6031</v>
      </c>
      <c r="AC1771" s="100" t="s">
        <v>6031</v>
      </c>
      <c r="AD1771" s="100" t="s">
        <v>6031</v>
      </c>
      <c r="AE1771" s="100" t="s">
        <v>6031</v>
      </c>
      <c r="AF1771" s="100" t="s">
        <v>6031</v>
      </c>
      <c r="AG1771" s="100" t="s">
        <v>6031</v>
      </c>
      <c r="AH1771" s="100" t="s">
        <v>6031</v>
      </c>
      <c r="AI1771" s="100" t="s">
        <v>6031</v>
      </c>
      <c r="AJ1771" s="100" t="s">
        <v>6031</v>
      </c>
      <c r="AK1771" s="100" t="s">
        <v>6031</v>
      </c>
      <c r="AL1771" s="100" t="s">
        <v>6031</v>
      </c>
      <c r="AM1771" s="100" t="s">
        <v>6031</v>
      </c>
      <c r="AN1771" s="100" t="s">
        <v>6031</v>
      </c>
      <c r="AO1771" s="100" t="s">
        <v>6031</v>
      </c>
      <c r="AP1771" s="100" t="s">
        <v>6031</v>
      </c>
      <c r="AQ1771" s="100" t="s">
        <v>6031</v>
      </c>
      <c r="AR1771" s="100" t="s">
        <v>6031</v>
      </c>
      <c r="AS1771" s="100" t="s">
        <v>6031</v>
      </c>
      <c r="AT1771" s="100" t="s">
        <v>6031</v>
      </c>
      <c r="AU1771" s="100" t="s">
        <v>6031</v>
      </c>
      <c r="AV1771" s="100" t="s">
        <v>6031</v>
      </c>
      <c r="AW1771" s="100" t="s">
        <v>6031</v>
      </c>
      <c r="AX1771" s="100" t="s">
        <v>6031</v>
      </c>
      <c r="AY1771" s="100">
        <v>276</v>
      </c>
      <c r="AZ1771" s="100">
        <v>60</v>
      </c>
      <c r="BA1771" s="100">
        <v>93</v>
      </c>
      <c r="BB1771" s="100">
        <v>15</v>
      </c>
      <c r="BC1771" s="100" t="s">
        <v>6031</v>
      </c>
      <c r="BD1771" s="100" t="s">
        <v>6031</v>
      </c>
      <c r="BE1771" s="100" t="s">
        <v>6031</v>
      </c>
      <c r="BF1771" s="100" t="s">
        <v>6031</v>
      </c>
      <c r="BG1771" s="100" t="s">
        <v>6031</v>
      </c>
      <c r="BH1771" s="100" t="s">
        <v>6031</v>
      </c>
    </row>
    <row r="1772" spans="1:60" x14ac:dyDescent="0.25">
      <c r="A1772" s="96" t="s">
        <v>2295</v>
      </c>
      <c r="B1772" s="96" t="s">
        <v>2295</v>
      </c>
      <c r="C1772" s="96" t="s">
        <v>2314</v>
      </c>
      <c r="D1772" s="96" t="s">
        <v>2323</v>
      </c>
      <c r="E1772" s="96" t="s">
        <v>5714</v>
      </c>
      <c r="F1772" s="97" t="s">
        <v>5715</v>
      </c>
      <c r="G1772" s="100" t="s">
        <v>6031</v>
      </c>
      <c r="H1772" s="100" t="s">
        <v>6031</v>
      </c>
      <c r="I1772" s="100" t="s">
        <v>6031</v>
      </c>
      <c r="J1772" s="100" t="s">
        <v>6031</v>
      </c>
      <c r="K1772" s="100" t="s">
        <v>6031</v>
      </c>
      <c r="L1772" s="100" t="s">
        <v>6031</v>
      </c>
      <c r="M1772" s="100" t="s">
        <v>6031</v>
      </c>
      <c r="N1772" s="100" t="s">
        <v>6031</v>
      </c>
      <c r="O1772" s="100" t="s">
        <v>6031</v>
      </c>
      <c r="P1772" s="100" t="s">
        <v>6031</v>
      </c>
      <c r="Q1772" s="100" t="s">
        <v>6031</v>
      </c>
      <c r="R1772" s="100" t="s">
        <v>6031</v>
      </c>
      <c r="S1772" s="100" t="s">
        <v>6031</v>
      </c>
      <c r="T1772" s="100" t="s">
        <v>6031</v>
      </c>
      <c r="U1772" s="100" t="s">
        <v>6031</v>
      </c>
      <c r="V1772" s="100" t="s">
        <v>6031</v>
      </c>
      <c r="W1772" s="100" t="s">
        <v>6031</v>
      </c>
      <c r="X1772" s="100" t="s">
        <v>6031</v>
      </c>
      <c r="Y1772" s="100" t="s">
        <v>6031</v>
      </c>
      <c r="Z1772" s="100" t="s">
        <v>6031</v>
      </c>
      <c r="AA1772" s="100" t="s">
        <v>6031</v>
      </c>
      <c r="AB1772" s="100" t="s">
        <v>6031</v>
      </c>
      <c r="AC1772" s="100" t="s">
        <v>6031</v>
      </c>
      <c r="AD1772" s="100" t="s">
        <v>6031</v>
      </c>
      <c r="AE1772" s="100" t="s">
        <v>6031</v>
      </c>
      <c r="AF1772" s="100" t="s">
        <v>6031</v>
      </c>
      <c r="AG1772" s="100" t="s">
        <v>6031</v>
      </c>
      <c r="AH1772" s="100" t="s">
        <v>6031</v>
      </c>
      <c r="AI1772" s="100" t="s">
        <v>6031</v>
      </c>
      <c r="AJ1772" s="100" t="s">
        <v>6031</v>
      </c>
      <c r="AK1772" s="100" t="s">
        <v>6031</v>
      </c>
      <c r="AL1772" s="100" t="s">
        <v>6031</v>
      </c>
      <c r="AM1772" s="100" t="s">
        <v>6031</v>
      </c>
      <c r="AN1772" s="100" t="s">
        <v>6031</v>
      </c>
      <c r="AO1772" s="100" t="s">
        <v>6031</v>
      </c>
      <c r="AP1772" s="100" t="s">
        <v>6031</v>
      </c>
      <c r="AQ1772" s="100" t="s">
        <v>6031</v>
      </c>
      <c r="AR1772" s="100" t="s">
        <v>6031</v>
      </c>
      <c r="AS1772" s="100" t="s">
        <v>6031</v>
      </c>
      <c r="AT1772" s="100" t="s">
        <v>6031</v>
      </c>
      <c r="AU1772" s="100" t="s">
        <v>6031</v>
      </c>
      <c r="AV1772" s="100" t="s">
        <v>6031</v>
      </c>
      <c r="AW1772" s="100">
        <v>1719</v>
      </c>
      <c r="AX1772" s="100">
        <v>339</v>
      </c>
      <c r="AY1772" s="100">
        <v>4446</v>
      </c>
      <c r="AZ1772" s="100">
        <v>430</v>
      </c>
      <c r="BA1772" s="100">
        <v>4530</v>
      </c>
      <c r="BB1772" s="100">
        <v>519</v>
      </c>
      <c r="BC1772" s="100">
        <v>5833</v>
      </c>
      <c r="BD1772" s="100">
        <v>737</v>
      </c>
      <c r="BE1772" s="100">
        <v>2260</v>
      </c>
      <c r="BF1772" s="100">
        <v>183</v>
      </c>
      <c r="BG1772" s="100">
        <v>1597</v>
      </c>
      <c r="BH1772" s="100">
        <v>158</v>
      </c>
    </row>
    <row r="1773" spans="1:60" x14ac:dyDescent="0.25">
      <c r="A1773" s="96" t="s">
        <v>2295</v>
      </c>
      <c r="B1773" s="96" t="s">
        <v>2295</v>
      </c>
      <c r="C1773" s="96" t="s">
        <v>2314</v>
      </c>
      <c r="D1773" s="96" t="s">
        <v>2323</v>
      </c>
      <c r="E1773" s="96" t="s">
        <v>2324</v>
      </c>
      <c r="F1773" s="97" t="s">
        <v>2325</v>
      </c>
      <c r="G1773" s="100">
        <v>1800</v>
      </c>
      <c r="H1773" s="100">
        <v>300</v>
      </c>
      <c r="I1773" s="100" t="s">
        <v>6031</v>
      </c>
      <c r="J1773" s="100" t="s">
        <v>6031</v>
      </c>
      <c r="K1773" s="100">
        <v>300</v>
      </c>
      <c r="L1773" s="100">
        <v>100</v>
      </c>
      <c r="M1773" s="100">
        <v>55111</v>
      </c>
      <c r="N1773" s="100">
        <v>31754</v>
      </c>
      <c r="O1773" s="100">
        <v>12203</v>
      </c>
      <c r="P1773" s="100">
        <v>19127</v>
      </c>
      <c r="Q1773" s="100">
        <v>770988</v>
      </c>
      <c r="R1773" s="100">
        <v>1898716</v>
      </c>
      <c r="S1773" s="100">
        <v>57497</v>
      </c>
      <c r="T1773" s="100">
        <v>35845</v>
      </c>
      <c r="U1773" s="100">
        <v>276726</v>
      </c>
      <c r="V1773" s="100">
        <v>125627</v>
      </c>
      <c r="W1773" s="100">
        <v>697692</v>
      </c>
      <c r="X1773" s="100">
        <v>432850</v>
      </c>
      <c r="Y1773" s="100">
        <v>59977</v>
      </c>
      <c r="Z1773" s="100">
        <v>31015</v>
      </c>
      <c r="AA1773" s="100">
        <v>51577</v>
      </c>
      <c r="AB1773" s="100">
        <v>12776</v>
      </c>
      <c r="AC1773" s="100">
        <v>14737</v>
      </c>
      <c r="AD1773" s="100">
        <v>3557</v>
      </c>
      <c r="AE1773" s="100">
        <v>36901</v>
      </c>
      <c r="AF1773" s="100">
        <v>8385</v>
      </c>
      <c r="AG1773" s="100">
        <v>6637</v>
      </c>
      <c r="AH1773" s="100">
        <v>1160</v>
      </c>
      <c r="AI1773" s="100" t="s">
        <v>6031</v>
      </c>
      <c r="AJ1773" s="100" t="s">
        <v>6031</v>
      </c>
      <c r="AK1773" s="100" t="s">
        <v>6031</v>
      </c>
      <c r="AL1773" s="100" t="s">
        <v>6031</v>
      </c>
      <c r="AM1773" s="100" t="s">
        <v>6031</v>
      </c>
      <c r="AN1773" s="100" t="s">
        <v>6031</v>
      </c>
      <c r="AO1773" s="100" t="s">
        <v>6031</v>
      </c>
      <c r="AP1773" s="100" t="s">
        <v>6031</v>
      </c>
      <c r="AQ1773" s="100" t="s">
        <v>6031</v>
      </c>
      <c r="AR1773" s="100" t="s">
        <v>6031</v>
      </c>
      <c r="AS1773" s="100" t="s">
        <v>6031</v>
      </c>
      <c r="AT1773" s="100" t="s">
        <v>6031</v>
      </c>
      <c r="AU1773" s="100" t="s">
        <v>6031</v>
      </c>
      <c r="AV1773" s="100" t="s">
        <v>6031</v>
      </c>
      <c r="AW1773" s="100" t="s">
        <v>6031</v>
      </c>
      <c r="AX1773" s="100" t="s">
        <v>6031</v>
      </c>
      <c r="AY1773" s="100" t="s">
        <v>6031</v>
      </c>
      <c r="AZ1773" s="100" t="s">
        <v>6031</v>
      </c>
      <c r="BA1773" s="100" t="s">
        <v>6031</v>
      </c>
      <c r="BB1773" s="100" t="s">
        <v>6031</v>
      </c>
      <c r="BC1773" s="100" t="s">
        <v>6031</v>
      </c>
      <c r="BD1773" s="100" t="s">
        <v>6031</v>
      </c>
      <c r="BE1773" s="100" t="s">
        <v>6031</v>
      </c>
      <c r="BF1773" s="100" t="s">
        <v>6031</v>
      </c>
      <c r="BG1773" s="100" t="s">
        <v>6031</v>
      </c>
      <c r="BH1773" s="100" t="s">
        <v>6031</v>
      </c>
    </row>
    <row r="1774" spans="1:60" x14ac:dyDescent="0.25">
      <c r="A1774" s="96" t="s">
        <v>2295</v>
      </c>
      <c r="B1774" s="96" t="s">
        <v>2295</v>
      </c>
      <c r="C1774" s="96" t="s">
        <v>2314</v>
      </c>
      <c r="D1774" s="96" t="s">
        <v>2323</v>
      </c>
      <c r="E1774" s="96" t="s">
        <v>3588</v>
      </c>
      <c r="F1774" s="97" t="s">
        <v>3589</v>
      </c>
      <c r="G1774" s="100" t="s">
        <v>6031</v>
      </c>
      <c r="H1774" s="100" t="s">
        <v>6031</v>
      </c>
      <c r="I1774" s="100" t="s">
        <v>6031</v>
      </c>
      <c r="J1774" s="100" t="s">
        <v>6031</v>
      </c>
      <c r="K1774" s="100" t="s">
        <v>6031</v>
      </c>
      <c r="L1774" s="100" t="s">
        <v>6031</v>
      </c>
      <c r="M1774" s="100">
        <v>30765</v>
      </c>
      <c r="N1774" s="100">
        <v>5745</v>
      </c>
      <c r="O1774" s="100" t="s">
        <v>6031</v>
      </c>
      <c r="P1774" s="100" t="s">
        <v>6031</v>
      </c>
      <c r="Q1774" s="100">
        <v>33769</v>
      </c>
      <c r="R1774" s="100">
        <v>12865</v>
      </c>
      <c r="S1774" s="100">
        <v>2765</v>
      </c>
      <c r="T1774" s="100">
        <v>945</v>
      </c>
      <c r="U1774" s="100">
        <v>14429</v>
      </c>
      <c r="V1774" s="100">
        <v>4950</v>
      </c>
      <c r="W1774" s="100" t="s">
        <v>6031</v>
      </c>
      <c r="X1774" s="100" t="s">
        <v>6031</v>
      </c>
      <c r="Y1774" s="100">
        <v>6486</v>
      </c>
      <c r="Z1774" s="100">
        <v>9400</v>
      </c>
      <c r="AA1774" s="100">
        <v>1160</v>
      </c>
      <c r="AB1774" s="100">
        <v>440</v>
      </c>
      <c r="AC1774" s="100" t="s">
        <v>6031</v>
      </c>
      <c r="AD1774" s="100" t="s">
        <v>6031</v>
      </c>
      <c r="AE1774" s="100">
        <v>6750</v>
      </c>
      <c r="AF1774" s="100">
        <v>900</v>
      </c>
      <c r="AG1774" s="100" t="s">
        <v>6031</v>
      </c>
      <c r="AH1774" s="100" t="s">
        <v>6031</v>
      </c>
      <c r="AI1774" s="100">
        <v>248</v>
      </c>
      <c r="AJ1774" s="100">
        <v>17</v>
      </c>
      <c r="AK1774" s="100">
        <v>672</v>
      </c>
      <c r="AL1774" s="100">
        <v>42</v>
      </c>
      <c r="AM1774" s="100" t="s">
        <v>6031</v>
      </c>
      <c r="AN1774" s="100" t="s">
        <v>6031</v>
      </c>
      <c r="AO1774" s="100" t="s">
        <v>6031</v>
      </c>
      <c r="AP1774" s="100" t="s">
        <v>6031</v>
      </c>
      <c r="AQ1774" s="100" t="s">
        <v>6031</v>
      </c>
      <c r="AR1774" s="100" t="s">
        <v>6031</v>
      </c>
      <c r="AS1774" s="100" t="s">
        <v>6031</v>
      </c>
      <c r="AT1774" s="100" t="s">
        <v>6031</v>
      </c>
      <c r="AU1774" s="100" t="s">
        <v>6031</v>
      </c>
      <c r="AV1774" s="100" t="s">
        <v>6031</v>
      </c>
      <c r="AW1774" s="100" t="s">
        <v>6031</v>
      </c>
      <c r="AX1774" s="100" t="s">
        <v>6031</v>
      </c>
      <c r="AY1774" s="100" t="s">
        <v>6031</v>
      </c>
      <c r="AZ1774" s="100" t="s">
        <v>6031</v>
      </c>
      <c r="BA1774" s="100" t="s">
        <v>6031</v>
      </c>
      <c r="BB1774" s="100" t="s">
        <v>6031</v>
      </c>
      <c r="BC1774" s="100" t="s">
        <v>6031</v>
      </c>
      <c r="BD1774" s="100" t="s">
        <v>6031</v>
      </c>
      <c r="BE1774" s="100" t="s">
        <v>6031</v>
      </c>
      <c r="BF1774" s="100" t="s">
        <v>6031</v>
      </c>
      <c r="BG1774" s="100" t="s">
        <v>6031</v>
      </c>
      <c r="BH1774" s="100" t="s">
        <v>6031</v>
      </c>
    </row>
    <row r="1775" spans="1:60" x14ac:dyDescent="0.25">
      <c r="A1775" s="96" t="s">
        <v>2295</v>
      </c>
      <c r="B1775" s="96" t="s">
        <v>2295</v>
      </c>
      <c r="C1775" s="96" t="s">
        <v>2314</v>
      </c>
      <c r="D1775" s="96" t="s">
        <v>2323</v>
      </c>
      <c r="E1775" s="96" t="s">
        <v>5865</v>
      </c>
      <c r="F1775" s="97" t="s">
        <v>5866</v>
      </c>
      <c r="G1775" s="100" t="s">
        <v>6031</v>
      </c>
      <c r="H1775" s="100" t="s">
        <v>6031</v>
      </c>
      <c r="I1775" s="100" t="s">
        <v>6031</v>
      </c>
      <c r="J1775" s="100" t="s">
        <v>6031</v>
      </c>
      <c r="K1775" s="100" t="s">
        <v>6031</v>
      </c>
      <c r="L1775" s="100" t="s">
        <v>6031</v>
      </c>
      <c r="M1775" s="100" t="s">
        <v>6031</v>
      </c>
      <c r="N1775" s="100" t="s">
        <v>6031</v>
      </c>
      <c r="O1775" s="100" t="s">
        <v>6031</v>
      </c>
      <c r="P1775" s="100" t="s">
        <v>6031</v>
      </c>
      <c r="Q1775" s="100" t="s">
        <v>6031</v>
      </c>
      <c r="R1775" s="100" t="s">
        <v>6031</v>
      </c>
      <c r="S1775" s="100" t="s">
        <v>6031</v>
      </c>
      <c r="T1775" s="100" t="s">
        <v>6031</v>
      </c>
      <c r="U1775" s="100" t="s">
        <v>6031</v>
      </c>
      <c r="V1775" s="100" t="s">
        <v>6031</v>
      </c>
      <c r="W1775" s="100" t="s">
        <v>6031</v>
      </c>
      <c r="X1775" s="100" t="s">
        <v>6031</v>
      </c>
      <c r="Y1775" s="100" t="s">
        <v>6031</v>
      </c>
      <c r="Z1775" s="100" t="s">
        <v>6031</v>
      </c>
      <c r="AA1775" s="100" t="s">
        <v>6031</v>
      </c>
      <c r="AB1775" s="100" t="s">
        <v>6031</v>
      </c>
      <c r="AC1775" s="100" t="s">
        <v>6031</v>
      </c>
      <c r="AD1775" s="100" t="s">
        <v>6031</v>
      </c>
      <c r="AE1775" s="100" t="s">
        <v>6031</v>
      </c>
      <c r="AF1775" s="100" t="s">
        <v>6031</v>
      </c>
      <c r="AG1775" s="100" t="s">
        <v>6031</v>
      </c>
      <c r="AH1775" s="100" t="s">
        <v>6031</v>
      </c>
      <c r="AI1775" s="100" t="s">
        <v>6031</v>
      </c>
      <c r="AJ1775" s="100" t="s">
        <v>6031</v>
      </c>
      <c r="AK1775" s="100" t="s">
        <v>6031</v>
      </c>
      <c r="AL1775" s="100" t="s">
        <v>6031</v>
      </c>
      <c r="AM1775" s="100" t="s">
        <v>6031</v>
      </c>
      <c r="AN1775" s="100" t="s">
        <v>6031</v>
      </c>
      <c r="AO1775" s="100" t="s">
        <v>6031</v>
      </c>
      <c r="AP1775" s="100" t="s">
        <v>6031</v>
      </c>
      <c r="AQ1775" s="100" t="s">
        <v>6031</v>
      </c>
      <c r="AR1775" s="100" t="s">
        <v>6031</v>
      </c>
      <c r="AS1775" s="100" t="s">
        <v>6031</v>
      </c>
      <c r="AT1775" s="100" t="s">
        <v>6031</v>
      </c>
      <c r="AU1775" s="100" t="s">
        <v>6031</v>
      </c>
      <c r="AV1775" s="100" t="s">
        <v>6031</v>
      </c>
      <c r="AW1775" s="100" t="s">
        <v>6031</v>
      </c>
      <c r="AX1775" s="100" t="s">
        <v>6031</v>
      </c>
      <c r="AY1775" s="100">
        <v>8</v>
      </c>
      <c r="AZ1775" s="100">
        <v>5</v>
      </c>
      <c r="BA1775" s="100" t="s">
        <v>6031</v>
      </c>
      <c r="BB1775" s="100" t="s">
        <v>6031</v>
      </c>
      <c r="BC1775" s="100" t="s">
        <v>6031</v>
      </c>
      <c r="BD1775" s="100" t="s">
        <v>6031</v>
      </c>
      <c r="BE1775" s="100" t="s">
        <v>6031</v>
      </c>
      <c r="BF1775" s="100" t="s">
        <v>6031</v>
      </c>
      <c r="BG1775" s="100">
        <v>7370</v>
      </c>
      <c r="BH1775" s="100">
        <v>680</v>
      </c>
    </row>
    <row r="1776" spans="1:60" x14ac:dyDescent="0.25">
      <c r="A1776" s="96" t="s">
        <v>2295</v>
      </c>
      <c r="B1776" s="96" t="s">
        <v>2295</v>
      </c>
      <c r="C1776" s="96" t="s">
        <v>2314</v>
      </c>
      <c r="D1776" s="96" t="s">
        <v>2323</v>
      </c>
      <c r="E1776" s="96" t="s">
        <v>5867</v>
      </c>
      <c r="F1776" s="97" t="s">
        <v>5868</v>
      </c>
      <c r="G1776" s="100" t="s">
        <v>6031</v>
      </c>
      <c r="H1776" s="100" t="s">
        <v>6031</v>
      </c>
      <c r="I1776" s="100" t="s">
        <v>6031</v>
      </c>
      <c r="J1776" s="100" t="s">
        <v>6031</v>
      </c>
      <c r="K1776" s="100" t="s">
        <v>6031</v>
      </c>
      <c r="L1776" s="100" t="s">
        <v>6031</v>
      </c>
      <c r="M1776" s="100" t="s">
        <v>6031</v>
      </c>
      <c r="N1776" s="100" t="s">
        <v>6031</v>
      </c>
      <c r="O1776" s="100" t="s">
        <v>6031</v>
      </c>
      <c r="P1776" s="100" t="s">
        <v>6031</v>
      </c>
      <c r="Q1776" s="100" t="s">
        <v>6031</v>
      </c>
      <c r="R1776" s="100" t="s">
        <v>6031</v>
      </c>
      <c r="S1776" s="100" t="s">
        <v>6031</v>
      </c>
      <c r="T1776" s="100" t="s">
        <v>6031</v>
      </c>
      <c r="U1776" s="100" t="s">
        <v>6031</v>
      </c>
      <c r="V1776" s="100" t="s">
        <v>6031</v>
      </c>
      <c r="W1776" s="100" t="s">
        <v>6031</v>
      </c>
      <c r="X1776" s="100" t="s">
        <v>6031</v>
      </c>
      <c r="Y1776" s="100" t="s">
        <v>6031</v>
      </c>
      <c r="Z1776" s="100" t="s">
        <v>6031</v>
      </c>
      <c r="AA1776" s="100" t="s">
        <v>6031</v>
      </c>
      <c r="AB1776" s="100" t="s">
        <v>6031</v>
      </c>
      <c r="AC1776" s="100" t="s">
        <v>6031</v>
      </c>
      <c r="AD1776" s="100" t="s">
        <v>6031</v>
      </c>
      <c r="AE1776" s="100" t="s">
        <v>6031</v>
      </c>
      <c r="AF1776" s="100" t="s">
        <v>6031</v>
      </c>
      <c r="AG1776" s="100" t="s">
        <v>6031</v>
      </c>
      <c r="AH1776" s="100" t="s">
        <v>6031</v>
      </c>
      <c r="AI1776" s="100" t="s">
        <v>6031</v>
      </c>
      <c r="AJ1776" s="100" t="s">
        <v>6031</v>
      </c>
      <c r="AK1776" s="100" t="s">
        <v>6031</v>
      </c>
      <c r="AL1776" s="100" t="s">
        <v>6031</v>
      </c>
      <c r="AM1776" s="100" t="s">
        <v>6031</v>
      </c>
      <c r="AN1776" s="100" t="s">
        <v>6031</v>
      </c>
      <c r="AO1776" s="100" t="s">
        <v>6031</v>
      </c>
      <c r="AP1776" s="100" t="s">
        <v>6031</v>
      </c>
      <c r="AQ1776" s="100" t="s">
        <v>6031</v>
      </c>
      <c r="AR1776" s="100" t="s">
        <v>6031</v>
      </c>
      <c r="AS1776" s="100" t="s">
        <v>6031</v>
      </c>
      <c r="AT1776" s="100" t="s">
        <v>6031</v>
      </c>
      <c r="AU1776" s="100" t="s">
        <v>6031</v>
      </c>
      <c r="AV1776" s="100" t="s">
        <v>6031</v>
      </c>
      <c r="AW1776" s="100" t="s">
        <v>6031</v>
      </c>
      <c r="AX1776" s="100" t="s">
        <v>6031</v>
      </c>
      <c r="AY1776" s="100">
        <v>85</v>
      </c>
      <c r="AZ1776" s="100">
        <v>15</v>
      </c>
      <c r="BA1776" s="100">
        <v>94</v>
      </c>
      <c r="BB1776" s="100">
        <v>20</v>
      </c>
      <c r="BC1776" s="100" t="s">
        <v>6031</v>
      </c>
      <c r="BD1776" s="100" t="s">
        <v>6031</v>
      </c>
      <c r="BE1776" s="100">
        <v>94</v>
      </c>
      <c r="BF1776" s="100">
        <v>10</v>
      </c>
      <c r="BG1776" s="100">
        <v>9</v>
      </c>
      <c r="BH1776" s="100">
        <v>1</v>
      </c>
    </row>
    <row r="1777" spans="1:60" x14ac:dyDescent="0.25">
      <c r="A1777" s="96" t="s">
        <v>2295</v>
      </c>
      <c r="B1777" s="96" t="s">
        <v>2295</v>
      </c>
      <c r="C1777" s="96" t="s">
        <v>2314</v>
      </c>
      <c r="D1777" s="96" t="s">
        <v>2323</v>
      </c>
      <c r="E1777" s="96" t="s">
        <v>3478</v>
      </c>
      <c r="F1777" s="97" t="s">
        <v>3479</v>
      </c>
      <c r="G1777" s="100" t="s">
        <v>6031</v>
      </c>
      <c r="H1777" s="100" t="s">
        <v>6031</v>
      </c>
      <c r="I1777" s="100" t="s">
        <v>6031</v>
      </c>
      <c r="J1777" s="100" t="s">
        <v>6031</v>
      </c>
      <c r="K1777" s="100">
        <v>11220</v>
      </c>
      <c r="L1777" s="100">
        <v>3740</v>
      </c>
      <c r="M1777" s="100">
        <v>242</v>
      </c>
      <c r="N1777" s="100">
        <v>60</v>
      </c>
      <c r="O1777" s="100" t="s">
        <v>6031</v>
      </c>
      <c r="P1777" s="100" t="s">
        <v>6031</v>
      </c>
      <c r="Q1777" s="100">
        <v>44448</v>
      </c>
      <c r="R1777" s="100">
        <v>14816</v>
      </c>
      <c r="S1777" s="100">
        <v>314719</v>
      </c>
      <c r="T1777" s="100">
        <v>83886</v>
      </c>
      <c r="U1777" s="100">
        <v>84</v>
      </c>
      <c r="V1777" s="100">
        <v>30</v>
      </c>
      <c r="W1777" s="100" t="s">
        <v>6031</v>
      </c>
      <c r="X1777" s="100" t="s">
        <v>6031</v>
      </c>
      <c r="Y1777" s="100" t="s">
        <v>6031</v>
      </c>
      <c r="Z1777" s="100" t="s">
        <v>6031</v>
      </c>
      <c r="AA1777" s="100" t="s">
        <v>6031</v>
      </c>
      <c r="AB1777" s="100" t="s">
        <v>6031</v>
      </c>
      <c r="AC1777" s="100" t="s">
        <v>6031</v>
      </c>
      <c r="AD1777" s="100" t="s">
        <v>6031</v>
      </c>
      <c r="AE1777" s="100" t="s">
        <v>6031</v>
      </c>
      <c r="AF1777" s="100" t="s">
        <v>6031</v>
      </c>
      <c r="AG1777" s="100" t="s">
        <v>6031</v>
      </c>
      <c r="AH1777" s="100" t="s">
        <v>6031</v>
      </c>
      <c r="AI1777" s="100" t="s">
        <v>6031</v>
      </c>
      <c r="AJ1777" s="100" t="s">
        <v>6031</v>
      </c>
      <c r="AK1777" s="100" t="s">
        <v>6031</v>
      </c>
      <c r="AL1777" s="100" t="s">
        <v>6031</v>
      </c>
      <c r="AM1777" s="100" t="s">
        <v>6031</v>
      </c>
      <c r="AN1777" s="100" t="s">
        <v>6031</v>
      </c>
      <c r="AO1777" s="100" t="s">
        <v>6031</v>
      </c>
      <c r="AP1777" s="100" t="s">
        <v>6031</v>
      </c>
      <c r="AQ1777" s="100" t="s">
        <v>6031</v>
      </c>
      <c r="AR1777" s="100" t="s">
        <v>6031</v>
      </c>
      <c r="AS1777" s="100" t="s">
        <v>6031</v>
      </c>
      <c r="AT1777" s="100" t="s">
        <v>6031</v>
      </c>
      <c r="AU1777" s="100" t="s">
        <v>6031</v>
      </c>
      <c r="AV1777" s="100" t="s">
        <v>6031</v>
      </c>
      <c r="AW1777" s="100" t="s">
        <v>6031</v>
      </c>
      <c r="AX1777" s="100" t="s">
        <v>6031</v>
      </c>
      <c r="AY1777" s="100">
        <v>118</v>
      </c>
      <c r="AZ1777" s="100">
        <v>30</v>
      </c>
      <c r="BA1777" s="100">
        <v>49</v>
      </c>
      <c r="BB1777" s="100">
        <v>35</v>
      </c>
      <c r="BC1777" s="100">
        <v>491</v>
      </c>
      <c r="BD1777" s="100">
        <v>70</v>
      </c>
      <c r="BE1777" s="100">
        <v>75</v>
      </c>
      <c r="BF1777" s="100">
        <v>45</v>
      </c>
      <c r="BG1777" s="100" t="s">
        <v>6031</v>
      </c>
      <c r="BH1777" s="100" t="s">
        <v>6031</v>
      </c>
    </row>
    <row r="1778" spans="1:60" x14ac:dyDescent="0.25">
      <c r="A1778" s="96" t="s">
        <v>2295</v>
      </c>
      <c r="B1778" s="96" t="s">
        <v>2295</v>
      </c>
      <c r="C1778" s="96" t="s">
        <v>2314</v>
      </c>
      <c r="D1778" s="96" t="s">
        <v>2323</v>
      </c>
      <c r="E1778" s="96" t="s">
        <v>2332</v>
      </c>
      <c r="F1778" s="97" t="s">
        <v>2333</v>
      </c>
      <c r="G1778" s="100">
        <v>31500</v>
      </c>
      <c r="H1778" s="100">
        <v>17500</v>
      </c>
      <c r="I1778" s="100" t="s">
        <v>6031</v>
      </c>
      <c r="J1778" s="100" t="s">
        <v>6031</v>
      </c>
      <c r="K1778" s="100" t="s">
        <v>6031</v>
      </c>
      <c r="L1778" s="100" t="s">
        <v>6031</v>
      </c>
      <c r="M1778" s="100">
        <v>6958</v>
      </c>
      <c r="N1778" s="100">
        <v>3479</v>
      </c>
      <c r="O1778" s="100">
        <v>31417</v>
      </c>
      <c r="P1778" s="100">
        <v>26073</v>
      </c>
      <c r="Q1778" s="100">
        <v>75393</v>
      </c>
      <c r="R1778" s="100">
        <v>40475</v>
      </c>
      <c r="S1778" s="100">
        <v>51293</v>
      </c>
      <c r="T1778" s="100">
        <v>30741</v>
      </c>
      <c r="U1778" s="100">
        <v>130170</v>
      </c>
      <c r="V1778" s="100">
        <v>30783</v>
      </c>
      <c r="W1778" s="100">
        <v>101499</v>
      </c>
      <c r="X1778" s="100">
        <v>16452</v>
      </c>
      <c r="Y1778" s="100" t="s">
        <v>6031</v>
      </c>
      <c r="Z1778" s="100" t="s">
        <v>6031</v>
      </c>
      <c r="AA1778" s="100" t="s">
        <v>6031</v>
      </c>
      <c r="AB1778" s="100" t="s">
        <v>6031</v>
      </c>
      <c r="AC1778" s="100">
        <v>4410</v>
      </c>
      <c r="AD1778" s="100">
        <v>88</v>
      </c>
      <c r="AE1778" s="100" t="s">
        <v>6031</v>
      </c>
      <c r="AF1778" s="100" t="s">
        <v>6031</v>
      </c>
      <c r="AG1778" s="100" t="s">
        <v>6031</v>
      </c>
      <c r="AH1778" s="100" t="s">
        <v>6031</v>
      </c>
      <c r="AI1778" s="100" t="s">
        <v>6031</v>
      </c>
      <c r="AJ1778" s="100" t="s">
        <v>6031</v>
      </c>
      <c r="AK1778" s="100">
        <v>7071</v>
      </c>
      <c r="AL1778" s="100">
        <v>1760</v>
      </c>
      <c r="AM1778" s="100">
        <v>560</v>
      </c>
      <c r="AN1778" s="100">
        <v>140</v>
      </c>
      <c r="AO1778" s="100" t="s">
        <v>6031</v>
      </c>
      <c r="AP1778" s="100" t="s">
        <v>6031</v>
      </c>
      <c r="AQ1778" s="100" t="s">
        <v>6031</v>
      </c>
      <c r="AR1778" s="100" t="s">
        <v>6031</v>
      </c>
      <c r="AS1778" s="100" t="s">
        <v>6031</v>
      </c>
      <c r="AT1778" s="100" t="s">
        <v>6031</v>
      </c>
      <c r="AU1778" s="100" t="s">
        <v>6031</v>
      </c>
      <c r="AV1778" s="100" t="s">
        <v>6031</v>
      </c>
      <c r="AW1778" s="100">
        <v>591</v>
      </c>
      <c r="AX1778" s="100">
        <v>49</v>
      </c>
      <c r="AY1778" s="100">
        <v>3773</v>
      </c>
      <c r="AZ1778" s="100">
        <v>457</v>
      </c>
      <c r="BA1778" s="100">
        <v>7130</v>
      </c>
      <c r="BB1778" s="100">
        <v>850</v>
      </c>
      <c r="BC1778" s="100">
        <v>11676</v>
      </c>
      <c r="BD1778" s="100">
        <v>1391</v>
      </c>
      <c r="BE1778" s="100">
        <v>8110</v>
      </c>
      <c r="BF1778" s="100">
        <v>895</v>
      </c>
      <c r="BG1778" s="100">
        <v>4529</v>
      </c>
      <c r="BH1778" s="100">
        <v>749</v>
      </c>
    </row>
    <row r="1779" spans="1:60" x14ac:dyDescent="0.25">
      <c r="A1779" s="96" t="s">
        <v>2295</v>
      </c>
      <c r="B1779" s="96" t="s">
        <v>2295</v>
      </c>
      <c r="C1779" s="96" t="s">
        <v>2314</v>
      </c>
      <c r="D1779" s="96" t="s">
        <v>2323</v>
      </c>
      <c r="E1779" s="96" t="s">
        <v>5871</v>
      </c>
      <c r="F1779" s="97" t="s">
        <v>5872</v>
      </c>
      <c r="G1779" s="100" t="s">
        <v>6031</v>
      </c>
      <c r="H1779" s="100" t="s">
        <v>6031</v>
      </c>
      <c r="I1779" s="100" t="s">
        <v>6031</v>
      </c>
      <c r="J1779" s="100" t="s">
        <v>6031</v>
      </c>
      <c r="K1779" s="100" t="s">
        <v>6031</v>
      </c>
      <c r="L1779" s="100" t="s">
        <v>6031</v>
      </c>
      <c r="M1779" s="100" t="s">
        <v>6031</v>
      </c>
      <c r="N1779" s="100" t="s">
        <v>6031</v>
      </c>
      <c r="O1779" s="100" t="s">
        <v>6031</v>
      </c>
      <c r="P1779" s="100" t="s">
        <v>6031</v>
      </c>
      <c r="Q1779" s="100" t="s">
        <v>6031</v>
      </c>
      <c r="R1779" s="100" t="s">
        <v>6031</v>
      </c>
      <c r="S1779" s="100" t="s">
        <v>6031</v>
      </c>
      <c r="T1779" s="100" t="s">
        <v>6031</v>
      </c>
      <c r="U1779" s="100" t="s">
        <v>6031</v>
      </c>
      <c r="V1779" s="100" t="s">
        <v>6031</v>
      </c>
      <c r="W1779" s="100" t="s">
        <v>6031</v>
      </c>
      <c r="X1779" s="100" t="s">
        <v>6031</v>
      </c>
      <c r="Y1779" s="100" t="s">
        <v>6031</v>
      </c>
      <c r="Z1779" s="100" t="s">
        <v>6031</v>
      </c>
      <c r="AA1779" s="100" t="s">
        <v>6031</v>
      </c>
      <c r="AB1779" s="100" t="s">
        <v>6031</v>
      </c>
      <c r="AC1779" s="100" t="s">
        <v>6031</v>
      </c>
      <c r="AD1779" s="100" t="s">
        <v>6031</v>
      </c>
      <c r="AE1779" s="100" t="s">
        <v>6031</v>
      </c>
      <c r="AF1779" s="100" t="s">
        <v>6031</v>
      </c>
      <c r="AG1779" s="100" t="s">
        <v>6031</v>
      </c>
      <c r="AH1779" s="100" t="s">
        <v>6031</v>
      </c>
      <c r="AI1779" s="100" t="s">
        <v>6031</v>
      </c>
      <c r="AJ1779" s="100" t="s">
        <v>6031</v>
      </c>
      <c r="AK1779" s="100" t="s">
        <v>6031</v>
      </c>
      <c r="AL1779" s="100" t="s">
        <v>6031</v>
      </c>
      <c r="AM1779" s="100" t="s">
        <v>6031</v>
      </c>
      <c r="AN1779" s="100" t="s">
        <v>6031</v>
      </c>
      <c r="AO1779" s="100" t="s">
        <v>6031</v>
      </c>
      <c r="AP1779" s="100" t="s">
        <v>6031</v>
      </c>
      <c r="AQ1779" s="100" t="s">
        <v>6031</v>
      </c>
      <c r="AR1779" s="100" t="s">
        <v>6031</v>
      </c>
      <c r="AS1779" s="100" t="s">
        <v>6031</v>
      </c>
      <c r="AT1779" s="100" t="s">
        <v>6031</v>
      </c>
      <c r="AU1779" s="100" t="s">
        <v>6031</v>
      </c>
      <c r="AV1779" s="100" t="s">
        <v>6031</v>
      </c>
      <c r="AW1779" s="100" t="s">
        <v>6031</v>
      </c>
      <c r="AX1779" s="100" t="s">
        <v>6031</v>
      </c>
      <c r="AY1779" s="100">
        <v>52</v>
      </c>
      <c r="AZ1779" s="100">
        <v>70</v>
      </c>
      <c r="BA1779" s="100" t="s">
        <v>6031</v>
      </c>
      <c r="BB1779" s="100" t="s">
        <v>6031</v>
      </c>
      <c r="BC1779" s="100" t="s">
        <v>6031</v>
      </c>
      <c r="BD1779" s="100" t="s">
        <v>6031</v>
      </c>
      <c r="BE1779" s="100" t="s">
        <v>6031</v>
      </c>
      <c r="BF1779" s="100" t="s">
        <v>6031</v>
      </c>
      <c r="BG1779" s="100" t="s">
        <v>6031</v>
      </c>
      <c r="BH1779" s="100" t="s">
        <v>6031</v>
      </c>
    </row>
    <row r="1780" spans="1:60" x14ac:dyDescent="0.25">
      <c r="A1780" s="96" t="s">
        <v>2295</v>
      </c>
      <c r="B1780" s="96" t="s">
        <v>2295</v>
      </c>
      <c r="C1780" s="96" t="s">
        <v>2314</v>
      </c>
      <c r="D1780" s="96" t="s">
        <v>2323</v>
      </c>
      <c r="E1780" s="96" t="s">
        <v>5716</v>
      </c>
      <c r="F1780" s="97" t="s">
        <v>5717</v>
      </c>
      <c r="G1780" s="100" t="s">
        <v>6031</v>
      </c>
      <c r="H1780" s="100" t="s">
        <v>6031</v>
      </c>
      <c r="I1780" s="100" t="s">
        <v>6031</v>
      </c>
      <c r="J1780" s="100" t="s">
        <v>6031</v>
      </c>
      <c r="K1780" s="100" t="s">
        <v>6031</v>
      </c>
      <c r="L1780" s="100" t="s">
        <v>6031</v>
      </c>
      <c r="M1780" s="100" t="s">
        <v>6031</v>
      </c>
      <c r="N1780" s="100" t="s">
        <v>6031</v>
      </c>
      <c r="O1780" s="100" t="s">
        <v>6031</v>
      </c>
      <c r="P1780" s="100" t="s">
        <v>6031</v>
      </c>
      <c r="Q1780" s="100" t="s">
        <v>6031</v>
      </c>
      <c r="R1780" s="100" t="s">
        <v>6031</v>
      </c>
      <c r="S1780" s="100" t="s">
        <v>6031</v>
      </c>
      <c r="T1780" s="100" t="s">
        <v>6031</v>
      </c>
      <c r="U1780" s="100" t="s">
        <v>6031</v>
      </c>
      <c r="V1780" s="100" t="s">
        <v>6031</v>
      </c>
      <c r="W1780" s="100" t="s">
        <v>6031</v>
      </c>
      <c r="X1780" s="100" t="s">
        <v>6031</v>
      </c>
      <c r="Y1780" s="100" t="s">
        <v>6031</v>
      </c>
      <c r="Z1780" s="100" t="s">
        <v>6031</v>
      </c>
      <c r="AA1780" s="100" t="s">
        <v>6031</v>
      </c>
      <c r="AB1780" s="100" t="s">
        <v>6031</v>
      </c>
      <c r="AC1780" s="100" t="s">
        <v>6031</v>
      </c>
      <c r="AD1780" s="100" t="s">
        <v>6031</v>
      </c>
      <c r="AE1780" s="100" t="s">
        <v>6031</v>
      </c>
      <c r="AF1780" s="100" t="s">
        <v>6031</v>
      </c>
      <c r="AG1780" s="100" t="s">
        <v>6031</v>
      </c>
      <c r="AH1780" s="100" t="s">
        <v>6031</v>
      </c>
      <c r="AI1780" s="100" t="s">
        <v>6031</v>
      </c>
      <c r="AJ1780" s="100" t="s">
        <v>6031</v>
      </c>
      <c r="AK1780" s="100" t="s">
        <v>6031</v>
      </c>
      <c r="AL1780" s="100" t="s">
        <v>6031</v>
      </c>
      <c r="AM1780" s="100" t="s">
        <v>6031</v>
      </c>
      <c r="AN1780" s="100" t="s">
        <v>6031</v>
      </c>
      <c r="AO1780" s="100" t="s">
        <v>6031</v>
      </c>
      <c r="AP1780" s="100" t="s">
        <v>6031</v>
      </c>
      <c r="AQ1780" s="100" t="s">
        <v>6031</v>
      </c>
      <c r="AR1780" s="100" t="s">
        <v>6031</v>
      </c>
      <c r="AS1780" s="100" t="s">
        <v>6031</v>
      </c>
      <c r="AT1780" s="100" t="s">
        <v>6031</v>
      </c>
      <c r="AU1780" s="100" t="s">
        <v>6031</v>
      </c>
      <c r="AV1780" s="100" t="s">
        <v>6031</v>
      </c>
      <c r="AW1780" s="100">
        <v>134</v>
      </c>
      <c r="AX1780" s="100">
        <v>22</v>
      </c>
      <c r="AY1780" s="100">
        <v>464</v>
      </c>
      <c r="AZ1780" s="100">
        <v>82</v>
      </c>
      <c r="BA1780" s="100">
        <v>706</v>
      </c>
      <c r="BB1780" s="100">
        <v>150</v>
      </c>
      <c r="BC1780" s="100">
        <v>79</v>
      </c>
      <c r="BD1780" s="100">
        <v>19</v>
      </c>
      <c r="BE1780" s="100">
        <v>25</v>
      </c>
      <c r="BF1780" s="100">
        <v>2</v>
      </c>
      <c r="BG1780" s="100" t="s">
        <v>6031</v>
      </c>
      <c r="BH1780" s="100" t="s">
        <v>6031</v>
      </c>
    </row>
    <row r="1781" spans="1:60" x14ac:dyDescent="0.25">
      <c r="A1781" s="96" t="s">
        <v>2295</v>
      </c>
      <c r="B1781" s="96" t="s">
        <v>2295</v>
      </c>
      <c r="C1781" s="96" t="s">
        <v>2314</v>
      </c>
      <c r="D1781" s="96" t="s">
        <v>2323</v>
      </c>
      <c r="E1781" s="96" t="s">
        <v>5451</v>
      </c>
      <c r="F1781" s="97" t="s">
        <v>5452</v>
      </c>
      <c r="G1781" s="100" t="s">
        <v>6031</v>
      </c>
      <c r="H1781" s="100" t="s">
        <v>6031</v>
      </c>
      <c r="I1781" s="100" t="s">
        <v>6031</v>
      </c>
      <c r="J1781" s="100" t="s">
        <v>6031</v>
      </c>
      <c r="K1781" s="100" t="s">
        <v>6031</v>
      </c>
      <c r="L1781" s="100" t="s">
        <v>6031</v>
      </c>
      <c r="M1781" s="100" t="s">
        <v>6031</v>
      </c>
      <c r="N1781" s="100" t="s">
        <v>6031</v>
      </c>
      <c r="O1781" s="100" t="s">
        <v>6031</v>
      </c>
      <c r="P1781" s="100" t="s">
        <v>6031</v>
      </c>
      <c r="Q1781" s="100" t="s">
        <v>6031</v>
      </c>
      <c r="R1781" s="100" t="s">
        <v>6031</v>
      </c>
      <c r="S1781" s="100" t="s">
        <v>6031</v>
      </c>
      <c r="T1781" s="100" t="s">
        <v>6031</v>
      </c>
      <c r="U1781" s="100" t="s">
        <v>6031</v>
      </c>
      <c r="V1781" s="100" t="s">
        <v>6031</v>
      </c>
      <c r="W1781" s="100" t="s">
        <v>6031</v>
      </c>
      <c r="X1781" s="100" t="s">
        <v>6031</v>
      </c>
      <c r="Y1781" s="100" t="s">
        <v>6031</v>
      </c>
      <c r="Z1781" s="100" t="s">
        <v>6031</v>
      </c>
      <c r="AA1781" s="100" t="s">
        <v>6031</v>
      </c>
      <c r="AB1781" s="100" t="s">
        <v>6031</v>
      </c>
      <c r="AC1781" s="100" t="s">
        <v>6031</v>
      </c>
      <c r="AD1781" s="100" t="s">
        <v>6031</v>
      </c>
      <c r="AE1781" s="100" t="s">
        <v>6031</v>
      </c>
      <c r="AF1781" s="100" t="s">
        <v>6031</v>
      </c>
      <c r="AG1781" s="100" t="s">
        <v>6031</v>
      </c>
      <c r="AH1781" s="100" t="s">
        <v>6031</v>
      </c>
      <c r="AI1781" s="100" t="s">
        <v>6031</v>
      </c>
      <c r="AJ1781" s="100" t="s">
        <v>6031</v>
      </c>
      <c r="AK1781" s="100" t="s">
        <v>6031</v>
      </c>
      <c r="AL1781" s="100" t="s">
        <v>6031</v>
      </c>
      <c r="AM1781" s="100" t="s">
        <v>6031</v>
      </c>
      <c r="AN1781" s="100" t="s">
        <v>6031</v>
      </c>
      <c r="AO1781" s="100" t="s">
        <v>6031</v>
      </c>
      <c r="AP1781" s="100" t="s">
        <v>6031</v>
      </c>
      <c r="AQ1781" s="100">
        <v>340</v>
      </c>
      <c r="AR1781" s="100">
        <v>170</v>
      </c>
      <c r="AS1781" s="100">
        <v>92610</v>
      </c>
      <c r="AT1781" s="100">
        <v>5505</v>
      </c>
      <c r="AU1781" s="100">
        <v>28827</v>
      </c>
      <c r="AV1781" s="100">
        <v>1740</v>
      </c>
      <c r="AW1781" s="100">
        <v>13242</v>
      </c>
      <c r="AX1781" s="100">
        <v>1000</v>
      </c>
      <c r="AY1781" s="100" t="s">
        <v>6031</v>
      </c>
      <c r="AZ1781" s="100" t="s">
        <v>6031</v>
      </c>
      <c r="BA1781" s="100" t="s">
        <v>6031</v>
      </c>
      <c r="BB1781" s="100" t="s">
        <v>6031</v>
      </c>
      <c r="BC1781" s="100" t="s">
        <v>6031</v>
      </c>
      <c r="BD1781" s="100" t="s">
        <v>6031</v>
      </c>
      <c r="BE1781" s="100" t="s">
        <v>6031</v>
      </c>
      <c r="BF1781" s="100" t="s">
        <v>6031</v>
      </c>
      <c r="BG1781" s="100">
        <v>143</v>
      </c>
      <c r="BH1781" s="100">
        <v>100</v>
      </c>
    </row>
    <row r="1782" spans="1:60" x14ac:dyDescent="0.25">
      <c r="A1782" s="96" t="s">
        <v>2295</v>
      </c>
      <c r="B1782" s="96" t="s">
        <v>2295</v>
      </c>
      <c r="C1782" s="96" t="s">
        <v>2314</v>
      </c>
      <c r="D1782" s="96" t="s">
        <v>2336</v>
      </c>
      <c r="E1782" s="96" t="s">
        <v>2337</v>
      </c>
      <c r="F1782" s="97" t="s">
        <v>2338</v>
      </c>
      <c r="G1782" s="100">
        <v>47033844</v>
      </c>
      <c r="H1782" s="100">
        <v>2026809</v>
      </c>
      <c r="I1782" s="100">
        <v>41701083</v>
      </c>
      <c r="J1782" s="100">
        <v>1816074</v>
      </c>
      <c r="K1782" s="100">
        <v>40114646</v>
      </c>
      <c r="L1782" s="100">
        <v>1717715</v>
      </c>
      <c r="M1782" s="100">
        <v>50688491</v>
      </c>
      <c r="N1782" s="100">
        <v>2039478</v>
      </c>
      <c r="O1782" s="100">
        <v>58571987</v>
      </c>
      <c r="P1782" s="100">
        <v>2335322</v>
      </c>
      <c r="Q1782" s="100">
        <v>3037667</v>
      </c>
      <c r="R1782" s="100">
        <v>122669</v>
      </c>
      <c r="S1782" s="100" t="s">
        <v>6031</v>
      </c>
      <c r="T1782" s="100" t="s">
        <v>6031</v>
      </c>
      <c r="U1782" s="100" t="s">
        <v>6031</v>
      </c>
      <c r="V1782" s="100" t="s">
        <v>6031</v>
      </c>
      <c r="W1782" s="100" t="s">
        <v>6031</v>
      </c>
      <c r="X1782" s="100" t="s">
        <v>6031</v>
      </c>
      <c r="Y1782" s="100" t="s">
        <v>6031</v>
      </c>
      <c r="Z1782" s="100" t="s">
        <v>6031</v>
      </c>
      <c r="AA1782" s="100" t="s">
        <v>6031</v>
      </c>
      <c r="AB1782" s="100" t="s">
        <v>6031</v>
      </c>
      <c r="AC1782" s="100" t="s">
        <v>6031</v>
      </c>
      <c r="AD1782" s="100" t="s">
        <v>6031</v>
      </c>
      <c r="AE1782" s="100" t="s">
        <v>6031</v>
      </c>
      <c r="AF1782" s="100" t="s">
        <v>6031</v>
      </c>
      <c r="AG1782" s="100" t="s">
        <v>6031</v>
      </c>
      <c r="AH1782" s="100" t="s">
        <v>6031</v>
      </c>
      <c r="AI1782" s="100" t="s">
        <v>6031</v>
      </c>
      <c r="AJ1782" s="100" t="s">
        <v>6031</v>
      </c>
      <c r="AK1782" s="100" t="s">
        <v>6031</v>
      </c>
      <c r="AL1782" s="100" t="s">
        <v>6031</v>
      </c>
      <c r="AM1782" s="100" t="s">
        <v>6031</v>
      </c>
      <c r="AN1782" s="100" t="s">
        <v>6031</v>
      </c>
      <c r="AO1782" s="100" t="s">
        <v>6031</v>
      </c>
      <c r="AP1782" s="100" t="s">
        <v>6031</v>
      </c>
      <c r="AQ1782" s="100" t="s">
        <v>6031</v>
      </c>
      <c r="AR1782" s="100" t="s">
        <v>6031</v>
      </c>
      <c r="AS1782" s="100" t="s">
        <v>6031</v>
      </c>
      <c r="AT1782" s="100" t="s">
        <v>6031</v>
      </c>
      <c r="AU1782" s="100" t="s">
        <v>6031</v>
      </c>
      <c r="AV1782" s="100" t="s">
        <v>6031</v>
      </c>
      <c r="AW1782" s="100" t="s">
        <v>6031</v>
      </c>
      <c r="AX1782" s="100" t="s">
        <v>6031</v>
      </c>
      <c r="AY1782" s="100" t="s">
        <v>6031</v>
      </c>
      <c r="AZ1782" s="100" t="s">
        <v>6031</v>
      </c>
      <c r="BA1782" s="100" t="s">
        <v>6031</v>
      </c>
      <c r="BB1782" s="100" t="s">
        <v>6031</v>
      </c>
      <c r="BC1782" s="100" t="s">
        <v>6031</v>
      </c>
      <c r="BD1782" s="100" t="s">
        <v>6031</v>
      </c>
      <c r="BE1782" s="100" t="s">
        <v>6031</v>
      </c>
      <c r="BF1782" s="100" t="s">
        <v>6031</v>
      </c>
      <c r="BG1782" s="100" t="s">
        <v>6031</v>
      </c>
      <c r="BH1782" s="100" t="s">
        <v>6031</v>
      </c>
    </row>
    <row r="1783" spans="1:60" x14ac:dyDescent="0.25">
      <c r="A1783" s="96" t="s">
        <v>2295</v>
      </c>
      <c r="B1783" s="96" t="s">
        <v>2295</v>
      </c>
      <c r="C1783" s="96" t="s">
        <v>2314</v>
      </c>
      <c r="D1783" s="96" t="s">
        <v>2336</v>
      </c>
      <c r="E1783" s="96" t="s">
        <v>3975</v>
      </c>
      <c r="F1783" s="97" t="s">
        <v>3976</v>
      </c>
      <c r="G1783" s="100" t="s">
        <v>6031</v>
      </c>
      <c r="H1783" s="100" t="s">
        <v>6031</v>
      </c>
      <c r="I1783" s="100" t="s">
        <v>6031</v>
      </c>
      <c r="J1783" s="100" t="s">
        <v>6031</v>
      </c>
      <c r="K1783" s="100" t="s">
        <v>6031</v>
      </c>
      <c r="L1783" s="100" t="s">
        <v>6031</v>
      </c>
      <c r="M1783" s="100" t="s">
        <v>6031</v>
      </c>
      <c r="N1783" s="100" t="s">
        <v>6031</v>
      </c>
      <c r="O1783" s="100" t="s">
        <v>6031</v>
      </c>
      <c r="P1783" s="100" t="s">
        <v>6031</v>
      </c>
      <c r="Q1783" s="100">
        <v>4381315</v>
      </c>
      <c r="R1783" s="100">
        <v>226253</v>
      </c>
      <c r="S1783" s="100">
        <v>1811112</v>
      </c>
      <c r="T1783" s="100">
        <v>78281</v>
      </c>
      <c r="U1783" s="100">
        <v>1292715</v>
      </c>
      <c r="V1783" s="100">
        <v>42919</v>
      </c>
      <c r="W1783" s="100">
        <v>525070</v>
      </c>
      <c r="X1783" s="100">
        <v>23619</v>
      </c>
      <c r="Y1783" s="100">
        <v>1079198</v>
      </c>
      <c r="Z1783" s="100">
        <v>62514</v>
      </c>
      <c r="AA1783" s="100">
        <v>853075</v>
      </c>
      <c r="AB1783" s="100">
        <v>40570</v>
      </c>
      <c r="AC1783" s="100">
        <v>4738581</v>
      </c>
      <c r="AD1783" s="100">
        <v>244092</v>
      </c>
      <c r="AE1783" s="100">
        <v>1200528</v>
      </c>
      <c r="AF1783" s="100">
        <v>103248</v>
      </c>
      <c r="AG1783" s="100">
        <v>1606567</v>
      </c>
      <c r="AH1783" s="100">
        <v>78384</v>
      </c>
      <c r="AI1783" s="100">
        <v>7490206</v>
      </c>
      <c r="AJ1783" s="100">
        <v>378684</v>
      </c>
      <c r="AK1783" s="100">
        <v>3906219</v>
      </c>
      <c r="AL1783" s="100">
        <v>244255</v>
      </c>
      <c r="AM1783" s="100">
        <v>5290734</v>
      </c>
      <c r="AN1783" s="100">
        <v>312810</v>
      </c>
      <c r="AO1783" s="100">
        <v>5520592</v>
      </c>
      <c r="AP1783" s="100">
        <v>257120</v>
      </c>
      <c r="AQ1783" s="100">
        <v>4792195</v>
      </c>
      <c r="AR1783" s="100">
        <v>222662</v>
      </c>
      <c r="AS1783" s="100">
        <v>23755020</v>
      </c>
      <c r="AT1783" s="100">
        <v>1255261</v>
      </c>
      <c r="AU1783" s="100">
        <v>22705812</v>
      </c>
      <c r="AV1783" s="100">
        <v>1270088</v>
      </c>
      <c r="AW1783" s="100">
        <v>16841052</v>
      </c>
      <c r="AX1783" s="100">
        <v>884553</v>
      </c>
      <c r="AY1783" s="100">
        <v>24581311</v>
      </c>
      <c r="AZ1783" s="100">
        <v>1273517</v>
      </c>
      <c r="BA1783" s="100">
        <v>16160668</v>
      </c>
      <c r="BB1783" s="100">
        <v>955922</v>
      </c>
      <c r="BC1783" s="100">
        <v>29295892</v>
      </c>
      <c r="BD1783" s="100">
        <v>1206349</v>
      </c>
      <c r="BE1783" s="100">
        <v>36570577</v>
      </c>
      <c r="BF1783" s="100">
        <v>1582690</v>
      </c>
      <c r="BG1783" s="100">
        <v>40562454</v>
      </c>
      <c r="BH1783" s="100">
        <v>2178844</v>
      </c>
    </row>
    <row r="1784" spans="1:60" x14ac:dyDescent="0.25">
      <c r="A1784" s="96" t="s">
        <v>2295</v>
      </c>
      <c r="B1784" s="96" t="s">
        <v>2295</v>
      </c>
      <c r="C1784" s="96" t="s">
        <v>2314</v>
      </c>
      <c r="D1784" s="96" t="s">
        <v>2336</v>
      </c>
      <c r="E1784" s="96" t="s">
        <v>3977</v>
      </c>
      <c r="F1784" s="97" t="s">
        <v>3978</v>
      </c>
      <c r="G1784" s="100" t="s">
        <v>6031</v>
      </c>
      <c r="H1784" s="100" t="s">
        <v>6031</v>
      </c>
      <c r="I1784" s="100" t="s">
        <v>6031</v>
      </c>
      <c r="J1784" s="100" t="s">
        <v>6031</v>
      </c>
      <c r="K1784" s="100" t="s">
        <v>6031</v>
      </c>
      <c r="L1784" s="100" t="s">
        <v>6031</v>
      </c>
      <c r="M1784" s="100" t="s">
        <v>6031</v>
      </c>
      <c r="N1784" s="100" t="s">
        <v>6031</v>
      </c>
      <c r="O1784" s="100" t="s">
        <v>6031</v>
      </c>
      <c r="P1784" s="100" t="s">
        <v>6031</v>
      </c>
      <c r="Q1784" s="100">
        <v>63559683</v>
      </c>
      <c r="R1784" s="100">
        <v>2418029</v>
      </c>
      <c r="S1784" s="100">
        <v>63513327</v>
      </c>
      <c r="T1784" s="100">
        <v>2336791</v>
      </c>
      <c r="U1784" s="100">
        <v>80058465</v>
      </c>
      <c r="V1784" s="100">
        <v>2512861</v>
      </c>
      <c r="W1784" s="100">
        <v>77213154</v>
      </c>
      <c r="X1784" s="100">
        <v>2350602</v>
      </c>
      <c r="Y1784" s="100">
        <v>82567419</v>
      </c>
      <c r="Z1784" s="100">
        <v>2066919</v>
      </c>
      <c r="AA1784" s="100">
        <v>90711987</v>
      </c>
      <c r="AB1784" s="100">
        <v>2023498</v>
      </c>
      <c r="AC1784" s="100">
        <v>81462240</v>
      </c>
      <c r="AD1784" s="100">
        <v>2336809</v>
      </c>
      <c r="AE1784" s="100">
        <v>50438254</v>
      </c>
      <c r="AF1784" s="100">
        <v>1986648</v>
      </c>
      <c r="AG1784" s="100">
        <v>82475823</v>
      </c>
      <c r="AH1784" s="100">
        <v>2395451</v>
      </c>
      <c r="AI1784" s="100">
        <v>69163978</v>
      </c>
      <c r="AJ1784" s="100">
        <v>2134773</v>
      </c>
      <c r="AK1784" s="100">
        <v>45046505</v>
      </c>
      <c r="AL1784" s="100">
        <v>1392620</v>
      </c>
      <c r="AM1784" s="100">
        <v>61893028</v>
      </c>
      <c r="AN1784" s="100">
        <v>1886493</v>
      </c>
      <c r="AO1784" s="100">
        <v>59714186</v>
      </c>
      <c r="AP1784" s="100">
        <v>1723175</v>
      </c>
      <c r="AQ1784" s="100">
        <v>60658854</v>
      </c>
      <c r="AR1784" s="100">
        <v>1780591</v>
      </c>
      <c r="AS1784" s="100">
        <v>36187203</v>
      </c>
      <c r="AT1784" s="100">
        <v>1152377</v>
      </c>
      <c r="AU1784" s="100">
        <v>51149082</v>
      </c>
      <c r="AV1784" s="100">
        <v>1540626</v>
      </c>
      <c r="AW1784" s="100">
        <v>52481319</v>
      </c>
      <c r="AX1784" s="100">
        <v>1429855</v>
      </c>
      <c r="AY1784" s="100">
        <v>64229931</v>
      </c>
      <c r="AZ1784" s="100">
        <v>1564335</v>
      </c>
      <c r="BA1784" s="100">
        <v>57670089</v>
      </c>
      <c r="BB1784" s="100">
        <v>1644134</v>
      </c>
      <c r="BC1784" s="100">
        <v>80464947</v>
      </c>
      <c r="BD1784" s="100">
        <v>1498082</v>
      </c>
      <c r="BE1784" s="100">
        <v>45054290</v>
      </c>
      <c r="BF1784" s="100">
        <v>1037154</v>
      </c>
      <c r="BG1784" s="100">
        <v>32750951</v>
      </c>
      <c r="BH1784" s="100">
        <v>916324</v>
      </c>
    </row>
    <row r="1785" spans="1:60" x14ac:dyDescent="0.25">
      <c r="A1785" s="96" t="s">
        <v>2295</v>
      </c>
      <c r="B1785" s="96" t="s">
        <v>2295</v>
      </c>
      <c r="C1785" s="96" t="s">
        <v>2314</v>
      </c>
      <c r="D1785" s="96" t="s">
        <v>2336</v>
      </c>
      <c r="E1785" s="96" t="s">
        <v>5453</v>
      </c>
      <c r="F1785" s="97" t="s">
        <v>5454</v>
      </c>
      <c r="G1785" s="100" t="s">
        <v>6031</v>
      </c>
      <c r="H1785" s="100" t="s">
        <v>6031</v>
      </c>
      <c r="I1785" s="100" t="s">
        <v>6031</v>
      </c>
      <c r="J1785" s="100" t="s">
        <v>6031</v>
      </c>
      <c r="K1785" s="100" t="s">
        <v>6031</v>
      </c>
      <c r="L1785" s="100" t="s">
        <v>6031</v>
      </c>
      <c r="M1785" s="100" t="s">
        <v>6031</v>
      </c>
      <c r="N1785" s="100" t="s">
        <v>6031</v>
      </c>
      <c r="O1785" s="100" t="s">
        <v>6031</v>
      </c>
      <c r="P1785" s="100" t="s">
        <v>6031</v>
      </c>
      <c r="Q1785" s="100" t="s">
        <v>6031</v>
      </c>
      <c r="R1785" s="100" t="s">
        <v>6031</v>
      </c>
      <c r="S1785" s="100" t="s">
        <v>6031</v>
      </c>
      <c r="T1785" s="100" t="s">
        <v>6031</v>
      </c>
      <c r="U1785" s="100" t="s">
        <v>6031</v>
      </c>
      <c r="V1785" s="100" t="s">
        <v>6031</v>
      </c>
      <c r="W1785" s="100" t="s">
        <v>6031</v>
      </c>
      <c r="X1785" s="100" t="s">
        <v>6031</v>
      </c>
      <c r="Y1785" s="100" t="s">
        <v>6031</v>
      </c>
      <c r="Z1785" s="100" t="s">
        <v>6031</v>
      </c>
      <c r="AA1785" s="100" t="s">
        <v>6031</v>
      </c>
      <c r="AB1785" s="100" t="s">
        <v>6031</v>
      </c>
      <c r="AC1785" s="100" t="s">
        <v>6031</v>
      </c>
      <c r="AD1785" s="100" t="s">
        <v>6031</v>
      </c>
      <c r="AE1785" s="100" t="s">
        <v>6031</v>
      </c>
      <c r="AF1785" s="100" t="s">
        <v>6031</v>
      </c>
      <c r="AG1785" s="100" t="s">
        <v>6031</v>
      </c>
      <c r="AH1785" s="100" t="s">
        <v>6031</v>
      </c>
      <c r="AI1785" s="100" t="s">
        <v>6031</v>
      </c>
      <c r="AJ1785" s="100" t="s">
        <v>6031</v>
      </c>
      <c r="AK1785" s="100" t="s">
        <v>6031</v>
      </c>
      <c r="AL1785" s="100" t="s">
        <v>6031</v>
      </c>
      <c r="AM1785" s="100" t="s">
        <v>6031</v>
      </c>
      <c r="AN1785" s="100" t="s">
        <v>6031</v>
      </c>
      <c r="AO1785" s="100" t="s">
        <v>6031</v>
      </c>
      <c r="AP1785" s="100" t="s">
        <v>6031</v>
      </c>
      <c r="AQ1785" s="100">
        <v>3723</v>
      </c>
      <c r="AR1785" s="100">
        <v>154</v>
      </c>
      <c r="AS1785" s="100">
        <v>133776</v>
      </c>
      <c r="AT1785" s="100">
        <v>10090</v>
      </c>
      <c r="AU1785" s="100">
        <v>150377</v>
      </c>
      <c r="AV1785" s="100">
        <v>11335</v>
      </c>
      <c r="AW1785" s="100">
        <v>905</v>
      </c>
      <c r="AX1785" s="100">
        <v>61</v>
      </c>
      <c r="AY1785" s="100">
        <v>9787</v>
      </c>
      <c r="AZ1785" s="100">
        <v>825</v>
      </c>
      <c r="BA1785" s="100">
        <v>15554</v>
      </c>
      <c r="BB1785" s="100">
        <v>1222</v>
      </c>
      <c r="BC1785" s="100">
        <v>8734</v>
      </c>
      <c r="BD1785" s="100">
        <v>695</v>
      </c>
      <c r="BE1785" s="100">
        <v>14138</v>
      </c>
      <c r="BF1785" s="100">
        <v>915</v>
      </c>
      <c r="BG1785" s="100">
        <v>11210</v>
      </c>
      <c r="BH1785" s="100">
        <v>835</v>
      </c>
    </row>
    <row r="1786" spans="1:60" x14ac:dyDescent="0.25">
      <c r="A1786" s="96" t="s">
        <v>2295</v>
      </c>
      <c r="B1786" s="96" t="s">
        <v>2295</v>
      </c>
      <c r="C1786" s="96" t="s">
        <v>2314</v>
      </c>
      <c r="D1786" s="96" t="s">
        <v>2339</v>
      </c>
      <c r="E1786" s="96" t="s">
        <v>2340</v>
      </c>
      <c r="F1786" s="97" t="s">
        <v>2341</v>
      </c>
      <c r="G1786" s="100">
        <v>7113</v>
      </c>
      <c r="H1786" s="100">
        <v>554</v>
      </c>
      <c r="I1786" s="100" t="s">
        <v>6031</v>
      </c>
      <c r="J1786" s="100" t="s">
        <v>6031</v>
      </c>
      <c r="K1786" s="100" t="s">
        <v>6031</v>
      </c>
      <c r="L1786" s="100" t="s">
        <v>6031</v>
      </c>
      <c r="M1786" s="100">
        <v>2176</v>
      </c>
      <c r="N1786" s="100">
        <v>260</v>
      </c>
      <c r="O1786" s="100" t="s">
        <v>6031</v>
      </c>
      <c r="P1786" s="100" t="s">
        <v>6031</v>
      </c>
      <c r="Q1786" s="100">
        <v>2889</v>
      </c>
      <c r="R1786" s="100">
        <v>446</v>
      </c>
      <c r="S1786" s="100">
        <v>50</v>
      </c>
      <c r="T1786" s="100">
        <v>8</v>
      </c>
      <c r="U1786" s="100">
        <v>19788</v>
      </c>
      <c r="V1786" s="100">
        <v>1138</v>
      </c>
      <c r="W1786" s="100">
        <v>25474</v>
      </c>
      <c r="X1786" s="100">
        <v>1587</v>
      </c>
      <c r="Y1786" s="100">
        <v>28149</v>
      </c>
      <c r="Z1786" s="100">
        <v>1391</v>
      </c>
      <c r="AA1786" s="100">
        <v>43261</v>
      </c>
      <c r="AB1786" s="100">
        <v>1692</v>
      </c>
      <c r="AC1786" s="100">
        <v>311455</v>
      </c>
      <c r="AD1786" s="100">
        <v>10947</v>
      </c>
      <c r="AE1786" s="100">
        <v>157426</v>
      </c>
      <c r="AF1786" s="100">
        <v>6435</v>
      </c>
      <c r="AG1786" s="100">
        <v>588240</v>
      </c>
      <c r="AH1786" s="100">
        <v>31650</v>
      </c>
      <c r="AI1786" s="100" t="s">
        <v>6031</v>
      </c>
      <c r="AJ1786" s="100" t="s">
        <v>6031</v>
      </c>
      <c r="AK1786" s="100" t="s">
        <v>6031</v>
      </c>
      <c r="AL1786" s="100" t="s">
        <v>6031</v>
      </c>
      <c r="AM1786" s="100" t="s">
        <v>6031</v>
      </c>
      <c r="AN1786" s="100" t="s">
        <v>6031</v>
      </c>
      <c r="AO1786" s="100" t="s">
        <v>6031</v>
      </c>
      <c r="AP1786" s="100" t="s">
        <v>6031</v>
      </c>
      <c r="AQ1786" s="100" t="s">
        <v>6031</v>
      </c>
      <c r="AR1786" s="100" t="s">
        <v>6031</v>
      </c>
      <c r="AS1786" s="100">
        <v>38140</v>
      </c>
      <c r="AT1786" s="100">
        <v>2616</v>
      </c>
      <c r="AU1786" s="100" t="s">
        <v>6031</v>
      </c>
      <c r="AV1786" s="100" t="s">
        <v>6031</v>
      </c>
      <c r="AW1786" s="100" t="s">
        <v>6031</v>
      </c>
      <c r="AX1786" s="100" t="s">
        <v>6031</v>
      </c>
      <c r="AY1786" s="100" t="s">
        <v>6031</v>
      </c>
      <c r="AZ1786" s="100" t="s">
        <v>6031</v>
      </c>
      <c r="BA1786" s="100" t="s">
        <v>6031</v>
      </c>
      <c r="BB1786" s="100" t="s">
        <v>6031</v>
      </c>
      <c r="BC1786" s="100" t="s">
        <v>6031</v>
      </c>
      <c r="BD1786" s="100" t="s">
        <v>6031</v>
      </c>
      <c r="BE1786" s="100" t="s">
        <v>6031</v>
      </c>
      <c r="BF1786" s="100" t="s">
        <v>6031</v>
      </c>
      <c r="BG1786" s="100" t="s">
        <v>6031</v>
      </c>
      <c r="BH1786" s="100" t="s">
        <v>6031</v>
      </c>
    </row>
    <row r="1787" spans="1:60" x14ac:dyDescent="0.25">
      <c r="A1787" s="96" t="s">
        <v>2295</v>
      </c>
      <c r="B1787" s="96" t="s">
        <v>2295</v>
      </c>
      <c r="C1787" s="96" t="s">
        <v>2314</v>
      </c>
      <c r="D1787" s="96" t="s">
        <v>2339</v>
      </c>
      <c r="E1787" s="96" t="s">
        <v>4916</v>
      </c>
      <c r="F1787" s="97" t="s">
        <v>4917</v>
      </c>
      <c r="G1787" s="100" t="s">
        <v>6031</v>
      </c>
      <c r="H1787" s="100" t="s">
        <v>6031</v>
      </c>
      <c r="I1787" s="100" t="s">
        <v>6031</v>
      </c>
      <c r="J1787" s="100" t="s">
        <v>6031</v>
      </c>
      <c r="K1787" s="100" t="s">
        <v>6031</v>
      </c>
      <c r="L1787" s="100" t="s">
        <v>6031</v>
      </c>
      <c r="M1787" s="100" t="s">
        <v>6031</v>
      </c>
      <c r="N1787" s="100" t="s">
        <v>6031</v>
      </c>
      <c r="O1787" s="100" t="s">
        <v>6031</v>
      </c>
      <c r="P1787" s="100" t="s">
        <v>6031</v>
      </c>
      <c r="Q1787" s="100" t="s">
        <v>6031</v>
      </c>
      <c r="R1787" s="100" t="s">
        <v>6031</v>
      </c>
      <c r="S1787" s="100" t="s">
        <v>6031</v>
      </c>
      <c r="T1787" s="100" t="s">
        <v>6031</v>
      </c>
      <c r="U1787" s="100" t="s">
        <v>6031</v>
      </c>
      <c r="V1787" s="100" t="s">
        <v>6031</v>
      </c>
      <c r="W1787" s="100" t="s">
        <v>6031</v>
      </c>
      <c r="X1787" s="100" t="s">
        <v>6031</v>
      </c>
      <c r="Y1787" s="100" t="s">
        <v>6031</v>
      </c>
      <c r="Z1787" s="100" t="s">
        <v>6031</v>
      </c>
      <c r="AA1787" s="100" t="s">
        <v>6031</v>
      </c>
      <c r="AB1787" s="100" t="s">
        <v>6031</v>
      </c>
      <c r="AC1787" s="100" t="s">
        <v>6031</v>
      </c>
      <c r="AD1787" s="100" t="s">
        <v>6031</v>
      </c>
      <c r="AE1787" s="100">
        <v>403</v>
      </c>
      <c r="AF1787" s="100">
        <v>25</v>
      </c>
      <c r="AG1787" s="100" t="s">
        <v>6031</v>
      </c>
      <c r="AH1787" s="100" t="s">
        <v>6031</v>
      </c>
      <c r="AI1787" s="100" t="s">
        <v>6031</v>
      </c>
      <c r="AJ1787" s="100" t="s">
        <v>6031</v>
      </c>
      <c r="AK1787" s="100" t="s">
        <v>6031</v>
      </c>
      <c r="AL1787" s="100" t="s">
        <v>6031</v>
      </c>
      <c r="AM1787" s="100" t="s">
        <v>6031</v>
      </c>
      <c r="AN1787" s="100" t="s">
        <v>6031</v>
      </c>
      <c r="AO1787" s="100" t="s">
        <v>6031</v>
      </c>
      <c r="AP1787" s="100" t="s">
        <v>6031</v>
      </c>
      <c r="AQ1787" s="100" t="s">
        <v>6031</v>
      </c>
      <c r="AR1787" s="100" t="s">
        <v>6031</v>
      </c>
      <c r="AS1787" s="100" t="s">
        <v>6031</v>
      </c>
      <c r="AT1787" s="100" t="s">
        <v>6031</v>
      </c>
      <c r="AU1787" s="100" t="s">
        <v>6031</v>
      </c>
      <c r="AV1787" s="100" t="s">
        <v>6031</v>
      </c>
      <c r="AW1787" s="100" t="s">
        <v>6031</v>
      </c>
      <c r="AX1787" s="100" t="s">
        <v>6031</v>
      </c>
      <c r="AY1787" s="100" t="s">
        <v>6031</v>
      </c>
      <c r="AZ1787" s="100" t="s">
        <v>6031</v>
      </c>
      <c r="BA1787" s="100" t="s">
        <v>6031</v>
      </c>
      <c r="BB1787" s="100" t="s">
        <v>6031</v>
      </c>
      <c r="BC1787" s="100" t="s">
        <v>6031</v>
      </c>
      <c r="BD1787" s="100" t="s">
        <v>6031</v>
      </c>
      <c r="BE1787" s="100" t="s">
        <v>6031</v>
      </c>
      <c r="BF1787" s="100" t="s">
        <v>6031</v>
      </c>
      <c r="BG1787" s="100" t="s">
        <v>6031</v>
      </c>
      <c r="BH1787" s="100" t="s">
        <v>6031</v>
      </c>
    </row>
    <row r="1788" spans="1:60" x14ac:dyDescent="0.25">
      <c r="A1788" s="96" t="s">
        <v>2295</v>
      </c>
      <c r="B1788" s="96" t="s">
        <v>2295</v>
      </c>
      <c r="C1788" s="96" t="s">
        <v>2314</v>
      </c>
      <c r="D1788" s="96" t="s">
        <v>2339</v>
      </c>
      <c r="E1788" s="96" t="s">
        <v>5557</v>
      </c>
      <c r="F1788" s="97" t="s">
        <v>5558</v>
      </c>
      <c r="G1788" s="100" t="s">
        <v>6031</v>
      </c>
      <c r="H1788" s="100" t="s">
        <v>6031</v>
      </c>
      <c r="I1788" s="100" t="s">
        <v>6031</v>
      </c>
      <c r="J1788" s="100" t="s">
        <v>6031</v>
      </c>
      <c r="K1788" s="100" t="s">
        <v>6031</v>
      </c>
      <c r="L1788" s="100" t="s">
        <v>6031</v>
      </c>
      <c r="M1788" s="100" t="s">
        <v>6031</v>
      </c>
      <c r="N1788" s="100" t="s">
        <v>6031</v>
      </c>
      <c r="O1788" s="100" t="s">
        <v>6031</v>
      </c>
      <c r="P1788" s="100" t="s">
        <v>6031</v>
      </c>
      <c r="Q1788" s="100" t="s">
        <v>6031</v>
      </c>
      <c r="R1788" s="100" t="s">
        <v>6031</v>
      </c>
      <c r="S1788" s="100" t="s">
        <v>6031</v>
      </c>
      <c r="T1788" s="100" t="s">
        <v>6031</v>
      </c>
      <c r="U1788" s="100" t="s">
        <v>6031</v>
      </c>
      <c r="V1788" s="100" t="s">
        <v>6031</v>
      </c>
      <c r="W1788" s="100" t="s">
        <v>6031</v>
      </c>
      <c r="X1788" s="100" t="s">
        <v>6031</v>
      </c>
      <c r="Y1788" s="100" t="s">
        <v>6031</v>
      </c>
      <c r="Z1788" s="100" t="s">
        <v>6031</v>
      </c>
      <c r="AA1788" s="100" t="s">
        <v>6031</v>
      </c>
      <c r="AB1788" s="100" t="s">
        <v>6031</v>
      </c>
      <c r="AC1788" s="100" t="s">
        <v>6031</v>
      </c>
      <c r="AD1788" s="100" t="s">
        <v>6031</v>
      </c>
      <c r="AE1788" s="100" t="s">
        <v>6031</v>
      </c>
      <c r="AF1788" s="100" t="s">
        <v>6031</v>
      </c>
      <c r="AG1788" s="100" t="s">
        <v>6031</v>
      </c>
      <c r="AH1788" s="100" t="s">
        <v>6031</v>
      </c>
      <c r="AI1788" s="100" t="s">
        <v>6031</v>
      </c>
      <c r="AJ1788" s="100" t="s">
        <v>6031</v>
      </c>
      <c r="AK1788" s="100" t="s">
        <v>6031</v>
      </c>
      <c r="AL1788" s="100" t="s">
        <v>6031</v>
      </c>
      <c r="AM1788" s="100" t="s">
        <v>6031</v>
      </c>
      <c r="AN1788" s="100" t="s">
        <v>6031</v>
      </c>
      <c r="AO1788" s="100" t="s">
        <v>6031</v>
      </c>
      <c r="AP1788" s="100" t="s">
        <v>6031</v>
      </c>
      <c r="AQ1788" s="100" t="s">
        <v>6031</v>
      </c>
      <c r="AR1788" s="100" t="s">
        <v>6031</v>
      </c>
      <c r="AS1788" s="100" t="s">
        <v>6031</v>
      </c>
      <c r="AT1788" s="100" t="s">
        <v>6031</v>
      </c>
      <c r="AU1788" s="100">
        <v>271757</v>
      </c>
      <c r="AV1788" s="100">
        <v>17000</v>
      </c>
      <c r="AW1788" s="100">
        <v>1574073</v>
      </c>
      <c r="AX1788" s="100">
        <v>65037</v>
      </c>
      <c r="AY1788" s="100">
        <v>3649525</v>
      </c>
      <c r="AZ1788" s="100">
        <v>155136</v>
      </c>
      <c r="BA1788" s="100">
        <v>1258901</v>
      </c>
      <c r="BB1788" s="100">
        <v>68369</v>
      </c>
      <c r="BC1788" s="100">
        <v>7273293</v>
      </c>
      <c r="BD1788" s="100">
        <v>215434</v>
      </c>
      <c r="BE1788" s="100">
        <v>1499625</v>
      </c>
      <c r="BF1788" s="100">
        <v>61123</v>
      </c>
      <c r="BG1788" s="100">
        <v>2659235</v>
      </c>
      <c r="BH1788" s="100">
        <v>104237</v>
      </c>
    </row>
    <row r="1789" spans="1:60" x14ac:dyDescent="0.25">
      <c r="A1789" s="96" t="s">
        <v>2295</v>
      </c>
      <c r="B1789" s="96" t="s">
        <v>2295</v>
      </c>
      <c r="C1789" s="96" t="s">
        <v>2314</v>
      </c>
      <c r="D1789" s="96" t="s">
        <v>2339</v>
      </c>
      <c r="E1789" s="96" t="s">
        <v>5722</v>
      </c>
      <c r="F1789" s="97" t="s">
        <v>5723</v>
      </c>
      <c r="G1789" s="100" t="s">
        <v>6031</v>
      </c>
      <c r="H1789" s="100" t="s">
        <v>6031</v>
      </c>
      <c r="I1789" s="100" t="s">
        <v>6031</v>
      </c>
      <c r="J1789" s="100" t="s">
        <v>6031</v>
      </c>
      <c r="K1789" s="100" t="s">
        <v>6031</v>
      </c>
      <c r="L1789" s="100" t="s">
        <v>6031</v>
      </c>
      <c r="M1789" s="100" t="s">
        <v>6031</v>
      </c>
      <c r="N1789" s="100" t="s">
        <v>6031</v>
      </c>
      <c r="O1789" s="100" t="s">
        <v>6031</v>
      </c>
      <c r="P1789" s="100" t="s">
        <v>6031</v>
      </c>
      <c r="Q1789" s="100" t="s">
        <v>6031</v>
      </c>
      <c r="R1789" s="100" t="s">
        <v>6031</v>
      </c>
      <c r="S1789" s="100" t="s">
        <v>6031</v>
      </c>
      <c r="T1789" s="100" t="s">
        <v>6031</v>
      </c>
      <c r="U1789" s="100" t="s">
        <v>6031</v>
      </c>
      <c r="V1789" s="100" t="s">
        <v>6031</v>
      </c>
      <c r="W1789" s="100" t="s">
        <v>6031</v>
      </c>
      <c r="X1789" s="100" t="s">
        <v>6031</v>
      </c>
      <c r="Y1789" s="100" t="s">
        <v>6031</v>
      </c>
      <c r="Z1789" s="100" t="s">
        <v>6031</v>
      </c>
      <c r="AA1789" s="100" t="s">
        <v>6031</v>
      </c>
      <c r="AB1789" s="100" t="s">
        <v>6031</v>
      </c>
      <c r="AC1789" s="100" t="s">
        <v>6031</v>
      </c>
      <c r="AD1789" s="100" t="s">
        <v>6031</v>
      </c>
      <c r="AE1789" s="100" t="s">
        <v>6031</v>
      </c>
      <c r="AF1789" s="100" t="s">
        <v>6031</v>
      </c>
      <c r="AG1789" s="100" t="s">
        <v>6031</v>
      </c>
      <c r="AH1789" s="100" t="s">
        <v>6031</v>
      </c>
      <c r="AI1789" s="100" t="s">
        <v>6031</v>
      </c>
      <c r="AJ1789" s="100" t="s">
        <v>6031</v>
      </c>
      <c r="AK1789" s="100" t="s">
        <v>6031</v>
      </c>
      <c r="AL1789" s="100" t="s">
        <v>6031</v>
      </c>
      <c r="AM1789" s="100" t="s">
        <v>6031</v>
      </c>
      <c r="AN1789" s="100" t="s">
        <v>6031</v>
      </c>
      <c r="AO1789" s="100" t="s">
        <v>6031</v>
      </c>
      <c r="AP1789" s="100" t="s">
        <v>6031</v>
      </c>
      <c r="AQ1789" s="100" t="s">
        <v>6031</v>
      </c>
      <c r="AR1789" s="100" t="s">
        <v>6031</v>
      </c>
      <c r="AS1789" s="100" t="s">
        <v>6031</v>
      </c>
      <c r="AT1789" s="100" t="s">
        <v>6031</v>
      </c>
      <c r="AU1789" s="100" t="s">
        <v>6031</v>
      </c>
      <c r="AV1789" s="100" t="s">
        <v>6031</v>
      </c>
      <c r="AW1789" s="100">
        <v>1293</v>
      </c>
      <c r="AX1789" s="100">
        <v>64</v>
      </c>
      <c r="AY1789" s="100">
        <v>14510</v>
      </c>
      <c r="AZ1789" s="100">
        <v>581</v>
      </c>
      <c r="BA1789" s="100">
        <v>14681</v>
      </c>
      <c r="BB1789" s="100">
        <v>620</v>
      </c>
      <c r="BC1789" s="100">
        <v>12592</v>
      </c>
      <c r="BD1789" s="100">
        <v>673</v>
      </c>
      <c r="BE1789" s="100">
        <v>14267</v>
      </c>
      <c r="BF1789" s="100">
        <v>656</v>
      </c>
      <c r="BG1789" s="100">
        <v>26468</v>
      </c>
      <c r="BH1789" s="100">
        <v>1242</v>
      </c>
    </row>
    <row r="1790" spans="1:60" x14ac:dyDescent="0.25">
      <c r="A1790" s="96" t="s">
        <v>2295</v>
      </c>
      <c r="B1790" s="96" t="s">
        <v>2295</v>
      </c>
      <c r="C1790" s="96" t="s">
        <v>2314</v>
      </c>
      <c r="D1790" s="96" t="s">
        <v>5724</v>
      </c>
      <c r="E1790" s="96" t="s">
        <v>5727</v>
      </c>
      <c r="F1790" s="97" t="s">
        <v>5728</v>
      </c>
      <c r="G1790" s="100" t="s">
        <v>6031</v>
      </c>
      <c r="H1790" s="100" t="s">
        <v>6031</v>
      </c>
      <c r="I1790" s="100" t="s">
        <v>6031</v>
      </c>
      <c r="J1790" s="100" t="s">
        <v>6031</v>
      </c>
      <c r="K1790" s="100" t="s">
        <v>6031</v>
      </c>
      <c r="L1790" s="100" t="s">
        <v>6031</v>
      </c>
      <c r="M1790" s="100" t="s">
        <v>6031</v>
      </c>
      <c r="N1790" s="100" t="s">
        <v>6031</v>
      </c>
      <c r="O1790" s="100" t="s">
        <v>6031</v>
      </c>
      <c r="P1790" s="100" t="s">
        <v>6031</v>
      </c>
      <c r="Q1790" s="100" t="s">
        <v>6031</v>
      </c>
      <c r="R1790" s="100" t="s">
        <v>6031</v>
      </c>
      <c r="S1790" s="100" t="s">
        <v>6031</v>
      </c>
      <c r="T1790" s="100" t="s">
        <v>6031</v>
      </c>
      <c r="U1790" s="100" t="s">
        <v>6031</v>
      </c>
      <c r="V1790" s="100" t="s">
        <v>6031</v>
      </c>
      <c r="W1790" s="100" t="s">
        <v>6031</v>
      </c>
      <c r="X1790" s="100" t="s">
        <v>6031</v>
      </c>
      <c r="Y1790" s="100" t="s">
        <v>6031</v>
      </c>
      <c r="Z1790" s="100" t="s">
        <v>6031</v>
      </c>
      <c r="AA1790" s="100" t="s">
        <v>6031</v>
      </c>
      <c r="AB1790" s="100" t="s">
        <v>6031</v>
      </c>
      <c r="AC1790" s="100" t="s">
        <v>6031</v>
      </c>
      <c r="AD1790" s="100" t="s">
        <v>6031</v>
      </c>
      <c r="AE1790" s="100" t="s">
        <v>6031</v>
      </c>
      <c r="AF1790" s="100" t="s">
        <v>6031</v>
      </c>
      <c r="AG1790" s="100" t="s">
        <v>6031</v>
      </c>
      <c r="AH1790" s="100" t="s">
        <v>6031</v>
      </c>
      <c r="AI1790" s="100" t="s">
        <v>6031</v>
      </c>
      <c r="AJ1790" s="100" t="s">
        <v>6031</v>
      </c>
      <c r="AK1790" s="100" t="s">
        <v>6031</v>
      </c>
      <c r="AL1790" s="100" t="s">
        <v>6031</v>
      </c>
      <c r="AM1790" s="100" t="s">
        <v>6031</v>
      </c>
      <c r="AN1790" s="100" t="s">
        <v>6031</v>
      </c>
      <c r="AO1790" s="100" t="s">
        <v>6031</v>
      </c>
      <c r="AP1790" s="100" t="s">
        <v>6031</v>
      </c>
      <c r="AQ1790" s="100" t="s">
        <v>6031</v>
      </c>
      <c r="AR1790" s="100" t="s">
        <v>6031</v>
      </c>
      <c r="AS1790" s="100" t="s">
        <v>6031</v>
      </c>
      <c r="AT1790" s="100" t="s">
        <v>6031</v>
      </c>
      <c r="AU1790" s="100" t="s">
        <v>6031</v>
      </c>
      <c r="AV1790" s="100" t="s">
        <v>6031</v>
      </c>
      <c r="AW1790" s="100">
        <v>27</v>
      </c>
      <c r="AX1790" s="100">
        <v>4</v>
      </c>
      <c r="AY1790" s="100" t="s">
        <v>6031</v>
      </c>
      <c r="AZ1790" s="100" t="s">
        <v>6031</v>
      </c>
      <c r="BA1790" s="100" t="s">
        <v>6031</v>
      </c>
      <c r="BB1790" s="100" t="s">
        <v>6031</v>
      </c>
      <c r="BC1790" s="100">
        <v>556</v>
      </c>
      <c r="BD1790" s="100">
        <v>179</v>
      </c>
      <c r="BE1790" s="100">
        <v>1830</v>
      </c>
      <c r="BF1790" s="100">
        <v>56</v>
      </c>
      <c r="BG1790" s="100">
        <v>1441</v>
      </c>
      <c r="BH1790" s="100">
        <v>65</v>
      </c>
    </row>
    <row r="1791" spans="1:60" x14ac:dyDescent="0.25">
      <c r="A1791" s="96" t="s">
        <v>2295</v>
      </c>
      <c r="B1791" s="96" t="s">
        <v>2295</v>
      </c>
      <c r="C1791" s="96" t="s">
        <v>2314</v>
      </c>
      <c r="D1791" s="96" t="s">
        <v>5724</v>
      </c>
      <c r="E1791" s="96" t="s">
        <v>5725</v>
      </c>
      <c r="F1791" s="97" t="s">
        <v>5726</v>
      </c>
      <c r="G1791" s="100" t="s">
        <v>6031</v>
      </c>
      <c r="H1791" s="100" t="s">
        <v>6031</v>
      </c>
      <c r="I1791" s="100" t="s">
        <v>6031</v>
      </c>
      <c r="J1791" s="100" t="s">
        <v>6031</v>
      </c>
      <c r="K1791" s="100" t="s">
        <v>6031</v>
      </c>
      <c r="L1791" s="100" t="s">
        <v>6031</v>
      </c>
      <c r="M1791" s="100" t="s">
        <v>6031</v>
      </c>
      <c r="N1791" s="100" t="s">
        <v>6031</v>
      </c>
      <c r="O1791" s="100" t="s">
        <v>6031</v>
      </c>
      <c r="P1791" s="100" t="s">
        <v>6031</v>
      </c>
      <c r="Q1791" s="100" t="s">
        <v>6031</v>
      </c>
      <c r="R1791" s="100" t="s">
        <v>6031</v>
      </c>
      <c r="S1791" s="100" t="s">
        <v>6031</v>
      </c>
      <c r="T1791" s="100" t="s">
        <v>6031</v>
      </c>
      <c r="U1791" s="100" t="s">
        <v>6031</v>
      </c>
      <c r="V1791" s="100" t="s">
        <v>6031</v>
      </c>
      <c r="W1791" s="100" t="s">
        <v>6031</v>
      </c>
      <c r="X1791" s="100" t="s">
        <v>6031</v>
      </c>
      <c r="Y1791" s="100" t="s">
        <v>6031</v>
      </c>
      <c r="Z1791" s="100" t="s">
        <v>6031</v>
      </c>
      <c r="AA1791" s="100" t="s">
        <v>6031</v>
      </c>
      <c r="AB1791" s="100" t="s">
        <v>6031</v>
      </c>
      <c r="AC1791" s="100" t="s">
        <v>6031</v>
      </c>
      <c r="AD1791" s="100" t="s">
        <v>6031</v>
      </c>
      <c r="AE1791" s="100" t="s">
        <v>6031</v>
      </c>
      <c r="AF1791" s="100" t="s">
        <v>6031</v>
      </c>
      <c r="AG1791" s="100" t="s">
        <v>6031</v>
      </c>
      <c r="AH1791" s="100" t="s">
        <v>6031</v>
      </c>
      <c r="AI1791" s="100" t="s">
        <v>6031</v>
      </c>
      <c r="AJ1791" s="100" t="s">
        <v>6031</v>
      </c>
      <c r="AK1791" s="100" t="s">
        <v>6031</v>
      </c>
      <c r="AL1791" s="100" t="s">
        <v>6031</v>
      </c>
      <c r="AM1791" s="100" t="s">
        <v>6031</v>
      </c>
      <c r="AN1791" s="100" t="s">
        <v>6031</v>
      </c>
      <c r="AO1791" s="100" t="s">
        <v>6031</v>
      </c>
      <c r="AP1791" s="100" t="s">
        <v>6031</v>
      </c>
      <c r="AQ1791" s="100" t="s">
        <v>6031</v>
      </c>
      <c r="AR1791" s="100" t="s">
        <v>6031</v>
      </c>
      <c r="AS1791" s="100" t="s">
        <v>6031</v>
      </c>
      <c r="AT1791" s="100" t="s">
        <v>6031</v>
      </c>
      <c r="AU1791" s="100" t="s">
        <v>6031</v>
      </c>
      <c r="AV1791" s="100" t="s">
        <v>6031</v>
      </c>
      <c r="AW1791" s="100">
        <v>30</v>
      </c>
      <c r="AX1791" s="100">
        <v>5</v>
      </c>
      <c r="AY1791" s="100">
        <v>341</v>
      </c>
      <c r="AZ1791" s="100">
        <v>55</v>
      </c>
      <c r="BA1791" s="100">
        <v>793</v>
      </c>
      <c r="BB1791" s="100">
        <v>74</v>
      </c>
      <c r="BC1791" s="100" t="s">
        <v>6031</v>
      </c>
      <c r="BD1791" s="100" t="s">
        <v>6031</v>
      </c>
      <c r="BE1791" s="100" t="s">
        <v>6031</v>
      </c>
      <c r="BF1791" s="100" t="s">
        <v>6031</v>
      </c>
      <c r="BG1791" s="100" t="s">
        <v>6031</v>
      </c>
      <c r="BH1791" s="100" t="s">
        <v>6031</v>
      </c>
    </row>
    <row r="1792" spans="1:60" x14ac:dyDescent="0.25">
      <c r="A1792" s="96" t="s">
        <v>2295</v>
      </c>
      <c r="B1792" s="96" t="s">
        <v>2295</v>
      </c>
      <c r="C1792" s="96" t="s">
        <v>2314</v>
      </c>
      <c r="D1792" s="96" t="s">
        <v>5729</v>
      </c>
      <c r="E1792" s="96" t="s">
        <v>5730</v>
      </c>
      <c r="F1792" s="97" t="s">
        <v>5731</v>
      </c>
      <c r="G1792" s="100" t="s">
        <v>6031</v>
      </c>
      <c r="H1792" s="100" t="s">
        <v>6031</v>
      </c>
      <c r="I1792" s="100" t="s">
        <v>6031</v>
      </c>
      <c r="J1792" s="100" t="s">
        <v>6031</v>
      </c>
      <c r="K1792" s="100" t="s">
        <v>6031</v>
      </c>
      <c r="L1792" s="100" t="s">
        <v>6031</v>
      </c>
      <c r="M1792" s="100" t="s">
        <v>6031</v>
      </c>
      <c r="N1792" s="100" t="s">
        <v>6031</v>
      </c>
      <c r="O1792" s="100" t="s">
        <v>6031</v>
      </c>
      <c r="P1792" s="100" t="s">
        <v>6031</v>
      </c>
      <c r="Q1792" s="100" t="s">
        <v>6031</v>
      </c>
      <c r="R1792" s="100" t="s">
        <v>6031</v>
      </c>
      <c r="S1792" s="100" t="s">
        <v>6031</v>
      </c>
      <c r="T1792" s="100" t="s">
        <v>6031</v>
      </c>
      <c r="U1792" s="100" t="s">
        <v>6031</v>
      </c>
      <c r="V1792" s="100" t="s">
        <v>6031</v>
      </c>
      <c r="W1792" s="100" t="s">
        <v>6031</v>
      </c>
      <c r="X1792" s="100" t="s">
        <v>6031</v>
      </c>
      <c r="Y1792" s="100" t="s">
        <v>6031</v>
      </c>
      <c r="Z1792" s="100" t="s">
        <v>6031</v>
      </c>
      <c r="AA1792" s="100" t="s">
        <v>6031</v>
      </c>
      <c r="AB1792" s="100" t="s">
        <v>6031</v>
      </c>
      <c r="AC1792" s="100" t="s">
        <v>6031</v>
      </c>
      <c r="AD1792" s="100" t="s">
        <v>6031</v>
      </c>
      <c r="AE1792" s="100" t="s">
        <v>6031</v>
      </c>
      <c r="AF1792" s="100" t="s">
        <v>6031</v>
      </c>
      <c r="AG1792" s="100" t="s">
        <v>6031</v>
      </c>
      <c r="AH1792" s="100" t="s">
        <v>6031</v>
      </c>
      <c r="AI1792" s="100" t="s">
        <v>6031</v>
      </c>
      <c r="AJ1792" s="100" t="s">
        <v>6031</v>
      </c>
      <c r="AK1792" s="100" t="s">
        <v>6031</v>
      </c>
      <c r="AL1792" s="100" t="s">
        <v>6031</v>
      </c>
      <c r="AM1792" s="100" t="s">
        <v>6031</v>
      </c>
      <c r="AN1792" s="100" t="s">
        <v>6031</v>
      </c>
      <c r="AO1792" s="100" t="s">
        <v>6031</v>
      </c>
      <c r="AP1792" s="100" t="s">
        <v>6031</v>
      </c>
      <c r="AQ1792" s="100" t="s">
        <v>6031</v>
      </c>
      <c r="AR1792" s="100" t="s">
        <v>6031</v>
      </c>
      <c r="AS1792" s="100" t="s">
        <v>6031</v>
      </c>
      <c r="AT1792" s="100" t="s">
        <v>6031</v>
      </c>
      <c r="AU1792" s="100" t="s">
        <v>6031</v>
      </c>
      <c r="AV1792" s="100" t="s">
        <v>6031</v>
      </c>
      <c r="AW1792" s="100">
        <v>2536</v>
      </c>
      <c r="AX1792" s="100">
        <v>244</v>
      </c>
      <c r="AY1792" s="100">
        <v>9639</v>
      </c>
      <c r="AZ1792" s="100">
        <v>875</v>
      </c>
      <c r="BA1792" s="100">
        <v>33435</v>
      </c>
      <c r="BB1792" s="100">
        <v>3277</v>
      </c>
      <c r="BC1792" s="100">
        <v>56556</v>
      </c>
      <c r="BD1792" s="100">
        <v>6312</v>
      </c>
      <c r="BE1792" s="100">
        <v>74560</v>
      </c>
      <c r="BF1792" s="100">
        <v>7036</v>
      </c>
      <c r="BG1792" s="100">
        <v>99436</v>
      </c>
      <c r="BH1792" s="100">
        <v>7833</v>
      </c>
    </row>
    <row r="1793" spans="1:60" x14ac:dyDescent="0.25">
      <c r="A1793" s="96" t="s">
        <v>2295</v>
      </c>
      <c r="B1793" s="96" t="s">
        <v>2295</v>
      </c>
      <c r="C1793" s="96" t="s">
        <v>2314</v>
      </c>
      <c r="D1793" s="96" t="s">
        <v>3277</v>
      </c>
      <c r="E1793" s="96" t="s">
        <v>3480</v>
      </c>
      <c r="F1793" s="97" t="s">
        <v>3481</v>
      </c>
      <c r="G1793" s="100" t="s">
        <v>6031</v>
      </c>
      <c r="H1793" s="100" t="s">
        <v>6031</v>
      </c>
      <c r="I1793" s="100" t="s">
        <v>6031</v>
      </c>
      <c r="J1793" s="100" t="s">
        <v>6031</v>
      </c>
      <c r="K1793" s="100">
        <v>243</v>
      </c>
      <c r="L1793" s="100">
        <v>149</v>
      </c>
      <c r="M1793" s="100">
        <v>592</v>
      </c>
      <c r="N1793" s="100">
        <v>239</v>
      </c>
      <c r="O1793" s="100">
        <v>36</v>
      </c>
      <c r="P1793" s="100">
        <v>36</v>
      </c>
      <c r="Q1793" s="100">
        <v>78</v>
      </c>
      <c r="R1793" s="100">
        <v>26</v>
      </c>
      <c r="S1793" s="100">
        <v>570</v>
      </c>
      <c r="T1793" s="100">
        <v>212</v>
      </c>
      <c r="U1793" s="100">
        <v>20123</v>
      </c>
      <c r="V1793" s="100">
        <v>2747</v>
      </c>
      <c r="W1793" s="100">
        <v>779</v>
      </c>
      <c r="X1793" s="100">
        <v>206</v>
      </c>
      <c r="Y1793" s="100">
        <v>17297</v>
      </c>
      <c r="Z1793" s="100">
        <v>3953</v>
      </c>
      <c r="AA1793" s="100">
        <v>2596</v>
      </c>
      <c r="AB1793" s="100">
        <v>458</v>
      </c>
      <c r="AC1793" s="100">
        <v>2198</v>
      </c>
      <c r="AD1793" s="100">
        <v>280</v>
      </c>
      <c r="AE1793" s="100" t="s">
        <v>6031</v>
      </c>
      <c r="AF1793" s="100" t="s">
        <v>6031</v>
      </c>
      <c r="AG1793" s="100" t="s">
        <v>6031</v>
      </c>
      <c r="AH1793" s="100" t="s">
        <v>6031</v>
      </c>
      <c r="AI1793" s="100">
        <v>50437</v>
      </c>
      <c r="AJ1793" s="100">
        <v>6560</v>
      </c>
      <c r="AK1793" s="100" t="s">
        <v>6031</v>
      </c>
      <c r="AL1793" s="100" t="s">
        <v>6031</v>
      </c>
      <c r="AM1793" s="100" t="s">
        <v>6031</v>
      </c>
      <c r="AN1793" s="100" t="s">
        <v>6031</v>
      </c>
      <c r="AO1793" s="100" t="s">
        <v>6031</v>
      </c>
      <c r="AP1793" s="100" t="s">
        <v>6031</v>
      </c>
      <c r="AQ1793" s="100" t="s">
        <v>6031</v>
      </c>
      <c r="AR1793" s="100" t="s">
        <v>6031</v>
      </c>
      <c r="AS1793" s="100" t="s">
        <v>6031</v>
      </c>
      <c r="AT1793" s="100" t="s">
        <v>6031</v>
      </c>
      <c r="AU1793" s="100" t="s">
        <v>6031</v>
      </c>
      <c r="AV1793" s="100" t="s">
        <v>6031</v>
      </c>
      <c r="AW1793" s="100">
        <v>2358</v>
      </c>
      <c r="AX1793" s="100">
        <v>280</v>
      </c>
      <c r="AY1793" s="100">
        <v>11686</v>
      </c>
      <c r="AZ1793" s="100">
        <v>936</v>
      </c>
      <c r="BA1793" s="100">
        <v>15612</v>
      </c>
      <c r="BB1793" s="100">
        <v>1446</v>
      </c>
      <c r="BC1793" s="100">
        <v>470746</v>
      </c>
      <c r="BD1793" s="100">
        <v>99420</v>
      </c>
      <c r="BE1793" s="100">
        <v>4597</v>
      </c>
      <c r="BF1793" s="100">
        <v>434</v>
      </c>
      <c r="BG1793" s="100">
        <v>5326</v>
      </c>
      <c r="BH1793" s="100">
        <v>345</v>
      </c>
    </row>
    <row r="1794" spans="1:60" x14ac:dyDescent="0.25">
      <c r="A1794" s="96" t="s">
        <v>2295</v>
      </c>
      <c r="B1794" s="96" t="s">
        <v>2295</v>
      </c>
      <c r="C1794" s="96" t="s">
        <v>2314</v>
      </c>
      <c r="D1794" s="96" t="s">
        <v>3277</v>
      </c>
      <c r="E1794" s="96" t="s">
        <v>5732</v>
      </c>
      <c r="F1794" s="97" t="s">
        <v>5733</v>
      </c>
      <c r="G1794" s="100" t="s">
        <v>6031</v>
      </c>
      <c r="H1794" s="100" t="s">
        <v>6031</v>
      </c>
      <c r="I1794" s="100" t="s">
        <v>6031</v>
      </c>
      <c r="J1794" s="100" t="s">
        <v>6031</v>
      </c>
      <c r="K1794" s="100" t="s">
        <v>6031</v>
      </c>
      <c r="L1794" s="100" t="s">
        <v>6031</v>
      </c>
      <c r="M1794" s="100" t="s">
        <v>6031</v>
      </c>
      <c r="N1794" s="100" t="s">
        <v>6031</v>
      </c>
      <c r="O1794" s="100" t="s">
        <v>6031</v>
      </c>
      <c r="P1794" s="100" t="s">
        <v>6031</v>
      </c>
      <c r="Q1794" s="100" t="s">
        <v>6031</v>
      </c>
      <c r="R1794" s="100" t="s">
        <v>6031</v>
      </c>
      <c r="S1794" s="100" t="s">
        <v>6031</v>
      </c>
      <c r="T1794" s="100" t="s">
        <v>6031</v>
      </c>
      <c r="U1794" s="100" t="s">
        <v>6031</v>
      </c>
      <c r="V1794" s="100" t="s">
        <v>6031</v>
      </c>
      <c r="W1794" s="100" t="s">
        <v>6031</v>
      </c>
      <c r="X1794" s="100" t="s">
        <v>6031</v>
      </c>
      <c r="Y1794" s="100" t="s">
        <v>6031</v>
      </c>
      <c r="Z1794" s="100" t="s">
        <v>6031</v>
      </c>
      <c r="AA1794" s="100" t="s">
        <v>6031</v>
      </c>
      <c r="AB1794" s="100" t="s">
        <v>6031</v>
      </c>
      <c r="AC1794" s="100" t="s">
        <v>6031</v>
      </c>
      <c r="AD1794" s="100" t="s">
        <v>6031</v>
      </c>
      <c r="AE1794" s="100" t="s">
        <v>6031</v>
      </c>
      <c r="AF1794" s="100" t="s">
        <v>6031</v>
      </c>
      <c r="AG1794" s="100" t="s">
        <v>6031</v>
      </c>
      <c r="AH1794" s="100" t="s">
        <v>6031</v>
      </c>
      <c r="AI1794" s="100" t="s">
        <v>6031</v>
      </c>
      <c r="AJ1794" s="100" t="s">
        <v>6031</v>
      </c>
      <c r="AK1794" s="100" t="s">
        <v>6031</v>
      </c>
      <c r="AL1794" s="100" t="s">
        <v>6031</v>
      </c>
      <c r="AM1794" s="100" t="s">
        <v>6031</v>
      </c>
      <c r="AN1794" s="100" t="s">
        <v>6031</v>
      </c>
      <c r="AO1794" s="100" t="s">
        <v>6031</v>
      </c>
      <c r="AP1794" s="100" t="s">
        <v>6031</v>
      </c>
      <c r="AQ1794" s="100" t="s">
        <v>6031</v>
      </c>
      <c r="AR1794" s="100" t="s">
        <v>6031</v>
      </c>
      <c r="AS1794" s="100" t="s">
        <v>6031</v>
      </c>
      <c r="AT1794" s="100" t="s">
        <v>6031</v>
      </c>
      <c r="AU1794" s="100" t="s">
        <v>6031</v>
      </c>
      <c r="AV1794" s="100" t="s">
        <v>6031</v>
      </c>
      <c r="AW1794" s="100">
        <v>585</v>
      </c>
      <c r="AX1794" s="100">
        <v>32</v>
      </c>
      <c r="AY1794" s="100">
        <v>21663</v>
      </c>
      <c r="AZ1794" s="100">
        <v>1648</v>
      </c>
      <c r="BA1794" s="100">
        <v>44298</v>
      </c>
      <c r="BB1794" s="100">
        <v>4367</v>
      </c>
      <c r="BC1794" s="100">
        <v>21239</v>
      </c>
      <c r="BD1794" s="100">
        <v>2151</v>
      </c>
      <c r="BE1794" s="100">
        <v>2173301</v>
      </c>
      <c r="BF1794" s="100">
        <v>418348</v>
      </c>
      <c r="BG1794" s="100">
        <v>26846</v>
      </c>
      <c r="BH1794" s="100">
        <v>2120</v>
      </c>
    </row>
    <row r="1795" spans="1:60" x14ac:dyDescent="0.25">
      <c r="A1795" s="96" t="s">
        <v>2295</v>
      </c>
      <c r="B1795" s="96" t="s">
        <v>2295</v>
      </c>
      <c r="C1795" s="96" t="s">
        <v>2314</v>
      </c>
      <c r="D1795" s="96" t="s">
        <v>3277</v>
      </c>
      <c r="E1795" s="96" t="s">
        <v>5875</v>
      </c>
      <c r="F1795" s="97" t="s">
        <v>5876</v>
      </c>
      <c r="G1795" s="100" t="s">
        <v>6031</v>
      </c>
      <c r="H1795" s="100" t="s">
        <v>6031</v>
      </c>
      <c r="I1795" s="100" t="s">
        <v>6031</v>
      </c>
      <c r="J1795" s="100" t="s">
        <v>6031</v>
      </c>
      <c r="K1795" s="100" t="s">
        <v>6031</v>
      </c>
      <c r="L1795" s="100" t="s">
        <v>6031</v>
      </c>
      <c r="M1795" s="100" t="s">
        <v>6031</v>
      </c>
      <c r="N1795" s="100" t="s">
        <v>6031</v>
      </c>
      <c r="O1795" s="100" t="s">
        <v>6031</v>
      </c>
      <c r="P1795" s="100" t="s">
        <v>6031</v>
      </c>
      <c r="Q1795" s="100" t="s">
        <v>6031</v>
      </c>
      <c r="R1795" s="100" t="s">
        <v>6031</v>
      </c>
      <c r="S1795" s="100" t="s">
        <v>6031</v>
      </c>
      <c r="T1795" s="100" t="s">
        <v>6031</v>
      </c>
      <c r="U1795" s="100" t="s">
        <v>6031</v>
      </c>
      <c r="V1795" s="100" t="s">
        <v>6031</v>
      </c>
      <c r="W1795" s="100" t="s">
        <v>6031</v>
      </c>
      <c r="X1795" s="100" t="s">
        <v>6031</v>
      </c>
      <c r="Y1795" s="100" t="s">
        <v>6031</v>
      </c>
      <c r="Z1795" s="100" t="s">
        <v>6031</v>
      </c>
      <c r="AA1795" s="100" t="s">
        <v>6031</v>
      </c>
      <c r="AB1795" s="100" t="s">
        <v>6031</v>
      </c>
      <c r="AC1795" s="100" t="s">
        <v>6031</v>
      </c>
      <c r="AD1795" s="100" t="s">
        <v>6031</v>
      </c>
      <c r="AE1795" s="100" t="s">
        <v>6031</v>
      </c>
      <c r="AF1795" s="100" t="s">
        <v>6031</v>
      </c>
      <c r="AG1795" s="100" t="s">
        <v>6031</v>
      </c>
      <c r="AH1795" s="100" t="s">
        <v>6031</v>
      </c>
      <c r="AI1795" s="100" t="s">
        <v>6031</v>
      </c>
      <c r="AJ1795" s="100" t="s">
        <v>6031</v>
      </c>
      <c r="AK1795" s="100" t="s">
        <v>6031</v>
      </c>
      <c r="AL1795" s="100" t="s">
        <v>6031</v>
      </c>
      <c r="AM1795" s="100" t="s">
        <v>6031</v>
      </c>
      <c r="AN1795" s="100" t="s">
        <v>6031</v>
      </c>
      <c r="AO1795" s="100" t="s">
        <v>6031</v>
      </c>
      <c r="AP1795" s="100" t="s">
        <v>6031</v>
      </c>
      <c r="AQ1795" s="100" t="s">
        <v>6031</v>
      </c>
      <c r="AR1795" s="100" t="s">
        <v>6031</v>
      </c>
      <c r="AS1795" s="100" t="s">
        <v>6031</v>
      </c>
      <c r="AT1795" s="100" t="s">
        <v>6031</v>
      </c>
      <c r="AU1795" s="100" t="s">
        <v>6031</v>
      </c>
      <c r="AV1795" s="100" t="s">
        <v>6031</v>
      </c>
      <c r="AW1795" s="100" t="s">
        <v>6031</v>
      </c>
      <c r="AX1795" s="100" t="s">
        <v>6031</v>
      </c>
      <c r="AY1795" s="100">
        <v>1382</v>
      </c>
      <c r="AZ1795" s="100">
        <v>107</v>
      </c>
      <c r="BA1795" s="100">
        <v>1204</v>
      </c>
      <c r="BB1795" s="100">
        <v>128</v>
      </c>
      <c r="BC1795" s="100">
        <v>858609</v>
      </c>
      <c r="BD1795" s="100">
        <v>135897</v>
      </c>
      <c r="BE1795" s="100">
        <v>417470</v>
      </c>
      <c r="BF1795" s="100">
        <v>56150</v>
      </c>
      <c r="BG1795" s="100">
        <v>1163</v>
      </c>
      <c r="BH1795" s="100">
        <v>78</v>
      </c>
    </row>
    <row r="1796" spans="1:60" x14ac:dyDescent="0.25">
      <c r="A1796" s="96" t="s">
        <v>2295</v>
      </c>
      <c r="B1796" s="96" t="s">
        <v>2295</v>
      </c>
      <c r="C1796" s="96" t="s">
        <v>2314</v>
      </c>
      <c r="D1796" s="96" t="s">
        <v>3277</v>
      </c>
      <c r="E1796" s="96" t="s">
        <v>3278</v>
      </c>
      <c r="F1796" s="97" t="s">
        <v>3279</v>
      </c>
      <c r="G1796" s="100" t="s">
        <v>6031</v>
      </c>
      <c r="H1796" s="100" t="s">
        <v>6031</v>
      </c>
      <c r="I1796" s="100">
        <v>14000</v>
      </c>
      <c r="J1796" s="100">
        <v>7000</v>
      </c>
      <c r="K1796" s="100">
        <v>20665</v>
      </c>
      <c r="L1796" s="100">
        <v>5186</v>
      </c>
      <c r="M1796" s="100" t="s">
        <v>6031</v>
      </c>
      <c r="N1796" s="100" t="s">
        <v>6031</v>
      </c>
      <c r="O1796" s="100">
        <v>605370</v>
      </c>
      <c r="P1796" s="100">
        <v>265784</v>
      </c>
      <c r="Q1796" s="100">
        <v>349427</v>
      </c>
      <c r="R1796" s="100">
        <v>116920</v>
      </c>
      <c r="S1796" s="100">
        <v>1036657</v>
      </c>
      <c r="T1796" s="100">
        <v>295667</v>
      </c>
      <c r="U1796" s="100">
        <v>5322848</v>
      </c>
      <c r="V1796" s="100">
        <v>1241227</v>
      </c>
      <c r="W1796" s="100">
        <v>3815121</v>
      </c>
      <c r="X1796" s="100">
        <v>881706</v>
      </c>
      <c r="Y1796" s="100">
        <v>2814428</v>
      </c>
      <c r="Z1796" s="100">
        <v>787378</v>
      </c>
      <c r="AA1796" s="100">
        <v>3805219</v>
      </c>
      <c r="AB1796" s="100">
        <v>877004</v>
      </c>
      <c r="AC1796" s="100">
        <v>6831856</v>
      </c>
      <c r="AD1796" s="100">
        <v>1533348</v>
      </c>
      <c r="AE1796" s="100">
        <v>5022660</v>
      </c>
      <c r="AF1796" s="100">
        <v>1200777</v>
      </c>
      <c r="AG1796" s="100" t="s">
        <v>6031</v>
      </c>
      <c r="AH1796" s="100" t="s">
        <v>6031</v>
      </c>
      <c r="AI1796" s="100">
        <v>466627</v>
      </c>
      <c r="AJ1796" s="100">
        <v>74785</v>
      </c>
      <c r="AK1796" s="100">
        <v>283289</v>
      </c>
      <c r="AL1796" s="100">
        <v>56406</v>
      </c>
      <c r="AM1796" s="100">
        <v>107703</v>
      </c>
      <c r="AN1796" s="100">
        <v>14720</v>
      </c>
      <c r="AO1796" s="100" t="s">
        <v>6031</v>
      </c>
      <c r="AP1796" s="100" t="s">
        <v>6031</v>
      </c>
      <c r="AQ1796" s="100">
        <v>49275</v>
      </c>
      <c r="AR1796" s="100">
        <v>9273</v>
      </c>
      <c r="AS1796" s="100">
        <v>92751</v>
      </c>
      <c r="AT1796" s="100">
        <v>17072</v>
      </c>
      <c r="AU1796" s="100" t="s">
        <v>6031</v>
      </c>
      <c r="AV1796" s="100" t="s">
        <v>6031</v>
      </c>
      <c r="AW1796" s="100" t="s">
        <v>6031</v>
      </c>
      <c r="AX1796" s="100" t="s">
        <v>6031</v>
      </c>
      <c r="AY1796" s="100" t="s">
        <v>6031</v>
      </c>
      <c r="AZ1796" s="100" t="s">
        <v>6031</v>
      </c>
      <c r="BA1796" s="100" t="s">
        <v>6031</v>
      </c>
      <c r="BB1796" s="100" t="s">
        <v>6031</v>
      </c>
      <c r="BC1796" s="100" t="s">
        <v>6031</v>
      </c>
      <c r="BD1796" s="100" t="s">
        <v>6031</v>
      </c>
      <c r="BE1796" s="100" t="s">
        <v>6031</v>
      </c>
      <c r="BF1796" s="100" t="s">
        <v>6031</v>
      </c>
      <c r="BG1796" s="100" t="s">
        <v>6031</v>
      </c>
      <c r="BH1796" s="100" t="s">
        <v>6031</v>
      </c>
    </row>
    <row r="1797" spans="1:60" x14ac:dyDescent="0.25">
      <c r="A1797" s="96" t="s">
        <v>2295</v>
      </c>
      <c r="B1797" s="96" t="s">
        <v>2295</v>
      </c>
      <c r="C1797" s="96" t="s">
        <v>2314</v>
      </c>
      <c r="D1797" s="96" t="s">
        <v>3277</v>
      </c>
      <c r="E1797" s="96" t="s">
        <v>4390</v>
      </c>
      <c r="F1797" s="97" t="s">
        <v>4391</v>
      </c>
      <c r="G1797" s="100" t="s">
        <v>6031</v>
      </c>
      <c r="H1797" s="100" t="s">
        <v>6031</v>
      </c>
      <c r="I1797" s="100" t="s">
        <v>6031</v>
      </c>
      <c r="J1797" s="100" t="s">
        <v>6031</v>
      </c>
      <c r="K1797" s="100" t="s">
        <v>6031</v>
      </c>
      <c r="L1797" s="100" t="s">
        <v>6031</v>
      </c>
      <c r="M1797" s="100" t="s">
        <v>6031</v>
      </c>
      <c r="N1797" s="100" t="s">
        <v>6031</v>
      </c>
      <c r="O1797" s="100" t="s">
        <v>6031</v>
      </c>
      <c r="P1797" s="100" t="s">
        <v>6031</v>
      </c>
      <c r="Q1797" s="100" t="s">
        <v>6031</v>
      </c>
      <c r="R1797" s="100" t="s">
        <v>6031</v>
      </c>
      <c r="S1797" s="100" t="s">
        <v>6031</v>
      </c>
      <c r="T1797" s="100" t="s">
        <v>6031</v>
      </c>
      <c r="U1797" s="100">
        <v>72047</v>
      </c>
      <c r="V1797" s="100">
        <v>12281</v>
      </c>
      <c r="W1797" s="100" t="s">
        <v>6031</v>
      </c>
      <c r="X1797" s="100" t="s">
        <v>6031</v>
      </c>
      <c r="Y1797" s="100" t="s">
        <v>6031</v>
      </c>
      <c r="Z1797" s="100" t="s">
        <v>6031</v>
      </c>
      <c r="AA1797" s="100" t="s">
        <v>6031</v>
      </c>
      <c r="AB1797" s="100" t="s">
        <v>6031</v>
      </c>
      <c r="AC1797" s="100" t="s">
        <v>6031</v>
      </c>
      <c r="AD1797" s="100" t="s">
        <v>6031</v>
      </c>
      <c r="AE1797" s="100" t="s">
        <v>6031</v>
      </c>
      <c r="AF1797" s="100" t="s">
        <v>6031</v>
      </c>
      <c r="AG1797" s="100" t="s">
        <v>6031</v>
      </c>
      <c r="AH1797" s="100" t="s">
        <v>6031</v>
      </c>
      <c r="AI1797" s="100" t="s">
        <v>6031</v>
      </c>
      <c r="AJ1797" s="100" t="s">
        <v>6031</v>
      </c>
      <c r="AK1797" s="100" t="s">
        <v>6031</v>
      </c>
      <c r="AL1797" s="100" t="s">
        <v>6031</v>
      </c>
      <c r="AM1797" s="100" t="s">
        <v>6031</v>
      </c>
      <c r="AN1797" s="100" t="s">
        <v>6031</v>
      </c>
      <c r="AO1797" s="100" t="s">
        <v>6031</v>
      </c>
      <c r="AP1797" s="100" t="s">
        <v>6031</v>
      </c>
      <c r="AQ1797" s="100" t="s">
        <v>6031</v>
      </c>
      <c r="AR1797" s="100" t="s">
        <v>6031</v>
      </c>
      <c r="AS1797" s="100" t="s">
        <v>6031</v>
      </c>
      <c r="AT1797" s="100" t="s">
        <v>6031</v>
      </c>
      <c r="AU1797" s="100" t="s">
        <v>6031</v>
      </c>
      <c r="AV1797" s="100" t="s">
        <v>6031</v>
      </c>
      <c r="AW1797" s="100" t="s">
        <v>6031</v>
      </c>
      <c r="AX1797" s="100" t="s">
        <v>6031</v>
      </c>
      <c r="AY1797" s="100" t="s">
        <v>6031</v>
      </c>
      <c r="AZ1797" s="100" t="s">
        <v>6031</v>
      </c>
      <c r="BA1797" s="100" t="s">
        <v>6031</v>
      </c>
      <c r="BB1797" s="100" t="s">
        <v>6031</v>
      </c>
      <c r="BC1797" s="100" t="s">
        <v>6031</v>
      </c>
      <c r="BD1797" s="100" t="s">
        <v>6031</v>
      </c>
      <c r="BE1797" s="100" t="s">
        <v>6031</v>
      </c>
      <c r="BF1797" s="100" t="s">
        <v>6031</v>
      </c>
      <c r="BG1797" s="100" t="s">
        <v>6031</v>
      </c>
      <c r="BH1797" s="100" t="s">
        <v>6031</v>
      </c>
    </row>
    <row r="1798" spans="1:60" x14ac:dyDescent="0.25">
      <c r="A1798" s="96" t="s">
        <v>2295</v>
      </c>
      <c r="B1798" s="96" t="s">
        <v>2295</v>
      </c>
      <c r="C1798" s="96" t="s">
        <v>2342</v>
      </c>
      <c r="D1798" s="96" t="s">
        <v>2343</v>
      </c>
      <c r="E1798" s="96" t="s">
        <v>2346</v>
      </c>
      <c r="F1798" s="97" t="s">
        <v>2347</v>
      </c>
      <c r="G1798" s="100">
        <v>23503</v>
      </c>
      <c r="H1798" s="100">
        <v>13230</v>
      </c>
      <c r="I1798" s="100">
        <v>494831</v>
      </c>
      <c r="J1798" s="100">
        <v>253650</v>
      </c>
      <c r="K1798" s="100">
        <v>1660294</v>
      </c>
      <c r="L1798" s="100">
        <v>1237580</v>
      </c>
      <c r="M1798" s="100">
        <v>3704634</v>
      </c>
      <c r="N1798" s="100">
        <v>2718113</v>
      </c>
      <c r="O1798" s="100">
        <v>7125634</v>
      </c>
      <c r="P1798" s="100">
        <v>5097409</v>
      </c>
      <c r="Q1798" s="100">
        <v>5655869</v>
      </c>
      <c r="R1798" s="100">
        <v>4020217</v>
      </c>
      <c r="S1798" s="100">
        <v>1544413</v>
      </c>
      <c r="T1798" s="100">
        <v>1092685</v>
      </c>
      <c r="U1798" s="100">
        <v>179580</v>
      </c>
      <c r="V1798" s="100">
        <v>148470</v>
      </c>
      <c r="W1798" s="100">
        <v>193329</v>
      </c>
      <c r="X1798" s="100">
        <v>156281</v>
      </c>
      <c r="Y1798" s="100">
        <v>2434</v>
      </c>
      <c r="Z1798" s="100">
        <v>1357</v>
      </c>
      <c r="AA1798" s="100">
        <v>88427</v>
      </c>
      <c r="AB1798" s="100">
        <v>33470</v>
      </c>
      <c r="AC1798" s="100">
        <v>355298</v>
      </c>
      <c r="AD1798" s="100">
        <v>145632</v>
      </c>
      <c r="AE1798" s="100">
        <v>157825</v>
      </c>
      <c r="AF1798" s="100">
        <v>65915</v>
      </c>
      <c r="AG1798" s="100" t="s">
        <v>6031</v>
      </c>
      <c r="AH1798" s="100" t="s">
        <v>6031</v>
      </c>
      <c r="AI1798" s="100">
        <v>2244561</v>
      </c>
      <c r="AJ1798" s="100">
        <v>780899</v>
      </c>
      <c r="AK1798" s="100">
        <v>3465303</v>
      </c>
      <c r="AL1798" s="100">
        <v>1151571</v>
      </c>
      <c r="AM1798" s="100">
        <v>2468232</v>
      </c>
      <c r="AN1798" s="100">
        <v>870015</v>
      </c>
      <c r="AO1798" s="100">
        <v>162847</v>
      </c>
      <c r="AP1798" s="100">
        <v>64645</v>
      </c>
      <c r="AQ1798" s="100">
        <v>148151</v>
      </c>
      <c r="AR1798" s="100">
        <v>77684</v>
      </c>
      <c r="AS1798" s="100">
        <v>83114</v>
      </c>
      <c r="AT1798" s="100">
        <v>27340</v>
      </c>
      <c r="AU1798" s="100" t="s">
        <v>6031</v>
      </c>
      <c r="AV1798" s="100" t="s">
        <v>6031</v>
      </c>
      <c r="AW1798" s="100">
        <v>3751</v>
      </c>
      <c r="AX1798" s="100">
        <v>760</v>
      </c>
      <c r="AY1798" s="100">
        <v>28872</v>
      </c>
      <c r="AZ1798" s="100">
        <v>4396</v>
      </c>
      <c r="BA1798" s="100">
        <v>142900</v>
      </c>
      <c r="BB1798" s="100">
        <v>59833</v>
      </c>
      <c r="BC1798" s="100">
        <v>45964</v>
      </c>
      <c r="BD1798" s="100">
        <v>10298</v>
      </c>
      <c r="BE1798" s="100">
        <v>42038</v>
      </c>
      <c r="BF1798" s="100">
        <v>8209</v>
      </c>
      <c r="BG1798" s="100">
        <v>57218</v>
      </c>
      <c r="BH1798" s="100">
        <v>11575</v>
      </c>
    </row>
    <row r="1799" spans="1:60" x14ac:dyDescent="0.25">
      <c r="A1799" s="96" t="s">
        <v>2295</v>
      </c>
      <c r="B1799" s="96" t="s">
        <v>2295</v>
      </c>
      <c r="C1799" s="96" t="s">
        <v>2342</v>
      </c>
      <c r="D1799" s="96" t="s">
        <v>2343</v>
      </c>
      <c r="E1799" s="96" t="s">
        <v>2344</v>
      </c>
      <c r="F1799" s="97" t="s">
        <v>2345</v>
      </c>
      <c r="G1799" s="100">
        <v>250608</v>
      </c>
      <c r="H1799" s="100">
        <v>160022</v>
      </c>
      <c r="I1799" s="100">
        <v>323747</v>
      </c>
      <c r="J1799" s="100">
        <v>228560</v>
      </c>
      <c r="K1799" s="100">
        <v>891735</v>
      </c>
      <c r="L1799" s="100">
        <v>746625</v>
      </c>
      <c r="M1799" s="100">
        <v>5700162</v>
      </c>
      <c r="N1799" s="100">
        <v>4803693</v>
      </c>
      <c r="O1799" s="100">
        <v>4904137</v>
      </c>
      <c r="P1799" s="100">
        <v>4225613</v>
      </c>
      <c r="Q1799" s="100">
        <v>3062602</v>
      </c>
      <c r="R1799" s="100">
        <v>2350217</v>
      </c>
      <c r="S1799" s="100">
        <v>2019874</v>
      </c>
      <c r="T1799" s="100">
        <v>1723668</v>
      </c>
      <c r="U1799" s="100">
        <v>1673907</v>
      </c>
      <c r="V1799" s="100">
        <v>1654154</v>
      </c>
      <c r="W1799" s="100">
        <v>1304014</v>
      </c>
      <c r="X1799" s="100">
        <v>1249931</v>
      </c>
      <c r="Y1799" s="100">
        <v>1054142</v>
      </c>
      <c r="Z1799" s="100">
        <v>904646</v>
      </c>
      <c r="AA1799" s="100">
        <v>1249699</v>
      </c>
      <c r="AB1799" s="100">
        <v>858170</v>
      </c>
      <c r="AC1799" s="100">
        <v>368648</v>
      </c>
      <c r="AD1799" s="100">
        <v>190694</v>
      </c>
      <c r="AE1799" s="100">
        <v>357791</v>
      </c>
      <c r="AF1799" s="100">
        <v>243395</v>
      </c>
      <c r="AG1799" s="100">
        <v>295070</v>
      </c>
      <c r="AH1799" s="100">
        <v>150614</v>
      </c>
      <c r="AI1799" s="100">
        <v>4637105</v>
      </c>
      <c r="AJ1799" s="100">
        <v>752163</v>
      </c>
      <c r="AK1799" s="100">
        <v>2653984</v>
      </c>
      <c r="AL1799" s="100">
        <v>514072</v>
      </c>
      <c r="AM1799" s="100">
        <v>758931</v>
      </c>
      <c r="AN1799" s="100">
        <v>221098</v>
      </c>
      <c r="AO1799" s="100">
        <v>110921</v>
      </c>
      <c r="AP1799" s="100">
        <v>42784</v>
      </c>
      <c r="AQ1799" s="100">
        <v>381541</v>
      </c>
      <c r="AR1799" s="100">
        <v>221669</v>
      </c>
      <c r="AS1799" s="100">
        <v>1059615</v>
      </c>
      <c r="AT1799" s="100">
        <v>486931</v>
      </c>
      <c r="AU1799" s="100">
        <v>3072564</v>
      </c>
      <c r="AV1799" s="100">
        <v>1248746</v>
      </c>
      <c r="AW1799" s="100">
        <v>4861691</v>
      </c>
      <c r="AX1799" s="100">
        <v>1877707</v>
      </c>
      <c r="AY1799" s="100">
        <v>5371839</v>
      </c>
      <c r="AZ1799" s="100">
        <v>2384356</v>
      </c>
      <c r="BA1799" s="100">
        <v>4451739</v>
      </c>
      <c r="BB1799" s="100">
        <v>2244003</v>
      </c>
      <c r="BC1799" s="100">
        <v>1996670</v>
      </c>
      <c r="BD1799" s="100">
        <v>1023584</v>
      </c>
      <c r="BE1799" s="100">
        <v>1819647</v>
      </c>
      <c r="BF1799" s="100">
        <v>831876</v>
      </c>
      <c r="BG1799" s="100">
        <v>3613330</v>
      </c>
      <c r="BH1799" s="100">
        <v>1515836</v>
      </c>
    </row>
    <row r="1800" spans="1:60" x14ac:dyDescent="0.25">
      <c r="A1800" s="96" t="s">
        <v>2295</v>
      </c>
      <c r="B1800" s="96" t="s">
        <v>2295</v>
      </c>
      <c r="C1800" s="96" t="s">
        <v>2342</v>
      </c>
      <c r="D1800" s="96" t="s">
        <v>2343</v>
      </c>
      <c r="E1800" s="96" t="s">
        <v>4994</v>
      </c>
      <c r="F1800" s="97" t="s">
        <v>4995</v>
      </c>
      <c r="G1800" s="100" t="s">
        <v>6031</v>
      </c>
      <c r="H1800" s="100" t="s">
        <v>6031</v>
      </c>
      <c r="I1800" s="100" t="s">
        <v>6031</v>
      </c>
      <c r="J1800" s="100" t="s">
        <v>6031</v>
      </c>
      <c r="K1800" s="100" t="s">
        <v>6031</v>
      </c>
      <c r="L1800" s="100" t="s">
        <v>6031</v>
      </c>
      <c r="M1800" s="100" t="s">
        <v>6031</v>
      </c>
      <c r="N1800" s="100" t="s">
        <v>6031</v>
      </c>
      <c r="O1800" s="100" t="s">
        <v>6031</v>
      </c>
      <c r="P1800" s="100" t="s">
        <v>6031</v>
      </c>
      <c r="Q1800" s="100" t="s">
        <v>6031</v>
      </c>
      <c r="R1800" s="100" t="s">
        <v>6031</v>
      </c>
      <c r="S1800" s="100" t="s">
        <v>6031</v>
      </c>
      <c r="T1800" s="100" t="s">
        <v>6031</v>
      </c>
      <c r="U1800" s="100" t="s">
        <v>6031</v>
      </c>
      <c r="V1800" s="100" t="s">
        <v>6031</v>
      </c>
      <c r="W1800" s="100" t="s">
        <v>6031</v>
      </c>
      <c r="X1800" s="100" t="s">
        <v>6031</v>
      </c>
      <c r="Y1800" s="100" t="s">
        <v>6031</v>
      </c>
      <c r="Z1800" s="100" t="s">
        <v>6031</v>
      </c>
      <c r="AA1800" s="100" t="s">
        <v>6031</v>
      </c>
      <c r="AB1800" s="100" t="s">
        <v>6031</v>
      </c>
      <c r="AC1800" s="100" t="s">
        <v>6031</v>
      </c>
      <c r="AD1800" s="100" t="s">
        <v>6031</v>
      </c>
      <c r="AE1800" s="100" t="s">
        <v>6031</v>
      </c>
      <c r="AF1800" s="100" t="s">
        <v>6031</v>
      </c>
      <c r="AG1800" s="100" t="s">
        <v>6031</v>
      </c>
      <c r="AH1800" s="100" t="s">
        <v>6031</v>
      </c>
      <c r="AI1800" s="100">
        <v>47500</v>
      </c>
      <c r="AJ1800" s="100">
        <v>50000</v>
      </c>
      <c r="AK1800" s="100" t="s">
        <v>6031</v>
      </c>
      <c r="AL1800" s="100" t="s">
        <v>6031</v>
      </c>
      <c r="AM1800" s="100" t="s">
        <v>6031</v>
      </c>
      <c r="AN1800" s="100" t="s">
        <v>6031</v>
      </c>
      <c r="AO1800" s="100" t="s">
        <v>6031</v>
      </c>
      <c r="AP1800" s="100" t="s">
        <v>6031</v>
      </c>
      <c r="AQ1800" s="100" t="s">
        <v>6031</v>
      </c>
      <c r="AR1800" s="100" t="s">
        <v>6031</v>
      </c>
      <c r="AS1800" s="100" t="s">
        <v>6031</v>
      </c>
      <c r="AT1800" s="100" t="s">
        <v>6031</v>
      </c>
      <c r="AU1800" s="100" t="s">
        <v>6031</v>
      </c>
      <c r="AV1800" s="100" t="s">
        <v>6031</v>
      </c>
      <c r="AW1800" s="100">
        <v>2541</v>
      </c>
      <c r="AX1800" s="100">
        <v>554</v>
      </c>
      <c r="AY1800" s="100">
        <v>16399</v>
      </c>
      <c r="AZ1800" s="100">
        <v>3476</v>
      </c>
      <c r="BA1800" s="100">
        <v>17133</v>
      </c>
      <c r="BB1800" s="100">
        <v>5047</v>
      </c>
      <c r="BC1800" s="100">
        <v>14415</v>
      </c>
      <c r="BD1800" s="100">
        <v>3925</v>
      </c>
      <c r="BE1800" s="100">
        <v>29703</v>
      </c>
      <c r="BF1800" s="100">
        <v>6249</v>
      </c>
      <c r="BG1800" s="100">
        <v>37541</v>
      </c>
      <c r="BH1800" s="100">
        <v>7447</v>
      </c>
    </row>
    <row r="1801" spans="1:60" x14ac:dyDescent="0.25">
      <c r="A1801" s="96" t="s">
        <v>2295</v>
      </c>
      <c r="B1801" s="96" t="s">
        <v>2295</v>
      </c>
      <c r="C1801" s="96" t="s">
        <v>2342</v>
      </c>
      <c r="D1801" s="96" t="s">
        <v>2343</v>
      </c>
      <c r="E1801" s="96" t="s">
        <v>2348</v>
      </c>
      <c r="F1801" s="97" t="s">
        <v>2349</v>
      </c>
      <c r="G1801" s="100">
        <v>4013792</v>
      </c>
      <c r="H1801" s="100">
        <v>3698048</v>
      </c>
      <c r="I1801" s="100">
        <v>5138821</v>
      </c>
      <c r="J1801" s="100">
        <v>4337321</v>
      </c>
      <c r="K1801" s="100">
        <v>1173243</v>
      </c>
      <c r="L1801" s="100">
        <v>1243886</v>
      </c>
      <c r="M1801" s="100">
        <v>1129145</v>
      </c>
      <c r="N1801" s="100">
        <v>686633</v>
      </c>
      <c r="O1801" s="100">
        <v>835983</v>
      </c>
      <c r="P1801" s="100">
        <v>339662</v>
      </c>
      <c r="Q1801" s="100">
        <v>184550</v>
      </c>
      <c r="R1801" s="100">
        <v>66120</v>
      </c>
      <c r="S1801" s="100">
        <v>46330</v>
      </c>
      <c r="T1801" s="100">
        <v>36520</v>
      </c>
      <c r="U1801" s="100">
        <v>583471</v>
      </c>
      <c r="V1801" s="100">
        <v>410853</v>
      </c>
      <c r="W1801" s="100">
        <v>1172380</v>
      </c>
      <c r="X1801" s="100">
        <v>901254</v>
      </c>
      <c r="Y1801" s="100">
        <v>1216042</v>
      </c>
      <c r="Z1801" s="100">
        <v>666458</v>
      </c>
      <c r="AA1801" s="100">
        <v>59783</v>
      </c>
      <c r="AB1801" s="100">
        <v>25020</v>
      </c>
      <c r="AC1801" s="100">
        <v>255332</v>
      </c>
      <c r="AD1801" s="100">
        <v>90180</v>
      </c>
      <c r="AE1801" s="100" t="s">
        <v>6031</v>
      </c>
      <c r="AF1801" s="100" t="s">
        <v>6031</v>
      </c>
      <c r="AG1801" s="100" t="s">
        <v>6031</v>
      </c>
      <c r="AH1801" s="100" t="s">
        <v>6031</v>
      </c>
      <c r="AI1801" s="100">
        <v>717360</v>
      </c>
      <c r="AJ1801" s="100">
        <v>149393</v>
      </c>
      <c r="AK1801" s="100">
        <v>260236</v>
      </c>
      <c r="AL1801" s="100">
        <v>87420</v>
      </c>
      <c r="AM1801" s="100" t="s">
        <v>6031</v>
      </c>
      <c r="AN1801" s="100" t="s">
        <v>6031</v>
      </c>
      <c r="AO1801" s="100" t="s">
        <v>6031</v>
      </c>
      <c r="AP1801" s="100" t="s">
        <v>6031</v>
      </c>
      <c r="AQ1801" s="100" t="s">
        <v>6031</v>
      </c>
      <c r="AR1801" s="100" t="s">
        <v>6031</v>
      </c>
      <c r="AS1801" s="100" t="s">
        <v>6031</v>
      </c>
      <c r="AT1801" s="100" t="s">
        <v>6031</v>
      </c>
      <c r="AU1801" s="100" t="s">
        <v>6031</v>
      </c>
      <c r="AV1801" s="100" t="s">
        <v>6031</v>
      </c>
      <c r="AW1801" s="100">
        <v>20220</v>
      </c>
      <c r="AX1801" s="100">
        <v>4903</v>
      </c>
      <c r="AY1801" s="100">
        <v>185685</v>
      </c>
      <c r="AZ1801" s="100">
        <v>61917</v>
      </c>
      <c r="BA1801" s="100">
        <v>58117</v>
      </c>
      <c r="BB1801" s="100">
        <v>15039</v>
      </c>
      <c r="BC1801" s="100">
        <v>49170</v>
      </c>
      <c r="BD1801" s="100">
        <v>12601</v>
      </c>
      <c r="BE1801" s="100">
        <v>60455</v>
      </c>
      <c r="BF1801" s="100">
        <v>14884</v>
      </c>
      <c r="BG1801" s="100">
        <v>77224</v>
      </c>
      <c r="BH1801" s="100">
        <v>17893</v>
      </c>
    </row>
    <row r="1802" spans="1:60" x14ac:dyDescent="0.25">
      <c r="A1802" s="96" t="s">
        <v>2295</v>
      </c>
      <c r="B1802" s="96" t="s">
        <v>2295</v>
      </c>
      <c r="C1802" s="96" t="s">
        <v>2342</v>
      </c>
      <c r="D1802" s="96" t="s">
        <v>2350</v>
      </c>
      <c r="E1802" s="96" t="s">
        <v>3482</v>
      </c>
      <c r="F1802" s="97" t="s">
        <v>3483</v>
      </c>
      <c r="G1802" s="100" t="s">
        <v>6031</v>
      </c>
      <c r="H1802" s="100" t="s">
        <v>6031</v>
      </c>
      <c r="I1802" s="100" t="s">
        <v>6031</v>
      </c>
      <c r="J1802" s="100" t="s">
        <v>6031</v>
      </c>
      <c r="K1802" s="100">
        <v>1932</v>
      </c>
      <c r="L1802" s="100">
        <v>644</v>
      </c>
      <c r="M1802" s="100">
        <v>219725</v>
      </c>
      <c r="N1802" s="100">
        <v>91944</v>
      </c>
      <c r="O1802" s="100">
        <v>178756</v>
      </c>
      <c r="P1802" s="100">
        <v>67360</v>
      </c>
      <c r="Q1802" s="100">
        <v>48304</v>
      </c>
      <c r="R1802" s="100">
        <v>19962</v>
      </c>
      <c r="S1802" s="100">
        <v>96008</v>
      </c>
      <c r="T1802" s="100">
        <v>27500</v>
      </c>
      <c r="U1802" s="100">
        <v>16025</v>
      </c>
      <c r="V1802" s="100">
        <v>4722</v>
      </c>
      <c r="W1802" s="100">
        <v>4111</v>
      </c>
      <c r="X1802" s="100">
        <v>4071</v>
      </c>
      <c r="Y1802" s="100">
        <v>105959</v>
      </c>
      <c r="Z1802" s="100">
        <v>72063</v>
      </c>
      <c r="AA1802" s="100">
        <v>9371</v>
      </c>
      <c r="AB1802" s="100">
        <v>1756</v>
      </c>
      <c r="AC1802" s="100">
        <v>2303</v>
      </c>
      <c r="AD1802" s="100">
        <v>349</v>
      </c>
      <c r="AE1802" s="100">
        <v>4907</v>
      </c>
      <c r="AF1802" s="100">
        <v>1402</v>
      </c>
      <c r="AG1802" s="100" t="s">
        <v>6031</v>
      </c>
      <c r="AH1802" s="100" t="s">
        <v>6031</v>
      </c>
      <c r="AI1802" s="100" t="s">
        <v>6031</v>
      </c>
      <c r="AJ1802" s="100" t="s">
        <v>6031</v>
      </c>
      <c r="AK1802" s="100" t="s">
        <v>6031</v>
      </c>
      <c r="AL1802" s="100" t="s">
        <v>6031</v>
      </c>
      <c r="AM1802" s="100" t="s">
        <v>6031</v>
      </c>
      <c r="AN1802" s="100" t="s">
        <v>6031</v>
      </c>
      <c r="AO1802" s="100" t="s">
        <v>6031</v>
      </c>
      <c r="AP1802" s="100" t="s">
        <v>6031</v>
      </c>
      <c r="AQ1802" s="100" t="s">
        <v>6031</v>
      </c>
      <c r="AR1802" s="100" t="s">
        <v>6031</v>
      </c>
      <c r="AS1802" s="100">
        <v>5794</v>
      </c>
      <c r="AT1802" s="100">
        <v>2897</v>
      </c>
      <c r="AU1802" s="100" t="s">
        <v>6031</v>
      </c>
      <c r="AV1802" s="100" t="s">
        <v>6031</v>
      </c>
      <c r="AW1802" s="100">
        <v>145555</v>
      </c>
      <c r="AX1802" s="100">
        <v>30123</v>
      </c>
      <c r="AY1802" s="100">
        <v>16842</v>
      </c>
      <c r="AZ1802" s="100">
        <v>4423</v>
      </c>
      <c r="BA1802" s="100">
        <v>5953</v>
      </c>
      <c r="BB1802" s="100">
        <v>1653</v>
      </c>
      <c r="BC1802" s="100">
        <v>6748</v>
      </c>
      <c r="BD1802" s="100">
        <v>1376</v>
      </c>
      <c r="BE1802" s="100">
        <v>8345</v>
      </c>
      <c r="BF1802" s="100">
        <v>1815</v>
      </c>
      <c r="BG1802" s="100">
        <v>23408</v>
      </c>
      <c r="BH1802" s="100">
        <v>2610</v>
      </c>
    </row>
    <row r="1803" spans="1:60" x14ac:dyDescent="0.25">
      <c r="A1803" s="96" t="s">
        <v>2295</v>
      </c>
      <c r="B1803" s="96" t="s">
        <v>2295</v>
      </c>
      <c r="C1803" s="96" t="s">
        <v>2342</v>
      </c>
      <c r="D1803" s="96" t="s">
        <v>2350</v>
      </c>
      <c r="E1803" s="96" t="s">
        <v>3280</v>
      </c>
      <c r="F1803" s="97" t="s">
        <v>3281</v>
      </c>
      <c r="G1803" s="100" t="s">
        <v>6031</v>
      </c>
      <c r="H1803" s="100" t="s">
        <v>6031</v>
      </c>
      <c r="I1803" s="100">
        <v>7907</v>
      </c>
      <c r="J1803" s="100">
        <v>2824</v>
      </c>
      <c r="K1803" s="100">
        <v>40</v>
      </c>
      <c r="L1803" s="100">
        <v>12</v>
      </c>
      <c r="M1803" s="100">
        <v>165366</v>
      </c>
      <c r="N1803" s="100">
        <v>74205</v>
      </c>
      <c r="O1803" s="100">
        <v>339107</v>
      </c>
      <c r="P1803" s="100">
        <v>119090</v>
      </c>
      <c r="Q1803" s="100">
        <v>177227</v>
      </c>
      <c r="R1803" s="100">
        <v>46109</v>
      </c>
      <c r="S1803" s="100">
        <v>109617</v>
      </c>
      <c r="T1803" s="100">
        <v>49219</v>
      </c>
      <c r="U1803" s="100">
        <v>1778348</v>
      </c>
      <c r="V1803" s="100">
        <v>697935</v>
      </c>
      <c r="W1803" s="100">
        <v>2804378</v>
      </c>
      <c r="X1803" s="100">
        <v>1236972</v>
      </c>
      <c r="Y1803" s="100">
        <v>2141544</v>
      </c>
      <c r="Z1803" s="100">
        <v>887899</v>
      </c>
      <c r="AA1803" s="100">
        <v>995951</v>
      </c>
      <c r="AB1803" s="100">
        <v>202320</v>
      </c>
      <c r="AC1803" s="100">
        <v>711369</v>
      </c>
      <c r="AD1803" s="100">
        <v>122451</v>
      </c>
      <c r="AE1803" s="100">
        <v>329385</v>
      </c>
      <c r="AF1803" s="100">
        <v>46104</v>
      </c>
      <c r="AG1803" s="100">
        <v>548082</v>
      </c>
      <c r="AH1803" s="100">
        <v>72096</v>
      </c>
      <c r="AI1803" s="100">
        <v>267774</v>
      </c>
      <c r="AJ1803" s="100">
        <v>32412</v>
      </c>
      <c r="AK1803" s="100">
        <v>589992</v>
      </c>
      <c r="AL1803" s="100">
        <v>61102</v>
      </c>
      <c r="AM1803" s="100">
        <v>944395</v>
      </c>
      <c r="AN1803" s="100">
        <v>93356</v>
      </c>
      <c r="AO1803" s="100">
        <v>933617</v>
      </c>
      <c r="AP1803" s="100">
        <v>98839</v>
      </c>
      <c r="AQ1803" s="100">
        <v>1707563</v>
      </c>
      <c r="AR1803" s="100">
        <v>204839</v>
      </c>
      <c r="AS1803" s="100">
        <v>2367298</v>
      </c>
      <c r="AT1803" s="100">
        <v>293748</v>
      </c>
      <c r="AU1803" s="100">
        <v>2822228</v>
      </c>
      <c r="AV1803" s="100">
        <v>395904</v>
      </c>
      <c r="AW1803" s="100">
        <v>3294370</v>
      </c>
      <c r="AX1803" s="100">
        <v>388796</v>
      </c>
      <c r="AY1803" s="100">
        <v>3858491</v>
      </c>
      <c r="AZ1803" s="100">
        <v>465648</v>
      </c>
      <c r="BA1803" s="100">
        <v>1714929</v>
      </c>
      <c r="BB1803" s="100">
        <v>220752</v>
      </c>
      <c r="BC1803" s="100">
        <v>3840501</v>
      </c>
      <c r="BD1803" s="100">
        <v>437166</v>
      </c>
      <c r="BE1803" s="100">
        <v>5570967</v>
      </c>
      <c r="BF1803" s="100">
        <v>619114</v>
      </c>
      <c r="BG1803" s="100">
        <v>5735304</v>
      </c>
      <c r="BH1803" s="100">
        <v>604505</v>
      </c>
    </row>
    <row r="1804" spans="1:60" x14ac:dyDescent="0.25">
      <c r="A1804" s="96" t="s">
        <v>2295</v>
      </c>
      <c r="B1804" s="96" t="s">
        <v>2295</v>
      </c>
      <c r="C1804" s="96" t="s">
        <v>2342</v>
      </c>
      <c r="D1804" s="96" t="s">
        <v>2350</v>
      </c>
      <c r="E1804" s="96" t="s">
        <v>4695</v>
      </c>
      <c r="F1804" s="97" t="s">
        <v>4696</v>
      </c>
      <c r="G1804" s="100" t="s">
        <v>6031</v>
      </c>
      <c r="H1804" s="100" t="s">
        <v>6031</v>
      </c>
      <c r="I1804" s="100" t="s">
        <v>6031</v>
      </c>
      <c r="J1804" s="100" t="s">
        <v>6031</v>
      </c>
      <c r="K1804" s="100" t="s">
        <v>6031</v>
      </c>
      <c r="L1804" s="100" t="s">
        <v>6031</v>
      </c>
      <c r="M1804" s="100" t="s">
        <v>6031</v>
      </c>
      <c r="N1804" s="100" t="s">
        <v>6031</v>
      </c>
      <c r="O1804" s="100" t="s">
        <v>6031</v>
      </c>
      <c r="P1804" s="100" t="s">
        <v>6031</v>
      </c>
      <c r="Q1804" s="100" t="s">
        <v>6031</v>
      </c>
      <c r="R1804" s="100" t="s">
        <v>6031</v>
      </c>
      <c r="S1804" s="100" t="s">
        <v>6031</v>
      </c>
      <c r="T1804" s="100" t="s">
        <v>6031</v>
      </c>
      <c r="U1804" s="100" t="s">
        <v>6031</v>
      </c>
      <c r="V1804" s="100" t="s">
        <v>6031</v>
      </c>
      <c r="W1804" s="100" t="s">
        <v>6031</v>
      </c>
      <c r="X1804" s="100" t="s">
        <v>6031</v>
      </c>
      <c r="Y1804" s="100" t="s">
        <v>6031</v>
      </c>
      <c r="Z1804" s="100" t="s">
        <v>6031</v>
      </c>
      <c r="AA1804" s="100">
        <v>18427</v>
      </c>
      <c r="AB1804" s="100">
        <v>4706</v>
      </c>
      <c r="AC1804" s="100">
        <v>16768</v>
      </c>
      <c r="AD1804" s="100">
        <v>5221</v>
      </c>
      <c r="AE1804" s="100">
        <v>855</v>
      </c>
      <c r="AF1804" s="100">
        <v>342</v>
      </c>
      <c r="AG1804" s="100" t="s">
        <v>6031</v>
      </c>
      <c r="AH1804" s="100" t="s">
        <v>6031</v>
      </c>
      <c r="AI1804" s="100" t="s">
        <v>6031</v>
      </c>
      <c r="AJ1804" s="100" t="s">
        <v>6031</v>
      </c>
      <c r="AK1804" s="100" t="s">
        <v>6031</v>
      </c>
      <c r="AL1804" s="100" t="s">
        <v>6031</v>
      </c>
      <c r="AM1804" s="100" t="s">
        <v>6031</v>
      </c>
      <c r="AN1804" s="100" t="s">
        <v>6031</v>
      </c>
      <c r="AO1804" s="100" t="s">
        <v>6031</v>
      </c>
      <c r="AP1804" s="100" t="s">
        <v>6031</v>
      </c>
      <c r="AQ1804" s="100" t="s">
        <v>6031</v>
      </c>
      <c r="AR1804" s="100" t="s">
        <v>6031</v>
      </c>
      <c r="AS1804" s="100" t="s">
        <v>6031</v>
      </c>
      <c r="AT1804" s="100" t="s">
        <v>6031</v>
      </c>
      <c r="AU1804" s="100" t="s">
        <v>6031</v>
      </c>
      <c r="AV1804" s="100" t="s">
        <v>6031</v>
      </c>
      <c r="AW1804" s="100">
        <v>474</v>
      </c>
      <c r="AX1804" s="100">
        <v>70</v>
      </c>
      <c r="AY1804" s="100">
        <v>1326</v>
      </c>
      <c r="AZ1804" s="100">
        <v>266</v>
      </c>
      <c r="BA1804" s="100">
        <v>373</v>
      </c>
      <c r="BB1804" s="100">
        <v>101</v>
      </c>
      <c r="BC1804" s="100">
        <v>635</v>
      </c>
      <c r="BD1804" s="100">
        <v>88</v>
      </c>
      <c r="BE1804" s="100">
        <v>89</v>
      </c>
      <c r="BF1804" s="100">
        <v>21</v>
      </c>
      <c r="BG1804" s="100">
        <v>1130</v>
      </c>
      <c r="BH1804" s="100">
        <v>216</v>
      </c>
    </row>
    <row r="1805" spans="1:60" x14ac:dyDescent="0.25">
      <c r="A1805" s="96" t="s">
        <v>2295</v>
      </c>
      <c r="B1805" s="96" t="s">
        <v>2295</v>
      </c>
      <c r="C1805" s="96" t="s">
        <v>2342</v>
      </c>
      <c r="D1805" s="96" t="s">
        <v>2350</v>
      </c>
      <c r="E1805" s="96" t="s">
        <v>2351</v>
      </c>
      <c r="F1805" s="97" t="s">
        <v>2352</v>
      </c>
      <c r="G1805" s="100">
        <v>486273</v>
      </c>
      <c r="H1805" s="100">
        <v>171381</v>
      </c>
      <c r="I1805" s="100">
        <v>372814</v>
      </c>
      <c r="J1805" s="100">
        <v>145323</v>
      </c>
      <c r="K1805" s="100">
        <v>845536</v>
      </c>
      <c r="L1805" s="100">
        <v>342097</v>
      </c>
      <c r="M1805" s="100">
        <v>2830063</v>
      </c>
      <c r="N1805" s="100">
        <v>683713</v>
      </c>
      <c r="O1805" s="100">
        <v>2883881</v>
      </c>
      <c r="P1805" s="100">
        <v>635428</v>
      </c>
      <c r="Q1805" s="100">
        <v>4550338</v>
      </c>
      <c r="R1805" s="100">
        <v>1041818</v>
      </c>
      <c r="S1805" s="100">
        <v>4172146</v>
      </c>
      <c r="T1805" s="100">
        <v>1011765</v>
      </c>
      <c r="U1805" s="100">
        <v>6185718</v>
      </c>
      <c r="V1805" s="100">
        <v>1561331</v>
      </c>
      <c r="W1805" s="100">
        <v>5326199</v>
      </c>
      <c r="X1805" s="100">
        <v>1429553</v>
      </c>
      <c r="Y1805" s="100">
        <v>4469574</v>
      </c>
      <c r="Z1805" s="100">
        <v>1183324</v>
      </c>
      <c r="AA1805" s="100">
        <v>4109194</v>
      </c>
      <c r="AB1805" s="100">
        <v>1181721</v>
      </c>
      <c r="AC1805" s="100">
        <v>2520131</v>
      </c>
      <c r="AD1805" s="100">
        <v>484893</v>
      </c>
      <c r="AE1805" s="100">
        <v>2198508</v>
      </c>
      <c r="AF1805" s="100">
        <v>349851</v>
      </c>
      <c r="AG1805" s="100">
        <v>1729197</v>
      </c>
      <c r="AH1805" s="100">
        <v>265690</v>
      </c>
      <c r="AI1805" s="100">
        <v>893138</v>
      </c>
      <c r="AJ1805" s="100">
        <v>128178</v>
      </c>
      <c r="AK1805" s="100">
        <v>1121810</v>
      </c>
      <c r="AL1805" s="100">
        <v>147478</v>
      </c>
      <c r="AM1805" s="100">
        <v>2051456</v>
      </c>
      <c r="AN1805" s="100">
        <v>272273</v>
      </c>
      <c r="AO1805" s="100">
        <v>2381927</v>
      </c>
      <c r="AP1805" s="100">
        <v>317473</v>
      </c>
      <c r="AQ1805" s="100">
        <v>5283719</v>
      </c>
      <c r="AR1805" s="100">
        <v>637834</v>
      </c>
      <c r="AS1805" s="100">
        <v>3106361</v>
      </c>
      <c r="AT1805" s="100">
        <v>446898</v>
      </c>
      <c r="AU1805" s="100">
        <v>890961</v>
      </c>
      <c r="AV1805" s="100">
        <v>133521</v>
      </c>
      <c r="AW1805" s="100">
        <v>533410</v>
      </c>
      <c r="AX1805" s="100">
        <v>133596</v>
      </c>
      <c r="AY1805" s="100">
        <v>426633</v>
      </c>
      <c r="AZ1805" s="100">
        <v>47968</v>
      </c>
      <c r="BA1805" s="100">
        <v>164178</v>
      </c>
      <c r="BB1805" s="100">
        <v>18923</v>
      </c>
      <c r="BC1805" s="100">
        <v>363568</v>
      </c>
      <c r="BD1805" s="100">
        <v>40415</v>
      </c>
      <c r="BE1805" s="100">
        <v>590074</v>
      </c>
      <c r="BF1805" s="100">
        <v>48836</v>
      </c>
      <c r="BG1805" s="100">
        <v>313446</v>
      </c>
      <c r="BH1805" s="100">
        <v>37193</v>
      </c>
    </row>
    <row r="1806" spans="1:60" x14ac:dyDescent="0.25">
      <c r="A1806" s="96" t="s">
        <v>2295</v>
      </c>
      <c r="B1806" s="96" t="s">
        <v>2295</v>
      </c>
      <c r="C1806" s="96" t="s">
        <v>2342</v>
      </c>
      <c r="D1806" s="96" t="s">
        <v>5734</v>
      </c>
      <c r="E1806" s="96" t="s">
        <v>5735</v>
      </c>
      <c r="F1806" s="97" t="s">
        <v>2399</v>
      </c>
      <c r="G1806" s="100" t="s">
        <v>6031</v>
      </c>
      <c r="H1806" s="100" t="s">
        <v>6031</v>
      </c>
      <c r="I1806" s="100" t="s">
        <v>6031</v>
      </c>
      <c r="J1806" s="100" t="s">
        <v>6031</v>
      </c>
      <c r="K1806" s="100" t="s">
        <v>6031</v>
      </c>
      <c r="L1806" s="100" t="s">
        <v>6031</v>
      </c>
      <c r="M1806" s="100" t="s">
        <v>6031</v>
      </c>
      <c r="N1806" s="100" t="s">
        <v>6031</v>
      </c>
      <c r="O1806" s="100" t="s">
        <v>6031</v>
      </c>
      <c r="P1806" s="100" t="s">
        <v>6031</v>
      </c>
      <c r="Q1806" s="100" t="s">
        <v>6031</v>
      </c>
      <c r="R1806" s="100" t="s">
        <v>6031</v>
      </c>
      <c r="S1806" s="100" t="s">
        <v>6031</v>
      </c>
      <c r="T1806" s="100" t="s">
        <v>6031</v>
      </c>
      <c r="U1806" s="100" t="s">
        <v>6031</v>
      </c>
      <c r="V1806" s="100" t="s">
        <v>6031</v>
      </c>
      <c r="W1806" s="100" t="s">
        <v>6031</v>
      </c>
      <c r="X1806" s="100" t="s">
        <v>6031</v>
      </c>
      <c r="Y1806" s="100" t="s">
        <v>6031</v>
      </c>
      <c r="Z1806" s="100" t="s">
        <v>6031</v>
      </c>
      <c r="AA1806" s="100" t="s">
        <v>6031</v>
      </c>
      <c r="AB1806" s="100" t="s">
        <v>6031</v>
      </c>
      <c r="AC1806" s="100" t="s">
        <v>6031</v>
      </c>
      <c r="AD1806" s="100" t="s">
        <v>6031</v>
      </c>
      <c r="AE1806" s="100" t="s">
        <v>6031</v>
      </c>
      <c r="AF1806" s="100" t="s">
        <v>6031</v>
      </c>
      <c r="AG1806" s="100" t="s">
        <v>6031</v>
      </c>
      <c r="AH1806" s="100" t="s">
        <v>6031</v>
      </c>
      <c r="AI1806" s="100" t="s">
        <v>6031</v>
      </c>
      <c r="AJ1806" s="100" t="s">
        <v>6031</v>
      </c>
      <c r="AK1806" s="100" t="s">
        <v>6031</v>
      </c>
      <c r="AL1806" s="100" t="s">
        <v>6031</v>
      </c>
      <c r="AM1806" s="100" t="s">
        <v>6031</v>
      </c>
      <c r="AN1806" s="100" t="s">
        <v>6031</v>
      </c>
      <c r="AO1806" s="100" t="s">
        <v>6031</v>
      </c>
      <c r="AP1806" s="100" t="s">
        <v>6031</v>
      </c>
      <c r="AQ1806" s="100" t="s">
        <v>6031</v>
      </c>
      <c r="AR1806" s="100" t="s">
        <v>6031</v>
      </c>
      <c r="AS1806" s="100" t="s">
        <v>6031</v>
      </c>
      <c r="AT1806" s="100" t="s">
        <v>6031</v>
      </c>
      <c r="AU1806" s="100" t="s">
        <v>6031</v>
      </c>
      <c r="AV1806" s="100" t="s">
        <v>6031</v>
      </c>
      <c r="AW1806" s="100">
        <v>1279</v>
      </c>
      <c r="AX1806" s="100">
        <v>462</v>
      </c>
      <c r="AY1806" s="100">
        <v>152</v>
      </c>
      <c r="AZ1806" s="100">
        <v>41</v>
      </c>
      <c r="BA1806" s="100" t="s">
        <v>6031</v>
      </c>
      <c r="BB1806" s="100" t="s">
        <v>6031</v>
      </c>
      <c r="BC1806" s="100" t="s">
        <v>6031</v>
      </c>
      <c r="BD1806" s="100" t="s">
        <v>6031</v>
      </c>
      <c r="BE1806" s="100" t="s">
        <v>6031</v>
      </c>
      <c r="BF1806" s="100" t="s">
        <v>6031</v>
      </c>
      <c r="BG1806" s="100" t="s">
        <v>6031</v>
      </c>
      <c r="BH1806" s="100" t="s">
        <v>6031</v>
      </c>
    </row>
    <row r="1807" spans="1:60" x14ac:dyDescent="0.25">
      <c r="A1807" s="96" t="s">
        <v>2295</v>
      </c>
      <c r="B1807" s="96" t="s">
        <v>2295</v>
      </c>
      <c r="C1807" s="96" t="s">
        <v>2342</v>
      </c>
      <c r="D1807" s="96" t="s">
        <v>3282</v>
      </c>
      <c r="E1807" s="96" t="s">
        <v>4697</v>
      </c>
      <c r="F1807" s="97" t="s">
        <v>4698</v>
      </c>
      <c r="G1807" s="100" t="s">
        <v>6031</v>
      </c>
      <c r="H1807" s="100" t="s">
        <v>6031</v>
      </c>
      <c r="I1807" s="100" t="s">
        <v>6031</v>
      </c>
      <c r="J1807" s="100" t="s">
        <v>6031</v>
      </c>
      <c r="K1807" s="100" t="s">
        <v>6031</v>
      </c>
      <c r="L1807" s="100" t="s">
        <v>6031</v>
      </c>
      <c r="M1807" s="100" t="s">
        <v>6031</v>
      </c>
      <c r="N1807" s="100" t="s">
        <v>6031</v>
      </c>
      <c r="O1807" s="100" t="s">
        <v>6031</v>
      </c>
      <c r="P1807" s="100" t="s">
        <v>6031</v>
      </c>
      <c r="Q1807" s="100" t="s">
        <v>6031</v>
      </c>
      <c r="R1807" s="100" t="s">
        <v>6031</v>
      </c>
      <c r="S1807" s="100" t="s">
        <v>6031</v>
      </c>
      <c r="T1807" s="100" t="s">
        <v>6031</v>
      </c>
      <c r="U1807" s="100" t="s">
        <v>6031</v>
      </c>
      <c r="V1807" s="100" t="s">
        <v>6031</v>
      </c>
      <c r="W1807" s="100" t="s">
        <v>6031</v>
      </c>
      <c r="X1807" s="100" t="s">
        <v>6031</v>
      </c>
      <c r="Y1807" s="100" t="s">
        <v>6031</v>
      </c>
      <c r="Z1807" s="100" t="s">
        <v>6031</v>
      </c>
      <c r="AA1807" s="100">
        <v>29643</v>
      </c>
      <c r="AB1807" s="100">
        <v>1639</v>
      </c>
      <c r="AC1807" s="100">
        <v>661</v>
      </c>
      <c r="AD1807" s="100">
        <v>27</v>
      </c>
      <c r="AE1807" s="100" t="s">
        <v>6031</v>
      </c>
      <c r="AF1807" s="100" t="s">
        <v>6031</v>
      </c>
      <c r="AG1807" s="100" t="s">
        <v>6031</v>
      </c>
      <c r="AH1807" s="100" t="s">
        <v>6031</v>
      </c>
      <c r="AI1807" s="100" t="s">
        <v>6031</v>
      </c>
      <c r="AJ1807" s="100" t="s">
        <v>6031</v>
      </c>
      <c r="AK1807" s="100" t="s">
        <v>6031</v>
      </c>
      <c r="AL1807" s="100" t="s">
        <v>6031</v>
      </c>
      <c r="AM1807" s="100" t="s">
        <v>6031</v>
      </c>
      <c r="AN1807" s="100" t="s">
        <v>6031</v>
      </c>
      <c r="AO1807" s="100" t="s">
        <v>6031</v>
      </c>
      <c r="AP1807" s="100" t="s">
        <v>6031</v>
      </c>
      <c r="AQ1807" s="100" t="s">
        <v>6031</v>
      </c>
      <c r="AR1807" s="100" t="s">
        <v>6031</v>
      </c>
      <c r="AS1807" s="100" t="s">
        <v>6031</v>
      </c>
      <c r="AT1807" s="100" t="s">
        <v>6031</v>
      </c>
      <c r="AU1807" s="100" t="s">
        <v>6031</v>
      </c>
      <c r="AV1807" s="100" t="s">
        <v>6031</v>
      </c>
      <c r="AW1807" s="100" t="s">
        <v>6031</v>
      </c>
      <c r="AX1807" s="100" t="s">
        <v>6031</v>
      </c>
      <c r="AY1807" s="100" t="s">
        <v>6031</v>
      </c>
      <c r="AZ1807" s="100" t="s">
        <v>6031</v>
      </c>
      <c r="BA1807" s="100" t="s">
        <v>6031</v>
      </c>
      <c r="BB1807" s="100" t="s">
        <v>6031</v>
      </c>
      <c r="BC1807" s="100" t="s">
        <v>6031</v>
      </c>
      <c r="BD1807" s="100" t="s">
        <v>6031</v>
      </c>
      <c r="BE1807" s="100" t="s">
        <v>6031</v>
      </c>
      <c r="BF1807" s="100" t="s">
        <v>6031</v>
      </c>
      <c r="BG1807" s="100" t="s">
        <v>6031</v>
      </c>
      <c r="BH1807" s="100" t="s">
        <v>6031</v>
      </c>
    </row>
    <row r="1808" spans="1:60" x14ac:dyDescent="0.25">
      <c r="A1808" s="96" t="s">
        <v>2295</v>
      </c>
      <c r="B1808" s="96" t="s">
        <v>2295</v>
      </c>
      <c r="C1808" s="96" t="s">
        <v>2342</v>
      </c>
      <c r="D1808" s="96" t="s">
        <v>3282</v>
      </c>
      <c r="E1808" s="96" t="s">
        <v>3283</v>
      </c>
      <c r="F1808" s="97" t="s">
        <v>3284</v>
      </c>
      <c r="G1808" s="100" t="s">
        <v>6031</v>
      </c>
      <c r="H1808" s="100" t="s">
        <v>6031</v>
      </c>
      <c r="I1808" s="100">
        <v>6424</v>
      </c>
      <c r="J1808" s="100">
        <v>600</v>
      </c>
      <c r="K1808" s="100" t="s">
        <v>6031</v>
      </c>
      <c r="L1808" s="100" t="s">
        <v>6031</v>
      </c>
      <c r="M1808" s="100" t="s">
        <v>6031</v>
      </c>
      <c r="N1808" s="100" t="s">
        <v>6031</v>
      </c>
      <c r="O1808" s="100" t="s">
        <v>6031</v>
      </c>
      <c r="P1808" s="100" t="s">
        <v>6031</v>
      </c>
      <c r="Q1808" s="100">
        <v>45730</v>
      </c>
      <c r="R1808" s="100">
        <v>5380</v>
      </c>
      <c r="S1808" s="100">
        <v>6</v>
      </c>
      <c r="T1808" s="100">
        <v>2</v>
      </c>
      <c r="U1808" s="100" t="s">
        <v>6031</v>
      </c>
      <c r="V1808" s="100" t="s">
        <v>6031</v>
      </c>
      <c r="W1808" s="100">
        <v>129881</v>
      </c>
      <c r="X1808" s="100">
        <v>5817</v>
      </c>
      <c r="Y1808" s="100">
        <v>140548</v>
      </c>
      <c r="Z1808" s="100">
        <v>4350</v>
      </c>
      <c r="AA1808" s="100" t="s">
        <v>6031</v>
      </c>
      <c r="AB1808" s="100" t="s">
        <v>6031</v>
      </c>
      <c r="AC1808" s="100" t="s">
        <v>6031</v>
      </c>
      <c r="AD1808" s="100" t="s">
        <v>6031</v>
      </c>
      <c r="AE1808" s="100" t="s">
        <v>6031</v>
      </c>
      <c r="AF1808" s="100" t="s">
        <v>6031</v>
      </c>
      <c r="AG1808" s="100" t="s">
        <v>6031</v>
      </c>
      <c r="AH1808" s="100" t="s">
        <v>6031</v>
      </c>
      <c r="AI1808" s="100" t="s">
        <v>6031</v>
      </c>
      <c r="AJ1808" s="100" t="s">
        <v>6031</v>
      </c>
      <c r="AK1808" s="100" t="s">
        <v>6031</v>
      </c>
      <c r="AL1808" s="100" t="s">
        <v>6031</v>
      </c>
      <c r="AM1808" s="100" t="s">
        <v>6031</v>
      </c>
      <c r="AN1808" s="100" t="s">
        <v>6031</v>
      </c>
      <c r="AO1808" s="100" t="s">
        <v>6031</v>
      </c>
      <c r="AP1808" s="100" t="s">
        <v>6031</v>
      </c>
      <c r="AQ1808" s="100" t="s">
        <v>6031</v>
      </c>
      <c r="AR1808" s="100" t="s">
        <v>6031</v>
      </c>
      <c r="AS1808" s="100" t="s">
        <v>6031</v>
      </c>
      <c r="AT1808" s="100" t="s">
        <v>6031</v>
      </c>
      <c r="AU1808" s="100" t="s">
        <v>6031</v>
      </c>
      <c r="AV1808" s="100" t="s">
        <v>6031</v>
      </c>
      <c r="AW1808" s="100" t="s">
        <v>6031</v>
      </c>
      <c r="AX1808" s="100" t="s">
        <v>6031</v>
      </c>
      <c r="AY1808" s="100" t="s">
        <v>6031</v>
      </c>
      <c r="AZ1808" s="100" t="s">
        <v>6031</v>
      </c>
      <c r="BA1808" s="100" t="s">
        <v>6031</v>
      </c>
      <c r="BB1808" s="100" t="s">
        <v>6031</v>
      </c>
      <c r="BC1808" s="100" t="s">
        <v>6031</v>
      </c>
      <c r="BD1808" s="100" t="s">
        <v>6031</v>
      </c>
      <c r="BE1808" s="100" t="s">
        <v>6031</v>
      </c>
      <c r="BF1808" s="100" t="s">
        <v>6031</v>
      </c>
      <c r="BG1808" s="100" t="s">
        <v>6031</v>
      </c>
      <c r="BH1808" s="100" t="s">
        <v>6031</v>
      </c>
    </row>
    <row r="1809" spans="1:60" x14ac:dyDescent="0.25">
      <c r="A1809" s="96" t="s">
        <v>2295</v>
      </c>
      <c r="B1809" s="96" t="s">
        <v>2295</v>
      </c>
      <c r="C1809" s="96" t="s">
        <v>2342</v>
      </c>
      <c r="D1809" s="96" t="s">
        <v>3282</v>
      </c>
      <c r="E1809" s="96" t="s">
        <v>5455</v>
      </c>
      <c r="F1809" s="97" t="s">
        <v>5456</v>
      </c>
      <c r="G1809" s="100" t="s">
        <v>6031</v>
      </c>
      <c r="H1809" s="100" t="s">
        <v>6031</v>
      </c>
      <c r="I1809" s="100" t="s">
        <v>6031</v>
      </c>
      <c r="J1809" s="100" t="s">
        <v>6031</v>
      </c>
      <c r="K1809" s="100" t="s">
        <v>6031</v>
      </c>
      <c r="L1809" s="100" t="s">
        <v>6031</v>
      </c>
      <c r="M1809" s="100" t="s">
        <v>6031</v>
      </c>
      <c r="N1809" s="100" t="s">
        <v>6031</v>
      </c>
      <c r="O1809" s="100" t="s">
        <v>6031</v>
      </c>
      <c r="P1809" s="100" t="s">
        <v>6031</v>
      </c>
      <c r="Q1809" s="100" t="s">
        <v>6031</v>
      </c>
      <c r="R1809" s="100" t="s">
        <v>6031</v>
      </c>
      <c r="S1809" s="100" t="s">
        <v>6031</v>
      </c>
      <c r="T1809" s="100" t="s">
        <v>6031</v>
      </c>
      <c r="U1809" s="100" t="s">
        <v>6031</v>
      </c>
      <c r="V1809" s="100" t="s">
        <v>6031</v>
      </c>
      <c r="W1809" s="100" t="s">
        <v>6031</v>
      </c>
      <c r="X1809" s="100" t="s">
        <v>6031</v>
      </c>
      <c r="Y1809" s="100" t="s">
        <v>6031</v>
      </c>
      <c r="Z1809" s="100" t="s">
        <v>6031</v>
      </c>
      <c r="AA1809" s="100" t="s">
        <v>6031</v>
      </c>
      <c r="AB1809" s="100" t="s">
        <v>6031</v>
      </c>
      <c r="AC1809" s="100" t="s">
        <v>6031</v>
      </c>
      <c r="AD1809" s="100" t="s">
        <v>6031</v>
      </c>
      <c r="AE1809" s="100" t="s">
        <v>6031</v>
      </c>
      <c r="AF1809" s="100" t="s">
        <v>6031</v>
      </c>
      <c r="AG1809" s="100" t="s">
        <v>6031</v>
      </c>
      <c r="AH1809" s="100" t="s">
        <v>6031</v>
      </c>
      <c r="AI1809" s="100" t="s">
        <v>6031</v>
      </c>
      <c r="AJ1809" s="100" t="s">
        <v>6031</v>
      </c>
      <c r="AK1809" s="100" t="s">
        <v>6031</v>
      </c>
      <c r="AL1809" s="100" t="s">
        <v>6031</v>
      </c>
      <c r="AM1809" s="100" t="s">
        <v>6031</v>
      </c>
      <c r="AN1809" s="100" t="s">
        <v>6031</v>
      </c>
      <c r="AO1809" s="100" t="s">
        <v>6031</v>
      </c>
      <c r="AP1809" s="100" t="s">
        <v>6031</v>
      </c>
      <c r="AQ1809" s="100">
        <v>53825</v>
      </c>
      <c r="AR1809" s="100">
        <v>6474</v>
      </c>
      <c r="AS1809" s="100" t="s">
        <v>6031</v>
      </c>
      <c r="AT1809" s="100" t="s">
        <v>6031</v>
      </c>
      <c r="AU1809" s="100" t="s">
        <v>6031</v>
      </c>
      <c r="AV1809" s="100" t="s">
        <v>6031</v>
      </c>
      <c r="AW1809" s="100">
        <v>845</v>
      </c>
      <c r="AX1809" s="100">
        <v>102</v>
      </c>
      <c r="AY1809" s="100">
        <v>96751</v>
      </c>
      <c r="AZ1809" s="100">
        <v>9316</v>
      </c>
      <c r="BA1809" s="100">
        <v>5785</v>
      </c>
      <c r="BB1809" s="100">
        <v>936</v>
      </c>
      <c r="BC1809" s="100">
        <v>6138</v>
      </c>
      <c r="BD1809" s="100">
        <v>969</v>
      </c>
      <c r="BE1809" s="100">
        <v>7620</v>
      </c>
      <c r="BF1809" s="100">
        <v>947</v>
      </c>
      <c r="BG1809" s="100">
        <v>18037</v>
      </c>
      <c r="BH1809" s="100">
        <v>2561</v>
      </c>
    </row>
    <row r="1810" spans="1:60" x14ac:dyDescent="0.25">
      <c r="A1810" s="96" t="s">
        <v>2295</v>
      </c>
      <c r="B1810" s="96" t="s">
        <v>2295</v>
      </c>
      <c r="C1810" s="96" t="s">
        <v>2342</v>
      </c>
      <c r="D1810" s="96" t="s">
        <v>2353</v>
      </c>
      <c r="E1810" s="96" t="s">
        <v>2354</v>
      </c>
      <c r="F1810" s="97" t="s">
        <v>2355</v>
      </c>
      <c r="G1810" s="100">
        <v>85723</v>
      </c>
      <c r="H1810" s="100">
        <v>5980</v>
      </c>
      <c r="I1810" s="100">
        <v>98822</v>
      </c>
      <c r="J1810" s="100">
        <v>8405</v>
      </c>
      <c r="K1810" s="100">
        <v>64323</v>
      </c>
      <c r="L1810" s="100">
        <v>7400</v>
      </c>
      <c r="M1810" s="100">
        <v>249389</v>
      </c>
      <c r="N1810" s="100">
        <v>26343</v>
      </c>
      <c r="O1810" s="100">
        <v>236005</v>
      </c>
      <c r="P1810" s="100">
        <v>32743</v>
      </c>
      <c r="Q1810" s="100">
        <v>201456</v>
      </c>
      <c r="R1810" s="100">
        <v>23644</v>
      </c>
      <c r="S1810" s="100">
        <v>276747</v>
      </c>
      <c r="T1810" s="100">
        <v>26200</v>
      </c>
      <c r="U1810" s="100">
        <v>81769</v>
      </c>
      <c r="V1810" s="100">
        <v>3856</v>
      </c>
      <c r="W1810" s="100">
        <v>8395</v>
      </c>
      <c r="X1810" s="100">
        <v>303</v>
      </c>
      <c r="Y1810" s="100" t="s">
        <v>6031</v>
      </c>
      <c r="Z1810" s="100" t="s">
        <v>6031</v>
      </c>
      <c r="AA1810" s="100">
        <v>14600</v>
      </c>
      <c r="AB1810" s="100">
        <v>800</v>
      </c>
      <c r="AC1810" s="100" t="s">
        <v>6031</v>
      </c>
      <c r="AD1810" s="100" t="s">
        <v>6031</v>
      </c>
      <c r="AE1810" s="100" t="s">
        <v>6031</v>
      </c>
      <c r="AF1810" s="100" t="s">
        <v>6031</v>
      </c>
      <c r="AG1810" s="100" t="s">
        <v>6031</v>
      </c>
      <c r="AH1810" s="100" t="s">
        <v>6031</v>
      </c>
      <c r="AI1810" s="100" t="s">
        <v>6031</v>
      </c>
      <c r="AJ1810" s="100" t="s">
        <v>6031</v>
      </c>
      <c r="AK1810" s="100" t="s">
        <v>6031</v>
      </c>
      <c r="AL1810" s="100" t="s">
        <v>6031</v>
      </c>
      <c r="AM1810" s="100" t="s">
        <v>6031</v>
      </c>
      <c r="AN1810" s="100" t="s">
        <v>6031</v>
      </c>
      <c r="AO1810" s="100" t="s">
        <v>6031</v>
      </c>
      <c r="AP1810" s="100" t="s">
        <v>6031</v>
      </c>
      <c r="AQ1810" s="100" t="s">
        <v>6031</v>
      </c>
      <c r="AR1810" s="100" t="s">
        <v>6031</v>
      </c>
      <c r="AS1810" s="100" t="s">
        <v>6031</v>
      </c>
      <c r="AT1810" s="100" t="s">
        <v>6031</v>
      </c>
      <c r="AU1810" s="100" t="s">
        <v>6031</v>
      </c>
      <c r="AV1810" s="100" t="s">
        <v>6031</v>
      </c>
      <c r="AW1810" s="100" t="s">
        <v>6031</v>
      </c>
      <c r="AX1810" s="100" t="s">
        <v>6031</v>
      </c>
      <c r="AY1810" s="100" t="s">
        <v>6031</v>
      </c>
      <c r="AZ1810" s="100" t="s">
        <v>6031</v>
      </c>
      <c r="BA1810" s="100" t="s">
        <v>6031</v>
      </c>
      <c r="BB1810" s="100" t="s">
        <v>6031</v>
      </c>
      <c r="BC1810" s="100" t="s">
        <v>6031</v>
      </c>
      <c r="BD1810" s="100" t="s">
        <v>6031</v>
      </c>
      <c r="BE1810" s="100" t="s">
        <v>6031</v>
      </c>
      <c r="BF1810" s="100" t="s">
        <v>6031</v>
      </c>
      <c r="BG1810" s="100" t="s">
        <v>6031</v>
      </c>
      <c r="BH1810" s="100" t="s">
        <v>6031</v>
      </c>
    </row>
    <row r="1811" spans="1:60" x14ac:dyDescent="0.25">
      <c r="A1811" s="96" t="s">
        <v>2295</v>
      </c>
      <c r="B1811" s="96" t="s">
        <v>2295</v>
      </c>
      <c r="C1811" s="96" t="s">
        <v>2342</v>
      </c>
      <c r="D1811" s="96" t="s">
        <v>2353</v>
      </c>
      <c r="E1811" s="96" t="s">
        <v>5736</v>
      </c>
      <c r="F1811" s="97" t="s">
        <v>5737</v>
      </c>
      <c r="G1811" s="100" t="s">
        <v>6031</v>
      </c>
      <c r="H1811" s="100" t="s">
        <v>6031</v>
      </c>
      <c r="I1811" s="100" t="s">
        <v>6031</v>
      </c>
      <c r="J1811" s="100" t="s">
        <v>6031</v>
      </c>
      <c r="K1811" s="100" t="s">
        <v>6031</v>
      </c>
      <c r="L1811" s="100" t="s">
        <v>6031</v>
      </c>
      <c r="M1811" s="100" t="s">
        <v>6031</v>
      </c>
      <c r="N1811" s="100" t="s">
        <v>6031</v>
      </c>
      <c r="O1811" s="100" t="s">
        <v>6031</v>
      </c>
      <c r="P1811" s="100" t="s">
        <v>6031</v>
      </c>
      <c r="Q1811" s="100" t="s">
        <v>6031</v>
      </c>
      <c r="R1811" s="100" t="s">
        <v>6031</v>
      </c>
      <c r="S1811" s="100" t="s">
        <v>6031</v>
      </c>
      <c r="T1811" s="100" t="s">
        <v>6031</v>
      </c>
      <c r="U1811" s="100" t="s">
        <v>6031</v>
      </c>
      <c r="V1811" s="100" t="s">
        <v>6031</v>
      </c>
      <c r="W1811" s="100" t="s">
        <v>6031</v>
      </c>
      <c r="X1811" s="100" t="s">
        <v>6031</v>
      </c>
      <c r="Y1811" s="100" t="s">
        <v>6031</v>
      </c>
      <c r="Z1811" s="100" t="s">
        <v>6031</v>
      </c>
      <c r="AA1811" s="100" t="s">
        <v>6031</v>
      </c>
      <c r="AB1811" s="100" t="s">
        <v>6031</v>
      </c>
      <c r="AC1811" s="100" t="s">
        <v>6031</v>
      </c>
      <c r="AD1811" s="100" t="s">
        <v>6031</v>
      </c>
      <c r="AE1811" s="100" t="s">
        <v>6031</v>
      </c>
      <c r="AF1811" s="100" t="s">
        <v>6031</v>
      </c>
      <c r="AG1811" s="100" t="s">
        <v>6031</v>
      </c>
      <c r="AH1811" s="100" t="s">
        <v>6031</v>
      </c>
      <c r="AI1811" s="100" t="s">
        <v>6031</v>
      </c>
      <c r="AJ1811" s="100" t="s">
        <v>6031</v>
      </c>
      <c r="AK1811" s="100" t="s">
        <v>6031</v>
      </c>
      <c r="AL1811" s="100" t="s">
        <v>6031</v>
      </c>
      <c r="AM1811" s="100" t="s">
        <v>6031</v>
      </c>
      <c r="AN1811" s="100" t="s">
        <v>6031</v>
      </c>
      <c r="AO1811" s="100" t="s">
        <v>6031</v>
      </c>
      <c r="AP1811" s="100" t="s">
        <v>6031</v>
      </c>
      <c r="AQ1811" s="100" t="s">
        <v>6031</v>
      </c>
      <c r="AR1811" s="100" t="s">
        <v>6031</v>
      </c>
      <c r="AS1811" s="100" t="s">
        <v>6031</v>
      </c>
      <c r="AT1811" s="100" t="s">
        <v>6031</v>
      </c>
      <c r="AU1811" s="100" t="s">
        <v>6031</v>
      </c>
      <c r="AV1811" s="100" t="s">
        <v>6031</v>
      </c>
      <c r="AW1811" s="100">
        <v>55</v>
      </c>
      <c r="AX1811" s="100">
        <v>5</v>
      </c>
      <c r="AY1811" s="100">
        <v>1830</v>
      </c>
      <c r="AZ1811" s="100">
        <v>179</v>
      </c>
      <c r="BA1811" s="100">
        <v>1287</v>
      </c>
      <c r="BB1811" s="100">
        <v>143</v>
      </c>
      <c r="BC1811" s="100" t="s">
        <v>6031</v>
      </c>
      <c r="BD1811" s="100" t="s">
        <v>6031</v>
      </c>
      <c r="BE1811" s="100" t="s">
        <v>6031</v>
      </c>
      <c r="BF1811" s="100" t="s">
        <v>6031</v>
      </c>
      <c r="BG1811" s="100">
        <v>423</v>
      </c>
      <c r="BH1811" s="100">
        <v>30</v>
      </c>
    </row>
    <row r="1812" spans="1:60" x14ac:dyDescent="0.25">
      <c r="A1812" s="96" t="s">
        <v>2295</v>
      </c>
      <c r="B1812" s="96" t="s">
        <v>2295</v>
      </c>
      <c r="C1812" s="96" t="s">
        <v>2342</v>
      </c>
      <c r="D1812" s="96" t="s">
        <v>2356</v>
      </c>
      <c r="E1812" s="96" t="s">
        <v>4996</v>
      </c>
      <c r="F1812" s="97" t="s">
        <v>4997</v>
      </c>
      <c r="G1812" s="100" t="s">
        <v>6031</v>
      </c>
      <c r="H1812" s="100" t="s">
        <v>6031</v>
      </c>
      <c r="I1812" s="100" t="s">
        <v>6031</v>
      </c>
      <c r="J1812" s="100" t="s">
        <v>6031</v>
      </c>
      <c r="K1812" s="100" t="s">
        <v>6031</v>
      </c>
      <c r="L1812" s="100" t="s">
        <v>6031</v>
      </c>
      <c r="M1812" s="100" t="s">
        <v>6031</v>
      </c>
      <c r="N1812" s="100" t="s">
        <v>6031</v>
      </c>
      <c r="O1812" s="100" t="s">
        <v>6031</v>
      </c>
      <c r="P1812" s="100" t="s">
        <v>6031</v>
      </c>
      <c r="Q1812" s="100" t="s">
        <v>6031</v>
      </c>
      <c r="R1812" s="100" t="s">
        <v>6031</v>
      </c>
      <c r="S1812" s="100" t="s">
        <v>6031</v>
      </c>
      <c r="T1812" s="100" t="s">
        <v>6031</v>
      </c>
      <c r="U1812" s="100" t="s">
        <v>6031</v>
      </c>
      <c r="V1812" s="100" t="s">
        <v>6031</v>
      </c>
      <c r="W1812" s="100" t="s">
        <v>6031</v>
      </c>
      <c r="X1812" s="100" t="s">
        <v>6031</v>
      </c>
      <c r="Y1812" s="100" t="s">
        <v>6031</v>
      </c>
      <c r="Z1812" s="100" t="s">
        <v>6031</v>
      </c>
      <c r="AA1812" s="100" t="s">
        <v>6031</v>
      </c>
      <c r="AB1812" s="100" t="s">
        <v>6031</v>
      </c>
      <c r="AC1812" s="100" t="s">
        <v>6031</v>
      </c>
      <c r="AD1812" s="100" t="s">
        <v>6031</v>
      </c>
      <c r="AE1812" s="100" t="s">
        <v>6031</v>
      </c>
      <c r="AF1812" s="100" t="s">
        <v>6031</v>
      </c>
      <c r="AG1812" s="100" t="s">
        <v>6031</v>
      </c>
      <c r="AH1812" s="100" t="s">
        <v>6031</v>
      </c>
      <c r="AI1812" s="100">
        <v>2702</v>
      </c>
      <c r="AJ1812" s="100">
        <v>71</v>
      </c>
      <c r="AK1812" s="100" t="s">
        <v>6031</v>
      </c>
      <c r="AL1812" s="100" t="s">
        <v>6031</v>
      </c>
      <c r="AM1812" s="100" t="s">
        <v>6031</v>
      </c>
      <c r="AN1812" s="100" t="s">
        <v>6031</v>
      </c>
      <c r="AO1812" s="100" t="s">
        <v>6031</v>
      </c>
      <c r="AP1812" s="100" t="s">
        <v>6031</v>
      </c>
      <c r="AQ1812" s="100" t="s">
        <v>6031</v>
      </c>
      <c r="AR1812" s="100" t="s">
        <v>6031</v>
      </c>
      <c r="AS1812" s="100" t="s">
        <v>6031</v>
      </c>
      <c r="AT1812" s="100" t="s">
        <v>6031</v>
      </c>
      <c r="AU1812" s="100" t="s">
        <v>6031</v>
      </c>
      <c r="AV1812" s="100" t="s">
        <v>6031</v>
      </c>
      <c r="AW1812" s="100" t="s">
        <v>6031</v>
      </c>
      <c r="AX1812" s="100" t="s">
        <v>6031</v>
      </c>
      <c r="AY1812" s="100" t="s">
        <v>6031</v>
      </c>
      <c r="AZ1812" s="100" t="s">
        <v>6031</v>
      </c>
      <c r="BA1812" s="100" t="s">
        <v>6031</v>
      </c>
      <c r="BB1812" s="100" t="s">
        <v>6031</v>
      </c>
      <c r="BC1812" s="100" t="s">
        <v>6031</v>
      </c>
      <c r="BD1812" s="100" t="s">
        <v>6031</v>
      </c>
      <c r="BE1812" s="100" t="s">
        <v>6031</v>
      </c>
      <c r="BF1812" s="100" t="s">
        <v>6031</v>
      </c>
      <c r="BG1812" s="100" t="s">
        <v>6031</v>
      </c>
      <c r="BH1812" s="100" t="s">
        <v>6031</v>
      </c>
    </row>
    <row r="1813" spans="1:60" x14ac:dyDescent="0.25">
      <c r="A1813" s="96" t="s">
        <v>2295</v>
      </c>
      <c r="B1813" s="96" t="s">
        <v>2295</v>
      </c>
      <c r="C1813" s="96" t="s">
        <v>2342</v>
      </c>
      <c r="D1813" s="96" t="s">
        <v>2356</v>
      </c>
      <c r="E1813" s="96" t="s">
        <v>5740</v>
      </c>
      <c r="F1813" s="97" t="s">
        <v>5741</v>
      </c>
      <c r="G1813" s="100" t="s">
        <v>6031</v>
      </c>
      <c r="H1813" s="100" t="s">
        <v>6031</v>
      </c>
      <c r="I1813" s="100" t="s">
        <v>6031</v>
      </c>
      <c r="J1813" s="100" t="s">
        <v>6031</v>
      </c>
      <c r="K1813" s="100" t="s">
        <v>6031</v>
      </c>
      <c r="L1813" s="100" t="s">
        <v>6031</v>
      </c>
      <c r="M1813" s="100" t="s">
        <v>6031</v>
      </c>
      <c r="N1813" s="100" t="s">
        <v>6031</v>
      </c>
      <c r="O1813" s="100" t="s">
        <v>6031</v>
      </c>
      <c r="P1813" s="100" t="s">
        <v>6031</v>
      </c>
      <c r="Q1813" s="100" t="s">
        <v>6031</v>
      </c>
      <c r="R1813" s="100" t="s">
        <v>6031</v>
      </c>
      <c r="S1813" s="100" t="s">
        <v>6031</v>
      </c>
      <c r="T1813" s="100" t="s">
        <v>6031</v>
      </c>
      <c r="U1813" s="100" t="s">
        <v>6031</v>
      </c>
      <c r="V1813" s="100" t="s">
        <v>6031</v>
      </c>
      <c r="W1813" s="100" t="s">
        <v>6031</v>
      </c>
      <c r="X1813" s="100" t="s">
        <v>6031</v>
      </c>
      <c r="Y1813" s="100" t="s">
        <v>6031</v>
      </c>
      <c r="Z1813" s="100" t="s">
        <v>6031</v>
      </c>
      <c r="AA1813" s="100" t="s">
        <v>6031</v>
      </c>
      <c r="AB1813" s="100" t="s">
        <v>6031</v>
      </c>
      <c r="AC1813" s="100" t="s">
        <v>6031</v>
      </c>
      <c r="AD1813" s="100" t="s">
        <v>6031</v>
      </c>
      <c r="AE1813" s="100" t="s">
        <v>6031</v>
      </c>
      <c r="AF1813" s="100" t="s">
        <v>6031</v>
      </c>
      <c r="AG1813" s="100" t="s">
        <v>6031</v>
      </c>
      <c r="AH1813" s="100" t="s">
        <v>6031</v>
      </c>
      <c r="AI1813" s="100" t="s">
        <v>6031</v>
      </c>
      <c r="AJ1813" s="100" t="s">
        <v>6031</v>
      </c>
      <c r="AK1813" s="100" t="s">
        <v>6031</v>
      </c>
      <c r="AL1813" s="100" t="s">
        <v>6031</v>
      </c>
      <c r="AM1813" s="100" t="s">
        <v>6031</v>
      </c>
      <c r="AN1813" s="100" t="s">
        <v>6031</v>
      </c>
      <c r="AO1813" s="100" t="s">
        <v>6031</v>
      </c>
      <c r="AP1813" s="100" t="s">
        <v>6031</v>
      </c>
      <c r="AQ1813" s="100" t="s">
        <v>6031</v>
      </c>
      <c r="AR1813" s="100" t="s">
        <v>6031</v>
      </c>
      <c r="AS1813" s="100" t="s">
        <v>6031</v>
      </c>
      <c r="AT1813" s="100" t="s">
        <v>6031</v>
      </c>
      <c r="AU1813" s="100" t="s">
        <v>6031</v>
      </c>
      <c r="AV1813" s="100" t="s">
        <v>6031</v>
      </c>
      <c r="AW1813" s="100">
        <v>97</v>
      </c>
      <c r="AX1813" s="100">
        <v>6</v>
      </c>
      <c r="AY1813" s="100">
        <v>83569</v>
      </c>
      <c r="AZ1813" s="100">
        <v>7000</v>
      </c>
      <c r="BA1813" s="100">
        <v>209505</v>
      </c>
      <c r="BB1813" s="100">
        <v>18170</v>
      </c>
      <c r="BC1813" s="100">
        <v>561090</v>
      </c>
      <c r="BD1813" s="100">
        <v>52000</v>
      </c>
      <c r="BE1813" s="100">
        <v>18360</v>
      </c>
      <c r="BF1813" s="100">
        <v>3600</v>
      </c>
      <c r="BG1813" s="100" t="s">
        <v>6031</v>
      </c>
      <c r="BH1813" s="100" t="s">
        <v>6031</v>
      </c>
    </row>
    <row r="1814" spans="1:60" x14ac:dyDescent="0.25">
      <c r="A1814" s="96" t="s">
        <v>2295</v>
      </c>
      <c r="B1814" s="96" t="s">
        <v>2295</v>
      </c>
      <c r="C1814" s="96" t="s">
        <v>2342</v>
      </c>
      <c r="D1814" s="96" t="s">
        <v>2356</v>
      </c>
      <c r="E1814" s="96" t="s">
        <v>3692</v>
      </c>
      <c r="F1814" s="97" t="s">
        <v>3693</v>
      </c>
      <c r="G1814" s="100" t="s">
        <v>6031</v>
      </c>
      <c r="H1814" s="100" t="s">
        <v>6031</v>
      </c>
      <c r="I1814" s="100" t="s">
        <v>6031</v>
      </c>
      <c r="J1814" s="100" t="s">
        <v>6031</v>
      </c>
      <c r="K1814" s="100" t="s">
        <v>6031</v>
      </c>
      <c r="L1814" s="100" t="s">
        <v>6031</v>
      </c>
      <c r="M1814" s="100" t="s">
        <v>6031</v>
      </c>
      <c r="N1814" s="100" t="s">
        <v>6031</v>
      </c>
      <c r="O1814" s="100">
        <v>17580</v>
      </c>
      <c r="P1814" s="100">
        <v>3000</v>
      </c>
      <c r="Q1814" s="100" t="s">
        <v>6031</v>
      </c>
      <c r="R1814" s="100" t="s">
        <v>6031</v>
      </c>
      <c r="S1814" s="100">
        <v>12840</v>
      </c>
      <c r="T1814" s="100">
        <v>1450</v>
      </c>
      <c r="U1814" s="100" t="s">
        <v>6031</v>
      </c>
      <c r="V1814" s="100" t="s">
        <v>6031</v>
      </c>
      <c r="W1814" s="100" t="s">
        <v>6031</v>
      </c>
      <c r="X1814" s="100" t="s">
        <v>6031</v>
      </c>
      <c r="Y1814" s="100" t="s">
        <v>6031</v>
      </c>
      <c r="Z1814" s="100" t="s">
        <v>6031</v>
      </c>
      <c r="AA1814" s="100" t="s">
        <v>6031</v>
      </c>
      <c r="AB1814" s="100" t="s">
        <v>6031</v>
      </c>
      <c r="AC1814" s="100" t="s">
        <v>6031</v>
      </c>
      <c r="AD1814" s="100" t="s">
        <v>6031</v>
      </c>
      <c r="AE1814" s="100" t="s">
        <v>6031</v>
      </c>
      <c r="AF1814" s="100" t="s">
        <v>6031</v>
      </c>
      <c r="AG1814" s="100" t="s">
        <v>6031</v>
      </c>
      <c r="AH1814" s="100" t="s">
        <v>6031</v>
      </c>
      <c r="AI1814" s="100" t="s">
        <v>6031</v>
      </c>
      <c r="AJ1814" s="100" t="s">
        <v>6031</v>
      </c>
      <c r="AK1814" s="100" t="s">
        <v>6031</v>
      </c>
      <c r="AL1814" s="100" t="s">
        <v>6031</v>
      </c>
      <c r="AM1814" s="100" t="s">
        <v>6031</v>
      </c>
      <c r="AN1814" s="100" t="s">
        <v>6031</v>
      </c>
      <c r="AO1814" s="100" t="s">
        <v>6031</v>
      </c>
      <c r="AP1814" s="100" t="s">
        <v>6031</v>
      </c>
      <c r="AQ1814" s="100" t="s">
        <v>6031</v>
      </c>
      <c r="AR1814" s="100" t="s">
        <v>6031</v>
      </c>
      <c r="AS1814" s="100" t="s">
        <v>6031</v>
      </c>
      <c r="AT1814" s="100" t="s">
        <v>6031</v>
      </c>
      <c r="AU1814" s="100" t="s">
        <v>6031</v>
      </c>
      <c r="AV1814" s="100" t="s">
        <v>6031</v>
      </c>
      <c r="AW1814" s="100" t="s">
        <v>6031</v>
      </c>
      <c r="AX1814" s="100" t="s">
        <v>6031</v>
      </c>
      <c r="AY1814" s="100">
        <v>168</v>
      </c>
      <c r="AZ1814" s="100">
        <v>13</v>
      </c>
      <c r="BA1814" s="100">
        <v>1220</v>
      </c>
      <c r="BB1814" s="100">
        <v>91</v>
      </c>
      <c r="BC1814" s="100">
        <v>990</v>
      </c>
      <c r="BD1814" s="100">
        <v>90</v>
      </c>
      <c r="BE1814" s="100">
        <v>2104</v>
      </c>
      <c r="BF1814" s="100">
        <v>238</v>
      </c>
      <c r="BG1814" s="100">
        <v>398</v>
      </c>
      <c r="BH1814" s="100">
        <v>35</v>
      </c>
    </row>
    <row r="1815" spans="1:60" x14ac:dyDescent="0.25">
      <c r="A1815" s="96" t="s">
        <v>2295</v>
      </c>
      <c r="B1815" s="96" t="s">
        <v>2295</v>
      </c>
      <c r="C1815" s="96" t="s">
        <v>2342</v>
      </c>
      <c r="D1815" s="96" t="s">
        <v>2356</v>
      </c>
      <c r="E1815" s="96" t="s">
        <v>2357</v>
      </c>
      <c r="F1815" s="97" t="s">
        <v>2358</v>
      </c>
      <c r="G1815" s="100">
        <v>90000</v>
      </c>
      <c r="H1815" s="100">
        <v>12500</v>
      </c>
      <c r="I1815" s="100">
        <v>79840</v>
      </c>
      <c r="J1815" s="100">
        <v>12000</v>
      </c>
      <c r="K1815" s="100">
        <v>50455</v>
      </c>
      <c r="L1815" s="100">
        <v>10450</v>
      </c>
      <c r="M1815" s="100">
        <v>92849</v>
      </c>
      <c r="N1815" s="100">
        <v>8770</v>
      </c>
      <c r="O1815" s="100">
        <v>66804</v>
      </c>
      <c r="P1815" s="100">
        <v>10764</v>
      </c>
      <c r="Q1815" s="100">
        <v>107698</v>
      </c>
      <c r="R1815" s="100">
        <v>13790</v>
      </c>
      <c r="S1815" s="100">
        <v>9553</v>
      </c>
      <c r="T1815" s="100">
        <v>1035</v>
      </c>
      <c r="U1815" s="100">
        <v>17478</v>
      </c>
      <c r="V1815" s="100">
        <v>2003</v>
      </c>
      <c r="W1815" s="100" t="s">
        <v>6031</v>
      </c>
      <c r="X1815" s="100" t="s">
        <v>6031</v>
      </c>
      <c r="Y1815" s="100">
        <v>7190</v>
      </c>
      <c r="Z1815" s="100">
        <v>350</v>
      </c>
      <c r="AA1815" s="100" t="s">
        <v>6031</v>
      </c>
      <c r="AB1815" s="100" t="s">
        <v>6031</v>
      </c>
      <c r="AC1815" s="100" t="s">
        <v>6031</v>
      </c>
      <c r="AD1815" s="100" t="s">
        <v>6031</v>
      </c>
      <c r="AE1815" s="100" t="s">
        <v>6031</v>
      </c>
      <c r="AF1815" s="100" t="s">
        <v>6031</v>
      </c>
      <c r="AG1815" s="100">
        <v>4673</v>
      </c>
      <c r="AH1815" s="100">
        <v>282</v>
      </c>
      <c r="AI1815" s="100">
        <v>13478</v>
      </c>
      <c r="AJ1815" s="100">
        <v>693</v>
      </c>
      <c r="AK1815" s="100">
        <v>23243</v>
      </c>
      <c r="AL1815" s="100">
        <v>1620</v>
      </c>
      <c r="AM1815" s="100" t="s">
        <v>6031</v>
      </c>
      <c r="AN1815" s="100" t="s">
        <v>6031</v>
      </c>
      <c r="AO1815" s="100" t="s">
        <v>6031</v>
      </c>
      <c r="AP1815" s="100" t="s">
        <v>6031</v>
      </c>
      <c r="AQ1815" s="100" t="s">
        <v>6031</v>
      </c>
      <c r="AR1815" s="100" t="s">
        <v>6031</v>
      </c>
      <c r="AS1815" s="100" t="s">
        <v>6031</v>
      </c>
      <c r="AT1815" s="100" t="s">
        <v>6031</v>
      </c>
      <c r="AU1815" s="100" t="s">
        <v>6031</v>
      </c>
      <c r="AV1815" s="100" t="s">
        <v>6031</v>
      </c>
      <c r="AW1815" s="100">
        <v>86928</v>
      </c>
      <c r="AX1815" s="100">
        <v>26024</v>
      </c>
      <c r="AY1815" s="100">
        <v>3542</v>
      </c>
      <c r="AZ1815" s="100">
        <v>208</v>
      </c>
      <c r="BA1815" s="100">
        <v>3839</v>
      </c>
      <c r="BB1815" s="100">
        <v>297</v>
      </c>
      <c r="BC1815" s="100">
        <v>179437</v>
      </c>
      <c r="BD1815" s="100">
        <v>20245</v>
      </c>
      <c r="BE1815" s="100">
        <v>2136</v>
      </c>
      <c r="BF1815" s="100">
        <v>170</v>
      </c>
      <c r="BG1815" s="100">
        <v>6476</v>
      </c>
      <c r="BH1815" s="100">
        <v>356</v>
      </c>
    </row>
    <row r="1816" spans="1:60" x14ac:dyDescent="0.25">
      <c r="A1816" s="96" t="s">
        <v>2295</v>
      </c>
      <c r="B1816" s="96" t="s">
        <v>2295</v>
      </c>
      <c r="C1816" s="96" t="s">
        <v>2342</v>
      </c>
      <c r="D1816" s="96" t="s">
        <v>2356</v>
      </c>
      <c r="E1816" s="96" t="s">
        <v>3484</v>
      </c>
      <c r="F1816" s="97" t="s">
        <v>3485</v>
      </c>
      <c r="G1816" s="100" t="s">
        <v>6031</v>
      </c>
      <c r="H1816" s="100" t="s">
        <v>6031</v>
      </c>
      <c r="I1816" s="100" t="s">
        <v>6031</v>
      </c>
      <c r="J1816" s="100" t="s">
        <v>6031</v>
      </c>
      <c r="K1816" s="100">
        <v>6689</v>
      </c>
      <c r="L1816" s="100">
        <v>3064</v>
      </c>
      <c r="M1816" s="100" t="s">
        <v>6031</v>
      </c>
      <c r="N1816" s="100" t="s">
        <v>6031</v>
      </c>
      <c r="O1816" s="100" t="s">
        <v>6031</v>
      </c>
      <c r="P1816" s="100" t="s">
        <v>6031</v>
      </c>
      <c r="Q1816" s="100" t="s">
        <v>6031</v>
      </c>
      <c r="R1816" s="100" t="s">
        <v>6031</v>
      </c>
      <c r="S1816" s="100">
        <v>1562</v>
      </c>
      <c r="T1816" s="100">
        <v>300</v>
      </c>
      <c r="U1816" s="100">
        <v>68127</v>
      </c>
      <c r="V1816" s="100">
        <v>22325</v>
      </c>
      <c r="W1816" s="100" t="s">
        <v>6031</v>
      </c>
      <c r="X1816" s="100" t="s">
        <v>6031</v>
      </c>
      <c r="Y1816" s="100" t="s">
        <v>6031</v>
      </c>
      <c r="Z1816" s="100" t="s">
        <v>6031</v>
      </c>
      <c r="AA1816" s="100" t="s">
        <v>6031</v>
      </c>
      <c r="AB1816" s="100" t="s">
        <v>6031</v>
      </c>
      <c r="AC1816" s="100" t="s">
        <v>6031</v>
      </c>
      <c r="AD1816" s="100" t="s">
        <v>6031</v>
      </c>
      <c r="AE1816" s="100">
        <v>57851</v>
      </c>
      <c r="AF1816" s="100">
        <v>11750</v>
      </c>
      <c r="AG1816" s="100">
        <v>1575</v>
      </c>
      <c r="AH1816" s="100">
        <v>150</v>
      </c>
      <c r="AI1816" s="100">
        <v>4751</v>
      </c>
      <c r="AJ1816" s="100">
        <v>427</v>
      </c>
      <c r="AK1816" s="100">
        <v>5688</v>
      </c>
      <c r="AL1816" s="100">
        <v>600</v>
      </c>
      <c r="AM1816" s="100" t="s">
        <v>6031</v>
      </c>
      <c r="AN1816" s="100" t="s">
        <v>6031</v>
      </c>
      <c r="AO1816" s="100" t="s">
        <v>6031</v>
      </c>
      <c r="AP1816" s="100" t="s">
        <v>6031</v>
      </c>
      <c r="AQ1816" s="100" t="s">
        <v>6031</v>
      </c>
      <c r="AR1816" s="100" t="s">
        <v>6031</v>
      </c>
      <c r="AS1816" s="100" t="s">
        <v>6031</v>
      </c>
      <c r="AT1816" s="100" t="s">
        <v>6031</v>
      </c>
      <c r="AU1816" s="100" t="s">
        <v>6031</v>
      </c>
      <c r="AV1816" s="100" t="s">
        <v>6031</v>
      </c>
      <c r="AW1816" s="100" t="s">
        <v>6031</v>
      </c>
      <c r="AX1816" s="100" t="s">
        <v>6031</v>
      </c>
      <c r="AY1816" s="100" t="s">
        <v>6031</v>
      </c>
      <c r="AZ1816" s="100" t="s">
        <v>6031</v>
      </c>
      <c r="BA1816" s="100" t="s">
        <v>6031</v>
      </c>
      <c r="BB1816" s="100" t="s">
        <v>6031</v>
      </c>
      <c r="BC1816" s="100" t="s">
        <v>6031</v>
      </c>
      <c r="BD1816" s="100" t="s">
        <v>6031</v>
      </c>
      <c r="BE1816" s="100" t="s">
        <v>6031</v>
      </c>
      <c r="BF1816" s="100" t="s">
        <v>6031</v>
      </c>
      <c r="BG1816" s="100" t="s">
        <v>6031</v>
      </c>
      <c r="BH1816" s="100" t="s">
        <v>6031</v>
      </c>
    </row>
    <row r="1817" spans="1:60" x14ac:dyDescent="0.25">
      <c r="A1817" s="96" t="s">
        <v>2295</v>
      </c>
      <c r="B1817" s="96" t="s">
        <v>2295</v>
      </c>
      <c r="C1817" s="96" t="s">
        <v>2342</v>
      </c>
      <c r="D1817" s="96" t="s">
        <v>2356</v>
      </c>
      <c r="E1817" s="96" t="s">
        <v>5738</v>
      </c>
      <c r="F1817" s="97" t="s">
        <v>5739</v>
      </c>
      <c r="G1817" s="100" t="s">
        <v>6031</v>
      </c>
      <c r="H1817" s="100" t="s">
        <v>6031</v>
      </c>
      <c r="I1817" s="100" t="s">
        <v>6031</v>
      </c>
      <c r="J1817" s="100" t="s">
        <v>6031</v>
      </c>
      <c r="K1817" s="100" t="s">
        <v>6031</v>
      </c>
      <c r="L1817" s="100" t="s">
        <v>6031</v>
      </c>
      <c r="M1817" s="100" t="s">
        <v>6031</v>
      </c>
      <c r="N1817" s="100" t="s">
        <v>6031</v>
      </c>
      <c r="O1817" s="100" t="s">
        <v>6031</v>
      </c>
      <c r="P1817" s="100" t="s">
        <v>6031</v>
      </c>
      <c r="Q1817" s="100" t="s">
        <v>6031</v>
      </c>
      <c r="R1817" s="100" t="s">
        <v>6031</v>
      </c>
      <c r="S1817" s="100" t="s">
        <v>6031</v>
      </c>
      <c r="T1817" s="100" t="s">
        <v>6031</v>
      </c>
      <c r="U1817" s="100" t="s">
        <v>6031</v>
      </c>
      <c r="V1817" s="100" t="s">
        <v>6031</v>
      </c>
      <c r="W1817" s="100" t="s">
        <v>6031</v>
      </c>
      <c r="X1817" s="100" t="s">
        <v>6031</v>
      </c>
      <c r="Y1817" s="100" t="s">
        <v>6031</v>
      </c>
      <c r="Z1817" s="100" t="s">
        <v>6031</v>
      </c>
      <c r="AA1817" s="100" t="s">
        <v>6031</v>
      </c>
      <c r="AB1817" s="100" t="s">
        <v>6031</v>
      </c>
      <c r="AC1817" s="100" t="s">
        <v>6031</v>
      </c>
      <c r="AD1817" s="100" t="s">
        <v>6031</v>
      </c>
      <c r="AE1817" s="100" t="s">
        <v>6031</v>
      </c>
      <c r="AF1817" s="100" t="s">
        <v>6031</v>
      </c>
      <c r="AG1817" s="100" t="s">
        <v>6031</v>
      </c>
      <c r="AH1817" s="100" t="s">
        <v>6031</v>
      </c>
      <c r="AI1817" s="100" t="s">
        <v>6031</v>
      </c>
      <c r="AJ1817" s="100" t="s">
        <v>6031</v>
      </c>
      <c r="AK1817" s="100" t="s">
        <v>6031</v>
      </c>
      <c r="AL1817" s="100" t="s">
        <v>6031</v>
      </c>
      <c r="AM1817" s="100" t="s">
        <v>6031</v>
      </c>
      <c r="AN1817" s="100" t="s">
        <v>6031</v>
      </c>
      <c r="AO1817" s="100" t="s">
        <v>6031</v>
      </c>
      <c r="AP1817" s="100" t="s">
        <v>6031</v>
      </c>
      <c r="AQ1817" s="100" t="s">
        <v>6031</v>
      </c>
      <c r="AR1817" s="100" t="s">
        <v>6031</v>
      </c>
      <c r="AS1817" s="100" t="s">
        <v>6031</v>
      </c>
      <c r="AT1817" s="100" t="s">
        <v>6031</v>
      </c>
      <c r="AU1817" s="100" t="s">
        <v>6031</v>
      </c>
      <c r="AV1817" s="100" t="s">
        <v>6031</v>
      </c>
      <c r="AW1817" s="100">
        <v>1260</v>
      </c>
      <c r="AX1817" s="100">
        <v>72</v>
      </c>
      <c r="AY1817" s="100">
        <v>65696</v>
      </c>
      <c r="AZ1817" s="100">
        <v>4717</v>
      </c>
      <c r="BA1817" s="100">
        <v>230890</v>
      </c>
      <c r="BB1817" s="100">
        <v>23417</v>
      </c>
      <c r="BC1817" s="100">
        <v>10146</v>
      </c>
      <c r="BD1817" s="100">
        <v>997</v>
      </c>
      <c r="BE1817" s="100">
        <v>8814</v>
      </c>
      <c r="BF1817" s="100">
        <v>627</v>
      </c>
      <c r="BG1817" s="100">
        <v>29931</v>
      </c>
      <c r="BH1817" s="100">
        <v>1228</v>
      </c>
    </row>
    <row r="1818" spans="1:60" x14ac:dyDescent="0.25">
      <c r="A1818" s="96" t="s">
        <v>2295</v>
      </c>
      <c r="B1818" s="96" t="s">
        <v>2295</v>
      </c>
      <c r="C1818" s="96" t="s">
        <v>2342</v>
      </c>
      <c r="D1818" s="96" t="s">
        <v>2359</v>
      </c>
      <c r="E1818" s="96" t="s">
        <v>5207</v>
      </c>
      <c r="F1818" s="97" t="s">
        <v>5208</v>
      </c>
      <c r="G1818" s="100" t="s">
        <v>6031</v>
      </c>
      <c r="H1818" s="100" t="s">
        <v>6031</v>
      </c>
      <c r="I1818" s="100" t="s">
        <v>6031</v>
      </c>
      <c r="J1818" s="100" t="s">
        <v>6031</v>
      </c>
      <c r="K1818" s="100" t="s">
        <v>6031</v>
      </c>
      <c r="L1818" s="100" t="s">
        <v>6031</v>
      </c>
      <c r="M1818" s="100" t="s">
        <v>6031</v>
      </c>
      <c r="N1818" s="100" t="s">
        <v>6031</v>
      </c>
      <c r="O1818" s="100" t="s">
        <v>6031</v>
      </c>
      <c r="P1818" s="100" t="s">
        <v>6031</v>
      </c>
      <c r="Q1818" s="100" t="s">
        <v>6031</v>
      </c>
      <c r="R1818" s="100" t="s">
        <v>6031</v>
      </c>
      <c r="S1818" s="100" t="s">
        <v>6031</v>
      </c>
      <c r="T1818" s="100" t="s">
        <v>6031</v>
      </c>
      <c r="U1818" s="100" t="s">
        <v>6031</v>
      </c>
      <c r="V1818" s="100" t="s">
        <v>6031</v>
      </c>
      <c r="W1818" s="100" t="s">
        <v>6031</v>
      </c>
      <c r="X1818" s="100" t="s">
        <v>6031</v>
      </c>
      <c r="Y1818" s="100" t="s">
        <v>6031</v>
      </c>
      <c r="Z1818" s="100" t="s">
        <v>6031</v>
      </c>
      <c r="AA1818" s="100" t="s">
        <v>6031</v>
      </c>
      <c r="AB1818" s="100" t="s">
        <v>6031</v>
      </c>
      <c r="AC1818" s="100" t="s">
        <v>6031</v>
      </c>
      <c r="AD1818" s="100" t="s">
        <v>6031</v>
      </c>
      <c r="AE1818" s="100" t="s">
        <v>6031</v>
      </c>
      <c r="AF1818" s="100" t="s">
        <v>6031</v>
      </c>
      <c r="AG1818" s="100" t="s">
        <v>6031</v>
      </c>
      <c r="AH1818" s="100" t="s">
        <v>6031</v>
      </c>
      <c r="AI1818" s="100" t="s">
        <v>6031</v>
      </c>
      <c r="AJ1818" s="100" t="s">
        <v>6031</v>
      </c>
      <c r="AK1818" s="100">
        <v>864</v>
      </c>
      <c r="AL1818" s="100">
        <v>120</v>
      </c>
      <c r="AM1818" s="100">
        <v>5405</v>
      </c>
      <c r="AN1818" s="100">
        <v>501</v>
      </c>
      <c r="AO1818" s="100" t="s">
        <v>6031</v>
      </c>
      <c r="AP1818" s="100" t="s">
        <v>6031</v>
      </c>
      <c r="AQ1818" s="100" t="s">
        <v>6031</v>
      </c>
      <c r="AR1818" s="100" t="s">
        <v>6031</v>
      </c>
      <c r="AS1818" s="100" t="s">
        <v>6031</v>
      </c>
      <c r="AT1818" s="100" t="s">
        <v>6031</v>
      </c>
      <c r="AU1818" s="100" t="s">
        <v>6031</v>
      </c>
      <c r="AV1818" s="100" t="s">
        <v>6031</v>
      </c>
      <c r="AW1818" s="100">
        <v>52</v>
      </c>
      <c r="AX1818" s="100">
        <v>30</v>
      </c>
      <c r="AY1818" s="100">
        <v>58</v>
      </c>
      <c r="AZ1818" s="100">
        <v>10</v>
      </c>
      <c r="BA1818" s="100">
        <v>608</v>
      </c>
      <c r="BB1818" s="100">
        <v>105</v>
      </c>
      <c r="BC1818" s="100">
        <v>330</v>
      </c>
      <c r="BD1818" s="100">
        <v>60</v>
      </c>
      <c r="BE1818" s="100">
        <v>354</v>
      </c>
      <c r="BF1818" s="100">
        <v>45</v>
      </c>
      <c r="BG1818" s="100" t="s">
        <v>6031</v>
      </c>
      <c r="BH1818" s="100" t="s">
        <v>6031</v>
      </c>
    </row>
    <row r="1819" spans="1:60" x14ac:dyDescent="0.25">
      <c r="A1819" s="96" t="s">
        <v>2295</v>
      </c>
      <c r="B1819" s="96" t="s">
        <v>2295</v>
      </c>
      <c r="C1819" s="96" t="s">
        <v>2342</v>
      </c>
      <c r="D1819" s="96" t="s">
        <v>2359</v>
      </c>
      <c r="E1819" s="96" t="s">
        <v>5383</v>
      </c>
      <c r="F1819" s="97" t="s">
        <v>5384</v>
      </c>
      <c r="G1819" s="100" t="s">
        <v>6031</v>
      </c>
      <c r="H1819" s="100" t="s">
        <v>6031</v>
      </c>
      <c r="I1819" s="100" t="s">
        <v>6031</v>
      </c>
      <c r="J1819" s="100" t="s">
        <v>6031</v>
      </c>
      <c r="K1819" s="100" t="s">
        <v>6031</v>
      </c>
      <c r="L1819" s="100" t="s">
        <v>6031</v>
      </c>
      <c r="M1819" s="100" t="s">
        <v>6031</v>
      </c>
      <c r="N1819" s="100" t="s">
        <v>6031</v>
      </c>
      <c r="O1819" s="100" t="s">
        <v>6031</v>
      </c>
      <c r="P1819" s="100" t="s">
        <v>6031</v>
      </c>
      <c r="Q1819" s="100" t="s">
        <v>6031</v>
      </c>
      <c r="R1819" s="100" t="s">
        <v>6031</v>
      </c>
      <c r="S1819" s="100" t="s">
        <v>6031</v>
      </c>
      <c r="T1819" s="100" t="s">
        <v>6031</v>
      </c>
      <c r="U1819" s="100" t="s">
        <v>6031</v>
      </c>
      <c r="V1819" s="100" t="s">
        <v>6031</v>
      </c>
      <c r="W1819" s="100" t="s">
        <v>6031</v>
      </c>
      <c r="X1819" s="100" t="s">
        <v>6031</v>
      </c>
      <c r="Y1819" s="100" t="s">
        <v>6031</v>
      </c>
      <c r="Z1819" s="100" t="s">
        <v>6031</v>
      </c>
      <c r="AA1819" s="100" t="s">
        <v>6031</v>
      </c>
      <c r="AB1819" s="100" t="s">
        <v>6031</v>
      </c>
      <c r="AC1819" s="100" t="s">
        <v>6031</v>
      </c>
      <c r="AD1819" s="100" t="s">
        <v>6031</v>
      </c>
      <c r="AE1819" s="100" t="s">
        <v>6031</v>
      </c>
      <c r="AF1819" s="100" t="s">
        <v>6031</v>
      </c>
      <c r="AG1819" s="100" t="s">
        <v>6031</v>
      </c>
      <c r="AH1819" s="100" t="s">
        <v>6031</v>
      </c>
      <c r="AI1819" s="100" t="s">
        <v>6031</v>
      </c>
      <c r="AJ1819" s="100" t="s">
        <v>6031</v>
      </c>
      <c r="AK1819" s="100" t="s">
        <v>6031</v>
      </c>
      <c r="AL1819" s="100" t="s">
        <v>6031</v>
      </c>
      <c r="AM1819" s="100">
        <v>15</v>
      </c>
      <c r="AN1819" s="100">
        <v>3</v>
      </c>
      <c r="AO1819" s="100" t="s">
        <v>6031</v>
      </c>
      <c r="AP1819" s="100" t="s">
        <v>6031</v>
      </c>
      <c r="AQ1819" s="100" t="s">
        <v>6031</v>
      </c>
      <c r="AR1819" s="100" t="s">
        <v>6031</v>
      </c>
      <c r="AS1819" s="100" t="s">
        <v>6031</v>
      </c>
      <c r="AT1819" s="100" t="s">
        <v>6031</v>
      </c>
      <c r="AU1819" s="100" t="s">
        <v>6031</v>
      </c>
      <c r="AV1819" s="100" t="s">
        <v>6031</v>
      </c>
      <c r="AW1819" s="100" t="s">
        <v>6031</v>
      </c>
      <c r="AX1819" s="100" t="s">
        <v>6031</v>
      </c>
      <c r="AY1819" s="100" t="s">
        <v>6031</v>
      </c>
      <c r="AZ1819" s="100" t="s">
        <v>6031</v>
      </c>
      <c r="BA1819" s="100" t="s">
        <v>6031</v>
      </c>
      <c r="BB1819" s="100" t="s">
        <v>6031</v>
      </c>
      <c r="BC1819" s="100" t="s">
        <v>6031</v>
      </c>
      <c r="BD1819" s="100" t="s">
        <v>6031</v>
      </c>
      <c r="BE1819" s="100" t="s">
        <v>6031</v>
      </c>
      <c r="BF1819" s="100" t="s">
        <v>6031</v>
      </c>
      <c r="BG1819" s="100" t="s">
        <v>6031</v>
      </c>
      <c r="BH1819" s="100" t="s">
        <v>6031</v>
      </c>
    </row>
    <row r="1820" spans="1:60" x14ac:dyDescent="0.25">
      <c r="A1820" s="96" t="s">
        <v>2295</v>
      </c>
      <c r="B1820" s="96" t="s">
        <v>2295</v>
      </c>
      <c r="C1820" s="96" t="s">
        <v>2342</v>
      </c>
      <c r="D1820" s="96" t="s">
        <v>2359</v>
      </c>
      <c r="E1820" s="96" t="s">
        <v>5742</v>
      </c>
      <c r="F1820" s="97" t="s">
        <v>5743</v>
      </c>
      <c r="G1820" s="100" t="s">
        <v>6031</v>
      </c>
      <c r="H1820" s="100" t="s">
        <v>6031</v>
      </c>
      <c r="I1820" s="100" t="s">
        <v>6031</v>
      </c>
      <c r="J1820" s="100" t="s">
        <v>6031</v>
      </c>
      <c r="K1820" s="100" t="s">
        <v>6031</v>
      </c>
      <c r="L1820" s="100" t="s">
        <v>6031</v>
      </c>
      <c r="M1820" s="100" t="s">
        <v>6031</v>
      </c>
      <c r="N1820" s="100" t="s">
        <v>6031</v>
      </c>
      <c r="O1820" s="100" t="s">
        <v>6031</v>
      </c>
      <c r="P1820" s="100" t="s">
        <v>6031</v>
      </c>
      <c r="Q1820" s="100" t="s">
        <v>6031</v>
      </c>
      <c r="R1820" s="100" t="s">
        <v>6031</v>
      </c>
      <c r="S1820" s="100" t="s">
        <v>6031</v>
      </c>
      <c r="T1820" s="100" t="s">
        <v>6031</v>
      </c>
      <c r="U1820" s="100" t="s">
        <v>6031</v>
      </c>
      <c r="V1820" s="100" t="s">
        <v>6031</v>
      </c>
      <c r="W1820" s="100" t="s">
        <v>6031</v>
      </c>
      <c r="X1820" s="100" t="s">
        <v>6031</v>
      </c>
      <c r="Y1820" s="100" t="s">
        <v>6031</v>
      </c>
      <c r="Z1820" s="100" t="s">
        <v>6031</v>
      </c>
      <c r="AA1820" s="100" t="s">
        <v>6031</v>
      </c>
      <c r="AB1820" s="100" t="s">
        <v>6031</v>
      </c>
      <c r="AC1820" s="100" t="s">
        <v>6031</v>
      </c>
      <c r="AD1820" s="100" t="s">
        <v>6031</v>
      </c>
      <c r="AE1820" s="100" t="s">
        <v>6031</v>
      </c>
      <c r="AF1820" s="100" t="s">
        <v>6031</v>
      </c>
      <c r="AG1820" s="100" t="s">
        <v>6031</v>
      </c>
      <c r="AH1820" s="100" t="s">
        <v>6031</v>
      </c>
      <c r="AI1820" s="100" t="s">
        <v>6031</v>
      </c>
      <c r="AJ1820" s="100" t="s">
        <v>6031</v>
      </c>
      <c r="AK1820" s="100" t="s">
        <v>6031</v>
      </c>
      <c r="AL1820" s="100" t="s">
        <v>6031</v>
      </c>
      <c r="AM1820" s="100" t="s">
        <v>6031</v>
      </c>
      <c r="AN1820" s="100" t="s">
        <v>6031</v>
      </c>
      <c r="AO1820" s="100" t="s">
        <v>6031</v>
      </c>
      <c r="AP1820" s="100" t="s">
        <v>6031</v>
      </c>
      <c r="AQ1820" s="100" t="s">
        <v>6031</v>
      </c>
      <c r="AR1820" s="100" t="s">
        <v>6031</v>
      </c>
      <c r="AS1820" s="100" t="s">
        <v>6031</v>
      </c>
      <c r="AT1820" s="100" t="s">
        <v>6031</v>
      </c>
      <c r="AU1820" s="100" t="s">
        <v>6031</v>
      </c>
      <c r="AV1820" s="100" t="s">
        <v>6031</v>
      </c>
      <c r="AW1820" s="100">
        <v>1956</v>
      </c>
      <c r="AX1820" s="100">
        <v>414</v>
      </c>
      <c r="AY1820" s="100">
        <v>6503</v>
      </c>
      <c r="AZ1820" s="100">
        <v>1231</v>
      </c>
      <c r="BA1820" s="100">
        <v>18932</v>
      </c>
      <c r="BB1820" s="100">
        <v>3021</v>
      </c>
      <c r="BC1820" s="100">
        <v>108679</v>
      </c>
      <c r="BD1820" s="100">
        <v>28681</v>
      </c>
      <c r="BE1820" s="100">
        <v>5513</v>
      </c>
      <c r="BF1820" s="100">
        <v>1070</v>
      </c>
      <c r="BG1820" s="100">
        <v>2040</v>
      </c>
      <c r="BH1820" s="100">
        <v>470</v>
      </c>
    </row>
    <row r="1821" spans="1:60" x14ac:dyDescent="0.25">
      <c r="A1821" s="96" t="s">
        <v>2295</v>
      </c>
      <c r="B1821" s="96" t="s">
        <v>2295</v>
      </c>
      <c r="C1821" s="96" t="s">
        <v>2342</v>
      </c>
      <c r="D1821" s="96" t="s">
        <v>2359</v>
      </c>
      <c r="E1821" s="96" t="s">
        <v>4699</v>
      </c>
      <c r="F1821" s="97" t="s">
        <v>4700</v>
      </c>
      <c r="G1821" s="100" t="s">
        <v>6031</v>
      </c>
      <c r="H1821" s="100" t="s">
        <v>6031</v>
      </c>
      <c r="I1821" s="100" t="s">
        <v>6031</v>
      </c>
      <c r="J1821" s="100" t="s">
        <v>6031</v>
      </c>
      <c r="K1821" s="100" t="s">
        <v>6031</v>
      </c>
      <c r="L1821" s="100" t="s">
        <v>6031</v>
      </c>
      <c r="M1821" s="100" t="s">
        <v>6031</v>
      </c>
      <c r="N1821" s="100" t="s">
        <v>6031</v>
      </c>
      <c r="O1821" s="100" t="s">
        <v>6031</v>
      </c>
      <c r="P1821" s="100" t="s">
        <v>6031</v>
      </c>
      <c r="Q1821" s="100" t="s">
        <v>6031</v>
      </c>
      <c r="R1821" s="100" t="s">
        <v>6031</v>
      </c>
      <c r="S1821" s="100" t="s">
        <v>6031</v>
      </c>
      <c r="T1821" s="100" t="s">
        <v>6031</v>
      </c>
      <c r="U1821" s="100" t="s">
        <v>6031</v>
      </c>
      <c r="V1821" s="100" t="s">
        <v>6031</v>
      </c>
      <c r="W1821" s="100" t="s">
        <v>6031</v>
      </c>
      <c r="X1821" s="100" t="s">
        <v>6031</v>
      </c>
      <c r="Y1821" s="100" t="s">
        <v>6031</v>
      </c>
      <c r="Z1821" s="100" t="s">
        <v>6031</v>
      </c>
      <c r="AA1821" s="100">
        <v>6837411</v>
      </c>
      <c r="AB1821" s="100">
        <v>1013956</v>
      </c>
      <c r="AC1821" s="100">
        <v>2624580</v>
      </c>
      <c r="AD1821" s="100">
        <v>579793</v>
      </c>
      <c r="AE1821" s="100">
        <v>1372861</v>
      </c>
      <c r="AF1821" s="100">
        <v>354518</v>
      </c>
      <c r="AG1821" s="100">
        <v>318860</v>
      </c>
      <c r="AH1821" s="100">
        <v>67039</v>
      </c>
      <c r="AI1821" s="100">
        <v>82586</v>
      </c>
      <c r="AJ1821" s="100">
        <v>12947</v>
      </c>
      <c r="AK1821" s="100">
        <v>228088</v>
      </c>
      <c r="AL1821" s="100">
        <v>27467</v>
      </c>
      <c r="AM1821" s="100">
        <v>755760</v>
      </c>
      <c r="AN1821" s="100">
        <v>93327</v>
      </c>
      <c r="AO1821" s="100">
        <v>900306</v>
      </c>
      <c r="AP1821" s="100">
        <v>79538</v>
      </c>
      <c r="AQ1821" s="100">
        <v>590372</v>
      </c>
      <c r="AR1821" s="100">
        <v>67576</v>
      </c>
      <c r="AS1821" s="100">
        <v>273562</v>
      </c>
      <c r="AT1821" s="100">
        <v>57639</v>
      </c>
      <c r="AU1821" s="100">
        <v>160173</v>
      </c>
      <c r="AV1821" s="100">
        <v>29923</v>
      </c>
      <c r="AW1821" s="100">
        <v>650110</v>
      </c>
      <c r="AX1821" s="100">
        <v>86971</v>
      </c>
      <c r="AY1821" s="100">
        <v>410876</v>
      </c>
      <c r="AZ1821" s="100">
        <v>69435</v>
      </c>
      <c r="BA1821" s="100">
        <v>434386</v>
      </c>
      <c r="BB1821" s="100">
        <v>102097</v>
      </c>
      <c r="BC1821" s="100">
        <v>1015997</v>
      </c>
      <c r="BD1821" s="100">
        <v>154174</v>
      </c>
      <c r="BE1821" s="100">
        <v>1683010</v>
      </c>
      <c r="BF1821" s="100">
        <v>231511</v>
      </c>
      <c r="BG1821" s="100">
        <v>2030779</v>
      </c>
      <c r="BH1821" s="100">
        <v>240842</v>
      </c>
    </row>
    <row r="1822" spans="1:60" x14ac:dyDescent="0.25">
      <c r="A1822" s="96" t="s">
        <v>2295</v>
      </c>
      <c r="B1822" s="96" t="s">
        <v>2295</v>
      </c>
      <c r="C1822" s="96" t="s">
        <v>2342</v>
      </c>
      <c r="D1822" s="96" t="s">
        <v>2359</v>
      </c>
      <c r="E1822" s="96" t="s">
        <v>2360</v>
      </c>
      <c r="F1822" s="97" t="s">
        <v>2361</v>
      </c>
      <c r="G1822" s="100">
        <v>74</v>
      </c>
      <c r="H1822" s="100">
        <v>19</v>
      </c>
      <c r="I1822" s="100">
        <v>19963</v>
      </c>
      <c r="J1822" s="100">
        <v>1274</v>
      </c>
      <c r="K1822" s="100">
        <v>5625</v>
      </c>
      <c r="L1822" s="100">
        <v>450</v>
      </c>
      <c r="M1822" s="100">
        <v>6550</v>
      </c>
      <c r="N1822" s="100">
        <v>510</v>
      </c>
      <c r="O1822" s="100" t="s">
        <v>6031</v>
      </c>
      <c r="P1822" s="100" t="s">
        <v>6031</v>
      </c>
      <c r="Q1822" s="100" t="s">
        <v>6031</v>
      </c>
      <c r="R1822" s="100" t="s">
        <v>6031</v>
      </c>
      <c r="S1822" s="100" t="s">
        <v>6031</v>
      </c>
      <c r="T1822" s="100" t="s">
        <v>6031</v>
      </c>
      <c r="U1822" s="100" t="s">
        <v>6031</v>
      </c>
      <c r="V1822" s="100" t="s">
        <v>6031</v>
      </c>
      <c r="W1822" s="100">
        <v>18330</v>
      </c>
      <c r="X1822" s="100">
        <v>1132</v>
      </c>
      <c r="Y1822" s="100">
        <v>3093</v>
      </c>
      <c r="Z1822" s="100">
        <v>128</v>
      </c>
      <c r="AA1822" s="100">
        <v>400</v>
      </c>
      <c r="AB1822" s="100">
        <v>5</v>
      </c>
      <c r="AC1822" s="100" t="s">
        <v>6031</v>
      </c>
      <c r="AD1822" s="100" t="s">
        <v>6031</v>
      </c>
      <c r="AE1822" s="100">
        <v>1314</v>
      </c>
      <c r="AF1822" s="100">
        <v>10</v>
      </c>
      <c r="AG1822" s="100" t="s">
        <v>6031</v>
      </c>
      <c r="AH1822" s="100" t="s">
        <v>6031</v>
      </c>
      <c r="AI1822" s="100" t="s">
        <v>6031</v>
      </c>
      <c r="AJ1822" s="100" t="s">
        <v>6031</v>
      </c>
      <c r="AK1822" s="100" t="s">
        <v>6031</v>
      </c>
      <c r="AL1822" s="100" t="s">
        <v>6031</v>
      </c>
      <c r="AM1822" s="100">
        <v>1706</v>
      </c>
      <c r="AN1822" s="100">
        <v>50</v>
      </c>
      <c r="AO1822" s="100">
        <v>2715</v>
      </c>
      <c r="AP1822" s="100">
        <v>50</v>
      </c>
      <c r="AQ1822" s="100">
        <v>1086</v>
      </c>
      <c r="AR1822" s="100">
        <v>20</v>
      </c>
      <c r="AS1822" s="100" t="s">
        <v>6031</v>
      </c>
      <c r="AT1822" s="100" t="s">
        <v>6031</v>
      </c>
      <c r="AU1822" s="100" t="s">
        <v>6031</v>
      </c>
      <c r="AV1822" s="100" t="s">
        <v>6031</v>
      </c>
      <c r="AW1822" s="100">
        <v>3439</v>
      </c>
      <c r="AX1822" s="100">
        <v>100</v>
      </c>
      <c r="AY1822" s="100">
        <v>951</v>
      </c>
      <c r="AZ1822" s="100">
        <v>85</v>
      </c>
      <c r="BA1822" s="100">
        <v>3072</v>
      </c>
      <c r="BB1822" s="100">
        <v>310</v>
      </c>
      <c r="BC1822" s="100">
        <v>138</v>
      </c>
      <c r="BD1822" s="100">
        <v>10</v>
      </c>
      <c r="BE1822" s="100" t="s">
        <v>6031</v>
      </c>
      <c r="BF1822" s="100" t="s">
        <v>6031</v>
      </c>
      <c r="BG1822" s="100" t="s">
        <v>6031</v>
      </c>
      <c r="BH1822" s="100" t="s">
        <v>6031</v>
      </c>
    </row>
    <row r="1823" spans="1:60" x14ac:dyDescent="0.25">
      <c r="A1823" s="96" t="s">
        <v>2295</v>
      </c>
      <c r="B1823" s="96" t="s">
        <v>2295</v>
      </c>
      <c r="C1823" s="96" t="s">
        <v>2342</v>
      </c>
      <c r="D1823" s="96" t="s">
        <v>3979</v>
      </c>
      <c r="E1823" s="96" t="s">
        <v>3980</v>
      </c>
      <c r="F1823" s="97" t="s">
        <v>3981</v>
      </c>
      <c r="G1823" s="100" t="s">
        <v>6031</v>
      </c>
      <c r="H1823" s="100" t="s">
        <v>6031</v>
      </c>
      <c r="I1823" s="100" t="s">
        <v>6031</v>
      </c>
      <c r="J1823" s="100" t="s">
        <v>6031</v>
      </c>
      <c r="K1823" s="100" t="s">
        <v>6031</v>
      </c>
      <c r="L1823" s="100" t="s">
        <v>6031</v>
      </c>
      <c r="M1823" s="100" t="s">
        <v>6031</v>
      </c>
      <c r="N1823" s="100" t="s">
        <v>6031</v>
      </c>
      <c r="O1823" s="100" t="s">
        <v>6031</v>
      </c>
      <c r="P1823" s="100" t="s">
        <v>6031</v>
      </c>
      <c r="Q1823" s="100">
        <v>27685</v>
      </c>
      <c r="R1823" s="100">
        <v>10880</v>
      </c>
      <c r="S1823" s="100">
        <v>306898</v>
      </c>
      <c r="T1823" s="100">
        <v>70006</v>
      </c>
      <c r="U1823" s="100">
        <v>454615</v>
      </c>
      <c r="V1823" s="100">
        <v>80236</v>
      </c>
      <c r="W1823" s="100">
        <v>1091656</v>
      </c>
      <c r="X1823" s="100">
        <v>168166</v>
      </c>
      <c r="Y1823" s="100">
        <v>327907</v>
      </c>
      <c r="Z1823" s="100">
        <v>54856</v>
      </c>
      <c r="AA1823" s="100">
        <v>102354</v>
      </c>
      <c r="AB1823" s="100">
        <v>11932</v>
      </c>
      <c r="AC1823" s="100" t="s">
        <v>6031</v>
      </c>
      <c r="AD1823" s="100" t="s">
        <v>6031</v>
      </c>
      <c r="AE1823" s="100" t="s">
        <v>6031</v>
      </c>
      <c r="AF1823" s="100" t="s">
        <v>6031</v>
      </c>
      <c r="AG1823" s="100" t="s">
        <v>6031</v>
      </c>
      <c r="AH1823" s="100" t="s">
        <v>6031</v>
      </c>
      <c r="AI1823" s="100" t="s">
        <v>6031</v>
      </c>
      <c r="AJ1823" s="100" t="s">
        <v>6031</v>
      </c>
      <c r="AK1823" s="100" t="s">
        <v>6031</v>
      </c>
      <c r="AL1823" s="100" t="s">
        <v>6031</v>
      </c>
      <c r="AM1823" s="100" t="s">
        <v>6031</v>
      </c>
      <c r="AN1823" s="100" t="s">
        <v>6031</v>
      </c>
      <c r="AO1823" s="100" t="s">
        <v>6031</v>
      </c>
      <c r="AP1823" s="100" t="s">
        <v>6031</v>
      </c>
      <c r="AQ1823" s="100" t="s">
        <v>6031</v>
      </c>
      <c r="AR1823" s="100" t="s">
        <v>6031</v>
      </c>
      <c r="AS1823" s="100" t="s">
        <v>6031</v>
      </c>
      <c r="AT1823" s="100" t="s">
        <v>6031</v>
      </c>
      <c r="AU1823" s="100" t="s">
        <v>6031</v>
      </c>
      <c r="AV1823" s="100" t="s">
        <v>6031</v>
      </c>
      <c r="AW1823" s="100" t="s">
        <v>6031</v>
      </c>
      <c r="AX1823" s="100" t="s">
        <v>6031</v>
      </c>
      <c r="AY1823" s="100" t="s">
        <v>6031</v>
      </c>
      <c r="AZ1823" s="100" t="s">
        <v>6031</v>
      </c>
      <c r="BA1823" s="100" t="s">
        <v>6031</v>
      </c>
      <c r="BB1823" s="100" t="s">
        <v>6031</v>
      </c>
      <c r="BC1823" s="100" t="s">
        <v>6031</v>
      </c>
      <c r="BD1823" s="100" t="s">
        <v>6031</v>
      </c>
      <c r="BE1823" s="100" t="s">
        <v>6031</v>
      </c>
      <c r="BF1823" s="100" t="s">
        <v>6031</v>
      </c>
      <c r="BG1823" s="100" t="s">
        <v>6031</v>
      </c>
      <c r="BH1823" s="100" t="s">
        <v>6031</v>
      </c>
    </row>
    <row r="1824" spans="1:60" x14ac:dyDescent="0.25">
      <c r="A1824" s="96" t="s">
        <v>2295</v>
      </c>
      <c r="B1824" s="96" t="s">
        <v>2295</v>
      </c>
      <c r="C1824" s="96" t="s">
        <v>2342</v>
      </c>
      <c r="D1824" s="96" t="s">
        <v>3979</v>
      </c>
      <c r="E1824" s="96" t="s">
        <v>4701</v>
      </c>
      <c r="F1824" s="97" t="s">
        <v>4702</v>
      </c>
      <c r="G1824" s="100" t="s">
        <v>6031</v>
      </c>
      <c r="H1824" s="100" t="s">
        <v>6031</v>
      </c>
      <c r="I1824" s="100" t="s">
        <v>6031</v>
      </c>
      <c r="J1824" s="100" t="s">
        <v>6031</v>
      </c>
      <c r="K1824" s="100" t="s">
        <v>6031</v>
      </c>
      <c r="L1824" s="100" t="s">
        <v>6031</v>
      </c>
      <c r="M1824" s="100" t="s">
        <v>6031</v>
      </c>
      <c r="N1824" s="100" t="s">
        <v>6031</v>
      </c>
      <c r="O1824" s="100" t="s">
        <v>6031</v>
      </c>
      <c r="P1824" s="100" t="s">
        <v>6031</v>
      </c>
      <c r="Q1824" s="100" t="s">
        <v>6031</v>
      </c>
      <c r="R1824" s="100" t="s">
        <v>6031</v>
      </c>
      <c r="S1824" s="100" t="s">
        <v>6031</v>
      </c>
      <c r="T1824" s="100" t="s">
        <v>6031</v>
      </c>
      <c r="U1824" s="100" t="s">
        <v>6031</v>
      </c>
      <c r="V1824" s="100" t="s">
        <v>6031</v>
      </c>
      <c r="W1824" s="100" t="s">
        <v>6031</v>
      </c>
      <c r="X1824" s="100" t="s">
        <v>6031</v>
      </c>
      <c r="Y1824" s="100" t="s">
        <v>6031</v>
      </c>
      <c r="Z1824" s="100" t="s">
        <v>6031</v>
      </c>
      <c r="AA1824" s="100">
        <v>2006583</v>
      </c>
      <c r="AB1824" s="100">
        <v>207561</v>
      </c>
      <c r="AC1824" s="100">
        <v>1190174</v>
      </c>
      <c r="AD1824" s="100">
        <v>118735</v>
      </c>
      <c r="AE1824" s="100">
        <v>162446</v>
      </c>
      <c r="AF1824" s="100">
        <v>14672</v>
      </c>
      <c r="AG1824" s="100">
        <v>260879</v>
      </c>
      <c r="AH1824" s="100">
        <v>24200</v>
      </c>
      <c r="AI1824" s="100">
        <v>436585</v>
      </c>
      <c r="AJ1824" s="100">
        <v>31912</v>
      </c>
      <c r="AK1824" s="100">
        <v>29401</v>
      </c>
      <c r="AL1824" s="100">
        <v>2740</v>
      </c>
      <c r="AM1824" s="100" t="s">
        <v>6031</v>
      </c>
      <c r="AN1824" s="100" t="s">
        <v>6031</v>
      </c>
      <c r="AO1824" s="100" t="s">
        <v>6031</v>
      </c>
      <c r="AP1824" s="100" t="s">
        <v>6031</v>
      </c>
      <c r="AQ1824" s="100" t="s">
        <v>6031</v>
      </c>
      <c r="AR1824" s="100" t="s">
        <v>6031</v>
      </c>
      <c r="AS1824" s="100" t="s">
        <v>6031</v>
      </c>
      <c r="AT1824" s="100" t="s">
        <v>6031</v>
      </c>
      <c r="AU1824" s="100" t="s">
        <v>6031</v>
      </c>
      <c r="AV1824" s="100" t="s">
        <v>6031</v>
      </c>
      <c r="AW1824" s="100" t="s">
        <v>6031</v>
      </c>
      <c r="AX1824" s="100" t="s">
        <v>6031</v>
      </c>
      <c r="AY1824" s="100" t="s">
        <v>6031</v>
      </c>
      <c r="AZ1824" s="100" t="s">
        <v>6031</v>
      </c>
      <c r="BA1824" s="100" t="s">
        <v>6031</v>
      </c>
      <c r="BB1824" s="100" t="s">
        <v>6031</v>
      </c>
      <c r="BC1824" s="100" t="s">
        <v>6031</v>
      </c>
      <c r="BD1824" s="100" t="s">
        <v>6031</v>
      </c>
      <c r="BE1824" s="100" t="s">
        <v>6031</v>
      </c>
      <c r="BF1824" s="100" t="s">
        <v>6031</v>
      </c>
      <c r="BG1824" s="100" t="s">
        <v>6031</v>
      </c>
      <c r="BH1824" s="100" t="s">
        <v>6031</v>
      </c>
    </row>
    <row r="1825" spans="1:60" x14ac:dyDescent="0.25">
      <c r="A1825" s="96" t="s">
        <v>2295</v>
      </c>
      <c r="B1825" s="96" t="s">
        <v>2295</v>
      </c>
      <c r="C1825" s="96" t="s">
        <v>2342</v>
      </c>
      <c r="D1825" s="96" t="s">
        <v>3979</v>
      </c>
      <c r="E1825" s="96" t="s">
        <v>5209</v>
      </c>
      <c r="F1825" s="97" t="s">
        <v>5210</v>
      </c>
      <c r="G1825" s="100" t="s">
        <v>6031</v>
      </c>
      <c r="H1825" s="100" t="s">
        <v>6031</v>
      </c>
      <c r="I1825" s="100" t="s">
        <v>6031</v>
      </c>
      <c r="J1825" s="100" t="s">
        <v>6031</v>
      </c>
      <c r="K1825" s="100" t="s">
        <v>6031</v>
      </c>
      <c r="L1825" s="100" t="s">
        <v>6031</v>
      </c>
      <c r="M1825" s="100" t="s">
        <v>6031</v>
      </c>
      <c r="N1825" s="100" t="s">
        <v>6031</v>
      </c>
      <c r="O1825" s="100" t="s">
        <v>6031</v>
      </c>
      <c r="P1825" s="100" t="s">
        <v>6031</v>
      </c>
      <c r="Q1825" s="100" t="s">
        <v>6031</v>
      </c>
      <c r="R1825" s="100" t="s">
        <v>6031</v>
      </c>
      <c r="S1825" s="100" t="s">
        <v>6031</v>
      </c>
      <c r="T1825" s="100" t="s">
        <v>6031</v>
      </c>
      <c r="U1825" s="100" t="s">
        <v>6031</v>
      </c>
      <c r="V1825" s="100" t="s">
        <v>6031</v>
      </c>
      <c r="W1825" s="100" t="s">
        <v>6031</v>
      </c>
      <c r="X1825" s="100" t="s">
        <v>6031</v>
      </c>
      <c r="Y1825" s="100" t="s">
        <v>6031</v>
      </c>
      <c r="Z1825" s="100" t="s">
        <v>6031</v>
      </c>
      <c r="AA1825" s="100" t="s">
        <v>6031</v>
      </c>
      <c r="AB1825" s="100" t="s">
        <v>6031</v>
      </c>
      <c r="AC1825" s="100" t="s">
        <v>6031</v>
      </c>
      <c r="AD1825" s="100" t="s">
        <v>6031</v>
      </c>
      <c r="AE1825" s="100" t="s">
        <v>6031</v>
      </c>
      <c r="AF1825" s="100" t="s">
        <v>6031</v>
      </c>
      <c r="AG1825" s="100" t="s">
        <v>6031</v>
      </c>
      <c r="AH1825" s="100" t="s">
        <v>6031</v>
      </c>
      <c r="AI1825" s="100" t="s">
        <v>6031</v>
      </c>
      <c r="AJ1825" s="100" t="s">
        <v>6031</v>
      </c>
      <c r="AK1825" s="100">
        <v>261759</v>
      </c>
      <c r="AL1825" s="100">
        <v>34829</v>
      </c>
      <c r="AM1825" s="100">
        <v>14237</v>
      </c>
      <c r="AN1825" s="100">
        <v>1640</v>
      </c>
      <c r="AO1825" s="100">
        <v>149384</v>
      </c>
      <c r="AP1825" s="100">
        <v>12705</v>
      </c>
      <c r="AQ1825" s="100">
        <v>309522</v>
      </c>
      <c r="AR1825" s="100">
        <v>26102</v>
      </c>
      <c r="AS1825" s="100">
        <v>982956</v>
      </c>
      <c r="AT1825" s="100">
        <v>80257</v>
      </c>
      <c r="AU1825" s="100">
        <v>1054771</v>
      </c>
      <c r="AV1825" s="100">
        <v>80799</v>
      </c>
      <c r="AW1825" s="100">
        <v>1846456</v>
      </c>
      <c r="AX1825" s="100">
        <v>138390</v>
      </c>
      <c r="AY1825" s="100">
        <v>590521</v>
      </c>
      <c r="AZ1825" s="100">
        <v>44626</v>
      </c>
      <c r="BA1825" s="100">
        <v>1496184</v>
      </c>
      <c r="BB1825" s="100">
        <v>132339</v>
      </c>
      <c r="BC1825" s="100">
        <v>972330</v>
      </c>
      <c r="BD1825" s="100">
        <v>77256</v>
      </c>
      <c r="BE1825" s="100">
        <v>1265686</v>
      </c>
      <c r="BF1825" s="100">
        <v>96037</v>
      </c>
      <c r="BG1825" s="100">
        <v>1807382</v>
      </c>
      <c r="BH1825" s="100">
        <v>130791</v>
      </c>
    </row>
    <row r="1826" spans="1:60" x14ac:dyDescent="0.25">
      <c r="A1826" s="96" t="s">
        <v>2295</v>
      </c>
      <c r="B1826" s="96" t="s">
        <v>2295</v>
      </c>
      <c r="C1826" s="96" t="s">
        <v>2342</v>
      </c>
      <c r="D1826" s="96" t="s">
        <v>3486</v>
      </c>
      <c r="E1826" s="96" t="s">
        <v>3487</v>
      </c>
      <c r="F1826" s="97" t="s">
        <v>3488</v>
      </c>
      <c r="G1826" s="100" t="s">
        <v>6031</v>
      </c>
      <c r="H1826" s="100" t="s">
        <v>6031</v>
      </c>
      <c r="I1826" s="100" t="s">
        <v>6031</v>
      </c>
      <c r="J1826" s="100" t="s">
        <v>6031</v>
      </c>
      <c r="K1826" s="100">
        <v>8999</v>
      </c>
      <c r="L1826" s="100">
        <v>2175</v>
      </c>
      <c r="M1826" s="100">
        <v>4549</v>
      </c>
      <c r="N1826" s="100">
        <v>2350</v>
      </c>
      <c r="O1826" s="100">
        <v>3752</v>
      </c>
      <c r="P1826" s="100">
        <v>690</v>
      </c>
      <c r="Q1826" s="100" t="s">
        <v>6031</v>
      </c>
      <c r="R1826" s="100" t="s">
        <v>6031</v>
      </c>
      <c r="S1826" s="100" t="s">
        <v>6031</v>
      </c>
      <c r="T1826" s="100" t="s">
        <v>6031</v>
      </c>
      <c r="U1826" s="100" t="s">
        <v>6031</v>
      </c>
      <c r="V1826" s="100" t="s">
        <v>6031</v>
      </c>
      <c r="W1826" s="100" t="s">
        <v>6031</v>
      </c>
      <c r="X1826" s="100" t="s">
        <v>6031</v>
      </c>
      <c r="Y1826" s="100" t="s">
        <v>6031</v>
      </c>
      <c r="Z1826" s="100" t="s">
        <v>6031</v>
      </c>
      <c r="AA1826" s="100" t="s">
        <v>6031</v>
      </c>
      <c r="AB1826" s="100" t="s">
        <v>6031</v>
      </c>
      <c r="AC1826" s="100" t="s">
        <v>6031</v>
      </c>
      <c r="AD1826" s="100" t="s">
        <v>6031</v>
      </c>
      <c r="AE1826" s="100" t="s">
        <v>6031</v>
      </c>
      <c r="AF1826" s="100" t="s">
        <v>6031</v>
      </c>
      <c r="AG1826" s="100" t="s">
        <v>6031</v>
      </c>
      <c r="AH1826" s="100" t="s">
        <v>6031</v>
      </c>
      <c r="AI1826" s="100" t="s">
        <v>6031</v>
      </c>
      <c r="AJ1826" s="100" t="s">
        <v>6031</v>
      </c>
      <c r="AK1826" s="100" t="s">
        <v>6031</v>
      </c>
      <c r="AL1826" s="100" t="s">
        <v>6031</v>
      </c>
      <c r="AM1826" s="100" t="s">
        <v>6031</v>
      </c>
      <c r="AN1826" s="100" t="s">
        <v>6031</v>
      </c>
      <c r="AO1826" s="100" t="s">
        <v>6031</v>
      </c>
      <c r="AP1826" s="100" t="s">
        <v>6031</v>
      </c>
      <c r="AQ1826" s="100" t="s">
        <v>6031</v>
      </c>
      <c r="AR1826" s="100" t="s">
        <v>6031</v>
      </c>
      <c r="AS1826" s="100" t="s">
        <v>6031</v>
      </c>
      <c r="AT1826" s="100" t="s">
        <v>6031</v>
      </c>
      <c r="AU1826" s="100" t="s">
        <v>6031</v>
      </c>
      <c r="AV1826" s="100" t="s">
        <v>6031</v>
      </c>
      <c r="AW1826" s="100" t="s">
        <v>6031</v>
      </c>
      <c r="AX1826" s="100" t="s">
        <v>6031</v>
      </c>
      <c r="AY1826" s="100" t="s">
        <v>6031</v>
      </c>
      <c r="AZ1826" s="100" t="s">
        <v>6031</v>
      </c>
      <c r="BA1826" s="100" t="s">
        <v>6031</v>
      </c>
      <c r="BB1826" s="100" t="s">
        <v>6031</v>
      </c>
      <c r="BC1826" s="100" t="s">
        <v>6031</v>
      </c>
      <c r="BD1826" s="100" t="s">
        <v>6031</v>
      </c>
      <c r="BE1826" s="100" t="s">
        <v>6031</v>
      </c>
      <c r="BF1826" s="100" t="s">
        <v>6031</v>
      </c>
      <c r="BG1826" s="100" t="s">
        <v>6031</v>
      </c>
      <c r="BH1826" s="100" t="s">
        <v>6031</v>
      </c>
    </row>
    <row r="1827" spans="1:60" x14ac:dyDescent="0.25">
      <c r="A1827" s="96" t="s">
        <v>2295</v>
      </c>
      <c r="B1827" s="96" t="s">
        <v>2295</v>
      </c>
      <c r="C1827" s="96" t="s">
        <v>2342</v>
      </c>
      <c r="D1827" s="96" t="s">
        <v>3982</v>
      </c>
      <c r="E1827" s="96" t="s">
        <v>3983</v>
      </c>
      <c r="F1827" s="97" t="s">
        <v>3984</v>
      </c>
      <c r="G1827" s="100" t="s">
        <v>6031</v>
      </c>
      <c r="H1827" s="100" t="s">
        <v>6031</v>
      </c>
      <c r="I1827" s="100" t="s">
        <v>6031</v>
      </c>
      <c r="J1827" s="100" t="s">
        <v>6031</v>
      </c>
      <c r="K1827" s="100" t="s">
        <v>6031</v>
      </c>
      <c r="L1827" s="100" t="s">
        <v>6031</v>
      </c>
      <c r="M1827" s="100" t="s">
        <v>6031</v>
      </c>
      <c r="N1827" s="100" t="s">
        <v>6031</v>
      </c>
      <c r="O1827" s="100" t="s">
        <v>6031</v>
      </c>
      <c r="P1827" s="100" t="s">
        <v>6031</v>
      </c>
      <c r="Q1827" s="100">
        <v>24507</v>
      </c>
      <c r="R1827" s="100">
        <v>6482</v>
      </c>
      <c r="S1827" s="100">
        <v>203990</v>
      </c>
      <c r="T1827" s="100">
        <v>62885</v>
      </c>
      <c r="U1827" s="100">
        <v>54990</v>
      </c>
      <c r="V1827" s="100">
        <v>9892</v>
      </c>
      <c r="W1827" s="100">
        <v>49020</v>
      </c>
      <c r="X1827" s="100">
        <v>26392</v>
      </c>
      <c r="Y1827" s="100">
        <v>263161</v>
      </c>
      <c r="Z1827" s="100">
        <v>54107</v>
      </c>
      <c r="AA1827" s="100">
        <v>14</v>
      </c>
      <c r="AB1827" s="100">
        <v>15</v>
      </c>
      <c r="AC1827" s="100" t="s">
        <v>6031</v>
      </c>
      <c r="AD1827" s="100" t="s">
        <v>6031</v>
      </c>
      <c r="AE1827" s="100" t="s">
        <v>6031</v>
      </c>
      <c r="AF1827" s="100" t="s">
        <v>6031</v>
      </c>
      <c r="AG1827" s="100" t="s">
        <v>6031</v>
      </c>
      <c r="AH1827" s="100" t="s">
        <v>6031</v>
      </c>
      <c r="AI1827" s="100" t="s">
        <v>6031</v>
      </c>
      <c r="AJ1827" s="100" t="s">
        <v>6031</v>
      </c>
      <c r="AK1827" s="100" t="s">
        <v>6031</v>
      </c>
      <c r="AL1827" s="100" t="s">
        <v>6031</v>
      </c>
      <c r="AM1827" s="100" t="s">
        <v>6031</v>
      </c>
      <c r="AN1827" s="100" t="s">
        <v>6031</v>
      </c>
      <c r="AO1827" s="100" t="s">
        <v>6031</v>
      </c>
      <c r="AP1827" s="100" t="s">
        <v>6031</v>
      </c>
      <c r="AQ1827" s="100" t="s">
        <v>6031</v>
      </c>
      <c r="AR1827" s="100" t="s">
        <v>6031</v>
      </c>
      <c r="AS1827" s="100" t="s">
        <v>6031</v>
      </c>
      <c r="AT1827" s="100" t="s">
        <v>6031</v>
      </c>
      <c r="AU1827" s="100" t="s">
        <v>6031</v>
      </c>
      <c r="AV1827" s="100" t="s">
        <v>6031</v>
      </c>
      <c r="AW1827" s="100" t="s">
        <v>6031</v>
      </c>
      <c r="AX1827" s="100" t="s">
        <v>6031</v>
      </c>
      <c r="AY1827" s="100" t="s">
        <v>6031</v>
      </c>
      <c r="AZ1827" s="100" t="s">
        <v>6031</v>
      </c>
      <c r="BA1827" s="100" t="s">
        <v>6031</v>
      </c>
      <c r="BB1827" s="100" t="s">
        <v>6031</v>
      </c>
      <c r="BC1827" s="100" t="s">
        <v>6031</v>
      </c>
      <c r="BD1827" s="100" t="s">
        <v>6031</v>
      </c>
      <c r="BE1827" s="100" t="s">
        <v>6031</v>
      </c>
      <c r="BF1827" s="100" t="s">
        <v>6031</v>
      </c>
      <c r="BG1827" s="100" t="s">
        <v>6031</v>
      </c>
      <c r="BH1827" s="100" t="s">
        <v>6031</v>
      </c>
    </row>
    <row r="1828" spans="1:60" x14ac:dyDescent="0.25">
      <c r="A1828" s="96" t="s">
        <v>2295</v>
      </c>
      <c r="B1828" s="96" t="s">
        <v>2295</v>
      </c>
      <c r="C1828" s="96" t="s">
        <v>2342</v>
      </c>
      <c r="D1828" s="96" t="s">
        <v>3982</v>
      </c>
      <c r="E1828" s="96" t="s">
        <v>4703</v>
      </c>
      <c r="F1828" s="97" t="s">
        <v>4704</v>
      </c>
      <c r="G1828" s="100" t="s">
        <v>6031</v>
      </c>
      <c r="H1828" s="100" t="s">
        <v>6031</v>
      </c>
      <c r="I1828" s="100" t="s">
        <v>6031</v>
      </c>
      <c r="J1828" s="100" t="s">
        <v>6031</v>
      </c>
      <c r="K1828" s="100" t="s">
        <v>6031</v>
      </c>
      <c r="L1828" s="100" t="s">
        <v>6031</v>
      </c>
      <c r="M1828" s="100" t="s">
        <v>6031</v>
      </c>
      <c r="N1828" s="100" t="s">
        <v>6031</v>
      </c>
      <c r="O1828" s="100" t="s">
        <v>6031</v>
      </c>
      <c r="P1828" s="100" t="s">
        <v>6031</v>
      </c>
      <c r="Q1828" s="100" t="s">
        <v>6031</v>
      </c>
      <c r="R1828" s="100" t="s">
        <v>6031</v>
      </c>
      <c r="S1828" s="100" t="s">
        <v>6031</v>
      </c>
      <c r="T1828" s="100" t="s">
        <v>6031</v>
      </c>
      <c r="U1828" s="100" t="s">
        <v>6031</v>
      </c>
      <c r="V1828" s="100" t="s">
        <v>6031</v>
      </c>
      <c r="W1828" s="100" t="s">
        <v>6031</v>
      </c>
      <c r="X1828" s="100" t="s">
        <v>6031</v>
      </c>
      <c r="Y1828" s="100" t="s">
        <v>6031</v>
      </c>
      <c r="Z1828" s="100" t="s">
        <v>6031</v>
      </c>
      <c r="AA1828" s="100">
        <v>736127</v>
      </c>
      <c r="AB1828" s="100">
        <v>105632</v>
      </c>
      <c r="AC1828" s="100">
        <v>183990</v>
      </c>
      <c r="AD1828" s="100">
        <v>27603</v>
      </c>
      <c r="AE1828" s="100">
        <v>24709</v>
      </c>
      <c r="AF1828" s="100">
        <v>4052</v>
      </c>
      <c r="AG1828" s="100">
        <v>1371</v>
      </c>
      <c r="AH1828" s="100">
        <v>154</v>
      </c>
      <c r="AI1828" s="100">
        <v>3121</v>
      </c>
      <c r="AJ1828" s="100">
        <v>340</v>
      </c>
      <c r="AK1828" s="100" t="s">
        <v>6031</v>
      </c>
      <c r="AL1828" s="100" t="s">
        <v>6031</v>
      </c>
      <c r="AM1828" s="100" t="s">
        <v>6031</v>
      </c>
      <c r="AN1828" s="100" t="s">
        <v>6031</v>
      </c>
      <c r="AO1828" s="100" t="s">
        <v>6031</v>
      </c>
      <c r="AP1828" s="100" t="s">
        <v>6031</v>
      </c>
      <c r="AQ1828" s="100" t="s">
        <v>6031</v>
      </c>
      <c r="AR1828" s="100" t="s">
        <v>6031</v>
      </c>
      <c r="AS1828" s="100" t="s">
        <v>6031</v>
      </c>
      <c r="AT1828" s="100" t="s">
        <v>6031</v>
      </c>
      <c r="AU1828" s="100" t="s">
        <v>6031</v>
      </c>
      <c r="AV1828" s="100" t="s">
        <v>6031</v>
      </c>
      <c r="AW1828" s="100" t="s">
        <v>6031</v>
      </c>
      <c r="AX1828" s="100" t="s">
        <v>6031</v>
      </c>
      <c r="AY1828" s="100" t="s">
        <v>6031</v>
      </c>
      <c r="AZ1828" s="100" t="s">
        <v>6031</v>
      </c>
      <c r="BA1828" s="100" t="s">
        <v>6031</v>
      </c>
      <c r="BB1828" s="100" t="s">
        <v>6031</v>
      </c>
      <c r="BC1828" s="100" t="s">
        <v>6031</v>
      </c>
      <c r="BD1828" s="100" t="s">
        <v>6031</v>
      </c>
      <c r="BE1828" s="100" t="s">
        <v>6031</v>
      </c>
      <c r="BF1828" s="100" t="s">
        <v>6031</v>
      </c>
      <c r="BG1828" s="100" t="s">
        <v>6031</v>
      </c>
      <c r="BH1828" s="100" t="s">
        <v>6031</v>
      </c>
    </row>
    <row r="1829" spans="1:60" x14ac:dyDescent="0.25">
      <c r="A1829" s="96" t="s">
        <v>2295</v>
      </c>
      <c r="B1829" s="96" t="s">
        <v>2295</v>
      </c>
      <c r="C1829" s="96" t="s">
        <v>2342</v>
      </c>
      <c r="D1829" s="96" t="s">
        <v>3982</v>
      </c>
      <c r="E1829" s="96" t="s">
        <v>5211</v>
      </c>
      <c r="F1829" s="97" t="s">
        <v>5212</v>
      </c>
      <c r="G1829" s="100" t="s">
        <v>6031</v>
      </c>
      <c r="H1829" s="100" t="s">
        <v>6031</v>
      </c>
      <c r="I1829" s="100" t="s">
        <v>6031</v>
      </c>
      <c r="J1829" s="100" t="s">
        <v>6031</v>
      </c>
      <c r="K1829" s="100" t="s">
        <v>6031</v>
      </c>
      <c r="L1829" s="100" t="s">
        <v>6031</v>
      </c>
      <c r="M1829" s="100" t="s">
        <v>6031</v>
      </c>
      <c r="N1829" s="100" t="s">
        <v>6031</v>
      </c>
      <c r="O1829" s="100" t="s">
        <v>6031</v>
      </c>
      <c r="P1829" s="100" t="s">
        <v>6031</v>
      </c>
      <c r="Q1829" s="100" t="s">
        <v>6031</v>
      </c>
      <c r="R1829" s="100" t="s">
        <v>6031</v>
      </c>
      <c r="S1829" s="100" t="s">
        <v>6031</v>
      </c>
      <c r="T1829" s="100" t="s">
        <v>6031</v>
      </c>
      <c r="U1829" s="100" t="s">
        <v>6031</v>
      </c>
      <c r="V1829" s="100" t="s">
        <v>6031</v>
      </c>
      <c r="W1829" s="100" t="s">
        <v>6031</v>
      </c>
      <c r="X1829" s="100" t="s">
        <v>6031</v>
      </c>
      <c r="Y1829" s="100" t="s">
        <v>6031</v>
      </c>
      <c r="Z1829" s="100" t="s">
        <v>6031</v>
      </c>
      <c r="AA1829" s="100" t="s">
        <v>6031</v>
      </c>
      <c r="AB1829" s="100" t="s">
        <v>6031</v>
      </c>
      <c r="AC1829" s="100" t="s">
        <v>6031</v>
      </c>
      <c r="AD1829" s="100" t="s">
        <v>6031</v>
      </c>
      <c r="AE1829" s="100" t="s">
        <v>6031</v>
      </c>
      <c r="AF1829" s="100" t="s">
        <v>6031</v>
      </c>
      <c r="AG1829" s="100" t="s">
        <v>6031</v>
      </c>
      <c r="AH1829" s="100" t="s">
        <v>6031</v>
      </c>
      <c r="AI1829" s="100" t="s">
        <v>6031</v>
      </c>
      <c r="AJ1829" s="100" t="s">
        <v>6031</v>
      </c>
      <c r="AK1829" s="100">
        <v>211</v>
      </c>
      <c r="AL1829" s="100">
        <v>21</v>
      </c>
      <c r="AM1829" s="100">
        <v>95160</v>
      </c>
      <c r="AN1829" s="100">
        <v>10600</v>
      </c>
      <c r="AO1829" s="100">
        <v>197120</v>
      </c>
      <c r="AP1829" s="100">
        <v>22400</v>
      </c>
      <c r="AQ1829" s="100">
        <v>278856</v>
      </c>
      <c r="AR1829" s="100">
        <v>39981</v>
      </c>
      <c r="AS1829" s="100">
        <v>261511</v>
      </c>
      <c r="AT1829" s="100">
        <v>42096</v>
      </c>
      <c r="AU1829" s="100">
        <v>51110</v>
      </c>
      <c r="AV1829" s="100">
        <v>10901</v>
      </c>
      <c r="AW1829" s="100">
        <v>657606</v>
      </c>
      <c r="AX1829" s="100">
        <v>132530</v>
      </c>
      <c r="AY1829" s="100">
        <v>422980</v>
      </c>
      <c r="AZ1829" s="100">
        <v>152493</v>
      </c>
      <c r="BA1829" s="100">
        <v>288619</v>
      </c>
      <c r="BB1829" s="100">
        <v>64066</v>
      </c>
      <c r="BC1829" s="100">
        <v>2185054</v>
      </c>
      <c r="BD1829" s="100">
        <v>372476</v>
      </c>
      <c r="BE1829" s="100">
        <v>4319927</v>
      </c>
      <c r="BF1829" s="100">
        <v>755753</v>
      </c>
      <c r="BG1829" s="100">
        <v>1274457</v>
      </c>
      <c r="BH1829" s="100">
        <v>191205</v>
      </c>
    </row>
    <row r="1830" spans="1:60" x14ac:dyDescent="0.25">
      <c r="A1830" s="96" t="s">
        <v>2295</v>
      </c>
      <c r="B1830" s="96" t="s">
        <v>2295</v>
      </c>
      <c r="C1830" s="96" t="s">
        <v>2342</v>
      </c>
      <c r="D1830" s="96" t="s">
        <v>4998</v>
      </c>
      <c r="E1830" s="96" t="s">
        <v>4999</v>
      </c>
      <c r="F1830" s="97" t="s">
        <v>5000</v>
      </c>
      <c r="G1830" s="100" t="s">
        <v>6031</v>
      </c>
      <c r="H1830" s="100" t="s">
        <v>6031</v>
      </c>
      <c r="I1830" s="100" t="s">
        <v>6031</v>
      </c>
      <c r="J1830" s="100" t="s">
        <v>6031</v>
      </c>
      <c r="K1830" s="100" t="s">
        <v>6031</v>
      </c>
      <c r="L1830" s="100" t="s">
        <v>6031</v>
      </c>
      <c r="M1830" s="100" t="s">
        <v>6031</v>
      </c>
      <c r="N1830" s="100" t="s">
        <v>6031</v>
      </c>
      <c r="O1830" s="100" t="s">
        <v>6031</v>
      </c>
      <c r="P1830" s="100" t="s">
        <v>6031</v>
      </c>
      <c r="Q1830" s="100" t="s">
        <v>6031</v>
      </c>
      <c r="R1830" s="100" t="s">
        <v>6031</v>
      </c>
      <c r="S1830" s="100" t="s">
        <v>6031</v>
      </c>
      <c r="T1830" s="100" t="s">
        <v>6031</v>
      </c>
      <c r="U1830" s="100" t="s">
        <v>6031</v>
      </c>
      <c r="V1830" s="100" t="s">
        <v>6031</v>
      </c>
      <c r="W1830" s="100" t="s">
        <v>6031</v>
      </c>
      <c r="X1830" s="100" t="s">
        <v>6031</v>
      </c>
      <c r="Y1830" s="100" t="s">
        <v>6031</v>
      </c>
      <c r="Z1830" s="100" t="s">
        <v>6031</v>
      </c>
      <c r="AA1830" s="100" t="s">
        <v>6031</v>
      </c>
      <c r="AB1830" s="100" t="s">
        <v>6031</v>
      </c>
      <c r="AC1830" s="100" t="s">
        <v>6031</v>
      </c>
      <c r="AD1830" s="100" t="s">
        <v>6031</v>
      </c>
      <c r="AE1830" s="100" t="s">
        <v>6031</v>
      </c>
      <c r="AF1830" s="100" t="s">
        <v>6031</v>
      </c>
      <c r="AG1830" s="100" t="s">
        <v>6031</v>
      </c>
      <c r="AH1830" s="100" t="s">
        <v>6031</v>
      </c>
      <c r="AI1830" s="100">
        <v>26</v>
      </c>
      <c r="AJ1830" s="100">
        <v>9</v>
      </c>
      <c r="AK1830" s="100" t="s">
        <v>6031</v>
      </c>
      <c r="AL1830" s="100" t="s">
        <v>6031</v>
      </c>
      <c r="AM1830" s="100" t="s">
        <v>6031</v>
      </c>
      <c r="AN1830" s="100" t="s">
        <v>6031</v>
      </c>
      <c r="AO1830" s="100" t="s">
        <v>6031</v>
      </c>
      <c r="AP1830" s="100" t="s">
        <v>6031</v>
      </c>
      <c r="AQ1830" s="100" t="s">
        <v>6031</v>
      </c>
      <c r="AR1830" s="100" t="s">
        <v>6031</v>
      </c>
      <c r="AS1830" s="100" t="s">
        <v>6031</v>
      </c>
      <c r="AT1830" s="100" t="s">
        <v>6031</v>
      </c>
      <c r="AU1830" s="100" t="s">
        <v>6031</v>
      </c>
      <c r="AV1830" s="100" t="s">
        <v>6031</v>
      </c>
      <c r="AW1830" s="100" t="s">
        <v>6031</v>
      </c>
      <c r="AX1830" s="100" t="s">
        <v>6031</v>
      </c>
      <c r="AY1830" s="100" t="s">
        <v>6031</v>
      </c>
      <c r="AZ1830" s="100" t="s">
        <v>6031</v>
      </c>
      <c r="BA1830" s="100" t="s">
        <v>6031</v>
      </c>
      <c r="BB1830" s="100" t="s">
        <v>6031</v>
      </c>
      <c r="BC1830" s="100" t="s">
        <v>6031</v>
      </c>
      <c r="BD1830" s="100" t="s">
        <v>6031</v>
      </c>
      <c r="BE1830" s="100" t="s">
        <v>6031</v>
      </c>
      <c r="BF1830" s="100" t="s">
        <v>6031</v>
      </c>
      <c r="BG1830" s="100" t="s">
        <v>6031</v>
      </c>
      <c r="BH1830" s="100" t="s">
        <v>6031</v>
      </c>
    </row>
    <row r="1831" spans="1:60" x14ac:dyDescent="0.25">
      <c r="A1831" s="96" t="s">
        <v>2295</v>
      </c>
      <c r="B1831" s="96" t="s">
        <v>2295</v>
      </c>
      <c r="C1831" s="96" t="s">
        <v>2342</v>
      </c>
      <c r="D1831" s="96" t="s">
        <v>4998</v>
      </c>
      <c r="E1831" s="96" t="s">
        <v>5877</v>
      </c>
      <c r="F1831" s="97" t="s">
        <v>3488</v>
      </c>
      <c r="G1831" s="100" t="s">
        <v>6031</v>
      </c>
      <c r="H1831" s="100" t="s">
        <v>6031</v>
      </c>
      <c r="I1831" s="100" t="s">
        <v>6031</v>
      </c>
      <c r="J1831" s="100" t="s">
        <v>6031</v>
      </c>
      <c r="K1831" s="100" t="s">
        <v>6031</v>
      </c>
      <c r="L1831" s="100" t="s">
        <v>6031</v>
      </c>
      <c r="M1831" s="100" t="s">
        <v>6031</v>
      </c>
      <c r="N1831" s="100" t="s">
        <v>6031</v>
      </c>
      <c r="O1831" s="100" t="s">
        <v>6031</v>
      </c>
      <c r="P1831" s="100" t="s">
        <v>6031</v>
      </c>
      <c r="Q1831" s="100" t="s">
        <v>6031</v>
      </c>
      <c r="R1831" s="100" t="s">
        <v>6031</v>
      </c>
      <c r="S1831" s="100" t="s">
        <v>6031</v>
      </c>
      <c r="T1831" s="100" t="s">
        <v>6031</v>
      </c>
      <c r="U1831" s="100" t="s">
        <v>6031</v>
      </c>
      <c r="V1831" s="100" t="s">
        <v>6031</v>
      </c>
      <c r="W1831" s="100" t="s">
        <v>6031</v>
      </c>
      <c r="X1831" s="100" t="s">
        <v>6031</v>
      </c>
      <c r="Y1831" s="100" t="s">
        <v>6031</v>
      </c>
      <c r="Z1831" s="100" t="s">
        <v>6031</v>
      </c>
      <c r="AA1831" s="100" t="s">
        <v>6031</v>
      </c>
      <c r="AB1831" s="100" t="s">
        <v>6031</v>
      </c>
      <c r="AC1831" s="100" t="s">
        <v>6031</v>
      </c>
      <c r="AD1831" s="100" t="s">
        <v>6031</v>
      </c>
      <c r="AE1831" s="100" t="s">
        <v>6031</v>
      </c>
      <c r="AF1831" s="100" t="s">
        <v>6031</v>
      </c>
      <c r="AG1831" s="100" t="s">
        <v>6031</v>
      </c>
      <c r="AH1831" s="100" t="s">
        <v>6031</v>
      </c>
      <c r="AI1831" s="100" t="s">
        <v>6031</v>
      </c>
      <c r="AJ1831" s="100" t="s">
        <v>6031</v>
      </c>
      <c r="AK1831" s="100" t="s">
        <v>6031</v>
      </c>
      <c r="AL1831" s="100" t="s">
        <v>6031</v>
      </c>
      <c r="AM1831" s="100" t="s">
        <v>6031</v>
      </c>
      <c r="AN1831" s="100" t="s">
        <v>6031</v>
      </c>
      <c r="AO1831" s="100" t="s">
        <v>6031</v>
      </c>
      <c r="AP1831" s="100" t="s">
        <v>6031</v>
      </c>
      <c r="AQ1831" s="100" t="s">
        <v>6031</v>
      </c>
      <c r="AR1831" s="100" t="s">
        <v>6031</v>
      </c>
      <c r="AS1831" s="100" t="s">
        <v>6031</v>
      </c>
      <c r="AT1831" s="100" t="s">
        <v>6031</v>
      </c>
      <c r="AU1831" s="100" t="s">
        <v>6031</v>
      </c>
      <c r="AV1831" s="100" t="s">
        <v>6031</v>
      </c>
      <c r="AW1831" s="100" t="s">
        <v>6031</v>
      </c>
      <c r="AX1831" s="100" t="s">
        <v>6031</v>
      </c>
      <c r="AY1831" s="100">
        <v>29</v>
      </c>
      <c r="AZ1831" s="100">
        <v>3</v>
      </c>
      <c r="BA1831" s="100" t="s">
        <v>6031</v>
      </c>
      <c r="BB1831" s="100" t="s">
        <v>6031</v>
      </c>
      <c r="BC1831" s="100" t="s">
        <v>6031</v>
      </c>
      <c r="BD1831" s="100" t="s">
        <v>6031</v>
      </c>
      <c r="BE1831" s="100" t="s">
        <v>6031</v>
      </c>
      <c r="BF1831" s="100" t="s">
        <v>6031</v>
      </c>
      <c r="BG1831" s="100" t="s">
        <v>6031</v>
      </c>
      <c r="BH1831" s="100" t="s">
        <v>6031</v>
      </c>
    </row>
    <row r="1832" spans="1:60" x14ac:dyDescent="0.25">
      <c r="A1832" s="96" t="s">
        <v>2295</v>
      </c>
      <c r="B1832" s="96" t="s">
        <v>2295</v>
      </c>
      <c r="C1832" s="96" t="s">
        <v>2342</v>
      </c>
      <c r="D1832" s="96" t="s">
        <v>4998</v>
      </c>
      <c r="E1832" s="96" t="s">
        <v>5746</v>
      </c>
      <c r="F1832" s="97" t="s">
        <v>5747</v>
      </c>
      <c r="G1832" s="100" t="s">
        <v>6031</v>
      </c>
      <c r="H1832" s="100" t="s">
        <v>6031</v>
      </c>
      <c r="I1832" s="100" t="s">
        <v>6031</v>
      </c>
      <c r="J1832" s="100" t="s">
        <v>6031</v>
      </c>
      <c r="K1832" s="100" t="s">
        <v>6031</v>
      </c>
      <c r="L1832" s="100" t="s">
        <v>6031</v>
      </c>
      <c r="M1832" s="100" t="s">
        <v>6031</v>
      </c>
      <c r="N1832" s="100" t="s">
        <v>6031</v>
      </c>
      <c r="O1832" s="100" t="s">
        <v>6031</v>
      </c>
      <c r="P1832" s="100" t="s">
        <v>6031</v>
      </c>
      <c r="Q1832" s="100" t="s">
        <v>6031</v>
      </c>
      <c r="R1832" s="100" t="s">
        <v>6031</v>
      </c>
      <c r="S1832" s="100" t="s">
        <v>6031</v>
      </c>
      <c r="T1832" s="100" t="s">
        <v>6031</v>
      </c>
      <c r="U1832" s="100" t="s">
        <v>6031</v>
      </c>
      <c r="V1832" s="100" t="s">
        <v>6031</v>
      </c>
      <c r="W1832" s="100" t="s">
        <v>6031</v>
      </c>
      <c r="X1832" s="100" t="s">
        <v>6031</v>
      </c>
      <c r="Y1832" s="100" t="s">
        <v>6031</v>
      </c>
      <c r="Z1832" s="100" t="s">
        <v>6031</v>
      </c>
      <c r="AA1832" s="100" t="s">
        <v>6031</v>
      </c>
      <c r="AB1832" s="100" t="s">
        <v>6031</v>
      </c>
      <c r="AC1832" s="100" t="s">
        <v>6031</v>
      </c>
      <c r="AD1832" s="100" t="s">
        <v>6031</v>
      </c>
      <c r="AE1832" s="100" t="s">
        <v>6031</v>
      </c>
      <c r="AF1832" s="100" t="s">
        <v>6031</v>
      </c>
      <c r="AG1832" s="100" t="s">
        <v>6031</v>
      </c>
      <c r="AH1832" s="100" t="s">
        <v>6031</v>
      </c>
      <c r="AI1832" s="100" t="s">
        <v>6031</v>
      </c>
      <c r="AJ1832" s="100" t="s">
        <v>6031</v>
      </c>
      <c r="AK1832" s="100" t="s">
        <v>6031</v>
      </c>
      <c r="AL1832" s="100" t="s">
        <v>6031</v>
      </c>
      <c r="AM1832" s="100" t="s">
        <v>6031</v>
      </c>
      <c r="AN1832" s="100" t="s">
        <v>6031</v>
      </c>
      <c r="AO1832" s="100" t="s">
        <v>6031</v>
      </c>
      <c r="AP1832" s="100" t="s">
        <v>6031</v>
      </c>
      <c r="AQ1832" s="100" t="s">
        <v>6031</v>
      </c>
      <c r="AR1832" s="100" t="s">
        <v>6031</v>
      </c>
      <c r="AS1832" s="100" t="s">
        <v>6031</v>
      </c>
      <c r="AT1832" s="100" t="s">
        <v>6031</v>
      </c>
      <c r="AU1832" s="100" t="s">
        <v>6031</v>
      </c>
      <c r="AV1832" s="100" t="s">
        <v>6031</v>
      </c>
      <c r="AW1832" s="100">
        <v>718</v>
      </c>
      <c r="AX1832" s="100">
        <v>59</v>
      </c>
      <c r="AY1832" s="100">
        <v>4390</v>
      </c>
      <c r="AZ1832" s="100">
        <v>398</v>
      </c>
      <c r="BA1832" s="100">
        <v>5506</v>
      </c>
      <c r="BB1832" s="100">
        <v>722</v>
      </c>
      <c r="BC1832" s="100">
        <v>7413</v>
      </c>
      <c r="BD1832" s="100">
        <v>907</v>
      </c>
      <c r="BE1832" s="100">
        <v>3216</v>
      </c>
      <c r="BF1832" s="100">
        <v>367</v>
      </c>
      <c r="BG1832" s="100">
        <v>48725</v>
      </c>
      <c r="BH1832" s="100">
        <v>4115</v>
      </c>
    </row>
    <row r="1833" spans="1:60" x14ac:dyDescent="0.25">
      <c r="A1833" s="96" t="s">
        <v>2295</v>
      </c>
      <c r="B1833" s="96" t="s">
        <v>2295</v>
      </c>
      <c r="C1833" s="96" t="s">
        <v>2342</v>
      </c>
      <c r="D1833" s="96" t="s">
        <v>4998</v>
      </c>
      <c r="E1833" s="96" t="s">
        <v>5878</v>
      </c>
      <c r="F1833" s="97" t="s">
        <v>5000</v>
      </c>
      <c r="G1833" s="100" t="s">
        <v>6031</v>
      </c>
      <c r="H1833" s="100" t="s">
        <v>6031</v>
      </c>
      <c r="I1833" s="100" t="s">
        <v>6031</v>
      </c>
      <c r="J1833" s="100" t="s">
        <v>6031</v>
      </c>
      <c r="K1833" s="100" t="s">
        <v>6031</v>
      </c>
      <c r="L1833" s="100" t="s">
        <v>6031</v>
      </c>
      <c r="M1833" s="100" t="s">
        <v>6031</v>
      </c>
      <c r="N1833" s="100" t="s">
        <v>6031</v>
      </c>
      <c r="O1833" s="100" t="s">
        <v>6031</v>
      </c>
      <c r="P1833" s="100" t="s">
        <v>6031</v>
      </c>
      <c r="Q1833" s="100" t="s">
        <v>6031</v>
      </c>
      <c r="R1833" s="100" t="s">
        <v>6031</v>
      </c>
      <c r="S1833" s="100" t="s">
        <v>6031</v>
      </c>
      <c r="T1833" s="100" t="s">
        <v>6031</v>
      </c>
      <c r="U1833" s="100" t="s">
        <v>6031</v>
      </c>
      <c r="V1833" s="100" t="s">
        <v>6031</v>
      </c>
      <c r="W1833" s="100" t="s">
        <v>6031</v>
      </c>
      <c r="X1833" s="100" t="s">
        <v>6031</v>
      </c>
      <c r="Y1833" s="100" t="s">
        <v>6031</v>
      </c>
      <c r="Z1833" s="100" t="s">
        <v>6031</v>
      </c>
      <c r="AA1833" s="100" t="s">
        <v>6031</v>
      </c>
      <c r="AB1833" s="100" t="s">
        <v>6031</v>
      </c>
      <c r="AC1833" s="100" t="s">
        <v>6031</v>
      </c>
      <c r="AD1833" s="100" t="s">
        <v>6031</v>
      </c>
      <c r="AE1833" s="100" t="s">
        <v>6031</v>
      </c>
      <c r="AF1833" s="100" t="s">
        <v>6031</v>
      </c>
      <c r="AG1833" s="100" t="s">
        <v>6031</v>
      </c>
      <c r="AH1833" s="100" t="s">
        <v>6031</v>
      </c>
      <c r="AI1833" s="100" t="s">
        <v>6031</v>
      </c>
      <c r="AJ1833" s="100" t="s">
        <v>6031</v>
      </c>
      <c r="AK1833" s="100" t="s">
        <v>6031</v>
      </c>
      <c r="AL1833" s="100" t="s">
        <v>6031</v>
      </c>
      <c r="AM1833" s="100" t="s">
        <v>6031</v>
      </c>
      <c r="AN1833" s="100" t="s">
        <v>6031</v>
      </c>
      <c r="AO1833" s="100" t="s">
        <v>6031</v>
      </c>
      <c r="AP1833" s="100" t="s">
        <v>6031</v>
      </c>
      <c r="AQ1833" s="100" t="s">
        <v>6031</v>
      </c>
      <c r="AR1833" s="100" t="s">
        <v>6031</v>
      </c>
      <c r="AS1833" s="100" t="s">
        <v>6031</v>
      </c>
      <c r="AT1833" s="100" t="s">
        <v>6031</v>
      </c>
      <c r="AU1833" s="100" t="s">
        <v>6031</v>
      </c>
      <c r="AV1833" s="100" t="s">
        <v>6031</v>
      </c>
      <c r="AW1833" s="100" t="s">
        <v>6031</v>
      </c>
      <c r="AX1833" s="100" t="s">
        <v>6031</v>
      </c>
      <c r="AY1833" s="100">
        <v>29</v>
      </c>
      <c r="AZ1833" s="100">
        <v>1</v>
      </c>
      <c r="BA1833" s="100">
        <v>235560</v>
      </c>
      <c r="BB1833" s="100">
        <v>52000</v>
      </c>
      <c r="BC1833" s="100" t="s">
        <v>6031</v>
      </c>
      <c r="BD1833" s="100" t="s">
        <v>6031</v>
      </c>
      <c r="BE1833" s="100">
        <v>36120</v>
      </c>
      <c r="BF1833" s="100">
        <v>8400</v>
      </c>
      <c r="BG1833" s="100" t="s">
        <v>6031</v>
      </c>
      <c r="BH1833" s="100" t="s">
        <v>6031</v>
      </c>
    </row>
    <row r="1834" spans="1:60" x14ac:dyDescent="0.25">
      <c r="A1834" s="96" t="s">
        <v>2295</v>
      </c>
      <c r="B1834" s="96" t="s">
        <v>2295</v>
      </c>
      <c r="C1834" s="96" t="s">
        <v>2342</v>
      </c>
      <c r="D1834" s="96" t="s">
        <v>4998</v>
      </c>
      <c r="E1834" s="96" t="s">
        <v>5744</v>
      </c>
      <c r="F1834" s="97" t="s">
        <v>5745</v>
      </c>
      <c r="G1834" s="100" t="s">
        <v>6031</v>
      </c>
      <c r="H1834" s="100" t="s">
        <v>6031</v>
      </c>
      <c r="I1834" s="100" t="s">
        <v>6031</v>
      </c>
      <c r="J1834" s="100" t="s">
        <v>6031</v>
      </c>
      <c r="K1834" s="100" t="s">
        <v>6031</v>
      </c>
      <c r="L1834" s="100" t="s">
        <v>6031</v>
      </c>
      <c r="M1834" s="100" t="s">
        <v>6031</v>
      </c>
      <c r="N1834" s="100" t="s">
        <v>6031</v>
      </c>
      <c r="O1834" s="100" t="s">
        <v>6031</v>
      </c>
      <c r="P1834" s="100" t="s">
        <v>6031</v>
      </c>
      <c r="Q1834" s="100" t="s">
        <v>6031</v>
      </c>
      <c r="R1834" s="100" t="s">
        <v>6031</v>
      </c>
      <c r="S1834" s="100" t="s">
        <v>6031</v>
      </c>
      <c r="T1834" s="100" t="s">
        <v>6031</v>
      </c>
      <c r="U1834" s="100" t="s">
        <v>6031</v>
      </c>
      <c r="V1834" s="100" t="s">
        <v>6031</v>
      </c>
      <c r="W1834" s="100" t="s">
        <v>6031</v>
      </c>
      <c r="X1834" s="100" t="s">
        <v>6031</v>
      </c>
      <c r="Y1834" s="100" t="s">
        <v>6031</v>
      </c>
      <c r="Z1834" s="100" t="s">
        <v>6031</v>
      </c>
      <c r="AA1834" s="100" t="s">
        <v>6031</v>
      </c>
      <c r="AB1834" s="100" t="s">
        <v>6031</v>
      </c>
      <c r="AC1834" s="100" t="s">
        <v>6031</v>
      </c>
      <c r="AD1834" s="100" t="s">
        <v>6031</v>
      </c>
      <c r="AE1834" s="100" t="s">
        <v>6031</v>
      </c>
      <c r="AF1834" s="100" t="s">
        <v>6031</v>
      </c>
      <c r="AG1834" s="100" t="s">
        <v>6031</v>
      </c>
      <c r="AH1834" s="100" t="s">
        <v>6031</v>
      </c>
      <c r="AI1834" s="100" t="s">
        <v>6031</v>
      </c>
      <c r="AJ1834" s="100" t="s">
        <v>6031</v>
      </c>
      <c r="AK1834" s="100" t="s">
        <v>6031</v>
      </c>
      <c r="AL1834" s="100" t="s">
        <v>6031</v>
      </c>
      <c r="AM1834" s="100" t="s">
        <v>6031</v>
      </c>
      <c r="AN1834" s="100" t="s">
        <v>6031</v>
      </c>
      <c r="AO1834" s="100" t="s">
        <v>6031</v>
      </c>
      <c r="AP1834" s="100" t="s">
        <v>6031</v>
      </c>
      <c r="AQ1834" s="100" t="s">
        <v>6031</v>
      </c>
      <c r="AR1834" s="100" t="s">
        <v>6031</v>
      </c>
      <c r="AS1834" s="100" t="s">
        <v>6031</v>
      </c>
      <c r="AT1834" s="100" t="s">
        <v>6031</v>
      </c>
      <c r="AU1834" s="100" t="s">
        <v>6031</v>
      </c>
      <c r="AV1834" s="100" t="s">
        <v>6031</v>
      </c>
      <c r="AW1834" s="100">
        <v>352</v>
      </c>
      <c r="AX1834" s="100">
        <v>16</v>
      </c>
      <c r="AY1834" s="100">
        <v>520</v>
      </c>
      <c r="AZ1834" s="100">
        <v>25</v>
      </c>
      <c r="BA1834" s="100">
        <v>349</v>
      </c>
      <c r="BB1834" s="100">
        <v>16</v>
      </c>
      <c r="BC1834" s="100">
        <v>185</v>
      </c>
      <c r="BD1834" s="100">
        <v>20</v>
      </c>
      <c r="BE1834" s="100">
        <v>403</v>
      </c>
      <c r="BF1834" s="100">
        <v>16</v>
      </c>
      <c r="BG1834" s="100">
        <v>551</v>
      </c>
      <c r="BH1834" s="100">
        <v>26</v>
      </c>
    </row>
    <row r="1835" spans="1:60" x14ac:dyDescent="0.25">
      <c r="A1835" s="96" t="s">
        <v>2295</v>
      </c>
      <c r="B1835" s="96" t="s">
        <v>2295</v>
      </c>
      <c r="C1835" s="96" t="s">
        <v>2342</v>
      </c>
      <c r="D1835" s="96" t="s">
        <v>2362</v>
      </c>
      <c r="E1835" s="96" t="s">
        <v>3285</v>
      </c>
      <c r="F1835" s="97" t="s">
        <v>3286</v>
      </c>
      <c r="G1835" s="100" t="s">
        <v>6031</v>
      </c>
      <c r="H1835" s="100" t="s">
        <v>6031</v>
      </c>
      <c r="I1835" s="100">
        <v>48005</v>
      </c>
      <c r="J1835" s="100">
        <v>11717</v>
      </c>
      <c r="K1835" s="100">
        <v>37883</v>
      </c>
      <c r="L1835" s="100">
        <v>11460</v>
      </c>
      <c r="M1835" s="100">
        <v>63938</v>
      </c>
      <c r="N1835" s="100">
        <v>20239</v>
      </c>
      <c r="O1835" s="100">
        <v>57690</v>
      </c>
      <c r="P1835" s="100">
        <v>26679</v>
      </c>
      <c r="Q1835" s="100">
        <v>16175</v>
      </c>
      <c r="R1835" s="100">
        <v>11000</v>
      </c>
      <c r="S1835" s="100">
        <v>16076</v>
      </c>
      <c r="T1835" s="100">
        <v>9200</v>
      </c>
      <c r="U1835" s="100">
        <v>6628</v>
      </c>
      <c r="V1835" s="100">
        <v>3304</v>
      </c>
      <c r="W1835" s="100">
        <v>134742</v>
      </c>
      <c r="X1835" s="100">
        <v>66622</v>
      </c>
      <c r="Y1835" s="100">
        <v>56577</v>
      </c>
      <c r="Z1835" s="100">
        <v>17828</v>
      </c>
      <c r="AA1835" s="100" t="s">
        <v>6031</v>
      </c>
      <c r="AB1835" s="100" t="s">
        <v>6031</v>
      </c>
      <c r="AC1835" s="100" t="s">
        <v>6031</v>
      </c>
      <c r="AD1835" s="100" t="s">
        <v>6031</v>
      </c>
      <c r="AE1835" s="100" t="s">
        <v>6031</v>
      </c>
      <c r="AF1835" s="100" t="s">
        <v>6031</v>
      </c>
      <c r="AG1835" s="100" t="s">
        <v>6031</v>
      </c>
      <c r="AH1835" s="100" t="s">
        <v>6031</v>
      </c>
      <c r="AI1835" s="100" t="s">
        <v>6031</v>
      </c>
      <c r="AJ1835" s="100" t="s">
        <v>6031</v>
      </c>
      <c r="AK1835" s="100" t="s">
        <v>6031</v>
      </c>
      <c r="AL1835" s="100" t="s">
        <v>6031</v>
      </c>
      <c r="AM1835" s="100" t="s">
        <v>6031</v>
      </c>
      <c r="AN1835" s="100" t="s">
        <v>6031</v>
      </c>
      <c r="AO1835" s="100" t="s">
        <v>6031</v>
      </c>
      <c r="AP1835" s="100" t="s">
        <v>6031</v>
      </c>
      <c r="AQ1835" s="100" t="s">
        <v>6031</v>
      </c>
      <c r="AR1835" s="100" t="s">
        <v>6031</v>
      </c>
      <c r="AS1835" s="100" t="s">
        <v>6031</v>
      </c>
      <c r="AT1835" s="100" t="s">
        <v>6031</v>
      </c>
      <c r="AU1835" s="100" t="s">
        <v>6031</v>
      </c>
      <c r="AV1835" s="100" t="s">
        <v>6031</v>
      </c>
      <c r="AW1835" s="100" t="s">
        <v>6031</v>
      </c>
      <c r="AX1835" s="100" t="s">
        <v>6031</v>
      </c>
      <c r="AY1835" s="100" t="s">
        <v>6031</v>
      </c>
      <c r="AZ1835" s="100" t="s">
        <v>6031</v>
      </c>
      <c r="BA1835" s="100" t="s">
        <v>6031</v>
      </c>
      <c r="BB1835" s="100" t="s">
        <v>6031</v>
      </c>
      <c r="BC1835" s="100" t="s">
        <v>6031</v>
      </c>
      <c r="BD1835" s="100" t="s">
        <v>6031</v>
      </c>
      <c r="BE1835" s="100" t="s">
        <v>6031</v>
      </c>
      <c r="BF1835" s="100" t="s">
        <v>6031</v>
      </c>
      <c r="BG1835" s="100" t="s">
        <v>6031</v>
      </c>
      <c r="BH1835" s="100" t="s">
        <v>6031</v>
      </c>
    </row>
    <row r="1836" spans="1:60" x14ac:dyDescent="0.25">
      <c r="A1836" s="96" t="s">
        <v>2295</v>
      </c>
      <c r="B1836" s="96" t="s">
        <v>2295</v>
      </c>
      <c r="C1836" s="96" t="s">
        <v>2342</v>
      </c>
      <c r="D1836" s="96" t="s">
        <v>2362</v>
      </c>
      <c r="E1836" s="96" t="s">
        <v>4264</v>
      </c>
      <c r="F1836" s="97" t="s">
        <v>4265</v>
      </c>
      <c r="G1836" s="100" t="s">
        <v>6031</v>
      </c>
      <c r="H1836" s="100" t="s">
        <v>6031</v>
      </c>
      <c r="I1836" s="100" t="s">
        <v>6031</v>
      </c>
      <c r="J1836" s="100" t="s">
        <v>6031</v>
      </c>
      <c r="K1836" s="100" t="s">
        <v>6031</v>
      </c>
      <c r="L1836" s="100" t="s">
        <v>6031</v>
      </c>
      <c r="M1836" s="100" t="s">
        <v>6031</v>
      </c>
      <c r="N1836" s="100" t="s">
        <v>6031</v>
      </c>
      <c r="O1836" s="100" t="s">
        <v>6031</v>
      </c>
      <c r="P1836" s="100" t="s">
        <v>6031</v>
      </c>
      <c r="Q1836" s="100" t="s">
        <v>6031</v>
      </c>
      <c r="R1836" s="100" t="s">
        <v>6031</v>
      </c>
      <c r="S1836" s="100">
        <v>76898</v>
      </c>
      <c r="T1836" s="100">
        <v>20466</v>
      </c>
      <c r="U1836" s="100">
        <v>43788</v>
      </c>
      <c r="V1836" s="100">
        <v>15889</v>
      </c>
      <c r="W1836" s="100">
        <v>32738</v>
      </c>
      <c r="X1836" s="100">
        <v>4880</v>
      </c>
      <c r="Y1836" s="100">
        <v>97862</v>
      </c>
      <c r="Z1836" s="100">
        <v>14145</v>
      </c>
      <c r="AA1836" s="100">
        <v>2266</v>
      </c>
      <c r="AB1836" s="100">
        <v>453</v>
      </c>
      <c r="AC1836" s="100" t="s">
        <v>6031</v>
      </c>
      <c r="AD1836" s="100" t="s">
        <v>6031</v>
      </c>
      <c r="AE1836" s="100" t="s">
        <v>6031</v>
      </c>
      <c r="AF1836" s="100" t="s">
        <v>6031</v>
      </c>
      <c r="AG1836" s="100" t="s">
        <v>6031</v>
      </c>
      <c r="AH1836" s="100" t="s">
        <v>6031</v>
      </c>
      <c r="AI1836" s="100" t="s">
        <v>6031</v>
      </c>
      <c r="AJ1836" s="100" t="s">
        <v>6031</v>
      </c>
      <c r="AK1836" s="100" t="s">
        <v>6031</v>
      </c>
      <c r="AL1836" s="100" t="s">
        <v>6031</v>
      </c>
      <c r="AM1836" s="100" t="s">
        <v>6031</v>
      </c>
      <c r="AN1836" s="100" t="s">
        <v>6031</v>
      </c>
      <c r="AO1836" s="100" t="s">
        <v>6031</v>
      </c>
      <c r="AP1836" s="100" t="s">
        <v>6031</v>
      </c>
      <c r="AQ1836" s="100" t="s">
        <v>6031</v>
      </c>
      <c r="AR1836" s="100" t="s">
        <v>6031</v>
      </c>
      <c r="AS1836" s="100" t="s">
        <v>6031</v>
      </c>
      <c r="AT1836" s="100" t="s">
        <v>6031</v>
      </c>
      <c r="AU1836" s="100" t="s">
        <v>6031</v>
      </c>
      <c r="AV1836" s="100" t="s">
        <v>6031</v>
      </c>
      <c r="AW1836" s="100" t="s">
        <v>6031</v>
      </c>
      <c r="AX1836" s="100" t="s">
        <v>6031</v>
      </c>
      <c r="AY1836" s="100" t="s">
        <v>6031</v>
      </c>
      <c r="AZ1836" s="100" t="s">
        <v>6031</v>
      </c>
      <c r="BA1836" s="100" t="s">
        <v>6031</v>
      </c>
      <c r="BB1836" s="100" t="s">
        <v>6031</v>
      </c>
      <c r="BC1836" s="100" t="s">
        <v>6031</v>
      </c>
      <c r="BD1836" s="100" t="s">
        <v>6031</v>
      </c>
      <c r="BE1836" s="100" t="s">
        <v>6031</v>
      </c>
      <c r="BF1836" s="100" t="s">
        <v>6031</v>
      </c>
      <c r="BG1836" s="100" t="s">
        <v>6031</v>
      </c>
      <c r="BH1836" s="100" t="s">
        <v>6031</v>
      </c>
    </row>
    <row r="1837" spans="1:60" x14ac:dyDescent="0.25">
      <c r="A1837" s="96" t="s">
        <v>2295</v>
      </c>
      <c r="B1837" s="96" t="s">
        <v>2295</v>
      </c>
      <c r="C1837" s="96" t="s">
        <v>2342</v>
      </c>
      <c r="D1837" s="96" t="s">
        <v>2362</v>
      </c>
      <c r="E1837" s="96" t="s">
        <v>3985</v>
      </c>
      <c r="F1837" s="97" t="s">
        <v>3986</v>
      </c>
      <c r="G1837" s="100" t="s">
        <v>6031</v>
      </c>
      <c r="H1837" s="100" t="s">
        <v>6031</v>
      </c>
      <c r="I1837" s="100" t="s">
        <v>6031</v>
      </c>
      <c r="J1837" s="100" t="s">
        <v>6031</v>
      </c>
      <c r="K1837" s="100" t="s">
        <v>6031</v>
      </c>
      <c r="L1837" s="100" t="s">
        <v>6031</v>
      </c>
      <c r="M1837" s="100" t="s">
        <v>6031</v>
      </c>
      <c r="N1837" s="100" t="s">
        <v>6031</v>
      </c>
      <c r="O1837" s="100" t="s">
        <v>6031</v>
      </c>
      <c r="P1837" s="100" t="s">
        <v>6031</v>
      </c>
      <c r="Q1837" s="100">
        <v>40816</v>
      </c>
      <c r="R1837" s="100">
        <v>15592</v>
      </c>
      <c r="S1837" s="100">
        <v>400338</v>
      </c>
      <c r="T1837" s="100">
        <v>104267</v>
      </c>
      <c r="U1837" s="100">
        <v>1069609</v>
      </c>
      <c r="V1837" s="100">
        <v>176483</v>
      </c>
      <c r="W1837" s="100">
        <v>1186643</v>
      </c>
      <c r="X1837" s="100">
        <v>159641</v>
      </c>
      <c r="Y1837" s="100">
        <v>995584</v>
      </c>
      <c r="Z1837" s="100">
        <v>121088</v>
      </c>
      <c r="AA1837" s="100">
        <v>196262</v>
      </c>
      <c r="AB1837" s="100">
        <v>28406</v>
      </c>
      <c r="AC1837" s="100" t="s">
        <v>6031</v>
      </c>
      <c r="AD1837" s="100" t="s">
        <v>6031</v>
      </c>
      <c r="AE1837" s="100" t="s">
        <v>6031</v>
      </c>
      <c r="AF1837" s="100" t="s">
        <v>6031</v>
      </c>
      <c r="AG1837" s="100" t="s">
        <v>6031</v>
      </c>
      <c r="AH1837" s="100" t="s">
        <v>6031</v>
      </c>
      <c r="AI1837" s="100" t="s">
        <v>6031</v>
      </c>
      <c r="AJ1837" s="100" t="s">
        <v>6031</v>
      </c>
      <c r="AK1837" s="100" t="s">
        <v>6031</v>
      </c>
      <c r="AL1837" s="100" t="s">
        <v>6031</v>
      </c>
      <c r="AM1837" s="100" t="s">
        <v>6031</v>
      </c>
      <c r="AN1837" s="100" t="s">
        <v>6031</v>
      </c>
      <c r="AO1837" s="100" t="s">
        <v>6031</v>
      </c>
      <c r="AP1837" s="100" t="s">
        <v>6031</v>
      </c>
      <c r="AQ1837" s="100" t="s">
        <v>6031</v>
      </c>
      <c r="AR1837" s="100" t="s">
        <v>6031</v>
      </c>
      <c r="AS1837" s="100" t="s">
        <v>6031</v>
      </c>
      <c r="AT1837" s="100" t="s">
        <v>6031</v>
      </c>
      <c r="AU1837" s="100" t="s">
        <v>6031</v>
      </c>
      <c r="AV1837" s="100" t="s">
        <v>6031</v>
      </c>
      <c r="AW1837" s="100" t="s">
        <v>6031</v>
      </c>
      <c r="AX1837" s="100" t="s">
        <v>6031</v>
      </c>
      <c r="AY1837" s="100" t="s">
        <v>6031</v>
      </c>
      <c r="AZ1837" s="100" t="s">
        <v>6031</v>
      </c>
      <c r="BA1837" s="100" t="s">
        <v>6031</v>
      </c>
      <c r="BB1837" s="100" t="s">
        <v>6031</v>
      </c>
      <c r="BC1837" s="100" t="s">
        <v>6031</v>
      </c>
      <c r="BD1837" s="100" t="s">
        <v>6031</v>
      </c>
      <c r="BE1837" s="100" t="s">
        <v>6031</v>
      </c>
      <c r="BF1837" s="100" t="s">
        <v>6031</v>
      </c>
      <c r="BG1837" s="100" t="s">
        <v>6031</v>
      </c>
      <c r="BH1837" s="100" t="s">
        <v>6031</v>
      </c>
    </row>
    <row r="1838" spans="1:60" x14ac:dyDescent="0.25">
      <c r="A1838" s="96" t="s">
        <v>2295</v>
      </c>
      <c r="B1838" s="96" t="s">
        <v>2295</v>
      </c>
      <c r="C1838" s="96" t="s">
        <v>2342</v>
      </c>
      <c r="D1838" s="96" t="s">
        <v>2362</v>
      </c>
      <c r="E1838" s="96" t="s">
        <v>4262</v>
      </c>
      <c r="F1838" s="97" t="s">
        <v>4263</v>
      </c>
      <c r="G1838" s="100" t="s">
        <v>6031</v>
      </c>
      <c r="H1838" s="100" t="s">
        <v>6031</v>
      </c>
      <c r="I1838" s="100" t="s">
        <v>6031</v>
      </c>
      <c r="J1838" s="100" t="s">
        <v>6031</v>
      </c>
      <c r="K1838" s="100" t="s">
        <v>6031</v>
      </c>
      <c r="L1838" s="100" t="s">
        <v>6031</v>
      </c>
      <c r="M1838" s="100" t="s">
        <v>6031</v>
      </c>
      <c r="N1838" s="100" t="s">
        <v>6031</v>
      </c>
      <c r="O1838" s="100" t="s">
        <v>6031</v>
      </c>
      <c r="P1838" s="100" t="s">
        <v>6031</v>
      </c>
      <c r="Q1838" s="100" t="s">
        <v>6031</v>
      </c>
      <c r="R1838" s="100" t="s">
        <v>6031</v>
      </c>
      <c r="S1838" s="100">
        <v>222</v>
      </c>
      <c r="T1838" s="100">
        <v>64</v>
      </c>
      <c r="U1838" s="100">
        <v>257616</v>
      </c>
      <c r="V1838" s="100">
        <v>73157</v>
      </c>
      <c r="W1838" s="100">
        <v>242472</v>
      </c>
      <c r="X1838" s="100">
        <v>63294</v>
      </c>
      <c r="Y1838" s="100">
        <v>220330</v>
      </c>
      <c r="Z1838" s="100">
        <v>52360</v>
      </c>
      <c r="AA1838" s="100">
        <v>70178</v>
      </c>
      <c r="AB1838" s="100">
        <v>17005</v>
      </c>
      <c r="AC1838" s="100" t="s">
        <v>6031</v>
      </c>
      <c r="AD1838" s="100" t="s">
        <v>6031</v>
      </c>
      <c r="AE1838" s="100" t="s">
        <v>6031</v>
      </c>
      <c r="AF1838" s="100" t="s">
        <v>6031</v>
      </c>
      <c r="AG1838" s="100" t="s">
        <v>6031</v>
      </c>
      <c r="AH1838" s="100" t="s">
        <v>6031</v>
      </c>
      <c r="AI1838" s="100" t="s">
        <v>6031</v>
      </c>
      <c r="AJ1838" s="100" t="s">
        <v>6031</v>
      </c>
      <c r="AK1838" s="100" t="s">
        <v>6031</v>
      </c>
      <c r="AL1838" s="100" t="s">
        <v>6031</v>
      </c>
      <c r="AM1838" s="100" t="s">
        <v>6031</v>
      </c>
      <c r="AN1838" s="100" t="s">
        <v>6031</v>
      </c>
      <c r="AO1838" s="100" t="s">
        <v>6031</v>
      </c>
      <c r="AP1838" s="100" t="s">
        <v>6031</v>
      </c>
      <c r="AQ1838" s="100" t="s">
        <v>6031</v>
      </c>
      <c r="AR1838" s="100" t="s">
        <v>6031</v>
      </c>
      <c r="AS1838" s="100" t="s">
        <v>6031</v>
      </c>
      <c r="AT1838" s="100" t="s">
        <v>6031</v>
      </c>
      <c r="AU1838" s="100" t="s">
        <v>6031</v>
      </c>
      <c r="AV1838" s="100" t="s">
        <v>6031</v>
      </c>
      <c r="AW1838" s="100" t="s">
        <v>6031</v>
      </c>
      <c r="AX1838" s="100" t="s">
        <v>6031</v>
      </c>
      <c r="AY1838" s="100" t="s">
        <v>6031</v>
      </c>
      <c r="AZ1838" s="100" t="s">
        <v>6031</v>
      </c>
      <c r="BA1838" s="100" t="s">
        <v>6031</v>
      </c>
      <c r="BB1838" s="100" t="s">
        <v>6031</v>
      </c>
      <c r="BC1838" s="100" t="s">
        <v>6031</v>
      </c>
      <c r="BD1838" s="100" t="s">
        <v>6031</v>
      </c>
      <c r="BE1838" s="100" t="s">
        <v>6031</v>
      </c>
      <c r="BF1838" s="100" t="s">
        <v>6031</v>
      </c>
      <c r="BG1838" s="100" t="s">
        <v>6031</v>
      </c>
      <c r="BH1838" s="100" t="s">
        <v>6031</v>
      </c>
    </row>
    <row r="1839" spans="1:60" x14ac:dyDescent="0.25">
      <c r="A1839" s="96" t="s">
        <v>2295</v>
      </c>
      <c r="B1839" s="96" t="s">
        <v>2295</v>
      </c>
      <c r="C1839" s="96" t="s">
        <v>2342</v>
      </c>
      <c r="D1839" s="96" t="s">
        <v>2362</v>
      </c>
      <c r="E1839" s="96" t="s">
        <v>2363</v>
      </c>
      <c r="F1839" s="97" t="s">
        <v>2364</v>
      </c>
      <c r="G1839" s="100">
        <v>2331675</v>
      </c>
      <c r="H1839" s="100">
        <v>478744</v>
      </c>
      <c r="I1839" s="100">
        <v>638886</v>
      </c>
      <c r="J1839" s="100">
        <v>233055</v>
      </c>
      <c r="K1839" s="100">
        <v>1915216</v>
      </c>
      <c r="L1839" s="100">
        <v>619210</v>
      </c>
      <c r="M1839" s="100">
        <v>2166421</v>
      </c>
      <c r="N1839" s="100">
        <v>1038054</v>
      </c>
      <c r="O1839" s="100">
        <v>3215528</v>
      </c>
      <c r="P1839" s="100">
        <v>970178</v>
      </c>
      <c r="Q1839" s="100">
        <v>2334211</v>
      </c>
      <c r="R1839" s="100">
        <v>931999</v>
      </c>
      <c r="S1839" s="100">
        <v>2881731</v>
      </c>
      <c r="T1839" s="100">
        <v>1096903</v>
      </c>
      <c r="U1839" s="100">
        <v>4393885</v>
      </c>
      <c r="V1839" s="100">
        <v>1431172</v>
      </c>
      <c r="W1839" s="100">
        <v>3423097</v>
      </c>
      <c r="X1839" s="100">
        <v>681850</v>
      </c>
      <c r="Y1839" s="100">
        <v>1548726</v>
      </c>
      <c r="Z1839" s="100">
        <v>263341</v>
      </c>
      <c r="AA1839" s="100">
        <v>431155</v>
      </c>
      <c r="AB1839" s="100">
        <v>55162</v>
      </c>
      <c r="AC1839" s="100" t="s">
        <v>6031</v>
      </c>
      <c r="AD1839" s="100" t="s">
        <v>6031</v>
      </c>
      <c r="AE1839" s="100" t="s">
        <v>6031</v>
      </c>
      <c r="AF1839" s="100" t="s">
        <v>6031</v>
      </c>
      <c r="AG1839" s="100" t="s">
        <v>6031</v>
      </c>
      <c r="AH1839" s="100" t="s">
        <v>6031</v>
      </c>
      <c r="AI1839" s="100" t="s">
        <v>6031</v>
      </c>
      <c r="AJ1839" s="100" t="s">
        <v>6031</v>
      </c>
      <c r="AK1839" s="100" t="s">
        <v>6031</v>
      </c>
      <c r="AL1839" s="100" t="s">
        <v>6031</v>
      </c>
      <c r="AM1839" s="100" t="s">
        <v>6031</v>
      </c>
      <c r="AN1839" s="100" t="s">
        <v>6031</v>
      </c>
      <c r="AO1839" s="100" t="s">
        <v>6031</v>
      </c>
      <c r="AP1839" s="100" t="s">
        <v>6031</v>
      </c>
      <c r="AQ1839" s="100" t="s">
        <v>6031</v>
      </c>
      <c r="AR1839" s="100" t="s">
        <v>6031</v>
      </c>
      <c r="AS1839" s="100" t="s">
        <v>6031</v>
      </c>
      <c r="AT1839" s="100" t="s">
        <v>6031</v>
      </c>
      <c r="AU1839" s="100" t="s">
        <v>6031</v>
      </c>
      <c r="AV1839" s="100" t="s">
        <v>6031</v>
      </c>
      <c r="AW1839" s="100" t="s">
        <v>6031</v>
      </c>
      <c r="AX1839" s="100" t="s">
        <v>6031</v>
      </c>
      <c r="AY1839" s="100" t="s">
        <v>6031</v>
      </c>
      <c r="AZ1839" s="100" t="s">
        <v>6031</v>
      </c>
      <c r="BA1839" s="100" t="s">
        <v>6031</v>
      </c>
      <c r="BB1839" s="100" t="s">
        <v>6031</v>
      </c>
      <c r="BC1839" s="100" t="s">
        <v>6031</v>
      </c>
      <c r="BD1839" s="100" t="s">
        <v>6031</v>
      </c>
      <c r="BE1839" s="100" t="s">
        <v>6031</v>
      </c>
      <c r="BF1839" s="100" t="s">
        <v>6031</v>
      </c>
      <c r="BG1839" s="100" t="s">
        <v>6031</v>
      </c>
      <c r="BH1839" s="100" t="s">
        <v>6031</v>
      </c>
    </row>
    <row r="1840" spans="1:60" x14ac:dyDescent="0.25">
      <c r="A1840" s="96" t="s">
        <v>2295</v>
      </c>
      <c r="B1840" s="96" t="s">
        <v>2295</v>
      </c>
      <c r="C1840" s="96" t="s">
        <v>2342</v>
      </c>
      <c r="D1840" s="96" t="s">
        <v>2362</v>
      </c>
      <c r="E1840" s="96" t="s">
        <v>4918</v>
      </c>
      <c r="F1840" s="97" t="s">
        <v>4722</v>
      </c>
      <c r="G1840" s="100" t="s">
        <v>6031</v>
      </c>
      <c r="H1840" s="100" t="s">
        <v>6031</v>
      </c>
      <c r="I1840" s="100" t="s">
        <v>6031</v>
      </c>
      <c r="J1840" s="100" t="s">
        <v>6031</v>
      </c>
      <c r="K1840" s="100" t="s">
        <v>6031</v>
      </c>
      <c r="L1840" s="100" t="s">
        <v>6031</v>
      </c>
      <c r="M1840" s="100" t="s">
        <v>6031</v>
      </c>
      <c r="N1840" s="100" t="s">
        <v>6031</v>
      </c>
      <c r="O1840" s="100" t="s">
        <v>6031</v>
      </c>
      <c r="P1840" s="100" t="s">
        <v>6031</v>
      </c>
      <c r="Q1840" s="100" t="s">
        <v>6031</v>
      </c>
      <c r="R1840" s="100" t="s">
        <v>6031</v>
      </c>
      <c r="S1840" s="100" t="s">
        <v>6031</v>
      </c>
      <c r="T1840" s="100" t="s">
        <v>6031</v>
      </c>
      <c r="U1840" s="100" t="s">
        <v>6031</v>
      </c>
      <c r="V1840" s="100" t="s">
        <v>6031</v>
      </c>
      <c r="W1840" s="100" t="s">
        <v>6031</v>
      </c>
      <c r="X1840" s="100" t="s">
        <v>6031</v>
      </c>
      <c r="Y1840" s="100" t="s">
        <v>6031</v>
      </c>
      <c r="Z1840" s="100" t="s">
        <v>6031</v>
      </c>
      <c r="AA1840" s="100" t="s">
        <v>6031</v>
      </c>
      <c r="AB1840" s="100" t="s">
        <v>6031</v>
      </c>
      <c r="AC1840" s="100" t="s">
        <v>6031</v>
      </c>
      <c r="AD1840" s="100" t="s">
        <v>6031</v>
      </c>
      <c r="AE1840" s="100">
        <v>9074</v>
      </c>
      <c r="AF1840" s="100">
        <v>1382</v>
      </c>
      <c r="AG1840" s="100">
        <v>212407</v>
      </c>
      <c r="AH1840" s="100">
        <v>18628</v>
      </c>
      <c r="AI1840" s="100">
        <v>609907</v>
      </c>
      <c r="AJ1840" s="100">
        <v>51446</v>
      </c>
      <c r="AK1840" s="100" t="s">
        <v>6031</v>
      </c>
      <c r="AL1840" s="100" t="s">
        <v>6031</v>
      </c>
      <c r="AM1840" s="100" t="s">
        <v>6031</v>
      </c>
      <c r="AN1840" s="100" t="s">
        <v>6031</v>
      </c>
      <c r="AO1840" s="100" t="s">
        <v>6031</v>
      </c>
      <c r="AP1840" s="100" t="s">
        <v>6031</v>
      </c>
      <c r="AQ1840" s="100" t="s">
        <v>6031</v>
      </c>
      <c r="AR1840" s="100" t="s">
        <v>6031</v>
      </c>
      <c r="AS1840" s="100" t="s">
        <v>6031</v>
      </c>
      <c r="AT1840" s="100" t="s">
        <v>6031</v>
      </c>
      <c r="AU1840" s="100" t="s">
        <v>6031</v>
      </c>
      <c r="AV1840" s="100" t="s">
        <v>6031</v>
      </c>
      <c r="AW1840" s="100" t="s">
        <v>6031</v>
      </c>
      <c r="AX1840" s="100" t="s">
        <v>6031</v>
      </c>
      <c r="AY1840" s="100" t="s">
        <v>6031</v>
      </c>
      <c r="AZ1840" s="100" t="s">
        <v>6031</v>
      </c>
      <c r="BA1840" s="100" t="s">
        <v>6031</v>
      </c>
      <c r="BB1840" s="100" t="s">
        <v>6031</v>
      </c>
      <c r="BC1840" s="100" t="s">
        <v>6031</v>
      </c>
      <c r="BD1840" s="100" t="s">
        <v>6031</v>
      </c>
      <c r="BE1840" s="100" t="s">
        <v>6031</v>
      </c>
      <c r="BF1840" s="100" t="s">
        <v>6031</v>
      </c>
      <c r="BG1840" s="100" t="s">
        <v>6031</v>
      </c>
      <c r="BH1840" s="100" t="s">
        <v>6031</v>
      </c>
    </row>
    <row r="1841" spans="1:60" x14ac:dyDescent="0.25">
      <c r="A1841" s="96" t="s">
        <v>2295</v>
      </c>
      <c r="B1841" s="96" t="s">
        <v>2295</v>
      </c>
      <c r="C1841" s="96" t="s">
        <v>2342</v>
      </c>
      <c r="D1841" s="96" t="s">
        <v>2362</v>
      </c>
      <c r="E1841" s="96" t="s">
        <v>4875</v>
      </c>
      <c r="F1841" s="97" t="s">
        <v>4876</v>
      </c>
      <c r="G1841" s="100" t="s">
        <v>6031</v>
      </c>
      <c r="H1841" s="100" t="s">
        <v>6031</v>
      </c>
      <c r="I1841" s="100" t="s">
        <v>6031</v>
      </c>
      <c r="J1841" s="100" t="s">
        <v>6031</v>
      </c>
      <c r="K1841" s="100" t="s">
        <v>6031</v>
      </c>
      <c r="L1841" s="100" t="s">
        <v>6031</v>
      </c>
      <c r="M1841" s="100" t="s">
        <v>6031</v>
      </c>
      <c r="N1841" s="100" t="s">
        <v>6031</v>
      </c>
      <c r="O1841" s="100" t="s">
        <v>6031</v>
      </c>
      <c r="P1841" s="100" t="s">
        <v>6031</v>
      </c>
      <c r="Q1841" s="100" t="s">
        <v>6031</v>
      </c>
      <c r="R1841" s="100" t="s">
        <v>6031</v>
      </c>
      <c r="S1841" s="100" t="s">
        <v>6031</v>
      </c>
      <c r="T1841" s="100" t="s">
        <v>6031</v>
      </c>
      <c r="U1841" s="100" t="s">
        <v>6031</v>
      </c>
      <c r="V1841" s="100" t="s">
        <v>6031</v>
      </c>
      <c r="W1841" s="100" t="s">
        <v>6031</v>
      </c>
      <c r="X1841" s="100" t="s">
        <v>6031</v>
      </c>
      <c r="Y1841" s="100" t="s">
        <v>6031</v>
      </c>
      <c r="Z1841" s="100" t="s">
        <v>6031</v>
      </c>
      <c r="AA1841" s="100" t="s">
        <v>6031</v>
      </c>
      <c r="AB1841" s="100" t="s">
        <v>6031</v>
      </c>
      <c r="AC1841" s="100">
        <v>28149</v>
      </c>
      <c r="AD1841" s="100">
        <v>1798</v>
      </c>
      <c r="AE1841" s="100">
        <v>93</v>
      </c>
      <c r="AF1841" s="100">
        <v>21</v>
      </c>
      <c r="AG1841" s="100" t="s">
        <v>6031</v>
      </c>
      <c r="AH1841" s="100" t="s">
        <v>6031</v>
      </c>
      <c r="AI1841" s="100" t="s">
        <v>6031</v>
      </c>
      <c r="AJ1841" s="100" t="s">
        <v>6031</v>
      </c>
      <c r="AK1841" s="100" t="s">
        <v>6031</v>
      </c>
      <c r="AL1841" s="100" t="s">
        <v>6031</v>
      </c>
      <c r="AM1841" s="100" t="s">
        <v>6031</v>
      </c>
      <c r="AN1841" s="100" t="s">
        <v>6031</v>
      </c>
      <c r="AO1841" s="100" t="s">
        <v>6031</v>
      </c>
      <c r="AP1841" s="100" t="s">
        <v>6031</v>
      </c>
      <c r="AQ1841" s="100" t="s">
        <v>6031</v>
      </c>
      <c r="AR1841" s="100" t="s">
        <v>6031</v>
      </c>
      <c r="AS1841" s="100" t="s">
        <v>6031</v>
      </c>
      <c r="AT1841" s="100" t="s">
        <v>6031</v>
      </c>
      <c r="AU1841" s="100" t="s">
        <v>6031</v>
      </c>
      <c r="AV1841" s="100" t="s">
        <v>6031</v>
      </c>
      <c r="AW1841" s="100" t="s">
        <v>6031</v>
      </c>
      <c r="AX1841" s="100" t="s">
        <v>6031</v>
      </c>
      <c r="AY1841" s="100" t="s">
        <v>6031</v>
      </c>
      <c r="AZ1841" s="100" t="s">
        <v>6031</v>
      </c>
      <c r="BA1841" s="100" t="s">
        <v>6031</v>
      </c>
      <c r="BB1841" s="100" t="s">
        <v>6031</v>
      </c>
      <c r="BC1841" s="100" t="s">
        <v>6031</v>
      </c>
      <c r="BD1841" s="100" t="s">
        <v>6031</v>
      </c>
      <c r="BE1841" s="100" t="s">
        <v>6031</v>
      </c>
      <c r="BF1841" s="100" t="s">
        <v>6031</v>
      </c>
      <c r="BG1841" s="100" t="s">
        <v>6031</v>
      </c>
      <c r="BH1841" s="100" t="s">
        <v>6031</v>
      </c>
    </row>
    <row r="1842" spans="1:60" x14ac:dyDescent="0.25">
      <c r="A1842" s="96" t="s">
        <v>2295</v>
      </c>
      <c r="B1842" s="96" t="s">
        <v>2295</v>
      </c>
      <c r="C1842" s="96" t="s">
        <v>2342</v>
      </c>
      <c r="D1842" s="96" t="s">
        <v>2362</v>
      </c>
      <c r="E1842" s="96" t="s">
        <v>4711</v>
      </c>
      <c r="F1842" s="97" t="s">
        <v>4712</v>
      </c>
      <c r="G1842" s="100" t="s">
        <v>6031</v>
      </c>
      <c r="H1842" s="100" t="s">
        <v>6031</v>
      </c>
      <c r="I1842" s="100" t="s">
        <v>6031</v>
      </c>
      <c r="J1842" s="100" t="s">
        <v>6031</v>
      </c>
      <c r="K1842" s="100" t="s">
        <v>6031</v>
      </c>
      <c r="L1842" s="100" t="s">
        <v>6031</v>
      </c>
      <c r="M1842" s="100" t="s">
        <v>6031</v>
      </c>
      <c r="N1842" s="100" t="s">
        <v>6031</v>
      </c>
      <c r="O1842" s="100" t="s">
        <v>6031</v>
      </c>
      <c r="P1842" s="100" t="s">
        <v>6031</v>
      </c>
      <c r="Q1842" s="100" t="s">
        <v>6031</v>
      </c>
      <c r="R1842" s="100" t="s">
        <v>6031</v>
      </c>
      <c r="S1842" s="100" t="s">
        <v>6031</v>
      </c>
      <c r="T1842" s="100" t="s">
        <v>6031</v>
      </c>
      <c r="U1842" s="100" t="s">
        <v>6031</v>
      </c>
      <c r="V1842" s="100" t="s">
        <v>6031</v>
      </c>
      <c r="W1842" s="100" t="s">
        <v>6031</v>
      </c>
      <c r="X1842" s="100" t="s">
        <v>6031</v>
      </c>
      <c r="Y1842" s="100" t="s">
        <v>6031</v>
      </c>
      <c r="Z1842" s="100" t="s">
        <v>6031</v>
      </c>
      <c r="AA1842" s="100">
        <v>3661</v>
      </c>
      <c r="AB1842" s="100">
        <v>1005</v>
      </c>
      <c r="AC1842" s="100" t="s">
        <v>6031</v>
      </c>
      <c r="AD1842" s="100" t="s">
        <v>6031</v>
      </c>
      <c r="AE1842" s="100" t="s">
        <v>6031</v>
      </c>
      <c r="AF1842" s="100" t="s">
        <v>6031</v>
      </c>
      <c r="AG1842" s="100" t="s">
        <v>6031</v>
      </c>
      <c r="AH1842" s="100" t="s">
        <v>6031</v>
      </c>
      <c r="AI1842" s="100">
        <v>359</v>
      </c>
      <c r="AJ1842" s="100">
        <v>53</v>
      </c>
      <c r="AK1842" s="100" t="s">
        <v>6031</v>
      </c>
      <c r="AL1842" s="100" t="s">
        <v>6031</v>
      </c>
      <c r="AM1842" s="100" t="s">
        <v>6031</v>
      </c>
      <c r="AN1842" s="100" t="s">
        <v>6031</v>
      </c>
      <c r="AO1842" s="100" t="s">
        <v>6031</v>
      </c>
      <c r="AP1842" s="100" t="s">
        <v>6031</v>
      </c>
      <c r="AQ1842" s="100" t="s">
        <v>6031</v>
      </c>
      <c r="AR1842" s="100" t="s">
        <v>6031</v>
      </c>
      <c r="AS1842" s="100" t="s">
        <v>6031</v>
      </c>
      <c r="AT1842" s="100" t="s">
        <v>6031</v>
      </c>
      <c r="AU1842" s="100" t="s">
        <v>6031</v>
      </c>
      <c r="AV1842" s="100" t="s">
        <v>6031</v>
      </c>
      <c r="AW1842" s="100" t="s">
        <v>6031</v>
      </c>
      <c r="AX1842" s="100" t="s">
        <v>6031</v>
      </c>
      <c r="AY1842" s="100" t="s">
        <v>6031</v>
      </c>
      <c r="AZ1842" s="100" t="s">
        <v>6031</v>
      </c>
      <c r="BA1842" s="100" t="s">
        <v>6031</v>
      </c>
      <c r="BB1842" s="100" t="s">
        <v>6031</v>
      </c>
      <c r="BC1842" s="100" t="s">
        <v>6031</v>
      </c>
      <c r="BD1842" s="100" t="s">
        <v>6031</v>
      </c>
      <c r="BE1842" s="100" t="s">
        <v>6031</v>
      </c>
      <c r="BF1842" s="100" t="s">
        <v>6031</v>
      </c>
      <c r="BG1842" s="100" t="s">
        <v>6031</v>
      </c>
      <c r="BH1842" s="100" t="s">
        <v>6031</v>
      </c>
    </row>
    <row r="1843" spans="1:60" x14ac:dyDescent="0.25">
      <c r="A1843" s="96" t="s">
        <v>2295</v>
      </c>
      <c r="B1843" s="96" t="s">
        <v>2295</v>
      </c>
      <c r="C1843" s="96" t="s">
        <v>2342</v>
      </c>
      <c r="D1843" s="96" t="s">
        <v>2362</v>
      </c>
      <c r="E1843" s="96" t="s">
        <v>4707</v>
      </c>
      <c r="F1843" s="97" t="s">
        <v>4708</v>
      </c>
      <c r="G1843" s="100" t="s">
        <v>6031</v>
      </c>
      <c r="H1843" s="100" t="s">
        <v>6031</v>
      </c>
      <c r="I1843" s="100" t="s">
        <v>6031</v>
      </c>
      <c r="J1843" s="100" t="s">
        <v>6031</v>
      </c>
      <c r="K1843" s="100" t="s">
        <v>6031</v>
      </c>
      <c r="L1843" s="100" t="s">
        <v>6031</v>
      </c>
      <c r="M1843" s="100" t="s">
        <v>6031</v>
      </c>
      <c r="N1843" s="100" t="s">
        <v>6031</v>
      </c>
      <c r="O1843" s="100" t="s">
        <v>6031</v>
      </c>
      <c r="P1843" s="100" t="s">
        <v>6031</v>
      </c>
      <c r="Q1843" s="100" t="s">
        <v>6031</v>
      </c>
      <c r="R1843" s="100" t="s">
        <v>6031</v>
      </c>
      <c r="S1843" s="100" t="s">
        <v>6031</v>
      </c>
      <c r="T1843" s="100" t="s">
        <v>6031</v>
      </c>
      <c r="U1843" s="100" t="s">
        <v>6031</v>
      </c>
      <c r="V1843" s="100" t="s">
        <v>6031</v>
      </c>
      <c r="W1843" s="100" t="s">
        <v>6031</v>
      </c>
      <c r="X1843" s="100" t="s">
        <v>6031</v>
      </c>
      <c r="Y1843" s="100" t="s">
        <v>6031</v>
      </c>
      <c r="Z1843" s="100" t="s">
        <v>6031</v>
      </c>
      <c r="AA1843" s="100">
        <v>1537</v>
      </c>
      <c r="AB1843" s="100">
        <v>235</v>
      </c>
      <c r="AC1843" s="100">
        <v>33419</v>
      </c>
      <c r="AD1843" s="100">
        <v>2940</v>
      </c>
      <c r="AE1843" s="100" t="s">
        <v>6031</v>
      </c>
      <c r="AF1843" s="100" t="s">
        <v>6031</v>
      </c>
      <c r="AG1843" s="100">
        <v>32791</v>
      </c>
      <c r="AH1843" s="100">
        <v>2970</v>
      </c>
      <c r="AI1843" s="100" t="s">
        <v>6031</v>
      </c>
      <c r="AJ1843" s="100" t="s">
        <v>6031</v>
      </c>
      <c r="AK1843" s="100" t="s">
        <v>6031</v>
      </c>
      <c r="AL1843" s="100" t="s">
        <v>6031</v>
      </c>
      <c r="AM1843" s="100" t="s">
        <v>6031</v>
      </c>
      <c r="AN1843" s="100" t="s">
        <v>6031</v>
      </c>
      <c r="AO1843" s="100" t="s">
        <v>6031</v>
      </c>
      <c r="AP1843" s="100" t="s">
        <v>6031</v>
      </c>
      <c r="AQ1843" s="100" t="s">
        <v>6031</v>
      </c>
      <c r="AR1843" s="100" t="s">
        <v>6031</v>
      </c>
      <c r="AS1843" s="100" t="s">
        <v>6031</v>
      </c>
      <c r="AT1843" s="100" t="s">
        <v>6031</v>
      </c>
      <c r="AU1843" s="100" t="s">
        <v>6031</v>
      </c>
      <c r="AV1843" s="100" t="s">
        <v>6031</v>
      </c>
      <c r="AW1843" s="100" t="s">
        <v>6031</v>
      </c>
      <c r="AX1843" s="100" t="s">
        <v>6031</v>
      </c>
      <c r="AY1843" s="100" t="s">
        <v>6031</v>
      </c>
      <c r="AZ1843" s="100" t="s">
        <v>6031</v>
      </c>
      <c r="BA1843" s="100" t="s">
        <v>6031</v>
      </c>
      <c r="BB1843" s="100" t="s">
        <v>6031</v>
      </c>
      <c r="BC1843" s="100" t="s">
        <v>6031</v>
      </c>
      <c r="BD1843" s="100" t="s">
        <v>6031</v>
      </c>
      <c r="BE1843" s="100" t="s">
        <v>6031</v>
      </c>
      <c r="BF1843" s="100" t="s">
        <v>6031</v>
      </c>
      <c r="BG1843" s="100" t="s">
        <v>6031</v>
      </c>
      <c r="BH1843" s="100" t="s">
        <v>6031</v>
      </c>
    </row>
    <row r="1844" spans="1:60" x14ac:dyDescent="0.25">
      <c r="A1844" s="96" t="s">
        <v>2295</v>
      </c>
      <c r="B1844" s="96" t="s">
        <v>2295</v>
      </c>
      <c r="C1844" s="96" t="s">
        <v>2342</v>
      </c>
      <c r="D1844" s="96" t="s">
        <v>2362</v>
      </c>
      <c r="E1844" s="96" t="s">
        <v>4709</v>
      </c>
      <c r="F1844" s="97" t="s">
        <v>4710</v>
      </c>
      <c r="G1844" s="100" t="s">
        <v>6031</v>
      </c>
      <c r="H1844" s="100" t="s">
        <v>6031</v>
      </c>
      <c r="I1844" s="100" t="s">
        <v>6031</v>
      </c>
      <c r="J1844" s="100" t="s">
        <v>6031</v>
      </c>
      <c r="K1844" s="100" t="s">
        <v>6031</v>
      </c>
      <c r="L1844" s="100" t="s">
        <v>6031</v>
      </c>
      <c r="M1844" s="100" t="s">
        <v>6031</v>
      </c>
      <c r="N1844" s="100" t="s">
        <v>6031</v>
      </c>
      <c r="O1844" s="100" t="s">
        <v>6031</v>
      </c>
      <c r="P1844" s="100" t="s">
        <v>6031</v>
      </c>
      <c r="Q1844" s="100" t="s">
        <v>6031</v>
      </c>
      <c r="R1844" s="100" t="s">
        <v>6031</v>
      </c>
      <c r="S1844" s="100" t="s">
        <v>6031</v>
      </c>
      <c r="T1844" s="100" t="s">
        <v>6031</v>
      </c>
      <c r="U1844" s="100" t="s">
        <v>6031</v>
      </c>
      <c r="V1844" s="100" t="s">
        <v>6031</v>
      </c>
      <c r="W1844" s="100" t="s">
        <v>6031</v>
      </c>
      <c r="X1844" s="100" t="s">
        <v>6031</v>
      </c>
      <c r="Y1844" s="100" t="s">
        <v>6031</v>
      </c>
      <c r="Z1844" s="100" t="s">
        <v>6031</v>
      </c>
      <c r="AA1844" s="100">
        <v>1770018</v>
      </c>
      <c r="AB1844" s="100">
        <v>166446</v>
      </c>
      <c r="AC1844" s="100">
        <v>653153</v>
      </c>
      <c r="AD1844" s="100">
        <v>55379</v>
      </c>
      <c r="AE1844" s="100">
        <v>191722</v>
      </c>
      <c r="AF1844" s="100">
        <v>19031</v>
      </c>
      <c r="AG1844" s="100">
        <v>79027</v>
      </c>
      <c r="AH1844" s="100">
        <v>8850</v>
      </c>
      <c r="AI1844" s="100">
        <v>76453</v>
      </c>
      <c r="AJ1844" s="100">
        <v>5400</v>
      </c>
      <c r="AK1844" s="100">
        <v>572</v>
      </c>
      <c r="AL1844" s="100">
        <v>50</v>
      </c>
      <c r="AM1844" s="100" t="s">
        <v>6031</v>
      </c>
      <c r="AN1844" s="100" t="s">
        <v>6031</v>
      </c>
      <c r="AO1844" s="100" t="s">
        <v>6031</v>
      </c>
      <c r="AP1844" s="100" t="s">
        <v>6031</v>
      </c>
      <c r="AQ1844" s="100" t="s">
        <v>6031</v>
      </c>
      <c r="AR1844" s="100" t="s">
        <v>6031</v>
      </c>
      <c r="AS1844" s="100" t="s">
        <v>6031</v>
      </c>
      <c r="AT1844" s="100" t="s">
        <v>6031</v>
      </c>
      <c r="AU1844" s="100" t="s">
        <v>6031</v>
      </c>
      <c r="AV1844" s="100" t="s">
        <v>6031</v>
      </c>
      <c r="AW1844" s="100" t="s">
        <v>6031</v>
      </c>
      <c r="AX1844" s="100" t="s">
        <v>6031</v>
      </c>
      <c r="AY1844" s="100" t="s">
        <v>6031</v>
      </c>
      <c r="AZ1844" s="100" t="s">
        <v>6031</v>
      </c>
      <c r="BA1844" s="100" t="s">
        <v>6031</v>
      </c>
      <c r="BB1844" s="100" t="s">
        <v>6031</v>
      </c>
      <c r="BC1844" s="100" t="s">
        <v>6031</v>
      </c>
      <c r="BD1844" s="100" t="s">
        <v>6031</v>
      </c>
      <c r="BE1844" s="100" t="s">
        <v>6031</v>
      </c>
      <c r="BF1844" s="100" t="s">
        <v>6031</v>
      </c>
      <c r="BG1844" s="100" t="s">
        <v>6031</v>
      </c>
      <c r="BH1844" s="100" t="s">
        <v>6031</v>
      </c>
    </row>
    <row r="1845" spans="1:60" x14ac:dyDescent="0.25">
      <c r="A1845" s="96" t="s">
        <v>2295</v>
      </c>
      <c r="B1845" s="96" t="s">
        <v>2295</v>
      </c>
      <c r="C1845" s="96" t="s">
        <v>2342</v>
      </c>
      <c r="D1845" s="96" t="s">
        <v>2362</v>
      </c>
      <c r="E1845" s="96" t="s">
        <v>4705</v>
      </c>
      <c r="F1845" s="97" t="s">
        <v>4706</v>
      </c>
      <c r="G1845" s="100" t="s">
        <v>6031</v>
      </c>
      <c r="H1845" s="100" t="s">
        <v>6031</v>
      </c>
      <c r="I1845" s="100" t="s">
        <v>6031</v>
      </c>
      <c r="J1845" s="100" t="s">
        <v>6031</v>
      </c>
      <c r="K1845" s="100" t="s">
        <v>6031</v>
      </c>
      <c r="L1845" s="100" t="s">
        <v>6031</v>
      </c>
      <c r="M1845" s="100" t="s">
        <v>6031</v>
      </c>
      <c r="N1845" s="100" t="s">
        <v>6031</v>
      </c>
      <c r="O1845" s="100" t="s">
        <v>6031</v>
      </c>
      <c r="P1845" s="100" t="s">
        <v>6031</v>
      </c>
      <c r="Q1845" s="100" t="s">
        <v>6031</v>
      </c>
      <c r="R1845" s="100" t="s">
        <v>6031</v>
      </c>
      <c r="S1845" s="100" t="s">
        <v>6031</v>
      </c>
      <c r="T1845" s="100" t="s">
        <v>6031</v>
      </c>
      <c r="U1845" s="100" t="s">
        <v>6031</v>
      </c>
      <c r="V1845" s="100" t="s">
        <v>6031</v>
      </c>
      <c r="W1845" s="100" t="s">
        <v>6031</v>
      </c>
      <c r="X1845" s="100" t="s">
        <v>6031</v>
      </c>
      <c r="Y1845" s="100" t="s">
        <v>6031</v>
      </c>
      <c r="Z1845" s="100" t="s">
        <v>6031</v>
      </c>
      <c r="AA1845" s="100">
        <v>320462</v>
      </c>
      <c r="AB1845" s="100">
        <v>77561</v>
      </c>
      <c r="AC1845" s="100">
        <v>166649</v>
      </c>
      <c r="AD1845" s="100">
        <v>37638</v>
      </c>
      <c r="AE1845" s="100">
        <v>29460</v>
      </c>
      <c r="AF1845" s="100">
        <v>3000</v>
      </c>
      <c r="AG1845" s="100" t="s">
        <v>6031</v>
      </c>
      <c r="AH1845" s="100" t="s">
        <v>6031</v>
      </c>
      <c r="AI1845" s="100" t="s">
        <v>6031</v>
      </c>
      <c r="AJ1845" s="100" t="s">
        <v>6031</v>
      </c>
      <c r="AK1845" s="100" t="s">
        <v>6031</v>
      </c>
      <c r="AL1845" s="100" t="s">
        <v>6031</v>
      </c>
      <c r="AM1845" s="100" t="s">
        <v>6031</v>
      </c>
      <c r="AN1845" s="100" t="s">
        <v>6031</v>
      </c>
      <c r="AO1845" s="100" t="s">
        <v>6031</v>
      </c>
      <c r="AP1845" s="100" t="s">
        <v>6031</v>
      </c>
      <c r="AQ1845" s="100" t="s">
        <v>6031</v>
      </c>
      <c r="AR1845" s="100" t="s">
        <v>6031</v>
      </c>
      <c r="AS1845" s="100" t="s">
        <v>6031</v>
      </c>
      <c r="AT1845" s="100" t="s">
        <v>6031</v>
      </c>
      <c r="AU1845" s="100" t="s">
        <v>6031</v>
      </c>
      <c r="AV1845" s="100" t="s">
        <v>6031</v>
      </c>
      <c r="AW1845" s="100" t="s">
        <v>6031</v>
      </c>
      <c r="AX1845" s="100" t="s">
        <v>6031</v>
      </c>
      <c r="AY1845" s="100" t="s">
        <v>6031</v>
      </c>
      <c r="AZ1845" s="100" t="s">
        <v>6031</v>
      </c>
      <c r="BA1845" s="100" t="s">
        <v>6031</v>
      </c>
      <c r="BB1845" s="100" t="s">
        <v>6031</v>
      </c>
      <c r="BC1845" s="100" t="s">
        <v>6031</v>
      </c>
      <c r="BD1845" s="100" t="s">
        <v>6031</v>
      </c>
      <c r="BE1845" s="100" t="s">
        <v>6031</v>
      </c>
      <c r="BF1845" s="100" t="s">
        <v>6031</v>
      </c>
      <c r="BG1845" s="100" t="s">
        <v>6031</v>
      </c>
      <c r="BH1845" s="100" t="s">
        <v>6031</v>
      </c>
    </row>
    <row r="1846" spans="1:60" x14ac:dyDescent="0.25">
      <c r="A1846" s="96" t="s">
        <v>2295</v>
      </c>
      <c r="B1846" s="96" t="s">
        <v>2295</v>
      </c>
      <c r="C1846" s="96" t="s">
        <v>2342</v>
      </c>
      <c r="D1846" s="96" t="s">
        <v>2362</v>
      </c>
      <c r="E1846" s="96" t="s">
        <v>4713</v>
      </c>
      <c r="F1846" s="97" t="s">
        <v>4714</v>
      </c>
      <c r="G1846" s="100" t="s">
        <v>6031</v>
      </c>
      <c r="H1846" s="100" t="s">
        <v>6031</v>
      </c>
      <c r="I1846" s="100" t="s">
        <v>6031</v>
      </c>
      <c r="J1846" s="100" t="s">
        <v>6031</v>
      </c>
      <c r="K1846" s="100" t="s">
        <v>6031</v>
      </c>
      <c r="L1846" s="100" t="s">
        <v>6031</v>
      </c>
      <c r="M1846" s="100" t="s">
        <v>6031</v>
      </c>
      <c r="N1846" s="100" t="s">
        <v>6031</v>
      </c>
      <c r="O1846" s="100" t="s">
        <v>6031</v>
      </c>
      <c r="P1846" s="100" t="s">
        <v>6031</v>
      </c>
      <c r="Q1846" s="100" t="s">
        <v>6031</v>
      </c>
      <c r="R1846" s="100" t="s">
        <v>6031</v>
      </c>
      <c r="S1846" s="100" t="s">
        <v>6031</v>
      </c>
      <c r="T1846" s="100" t="s">
        <v>6031</v>
      </c>
      <c r="U1846" s="100" t="s">
        <v>6031</v>
      </c>
      <c r="V1846" s="100" t="s">
        <v>6031</v>
      </c>
      <c r="W1846" s="100" t="s">
        <v>6031</v>
      </c>
      <c r="X1846" s="100" t="s">
        <v>6031</v>
      </c>
      <c r="Y1846" s="100" t="s">
        <v>6031</v>
      </c>
      <c r="Z1846" s="100" t="s">
        <v>6031</v>
      </c>
      <c r="AA1846" s="100">
        <v>2217221</v>
      </c>
      <c r="AB1846" s="100">
        <v>244828</v>
      </c>
      <c r="AC1846" s="100">
        <v>1668503</v>
      </c>
      <c r="AD1846" s="100">
        <v>192044</v>
      </c>
      <c r="AE1846" s="100">
        <v>1740845</v>
      </c>
      <c r="AF1846" s="100">
        <v>208640</v>
      </c>
      <c r="AG1846" s="100">
        <v>1188289</v>
      </c>
      <c r="AH1846" s="100">
        <v>340319</v>
      </c>
      <c r="AI1846" s="100">
        <v>592586</v>
      </c>
      <c r="AJ1846" s="100">
        <v>97696</v>
      </c>
      <c r="AK1846" s="100">
        <v>5570</v>
      </c>
      <c r="AL1846" s="100">
        <v>570</v>
      </c>
      <c r="AM1846" s="100" t="s">
        <v>6031</v>
      </c>
      <c r="AN1846" s="100" t="s">
        <v>6031</v>
      </c>
      <c r="AO1846" s="100" t="s">
        <v>6031</v>
      </c>
      <c r="AP1846" s="100" t="s">
        <v>6031</v>
      </c>
      <c r="AQ1846" s="100" t="s">
        <v>6031</v>
      </c>
      <c r="AR1846" s="100" t="s">
        <v>6031</v>
      </c>
      <c r="AS1846" s="100" t="s">
        <v>6031</v>
      </c>
      <c r="AT1846" s="100" t="s">
        <v>6031</v>
      </c>
      <c r="AU1846" s="100" t="s">
        <v>6031</v>
      </c>
      <c r="AV1846" s="100" t="s">
        <v>6031</v>
      </c>
      <c r="AW1846" s="100" t="s">
        <v>6031</v>
      </c>
      <c r="AX1846" s="100" t="s">
        <v>6031</v>
      </c>
      <c r="AY1846" s="100" t="s">
        <v>6031</v>
      </c>
      <c r="AZ1846" s="100" t="s">
        <v>6031</v>
      </c>
      <c r="BA1846" s="100" t="s">
        <v>6031</v>
      </c>
      <c r="BB1846" s="100" t="s">
        <v>6031</v>
      </c>
      <c r="BC1846" s="100" t="s">
        <v>6031</v>
      </c>
      <c r="BD1846" s="100" t="s">
        <v>6031</v>
      </c>
      <c r="BE1846" s="100" t="s">
        <v>6031</v>
      </c>
      <c r="BF1846" s="100" t="s">
        <v>6031</v>
      </c>
      <c r="BG1846" s="100" t="s">
        <v>6031</v>
      </c>
      <c r="BH1846" s="100" t="s">
        <v>6031</v>
      </c>
    </row>
    <row r="1847" spans="1:60" x14ac:dyDescent="0.25">
      <c r="A1847" s="96" t="s">
        <v>2295</v>
      </c>
      <c r="B1847" s="96" t="s">
        <v>2295</v>
      </c>
      <c r="C1847" s="96" t="s">
        <v>2342</v>
      </c>
      <c r="D1847" s="96" t="s">
        <v>2362</v>
      </c>
      <c r="E1847" s="96" t="s">
        <v>5752</v>
      </c>
      <c r="F1847" s="97" t="s">
        <v>5753</v>
      </c>
      <c r="G1847" s="100" t="s">
        <v>6031</v>
      </c>
      <c r="H1847" s="100" t="s">
        <v>6031</v>
      </c>
      <c r="I1847" s="100" t="s">
        <v>6031</v>
      </c>
      <c r="J1847" s="100" t="s">
        <v>6031</v>
      </c>
      <c r="K1847" s="100" t="s">
        <v>6031</v>
      </c>
      <c r="L1847" s="100" t="s">
        <v>6031</v>
      </c>
      <c r="M1847" s="100" t="s">
        <v>6031</v>
      </c>
      <c r="N1847" s="100" t="s">
        <v>6031</v>
      </c>
      <c r="O1847" s="100" t="s">
        <v>6031</v>
      </c>
      <c r="P1847" s="100" t="s">
        <v>6031</v>
      </c>
      <c r="Q1847" s="100" t="s">
        <v>6031</v>
      </c>
      <c r="R1847" s="100" t="s">
        <v>6031</v>
      </c>
      <c r="S1847" s="100" t="s">
        <v>6031</v>
      </c>
      <c r="T1847" s="100" t="s">
        <v>6031</v>
      </c>
      <c r="U1847" s="100" t="s">
        <v>6031</v>
      </c>
      <c r="V1847" s="100" t="s">
        <v>6031</v>
      </c>
      <c r="W1847" s="100" t="s">
        <v>6031</v>
      </c>
      <c r="X1847" s="100" t="s">
        <v>6031</v>
      </c>
      <c r="Y1847" s="100" t="s">
        <v>6031</v>
      </c>
      <c r="Z1847" s="100" t="s">
        <v>6031</v>
      </c>
      <c r="AA1847" s="100" t="s">
        <v>6031</v>
      </c>
      <c r="AB1847" s="100" t="s">
        <v>6031</v>
      </c>
      <c r="AC1847" s="100" t="s">
        <v>6031</v>
      </c>
      <c r="AD1847" s="100" t="s">
        <v>6031</v>
      </c>
      <c r="AE1847" s="100" t="s">
        <v>6031</v>
      </c>
      <c r="AF1847" s="100" t="s">
        <v>6031</v>
      </c>
      <c r="AG1847" s="100" t="s">
        <v>6031</v>
      </c>
      <c r="AH1847" s="100" t="s">
        <v>6031</v>
      </c>
      <c r="AI1847" s="100" t="s">
        <v>6031</v>
      </c>
      <c r="AJ1847" s="100" t="s">
        <v>6031</v>
      </c>
      <c r="AK1847" s="100" t="s">
        <v>6031</v>
      </c>
      <c r="AL1847" s="100" t="s">
        <v>6031</v>
      </c>
      <c r="AM1847" s="100" t="s">
        <v>6031</v>
      </c>
      <c r="AN1847" s="100" t="s">
        <v>6031</v>
      </c>
      <c r="AO1847" s="100" t="s">
        <v>6031</v>
      </c>
      <c r="AP1847" s="100" t="s">
        <v>6031</v>
      </c>
      <c r="AQ1847" s="100" t="s">
        <v>6031</v>
      </c>
      <c r="AR1847" s="100" t="s">
        <v>6031</v>
      </c>
      <c r="AS1847" s="100" t="s">
        <v>6031</v>
      </c>
      <c r="AT1847" s="100" t="s">
        <v>6031</v>
      </c>
      <c r="AU1847" s="100" t="s">
        <v>6031</v>
      </c>
      <c r="AV1847" s="100" t="s">
        <v>6031</v>
      </c>
      <c r="AW1847" s="100">
        <v>550</v>
      </c>
      <c r="AX1847" s="100">
        <v>95</v>
      </c>
      <c r="AY1847" s="100">
        <v>3467</v>
      </c>
      <c r="AZ1847" s="100">
        <v>540</v>
      </c>
      <c r="BA1847" s="100">
        <v>3571</v>
      </c>
      <c r="BB1847" s="100">
        <v>725</v>
      </c>
      <c r="BC1847" s="100">
        <v>3368</v>
      </c>
      <c r="BD1847" s="100">
        <v>985</v>
      </c>
      <c r="BE1847" s="100">
        <v>2916</v>
      </c>
      <c r="BF1847" s="100">
        <v>655</v>
      </c>
      <c r="BG1847" s="100">
        <v>2352</v>
      </c>
      <c r="BH1847" s="100">
        <v>550</v>
      </c>
    </row>
    <row r="1848" spans="1:60" x14ac:dyDescent="0.25">
      <c r="A1848" s="96" t="s">
        <v>2295</v>
      </c>
      <c r="B1848" s="96" t="s">
        <v>2295</v>
      </c>
      <c r="C1848" s="96" t="s">
        <v>2342</v>
      </c>
      <c r="D1848" s="96" t="s">
        <v>2362</v>
      </c>
      <c r="E1848" s="96" t="s">
        <v>5457</v>
      </c>
      <c r="F1848" s="97" t="s">
        <v>4876</v>
      </c>
      <c r="G1848" s="100" t="s">
        <v>6031</v>
      </c>
      <c r="H1848" s="100" t="s">
        <v>6031</v>
      </c>
      <c r="I1848" s="100" t="s">
        <v>6031</v>
      </c>
      <c r="J1848" s="100" t="s">
        <v>6031</v>
      </c>
      <c r="K1848" s="100" t="s">
        <v>6031</v>
      </c>
      <c r="L1848" s="100" t="s">
        <v>6031</v>
      </c>
      <c r="M1848" s="100" t="s">
        <v>6031</v>
      </c>
      <c r="N1848" s="100" t="s">
        <v>6031</v>
      </c>
      <c r="O1848" s="100" t="s">
        <v>6031</v>
      </c>
      <c r="P1848" s="100" t="s">
        <v>6031</v>
      </c>
      <c r="Q1848" s="100" t="s">
        <v>6031</v>
      </c>
      <c r="R1848" s="100" t="s">
        <v>6031</v>
      </c>
      <c r="S1848" s="100" t="s">
        <v>6031</v>
      </c>
      <c r="T1848" s="100" t="s">
        <v>6031</v>
      </c>
      <c r="U1848" s="100" t="s">
        <v>6031</v>
      </c>
      <c r="V1848" s="100" t="s">
        <v>6031</v>
      </c>
      <c r="W1848" s="100" t="s">
        <v>6031</v>
      </c>
      <c r="X1848" s="100" t="s">
        <v>6031</v>
      </c>
      <c r="Y1848" s="100" t="s">
        <v>6031</v>
      </c>
      <c r="Z1848" s="100" t="s">
        <v>6031</v>
      </c>
      <c r="AA1848" s="100" t="s">
        <v>6031</v>
      </c>
      <c r="AB1848" s="100" t="s">
        <v>6031</v>
      </c>
      <c r="AC1848" s="100" t="s">
        <v>6031</v>
      </c>
      <c r="AD1848" s="100" t="s">
        <v>6031</v>
      </c>
      <c r="AE1848" s="100" t="s">
        <v>6031</v>
      </c>
      <c r="AF1848" s="100" t="s">
        <v>6031</v>
      </c>
      <c r="AG1848" s="100" t="s">
        <v>6031</v>
      </c>
      <c r="AH1848" s="100" t="s">
        <v>6031</v>
      </c>
      <c r="AI1848" s="100" t="s">
        <v>6031</v>
      </c>
      <c r="AJ1848" s="100" t="s">
        <v>6031</v>
      </c>
      <c r="AK1848" s="100" t="s">
        <v>6031</v>
      </c>
      <c r="AL1848" s="100" t="s">
        <v>6031</v>
      </c>
      <c r="AM1848" s="100" t="s">
        <v>6031</v>
      </c>
      <c r="AN1848" s="100" t="s">
        <v>6031</v>
      </c>
      <c r="AO1848" s="100" t="s">
        <v>6031</v>
      </c>
      <c r="AP1848" s="100" t="s">
        <v>6031</v>
      </c>
      <c r="AQ1848" s="100">
        <v>21450</v>
      </c>
      <c r="AR1848" s="100">
        <v>3300</v>
      </c>
      <c r="AS1848" s="100">
        <v>155859</v>
      </c>
      <c r="AT1848" s="100">
        <v>65303</v>
      </c>
      <c r="AU1848" s="100">
        <v>35030</v>
      </c>
      <c r="AV1848" s="100">
        <v>25000</v>
      </c>
      <c r="AW1848" s="100">
        <v>526083</v>
      </c>
      <c r="AX1848" s="100">
        <v>226693</v>
      </c>
      <c r="AY1848" s="100">
        <v>557388</v>
      </c>
      <c r="AZ1848" s="100">
        <v>178117</v>
      </c>
      <c r="BA1848" s="100">
        <v>34524</v>
      </c>
      <c r="BB1848" s="100">
        <v>9498</v>
      </c>
      <c r="BC1848" s="100">
        <v>28041</v>
      </c>
      <c r="BD1848" s="100">
        <v>7108</v>
      </c>
      <c r="BE1848" s="100">
        <v>49102</v>
      </c>
      <c r="BF1848" s="100">
        <v>8158</v>
      </c>
      <c r="BG1848" s="100">
        <v>653757</v>
      </c>
      <c r="BH1848" s="100">
        <v>64382</v>
      </c>
    </row>
    <row r="1849" spans="1:60" x14ac:dyDescent="0.25">
      <c r="A1849" s="96" t="s">
        <v>2295</v>
      </c>
      <c r="B1849" s="96" t="s">
        <v>2295</v>
      </c>
      <c r="C1849" s="96" t="s">
        <v>2342</v>
      </c>
      <c r="D1849" s="96" t="s">
        <v>2362</v>
      </c>
      <c r="E1849" s="96" t="s">
        <v>5215</v>
      </c>
      <c r="F1849" s="97" t="s">
        <v>5216</v>
      </c>
      <c r="G1849" s="100" t="s">
        <v>6031</v>
      </c>
      <c r="H1849" s="100" t="s">
        <v>6031</v>
      </c>
      <c r="I1849" s="100" t="s">
        <v>6031</v>
      </c>
      <c r="J1849" s="100" t="s">
        <v>6031</v>
      </c>
      <c r="K1849" s="100" t="s">
        <v>6031</v>
      </c>
      <c r="L1849" s="100" t="s">
        <v>6031</v>
      </c>
      <c r="M1849" s="100" t="s">
        <v>6031</v>
      </c>
      <c r="N1849" s="100" t="s">
        <v>6031</v>
      </c>
      <c r="O1849" s="100" t="s">
        <v>6031</v>
      </c>
      <c r="P1849" s="100" t="s">
        <v>6031</v>
      </c>
      <c r="Q1849" s="100" t="s">
        <v>6031</v>
      </c>
      <c r="R1849" s="100" t="s">
        <v>6031</v>
      </c>
      <c r="S1849" s="100" t="s">
        <v>6031</v>
      </c>
      <c r="T1849" s="100" t="s">
        <v>6031</v>
      </c>
      <c r="U1849" s="100" t="s">
        <v>6031</v>
      </c>
      <c r="V1849" s="100" t="s">
        <v>6031</v>
      </c>
      <c r="W1849" s="100" t="s">
        <v>6031</v>
      </c>
      <c r="X1849" s="100" t="s">
        <v>6031</v>
      </c>
      <c r="Y1849" s="100" t="s">
        <v>6031</v>
      </c>
      <c r="Z1849" s="100" t="s">
        <v>6031</v>
      </c>
      <c r="AA1849" s="100" t="s">
        <v>6031</v>
      </c>
      <c r="AB1849" s="100" t="s">
        <v>6031</v>
      </c>
      <c r="AC1849" s="100" t="s">
        <v>6031</v>
      </c>
      <c r="AD1849" s="100" t="s">
        <v>6031</v>
      </c>
      <c r="AE1849" s="100" t="s">
        <v>6031</v>
      </c>
      <c r="AF1849" s="100" t="s">
        <v>6031</v>
      </c>
      <c r="AG1849" s="100" t="s">
        <v>6031</v>
      </c>
      <c r="AH1849" s="100" t="s">
        <v>6031</v>
      </c>
      <c r="AI1849" s="100" t="s">
        <v>6031</v>
      </c>
      <c r="AJ1849" s="100" t="s">
        <v>6031</v>
      </c>
      <c r="AK1849" s="100">
        <v>170592</v>
      </c>
      <c r="AL1849" s="100">
        <v>16735</v>
      </c>
      <c r="AM1849" s="100">
        <v>139</v>
      </c>
      <c r="AN1849" s="100">
        <v>27</v>
      </c>
      <c r="AO1849" s="100" t="s">
        <v>6031</v>
      </c>
      <c r="AP1849" s="100" t="s">
        <v>6031</v>
      </c>
      <c r="AQ1849" s="100" t="s">
        <v>6031</v>
      </c>
      <c r="AR1849" s="100" t="s">
        <v>6031</v>
      </c>
      <c r="AS1849" s="100" t="s">
        <v>6031</v>
      </c>
      <c r="AT1849" s="100" t="s">
        <v>6031</v>
      </c>
      <c r="AU1849" s="100" t="s">
        <v>6031</v>
      </c>
      <c r="AV1849" s="100" t="s">
        <v>6031</v>
      </c>
      <c r="AW1849" s="100" t="s">
        <v>6031</v>
      </c>
      <c r="AX1849" s="100" t="s">
        <v>6031</v>
      </c>
      <c r="AY1849" s="100">
        <v>11384</v>
      </c>
      <c r="AZ1849" s="100">
        <v>11080</v>
      </c>
      <c r="BA1849" s="100">
        <v>1381</v>
      </c>
      <c r="BB1849" s="100">
        <v>420</v>
      </c>
      <c r="BC1849" s="100">
        <v>43174</v>
      </c>
      <c r="BD1849" s="100">
        <v>21610</v>
      </c>
      <c r="BE1849" s="100">
        <v>3123</v>
      </c>
      <c r="BF1849" s="100">
        <v>583</v>
      </c>
      <c r="BG1849" s="100">
        <v>4441</v>
      </c>
      <c r="BH1849" s="100">
        <v>655</v>
      </c>
    </row>
    <row r="1850" spans="1:60" x14ac:dyDescent="0.25">
      <c r="A1850" s="96" t="s">
        <v>2295</v>
      </c>
      <c r="B1850" s="96" t="s">
        <v>2295</v>
      </c>
      <c r="C1850" s="96" t="s">
        <v>2342</v>
      </c>
      <c r="D1850" s="96" t="s">
        <v>2362</v>
      </c>
      <c r="E1850" s="96" t="s">
        <v>5418</v>
      </c>
      <c r="F1850" s="97" t="s">
        <v>5419</v>
      </c>
      <c r="G1850" s="100" t="s">
        <v>6031</v>
      </c>
      <c r="H1850" s="100" t="s">
        <v>6031</v>
      </c>
      <c r="I1850" s="100" t="s">
        <v>6031</v>
      </c>
      <c r="J1850" s="100" t="s">
        <v>6031</v>
      </c>
      <c r="K1850" s="100" t="s">
        <v>6031</v>
      </c>
      <c r="L1850" s="100" t="s">
        <v>6031</v>
      </c>
      <c r="M1850" s="100" t="s">
        <v>6031</v>
      </c>
      <c r="N1850" s="100" t="s">
        <v>6031</v>
      </c>
      <c r="O1850" s="100" t="s">
        <v>6031</v>
      </c>
      <c r="P1850" s="100" t="s">
        <v>6031</v>
      </c>
      <c r="Q1850" s="100" t="s">
        <v>6031</v>
      </c>
      <c r="R1850" s="100" t="s">
        <v>6031</v>
      </c>
      <c r="S1850" s="100" t="s">
        <v>6031</v>
      </c>
      <c r="T1850" s="100" t="s">
        <v>6031</v>
      </c>
      <c r="U1850" s="100" t="s">
        <v>6031</v>
      </c>
      <c r="V1850" s="100" t="s">
        <v>6031</v>
      </c>
      <c r="W1850" s="100" t="s">
        <v>6031</v>
      </c>
      <c r="X1850" s="100" t="s">
        <v>6031</v>
      </c>
      <c r="Y1850" s="100" t="s">
        <v>6031</v>
      </c>
      <c r="Z1850" s="100" t="s">
        <v>6031</v>
      </c>
      <c r="AA1850" s="100" t="s">
        <v>6031</v>
      </c>
      <c r="AB1850" s="100" t="s">
        <v>6031</v>
      </c>
      <c r="AC1850" s="100" t="s">
        <v>6031</v>
      </c>
      <c r="AD1850" s="100" t="s">
        <v>6031</v>
      </c>
      <c r="AE1850" s="100" t="s">
        <v>6031</v>
      </c>
      <c r="AF1850" s="100" t="s">
        <v>6031</v>
      </c>
      <c r="AG1850" s="100" t="s">
        <v>6031</v>
      </c>
      <c r="AH1850" s="100" t="s">
        <v>6031</v>
      </c>
      <c r="AI1850" s="100" t="s">
        <v>6031</v>
      </c>
      <c r="AJ1850" s="100" t="s">
        <v>6031</v>
      </c>
      <c r="AK1850" s="100" t="s">
        <v>6031</v>
      </c>
      <c r="AL1850" s="100" t="s">
        <v>6031</v>
      </c>
      <c r="AM1850" s="100" t="s">
        <v>6031</v>
      </c>
      <c r="AN1850" s="100" t="s">
        <v>6031</v>
      </c>
      <c r="AO1850" s="100">
        <v>17100</v>
      </c>
      <c r="AP1850" s="100">
        <v>1800</v>
      </c>
      <c r="AQ1850" s="100" t="s">
        <v>6031</v>
      </c>
      <c r="AR1850" s="100" t="s">
        <v>6031</v>
      </c>
      <c r="AS1850" s="100" t="s">
        <v>6031</v>
      </c>
      <c r="AT1850" s="100" t="s">
        <v>6031</v>
      </c>
      <c r="AU1850" s="100" t="s">
        <v>6031</v>
      </c>
      <c r="AV1850" s="100" t="s">
        <v>6031</v>
      </c>
      <c r="AW1850" s="100">
        <v>339</v>
      </c>
      <c r="AX1850" s="100">
        <v>40</v>
      </c>
      <c r="AY1850" s="100">
        <v>2471</v>
      </c>
      <c r="AZ1850" s="100">
        <v>240</v>
      </c>
      <c r="BA1850" s="100">
        <v>46242</v>
      </c>
      <c r="BB1850" s="100">
        <v>6734</v>
      </c>
      <c r="BC1850" s="100">
        <v>1512</v>
      </c>
      <c r="BD1850" s="100">
        <v>139</v>
      </c>
      <c r="BE1850" s="100">
        <v>3988</v>
      </c>
      <c r="BF1850" s="100">
        <v>260</v>
      </c>
      <c r="BG1850" s="100">
        <v>27813</v>
      </c>
      <c r="BH1850" s="100">
        <v>2233</v>
      </c>
    </row>
    <row r="1851" spans="1:60" x14ac:dyDescent="0.25">
      <c r="A1851" s="96" t="s">
        <v>2295</v>
      </c>
      <c r="B1851" s="96" t="s">
        <v>2295</v>
      </c>
      <c r="C1851" s="96" t="s">
        <v>2342</v>
      </c>
      <c r="D1851" s="96" t="s">
        <v>2362</v>
      </c>
      <c r="E1851" s="96" t="s">
        <v>5748</v>
      </c>
      <c r="F1851" s="97" t="s">
        <v>5749</v>
      </c>
      <c r="G1851" s="100" t="s">
        <v>6031</v>
      </c>
      <c r="H1851" s="100" t="s">
        <v>6031</v>
      </c>
      <c r="I1851" s="100" t="s">
        <v>6031</v>
      </c>
      <c r="J1851" s="100" t="s">
        <v>6031</v>
      </c>
      <c r="K1851" s="100" t="s">
        <v>6031</v>
      </c>
      <c r="L1851" s="100" t="s">
        <v>6031</v>
      </c>
      <c r="M1851" s="100" t="s">
        <v>6031</v>
      </c>
      <c r="N1851" s="100" t="s">
        <v>6031</v>
      </c>
      <c r="O1851" s="100" t="s">
        <v>6031</v>
      </c>
      <c r="P1851" s="100" t="s">
        <v>6031</v>
      </c>
      <c r="Q1851" s="100" t="s">
        <v>6031</v>
      </c>
      <c r="R1851" s="100" t="s">
        <v>6031</v>
      </c>
      <c r="S1851" s="100" t="s">
        <v>6031</v>
      </c>
      <c r="T1851" s="100" t="s">
        <v>6031</v>
      </c>
      <c r="U1851" s="100" t="s">
        <v>6031</v>
      </c>
      <c r="V1851" s="100" t="s">
        <v>6031</v>
      </c>
      <c r="W1851" s="100" t="s">
        <v>6031</v>
      </c>
      <c r="X1851" s="100" t="s">
        <v>6031</v>
      </c>
      <c r="Y1851" s="100" t="s">
        <v>6031</v>
      </c>
      <c r="Z1851" s="100" t="s">
        <v>6031</v>
      </c>
      <c r="AA1851" s="100" t="s">
        <v>6031</v>
      </c>
      <c r="AB1851" s="100" t="s">
        <v>6031</v>
      </c>
      <c r="AC1851" s="100" t="s">
        <v>6031</v>
      </c>
      <c r="AD1851" s="100" t="s">
        <v>6031</v>
      </c>
      <c r="AE1851" s="100" t="s">
        <v>6031</v>
      </c>
      <c r="AF1851" s="100" t="s">
        <v>6031</v>
      </c>
      <c r="AG1851" s="100" t="s">
        <v>6031</v>
      </c>
      <c r="AH1851" s="100" t="s">
        <v>6031</v>
      </c>
      <c r="AI1851" s="100" t="s">
        <v>6031</v>
      </c>
      <c r="AJ1851" s="100" t="s">
        <v>6031</v>
      </c>
      <c r="AK1851" s="100" t="s">
        <v>6031</v>
      </c>
      <c r="AL1851" s="100" t="s">
        <v>6031</v>
      </c>
      <c r="AM1851" s="100" t="s">
        <v>6031</v>
      </c>
      <c r="AN1851" s="100" t="s">
        <v>6031</v>
      </c>
      <c r="AO1851" s="100" t="s">
        <v>6031</v>
      </c>
      <c r="AP1851" s="100" t="s">
        <v>6031</v>
      </c>
      <c r="AQ1851" s="100" t="s">
        <v>6031</v>
      </c>
      <c r="AR1851" s="100" t="s">
        <v>6031</v>
      </c>
      <c r="AS1851" s="100" t="s">
        <v>6031</v>
      </c>
      <c r="AT1851" s="100" t="s">
        <v>6031</v>
      </c>
      <c r="AU1851" s="100" t="s">
        <v>6031</v>
      </c>
      <c r="AV1851" s="100" t="s">
        <v>6031</v>
      </c>
      <c r="AW1851" s="100">
        <v>815</v>
      </c>
      <c r="AX1851" s="100">
        <v>82</v>
      </c>
      <c r="AY1851" s="100">
        <v>4412</v>
      </c>
      <c r="AZ1851" s="100">
        <v>603</v>
      </c>
      <c r="BA1851" s="100">
        <v>4691</v>
      </c>
      <c r="BB1851" s="100">
        <v>819</v>
      </c>
      <c r="BC1851" s="100">
        <v>81723</v>
      </c>
      <c r="BD1851" s="100">
        <v>23785</v>
      </c>
      <c r="BE1851" s="100">
        <v>4791</v>
      </c>
      <c r="BF1851" s="100">
        <v>312</v>
      </c>
      <c r="BG1851" s="100">
        <v>4309</v>
      </c>
      <c r="BH1851" s="100">
        <v>284</v>
      </c>
    </row>
    <row r="1852" spans="1:60" x14ac:dyDescent="0.25">
      <c r="A1852" s="96" t="s">
        <v>2295</v>
      </c>
      <c r="B1852" s="96" t="s">
        <v>2295</v>
      </c>
      <c r="C1852" s="96" t="s">
        <v>2342</v>
      </c>
      <c r="D1852" s="96" t="s">
        <v>2362</v>
      </c>
      <c r="E1852" s="96" t="s">
        <v>5221</v>
      </c>
      <c r="F1852" s="97" t="s">
        <v>5222</v>
      </c>
      <c r="G1852" s="100" t="s">
        <v>6031</v>
      </c>
      <c r="H1852" s="100" t="s">
        <v>6031</v>
      </c>
      <c r="I1852" s="100" t="s">
        <v>6031</v>
      </c>
      <c r="J1852" s="100" t="s">
        <v>6031</v>
      </c>
      <c r="K1852" s="100" t="s">
        <v>6031</v>
      </c>
      <c r="L1852" s="100" t="s">
        <v>6031</v>
      </c>
      <c r="M1852" s="100" t="s">
        <v>6031</v>
      </c>
      <c r="N1852" s="100" t="s">
        <v>6031</v>
      </c>
      <c r="O1852" s="100" t="s">
        <v>6031</v>
      </c>
      <c r="P1852" s="100" t="s">
        <v>6031</v>
      </c>
      <c r="Q1852" s="100" t="s">
        <v>6031</v>
      </c>
      <c r="R1852" s="100" t="s">
        <v>6031</v>
      </c>
      <c r="S1852" s="100" t="s">
        <v>6031</v>
      </c>
      <c r="T1852" s="100" t="s">
        <v>6031</v>
      </c>
      <c r="U1852" s="100" t="s">
        <v>6031</v>
      </c>
      <c r="V1852" s="100" t="s">
        <v>6031</v>
      </c>
      <c r="W1852" s="100" t="s">
        <v>6031</v>
      </c>
      <c r="X1852" s="100" t="s">
        <v>6031</v>
      </c>
      <c r="Y1852" s="100" t="s">
        <v>6031</v>
      </c>
      <c r="Z1852" s="100" t="s">
        <v>6031</v>
      </c>
      <c r="AA1852" s="100" t="s">
        <v>6031</v>
      </c>
      <c r="AB1852" s="100" t="s">
        <v>6031</v>
      </c>
      <c r="AC1852" s="100" t="s">
        <v>6031</v>
      </c>
      <c r="AD1852" s="100" t="s">
        <v>6031</v>
      </c>
      <c r="AE1852" s="100" t="s">
        <v>6031</v>
      </c>
      <c r="AF1852" s="100" t="s">
        <v>6031</v>
      </c>
      <c r="AG1852" s="100" t="s">
        <v>6031</v>
      </c>
      <c r="AH1852" s="100" t="s">
        <v>6031</v>
      </c>
      <c r="AI1852" s="100" t="s">
        <v>6031</v>
      </c>
      <c r="AJ1852" s="100" t="s">
        <v>6031</v>
      </c>
      <c r="AK1852" s="100">
        <v>964</v>
      </c>
      <c r="AL1852" s="100">
        <v>148</v>
      </c>
      <c r="AM1852" s="100" t="s">
        <v>6031</v>
      </c>
      <c r="AN1852" s="100" t="s">
        <v>6031</v>
      </c>
      <c r="AO1852" s="100">
        <v>7136</v>
      </c>
      <c r="AP1852" s="100">
        <v>1500</v>
      </c>
      <c r="AQ1852" s="100" t="s">
        <v>6031</v>
      </c>
      <c r="AR1852" s="100" t="s">
        <v>6031</v>
      </c>
      <c r="AS1852" s="100">
        <v>44094</v>
      </c>
      <c r="AT1852" s="100">
        <v>16671</v>
      </c>
      <c r="AU1852" s="100" t="s">
        <v>6031</v>
      </c>
      <c r="AV1852" s="100" t="s">
        <v>6031</v>
      </c>
      <c r="AW1852" s="100">
        <v>504462</v>
      </c>
      <c r="AX1852" s="100">
        <v>165082</v>
      </c>
      <c r="AY1852" s="100">
        <v>819063</v>
      </c>
      <c r="AZ1852" s="100">
        <v>219696</v>
      </c>
      <c r="BA1852" s="100">
        <v>578877</v>
      </c>
      <c r="BB1852" s="100">
        <v>197343</v>
      </c>
      <c r="BC1852" s="100">
        <v>367394</v>
      </c>
      <c r="BD1852" s="100">
        <v>125927</v>
      </c>
      <c r="BE1852" s="100">
        <v>275488</v>
      </c>
      <c r="BF1852" s="100">
        <v>73196</v>
      </c>
      <c r="BG1852" s="100">
        <v>283574</v>
      </c>
      <c r="BH1852" s="100">
        <v>71921</v>
      </c>
    </row>
    <row r="1853" spans="1:60" x14ac:dyDescent="0.25">
      <c r="A1853" s="96" t="s">
        <v>2295</v>
      </c>
      <c r="B1853" s="96" t="s">
        <v>2295</v>
      </c>
      <c r="C1853" s="96" t="s">
        <v>2342</v>
      </c>
      <c r="D1853" s="96" t="s">
        <v>2362</v>
      </c>
      <c r="E1853" s="96" t="s">
        <v>5385</v>
      </c>
      <c r="F1853" s="97" t="s">
        <v>5386</v>
      </c>
      <c r="G1853" s="100" t="s">
        <v>6031</v>
      </c>
      <c r="H1853" s="100" t="s">
        <v>6031</v>
      </c>
      <c r="I1853" s="100" t="s">
        <v>6031</v>
      </c>
      <c r="J1853" s="100" t="s">
        <v>6031</v>
      </c>
      <c r="K1853" s="100" t="s">
        <v>6031</v>
      </c>
      <c r="L1853" s="100" t="s">
        <v>6031</v>
      </c>
      <c r="M1853" s="100" t="s">
        <v>6031</v>
      </c>
      <c r="N1853" s="100" t="s">
        <v>6031</v>
      </c>
      <c r="O1853" s="100" t="s">
        <v>6031</v>
      </c>
      <c r="P1853" s="100" t="s">
        <v>6031</v>
      </c>
      <c r="Q1853" s="100" t="s">
        <v>6031</v>
      </c>
      <c r="R1853" s="100" t="s">
        <v>6031</v>
      </c>
      <c r="S1853" s="100" t="s">
        <v>6031</v>
      </c>
      <c r="T1853" s="100" t="s">
        <v>6031</v>
      </c>
      <c r="U1853" s="100" t="s">
        <v>6031</v>
      </c>
      <c r="V1853" s="100" t="s">
        <v>6031</v>
      </c>
      <c r="W1853" s="100" t="s">
        <v>6031</v>
      </c>
      <c r="X1853" s="100" t="s">
        <v>6031</v>
      </c>
      <c r="Y1853" s="100" t="s">
        <v>6031</v>
      </c>
      <c r="Z1853" s="100" t="s">
        <v>6031</v>
      </c>
      <c r="AA1853" s="100" t="s">
        <v>6031</v>
      </c>
      <c r="AB1853" s="100" t="s">
        <v>6031</v>
      </c>
      <c r="AC1853" s="100" t="s">
        <v>6031</v>
      </c>
      <c r="AD1853" s="100" t="s">
        <v>6031</v>
      </c>
      <c r="AE1853" s="100" t="s">
        <v>6031</v>
      </c>
      <c r="AF1853" s="100" t="s">
        <v>6031</v>
      </c>
      <c r="AG1853" s="100" t="s">
        <v>6031</v>
      </c>
      <c r="AH1853" s="100" t="s">
        <v>6031</v>
      </c>
      <c r="AI1853" s="100" t="s">
        <v>6031</v>
      </c>
      <c r="AJ1853" s="100" t="s">
        <v>6031</v>
      </c>
      <c r="AK1853" s="100" t="s">
        <v>6031</v>
      </c>
      <c r="AL1853" s="100" t="s">
        <v>6031</v>
      </c>
      <c r="AM1853" s="100">
        <v>12375</v>
      </c>
      <c r="AN1853" s="100">
        <v>1250</v>
      </c>
      <c r="AO1853" s="100" t="s">
        <v>6031</v>
      </c>
      <c r="AP1853" s="100" t="s">
        <v>6031</v>
      </c>
      <c r="AQ1853" s="100" t="s">
        <v>6031</v>
      </c>
      <c r="AR1853" s="100" t="s">
        <v>6031</v>
      </c>
      <c r="AS1853" s="100">
        <v>22591</v>
      </c>
      <c r="AT1853" s="100">
        <v>11990</v>
      </c>
      <c r="AU1853" s="100">
        <v>49000</v>
      </c>
      <c r="AV1853" s="100">
        <v>20000</v>
      </c>
      <c r="AW1853" s="100">
        <v>690523</v>
      </c>
      <c r="AX1853" s="100">
        <v>240195</v>
      </c>
      <c r="AY1853" s="100">
        <v>37529</v>
      </c>
      <c r="AZ1853" s="100">
        <v>8045</v>
      </c>
      <c r="BA1853" s="100">
        <v>29967</v>
      </c>
      <c r="BB1853" s="100">
        <v>7588</v>
      </c>
      <c r="BC1853" s="100">
        <v>4116</v>
      </c>
      <c r="BD1853" s="100">
        <v>735</v>
      </c>
      <c r="BE1853" s="100">
        <v>18012</v>
      </c>
      <c r="BF1853" s="100">
        <v>1811</v>
      </c>
      <c r="BG1853" s="100">
        <v>95271</v>
      </c>
      <c r="BH1853" s="100">
        <v>7352</v>
      </c>
    </row>
    <row r="1854" spans="1:60" x14ac:dyDescent="0.25">
      <c r="A1854" s="96" t="s">
        <v>2295</v>
      </c>
      <c r="B1854" s="96" t="s">
        <v>2295</v>
      </c>
      <c r="C1854" s="96" t="s">
        <v>2342</v>
      </c>
      <c r="D1854" s="96" t="s">
        <v>2362</v>
      </c>
      <c r="E1854" s="96" t="s">
        <v>5227</v>
      </c>
      <c r="F1854" s="97" t="s">
        <v>4876</v>
      </c>
      <c r="G1854" s="100" t="s">
        <v>6031</v>
      </c>
      <c r="H1854" s="100" t="s">
        <v>6031</v>
      </c>
      <c r="I1854" s="100" t="s">
        <v>6031</v>
      </c>
      <c r="J1854" s="100" t="s">
        <v>6031</v>
      </c>
      <c r="K1854" s="100" t="s">
        <v>6031</v>
      </c>
      <c r="L1854" s="100" t="s">
        <v>6031</v>
      </c>
      <c r="M1854" s="100" t="s">
        <v>6031</v>
      </c>
      <c r="N1854" s="100" t="s">
        <v>6031</v>
      </c>
      <c r="O1854" s="100" t="s">
        <v>6031</v>
      </c>
      <c r="P1854" s="100" t="s">
        <v>6031</v>
      </c>
      <c r="Q1854" s="100" t="s">
        <v>6031</v>
      </c>
      <c r="R1854" s="100" t="s">
        <v>6031</v>
      </c>
      <c r="S1854" s="100" t="s">
        <v>6031</v>
      </c>
      <c r="T1854" s="100" t="s">
        <v>6031</v>
      </c>
      <c r="U1854" s="100" t="s">
        <v>6031</v>
      </c>
      <c r="V1854" s="100" t="s">
        <v>6031</v>
      </c>
      <c r="W1854" s="100" t="s">
        <v>6031</v>
      </c>
      <c r="X1854" s="100" t="s">
        <v>6031</v>
      </c>
      <c r="Y1854" s="100" t="s">
        <v>6031</v>
      </c>
      <c r="Z1854" s="100" t="s">
        <v>6031</v>
      </c>
      <c r="AA1854" s="100" t="s">
        <v>6031</v>
      </c>
      <c r="AB1854" s="100" t="s">
        <v>6031</v>
      </c>
      <c r="AC1854" s="100" t="s">
        <v>6031</v>
      </c>
      <c r="AD1854" s="100" t="s">
        <v>6031</v>
      </c>
      <c r="AE1854" s="100" t="s">
        <v>6031</v>
      </c>
      <c r="AF1854" s="100" t="s">
        <v>6031</v>
      </c>
      <c r="AG1854" s="100" t="s">
        <v>6031</v>
      </c>
      <c r="AH1854" s="100" t="s">
        <v>6031</v>
      </c>
      <c r="AI1854" s="100" t="s">
        <v>6031</v>
      </c>
      <c r="AJ1854" s="100" t="s">
        <v>6031</v>
      </c>
      <c r="AK1854" s="100">
        <v>19286</v>
      </c>
      <c r="AL1854" s="100">
        <v>1594</v>
      </c>
      <c r="AM1854" s="100" t="s">
        <v>6031</v>
      </c>
      <c r="AN1854" s="100" t="s">
        <v>6031</v>
      </c>
      <c r="AO1854" s="100" t="s">
        <v>6031</v>
      </c>
      <c r="AP1854" s="100" t="s">
        <v>6031</v>
      </c>
      <c r="AQ1854" s="100">
        <v>26230</v>
      </c>
      <c r="AR1854" s="100">
        <v>3712</v>
      </c>
      <c r="AS1854" s="100">
        <v>28144</v>
      </c>
      <c r="AT1854" s="100">
        <v>2958</v>
      </c>
      <c r="AU1854" s="100">
        <v>25550</v>
      </c>
      <c r="AV1854" s="100">
        <v>6780</v>
      </c>
      <c r="AW1854" s="100">
        <v>140897</v>
      </c>
      <c r="AX1854" s="100">
        <v>29980</v>
      </c>
      <c r="AY1854" s="100">
        <v>220950</v>
      </c>
      <c r="AZ1854" s="100">
        <v>46626</v>
      </c>
      <c r="BA1854" s="100">
        <v>76794</v>
      </c>
      <c r="BB1854" s="100">
        <v>13842</v>
      </c>
      <c r="BC1854" s="100">
        <v>40185</v>
      </c>
      <c r="BD1854" s="100">
        <v>5471</v>
      </c>
      <c r="BE1854" s="100">
        <v>71196</v>
      </c>
      <c r="BF1854" s="100">
        <v>8312</v>
      </c>
      <c r="BG1854" s="100">
        <v>1325</v>
      </c>
      <c r="BH1854" s="100">
        <v>186</v>
      </c>
    </row>
    <row r="1855" spans="1:60" x14ac:dyDescent="0.25">
      <c r="A1855" s="96" t="s">
        <v>2295</v>
      </c>
      <c r="B1855" s="96" t="s">
        <v>2295</v>
      </c>
      <c r="C1855" s="96" t="s">
        <v>2342</v>
      </c>
      <c r="D1855" s="96" t="s">
        <v>2362</v>
      </c>
      <c r="E1855" s="96" t="s">
        <v>5217</v>
      </c>
      <c r="F1855" s="97" t="s">
        <v>5218</v>
      </c>
      <c r="G1855" s="100" t="s">
        <v>6031</v>
      </c>
      <c r="H1855" s="100" t="s">
        <v>6031</v>
      </c>
      <c r="I1855" s="100" t="s">
        <v>6031</v>
      </c>
      <c r="J1855" s="100" t="s">
        <v>6031</v>
      </c>
      <c r="K1855" s="100" t="s">
        <v>6031</v>
      </c>
      <c r="L1855" s="100" t="s">
        <v>6031</v>
      </c>
      <c r="M1855" s="100" t="s">
        <v>6031</v>
      </c>
      <c r="N1855" s="100" t="s">
        <v>6031</v>
      </c>
      <c r="O1855" s="100" t="s">
        <v>6031</v>
      </c>
      <c r="P1855" s="100" t="s">
        <v>6031</v>
      </c>
      <c r="Q1855" s="100" t="s">
        <v>6031</v>
      </c>
      <c r="R1855" s="100" t="s">
        <v>6031</v>
      </c>
      <c r="S1855" s="100" t="s">
        <v>6031</v>
      </c>
      <c r="T1855" s="100" t="s">
        <v>6031</v>
      </c>
      <c r="U1855" s="100" t="s">
        <v>6031</v>
      </c>
      <c r="V1855" s="100" t="s">
        <v>6031</v>
      </c>
      <c r="W1855" s="100" t="s">
        <v>6031</v>
      </c>
      <c r="X1855" s="100" t="s">
        <v>6031</v>
      </c>
      <c r="Y1855" s="100" t="s">
        <v>6031</v>
      </c>
      <c r="Z1855" s="100" t="s">
        <v>6031</v>
      </c>
      <c r="AA1855" s="100" t="s">
        <v>6031</v>
      </c>
      <c r="AB1855" s="100" t="s">
        <v>6031</v>
      </c>
      <c r="AC1855" s="100" t="s">
        <v>6031</v>
      </c>
      <c r="AD1855" s="100" t="s">
        <v>6031</v>
      </c>
      <c r="AE1855" s="100" t="s">
        <v>6031</v>
      </c>
      <c r="AF1855" s="100" t="s">
        <v>6031</v>
      </c>
      <c r="AG1855" s="100" t="s">
        <v>6031</v>
      </c>
      <c r="AH1855" s="100" t="s">
        <v>6031</v>
      </c>
      <c r="AI1855" s="100" t="s">
        <v>6031</v>
      </c>
      <c r="AJ1855" s="100" t="s">
        <v>6031</v>
      </c>
      <c r="AK1855" s="100">
        <v>990</v>
      </c>
      <c r="AL1855" s="100">
        <v>72</v>
      </c>
      <c r="AM1855" s="100">
        <v>8453</v>
      </c>
      <c r="AN1855" s="100">
        <v>790</v>
      </c>
      <c r="AO1855" s="100">
        <v>23400</v>
      </c>
      <c r="AP1855" s="100">
        <v>1800</v>
      </c>
      <c r="AQ1855" s="100" t="s">
        <v>6031</v>
      </c>
      <c r="AR1855" s="100" t="s">
        <v>6031</v>
      </c>
      <c r="AS1855" s="100">
        <v>92400</v>
      </c>
      <c r="AT1855" s="100">
        <v>24000</v>
      </c>
      <c r="AU1855" s="100">
        <v>450060</v>
      </c>
      <c r="AV1855" s="100">
        <v>68900</v>
      </c>
      <c r="AW1855" s="100">
        <v>377710</v>
      </c>
      <c r="AX1855" s="100">
        <v>63928</v>
      </c>
      <c r="AY1855" s="100">
        <v>93545</v>
      </c>
      <c r="AZ1855" s="100">
        <v>12147</v>
      </c>
      <c r="BA1855" s="100">
        <v>100222</v>
      </c>
      <c r="BB1855" s="100">
        <v>9852</v>
      </c>
      <c r="BC1855" s="100">
        <v>61252</v>
      </c>
      <c r="BD1855" s="100">
        <v>7711</v>
      </c>
      <c r="BE1855" s="100">
        <v>121427</v>
      </c>
      <c r="BF1855" s="100">
        <v>9189</v>
      </c>
      <c r="BG1855" s="100">
        <v>689967</v>
      </c>
      <c r="BH1855" s="100">
        <v>38382</v>
      </c>
    </row>
    <row r="1856" spans="1:60" x14ac:dyDescent="0.25">
      <c r="A1856" s="96" t="s">
        <v>2295</v>
      </c>
      <c r="B1856" s="96" t="s">
        <v>2295</v>
      </c>
      <c r="C1856" s="96" t="s">
        <v>2342</v>
      </c>
      <c r="D1856" s="96" t="s">
        <v>2362</v>
      </c>
      <c r="E1856" s="96" t="s">
        <v>5223</v>
      </c>
      <c r="F1856" s="97" t="s">
        <v>5224</v>
      </c>
      <c r="G1856" s="100" t="s">
        <v>6031</v>
      </c>
      <c r="H1856" s="100" t="s">
        <v>6031</v>
      </c>
      <c r="I1856" s="100" t="s">
        <v>6031</v>
      </c>
      <c r="J1856" s="100" t="s">
        <v>6031</v>
      </c>
      <c r="K1856" s="100" t="s">
        <v>6031</v>
      </c>
      <c r="L1856" s="100" t="s">
        <v>6031</v>
      </c>
      <c r="M1856" s="100" t="s">
        <v>6031</v>
      </c>
      <c r="N1856" s="100" t="s">
        <v>6031</v>
      </c>
      <c r="O1856" s="100" t="s">
        <v>6031</v>
      </c>
      <c r="P1856" s="100" t="s">
        <v>6031</v>
      </c>
      <c r="Q1856" s="100" t="s">
        <v>6031</v>
      </c>
      <c r="R1856" s="100" t="s">
        <v>6031</v>
      </c>
      <c r="S1856" s="100" t="s">
        <v>6031</v>
      </c>
      <c r="T1856" s="100" t="s">
        <v>6031</v>
      </c>
      <c r="U1856" s="100" t="s">
        <v>6031</v>
      </c>
      <c r="V1856" s="100" t="s">
        <v>6031</v>
      </c>
      <c r="W1856" s="100" t="s">
        <v>6031</v>
      </c>
      <c r="X1856" s="100" t="s">
        <v>6031</v>
      </c>
      <c r="Y1856" s="100" t="s">
        <v>6031</v>
      </c>
      <c r="Z1856" s="100" t="s">
        <v>6031</v>
      </c>
      <c r="AA1856" s="100" t="s">
        <v>6031</v>
      </c>
      <c r="AB1856" s="100" t="s">
        <v>6031</v>
      </c>
      <c r="AC1856" s="100" t="s">
        <v>6031</v>
      </c>
      <c r="AD1856" s="100" t="s">
        <v>6031</v>
      </c>
      <c r="AE1856" s="100" t="s">
        <v>6031</v>
      </c>
      <c r="AF1856" s="100" t="s">
        <v>6031</v>
      </c>
      <c r="AG1856" s="100" t="s">
        <v>6031</v>
      </c>
      <c r="AH1856" s="100" t="s">
        <v>6031</v>
      </c>
      <c r="AI1856" s="100" t="s">
        <v>6031</v>
      </c>
      <c r="AJ1856" s="100" t="s">
        <v>6031</v>
      </c>
      <c r="AK1856" s="100">
        <v>21</v>
      </c>
      <c r="AL1856" s="100">
        <v>8</v>
      </c>
      <c r="AM1856" s="100">
        <v>9750</v>
      </c>
      <c r="AN1856" s="100">
        <v>1300</v>
      </c>
      <c r="AO1856" s="100">
        <v>15000</v>
      </c>
      <c r="AP1856" s="100">
        <v>2000</v>
      </c>
      <c r="AQ1856" s="100">
        <v>12950</v>
      </c>
      <c r="AR1856" s="100">
        <v>1000</v>
      </c>
      <c r="AS1856" s="100">
        <v>57023</v>
      </c>
      <c r="AT1856" s="100">
        <v>26946</v>
      </c>
      <c r="AU1856" s="100" t="s">
        <v>6031</v>
      </c>
      <c r="AV1856" s="100" t="s">
        <v>6031</v>
      </c>
      <c r="AW1856" s="100">
        <v>1517</v>
      </c>
      <c r="AX1856" s="100">
        <v>241</v>
      </c>
      <c r="AY1856" s="100">
        <v>5158</v>
      </c>
      <c r="AZ1856" s="100">
        <v>1060</v>
      </c>
      <c r="BA1856" s="100">
        <v>7172</v>
      </c>
      <c r="BB1856" s="100">
        <v>1394</v>
      </c>
      <c r="BC1856" s="100">
        <v>13901</v>
      </c>
      <c r="BD1856" s="100">
        <v>2492</v>
      </c>
      <c r="BE1856" s="100">
        <v>8518</v>
      </c>
      <c r="BF1856" s="100">
        <v>1318</v>
      </c>
      <c r="BG1856" s="100">
        <v>7811</v>
      </c>
      <c r="BH1856" s="100">
        <v>1106</v>
      </c>
    </row>
    <row r="1857" spans="1:60" x14ac:dyDescent="0.25">
      <c r="A1857" s="96" t="s">
        <v>2295</v>
      </c>
      <c r="B1857" s="96" t="s">
        <v>2295</v>
      </c>
      <c r="C1857" s="96" t="s">
        <v>2342</v>
      </c>
      <c r="D1857" s="96" t="s">
        <v>2362</v>
      </c>
      <c r="E1857" s="96" t="s">
        <v>5219</v>
      </c>
      <c r="F1857" s="97" t="s">
        <v>5220</v>
      </c>
      <c r="G1857" s="100" t="s">
        <v>6031</v>
      </c>
      <c r="H1857" s="100" t="s">
        <v>6031</v>
      </c>
      <c r="I1857" s="100" t="s">
        <v>6031</v>
      </c>
      <c r="J1857" s="100" t="s">
        <v>6031</v>
      </c>
      <c r="K1857" s="100" t="s">
        <v>6031</v>
      </c>
      <c r="L1857" s="100" t="s">
        <v>6031</v>
      </c>
      <c r="M1857" s="100" t="s">
        <v>6031</v>
      </c>
      <c r="N1857" s="100" t="s">
        <v>6031</v>
      </c>
      <c r="O1857" s="100" t="s">
        <v>6031</v>
      </c>
      <c r="P1857" s="100" t="s">
        <v>6031</v>
      </c>
      <c r="Q1857" s="100" t="s">
        <v>6031</v>
      </c>
      <c r="R1857" s="100" t="s">
        <v>6031</v>
      </c>
      <c r="S1857" s="100" t="s">
        <v>6031</v>
      </c>
      <c r="T1857" s="100" t="s">
        <v>6031</v>
      </c>
      <c r="U1857" s="100" t="s">
        <v>6031</v>
      </c>
      <c r="V1857" s="100" t="s">
        <v>6031</v>
      </c>
      <c r="W1857" s="100" t="s">
        <v>6031</v>
      </c>
      <c r="X1857" s="100" t="s">
        <v>6031</v>
      </c>
      <c r="Y1857" s="100" t="s">
        <v>6031</v>
      </c>
      <c r="Z1857" s="100" t="s">
        <v>6031</v>
      </c>
      <c r="AA1857" s="100" t="s">
        <v>6031</v>
      </c>
      <c r="AB1857" s="100" t="s">
        <v>6031</v>
      </c>
      <c r="AC1857" s="100" t="s">
        <v>6031</v>
      </c>
      <c r="AD1857" s="100" t="s">
        <v>6031</v>
      </c>
      <c r="AE1857" s="100" t="s">
        <v>6031</v>
      </c>
      <c r="AF1857" s="100" t="s">
        <v>6031</v>
      </c>
      <c r="AG1857" s="100" t="s">
        <v>6031</v>
      </c>
      <c r="AH1857" s="100" t="s">
        <v>6031</v>
      </c>
      <c r="AI1857" s="100" t="s">
        <v>6031</v>
      </c>
      <c r="AJ1857" s="100" t="s">
        <v>6031</v>
      </c>
      <c r="AK1857" s="100">
        <v>811698</v>
      </c>
      <c r="AL1857" s="100">
        <v>65726</v>
      </c>
      <c r="AM1857" s="100" t="s">
        <v>6031</v>
      </c>
      <c r="AN1857" s="100" t="s">
        <v>6031</v>
      </c>
      <c r="AO1857" s="100">
        <v>390146</v>
      </c>
      <c r="AP1857" s="100">
        <v>34383</v>
      </c>
      <c r="AQ1857" s="100">
        <v>860648</v>
      </c>
      <c r="AR1857" s="100">
        <v>82555</v>
      </c>
      <c r="AS1857" s="100">
        <v>834061</v>
      </c>
      <c r="AT1857" s="100">
        <v>85363</v>
      </c>
      <c r="AU1857" s="100">
        <v>757388</v>
      </c>
      <c r="AV1857" s="100">
        <v>74414</v>
      </c>
      <c r="AW1857" s="100" t="s">
        <v>6031</v>
      </c>
      <c r="AX1857" s="100" t="s">
        <v>6031</v>
      </c>
      <c r="AY1857" s="100" t="s">
        <v>6031</v>
      </c>
      <c r="AZ1857" s="100" t="s">
        <v>6031</v>
      </c>
      <c r="BA1857" s="100" t="s">
        <v>6031</v>
      </c>
      <c r="BB1857" s="100" t="s">
        <v>6031</v>
      </c>
      <c r="BC1857" s="100" t="s">
        <v>6031</v>
      </c>
      <c r="BD1857" s="100" t="s">
        <v>6031</v>
      </c>
      <c r="BE1857" s="100" t="s">
        <v>6031</v>
      </c>
      <c r="BF1857" s="100" t="s">
        <v>6031</v>
      </c>
      <c r="BG1857" s="100" t="s">
        <v>6031</v>
      </c>
      <c r="BH1857" s="100" t="s">
        <v>6031</v>
      </c>
    </row>
    <row r="1858" spans="1:60" x14ac:dyDescent="0.25">
      <c r="A1858" s="96" t="s">
        <v>2295</v>
      </c>
      <c r="B1858" s="96" t="s">
        <v>2295</v>
      </c>
      <c r="C1858" s="96" t="s">
        <v>2342</v>
      </c>
      <c r="D1858" s="96" t="s">
        <v>2362</v>
      </c>
      <c r="E1858" s="96" t="s">
        <v>5881</v>
      </c>
      <c r="F1858" s="97" t="s">
        <v>5882</v>
      </c>
      <c r="G1858" s="100" t="s">
        <v>6031</v>
      </c>
      <c r="H1858" s="100" t="s">
        <v>6031</v>
      </c>
      <c r="I1858" s="100" t="s">
        <v>6031</v>
      </c>
      <c r="J1858" s="100" t="s">
        <v>6031</v>
      </c>
      <c r="K1858" s="100" t="s">
        <v>6031</v>
      </c>
      <c r="L1858" s="100" t="s">
        <v>6031</v>
      </c>
      <c r="M1858" s="100" t="s">
        <v>6031</v>
      </c>
      <c r="N1858" s="100" t="s">
        <v>6031</v>
      </c>
      <c r="O1858" s="100" t="s">
        <v>6031</v>
      </c>
      <c r="P1858" s="100" t="s">
        <v>6031</v>
      </c>
      <c r="Q1858" s="100" t="s">
        <v>6031</v>
      </c>
      <c r="R1858" s="100" t="s">
        <v>6031</v>
      </c>
      <c r="S1858" s="100" t="s">
        <v>6031</v>
      </c>
      <c r="T1858" s="100" t="s">
        <v>6031</v>
      </c>
      <c r="U1858" s="100" t="s">
        <v>6031</v>
      </c>
      <c r="V1858" s="100" t="s">
        <v>6031</v>
      </c>
      <c r="W1858" s="100" t="s">
        <v>6031</v>
      </c>
      <c r="X1858" s="100" t="s">
        <v>6031</v>
      </c>
      <c r="Y1858" s="100" t="s">
        <v>6031</v>
      </c>
      <c r="Z1858" s="100" t="s">
        <v>6031</v>
      </c>
      <c r="AA1858" s="100" t="s">
        <v>6031</v>
      </c>
      <c r="AB1858" s="100" t="s">
        <v>6031</v>
      </c>
      <c r="AC1858" s="100" t="s">
        <v>6031</v>
      </c>
      <c r="AD1858" s="100" t="s">
        <v>6031</v>
      </c>
      <c r="AE1858" s="100" t="s">
        <v>6031</v>
      </c>
      <c r="AF1858" s="100" t="s">
        <v>6031</v>
      </c>
      <c r="AG1858" s="100" t="s">
        <v>6031</v>
      </c>
      <c r="AH1858" s="100" t="s">
        <v>6031</v>
      </c>
      <c r="AI1858" s="100" t="s">
        <v>6031</v>
      </c>
      <c r="AJ1858" s="100" t="s">
        <v>6031</v>
      </c>
      <c r="AK1858" s="100" t="s">
        <v>6031</v>
      </c>
      <c r="AL1858" s="100" t="s">
        <v>6031</v>
      </c>
      <c r="AM1858" s="100" t="s">
        <v>6031</v>
      </c>
      <c r="AN1858" s="100" t="s">
        <v>6031</v>
      </c>
      <c r="AO1858" s="100" t="s">
        <v>6031</v>
      </c>
      <c r="AP1858" s="100" t="s">
        <v>6031</v>
      </c>
      <c r="AQ1858" s="100" t="s">
        <v>6031</v>
      </c>
      <c r="AR1858" s="100" t="s">
        <v>6031</v>
      </c>
      <c r="AS1858" s="100" t="s">
        <v>6031</v>
      </c>
      <c r="AT1858" s="100" t="s">
        <v>6031</v>
      </c>
      <c r="AU1858" s="100" t="s">
        <v>6031</v>
      </c>
      <c r="AV1858" s="100" t="s">
        <v>6031</v>
      </c>
      <c r="AW1858" s="100" t="s">
        <v>6031</v>
      </c>
      <c r="AX1858" s="100" t="s">
        <v>6031</v>
      </c>
      <c r="AY1858" s="100">
        <v>644</v>
      </c>
      <c r="AZ1858" s="100">
        <v>385</v>
      </c>
      <c r="BA1858" s="100">
        <v>6642</v>
      </c>
      <c r="BB1858" s="100">
        <v>2975</v>
      </c>
      <c r="BC1858" s="100">
        <v>24021</v>
      </c>
      <c r="BD1858" s="100">
        <v>10234</v>
      </c>
      <c r="BE1858" s="100">
        <v>6693</v>
      </c>
      <c r="BF1858" s="100">
        <v>4731</v>
      </c>
      <c r="BG1858" s="100">
        <v>18528</v>
      </c>
      <c r="BH1858" s="100">
        <v>8898</v>
      </c>
    </row>
    <row r="1859" spans="1:60" x14ac:dyDescent="0.25">
      <c r="A1859" s="96" t="s">
        <v>2295</v>
      </c>
      <c r="B1859" s="96" t="s">
        <v>2295</v>
      </c>
      <c r="C1859" s="96" t="s">
        <v>2342</v>
      </c>
      <c r="D1859" s="96" t="s">
        <v>2362</v>
      </c>
      <c r="E1859" s="96" t="s">
        <v>5750</v>
      </c>
      <c r="F1859" s="97" t="s">
        <v>5751</v>
      </c>
      <c r="G1859" s="100" t="s">
        <v>6031</v>
      </c>
      <c r="H1859" s="100" t="s">
        <v>6031</v>
      </c>
      <c r="I1859" s="100" t="s">
        <v>6031</v>
      </c>
      <c r="J1859" s="100" t="s">
        <v>6031</v>
      </c>
      <c r="K1859" s="100" t="s">
        <v>6031</v>
      </c>
      <c r="L1859" s="100" t="s">
        <v>6031</v>
      </c>
      <c r="M1859" s="100" t="s">
        <v>6031</v>
      </c>
      <c r="N1859" s="100" t="s">
        <v>6031</v>
      </c>
      <c r="O1859" s="100" t="s">
        <v>6031</v>
      </c>
      <c r="P1859" s="100" t="s">
        <v>6031</v>
      </c>
      <c r="Q1859" s="100" t="s">
        <v>6031</v>
      </c>
      <c r="R1859" s="100" t="s">
        <v>6031</v>
      </c>
      <c r="S1859" s="100" t="s">
        <v>6031</v>
      </c>
      <c r="T1859" s="100" t="s">
        <v>6031</v>
      </c>
      <c r="U1859" s="100" t="s">
        <v>6031</v>
      </c>
      <c r="V1859" s="100" t="s">
        <v>6031</v>
      </c>
      <c r="W1859" s="100" t="s">
        <v>6031</v>
      </c>
      <c r="X1859" s="100" t="s">
        <v>6031</v>
      </c>
      <c r="Y1859" s="100" t="s">
        <v>6031</v>
      </c>
      <c r="Z1859" s="100" t="s">
        <v>6031</v>
      </c>
      <c r="AA1859" s="100" t="s">
        <v>6031</v>
      </c>
      <c r="AB1859" s="100" t="s">
        <v>6031</v>
      </c>
      <c r="AC1859" s="100" t="s">
        <v>6031</v>
      </c>
      <c r="AD1859" s="100" t="s">
        <v>6031</v>
      </c>
      <c r="AE1859" s="100" t="s">
        <v>6031</v>
      </c>
      <c r="AF1859" s="100" t="s">
        <v>6031</v>
      </c>
      <c r="AG1859" s="100" t="s">
        <v>6031</v>
      </c>
      <c r="AH1859" s="100" t="s">
        <v>6031</v>
      </c>
      <c r="AI1859" s="100" t="s">
        <v>6031</v>
      </c>
      <c r="AJ1859" s="100" t="s">
        <v>6031</v>
      </c>
      <c r="AK1859" s="100" t="s">
        <v>6031</v>
      </c>
      <c r="AL1859" s="100" t="s">
        <v>6031</v>
      </c>
      <c r="AM1859" s="100" t="s">
        <v>6031</v>
      </c>
      <c r="AN1859" s="100" t="s">
        <v>6031</v>
      </c>
      <c r="AO1859" s="100" t="s">
        <v>6031</v>
      </c>
      <c r="AP1859" s="100" t="s">
        <v>6031</v>
      </c>
      <c r="AQ1859" s="100" t="s">
        <v>6031</v>
      </c>
      <c r="AR1859" s="100" t="s">
        <v>6031</v>
      </c>
      <c r="AS1859" s="100" t="s">
        <v>6031</v>
      </c>
      <c r="AT1859" s="100" t="s">
        <v>6031</v>
      </c>
      <c r="AU1859" s="100" t="s">
        <v>6031</v>
      </c>
      <c r="AV1859" s="100" t="s">
        <v>6031</v>
      </c>
      <c r="AW1859" s="100">
        <v>2837</v>
      </c>
      <c r="AX1859" s="100">
        <v>303</v>
      </c>
      <c r="AY1859" s="100">
        <v>512286</v>
      </c>
      <c r="AZ1859" s="100">
        <v>172100</v>
      </c>
      <c r="BA1859" s="100">
        <v>77087</v>
      </c>
      <c r="BB1859" s="100">
        <v>27535</v>
      </c>
      <c r="BC1859" s="100">
        <v>64799</v>
      </c>
      <c r="BD1859" s="100">
        <v>7219</v>
      </c>
      <c r="BE1859" s="100">
        <v>337368</v>
      </c>
      <c r="BF1859" s="100">
        <v>29936</v>
      </c>
      <c r="BG1859" s="100">
        <v>398916</v>
      </c>
      <c r="BH1859" s="100">
        <v>43861</v>
      </c>
    </row>
    <row r="1860" spans="1:60" x14ac:dyDescent="0.25">
      <c r="A1860" s="96" t="s">
        <v>2295</v>
      </c>
      <c r="B1860" s="96" t="s">
        <v>2295</v>
      </c>
      <c r="C1860" s="96" t="s">
        <v>2342</v>
      </c>
      <c r="D1860" s="96" t="s">
        <v>2362</v>
      </c>
      <c r="E1860" s="96" t="s">
        <v>5885</v>
      </c>
      <c r="F1860" s="97" t="s">
        <v>5886</v>
      </c>
      <c r="G1860" s="100" t="s">
        <v>6031</v>
      </c>
      <c r="H1860" s="100" t="s">
        <v>6031</v>
      </c>
      <c r="I1860" s="100" t="s">
        <v>6031</v>
      </c>
      <c r="J1860" s="100" t="s">
        <v>6031</v>
      </c>
      <c r="K1860" s="100" t="s">
        <v>6031</v>
      </c>
      <c r="L1860" s="100" t="s">
        <v>6031</v>
      </c>
      <c r="M1860" s="100" t="s">
        <v>6031</v>
      </c>
      <c r="N1860" s="100" t="s">
        <v>6031</v>
      </c>
      <c r="O1860" s="100" t="s">
        <v>6031</v>
      </c>
      <c r="P1860" s="100" t="s">
        <v>6031</v>
      </c>
      <c r="Q1860" s="100" t="s">
        <v>6031</v>
      </c>
      <c r="R1860" s="100" t="s">
        <v>6031</v>
      </c>
      <c r="S1860" s="100" t="s">
        <v>6031</v>
      </c>
      <c r="T1860" s="100" t="s">
        <v>6031</v>
      </c>
      <c r="U1860" s="100" t="s">
        <v>6031</v>
      </c>
      <c r="V1860" s="100" t="s">
        <v>6031</v>
      </c>
      <c r="W1860" s="100" t="s">
        <v>6031</v>
      </c>
      <c r="X1860" s="100" t="s">
        <v>6031</v>
      </c>
      <c r="Y1860" s="100" t="s">
        <v>6031</v>
      </c>
      <c r="Z1860" s="100" t="s">
        <v>6031</v>
      </c>
      <c r="AA1860" s="100" t="s">
        <v>6031</v>
      </c>
      <c r="AB1860" s="100" t="s">
        <v>6031</v>
      </c>
      <c r="AC1860" s="100" t="s">
        <v>6031</v>
      </c>
      <c r="AD1860" s="100" t="s">
        <v>6031</v>
      </c>
      <c r="AE1860" s="100" t="s">
        <v>6031</v>
      </c>
      <c r="AF1860" s="100" t="s">
        <v>6031</v>
      </c>
      <c r="AG1860" s="100" t="s">
        <v>6031</v>
      </c>
      <c r="AH1860" s="100" t="s">
        <v>6031</v>
      </c>
      <c r="AI1860" s="100" t="s">
        <v>6031</v>
      </c>
      <c r="AJ1860" s="100" t="s">
        <v>6031</v>
      </c>
      <c r="AK1860" s="100" t="s">
        <v>6031</v>
      </c>
      <c r="AL1860" s="100" t="s">
        <v>6031</v>
      </c>
      <c r="AM1860" s="100" t="s">
        <v>6031</v>
      </c>
      <c r="AN1860" s="100" t="s">
        <v>6031</v>
      </c>
      <c r="AO1860" s="100" t="s">
        <v>6031</v>
      </c>
      <c r="AP1860" s="100" t="s">
        <v>6031</v>
      </c>
      <c r="AQ1860" s="100" t="s">
        <v>6031</v>
      </c>
      <c r="AR1860" s="100" t="s">
        <v>6031</v>
      </c>
      <c r="AS1860" s="100" t="s">
        <v>6031</v>
      </c>
      <c r="AT1860" s="100" t="s">
        <v>6031</v>
      </c>
      <c r="AU1860" s="100" t="s">
        <v>6031</v>
      </c>
      <c r="AV1860" s="100" t="s">
        <v>6031</v>
      </c>
      <c r="AW1860" s="100" t="s">
        <v>6031</v>
      </c>
      <c r="AX1860" s="100" t="s">
        <v>6031</v>
      </c>
      <c r="AY1860" s="100">
        <v>44175</v>
      </c>
      <c r="AZ1860" s="100">
        <v>12396</v>
      </c>
      <c r="BA1860" s="100" t="s">
        <v>6031</v>
      </c>
      <c r="BB1860" s="100" t="s">
        <v>6031</v>
      </c>
      <c r="BC1860" s="100">
        <v>335</v>
      </c>
      <c r="BD1860" s="100">
        <v>50</v>
      </c>
      <c r="BE1860" s="100">
        <v>522</v>
      </c>
      <c r="BF1860" s="100">
        <v>55</v>
      </c>
      <c r="BG1860" s="100">
        <v>143</v>
      </c>
      <c r="BH1860" s="100">
        <v>20</v>
      </c>
    </row>
    <row r="1861" spans="1:60" x14ac:dyDescent="0.25">
      <c r="A1861" s="96" t="s">
        <v>2295</v>
      </c>
      <c r="B1861" s="96" t="s">
        <v>2295</v>
      </c>
      <c r="C1861" s="96" t="s">
        <v>2342</v>
      </c>
      <c r="D1861" s="96" t="s">
        <v>2362</v>
      </c>
      <c r="E1861" s="96" t="s">
        <v>5883</v>
      </c>
      <c r="F1861" s="97" t="s">
        <v>5884</v>
      </c>
      <c r="G1861" s="100" t="s">
        <v>6031</v>
      </c>
      <c r="H1861" s="100" t="s">
        <v>6031</v>
      </c>
      <c r="I1861" s="100" t="s">
        <v>6031</v>
      </c>
      <c r="J1861" s="100" t="s">
        <v>6031</v>
      </c>
      <c r="K1861" s="100" t="s">
        <v>6031</v>
      </c>
      <c r="L1861" s="100" t="s">
        <v>6031</v>
      </c>
      <c r="M1861" s="100" t="s">
        <v>6031</v>
      </c>
      <c r="N1861" s="100" t="s">
        <v>6031</v>
      </c>
      <c r="O1861" s="100" t="s">
        <v>6031</v>
      </c>
      <c r="P1861" s="100" t="s">
        <v>6031</v>
      </c>
      <c r="Q1861" s="100" t="s">
        <v>6031</v>
      </c>
      <c r="R1861" s="100" t="s">
        <v>6031</v>
      </c>
      <c r="S1861" s="100" t="s">
        <v>6031</v>
      </c>
      <c r="T1861" s="100" t="s">
        <v>6031</v>
      </c>
      <c r="U1861" s="100" t="s">
        <v>6031</v>
      </c>
      <c r="V1861" s="100" t="s">
        <v>6031</v>
      </c>
      <c r="W1861" s="100" t="s">
        <v>6031</v>
      </c>
      <c r="X1861" s="100" t="s">
        <v>6031</v>
      </c>
      <c r="Y1861" s="100" t="s">
        <v>6031</v>
      </c>
      <c r="Z1861" s="100" t="s">
        <v>6031</v>
      </c>
      <c r="AA1861" s="100" t="s">
        <v>6031</v>
      </c>
      <c r="AB1861" s="100" t="s">
        <v>6031</v>
      </c>
      <c r="AC1861" s="100" t="s">
        <v>6031</v>
      </c>
      <c r="AD1861" s="100" t="s">
        <v>6031</v>
      </c>
      <c r="AE1861" s="100" t="s">
        <v>6031</v>
      </c>
      <c r="AF1861" s="100" t="s">
        <v>6031</v>
      </c>
      <c r="AG1861" s="100" t="s">
        <v>6031</v>
      </c>
      <c r="AH1861" s="100" t="s">
        <v>6031</v>
      </c>
      <c r="AI1861" s="100" t="s">
        <v>6031</v>
      </c>
      <c r="AJ1861" s="100" t="s">
        <v>6031</v>
      </c>
      <c r="AK1861" s="100" t="s">
        <v>6031</v>
      </c>
      <c r="AL1861" s="100" t="s">
        <v>6031</v>
      </c>
      <c r="AM1861" s="100" t="s">
        <v>6031</v>
      </c>
      <c r="AN1861" s="100" t="s">
        <v>6031</v>
      </c>
      <c r="AO1861" s="100" t="s">
        <v>6031</v>
      </c>
      <c r="AP1861" s="100" t="s">
        <v>6031</v>
      </c>
      <c r="AQ1861" s="100" t="s">
        <v>6031</v>
      </c>
      <c r="AR1861" s="100" t="s">
        <v>6031</v>
      </c>
      <c r="AS1861" s="100" t="s">
        <v>6031</v>
      </c>
      <c r="AT1861" s="100" t="s">
        <v>6031</v>
      </c>
      <c r="AU1861" s="100" t="s">
        <v>6031</v>
      </c>
      <c r="AV1861" s="100" t="s">
        <v>6031</v>
      </c>
      <c r="AW1861" s="100" t="s">
        <v>6031</v>
      </c>
      <c r="AX1861" s="100" t="s">
        <v>6031</v>
      </c>
      <c r="AY1861" s="100">
        <v>407</v>
      </c>
      <c r="AZ1861" s="100">
        <v>89</v>
      </c>
      <c r="BA1861" s="100">
        <v>30554</v>
      </c>
      <c r="BB1861" s="100">
        <v>10026</v>
      </c>
      <c r="BC1861" s="100" t="s">
        <v>6031</v>
      </c>
      <c r="BD1861" s="100" t="s">
        <v>6031</v>
      </c>
      <c r="BE1861" s="100">
        <v>73924</v>
      </c>
      <c r="BF1861" s="100">
        <v>19958</v>
      </c>
      <c r="BG1861" s="100" t="s">
        <v>6031</v>
      </c>
      <c r="BH1861" s="100" t="s">
        <v>6031</v>
      </c>
    </row>
    <row r="1862" spans="1:60" x14ac:dyDescent="0.25">
      <c r="A1862" s="96" t="s">
        <v>2295</v>
      </c>
      <c r="B1862" s="96" t="s">
        <v>2295</v>
      </c>
      <c r="C1862" s="96" t="s">
        <v>2342</v>
      </c>
      <c r="D1862" s="96" t="s">
        <v>2362</v>
      </c>
      <c r="E1862" s="96" t="s">
        <v>5879</v>
      </c>
      <c r="F1862" s="97" t="s">
        <v>5880</v>
      </c>
      <c r="G1862" s="100" t="s">
        <v>6031</v>
      </c>
      <c r="H1862" s="100" t="s">
        <v>6031</v>
      </c>
      <c r="I1862" s="100" t="s">
        <v>6031</v>
      </c>
      <c r="J1862" s="100" t="s">
        <v>6031</v>
      </c>
      <c r="K1862" s="100" t="s">
        <v>6031</v>
      </c>
      <c r="L1862" s="100" t="s">
        <v>6031</v>
      </c>
      <c r="M1862" s="100" t="s">
        <v>6031</v>
      </c>
      <c r="N1862" s="100" t="s">
        <v>6031</v>
      </c>
      <c r="O1862" s="100" t="s">
        <v>6031</v>
      </c>
      <c r="P1862" s="100" t="s">
        <v>6031</v>
      </c>
      <c r="Q1862" s="100" t="s">
        <v>6031</v>
      </c>
      <c r="R1862" s="100" t="s">
        <v>6031</v>
      </c>
      <c r="S1862" s="100" t="s">
        <v>6031</v>
      </c>
      <c r="T1862" s="100" t="s">
        <v>6031</v>
      </c>
      <c r="U1862" s="100" t="s">
        <v>6031</v>
      </c>
      <c r="V1862" s="100" t="s">
        <v>6031</v>
      </c>
      <c r="W1862" s="100" t="s">
        <v>6031</v>
      </c>
      <c r="X1862" s="100" t="s">
        <v>6031</v>
      </c>
      <c r="Y1862" s="100" t="s">
        <v>6031</v>
      </c>
      <c r="Z1862" s="100" t="s">
        <v>6031</v>
      </c>
      <c r="AA1862" s="100" t="s">
        <v>6031</v>
      </c>
      <c r="AB1862" s="100" t="s">
        <v>6031</v>
      </c>
      <c r="AC1862" s="100" t="s">
        <v>6031</v>
      </c>
      <c r="AD1862" s="100" t="s">
        <v>6031</v>
      </c>
      <c r="AE1862" s="100" t="s">
        <v>6031</v>
      </c>
      <c r="AF1862" s="100" t="s">
        <v>6031</v>
      </c>
      <c r="AG1862" s="100" t="s">
        <v>6031</v>
      </c>
      <c r="AH1862" s="100" t="s">
        <v>6031</v>
      </c>
      <c r="AI1862" s="100" t="s">
        <v>6031</v>
      </c>
      <c r="AJ1862" s="100" t="s">
        <v>6031</v>
      </c>
      <c r="AK1862" s="100" t="s">
        <v>6031</v>
      </c>
      <c r="AL1862" s="100" t="s">
        <v>6031</v>
      </c>
      <c r="AM1862" s="100" t="s">
        <v>6031</v>
      </c>
      <c r="AN1862" s="100" t="s">
        <v>6031</v>
      </c>
      <c r="AO1862" s="100" t="s">
        <v>6031</v>
      </c>
      <c r="AP1862" s="100" t="s">
        <v>6031</v>
      </c>
      <c r="AQ1862" s="100" t="s">
        <v>6031</v>
      </c>
      <c r="AR1862" s="100" t="s">
        <v>6031</v>
      </c>
      <c r="AS1862" s="100" t="s">
        <v>6031</v>
      </c>
      <c r="AT1862" s="100" t="s">
        <v>6031</v>
      </c>
      <c r="AU1862" s="100" t="s">
        <v>6031</v>
      </c>
      <c r="AV1862" s="100" t="s">
        <v>6031</v>
      </c>
      <c r="AW1862" s="100" t="s">
        <v>6031</v>
      </c>
      <c r="AX1862" s="100" t="s">
        <v>6031</v>
      </c>
      <c r="AY1862" s="100">
        <v>248</v>
      </c>
      <c r="AZ1862" s="100">
        <v>18</v>
      </c>
      <c r="BA1862" s="100" t="s">
        <v>6031</v>
      </c>
      <c r="BB1862" s="100" t="s">
        <v>6031</v>
      </c>
      <c r="BC1862" s="100" t="s">
        <v>6031</v>
      </c>
      <c r="BD1862" s="100" t="s">
        <v>6031</v>
      </c>
      <c r="BE1862" s="100">
        <v>9677</v>
      </c>
      <c r="BF1862" s="100">
        <v>709</v>
      </c>
      <c r="BG1862" s="100" t="s">
        <v>6031</v>
      </c>
      <c r="BH1862" s="100" t="s">
        <v>6031</v>
      </c>
    </row>
    <row r="1863" spans="1:60" x14ac:dyDescent="0.25">
      <c r="A1863" s="96" t="s">
        <v>2295</v>
      </c>
      <c r="B1863" s="96" t="s">
        <v>2295</v>
      </c>
      <c r="C1863" s="96" t="s">
        <v>2342</v>
      </c>
      <c r="D1863" s="96" t="s">
        <v>2362</v>
      </c>
      <c r="E1863" s="96" t="s">
        <v>5213</v>
      </c>
      <c r="F1863" s="97" t="s">
        <v>5214</v>
      </c>
      <c r="G1863" s="100" t="s">
        <v>6031</v>
      </c>
      <c r="H1863" s="100" t="s">
        <v>6031</v>
      </c>
      <c r="I1863" s="100" t="s">
        <v>6031</v>
      </c>
      <c r="J1863" s="100" t="s">
        <v>6031</v>
      </c>
      <c r="K1863" s="100" t="s">
        <v>6031</v>
      </c>
      <c r="L1863" s="100" t="s">
        <v>6031</v>
      </c>
      <c r="M1863" s="100" t="s">
        <v>6031</v>
      </c>
      <c r="N1863" s="100" t="s">
        <v>6031</v>
      </c>
      <c r="O1863" s="100" t="s">
        <v>6031</v>
      </c>
      <c r="P1863" s="100" t="s">
        <v>6031</v>
      </c>
      <c r="Q1863" s="100" t="s">
        <v>6031</v>
      </c>
      <c r="R1863" s="100" t="s">
        <v>6031</v>
      </c>
      <c r="S1863" s="100" t="s">
        <v>6031</v>
      </c>
      <c r="T1863" s="100" t="s">
        <v>6031</v>
      </c>
      <c r="U1863" s="100" t="s">
        <v>6031</v>
      </c>
      <c r="V1863" s="100" t="s">
        <v>6031</v>
      </c>
      <c r="W1863" s="100" t="s">
        <v>6031</v>
      </c>
      <c r="X1863" s="100" t="s">
        <v>6031</v>
      </c>
      <c r="Y1863" s="100" t="s">
        <v>6031</v>
      </c>
      <c r="Z1863" s="100" t="s">
        <v>6031</v>
      </c>
      <c r="AA1863" s="100" t="s">
        <v>6031</v>
      </c>
      <c r="AB1863" s="100" t="s">
        <v>6031</v>
      </c>
      <c r="AC1863" s="100" t="s">
        <v>6031</v>
      </c>
      <c r="AD1863" s="100" t="s">
        <v>6031</v>
      </c>
      <c r="AE1863" s="100" t="s">
        <v>6031</v>
      </c>
      <c r="AF1863" s="100" t="s">
        <v>6031</v>
      </c>
      <c r="AG1863" s="100" t="s">
        <v>6031</v>
      </c>
      <c r="AH1863" s="100" t="s">
        <v>6031</v>
      </c>
      <c r="AI1863" s="100" t="s">
        <v>6031</v>
      </c>
      <c r="AJ1863" s="100" t="s">
        <v>6031</v>
      </c>
      <c r="AK1863" s="100">
        <v>660</v>
      </c>
      <c r="AL1863" s="100">
        <v>50</v>
      </c>
      <c r="AM1863" s="100">
        <v>946</v>
      </c>
      <c r="AN1863" s="100">
        <v>100</v>
      </c>
      <c r="AO1863" s="100" t="s">
        <v>6031</v>
      </c>
      <c r="AP1863" s="100" t="s">
        <v>6031</v>
      </c>
      <c r="AQ1863" s="100">
        <v>32007</v>
      </c>
      <c r="AR1863" s="100">
        <v>2324</v>
      </c>
      <c r="AS1863" s="100">
        <v>85678</v>
      </c>
      <c r="AT1863" s="100">
        <v>6147</v>
      </c>
      <c r="AU1863" s="100">
        <v>79170</v>
      </c>
      <c r="AV1863" s="100">
        <v>5541</v>
      </c>
      <c r="AW1863" s="100">
        <v>388960</v>
      </c>
      <c r="AX1863" s="100">
        <v>27191</v>
      </c>
      <c r="AY1863" s="100">
        <v>268068</v>
      </c>
      <c r="AZ1863" s="100">
        <v>16623</v>
      </c>
      <c r="BA1863" s="100">
        <v>469367</v>
      </c>
      <c r="BB1863" s="100">
        <v>31010</v>
      </c>
      <c r="BC1863" s="100">
        <v>154908</v>
      </c>
      <c r="BD1863" s="100">
        <v>11474</v>
      </c>
      <c r="BE1863" s="100">
        <v>250555</v>
      </c>
      <c r="BF1863" s="100">
        <v>16624</v>
      </c>
      <c r="BG1863" s="100">
        <v>695782</v>
      </c>
      <c r="BH1863" s="100">
        <v>41882</v>
      </c>
    </row>
    <row r="1864" spans="1:60" x14ac:dyDescent="0.25">
      <c r="A1864" s="96" t="s">
        <v>2295</v>
      </c>
      <c r="B1864" s="96" t="s">
        <v>2295</v>
      </c>
      <c r="C1864" s="96" t="s">
        <v>2342</v>
      </c>
      <c r="D1864" s="96" t="s">
        <v>2362</v>
      </c>
      <c r="E1864" s="96" t="s">
        <v>5225</v>
      </c>
      <c r="F1864" s="97" t="s">
        <v>5226</v>
      </c>
      <c r="G1864" s="100" t="s">
        <v>6031</v>
      </c>
      <c r="H1864" s="100" t="s">
        <v>6031</v>
      </c>
      <c r="I1864" s="100" t="s">
        <v>6031</v>
      </c>
      <c r="J1864" s="100" t="s">
        <v>6031</v>
      </c>
      <c r="K1864" s="100" t="s">
        <v>6031</v>
      </c>
      <c r="L1864" s="100" t="s">
        <v>6031</v>
      </c>
      <c r="M1864" s="100" t="s">
        <v>6031</v>
      </c>
      <c r="N1864" s="100" t="s">
        <v>6031</v>
      </c>
      <c r="O1864" s="100" t="s">
        <v>6031</v>
      </c>
      <c r="P1864" s="100" t="s">
        <v>6031</v>
      </c>
      <c r="Q1864" s="100" t="s">
        <v>6031</v>
      </c>
      <c r="R1864" s="100" t="s">
        <v>6031</v>
      </c>
      <c r="S1864" s="100" t="s">
        <v>6031</v>
      </c>
      <c r="T1864" s="100" t="s">
        <v>6031</v>
      </c>
      <c r="U1864" s="100" t="s">
        <v>6031</v>
      </c>
      <c r="V1864" s="100" t="s">
        <v>6031</v>
      </c>
      <c r="W1864" s="100" t="s">
        <v>6031</v>
      </c>
      <c r="X1864" s="100" t="s">
        <v>6031</v>
      </c>
      <c r="Y1864" s="100" t="s">
        <v>6031</v>
      </c>
      <c r="Z1864" s="100" t="s">
        <v>6031</v>
      </c>
      <c r="AA1864" s="100" t="s">
        <v>6031</v>
      </c>
      <c r="AB1864" s="100" t="s">
        <v>6031</v>
      </c>
      <c r="AC1864" s="100" t="s">
        <v>6031</v>
      </c>
      <c r="AD1864" s="100" t="s">
        <v>6031</v>
      </c>
      <c r="AE1864" s="100" t="s">
        <v>6031</v>
      </c>
      <c r="AF1864" s="100" t="s">
        <v>6031</v>
      </c>
      <c r="AG1864" s="100" t="s">
        <v>6031</v>
      </c>
      <c r="AH1864" s="100" t="s">
        <v>6031</v>
      </c>
      <c r="AI1864" s="100" t="s">
        <v>6031</v>
      </c>
      <c r="AJ1864" s="100" t="s">
        <v>6031</v>
      </c>
      <c r="AK1864" s="100">
        <v>357563</v>
      </c>
      <c r="AL1864" s="100">
        <v>56388</v>
      </c>
      <c r="AM1864" s="100">
        <v>912474</v>
      </c>
      <c r="AN1864" s="100">
        <v>176411</v>
      </c>
      <c r="AO1864" s="100">
        <v>1514877</v>
      </c>
      <c r="AP1864" s="100">
        <v>191458</v>
      </c>
      <c r="AQ1864" s="100">
        <v>2771441</v>
      </c>
      <c r="AR1864" s="100">
        <v>366746</v>
      </c>
      <c r="AS1864" s="100">
        <v>2037759</v>
      </c>
      <c r="AT1864" s="100">
        <v>223436</v>
      </c>
      <c r="AU1864" s="100">
        <v>3965165</v>
      </c>
      <c r="AV1864" s="100">
        <v>1688660</v>
      </c>
      <c r="AW1864" s="100">
        <v>1583794</v>
      </c>
      <c r="AX1864" s="100">
        <v>167247</v>
      </c>
      <c r="AY1864" s="100">
        <v>1099760</v>
      </c>
      <c r="AZ1864" s="100">
        <v>125776</v>
      </c>
      <c r="BA1864" s="100">
        <v>1175575</v>
      </c>
      <c r="BB1864" s="100">
        <v>187494</v>
      </c>
      <c r="BC1864" s="100">
        <v>3386020</v>
      </c>
      <c r="BD1864" s="100">
        <v>390975</v>
      </c>
      <c r="BE1864" s="100">
        <v>1571163</v>
      </c>
      <c r="BF1864" s="100">
        <v>214130</v>
      </c>
      <c r="BG1864" s="100">
        <v>2602170</v>
      </c>
      <c r="BH1864" s="100">
        <v>292428</v>
      </c>
    </row>
    <row r="1865" spans="1:60" x14ac:dyDescent="0.25">
      <c r="A1865" s="96" t="s">
        <v>2295</v>
      </c>
      <c r="B1865" s="96" t="s">
        <v>2295</v>
      </c>
      <c r="C1865" s="96" t="s">
        <v>2342</v>
      </c>
      <c r="D1865" s="96" t="s">
        <v>2365</v>
      </c>
      <c r="E1865" s="96" t="s">
        <v>2366</v>
      </c>
      <c r="F1865" s="97" t="s">
        <v>2367</v>
      </c>
      <c r="G1865" s="100">
        <v>142045</v>
      </c>
      <c r="H1865" s="100">
        <v>44996</v>
      </c>
      <c r="I1865" s="100">
        <v>64012</v>
      </c>
      <c r="J1865" s="100">
        <v>23903</v>
      </c>
      <c r="K1865" s="100">
        <v>194828</v>
      </c>
      <c r="L1865" s="100">
        <v>71615</v>
      </c>
      <c r="M1865" s="100">
        <v>217758</v>
      </c>
      <c r="N1865" s="100">
        <v>82287</v>
      </c>
      <c r="O1865" s="100">
        <v>553060</v>
      </c>
      <c r="P1865" s="100">
        <v>202496</v>
      </c>
      <c r="Q1865" s="100">
        <v>45737</v>
      </c>
      <c r="R1865" s="100">
        <v>18915</v>
      </c>
      <c r="S1865" s="100" t="s">
        <v>6031</v>
      </c>
      <c r="T1865" s="100" t="s">
        <v>6031</v>
      </c>
      <c r="U1865" s="100" t="s">
        <v>6031</v>
      </c>
      <c r="V1865" s="100" t="s">
        <v>6031</v>
      </c>
      <c r="W1865" s="100" t="s">
        <v>6031</v>
      </c>
      <c r="X1865" s="100" t="s">
        <v>6031</v>
      </c>
      <c r="Y1865" s="100" t="s">
        <v>6031</v>
      </c>
      <c r="Z1865" s="100" t="s">
        <v>6031</v>
      </c>
      <c r="AA1865" s="100" t="s">
        <v>6031</v>
      </c>
      <c r="AB1865" s="100" t="s">
        <v>6031</v>
      </c>
      <c r="AC1865" s="100" t="s">
        <v>6031</v>
      </c>
      <c r="AD1865" s="100" t="s">
        <v>6031</v>
      </c>
      <c r="AE1865" s="100" t="s">
        <v>6031</v>
      </c>
      <c r="AF1865" s="100" t="s">
        <v>6031</v>
      </c>
      <c r="AG1865" s="100" t="s">
        <v>6031</v>
      </c>
      <c r="AH1865" s="100" t="s">
        <v>6031</v>
      </c>
      <c r="AI1865" s="100" t="s">
        <v>6031</v>
      </c>
      <c r="AJ1865" s="100" t="s">
        <v>6031</v>
      </c>
      <c r="AK1865" s="100" t="s">
        <v>6031</v>
      </c>
      <c r="AL1865" s="100" t="s">
        <v>6031</v>
      </c>
      <c r="AM1865" s="100" t="s">
        <v>6031</v>
      </c>
      <c r="AN1865" s="100" t="s">
        <v>6031</v>
      </c>
      <c r="AO1865" s="100" t="s">
        <v>6031</v>
      </c>
      <c r="AP1865" s="100" t="s">
        <v>6031</v>
      </c>
      <c r="AQ1865" s="100" t="s">
        <v>6031</v>
      </c>
      <c r="AR1865" s="100" t="s">
        <v>6031</v>
      </c>
      <c r="AS1865" s="100" t="s">
        <v>6031</v>
      </c>
      <c r="AT1865" s="100" t="s">
        <v>6031</v>
      </c>
      <c r="AU1865" s="100" t="s">
        <v>6031</v>
      </c>
      <c r="AV1865" s="100" t="s">
        <v>6031</v>
      </c>
      <c r="AW1865" s="100" t="s">
        <v>6031</v>
      </c>
      <c r="AX1865" s="100" t="s">
        <v>6031</v>
      </c>
      <c r="AY1865" s="100" t="s">
        <v>6031</v>
      </c>
      <c r="AZ1865" s="100" t="s">
        <v>6031</v>
      </c>
      <c r="BA1865" s="100" t="s">
        <v>6031</v>
      </c>
      <c r="BB1865" s="100" t="s">
        <v>6031</v>
      </c>
      <c r="BC1865" s="100" t="s">
        <v>6031</v>
      </c>
      <c r="BD1865" s="100" t="s">
        <v>6031</v>
      </c>
      <c r="BE1865" s="100" t="s">
        <v>6031</v>
      </c>
      <c r="BF1865" s="100" t="s">
        <v>6031</v>
      </c>
      <c r="BG1865" s="100" t="s">
        <v>6031</v>
      </c>
      <c r="BH1865" s="100" t="s">
        <v>6031</v>
      </c>
    </row>
    <row r="1866" spans="1:60" x14ac:dyDescent="0.25">
      <c r="A1866" s="96" t="s">
        <v>2295</v>
      </c>
      <c r="B1866" s="96" t="s">
        <v>2295</v>
      </c>
      <c r="C1866" s="96" t="s">
        <v>2342</v>
      </c>
      <c r="D1866" s="96" t="s">
        <v>2365</v>
      </c>
      <c r="E1866" s="96" t="s">
        <v>3987</v>
      </c>
      <c r="F1866" s="97" t="s">
        <v>3988</v>
      </c>
      <c r="G1866" s="100" t="s">
        <v>6031</v>
      </c>
      <c r="H1866" s="100" t="s">
        <v>6031</v>
      </c>
      <c r="I1866" s="100" t="s">
        <v>6031</v>
      </c>
      <c r="J1866" s="100" t="s">
        <v>6031</v>
      </c>
      <c r="K1866" s="100" t="s">
        <v>6031</v>
      </c>
      <c r="L1866" s="100" t="s">
        <v>6031</v>
      </c>
      <c r="M1866" s="100" t="s">
        <v>6031</v>
      </c>
      <c r="N1866" s="100" t="s">
        <v>6031</v>
      </c>
      <c r="O1866" s="100" t="s">
        <v>6031</v>
      </c>
      <c r="P1866" s="100" t="s">
        <v>6031</v>
      </c>
      <c r="Q1866" s="100">
        <v>29962</v>
      </c>
      <c r="R1866" s="100">
        <v>14981</v>
      </c>
      <c r="S1866" s="100">
        <v>29317</v>
      </c>
      <c r="T1866" s="100">
        <v>13412</v>
      </c>
      <c r="U1866" s="100">
        <v>24968</v>
      </c>
      <c r="V1866" s="100">
        <v>8999</v>
      </c>
      <c r="W1866" s="100" t="s">
        <v>6031</v>
      </c>
      <c r="X1866" s="100" t="s">
        <v>6031</v>
      </c>
      <c r="Y1866" s="100">
        <v>12773</v>
      </c>
      <c r="Z1866" s="100">
        <v>2433</v>
      </c>
      <c r="AA1866" s="100" t="s">
        <v>6031</v>
      </c>
      <c r="AB1866" s="100" t="s">
        <v>6031</v>
      </c>
      <c r="AC1866" s="100" t="s">
        <v>6031</v>
      </c>
      <c r="AD1866" s="100" t="s">
        <v>6031</v>
      </c>
      <c r="AE1866" s="100" t="s">
        <v>6031</v>
      </c>
      <c r="AF1866" s="100" t="s">
        <v>6031</v>
      </c>
      <c r="AG1866" s="100" t="s">
        <v>6031</v>
      </c>
      <c r="AH1866" s="100" t="s">
        <v>6031</v>
      </c>
      <c r="AI1866" s="100" t="s">
        <v>6031</v>
      </c>
      <c r="AJ1866" s="100" t="s">
        <v>6031</v>
      </c>
      <c r="AK1866" s="100" t="s">
        <v>6031</v>
      </c>
      <c r="AL1866" s="100" t="s">
        <v>6031</v>
      </c>
      <c r="AM1866" s="100" t="s">
        <v>6031</v>
      </c>
      <c r="AN1866" s="100" t="s">
        <v>6031</v>
      </c>
      <c r="AO1866" s="100" t="s">
        <v>6031</v>
      </c>
      <c r="AP1866" s="100" t="s">
        <v>6031</v>
      </c>
      <c r="AQ1866" s="100" t="s">
        <v>6031</v>
      </c>
      <c r="AR1866" s="100" t="s">
        <v>6031</v>
      </c>
      <c r="AS1866" s="100" t="s">
        <v>6031</v>
      </c>
      <c r="AT1866" s="100" t="s">
        <v>6031</v>
      </c>
      <c r="AU1866" s="100" t="s">
        <v>6031</v>
      </c>
      <c r="AV1866" s="100" t="s">
        <v>6031</v>
      </c>
      <c r="AW1866" s="100" t="s">
        <v>6031</v>
      </c>
      <c r="AX1866" s="100" t="s">
        <v>6031</v>
      </c>
      <c r="AY1866" s="100" t="s">
        <v>6031</v>
      </c>
      <c r="AZ1866" s="100" t="s">
        <v>6031</v>
      </c>
      <c r="BA1866" s="100" t="s">
        <v>6031</v>
      </c>
      <c r="BB1866" s="100" t="s">
        <v>6031</v>
      </c>
      <c r="BC1866" s="100" t="s">
        <v>6031</v>
      </c>
      <c r="BD1866" s="100" t="s">
        <v>6031</v>
      </c>
      <c r="BE1866" s="100" t="s">
        <v>6031</v>
      </c>
      <c r="BF1866" s="100" t="s">
        <v>6031</v>
      </c>
      <c r="BG1866" s="100" t="s">
        <v>6031</v>
      </c>
      <c r="BH1866" s="100" t="s">
        <v>6031</v>
      </c>
    </row>
    <row r="1867" spans="1:60" x14ac:dyDescent="0.25">
      <c r="A1867" s="96" t="s">
        <v>2295</v>
      </c>
      <c r="B1867" s="96" t="s">
        <v>2295</v>
      </c>
      <c r="C1867" s="96" t="s">
        <v>2342</v>
      </c>
      <c r="D1867" s="96" t="s">
        <v>2365</v>
      </c>
      <c r="E1867" s="96" t="s">
        <v>3989</v>
      </c>
      <c r="F1867" s="97" t="s">
        <v>3990</v>
      </c>
      <c r="G1867" s="100" t="s">
        <v>6031</v>
      </c>
      <c r="H1867" s="100" t="s">
        <v>6031</v>
      </c>
      <c r="I1867" s="100" t="s">
        <v>6031</v>
      </c>
      <c r="J1867" s="100" t="s">
        <v>6031</v>
      </c>
      <c r="K1867" s="100" t="s">
        <v>6031</v>
      </c>
      <c r="L1867" s="100" t="s">
        <v>6031</v>
      </c>
      <c r="M1867" s="100" t="s">
        <v>6031</v>
      </c>
      <c r="N1867" s="100" t="s">
        <v>6031</v>
      </c>
      <c r="O1867" s="100" t="s">
        <v>6031</v>
      </c>
      <c r="P1867" s="100" t="s">
        <v>6031</v>
      </c>
      <c r="Q1867" s="100">
        <v>174793</v>
      </c>
      <c r="R1867" s="100">
        <v>83218</v>
      </c>
      <c r="S1867" s="100">
        <v>697433</v>
      </c>
      <c r="T1867" s="100">
        <v>224177</v>
      </c>
      <c r="U1867" s="100">
        <v>1079006</v>
      </c>
      <c r="V1867" s="100">
        <v>227670</v>
      </c>
      <c r="W1867" s="100">
        <v>474890</v>
      </c>
      <c r="X1867" s="100">
        <v>85619</v>
      </c>
      <c r="Y1867" s="100">
        <v>385666</v>
      </c>
      <c r="Z1867" s="100">
        <v>71512</v>
      </c>
      <c r="AA1867" s="100">
        <v>15541</v>
      </c>
      <c r="AB1867" s="100">
        <v>3034</v>
      </c>
      <c r="AC1867" s="100" t="s">
        <v>6031</v>
      </c>
      <c r="AD1867" s="100" t="s">
        <v>6031</v>
      </c>
      <c r="AE1867" s="100" t="s">
        <v>6031</v>
      </c>
      <c r="AF1867" s="100" t="s">
        <v>6031</v>
      </c>
      <c r="AG1867" s="100" t="s">
        <v>6031</v>
      </c>
      <c r="AH1867" s="100" t="s">
        <v>6031</v>
      </c>
      <c r="AI1867" s="100" t="s">
        <v>6031</v>
      </c>
      <c r="AJ1867" s="100" t="s">
        <v>6031</v>
      </c>
      <c r="AK1867" s="100" t="s">
        <v>6031</v>
      </c>
      <c r="AL1867" s="100" t="s">
        <v>6031</v>
      </c>
      <c r="AM1867" s="100" t="s">
        <v>6031</v>
      </c>
      <c r="AN1867" s="100" t="s">
        <v>6031</v>
      </c>
      <c r="AO1867" s="100" t="s">
        <v>6031</v>
      </c>
      <c r="AP1867" s="100" t="s">
        <v>6031</v>
      </c>
      <c r="AQ1867" s="100" t="s">
        <v>6031</v>
      </c>
      <c r="AR1867" s="100" t="s">
        <v>6031</v>
      </c>
      <c r="AS1867" s="100" t="s">
        <v>6031</v>
      </c>
      <c r="AT1867" s="100" t="s">
        <v>6031</v>
      </c>
      <c r="AU1867" s="100" t="s">
        <v>6031</v>
      </c>
      <c r="AV1867" s="100" t="s">
        <v>6031</v>
      </c>
      <c r="AW1867" s="100" t="s">
        <v>6031</v>
      </c>
      <c r="AX1867" s="100" t="s">
        <v>6031</v>
      </c>
      <c r="AY1867" s="100" t="s">
        <v>6031</v>
      </c>
      <c r="AZ1867" s="100" t="s">
        <v>6031</v>
      </c>
      <c r="BA1867" s="100" t="s">
        <v>6031</v>
      </c>
      <c r="BB1867" s="100" t="s">
        <v>6031</v>
      </c>
      <c r="BC1867" s="100" t="s">
        <v>6031</v>
      </c>
      <c r="BD1867" s="100" t="s">
        <v>6031</v>
      </c>
      <c r="BE1867" s="100" t="s">
        <v>6031</v>
      </c>
      <c r="BF1867" s="100" t="s">
        <v>6031</v>
      </c>
      <c r="BG1867" s="100" t="s">
        <v>6031</v>
      </c>
      <c r="BH1867" s="100" t="s">
        <v>6031</v>
      </c>
    </row>
    <row r="1868" spans="1:60" x14ac:dyDescent="0.25">
      <c r="A1868" s="96" t="s">
        <v>2295</v>
      </c>
      <c r="B1868" s="96" t="s">
        <v>2295</v>
      </c>
      <c r="C1868" s="96" t="s">
        <v>2342</v>
      </c>
      <c r="D1868" s="96" t="s">
        <v>2365</v>
      </c>
      <c r="E1868" s="96" t="s">
        <v>4472</v>
      </c>
      <c r="F1868" s="97" t="s">
        <v>4473</v>
      </c>
      <c r="G1868" s="100" t="s">
        <v>6031</v>
      </c>
      <c r="H1868" s="100" t="s">
        <v>6031</v>
      </c>
      <c r="I1868" s="100" t="s">
        <v>6031</v>
      </c>
      <c r="J1868" s="100" t="s">
        <v>6031</v>
      </c>
      <c r="K1868" s="100" t="s">
        <v>6031</v>
      </c>
      <c r="L1868" s="100" t="s">
        <v>6031</v>
      </c>
      <c r="M1868" s="100" t="s">
        <v>6031</v>
      </c>
      <c r="N1868" s="100" t="s">
        <v>6031</v>
      </c>
      <c r="O1868" s="100" t="s">
        <v>6031</v>
      </c>
      <c r="P1868" s="100" t="s">
        <v>6031</v>
      </c>
      <c r="Q1868" s="100" t="s">
        <v>6031</v>
      </c>
      <c r="R1868" s="100" t="s">
        <v>6031</v>
      </c>
      <c r="S1868" s="100" t="s">
        <v>6031</v>
      </c>
      <c r="T1868" s="100" t="s">
        <v>6031</v>
      </c>
      <c r="U1868" s="100" t="s">
        <v>6031</v>
      </c>
      <c r="V1868" s="100" t="s">
        <v>6031</v>
      </c>
      <c r="W1868" s="100">
        <v>4</v>
      </c>
      <c r="X1868" s="100">
        <v>4</v>
      </c>
      <c r="Y1868" s="100" t="s">
        <v>6031</v>
      </c>
      <c r="Z1868" s="100" t="s">
        <v>6031</v>
      </c>
      <c r="AA1868" s="100">
        <v>40</v>
      </c>
      <c r="AB1868" s="100">
        <v>16</v>
      </c>
      <c r="AC1868" s="100" t="s">
        <v>6031</v>
      </c>
      <c r="AD1868" s="100" t="s">
        <v>6031</v>
      </c>
      <c r="AE1868" s="100" t="s">
        <v>6031</v>
      </c>
      <c r="AF1868" s="100" t="s">
        <v>6031</v>
      </c>
      <c r="AG1868" s="100" t="s">
        <v>6031</v>
      </c>
      <c r="AH1868" s="100" t="s">
        <v>6031</v>
      </c>
      <c r="AI1868" s="100" t="s">
        <v>6031</v>
      </c>
      <c r="AJ1868" s="100" t="s">
        <v>6031</v>
      </c>
      <c r="AK1868" s="100" t="s">
        <v>6031</v>
      </c>
      <c r="AL1868" s="100" t="s">
        <v>6031</v>
      </c>
      <c r="AM1868" s="100" t="s">
        <v>6031</v>
      </c>
      <c r="AN1868" s="100" t="s">
        <v>6031</v>
      </c>
      <c r="AO1868" s="100" t="s">
        <v>6031</v>
      </c>
      <c r="AP1868" s="100" t="s">
        <v>6031</v>
      </c>
      <c r="AQ1868" s="100" t="s">
        <v>6031</v>
      </c>
      <c r="AR1868" s="100" t="s">
        <v>6031</v>
      </c>
      <c r="AS1868" s="100" t="s">
        <v>6031</v>
      </c>
      <c r="AT1868" s="100" t="s">
        <v>6031</v>
      </c>
      <c r="AU1868" s="100" t="s">
        <v>6031</v>
      </c>
      <c r="AV1868" s="100" t="s">
        <v>6031</v>
      </c>
      <c r="AW1868" s="100" t="s">
        <v>6031</v>
      </c>
      <c r="AX1868" s="100" t="s">
        <v>6031</v>
      </c>
      <c r="AY1868" s="100" t="s">
        <v>6031</v>
      </c>
      <c r="AZ1868" s="100" t="s">
        <v>6031</v>
      </c>
      <c r="BA1868" s="100" t="s">
        <v>6031</v>
      </c>
      <c r="BB1868" s="100" t="s">
        <v>6031</v>
      </c>
      <c r="BC1868" s="100" t="s">
        <v>6031</v>
      </c>
      <c r="BD1868" s="100" t="s">
        <v>6031</v>
      </c>
      <c r="BE1868" s="100" t="s">
        <v>6031</v>
      </c>
      <c r="BF1868" s="100" t="s">
        <v>6031</v>
      </c>
      <c r="BG1868" s="100" t="s">
        <v>6031</v>
      </c>
      <c r="BH1868" s="100" t="s">
        <v>6031</v>
      </c>
    </row>
    <row r="1869" spans="1:60" x14ac:dyDescent="0.25">
      <c r="A1869" s="96" t="s">
        <v>2295</v>
      </c>
      <c r="B1869" s="96" t="s">
        <v>2295</v>
      </c>
      <c r="C1869" s="96" t="s">
        <v>2342</v>
      </c>
      <c r="D1869" s="96" t="s">
        <v>2365</v>
      </c>
      <c r="E1869" s="96" t="s">
        <v>3991</v>
      </c>
      <c r="F1869" s="97" t="s">
        <v>3992</v>
      </c>
      <c r="G1869" s="100" t="s">
        <v>6031</v>
      </c>
      <c r="H1869" s="100" t="s">
        <v>6031</v>
      </c>
      <c r="I1869" s="100" t="s">
        <v>6031</v>
      </c>
      <c r="J1869" s="100" t="s">
        <v>6031</v>
      </c>
      <c r="K1869" s="100" t="s">
        <v>6031</v>
      </c>
      <c r="L1869" s="100" t="s">
        <v>6031</v>
      </c>
      <c r="M1869" s="100" t="s">
        <v>6031</v>
      </c>
      <c r="N1869" s="100" t="s">
        <v>6031</v>
      </c>
      <c r="O1869" s="100" t="s">
        <v>6031</v>
      </c>
      <c r="P1869" s="100" t="s">
        <v>6031</v>
      </c>
      <c r="Q1869" s="100">
        <v>792916</v>
      </c>
      <c r="R1869" s="100">
        <v>213878</v>
      </c>
      <c r="S1869" s="100">
        <v>991962</v>
      </c>
      <c r="T1869" s="100">
        <v>246364</v>
      </c>
      <c r="U1869" s="100">
        <v>3660024</v>
      </c>
      <c r="V1869" s="100">
        <v>658065</v>
      </c>
      <c r="W1869" s="100">
        <v>7978357</v>
      </c>
      <c r="X1869" s="100">
        <v>1390557</v>
      </c>
      <c r="Y1869" s="100">
        <v>10005880</v>
      </c>
      <c r="Z1869" s="100">
        <v>1484040</v>
      </c>
      <c r="AA1869" s="100">
        <v>565590</v>
      </c>
      <c r="AB1869" s="100">
        <v>79767</v>
      </c>
      <c r="AC1869" s="100" t="s">
        <v>6031</v>
      </c>
      <c r="AD1869" s="100" t="s">
        <v>6031</v>
      </c>
      <c r="AE1869" s="100" t="s">
        <v>6031</v>
      </c>
      <c r="AF1869" s="100" t="s">
        <v>6031</v>
      </c>
      <c r="AG1869" s="100" t="s">
        <v>6031</v>
      </c>
      <c r="AH1869" s="100" t="s">
        <v>6031</v>
      </c>
      <c r="AI1869" s="100" t="s">
        <v>6031</v>
      </c>
      <c r="AJ1869" s="100" t="s">
        <v>6031</v>
      </c>
      <c r="AK1869" s="100" t="s">
        <v>6031</v>
      </c>
      <c r="AL1869" s="100" t="s">
        <v>6031</v>
      </c>
      <c r="AM1869" s="100" t="s">
        <v>6031</v>
      </c>
      <c r="AN1869" s="100" t="s">
        <v>6031</v>
      </c>
      <c r="AO1869" s="100" t="s">
        <v>6031</v>
      </c>
      <c r="AP1869" s="100" t="s">
        <v>6031</v>
      </c>
      <c r="AQ1869" s="100" t="s">
        <v>6031</v>
      </c>
      <c r="AR1869" s="100" t="s">
        <v>6031</v>
      </c>
      <c r="AS1869" s="100" t="s">
        <v>6031</v>
      </c>
      <c r="AT1869" s="100" t="s">
        <v>6031</v>
      </c>
      <c r="AU1869" s="100" t="s">
        <v>6031</v>
      </c>
      <c r="AV1869" s="100" t="s">
        <v>6031</v>
      </c>
      <c r="AW1869" s="100" t="s">
        <v>6031</v>
      </c>
      <c r="AX1869" s="100" t="s">
        <v>6031</v>
      </c>
      <c r="AY1869" s="100" t="s">
        <v>6031</v>
      </c>
      <c r="AZ1869" s="100" t="s">
        <v>6031</v>
      </c>
      <c r="BA1869" s="100" t="s">
        <v>6031</v>
      </c>
      <c r="BB1869" s="100" t="s">
        <v>6031</v>
      </c>
      <c r="BC1869" s="100" t="s">
        <v>6031</v>
      </c>
      <c r="BD1869" s="100" t="s">
        <v>6031</v>
      </c>
      <c r="BE1869" s="100" t="s">
        <v>6031</v>
      </c>
      <c r="BF1869" s="100" t="s">
        <v>6031</v>
      </c>
      <c r="BG1869" s="100" t="s">
        <v>6031</v>
      </c>
      <c r="BH1869" s="100" t="s">
        <v>6031</v>
      </c>
    </row>
    <row r="1870" spans="1:60" x14ac:dyDescent="0.25">
      <c r="A1870" s="96" t="s">
        <v>2295</v>
      </c>
      <c r="B1870" s="96" t="s">
        <v>2295</v>
      </c>
      <c r="C1870" s="96" t="s">
        <v>2342</v>
      </c>
      <c r="D1870" s="96" t="s">
        <v>2365</v>
      </c>
      <c r="E1870" s="96" t="s">
        <v>4715</v>
      </c>
      <c r="F1870" s="97" t="s">
        <v>4716</v>
      </c>
      <c r="G1870" s="100" t="s">
        <v>6031</v>
      </c>
      <c r="H1870" s="100" t="s">
        <v>6031</v>
      </c>
      <c r="I1870" s="100" t="s">
        <v>6031</v>
      </c>
      <c r="J1870" s="100" t="s">
        <v>6031</v>
      </c>
      <c r="K1870" s="100" t="s">
        <v>6031</v>
      </c>
      <c r="L1870" s="100" t="s">
        <v>6031</v>
      </c>
      <c r="M1870" s="100" t="s">
        <v>6031</v>
      </c>
      <c r="N1870" s="100" t="s">
        <v>6031</v>
      </c>
      <c r="O1870" s="100" t="s">
        <v>6031</v>
      </c>
      <c r="P1870" s="100" t="s">
        <v>6031</v>
      </c>
      <c r="Q1870" s="100" t="s">
        <v>6031</v>
      </c>
      <c r="R1870" s="100" t="s">
        <v>6031</v>
      </c>
      <c r="S1870" s="100" t="s">
        <v>6031</v>
      </c>
      <c r="T1870" s="100" t="s">
        <v>6031</v>
      </c>
      <c r="U1870" s="100" t="s">
        <v>6031</v>
      </c>
      <c r="V1870" s="100" t="s">
        <v>6031</v>
      </c>
      <c r="W1870" s="100" t="s">
        <v>6031</v>
      </c>
      <c r="X1870" s="100" t="s">
        <v>6031</v>
      </c>
      <c r="Y1870" s="100" t="s">
        <v>6031</v>
      </c>
      <c r="Z1870" s="100" t="s">
        <v>6031</v>
      </c>
      <c r="AA1870" s="100">
        <v>19474</v>
      </c>
      <c r="AB1870" s="100">
        <v>2286</v>
      </c>
      <c r="AC1870" s="100">
        <v>2621</v>
      </c>
      <c r="AD1870" s="100">
        <v>224</v>
      </c>
      <c r="AE1870" s="100" t="s">
        <v>6031</v>
      </c>
      <c r="AF1870" s="100" t="s">
        <v>6031</v>
      </c>
      <c r="AG1870" s="100" t="s">
        <v>6031</v>
      </c>
      <c r="AH1870" s="100" t="s">
        <v>6031</v>
      </c>
      <c r="AI1870" s="100" t="s">
        <v>6031</v>
      </c>
      <c r="AJ1870" s="100" t="s">
        <v>6031</v>
      </c>
      <c r="AK1870" s="100" t="s">
        <v>6031</v>
      </c>
      <c r="AL1870" s="100" t="s">
        <v>6031</v>
      </c>
      <c r="AM1870" s="100" t="s">
        <v>6031</v>
      </c>
      <c r="AN1870" s="100" t="s">
        <v>6031</v>
      </c>
      <c r="AO1870" s="100" t="s">
        <v>6031</v>
      </c>
      <c r="AP1870" s="100" t="s">
        <v>6031</v>
      </c>
      <c r="AQ1870" s="100" t="s">
        <v>6031</v>
      </c>
      <c r="AR1870" s="100" t="s">
        <v>6031</v>
      </c>
      <c r="AS1870" s="100" t="s">
        <v>6031</v>
      </c>
      <c r="AT1870" s="100" t="s">
        <v>6031</v>
      </c>
      <c r="AU1870" s="100" t="s">
        <v>6031</v>
      </c>
      <c r="AV1870" s="100" t="s">
        <v>6031</v>
      </c>
      <c r="AW1870" s="100" t="s">
        <v>6031</v>
      </c>
      <c r="AX1870" s="100" t="s">
        <v>6031</v>
      </c>
      <c r="AY1870" s="100" t="s">
        <v>6031</v>
      </c>
      <c r="AZ1870" s="100" t="s">
        <v>6031</v>
      </c>
      <c r="BA1870" s="100" t="s">
        <v>6031</v>
      </c>
      <c r="BB1870" s="100" t="s">
        <v>6031</v>
      </c>
      <c r="BC1870" s="100" t="s">
        <v>6031</v>
      </c>
      <c r="BD1870" s="100" t="s">
        <v>6031</v>
      </c>
      <c r="BE1870" s="100" t="s">
        <v>6031</v>
      </c>
      <c r="BF1870" s="100" t="s">
        <v>6031</v>
      </c>
      <c r="BG1870" s="100" t="s">
        <v>6031</v>
      </c>
      <c r="BH1870" s="100" t="s">
        <v>6031</v>
      </c>
    </row>
    <row r="1871" spans="1:60" x14ac:dyDescent="0.25">
      <c r="A1871" s="96" t="s">
        <v>2295</v>
      </c>
      <c r="B1871" s="96" t="s">
        <v>2295</v>
      </c>
      <c r="C1871" s="96" t="s">
        <v>2342</v>
      </c>
      <c r="D1871" s="96" t="s">
        <v>2365</v>
      </c>
      <c r="E1871" s="96" t="s">
        <v>4717</v>
      </c>
      <c r="F1871" s="97" t="s">
        <v>4718</v>
      </c>
      <c r="G1871" s="100" t="s">
        <v>6031</v>
      </c>
      <c r="H1871" s="100" t="s">
        <v>6031</v>
      </c>
      <c r="I1871" s="100" t="s">
        <v>6031</v>
      </c>
      <c r="J1871" s="100" t="s">
        <v>6031</v>
      </c>
      <c r="K1871" s="100" t="s">
        <v>6031</v>
      </c>
      <c r="L1871" s="100" t="s">
        <v>6031</v>
      </c>
      <c r="M1871" s="100" t="s">
        <v>6031</v>
      </c>
      <c r="N1871" s="100" t="s">
        <v>6031</v>
      </c>
      <c r="O1871" s="100" t="s">
        <v>6031</v>
      </c>
      <c r="P1871" s="100" t="s">
        <v>6031</v>
      </c>
      <c r="Q1871" s="100" t="s">
        <v>6031</v>
      </c>
      <c r="R1871" s="100" t="s">
        <v>6031</v>
      </c>
      <c r="S1871" s="100" t="s">
        <v>6031</v>
      </c>
      <c r="T1871" s="100" t="s">
        <v>6031</v>
      </c>
      <c r="U1871" s="100" t="s">
        <v>6031</v>
      </c>
      <c r="V1871" s="100" t="s">
        <v>6031</v>
      </c>
      <c r="W1871" s="100" t="s">
        <v>6031</v>
      </c>
      <c r="X1871" s="100" t="s">
        <v>6031</v>
      </c>
      <c r="Y1871" s="100" t="s">
        <v>6031</v>
      </c>
      <c r="Z1871" s="100" t="s">
        <v>6031</v>
      </c>
      <c r="AA1871" s="100">
        <v>231454</v>
      </c>
      <c r="AB1871" s="100">
        <v>27233</v>
      </c>
      <c r="AC1871" s="100">
        <v>148121</v>
      </c>
      <c r="AD1871" s="100">
        <v>12901</v>
      </c>
      <c r="AE1871" s="100" t="s">
        <v>6031</v>
      </c>
      <c r="AF1871" s="100" t="s">
        <v>6031</v>
      </c>
      <c r="AG1871" s="100" t="s">
        <v>6031</v>
      </c>
      <c r="AH1871" s="100" t="s">
        <v>6031</v>
      </c>
      <c r="AI1871" s="100" t="s">
        <v>6031</v>
      </c>
      <c r="AJ1871" s="100" t="s">
        <v>6031</v>
      </c>
      <c r="AK1871" s="100" t="s">
        <v>6031</v>
      </c>
      <c r="AL1871" s="100" t="s">
        <v>6031</v>
      </c>
      <c r="AM1871" s="100" t="s">
        <v>6031</v>
      </c>
      <c r="AN1871" s="100" t="s">
        <v>6031</v>
      </c>
      <c r="AO1871" s="100" t="s">
        <v>6031</v>
      </c>
      <c r="AP1871" s="100" t="s">
        <v>6031</v>
      </c>
      <c r="AQ1871" s="100" t="s">
        <v>6031</v>
      </c>
      <c r="AR1871" s="100" t="s">
        <v>6031</v>
      </c>
      <c r="AS1871" s="100" t="s">
        <v>6031</v>
      </c>
      <c r="AT1871" s="100" t="s">
        <v>6031</v>
      </c>
      <c r="AU1871" s="100" t="s">
        <v>6031</v>
      </c>
      <c r="AV1871" s="100" t="s">
        <v>6031</v>
      </c>
      <c r="AW1871" s="100" t="s">
        <v>6031</v>
      </c>
      <c r="AX1871" s="100" t="s">
        <v>6031</v>
      </c>
      <c r="AY1871" s="100" t="s">
        <v>6031</v>
      </c>
      <c r="AZ1871" s="100" t="s">
        <v>6031</v>
      </c>
      <c r="BA1871" s="100" t="s">
        <v>6031</v>
      </c>
      <c r="BB1871" s="100" t="s">
        <v>6031</v>
      </c>
      <c r="BC1871" s="100" t="s">
        <v>6031</v>
      </c>
      <c r="BD1871" s="100" t="s">
        <v>6031</v>
      </c>
      <c r="BE1871" s="100" t="s">
        <v>6031</v>
      </c>
      <c r="BF1871" s="100" t="s">
        <v>6031</v>
      </c>
      <c r="BG1871" s="100" t="s">
        <v>6031</v>
      </c>
      <c r="BH1871" s="100" t="s">
        <v>6031</v>
      </c>
    </row>
    <row r="1872" spans="1:60" x14ac:dyDescent="0.25">
      <c r="A1872" s="96" t="s">
        <v>2295</v>
      </c>
      <c r="B1872" s="96" t="s">
        <v>2295</v>
      </c>
      <c r="C1872" s="96" t="s">
        <v>2342</v>
      </c>
      <c r="D1872" s="96" t="s">
        <v>2365</v>
      </c>
      <c r="E1872" s="96" t="s">
        <v>4719</v>
      </c>
      <c r="F1872" s="97" t="s">
        <v>4720</v>
      </c>
      <c r="G1872" s="100" t="s">
        <v>6031</v>
      </c>
      <c r="H1872" s="100" t="s">
        <v>6031</v>
      </c>
      <c r="I1872" s="100" t="s">
        <v>6031</v>
      </c>
      <c r="J1872" s="100" t="s">
        <v>6031</v>
      </c>
      <c r="K1872" s="100" t="s">
        <v>6031</v>
      </c>
      <c r="L1872" s="100" t="s">
        <v>6031</v>
      </c>
      <c r="M1872" s="100" t="s">
        <v>6031</v>
      </c>
      <c r="N1872" s="100" t="s">
        <v>6031</v>
      </c>
      <c r="O1872" s="100" t="s">
        <v>6031</v>
      </c>
      <c r="P1872" s="100" t="s">
        <v>6031</v>
      </c>
      <c r="Q1872" s="100" t="s">
        <v>6031</v>
      </c>
      <c r="R1872" s="100" t="s">
        <v>6031</v>
      </c>
      <c r="S1872" s="100" t="s">
        <v>6031</v>
      </c>
      <c r="T1872" s="100" t="s">
        <v>6031</v>
      </c>
      <c r="U1872" s="100" t="s">
        <v>6031</v>
      </c>
      <c r="V1872" s="100" t="s">
        <v>6031</v>
      </c>
      <c r="W1872" s="100" t="s">
        <v>6031</v>
      </c>
      <c r="X1872" s="100" t="s">
        <v>6031</v>
      </c>
      <c r="Y1872" s="100" t="s">
        <v>6031</v>
      </c>
      <c r="Z1872" s="100" t="s">
        <v>6031</v>
      </c>
      <c r="AA1872" s="100">
        <v>5133023</v>
      </c>
      <c r="AB1872" s="100">
        <v>767960</v>
      </c>
      <c r="AC1872" s="100">
        <v>7914746</v>
      </c>
      <c r="AD1872" s="100">
        <v>1081051</v>
      </c>
      <c r="AE1872" s="100">
        <v>4220442</v>
      </c>
      <c r="AF1872" s="100">
        <v>536794</v>
      </c>
      <c r="AG1872" s="100">
        <v>2963035</v>
      </c>
      <c r="AH1872" s="100">
        <v>390200</v>
      </c>
      <c r="AI1872" s="100">
        <v>926764</v>
      </c>
      <c r="AJ1872" s="100">
        <v>119572</v>
      </c>
      <c r="AK1872" s="100">
        <v>1036</v>
      </c>
      <c r="AL1872" s="100">
        <v>370</v>
      </c>
      <c r="AM1872" s="100" t="s">
        <v>6031</v>
      </c>
      <c r="AN1872" s="100" t="s">
        <v>6031</v>
      </c>
      <c r="AO1872" s="100" t="s">
        <v>6031</v>
      </c>
      <c r="AP1872" s="100" t="s">
        <v>6031</v>
      </c>
      <c r="AQ1872" s="100" t="s">
        <v>6031</v>
      </c>
      <c r="AR1872" s="100" t="s">
        <v>6031</v>
      </c>
      <c r="AS1872" s="100" t="s">
        <v>6031</v>
      </c>
      <c r="AT1872" s="100" t="s">
        <v>6031</v>
      </c>
      <c r="AU1872" s="100" t="s">
        <v>6031</v>
      </c>
      <c r="AV1872" s="100" t="s">
        <v>6031</v>
      </c>
      <c r="AW1872" s="100" t="s">
        <v>6031</v>
      </c>
      <c r="AX1872" s="100" t="s">
        <v>6031</v>
      </c>
      <c r="AY1872" s="100" t="s">
        <v>6031</v>
      </c>
      <c r="AZ1872" s="100" t="s">
        <v>6031</v>
      </c>
      <c r="BA1872" s="100" t="s">
        <v>6031</v>
      </c>
      <c r="BB1872" s="100" t="s">
        <v>6031</v>
      </c>
      <c r="BC1872" s="100" t="s">
        <v>6031</v>
      </c>
      <c r="BD1872" s="100" t="s">
        <v>6031</v>
      </c>
      <c r="BE1872" s="100" t="s">
        <v>6031</v>
      </c>
      <c r="BF1872" s="100" t="s">
        <v>6031</v>
      </c>
      <c r="BG1872" s="100" t="s">
        <v>6031</v>
      </c>
      <c r="BH1872" s="100" t="s">
        <v>6031</v>
      </c>
    </row>
    <row r="1873" spans="1:60" x14ac:dyDescent="0.25">
      <c r="A1873" s="96" t="s">
        <v>2295</v>
      </c>
      <c r="B1873" s="96" t="s">
        <v>2295</v>
      </c>
      <c r="C1873" s="96" t="s">
        <v>2342</v>
      </c>
      <c r="D1873" s="96" t="s">
        <v>2365</v>
      </c>
      <c r="E1873" s="96" t="s">
        <v>5233</v>
      </c>
      <c r="F1873" s="97" t="s">
        <v>5234</v>
      </c>
      <c r="G1873" s="100" t="s">
        <v>6031</v>
      </c>
      <c r="H1873" s="100" t="s">
        <v>6031</v>
      </c>
      <c r="I1873" s="100" t="s">
        <v>6031</v>
      </c>
      <c r="J1873" s="100" t="s">
        <v>6031</v>
      </c>
      <c r="K1873" s="100" t="s">
        <v>6031</v>
      </c>
      <c r="L1873" s="100" t="s">
        <v>6031</v>
      </c>
      <c r="M1873" s="100" t="s">
        <v>6031</v>
      </c>
      <c r="N1873" s="100" t="s">
        <v>6031</v>
      </c>
      <c r="O1873" s="100" t="s">
        <v>6031</v>
      </c>
      <c r="P1873" s="100" t="s">
        <v>6031</v>
      </c>
      <c r="Q1873" s="100" t="s">
        <v>6031</v>
      </c>
      <c r="R1873" s="100" t="s">
        <v>6031</v>
      </c>
      <c r="S1873" s="100" t="s">
        <v>6031</v>
      </c>
      <c r="T1873" s="100" t="s">
        <v>6031</v>
      </c>
      <c r="U1873" s="100" t="s">
        <v>6031</v>
      </c>
      <c r="V1873" s="100" t="s">
        <v>6031</v>
      </c>
      <c r="W1873" s="100" t="s">
        <v>6031</v>
      </c>
      <c r="X1873" s="100" t="s">
        <v>6031</v>
      </c>
      <c r="Y1873" s="100" t="s">
        <v>6031</v>
      </c>
      <c r="Z1873" s="100" t="s">
        <v>6031</v>
      </c>
      <c r="AA1873" s="100" t="s">
        <v>6031</v>
      </c>
      <c r="AB1873" s="100" t="s">
        <v>6031</v>
      </c>
      <c r="AC1873" s="100" t="s">
        <v>6031</v>
      </c>
      <c r="AD1873" s="100" t="s">
        <v>6031</v>
      </c>
      <c r="AE1873" s="100" t="s">
        <v>6031</v>
      </c>
      <c r="AF1873" s="100" t="s">
        <v>6031</v>
      </c>
      <c r="AG1873" s="100" t="s">
        <v>6031</v>
      </c>
      <c r="AH1873" s="100" t="s">
        <v>6031</v>
      </c>
      <c r="AI1873" s="100" t="s">
        <v>6031</v>
      </c>
      <c r="AJ1873" s="100" t="s">
        <v>6031</v>
      </c>
      <c r="AK1873" s="100">
        <v>80103</v>
      </c>
      <c r="AL1873" s="100">
        <v>11271</v>
      </c>
      <c r="AM1873" s="100">
        <v>505716</v>
      </c>
      <c r="AN1873" s="100">
        <v>61290</v>
      </c>
      <c r="AO1873" s="100">
        <v>421356</v>
      </c>
      <c r="AP1873" s="100">
        <v>51075</v>
      </c>
      <c r="AQ1873" s="100">
        <v>1041840</v>
      </c>
      <c r="AR1873" s="100">
        <v>131389</v>
      </c>
      <c r="AS1873" s="100">
        <v>6370854</v>
      </c>
      <c r="AT1873" s="100">
        <v>843898</v>
      </c>
      <c r="AU1873" s="100">
        <v>4447623</v>
      </c>
      <c r="AV1873" s="100">
        <v>595609</v>
      </c>
      <c r="AW1873" s="100">
        <v>3413996</v>
      </c>
      <c r="AX1873" s="100">
        <v>478548</v>
      </c>
      <c r="AY1873" s="100">
        <v>4927149</v>
      </c>
      <c r="AZ1873" s="100">
        <v>733160</v>
      </c>
      <c r="BA1873" s="100">
        <v>5259911</v>
      </c>
      <c r="BB1873" s="100">
        <v>818582</v>
      </c>
      <c r="BC1873" s="100">
        <v>5437438</v>
      </c>
      <c r="BD1873" s="100">
        <v>903063</v>
      </c>
      <c r="BE1873" s="100">
        <v>5884452</v>
      </c>
      <c r="BF1873" s="100">
        <v>1056748</v>
      </c>
      <c r="BG1873" s="100">
        <v>14144022</v>
      </c>
      <c r="BH1873" s="100">
        <v>2074768</v>
      </c>
    </row>
    <row r="1874" spans="1:60" x14ac:dyDescent="0.25">
      <c r="A1874" s="96" t="s">
        <v>2295</v>
      </c>
      <c r="B1874" s="96" t="s">
        <v>2295</v>
      </c>
      <c r="C1874" s="96" t="s">
        <v>2342</v>
      </c>
      <c r="D1874" s="96" t="s">
        <v>2365</v>
      </c>
      <c r="E1874" s="96" t="s">
        <v>5756</v>
      </c>
      <c r="F1874" s="97" t="s">
        <v>5757</v>
      </c>
      <c r="G1874" s="100" t="s">
        <v>6031</v>
      </c>
      <c r="H1874" s="100" t="s">
        <v>6031</v>
      </c>
      <c r="I1874" s="100" t="s">
        <v>6031</v>
      </c>
      <c r="J1874" s="100" t="s">
        <v>6031</v>
      </c>
      <c r="K1874" s="100" t="s">
        <v>6031</v>
      </c>
      <c r="L1874" s="100" t="s">
        <v>6031</v>
      </c>
      <c r="M1874" s="100" t="s">
        <v>6031</v>
      </c>
      <c r="N1874" s="100" t="s">
        <v>6031</v>
      </c>
      <c r="O1874" s="100" t="s">
        <v>6031</v>
      </c>
      <c r="P1874" s="100" t="s">
        <v>6031</v>
      </c>
      <c r="Q1874" s="100" t="s">
        <v>6031</v>
      </c>
      <c r="R1874" s="100" t="s">
        <v>6031</v>
      </c>
      <c r="S1874" s="100" t="s">
        <v>6031</v>
      </c>
      <c r="T1874" s="100" t="s">
        <v>6031</v>
      </c>
      <c r="U1874" s="100" t="s">
        <v>6031</v>
      </c>
      <c r="V1874" s="100" t="s">
        <v>6031</v>
      </c>
      <c r="W1874" s="100" t="s">
        <v>6031</v>
      </c>
      <c r="X1874" s="100" t="s">
        <v>6031</v>
      </c>
      <c r="Y1874" s="100" t="s">
        <v>6031</v>
      </c>
      <c r="Z1874" s="100" t="s">
        <v>6031</v>
      </c>
      <c r="AA1874" s="100" t="s">
        <v>6031</v>
      </c>
      <c r="AB1874" s="100" t="s">
        <v>6031</v>
      </c>
      <c r="AC1874" s="100" t="s">
        <v>6031</v>
      </c>
      <c r="AD1874" s="100" t="s">
        <v>6031</v>
      </c>
      <c r="AE1874" s="100" t="s">
        <v>6031</v>
      </c>
      <c r="AF1874" s="100" t="s">
        <v>6031</v>
      </c>
      <c r="AG1874" s="100" t="s">
        <v>6031</v>
      </c>
      <c r="AH1874" s="100" t="s">
        <v>6031</v>
      </c>
      <c r="AI1874" s="100" t="s">
        <v>6031</v>
      </c>
      <c r="AJ1874" s="100" t="s">
        <v>6031</v>
      </c>
      <c r="AK1874" s="100" t="s">
        <v>6031</v>
      </c>
      <c r="AL1874" s="100" t="s">
        <v>6031</v>
      </c>
      <c r="AM1874" s="100" t="s">
        <v>6031</v>
      </c>
      <c r="AN1874" s="100" t="s">
        <v>6031</v>
      </c>
      <c r="AO1874" s="100" t="s">
        <v>6031</v>
      </c>
      <c r="AP1874" s="100" t="s">
        <v>6031</v>
      </c>
      <c r="AQ1874" s="100" t="s">
        <v>6031</v>
      </c>
      <c r="AR1874" s="100" t="s">
        <v>6031</v>
      </c>
      <c r="AS1874" s="100" t="s">
        <v>6031</v>
      </c>
      <c r="AT1874" s="100" t="s">
        <v>6031</v>
      </c>
      <c r="AU1874" s="100" t="s">
        <v>6031</v>
      </c>
      <c r="AV1874" s="100" t="s">
        <v>6031</v>
      </c>
      <c r="AW1874" s="100">
        <v>778</v>
      </c>
      <c r="AX1874" s="100">
        <v>320</v>
      </c>
      <c r="AY1874" s="100">
        <v>3685</v>
      </c>
      <c r="AZ1874" s="100">
        <v>1720</v>
      </c>
      <c r="BA1874" s="100">
        <v>1158</v>
      </c>
      <c r="BB1874" s="100">
        <v>630</v>
      </c>
      <c r="BC1874" s="100">
        <v>3502</v>
      </c>
      <c r="BD1874" s="100">
        <v>1567</v>
      </c>
      <c r="BE1874" s="100">
        <v>6515</v>
      </c>
      <c r="BF1874" s="100">
        <v>1447</v>
      </c>
      <c r="BG1874" s="100">
        <v>3889</v>
      </c>
      <c r="BH1874" s="100">
        <v>989</v>
      </c>
    </row>
    <row r="1875" spans="1:60" x14ac:dyDescent="0.25">
      <c r="A1875" s="96" t="s">
        <v>2295</v>
      </c>
      <c r="B1875" s="96" t="s">
        <v>2295</v>
      </c>
      <c r="C1875" s="96" t="s">
        <v>2342</v>
      </c>
      <c r="D1875" s="96" t="s">
        <v>2365</v>
      </c>
      <c r="E1875" s="96" t="s">
        <v>5230</v>
      </c>
      <c r="F1875" s="97" t="s">
        <v>5231</v>
      </c>
      <c r="G1875" s="100" t="s">
        <v>6031</v>
      </c>
      <c r="H1875" s="100" t="s">
        <v>6031</v>
      </c>
      <c r="I1875" s="100" t="s">
        <v>6031</v>
      </c>
      <c r="J1875" s="100" t="s">
        <v>6031</v>
      </c>
      <c r="K1875" s="100" t="s">
        <v>6031</v>
      </c>
      <c r="L1875" s="100" t="s">
        <v>6031</v>
      </c>
      <c r="M1875" s="100" t="s">
        <v>6031</v>
      </c>
      <c r="N1875" s="100" t="s">
        <v>6031</v>
      </c>
      <c r="O1875" s="100" t="s">
        <v>6031</v>
      </c>
      <c r="P1875" s="100" t="s">
        <v>6031</v>
      </c>
      <c r="Q1875" s="100" t="s">
        <v>6031</v>
      </c>
      <c r="R1875" s="100" t="s">
        <v>6031</v>
      </c>
      <c r="S1875" s="100" t="s">
        <v>6031</v>
      </c>
      <c r="T1875" s="100" t="s">
        <v>6031</v>
      </c>
      <c r="U1875" s="100" t="s">
        <v>6031</v>
      </c>
      <c r="V1875" s="100" t="s">
        <v>6031</v>
      </c>
      <c r="W1875" s="100" t="s">
        <v>6031</v>
      </c>
      <c r="X1875" s="100" t="s">
        <v>6031</v>
      </c>
      <c r="Y1875" s="100" t="s">
        <v>6031</v>
      </c>
      <c r="Z1875" s="100" t="s">
        <v>6031</v>
      </c>
      <c r="AA1875" s="100" t="s">
        <v>6031</v>
      </c>
      <c r="AB1875" s="100" t="s">
        <v>6031</v>
      </c>
      <c r="AC1875" s="100" t="s">
        <v>6031</v>
      </c>
      <c r="AD1875" s="100" t="s">
        <v>6031</v>
      </c>
      <c r="AE1875" s="100" t="s">
        <v>6031</v>
      </c>
      <c r="AF1875" s="100" t="s">
        <v>6031</v>
      </c>
      <c r="AG1875" s="100" t="s">
        <v>6031</v>
      </c>
      <c r="AH1875" s="100" t="s">
        <v>6031</v>
      </c>
      <c r="AI1875" s="100" t="s">
        <v>6031</v>
      </c>
      <c r="AJ1875" s="100" t="s">
        <v>6031</v>
      </c>
      <c r="AK1875" s="100">
        <v>4635</v>
      </c>
      <c r="AL1875" s="100">
        <v>541</v>
      </c>
      <c r="AM1875" s="100">
        <v>2610</v>
      </c>
      <c r="AN1875" s="100">
        <v>743</v>
      </c>
      <c r="AO1875" s="100" t="s">
        <v>6031</v>
      </c>
      <c r="AP1875" s="100" t="s">
        <v>6031</v>
      </c>
      <c r="AQ1875" s="100">
        <v>945</v>
      </c>
      <c r="AR1875" s="100">
        <v>225</v>
      </c>
      <c r="AS1875" s="100">
        <v>13905</v>
      </c>
      <c r="AT1875" s="100">
        <v>3000</v>
      </c>
      <c r="AU1875" s="100">
        <v>2001</v>
      </c>
      <c r="AV1875" s="100">
        <v>455</v>
      </c>
      <c r="AW1875" s="100">
        <v>1354</v>
      </c>
      <c r="AX1875" s="100">
        <v>386</v>
      </c>
      <c r="AY1875" s="100">
        <v>16197</v>
      </c>
      <c r="AZ1875" s="100">
        <v>3146</v>
      </c>
      <c r="BA1875" s="100">
        <v>14731</v>
      </c>
      <c r="BB1875" s="100">
        <v>3761</v>
      </c>
      <c r="BC1875" s="100">
        <v>3337</v>
      </c>
      <c r="BD1875" s="100">
        <v>748</v>
      </c>
      <c r="BE1875" s="100">
        <v>26809</v>
      </c>
      <c r="BF1875" s="100">
        <v>6003</v>
      </c>
      <c r="BG1875" s="100">
        <v>132982</v>
      </c>
      <c r="BH1875" s="100">
        <v>11855</v>
      </c>
    </row>
    <row r="1876" spans="1:60" x14ac:dyDescent="0.25">
      <c r="A1876" s="96" t="s">
        <v>2295</v>
      </c>
      <c r="B1876" s="96" t="s">
        <v>2295</v>
      </c>
      <c r="C1876" s="96" t="s">
        <v>2342</v>
      </c>
      <c r="D1876" s="96" t="s">
        <v>2365</v>
      </c>
      <c r="E1876" s="96" t="s">
        <v>5228</v>
      </c>
      <c r="F1876" s="97" t="s">
        <v>5229</v>
      </c>
      <c r="G1876" s="100" t="s">
        <v>6031</v>
      </c>
      <c r="H1876" s="100" t="s">
        <v>6031</v>
      </c>
      <c r="I1876" s="100" t="s">
        <v>6031</v>
      </c>
      <c r="J1876" s="100" t="s">
        <v>6031</v>
      </c>
      <c r="K1876" s="100" t="s">
        <v>6031</v>
      </c>
      <c r="L1876" s="100" t="s">
        <v>6031</v>
      </c>
      <c r="M1876" s="100" t="s">
        <v>6031</v>
      </c>
      <c r="N1876" s="100" t="s">
        <v>6031</v>
      </c>
      <c r="O1876" s="100" t="s">
        <v>6031</v>
      </c>
      <c r="P1876" s="100" t="s">
        <v>6031</v>
      </c>
      <c r="Q1876" s="100" t="s">
        <v>6031</v>
      </c>
      <c r="R1876" s="100" t="s">
        <v>6031</v>
      </c>
      <c r="S1876" s="100" t="s">
        <v>6031</v>
      </c>
      <c r="T1876" s="100" t="s">
        <v>6031</v>
      </c>
      <c r="U1876" s="100" t="s">
        <v>6031</v>
      </c>
      <c r="V1876" s="100" t="s">
        <v>6031</v>
      </c>
      <c r="W1876" s="100" t="s">
        <v>6031</v>
      </c>
      <c r="X1876" s="100" t="s">
        <v>6031</v>
      </c>
      <c r="Y1876" s="100" t="s">
        <v>6031</v>
      </c>
      <c r="Z1876" s="100" t="s">
        <v>6031</v>
      </c>
      <c r="AA1876" s="100" t="s">
        <v>6031</v>
      </c>
      <c r="AB1876" s="100" t="s">
        <v>6031</v>
      </c>
      <c r="AC1876" s="100" t="s">
        <v>6031</v>
      </c>
      <c r="AD1876" s="100" t="s">
        <v>6031</v>
      </c>
      <c r="AE1876" s="100" t="s">
        <v>6031</v>
      </c>
      <c r="AF1876" s="100" t="s">
        <v>6031</v>
      </c>
      <c r="AG1876" s="100" t="s">
        <v>6031</v>
      </c>
      <c r="AH1876" s="100" t="s">
        <v>6031</v>
      </c>
      <c r="AI1876" s="100" t="s">
        <v>6031</v>
      </c>
      <c r="AJ1876" s="100" t="s">
        <v>6031</v>
      </c>
      <c r="AK1876" s="100">
        <v>1350</v>
      </c>
      <c r="AL1876" s="100">
        <v>300</v>
      </c>
      <c r="AM1876" s="100" t="s">
        <v>6031</v>
      </c>
      <c r="AN1876" s="100" t="s">
        <v>6031</v>
      </c>
      <c r="AO1876" s="100" t="s">
        <v>6031</v>
      </c>
      <c r="AP1876" s="100" t="s">
        <v>6031</v>
      </c>
      <c r="AQ1876" s="100" t="s">
        <v>6031</v>
      </c>
      <c r="AR1876" s="100" t="s">
        <v>6031</v>
      </c>
      <c r="AS1876" s="100" t="s">
        <v>6031</v>
      </c>
      <c r="AT1876" s="100" t="s">
        <v>6031</v>
      </c>
      <c r="AU1876" s="100" t="s">
        <v>6031</v>
      </c>
      <c r="AV1876" s="100" t="s">
        <v>6031</v>
      </c>
      <c r="AW1876" s="100">
        <v>2372</v>
      </c>
      <c r="AX1876" s="100">
        <v>357</v>
      </c>
      <c r="AY1876" s="100">
        <v>16780</v>
      </c>
      <c r="AZ1876" s="100">
        <v>2930</v>
      </c>
      <c r="BA1876" s="100">
        <v>17611</v>
      </c>
      <c r="BB1876" s="100">
        <v>3681</v>
      </c>
      <c r="BC1876" s="100">
        <v>6574</v>
      </c>
      <c r="BD1876" s="100">
        <v>1408</v>
      </c>
      <c r="BE1876" s="100">
        <v>8991</v>
      </c>
      <c r="BF1876" s="100">
        <v>1293</v>
      </c>
      <c r="BG1876" s="100">
        <v>15309</v>
      </c>
      <c r="BH1876" s="100">
        <v>3147</v>
      </c>
    </row>
    <row r="1877" spans="1:60" x14ac:dyDescent="0.25">
      <c r="A1877" s="96" t="s">
        <v>2295</v>
      </c>
      <c r="B1877" s="96" t="s">
        <v>2295</v>
      </c>
      <c r="C1877" s="96" t="s">
        <v>2342</v>
      </c>
      <c r="D1877" s="96" t="s">
        <v>2365</v>
      </c>
      <c r="E1877" s="96" t="s">
        <v>5758</v>
      </c>
      <c r="F1877" s="97" t="s">
        <v>5759</v>
      </c>
      <c r="G1877" s="100" t="s">
        <v>6031</v>
      </c>
      <c r="H1877" s="100" t="s">
        <v>6031</v>
      </c>
      <c r="I1877" s="100" t="s">
        <v>6031</v>
      </c>
      <c r="J1877" s="100" t="s">
        <v>6031</v>
      </c>
      <c r="K1877" s="100" t="s">
        <v>6031</v>
      </c>
      <c r="L1877" s="100" t="s">
        <v>6031</v>
      </c>
      <c r="M1877" s="100" t="s">
        <v>6031</v>
      </c>
      <c r="N1877" s="100" t="s">
        <v>6031</v>
      </c>
      <c r="O1877" s="100" t="s">
        <v>6031</v>
      </c>
      <c r="P1877" s="100" t="s">
        <v>6031</v>
      </c>
      <c r="Q1877" s="100" t="s">
        <v>6031</v>
      </c>
      <c r="R1877" s="100" t="s">
        <v>6031</v>
      </c>
      <c r="S1877" s="100" t="s">
        <v>6031</v>
      </c>
      <c r="T1877" s="100" t="s">
        <v>6031</v>
      </c>
      <c r="U1877" s="100" t="s">
        <v>6031</v>
      </c>
      <c r="V1877" s="100" t="s">
        <v>6031</v>
      </c>
      <c r="W1877" s="100" t="s">
        <v>6031</v>
      </c>
      <c r="X1877" s="100" t="s">
        <v>6031</v>
      </c>
      <c r="Y1877" s="100" t="s">
        <v>6031</v>
      </c>
      <c r="Z1877" s="100" t="s">
        <v>6031</v>
      </c>
      <c r="AA1877" s="100" t="s">
        <v>6031</v>
      </c>
      <c r="AB1877" s="100" t="s">
        <v>6031</v>
      </c>
      <c r="AC1877" s="100" t="s">
        <v>6031</v>
      </c>
      <c r="AD1877" s="100" t="s">
        <v>6031</v>
      </c>
      <c r="AE1877" s="100" t="s">
        <v>6031</v>
      </c>
      <c r="AF1877" s="100" t="s">
        <v>6031</v>
      </c>
      <c r="AG1877" s="100" t="s">
        <v>6031</v>
      </c>
      <c r="AH1877" s="100" t="s">
        <v>6031</v>
      </c>
      <c r="AI1877" s="100" t="s">
        <v>6031</v>
      </c>
      <c r="AJ1877" s="100" t="s">
        <v>6031</v>
      </c>
      <c r="AK1877" s="100" t="s">
        <v>6031</v>
      </c>
      <c r="AL1877" s="100" t="s">
        <v>6031</v>
      </c>
      <c r="AM1877" s="100" t="s">
        <v>6031</v>
      </c>
      <c r="AN1877" s="100" t="s">
        <v>6031</v>
      </c>
      <c r="AO1877" s="100" t="s">
        <v>6031</v>
      </c>
      <c r="AP1877" s="100" t="s">
        <v>6031</v>
      </c>
      <c r="AQ1877" s="100" t="s">
        <v>6031</v>
      </c>
      <c r="AR1877" s="100" t="s">
        <v>6031</v>
      </c>
      <c r="AS1877" s="100" t="s">
        <v>6031</v>
      </c>
      <c r="AT1877" s="100" t="s">
        <v>6031</v>
      </c>
      <c r="AU1877" s="100" t="s">
        <v>6031</v>
      </c>
      <c r="AV1877" s="100" t="s">
        <v>6031</v>
      </c>
      <c r="AW1877" s="100">
        <v>1279</v>
      </c>
      <c r="AX1877" s="100">
        <v>58</v>
      </c>
      <c r="AY1877" s="100">
        <v>8154</v>
      </c>
      <c r="AZ1877" s="100">
        <v>483</v>
      </c>
      <c r="BA1877" s="100">
        <v>7480</v>
      </c>
      <c r="BB1877" s="100">
        <v>465</v>
      </c>
      <c r="BC1877" s="100">
        <v>6388</v>
      </c>
      <c r="BD1877" s="100">
        <v>455</v>
      </c>
      <c r="BE1877" s="100">
        <v>4151</v>
      </c>
      <c r="BF1877" s="100">
        <v>416</v>
      </c>
      <c r="BG1877" s="100">
        <v>1753</v>
      </c>
      <c r="BH1877" s="100">
        <v>114</v>
      </c>
    </row>
    <row r="1878" spans="1:60" x14ac:dyDescent="0.25">
      <c r="A1878" s="96" t="s">
        <v>2295</v>
      </c>
      <c r="B1878" s="96" t="s">
        <v>2295</v>
      </c>
      <c r="C1878" s="96" t="s">
        <v>2342</v>
      </c>
      <c r="D1878" s="96" t="s">
        <v>2365</v>
      </c>
      <c r="E1878" s="96" t="s">
        <v>5887</v>
      </c>
      <c r="F1878" s="97" t="s">
        <v>5888</v>
      </c>
      <c r="G1878" s="100" t="s">
        <v>6031</v>
      </c>
      <c r="H1878" s="100" t="s">
        <v>6031</v>
      </c>
      <c r="I1878" s="100" t="s">
        <v>6031</v>
      </c>
      <c r="J1878" s="100" t="s">
        <v>6031</v>
      </c>
      <c r="K1878" s="100" t="s">
        <v>6031</v>
      </c>
      <c r="L1878" s="100" t="s">
        <v>6031</v>
      </c>
      <c r="M1878" s="100" t="s">
        <v>6031</v>
      </c>
      <c r="N1878" s="100" t="s">
        <v>6031</v>
      </c>
      <c r="O1878" s="100" t="s">
        <v>6031</v>
      </c>
      <c r="P1878" s="100" t="s">
        <v>6031</v>
      </c>
      <c r="Q1878" s="100" t="s">
        <v>6031</v>
      </c>
      <c r="R1878" s="100" t="s">
        <v>6031</v>
      </c>
      <c r="S1878" s="100" t="s">
        <v>6031</v>
      </c>
      <c r="T1878" s="100" t="s">
        <v>6031</v>
      </c>
      <c r="U1878" s="100" t="s">
        <v>6031</v>
      </c>
      <c r="V1878" s="100" t="s">
        <v>6031</v>
      </c>
      <c r="W1878" s="100" t="s">
        <v>6031</v>
      </c>
      <c r="X1878" s="100" t="s">
        <v>6031</v>
      </c>
      <c r="Y1878" s="100" t="s">
        <v>6031</v>
      </c>
      <c r="Z1878" s="100" t="s">
        <v>6031</v>
      </c>
      <c r="AA1878" s="100" t="s">
        <v>6031</v>
      </c>
      <c r="AB1878" s="100" t="s">
        <v>6031</v>
      </c>
      <c r="AC1878" s="100" t="s">
        <v>6031</v>
      </c>
      <c r="AD1878" s="100" t="s">
        <v>6031</v>
      </c>
      <c r="AE1878" s="100" t="s">
        <v>6031</v>
      </c>
      <c r="AF1878" s="100" t="s">
        <v>6031</v>
      </c>
      <c r="AG1878" s="100" t="s">
        <v>6031</v>
      </c>
      <c r="AH1878" s="100" t="s">
        <v>6031</v>
      </c>
      <c r="AI1878" s="100" t="s">
        <v>6031</v>
      </c>
      <c r="AJ1878" s="100" t="s">
        <v>6031</v>
      </c>
      <c r="AK1878" s="100" t="s">
        <v>6031</v>
      </c>
      <c r="AL1878" s="100" t="s">
        <v>6031</v>
      </c>
      <c r="AM1878" s="100" t="s">
        <v>6031</v>
      </c>
      <c r="AN1878" s="100" t="s">
        <v>6031</v>
      </c>
      <c r="AO1878" s="100" t="s">
        <v>6031</v>
      </c>
      <c r="AP1878" s="100" t="s">
        <v>6031</v>
      </c>
      <c r="AQ1878" s="100" t="s">
        <v>6031</v>
      </c>
      <c r="AR1878" s="100" t="s">
        <v>6031</v>
      </c>
      <c r="AS1878" s="100" t="s">
        <v>6031</v>
      </c>
      <c r="AT1878" s="100" t="s">
        <v>6031</v>
      </c>
      <c r="AU1878" s="100" t="s">
        <v>6031</v>
      </c>
      <c r="AV1878" s="100" t="s">
        <v>6031</v>
      </c>
      <c r="AW1878" s="100" t="s">
        <v>6031</v>
      </c>
      <c r="AX1878" s="100" t="s">
        <v>6031</v>
      </c>
      <c r="AY1878" s="100">
        <v>39</v>
      </c>
      <c r="AZ1878" s="100">
        <v>20</v>
      </c>
      <c r="BA1878" s="100">
        <v>303</v>
      </c>
      <c r="BB1878" s="100">
        <v>68</v>
      </c>
      <c r="BC1878" s="100">
        <v>467</v>
      </c>
      <c r="BD1878" s="100">
        <v>115</v>
      </c>
      <c r="BE1878" s="100">
        <v>217</v>
      </c>
      <c r="BF1878" s="100">
        <v>53</v>
      </c>
      <c r="BG1878" s="100">
        <v>194</v>
      </c>
      <c r="BH1878" s="100">
        <v>15</v>
      </c>
    </row>
    <row r="1879" spans="1:60" x14ac:dyDescent="0.25">
      <c r="A1879" s="96" t="s">
        <v>2295</v>
      </c>
      <c r="B1879" s="96" t="s">
        <v>2295</v>
      </c>
      <c r="C1879" s="96" t="s">
        <v>2342</v>
      </c>
      <c r="D1879" s="96" t="s">
        <v>2365</v>
      </c>
      <c r="E1879" s="96" t="s">
        <v>5754</v>
      </c>
      <c r="F1879" s="97" t="s">
        <v>5755</v>
      </c>
      <c r="G1879" s="100" t="s">
        <v>6031</v>
      </c>
      <c r="H1879" s="100" t="s">
        <v>6031</v>
      </c>
      <c r="I1879" s="100" t="s">
        <v>6031</v>
      </c>
      <c r="J1879" s="100" t="s">
        <v>6031</v>
      </c>
      <c r="K1879" s="100" t="s">
        <v>6031</v>
      </c>
      <c r="L1879" s="100" t="s">
        <v>6031</v>
      </c>
      <c r="M1879" s="100" t="s">
        <v>6031</v>
      </c>
      <c r="N1879" s="100" t="s">
        <v>6031</v>
      </c>
      <c r="O1879" s="100" t="s">
        <v>6031</v>
      </c>
      <c r="P1879" s="100" t="s">
        <v>6031</v>
      </c>
      <c r="Q1879" s="100" t="s">
        <v>6031</v>
      </c>
      <c r="R1879" s="100" t="s">
        <v>6031</v>
      </c>
      <c r="S1879" s="100" t="s">
        <v>6031</v>
      </c>
      <c r="T1879" s="100" t="s">
        <v>6031</v>
      </c>
      <c r="U1879" s="100" t="s">
        <v>6031</v>
      </c>
      <c r="V1879" s="100" t="s">
        <v>6031</v>
      </c>
      <c r="W1879" s="100" t="s">
        <v>6031</v>
      </c>
      <c r="X1879" s="100" t="s">
        <v>6031</v>
      </c>
      <c r="Y1879" s="100" t="s">
        <v>6031</v>
      </c>
      <c r="Z1879" s="100" t="s">
        <v>6031</v>
      </c>
      <c r="AA1879" s="100" t="s">
        <v>6031</v>
      </c>
      <c r="AB1879" s="100" t="s">
        <v>6031</v>
      </c>
      <c r="AC1879" s="100" t="s">
        <v>6031</v>
      </c>
      <c r="AD1879" s="100" t="s">
        <v>6031</v>
      </c>
      <c r="AE1879" s="100" t="s">
        <v>6031</v>
      </c>
      <c r="AF1879" s="100" t="s">
        <v>6031</v>
      </c>
      <c r="AG1879" s="100" t="s">
        <v>6031</v>
      </c>
      <c r="AH1879" s="100" t="s">
        <v>6031</v>
      </c>
      <c r="AI1879" s="100" t="s">
        <v>6031</v>
      </c>
      <c r="AJ1879" s="100" t="s">
        <v>6031</v>
      </c>
      <c r="AK1879" s="100" t="s">
        <v>6031</v>
      </c>
      <c r="AL1879" s="100" t="s">
        <v>6031</v>
      </c>
      <c r="AM1879" s="100" t="s">
        <v>6031</v>
      </c>
      <c r="AN1879" s="100" t="s">
        <v>6031</v>
      </c>
      <c r="AO1879" s="100" t="s">
        <v>6031</v>
      </c>
      <c r="AP1879" s="100" t="s">
        <v>6031</v>
      </c>
      <c r="AQ1879" s="100" t="s">
        <v>6031</v>
      </c>
      <c r="AR1879" s="100" t="s">
        <v>6031</v>
      </c>
      <c r="AS1879" s="100" t="s">
        <v>6031</v>
      </c>
      <c r="AT1879" s="100" t="s">
        <v>6031</v>
      </c>
      <c r="AU1879" s="100" t="s">
        <v>6031</v>
      </c>
      <c r="AV1879" s="100" t="s">
        <v>6031</v>
      </c>
      <c r="AW1879" s="100">
        <v>3722</v>
      </c>
      <c r="AX1879" s="100">
        <v>932</v>
      </c>
      <c r="AY1879" s="100">
        <v>70758</v>
      </c>
      <c r="AZ1879" s="100">
        <v>13278</v>
      </c>
      <c r="BA1879" s="100">
        <v>533595</v>
      </c>
      <c r="BB1879" s="100">
        <v>58072</v>
      </c>
      <c r="BC1879" s="100">
        <v>124170</v>
      </c>
      <c r="BD1879" s="100">
        <v>10853</v>
      </c>
      <c r="BE1879" s="100">
        <v>269741</v>
      </c>
      <c r="BF1879" s="100">
        <v>17900</v>
      </c>
      <c r="BG1879" s="100">
        <v>340826</v>
      </c>
      <c r="BH1879" s="100">
        <v>17468</v>
      </c>
    </row>
    <row r="1880" spans="1:60" x14ac:dyDescent="0.25">
      <c r="A1880" s="96" t="s">
        <v>2295</v>
      </c>
      <c r="B1880" s="96" t="s">
        <v>2295</v>
      </c>
      <c r="C1880" s="96" t="s">
        <v>2342</v>
      </c>
      <c r="D1880" s="96" t="s">
        <v>2365</v>
      </c>
      <c r="E1880" s="96" t="s">
        <v>5232</v>
      </c>
      <c r="F1880" s="97" t="s">
        <v>3992</v>
      </c>
      <c r="G1880" s="100" t="s">
        <v>6031</v>
      </c>
      <c r="H1880" s="100" t="s">
        <v>6031</v>
      </c>
      <c r="I1880" s="100" t="s">
        <v>6031</v>
      </c>
      <c r="J1880" s="100" t="s">
        <v>6031</v>
      </c>
      <c r="K1880" s="100" t="s">
        <v>6031</v>
      </c>
      <c r="L1880" s="100" t="s">
        <v>6031</v>
      </c>
      <c r="M1880" s="100" t="s">
        <v>6031</v>
      </c>
      <c r="N1880" s="100" t="s">
        <v>6031</v>
      </c>
      <c r="O1880" s="100" t="s">
        <v>6031</v>
      </c>
      <c r="P1880" s="100" t="s">
        <v>6031</v>
      </c>
      <c r="Q1880" s="100" t="s">
        <v>6031</v>
      </c>
      <c r="R1880" s="100" t="s">
        <v>6031</v>
      </c>
      <c r="S1880" s="100" t="s">
        <v>6031</v>
      </c>
      <c r="T1880" s="100" t="s">
        <v>6031</v>
      </c>
      <c r="U1880" s="100" t="s">
        <v>6031</v>
      </c>
      <c r="V1880" s="100" t="s">
        <v>6031</v>
      </c>
      <c r="W1880" s="100" t="s">
        <v>6031</v>
      </c>
      <c r="X1880" s="100" t="s">
        <v>6031</v>
      </c>
      <c r="Y1880" s="100" t="s">
        <v>6031</v>
      </c>
      <c r="Z1880" s="100" t="s">
        <v>6031</v>
      </c>
      <c r="AA1880" s="100" t="s">
        <v>6031</v>
      </c>
      <c r="AB1880" s="100" t="s">
        <v>6031</v>
      </c>
      <c r="AC1880" s="100" t="s">
        <v>6031</v>
      </c>
      <c r="AD1880" s="100" t="s">
        <v>6031</v>
      </c>
      <c r="AE1880" s="100" t="s">
        <v>6031</v>
      </c>
      <c r="AF1880" s="100" t="s">
        <v>6031</v>
      </c>
      <c r="AG1880" s="100" t="s">
        <v>6031</v>
      </c>
      <c r="AH1880" s="100" t="s">
        <v>6031</v>
      </c>
      <c r="AI1880" s="100" t="s">
        <v>6031</v>
      </c>
      <c r="AJ1880" s="100" t="s">
        <v>6031</v>
      </c>
      <c r="AK1880" s="100">
        <v>133782</v>
      </c>
      <c r="AL1880" s="100">
        <v>14436</v>
      </c>
      <c r="AM1880" s="100">
        <v>84045</v>
      </c>
      <c r="AN1880" s="100">
        <v>8589</v>
      </c>
      <c r="AO1880" s="100">
        <v>84455</v>
      </c>
      <c r="AP1880" s="100">
        <v>8448</v>
      </c>
      <c r="AQ1880" s="100">
        <v>13793</v>
      </c>
      <c r="AR1880" s="100">
        <v>1551</v>
      </c>
      <c r="AS1880" s="100">
        <v>5978</v>
      </c>
      <c r="AT1880" s="100">
        <v>790</v>
      </c>
      <c r="AU1880" s="100">
        <v>7790</v>
      </c>
      <c r="AV1880" s="100">
        <v>878</v>
      </c>
      <c r="AW1880" s="100">
        <v>18842</v>
      </c>
      <c r="AX1880" s="100">
        <v>1259</v>
      </c>
      <c r="AY1880" s="100">
        <v>262501</v>
      </c>
      <c r="AZ1880" s="100">
        <v>22209</v>
      </c>
      <c r="BA1880" s="100">
        <v>230470</v>
      </c>
      <c r="BB1880" s="100">
        <v>26804</v>
      </c>
      <c r="BC1880" s="100">
        <v>185037</v>
      </c>
      <c r="BD1880" s="100">
        <v>18259</v>
      </c>
      <c r="BE1880" s="100">
        <v>782125</v>
      </c>
      <c r="BF1880" s="100">
        <v>65541</v>
      </c>
      <c r="BG1880" s="100">
        <v>34622</v>
      </c>
      <c r="BH1880" s="100">
        <v>1716</v>
      </c>
    </row>
    <row r="1881" spans="1:60" x14ac:dyDescent="0.25">
      <c r="A1881" s="96" t="s">
        <v>2295</v>
      </c>
      <c r="B1881" s="96" t="s">
        <v>2295</v>
      </c>
      <c r="C1881" s="96" t="s">
        <v>2342</v>
      </c>
      <c r="D1881" s="96" t="s">
        <v>2368</v>
      </c>
      <c r="E1881" s="96" t="s">
        <v>4725</v>
      </c>
      <c r="F1881" s="97" t="s">
        <v>4726</v>
      </c>
      <c r="G1881" s="100" t="s">
        <v>6031</v>
      </c>
      <c r="H1881" s="100" t="s">
        <v>6031</v>
      </c>
      <c r="I1881" s="100" t="s">
        <v>6031</v>
      </c>
      <c r="J1881" s="100" t="s">
        <v>6031</v>
      </c>
      <c r="K1881" s="100" t="s">
        <v>6031</v>
      </c>
      <c r="L1881" s="100" t="s">
        <v>6031</v>
      </c>
      <c r="M1881" s="100" t="s">
        <v>6031</v>
      </c>
      <c r="N1881" s="100" t="s">
        <v>6031</v>
      </c>
      <c r="O1881" s="100" t="s">
        <v>6031</v>
      </c>
      <c r="P1881" s="100" t="s">
        <v>6031</v>
      </c>
      <c r="Q1881" s="100" t="s">
        <v>6031</v>
      </c>
      <c r="R1881" s="100" t="s">
        <v>6031</v>
      </c>
      <c r="S1881" s="100" t="s">
        <v>6031</v>
      </c>
      <c r="T1881" s="100" t="s">
        <v>6031</v>
      </c>
      <c r="U1881" s="100" t="s">
        <v>6031</v>
      </c>
      <c r="V1881" s="100" t="s">
        <v>6031</v>
      </c>
      <c r="W1881" s="100" t="s">
        <v>6031</v>
      </c>
      <c r="X1881" s="100" t="s">
        <v>6031</v>
      </c>
      <c r="Y1881" s="100" t="s">
        <v>6031</v>
      </c>
      <c r="Z1881" s="100" t="s">
        <v>6031</v>
      </c>
      <c r="AA1881" s="100">
        <v>3960</v>
      </c>
      <c r="AB1881" s="100">
        <v>1980</v>
      </c>
      <c r="AC1881" s="100">
        <v>100776</v>
      </c>
      <c r="AD1881" s="100">
        <v>8536</v>
      </c>
      <c r="AE1881" s="100" t="s">
        <v>6031</v>
      </c>
      <c r="AF1881" s="100" t="s">
        <v>6031</v>
      </c>
      <c r="AG1881" s="100" t="s">
        <v>6031</v>
      </c>
      <c r="AH1881" s="100" t="s">
        <v>6031</v>
      </c>
      <c r="AI1881" s="100">
        <v>2794</v>
      </c>
      <c r="AJ1881" s="100">
        <v>50</v>
      </c>
      <c r="AK1881" s="100">
        <v>58398</v>
      </c>
      <c r="AL1881" s="100">
        <v>26545</v>
      </c>
      <c r="AM1881" s="100" t="s">
        <v>6031</v>
      </c>
      <c r="AN1881" s="100" t="s">
        <v>6031</v>
      </c>
      <c r="AO1881" s="100" t="s">
        <v>6031</v>
      </c>
      <c r="AP1881" s="100" t="s">
        <v>6031</v>
      </c>
      <c r="AQ1881" s="100" t="s">
        <v>6031</v>
      </c>
      <c r="AR1881" s="100" t="s">
        <v>6031</v>
      </c>
      <c r="AS1881" s="100" t="s">
        <v>6031</v>
      </c>
      <c r="AT1881" s="100" t="s">
        <v>6031</v>
      </c>
      <c r="AU1881" s="100" t="s">
        <v>6031</v>
      </c>
      <c r="AV1881" s="100" t="s">
        <v>6031</v>
      </c>
      <c r="AW1881" s="100">
        <v>170330</v>
      </c>
      <c r="AX1881" s="100">
        <v>122640</v>
      </c>
      <c r="AY1881" s="100">
        <v>405164</v>
      </c>
      <c r="AZ1881" s="100">
        <v>282160</v>
      </c>
      <c r="BA1881" s="100">
        <v>145718</v>
      </c>
      <c r="BB1881" s="100">
        <v>38428</v>
      </c>
      <c r="BC1881" s="100">
        <v>199106</v>
      </c>
      <c r="BD1881" s="100">
        <v>90653</v>
      </c>
      <c r="BE1881" s="100">
        <v>282242</v>
      </c>
      <c r="BF1881" s="100">
        <v>131117</v>
      </c>
      <c r="BG1881" s="100">
        <v>292794</v>
      </c>
      <c r="BH1881" s="100">
        <v>109703</v>
      </c>
    </row>
    <row r="1882" spans="1:60" x14ac:dyDescent="0.25">
      <c r="A1882" s="96" t="s">
        <v>2295</v>
      </c>
      <c r="B1882" s="96" t="s">
        <v>2295</v>
      </c>
      <c r="C1882" s="96" t="s">
        <v>2342</v>
      </c>
      <c r="D1882" s="96" t="s">
        <v>2368</v>
      </c>
      <c r="E1882" s="96" t="s">
        <v>5764</v>
      </c>
      <c r="F1882" s="97" t="s">
        <v>5765</v>
      </c>
      <c r="G1882" s="100" t="s">
        <v>6031</v>
      </c>
      <c r="H1882" s="100" t="s">
        <v>6031</v>
      </c>
      <c r="I1882" s="100" t="s">
        <v>6031</v>
      </c>
      <c r="J1882" s="100" t="s">
        <v>6031</v>
      </c>
      <c r="K1882" s="100" t="s">
        <v>6031</v>
      </c>
      <c r="L1882" s="100" t="s">
        <v>6031</v>
      </c>
      <c r="M1882" s="100" t="s">
        <v>6031</v>
      </c>
      <c r="N1882" s="100" t="s">
        <v>6031</v>
      </c>
      <c r="O1882" s="100" t="s">
        <v>6031</v>
      </c>
      <c r="P1882" s="100" t="s">
        <v>6031</v>
      </c>
      <c r="Q1882" s="100" t="s">
        <v>6031</v>
      </c>
      <c r="R1882" s="100" t="s">
        <v>6031</v>
      </c>
      <c r="S1882" s="100" t="s">
        <v>6031</v>
      </c>
      <c r="T1882" s="100" t="s">
        <v>6031</v>
      </c>
      <c r="U1882" s="100" t="s">
        <v>6031</v>
      </c>
      <c r="V1882" s="100" t="s">
        <v>6031</v>
      </c>
      <c r="W1882" s="100" t="s">
        <v>6031</v>
      </c>
      <c r="X1882" s="100" t="s">
        <v>6031</v>
      </c>
      <c r="Y1882" s="100" t="s">
        <v>6031</v>
      </c>
      <c r="Z1882" s="100" t="s">
        <v>6031</v>
      </c>
      <c r="AA1882" s="100" t="s">
        <v>6031</v>
      </c>
      <c r="AB1882" s="100" t="s">
        <v>6031</v>
      </c>
      <c r="AC1882" s="100" t="s">
        <v>6031</v>
      </c>
      <c r="AD1882" s="100" t="s">
        <v>6031</v>
      </c>
      <c r="AE1882" s="100" t="s">
        <v>6031</v>
      </c>
      <c r="AF1882" s="100" t="s">
        <v>6031</v>
      </c>
      <c r="AG1882" s="100" t="s">
        <v>6031</v>
      </c>
      <c r="AH1882" s="100" t="s">
        <v>6031</v>
      </c>
      <c r="AI1882" s="100" t="s">
        <v>6031</v>
      </c>
      <c r="AJ1882" s="100" t="s">
        <v>6031</v>
      </c>
      <c r="AK1882" s="100" t="s">
        <v>6031</v>
      </c>
      <c r="AL1882" s="100" t="s">
        <v>6031</v>
      </c>
      <c r="AM1882" s="100" t="s">
        <v>6031</v>
      </c>
      <c r="AN1882" s="100" t="s">
        <v>6031</v>
      </c>
      <c r="AO1882" s="100" t="s">
        <v>6031</v>
      </c>
      <c r="AP1882" s="100" t="s">
        <v>6031</v>
      </c>
      <c r="AQ1882" s="100" t="s">
        <v>6031</v>
      </c>
      <c r="AR1882" s="100" t="s">
        <v>6031</v>
      </c>
      <c r="AS1882" s="100" t="s">
        <v>6031</v>
      </c>
      <c r="AT1882" s="100" t="s">
        <v>6031</v>
      </c>
      <c r="AU1882" s="100" t="s">
        <v>6031</v>
      </c>
      <c r="AV1882" s="100" t="s">
        <v>6031</v>
      </c>
      <c r="AW1882" s="100">
        <v>3854</v>
      </c>
      <c r="AX1882" s="100">
        <v>2875</v>
      </c>
      <c r="AY1882" s="100">
        <v>671</v>
      </c>
      <c r="AZ1882" s="100">
        <v>198</v>
      </c>
      <c r="BA1882" s="100">
        <v>341</v>
      </c>
      <c r="BB1882" s="100">
        <v>111</v>
      </c>
      <c r="BC1882" s="100">
        <v>1141</v>
      </c>
      <c r="BD1882" s="100">
        <v>451</v>
      </c>
      <c r="BE1882" s="100">
        <v>820</v>
      </c>
      <c r="BF1882" s="100">
        <v>309</v>
      </c>
      <c r="BG1882" s="100">
        <v>2046</v>
      </c>
      <c r="BH1882" s="100">
        <v>751</v>
      </c>
    </row>
    <row r="1883" spans="1:60" x14ac:dyDescent="0.25">
      <c r="A1883" s="96" t="s">
        <v>2295</v>
      </c>
      <c r="B1883" s="96" t="s">
        <v>2295</v>
      </c>
      <c r="C1883" s="96" t="s">
        <v>2342</v>
      </c>
      <c r="D1883" s="96" t="s">
        <v>2368</v>
      </c>
      <c r="E1883" s="96" t="s">
        <v>5495</v>
      </c>
      <c r="F1883" s="97" t="s">
        <v>5496</v>
      </c>
      <c r="G1883" s="100" t="s">
        <v>6031</v>
      </c>
      <c r="H1883" s="100" t="s">
        <v>6031</v>
      </c>
      <c r="I1883" s="100" t="s">
        <v>6031</v>
      </c>
      <c r="J1883" s="100" t="s">
        <v>6031</v>
      </c>
      <c r="K1883" s="100" t="s">
        <v>6031</v>
      </c>
      <c r="L1883" s="100" t="s">
        <v>6031</v>
      </c>
      <c r="M1883" s="100" t="s">
        <v>6031</v>
      </c>
      <c r="N1883" s="100" t="s">
        <v>6031</v>
      </c>
      <c r="O1883" s="100" t="s">
        <v>6031</v>
      </c>
      <c r="P1883" s="100" t="s">
        <v>6031</v>
      </c>
      <c r="Q1883" s="100" t="s">
        <v>6031</v>
      </c>
      <c r="R1883" s="100" t="s">
        <v>6031</v>
      </c>
      <c r="S1883" s="100" t="s">
        <v>6031</v>
      </c>
      <c r="T1883" s="100" t="s">
        <v>6031</v>
      </c>
      <c r="U1883" s="100" t="s">
        <v>6031</v>
      </c>
      <c r="V1883" s="100" t="s">
        <v>6031</v>
      </c>
      <c r="W1883" s="100" t="s">
        <v>6031</v>
      </c>
      <c r="X1883" s="100" t="s">
        <v>6031</v>
      </c>
      <c r="Y1883" s="100" t="s">
        <v>6031</v>
      </c>
      <c r="Z1883" s="100" t="s">
        <v>6031</v>
      </c>
      <c r="AA1883" s="100" t="s">
        <v>6031</v>
      </c>
      <c r="AB1883" s="100" t="s">
        <v>6031</v>
      </c>
      <c r="AC1883" s="100" t="s">
        <v>6031</v>
      </c>
      <c r="AD1883" s="100" t="s">
        <v>6031</v>
      </c>
      <c r="AE1883" s="100" t="s">
        <v>6031</v>
      </c>
      <c r="AF1883" s="100" t="s">
        <v>6031</v>
      </c>
      <c r="AG1883" s="100" t="s">
        <v>6031</v>
      </c>
      <c r="AH1883" s="100" t="s">
        <v>6031</v>
      </c>
      <c r="AI1883" s="100" t="s">
        <v>6031</v>
      </c>
      <c r="AJ1883" s="100" t="s">
        <v>6031</v>
      </c>
      <c r="AK1883" s="100" t="s">
        <v>6031</v>
      </c>
      <c r="AL1883" s="100" t="s">
        <v>6031</v>
      </c>
      <c r="AM1883" s="100" t="s">
        <v>6031</v>
      </c>
      <c r="AN1883" s="100" t="s">
        <v>6031</v>
      </c>
      <c r="AO1883" s="100" t="s">
        <v>6031</v>
      </c>
      <c r="AP1883" s="100" t="s">
        <v>6031</v>
      </c>
      <c r="AQ1883" s="100" t="s">
        <v>6031</v>
      </c>
      <c r="AR1883" s="100" t="s">
        <v>6031</v>
      </c>
      <c r="AS1883" s="100">
        <v>133785</v>
      </c>
      <c r="AT1883" s="100">
        <v>27347</v>
      </c>
      <c r="AU1883" s="100" t="s">
        <v>6031</v>
      </c>
      <c r="AV1883" s="100" t="s">
        <v>6031</v>
      </c>
      <c r="AW1883" s="100">
        <v>147848</v>
      </c>
      <c r="AX1883" s="100">
        <v>33421</v>
      </c>
      <c r="AY1883" s="100">
        <v>143973</v>
      </c>
      <c r="AZ1883" s="100">
        <v>32328</v>
      </c>
      <c r="BA1883" s="100">
        <v>249846</v>
      </c>
      <c r="BB1883" s="100">
        <v>74137</v>
      </c>
      <c r="BC1883" s="100">
        <v>257096</v>
      </c>
      <c r="BD1883" s="100">
        <v>89448</v>
      </c>
      <c r="BE1883" s="100">
        <v>288601</v>
      </c>
      <c r="BF1883" s="100">
        <v>71823</v>
      </c>
      <c r="BG1883" s="100">
        <v>372656</v>
      </c>
      <c r="BH1883" s="100">
        <v>65973</v>
      </c>
    </row>
    <row r="1884" spans="1:60" x14ac:dyDescent="0.25">
      <c r="A1884" s="96" t="s">
        <v>2295</v>
      </c>
      <c r="B1884" s="96" t="s">
        <v>2295</v>
      </c>
      <c r="C1884" s="96" t="s">
        <v>2342</v>
      </c>
      <c r="D1884" s="96" t="s">
        <v>2368</v>
      </c>
      <c r="E1884" s="96" t="s">
        <v>5241</v>
      </c>
      <c r="F1884" s="97" t="s">
        <v>5242</v>
      </c>
      <c r="G1884" s="100" t="s">
        <v>6031</v>
      </c>
      <c r="H1884" s="100" t="s">
        <v>6031</v>
      </c>
      <c r="I1884" s="100" t="s">
        <v>6031</v>
      </c>
      <c r="J1884" s="100" t="s">
        <v>6031</v>
      </c>
      <c r="K1884" s="100" t="s">
        <v>6031</v>
      </c>
      <c r="L1884" s="100" t="s">
        <v>6031</v>
      </c>
      <c r="M1884" s="100" t="s">
        <v>6031</v>
      </c>
      <c r="N1884" s="100" t="s">
        <v>6031</v>
      </c>
      <c r="O1884" s="100" t="s">
        <v>6031</v>
      </c>
      <c r="P1884" s="100" t="s">
        <v>6031</v>
      </c>
      <c r="Q1884" s="100" t="s">
        <v>6031</v>
      </c>
      <c r="R1884" s="100" t="s">
        <v>6031</v>
      </c>
      <c r="S1884" s="100" t="s">
        <v>6031</v>
      </c>
      <c r="T1884" s="100" t="s">
        <v>6031</v>
      </c>
      <c r="U1884" s="100" t="s">
        <v>6031</v>
      </c>
      <c r="V1884" s="100" t="s">
        <v>6031</v>
      </c>
      <c r="W1884" s="100" t="s">
        <v>6031</v>
      </c>
      <c r="X1884" s="100" t="s">
        <v>6031</v>
      </c>
      <c r="Y1884" s="100" t="s">
        <v>6031</v>
      </c>
      <c r="Z1884" s="100" t="s">
        <v>6031</v>
      </c>
      <c r="AA1884" s="100" t="s">
        <v>6031</v>
      </c>
      <c r="AB1884" s="100" t="s">
        <v>6031</v>
      </c>
      <c r="AC1884" s="100" t="s">
        <v>6031</v>
      </c>
      <c r="AD1884" s="100" t="s">
        <v>6031</v>
      </c>
      <c r="AE1884" s="100" t="s">
        <v>6031</v>
      </c>
      <c r="AF1884" s="100" t="s">
        <v>6031</v>
      </c>
      <c r="AG1884" s="100" t="s">
        <v>6031</v>
      </c>
      <c r="AH1884" s="100" t="s">
        <v>6031</v>
      </c>
      <c r="AI1884" s="100" t="s">
        <v>6031</v>
      </c>
      <c r="AJ1884" s="100" t="s">
        <v>6031</v>
      </c>
      <c r="AK1884" s="100">
        <v>32</v>
      </c>
      <c r="AL1884" s="100">
        <v>20</v>
      </c>
      <c r="AM1884" s="100" t="s">
        <v>6031</v>
      </c>
      <c r="AN1884" s="100" t="s">
        <v>6031</v>
      </c>
      <c r="AO1884" s="100" t="s">
        <v>6031</v>
      </c>
      <c r="AP1884" s="100" t="s">
        <v>6031</v>
      </c>
      <c r="AQ1884" s="100" t="s">
        <v>6031</v>
      </c>
      <c r="AR1884" s="100" t="s">
        <v>6031</v>
      </c>
      <c r="AS1884" s="100" t="s">
        <v>6031</v>
      </c>
      <c r="AT1884" s="100" t="s">
        <v>6031</v>
      </c>
      <c r="AU1884" s="100" t="s">
        <v>6031</v>
      </c>
      <c r="AV1884" s="100" t="s">
        <v>6031</v>
      </c>
      <c r="AW1884" s="100" t="s">
        <v>6031</v>
      </c>
      <c r="AX1884" s="100" t="s">
        <v>6031</v>
      </c>
      <c r="AY1884" s="100">
        <v>180</v>
      </c>
      <c r="AZ1884" s="100">
        <v>60</v>
      </c>
      <c r="BA1884" s="100">
        <v>249</v>
      </c>
      <c r="BB1884" s="100">
        <v>107</v>
      </c>
      <c r="BC1884" s="100" t="s">
        <v>6031</v>
      </c>
      <c r="BD1884" s="100" t="s">
        <v>6031</v>
      </c>
      <c r="BE1884" s="100" t="s">
        <v>6031</v>
      </c>
      <c r="BF1884" s="100" t="s">
        <v>6031</v>
      </c>
      <c r="BG1884" s="100" t="s">
        <v>6031</v>
      </c>
      <c r="BH1884" s="100" t="s">
        <v>6031</v>
      </c>
    </row>
    <row r="1885" spans="1:60" x14ac:dyDescent="0.25">
      <c r="A1885" s="96" t="s">
        <v>2295</v>
      </c>
      <c r="B1885" s="96" t="s">
        <v>2295</v>
      </c>
      <c r="C1885" s="96" t="s">
        <v>2342</v>
      </c>
      <c r="D1885" s="96" t="s">
        <v>2368</v>
      </c>
      <c r="E1885" s="96" t="s">
        <v>5001</v>
      </c>
      <c r="F1885" s="97" t="s">
        <v>5002</v>
      </c>
      <c r="G1885" s="100" t="s">
        <v>6031</v>
      </c>
      <c r="H1885" s="100" t="s">
        <v>6031</v>
      </c>
      <c r="I1885" s="100" t="s">
        <v>6031</v>
      </c>
      <c r="J1885" s="100" t="s">
        <v>6031</v>
      </c>
      <c r="K1885" s="100" t="s">
        <v>6031</v>
      </c>
      <c r="L1885" s="100" t="s">
        <v>6031</v>
      </c>
      <c r="M1885" s="100" t="s">
        <v>6031</v>
      </c>
      <c r="N1885" s="100" t="s">
        <v>6031</v>
      </c>
      <c r="O1885" s="100" t="s">
        <v>6031</v>
      </c>
      <c r="P1885" s="100" t="s">
        <v>6031</v>
      </c>
      <c r="Q1885" s="100" t="s">
        <v>6031</v>
      </c>
      <c r="R1885" s="100" t="s">
        <v>6031</v>
      </c>
      <c r="S1885" s="100" t="s">
        <v>6031</v>
      </c>
      <c r="T1885" s="100" t="s">
        <v>6031</v>
      </c>
      <c r="U1885" s="100" t="s">
        <v>6031</v>
      </c>
      <c r="V1885" s="100" t="s">
        <v>6031</v>
      </c>
      <c r="W1885" s="100" t="s">
        <v>6031</v>
      </c>
      <c r="X1885" s="100" t="s">
        <v>6031</v>
      </c>
      <c r="Y1885" s="100" t="s">
        <v>6031</v>
      </c>
      <c r="Z1885" s="100" t="s">
        <v>6031</v>
      </c>
      <c r="AA1885" s="100" t="s">
        <v>6031</v>
      </c>
      <c r="AB1885" s="100" t="s">
        <v>6031</v>
      </c>
      <c r="AC1885" s="100" t="s">
        <v>6031</v>
      </c>
      <c r="AD1885" s="100" t="s">
        <v>6031</v>
      </c>
      <c r="AE1885" s="100" t="s">
        <v>6031</v>
      </c>
      <c r="AF1885" s="100" t="s">
        <v>6031</v>
      </c>
      <c r="AG1885" s="100" t="s">
        <v>6031</v>
      </c>
      <c r="AH1885" s="100" t="s">
        <v>6031</v>
      </c>
      <c r="AI1885" s="100">
        <v>1554</v>
      </c>
      <c r="AJ1885" s="100">
        <v>26</v>
      </c>
      <c r="AK1885" s="100" t="s">
        <v>6031</v>
      </c>
      <c r="AL1885" s="100" t="s">
        <v>6031</v>
      </c>
      <c r="AM1885" s="100" t="s">
        <v>6031</v>
      </c>
      <c r="AN1885" s="100" t="s">
        <v>6031</v>
      </c>
      <c r="AO1885" s="100" t="s">
        <v>6031</v>
      </c>
      <c r="AP1885" s="100" t="s">
        <v>6031</v>
      </c>
      <c r="AQ1885" s="100" t="s">
        <v>6031</v>
      </c>
      <c r="AR1885" s="100" t="s">
        <v>6031</v>
      </c>
      <c r="AS1885" s="100" t="s">
        <v>6031</v>
      </c>
      <c r="AT1885" s="100" t="s">
        <v>6031</v>
      </c>
      <c r="AU1885" s="100" t="s">
        <v>6031</v>
      </c>
      <c r="AV1885" s="100" t="s">
        <v>6031</v>
      </c>
      <c r="AW1885" s="100">
        <v>51</v>
      </c>
      <c r="AX1885" s="100">
        <v>10</v>
      </c>
      <c r="AY1885" s="100">
        <v>1956</v>
      </c>
      <c r="AZ1885" s="100">
        <v>328</v>
      </c>
      <c r="BA1885" s="100">
        <v>1524</v>
      </c>
      <c r="BB1885" s="100">
        <v>305</v>
      </c>
      <c r="BC1885" s="100">
        <v>886</v>
      </c>
      <c r="BD1885" s="100">
        <v>130</v>
      </c>
      <c r="BE1885" s="100">
        <v>1361</v>
      </c>
      <c r="BF1885" s="100">
        <v>194</v>
      </c>
      <c r="BG1885" s="100">
        <v>1164</v>
      </c>
      <c r="BH1885" s="100">
        <v>143</v>
      </c>
    </row>
    <row r="1886" spans="1:60" x14ac:dyDescent="0.25">
      <c r="A1886" s="96" t="s">
        <v>2295</v>
      </c>
      <c r="B1886" s="96" t="s">
        <v>2295</v>
      </c>
      <c r="C1886" s="96" t="s">
        <v>2342</v>
      </c>
      <c r="D1886" s="96" t="s">
        <v>2368</v>
      </c>
      <c r="E1886" s="96" t="s">
        <v>5462</v>
      </c>
      <c r="F1886" s="97" t="s">
        <v>5463</v>
      </c>
      <c r="G1886" s="100" t="s">
        <v>6031</v>
      </c>
      <c r="H1886" s="100" t="s">
        <v>6031</v>
      </c>
      <c r="I1886" s="100" t="s">
        <v>6031</v>
      </c>
      <c r="J1886" s="100" t="s">
        <v>6031</v>
      </c>
      <c r="K1886" s="100" t="s">
        <v>6031</v>
      </c>
      <c r="L1886" s="100" t="s">
        <v>6031</v>
      </c>
      <c r="M1886" s="100" t="s">
        <v>6031</v>
      </c>
      <c r="N1886" s="100" t="s">
        <v>6031</v>
      </c>
      <c r="O1886" s="100" t="s">
        <v>6031</v>
      </c>
      <c r="P1886" s="100" t="s">
        <v>6031</v>
      </c>
      <c r="Q1886" s="100" t="s">
        <v>6031</v>
      </c>
      <c r="R1886" s="100" t="s">
        <v>6031</v>
      </c>
      <c r="S1886" s="100" t="s">
        <v>6031</v>
      </c>
      <c r="T1886" s="100" t="s">
        <v>6031</v>
      </c>
      <c r="U1886" s="100" t="s">
        <v>6031</v>
      </c>
      <c r="V1886" s="100" t="s">
        <v>6031</v>
      </c>
      <c r="W1886" s="100" t="s">
        <v>6031</v>
      </c>
      <c r="X1886" s="100" t="s">
        <v>6031</v>
      </c>
      <c r="Y1886" s="100" t="s">
        <v>6031</v>
      </c>
      <c r="Z1886" s="100" t="s">
        <v>6031</v>
      </c>
      <c r="AA1886" s="100" t="s">
        <v>6031</v>
      </c>
      <c r="AB1886" s="100" t="s">
        <v>6031</v>
      </c>
      <c r="AC1886" s="100" t="s">
        <v>6031</v>
      </c>
      <c r="AD1886" s="100" t="s">
        <v>6031</v>
      </c>
      <c r="AE1886" s="100" t="s">
        <v>6031</v>
      </c>
      <c r="AF1886" s="100" t="s">
        <v>6031</v>
      </c>
      <c r="AG1886" s="100" t="s">
        <v>6031</v>
      </c>
      <c r="AH1886" s="100" t="s">
        <v>6031</v>
      </c>
      <c r="AI1886" s="100" t="s">
        <v>6031</v>
      </c>
      <c r="AJ1886" s="100" t="s">
        <v>6031</v>
      </c>
      <c r="AK1886" s="100" t="s">
        <v>6031</v>
      </c>
      <c r="AL1886" s="100" t="s">
        <v>6031</v>
      </c>
      <c r="AM1886" s="100" t="s">
        <v>6031</v>
      </c>
      <c r="AN1886" s="100" t="s">
        <v>6031</v>
      </c>
      <c r="AO1886" s="100" t="s">
        <v>6031</v>
      </c>
      <c r="AP1886" s="100" t="s">
        <v>6031</v>
      </c>
      <c r="AQ1886" s="100">
        <v>4260</v>
      </c>
      <c r="AR1886" s="100">
        <v>444</v>
      </c>
      <c r="AS1886" s="100" t="s">
        <v>6031</v>
      </c>
      <c r="AT1886" s="100" t="s">
        <v>6031</v>
      </c>
      <c r="AU1886" s="100">
        <v>2961</v>
      </c>
      <c r="AV1886" s="100">
        <v>385</v>
      </c>
      <c r="AW1886" s="100" t="s">
        <v>6031</v>
      </c>
      <c r="AX1886" s="100" t="s">
        <v>6031</v>
      </c>
      <c r="AY1886" s="100" t="s">
        <v>6031</v>
      </c>
      <c r="AZ1886" s="100" t="s">
        <v>6031</v>
      </c>
      <c r="BA1886" s="100" t="s">
        <v>6031</v>
      </c>
      <c r="BB1886" s="100" t="s">
        <v>6031</v>
      </c>
      <c r="BC1886" s="100" t="s">
        <v>6031</v>
      </c>
      <c r="BD1886" s="100" t="s">
        <v>6031</v>
      </c>
      <c r="BE1886" s="100" t="s">
        <v>6031</v>
      </c>
      <c r="BF1886" s="100" t="s">
        <v>6031</v>
      </c>
      <c r="BG1886" s="100" t="s">
        <v>6031</v>
      </c>
      <c r="BH1886" s="100" t="s">
        <v>6031</v>
      </c>
    </row>
    <row r="1887" spans="1:60" x14ac:dyDescent="0.25">
      <c r="A1887" s="96" t="s">
        <v>2295</v>
      </c>
      <c r="B1887" s="96" t="s">
        <v>2295</v>
      </c>
      <c r="C1887" s="96" t="s">
        <v>2342</v>
      </c>
      <c r="D1887" s="96" t="s">
        <v>2368</v>
      </c>
      <c r="E1887" s="96" t="s">
        <v>3592</v>
      </c>
      <c r="F1887" s="97" t="s">
        <v>3593</v>
      </c>
      <c r="G1887" s="100" t="s">
        <v>6031</v>
      </c>
      <c r="H1887" s="100" t="s">
        <v>6031</v>
      </c>
      <c r="I1887" s="100" t="s">
        <v>6031</v>
      </c>
      <c r="J1887" s="100" t="s">
        <v>6031</v>
      </c>
      <c r="K1887" s="100" t="s">
        <v>6031</v>
      </c>
      <c r="L1887" s="100" t="s">
        <v>6031</v>
      </c>
      <c r="M1887" s="100">
        <v>296</v>
      </c>
      <c r="N1887" s="100">
        <v>435</v>
      </c>
      <c r="O1887" s="100">
        <v>23043</v>
      </c>
      <c r="P1887" s="100">
        <v>24275</v>
      </c>
      <c r="Q1887" s="100">
        <v>57701</v>
      </c>
      <c r="R1887" s="100">
        <v>50195</v>
      </c>
      <c r="S1887" s="100">
        <v>7608</v>
      </c>
      <c r="T1887" s="100">
        <v>7597</v>
      </c>
      <c r="U1887" s="100">
        <v>47370</v>
      </c>
      <c r="V1887" s="100">
        <v>45400</v>
      </c>
      <c r="W1887" s="100">
        <v>161114</v>
      </c>
      <c r="X1887" s="100">
        <v>127448</v>
      </c>
      <c r="Y1887" s="100">
        <v>116562</v>
      </c>
      <c r="Z1887" s="100">
        <v>68589</v>
      </c>
      <c r="AA1887" s="100">
        <v>22427</v>
      </c>
      <c r="AB1887" s="100">
        <v>14781</v>
      </c>
      <c r="AC1887" s="100">
        <v>2727</v>
      </c>
      <c r="AD1887" s="100">
        <v>1515</v>
      </c>
      <c r="AE1887" s="100" t="s">
        <v>6031</v>
      </c>
      <c r="AF1887" s="100" t="s">
        <v>6031</v>
      </c>
      <c r="AG1887" s="100" t="s">
        <v>6031</v>
      </c>
      <c r="AH1887" s="100" t="s">
        <v>6031</v>
      </c>
      <c r="AI1887" s="100" t="s">
        <v>6031</v>
      </c>
      <c r="AJ1887" s="100" t="s">
        <v>6031</v>
      </c>
      <c r="AK1887" s="100" t="s">
        <v>6031</v>
      </c>
      <c r="AL1887" s="100" t="s">
        <v>6031</v>
      </c>
      <c r="AM1887" s="100" t="s">
        <v>6031</v>
      </c>
      <c r="AN1887" s="100" t="s">
        <v>6031</v>
      </c>
      <c r="AO1887" s="100" t="s">
        <v>6031</v>
      </c>
      <c r="AP1887" s="100" t="s">
        <v>6031</v>
      </c>
      <c r="AQ1887" s="100" t="s">
        <v>6031</v>
      </c>
      <c r="AR1887" s="100" t="s">
        <v>6031</v>
      </c>
      <c r="AS1887" s="100" t="s">
        <v>6031</v>
      </c>
      <c r="AT1887" s="100" t="s">
        <v>6031</v>
      </c>
      <c r="AU1887" s="100">
        <v>4750</v>
      </c>
      <c r="AV1887" s="100">
        <v>1900</v>
      </c>
      <c r="AW1887" s="100">
        <v>2579</v>
      </c>
      <c r="AX1887" s="100">
        <v>439</v>
      </c>
      <c r="AY1887" s="100">
        <v>12447</v>
      </c>
      <c r="AZ1887" s="100">
        <v>2554</v>
      </c>
      <c r="BA1887" s="100">
        <v>13675</v>
      </c>
      <c r="BB1887" s="100">
        <v>3566</v>
      </c>
      <c r="BC1887" s="100">
        <v>11546</v>
      </c>
      <c r="BD1887" s="100">
        <v>3387</v>
      </c>
      <c r="BE1887" s="100">
        <v>10932</v>
      </c>
      <c r="BF1887" s="100">
        <v>2734</v>
      </c>
      <c r="BG1887" s="100">
        <v>13409</v>
      </c>
      <c r="BH1887" s="100">
        <v>3215</v>
      </c>
    </row>
    <row r="1888" spans="1:60" x14ac:dyDescent="0.25">
      <c r="A1888" s="96" t="s">
        <v>2295</v>
      </c>
      <c r="B1888" s="96" t="s">
        <v>2295</v>
      </c>
      <c r="C1888" s="96" t="s">
        <v>2342</v>
      </c>
      <c r="D1888" s="96" t="s">
        <v>2368</v>
      </c>
      <c r="E1888" s="96" t="s">
        <v>2381</v>
      </c>
      <c r="F1888" s="97" t="s">
        <v>2382</v>
      </c>
      <c r="G1888" s="100">
        <v>337347</v>
      </c>
      <c r="H1888" s="100">
        <v>257986</v>
      </c>
      <c r="I1888" s="100">
        <v>375032</v>
      </c>
      <c r="J1888" s="100">
        <v>211579</v>
      </c>
      <c r="K1888" s="100">
        <v>1066110</v>
      </c>
      <c r="L1888" s="100">
        <v>410292</v>
      </c>
      <c r="M1888" s="100">
        <v>1576194</v>
      </c>
      <c r="N1888" s="100">
        <v>747344</v>
      </c>
      <c r="O1888" s="100">
        <v>580066</v>
      </c>
      <c r="P1888" s="100">
        <v>843028</v>
      </c>
      <c r="Q1888" s="100">
        <v>1142744</v>
      </c>
      <c r="R1888" s="100">
        <v>891657</v>
      </c>
      <c r="S1888" s="100">
        <v>2393022</v>
      </c>
      <c r="T1888" s="100">
        <v>1678824</v>
      </c>
      <c r="U1888" s="100">
        <v>43434</v>
      </c>
      <c r="V1888" s="100">
        <v>64520</v>
      </c>
      <c r="W1888" s="100">
        <v>32129</v>
      </c>
      <c r="X1888" s="100">
        <v>23837</v>
      </c>
      <c r="Y1888" s="100">
        <v>110821</v>
      </c>
      <c r="Z1888" s="100">
        <v>66653</v>
      </c>
      <c r="AA1888" s="100">
        <v>16932</v>
      </c>
      <c r="AB1888" s="100">
        <v>9748</v>
      </c>
      <c r="AC1888" s="100" t="s">
        <v>6031</v>
      </c>
      <c r="AD1888" s="100" t="s">
        <v>6031</v>
      </c>
      <c r="AE1888" s="100" t="s">
        <v>6031</v>
      </c>
      <c r="AF1888" s="100" t="s">
        <v>6031</v>
      </c>
      <c r="AG1888" s="100" t="s">
        <v>6031</v>
      </c>
      <c r="AH1888" s="100" t="s">
        <v>6031</v>
      </c>
      <c r="AI1888" s="100">
        <v>15003</v>
      </c>
      <c r="AJ1888" s="100">
        <v>25005</v>
      </c>
      <c r="AK1888" s="100">
        <v>710325</v>
      </c>
      <c r="AL1888" s="100">
        <v>393500</v>
      </c>
      <c r="AM1888" s="100">
        <v>509623</v>
      </c>
      <c r="AN1888" s="100">
        <v>262950</v>
      </c>
      <c r="AO1888" s="100">
        <v>839916</v>
      </c>
      <c r="AP1888" s="100">
        <v>445840</v>
      </c>
      <c r="AQ1888" s="100">
        <v>690953</v>
      </c>
      <c r="AR1888" s="100">
        <v>336690</v>
      </c>
      <c r="AS1888" s="100">
        <v>152682</v>
      </c>
      <c r="AT1888" s="100">
        <v>72966</v>
      </c>
      <c r="AU1888" s="100">
        <v>448591</v>
      </c>
      <c r="AV1888" s="100">
        <v>328676</v>
      </c>
      <c r="AW1888" s="100">
        <v>419800</v>
      </c>
      <c r="AX1888" s="100">
        <v>225546</v>
      </c>
      <c r="AY1888" s="100">
        <v>1121691</v>
      </c>
      <c r="AZ1888" s="100">
        <v>628162</v>
      </c>
      <c r="BA1888" s="100">
        <v>547085</v>
      </c>
      <c r="BB1888" s="100">
        <v>296735</v>
      </c>
      <c r="BC1888" s="100">
        <v>1280226</v>
      </c>
      <c r="BD1888" s="100">
        <v>600415</v>
      </c>
      <c r="BE1888" s="100">
        <v>1605242</v>
      </c>
      <c r="BF1888" s="100">
        <v>643668</v>
      </c>
      <c r="BG1888" s="100">
        <v>2295126</v>
      </c>
      <c r="BH1888" s="100">
        <v>859361</v>
      </c>
    </row>
    <row r="1889" spans="1:60" x14ac:dyDescent="0.25">
      <c r="A1889" s="96" t="s">
        <v>2295</v>
      </c>
      <c r="B1889" s="96" t="s">
        <v>2295</v>
      </c>
      <c r="C1889" s="96" t="s">
        <v>2342</v>
      </c>
      <c r="D1889" s="96" t="s">
        <v>2368</v>
      </c>
      <c r="E1889" s="96" t="s">
        <v>2369</v>
      </c>
      <c r="F1889" s="97" t="s">
        <v>2370</v>
      </c>
      <c r="G1889" s="100">
        <v>6589063</v>
      </c>
      <c r="H1889" s="100">
        <v>7274703</v>
      </c>
      <c r="I1889" s="100">
        <v>6241323</v>
      </c>
      <c r="J1889" s="100">
        <v>5721675</v>
      </c>
      <c r="K1889" s="100">
        <v>2907093</v>
      </c>
      <c r="L1889" s="100">
        <v>3520526</v>
      </c>
      <c r="M1889" s="100">
        <v>2315622</v>
      </c>
      <c r="N1889" s="100">
        <v>3454676</v>
      </c>
      <c r="O1889" s="100">
        <v>2913233</v>
      </c>
      <c r="P1889" s="100">
        <v>3541081</v>
      </c>
      <c r="Q1889" s="100">
        <v>2461317</v>
      </c>
      <c r="R1889" s="100">
        <v>3350412</v>
      </c>
      <c r="S1889" s="100">
        <v>2332492</v>
      </c>
      <c r="T1889" s="100">
        <v>2414520</v>
      </c>
      <c r="U1889" s="100">
        <v>2880632</v>
      </c>
      <c r="V1889" s="100">
        <v>3270171</v>
      </c>
      <c r="W1889" s="100">
        <v>2887790</v>
      </c>
      <c r="X1889" s="100">
        <v>3091282</v>
      </c>
      <c r="Y1889" s="100">
        <v>2117562</v>
      </c>
      <c r="Z1889" s="100">
        <v>1768029</v>
      </c>
      <c r="AA1889" s="100">
        <v>3067578</v>
      </c>
      <c r="AB1889" s="100">
        <v>2351036</v>
      </c>
      <c r="AC1889" s="100">
        <v>1677237</v>
      </c>
      <c r="AD1889" s="100">
        <v>1054800</v>
      </c>
      <c r="AE1889" s="100">
        <v>3191434</v>
      </c>
      <c r="AF1889" s="100">
        <v>1926125</v>
      </c>
      <c r="AG1889" s="100">
        <v>6688542</v>
      </c>
      <c r="AH1889" s="100">
        <v>3743290</v>
      </c>
      <c r="AI1889" s="100">
        <v>14831144</v>
      </c>
      <c r="AJ1889" s="100">
        <v>8644423</v>
      </c>
      <c r="AK1889" s="100">
        <v>28870443</v>
      </c>
      <c r="AL1889" s="100">
        <v>14097940</v>
      </c>
      <c r="AM1889" s="100">
        <v>18125537</v>
      </c>
      <c r="AN1889" s="100">
        <v>8318675</v>
      </c>
      <c r="AO1889" s="100">
        <v>11161540</v>
      </c>
      <c r="AP1889" s="100">
        <v>5546491</v>
      </c>
      <c r="AQ1889" s="100">
        <v>12997054</v>
      </c>
      <c r="AR1889" s="100">
        <v>6984456</v>
      </c>
      <c r="AS1889" s="100">
        <v>10354189</v>
      </c>
      <c r="AT1889" s="100">
        <v>6453214</v>
      </c>
      <c r="AU1889" s="100">
        <v>11544321</v>
      </c>
      <c r="AV1889" s="100">
        <v>6073590</v>
      </c>
      <c r="AW1889" s="100">
        <v>6223356</v>
      </c>
      <c r="AX1889" s="100">
        <v>3416225</v>
      </c>
      <c r="AY1889" s="100">
        <v>4549405</v>
      </c>
      <c r="AZ1889" s="100">
        <v>3294612</v>
      </c>
      <c r="BA1889" s="100">
        <v>4239165</v>
      </c>
      <c r="BB1889" s="100">
        <v>4019991</v>
      </c>
      <c r="BC1889" s="100">
        <v>1685090</v>
      </c>
      <c r="BD1889" s="100">
        <v>1259959</v>
      </c>
      <c r="BE1889" s="100">
        <v>804963</v>
      </c>
      <c r="BF1889" s="100">
        <v>545128</v>
      </c>
      <c r="BG1889" s="100">
        <v>869733</v>
      </c>
      <c r="BH1889" s="100">
        <v>500942</v>
      </c>
    </row>
    <row r="1890" spans="1:60" x14ac:dyDescent="0.25">
      <c r="A1890" s="96" t="s">
        <v>2295</v>
      </c>
      <c r="B1890" s="96" t="s">
        <v>2295</v>
      </c>
      <c r="C1890" s="96" t="s">
        <v>2342</v>
      </c>
      <c r="D1890" s="96" t="s">
        <v>2368</v>
      </c>
      <c r="E1890" s="96" t="s">
        <v>4268</v>
      </c>
      <c r="F1890" s="97" t="s">
        <v>4269</v>
      </c>
      <c r="G1890" s="100" t="s">
        <v>6031</v>
      </c>
      <c r="H1890" s="100" t="s">
        <v>6031</v>
      </c>
      <c r="I1890" s="100" t="s">
        <v>6031</v>
      </c>
      <c r="J1890" s="100" t="s">
        <v>6031</v>
      </c>
      <c r="K1890" s="100" t="s">
        <v>6031</v>
      </c>
      <c r="L1890" s="100" t="s">
        <v>6031</v>
      </c>
      <c r="M1890" s="100" t="s">
        <v>6031</v>
      </c>
      <c r="N1890" s="100" t="s">
        <v>6031</v>
      </c>
      <c r="O1890" s="100" t="s">
        <v>6031</v>
      </c>
      <c r="P1890" s="100" t="s">
        <v>6031</v>
      </c>
      <c r="Q1890" s="100" t="s">
        <v>6031</v>
      </c>
      <c r="R1890" s="100" t="s">
        <v>6031</v>
      </c>
      <c r="S1890" s="100">
        <v>23000</v>
      </c>
      <c r="T1890" s="100">
        <v>20000</v>
      </c>
      <c r="U1890" s="100" t="s">
        <v>6031</v>
      </c>
      <c r="V1890" s="100" t="s">
        <v>6031</v>
      </c>
      <c r="W1890" s="100" t="s">
        <v>6031</v>
      </c>
      <c r="X1890" s="100" t="s">
        <v>6031</v>
      </c>
      <c r="Y1890" s="100" t="s">
        <v>6031</v>
      </c>
      <c r="Z1890" s="100" t="s">
        <v>6031</v>
      </c>
      <c r="AA1890" s="100">
        <v>124543</v>
      </c>
      <c r="AB1890" s="100">
        <v>74250</v>
      </c>
      <c r="AC1890" s="100">
        <v>83804</v>
      </c>
      <c r="AD1890" s="100">
        <v>43108</v>
      </c>
      <c r="AE1890" s="100">
        <v>155777</v>
      </c>
      <c r="AF1890" s="100">
        <v>86940</v>
      </c>
      <c r="AG1890" s="100">
        <v>143873</v>
      </c>
      <c r="AH1890" s="100">
        <v>58542</v>
      </c>
      <c r="AI1890" s="100">
        <v>3147195</v>
      </c>
      <c r="AJ1890" s="100">
        <v>416474</v>
      </c>
      <c r="AK1890" s="100">
        <v>1967230</v>
      </c>
      <c r="AL1890" s="100">
        <v>292534</v>
      </c>
      <c r="AM1890" s="100">
        <v>280842</v>
      </c>
      <c r="AN1890" s="100">
        <v>42555</v>
      </c>
      <c r="AO1890" s="100">
        <v>178943</v>
      </c>
      <c r="AP1890" s="100">
        <v>46357</v>
      </c>
      <c r="AQ1890" s="100">
        <v>56656</v>
      </c>
      <c r="AR1890" s="100">
        <v>22144</v>
      </c>
      <c r="AS1890" s="100">
        <v>74468</v>
      </c>
      <c r="AT1890" s="100">
        <v>29829</v>
      </c>
      <c r="AU1890" s="100">
        <v>622345</v>
      </c>
      <c r="AV1890" s="100">
        <v>265687</v>
      </c>
      <c r="AW1890" s="100">
        <v>688705</v>
      </c>
      <c r="AX1890" s="100">
        <v>255941</v>
      </c>
      <c r="AY1890" s="100">
        <v>1070495</v>
      </c>
      <c r="AZ1890" s="100">
        <v>463596</v>
      </c>
      <c r="BA1890" s="100">
        <v>713004</v>
      </c>
      <c r="BB1890" s="100">
        <v>393567</v>
      </c>
      <c r="BC1890" s="100">
        <v>417227</v>
      </c>
      <c r="BD1890" s="100">
        <v>236610</v>
      </c>
      <c r="BE1890" s="100">
        <v>275054</v>
      </c>
      <c r="BF1890" s="100">
        <v>156160</v>
      </c>
      <c r="BG1890" s="100">
        <v>428078</v>
      </c>
      <c r="BH1890" s="100">
        <v>233751</v>
      </c>
    </row>
    <row r="1891" spans="1:60" x14ac:dyDescent="0.25">
      <c r="A1891" s="96" t="s">
        <v>2295</v>
      </c>
      <c r="B1891" s="96" t="s">
        <v>2295</v>
      </c>
      <c r="C1891" s="96" t="s">
        <v>2342</v>
      </c>
      <c r="D1891" s="96" t="s">
        <v>2368</v>
      </c>
      <c r="E1891" s="96" t="s">
        <v>4270</v>
      </c>
      <c r="F1891" s="97" t="s">
        <v>4271</v>
      </c>
      <c r="G1891" s="100" t="s">
        <v>6031</v>
      </c>
      <c r="H1891" s="100" t="s">
        <v>6031</v>
      </c>
      <c r="I1891" s="100" t="s">
        <v>6031</v>
      </c>
      <c r="J1891" s="100" t="s">
        <v>6031</v>
      </c>
      <c r="K1891" s="100" t="s">
        <v>6031</v>
      </c>
      <c r="L1891" s="100" t="s">
        <v>6031</v>
      </c>
      <c r="M1891" s="100" t="s">
        <v>6031</v>
      </c>
      <c r="N1891" s="100" t="s">
        <v>6031</v>
      </c>
      <c r="O1891" s="100" t="s">
        <v>6031</v>
      </c>
      <c r="P1891" s="100" t="s">
        <v>6031</v>
      </c>
      <c r="Q1891" s="100" t="s">
        <v>6031</v>
      </c>
      <c r="R1891" s="100" t="s">
        <v>6031</v>
      </c>
      <c r="S1891" s="100">
        <v>358623</v>
      </c>
      <c r="T1891" s="100">
        <v>319013</v>
      </c>
      <c r="U1891" s="100">
        <v>176381</v>
      </c>
      <c r="V1891" s="100">
        <v>203554</v>
      </c>
      <c r="W1891" s="100" t="s">
        <v>6031</v>
      </c>
      <c r="X1891" s="100" t="s">
        <v>6031</v>
      </c>
      <c r="Y1891" s="100" t="s">
        <v>6031</v>
      </c>
      <c r="Z1891" s="100" t="s">
        <v>6031</v>
      </c>
      <c r="AA1891" s="100" t="s">
        <v>6031</v>
      </c>
      <c r="AB1891" s="100" t="s">
        <v>6031</v>
      </c>
      <c r="AC1891" s="100" t="s">
        <v>6031</v>
      </c>
      <c r="AD1891" s="100" t="s">
        <v>6031</v>
      </c>
      <c r="AE1891" s="100" t="s">
        <v>6031</v>
      </c>
      <c r="AF1891" s="100" t="s">
        <v>6031</v>
      </c>
      <c r="AG1891" s="100" t="s">
        <v>6031</v>
      </c>
      <c r="AH1891" s="100" t="s">
        <v>6031</v>
      </c>
      <c r="AI1891" s="100" t="s">
        <v>6031</v>
      </c>
      <c r="AJ1891" s="100" t="s">
        <v>6031</v>
      </c>
      <c r="AK1891" s="100" t="s">
        <v>6031</v>
      </c>
      <c r="AL1891" s="100" t="s">
        <v>6031</v>
      </c>
      <c r="AM1891" s="100" t="s">
        <v>6031</v>
      </c>
      <c r="AN1891" s="100" t="s">
        <v>6031</v>
      </c>
      <c r="AO1891" s="100" t="s">
        <v>6031</v>
      </c>
      <c r="AP1891" s="100" t="s">
        <v>6031</v>
      </c>
      <c r="AQ1891" s="100" t="s">
        <v>6031</v>
      </c>
      <c r="AR1891" s="100" t="s">
        <v>6031</v>
      </c>
      <c r="AS1891" s="100" t="s">
        <v>6031</v>
      </c>
      <c r="AT1891" s="100" t="s">
        <v>6031</v>
      </c>
      <c r="AU1891" s="100" t="s">
        <v>6031</v>
      </c>
      <c r="AV1891" s="100" t="s">
        <v>6031</v>
      </c>
      <c r="AW1891" s="100">
        <v>783</v>
      </c>
      <c r="AX1891" s="100">
        <v>71</v>
      </c>
      <c r="AY1891" s="100">
        <v>7402</v>
      </c>
      <c r="AZ1891" s="100">
        <v>703</v>
      </c>
      <c r="BA1891" s="100">
        <v>7615</v>
      </c>
      <c r="BB1891" s="100">
        <v>780</v>
      </c>
      <c r="BC1891" s="100">
        <v>7268</v>
      </c>
      <c r="BD1891" s="100">
        <v>587</v>
      </c>
      <c r="BE1891" s="100">
        <v>6575</v>
      </c>
      <c r="BF1891" s="100">
        <v>403</v>
      </c>
      <c r="BG1891" s="100">
        <v>6792</v>
      </c>
      <c r="BH1891" s="100">
        <v>448</v>
      </c>
    </row>
    <row r="1892" spans="1:60" x14ac:dyDescent="0.25">
      <c r="A1892" s="96" t="s">
        <v>2295</v>
      </c>
      <c r="B1892" s="96" t="s">
        <v>2295</v>
      </c>
      <c r="C1892" s="96" t="s">
        <v>2342</v>
      </c>
      <c r="D1892" s="96" t="s">
        <v>2368</v>
      </c>
      <c r="E1892" s="96" t="s">
        <v>5762</v>
      </c>
      <c r="F1892" s="97" t="s">
        <v>5763</v>
      </c>
      <c r="G1892" s="100" t="s">
        <v>6031</v>
      </c>
      <c r="H1892" s="100" t="s">
        <v>6031</v>
      </c>
      <c r="I1892" s="100" t="s">
        <v>6031</v>
      </c>
      <c r="J1892" s="100" t="s">
        <v>6031</v>
      </c>
      <c r="K1892" s="100" t="s">
        <v>6031</v>
      </c>
      <c r="L1892" s="100" t="s">
        <v>6031</v>
      </c>
      <c r="M1892" s="100" t="s">
        <v>6031</v>
      </c>
      <c r="N1892" s="100" t="s">
        <v>6031</v>
      </c>
      <c r="O1892" s="100" t="s">
        <v>6031</v>
      </c>
      <c r="P1892" s="100" t="s">
        <v>6031</v>
      </c>
      <c r="Q1892" s="100" t="s">
        <v>6031</v>
      </c>
      <c r="R1892" s="100" t="s">
        <v>6031</v>
      </c>
      <c r="S1892" s="100" t="s">
        <v>6031</v>
      </c>
      <c r="T1892" s="100" t="s">
        <v>6031</v>
      </c>
      <c r="U1892" s="100" t="s">
        <v>6031</v>
      </c>
      <c r="V1892" s="100" t="s">
        <v>6031</v>
      </c>
      <c r="W1892" s="100" t="s">
        <v>6031</v>
      </c>
      <c r="X1892" s="100" t="s">
        <v>6031</v>
      </c>
      <c r="Y1892" s="100" t="s">
        <v>6031</v>
      </c>
      <c r="Z1892" s="100" t="s">
        <v>6031</v>
      </c>
      <c r="AA1892" s="100" t="s">
        <v>6031</v>
      </c>
      <c r="AB1892" s="100" t="s">
        <v>6031</v>
      </c>
      <c r="AC1892" s="100" t="s">
        <v>6031</v>
      </c>
      <c r="AD1892" s="100" t="s">
        <v>6031</v>
      </c>
      <c r="AE1892" s="100" t="s">
        <v>6031</v>
      </c>
      <c r="AF1892" s="100" t="s">
        <v>6031</v>
      </c>
      <c r="AG1892" s="100" t="s">
        <v>6031</v>
      </c>
      <c r="AH1892" s="100" t="s">
        <v>6031</v>
      </c>
      <c r="AI1892" s="100" t="s">
        <v>6031</v>
      </c>
      <c r="AJ1892" s="100" t="s">
        <v>6031</v>
      </c>
      <c r="AK1892" s="100" t="s">
        <v>6031</v>
      </c>
      <c r="AL1892" s="100" t="s">
        <v>6031</v>
      </c>
      <c r="AM1892" s="100" t="s">
        <v>6031</v>
      </c>
      <c r="AN1892" s="100" t="s">
        <v>6031</v>
      </c>
      <c r="AO1892" s="100" t="s">
        <v>6031</v>
      </c>
      <c r="AP1892" s="100" t="s">
        <v>6031</v>
      </c>
      <c r="AQ1892" s="100" t="s">
        <v>6031</v>
      </c>
      <c r="AR1892" s="100" t="s">
        <v>6031</v>
      </c>
      <c r="AS1892" s="100" t="s">
        <v>6031</v>
      </c>
      <c r="AT1892" s="100" t="s">
        <v>6031</v>
      </c>
      <c r="AU1892" s="100" t="s">
        <v>6031</v>
      </c>
      <c r="AV1892" s="100" t="s">
        <v>6031</v>
      </c>
      <c r="AW1892" s="100">
        <v>108117</v>
      </c>
      <c r="AX1892" s="100">
        <v>55205</v>
      </c>
      <c r="AY1892" s="100">
        <v>383</v>
      </c>
      <c r="AZ1892" s="100">
        <v>45</v>
      </c>
      <c r="BA1892" s="100">
        <v>230</v>
      </c>
      <c r="BB1892" s="100">
        <v>40</v>
      </c>
      <c r="BC1892" s="100" t="s">
        <v>6031</v>
      </c>
      <c r="BD1892" s="100" t="s">
        <v>6031</v>
      </c>
      <c r="BE1892" s="100">
        <v>687</v>
      </c>
      <c r="BF1892" s="100">
        <v>64</v>
      </c>
      <c r="BG1892" s="100">
        <v>76</v>
      </c>
      <c r="BH1892" s="100">
        <v>15</v>
      </c>
    </row>
    <row r="1893" spans="1:60" x14ac:dyDescent="0.25">
      <c r="A1893" s="96" t="s">
        <v>2295</v>
      </c>
      <c r="B1893" s="96" t="s">
        <v>2295</v>
      </c>
      <c r="C1893" s="96" t="s">
        <v>2342</v>
      </c>
      <c r="D1893" s="96" t="s">
        <v>2368</v>
      </c>
      <c r="E1893" s="96" t="s">
        <v>5235</v>
      </c>
      <c r="F1893" s="97" t="s">
        <v>5236</v>
      </c>
      <c r="G1893" s="100" t="s">
        <v>6031</v>
      </c>
      <c r="H1893" s="100" t="s">
        <v>6031</v>
      </c>
      <c r="I1893" s="100" t="s">
        <v>6031</v>
      </c>
      <c r="J1893" s="100" t="s">
        <v>6031</v>
      </c>
      <c r="K1893" s="100" t="s">
        <v>6031</v>
      </c>
      <c r="L1893" s="100" t="s">
        <v>6031</v>
      </c>
      <c r="M1893" s="100" t="s">
        <v>6031</v>
      </c>
      <c r="N1893" s="100" t="s">
        <v>6031</v>
      </c>
      <c r="O1893" s="100" t="s">
        <v>6031</v>
      </c>
      <c r="P1893" s="100" t="s">
        <v>6031</v>
      </c>
      <c r="Q1893" s="100" t="s">
        <v>6031</v>
      </c>
      <c r="R1893" s="100" t="s">
        <v>6031</v>
      </c>
      <c r="S1893" s="100" t="s">
        <v>6031</v>
      </c>
      <c r="T1893" s="100" t="s">
        <v>6031</v>
      </c>
      <c r="U1893" s="100" t="s">
        <v>6031</v>
      </c>
      <c r="V1893" s="100" t="s">
        <v>6031</v>
      </c>
      <c r="W1893" s="100" t="s">
        <v>6031</v>
      </c>
      <c r="X1893" s="100" t="s">
        <v>6031</v>
      </c>
      <c r="Y1893" s="100" t="s">
        <v>6031</v>
      </c>
      <c r="Z1893" s="100" t="s">
        <v>6031</v>
      </c>
      <c r="AA1893" s="100" t="s">
        <v>6031</v>
      </c>
      <c r="AB1893" s="100" t="s">
        <v>6031</v>
      </c>
      <c r="AC1893" s="100" t="s">
        <v>6031</v>
      </c>
      <c r="AD1893" s="100" t="s">
        <v>6031</v>
      </c>
      <c r="AE1893" s="100" t="s">
        <v>6031</v>
      </c>
      <c r="AF1893" s="100" t="s">
        <v>6031</v>
      </c>
      <c r="AG1893" s="100" t="s">
        <v>6031</v>
      </c>
      <c r="AH1893" s="100" t="s">
        <v>6031</v>
      </c>
      <c r="AI1893" s="100" t="s">
        <v>6031</v>
      </c>
      <c r="AJ1893" s="100" t="s">
        <v>6031</v>
      </c>
      <c r="AK1893" s="100">
        <v>4644</v>
      </c>
      <c r="AL1893" s="100">
        <v>1366</v>
      </c>
      <c r="AM1893" s="100">
        <v>272213</v>
      </c>
      <c r="AN1893" s="100">
        <v>326490</v>
      </c>
      <c r="AO1893" s="100">
        <v>774810</v>
      </c>
      <c r="AP1893" s="100">
        <v>741070</v>
      </c>
      <c r="AQ1893" s="100">
        <v>7430</v>
      </c>
      <c r="AR1893" s="100">
        <v>11009</v>
      </c>
      <c r="AS1893" s="100" t="s">
        <v>6031</v>
      </c>
      <c r="AT1893" s="100" t="s">
        <v>6031</v>
      </c>
      <c r="AU1893" s="100">
        <v>15368</v>
      </c>
      <c r="AV1893" s="100">
        <v>5200</v>
      </c>
      <c r="AW1893" s="100">
        <v>17178</v>
      </c>
      <c r="AX1893" s="100">
        <v>5375</v>
      </c>
      <c r="AY1893" s="100">
        <v>97176</v>
      </c>
      <c r="AZ1893" s="100">
        <v>26470</v>
      </c>
      <c r="BA1893" s="100">
        <v>1215430</v>
      </c>
      <c r="BB1893" s="100">
        <v>1243485</v>
      </c>
      <c r="BC1893" s="100">
        <v>91434</v>
      </c>
      <c r="BD1893" s="100">
        <v>30696</v>
      </c>
      <c r="BE1893" s="100">
        <v>1909022</v>
      </c>
      <c r="BF1893" s="100">
        <v>1649098</v>
      </c>
      <c r="BG1893" s="100">
        <v>3761958</v>
      </c>
      <c r="BH1893" s="100">
        <v>3489702</v>
      </c>
    </row>
    <row r="1894" spans="1:60" x14ac:dyDescent="0.25">
      <c r="A1894" s="96" t="s">
        <v>2295</v>
      </c>
      <c r="B1894" s="96" t="s">
        <v>2295</v>
      </c>
      <c r="C1894" s="96" t="s">
        <v>2342</v>
      </c>
      <c r="D1894" s="96" t="s">
        <v>2368</v>
      </c>
      <c r="E1894" s="96" t="s">
        <v>5493</v>
      </c>
      <c r="F1894" s="97" t="s">
        <v>5494</v>
      </c>
      <c r="G1894" s="100" t="s">
        <v>6031</v>
      </c>
      <c r="H1894" s="100" t="s">
        <v>6031</v>
      </c>
      <c r="I1894" s="100" t="s">
        <v>6031</v>
      </c>
      <c r="J1894" s="100" t="s">
        <v>6031</v>
      </c>
      <c r="K1894" s="100" t="s">
        <v>6031</v>
      </c>
      <c r="L1894" s="100" t="s">
        <v>6031</v>
      </c>
      <c r="M1894" s="100" t="s">
        <v>6031</v>
      </c>
      <c r="N1894" s="100" t="s">
        <v>6031</v>
      </c>
      <c r="O1894" s="100" t="s">
        <v>6031</v>
      </c>
      <c r="P1894" s="100" t="s">
        <v>6031</v>
      </c>
      <c r="Q1894" s="100" t="s">
        <v>6031</v>
      </c>
      <c r="R1894" s="100" t="s">
        <v>6031</v>
      </c>
      <c r="S1894" s="100" t="s">
        <v>6031</v>
      </c>
      <c r="T1894" s="100" t="s">
        <v>6031</v>
      </c>
      <c r="U1894" s="100" t="s">
        <v>6031</v>
      </c>
      <c r="V1894" s="100" t="s">
        <v>6031</v>
      </c>
      <c r="W1894" s="100" t="s">
        <v>6031</v>
      </c>
      <c r="X1894" s="100" t="s">
        <v>6031</v>
      </c>
      <c r="Y1894" s="100" t="s">
        <v>6031</v>
      </c>
      <c r="Z1894" s="100" t="s">
        <v>6031</v>
      </c>
      <c r="AA1894" s="100" t="s">
        <v>6031</v>
      </c>
      <c r="AB1894" s="100" t="s">
        <v>6031</v>
      </c>
      <c r="AC1894" s="100" t="s">
        <v>6031</v>
      </c>
      <c r="AD1894" s="100" t="s">
        <v>6031</v>
      </c>
      <c r="AE1894" s="100" t="s">
        <v>6031</v>
      </c>
      <c r="AF1894" s="100" t="s">
        <v>6031</v>
      </c>
      <c r="AG1894" s="100" t="s">
        <v>6031</v>
      </c>
      <c r="AH1894" s="100" t="s">
        <v>6031</v>
      </c>
      <c r="AI1894" s="100" t="s">
        <v>6031</v>
      </c>
      <c r="AJ1894" s="100" t="s">
        <v>6031</v>
      </c>
      <c r="AK1894" s="100" t="s">
        <v>6031</v>
      </c>
      <c r="AL1894" s="100" t="s">
        <v>6031</v>
      </c>
      <c r="AM1894" s="100" t="s">
        <v>6031</v>
      </c>
      <c r="AN1894" s="100" t="s">
        <v>6031</v>
      </c>
      <c r="AO1894" s="100" t="s">
        <v>6031</v>
      </c>
      <c r="AP1894" s="100" t="s">
        <v>6031</v>
      </c>
      <c r="AQ1894" s="100" t="s">
        <v>6031</v>
      </c>
      <c r="AR1894" s="100" t="s">
        <v>6031</v>
      </c>
      <c r="AS1894" s="100">
        <v>1740</v>
      </c>
      <c r="AT1894" s="100">
        <v>1740</v>
      </c>
      <c r="AU1894" s="100" t="s">
        <v>6031</v>
      </c>
      <c r="AV1894" s="100" t="s">
        <v>6031</v>
      </c>
      <c r="AW1894" s="100">
        <v>94</v>
      </c>
      <c r="AX1894" s="100">
        <v>15</v>
      </c>
      <c r="AY1894" s="100">
        <v>1647</v>
      </c>
      <c r="AZ1894" s="100">
        <v>463</v>
      </c>
      <c r="BA1894" s="100">
        <v>969</v>
      </c>
      <c r="BB1894" s="100">
        <v>361</v>
      </c>
      <c r="BC1894" s="100">
        <v>78831</v>
      </c>
      <c r="BD1894" s="100">
        <v>62671</v>
      </c>
      <c r="BE1894" s="100">
        <v>39363</v>
      </c>
      <c r="BF1894" s="100">
        <v>52024</v>
      </c>
      <c r="BG1894" s="100">
        <v>63193</v>
      </c>
      <c r="BH1894" s="100">
        <v>76304</v>
      </c>
    </row>
    <row r="1895" spans="1:60" x14ac:dyDescent="0.25">
      <c r="A1895" s="96" t="s">
        <v>2295</v>
      </c>
      <c r="B1895" s="96" t="s">
        <v>2295</v>
      </c>
      <c r="C1895" s="96" t="s">
        <v>2342</v>
      </c>
      <c r="D1895" s="96" t="s">
        <v>2368</v>
      </c>
      <c r="E1895" s="96" t="s">
        <v>5243</v>
      </c>
      <c r="F1895" s="97" t="s">
        <v>5244</v>
      </c>
      <c r="G1895" s="100" t="s">
        <v>6031</v>
      </c>
      <c r="H1895" s="100" t="s">
        <v>6031</v>
      </c>
      <c r="I1895" s="100" t="s">
        <v>6031</v>
      </c>
      <c r="J1895" s="100" t="s">
        <v>6031</v>
      </c>
      <c r="K1895" s="100" t="s">
        <v>6031</v>
      </c>
      <c r="L1895" s="100" t="s">
        <v>6031</v>
      </c>
      <c r="M1895" s="100" t="s">
        <v>6031</v>
      </c>
      <c r="N1895" s="100" t="s">
        <v>6031</v>
      </c>
      <c r="O1895" s="100" t="s">
        <v>6031</v>
      </c>
      <c r="P1895" s="100" t="s">
        <v>6031</v>
      </c>
      <c r="Q1895" s="100" t="s">
        <v>6031</v>
      </c>
      <c r="R1895" s="100" t="s">
        <v>6031</v>
      </c>
      <c r="S1895" s="100" t="s">
        <v>6031</v>
      </c>
      <c r="T1895" s="100" t="s">
        <v>6031</v>
      </c>
      <c r="U1895" s="100" t="s">
        <v>6031</v>
      </c>
      <c r="V1895" s="100" t="s">
        <v>6031</v>
      </c>
      <c r="W1895" s="100" t="s">
        <v>6031</v>
      </c>
      <c r="X1895" s="100" t="s">
        <v>6031</v>
      </c>
      <c r="Y1895" s="100" t="s">
        <v>6031</v>
      </c>
      <c r="Z1895" s="100" t="s">
        <v>6031</v>
      </c>
      <c r="AA1895" s="100" t="s">
        <v>6031</v>
      </c>
      <c r="AB1895" s="100" t="s">
        <v>6031</v>
      </c>
      <c r="AC1895" s="100" t="s">
        <v>6031</v>
      </c>
      <c r="AD1895" s="100" t="s">
        <v>6031</v>
      </c>
      <c r="AE1895" s="100" t="s">
        <v>6031</v>
      </c>
      <c r="AF1895" s="100" t="s">
        <v>6031</v>
      </c>
      <c r="AG1895" s="100" t="s">
        <v>6031</v>
      </c>
      <c r="AH1895" s="100" t="s">
        <v>6031</v>
      </c>
      <c r="AI1895" s="100" t="s">
        <v>6031</v>
      </c>
      <c r="AJ1895" s="100" t="s">
        <v>6031</v>
      </c>
      <c r="AK1895" s="100">
        <v>2672798</v>
      </c>
      <c r="AL1895" s="100">
        <v>664323</v>
      </c>
      <c r="AM1895" s="100">
        <v>711621</v>
      </c>
      <c r="AN1895" s="100">
        <v>141292</v>
      </c>
      <c r="AO1895" s="100">
        <v>1029204</v>
      </c>
      <c r="AP1895" s="100">
        <v>199768</v>
      </c>
      <c r="AQ1895" s="100">
        <v>766132</v>
      </c>
      <c r="AR1895" s="100">
        <v>163904</v>
      </c>
      <c r="AS1895" s="100">
        <v>926006</v>
      </c>
      <c r="AT1895" s="100">
        <v>187600</v>
      </c>
      <c r="AU1895" s="100">
        <v>755085</v>
      </c>
      <c r="AV1895" s="100">
        <v>153764</v>
      </c>
      <c r="AW1895" s="100">
        <v>739882</v>
      </c>
      <c r="AX1895" s="100">
        <v>141408</v>
      </c>
      <c r="AY1895" s="100">
        <v>607188</v>
      </c>
      <c r="AZ1895" s="100">
        <v>126885</v>
      </c>
      <c r="BA1895" s="100">
        <v>3205</v>
      </c>
      <c r="BB1895" s="100">
        <v>479</v>
      </c>
      <c r="BC1895" s="100">
        <v>1841</v>
      </c>
      <c r="BD1895" s="100">
        <v>310</v>
      </c>
      <c r="BE1895" s="100">
        <v>70090</v>
      </c>
      <c r="BF1895" s="100">
        <v>14560</v>
      </c>
      <c r="BG1895" s="100">
        <v>208555</v>
      </c>
      <c r="BH1895" s="100">
        <v>107129</v>
      </c>
    </row>
    <row r="1896" spans="1:60" x14ac:dyDescent="0.25">
      <c r="A1896" s="96" t="s">
        <v>2295</v>
      </c>
      <c r="B1896" s="96" t="s">
        <v>2295</v>
      </c>
      <c r="C1896" s="96" t="s">
        <v>2342</v>
      </c>
      <c r="D1896" s="96" t="s">
        <v>2368</v>
      </c>
      <c r="E1896" s="96" t="s">
        <v>5760</v>
      </c>
      <c r="F1896" s="97" t="s">
        <v>5761</v>
      </c>
      <c r="G1896" s="100" t="s">
        <v>6031</v>
      </c>
      <c r="H1896" s="100" t="s">
        <v>6031</v>
      </c>
      <c r="I1896" s="100" t="s">
        <v>6031</v>
      </c>
      <c r="J1896" s="100" t="s">
        <v>6031</v>
      </c>
      <c r="K1896" s="100" t="s">
        <v>6031</v>
      </c>
      <c r="L1896" s="100" t="s">
        <v>6031</v>
      </c>
      <c r="M1896" s="100" t="s">
        <v>6031</v>
      </c>
      <c r="N1896" s="100" t="s">
        <v>6031</v>
      </c>
      <c r="O1896" s="100" t="s">
        <v>6031</v>
      </c>
      <c r="P1896" s="100" t="s">
        <v>6031</v>
      </c>
      <c r="Q1896" s="100" t="s">
        <v>6031</v>
      </c>
      <c r="R1896" s="100" t="s">
        <v>6031</v>
      </c>
      <c r="S1896" s="100" t="s">
        <v>6031</v>
      </c>
      <c r="T1896" s="100" t="s">
        <v>6031</v>
      </c>
      <c r="U1896" s="100" t="s">
        <v>6031</v>
      </c>
      <c r="V1896" s="100" t="s">
        <v>6031</v>
      </c>
      <c r="W1896" s="100" t="s">
        <v>6031</v>
      </c>
      <c r="X1896" s="100" t="s">
        <v>6031</v>
      </c>
      <c r="Y1896" s="100" t="s">
        <v>6031</v>
      </c>
      <c r="Z1896" s="100" t="s">
        <v>6031</v>
      </c>
      <c r="AA1896" s="100" t="s">
        <v>6031</v>
      </c>
      <c r="AB1896" s="100" t="s">
        <v>6031</v>
      </c>
      <c r="AC1896" s="100" t="s">
        <v>6031</v>
      </c>
      <c r="AD1896" s="100" t="s">
        <v>6031</v>
      </c>
      <c r="AE1896" s="100" t="s">
        <v>6031</v>
      </c>
      <c r="AF1896" s="100" t="s">
        <v>6031</v>
      </c>
      <c r="AG1896" s="100" t="s">
        <v>6031</v>
      </c>
      <c r="AH1896" s="100" t="s">
        <v>6031</v>
      </c>
      <c r="AI1896" s="100" t="s">
        <v>6031</v>
      </c>
      <c r="AJ1896" s="100" t="s">
        <v>6031</v>
      </c>
      <c r="AK1896" s="100" t="s">
        <v>6031</v>
      </c>
      <c r="AL1896" s="100" t="s">
        <v>6031</v>
      </c>
      <c r="AM1896" s="100" t="s">
        <v>6031</v>
      </c>
      <c r="AN1896" s="100" t="s">
        <v>6031</v>
      </c>
      <c r="AO1896" s="100" t="s">
        <v>6031</v>
      </c>
      <c r="AP1896" s="100" t="s">
        <v>6031</v>
      </c>
      <c r="AQ1896" s="100" t="s">
        <v>6031</v>
      </c>
      <c r="AR1896" s="100" t="s">
        <v>6031</v>
      </c>
      <c r="AS1896" s="100" t="s">
        <v>6031</v>
      </c>
      <c r="AT1896" s="100" t="s">
        <v>6031</v>
      </c>
      <c r="AU1896" s="100" t="s">
        <v>6031</v>
      </c>
      <c r="AV1896" s="100" t="s">
        <v>6031</v>
      </c>
      <c r="AW1896" s="100">
        <v>58</v>
      </c>
      <c r="AX1896" s="100">
        <v>15</v>
      </c>
      <c r="AY1896" s="100">
        <v>1365</v>
      </c>
      <c r="AZ1896" s="100">
        <v>432</v>
      </c>
      <c r="BA1896" s="100">
        <v>429</v>
      </c>
      <c r="BB1896" s="100">
        <v>112</v>
      </c>
      <c r="BC1896" s="100">
        <v>317</v>
      </c>
      <c r="BD1896" s="100">
        <v>112</v>
      </c>
      <c r="BE1896" s="100">
        <v>260</v>
      </c>
      <c r="BF1896" s="100">
        <v>81</v>
      </c>
      <c r="BG1896" s="100">
        <v>162</v>
      </c>
      <c r="BH1896" s="100">
        <v>47</v>
      </c>
    </row>
    <row r="1897" spans="1:60" x14ac:dyDescent="0.25">
      <c r="A1897" s="96" t="s">
        <v>2295</v>
      </c>
      <c r="B1897" s="96" t="s">
        <v>2295</v>
      </c>
      <c r="C1897" s="96" t="s">
        <v>2342</v>
      </c>
      <c r="D1897" s="96" t="s">
        <v>2368</v>
      </c>
      <c r="E1897" s="96" t="s">
        <v>5565</v>
      </c>
      <c r="F1897" s="97" t="s">
        <v>5566</v>
      </c>
      <c r="G1897" s="100" t="s">
        <v>6031</v>
      </c>
      <c r="H1897" s="100" t="s">
        <v>6031</v>
      </c>
      <c r="I1897" s="100" t="s">
        <v>6031</v>
      </c>
      <c r="J1897" s="100" t="s">
        <v>6031</v>
      </c>
      <c r="K1897" s="100" t="s">
        <v>6031</v>
      </c>
      <c r="L1897" s="100" t="s">
        <v>6031</v>
      </c>
      <c r="M1897" s="100" t="s">
        <v>6031</v>
      </c>
      <c r="N1897" s="100" t="s">
        <v>6031</v>
      </c>
      <c r="O1897" s="100" t="s">
        <v>6031</v>
      </c>
      <c r="P1897" s="100" t="s">
        <v>6031</v>
      </c>
      <c r="Q1897" s="100" t="s">
        <v>6031</v>
      </c>
      <c r="R1897" s="100" t="s">
        <v>6031</v>
      </c>
      <c r="S1897" s="100" t="s">
        <v>6031</v>
      </c>
      <c r="T1897" s="100" t="s">
        <v>6031</v>
      </c>
      <c r="U1897" s="100" t="s">
        <v>6031</v>
      </c>
      <c r="V1897" s="100" t="s">
        <v>6031</v>
      </c>
      <c r="W1897" s="100" t="s">
        <v>6031</v>
      </c>
      <c r="X1897" s="100" t="s">
        <v>6031</v>
      </c>
      <c r="Y1897" s="100" t="s">
        <v>6031</v>
      </c>
      <c r="Z1897" s="100" t="s">
        <v>6031</v>
      </c>
      <c r="AA1897" s="100" t="s">
        <v>6031</v>
      </c>
      <c r="AB1897" s="100" t="s">
        <v>6031</v>
      </c>
      <c r="AC1897" s="100" t="s">
        <v>6031</v>
      </c>
      <c r="AD1897" s="100" t="s">
        <v>6031</v>
      </c>
      <c r="AE1897" s="100" t="s">
        <v>6031</v>
      </c>
      <c r="AF1897" s="100" t="s">
        <v>6031</v>
      </c>
      <c r="AG1897" s="100" t="s">
        <v>6031</v>
      </c>
      <c r="AH1897" s="100" t="s">
        <v>6031</v>
      </c>
      <c r="AI1897" s="100" t="s">
        <v>6031</v>
      </c>
      <c r="AJ1897" s="100" t="s">
        <v>6031</v>
      </c>
      <c r="AK1897" s="100" t="s">
        <v>6031</v>
      </c>
      <c r="AL1897" s="100" t="s">
        <v>6031</v>
      </c>
      <c r="AM1897" s="100" t="s">
        <v>6031</v>
      </c>
      <c r="AN1897" s="100" t="s">
        <v>6031</v>
      </c>
      <c r="AO1897" s="100" t="s">
        <v>6031</v>
      </c>
      <c r="AP1897" s="100" t="s">
        <v>6031</v>
      </c>
      <c r="AQ1897" s="100" t="s">
        <v>6031</v>
      </c>
      <c r="AR1897" s="100" t="s">
        <v>6031</v>
      </c>
      <c r="AS1897" s="100" t="s">
        <v>6031</v>
      </c>
      <c r="AT1897" s="100" t="s">
        <v>6031</v>
      </c>
      <c r="AU1897" s="100">
        <v>248425</v>
      </c>
      <c r="AV1897" s="100">
        <v>82600</v>
      </c>
      <c r="AW1897" s="100">
        <v>56415</v>
      </c>
      <c r="AX1897" s="100">
        <v>16156</v>
      </c>
      <c r="AY1897" s="100">
        <v>83635</v>
      </c>
      <c r="AZ1897" s="100">
        <v>46095</v>
      </c>
      <c r="BA1897" s="100">
        <v>137803</v>
      </c>
      <c r="BB1897" s="100">
        <v>48703</v>
      </c>
      <c r="BC1897" s="100">
        <v>123396</v>
      </c>
      <c r="BD1897" s="100">
        <v>31379</v>
      </c>
      <c r="BE1897" s="100">
        <v>719030</v>
      </c>
      <c r="BF1897" s="100">
        <v>439891</v>
      </c>
      <c r="BG1897" s="100">
        <v>679458</v>
      </c>
      <c r="BH1897" s="100">
        <v>469737</v>
      </c>
    </row>
    <row r="1898" spans="1:60" x14ac:dyDescent="0.25">
      <c r="A1898" s="96" t="s">
        <v>2295</v>
      </c>
      <c r="B1898" s="96" t="s">
        <v>2295</v>
      </c>
      <c r="C1898" s="96" t="s">
        <v>2342</v>
      </c>
      <c r="D1898" s="96" t="s">
        <v>2368</v>
      </c>
      <c r="E1898" s="96" t="s">
        <v>4721</v>
      </c>
      <c r="F1898" s="97" t="s">
        <v>4722</v>
      </c>
      <c r="G1898" s="100" t="s">
        <v>6031</v>
      </c>
      <c r="H1898" s="100" t="s">
        <v>6031</v>
      </c>
      <c r="I1898" s="100" t="s">
        <v>6031</v>
      </c>
      <c r="J1898" s="100" t="s">
        <v>6031</v>
      </c>
      <c r="K1898" s="100" t="s">
        <v>6031</v>
      </c>
      <c r="L1898" s="100" t="s">
        <v>6031</v>
      </c>
      <c r="M1898" s="100" t="s">
        <v>6031</v>
      </c>
      <c r="N1898" s="100" t="s">
        <v>6031</v>
      </c>
      <c r="O1898" s="100" t="s">
        <v>6031</v>
      </c>
      <c r="P1898" s="100" t="s">
        <v>6031</v>
      </c>
      <c r="Q1898" s="100" t="s">
        <v>6031</v>
      </c>
      <c r="R1898" s="100" t="s">
        <v>6031</v>
      </c>
      <c r="S1898" s="100" t="s">
        <v>6031</v>
      </c>
      <c r="T1898" s="100" t="s">
        <v>6031</v>
      </c>
      <c r="U1898" s="100" t="s">
        <v>6031</v>
      </c>
      <c r="V1898" s="100" t="s">
        <v>6031</v>
      </c>
      <c r="W1898" s="100" t="s">
        <v>6031</v>
      </c>
      <c r="X1898" s="100" t="s">
        <v>6031</v>
      </c>
      <c r="Y1898" s="100" t="s">
        <v>6031</v>
      </c>
      <c r="Z1898" s="100" t="s">
        <v>6031</v>
      </c>
      <c r="AA1898" s="100">
        <v>2256132</v>
      </c>
      <c r="AB1898" s="100">
        <v>809764</v>
      </c>
      <c r="AC1898" s="100">
        <v>2488583</v>
      </c>
      <c r="AD1898" s="100">
        <v>830162</v>
      </c>
      <c r="AE1898" s="100">
        <v>2819926</v>
      </c>
      <c r="AF1898" s="100">
        <v>1142866</v>
      </c>
      <c r="AG1898" s="100">
        <v>3715069</v>
      </c>
      <c r="AH1898" s="100">
        <v>998858</v>
      </c>
      <c r="AI1898" s="100">
        <v>4242728</v>
      </c>
      <c r="AJ1898" s="100">
        <v>1136151</v>
      </c>
      <c r="AK1898" s="100" t="s">
        <v>6031</v>
      </c>
      <c r="AL1898" s="100" t="s">
        <v>6031</v>
      </c>
      <c r="AM1898" s="100" t="s">
        <v>6031</v>
      </c>
      <c r="AN1898" s="100" t="s">
        <v>6031</v>
      </c>
      <c r="AO1898" s="100" t="s">
        <v>6031</v>
      </c>
      <c r="AP1898" s="100" t="s">
        <v>6031</v>
      </c>
      <c r="AQ1898" s="100" t="s">
        <v>6031</v>
      </c>
      <c r="AR1898" s="100" t="s">
        <v>6031</v>
      </c>
      <c r="AS1898" s="100" t="s">
        <v>6031</v>
      </c>
      <c r="AT1898" s="100" t="s">
        <v>6031</v>
      </c>
      <c r="AU1898" s="100" t="s">
        <v>6031</v>
      </c>
      <c r="AV1898" s="100" t="s">
        <v>6031</v>
      </c>
      <c r="AW1898" s="100" t="s">
        <v>6031</v>
      </c>
      <c r="AX1898" s="100" t="s">
        <v>6031</v>
      </c>
      <c r="AY1898" s="100" t="s">
        <v>6031</v>
      </c>
      <c r="AZ1898" s="100" t="s">
        <v>6031</v>
      </c>
      <c r="BA1898" s="100" t="s">
        <v>6031</v>
      </c>
      <c r="BB1898" s="100" t="s">
        <v>6031</v>
      </c>
      <c r="BC1898" s="100" t="s">
        <v>6031</v>
      </c>
      <c r="BD1898" s="100" t="s">
        <v>6031</v>
      </c>
      <c r="BE1898" s="100" t="s">
        <v>6031</v>
      </c>
      <c r="BF1898" s="100" t="s">
        <v>6031</v>
      </c>
      <c r="BG1898" s="100" t="s">
        <v>6031</v>
      </c>
      <c r="BH1898" s="100" t="s">
        <v>6031</v>
      </c>
    </row>
    <row r="1899" spans="1:60" x14ac:dyDescent="0.25">
      <c r="A1899" s="96" t="s">
        <v>2295</v>
      </c>
      <c r="B1899" s="96" t="s">
        <v>2295</v>
      </c>
      <c r="C1899" s="96" t="s">
        <v>2342</v>
      </c>
      <c r="D1899" s="96" t="s">
        <v>2368</v>
      </c>
      <c r="E1899" s="96" t="s">
        <v>4723</v>
      </c>
      <c r="F1899" s="97" t="s">
        <v>4724</v>
      </c>
      <c r="G1899" s="100" t="s">
        <v>6031</v>
      </c>
      <c r="H1899" s="100" t="s">
        <v>6031</v>
      </c>
      <c r="I1899" s="100" t="s">
        <v>6031</v>
      </c>
      <c r="J1899" s="100" t="s">
        <v>6031</v>
      </c>
      <c r="K1899" s="100" t="s">
        <v>6031</v>
      </c>
      <c r="L1899" s="100" t="s">
        <v>6031</v>
      </c>
      <c r="M1899" s="100" t="s">
        <v>6031</v>
      </c>
      <c r="N1899" s="100" t="s">
        <v>6031</v>
      </c>
      <c r="O1899" s="100" t="s">
        <v>6031</v>
      </c>
      <c r="P1899" s="100" t="s">
        <v>6031</v>
      </c>
      <c r="Q1899" s="100" t="s">
        <v>6031</v>
      </c>
      <c r="R1899" s="100" t="s">
        <v>6031</v>
      </c>
      <c r="S1899" s="100" t="s">
        <v>6031</v>
      </c>
      <c r="T1899" s="100" t="s">
        <v>6031</v>
      </c>
      <c r="U1899" s="100" t="s">
        <v>6031</v>
      </c>
      <c r="V1899" s="100" t="s">
        <v>6031</v>
      </c>
      <c r="W1899" s="100" t="s">
        <v>6031</v>
      </c>
      <c r="X1899" s="100" t="s">
        <v>6031</v>
      </c>
      <c r="Y1899" s="100" t="s">
        <v>6031</v>
      </c>
      <c r="Z1899" s="100" t="s">
        <v>6031</v>
      </c>
      <c r="AA1899" s="100">
        <v>1047</v>
      </c>
      <c r="AB1899" s="100">
        <v>72</v>
      </c>
      <c r="AC1899" s="100" t="s">
        <v>6031</v>
      </c>
      <c r="AD1899" s="100" t="s">
        <v>6031</v>
      </c>
      <c r="AE1899" s="100" t="s">
        <v>6031</v>
      </c>
      <c r="AF1899" s="100" t="s">
        <v>6031</v>
      </c>
      <c r="AG1899" s="100" t="s">
        <v>6031</v>
      </c>
      <c r="AH1899" s="100" t="s">
        <v>6031</v>
      </c>
      <c r="AI1899" s="100" t="s">
        <v>6031</v>
      </c>
      <c r="AJ1899" s="100" t="s">
        <v>6031</v>
      </c>
      <c r="AK1899" s="100" t="s">
        <v>6031</v>
      </c>
      <c r="AL1899" s="100" t="s">
        <v>6031</v>
      </c>
      <c r="AM1899" s="100" t="s">
        <v>6031</v>
      </c>
      <c r="AN1899" s="100" t="s">
        <v>6031</v>
      </c>
      <c r="AO1899" s="100" t="s">
        <v>6031</v>
      </c>
      <c r="AP1899" s="100" t="s">
        <v>6031</v>
      </c>
      <c r="AQ1899" s="100" t="s">
        <v>6031</v>
      </c>
      <c r="AR1899" s="100" t="s">
        <v>6031</v>
      </c>
      <c r="AS1899" s="100" t="s">
        <v>6031</v>
      </c>
      <c r="AT1899" s="100" t="s">
        <v>6031</v>
      </c>
      <c r="AU1899" s="100" t="s">
        <v>6031</v>
      </c>
      <c r="AV1899" s="100" t="s">
        <v>6031</v>
      </c>
      <c r="AW1899" s="100" t="s">
        <v>6031</v>
      </c>
      <c r="AX1899" s="100" t="s">
        <v>6031</v>
      </c>
      <c r="AY1899" s="100" t="s">
        <v>6031</v>
      </c>
      <c r="AZ1899" s="100" t="s">
        <v>6031</v>
      </c>
      <c r="BA1899" s="100" t="s">
        <v>6031</v>
      </c>
      <c r="BB1899" s="100" t="s">
        <v>6031</v>
      </c>
      <c r="BC1899" s="100" t="s">
        <v>6031</v>
      </c>
      <c r="BD1899" s="100" t="s">
        <v>6031</v>
      </c>
      <c r="BE1899" s="100" t="s">
        <v>6031</v>
      </c>
      <c r="BF1899" s="100" t="s">
        <v>6031</v>
      </c>
      <c r="BG1899" s="100" t="s">
        <v>6031</v>
      </c>
      <c r="BH1899" s="100" t="s">
        <v>6031</v>
      </c>
    </row>
    <row r="1900" spans="1:60" x14ac:dyDescent="0.25">
      <c r="A1900" s="96" t="s">
        <v>2295</v>
      </c>
      <c r="B1900" s="96" t="s">
        <v>2295</v>
      </c>
      <c r="C1900" s="96" t="s">
        <v>2342</v>
      </c>
      <c r="D1900" s="96" t="s">
        <v>2368</v>
      </c>
      <c r="E1900" s="96" t="s">
        <v>5889</v>
      </c>
      <c r="F1900" s="97" t="s">
        <v>5890</v>
      </c>
      <c r="G1900" s="100" t="s">
        <v>6031</v>
      </c>
      <c r="H1900" s="100" t="s">
        <v>6031</v>
      </c>
      <c r="I1900" s="100" t="s">
        <v>6031</v>
      </c>
      <c r="J1900" s="100" t="s">
        <v>6031</v>
      </c>
      <c r="K1900" s="100" t="s">
        <v>6031</v>
      </c>
      <c r="L1900" s="100" t="s">
        <v>6031</v>
      </c>
      <c r="M1900" s="100" t="s">
        <v>6031</v>
      </c>
      <c r="N1900" s="100" t="s">
        <v>6031</v>
      </c>
      <c r="O1900" s="100" t="s">
        <v>6031</v>
      </c>
      <c r="P1900" s="100" t="s">
        <v>6031</v>
      </c>
      <c r="Q1900" s="100" t="s">
        <v>6031</v>
      </c>
      <c r="R1900" s="100" t="s">
        <v>6031</v>
      </c>
      <c r="S1900" s="100" t="s">
        <v>6031</v>
      </c>
      <c r="T1900" s="100" t="s">
        <v>6031</v>
      </c>
      <c r="U1900" s="100" t="s">
        <v>6031</v>
      </c>
      <c r="V1900" s="100" t="s">
        <v>6031</v>
      </c>
      <c r="W1900" s="100" t="s">
        <v>6031</v>
      </c>
      <c r="X1900" s="100" t="s">
        <v>6031</v>
      </c>
      <c r="Y1900" s="100" t="s">
        <v>6031</v>
      </c>
      <c r="Z1900" s="100" t="s">
        <v>6031</v>
      </c>
      <c r="AA1900" s="100" t="s">
        <v>6031</v>
      </c>
      <c r="AB1900" s="100" t="s">
        <v>6031</v>
      </c>
      <c r="AC1900" s="100" t="s">
        <v>6031</v>
      </c>
      <c r="AD1900" s="100" t="s">
        <v>6031</v>
      </c>
      <c r="AE1900" s="100" t="s">
        <v>6031</v>
      </c>
      <c r="AF1900" s="100" t="s">
        <v>6031</v>
      </c>
      <c r="AG1900" s="100" t="s">
        <v>6031</v>
      </c>
      <c r="AH1900" s="100" t="s">
        <v>6031</v>
      </c>
      <c r="AI1900" s="100" t="s">
        <v>6031</v>
      </c>
      <c r="AJ1900" s="100" t="s">
        <v>6031</v>
      </c>
      <c r="AK1900" s="100" t="s">
        <v>6031</v>
      </c>
      <c r="AL1900" s="100" t="s">
        <v>6031</v>
      </c>
      <c r="AM1900" s="100" t="s">
        <v>6031</v>
      </c>
      <c r="AN1900" s="100" t="s">
        <v>6031</v>
      </c>
      <c r="AO1900" s="100" t="s">
        <v>6031</v>
      </c>
      <c r="AP1900" s="100" t="s">
        <v>6031</v>
      </c>
      <c r="AQ1900" s="100" t="s">
        <v>6031</v>
      </c>
      <c r="AR1900" s="100" t="s">
        <v>6031</v>
      </c>
      <c r="AS1900" s="100" t="s">
        <v>6031</v>
      </c>
      <c r="AT1900" s="100" t="s">
        <v>6031</v>
      </c>
      <c r="AU1900" s="100" t="s">
        <v>6031</v>
      </c>
      <c r="AV1900" s="100" t="s">
        <v>6031</v>
      </c>
      <c r="AW1900" s="100" t="s">
        <v>6031</v>
      </c>
      <c r="AX1900" s="100" t="s">
        <v>6031</v>
      </c>
      <c r="AY1900" s="100">
        <v>28899</v>
      </c>
      <c r="AZ1900" s="100">
        <v>5272</v>
      </c>
      <c r="BA1900" s="100">
        <v>256</v>
      </c>
      <c r="BB1900" s="100">
        <v>20</v>
      </c>
      <c r="BC1900" s="100">
        <v>179</v>
      </c>
      <c r="BD1900" s="100">
        <v>20</v>
      </c>
      <c r="BE1900" s="100" t="s">
        <v>6031</v>
      </c>
      <c r="BF1900" s="100" t="s">
        <v>6031</v>
      </c>
      <c r="BG1900" s="100" t="s">
        <v>6031</v>
      </c>
      <c r="BH1900" s="100" t="s">
        <v>6031</v>
      </c>
    </row>
    <row r="1901" spans="1:60" x14ac:dyDescent="0.25">
      <c r="A1901" s="96" t="s">
        <v>2295</v>
      </c>
      <c r="B1901" s="96" t="s">
        <v>2295</v>
      </c>
      <c r="C1901" s="96" t="s">
        <v>2342</v>
      </c>
      <c r="D1901" s="96" t="s">
        <v>2368</v>
      </c>
      <c r="E1901" s="96" t="s">
        <v>5249</v>
      </c>
      <c r="F1901" s="97" t="s">
        <v>5250</v>
      </c>
      <c r="G1901" s="100" t="s">
        <v>6031</v>
      </c>
      <c r="H1901" s="100" t="s">
        <v>6031</v>
      </c>
      <c r="I1901" s="100" t="s">
        <v>6031</v>
      </c>
      <c r="J1901" s="100" t="s">
        <v>6031</v>
      </c>
      <c r="K1901" s="100" t="s">
        <v>6031</v>
      </c>
      <c r="L1901" s="100" t="s">
        <v>6031</v>
      </c>
      <c r="M1901" s="100" t="s">
        <v>6031</v>
      </c>
      <c r="N1901" s="100" t="s">
        <v>6031</v>
      </c>
      <c r="O1901" s="100" t="s">
        <v>6031</v>
      </c>
      <c r="P1901" s="100" t="s">
        <v>6031</v>
      </c>
      <c r="Q1901" s="100" t="s">
        <v>6031</v>
      </c>
      <c r="R1901" s="100" t="s">
        <v>6031</v>
      </c>
      <c r="S1901" s="100" t="s">
        <v>6031</v>
      </c>
      <c r="T1901" s="100" t="s">
        <v>6031</v>
      </c>
      <c r="U1901" s="100" t="s">
        <v>6031</v>
      </c>
      <c r="V1901" s="100" t="s">
        <v>6031</v>
      </c>
      <c r="W1901" s="100" t="s">
        <v>6031</v>
      </c>
      <c r="X1901" s="100" t="s">
        <v>6031</v>
      </c>
      <c r="Y1901" s="100" t="s">
        <v>6031</v>
      </c>
      <c r="Z1901" s="100" t="s">
        <v>6031</v>
      </c>
      <c r="AA1901" s="100" t="s">
        <v>6031</v>
      </c>
      <c r="AB1901" s="100" t="s">
        <v>6031</v>
      </c>
      <c r="AC1901" s="100" t="s">
        <v>6031</v>
      </c>
      <c r="AD1901" s="100" t="s">
        <v>6031</v>
      </c>
      <c r="AE1901" s="100" t="s">
        <v>6031</v>
      </c>
      <c r="AF1901" s="100" t="s">
        <v>6031</v>
      </c>
      <c r="AG1901" s="100" t="s">
        <v>6031</v>
      </c>
      <c r="AH1901" s="100" t="s">
        <v>6031</v>
      </c>
      <c r="AI1901" s="100" t="s">
        <v>6031</v>
      </c>
      <c r="AJ1901" s="100" t="s">
        <v>6031</v>
      </c>
      <c r="AK1901" s="100">
        <v>184</v>
      </c>
      <c r="AL1901" s="100">
        <v>48</v>
      </c>
      <c r="AM1901" s="100">
        <v>79</v>
      </c>
      <c r="AN1901" s="100">
        <v>60</v>
      </c>
      <c r="AO1901" s="100" t="s">
        <v>6031</v>
      </c>
      <c r="AP1901" s="100" t="s">
        <v>6031</v>
      </c>
      <c r="AQ1901" s="100" t="s">
        <v>6031</v>
      </c>
      <c r="AR1901" s="100" t="s">
        <v>6031</v>
      </c>
      <c r="AS1901" s="100">
        <v>1962</v>
      </c>
      <c r="AT1901" s="100">
        <v>1000</v>
      </c>
      <c r="AU1901" s="100" t="s">
        <v>6031</v>
      </c>
      <c r="AV1901" s="100" t="s">
        <v>6031</v>
      </c>
      <c r="AW1901" s="100">
        <v>729</v>
      </c>
      <c r="AX1901" s="100">
        <v>152</v>
      </c>
      <c r="AY1901" s="100">
        <v>6509</v>
      </c>
      <c r="AZ1901" s="100">
        <v>1149</v>
      </c>
      <c r="BA1901" s="100">
        <v>2692</v>
      </c>
      <c r="BB1901" s="100">
        <v>759</v>
      </c>
      <c r="BC1901" s="100">
        <v>2435</v>
      </c>
      <c r="BD1901" s="100">
        <v>606</v>
      </c>
      <c r="BE1901" s="100">
        <v>3222</v>
      </c>
      <c r="BF1901" s="100">
        <v>705</v>
      </c>
      <c r="BG1901" s="100">
        <v>2345</v>
      </c>
      <c r="BH1901" s="100">
        <v>630</v>
      </c>
    </row>
    <row r="1902" spans="1:60" x14ac:dyDescent="0.25">
      <c r="A1902" s="96" t="s">
        <v>2295</v>
      </c>
      <c r="B1902" s="96" t="s">
        <v>2295</v>
      </c>
      <c r="C1902" s="96" t="s">
        <v>2342</v>
      </c>
      <c r="D1902" s="96" t="s">
        <v>2368</v>
      </c>
      <c r="E1902" s="96" t="s">
        <v>5766</v>
      </c>
      <c r="F1902" s="97" t="s">
        <v>5767</v>
      </c>
      <c r="G1902" s="100" t="s">
        <v>6031</v>
      </c>
      <c r="H1902" s="100" t="s">
        <v>6031</v>
      </c>
      <c r="I1902" s="100" t="s">
        <v>6031</v>
      </c>
      <c r="J1902" s="100" t="s">
        <v>6031</v>
      </c>
      <c r="K1902" s="100" t="s">
        <v>6031</v>
      </c>
      <c r="L1902" s="100" t="s">
        <v>6031</v>
      </c>
      <c r="M1902" s="100" t="s">
        <v>6031</v>
      </c>
      <c r="N1902" s="100" t="s">
        <v>6031</v>
      </c>
      <c r="O1902" s="100" t="s">
        <v>6031</v>
      </c>
      <c r="P1902" s="100" t="s">
        <v>6031</v>
      </c>
      <c r="Q1902" s="100" t="s">
        <v>6031</v>
      </c>
      <c r="R1902" s="100" t="s">
        <v>6031</v>
      </c>
      <c r="S1902" s="100" t="s">
        <v>6031</v>
      </c>
      <c r="T1902" s="100" t="s">
        <v>6031</v>
      </c>
      <c r="U1902" s="100" t="s">
        <v>6031</v>
      </c>
      <c r="V1902" s="100" t="s">
        <v>6031</v>
      </c>
      <c r="W1902" s="100" t="s">
        <v>6031</v>
      </c>
      <c r="X1902" s="100" t="s">
        <v>6031</v>
      </c>
      <c r="Y1902" s="100" t="s">
        <v>6031</v>
      </c>
      <c r="Z1902" s="100" t="s">
        <v>6031</v>
      </c>
      <c r="AA1902" s="100" t="s">
        <v>6031</v>
      </c>
      <c r="AB1902" s="100" t="s">
        <v>6031</v>
      </c>
      <c r="AC1902" s="100" t="s">
        <v>6031</v>
      </c>
      <c r="AD1902" s="100" t="s">
        <v>6031</v>
      </c>
      <c r="AE1902" s="100" t="s">
        <v>6031</v>
      </c>
      <c r="AF1902" s="100" t="s">
        <v>6031</v>
      </c>
      <c r="AG1902" s="100" t="s">
        <v>6031</v>
      </c>
      <c r="AH1902" s="100" t="s">
        <v>6031</v>
      </c>
      <c r="AI1902" s="100" t="s">
        <v>6031</v>
      </c>
      <c r="AJ1902" s="100" t="s">
        <v>6031</v>
      </c>
      <c r="AK1902" s="100" t="s">
        <v>6031</v>
      </c>
      <c r="AL1902" s="100" t="s">
        <v>6031</v>
      </c>
      <c r="AM1902" s="100" t="s">
        <v>6031</v>
      </c>
      <c r="AN1902" s="100" t="s">
        <v>6031</v>
      </c>
      <c r="AO1902" s="100" t="s">
        <v>6031</v>
      </c>
      <c r="AP1902" s="100" t="s">
        <v>6031</v>
      </c>
      <c r="AQ1902" s="100" t="s">
        <v>6031</v>
      </c>
      <c r="AR1902" s="100" t="s">
        <v>6031</v>
      </c>
      <c r="AS1902" s="100" t="s">
        <v>6031</v>
      </c>
      <c r="AT1902" s="100" t="s">
        <v>6031</v>
      </c>
      <c r="AU1902" s="100" t="s">
        <v>6031</v>
      </c>
      <c r="AV1902" s="100" t="s">
        <v>6031</v>
      </c>
      <c r="AW1902" s="100">
        <v>434</v>
      </c>
      <c r="AX1902" s="100">
        <v>152</v>
      </c>
      <c r="AY1902" s="100">
        <v>1453</v>
      </c>
      <c r="AZ1902" s="100">
        <v>266</v>
      </c>
      <c r="BA1902" s="100">
        <v>581</v>
      </c>
      <c r="BB1902" s="100">
        <v>239</v>
      </c>
      <c r="BC1902" s="100">
        <v>234</v>
      </c>
      <c r="BD1902" s="100">
        <v>126</v>
      </c>
      <c r="BE1902" s="100">
        <v>121</v>
      </c>
      <c r="BF1902" s="100">
        <v>38</v>
      </c>
      <c r="BG1902" s="100">
        <v>182</v>
      </c>
      <c r="BH1902" s="100">
        <v>55</v>
      </c>
    </row>
    <row r="1903" spans="1:60" x14ac:dyDescent="0.25">
      <c r="A1903" s="96" t="s">
        <v>2295</v>
      </c>
      <c r="B1903" s="96" t="s">
        <v>2295</v>
      </c>
      <c r="C1903" s="96" t="s">
        <v>2342</v>
      </c>
      <c r="D1903" s="96" t="s">
        <v>2368</v>
      </c>
      <c r="E1903" s="96" t="s">
        <v>5253</v>
      </c>
      <c r="F1903" s="97" t="s">
        <v>5254</v>
      </c>
      <c r="G1903" s="100" t="s">
        <v>6031</v>
      </c>
      <c r="H1903" s="100" t="s">
        <v>6031</v>
      </c>
      <c r="I1903" s="100" t="s">
        <v>6031</v>
      </c>
      <c r="J1903" s="100" t="s">
        <v>6031</v>
      </c>
      <c r="K1903" s="100" t="s">
        <v>6031</v>
      </c>
      <c r="L1903" s="100" t="s">
        <v>6031</v>
      </c>
      <c r="M1903" s="100" t="s">
        <v>6031</v>
      </c>
      <c r="N1903" s="100" t="s">
        <v>6031</v>
      </c>
      <c r="O1903" s="100" t="s">
        <v>6031</v>
      </c>
      <c r="P1903" s="100" t="s">
        <v>6031</v>
      </c>
      <c r="Q1903" s="100" t="s">
        <v>6031</v>
      </c>
      <c r="R1903" s="100" t="s">
        <v>6031</v>
      </c>
      <c r="S1903" s="100" t="s">
        <v>6031</v>
      </c>
      <c r="T1903" s="100" t="s">
        <v>6031</v>
      </c>
      <c r="U1903" s="100" t="s">
        <v>6031</v>
      </c>
      <c r="V1903" s="100" t="s">
        <v>6031</v>
      </c>
      <c r="W1903" s="100" t="s">
        <v>6031</v>
      </c>
      <c r="X1903" s="100" t="s">
        <v>6031</v>
      </c>
      <c r="Y1903" s="100" t="s">
        <v>6031</v>
      </c>
      <c r="Z1903" s="100" t="s">
        <v>6031</v>
      </c>
      <c r="AA1903" s="100" t="s">
        <v>6031</v>
      </c>
      <c r="AB1903" s="100" t="s">
        <v>6031</v>
      </c>
      <c r="AC1903" s="100" t="s">
        <v>6031</v>
      </c>
      <c r="AD1903" s="100" t="s">
        <v>6031</v>
      </c>
      <c r="AE1903" s="100" t="s">
        <v>6031</v>
      </c>
      <c r="AF1903" s="100" t="s">
        <v>6031</v>
      </c>
      <c r="AG1903" s="100" t="s">
        <v>6031</v>
      </c>
      <c r="AH1903" s="100" t="s">
        <v>6031</v>
      </c>
      <c r="AI1903" s="100" t="s">
        <v>6031</v>
      </c>
      <c r="AJ1903" s="100" t="s">
        <v>6031</v>
      </c>
      <c r="AK1903" s="100">
        <v>1613537</v>
      </c>
      <c r="AL1903" s="100">
        <v>647250</v>
      </c>
      <c r="AM1903" s="100">
        <v>947380</v>
      </c>
      <c r="AN1903" s="100">
        <v>429715</v>
      </c>
      <c r="AO1903" s="100">
        <v>40300</v>
      </c>
      <c r="AP1903" s="100">
        <v>26000</v>
      </c>
      <c r="AQ1903" s="100">
        <v>6514</v>
      </c>
      <c r="AR1903" s="100">
        <v>3600</v>
      </c>
      <c r="AS1903" s="100">
        <v>245805</v>
      </c>
      <c r="AT1903" s="100">
        <v>17255</v>
      </c>
      <c r="AU1903" s="100" t="s">
        <v>6031</v>
      </c>
      <c r="AV1903" s="100" t="s">
        <v>6031</v>
      </c>
      <c r="AW1903" s="100">
        <v>11060</v>
      </c>
      <c r="AX1903" s="100">
        <v>2669</v>
      </c>
      <c r="AY1903" s="100">
        <v>4418941</v>
      </c>
      <c r="AZ1903" s="100">
        <v>114009</v>
      </c>
      <c r="BA1903" s="100">
        <v>555581</v>
      </c>
      <c r="BB1903" s="100">
        <v>37274</v>
      </c>
      <c r="BC1903" s="100">
        <v>50739</v>
      </c>
      <c r="BD1903" s="100">
        <v>16049</v>
      </c>
      <c r="BE1903" s="100">
        <v>91313</v>
      </c>
      <c r="BF1903" s="100">
        <v>38440</v>
      </c>
      <c r="BG1903" s="100">
        <v>74811</v>
      </c>
      <c r="BH1903" s="100">
        <v>30161</v>
      </c>
    </row>
    <row r="1904" spans="1:60" x14ac:dyDescent="0.25">
      <c r="A1904" s="96" t="s">
        <v>2295</v>
      </c>
      <c r="B1904" s="96" t="s">
        <v>2295</v>
      </c>
      <c r="C1904" s="96" t="s">
        <v>2342</v>
      </c>
      <c r="D1904" s="96" t="s">
        <v>2368</v>
      </c>
      <c r="E1904" s="96" t="s">
        <v>3489</v>
      </c>
      <c r="F1904" s="97" t="s">
        <v>3490</v>
      </c>
      <c r="G1904" s="100" t="s">
        <v>6031</v>
      </c>
      <c r="H1904" s="100" t="s">
        <v>6031</v>
      </c>
      <c r="I1904" s="100" t="s">
        <v>6031</v>
      </c>
      <c r="J1904" s="100" t="s">
        <v>6031</v>
      </c>
      <c r="K1904" s="100">
        <v>1134</v>
      </c>
      <c r="L1904" s="100">
        <v>2268</v>
      </c>
      <c r="M1904" s="100" t="s">
        <v>6031</v>
      </c>
      <c r="N1904" s="100" t="s">
        <v>6031</v>
      </c>
      <c r="O1904" s="100" t="s">
        <v>6031</v>
      </c>
      <c r="P1904" s="100" t="s">
        <v>6031</v>
      </c>
      <c r="Q1904" s="100" t="s">
        <v>6031</v>
      </c>
      <c r="R1904" s="100" t="s">
        <v>6031</v>
      </c>
      <c r="S1904" s="100" t="s">
        <v>6031</v>
      </c>
      <c r="T1904" s="100" t="s">
        <v>6031</v>
      </c>
      <c r="U1904" s="100" t="s">
        <v>6031</v>
      </c>
      <c r="V1904" s="100" t="s">
        <v>6031</v>
      </c>
      <c r="W1904" s="100" t="s">
        <v>6031</v>
      </c>
      <c r="X1904" s="100" t="s">
        <v>6031</v>
      </c>
      <c r="Y1904" s="100" t="s">
        <v>6031</v>
      </c>
      <c r="Z1904" s="100" t="s">
        <v>6031</v>
      </c>
      <c r="AA1904" s="100" t="s">
        <v>6031</v>
      </c>
      <c r="AB1904" s="100" t="s">
        <v>6031</v>
      </c>
      <c r="AC1904" s="100" t="s">
        <v>6031</v>
      </c>
      <c r="AD1904" s="100" t="s">
        <v>6031</v>
      </c>
      <c r="AE1904" s="100" t="s">
        <v>6031</v>
      </c>
      <c r="AF1904" s="100" t="s">
        <v>6031</v>
      </c>
      <c r="AG1904" s="100" t="s">
        <v>6031</v>
      </c>
      <c r="AH1904" s="100" t="s">
        <v>6031</v>
      </c>
      <c r="AI1904" s="100" t="s">
        <v>6031</v>
      </c>
      <c r="AJ1904" s="100" t="s">
        <v>6031</v>
      </c>
      <c r="AK1904" s="100" t="s">
        <v>6031</v>
      </c>
      <c r="AL1904" s="100" t="s">
        <v>6031</v>
      </c>
      <c r="AM1904" s="100" t="s">
        <v>6031</v>
      </c>
      <c r="AN1904" s="100" t="s">
        <v>6031</v>
      </c>
      <c r="AO1904" s="100" t="s">
        <v>6031</v>
      </c>
      <c r="AP1904" s="100" t="s">
        <v>6031</v>
      </c>
      <c r="AQ1904" s="100" t="s">
        <v>6031</v>
      </c>
      <c r="AR1904" s="100" t="s">
        <v>6031</v>
      </c>
      <c r="AS1904" s="100" t="s">
        <v>6031</v>
      </c>
      <c r="AT1904" s="100" t="s">
        <v>6031</v>
      </c>
      <c r="AU1904" s="100" t="s">
        <v>6031</v>
      </c>
      <c r="AV1904" s="100" t="s">
        <v>6031</v>
      </c>
      <c r="AW1904" s="100" t="s">
        <v>6031</v>
      </c>
      <c r="AX1904" s="100" t="s">
        <v>6031</v>
      </c>
      <c r="AY1904" s="100" t="s">
        <v>6031</v>
      </c>
      <c r="AZ1904" s="100" t="s">
        <v>6031</v>
      </c>
      <c r="BA1904" s="100" t="s">
        <v>6031</v>
      </c>
      <c r="BB1904" s="100" t="s">
        <v>6031</v>
      </c>
      <c r="BC1904" s="100" t="s">
        <v>6031</v>
      </c>
      <c r="BD1904" s="100" t="s">
        <v>6031</v>
      </c>
      <c r="BE1904" s="100" t="s">
        <v>6031</v>
      </c>
      <c r="BF1904" s="100" t="s">
        <v>6031</v>
      </c>
      <c r="BG1904" s="100" t="s">
        <v>6031</v>
      </c>
      <c r="BH1904" s="100" t="s">
        <v>6031</v>
      </c>
    </row>
    <row r="1905" spans="1:60" x14ac:dyDescent="0.25">
      <c r="A1905" s="96" t="s">
        <v>2295</v>
      </c>
      <c r="B1905" s="96" t="s">
        <v>2295</v>
      </c>
      <c r="C1905" s="96" t="s">
        <v>2342</v>
      </c>
      <c r="D1905" s="96" t="s">
        <v>2368</v>
      </c>
      <c r="E1905" s="96" t="s">
        <v>2385</v>
      </c>
      <c r="F1905" s="97" t="s">
        <v>2386</v>
      </c>
      <c r="G1905" s="100">
        <v>2000</v>
      </c>
      <c r="H1905" s="100">
        <v>725</v>
      </c>
      <c r="I1905" s="100">
        <v>1675</v>
      </c>
      <c r="J1905" s="100">
        <v>1071</v>
      </c>
      <c r="K1905" s="100">
        <v>320443</v>
      </c>
      <c r="L1905" s="100">
        <v>173026</v>
      </c>
      <c r="M1905" s="100">
        <v>82054</v>
      </c>
      <c r="N1905" s="100">
        <v>50746</v>
      </c>
      <c r="O1905" s="100">
        <v>47210</v>
      </c>
      <c r="P1905" s="100">
        <v>44600</v>
      </c>
      <c r="Q1905" s="100">
        <v>140665</v>
      </c>
      <c r="R1905" s="100">
        <v>276441</v>
      </c>
      <c r="S1905" s="100">
        <v>36546</v>
      </c>
      <c r="T1905" s="100">
        <v>108225</v>
      </c>
      <c r="U1905" s="100" t="s">
        <v>6031</v>
      </c>
      <c r="V1905" s="100" t="s">
        <v>6031</v>
      </c>
      <c r="W1905" s="100">
        <v>273</v>
      </c>
      <c r="X1905" s="100">
        <v>57</v>
      </c>
      <c r="Y1905" s="100">
        <v>87617</v>
      </c>
      <c r="Z1905" s="100">
        <v>9456</v>
      </c>
      <c r="AA1905" s="100">
        <v>1078</v>
      </c>
      <c r="AB1905" s="100">
        <v>60</v>
      </c>
      <c r="AC1905" s="100" t="s">
        <v>6031</v>
      </c>
      <c r="AD1905" s="100" t="s">
        <v>6031</v>
      </c>
      <c r="AE1905" s="100" t="s">
        <v>6031</v>
      </c>
      <c r="AF1905" s="100" t="s">
        <v>6031</v>
      </c>
      <c r="AG1905" s="100" t="s">
        <v>6031</v>
      </c>
      <c r="AH1905" s="100" t="s">
        <v>6031</v>
      </c>
      <c r="AI1905" s="100" t="s">
        <v>6031</v>
      </c>
      <c r="AJ1905" s="100" t="s">
        <v>6031</v>
      </c>
      <c r="AK1905" s="100" t="s">
        <v>6031</v>
      </c>
      <c r="AL1905" s="100" t="s">
        <v>6031</v>
      </c>
      <c r="AM1905" s="100" t="s">
        <v>6031</v>
      </c>
      <c r="AN1905" s="100" t="s">
        <v>6031</v>
      </c>
      <c r="AO1905" s="100" t="s">
        <v>6031</v>
      </c>
      <c r="AP1905" s="100" t="s">
        <v>6031</v>
      </c>
      <c r="AQ1905" s="100" t="s">
        <v>6031</v>
      </c>
      <c r="AR1905" s="100" t="s">
        <v>6031</v>
      </c>
      <c r="AS1905" s="100" t="s">
        <v>6031</v>
      </c>
      <c r="AT1905" s="100" t="s">
        <v>6031</v>
      </c>
      <c r="AU1905" s="100" t="s">
        <v>6031</v>
      </c>
      <c r="AV1905" s="100" t="s">
        <v>6031</v>
      </c>
      <c r="AW1905" s="100" t="s">
        <v>6031</v>
      </c>
      <c r="AX1905" s="100" t="s">
        <v>6031</v>
      </c>
      <c r="AY1905" s="100" t="s">
        <v>6031</v>
      </c>
      <c r="AZ1905" s="100" t="s">
        <v>6031</v>
      </c>
      <c r="BA1905" s="100" t="s">
        <v>6031</v>
      </c>
      <c r="BB1905" s="100" t="s">
        <v>6031</v>
      </c>
      <c r="BC1905" s="100" t="s">
        <v>6031</v>
      </c>
      <c r="BD1905" s="100" t="s">
        <v>6031</v>
      </c>
      <c r="BE1905" s="100" t="s">
        <v>6031</v>
      </c>
      <c r="BF1905" s="100" t="s">
        <v>6031</v>
      </c>
      <c r="BG1905" s="100" t="s">
        <v>6031</v>
      </c>
      <c r="BH1905" s="100" t="s">
        <v>6031</v>
      </c>
    </row>
    <row r="1906" spans="1:60" x14ac:dyDescent="0.25">
      <c r="A1906" s="96" t="s">
        <v>2295</v>
      </c>
      <c r="B1906" s="96" t="s">
        <v>2295</v>
      </c>
      <c r="C1906" s="96" t="s">
        <v>2342</v>
      </c>
      <c r="D1906" s="96" t="s">
        <v>2368</v>
      </c>
      <c r="E1906" s="96" t="s">
        <v>2371</v>
      </c>
      <c r="F1906" s="97" t="s">
        <v>2372</v>
      </c>
      <c r="G1906" s="100">
        <v>68094</v>
      </c>
      <c r="H1906" s="100">
        <v>108460</v>
      </c>
      <c r="I1906" s="100">
        <v>9228</v>
      </c>
      <c r="J1906" s="100">
        <v>15910</v>
      </c>
      <c r="K1906" s="100" t="s">
        <v>6031</v>
      </c>
      <c r="L1906" s="100" t="s">
        <v>6031</v>
      </c>
      <c r="M1906" s="100">
        <v>4386</v>
      </c>
      <c r="N1906" s="100">
        <v>2269</v>
      </c>
      <c r="O1906" s="100">
        <v>674</v>
      </c>
      <c r="P1906" s="100">
        <v>2007</v>
      </c>
      <c r="Q1906" s="100">
        <v>8357</v>
      </c>
      <c r="R1906" s="100">
        <v>6190</v>
      </c>
      <c r="S1906" s="100">
        <v>9573</v>
      </c>
      <c r="T1906" s="100">
        <v>8770</v>
      </c>
      <c r="U1906" s="100">
        <v>152965</v>
      </c>
      <c r="V1906" s="100">
        <v>135111</v>
      </c>
      <c r="W1906" s="100">
        <v>470202</v>
      </c>
      <c r="X1906" s="100">
        <v>203964</v>
      </c>
      <c r="Y1906" s="100">
        <v>269855</v>
      </c>
      <c r="Z1906" s="100">
        <v>285375</v>
      </c>
      <c r="AA1906" s="100">
        <v>1182355</v>
      </c>
      <c r="AB1906" s="100">
        <v>1192657</v>
      </c>
      <c r="AC1906" s="100">
        <v>1478692</v>
      </c>
      <c r="AD1906" s="100">
        <v>860140</v>
      </c>
      <c r="AE1906" s="100">
        <v>1532969</v>
      </c>
      <c r="AF1906" s="100">
        <v>718347</v>
      </c>
      <c r="AG1906" s="100">
        <v>3597380</v>
      </c>
      <c r="AH1906" s="100">
        <v>1036076</v>
      </c>
      <c r="AI1906" s="100">
        <v>3506964</v>
      </c>
      <c r="AJ1906" s="100">
        <v>860875</v>
      </c>
      <c r="AK1906" s="100" t="s">
        <v>6031</v>
      </c>
      <c r="AL1906" s="100" t="s">
        <v>6031</v>
      </c>
      <c r="AM1906" s="100" t="s">
        <v>6031</v>
      </c>
      <c r="AN1906" s="100" t="s">
        <v>6031</v>
      </c>
      <c r="AO1906" s="100" t="s">
        <v>6031</v>
      </c>
      <c r="AP1906" s="100" t="s">
        <v>6031</v>
      </c>
      <c r="AQ1906" s="100" t="s">
        <v>6031</v>
      </c>
      <c r="AR1906" s="100" t="s">
        <v>6031</v>
      </c>
      <c r="AS1906" s="100" t="s">
        <v>6031</v>
      </c>
      <c r="AT1906" s="100" t="s">
        <v>6031</v>
      </c>
      <c r="AU1906" s="100" t="s">
        <v>6031</v>
      </c>
      <c r="AV1906" s="100" t="s">
        <v>6031</v>
      </c>
      <c r="AW1906" s="100" t="s">
        <v>6031</v>
      </c>
      <c r="AX1906" s="100" t="s">
        <v>6031</v>
      </c>
      <c r="AY1906" s="100" t="s">
        <v>6031</v>
      </c>
      <c r="AZ1906" s="100" t="s">
        <v>6031</v>
      </c>
      <c r="BA1906" s="100" t="s">
        <v>6031</v>
      </c>
      <c r="BB1906" s="100" t="s">
        <v>6031</v>
      </c>
      <c r="BC1906" s="100" t="s">
        <v>6031</v>
      </c>
      <c r="BD1906" s="100" t="s">
        <v>6031</v>
      </c>
      <c r="BE1906" s="100" t="s">
        <v>6031</v>
      </c>
      <c r="BF1906" s="100" t="s">
        <v>6031</v>
      </c>
      <c r="BG1906" s="100" t="s">
        <v>6031</v>
      </c>
      <c r="BH1906" s="100" t="s">
        <v>6031</v>
      </c>
    </row>
    <row r="1907" spans="1:60" x14ac:dyDescent="0.25">
      <c r="A1907" s="96" t="s">
        <v>2295</v>
      </c>
      <c r="B1907" s="96" t="s">
        <v>2295</v>
      </c>
      <c r="C1907" s="96" t="s">
        <v>2342</v>
      </c>
      <c r="D1907" s="96" t="s">
        <v>2368</v>
      </c>
      <c r="E1907" s="96" t="s">
        <v>2375</v>
      </c>
      <c r="F1907" s="97" t="s">
        <v>2376</v>
      </c>
      <c r="G1907" s="100">
        <v>37627</v>
      </c>
      <c r="H1907" s="100">
        <v>36864</v>
      </c>
      <c r="I1907" s="100">
        <v>6880</v>
      </c>
      <c r="J1907" s="100">
        <v>7700</v>
      </c>
      <c r="K1907" s="100">
        <v>10914</v>
      </c>
      <c r="L1907" s="100">
        <v>9095</v>
      </c>
      <c r="M1907" s="100">
        <v>172001</v>
      </c>
      <c r="N1907" s="100">
        <v>98131</v>
      </c>
      <c r="O1907" s="100">
        <v>1135</v>
      </c>
      <c r="P1907" s="100">
        <v>473</v>
      </c>
      <c r="Q1907" s="100">
        <v>71037</v>
      </c>
      <c r="R1907" s="100">
        <v>36500</v>
      </c>
      <c r="S1907" s="100" t="s">
        <v>6031</v>
      </c>
      <c r="T1907" s="100" t="s">
        <v>6031</v>
      </c>
      <c r="U1907" s="100" t="s">
        <v>6031</v>
      </c>
      <c r="V1907" s="100" t="s">
        <v>6031</v>
      </c>
      <c r="W1907" s="100">
        <v>19202</v>
      </c>
      <c r="X1907" s="100">
        <v>9030</v>
      </c>
      <c r="Y1907" s="100">
        <v>26528</v>
      </c>
      <c r="Z1907" s="100">
        <v>13122</v>
      </c>
      <c r="AA1907" s="100">
        <v>57990</v>
      </c>
      <c r="AB1907" s="100">
        <v>38365</v>
      </c>
      <c r="AC1907" s="100" t="s">
        <v>6031</v>
      </c>
      <c r="AD1907" s="100" t="s">
        <v>6031</v>
      </c>
      <c r="AE1907" s="100" t="s">
        <v>6031</v>
      </c>
      <c r="AF1907" s="100" t="s">
        <v>6031</v>
      </c>
      <c r="AG1907" s="100" t="s">
        <v>6031</v>
      </c>
      <c r="AH1907" s="100" t="s">
        <v>6031</v>
      </c>
      <c r="AI1907" s="100" t="s">
        <v>6031</v>
      </c>
      <c r="AJ1907" s="100" t="s">
        <v>6031</v>
      </c>
      <c r="AK1907" s="100" t="s">
        <v>6031</v>
      </c>
      <c r="AL1907" s="100" t="s">
        <v>6031</v>
      </c>
      <c r="AM1907" s="100" t="s">
        <v>6031</v>
      </c>
      <c r="AN1907" s="100" t="s">
        <v>6031</v>
      </c>
      <c r="AO1907" s="100" t="s">
        <v>6031</v>
      </c>
      <c r="AP1907" s="100" t="s">
        <v>6031</v>
      </c>
      <c r="AQ1907" s="100" t="s">
        <v>6031</v>
      </c>
      <c r="AR1907" s="100" t="s">
        <v>6031</v>
      </c>
      <c r="AS1907" s="100" t="s">
        <v>6031</v>
      </c>
      <c r="AT1907" s="100" t="s">
        <v>6031</v>
      </c>
      <c r="AU1907" s="100" t="s">
        <v>6031</v>
      </c>
      <c r="AV1907" s="100" t="s">
        <v>6031</v>
      </c>
      <c r="AW1907" s="100" t="s">
        <v>6031</v>
      </c>
      <c r="AX1907" s="100" t="s">
        <v>6031</v>
      </c>
      <c r="AY1907" s="100" t="s">
        <v>6031</v>
      </c>
      <c r="AZ1907" s="100" t="s">
        <v>6031</v>
      </c>
      <c r="BA1907" s="100" t="s">
        <v>6031</v>
      </c>
      <c r="BB1907" s="100" t="s">
        <v>6031</v>
      </c>
      <c r="BC1907" s="100" t="s">
        <v>6031</v>
      </c>
      <c r="BD1907" s="100" t="s">
        <v>6031</v>
      </c>
      <c r="BE1907" s="100" t="s">
        <v>6031</v>
      </c>
      <c r="BF1907" s="100" t="s">
        <v>6031</v>
      </c>
      <c r="BG1907" s="100" t="s">
        <v>6031</v>
      </c>
      <c r="BH1907" s="100" t="s">
        <v>6031</v>
      </c>
    </row>
    <row r="1908" spans="1:60" x14ac:dyDescent="0.25">
      <c r="A1908" s="96" t="s">
        <v>2295</v>
      </c>
      <c r="B1908" s="96" t="s">
        <v>2295</v>
      </c>
      <c r="C1908" s="96" t="s">
        <v>2342</v>
      </c>
      <c r="D1908" s="96" t="s">
        <v>2368</v>
      </c>
      <c r="E1908" s="96" t="s">
        <v>5005</v>
      </c>
      <c r="F1908" s="97" t="s">
        <v>5006</v>
      </c>
      <c r="G1908" s="100" t="s">
        <v>6031</v>
      </c>
      <c r="H1908" s="100" t="s">
        <v>6031</v>
      </c>
      <c r="I1908" s="100" t="s">
        <v>6031</v>
      </c>
      <c r="J1908" s="100" t="s">
        <v>6031</v>
      </c>
      <c r="K1908" s="100" t="s">
        <v>6031</v>
      </c>
      <c r="L1908" s="100" t="s">
        <v>6031</v>
      </c>
      <c r="M1908" s="100" t="s">
        <v>6031</v>
      </c>
      <c r="N1908" s="100" t="s">
        <v>6031</v>
      </c>
      <c r="O1908" s="100" t="s">
        <v>6031</v>
      </c>
      <c r="P1908" s="100" t="s">
        <v>6031</v>
      </c>
      <c r="Q1908" s="100" t="s">
        <v>6031</v>
      </c>
      <c r="R1908" s="100" t="s">
        <v>6031</v>
      </c>
      <c r="S1908" s="100" t="s">
        <v>6031</v>
      </c>
      <c r="T1908" s="100" t="s">
        <v>6031</v>
      </c>
      <c r="U1908" s="100" t="s">
        <v>6031</v>
      </c>
      <c r="V1908" s="100" t="s">
        <v>6031</v>
      </c>
      <c r="W1908" s="100" t="s">
        <v>6031</v>
      </c>
      <c r="X1908" s="100" t="s">
        <v>6031</v>
      </c>
      <c r="Y1908" s="100" t="s">
        <v>6031</v>
      </c>
      <c r="Z1908" s="100" t="s">
        <v>6031</v>
      </c>
      <c r="AA1908" s="100" t="s">
        <v>6031</v>
      </c>
      <c r="AB1908" s="100" t="s">
        <v>6031</v>
      </c>
      <c r="AC1908" s="100" t="s">
        <v>6031</v>
      </c>
      <c r="AD1908" s="100" t="s">
        <v>6031</v>
      </c>
      <c r="AE1908" s="100" t="s">
        <v>6031</v>
      </c>
      <c r="AF1908" s="100" t="s">
        <v>6031</v>
      </c>
      <c r="AG1908" s="100" t="s">
        <v>6031</v>
      </c>
      <c r="AH1908" s="100" t="s">
        <v>6031</v>
      </c>
      <c r="AI1908" s="100">
        <v>24687</v>
      </c>
      <c r="AJ1908" s="100">
        <v>4918</v>
      </c>
      <c r="AK1908" s="100" t="s">
        <v>6031</v>
      </c>
      <c r="AL1908" s="100" t="s">
        <v>6031</v>
      </c>
      <c r="AM1908" s="100" t="s">
        <v>6031</v>
      </c>
      <c r="AN1908" s="100" t="s">
        <v>6031</v>
      </c>
      <c r="AO1908" s="100" t="s">
        <v>6031</v>
      </c>
      <c r="AP1908" s="100" t="s">
        <v>6031</v>
      </c>
      <c r="AQ1908" s="100" t="s">
        <v>6031</v>
      </c>
      <c r="AR1908" s="100" t="s">
        <v>6031</v>
      </c>
      <c r="AS1908" s="100" t="s">
        <v>6031</v>
      </c>
      <c r="AT1908" s="100" t="s">
        <v>6031</v>
      </c>
      <c r="AU1908" s="100" t="s">
        <v>6031</v>
      </c>
      <c r="AV1908" s="100" t="s">
        <v>6031</v>
      </c>
      <c r="AW1908" s="100" t="s">
        <v>6031</v>
      </c>
      <c r="AX1908" s="100" t="s">
        <v>6031</v>
      </c>
      <c r="AY1908" s="100" t="s">
        <v>6031</v>
      </c>
      <c r="AZ1908" s="100" t="s">
        <v>6031</v>
      </c>
      <c r="BA1908" s="100" t="s">
        <v>6031</v>
      </c>
      <c r="BB1908" s="100" t="s">
        <v>6031</v>
      </c>
      <c r="BC1908" s="100" t="s">
        <v>6031</v>
      </c>
      <c r="BD1908" s="100" t="s">
        <v>6031</v>
      </c>
      <c r="BE1908" s="100" t="s">
        <v>6031</v>
      </c>
      <c r="BF1908" s="100" t="s">
        <v>6031</v>
      </c>
      <c r="BG1908" s="100" t="s">
        <v>6031</v>
      </c>
      <c r="BH1908" s="100" t="s">
        <v>6031</v>
      </c>
    </row>
    <row r="1909" spans="1:60" x14ac:dyDescent="0.25">
      <c r="A1909" s="96" t="s">
        <v>2295</v>
      </c>
      <c r="B1909" s="96" t="s">
        <v>2295</v>
      </c>
      <c r="C1909" s="96" t="s">
        <v>2342</v>
      </c>
      <c r="D1909" s="96" t="s">
        <v>2368</v>
      </c>
      <c r="E1909" s="96" t="s">
        <v>5003</v>
      </c>
      <c r="F1909" s="97" t="s">
        <v>5004</v>
      </c>
      <c r="G1909" s="100" t="s">
        <v>6031</v>
      </c>
      <c r="H1909" s="100" t="s">
        <v>6031</v>
      </c>
      <c r="I1909" s="100" t="s">
        <v>6031</v>
      </c>
      <c r="J1909" s="100" t="s">
        <v>6031</v>
      </c>
      <c r="K1909" s="100" t="s">
        <v>6031</v>
      </c>
      <c r="L1909" s="100" t="s">
        <v>6031</v>
      </c>
      <c r="M1909" s="100" t="s">
        <v>6031</v>
      </c>
      <c r="N1909" s="100" t="s">
        <v>6031</v>
      </c>
      <c r="O1909" s="100" t="s">
        <v>6031</v>
      </c>
      <c r="P1909" s="100" t="s">
        <v>6031</v>
      </c>
      <c r="Q1909" s="100" t="s">
        <v>6031</v>
      </c>
      <c r="R1909" s="100" t="s">
        <v>6031</v>
      </c>
      <c r="S1909" s="100" t="s">
        <v>6031</v>
      </c>
      <c r="T1909" s="100" t="s">
        <v>6031</v>
      </c>
      <c r="U1909" s="100" t="s">
        <v>6031</v>
      </c>
      <c r="V1909" s="100" t="s">
        <v>6031</v>
      </c>
      <c r="W1909" s="100" t="s">
        <v>6031</v>
      </c>
      <c r="X1909" s="100" t="s">
        <v>6031</v>
      </c>
      <c r="Y1909" s="100" t="s">
        <v>6031</v>
      </c>
      <c r="Z1909" s="100" t="s">
        <v>6031</v>
      </c>
      <c r="AA1909" s="100" t="s">
        <v>6031</v>
      </c>
      <c r="AB1909" s="100" t="s">
        <v>6031</v>
      </c>
      <c r="AC1909" s="100" t="s">
        <v>6031</v>
      </c>
      <c r="AD1909" s="100" t="s">
        <v>6031</v>
      </c>
      <c r="AE1909" s="100" t="s">
        <v>6031</v>
      </c>
      <c r="AF1909" s="100" t="s">
        <v>6031</v>
      </c>
      <c r="AG1909" s="100" t="s">
        <v>6031</v>
      </c>
      <c r="AH1909" s="100" t="s">
        <v>6031</v>
      </c>
      <c r="AI1909" s="100">
        <v>70292</v>
      </c>
      <c r="AJ1909" s="100">
        <v>19590</v>
      </c>
      <c r="AK1909" s="100" t="s">
        <v>6031</v>
      </c>
      <c r="AL1909" s="100" t="s">
        <v>6031</v>
      </c>
      <c r="AM1909" s="100" t="s">
        <v>6031</v>
      </c>
      <c r="AN1909" s="100" t="s">
        <v>6031</v>
      </c>
      <c r="AO1909" s="100" t="s">
        <v>6031</v>
      </c>
      <c r="AP1909" s="100" t="s">
        <v>6031</v>
      </c>
      <c r="AQ1909" s="100" t="s">
        <v>6031</v>
      </c>
      <c r="AR1909" s="100" t="s">
        <v>6031</v>
      </c>
      <c r="AS1909" s="100" t="s">
        <v>6031</v>
      </c>
      <c r="AT1909" s="100" t="s">
        <v>6031</v>
      </c>
      <c r="AU1909" s="100" t="s">
        <v>6031</v>
      </c>
      <c r="AV1909" s="100" t="s">
        <v>6031</v>
      </c>
      <c r="AW1909" s="100" t="s">
        <v>6031</v>
      </c>
      <c r="AX1909" s="100" t="s">
        <v>6031</v>
      </c>
      <c r="AY1909" s="100" t="s">
        <v>6031</v>
      </c>
      <c r="AZ1909" s="100" t="s">
        <v>6031</v>
      </c>
      <c r="BA1909" s="100" t="s">
        <v>6031</v>
      </c>
      <c r="BB1909" s="100" t="s">
        <v>6031</v>
      </c>
      <c r="BC1909" s="100" t="s">
        <v>6031</v>
      </c>
      <c r="BD1909" s="100" t="s">
        <v>6031</v>
      </c>
      <c r="BE1909" s="100" t="s">
        <v>6031</v>
      </c>
      <c r="BF1909" s="100" t="s">
        <v>6031</v>
      </c>
      <c r="BG1909" s="100" t="s">
        <v>6031</v>
      </c>
      <c r="BH1909" s="100" t="s">
        <v>6031</v>
      </c>
    </row>
    <row r="1910" spans="1:60" x14ac:dyDescent="0.25">
      <c r="A1910" s="96" t="s">
        <v>2295</v>
      </c>
      <c r="B1910" s="96" t="s">
        <v>2295</v>
      </c>
      <c r="C1910" s="96" t="s">
        <v>2342</v>
      </c>
      <c r="D1910" s="96" t="s">
        <v>2368</v>
      </c>
      <c r="E1910" s="96" t="s">
        <v>4392</v>
      </c>
      <c r="F1910" s="97" t="s">
        <v>4393</v>
      </c>
      <c r="G1910" s="100" t="s">
        <v>6031</v>
      </c>
      <c r="H1910" s="100" t="s">
        <v>6031</v>
      </c>
      <c r="I1910" s="100" t="s">
        <v>6031</v>
      </c>
      <c r="J1910" s="100" t="s">
        <v>6031</v>
      </c>
      <c r="K1910" s="100" t="s">
        <v>6031</v>
      </c>
      <c r="L1910" s="100" t="s">
        <v>6031</v>
      </c>
      <c r="M1910" s="100" t="s">
        <v>6031</v>
      </c>
      <c r="N1910" s="100" t="s">
        <v>6031</v>
      </c>
      <c r="O1910" s="100" t="s">
        <v>6031</v>
      </c>
      <c r="P1910" s="100" t="s">
        <v>6031</v>
      </c>
      <c r="Q1910" s="100" t="s">
        <v>6031</v>
      </c>
      <c r="R1910" s="100" t="s">
        <v>6031</v>
      </c>
      <c r="S1910" s="100" t="s">
        <v>6031</v>
      </c>
      <c r="T1910" s="100" t="s">
        <v>6031</v>
      </c>
      <c r="U1910" s="100">
        <v>198</v>
      </c>
      <c r="V1910" s="100">
        <v>360</v>
      </c>
      <c r="W1910" s="100" t="s">
        <v>6031</v>
      </c>
      <c r="X1910" s="100" t="s">
        <v>6031</v>
      </c>
      <c r="Y1910" s="100" t="s">
        <v>6031</v>
      </c>
      <c r="Z1910" s="100" t="s">
        <v>6031</v>
      </c>
      <c r="AA1910" s="100" t="s">
        <v>6031</v>
      </c>
      <c r="AB1910" s="100" t="s">
        <v>6031</v>
      </c>
      <c r="AC1910" s="100" t="s">
        <v>6031</v>
      </c>
      <c r="AD1910" s="100" t="s">
        <v>6031</v>
      </c>
      <c r="AE1910" s="100" t="s">
        <v>6031</v>
      </c>
      <c r="AF1910" s="100" t="s">
        <v>6031</v>
      </c>
      <c r="AG1910" s="100" t="s">
        <v>6031</v>
      </c>
      <c r="AH1910" s="100" t="s">
        <v>6031</v>
      </c>
      <c r="AI1910" s="100" t="s">
        <v>6031</v>
      </c>
      <c r="AJ1910" s="100" t="s">
        <v>6031</v>
      </c>
      <c r="AK1910" s="100" t="s">
        <v>6031</v>
      </c>
      <c r="AL1910" s="100" t="s">
        <v>6031</v>
      </c>
      <c r="AM1910" s="100" t="s">
        <v>6031</v>
      </c>
      <c r="AN1910" s="100" t="s">
        <v>6031</v>
      </c>
      <c r="AO1910" s="100" t="s">
        <v>6031</v>
      </c>
      <c r="AP1910" s="100" t="s">
        <v>6031</v>
      </c>
      <c r="AQ1910" s="100" t="s">
        <v>6031</v>
      </c>
      <c r="AR1910" s="100" t="s">
        <v>6031</v>
      </c>
      <c r="AS1910" s="100" t="s">
        <v>6031</v>
      </c>
      <c r="AT1910" s="100" t="s">
        <v>6031</v>
      </c>
      <c r="AU1910" s="100" t="s">
        <v>6031</v>
      </c>
      <c r="AV1910" s="100" t="s">
        <v>6031</v>
      </c>
      <c r="AW1910" s="100" t="s">
        <v>6031</v>
      </c>
      <c r="AX1910" s="100" t="s">
        <v>6031</v>
      </c>
      <c r="AY1910" s="100" t="s">
        <v>6031</v>
      </c>
      <c r="AZ1910" s="100" t="s">
        <v>6031</v>
      </c>
      <c r="BA1910" s="100" t="s">
        <v>6031</v>
      </c>
      <c r="BB1910" s="100" t="s">
        <v>6031</v>
      </c>
      <c r="BC1910" s="100" t="s">
        <v>6031</v>
      </c>
      <c r="BD1910" s="100" t="s">
        <v>6031</v>
      </c>
      <c r="BE1910" s="100" t="s">
        <v>6031</v>
      </c>
      <c r="BF1910" s="100" t="s">
        <v>6031</v>
      </c>
      <c r="BG1910" s="100" t="s">
        <v>6031</v>
      </c>
      <c r="BH1910" s="100" t="s">
        <v>6031</v>
      </c>
    </row>
    <row r="1911" spans="1:60" x14ac:dyDescent="0.25">
      <c r="A1911" s="96" t="s">
        <v>2295</v>
      </c>
      <c r="B1911" s="96" t="s">
        <v>2295</v>
      </c>
      <c r="C1911" s="96" t="s">
        <v>2342</v>
      </c>
      <c r="D1911" s="96" t="s">
        <v>2368</v>
      </c>
      <c r="E1911" s="96" t="s">
        <v>4478</v>
      </c>
      <c r="F1911" s="97" t="s">
        <v>4479</v>
      </c>
      <c r="G1911" s="100" t="s">
        <v>6031</v>
      </c>
      <c r="H1911" s="100" t="s">
        <v>6031</v>
      </c>
      <c r="I1911" s="100" t="s">
        <v>6031</v>
      </c>
      <c r="J1911" s="100" t="s">
        <v>6031</v>
      </c>
      <c r="K1911" s="100" t="s">
        <v>6031</v>
      </c>
      <c r="L1911" s="100" t="s">
        <v>6031</v>
      </c>
      <c r="M1911" s="100" t="s">
        <v>6031</v>
      </c>
      <c r="N1911" s="100" t="s">
        <v>6031</v>
      </c>
      <c r="O1911" s="100" t="s">
        <v>6031</v>
      </c>
      <c r="P1911" s="100" t="s">
        <v>6031</v>
      </c>
      <c r="Q1911" s="100" t="s">
        <v>6031</v>
      </c>
      <c r="R1911" s="100" t="s">
        <v>6031</v>
      </c>
      <c r="S1911" s="100" t="s">
        <v>6031</v>
      </c>
      <c r="T1911" s="100" t="s">
        <v>6031</v>
      </c>
      <c r="U1911" s="100" t="s">
        <v>6031</v>
      </c>
      <c r="V1911" s="100" t="s">
        <v>6031</v>
      </c>
      <c r="W1911" s="100">
        <v>20</v>
      </c>
      <c r="X1911" s="100">
        <v>4</v>
      </c>
      <c r="Y1911" s="100" t="s">
        <v>6031</v>
      </c>
      <c r="Z1911" s="100" t="s">
        <v>6031</v>
      </c>
      <c r="AA1911" s="100" t="s">
        <v>6031</v>
      </c>
      <c r="AB1911" s="100" t="s">
        <v>6031</v>
      </c>
      <c r="AC1911" s="100" t="s">
        <v>6031</v>
      </c>
      <c r="AD1911" s="100" t="s">
        <v>6031</v>
      </c>
      <c r="AE1911" s="100" t="s">
        <v>6031</v>
      </c>
      <c r="AF1911" s="100" t="s">
        <v>6031</v>
      </c>
      <c r="AG1911" s="100" t="s">
        <v>6031</v>
      </c>
      <c r="AH1911" s="100" t="s">
        <v>6031</v>
      </c>
      <c r="AI1911" s="100" t="s">
        <v>6031</v>
      </c>
      <c r="AJ1911" s="100" t="s">
        <v>6031</v>
      </c>
      <c r="AK1911" s="100" t="s">
        <v>6031</v>
      </c>
      <c r="AL1911" s="100" t="s">
        <v>6031</v>
      </c>
      <c r="AM1911" s="100" t="s">
        <v>6031</v>
      </c>
      <c r="AN1911" s="100" t="s">
        <v>6031</v>
      </c>
      <c r="AO1911" s="100" t="s">
        <v>6031</v>
      </c>
      <c r="AP1911" s="100" t="s">
        <v>6031</v>
      </c>
      <c r="AQ1911" s="100" t="s">
        <v>6031</v>
      </c>
      <c r="AR1911" s="100" t="s">
        <v>6031</v>
      </c>
      <c r="AS1911" s="100" t="s">
        <v>6031</v>
      </c>
      <c r="AT1911" s="100" t="s">
        <v>6031</v>
      </c>
      <c r="AU1911" s="100" t="s">
        <v>6031</v>
      </c>
      <c r="AV1911" s="100" t="s">
        <v>6031</v>
      </c>
      <c r="AW1911" s="100" t="s">
        <v>6031</v>
      </c>
      <c r="AX1911" s="100" t="s">
        <v>6031</v>
      </c>
      <c r="AY1911" s="100" t="s">
        <v>6031</v>
      </c>
      <c r="AZ1911" s="100" t="s">
        <v>6031</v>
      </c>
      <c r="BA1911" s="100" t="s">
        <v>6031</v>
      </c>
      <c r="BB1911" s="100" t="s">
        <v>6031</v>
      </c>
      <c r="BC1911" s="100" t="s">
        <v>6031</v>
      </c>
      <c r="BD1911" s="100" t="s">
        <v>6031</v>
      </c>
      <c r="BE1911" s="100" t="s">
        <v>6031</v>
      </c>
      <c r="BF1911" s="100" t="s">
        <v>6031</v>
      </c>
      <c r="BG1911" s="100" t="s">
        <v>6031</v>
      </c>
      <c r="BH1911" s="100" t="s">
        <v>6031</v>
      </c>
    </row>
    <row r="1912" spans="1:60" x14ac:dyDescent="0.25">
      <c r="A1912" s="96" t="s">
        <v>2295</v>
      </c>
      <c r="B1912" s="96" t="s">
        <v>2295</v>
      </c>
      <c r="C1912" s="96" t="s">
        <v>2342</v>
      </c>
      <c r="D1912" s="96" t="s">
        <v>2368</v>
      </c>
      <c r="E1912" s="96" t="s">
        <v>3287</v>
      </c>
      <c r="F1912" s="97" t="s">
        <v>3288</v>
      </c>
      <c r="G1912" s="100" t="s">
        <v>6031</v>
      </c>
      <c r="H1912" s="100" t="s">
        <v>6031</v>
      </c>
      <c r="I1912" s="100">
        <v>25698</v>
      </c>
      <c r="J1912" s="100">
        <v>6000</v>
      </c>
      <c r="K1912" s="100">
        <v>2546</v>
      </c>
      <c r="L1912" s="100">
        <v>5092</v>
      </c>
      <c r="M1912" s="100">
        <v>4909</v>
      </c>
      <c r="N1912" s="100">
        <v>7012</v>
      </c>
      <c r="O1912" s="100">
        <v>271804</v>
      </c>
      <c r="P1912" s="100">
        <v>438572</v>
      </c>
      <c r="Q1912" s="100">
        <v>543908</v>
      </c>
      <c r="R1912" s="100">
        <v>1257517</v>
      </c>
      <c r="S1912" s="100">
        <v>112122</v>
      </c>
      <c r="T1912" s="100">
        <v>538391</v>
      </c>
      <c r="U1912" s="100">
        <v>58226</v>
      </c>
      <c r="V1912" s="100">
        <v>36717</v>
      </c>
      <c r="W1912" s="100">
        <v>43520</v>
      </c>
      <c r="X1912" s="100">
        <v>24194</v>
      </c>
      <c r="Y1912" s="100">
        <v>73243</v>
      </c>
      <c r="Z1912" s="100">
        <v>40171</v>
      </c>
      <c r="AA1912" s="100" t="s">
        <v>6031</v>
      </c>
      <c r="AB1912" s="100" t="s">
        <v>6031</v>
      </c>
      <c r="AC1912" s="100">
        <v>173772</v>
      </c>
      <c r="AD1912" s="100">
        <v>54200</v>
      </c>
      <c r="AE1912" s="100" t="s">
        <v>6031</v>
      </c>
      <c r="AF1912" s="100" t="s">
        <v>6031</v>
      </c>
      <c r="AG1912" s="100" t="s">
        <v>6031</v>
      </c>
      <c r="AH1912" s="100" t="s">
        <v>6031</v>
      </c>
      <c r="AI1912" s="100">
        <v>159</v>
      </c>
      <c r="AJ1912" s="100">
        <v>32</v>
      </c>
      <c r="AK1912" s="100" t="s">
        <v>6031</v>
      </c>
      <c r="AL1912" s="100" t="s">
        <v>6031</v>
      </c>
      <c r="AM1912" s="100" t="s">
        <v>6031</v>
      </c>
      <c r="AN1912" s="100" t="s">
        <v>6031</v>
      </c>
      <c r="AO1912" s="100" t="s">
        <v>6031</v>
      </c>
      <c r="AP1912" s="100" t="s">
        <v>6031</v>
      </c>
      <c r="AQ1912" s="100" t="s">
        <v>6031</v>
      </c>
      <c r="AR1912" s="100" t="s">
        <v>6031</v>
      </c>
      <c r="AS1912" s="100" t="s">
        <v>6031</v>
      </c>
      <c r="AT1912" s="100" t="s">
        <v>6031</v>
      </c>
      <c r="AU1912" s="100" t="s">
        <v>6031</v>
      </c>
      <c r="AV1912" s="100" t="s">
        <v>6031</v>
      </c>
      <c r="AW1912" s="100" t="s">
        <v>6031</v>
      </c>
      <c r="AX1912" s="100" t="s">
        <v>6031</v>
      </c>
      <c r="AY1912" s="100" t="s">
        <v>6031</v>
      </c>
      <c r="AZ1912" s="100" t="s">
        <v>6031</v>
      </c>
      <c r="BA1912" s="100" t="s">
        <v>6031</v>
      </c>
      <c r="BB1912" s="100" t="s">
        <v>6031</v>
      </c>
      <c r="BC1912" s="100" t="s">
        <v>6031</v>
      </c>
      <c r="BD1912" s="100" t="s">
        <v>6031</v>
      </c>
      <c r="BE1912" s="100" t="s">
        <v>6031</v>
      </c>
      <c r="BF1912" s="100" t="s">
        <v>6031</v>
      </c>
      <c r="BG1912" s="100" t="s">
        <v>6031</v>
      </c>
      <c r="BH1912" s="100" t="s">
        <v>6031</v>
      </c>
    </row>
    <row r="1913" spans="1:60" x14ac:dyDescent="0.25">
      <c r="A1913" s="96" t="s">
        <v>2295</v>
      </c>
      <c r="B1913" s="96" t="s">
        <v>2295</v>
      </c>
      <c r="C1913" s="96" t="s">
        <v>2342</v>
      </c>
      <c r="D1913" s="96" t="s">
        <v>2368</v>
      </c>
      <c r="E1913" s="96" t="s">
        <v>2373</v>
      </c>
      <c r="F1913" s="97" t="s">
        <v>2374</v>
      </c>
      <c r="G1913" s="100">
        <v>114604</v>
      </c>
      <c r="H1913" s="100">
        <v>98280</v>
      </c>
      <c r="I1913" s="100">
        <v>114762</v>
      </c>
      <c r="J1913" s="100">
        <v>59912</v>
      </c>
      <c r="K1913" s="100">
        <v>258170</v>
      </c>
      <c r="L1913" s="100">
        <v>180686</v>
      </c>
      <c r="M1913" s="100">
        <v>1228405</v>
      </c>
      <c r="N1913" s="100">
        <v>1482214</v>
      </c>
      <c r="O1913" s="100">
        <v>1102919</v>
      </c>
      <c r="P1913" s="100">
        <v>1223042</v>
      </c>
      <c r="Q1913" s="100">
        <v>4927872</v>
      </c>
      <c r="R1913" s="100">
        <v>6564814</v>
      </c>
      <c r="S1913" s="100">
        <v>4771877</v>
      </c>
      <c r="T1913" s="100">
        <v>5506077</v>
      </c>
      <c r="U1913" s="100">
        <v>5123388</v>
      </c>
      <c r="V1913" s="100">
        <v>5105979</v>
      </c>
      <c r="W1913" s="100">
        <v>2659886</v>
      </c>
      <c r="X1913" s="100">
        <v>1909363</v>
      </c>
      <c r="Y1913" s="100">
        <v>4043942</v>
      </c>
      <c r="Z1913" s="100">
        <v>2573833</v>
      </c>
      <c r="AA1913" s="100">
        <v>2540699</v>
      </c>
      <c r="AB1913" s="100">
        <v>1919622</v>
      </c>
      <c r="AC1913" s="100">
        <v>4589743</v>
      </c>
      <c r="AD1913" s="100">
        <v>2129872</v>
      </c>
      <c r="AE1913" s="100">
        <v>4585443</v>
      </c>
      <c r="AF1913" s="100">
        <v>2410037</v>
      </c>
      <c r="AG1913" s="100">
        <v>3112716</v>
      </c>
      <c r="AH1913" s="100">
        <v>1981157</v>
      </c>
      <c r="AI1913" s="100">
        <v>2416333</v>
      </c>
      <c r="AJ1913" s="100">
        <v>1374043</v>
      </c>
      <c r="AK1913" s="100">
        <v>51164</v>
      </c>
      <c r="AL1913" s="100">
        <v>28000</v>
      </c>
      <c r="AM1913" s="100" t="s">
        <v>6031</v>
      </c>
      <c r="AN1913" s="100" t="s">
        <v>6031</v>
      </c>
      <c r="AO1913" s="100" t="s">
        <v>6031</v>
      </c>
      <c r="AP1913" s="100" t="s">
        <v>6031</v>
      </c>
      <c r="AQ1913" s="100" t="s">
        <v>6031</v>
      </c>
      <c r="AR1913" s="100" t="s">
        <v>6031</v>
      </c>
      <c r="AS1913" s="100" t="s">
        <v>6031</v>
      </c>
      <c r="AT1913" s="100" t="s">
        <v>6031</v>
      </c>
      <c r="AU1913" s="100" t="s">
        <v>6031</v>
      </c>
      <c r="AV1913" s="100" t="s">
        <v>6031</v>
      </c>
      <c r="AW1913" s="100" t="s">
        <v>6031</v>
      </c>
      <c r="AX1913" s="100" t="s">
        <v>6031</v>
      </c>
      <c r="AY1913" s="100" t="s">
        <v>6031</v>
      </c>
      <c r="AZ1913" s="100" t="s">
        <v>6031</v>
      </c>
      <c r="BA1913" s="100" t="s">
        <v>6031</v>
      </c>
      <c r="BB1913" s="100" t="s">
        <v>6031</v>
      </c>
      <c r="BC1913" s="100" t="s">
        <v>6031</v>
      </c>
      <c r="BD1913" s="100" t="s">
        <v>6031</v>
      </c>
      <c r="BE1913" s="100" t="s">
        <v>6031</v>
      </c>
      <c r="BF1913" s="100" t="s">
        <v>6031</v>
      </c>
      <c r="BG1913" s="100" t="s">
        <v>6031</v>
      </c>
      <c r="BH1913" s="100" t="s">
        <v>6031</v>
      </c>
    </row>
    <row r="1914" spans="1:60" x14ac:dyDescent="0.25">
      <c r="A1914" s="96" t="s">
        <v>2295</v>
      </c>
      <c r="B1914" s="96" t="s">
        <v>2295</v>
      </c>
      <c r="C1914" s="96" t="s">
        <v>2342</v>
      </c>
      <c r="D1914" s="96" t="s">
        <v>2368</v>
      </c>
      <c r="E1914" s="96" t="s">
        <v>3491</v>
      </c>
      <c r="F1914" s="97" t="s">
        <v>3492</v>
      </c>
      <c r="G1914" s="100" t="s">
        <v>6031</v>
      </c>
      <c r="H1914" s="100" t="s">
        <v>6031</v>
      </c>
      <c r="I1914" s="100" t="s">
        <v>6031</v>
      </c>
      <c r="J1914" s="100" t="s">
        <v>6031</v>
      </c>
      <c r="K1914" s="100">
        <v>5029</v>
      </c>
      <c r="L1914" s="100">
        <v>3683</v>
      </c>
      <c r="M1914" s="100">
        <v>42205</v>
      </c>
      <c r="N1914" s="100">
        <v>43255</v>
      </c>
      <c r="O1914" s="100" t="s">
        <v>6031</v>
      </c>
      <c r="P1914" s="100" t="s">
        <v>6031</v>
      </c>
      <c r="Q1914" s="100">
        <v>164701</v>
      </c>
      <c r="R1914" s="100">
        <v>105665</v>
      </c>
      <c r="S1914" s="100">
        <v>177792</v>
      </c>
      <c r="T1914" s="100">
        <v>95389</v>
      </c>
      <c r="U1914" s="100">
        <v>396898</v>
      </c>
      <c r="V1914" s="100">
        <v>223047</v>
      </c>
      <c r="W1914" s="100">
        <v>1349426</v>
      </c>
      <c r="X1914" s="100">
        <v>587184</v>
      </c>
      <c r="Y1914" s="100">
        <v>732590</v>
      </c>
      <c r="Z1914" s="100">
        <v>278836</v>
      </c>
      <c r="AA1914" s="100">
        <v>715830</v>
      </c>
      <c r="AB1914" s="100">
        <v>245545</v>
      </c>
      <c r="AC1914" s="100">
        <v>712828</v>
      </c>
      <c r="AD1914" s="100">
        <v>173177</v>
      </c>
      <c r="AE1914" s="100">
        <v>47516</v>
      </c>
      <c r="AF1914" s="100">
        <v>16220</v>
      </c>
      <c r="AG1914" s="100">
        <v>428479</v>
      </c>
      <c r="AH1914" s="100">
        <v>154867</v>
      </c>
      <c r="AI1914" s="100">
        <v>72666</v>
      </c>
      <c r="AJ1914" s="100">
        <v>44332</v>
      </c>
      <c r="AK1914" s="100" t="s">
        <v>6031</v>
      </c>
      <c r="AL1914" s="100" t="s">
        <v>6031</v>
      </c>
      <c r="AM1914" s="100" t="s">
        <v>6031</v>
      </c>
      <c r="AN1914" s="100" t="s">
        <v>6031</v>
      </c>
      <c r="AO1914" s="100" t="s">
        <v>6031</v>
      </c>
      <c r="AP1914" s="100" t="s">
        <v>6031</v>
      </c>
      <c r="AQ1914" s="100" t="s">
        <v>6031</v>
      </c>
      <c r="AR1914" s="100" t="s">
        <v>6031</v>
      </c>
      <c r="AS1914" s="100" t="s">
        <v>6031</v>
      </c>
      <c r="AT1914" s="100" t="s">
        <v>6031</v>
      </c>
      <c r="AU1914" s="100" t="s">
        <v>6031</v>
      </c>
      <c r="AV1914" s="100" t="s">
        <v>6031</v>
      </c>
      <c r="AW1914" s="100" t="s">
        <v>6031</v>
      </c>
      <c r="AX1914" s="100" t="s">
        <v>6031</v>
      </c>
      <c r="AY1914" s="100" t="s">
        <v>6031</v>
      </c>
      <c r="AZ1914" s="100" t="s">
        <v>6031</v>
      </c>
      <c r="BA1914" s="100" t="s">
        <v>6031</v>
      </c>
      <c r="BB1914" s="100" t="s">
        <v>6031</v>
      </c>
      <c r="BC1914" s="100" t="s">
        <v>6031</v>
      </c>
      <c r="BD1914" s="100" t="s">
        <v>6031</v>
      </c>
      <c r="BE1914" s="100" t="s">
        <v>6031</v>
      </c>
      <c r="BF1914" s="100" t="s">
        <v>6031</v>
      </c>
      <c r="BG1914" s="100" t="s">
        <v>6031</v>
      </c>
      <c r="BH1914" s="100" t="s">
        <v>6031</v>
      </c>
    </row>
    <row r="1915" spans="1:60" x14ac:dyDescent="0.25">
      <c r="A1915" s="96" t="s">
        <v>2295</v>
      </c>
      <c r="B1915" s="96" t="s">
        <v>2295</v>
      </c>
      <c r="C1915" s="96" t="s">
        <v>2342</v>
      </c>
      <c r="D1915" s="96" t="s">
        <v>2368</v>
      </c>
      <c r="E1915" s="96" t="s">
        <v>4278</v>
      </c>
      <c r="F1915" s="97" t="s">
        <v>4279</v>
      </c>
      <c r="G1915" s="100" t="s">
        <v>6031</v>
      </c>
      <c r="H1915" s="100" t="s">
        <v>6031</v>
      </c>
      <c r="I1915" s="100" t="s">
        <v>6031</v>
      </c>
      <c r="J1915" s="100" t="s">
        <v>6031</v>
      </c>
      <c r="K1915" s="100" t="s">
        <v>6031</v>
      </c>
      <c r="L1915" s="100" t="s">
        <v>6031</v>
      </c>
      <c r="M1915" s="100" t="s">
        <v>6031</v>
      </c>
      <c r="N1915" s="100" t="s">
        <v>6031</v>
      </c>
      <c r="O1915" s="100" t="s">
        <v>6031</v>
      </c>
      <c r="P1915" s="100" t="s">
        <v>6031</v>
      </c>
      <c r="Q1915" s="100" t="s">
        <v>6031</v>
      </c>
      <c r="R1915" s="100" t="s">
        <v>6031</v>
      </c>
      <c r="S1915" s="100">
        <v>57607</v>
      </c>
      <c r="T1915" s="100">
        <v>32010</v>
      </c>
      <c r="U1915" s="100">
        <v>131631</v>
      </c>
      <c r="V1915" s="100">
        <v>75877</v>
      </c>
      <c r="W1915" s="100">
        <v>430363</v>
      </c>
      <c r="X1915" s="100">
        <v>113741</v>
      </c>
      <c r="Y1915" s="100">
        <v>1296605</v>
      </c>
      <c r="Z1915" s="100">
        <v>443897</v>
      </c>
      <c r="AA1915" s="100">
        <v>182326</v>
      </c>
      <c r="AB1915" s="100">
        <v>51204</v>
      </c>
      <c r="AC1915" s="100" t="s">
        <v>6031</v>
      </c>
      <c r="AD1915" s="100" t="s">
        <v>6031</v>
      </c>
      <c r="AE1915" s="100" t="s">
        <v>6031</v>
      </c>
      <c r="AF1915" s="100" t="s">
        <v>6031</v>
      </c>
      <c r="AG1915" s="100" t="s">
        <v>6031</v>
      </c>
      <c r="AH1915" s="100" t="s">
        <v>6031</v>
      </c>
      <c r="AI1915" s="100" t="s">
        <v>6031</v>
      </c>
      <c r="AJ1915" s="100" t="s">
        <v>6031</v>
      </c>
      <c r="AK1915" s="100" t="s">
        <v>6031</v>
      </c>
      <c r="AL1915" s="100" t="s">
        <v>6031</v>
      </c>
      <c r="AM1915" s="100" t="s">
        <v>6031</v>
      </c>
      <c r="AN1915" s="100" t="s">
        <v>6031</v>
      </c>
      <c r="AO1915" s="100" t="s">
        <v>6031</v>
      </c>
      <c r="AP1915" s="100" t="s">
        <v>6031</v>
      </c>
      <c r="AQ1915" s="100" t="s">
        <v>6031</v>
      </c>
      <c r="AR1915" s="100" t="s">
        <v>6031</v>
      </c>
      <c r="AS1915" s="100" t="s">
        <v>6031</v>
      </c>
      <c r="AT1915" s="100" t="s">
        <v>6031</v>
      </c>
      <c r="AU1915" s="100" t="s">
        <v>6031</v>
      </c>
      <c r="AV1915" s="100" t="s">
        <v>6031</v>
      </c>
      <c r="AW1915" s="100" t="s">
        <v>6031</v>
      </c>
      <c r="AX1915" s="100" t="s">
        <v>6031</v>
      </c>
      <c r="AY1915" s="100" t="s">
        <v>6031</v>
      </c>
      <c r="AZ1915" s="100" t="s">
        <v>6031</v>
      </c>
      <c r="BA1915" s="100" t="s">
        <v>6031</v>
      </c>
      <c r="BB1915" s="100" t="s">
        <v>6031</v>
      </c>
      <c r="BC1915" s="100" t="s">
        <v>6031</v>
      </c>
      <c r="BD1915" s="100" t="s">
        <v>6031</v>
      </c>
      <c r="BE1915" s="100" t="s">
        <v>6031</v>
      </c>
      <c r="BF1915" s="100" t="s">
        <v>6031</v>
      </c>
      <c r="BG1915" s="100" t="s">
        <v>6031</v>
      </c>
      <c r="BH1915" s="100" t="s">
        <v>6031</v>
      </c>
    </row>
    <row r="1916" spans="1:60" x14ac:dyDescent="0.25">
      <c r="A1916" s="96" t="s">
        <v>2295</v>
      </c>
      <c r="B1916" s="96" t="s">
        <v>2295</v>
      </c>
      <c r="C1916" s="96" t="s">
        <v>2342</v>
      </c>
      <c r="D1916" s="96" t="s">
        <v>2368</v>
      </c>
      <c r="E1916" s="96" t="s">
        <v>4266</v>
      </c>
      <c r="F1916" s="97" t="s">
        <v>4267</v>
      </c>
      <c r="G1916" s="100" t="s">
        <v>6031</v>
      </c>
      <c r="H1916" s="100" t="s">
        <v>6031</v>
      </c>
      <c r="I1916" s="100" t="s">
        <v>6031</v>
      </c>
      <c r="J1916" s="100" t="s">
        <v>6031</v>
      </c>
      <c r="K1916" s="100" t="s">
        <v>6031</v>
      </c>
      <c r="L1916" s="100" t="s">
        <v>6031</v>
      </c>
      <c r="M1916" s="100" t="s">
        <v>6031</v>
      </c>
      <c r="N1916" s="100" t="s">
        <v>6031</v>
      </c>
      <c r="O1916" s="100" t="s">
        <v>6031</v>
      </c>
      <c r="P1916" s="100" t="s">
        <v>6031</v>
      </c>
      <c r="Q1916" s="100" t="s">
        <v>6031</v>
      </c>
      <c r="R1916" s="100" t="s">
        <v>6031</v>
      </c>
      <c r="S1916" s="100">
        <v>215</v>
      </c>
      <c r="T1916" s="100">
        <v>120</v>
      </c>
      <c r="U1916" s="100">
        <v>82168</v>
      </c>
      <c r="V1916" s="100">
        <v>52577</v>
      </c>
      <c r="W1916" s="100">
        <v>168192</v>
      </c>
      <c r="X1916" s="100">
        <v>112287</v>
      </c>
      <c r="Y1916" s="100">
        <v>7565</v>
      </c>
      <c r="Z1916" s="100">
        <v>10290</v>
      </c>
      <c r="AA1916" s="100">
        <v>1127</v>
      </c>
      <c r="AB1916" s="100">
        <v>328</v>
      </c>
      <c r="AC1916" s="100" t="s">
        <v>6031</v>
      </c>
      <c r="AD1916" s="100" t="s">
        <v>6031</v>
      </c>
      <c r="AE1916" s="100" t="s">
        <v>6031</v>
      </c>
      <c r="AF1916" s="100" t="s">
        <v>6031</v>
      </c>
      <c r="AG1916" s="100" t="s">
        <v>6031</v>
      </c>
      <c r="AH1916" s="100" t="s">
        <v>6031</v>
      </c>
      <c r="AI1916" s="100">
        <v>6861</v>
      </c>
      <c r="AJ1916" s="100">
        <v>2426</v>
      </c>
      <c r="AK1916" s="100" t="s">
        <v>6031</v>
      </c>
      <c r="AL1916" s="100" t="s">
        <v>6031</v>
      </c>
      <c r="AM1916" s="100" t="s">
        <v>6031</v>
      </c>
      <c r="AN1916" s="100" t="s">
        <v>6031</v>
      </c>
      <c r="AO1916" s="100" t="s">
        <v>6031</v>
      </c>
      <c r="AP1916" s="100" t="s">
        <v>6031</v>
      </c>
      <c r="AQ1916" s="100" t="s">
        <v>6031</v>
      </c>
      <c r="AR1916" s="100" t="s">
        <v>6031</v>
      </c>
      <c r="AS1916" s="100" t="s">
        <v>6031</v>
      </c>
      <c r="AT1916" s="100" t="s">
        <v>6031</v>
      </c>
      <c r="AU1916" s="100" t="s">
        <v>6031</v>
      </c>
      <c r="AV1916" s="100" t="s">
        <v>6031</v>
      </c>
      <c r="AW1916" s="100" t="s">
        <v>6031</v>
      </c>
      <c r="AX1916" s="100" t="s">
        <v>6031</v>
      </c>
      <c r="AY1916" s="100" t="s">
        <v>6031</v>
      </c>
      <c r="AZ1916" s="100" t="s">
        <v>6031</v>
      </c>
      <c r="BA1916" s="100" t="s">
        <v>6031</v>
      </c>
      <c r="BB1916" s="100" t="s">
        <v>6031</v>
      </c>
      <c r="BC1916" s="100" t="s">
        <v>6031</v>
      </c>
      <c r="BD1916" s="100" t="s">
        <v>6031</v>
      </c>
      <c r="BE1916" s="100" t="s">
        <v>6031</v>
      </c>
      <c r="BF1916" s="100" t="s">
        <v>6031</v>
      </c>
      <c r="BG1916" s="100" t="s">
        <v>6031</v>
      </c>
      <c r="BH1916" s="100" t="s">
        <v>6031</v>
      </c>
    </row>
    <row r="1917" spans="1:60" x14ac:dyDescent="0.25">
      <c r="A1917" s="96" t="s">
        <v>2295</v>
      </c>
      <c r="B1917" s="96" t="s">
        <v>2295</v>
      </c>
      <c r="C1917" s="96" t="s">
        <v>2342</v>
      </c>
      <c r="D1917" s="96" t="s">
        <v>2368</v>
      </c>
      <c r="E1917" s="96" t="s">
        <v>3995</v>
      </c>
      <c r="F1917" s="97" t="s">
        <v>3996</v>
      </c>
      <c r="G1917" s="100" t="s">
        <v>6031</v>
      </c>
      <c r="H1917" s="100" t="s">
        <v>6031</v>
      </c>
      <c r="I1917" s="100" t="s">
        <v>6031</v>
      </c>
      <c r="J1917" s="100" t="s">
        <v>6031</v>
      </c>
      <c r="K1917" s="100" t="s">
        <v>6031</v>
      </c>
      <c r="L1917" s="100" t="s">
        <v>6031</v>
      </c>
      <c r="M1917" s="100" t="s">
        <v>6031</v>
      </c>
      <c r="N1917" s="100" t="s">
        <v>6031</v>
      </c>
      <c r="O1917" s="100" t="s">
        <v>6031</v>
      </c>
      <c r="P1917" s="100" t="s">
        <v>6031</v>
      </c>
      <c r="Q1917" s="100">
        <v>118535</v>
      </c>
      <c r="R1917" s="100">
        <v>33915</v>
      </c>
      <c r="S1917" s="100">
        <v>1188077</v>
      </c>
      <c r="T1917" s="100">
        <v>353590</v>
      </c>
      <c r="U1917" s="100">
        <v>1102460</v>
      </c>
      <c r="V1917" s="100">
        <v>296996</v>
      </c>
      <c r="W1917" s="100">
        <v>3083025</v>
      </c>
      <c r="X1917" s="100">
        <v>676744</v>
      </c>
      <c r="Y1917" s="100">
        <v>2832082</v>
      </c>
      <c r="Z1917" s="100">
        <v>476946</v>
      </c>
      <c r="AA1917" s="100">
        <v>1064450</v>
      </c>
      <c r="AB1917" s="100">
        <v>207823</v>
      </c>
      <c r="AC1917" s="100">
        <v>1536729</v>
      </c>
      <c r="AD1917" s="100">
        <v>285350</v>
      </c>
      <c r="AE1917" s="100">
        <v>3262933</v>
      </c>
      <c r="AF1917" s="100">
        <v>698255</v>
      </c>
      <c r="AG1917" s="100">
        <v>6908784</v>
      </c>
      <c r="AH1917" s="100">
        <v>1332278</v>
      </c>
      <c r="AI1917" s="100">
        <v>11946766</v>
      </c>
      <c r="AJ1917" s="100">
        <v>2032642</v>
      </c>
      <c r="AK1917" s="100" t="s">
        <v>6031</v>
      </c>
      <c r="AL1917" s="100" t="s">
        <v>6031</v>
      </c>
      <c r="AM1917" s="100" t="s">
        <v>6031</v>
      </c>
      <c r="AN1917" s="100" t="s">
        <v>6031</v>
      </c>
      <c r="AO1917" s="100" t="s">
        <v>6031</v>
      </c>
      <c r="AP1917" s="100" t="s">
        <v>6031</v>
      </c>
      <c r="AQ1917" s="100" t="s">
        <v>6031</v>
      </c>
      <c r="AR1917" s="100" t="s">
        <v>6031</v>
      </c>
      <c r="AS1917" s="100" t="s">
        <v>6031</v>
      </c>
      <c r="AT1917" s="100" t="s">
        <v>6031</v>
      </c>
      <c r="AU1917" s="100" t="s">
        <v>6031</v>
      </c>
      <c r="AV1917" s="100" t="s">
        <v>6031</v>
      </c>
      <c r="AW1917" s="100" t="s">
        <v>6031</v>
      </c>
      <c r="AX1917" s="100" t="s">
        <v>6031</v>
      </c>
      <c r="AY1917" s="100" t="s">
        <v>6031</v>
      </c>
      <c r="AZ1917" s="100" t="s">
        <v>6031</v>
      </c>
      <c r="BA1917" s="100" t="s">
        <v>6031</v>
      </c>
      <c r="BB1917" s="100" t="s">
        <v>6031</v>
      </c>
      <c r="BC1917" s="100" t="s">
        <v>6031</v>
      </c>
      <c r="BD1917" s="100" t="s">
        <v>6031</v>
      </c>
      <c r="BE1917" s="100" t="s">
        <v>6031</v>
      </c>
      <c r="BF1917" s="100" t="s">
        <v>6031</v>
      </c>
      <c r="BG1917" s="100" t="s">
        <v>6031</v>
      </c>
      <c r="BH1917" s="100" t="s">
        <v>6031</v>
      </c>
    </row>
    <row r="1918" spans="1:60" x14ac:dyDescent="0.25">
      <c r="A1918" s="96" t="s">
        <v>2295</v>
      </c>
      <c r="B1918" s="96" t="s">
        <v>2295</v>
      </c>
      <c r="C1918" s="96" t="s">
        <v>2342</v>
      </c>
      <c r="D1918" s="96" t="s">
        <v>2368</v>
      </c>
      <c r="E1918" s="96" t="s">
        <v>4274</v>
      </c>
      <c r="F1918" s="97" t="s">
        <v>4275</v>
      </c>
      <c r="G1918" s="100" t="s">
        <v>6031</v>
      </c>
      <c r="H1918" s="100" t="s">
        <v>6031</v>
      </c>
      <c r="I1918" s="100" t="s">
        <v>6031</v>
      </c>
      <c r="J1918" s="100" t="s">
        <v>6031</v>
      </c>
      <c r="K1918" s="100" t="s">
        <v>6031</v>
      </c>
      <c r="L1918" s="100" t="s">
        <v>6031</v>
      </c>
      <c r="M1918" s="100" t="s">
        <v>6031</v>
      </c>
      <c r="N1918" s="100" t="s">
        <v>6031</v>
      </c>
      <c r="O1918" s="100" t="s">
        <v>6031</v>
      </c>
      <c r="P1918" s="100" t="s">
        <v>6031</v>
      </c>
      <c r="Q1918" s="100" t="s">
        <v>6031</v>
      </c>
      <c r="R1918" s="100" t="s">
        <v>6031</v>
      </c>
      <c r="S1918" s="100">
        <v>234488</v>
      </c>
      <c r="T1918" s="100">
        <v>101844</v>
      </c>
      <c r="U1918" s="100">
        <v>65144</v>
      </c>
      <c r="V1918" s="100">
        <v>26839</v>
      </c>
      <c r="W1918" s="100">
        <v>46664</v>
      </c>
      <c r="X1918" s="100">
        <v>14306</v>
      </c>
      <c r="Y1918" s="100" t="s">
        <v>6031</v>
      </c>
      <c r="Z1918" s="100" t="s">
        <v>6031</v>
      </c>
      <c r="AA1918" s="100" t="s">
        <v>6031</v>
      </c>
      <c r="AB1918" s="100" t="s">
        <v>6031</v>
      </c>
      <c r="AC1918" s="100" t="s">
        <v>6031</v>
      </c>
      <c r="AD1918" s="100" t="s">
        <v>6031</v>
      </c>
      <c r="AE1918" s="100" t="s">
        <v>6031</v>
      </c>
      <c r="AF1918" s="100" t="s">
        <v>6031</v>
      </c>
      <c r="AG1918" s="100" t="s">
        <v>6031</v>
      </c>
      <c r="AH1918" s="100" t="s">
        <v>6031</v>
      </c>
      <c r="AI1918" s="100" t="s">
        <v>6031</v>
      </c>
      <c r="AJ1918" s="100" t="s">
        <v>6031</v>
      </c>
      <c r="AK1918" s="100" t="s">
        <v>6031</v>
      </c>
      <c r="AL1918" s="100" t="s">
        <v>6031</v>
      </c>
      <c r="AM1918" s="100" t="s">
        <v>6031</v>
      </c>
      <c r="AN1918" s="100" t="s">
        <v>6031</v>
      </c>
      <c r="AO1918" s="100" t="s">
        <v>6031</v>
      </c>
      <c r="AP1918" s="100" t="s">
        <v>6031</v>
      </c>
      <c r="AQ1918" s="100" t="s">
        <v>6031</v>
      </c>
      <c r="AR1918" s="100" t="s">
        <v>6031</v>
      </c>
      <c r="AS1918" s="100" t="s">
        <v>6031</v>
      </c>
      <c r="AT1918" s="100" t="s">
        <v>6031</v>
      </c>
      <c r="AU1918" s="100" t="s">
        <v>6031</v>
      </c>
      <c r="AV1918" s="100" t="s">
        <v>6031</v>
      </c>
      <c r="AW1918" s="100" t="s">
        <v>6031</v>
      </c>
      <c r="AX1918" s="100" t="s">
        <v>6031</v>
      </c>
      <c r="AY1918" s="100" t="s">
        <v>6031</v>
      </c>
      <c r="AZ1918" s="100" t="s">
        <v>6031</v>
      </c>
      <c r="BA1918" s="100" t="s">
        <v>6031</v>
      </c>
      <c r="BB1918" s="100" t="s">
        <v>6031</v>
      </c>
      <c r="BC1918" s="100" t="s">
        <v>6031</v>
      </c>
      <c r="BD1918" s="100" t="s">
        <v>6031</v>
      </c>
      <c r="BE1918" s="100" t="s">
        <v>6031</v>
      </c>
      <c r="BF1918" s="100" t="s">
        <v>6031</v>
      </c>
      <c r="BG1918" s="100" t="s">
        <v>6031</v>
      </c>
      <c r="BH1918" s="100" t="s">
        <v>6031</v>
      </c>
    </row>
    <row r="1919" spans="1:60" x14ac:dyDescent="0.25">
      <c r="A1919" s="96" t="s">
        <v>2295</v>
      </c>
      <c r="B1919" s="96" t="s">
        <v>2295</v>
      </c>
      <c r="C1919" s="96" t="s">
        <v>2342</v>
      </c>
      <c r="D1919" s="96" t="s">
        <v>2368</v>
      </c>
      <c r="E1919" s="96" t="s">
        <v>3993</v>
      </c>
      <c r="F1919" s="97" t="s">
        <v>3994</v>
      </c>
      <c r="G1919" s="100" t="s">
        <v>6031</v>
      </c>
      <c r="H1919" s="100" t="s">
        <v>6031</v>
      </c>
      <c r="I1919" s="100" t="s">
        <v>6031</v>
      </c>
      <c r="J1919" s="100" t="s">
        <v>6031</v>
      </c>
      <c r="K1919" s="100" t="s">
        <v>6031</v>
      </c>
      <c r="L1919" s="100" t="s">
        <v>6031</v>
      </c>
      <c r="M1919" s="100" t="s">
        <v>6031</v>
      </c>
      <c r="N1919" s="100" t="s">
        <v>6031</v>
      </c>
      <c r="O1919" s="100" t="s">
        <v>6031</v>
      </c>
      <c r="P1919" s="100" t="s">
        <v>6031</v>
      </c>
      <c r="Q1919" s="100">
        <v>166371</v>
      </c>
      <c r="R1919" s="100">
        <v>65450</v>
      </c>
      <c r="S1919" s="100">
        <v>457165</v>
      </c>
      <c r="T1919" s="100">
        <v>153697</v>
      </c>
      <c r="U1919" s="100">
        <v>30258</v>
      </c>
      <c r="V1919" s="100">
        <v>11518</v>
      </c>
      <c r="W1919" s="100">
        <v>37960</v>
      </c>
      <c r="X1919" s="100">
        <v>24685</v>
      </c>
      <c r="Y1919" s="100">
        <v>311498</v>
      </c>
      <c r="Z1919" s="100">
        <v>122792</v>
      </c>
      <c r="AA1919" s="100">
        <v>35797</v>
      </c>
      <c r="AB1919" s="100">
        <v>15079</v>
      </c>
      <c r="AC1919" s="100">
        <v>46492</v>
      </c>
      <c r="AD1919" s="100">
        <v>8780</v>
      </c>
      <c r="AE1919" s="100">
        <v>739</v>
      </c>
      <c r="AF1919" s="100">
        <v>1460</v>
      </c>
      <c r="AG1919" s="100" t="s">
        <v>6031</v>
      </c>
      <c r="AH1919" s="100" t="s">
        <v>6031</v>
      </c>
      <c r="AI1919" s="100" t="s">
        <v>6031</v>
      </c>
      <c r="AJ1919" s="100" t="s">
        <v>6031</v>
      </c>
      <c r="AK1919" s="100" t="s">
        <v>6031</v>
      </c>
      <c r="AL1919" s="100" t="s">
        <v>6031</v>
      </c>
      <c r="AM1919" s="100" t="s">
        <v>6031</v>
      </c>
      <c r="AN1919" s="100" t="s">
        <v>6031</v>
      </c>
      <c r="AO1919" s="100" t="s">
        <v>6031</v>
      </c>
      <c r="AP1919" s="100" t="s">
        <v>6031</v>
      </c>
      <c r="AQ1919" s="100" t="s">
        <v>6031</v>
      </c>
      <c r="AR1919" s="100" t="s">
        <v>6031</v>
      </c>
      <c r="AS1919" s="100" t="s">
        <v>6031</v>
      </c>
      <c r="AT1919" s="100" t="s">
        <v>6031</v>
      </c>
      <c r="AU1919" s="100" t="s">
        <v>6031</v>
      </c>
      <c r="AV1919" s="100" t="s">
        <v>6031</v>
      </c>
      <c r="AW1919" s="100" t="s">
        <v>6031</v>
      </c>
      <c r="AX1919" s="100" t="s">
        <v>6031</v>
      </c>
      <c r="AY1919" s="100" t="s">
        <v>6031</v>
      </c>
      <c r="AZ1919" s="100" t="s">
        <v>6031</v>
      </c>
      <c r="BA1919" s="100" t="s">
        <v>6031</v>
      </c>
      <c r="BB1919" s="100" t="s">
        <v>6031</v>
      </c>
      <c r="BC1919" s="100" t="s">
        <v>6031</v>
      </c>
      <c r="BD1919" s="100" t="s">
        <v>6031</v>
      </c>
      <c r="BE1919" s="100" t="s">
        <v>6031</v>
      </c>
      <c r="BF1919" s="100" t="s">
        <v>6031</v>
      </c>
      <c r="BG1919" s="100" t="s">
        <v>6031</v>
      </c>
      <c r="BH1919" s="100" t="s">
        <v>6031</v>
      </c>
    </row>
    <row r="1920" spans="1:60" x14ac:dyDescent="0.25">
      <c r="A1920" s="96" t="s">
        <v>2295</v>
      </c>
      <c r="B1920" s="96" t="s">
        <v>2295</v>
      </c>
      <c r="C1920" s="96" t="s">
        <v>2342</v>
      </c>
      <c r="D1920" s="96" t="s">
        <v>2368</v>
      </c>
      <c r="E1920" s="96" t="s">
        <v>4284</v>
      </c>
      <c r="F1920" s="97" t="s">
        <v>4285</v>
      </c>
      <c r="G1920" s="100" t="s">
        <v>6031</v>
      </c>
      <c r="H1920" s="100" t="s">
        <v>6031</v>
      </c>
      <c r="I1920" s="100" t="s">
        <v>6031</v>
      </c>
      <c r="J1920" s="100" t="s">
        <v>6031</v>
      </c>
      <c r="K1920" s="100" t="s">
        <v>6031</v>
      </c>
      <c r="L1920" s="100" t="s">
        <v>6031</v>
      </c>
      <c r="M1920" s="100" t="s">
        <v>6031</v>
      </c>
      <c r="N1920" s="100" t="s">
        <v>6031</v>
      </c>
      <c r="O1920" s="100" t="s">
        <v>6031</v>
      </c>
      <c r="P1920" s="100" t="s">
        <v>6031</v>
      </c>
      <c r="Q1920" s="100" t="s">
        <v>6031</v>
      </c>
      <c r="R1920" s="100" t="s">
        <v>6031</v>
      </c>
      <c r="S1920" s="100">
        <v>4560</v>
      </c>
      <c r="T1920" s="100">
        <v>5544</v>
      </c>
      <c r="U1920" s="100">
        <v>10683</v>
      </c>
      <c r="V1920" s="100">
        <v>16140</v>
      </c>
      <c r="W1920" s="100">
        <v>97275</v>
      </c>
      <c r="X1920" s="100">
        <v>91150</v>
      </c>
      <c r="Y1920" s="100">
        <v>81831</v>
      </c>
      <c r="Z1920" s="100">
        <v>56288</v>
      </c>
      <c r="AA1920" s="100">
        <v>145600</v>
      </c>
      <c r="AB1920" s="100">
        <v>196000</v>
      </c>
      <c r="AC1920" s="100" t="s">
        <v>6031</v>
      </c>
      <c r="AD1920" s="100" t="s">
        <v>6031</v>
      </c>
      <c r="AE1920" s="100" t="s">
        <v>6031</v>
      </c>
      <c r="AF1920" s="100" t="s">
        <v>6031</v>
      </c>
      <c r="AG1920" s="100">
        <v>28200</v>
      </c>
      <c r="AH1920" s="100">
        <v>28000</v>
      </c>
      <c r="AI1920" s="100">
        <v>40600</v>
      </c>
      <c r="AJ1920" s="100">
        <v>28000</v>
      </c>
      <c r="AK1920" s="100" t="s">
        <v>6031</v>
      </c>
      <c r="AL1920" s="100" t="s">
        <v>6031</v>
      </c>
      <c r="AM1920" s="100" t="s">
        <v>6031</v>
      </c>
      <c r="AN1920" s="100" t="s">
        <v>6031</v>
      </c>
      <c r="AO1920" s="100" t="s">
        <v>6031</v>
      </c>
      <c r="AP1920" s="100" t="s">
        <v>6031</v>
      </c>
      <c r="AQ1920" s="100" t="s">
        <v>6031</v>
      </c>
      <c r="AR1920" s="100" t="s">
        <v>6031</v>
      </c>
      <c r="AS1920" s="100" t="s">
        <v>6031</v>
      </c>
      <c r="AT1920" s="100" t="s">
        <v>6031</v>
      </c>
      <c r="AU1920" s="100" t="s">
        <v>6031</v>
      </c>
      <c r="AV1920" s="100" t="s">
        <v>6031</v>
      </c>
      <c r="AW1920" s="100" t="s">
        <v>6031</v>
      </c>
      <c r="AX1920" s="100" t="s">
        <v>6031</v>
      </c>
      <c r="AY1920" s="100" t="s">
        <v>6031</v>
      </c>
      <c r="AZ1920" s="100" t="s">
        <v>6031</v>
      </c>
      <c r="BA1920" s="100" t="s">
        <v>6031</v>
      </c>
      <c r="BB1920" s="100" t="s">
        <v>6031</v>
      </c>
      <c r="BC1920" s="100" t="s">
        <v>6031</v>
      </c>
      <c r="BD1920" s="100" t="s">
        <v>6031</v>
      </c>
      <c r="BE1920" s="100" t="s">
        <v>6031</v>
      </c>
      <c r="BF1920" s="100" t="s">
        <v>6031</v>
      </c>
      <c r="BG1920" s="100" t="s">
        <v>6031</v>
      </c>
      <c r="BH1920" s="100" t="s">
        <v>6031</v>
      </c>
    </row>
    <row r="1921" spans="1:60" x14ac:dyDescent="0.25">
      <c r="A1921" s="96" t="s">
        <v>2295</v>
      </c>
      <c r="B1921" s="96" t="s">
        <v>2295</v>
      </c>
      <c r="C1921" s="96" t="s">
        <v>2342</v>
      </c>
      <c r="D1921" s="96" t="s">
        <v>2368</v>
      </c>
      <c r="E1921" s="96" t="s">
        <v>4474</v>
      </c>
      <c r="F1921" s="97" t="s">
        <v>4475</v>
      </c>
      <c r="G1921" s="100" t="s">
        <v>6031</v>
      </c>
      <c r="H1921" s="100" t="s">
        <v>6031</v>
      </c>
      <c r="I1921" s="100" t="s">
        <v>6031</v>
      </c>
      <c r="J1921" s="100" t="s">
        <v>6031</v>
      </c>
      <c r="K1921" s="100" t="s">
        <v>6031</v>
      </c>
      <c r="L1921" s="100" t="s">
        <v>6031</v>
      </c>
      <c r="M1921" s="100" t="s">
        <v>6031</v>
      </c>
      <c r="N1921" s="100" t="s">
        <v>6031</v>
      </c>
      <c r="O1921" s="100" t="s">
        <v>6031</v>
      </c>
      <c r="P1921" s="100" t="s">
        <v>6031</v>
      </c>
      <c r="Q1921" s="100" t="s">
        <v>6031</v>
      </c>
      <c r="R1921" s="100" t="s">
        <v>6031</v>
      </c>
      <c r="S1921" s="100" t="s">
        <v>6031</v>
      </c>
      <c r="T1921" s="100" t="s">
        <v>6031</v>
      </c>
      <c r="U1921" s="100" t="s">
        <v>6031</v>
      </c>
      <c r="V1921" s="100" t="s">
        <v>6031</v>
      </c>
      <c r="W1921" s="100">
        <v>3652</v>
      </c>
      <c r="X1921" s="100">
        <v>2680</v>
      </c>
      <c r="Y1921" s="100" t="s">
        <v>6031</v>
      </c>
      <c r="Z1921" s="100" t="s">
        <v>6031</v>
      </c>
      <c r="AA1921" s="100" t="s">
        <v>6031</v>
      </c>
      <c r="AB1921" s="100" t="s">
        <v>6031</v>
      </c>
      <c r="AC1921" s="100" t="s">
        <v>6031</v>
      </c>
      <c r="AD1921" s="100" t="s">
        <v>6031</v>
      </c>
      <c r="AE1921" s="100" t="s">
        <v>6031</v>
      </c>
      <c r="AF1921" s="100" t="s">
        <v>6031</v>
      </c>
      <c r="AG1921" s="100" t="s">
        <v>6031</v>
      </c>
      <c r="AH1921" s="100" t="s">
        <v>6031</v>
      </c>
      <c r="AI1921" s="100" t="s">
        <v>6031</v>
      </c>
      <c r="AJ1921" s="100" t="s">
        <v>6031</v>
      </c>
      <c r="AK1921" s="100" t="s">
        <v>6031</v>
      </c>
      <c r="AL1921" s="100" t="s">
        <v>6031</v>
      </c>
      <c r="AM1921" s="100" t="s">
        <v>6031</v>
      </c>
      <c r="AN1921" s="100" t="s">
        <v>6031</v>
      </c>
      <c r="AO1921" s="100" t="s">
        <v>6031</v>
      </c>
      <c r="AP1921" s="100" t="s">
        <v>6031</v>
      </c>
      <c r="AQ1921" s="100" t="s">
        <v>6031</v>
      </c>
      <c r="AR1921" s="100" t="s">
        <v>6031</v>
      </c>
      <c r="AS1921" s="100" t="s">
        <v>6031</v>
      </c>
      <c r="AT1921" s="100" t="s">
        <v>6031</v>
      </c>
      <c r="AU1921" s="100" t="s">
        <v>6031</v>
      </c>
      <c r="AV1921" s="100" t="s">
        <v>6031</v>
      </c>
      <c r="AW1921" s="100" t="s">
        <v>6031</v>
      </c>
      <c r="AX1921" s="100" t="s">
        <v>6031</v>
      </c>
      <c r="AY1921" s="100" t="s">
        <v>6031</v>
      </c>
      <c r="AZ1921" s="100" t="s">
        <v>6031</v>
      </c>
      <c r="BA1921" s="100" t="s">
        <v>6031</v>
      </c>
      <c r="BB1921" s="100" t="s">
        <v>6031</v>
      </c>
      <c r="BC1921" s="100" t="s">
        <v>6031</v>
      </c>
      <c r="BD1921" s="100" t="s">
        <v>6031</v>
      </c>
      <c r="BE1921" s="100" t="s">
        <v>6031</v>
      </c>
      <c r="BF1921" s="100" t="s">
        <v>6031</v>
      </c>
      <c r="BG1921" s="100" t="s">
        <v>6031</v>
      </c>
      <c r="BH1921" s="100" t="s">
        <v>6031</v>
      </c>
    </row>
    <row r="1922" spans="1:60" x14ac:dyDescent="0.25">
      <c r="A1922" s="96" t="s">
        <v>2295</v>
      </c>
      <c r="B1922" s="96" t="s">
        <v>2295</v>
      </c>
      <c r="C1922" s="96" t="s">
        <v>2342</v>
      </c>
      <c r="D1922" s="96" t="s">
        <v>2368</v>
      </c>
      <c r="E1922" s="96" t="s">
        <v>4476</v>
      </c>
      <c r="F1922" s="97" t="s">
        <v>4477</v>
      </c>
      <c r="G1922" s="100" t="s">
        <v>6031</v>
      </c>
      <c r="H1922" s="100" t="s">
        <v>6031</v>
      </c>
      <c r="I1922" s="100" t="s">
        <v>6031</v>
      </c>
      <c r="J1922" s="100" t="s">
        <v>6031</v>
      </c>
      <c r="K1922" s="100" t="s">
        <v>6031</v>
      </c>
      <c r="L1922" s="100" t="s">
        <v>6031</v>
      </c>
      <c r="M1922" s="100" t="s">
        <v>6031</v>
      </c>
      <c r="N1922" s="100" t="s">
        <v>6031</v>
      </c>
      <c r="O1922" s="100" t="s">
        <v>6031</v>
      </c>
      <c r="P1922" s="100" t="s">
        <v>6031</v>
      </c>
      <c r="Q1922" s="100" t="s">
        <v>6031</v>
      </c>
      <c r="R1922" s="100" t="s">
        <v>6031</v>
      </c>
      <c r="S1922" s="100" t="s">
        <v>6031</v>
      </c>
      <c r="T1922" s="100" t="s">
        <v>6031</v>
      </c>
      <c r="U1922" s="100" t="s">
        <v>6031</v>
      </c>
      <c r="V1922" s="100" t="s">
        <v>6031</v>
      </c>
      <c r="W1922" s="100">
        <v>2400</v>
      </c>
      <c r="X1922" s="100">
        <v>995</v>
      </c>
      <c r="Y1922" s="100" t="s">
        <v>6031</v>
      </c>
      <c r="Z1922" s="100" t="s">
        <v>6031</v>
      </c>
      <c r="AA1922" s="100" t="s">
        <v>6031</v>
      </c>
      <c r="AB1922" s="100" t="s">
        <v>6031</v>
      </c>
      <c r="AC1922" s="100" t="s">
        <v>6031</v>
      </c>
      <c r="AD1922" s="100" t="s">
        <v>6031</v>
      </c>
      <c r="AE1922" s="100" t="s">
        <v>6031</v>
      </c>
      <c r="AF1922" s="100" t="s">
        <v>6031</v>
      </c>
      <c r="AG1922" s="100" t="s">
        <v>6031</v>
      </c>
      <c r="AH1922" s="100" t="s">
        <v>6031</v>
      </c>
      <c r="AI1922" s="100" t="s">
        <v>6031</v>
      </c>
      <c r="AJ1922" s="100" t="s">
        <v>6031</v>
      </c>
      <c r="AK1922" s="100" t="s">
        <v>6031</v>
      </c>
      <c r="AL1922" s="100" t="s">
        <v>6031</v>
      </c>
      <c r="AM1922" s="100" t="s">
        <v>6031</v>
      </c>
      <c r="AN1922" s="100" t="s">
        <v>6031</v>
      </c>
      <c r="AO1922" s="100" t="s">
        <v>6031</v>
      </c>
      <c r="AP1922" s="100" t="s">
        <v>6031</v>
      </c>
      <c r="AQ1922" s="100" t="s">
        <v>6031</v>
      </c>
      <c r="AR1922" s="100" t="s">
        <v>6031</v>
      </c>
      <c r="AS1922" s="100" t="s">
        <v>6031</v>
      </c>
      <c r="AT1922" s="100" t="s">
        <v>6031</v>
      </c>
      <c r="AU1922" s="100" t="s">
        <v>6031</v>
      </c>
      <c r="AV1922" s="100" t="s">
        <v>6031</v>
      </c>
      <c r="AW1922" s="100" t="s">
        <v>6031</v>
      </c>
      <c r="AX1922" s="100" t="s">
        <v>6031</v>
      </c>
      <c r="AY1922" s="100" t="s">
        <v>6031</v>
      </c>
      <c r="AZ1922" s="100" t="s">
        <v>6031</v>
      </c>
      <c r="BA1922" s="100" t="s">
        <v>6031</v>
      </c>
      <c r="BB1922" s="100" t="s">
        <v>6031</v>
      </c>
      <c r="BC1922" s="100" t="s">
        <v>6031</v>
      </c>
      <c r="BD1922" s="100" t="s">
        <v>6031</v>
      </c>
      <c r="BE1922" s="100" t="s">
        <v>6031</v>
      </c>
      <c r="BF1922" s="100" t="s">
        <v>6031</v>
      </c>
      <c r="BG1922" s="100" t="s">
        <v>6031</v>
      </c>
      <c r="BH1922" s="100" t="s">
        <v>6031</v>
      </c>
    </row>
    <row r="1923" spans="1:60" x14ac:dyDescent="0.25">
      <c r="A1923" s="96" t="s">
        <v>2295</v>
      </c>
      <c r="B1923" s="96" t="s">
        <v>2295</v>
      </c>
      <c r="C1923" s="96" t="s">
        <v>2342</v>
      </c>
      <c r="D1923" s="96" t="s">
        <v>2368</v>
      </c>
      <c r="E1923" s="96" t="s">
        <v>4280</v>
      </c>
      <c r="F1923" s="97" t="s">
        <v>4281</v>
      </c>
      <c r="G1923" s="100" t="s">
        <v>6031</v>
      </c>
      <c r="H1923" s="100" t="s">
        <v>6031</v>
      </c>
      <c r="I1923" s="100" t="s">
        <v>6031</v>
      </c>
      <c r="J1923" s="100" t="s">
        <v>6031</v>
      </c>
      <c r="K1923" s="100" t="s">
        <v>6031</v>
      </c>
      <c r="L1923" s="100" t="s">
        <v>6031</v>
      </c>
      <c r="M1923" s="100" t="s">
        <v>6031</v>
      </c>
      <c r="N1923" s="100" t="s">
        <v>6031</v>
      </c>
      <c r="O1923" s="100" t="s">
        <v>6031</v>
      </c>
      <c r="P1923" s="100" t="s">
        <v>6031</v>
      </c>
      <c r="Q1923" s="100" t="s">
        <v>6031</v>
      </c>
      <c r="R1923" s="100" t="s">
        <v>6031</v>
      </c>
      <c r="S1923" s="100">
        <v>33135</v>
      </c>
      <c r="T1923" s="100">
        <v>30372</v>
      </c>
      <c r="U1923" s="100">
        <v>2510</v>
      </c>
      <c r="V1923" s="100">
        <v>1593</v>
      </c>
      <c r="W1923" s="100">
        <v>38751</v>
      </c>
      <c r="X1923" s="100">
        <v>19538</v>
      </c>
      <c r="Y1923" s="100">
        <v>22912</v>
      </c>
      <c r="Z1923" s="100">
        <v>9502</v>
      </c>
      <c r="AA1923" s="100">
        <v>39165</v>
      </c>
      <c r="AB1923" s="100">
        <v>18902</v>
      </c>
      <c r="AC1923" s="100">
        <v>246404</v>
      </c>
      <c r="AD1923" s="100">
        <v>83201</v>
      </c>
      <c r="AE1923" s="100">
        <v>34542</v>
      </c>
      <c r="AF1923" s="100">
        <v>10908</v>
      </c>
      <c r="AG1923" s="100" t="s">
        <v>6031</v>
      </c>
      <c r="AH1923" s="100" t="s">
        <v>6031</v>
      </c>
      <c r="AI1923" s="100" t="s">
        <v>6031</v>
      </c>
      <c r="AJ1923" s="100" t="s">
        <v>6031</v>
      </c>
      <c r="AK1923" s="100" t="s">
        <v>6031</v>
      </c>
      <c r="AL1923" s="100" t="s">
        <v>6031</v>
      </c>
      <c r="AM1923" s="100" t="s">
        <v>6031</v>
      </c>
      <c r="AN1923" s="100" t="s">
        <v>6031</v>
      </c>
      <c r="AO1923" s="100" t="s">
        <v>6031</v>
      </c>
      <c r="AP1923" s="100" t="s">
        <v>6031</v>
      </c>
      <c r="AQ1923" s="100" t="s">
        <v>6031</v>
      </c>
      <c r="AR1923" s="100" t="s">
        <v>6031</v>
      </c>
      <c r="AS1923" s="100" t="s">
        <v>6031</v>
      </c>
      <c r="AT1923" s="100" t="s">
        <v>6031</v>
      </c>
      <c r="AU1923" s="100" t="s">
        <v>6031</v>
      </c>
      <c r="AV1923" s="100" t="s">
        <v>6031</v>
      </c>
      <c r="AW1923" s="100" t="s">
        <v>6031</v>
      </c>
      <c r="AX1923" s="100" t="s">
        <v>6031</v>
      </c>
      <c r="AY1923" s="100" t="s">
        <v>6031</v>
      </c>
      <c r="AZ1923" s="100" t="s">
        <v>6031</v>
      </c>
      <c r="BA1923" s="100" t="s">
        <v>6031</v>
      </c>
      <c r="BB1923" s="100" t="s">
        <v>6031</v>
      </c>
      <c r="BC1923" s="100" t="s">
        <v>6031</v>
      </c>
      <c r="BD1923" s="100" t="s">
        <v>6031</v>
      </c>
      <c r="BE1923" s="100" t="s">
        <v>6031</v>
      </c>
      <c r="BF1923" s="100" t="s">
        <v>6031</v>
      </c>
      <c r="BG1923" s="100" t="s">
        <v>6031</v>
      </c>
      <c r="BH1923" s="100" t="s">
        <v>6031</v>
      </c>
    </row>
    <row r="1924" spans="1:60" x14ac:dyDescent="0.25">
      <c r="A1924" s="96" t="s">
        <v>2295</v>
      </c>
      <c r="B1924" s="96" t="s">
        <v>2295</v>
      </c>
      <c r="C1924" s="96" t="s">
        <v>2342</v>
      </c>
      <c r="D1924" s="96" t="s">
        <v>2368</v>
      </c>
      <c r="E1924" s="96" t="s">
        <v>4272</v>
      </c>
      <c r="F1924" s="97" t="s">
        <v>4273</v>
      </c>
      <c r="G1924" s="100" t="s">
        <v>6031</v>
      </c>
      <c r="H1924" s="100" t="s">
        <v>6031</v>
      </c>
      <c r="I1924" s="100" t="s">
        <v>6031</v>
      </c>
      <c r="J1924" s="100" t="s">
        <v>6031</v>
      </c>
      <c r="K1924" s="100" t="s">
        <v>6031</v>
      </c>
      <c r="L1924" s="100" t="s">
        <v>6031</v>
      </c>
      <c r="M1924" s="100" t="s">
        <v>6031</v>
      </c>
      <c r="N1924" s="100" t="s">
        <v>6031</v>
      </c>
      <c r="O1924" s="100" t="s">
        <v>6031</v>
      </c>
      <c r="P1924" s="100" t="s">
        <v>6031</v>
      </c>
      <c r="Q1924" s="100" t="s">
        <v>6031</v>
      </c>
      <c r="R1924" s="100" t="s">
        <v>6031</v>
      </c>
      <c r="S1924" s="100">
        <v>16770</v>
      </c>
      <c r="T1924" s="100">
        <v>10402</v>
      </c>
      <c r="U1924" s="100">
        <v>67835</v>
      </c>
      <c r="V1924" s="100">
        <v>39182</v>
      </c>
      <c r="W1924" s="100">
        <v>55037</v>
      </c>
      <c r="X1924" s="100">
        <v>50139</v>
      </c>
      <c r="Y1924" s="100">
        <v>48652</v>
      </c>
      <c r="Z1924" s="100">
        <v>53249</v>
      </c>
      <c r="AA1924" s="100">
        <v>38715</v>
      </c>
      <c r="AB1924" s="100">
        <v>47888</v>
      </c>
      <c r="AC1924" s="100">
        <v>40534</v>
      </c>
      <c r="AD1924" s="100">
        <v>15696</v>
      </c>
      <c r="AE1924" s="100">
        <v>20863</v>
      </c>
      <c r="AF1924" s="100">
        <v>15970</v>
      </c>
      <c r="AG1924" s="100" t="s">
        <v>6031</v>
      </c>
      <c r="AH1924" s="100" t="s">
        <v>6031</v>
      </c>
      <c r="AI1924" s="100" t="s">
        <v>6031</v>
      </c>
      <c r="AJ1924" s="100" t="s">
        <v>6031</v>
      </c>
      <c r="AK1924" s="100" t="s">
        <v>6031</v>
      </c>
      <c r="AL1924" s="100" t="s">
        <v>6031</v>
      </c>
      <c r="AM1924" s="100" t="s">
        <v>6031</v>
      </c>
      <c r="AN1924" s="100" t="s">
        <v>6031</v>
      </c>
      <c r="AO1924" s="100" t="s">
        <v>6031</v>
      </c>
      <c r="AP1924" s="100" t="s">
        <v>6031</v>
      </c>
      <c r="AQ1924" s="100" t="s">
        <v>6031</v>
      </c>
      <c r="AR1924" s="100" t="s">
        <v>6031</v>
      </c>
      <c r="AS1924" s="100" t="s">
        <v>6031</v>
      </c>
      <c r="AT1924" s="100" t="s">
        <v>6031</v>
      </c>
      <c r="AU1924" s="100" t="s">
        <v>6031</v>
      </c>
      <c r="AV1924" s="100" t="s">
        <v>6031</v>
      </c>
      <c r="AW1924" s="100" t="s">
        <v>6031</v>
      </c>
      <c r="AX1924" s="100" t="s">
        <v>6031</v>
      </c>
      <c r="AY1924" s="100" t="s">
        <v>6031</v>
      </c>
      <c r="AZ1924" s="100" t="s">
        <v>6031</v>
      </c>
      <c r="BA1924" s="100" t="s">
        <v>6031</v>
      </c>
      <c r="BB1924" s="100" t="s">
        <v>6031</v>
      </c>
      <c r="BC1924" s="100" t="s">
        <v>6031</v>
      </c>
      <c r="BD1924" s="100" t="s">
        <v>6031</v>
      </c>
      <c r="BE1924" s="100" t="s">
        <v>6031</v>
      </c>
      <c r="BF1924" s="100" t="s">
        <v>6031</v>
      </c>
      <c r="BG1924" s="100" t="s">
        <v>6031</v>
      </c>
      <c r="BH1924" s="100" t="s">
        <v>6031</v>
      </c>
    </row>
    <row r="1925" spans="1:60" x14ac:dyDescent="0.25">
      <c r="A1925" s="96" t="s">
        <v>2295</v>
      </c>
      <c r="B1925" s="96" t="s">
        <v>2295</v>
      </c>
      <c r="C1925" s="96" t="s">
        <v>2342</v>
      </c>
      <c r="D1925" s="96" t="s">
        <v>2368</v>
      </c>
      <c r="E1925" s="96" t="s">
        <v>4394</v>
      </c>
      <c r="F1925" s="97" t="s">
        <v>4395</v>
      </c>
      <c r="G1925" s="100" t="s">
        <v>6031</v>
      </c>
      <c r="H1925" s="100" t="s">
        <v>6031</v>
      </c>
      <c r="I1925" s="100" t="s">
        <v>6031</v>
      </c>
      <c r="J1925" s="100" t="s">
        <v>6031</v>
      </c>
      <c r="K1925" s="100" t="s">
        <v>6031</v>
      </c>
      <c r="L1925" s="100" t="s">
        <v>6031</v>
      </c>
      <c r="M1925" s="100" t="s">
        <v>6031</v>
      </c>
      <c r="N1925" s="100" t="s">
        <v>6031</v>
      </c>
      <c r="O1925" s="100" t="s">
        <v>6031</v>
      </c>
      <c r="P1925" s="100" t="s">
        <v>6031</v>
      </c>
      <c r="Q1925" s="100" t="s">
        <v>6031</v>
      </c>
      <c r="R1925" s="100" t="s">
        <v>6031</v>
      </c>
      <c r="S1925" s="100" t="s">
        <v>6031</v>
      </c>
      <c r="T1925" s="100" t="s">
        <v>6031</v>
      </c>
      <c r="U1925" s="100">
        <v>7868</v>
      </c>
      <c r="V1925" s="100">
        <v>6681</v>
      </c>
      <c r="W1925" s="100" t="s">
        <v>6031</v>
      </c>
      <c r="X1925" s="100" t="s">
        <v>6031</v>
      </c>
      <c r="Y1925" s="100" t="s">
        <v>6031</v>
      </c>
      <c r="Z1925" s="100" t="s">
        <v>6031</v>
      </c>
      <c r="AA1925" s="100" t="s">
        <v>6031</v>
      </c>
      <c r="AB1925" s="100" t="s">
        <v>6031</v>
      </c>
      <c r="AC1925" s="100" t="s">
        <v>6031</v>
      </c>
      <c r="AD1925" s="100" t="s">
        <v>6031</v>
      </c>
      <c r="AE1925" s="100" t="s">
        <v>6031</v>
      </c>
      <c r="AF1925" s="100" t="s">
        <v>6031</v>
      </c>
      <c r="AG1925" s="100" t="s">
        <v>6031</v>
      </c>
      <c r="AH1925" s="100" t="s">
        <v>6031</v>
      </c>
      <c r="AI1925" s="100" t="s">
        <v>6031</v>
      </c>
      <c r="AJ1925" s="100" t="s">
        <v>6031</v>
      </c>
      <c r="AK1925" s="100" t="s">
        <v>6031</v>
      </c>
      <c r="AL1925" s="100" t="s">
        <v>6031</v>
      </c>
      <c r="AM1925" s="100" t="s">
        <v>6031</v>
      </c>
      <c r="AN1925" s="100" t="s">
        <v>6031</v>
      </c>
      <c r="AO1925" s="100" t="s">
        <v>6031</v>
      </c>
      <c r="AP1925" s="100" t="s">
        <v>6031</v>
      </c>
      <c r="AQ1925" s="100" t="s">
        <v>6031</v>
      </c>
      <c r="AR1925" s="100" t="s">
        <v>6031</v>
      </c>
      <c r="AS1925" s="100" t="s">
        <v>6031</v>
      </c>
      <c r="AT1925" s="100" t="s">
        <v>6031</v>
      </c>
      <c r="AU1925" s="100" t="s">
        <v>6031</v>
      </c>
      <c r="AV1925" s="100" t="s">
        <v>6031</v>
      </c>
      <c r="AW1925" s="100" t="s">
        <v>6031</v>
      </c>
      <c r="AX1925" s="100" t="s">
        <v>6031</v>
      </c>
      <c r="AY1925" s="100" t="s">
        <v>6031</v>
      </c>
      <c r="AZ1925" s="100" t="s">
        <v>6031</v>
      </c>
      <c r="BA1925" s="100" t="s">
        <v>6031</v>
      </c>
      <c r="BB1925" s="100" t="s">
        <v>6031</v>
      </c>
      <c r="BC1925" s="100" t="s">
        <v>6031</v>
      </c>
      <c r="BD1925" s="100" t="s">
        <v>6031</v>
      </c>
      <c r="BE1925" s="100" t="s">
        <v>6031</v>
      </c>
      <c r="BF1925" s="100" t="s">
        <v>6031</v>
      </c>
      <c r="BG1925" s="100" t="s">
        <v>6031</v>
      </c>
      <c r="BH1925" s="100" t="s">
        <v>6031</v>
      </c>
    </row>
    <row r="1926" spans="1:60" x14ac:dyDescent="0.25">
      <c r="A1926" s="96" t="s">
        <v>2295</v>
      </c>
      <c r="B1926" s="96" t="s">
        <v>2295</v>
      </c>
      <c r="C1926" s="96" t="s">
        <v>2342</v>
      </c>
      <c r="D1926" s="96" t="s">
        <v>2368</v>
      </c>
      <c r="E1926" s="96" t="s">
        <v>4530</v>
      </c>
      <c r="F1926" s="97" t="s">
        <v>4531</v>
      </c>
      <c r="G1926" s="100" t="s">
        <v>6031</v>
      </c>
      <c r="H1926" s="100" t="s">
        <v>6031</v>
      </c>
      <c r="I1926" s="100" t="s">
        <v>6031</v>
      </c>
      <c r="J1926" s="100" t="s">
        <v>6031</v>
      </c>
      <c r="K1926" s="100" t="s">
        <v>6031</v>
      </c>
      <c r="L1926" s="100" t="s">
        <v>6031</v>
      </c>
      <c r="M1926" s="100" t="s">
        <v>6031</v>
      </c>
      <c r="N1926" s="100" t="s">
        <v>6031</v>
      </c>
      <c r="O1926" s="100" t="s">
        <v>6031</v>
      </c>
      <c r="P1926" s="100" t="s">
        <v>6031</v>
      </c>
      <c r="Q1926" s="100" t="s">
        <v>6031</v>
      </c>
      <c r="R1926" s="100" t="s">
        <v>6031</v>
      </c>
      <c r="S1926" s="100" t="s">
        <v>6031</v>
      </c>
      <c r="T1926" s="100" t="s">
        <v>6031</v>
      </c>
      <c r="U1926" s="100" t="s">
        <v>6031</v>
      </c>
      <c r="V1926" s="100" t="s">
        <v>6031</v>
      </c>
      <c r="W1926" s="100" t="s">
        <v>6031</v>
      </c>
      <c r="X1926" s="100" t="s">
        <v>6031</v>
      </c>
      <c r="Y1926" s="100">
        <v>810</v>
      </c>
      <c r="Z1926" s="100">
        <v>3000</v>
      </c>
      <c r="AA1926" s="100">
        <v>7355</v>
      </c>
      <c r="AB1926" s="100">
        <v>27240</v>
      </c>
      <c r="AC1926" s="100">
        <v>65</v>
      </c>
      <c r="AD1926" s="100">
        <v>240</v>
      </c>
      <c r="AE1926" s="100" t="s">
        <v>6031</v>
      </c>
      <c r="AF1926" s="100" t="s">
        <v>6031</v>
      </c>
      <c r="AG1926" s="100" t="s">
        <v>6031</v>
      </c>
      <c r="AH1926" s="100" t="s">
        <v>6031</v>
      </c>
      <c r="AI1926" s="100" t="s">
        <v>6031</v>
      </c>
      <c r="AJ1926" s="100" t="s">
        <v>6031</v>
      </c>
      <c r="AK1926" s="100" t="s">
        <v>6031</v>
      </c>
      <c r="AL1926" s="100" t="s">
        <v>6031</v>
      </c>
      <c r="AM1926" s="100" t="s">
        <v>6031</v>
      </c>
      <c r="AN1926" s="100" t="s">
        <v>6031</v>
      </c>
      <c r="AO1926" s="100" t="s">
        <v>6031</v>
      </c>
      <c r="AP1926" s="100" t="s">
        <v>6031</v>
      </c>
      <c r="AQ1926" s="100" t="s">
        <v>6031</v>
      </c>
      <c r="AR1926" s="100" t="s">
        <v>6031</v>
      </c>
      <c r="AS1926" s="100" t="s">
        <v>6031</v>
      </c>
      <c r="AT1926" s="100" t="s">
        <v>6031</v>
      </c>
      <c r="AU1926" s="100" t="s">
        <v>6031</v>
      </c>
      <c r="AV1926" s="100" t="s">
        <v>6031</v>
      </c>
      <c r="AW1926" s="100" t="s">
        <v>6031</v>
      </c>
      <c r="AX1926" s="100" t="s">
        <v>6031</v>
      </c>
      <c r="AY1926" s="100" t="s">
        <v>6031</v>
      </c>
      <c r="AZ1926" s="100" t="s">
        <v>6031</v>
      </c>
      <c r="BA1926" s="100" t="s">
        <v>6031</v>
      </c>
      <c r="BB1926" s="100" t="s">
        <v>6031</v>
      </c>
      <c r="BC1926" s="100" t="s">
        <v>6031</v>
      </c>
      <c r="BD1926" s="100" t="s">
        <v>6031</v>
      </c>
      <c r="BE1926" s="100" t="s">
        <v>6031</v>
      </c>
      <c r="BF1926" s="100" t="s">
        <v>6031</v>
      </c>
      <c r="BG1926" s="100" t="s">
        <v>6031</v>
      </c>
      <c r="BH1926" s="100" t="s">
        <v>6031</v>
      </c>
    </row>
    <row r="1927" spans="1:60" x14ac:dyDescent="0.25">
      <c r="A1927" s="96" t="s">
        <v>2295</v>
      </c>
      <c r="B1927" s="96" t="s">
        <v>2295</v>
      </c>
      <c r="C1927" s="96" t="s">
        <v>2342</v>
      </c>
      <c r="D1927" s="96" t="s">
        <v>2368</v>
      </c>
      <c r="E1927" s="96" t="s">
        <v>4480</v>
      </c>
      <c r="F1927" s="97" t="s">
        <v>4481</v>
      </c>
      <c r="G1927" s="100" t="s">
        <v>6031</v>
      </c>
      <c r="H1927" s="100" t="s">
        <v>6031</v>
      </c>
      <c r="I1927" s="100" t="s">
        <v>6031</v>
      </c>
      <c r="J1927" s="100" t="s">
        <v>6031</v>
      </c>
      <c r="K1927" s="100" t="s">
        <v>6031</v>
      </c>
      <c r="L1927" s="100" t="s">
        <v>6031</v>
      </c>
      <c r="M1927" s="100" t="s">
        <v>6031</v>
      </c>
      <c r="N1927" s="100" t="s">
        <v>6031</v>
      </c>
      <c r="O1927" s="100" t="s">
        <v>6031</v>
      </c>
      <c r="P1927" s="100" t="s">
        <v>6031</v>
      </c>
      <c r="Q1927" s="100" t="s">
        <v>6031</v>
      </c>
      <c r="R1927" s="100" t="s">
        <v>6031</v>
      </c>
      <c r="S1927" s="100" t="s">
        <v>6031</v>
      </c>
      <c r="T1927" s="100" t="s">
        <v>6031</v>
      </c>
      <c r="U1927" s="100" t="s">
        <v>6031</v>
      </c>
      <c r="V1927" s="100" t="s">
        <v>6031</v>
      </c>
      <c r="W1927" s="100">
        <v>502</v>
      </c>
      <c r="X1927" s="100">
        <v>125</v>
      </c>
      <c r="Y1927" s="100" t="s">
        <v>6031</v>
      </c>
      <c r="Z1927" s="100" t="s">
        <v>6031</v>
      </c>
      <c r="AA1927" s="100" t="s">
        <v>6031</v>
      </c>
      <c r="AB1927" s="100" t="s">
        <v>6031</v>
      </c>
      <c r="AC1927" s="100" t="s">
        <v>6031</v>
      </c>
      <c r="AD1927" s="100" t="s">
        <v>6031</v>
      </c>
      <c r="AE1927" s="100" t="s">
        <v>6031</v>
      </c>
      <c r="AF1927" s="100" t="s">
        <v>6031</v>
      </c>
      <c r="AG1927" s="100">
        <v>2446</v>
      </c>
      <c r="AH1927" s="100">
        <v>388</v>
      </c>
      <c r="AI1927" s="100" t="s">
        <v>6031</v>
      </c>
      <c r="AJ1927" s="100" t="s">
        <v>6031</v>
      </c>
      <c r="AK1927" s="100" t="s">
        <v>6031</v>
      </c>
      <c r="AL1927" s="100" t="s">
        <v>6031</v>
      </c>
      <c r="AM1927" s="100" t="s">
        <v>6031</v>
      </c>
      <c r="AN1927" s="100" t="s">
        <v>6031</v>
      </c>
      <c r="AO1927" s="100" t="s">
        <v>6031</v>
      </c>
      <c r="AP1927" s="100" t="s">
        <v>6031</v>
      </c>
      <c r="AQ1927" s="100" t="s">
        <v>6031</v>
      </c>
      <c r="AR1927" s="100" t="s">
        <v>6031</v>
      </c>
      <c r="AS1927" s="100" t="s">
        <v>6031</v>
      </c>
      <c r="AT1927" s="100" t="s">
        <v>6031</v>
      </c>
      <c r="AU1927" s="100" t="s">
        <v>6031</v>
      </c>
      <c r="AV1927" s="100" t="s">
        <v>6031</v>
      </c>
      <c r="AW1927" s="100" t="s">
        <v>6031</v>
      </c>
      <c r="AX1927" s="100" t="s">
        <v>6031</v>
      </c>
      <c r="AY1927" s="100" t="s">
        <v>6031</v>
      </c>
      <c r="AZ1927" s="100" t="s">
        <v>6031</v>
      </c>
      <c r="BA1927" s="100" t="s">
        <v>6031</v>
      </c>
      <c r="BB1927" s="100" t="s">
        <v>6031</v>
      </c>
      <c r="BC1927" s="100" t="s">
        <v>6031</v>
      </c>
      <c r="BD1927" s="100" t="s">
        <v>6031</v>
      </c>
      <c r="BE1927" s="100" t="s">
        <v>6031</v>
      </c>
      <c r="BF1927" s="100" t="s">
        <v>6031</v>
      </c>
      <c r="BG1927" s="100" t="s">
        <v>6031</v>
      </c>
      <c r="BH1927" s="100" t="s">
        <v>6031</v>
      </c>
    </row>
    <row r="1928" spans="1:60" x14ac:dyDescent="0.25">
      <c r="A1928" s="96" t="s">
        <v>2295</v>
      </c>
      <c r="B1928" s="96" t="s">
        <v>2295</v>
      </c>
      <c r="C1928" s="96" t="s">
        <v>2342</v>
      </c>
      <c r="D1928" s="96" t="s">
        <v>2368</v>
      </c>
      <c r="E1928" s="96" t="s">
        <v>4282</v>
      </c>
      <c r="F1928" s="97" t="s">
        <v>4283</v>
      </c>
      <c r="G1928" s="100" t="s">
        <v>6031</v>
      </c>
      <c r="H1928" s="100" t="s">
        <v>6031</v>
      </c>
      <c r="I1928" s="100" t="s">
        <v>6031</v>
      </c>
      <c r="J1928" s="100" t="s">
        <v>6031</v>
      </c>
      <c r="K1928" s="100" t="s">
        <v>6031</v>
      </c>
      <c r="L1928" s="100" t="s">
        <v>6031</v>
      </c>
      <c r="M1928" s="100" t="s">
        <v>6031</v>
      </c>
      <c r="N1928" s="100" t="s">
        <v>6031</v>
      </c>
      <c r="O1928" s="100" t="s">
        <v>6031</v>
      </c>
      <c r="P1928" s="100" t="s">
        <v>6031</v>
      </c>
      <c r="Q1928" s="100" t="s">
        <v>6031</v>
      </c>
      <c r="R1928" s="100" t="s">
        <v>6031</v>
      </c>
      <c r="S1928" s="100">
        <v>13506</v>
      </c>
      <c r="T1928" s="100">
        <v>35448</v>
      </c>
      <c r="U1928" s="100">
        <v>16253</v>
      </c>
      <c r="V1928" s="100">
        <v>36832</v>
      </c>
      <c r="W1928" s="100">
        <v>13390</v>
      </c>
      <c r="X1928" s="100">
        <v>37578</v>
      </c>
      <c r="Y1928" s="100">
        <v>402105</v>
      </c>
      <c r="Z1928" s="100">
        <v>1131178</v>
      </c>
      <c r="AA1928" s="100">
        <v>200068</v>
      </c>
      <c r="AB1928" s="100">
        <v>507310</v>
      </c>
      <c r="AC1928" s="100">
        <v>917701</v>
      </c>
      <c r="AD1928" s="100">
        <v>1163910</v>
      </c>
      <c r="AE1928" s="100">
        <v>828123</v>
      </c>
      <c r="AF1928" s="100">
        <v>583685</v>
      </c>
      <c r="AG1928" s="100">
        <v>58896</v>
      </c>
      <c r="AH1928" s="100">
        <v>51030</v>
      </c>
      <c r="AI1928" s="100">
        <v>46111</v>
      </c>
      <c r="AJ1928" s="100">
        <v>29820</v>
      </c>
      <c r="AK1928" s="100" t="s">
        <v>6031</v>
      </c>
      <c r="AL1928" s="100" t="s">
        <v>6031</v>
      </c>
      <c r="AM1928" s="100" t="s">
        <v>6031</v>
      </c>
      <c r="AN1928" s="100" t="s">
        <v>6031</v>
      </c>
      <c r="AO1928" s="100" t="s">
        <v>6031</v>
      </c>
      <c r="AP1928" s="100" t="s">
        <v>6031</v>
      </c>
      <c r="AQ1928" s="100" t="s">
        <v>6031</v>
      </c>
      <c r="AR1928" s="100" t="s">
        <v>6031</v>
      </c>
      <c r="AS1928" s="100" t="s">
        <v>6031</v>
      </c>
      <c r="AT1928" s="100" t="s">
        <v>6031</v>
      </c>
      <c r="AU1928" s="100" t="s">
        <v>6031</v>
      </c>
      <c r="AV1928" s="100" t="s">
        <v>6031</v>
      </c>
      <c r="AW1928" s="100" t="s">
        <v>6031</v>
      </c>
      <c r="AX1928" s="100" t="s">
        <v>6031</v>
      </c>
      <c r="AY1928" s="100" t="s">
        <v>6031</v>
      </c>
      <c r="AZ1928" s="100" t="s">
        <v>6031</v>
      </c>
      <c r="BA1928" s="100" t="s">
        <v>6031</v>
      </c>
      <c r="BB1928" s="100" t="s">
        <v>6031</v>
      </c>
      <c r="BC1928" s="100" t="s">
        <v>6031</v>
      </c>
      <c r="BD1928" s="100" t="s">
        <v>6031</v>
      </c>
      <c r="BE1928" s="100" t="s">
        <v>6031</v>
      </c>
      <c r="BF1928" s="100" t="s">
        <v>6031</v>
      </c>
      <c r="BG1928" s="100" t="s">
        <v>6031</v>
      </c>
      <c r="BH1928" s="100" t="s">
        <v>6031</v>
      </c>
    </row>
    <row r="1929" spans="1:60" x14ac:dyDescent="0.25">
      <c r="A1929" s="96" t="s">
        <v>2295</v>
      </c>
      <c r="B1929" s="96" t="s">
        <v>2295</v>
      </c>
      <c r="C1929" s="96" t="s">
        <v>2342</v>
      </c>
      <c r="D1929" s="96" t="s">
        <v>2368</v>
      </c>
      <c r="E1929" s="96" t="s">
        <v>4276</v>
      </c>
      <c r="F1929" s="97" t="s">
        <v>4277</v>
      </c>
      <c r="G1929" s="100" t="s">
        <v>6031</v>
      </c>
      <c r="H1929" s="100" t="s">
        <v>6031</v>
      </c>
      <c r="I1929" s="100" t="s">
        <v>6031</v>
      </c>
      <c r="J1929" s="100" t="s">
        <v>6031</v>
      </c>
      <c r="K1929" s="100" t="s">
        <v>6031</v>
      </c>
      <c r="L1929" s="100" t="s">
        <v>6031</v>
      </c>
      <c r="M1929" s="100" t="s">
        <v>6031</v>
      </c>
      <c r="N1929" s="100" t="s">
        <v>6031</v>
      </c>
      <c r="O1929" s="100" t="s">
        <v>6031</v>
      </c>
      <c r="P1929" s="100" t="s">
        <v>6031</v>
      </c>
      <c r="Q1929" s="100" t="s">
        <v>6031</v>
      </c>
      <c r="R1929" s="100" t="s">
        <v>6031</v>
      </c>
      <c r="S1929" s="100">
        <v>28661</v>
      </c>
      <c r="T1929" s="100">
        <v>36918</v>
      </c>
      <c r="U1929" s="100">
        <v>37013</v>
      </c>
      <c r="V1929" s="100">
        <v>63801</v>
      </c>
      <c r="W1929" s="100">
        <v>26023</v>
      </c>
      <c r="X1929" s="100">
        <v>86771</v>
      </c>
      <c r="Y1929" s="100">
        <v>184079</v>
      </c>
      <c r="Z1929" s="100">
        <v>547677</v>
      </c>
      <c r="AA1929" s="100">
        <v>63788</v>
      </c>
      <c r="AB1929" s="100">
        <v>125304</v>
      </c>
      <c r="AC1929" s="100">
        <v>115654</v>
      </c>
      <c r="AD1929" s="100">
        <v>163756</v>
      </c>
      <c r="AE1929" s="100">
        <v>43317</v>
      </c>
      <c r="AF1929" s="100">
        <v>24237</v>
      </c>
      <c r="AG1929" s="100" t="s">
        <v>6031</v>
      </c>
      <c r="AH1929" s="100" t="s">
        <v>6031</v>
      </c>
      <c r="AI1929" s="100">
        <v>13803</v>
      </c>
      <c r="AJ1929" s="100">
        <v>4316</v>
      </c>
      <c r="AK1929" s="100" t="s">
        <v>6031</v>
      </c>
      <c r="AL1929" s="100" t="s">
        <v>6031</v>
      </c>
      <c r="AM1929" s="100" t="s">
        <v>6031</v>
      </c>
      <c r="AN1929" s="100" t="s">
        <v>6031</v>
      </c>
      <c r="AO1929" s="100" t="s">
        <v>6031</v>
      </c>
      <c r="AP1929" s="100" t="s">
        <v>6031</v>
      </c>
      <c r="AQ1929" s="100" t="s">
        <v>6031</v>
      </c>
      <c r="AR1929" s="100" t="s">
        <v>6031</v>
      </c>
      <c r="AS1929" s="100" t="s">
        <v>6031</v>
      </c>
      <c r="AT1929" s="100" t="s">
        <v>6031</v>
      </c>
      <c r="AU1929" s="100" t="s">
        <v>6031</v>
      </c>
      <c r="AV1929" s="100" t="s">
        <v>6031</v>
      </c>
      <c r="AW1929" s="100" t="s">
        <v>6031</v>
      </c>
      <c r="AX1929" s="100" t="s">
        <v>6031</v>
      </c>
      <c r="AY1929" s="100" t="s">
        <v>6031</v>
      </c>
      <c r="AZ1929" s="100" t="s">
        <v>6031</v>
      </c>
      <c r="BA1929" s="100" t="s">
        <v>6031</v>
      </c>
      <c r="BB1929" s="100" t="s">
        <v>6031</v>
      </c>
      <c r="BC1929" s="100" t="s">
        <v>6031</v>
      </c>
      <c r="BD1929" s="100" t="s">
        <v>6031</v>
      </c>
      <c r="BE1929" s="100" t="s">
        <v>6031</v>
      </c>
      <c r="BF1929" s="100" t="s">
        <v>6031</v>
      </c>
      <c r="BG1929" s="100" t="s">
        <v>6031</v>
      </c>
      <c r="BH1929" s="100" t="s">
        <v>6031</v>
      </c>
    </row>
    <row r="1930" spans="1:60" x14ac:dyDescent="0.25">
      <c r="A1930" s="96" t="s">
        <v>2295</v>
      </c>
      <c r="B1930" s="96" t="s">
        <v>2295</v>
      </c>
      <c r="C1930" s="96" t="s">
        <v>2342</v>
      </c>
      <c r="D1930" s="96" t="s">
        <v>2368</v>
      </c>
      <c r="E1930" s="96" t="s">
        <v>4396</v>
      </c>
      <c r="F1930" s="97" t="s">
        <v>4397</v>
      </c>
      <c r="G1930" s="100" t="s">
        <v>6031</v>
      </c>
      <c r="H1930" s="100" t="s">
        <v>6031</v>
      </c>
      <c r="I1930" s="100" t="s">
        <v>6031</v>
      </c>
      <c r="J1930" s="100" t="s">
        <v>6031</v>
      </c>
      <c r="K1930" s="100" t="s">
        <v>6031</v>
      </c>
      <c r="L1930" s="100" t="s">
        <v>6031</v>
      </c>
      <c r="M1930" s="100" t="s">
        <v>6031</v>
      </c>
      <c r="N1930" s="100" t="s">
        <v>6031</v>
      </c>
      <c r="O1930" s="100" t="s">
        <v>6031</v>
      </c>
      <c r="P1930" s="100" t="s">
        <v>6031</v>
      </c>
      <c r="Q1930" s="100" t="s">
        <v>6031</v>
      </c>
      <c r="R1930" s="100" t="s">
        <v>6031</v>
      </c>
      <c r="S1930" s="100" t="s">
        <v>6031</v>
      </c>
      <c r="T1930" s="100" t="s">
        <v>6031</v>
      </c>
      <c r="U1930" s="100">
        <v>3238</v>
      </c>
      <c r="V1930" s="100">
        <v>593</v>
      </c>
      <c r="W1930" s="100">
        <v>4920</v>
      </c>
      <c r="X1930" s="100">
        <v>500</v>
      </c>
      <c r="Y1930" s="100" t="s">
        <v>6031</v>
      </c>
      <c r="Z1930" s="100" t="s">
        <v>6031</v>
      </c>
      <c r="AA1930" s="100" t="s">
        <v>6031</v>
      </c>
      <c r="AB1930" s="100" t="s">
        <v>6031</v>
      </c>
      <c r="AC1930" s="100" t="s">
        <v>6031</v>
      </c>
      <c r="AD1930" s="100" t="s">
        <v>6031</v>
      </c>
      <c r="AE1930" s="100" t="s">
        <v>6031</v>
      </c>
      <c r="AF1930" s="100" t="s">
        <v>6031</v>
      </c>
      <c r="AG1930" s="100">
        <v>5816</v>
      </c>
      <c r="AH1930" s="100">
        <v>1487</v>
      </c>
      <c r="AI1930" s="100">
        <v>3950</v>
      </c>
      <c r="AJ1930" s="100">
        <v>1013</v>
      </c>
      <c r="AK1930" s="100" t="s">
        <v>6031</v>
      </c>
      <c r="AL1930" s="100" t="s">
        <v>6031</v>
      </c>
      <c r="AM1930" s="100" t="s">
        <v>6031</v>
      </c>
      <c r="AN1930" s="100" t="s">
        <v>6031</v>
      </c>
      <c r="AO1930" s="100" t="s">
        <v>6031</v>
      </c>
      <c r="AP1930" s="100" t="s">
        <v>6031</v>
      </c>
      <c r="AQ1930" s="100" t="s">
        <v>6031</v>
      </c>
      <c r="AR1930" s="100" t="s">
        <v>6031</v>
      </c>
      <c r="AS1930" s="100" t="s">
        <v>6031</v>
      </c>
      <c r="AT1930" s="100" t="s">
        <v>6031</v>
      </c>
      <c r="AU1930" s="100" t="s">
        <v>6031</v>
      </c>
      <c r="AV1930" s="100" t="s">
        <v>6031</v>
      </c>
      <c r="AW1930" s="100" t="s">
        <v>6031</v>
      </c>
      <c r="AX1930" s="100" t="s">
        <v>6031</v>
      </c>
      <c r="AY1930" s="100" t="s">
        <v>6031</v>
      </c>
      <c r="AZ1930" s="100" t="s">
        <v>6031</v>
      </c>
      <c r="BA1930" s="100" t="s">
        <v>6031</v>
      </c>
      <c r="BB1930" s="100" t="s">
        <v>6031</v>
      </c>
      <c r="BC1930" s="100" t="s">
        <v>6031</v>
      </c>
      <c r="BD1930" s="100" t="s">
        <v>6031</v>
      </c>
      <c r="BE1930" s="100" t="s">
        <v>6031</v>
      </c>
      <c r="BF1930" s="100" t="s">
        <v>6031</v>
      </c>
      <c r="BG1930" s="100" t="s">
        <v>6031</v>
      </c>
      <c r="BH1930" s="100" t="s">
        <v>6031</v>
      </c>
    </row>
    <row r="1931" spans="1:60" x14ac:dyDescent="0.25">
      <c r="A1931" s="96" t="s">
        <v>2295</v>
      </c>
      <c r="B1931" s="96" t="s">
        <v>2295</v>
      </c>
      <c r="C1931" s="96" t="s">
        <v>2342</v>
      </c>
      <c r="D1931" s="96" t="s">
        <v>2368</v>
      </c>
      <c r="E1931" s="96" t="s">
        <v>4951</v>
      </c>
      <c r="F1931" s="97" t="s">
        <v>4952</v>
      </c>
      <c r="G1931" s="100" t="s">
        <v>6031</v>
      </c>
      <c r="H1931" s="100" t="s">
        <v>6031</v>
      </c>
      <c r="I1931" s="100" t="s">
        <v>6031</v>
      </c>
      <c r="J1931" s="100" t="s">
        <v>6031</v>
      </c>
      <c r="K1931" s="100" t="s">
        <v>6031</v>
      </c>
      <c r="L1931" s="100" t="s">
        <v>6031</v>
      </c>
      <c r="M1931" s="100" t="s">
        <v>6031</v>
      </c>
      <c r="N1931" s="100" t="s">
        <v>6031</v>
      </c>
      <c r="O1931" s="100" t="s">
        <v>6031</v>
      </c>
      <c r="P1931" s="100" t="s">
        <v>6031</v>
      </c>
      <c r="Q1931" s="100" t="s">
        <v>6031</v>
      </c>
      <c r="R1931" s="100" t="s">
        <v>6031</v>
      </c>
      <c r="S1931" s="100" t="s">
        <v>6031</v>
      </c>
      <c r="T1931" s="100" t="s">
        <v>6031</v>
      </c>
      <c r="U1931" s="100" t="s">
        <v>6031</v>
      </c>
      <c r="V1931" s="100" t="s">
        <v>6031</v>
      </c>
      <c r="W1931" s="100" t="s">
        <v>6031</v>
      </c>
      <c r="X1931" s="100" t="s">
        <v>6031</v>
      </c>
      <c r="Y1931" s="100" t="s">
        <v>6031</v>
      </c>
      <c r="Z1931" s="100" t="s">
        <v>6031</v>
      </c>
      <c r="AA1931" s="100" t="s">
        <v>6031</v>
      </c>
      <c r="AB1931" s="100" t="s">
        <v>6031</v>
      </c>
      <c r="AC1931" s="100" t="s">
        <v>6031</v>
      </c>
      <c r="AD1931" s="100" t="s">
        <v>6031</v>
      </c>
      <c r="AE1931" s="100" t="s">
        <v>6031</v>
      </c>
      <c r="AF1931" s="100" t="s">
        <v>6031</v>
      </c>
      <c r="AG1931" s="100">
        <v>963</v>
      </c>
      <c r="AH1931" s="100">
        <v>226</v>
      </c>
      <c r="AI1931" s="100">
        <v>10802</v>
      </c>
      <c r="AJ1931" s="100">
        <v>2516</v>
      </c>
      <c r="AK1931" s="100" t="s">
        <v>6031</v>
      </c>
      <c r="AL1931" s="100" t="s">
        <v>6031</v>
      </c>
      <c r="AM1931" s="100" t="s">
        <v>6031</v>
      </c>
      <c r="AN1931" s="100" t="s">
        <v>6031</v>
      </c>
      <c r="AO1931" s="100" t="s">
        <v>6031</v>
      </c>
      <c r="AP1931" s="100" t="s">
        <v>6031</v>
      </c>
      <c r="AQ1931" s="100" t="s">
        <v>6031</v>
      </c>
      <c r="AR1931" s="100" t="s">
        <v>6031</v>
      </c>
      <c r="AS1931" s="100" t="s">
        <v>6031</v>
      </c>
      <c r="AT1931" s="100" t="s">
        <v>6031</v>
      </c>
      <c r="AU1931" s="100" t="s">
        <v>6031</v>
      </c>
      <c r="AV1931" s="100" t="s">
        <v>6031</v>
      </c>
      <c r="AW1931" s="100" t="s">
        <v>6031</v>
      </c>
      <c r="AX1931" s="100" t="s">
        <v>6031</v>
      </c>
      <c r="AY1931" s="100" t="s">
        <v>6031</v>
      </c>
      <c r="AZ1931" s="100" t="s">
        <v>6031</v>
      </c>
      <c r="BA1931" s="100" t="s">
        <v>6031</v>
      </c>
      <c r="BB1931" s="100" t="s">
        <v>6031</v>
      </c>
      <c r="BC1931" s="100" t="s">
        <v>6031</v>
      </c>
      <c r="BD1931" s="100" t="s">
        <v>6031</v>
      </c>
      <c r="BE1931" s="100" t="s">
        <v>6031</v>
      </c>
      <c r="BF1931" s="100" t="s">
        <v>6031</v>
      </c>
      <c r="BG1931" s="100" t="s">
        <v>6031</v>
      </c>
      <c r="BH1931" s="100" t="s">
        <v>6031</v>
      </c>
    </row>
    <row r="1932" spans="1:60" x14ac:dyDescent="0.25">
      <c r="A1932" s="96" t="s">
        <v>2295</v>
      </c>
      <c r="B1932" s="96" t="s">
        <v>2295</v>
      </c>
      <c r="C1932" s="96" t="s">
        <v>2342</v>
      </c>
      <c r="D1932" s="96" t="s">
        <v>2368</v>
      </c>
      <c r="E1932" s="96" t="s">
        <v>2383</v>
      </c>
      <c r="F1932" s="97" t="s">
        <v>2384</v>
      </c>
      <c r="G1932" s="100">
        <v>2294694</v>
      </c>
      <c r="H1932" s="100">
        <v>1720458</v>
      </c>
      <c r="I1932" s="100">
        <v>2076677</v>
      </c>
      <c r="J1932" s="100">
        <v>1253644</v>
      </c>
      <c r="K1932" s="100">
        <v>3863034</v>
      </c>
      <c r="L1932" s="100">
        <v>3925493</v>
      </c>
      <c r="M1932" s="100">
        <v>18266047</v>
      </c>
      <c r="N1932" s="100">
        <v>9665722</v>
      </c>
      <c r="O1932" s="100">
        <v>22469037</v>
      </c>
      <c r="P1932" s="100">
        <v>11015501</v>
      </c>
      <c r="Q1932" s="100">
        <v>16838267</v>
      </c>
      <c r="R1932" s="100">
        <v>11278179</v>
      </c>
      <c r="S1932" s="100">
        <v>14378071</v>
      </c>
      <c r="T1932" s="100">
        <v>9110096</v>
      </c>
      <c r="U1932" s="100">
        <v>12821014</v>
      </c>
      <c r="V1932" s="100">
        <v>7785615</v>
      </c>
      <c r="W1932" s="100">
        <v>15307612</v>
      </c>
      <c r="X1932" s="100">
        <v>7802971</v>
      </c>
      <c r="Y1932" s="100">
        <v>14763924</v>
      </c>
      <c r="Z1932" s="100">
        <v>7476832</v>
      </c>
      <c r="AA1932" s="100">
        <v>15262742</v>
      </c>
      <c r="AB1932" s="100">
        <v>6583212</v>
      </c>
      <c r="AC1932" s="100">
        <v>13785377</v>
      </c>
      <c r="AD1932" s="100">
        <v>5257028</v>
      </c>
      <c r="AE1932" s="100">
        <v>15814184</v>
      </c>
      <c r="AF1932" s="100">
        <v>5281902</v>
      </c>
      <c r="AG1932" s="100">
        <v>15719852</v>
      </c>
      <c r="AH1932" s="100">
        <v>5580320</v>
      </c>
      <c r="AI1932" s="100">
        <v>22387407</v>
      </c>
      <c r="AJ1932" s="100">
        <v>7405735</v>
      </c>
      <c r="AK1932" s="100">
        <v>5958</v>
      </c>
      <c r="AL1932" s="100">
        <v>1400</v>
      </c>
      <c r="AM1932" s="100" t="s">
        <v>6031</v>
      </c>
      <c r="AN1932" s="100" t="s">
        <v>6031</v>
      </c>
      <c r="AO1932" s="100" t="s">
        <v>6031</v>
      </c>
      <c r="AP1932" s="100" t="s">
        <v>6031</v>
      </c>
      <c r="AQ1932" s="100" t="s">
        <v>6031</v>
      </c>
      <c r="AR1932" s="100" t="s">
        <v>6031</v>
      </c>
      <c r="AS1932" s="100" t="s">
        <v>6031</v>
      </c>
      <c r="AT1932" s="100" t="s">
        <v>6031</v>
      </c>
      <c r="AU1932" s="100" t="s">
        <v>6031</v>
      </c>
      <c r="AV1932" s="100" t="s">
        <v>6031</v>
      </c>
      <c r="AW1932" s="100" t="s">
        <v>6031</v>
      </c>
      <c r="AX1932" s="100" t="s">
        <v>6031</v>
      </c>
      <c r="AY1932" s="100" t="s">
        <v>6031</v>
      </c>
      <c r="AZ1932" s="100" t="s">
        <v>6031</v>
      </c>
      <c r="BA1932" s="100" t="s">
        <v>6031</v>
      </c>
      <c r="BB1932" s="100" t="s">
        <v>6031</v>
      </c>
      <c r="BC1932" s="100" t="s">
        <v>6031</v>
      </c>
      <c r="BD1932" s="100" t="s">
        <v>6031</v>
      </c>
      <c r="BE1932" s="100" t="s">
        <v>6031</v>
      </c>
      <c r="BF1932" s="100" t="s">
        <v>6031</v>
      </c>
      <c r="BG1932" s="100" t="s">
        <v>6031</v>
      </c>
      <c r="BH1932" s="100" t="s">
        <v>6031</v>
      </c>
    </row>
    <row r="1933" spans="1:60" x14ac:dyDescent="0.25">
      <c r="A1933" s="96" t="s">
        <v>2295</v>
      </c>
      <c r="B1933" s="96" t="s">
        <v>2295</v>
      </c>
      <c r="C1933" s="96" t="s">
        <v>2342</v>
      </c>
      <c r="D1933" s="96" t="s">
        <v>2368</v>
      </c>
      <c r="E1933" s="96" t="s">
        <v>2377</v>
      </c>
      <c r="F1933" s="97" t="s">
        <v>2378</v>
      </c>
      <c r="G1933" s="100">
        <v>2380282</v>
      </c>
      <c r="H1933" s="100">
        <v>135898</v>
      </c>
      <c r="I1933" s="100">
        <v>258494</v>
      </c>
      <c r="J1933" s="100">
        <v>30102</v>
      </c>
      <c r="K1933" s="100">
        <v>410630</v>
      </c>
      <c r="L1933" s="100">
        <v>38730</v>
      </c>
      <c r="M1933" s="100">
        <v>2771003</v>
      </c>
      <c r="N1933" s="100">
        <v>258534</v>
      </c>
      <c r="O1933" s="100">
        <v>1907968</v>
      </c>
      <c r="P1933" s="100">
        <v>173641</v>
      </c>
      <c r="Q1933" s="100">
        <v>1755292</v>
      </c>
      <c r="R1933" s="100">
        <v>172203</v>
      </c>
      <c r="S1933" s="100">
        <v>3842561</v>
      </c>
      <c r="T1933" s="100">
        <v>293337</v>
      </c>
      <c r="U1933" s="100">
        <v>4635903</v>
      </c>
      <c r="V1933" s="100">
        <v>327277</v>
      </c>
      <c r="W1933" s="100">
        <v>7159373</v>
      </c>
      <c r="X1933" s="100">
        <v>467951</v>
      </c>
      <c r="Y1933" s="100">
        <v>2857455</v>
      </c>
      <c r="Z1933" s="100">
        <v>138060</v>
      </c>
      <c r="AA1933" s="100">
        <v>11675781</v>
      </c>
      <c r="AB1933" s="100">
        <v>682961</v>
      </c>
      <c r="AC1933" s="100">
        <v>7669028</v>
      </c>
      <c r="AD1933" s="100">
        <v>476242</v>
      </c>
      <c r="AE1933" s="100">
        <v>7832537</v>
      </c>
      <c r="AF1933" s="100">
        <v>451208</v>
      </c>
      <c r="AG1933" s="100">
        <v>7041358</v>
      </c>
      <c r="AH1933" s="100">
        <v>407992</v>
      </c>
      <c r="AI1933" s="100">
        <v>5673421</v>
      </c>
      <c r="AJ1933" s="100">
        <v>364909</v>
      </c>
      <c r="AK1933" s="100" t="s">
        <v>6031</v>
      </c>
      <c r="AL1933" s="100" t="s">
        <v>6031</v>
      </c>
      <c r="AM1933" s="100" t="s">
        <v>6031</v>
      </c>
      <c r="AN1933" s="100" t="s">
        <v>6031</v>
      </c>
      <c r="AO1933" s="100" t="s">
        <v>6031</v>
      </c>
      <c r="AP1933" s="100" t="s">
        <v>6031</v>
      </c>
      <c r="AQ1933" s="100" t="s">
        <v>6031</v>
      </c>
      <c r="AR1933" s="100" t="s">
        <v>6031</v>
      </c>
      <c r="AS1933" s="100" t="s">
        <v>6031</v>
      </c>
      <c r="AT1933" s="100" t="s">
        <v>6031</v>
      </c>
      <c r="AU1933" s="100" t="s">
        <v>6031</v>
      </c>
      <c r="AV1933" s="100" t="s">
        <v>6031</v>
      </c>
      <c r="AW1933" s="100" t="s">
        <v>6031</v>
      </c>
      <c r="AX1933" s="100" t="s">
        <v>6031</v>
      </c>
      <c r="AY1933" s="100" t="s">
        <v>6031</v>
      </c>
      <c r="AZ1933" s="100" t="s">
        <v>6031</v>
      </c>
      <c r="BA1933" s="100" t="s">
        <v>6031</v>
      </c>
      <c r="BB1933" s="100" t="s">
        <v>6031</v>
      </c>
      <c r="BC1933" s="100" t="s">
        <v>6031</v>
      </c>
      <c r="BD1933" s="100" t="s">
        <v>6031</v>
      </c>
      <c r="BE1933" s="100" t="s">
        <v>6031</v>
      </c>
      <c r="BF1933" s="100" t="s">
        <v>6031</v>
      </c>
      <c r="BG1933" s="100" t="s">
        <v>6031</v>
      </c>
      <c r="BH1933" s="100" t="s">
        <v>6031</v>
      </c>
    </row>
    <row r="1934" spans="1:60" x14ac:dyDescent="0.25">
      <c r="A1934" s="96" t="s">
        <v>2295</v>
      </c>
      <c r="B1934" s="96" t="s">
        <v>2295</v>
      </c>
      <c r="C1934" s="96" t="s">
        <v>2342</v>
      </c>
      <c r="D1934" s="96" t="s">
        <v>2368</v>
      </c>
      <c r="E1934" s="96" t="s">
        <v>5569</v>
      </c>
      <c r="F1934" s="97" t="s">
        <v>5570</v>
      </c>
      <c r="G1934" s="100" t="s">
        <v>6031</v>
      </c>
      <c r="H1934" s="100" t="s">
        <v>6031</v>
      </c>
      <c r="I1934" s="100" t="s">
        <v>6031</v>
      </c>
      <c r="J1934" s="100" t="s">
        <v>6031</v>
      </c>
      <c r="K1934" s="100" t="s">
        <v>6031</v>
      </c>
      <c r="L1934" s="100" t="s">
        <v>6031</v>
      </c>
      <c r="M1934" s="100" t="s">
        <v>6031</v>
      </c>
      <c r="N1934" s="100" t="s">
        <v>6031</v>
      </c>
      <c r="O1934" s="100" t="s">
        <v>6031</v>
      </c>
      <c r="P1934" s="100" t="s">
        <v>6031</v>
      </c>
      <c r="Q1934" s="100" t="s">
        <v>6031</v>
      </c>
      <c r="R1934" s="100" t="s">
        <v>6031</v>
      </c>
      <c r="S1934" s="100" t="s">
        <v>6031</v>
      </c>
      <c r="T1934" s="100" t="s">
        <v>6031</v>
      </c>
      <c r="U1934" s="100" t="s">
        <v>6031</v>
      </c>
      <c r="V1934" s="100" t="s">
        <v>6031</v>
      </c>
      <c r="W1934" s="100" t="s">
        <v>6031</v>
      </c>
      <c r="X1934" s="100" t="s">
        <v>6031</v>
      </c>
      <c r="Y1934" s="100" t="s">
        <v>6031</v>
      </c>
      <c r="Z1934" s="100" t="s">
        <v>6031</v>
      </c>
      <c r="AA1934" s="100" t="s">
        <v>6031</v>
      </c>
      <c r="AB1934" s="100" t="s">
        <v>6031</v>
      </c>
      <c r="AC1934" s="100" t="s">
        <v>6031</v>
      </c>
      <c r="AD1934" s="100" t="s">
        <v>6031</v>
      </c>
      <c r="AE1934" s="100" t="s">
        <v>6031</v>
      </c>
      <c r="AF1934" s="100" t="s">
        <v>6031</v>
      </c>
      <c r="AG1934" s="100" t="s">
        <v>6031</v>
      </c>
      <c r="AH1934" s="100" t="s">
        <v>6031</v>
      </c>
      <c r="AI1934" s="100" t="s">
        <v>6031</v>
      </c>
      <c r="AJ1934" s="100" t="s">
        <v>6031</v>
      </c>
      <c r="AK1934" s="100" t="s">
        <v>6031</v>
      </c>
      <c r="AL1934" s="100" t="s">
        <v>6031</v>
      </c>
      <c r="AM1934" s="100" t="s">
        <v>6031</v>
      </c>
      <c r="AN1934" s="100" t="s">
        <v>6031</v>
      </c>
      <c r="AO1934" s="100" t="s">
        <v>6031</v>
      </c>
      <c r="AP1934" s="100" t="s">
        <v>6031</v>
      </c>
      <c r="AQ1934" s="100" t="s">
        <v>6031</v>
      </c>
      <c r="AR1934" s="100" t="s">
        <v>6031</v>
      </c>
      <c r="AS1934" s="100" t="s">
        <v>6031</v>
      </c>
      <c r="AT1934" s="100" t="s">
        <v>6031</v>
      </c>
      <c r="AU1934" s="100">
        <v>22474</v>
      </c>
      <c r="AV1934" s="100">
        <v>10880</v>
      </c>
      <c r="AW1934" s="100">
        <v>2179</v>
      </c>
      <c r="AX1934" s="100">
        <v>650</v>
      </c>
      <c r="AY1934" s="100">
        <v>19457</v>
      </c>
      <c r="AZ1934" s="100">
        <v>5158</v>
      </c>
      <c r="BA1934" s="100">
        <v>19494</v>
      </c>
      <c r="BB1934" s="100">
        <v>3156</v>
      </c>
      <c r="BC1934" s="100">
        <v>11924</v>
      </c>
      <c r="BD1934" s="100">
        <v>2115</v>
      </c>
      <c r="BE1934" s="100">
        <v>15433</v>
      </c>
      <c r="BF1934" s="100">
        <v>2178</v>
      </c>
      <c r="BG1934" s="100">
        <v>8329</v>
      </c>
      <c r="BH1934" s="100">
        <v>1483</v>
      </c>
    </row>
    <row r="1935" spans="1:60" x14ac:dyDescent="0.25">
      <c r="A1935" s="96" t="s">
        <v>2295</v>
      </c>
      <c r="B1935" s="96" t="s">
        <v>2295</v>
      </c>
      <c r="C1935" s="96" t="s">
        <v>2342</v>
      </c>
      <c r="D1935" s="96" t="s">
        <v>2368</v>
      </c>
      <c r="E1935" s="96" t="s">
        <v>5271</v>
      </c>
      <c r="F1935" s="97" t="s">
        <v>5272</v>
      </c>
      <c r="G1935" s="100" t="s">
        <v>6031</v>
      </c>
      <c r="H1935" s="100" t="s">
        <v>6031</v>
      </c>
      <c r="I1935" s="100" t="s">
        <v>6031</v>
      </c>
      <c r="J1935" s="100" t="s">
        <v>6031</v>
      </c>
      <c r="K1935" s="100" t="s">
        <v>6031</v>
      </c>
      <c r="L1935" s="100" t="s">
        <v>6031</v>
      </c>
      <c r="M1935" s="100" t="s">
        <v>6031</v>
      </c>
      <c r="N1935" s="100" t="s">
        <v>6031</v>
      </c>
      <c r="O1935" s="100" t="s">
        <v>6031</v>
      </c>
      <c r="P1935" s="100" t="s">
        <v>6031</v>
      </c>
      <c r="Q1935" s="100" t="s">
        <v>6031</v>
      </c>
      <c r="R1935" s="100" t="s">
        <v>6031</v>
      </c>
      <c r="S1935" s="100" t="s">
        <v>6031</v>
      </c>
      <c r="T1935" s="100" t="s">
        <v>6031</v>
      </c>
      <c r="U1935" s="100" t="s">
        <v>6031</v>
      </c>
      <c r="V1935" s="100" t="s">
        <v>6031</v>
      </c>
      <c r="W1935" s="100" t="s">
        <v>6031</v>
      </c>
      <c r="X1935" s="100" t="s">
        <v>6031</v>
      </c>
      <c r="Y1935" s="100" t="s">
        <v>6031</v>
      </c>
      <c r="Z1935" s="100" t="s">
        <v>6031</v>
      </c>
      <c r="AA1935" s="100" t="s">
        <v>6031</v>
      </c>
      <c r="AB1935" s="100" t="s">
        <v>6031</v>
      </c>
      <c r="AC1935" s="100" t="s">
        <v>6031</v>
      </c>
      <c r="AD1935" s="100" t="s">
        <v>6031</v>
      </c>
      <c r="AE1935" s="100" t="s">
        <v>6031</v>
      </c>
      <c r="AF1935" s="100" t="s">
        <v>6031</v>
      </c>
      <c r="AG1935" s="100" t="s">
        <v>6031</v>
      </c>
      <c r="AH1935" s="100" t="s">
        <v>6031</v>
      </c>
      <c r="AI1935" s="100" t="s">
        <v>6031</v>
      </c>
      <c r="AJ1935" s="100" t="s">
        <v>6031</v>
      </c>
      <c r="AK1935" s="100">
        <v>11236</v>
      </c>
      <c r="AL1935" s="100">
        <v>4010</v>
      </c>
      <c r="AM1935" s="100" t="s">
        <v>6031</v>
      </c>
      <c r="AN1935" s="100" t="s">
        <v>6031</v>
      </c>
      <c r="AO1935" s="100" t="s">
        <v>6031</v>
      </c>
      <c r="AP1935" s="100" t="s">
        <v>6031</v>
      </c>
      <c r="AQ1935" s="100" t="s">
        <v>6031</v>
      </c>
      <c r="AR1935" s="100" t="s">
        <v>6031</v>
      </c>
      <c r="AS1935" s="100">
        <v>4695</v>
      </c>
      <c r="AT1935" s="100">
        <v>3736</v>
      </c>
      <c r="AU1935" s="100" t="s">
        <v>6031</v>
      </c>
      <c r="AV1935" s="100" t="s">
        <v>6031</v>
      </c>
      <c r="AW1935" s="100">
        <v>75</v>
      </c>
      <c r="AX1935" s="100">
        <v>22</v>
      </c>
      <c r="AY1935" s="100">
        <v>3459</v>
      </c>
      <c r="AZ1935" s="100">
        <v>1109</v>
      </c>
      <c r="BA1935" s="100">
        <v>10701</v>
      </c>
      <c r="BB1935" s="100">
        <v>3496</v>
      </c>
      <c r="BC1935" s="100">
        <v>515</v>
      </c>
      <c r="BD1935" s="100">
        <v>81</v>
      </c>
      <c r="BE1935" s="100">
        <v>189</v>
      </c>
      <c r="BF1935" s="100">
        <v>20</v>
      </c>
      <c r="BG1935" s="100" t="s">
        <v>6031</v>
      </c>
      <c r="BH1935" s="100" t="s">
        <v>6031</v>
      </c>
    </row>
    <row r="1936" spans="1:60" x14ac:dyDescent="0.25">
      <c r="A1936" s="96" t="s">
        <v>2295</v>
      </c>
      <c r="B1936" s="96" t="s">
        <v>2295</v>
      </c>
      <c r="C1936" s="96" t="s">
        <v>2342</v>
      </c>
      <c r="D1936" s="96" t="s">
        <v>2368</v>
      </c>
      <c r="E1936" s="96" t="s">
        <v>5779</v>
      </c>
      <c r="F1936" s="97" t="s">
        <v>5780</v>
      </c>
      <c r="G1936" s="100" t="s">
        <v>6031</v>
      </c>
      <c r="H1936" s="100" t="s">
        <v>6031</v>
      </c>
      <c r="I1936" s="100" t="s">
        <v>6031</v>
      </c>
      <c r="J1936" s="100" t="s">
        <v>6031</v>
      </c>
      <c r="K1936" s="100" t="s">
        <v>6031</v>
      </c>
      <c r="L1936" s="100" t="s">
        <v>6031</v>
      </c>
      <c r="M1936" s="100" t="s">
        <v>6031</v>
      </c>
      <c r="N1936" s="100" t="s">
        <v>6031</v>
      </c>
      <c r="O1936" s="100" t="s">
        <v>6031</v>
      </c>
      <c r="P1936" s="100" t="s">
        <v>6031</v>
      </c>
      <c r="Q1936" s="100" t="s">
        <v>6031</v>
      </c>
      <c r="R1936" s="100" t="s">
        <v>6031</v>
      </c>
      <c r="S1936" s="100" t="s">
        <v>6031</v>
      </c>
      <c r="T1936" s="100" t="s">
        <v>6031</v>
      </c>
      <c r="U1936" s="100" t="s">
        <v>6031</v>
      </c>
      <c r="V1936" s="100" t="s">
        <v>6031</v>
      </c>
      <c r="W1936" s="100" t="s">
        <v>6031</v>
      </c>
      <c r="X1936" s="100" t="s">
        <v>6031</v>
      </c>
      <c r="Y1936" s="100" t="s">
        <v>6031</v>
      </c>
      <c r="Z1936" s="100" t="s">
        <v>6031</v>
      </c>
      <c r="AA1936" s="100" t="s">
        <v>6031</v>
      </c>
      <c r="AB1936" s="100" t="s">
        <v>6031</v>
      </c>
      <c r="AC1936" s="100" t="s">
        <v>6031</v>
      </c>
      <c r="AD1936" s="100" t="s">
        <v>6031</v>
      </c>
      <c r="AE1936" s="100" t="s">
        <v>6031</v>
      </c>
      <c r="AF1936" s="100" t="s">
        <v>6031</v>
      </c>
      <c r="AG1936" s="100" t="s">
        <v>6031</v>
      </c>
      <c r="AH1936" s="100" t="s">
        <v>6031</v>
      </c>
      <c r="AI1936" s="100" t="s">
        <v>6031</v>
      </c>
      <c r="AJ1936" s="100" t="s">
        <v>6031</v>
      </c>
      <c r="AK1936" s="100" t="s">
        <v>6031</v>
      </c>
      <c r="AL1936" s="100" t="s">
        <v>6031</v>
      </c>
      <c r="AM1936" s="100" t="s">
        <v>6031</v>
      </c>
      <c r="AN1936" s="100" t="s">
        <v>6031</v>
      </c>
      <c r="AO1936" s="100" t="s">
        <v>6031</v>
      </c>
      <c r="AP1936" s="100" t="s">
        <v>6031</v>
      </c>
      <c r="AQ1936" s="100" t="s">
        <v>6031</v>
      </c>
      <c r="AR1936" s="100" t="s">
        <v>6031</v>
      </c>
      <c r="AS1936" s="100" t="s">
        <v>6031</v>
      </c>
      <c r="AT1936" s="100" t="s">
        <v>6031</v>
      </c>
      <c r="AU1936" s="100" t="s">
        <v>6031</v>
      </c>
      <c r="AV1936" s="100" t="s">
        <v>6031</v>
      </c>
      <c r="AW1936" s="100">
        <v>212</v>
      </c>
      <c r="AX1936" s="100">
        <v>76</v>
      </c>
      <c r="AY1936" s="100">
        <v>184</v>
      </c>
      <c r="AZ1936" s="100">
        <v>62</v>
      </c>
      <c r="BA1936" s="100" t="s">
        <v>6031</v>
      </c>
      <c r="BB1936" s="100" t="s">
        <v>6031</v>
      </c>
      <c r="BC1936" s="100" t="s">
        <v>6031</v>
      </c>
      <c r="BD1936" s="100" t="s">
        <v>6031</v>
      </c>
      <c r="BE1936" s="100">
        <v>204</v>
      </c>
      <c r="BF1936" s="100">
        <v>56</v>
      </c>
      <c r="BG1936" s="100">
        <v>114</v>
      </c>
      <c r="BH1936" s="100">
        <v>50</v>
      </c>
    </row>
    <row r="1937" spans="1:60" x14ac:dyDescent="0.25">
      <c r="A1937" s="96" t="s">
        <v>2295</v>
      </c>
      <c r="B1937" s="96" t="s">
        <v>2295</v>
      </c>
      <c r="C1937" s="96" t="s">
        <v>2342</v>
      </c>
      <c r="D1937" s="96" t="s">
        <v>2368</v>
      </c>
      <c r="E1937" s="96" t="s">
        <v>5777</v>
      </c>
      <c r="F1937" s="97" t="s">
        <v>5778</v>
      </c>
      <c r="G1937" s="100" t="s">
        <v>6031</v>
      </c>
      <c r="H1937" s="100" t="s">
        <v>6031</v>
      </c>
      <c r="I1937" s="100" t="s">
        <v>6031</v>
      </c>
      <c r="J1937" s="100" t="s">
        <v>6031</v>
      </c>
      <c r="K1937" s="100" t="s">
        <v>6031</v>
      </c>
      <c r="L1937" s="100" t="s">
        <v>6031</v>
      </c>
      <c r="M1937" s="100" t="s">
        <v>6031</v>
      </c>
      <c r="N1937" s="100" t="s">
        <v>6031</v>
      </c>
      <c r="O1937" s="100" t="s">
        <v>6031</v>
      </c>
      <c r="P1937" s="100" t="s">
        <v>6031</v>
      </c>
      <c r="Q1937" s="100" t="s">
        <v>6031</v>
      </c>
      <c r="R1937" s="100" t="s">
        <v>6031</v>
      </c>
      <c r="S1937" s="100" t="s">
        <v>6031</v>
      </c>
      <c r="T1937" s="100" t="s">
        <v>6031</v>
      </c>
      <c r="U1937" s="100" t="s">
        <v>6031</v>
      </c>
      <c r="V1937" s="100" t="s">
        <v>6031</v>
      </c>
      <c r="W1937" s="100" t="s">
        <v>6031</v>
      </c>
      <c r="X1937" s="100" t="s">
        <v>6031</v>
      </c>
      <c r="Y1937" s="100" t="s">
        <v>6031</v>
      </c>
      <c r="Z1937" s="100" t="s">
        <v>6031</v>
      </c>
      <c r="AA1937" s="100" t="s">
        <v>6031</v>
      </c>
      <c r="AB1937" s="100" t="s">
        <v>6031</v>
      </c>
      <c r="AC1937" s="100" t="s">
        <v>6031</v>
      </c>
      <c r="AD1937" s="100" t="s">
        <v>6031</v>
      </c>
      <c r="AE1937" s="100" t="s">
        <v>6031</v>
      </c>
      <c r="AF1937" s="100" t="s">
        <v>6031</v>
      </c>
      <c r="AG1937" s="100" t="s">
        <v>6031</v>
      </c>
      <c r="AH1937" s="100" t="s">
        <v>6031</v>
      </c>
      <c r="AI1937" s="100" t="s">
        <v>6031</v>
      </c>
      <c r="AJ1937" s="100" t="s">
        <v>6031</v>
      </c>
      <c r="AK1937" s="100" t="s">
        <v>6031</v>
      </c>
      <c r="AL1937" s="100" t="s">
        <v>6031</v>
      </c>
      <c r="AM1937" s="100" t="s">
        <v>6031</v>
      </c>
      <c r="AN1937" s="100" t="s">
        <v>6031</v>
      </c>
      <c r="AO1937" s="100" t="s">
        <v>6031</v>
      </c>
      <c r="AP1937" s="100" t="s">
        <v>6031</v>
      </c>
      <c r="AQ1937" s="100" t="s">
        <v>6031</v>
      </c>
      <c r="AR1937" s="100" t="s">
        <v>6031</v>
      </c>
      <c r="AS1937" s="100" t="s">
        <v>6031</v>
      </c>
      <c r="AT1937" s="100" t="s">
        <v>6031</v>
      </c>
      <c r="AU1937" s="100" t="s">
        <v>6031</v>
      </c>
      <c r="AV1937" s="100" t="s">
        <v>6031</v>
      </c>
      <c r="AW1937" s="100">
        <v>366</v>
      </c>
      <c r="AX1937" s="100">
        <v>93</v>
      </c>
      <c r="AY1937" s="100">
        <v>9097</v>
      </c>
      <c r="AZ1937" s="100">
        <v>3065</v>
      </c>
      <c r="BA1937" s="100">
        <v>5501</v>
      </c>
      <c r="BB1937" s="100">
        <v>1898</v>
      </c>
      <c r="BC1937" s="100">
        <v>1193</v>
      </c>
      <c r="BD1937" s="100">
        <v>467</v>
      </c>
      <c r="BE1937" s="100">
        <v>2197</v>
      </c>
      <c r="BF1937" s="100">
        <v>728</v>
      </c>
      <c r="BG1937" s="100">
        <v>4125</v>
      </c>
      <c r="BH1937" s="100">
        <v>870</v>
      </c>
    </row>
    <row r="1938" spans="1:60" x14ac:dyDescent="0.25">
      <c r="A1938" s="96" t="s">
        <v>2295</v>
      </c>
      <c r="B1938" s="96" t="s">
        <v>2295</v>
      </c>
      <c r="C1938" s="96" t="s">
        <v>2342</v>
      </c>
      <c r="D1938" s="96" t="s">
        <v>2368</v>
      </c>
      <c r="E1938" s="96" t="s">
        <v>5770</v>
      </c>
      <c r="F1938" s="97" t="s">
        <v>5006</v>
      </c>
      <c r="G1938" s="100" t="s">
        <v>6031</v>
      </c>
      <c r="H1938" s="100" t="s">
        <v>6031</v>
      </c>
      <c r="I1938" s="100" t="s">
        <v>6031</v>
      </c>
      <c r="J1938" s="100" t="s">
        <v>6031</v>
      </c>
      <c r="K1938" s="100" t="s">
        <v>6031</v>
      </c>
      <c r="L1938" s="100" t="s">
        <v>6031</v>
      </c>
      <c r="M1938" s="100" t="s">
        <v>6031</v>
      </c>
      <c r="N1938" s="100" t="s">
        <v>6031</v>
      </c>
      <c r="O1938" s="100" t="s">
        <v>6031</v>
      </c>
      <c r="P1938" s="100" t="s">
        <v>6031</v>
      </c>
      <c r="Q1938" s="100" t="s">
        <v>6031</v>
      </c>
      <c r="R1938" s="100" t="s">
        <v>6031</v>
      </c>
      <c r="S1938" s="100" t="s">
        <v>6031</v>
      </c>
      <c r="T1938" s="100" t="s">
        <v>6031</v>
      </c>
      <c r="U1938" s="100" t="s">
        <v>6031</v>
      </c>
      <c r="V1938" s="100" t="s">
        <v>6031</v>
      </c>
      <c r="W1938" s="100" t="s">
        <v>6031</v>
      </c>
      <c r="X1938" s="100" t="s">
        <v>6031</v>
      </c>
      <c r="Y1938" s="100" t="s">
        <v>6031</v>
      </c>
      <c r="Z1938" s="100" t="s">
        <v>6031</v>
      </c>
      <c r="AA1938" s="100" t="s">
        <v>6031</v>
      </c>
      <c r="AB1938" s="100" t="s">
        <v>6031</v>
      </c>
      <c r="AC1938" s="100" t="s">
        <v>6031</v>
      </c>
      <c r="AD1938" s="100" t="s">
        <v>6031</v>
      </c>
      <c r="AE1938" s="100" t="s">
        <v>6031</v>
      </c>
      <c r="AF1938" s="100" t="s">
        <v>6031</v>
      </c>
      <c r="AG1938" s="100" t="s">
        <v>6031</v>
      </c>
      <c r="AH1938" s="100" t="s">
        <v>6031</v>
      </c>
      <c r="AI1938" s="100" t="s">
        <v>6031</v>
      </c>
      <c r="AJ1938" s="100" t="s">
        <v>6031</v>
      </c>
      <c r="AK1938" s="100" t="s">
        <v>6031</v>
      </c>
      <c r="AL1938" s="100" t="s">
        <v>6031</v>
      </c>
      <c r="AM1938" s="100" t="s">
        <v>6031</v>
      </c>
      <c r="AN1938" s="100" t="s">
        <v>6031</v>
      </c>
      <c r="AO1938" s="100" t="s">
        <v>6031</v>
      </c>
      <c r="AP1938" s="100" t="s">
        <v>6031</v>
      </c>
      <c r="AQ1938" s="100" t="s">
        <v>6031</v>
      </c>
      <c r="AR1938" s="100" t="s">
        <v>6031</v>
      </c>
      <c r="AS1938" s="100" t="s">
        <v>6031</v>
      </c>
      <c r="AT1938" s="100" t="s">
        <v>6031</v>
      </c>
      <c r="AU1938" s="100" t="s">
        <v>6031</v>
      </c>
      <c r="AV1938" s="100" t="s">
        <v>6031</v>
      </c>
      <c r="AW1938" s="100">
        <v>144</v>
      </c>
      <c r="AX1938" s="100">
        <v>35</v>
      </c>
      <c r="AY1938" s="100">
        <v>145</v>
      </c>
      <c r="AZ1938" s="100">
        <v>20</v>
      </c>
      <c r="BA1938" s="100">
        <v>461</v>
      </c>
      <c r="BB1938" s="100">
        <v>70</v>
      </c>
      <c r="BC1938" s="100">
        <v>211</v>
      </c>
      <c r="BD1938" s="100">
        <v>45</v>
      </c>
      <c r="BE1938" s="100">
        <v>79</v>
      </c>
      <c r="BF1938" s="100">
        <v>20</v>
      </c>
      <c r="BG1938" s="100">
        <v>426</v>
      </c>
      <c r="BH1938" s="100">
        <v>90</v>
      </c>
    </row>
    <row r="1939" spans="1:60" x14ac:dyDescent="0.25">
      <c r="A1939" s="96" t="s">
        <v>2295</v>
      </c>
      <c r="B1939" s="96" t="s">
        <v>2295</v>
      </c>
      <c r="C1939" s="96" t="s">
        <v>2342</v>
      </c>
      <c r="D1939" s="96" t="s">
        <v>2368</v>
      </c>
      <c r="E1939" s="96" t="s">
        <v>5257</v>
      </c>
      <c r="F1939" s="97" t="s">
        <v>5258</v>
      </c>
      <c r="G1939" s="100" t="s">
        <v>6031</v>
      </c>
      <c r="H1939" s="100" t="s">
        <v>6031</v>
      </c>
      <c r="I1939" s="100" t="s">
        <v>6031</v>
      </c>
      <c r="J1939" s="100" t="s">
        <v>6031</v>
      </c>
      <c r="K1939" s="100" t="s">
        <v>6031</v>
      </c>
      <c r="L1939" s="100" t="s">
        <v>6031</v>
      </c>
      <c r="M1939" s="100" t="s">
        <v>6031</v>
      </c>
      <c r="N1939" s="100" t="s">
        <v>6031</v>
      </c>
      <c r="O1939" s="100" t="s">
        <v>6031</v>
      </c>
      <c r="P1939" s="100" t="s">
        <v>6031</v>
      </c>
      <c r="Q1939" s="100" t="s">
        <v>6031</v>
      </c>
      <c r="R1939" s="100" t="s">
        <v>6031</v>
      </c>
      <c r="S1939" s="100" t="s">
        <v>6031</v>
      </c>
      <c r="T1939" s="100" t="s">
        <v>6031</v>
      </c>
      <c r="U1939" s="100" t="s">
        <v>6031</v>
      </c>
      <c r="V1939" s="100" t="s">
        <v>6031</v>
      </c>
      <c r="W1939" s="100" t="s">
        <v>6031</v>
      </c>
      <c r="X1939" s="100" t="s">
        <v>6031</v>
      </c>
      <c r="Y1939" s="100" t="s">
        <v>6031</v>
      </c>
      <c r="Z1939" s="100" t="s">
        <v>6031</v>
      </c>
      <c r="AA1939" s="100" t="s">
        <v>6031</v>
      </c>
      <c r="AB1939" s="100" t="s">
        <v>6031</v>
      </c>
      <c r="AC1939" s="100" t="s">
        <v>6031</v>
      </c>
      <c r="AD1939" s="100" t="s">
        <v>6031</v>
      </c>
      <c r="AE1939" s="100" t="s">
        <v>6031</v>
      </c>
      <c r="AF1939" s="100" t="s">
        <v>6031</v>
      </c>
      <c r="AG1939" s="100" t="s">
        <v>6031</v>
      </c>
      <c r="AH1939" s="100" t="s">
        <v>6031</v>
      </c>
      <c r="AI1939" s="100" t="s">
        <v>6031</v>
      </c>
      <c r="AJ1939" s="100" t="s">
        <v>6031</v>
      </c>
      <c r="AK1939" s="100">
        <v>1442</v>
      </c>
      <c r="AL1939" s="100">
        <v>570</v>
      </c>
      <c r="AM1939" s="100" t="s">
        <v>6031</v>
      </c>
      <c r="AN1939" s="100" t="s">
        <v>6031</v>
      </c>
      <c r="AO1939" s="100" t="s">
        <v>6031</v>
      </c>
      <c r="AP1939" s="100" t="s">
        <v>6031</v>
      </c>
      <c r="AQ1939" s="100" t="s">
        <v>6031</v>
      </c>
      <c r="AR1939" s="100" t="s">
        <v>6031</v>
      </c>
      <c r="AS1939" s="100">
        <v>7716</v>
      </c>
      <c r="AT1939" s="100">
        <v>3824</v>
      </c>
      <c r="AU1939" s="100">
        <v>3626</v>
      </c>
      <c r="AV1939" s="100">
        <v>1737</v>
      </c>
      <c r="AW1939" s="100">
        <v>3620</v>
      </c>
      <c r="AX1939" s="100">
        <v>910</v>
      </c>
      <c r="AY1939" s="100">
        <v>20359</v>
      </c>
      <c r="AZ1939" s="100">
        <v>15447</v>
      </c>
      <c r="BA1939" s="100">
        <v>8165</v>
      </c>
      <c r="BB1939" s="100">
        <v>2330</v>
      </c>
      <c r="BC1939" s="100">
        <v>2901</v>
      </c>
      <c r="BD1939" s="100">
        <v>773</v>
      </c>
      <c r="BE1939" s="100">
        <v>19266</v>
      </c>
      <c r="BF1939" s="100">
        <v>20251</v>
      </c>
      <c r="BG1939" s="100">
        <v>6698</v>
      </c>
      <c r="BH1939" s="100">
        <v>1202</v>
      </c>
    </row>
    <row r="1940" spans="1:60" x14ac:dyDescent="0.25">
      <c r="A1940" s="96" t="s">
        <v>2295</v>
      </c>
      <c r="B1940" s="96" t="s">
        <v>2295</v>
      </c>
      <c r="C1940" s="96" t="s">
        <v>2342</v>
      </c>
      <c r="D1940" s="96" t="s">
        <v>2368</v>
      </c>
      <c r="E1940" s="96" t="s">
        <v>5265</v>
      </c>
      <c r="F1940" s="97" t="s">
        <v>5266</v>
      </c>
      <c r="G1940" s="100" t="s">
        <v>6031</v>
      </c>
      <c r="H1940" s="100" t="s">
        <v>6031</v>
      </c>
      <c r="I1940" s="100" t="s">
        <v>6031</v>
      </c>
      <c r="J1940" s="100" t="s">
        <v>6031</v>
      </c>
      <c r="K1940" s="100" t="s">
        <v>6031</v>
      </c>
      <c r="L1940" s="100" t="s">
        <v>6031</v>
      </c>
      <c r="M1940" s="100" t="s">
        <v>6031</v>
      </c>
      <c r="N1940" s="100" t="s">
        <v>6031</v>
      </c>
      <c r="O1940" s="100" t="s">
        <v>6031</v>
      </c>
      <c r="P1940" s="100" t="s">
        <v>6031</v>
      </c>
      <c r="Q1940" s="100" t="s">
        <v>6031</v>
      </c>
      <c r="R1940" s="100" t="s">
        <v>6031</v>
      </c>
      <c r="S1940" s="100" t="s">
        <v>6031</v>
      </c>
      <c r="T1940" s="100" t="s">
        <v>6031</v>
      </c>
      <c r="U1940" s="100" t="s">
        <v>6031</v>
      </c>
      <c r="V1940" s="100" t="s">
        <v>6031</v>
      </c>
      <c r="W1940" s="100" t="s">
        <v>6031</v>
      </c>
      <c r="X1940" s="100" t="s">
        <v>6031</v>
      </c>
      <c r="Y1940" s="100" t="s">
        <v>6031</v>
      </c>
      <c r="Z1940" s="100" t="s">
        <v>6031</v>
      </c>
      <c r="AA1940" s="100" t="s">
        <v>6031</v>
      </c>
      <c r="AB1940" s="100" t="s">
        <v>6031</v>
      </c>
      <c r="AC1940" s="100" t="s">
        <v>6031</v>
      </c>
      <c r="AD1940" s="100" t="s">
        <v>6031</v>
      </c>
      <c r="AE1940" s="100" t="s">
        <v>6031</v>
      </c>
      <c r="AF1940" s="100" t="s">
        <v>6031</v>
      </c>
      <c r="AG1940" s="100" t="s">
        <v>6031</v>
      </c>
      <c r="AH1940" s="100" t="s">
        <v>6031</v>
      </c>
      <c r="AI1940" s="100" t="s">
        <v>6031</v>
      </c>
      <c r="AJ1940" s="100" t="s">
        <v>6031</v>
      </c>
      <c r="AK1940" s="100">
        <v>3155850</v>
      </c>
      <c r="AL1940" s="100">
        <v>1079190</v>
      </c>
      <c r="AM1940" s="100">
        <v>5283081</v>
      </c>
      <c r="AN1940" s="100">
        <v>1673530</v>
      </c>
      <c r="AO1940" s="100">
        <v>3804793</v>
      </c>
      <c r="AP1940" s="100">
        <v>1252400</v>
      </c>
      <c r="AQ1940" s="100">
        <v>4626268</v>
      </c>
      <c r="AR1940" s="100">
        <v>1495970</v>
      </c>
      <c r="AS1940" s="100">
        <v>3804852</v>
      </c>
      <c r="AT1940" s="100">
        <v>1297865</v>
      </c>
      <c r="AU1940" s="100">
        <v>1713081</v>
      </c>
      <c r="AV1940" s="100">
        <v>543750</v>
      </c>
      <c r="AW1940" s="100">
        <v>3866305</v>
      </c>
      <c r="AX1940" s="100">
        <v>1004221</v>
      </c>
      <c r="AY1940" s="100">
        <v>4657820</v>
      </c>
      <c r="AZ1940" s="100">
        <v>1185440</v>
      </c>
      <c r="BA1940" s="100">
        <v>3631784</v>
      </c>
      <c r="BB1940" s="100">
        <v>902612</v>
      </c>
      <c r="BC1940" s="100">
        <v>2058046</v>
      </c>
      <c r="BD1940" s="100">
        <v>578240</v>
      </c>
      <c r="BE1940" s="100">
        <v>2102516</v>
      </c>
      <c r="BF1940" s="100">
        <v>600000</v>
      </c>
      <c r="BG1940" s="100">
        <v>1757873</v>
      </c>
      <c r="BH1940" s="100">
        <v>432050</v>
      </c>
    </row>
    <row r="1941" spans="1:60" x14ac:dyDescent="0.25">
      <c r="A1941" s="96" t="s">
        <v>2295</v>
      </c>
      <c r="B1941" s="96" t="s">
        <v>2295</v>
      </c>
      <c r="C1941" s="96" t="s">
        <v>2342</v>
      </c>
      <c r="D1941" s="96" t="s">
        <v>2368</v>
      </c>
      <c r="E1941" s="96" t="s">
        <v>5563</v>
      </c>
      <c r="F1941" s="97" t="s">
        <v>5564</v>
      </c>
      <c r="G1941" s="100" t="s">
        <v>6031</v>
      </c>
      <c r="H1941" s="100" t="s">
        <v>6031</v>
      </c>
      <c r="I1941" s="100" t="s">
        <v>6031</v>
      </c>
      <c r="J1941" s="100" t="s">
        <v>6031</v>
      </c>
      <c r="K1941" s="100" t="s">
        <v>6031</v>
      </c>
      <c r="L1941" s="100" t="s">
        <v>6031</v>
      </c>
      <c r="M1941" s="100" t="s">
        <v>6031</v>
      </c>
      <c r="N1941" s="100" t="s">
        <v>6031</v>
      </c>
      <c r="O1941" s="100" t="s">
        <v>6031</v>
      </c>
      <c r="P1941" s="100" t="s">
        <v>6031</v>
      </c>
      <c r="Q1941" s="100" t="s">
        <v>6031</v>
      </c>
      <c r="R1941" s="100" t="s">
        <v>6031</v>
      </c>
      <c r="S1941" s="100" t="s">
        <v>6031</v>
      </c>
      <c r="T1941" s="100" t="s">
        <v>6031</v>
      </c>
      <c r="U1941" s="100" t="s">
        <v>6031</v>
      </c>
      <c r="V1941" s="100" t="s">
        <v>6031</v>
      </c>
      <c r="W1941" s="100" t="s">
        <v>6031</v>
      </c>
      <c r="X1941" s="100" t="s">
        <v>6031</v>
      </c>
      <c r="Y1941" s="100" t="s">
        <v>6031</v>
      </c>
      <c r="Z1941" s="100" t="s">
        <v>6031</v>
      </c>
      <c r="AA1941" s="100" t="s">
        <v>6031</v>
      </c>
      <c r="AB1941" s="100" t="s">
        <v>6031</v>
      </c>
      <c r="AC1941" s="100" t="s">
        <v>6031</v>
      </c>
      <c r="AD1941" s="100" t="s">
        <v>6031</v>
      </c>
      <c r="AE1941" s="100" t="s">
        <v>6031</v>
      </c>
      <c r="AF1941" s="100" t="s">
        <v>6031</v>
      </c>
      <c r="AG1941" s="100" t="s">
        <v>6031</v>
      </c>
      <c r="AH1941" s="100" t="s">
        <v>6031</v>
      </c>
      <c r="AI1941" s="100" t="s">
        <v>6031</v>
      </c>
      <c r="AJ1941" s="100" t="s">
        <v>6031</v>
      </c>
      <c r="AK1941" s="100" t="s">
        <v>6031</v>
      </c>
      <c r="AL1941" s="100" t="s">
        <v>6031</v>
      </c>
      <c r="AM1941" s="100" t="s">
        <v>6031</v>
      </c>
      <c r="AN1941" s="100" t="s">
        <v>6031</v>
      </c>
      <c r="AO1941" s="100" t="s">
        <v>6031</v>
      </c>
      <c r="AP1941" s="100" t="s">
        <v>6031</v>
      </c>
      <c r="AQ1941" s="100" t="s">
        <v>6031</v>
      </c>
      <c r="AR1941" s="100" t="s">
        <v>6031</v>
      </c>
      <c r="AS1941" s="100" t="s">
        <v>6031</v>
      </c>
      <c r="AT1941" s="100" t="s">
        <v>6031</v>
      </c>
      <c r="AU1941" s="100">
        <v>1215</v>
      </c>
      <c r="AV1941" s="100">
        <v>1103</v>
      </c>
      <c r="AW1941" s="100">
        <v>11267</v>
      </c>
      <c r="AX1941" s="100">
        <v>9222</v>
      </c>
      <c r="AY1941" s="100">
        <v>101229</v>
      </c>
      <c r="AZ1941" s="100">
        <v>33970</v>
      </c>
      <c r="BA1941" s="100">
        <v>8714</v>
      </c>
      <c r="BB1941" s="100">
        <v>4723</v>
      </c>
      <c r="BC1941" s="100">
        <v>14060</v>
      </c>
      <c r="BD1941" s="100">
        <v>15304</v>
      </c>
      <c r="BE1941" s="100">
        <v>566</v>
      </c>
      <c r="BF1941" s="100">
        <v>492</v>
      </c>
      <c r="BG1941" s="100" t="s">
        <v>6031</v>
      </c>
      <c r="BH1941" s="100" t="s">
        <v>6031</v>
      </c>
    </row>
    <row r="1942" spans="1:60" x14ac:dyDescent="0.25">
      <c r="A1942" s="96" t="s">
        <v>2295</v>
      </c>
      <c r="B1942" s="96" t="s">
        <v>2295</v>
      </c>
      <c r="C1942" s="96" t="s">
        <v>2342</v>
      </c>
      <c r="D1942" s="96" t="s">
        <v>2368</v>
      </c>
      <c r="E1942" s="96" t="s">
        <v>5775</v>
      </c>
      <c r="F1942" s="97" t="s">
        <v>5776</v>
      </c>
      <c r="G1942" s="100" t="s">
        <v>6031</v>
      </c>
      <c r="H1942" s="100" t="s">
        <v>6031</v>
      </c>
      <c r="I1942" s="100" t="s">
        <v>6031</v>
      </c>
      <c r="J1942" s="100" t="s">
        <v>6031</v>
      </c>
      <c r="K1942" s="100" t="s">
        <v>6031</v>
      </c>
      <c r="L1942" s="100" t="s">
        <v>6031</v>
      </c>
      <c r="M1942" s="100" t="s">
        <v>6031</v>
      </c>
      <c r="N1942" s="100" t="s">
        <v>6031</v>
      </c>
      <c r="O1942" s="100" t="s">
        <v>6031</v>
      </c>
      <c r="P1942" s="100" t="s">
        <v>6031</v>
      </c>
      <c r="Q1942" s="100" t="s">
        <v>6031</v>
      </c>
      <c r="R1942" s="100" t="s">
        <v>6031</v>
      </c>
      <c r="S1942" s="100" t="s">
        <v>6031</v>
      </c>
      <c r="T1942" s="100" t="s">
        <v>6031</v>
      </c>
      <c r="U1942" s="100" t="s">
        <v>6031</v>
      </c>
      <c r="V1942" s="100" t="s">
        <v>6031</v>
      </c>
      <c r="W1942" s="100" t="s">
        <v>6031</v>
      </c>
      <c r="X1942" s="100" t="s">
        <v>6031</v>
      </c>
      <c r="Y1942" s="100" t="s">
        <v>6031</v>
      </c>
      <c r="Z1942" s="100" t="s">
        <v>6031</v>
      </c>
      <c r="AA1942" s="100" t="s">
        <v>6031</v>
      </c>
      <c r="AB1942" s="100" t="s">
        <v>6031</v>
      </c>
      <c r="AC1942" s="100" t="s">
        <v>6031</v>
      </c>
      <c r="AD1942" s="100" t="s">
        <v>6031</v>
      </c>
      <c r="AE1942" s="100" t="s">
        <v>6031</v>
      </c>
      <c r="AF1942" s="100" t="s">
        <v>6031</v>
      </c>
      <c r="AG1942" s="100" t="s">
        <v>6031</v>
      </c>
      <c r="AH1942" s="100" t="s">
        <v>6031</v>
      </c>
      <c r="AI1942" s="100" t="s">
        <v>6031</v>
      </c>
      <c r="AJ1942" s="100" t="s">
        <v>6031</v>
      </c>
      <c r="AK1942" s="100" t="s">
        <v>6031</v>
      </c>
      <c r="AL1942" s="100" t="s">
        <v>6031</v>
      </c>
      <c r="AM1942" s="100" t="s">
        <v>6031</v>
      </c>
      <c r="AN1942" s="100" t="s">
        <v>6031</v>
      </c>
      <c r="AO1942" s="100" t="s">
        <v>6031</v>
      </c>
      <c r="AP1942" s="100" t="s">
        <v>6031</v>
      </c>
      <c r="AQ1942" s="100" t="s">
        <v>6031</v>
      </c>
      <c r="AR1942" s="100" t="s">
        <v>6031</v>
      </c>
      <c r="AS1942" s="100" t="s">
        <v>6031</v>
      </c>
      <c r="AT1942" s="100" t="s">
        <v>6031</v>
      </c>
      <c r="AU1942" s="100" t="s">
        <v>6031</v>
      </c>
      <c r="AV1942" s="100" t="s">
        <v>6031</v>
      </c>
      <c r="AW1942" s="100">
        <v>360</v>
      </c>
      <c r="AX1942" s="100">
        <v>23</v>
      </c>
      <c r="AY1942" s="100">
        <v>3131</v>
      </c>
      <c r="AZ1942" s="100">
        <v>736</v>
      </c>
      <c r="BA1942" s="100">
        <v>56301</v>
      </c>
      <c r="BB1942" s="100">
        <v>10825</v>
      </c>
      <c r="BC1942" s="100">
        <v>1560</v>
      </c>
      <c r="BD1942" s="100">
        <v>381</v>
      </c>
      <c r="BE1942" s="100">
        <v>1435</v>
      </c>
      <c r="BF1942" s="100">
        <v>313</v>
      </c>
      <c r="BG1942" s="100">
        <v>2742</v>
      </c>
      <c r="BH1942" s="100">
        <v>308</v>
      </c>
    </row>
    <row r="1943" spans="1:60" x14ac:dyDescent="0.25">
      <c r="A1943" s="96" t="s">
        <v>2295</v>
      </c>
      <c r="B1943" s="96" t="s">
        <v>2295</v>
      </c>
      <c r="C1943" s="96" t="s">
        <v>2342</v>
      </c>
      <c r="D1943" s="96" t="s">
        <v>2368</v>
      </c>
      <c r="E1943" s="96" t="s">
        <v>5237</v>
      </c>
      <c r="F1943" s="97" t="s">
        <v>5238</v>
      </c>
      <c r="G1943" s="100" t="s">
        <v>6031</v>
      </c>
      <c r="H1943" s="100" t="s">
        <v>6031</v>
      </c>
      <c r="I1943" s="100" t="s">
        <v>6031</v>
      </c>
      <c r="J1943" s="100" t="s">
        <v>6031</v>
      </c>
      <c r="K1943" s="100" t="s">
        <v>6031</v>
      </c>
      <c r="L1943" s="100" t="s">
        <v>6031</v>
      </c>
      <c r="M1943" s="100" t="s">
        <v>6031</v>
      </c>
      <c r="N1943" s="100" t="s">
        <v>6031</v>
      </c>
      <c r="O1943" s="100" t="s">
        <v>6031</v>
      </c>
      <c r="P1943" s="100" t="s">
        <v>6031</v>
      </c>
      <c r="Q1943" s="100" t="s">
        <v>6031</v>
      </c>
      <c r="R1943" s="100" t="s">
        <v>6031</v>
      </c>
      <c r="S1943" s="100" t="s">
        <v>6031</v>
      </c>
      <c r="T1943" s="100" t="s">
        <v>6031</v>
      </c>
      <c r="U1943" s="100" t="s">
        <v>6031</v>
      </c>
      <c r="V1943" s="100" t="s">
        <v>6031</v>
      </c>
      <c r="W1943" s="100" t="s">
        <v>6031</v>
      </c>
      <c r="X1943" s="100" t="s">
        <v>6031</v>
      </c>
      <c r="Y1943" s="100" t="s">
        <v>6031</v>
      </c>
      <c r="Z1943" s="100" t="s">
        <v>6031</v>
      </c>
      <c r="AA1943" s="100" t="s">
        <v>6031</v>
      </c>
      <c r="AB1943" s="100" t="s">
        <v>6031</v>
      </c>
      <c r="AC1943" s="100" t="s">
        <v>6031</v>
      </c>
      <c r="AD1943" s="100" t="s">
        <v>6031</v>
      </c>
      <c r="AE1943" s="100" t="s">
        <v>6031</v>
      </c>
      <c r="AF1943" s="100" t="s">
        <v>6031</v>
      </c>
      <c r="AG1943" s="100" t="s">
        <v>6031</v>
      </c>
      <c r="AH1943" s="100" t="s">
        <v>6031</v>
      </c>
      <c r="AI1943" s="100" t="s">
        <v>6031</v>
      </c>
      <c r="AJ1943" s="100" t="s">
        <v>6031</v>
      </c>
      <c r="AK1943" s="100">
        <v>1579678</v>
      </c>
      <c r="AL1943" s="100">
        <v>981710</v>
      </c>
      <c r="AM1943" s="100">
        <v>3585023</v>
      </c>
      <c r="AN1943" s="100">
        <v>2080637</v>
      </c>
      <c r="AO1943" s="100">
        <v>5209670</v>
      </c>
      <c r="AP1943" s="100">
        <v>2924830</v>
      </c>
      <c r="AQ1943" s="100">
        <v>5162328</v>
      </c>
      <c r="AR1943" s="100">
        <v>2849927</v>
      </c>
      <c r="AS1943" s="100">
        <v>6444902</v>
      </c>
      <c r="AT1943" s="100">
        <v>3719602</v>
      </c>
      <c r="AU1943" s="100">
        <v>4318890</v>
      </c>
      <c r="AV1943" s="100">
        <v>2697958</v>
      </c>
      <c r="AW1943" s="100">
        <v>3770483</v>
      </c>
      <c r="AX1943" s="100">
        <v>2097244</v>
      </c>
      <c r="AY1943" s="100">
        <v>8538710</v>
      </c>
      <c r="AZ1943" s="100">
        <v>4037199</v>
      </c>
      <c r="BA1943" s="100">
        <v>9688677</v>
      </c>
      <c r="BB1943" s="100">
        <v>5450809</v>
      </c>
      <c r="BC1943" s="100">
        <v>6527999</v>
      </c>
      <c r="BD1943" s="100">
        <v>3751535</v>
      </c>
      <c r="BE1943" s="100">
        <v>17157314</v>
      </c>
      <c r="BF1943" s="100">
        <v>8374721</v>
      </c>
      <c r="BG1943" s="100">
        <v>19053846</v>
      </c>
      <c r="BH1943" s="100">
        <v>8913514</v>
      </c>
    </row>
    <row r="1944" spans="1:60" x14ac:dyDescent="0.25">
      <c r="A1944" s="96" t="s">
        <v>2295</v>
      </c>
      <c r="B1944" s="96" t="s">
        <v>2295</v>
      </c>
      <c r="C1944" s="96" t="s">
        <v>2342</v>
      </c>
      <c r="D1944" s="96" t="s">
        <v>2368</v>
      </c>
      <c r="E1944" s="96" t="s">
        <v>5263</v>
      </c>
      <c r="F1944" s="97" t="s">
        <v>5264</v>
      </c>
      <c r="G1944" s="100" t="s">
        <v>6031</v>
      </c>
      <c r="H1944" s="100" t="s">
        <v>6031</v>
      </c>
      <c r="I1944" s="100" t="s">
        <v>6031</v>
      </c>
      <c r="J1944" s="100" t="s">
        <v>6031</v>
      </c>
      <c r="K1944" s="100" t="s">
        <v>6031</v>
      </c>
      <c r="L1944" s="100" t="s">
        <v>6031</v>
      </c>
      <c r="M1944" s="100" t="s">
        <v>6031</v>
      </c>
      <c r="N1944" s="100" t="s">
        <v>6031</v>
      </c>
      <c r="O1944" s="100" t="s">
        <v>6031</v>
      </c>
      <c r="P1944" s="100" t="s">
        <v>6031</v>
      </c>
      <c r="Q1944" s="100" t="s">
        <v>6031</v>
      </c>
      <c r="R1944" s="100" t="s">
        <v>6031</v>
      </c>
      <c r="S1944" s="100" t="s">
        <v>6031</v>
      </c>
      <c r="T1944" s="100" t="s">
        <v>6031</v>
      </c>
      <c r="U1944" s="100" t="s">
        <v>6031</v>
      </c>
      <c r="V1944" s="100" t="s">
        <v>6031</v>
      </c>
      <c r="W1944" s="100" t="s">
        <v>6031</v>
      </c>
      <c r="X1944" s="100" t="s">
        <v>6031</v>
      </c>
      <c r="Y1944" s="100" t="s">
        <v>6031</v>
      </c>
      <c r="Z1944" s="100" t="s">
        <v>6031</v>
      </c>
      <c r="AA1944" s="100" t="s">
        <v>6031</v>
      </c>
      <c r="AB1944" s="100" t="s">
        <v>6031</v>
      </c>
      <c r="AC1944" s="100" t="s">
        <v>6031</v>
      </c>
      <c r="AD1944" s="100" t="s">
        <v>6031</v>
      </c>
      <c r="AE1944" s="100" t="s">
        <v>6031</v>
      </c>
      <c r="AF1944" s="100" t="s">
        <v>6031</v>
      </c>
      <c r="AG1944" s="100" t="s">
        <v>6031</v>
      </c>
      <c r="AH1944" s="100" t="s">
        <v>6031</v>
      </c>
      <c r="AI1944" s="100" t="s">
        <v>6031</v>
      </c>
      <c r="AJ1944" s="100" t="s">
        <v>6031</v>
      </c>
      <c r="AK1944" s="100">
        <v>508</v>
      </c>
      <c r="AL1944" s="100">
        <v>98</v>
      </c>
      <c r="AM1944" s="100">
        <v>550953</v>
      </c>
      <c r="AN1944" s="100">
        <v>343402</v>
      </c>
      <c r="AO1944" s="100">
        <v>412889</v>
      </c>
      <c r="AP1944" s="100">
        <v>183520</v>
      </c>
      <c r="AQ1944" s="100">
        <v>2877993</v>
      </c>
      <c r="AR1944" s="100">
        <v>1257494</v>
      </c>
      <c r="AS1944" s="100">
        <v>4276073</v>
      </c>
      <c r="AT1944" s="100">
        <v>1762339</v>
      </c>
      <c r="AU1944" s="100">
        <v>8286145</v>
      </c>
      <c r="AV1944" s="100">
        <v>2535551</v>
      </c>
      <c r="AW1944" s="100">
        <v>7712909</v>
      </c>
      <c r="AX1944" s="100">
        <v>2370891</v>
      </c>
      <c r="AY1944" s="100">
        <v>7581040</v>
      </c>
      <c r="AZ1944" s="100">
        <v>2313071</v>
      </c>
      <c r="BA1944" s="100">
        <v>2459944</v>
      </c>
      <c r="BB1944" s="100">
        <v>982587</v>
      </c>
      <c r="BC1944" s="100">
        <v>543255</v>
      </c>
      <c r="BD1944" s="100">
        <v>204979</v>
      </c>
      <c r="BE1944" s="100">
        <v>1722919</v>
      </c>
      <c r="BF1944" s="100">
        <v>363352</v>
      </c>
      <c r="BG1944" s="100">
        <v>1426971</v>
      </c>
      <c r="BH1944" s="100">
        <v>342012</v>
      </c>
    </row>
    <row r="1945" spans="1:60" x14ac:dyDescent="0.25">
      <c r="A1945" s="96" t="s">
        <v>2295</v>
      </c>
      <c r="B1945" s="96" t="s">
        <v>2295</v>
      </c>
      <c r="C1945" s="96" t="s">
        <v>2342</v>
      </c>
      <c r="D1945" s="96" t="s">
        <v>2368</v>
      </c>
      <c r="E1945" s="96" t="s">
        <v>5261</v>
      </c>
      <c r="F1945" s="97" t="s">
        <v>5262</v>
      </c>
      <c r="G1945" s="100" t="s">
        <v>6031</v>
      </c>
      <c r="H1945" s="100" t="s">
        <v>6031</v>
      </c>
      <c r="I1945" s="100" t="s">
        <v>6031</v>
      </c>
      <c r="J1945" s="100" t="s">
        <v>6031</v>
      </c>
      <c r="K1945" s="100" t="s">
        <v>6031</v>
      </c>
      <c r="L1945" s="100" t="s">
        <v>6031</v>
      </c>
      <c r="M1945" s="100" t="s">
        <v>6031</v>
      </c>
      <c r="N1945" s="100" t="s">
        <v>6031</v>
      </c>
      <c r="O1945" s="100" t="s">
        <v>6031</v>
      </c>
      <c r="P1945" s="100" t="s">
        <v>6031</v>
      </c>
      <c r="Q1945" s="100" t="s">
        <v>6031</v>
      </c>
      <c r="R1945" s="100" t="s">
        <v>6031</v>
      </c>
      <c r="S1945" s="100" t="s">
        <v>6031</v>
      </c>
      <c r="T1945" s="100" t="s">
        <v>6031</v>
      </c>
      <c r="U1945" s="100" t="s">
        <v>6031</v>
      </c>
      <c r="V1945" s="100" t="s">
        <v>6031</v>
      </c>
      <c r="W1945" s="100" t="s">
        <v>6031</v>
      </c>
      <c r="X1945" s="100" t="s">
        <v>6031</v>
      </c>
      <c r="Y1945" s="100" t="s">
        <v>6031</v>
      </c>
      <c r="Z1945" s="100" t="s">
        <v>6031</v>
      </c>
      <c r="AA1945" s="100" t="s">
        <v>6031</v>
      </c>
      <c r="AB1945" s="100" t="s">
        <v>6031</v>
      </c>
      <c r="AC1945" s="100" t="s">
        <v>6031</v>
      </c>
      <c r="AD1945" s="100" t="s">
        <v>6031</v>
      </c>
      <c r="AE1945" s="100" t="s">
        <v>6031</v>
      </c>
      <c r="AF1945" s="100" t="s">
        <v>6031</v>
      </c>
      <c r="AG1945" s="100" t="s">
        <v>6031</v>
      </c>
      <c r="AH1945" s="100" t="s">
        <v>6031</v>
      </c>
      <c r="AI1945" s="100" t="s">
        <v>6031</v>
      </c>
      <c r="AJ1945" s="100" t="s">
        <v>6031</v>
      </c>
      <c r="AK1945" s="100">
        <v>6013697</v>
      </c>
      <c r="AL1945" s="100">
        <v>966073</v>
      </c>
      <c r="AM1945" s="100">
        <v>3515394</v>
      </c>
      <c r="AN1945" s="100">
        <v>660009</v>
      </c>
      <c r="AO1945" s="100">
        <v>3272782</v>
      </c>
      <c r="AP1945" s="100">
        <v>685897</v>
      </c>
      <c r="AQ1945" s="100">
        <v>3100098</v>
      </c>
      <c r="AR1945" s="100">
        <v>563364</v>
      </c>
      <c r="AS1945" s="100">
        <v>5756230</v>
      </c>
      <c r="AT1945" s="100">
        <v>1057133</v>
      </c>
      <c r="AU1945" s="100">
        <v>4895173</v>
      </c>
      <c r="AV1945" s="100">
        <v>920945</v>
      </c>
      <c r="AW1945" s="100">
        <v>1559737</v>
      </c>
      <c r="AX1945" s="100">
        <v>387576</v>
      </c>
      <c r="AY1945" s="100">
        <v>224194</v>
      </c>
      <c r="AZ1945" s="100">
        <v>68885</v>
      </c>
      <c r="BA1945" s="100">
        <v>836273</v>
      </c>
      <c r="BB1945" s="100">
        <v>187300</v>
      </c>
      <c r="BC1945" s="100">
        <v>908945</v>
      </c>
      <c r="BD1945" s="100">
        <v>221423</v>
      </c>
      <c r="BE1945" s="100">
        <v>365153</v>
      </c>
      <c r="BF1945" s="100">
        <v>108962</v>
      </c>
      <c r="BG1945" s="100">
        <v>582398</v>
      </c>
      <c r="BH1945" s="100">
        <v>154515</v>
      </c>
    </row>
    <row r="1946" spans="1:60" x14ac:dyDescent="0.25">
      <c r="A1946" s="96" t="s">
        <v>2295</v>
      </c>
      <c r="B1946" s="96" t="s">
        <v>2295</v>
      </c>
      <c r="C1946" s="96" t="s">
        <v>2342</v>
      </c>
      <c r="D1946" s="96" t="s">
        <v>2368</v>
      </c>
      <c r="E1946" s="96" t="s">
        <v>5247</v>
      </c>
      <c r="F1946" s="97" t="s">
        <v>5248</v>
      </c>
      <c r="G1946" s="100" t="s">
        <v>6031</v>
      </c>
      <c r="H1946" s="100" t="s">
        <v>6031</v>
      </c>
      <c r="I1946" s="100" t="s">
        <v>6031</v>
      </c>
      <c r="J1946" s="100" t="s">
        <v>6031</v>
      </c>
      <c r="K1946" s="100" t="s">
        <v>6031</v>
      </c>
      <c r="L1946" s="100" t="s">
        <v>6031</v>
      </c>
      <c r="M1946" s="100" t="s">
        <v>6031</v>
      </c>
      <c r="N1946" s="100" t="s">
        <v>6031</v>
      </c>
      <c r="O1946" s="100" t="s">
        <v>6031</v>
      </c>
      <c r="P1946" s="100" t="s">
        <v>6031</v>
      </c>
      <c r="Q1946" s="100" t="s">
        <v>6031</v>
      </c>
      <c r="R1946" s="100" t="s">
        <v>6031</v>
      </c>
      <c r="S1946" s="100" t="s">
        <v>6031</v>
      </c>
      <c r="T1946" s="100" t="s">
        <v>6031</v>
      </c>
      <c r="U1946" s="100" t="s">
        <v>6031</v>
      </c>
      <c r="V1946" s="100" t="s">
        <v>6031</v>
      </c>
      <c r="W1946" s="100" t="s">
        <v>6031</v>
      </c>
      <c r="X1946" s="100" t="s">
        <v>6031</v>
      </c>
      <c r="Y1946" s="100" t="s">
        <v>6031</v>
      </c>
      <c r="Z1946" s="100" t="s">
        <v>6031</v>
      </c>
      <c r="AA1946" s="100" t="s">
        <v>6031</v>
      </c>
      <c r="AB1946" s="100" t="s">
        <v>6031</v>
      </c>
      <c r="AC1946" s="100" t="s">
        <v>6031</v>
      </c>
      <c r="AD1946" s="100" t="s">
        <v>6031</v>
      </c>
      <c r="AE1946" s="100" t="s">
        <v>6031</v>
      </c>
      <c r="AF1946" s="100" t="s">
        <v>6031</v>
      </c>
      <c r="AG1946" s="100" t="s">
        <v>6031</v>
      </c>
      <c r="AH1946" s="100" t="s">
        <v>6031</v>
      </c>
      <c r="AI1946" s="100" t="s">
        <v>6031</v>
      </c>
      <c r="AJ1946" s="100" t="s">
        <v>6031</v>
      </c>
      <c r="AK1946" s="100">
        <v>90</v>
      </c>
      <c r="AL1946" s="100">
        <v>20</v>
      </c>
      <c r="AM1946" s="100" t="s">
        <v>6031</v>
      </c>
      <c r="AN1946" s="100" t="s">
        <v>6031</v>
      </c>
      <c r="AO1946" s="100" t="s">
        <v>6031</v>
      </c>
      <c r="AP1946" s="100" t="s">
        <v>6031</v>
      </c>
      <c r="AQ1946" s="100" t="s">
        <v>6031</v>
      </c>
      <c r="AR1946" s="100" t="s">
        <v>6031</v>
      </c>
      <c r="AS1946" s="100" t="s">
        <v>6031</v>
      </c>
      <c r="AT1946" s="100" t="s">
        <v>6031</v>
      </c>
      <c r="AU1946" s="100" t="s">
        <v>6031</v>
      </c>
      <c r="AV1946" s="100" t="s">
        <v>6031</v>
      </c>
      <c r="AW1946" s="100">
        <v>3944</v>
      </c>
      <c r="AX1946" s="100">
        <v>464</v>
      </c>
      <c r="AY1946" s="100">
        <v>19503</v>
      </c>
      <c r="AZ1946" s="100">
        <v>3896</v>
      </c>
      <c r="BA1946" s="100">
        <v>18439</v>
      </c>
      <c r="BB1946" s="100">
        <v>3608</v>
      </c>
      <c r="BC1946" s="100">
        <v>15617</v>
      </c>
      <c r="BD1946" s="100">
        <v>1712</v>
      </c>
      <c r="BE1946" s="100">
        <v>185632</v>
      </c>
      <c r="BF1946" s="100">
        <v>18835</v>
      </c>
      <c r="BG1946" s="100">
        <v>114719</v>
      </c>
      <c r="BH1946" s="100">
        <v>12944</v>
      </c>
    </row>
    <row r="1947" spans="1:60" x14ac:dyDescent="0.25">
      <c r="A1947" s="96" t="s">
        <v>2295</v>
      </c>
      <c r="B1947" s="96" t="s">
        <v>2295</v>
      </c>
      <c r="C1947" s="96" t="s">
        <v>2342</v>
      </c>
      <c r="D1947" s="96" t="s">
        <v>2368</v>
      </c>
      <c r="E1947" s="96" t="s">
        <v>5267</v>
      </c>
      <c r="F1947" s="97" t="s">
        <v>5268</v>
      </c>
      <c r="G1947" s="100" t="s">
        <v>6031</v>
      </c>
      <c r="H1947" s="100" t="s">
        <v>6031</v>
      </c>
      <c r="I1947" s="100" t="s">
        <v>6031</v>
      </c>
      <c r="J1947" s="100" t="s">
        <v>6031</v>
      </c>
      <c r="K1947" s="100" t="s">
        <v>6031</v>
      </c>
      <c r="L1947" s="100" t="s">
        <v>6031</v>
      </c>
      <c r="M1947" s="100" t="s">
        <v>6031</v>
      </c>
      <c r="N1947" s="100" t="s">
        <v>6031</v>
      </c>
      <c r="O1947" s="100" t="s">
        <v>6031</v>
      </c>
      <c r="P1947" s="100" t="s">
        <v>6031</v>
      </c>
      <c r="Q1947" s="100" t="s">
        <v>6031</v>
      </c>
      <c r="R1947" s="100" t="s">
        <v>6031</v>
      </c>
      <c r="S1947" s="100" t="s">
        <v>6031</v>
      </c>
      <c r="T1947" s="100" t="s">
        <v>6031</v>
      </c>
      <c r="U1947" s="100" t="s">
        <v>6031</v>
      </c>
      <c r="V1947" s="100" t="s">
        <v>6031</v>
      </c>
      <c r="W1947" s="100" t="s">
        <v>6031</v>
      </c>
      <c r="X1947" s="100" t="s">
        <v>6031</v>
      </c>
      <c r="Y1947" s="100" t="s">
        <v>6031</v>
      </c>
      <c r="Z1947" s="100" t="s">
        <v>6031</v>
      </c>
      <c r="AA1947" s="100" t="s">
        <v>6031</v>
      </c>
      <c r="AB1947" s="100" t="s">
        <v>6031</v>
      </c>
      <c r="AC1947" s="100" t="s">
        <v>6031</v>
      </c>
      <c r="AD1947" s="100" t="s">
        <v>6031</v>
      </c>
      <c r="AE1947" s="100" t="s">
        <v>6031</v>
      </c>
      <c r="AF1947" s="100" t="s">
        <v>6031</v>
      </c>
      <c r="AG1947" s="100" t="s">
        <v>6031</v>
      </c>
      <c r="AH1947" s="100" t="s">
        <v>6031</v>
      </c>
      <c r="AI1947" s="100" t="s">
        <v>6031</v>
      </c>
      <c r="AJ1947" s="100" t="s">
        <v>6031</v>
      </c>
      <c r="AK1947" s="100">
        <v>99983</v>
      </c>
      <c r="AL1947" s="100">
        <v>50430</v>
      </c>
      <c r="AM1947" s="100" t="s">
        <v>6031</v>
      </c>
      <c r="AN1947" s="100" t="s">
        <v>6031</v>
      </c>
      <c r="AO1947" s="100">
        <v>1471</v>
      </c>
      <c r="AP1947" s="100">
        <v>975</v>
      </c>
      <c r="AQ1947" s="100">
        <v>6328</v>
      </c>
      <c r="AR1947" s="100">
        <v>3000</v>
      </c>
      <c r="AS1947" s="100">
        <v>109238</v>
      </c>
      <c r="AT1947" s="100">
        <v>29149</v>
      </c>
      <c r="AU1947" s="100" t="s">
        <v>6031</v>
      </c>
      <c r="AV1947" s="100" t="s">
        <v>6031</v>
      </c>
      <c r="AW1947" s="100">
        <v>6181</v>
      </c>
      <c r="AX1947" s="100">
        <v>2625</v>
      </c>
      <c r="AY1947" s="100">
        <v>14807</v>
      </c>
      <c r="AZ1947" s="100">
        <v>4806</v>
      </c>
      <c r="BA1947" s="100">
        <v>10903</v>
      </c>
      <c r="BB1947" s="100">
        <v>2950</v>
      </c>
      <c r="BC1947" s="100">
        <v>9236</v>
      </c>
      <c r="BD1947" s="100">
        <v>2496</v>
      </c>
      <c r="BE1947" s="100">
        <v>14268</v>
      </c>
      <c r="BF1947" s="100">
        <v>4201</v>
      </c>
      <c r="BG1947" s="100">
        <v>13970</v>
      </c>
      <c r="BH1947" s="100">
        <v>3233</v>
      </c>
    </row>
    <row r="1948" spans="1:60" x14ac:dyDescent="0.25">
      <c r="A1948" s="96" t="s">
        <v>2295</v>
      </c>
      <c r="B1948" s="96" t="s">
        <v>2295</v>
      </c>
      <c r="C1948" s="96" t="s">
        <v>2342</v>
      </c>
      <c r="D1948" s="96" t="s">
        <v>2368</v>
      </c>
      <c r="E1948" s="96" t="s">
        <v>5771</v>
      </c>
      <c r="F1948" s="97" t="s">
        <v>5772</v>
      </c>
      <c r="G1948" s="100" t="s">
        <v>6031</v>
      </c>
      <c r="H1948" s="100" t="s">
        <v>6031</v>
      </c>
      <c r="I1948" s="100" t="s">
        <v>6031</v>
      </c>
      <c r="J1948" s="100" t="s">
        <v>6031</v>
      </c>
      <c r="K1948" s="100" t="s">
        <v>6031</v>
      </c>
      <c r="L1948" s="100" t="s">
        <v>6031</v>
      </c>
      <c r="M1948" s="100" t="s">
        <v>6031</v>
      </c>
      <c r="N1948" s="100" t="s">
        <v>6031</v>
      </c>
      <c r="O1948" s="100" t="s">
        <v>6031</v>
      </c>
      <c r="P1948" s="100" t="s">
        <v>6031</v>
      </c>
      <c r="Q1948" s="100" t="s">
        <v>6031</v>
      </c>
      <c r="R1948" s="100" t="s">
        <v>6031</v>
      </c>
      <c r="S1948" s="100" t="s">
        <v>6031</v>
      </c>
      <c r="T1948" s="100" t="s">
        <v>6031</v>
      </c>
      <c r="U1948" s="100" t="s">
        <v>6031</v>
      </c>
      <c r="V1948" s="100" t="s">
        <v>6031</v>
      </c>
      <c r="W1948" s="100" t="s">
        <v>6031</v>
      </c>
      <c r="X1948" s="100" t="s">
        <v>6031</v>
      </c>
      <c r="Y1948" s="100" t="s">
        <v>6031</v>
      </c>
      <c r="Z1948" s="100" t="s">
        <v>6031</v>
      </c>
      <c r="AA1948" s="100" t="s">
        <v>6031</v>
      </c>
      <c r="AB1948" s="100" t="s">
        <v>6031</v>
      </c>
      <c r="AC1948" s="100" t="s">
        <v>6031</v>
      </c>
      <c r="AD1948" s="100" t="s">
        <v>6031</v>
      </c>
      <c r="AE1948" s="100" t="s">
        <v>6031</v>
      </c>
      <c r="AF1948" s="100" t="s">
        <v>6031</v>
      </c>
      <c r="AG1948" s="100" t="s">
        <v>6031</v>
      </c>
      <c r="AH1948" s="100" t="s">
        <v>6031</v>
      </c>
      <c r="AI1948" s="100" t="s">
        <v>6031</v>
      </c>
      <c r="AJ1948" s="100" t="s">
        <v>6031</v>
      </c>
      <c r="AK1948" s="100" t="s">
        <v>6031</v>
      </c>
      <c r="AL1948" s="100" t="s">
        <v>6031</v>
      </c>
      <c r="AM1948" s="100" t="s">
        <v>6031</v>
      </c>
      <c r="AN1948" s="100" t="s">
        <v>6031</v>
      </c>
      <c r="AO1948" s="100" t="s">
        <v>6031</v>
      </c>
      <c r="AP1948" s="100" t="s">
        <v>6031</v>
      </c>
      <c r="AQ1948" s="100" t="s">
        <v>6031</v>
      </c>
      <c r="AR1948" s="100" t="s">
        <v>6031</v>
      </c>
      <c r="AS1948" s="100" t="s">
        <v>6031</v>
      </c>
      <c r="AT1948" s="100" t="s">
        <v>6031</v>
      </c>
      <c r="AU1948" s="100" t="s">
        <v>6031</v>
      </c>
      <c r="AV1948" s="100" t="s">
        <v>6031</v>
      </c>
      <c r="AW1948" s="100">
        <v>875</v>
      </c>
      <c r="AX1948" s="100">
        <v>133</v>
      </c>
      <c r="AY1948" s="100">
        <v>6746</v>
      </c>
      <c r="AZ1948" s="100">
        <v>1110</v>
      </c>
      <c r="BA1948" s="100">
        <v>7121</v>
      </c>
      <c r="BB1948" s="100">
        <v>1264</v>
      </c>
      <c r="BC1948" s="100">
        <v>4193</v>
      </c>
      <c r="BD1948" s="100">
        <v>783</v>
      </c>
      <c r="BE1948" s="100">
        <v>4961</v>
      </c>
      <c r="BF1948" s="100">
        <v>740</v>
      </c>
      <c r="BG1948" s="100">
        <v>7781</v>
      </c>
      <c r="BH1948" s="100">
        <v>1089</v>
      </c>
    </row>
    <row r="1949" spans="1:60" x14ac:dyDescent="0.25">
      <c r="A1949" s="96" t="s">
        <v>2295</v>
      </c>
      <c r="B1949" s="96" t="s">
        <v>2295</v>
      </c>
      <c r="C1949" s="96" t="s">
        <v>2342</v>
      </c>
      <c r="D1949" s="96" t="s">
        <v>2368</v>
      </c>
      <c r="E1949" s="96" t="s">
        <v>5239</v>
      </c>
      <c r="F1949" s="97" t="s">
        <v>5240</v>
      </c>
      <c r="G1949" s="100" t="s">
        <v>6031</v>
      </c>
      <c r="H1949" s="100" t="s">
        <v>6031</v>
      </c>
      <c r="I1949" s="100" t="s">
        <v>6031</v>
      </c>
      <c r="J1949" s="100" t="s">
        <v>6031</v>
      </c>
      <c r="K1949" s="100" t="s">
        <v>6031</v>
      </c>
      <c r="L1949" s="100" t="s">
        <v>6031</v>
      </c>
      <c r="M1949" s="100" t="s">
        <v>6031</v>
      </c>
      <c r="N1949" s="100" t="s">
        <v>6031</v>
      </c>
      <c r="O1949" s="100" t="s">
        <v>6031</v>
      </c>
      <c r="P1949" s="100" t="s">
        <v>6031</v>
      </c>
      <c r="Q1949" s="100" t="s">
        <v>6031</v>
      </c>
      <c r="R1949" s="100" t="s">
        <v>6031</v>
      </c>
      <c r="S1949" s="100" t="s">
        <v>6031</v>
      </c>
      <c r="T1949" s="100" t="s">
        <v>6031</v>
      </c>
      <c r="U1949" s="100" t="s">
        <v>6031</v>
      </c>
      <c r="V1949" s="100" t="s">
        <v>6031</v>
      </c>
      <c r="W1949" s="100" t="s">
        <v>6031</v>
      </c>
      <c r="X1949" s="100" t="s">
        <v>6031</v>
      </c>
      <c r="Y1949" s="100" t="s">
        <v>6031</v>
      </c>
      <c r="Z1949" s="100" t="s">
        <v>6031</v>
      </c>
      <c r="AA1949" s="100" t="s">
        <v>6031</v>
      </c>
      <c r="AB1949" s="100" t="s">
        <v>6031</v>
      </c>
      <c r="AC1949" s="100" t="s">
        <v>6031</v>
      </c>
      <c r="AD1949" s="100" t="s">
        <v>6031</v>
      </c>
      <c r="AE1949" s="100" t="s">
        <v>6031</v>
      </c>
      <c r="AF1949" s="100" t="s">
        <v>6031</v>
      </c>
      <c r="AG1949" s="100" t="s">
        <v>6031</v>
      </c>
      <c r="AH1949" s="100" t="s">
        <v>6031</v>
      </c>
      <c r="AI1949" s="100" t="s">
        <v>6031</v>
      </c>
      <c r="AJ1949" s="100" t="s">
        <v>6031</v>
      </c>
      <c r="AK1949" s="100">
        <v>25</v>
      </c>
      <c r="AL1949" s="100">
        <v>10</v>
      </c>
      <c r="AM1949" s="100" t="s">
        <v>6031</v>
      </c>
      <c r="AN1949" s="100" t="s">
        <v>6031</v>
      </c>
      <c r="AO1949" s="100" t="s">
        <v>6031</v>
      </c>
      <c r="AP1949" s="100" t="s">
        <v>6031</v>
      </c>
      <c r="AQ1949" s="100" t="s">
        <v>6031</v>
      </c>
      <c r="AR1949" s="100" t="s">
        <v>6031</v>
      </c>
      <c r="AS1949" s="100" t="s">
        <v>6031</v>
      </c>
      <c r="AT1949" s="100" t="s">
        <v>6031</v>
      </c>
      <c r="AU1949" s="100" t="s">
        <v>6031</v>
      </c>
      <c r="AV1949" s="100" t="s">
        <v>6031</v>
      </c>
      <c r="AW1949" s="100" t="s">
        <v>6031</v>
      </c>
      <c r="AX1949" s="100" t="s">
        <v>6031</v>
      </c>
      <c r="AY1949" s="100">
        <v>644717</v>
      </c>
      <c r="AZ1949" s="100">
        <v>620798</v>
      </c>
      <c r="BA1949" s="100">
        <v>602552</v>
      </c>
      <c r="BB1949" s="100">
        <v>547976</v>
      </c>
      <c r="BC1949" s="100">
        <v>1795486</v>
      </c>
      <c r="BD1949" s="100">
        <v>1135741</v>
      </c>
      <c r="BE1949" s="100">
        <v>30872</v>
      </c>
      <c r="BF1949" s="100">
        <v>21905</v>
      </c>
      <c r="BG1949" s="100">
        <v>234447</v>
      </c>
      <c r="BH1949" s="100">
        <v>137465</v>
      </c>
    </row>
    <row r="1950" spans="1:60" x14ac:dyDescent="0.25">
      <c r="A1950" s="96" t="s">
        <v>2295</v>
      </c>
      <c r="B1950" s="96" t="s">
        <v>2295</v>
      </c>
      <c r="C1950" s="96" t="s">
        <v>2342</v>
      </c>
      <c r="D1950" s="96" t="s">
        <v>2368</v>
      </c>
      <c r="E1950" s="96" t="s">
        <v>5387</v>
      </c>
      <c r="F1950" s="97" t="s">
        <v>5388</v>
      </c>
      <c r="G1950" s="100" t="s">
        <v>6031</v>
      </c>
      <c r="H1950" s="100" t="s">
        <v>6031</v>
      </c>
      <c r="I1950" s="100" t="s">
        <v>6031</v>
      </c>
      <c r="J1950" s="100" t="s">
        <v>6031</v>
      </c>
      <c r="K1950" s="100" t="s">
        <v>6031</v>
      </c>
      <c r="L1950" s="100" t="s">
        <v>6031</v>
      </c>
      <c r="M1950" s="100" t="s">
        <v>6031</v>
      </c>
      <c r="N1950" s="100" t="s">
        <v>6031</v>
      </c>
      <c r="O1950" s="100" t="s">
        <v>6031</v>
      </c>
      <c r="P1950" s="100" t="s">
        <v>6031</v>
      </c>
      <c r="Q1950" s="100" t="s">
        <v>6031</v>
      </c>
      <c r="R1950" s="100" t="s">
        <v>6031</v>
      </c>
      <c r="S1950" s="100" t="s">
        <v>6031</v>
      </c>
      <c r="T1950" s="100" t="s">
        <v>6031</v>
      </c>
      <c r="U1950" s="100" t="s">
        <v>6031</v>
      </c>
      <c r="V1950" s="100" t="s">
        <v>6031</v>
      </c>
      <c r="W1950" s="100" t="s">
        <v>6031</v>
      </c>
      <c r="X1950" s="100" t="s">
        <v>6031</v>
      </c>
      <c r="Y1950" s="100" t="s">
        <v>6031</v>
      </c>
      <c r="Z1950" s="100" t="s">
        <v>6031</v>
      </c>
      <c r="AA1950" s="100" t="s">
        <v>6031</v>
      </c>
      <c r="AB1950" s="100" t="s">
        <v>6031</v>
      </c>
      <c r="AC1950" s="100" t="s">
        <v>6031</v>
      </c>
      <c r="AD1950" s="100" t="s">
        <v>6031</v>
      </c>
      <c r="AE1950" s="100" t="s">
        <v>6031</v>
      </c>
      <c r="AF1950" s="100" t="s">
        <v>6031</v>
      </c>
      <c r="AG1950" s="100" t="s">
        <v>6031</v>
      </c>
      <c r="AH1950" s="100" t="s">
        <v>6031</v>
      </c>
      <c r="AI1950" s="100" t="s">
        <v>6031</v>
      </c>
      <c r="AJ1950" s="100" t="s">
        <v>6031</v>
      </c>
      <c r="AK1950" s="100" t="s">
        <v>6031</v>
      </c>
      <c r="AL1950" s="100" t="s">
        <v>6031</v>
      </c>
      <c r="AM1950" s="100">
        <v>72</v>
      </c>
      <c r="AN1950" s="100">
        <v>45</v>
      </c>
      <c r="AO1950" s="100" t="s">
        <v>6031</v>
      </c>
      <c r="AP1950" s="100" t="s">
        <v>6031</v>
      </c>
      <c r="AQ1950" s="100" t="s">
        <v>6031</v>
      </c>
      <c r="AR1950" s="100" t="s">
        <v>6031</v>
      </c>
      <c r="AS1950" s="100" t="s">
        <v>6031</v>
      </c>
      <c r="AT1950" s="100" t="s">
        <v>6031</v>
      </c>
      <c r="AU1950" s="100" t="s">
        <v>6031</v>
      </c>
      <c r="AV1950" s="100" t="s">
        <v>6031</v>
      </c>
      <c r="AW1950" s="100" t="s">
        <v>6031</v>
      </c>
      <c r="AX1950" s="100" t="s">
        <v>6031</v>
      </c>
      <c r="AY1950" s="100" t="s">
        <v>6031</v>
      </c>
      <c r="AZ1950" s="100" t="s">
        <v>6031</v>
      </c>
      <c r="BA1950" s="100" t="s">
        <v>6031</v>
      </c>
      <c r="BB1950" s="100" t="s">
        <v>6031</v>
      </c>
      <c r="BC1950" s="100">
        <v>39829</v>
      </c>
      <c r="BD1950" s="100">
        <v>4385</v>
      </c>
      <c r="BE1950" s="100">
        <v>21662</v>
      </c>
      <c r="BF1950" s="100">
        <v>4406</v>
      </c>
      <c r="BG1950" s="100">
        <v>22660</v>
      </c>
      <c r="BH1950" s="100">
        <v>3508</v>
      </c>
    </row>
    <row r="1951" spans="1:60" x14ac:dyDescent="0.25">
      <c r="A1951" s="96" t="s">
        <v>2295</v>
      </c>
      <c r="B1951" s="96" t="s">
        <v>2295</v>
      </c>
      <c r="C1951" s="96" t="s">
        <v>2342</v>
      </c>
      <c r="D1951" s="96" t="s">
        <v>2368</v>
      </c>
      <c r="E1951" s="96" t="s">
        <v>5773</v>
      </c>
      <c r="F1951" s="97" t="s">
        <v>5774</v>
      </c>
      <c r="G1951" s="100" t="s">
        <v>6031</v>
      </c>
      <c r="H1951" s="100" t="s">
        <v>6031</v>
      </c>
      <c r="I1951" s="100" t="s">
        <v>6031</v>
      </c>
      <c r="J1951" s="100" t="s">
        <v>6031</v>
      </c>
      <c r="K1951" s="100" t="s">
        <v>6031</v>
      </c>
      <c r="L1951" s="100" t="s">
        <v>6031</v>
      </c>
      <c r="M1951" s="100" t="s">
        <v>6031</v>
      </c>
      <c r="N1951" s="100" t="s">
        <v>6031</v>
      </c>
      <c r="O1951" s="100" t="s">
        <v>6031</v>
      </c>
      <c r="P1951" s="100" t="s">
        <v>6031</v>
      </c>
      <c r="Q1951" s="100" t="s">
        <v>6031</v>
      </c>
      <c r="R1951" s="100" t="s">
        <v>6031</v>
      </c>
      <c r="S1951" s="100" t="s">
        <v>6031</v>
      </c>
      <c r="T1951" s="100" t="s">
        <v>6031</v>
      </c>
      <c r="U1951" s="100" t="s">
        <v>6031</v>
      </c>
      <c r="V1951" s="100" t="s">
        <v>6031</v>
      </c>
      <c r="W1951" s="100" t="s">
        <v>6031</v>
      </c>
      <c r="X1951" s="100" t="s">
        <v>6031</v>
      </c>
      <c r="Y1951" s="100" t="s">
        <v>6031</v>
      </c>
      <c r="Z1951" s="100" t="s">
        <v>6031</v>
      </c>
      <c r="AA1951" s="100" t="s">
        <v>6031</v>
      </c>
      <c r="AB1951" s="100" t="s">
        <v>6031</v>
      </c>
      <c r="AC1951" s="100" t="s">
        <v>6031</v>
      </c>
      <c r="AD1951" s="100" t="s">
        <v>6031</v>
      </c>
      <c r="AE1951" s="100" t="s">
        <v>6031</v>
      </c>
      <c r="AF1951" s="100" t="s">
        <v>6031</v>
      </c>
      <c r="AG1951" s="100" t="s">
        <v>6031</v>
      </c>
      <c r="AH1951" s="100" t="s">
        <v>6031</v>
      </c>
      <c r="AI1951" s="100" t="s">
        <v>6031</v>
      </c>
      <c r="AJ1951" s="100" t="s">
        <v>6031</v>
      </c>
      <c r="AK1951" s="100" t="s">
        <v>6031</v>
      </c>
      <c r="AL1951" s="100" t="s">
        <v>6031</v>
      </c>
      <c r="AM1951" s="100" t="s">
        <v>6031</v>
      </c>
      <c r="AN1951" s="100" t="s">
        <v>6031</v>
      </c>
      <c r="AO1951" s="100" t="s">
        <v>6031</v>
      </c>
      <c r="AP1951" s="100" t="s">
        <v>6031</v>
      </c>
      <c r="AQ1951" s="100" t="s">
        <v>6031</v>
      </c>
      <c r="AR1951" s="100" t="s">
        <v>6031</v>
      </c>
      <c r="AS1951" s="100" t="s">
        <v>6031</v>
      </c>
      <c r="AT1951" s="100" t="s">
        <v>6031</v>
      </c>
      <c r="AU1951" s="100" t="s">
        <v>6031</v>
      </c>
      <c r="AV1951" s="100" t="s">
        <v>6031</v>
      </c>
      <c r="AW1951" s="100">
        <v>1484</v>
      </c>
      <c r="AX1951" s="100">
        <v>200</v>
      </c>
      <c r="AY1951" s="100" t="s">
        <v>6031</v>
      </c>
      <c r="AZ1951" s="100" t="s">
        <v>6031</v>
      </c>
      <c r="BA1951" s="100" t="s">
        <v>6031</v>
      </c>
      <c r="BB1951" s="100" t="s">
        <v>6031</v>
      </c>
      <c r="BC1951" s="100">
        <v>2922</v>
      </c>
      <c r="BD1951" s="100">
        <v>807</v>
      </c>
      <c r="BE1951" s="100">
        <v>4997</v>
      </c>
      <c r="BF1951" s="100">
        <v>1055</v>
      </c>
      <c r="BG1951" s="100">
        <v>10199</v>
      </c>
      <c r="BH1951" s="100">
        <v>1577</v>
      </c>
    </row>
    <row r="1952" spans="1:60" x14ac:dyDescent="0.25">
      <c r="A1952" s="96" t="s">
        <v>2295</v>
      </c>
      <c r="B1952" s="96" t="s">
        <v>2295</v>
      </c>
      <c r="C1952" s="96" t="s">
        <v>2342</v>
      </c>
      <c r="D1952" s="96" t="s">
        <v>2368</v>
      </c>
      <c r="E1952" s="96" t="s">
        <v>5420</v>
      </c>
      <c r="F1952" s="97" t="s">
        <v>5421</v>
      </c>
      <c r="G1952" s="100" t="s">
        <v>6031</v>
      </c>
      <c r="H1952" s="100" t="s">
        <v>6031</v>
      </c>
      <c r="I1952" s="100" t="s">
        <v>6031</v>
      </c>
      <c r="J1952" s="100" t="s">
        <v>6031</v>
      </c>
      <c r="K1952" s="100" t="s">
        <v>6031</v>
      </c>
      <c r="L1952" s="100" t="s">
        <v>6031</v>
      </c>
      <c r="M1952" s="100" t="s">
        <v>6031</v>
      </c>
      <c r="N1952" s="100" t="s">
        <v>6031</v>
      </c>
      <c r="O1952" s="100" t="s">
        <v>6031</v>
      </c>
      <c r="P1952" s="100" t="s">
        <v>6031</v>
      </c>
      <c r="Q1952" s="100" t="s">
        <v>6031</v>
      </c>
      <c r="R1952" s="100" t="s">
        <v>6031</v>
      </c>
      <c r="S1952" s="100" t="s">
        <v>6031</v>
      </c>
      <c r="T1952" s="100" t="s">
        <v>6031</v>
      </c>
      <c r="U1952" s="100" t="s">
        <v>6031</v>
      </c>
      <c r="V1952" s="100" t="s">
        <v>6031</v>
      </c>
      <c r="W1952" s="100" t="s">
        <v>6031</v>
      </c>
      <c r="X1952" s="100" t="s">
        <v>6031</v>
      </c>
      <c r="Y1952" s="100" t="s">
        <v>6031</v>
      </c>
      <c r="Z1952" s="100" t="s">
        <v>6031</v>
      </c>
      <c r="AA1952" s="100" t="s">
        <v>6031</v>
      </c>
      <c r="AB1952" s="100" t="s">
        <v>6031</v>
      </c>
      <c r="AC1952" s="100" t="s">
        <v>6031</v>
      </c>
      <c r="AD1952" s="100" t="s">
        <v>6031</v>
      </c>
      <c r="AE1952" s="100" t="s">
        <v>6031</v>
      </c>
      <c r="AF1952" s="100" t="s">
        <v>6031</v>
      </c>
      <c r="AG1952" s="100" t="s">
        <v>6031</v>
      </c>
      <c r="AH1952" s="100" t="s">
        <v>6031</v>
      </c>
      <c r="AI1952" s="100" t="s">
        <v>6031</v>
      </c>
      <c r="AJ1952" s="100" t="s">
        <v>6031</v>
      </c>
      <c r="AK1952" s="100" t="s">
        <v>6031</v>
      </c>
      <c r="AL1952" s="100" t="s">
        <v>6031</v>
      </c>
      <c r="AM1952" s="100" t="s">
        <v>6031</v>
      </c>
      <c r="AN1952" s="100" t="s">
        <v>6031</v>
      </c>
      <c r="AO1952" s="100">
        <v>1718</v>
      </c>
      <c r="AP1952" s="100">
        <v>100</v>
      </c>
      <c r="AQ1952" s="100">
        <v>324</v>
      </c>
      <c r="AR1952" s="100">
        <v>59</v>
      </c>
      <c r="AS1952" s="100">
        <v>4269</v>
      </c>
      <c r="AT1952" s="100">
        <v>424</v>
      </c>
      <c r="AU1952" s="100">
        <v>32</v>
      </c>
      <c r="AV1952" s="100">
        <v>29</v>
      </c>
      <c r="AW1952" s="100">
        <v>770</v>
      </c>
      <c r="AX1952" s="100">
        <v>180</v>
      </c>
      <c r="AY1952" s="100" t="s">
        <v>6031</v>
      </c>
      <c r="AZ1952" s="100" t="s">
        <v>6031</v>
      </c>
      <c r="BA1952" s="100">
        <v>8698</v>
      </c>
      <c r="BB1952" s="100">
        <v>4043</v>
      </c>
      <c r="BC1952" s="100">
        <v>9928</v>
      </c>
      <c r="BD1952" s="100">
        <v>3250</v>
      </c>
      <c r="BE1952" s="100">
        <v>18098</v>
      </c>
      <c r="BF1952" s="100">
        <v>6109</v>
      </c>
      <c r="BG1952" s="100">
        <v>113</v>
      </c>
      <c r="BH1952" s="100">
        <v>15</v>
      </c>
    </row>
    <row r="1953" spans="1:60" x14ac:dyDescent="0.25">
      <c r="A1953" s="96" t="s">
        <v>2295</v>
      </c>
      <c r="B1953" s="96" t="s">
        <v>2295</v>
      </c>
      <c r="C1953" s="96" t="s">
        <v>2342</v>
      </c>
      <c r="D1953" s="96" t="s">
        <v>2368</v>
      </c>
      <c r="E1953" s="96" t="s">
        <v>5460</v>
      </c>
      <c r="F1953" s="97" t="s">
        <v>5461</v>
      </c>
      <c r="G1953" s="100" t="s">
        <v>6031</v>
      </c>
      <c r="H1953" s="100" t="s">
        <v>6031</v>
      </c>
      <c r="I1953" s="100" t="s">
        <v>6031</v>
      </c>
      <c r="J1953" s="100" t="s">
        <v>6031</v>
      </c>
      <c r="K1953" s="100" t="s">
        <v>6031</v>
      </c>
      <c r="L1953" s="100" t="s">
        <v>6031</v>
      </c>
      <c r="M1953" s="100" t="s">
        <v>6031</v>
      </c>
      <c r="N1953" s="100" t="s">
        <v>6031</v>
      </c>
      <c r="O1953" s="100" t="s">
        <v>6031</v>
      </c>
      <c r="P1953" s="100" t="s">
        <v>6031</v>
      </c>
      <c r="Q1953" s="100" t="s">
        <v>6031</v>
      </c>
      <c r="R1953" s="100" t="s">
        <v>6031</v>
      </c>
      <c r="S1953" s="100" t="s">
        <v>6031</v>
      </c>
      <c r="T1953" s="100" t="s">
        <v>6031</v>
      </c>
      <c r="U1953" s="100" t="s">
        <v>6031</v>
      </c>
      <c r="V1953" s="100" t="s">
        <v>6031</v>
      </c>
      <c r="W1953" s="100" t="s">
        <v>6031</v>
      </c>
      <c r="X1953" s="100" t="s">
        <v>6031</v>
      </c>
      <c r="Y1953" s="100" t="s">
        <v>6031</v>
      </c>
      <c r="Z1953" s="100" t="s">
        <v>6031</v>
      </c>
      <c r="AA1953" s="100" t="s">
        <v>6031</v>
      </c>
      <c r="AB1953" s="100" t="s">
        <v>6031</v>
      </c>
      <c r="AC1953" s="100" t="s">
        <v>6031</v>
      </c>
      <c r="AD1953" s="100" t="s">
        <v>6031</v>
      </c>
      <c r="AE1953" s="100" t="s">
        <v>6031</v>
      </c>
      <c r="AF1953" s="100" t="s">
        <v>6031</v>
      </c>
      <c r="AG1953" s="100" t="s">
        <v>6031</v>
      </c>
      <c r="AH1953" s="100" t="s">
        <v>6031</v>
      </c>
      <c r="AI1953" s="100" t="s">
        <v>6031</v>
      </c>
      <c r="AJ1953" s="100" t="s">
        <v>6031</v>
      </c>
      <c r="AK1953" s="100" t="s">
        <v>6031</v>
      </c>
      <c r="AL1953" s="100" t="s">
        <v>6031</v>
      </c>
      <c r="AM1953" s="100" t="s">
        <v>6031</v>
      </c>
      <c r="AN1953" s="100" t="s">
        <v>6031</v>
      </c>
      <c r="AO1953" s="100" t="s">
        <v>6031</v>
      </c>
      <c r="AP1953" s="100" t="s">
        <v>6031</v>
      </c>
      <c r="AQ1953" s="100">
        <v>13267</v>
      </c>
      <c r="AR1953" s="100">
        <v>14742</v>
      </c>
      <c r="AS1953" s="100">
        <v>2396</v>
      </c>
      <c r="AT1953" s="100">
        <v>720</v>
      </c>
      <c r="AU1953" s="100" t="s">
        <v>6031</v>
      </c>
      <c r="AV1953" s="100" t="s">
        <v>6031</v>
      </c>
      <c r="AW1953" s="100">
        <v>82166</v>
      </c>
      <c r="AX1953" s="100">
        <v>44813</v>
      </c>
      <c r="AY1953" s="100">
        <v>6770</v>
      </c>
      <c r="AZ1953" s="100">
        <v>6520</v>
      </c>
      <c r="BA1953" s="100">
        <v>7159</v>
      </c>
      <c r="BB1953" s="100">
        <v>7542</v>
      </c>
      <c r="BC1953" s="100" t="s">
        <v>6031</v>
      </c>
      <c r="BD1953" s="100" t="s">
        <v>6031</v>
      </c>
      <c r="BE1953" s="100">
        <v>1593</v>
      </c>
      <c r="BF1953" s="100">
        <v>714</v>
      </c>
      <c r="BG1953" s="100">
        <v>1852</v>
      </c>
      <c r="BH1953" s="100">
        <v>634</v>
      </c>
    </row>
    <row r="1954" spans="1:60" x14ac:dyDescent="0.25">
      <c r="A1954" s="96" t="s">
        <v>2295</v>
      </c>
      <c r="B1954" s="96" t="s">
        <v>2295</v>
      </c>
      <c r="C1954" s="96" t="s">
        <v>2342</v>
      </c>
      <c r="D1954" s="96" t="s">
        <v>2368</v>
      </c>
      <c r="E1954" s="96" t="s">
        <v>5458</v>
      </c>
      <c r="F1954" s="97" t="s">
        <v>5459</v>
      </c>
      <c r="G1954" s="100" t="s">
        <v>6031</v>
      </c>
      <c r="H1954" s="100" t="s">
        <v>6031</v>
      </c>
      <c r="I1954" s="100" t="s">
        <v>6031</v>
      </c>
      <c r="J1954" s="100" t="s">
        <v>6031</v>
      </c>
      <c r="K1954" s="100" t="s">
        <v>6031</v>
      </c>
      <c r="L1954" s="100" t="s">
        <v>6031</v>
      </c>
      <c r="M1954" s="100" t="s">
        <v>6031</v>
      </c>
      <c r="N1954" s="100" t="s">
        <v>6031</v>
      </c>
      <c r="O1954" s="100" t="s">
        <v>6031</v>
      </c>
      <c r="P1954" s="100" t="s">
        <v>6031</v>
      </c>
      <c r="Q1954" s="100" t="s">
        <v>6031</v>
      </c>
      <c r="R1954" s="100" t="s">
        <v>6031</v>
      </c>
      <c r="S1954" s="100" t="s">
        <v>6031</v>
      </c>
      <c r="T1954" s="100" t="s">
        <v>6031</v>
      </c>
      <c r="U1954" s="100" t="s">
        <v>6031</v>
      </c>
      <c r="V1954" s="100" t="s">
        <v>6031</v>
      </c>
      <c r="W1954" s="100" t="s">
        <v>6031</v>
      </c>
      <c r="X1954" s="100" t="s">
        <v>6031</v>
      </c>
      <c r="Y1954" s="100" t="s">
        <v>6031</v>
      </c>
      <c r="Z1954" s="100" t="s">
        <v>6031</v>
      </c>
      <c r="AA1954" s="100" t="s">
        <v>6031</v>
      </c>
      <c r="AB1954" s="100" t="s">
        <v>6031</v>
      </c>
      <c r="AC1954" s="100" t="s">
        <v>6031</v>
      </c>
      <c r="AD1954" s="100" t="s">
        <v>6031</v>
      </c>
      <c r="AE1954" s="100" t="s">
        <v>6031</v>
      </c>
      <c r="AF1954" s="100" t="s">
        <v>6031</v>
      </c>
      <c r="AG1954" s="100" t="s">
        <v>6031</v>
      </c>
      <c r="AH1954" s="100" t="s">
        <v>6031</v>
      </c>
      <c r="AI1954" s="100" t="s">
        <v>6031</v>
      </c>
      <c r="AJ1954" s="100" t="s">
        <v>6031</v>
      </c>
      <c r="AK1954" s="100" t="s">
        <v>6031</v>
      </c>
      <c r="AL1954" s="100" t="s">
        <v>6031</v>
      </c>
      <c r="AM1954" s="100" t="s">
        <v>6031</v>
      </c>
      <c r="AN1954" s="100" t="s">
        <v>6031</v>
      </c>
      <c r="AO1954" s="100" t="s">
        <v>6031</v>
      </c>
      <c r="AP1954" s="100" t="s">
        <v>6031</v>
      </c>
      <c r="AQ1954" s="100">
        <v>15069</v>
      </c>
      <c r="AR1954" s="100">
        <v>10764</v>
      </c>
      <c r="AS1954" s="100" t="s">
        <v>6031</v>
      </c>
      <c r="AT1954" s="100" t="s">
        <v>6031</v>
      </c>
      <c r="AU1954" s="100">
        <v>4083</v>
      </c>
      <c r="AV1954" s="100">
        <v>3583</v>
      </c>
      <c r="AW1954" s="100">
        <v>54437</v>
      </c>
      <c r="AX1954" s="100">
        <v>16598</v>
      </c>
      <c r="AY1954" s="100">
        <v>38715</v>
      </c>
      <c r="AZ1954" s="100">
        <v>14846</v>
      </c>
      <c r="BA1954" s="100">
        <v>133105</v>
      </c>
      <c r="BB1954" s="100">
        <v>50118</v>
      </c>
      <c r="BC1954" s="100">
        <v>50637</v>
      </c>
      <c r="BD1954" s="100">
        <v>12240</v>
      </c>
      <c r="BE1954" s="100">
        <v>58077</v>
      </c>
      <c r="BF1954" s="100">
        <v>10174</v>
      </c>
      <c r="BG1954" s="100">
        <v>34399</v>
      </c>
      <c r="BH1954" s="100">
        <v>7588</v>
      </c>
    </row>
    <row r="1955" spans="1:60" x14ac:dyDescent="0.25">
      <c r="A1955" s="96" t="s">
        <v>2295</v>
      </c>
      <c r="B1955" s="96" t="s">
        <v>2295</v>
      </c>
      <c r="C1955" s="96" t="s">
        <v>2342</v>
      </c>
      <c r="D1955" s="96" t="s">
        <v>2368</v>
      </c>
      <c r="E1955" s="96" t="s">
        <v>5259</v>
      </c>
      <c r="F1955" s="97" t="s">
        <v>5260</v>
      </c>
      <c r="G1955" s="100" t="s">
        <v>6031</v>
      </c>
      <c r="H1955" s="100" t="s">
        <v>6031</v>
      </c>
      <c r="I1955" s="100" t="s">
        <v>6031</v>
      </c>
      <c r="J1955" s="100" t="s">
        <v>6031</v>
      </c>
      <c r="K1955" s="100" t="s">
        <v>6031</v>
      </c>
      <c r="L1955" s="100" t="s">
        <v>6031</v>
      </c>
      <c r="M1955" s="100" t="s">
        <v>6031</v>
      </c>
      <c r="N1955" s="100" t="s">
        <v>6031</v>
      </c>
      <c r="O1955" s="100" t="s">
        <v>6031</v>
      </c>
      <c r="P1955" s="100" t="s">
        <v>6031</v>
      </c>
      <c r="Q1955" s="100" t="s">
        <v>6031</v>
      </c>
      <c r="R1955" s="100" t="s">
        <v>6031</v>
      </c>
      <c r="S1955" s="100" t="s">
        <v>6031</v>
      </c>
      <c r="T1955" s="100" t="s">
        <v>6031</v>
      </c>
      <c r="U1955" s="100" t="s">
        <v>6031</v>
      </c>
      <c r="V1955" s="100" t="s">
        <v>6031</v>
      </c>
      <c r="W1955" s="100" t="s">
        <v>6031</v>
      </c>
      <c r="X1955" s="100" t="s">
        <v>6031</v>
      </c>
      <c r="Y1955" s="100" t="s">
        <v>6031</v>
      </c>
      <c r="Z1955" s="100" t="s">
        <v>6031</v>
      </c>
      <c r="AA1955" s="100" t="s">
        <v>6031</v>
      </c>
      <c r="AB1955" s="100" t="s">
        <v>6031</v>
      </c>
      <c r="AC1955" s="100" t="s">
        <v>6031</v>
      </c>
      <c r="AD1955" s="100" t="s">
        <v>6031</v>
      </c>
      <c r="AE1955" s="100" t="s">
        <v>6031</v>
      </c>
      <c r="AF1955" s="100" t="s">
        <v>6031</v>
      </c>
      <c r="AG1955" s="100" t="s">
        <v>6031</v>
      </c>
      <c r="AH1955" s="100" t="s">
        <v>6031</v>
      </c>
      <c r="AI1955" s="100" t="s">
        <v>6031</v>
      </c>
      <c r="AJ1955" s="100" t="s">
        <v>6031</v>
      </c>
      <c r="AK1955" s="100">
        <v>164</v>
      </c>
      <c r="AL1955" s="100">
        <v>30</v>
      </c>
      <c r="AM1955" s="100">
        <v>165</v>
      </c>
      <c r="AN1955" s="100">
        <v>94</v>
      </c>
      <c r="AO1955" s="100" t="s">
        <v>6031</v>
      </c>
      <c r="AP1955" s="100" t="s">
        <v>6031</v>
      </c>
      <c r="AQ1955" s="100">
        <v>6651</v>
      </c>
      <c r="AR1955" s="100">
        <v>1500</v>
      </c>
      <c r="AS1955" s="100">
        <v>2163</v>
      </c>
      <c r="AT1955" s="100">
        <v>500</v>
      </c>
      <c r="AU1955" s="100">
        <v>11312</v>
      </c>
      <c r="AV1955" s="100">
        <v>2298</v>
      </c>
      <c r="AW1955" s="100">
        <v>33866</v>
      </c>
      <c r="AX1955" s="100">
        <v>7200</v>
      </c>
      <c r="AY1955" s="100" t="s">
        <v>6031</v>
      </c>
      <c r="AZ1955" s="100" t="s">
        <v>6031</v>
      </c>
      <c r="BA1955" s="100">
        <v>14754</v>
      </c>
      <c r="BB1955" s="100">
        <v>6174</v>
      </c>
      <c r="BC1955" s="100">
        <v>18645</v>
      </c>
      <c r="BD1955" s="100">
        <v>4936</v>
      </c>
      <c r="BE1955" s="100">
        <v>12197</v>
      </c>
      <c r="BF1955" s="100">
        <v>2192</v>
      </c>
      <c r="BG1955" s="100">
        <v>11889</v>
      </c>
      <c r="BH1955" s="100">
        <v>2005</v>
      </c>
    </row>
    <row r="1956" spans="1:60" x14ac:dyDescent="0.25">
      <c r="A1956" s="96" t="s">
        <v>2295</v>
      </c>
      <c r="B1956" s="96" t="s">
        <v>2295</v>
      </c>
      <c r="C1956" s="96" t="s">
        <v>2342</v>
      </c>
      <c r="D1956" s="96" t="s">
        <v>2368</v>
      </c>
      <c r="E1956" s="96" t="s">
        <v>5269</v>
      </c>
      <c r="F1956" s="97" t="s">
        <v>5270</v>
      </c>
      <c r="G1956" s="100" t="s">
        <v>6031</v>
      </c>
      <c r="H1956" s="100" t="s">
        <v>6031</v>
      </c>
      <c r="I1956" s="100" t="s">
        <v>6031</v>
      </c>
      <c r="J1956" s="100" t="s">
        <v>6031</v>
      </c>
      <c r="K1956" s="100" t="s">
        <v>6031</v>
      </c>
      <c r="L1956" s="100" t="s">
        <v>6031</v>
      </c>
      <c r="M1956" s="100" t="s">
        <v>6031</v>
      </c>
      <c r="N1956" s="100" t="s">
        <v>6031</v>
      </c>
      <c r="O1956" s="100" t="s">
        <v>6031</v>
      </c>
      <c r="P1956" s="100" t="s">
        <v>6031</v>
      </c>
      <c r="Q1956" s="100" t="s">
        <v>6031</v>
      </c>
      <c r="R1956" s="100" t="s">
        <v>6031</v>
      </c>
      <c r="S1956" s="100" t="s">
        <v>6031</v>
      </c>
      <c r="T1956" s="100" t="s">
        <v>6031</v>
      </c>
      <c r="U1956" s="100" t="s">
        <v>6031</v>
      </c>
      <c r="V1956" s="100" t="s">
        <v>6031</v>
      </c>
      <c r="W1956" s="100" t="s">
        <v>6031</v>
      </c>
      <c r="X1956" s="100" t="s">
        <v>6031</v>
      </c>
      <c r="Y1956" s="100" t="s">
        <v>6031</v>
      </c>
      <c r="Z1956" s="100" t="s">
        <v>6031</v>
      </c>
      <c r="AA1956" s="100" t="s">
        <v>6031</v>
      </c>
      <c r="AB1956" s="100" t="s">
        <v>6031</v>
      </c>
      <c r="AC1956" s="100" t="s">
        <v>6031</v>
      </c>
      <c r="AD1956" s="100" t="s">
        <v>6031</v>
      </c>
      <c r="AE1956" s="100" t="s">
        <v>6031</v>
      </c>
      <c r="AF1956" s="100" t="s">
        <v>6031</v>
      </c>
      <c r="AG1956" s="100" t="s">
        <v>6031</v>
      </c>
      <c r="AH1956" s="100" t="s">
        <v>6031</v>
      </c>
      <c r="AI1956" s="100" t="s">
        <v>6031</v>
      </c>
      <c r="AJ1956" s="100" t="s">
        <v>6031</v>
      </c>
      <c r="AK1956" s="100">
        <v>1523</v>
      </c>
      <c r="AL1956" s="100">
        <v>152</v>
      </c>
      <c r="AM1956" s="100">
        <v>243</v>
      </c>
      <c r="AN1956" s="100">
        <v>111</v>
      </c>
      <c r="AO1956" s="100" t="s">
        <v>6031</v>
      </c>
      <c r="AP1956" s="100" t="s">
        <v>6031</v>
      </c>
      <c r="AQ1956" s="100" t="s">
        <v>6031</v>
      </c>
      <c r="AR1956" s="100" t="s">
        <v>6031</v>
      </c>
      <c r="AS1956" s="100" t="s">
        <v>6031</v>
      </c>
      <c r="AT1956" s="100" t="s">
        <v>6031</v>
      </c>
      <c r="AU1956" s="100" t="s">
        <v>6031</v>
      </c>
      <c r="AV1956" s="100" t="s">
        <v>6031</v>
      </c>
      <c r="AW1956" s="100">
        <v>248</v>
      </c>
      <c r="AX1956" s="100">
        <v>35</v>
      </c>
      <c r="AY1956" s="100">
        <v>4067</v>
      </c>
      <c r="AZ1956" s="100">
        <v>1156</v>
      </c>
      <c r="BA1956" s="100">
        <v>1260</v>
      </c>
      <c r="BB1956" s="100">
        <v>226</v>
      </c>
      <c r="BC1956" s="100">
        <v>4367</v>
      </c>
      <c r="BD1956" s="100">
        <v>967</v>
      </c>
      <c r="BE1956" s="100">
        <v>142260</v>
      </c>
      <c r="BF1956" s="100">
        <v>21790</v>
      </c>
      <c r="BG1956" s="100">
        <v>63851</v>
      </c>
      <c r="BH1956" s="100">
        <v>11021</v>
      </c>
    </row>
    <row r="1957" spans="1:60" x14ac:dyDescent="0.25">
      <c r="A1957" s="96" t="s">
        <v>2295</v>
      </c>
      <c r="B1957" s="96" t="s">
        <v>2295</v>
      </c>
      <c r="C1957" s="96" t="s">
        <v>2342</v>
      </c>
      <c r="D1957" s="96" t="s">
        <v>2368</v>
      </c>
      <c r="E1957" s="96" t="s">
        <v>5464</v>
      </c>
      <c r="F1957" s="97" t="s">
        <v>5465</v>
      </c>
      <c r="G1957" s="100" t="s">
        <v>6031</v>
      </c>
      <c r="H1957" s="100" t="s">
        <v>6031</v>
      </c>
      <c r="I1957" s="100" t="s">
        <v>6031</v>
      </c>
      <c r="J1957" s="100" t="s">
        <v>6031</v>
      </c>
      <c r="K1957" s="100" t="s">
        <v>6031</v>
      </c>
      <c r="L1957" s="100" t="s">
        <v>6031</v>
      </c>
      <c r="M1957" s="100" t="s">
        <v>6031</v>
      </c>
      <c r="N1957" s="100" t="s">
        <v>6031</v>
      </c>
      <c r="O1957" s="100" t="s">
        <v>6031</v>
      </c>
      <c r="P1957" s="100" t="s">
        <v>6031</v>
      </c>
      <c r="Q1957" s="100" t="s">
        <v>6031</v>
      </c>
      <c r="R1957" s="100" t="s">
        <v>6031</v>
      </c>
      <c r="S1957" s="100" t="s">
        <v>6031</v>
      </c>
      <c r="T1957" s="100" t="s">
        <v>6031</v>
      </c>
      <c r="U1957" s="100" t="s">
        <v>6031</v>
      </c>
      <c r="V1957" s="100" t="s">
        <v>6031</v>
      </c>
      <c r="W1957" s="100" t="s">
        <v>6031</v>
      </c>
      <c r="X1957" s="100" t="s">
        <v>6031</v>
      </c>
      <c r="Y1957" s="100" t="s">
        <v>6031</v>
      </c>
      <c r="Z1957" s="100" t="s">
        <v>6031</v>
      </c>
      <c r="AA1957" s="100" t="s">
        <v>6031</v>
      </c>
      <c r="AB1957" s="100" t="s">
        <v>6031</v>
      </c>
      <c r="AC1957" s="100" t="s">
        <v>6031</v>
      </c>
      <c r="AD1957" s="100" t="s">
        <v>6031</v>
      </c>
      <c r="AE1957" s="100" t="s">
        <v>6031</v>
      </c>
      <c r="AF1957" s="100" t="s">
        <v>6031</v>
      </c>
      <c r="AG1957" s="100" t="s">
        <v>6031</v>
      </c>
      <c r="AH1957" s="100" t="s">
        <v>6031</v>
      </c>
      <c r="AI1957" s="100" t="s">
        <v>6031</v>
      </c>
      <c r="AJ1957" s="100" t="s">
        <v>6031</v>
      </c>
      <c r="AK1957" s="100" t="s">
        <v>6031</v>
      </c>
      <c r="AL1957" s="100" t="s">
        <v>6031</v>
      </c>
      <c r="AM1957" s="100" t="s">
        <v>6031</v>
      </c>
      <c r="AN1957" s="100" t="s">
        <v>6031</v>
      </c>
      <c r="AO1957" s="100" t="s">
        <v>6031</v>
      </c>
      <c r="AP1957" s="100" t="s">
        <v>6031</v>
      </c>
      <c r="AQ1957" s="100">
        <v>56142</v>
      </c>
      <c r="AR1957" s="100">
        <v>9120</v>
      </c>
      <c r="AS1957" s="100">
        <v>200568</v>
      </c>
      <c r="AT1957" s="100">
        <v>30015</v>
      </c>
      <c r="AU1957" s="100" t="s">
        <v>6031</v>
      </c>
      <c r="AV1957" s="100" t="s">
        <v>6031</v>
      </c>
      <c r="AW1957" s="100">
        <v>90</v>
      </c>
      <c r="AX1957" s="100">
        <v>15</v>
      </c>
      <c r="AY1957" s="100" t="s">
        <v>6031</v>
      </c>
      <c r="AZ1957" s="100" t="s">
        <v>6031</v>
      </c>
      <c r="BA1957" s="100" t="s">
        <v>6031</v>
      </c>
      <c r="BB1957" s="100" t="s">
        <v>6031</v>
      </c>
      <c r="BC1957" s="100" t="s">
        <v>6031</v>
      </c>
      <c r="BD1957" s="100" t="s">
        <v>6031</v>
      </c>
      <c r="BE1957" s="100" t="s">
        <v>6031</v>
      </c>
      <c r="BF1957" s="100" t="s">
        <v>6031</v>
      </c>
      <c r="BG1957" s="100">
        <v>330</v>
      </c>
      <c r="BH1957" s="100">
        <v>45</v>
      </c>
    </row>
    <row r="1958" spans="1:60" x14ac:dyDescent="0.25">
      <c r="A1958" s="96" t="s">
        <v>2295</v>
      </c>
      <c r="B1958" s="96" t="s">
        <v>2295</v>
      </c>
      <c r="C1958" s="96" t="s">
        <v>2342</v>
      </c>
      <c r="D1958" s="96" t="s">
        <v>2368</v>
      </c>
      <c r="E1958" s="96" t="s">
        <v>5255</v>
      </c>
      <c r="F1958" s="97" t="s">
        <v>5256</v>
      </c>
      <c r="G1958" s="100" t="s">
        <v>6031</v>
      </c>
      <c r="H1958" s="100" t="s">
        <v>6031</v>
      </c>
      <c r="I1958" s="100" t="s">
        <v>6031</v>
      </c>
      <c r="J1958" s="100" t="s">
        <v>6031</v>
      </c>
      <c r="K1958" s="100" t="s">
        <v>6031</v>
      </c>
      <c r="L1958" s="100" t="s">
        <v>6031</v>
      </c>
      <c r="M1958" s="100" t="s">
        <v>6031</v>
      </c>
      <c r="N1958" s="100" t="s">
        <v>6031</v>
      </c>
      <c r="O1958" s="100" t="s">
        <v>6031</v>
      </c>
      <c r="P1958" s="100" t="s">
        <v>6031</v>
      </c>
      <c r="Q1958" s="100" t="s">
        <v>6031</v>
      </c>
      <c r="R1958" s="100" t="s">
        <v>6031</v>
      </c>
      <c r="S1958" s="100" t="s">
        <v>6031</v>
      </c>
      <c r="T1958" s="100" t="s">
        <v>6031</v>
      </c>
      <c r="U1958" s="100" t="s">
        <v>6031</v>
      </c>
      <c r="V1958" s="100" t="s">
        <v>6031</v>
      </c>
      <c r="W1958" s="100" t="s">
        <v>6031</v>
      </c>
      <c r="X1958" s="100" t="s">
        <v>6031</v>
      </c>
      <c r="Y1958" s="100" t="s">
        <v>6031</v>
      </c>
      <c r="Z1958" s="100" t="s">
        <v>6031</v>
      </c>
      <c r="AA1958" s="100" t="s">
        <v>6031</v>
      </c>
      <c r="AB1958" s="100" t="s">
        <v>6031</v>
      </c>
      <c r="AC1958" s="100" t="s">
        <v>6031</v>
      </c>
      <c r="AD1958" s="100" t="s">
        <v>6031</v>
      </c>
      <c r="AE1958" s="100" t="s">
        <v>6031</v>
      </c>
      <c r="AF1958" s="100" t="s">
        <v>6031</v>
      </c>
      <c r="AG1958" s="100" t="s">
        <v>6031</v>
      </c>
      <c r="AH1958" s="100" t="s">
        <v>6031</v>
      </c>
      <c r="AI1958" s="100" t="s">
        <v>6031</v>
      </c>
      <c r="AJ1958" s="100" t="s">
        <v>6031</v>
      </c>
      <c r="AK1958" s="100">
        <v>16291294</v>
      </c>
      <c r="AL1958" s="100">
        <v>5587857</v>
      </c>
      <c r="AM1958" s="100">
        <v>13970787</v>
      </c>
      <c r="AN1958" s="100">
        <v>5366092</v>
      </c>
      <c r="AO1958" s="100">
        <v>16993318</v>
      </c>
      <c r="AP1958" s="100">
        <v>7147834</v>
      </c>
      <c r="AQ1958" s="100">
        <v>13646442</v>
      </c>
      <c r="AR1958" s="100">
        <v>5094524</v>
      </c>
      <c r="AS1958" s="100">
        <v>18263876</v>
      </c>
      <c r="AT1958" s="100">
        <v>5895655</v>
      </c>
      <c r="AU1958" s="100">
        <v>22167642</v>
      </c>
      <c r="AV1958" s="100">
        <v>6834721</v>
      </c>
      <c r="AW1958" s="100">
        <v>21368619</v>
      </c>
      <c r="AX1958" s="100">
        <v>6811297</v>
      </c>
      <c r="AY1958" s="100">
        <v>27281183</v>
      </c>
      <c r="AZ1958" s="100">
        <v>7722978</v>
      </c>
      <c r="BA1958" s="100">
        <v>32285941</v>
      </c>
      <c r="BB1958" s="100">
        <v>9580829</v>
      </c>
      <c r="BC1958" s="100">
        <v>50374279</v>
      </c>
      <c r="BD1958" s="100">
        <v>12530263</v>
      </c>
      <c r="BE1958" s="100">
        <v>56050441</v>
      </c>
      <c r="BF1958" s="100">
        <v>13313353</v>
      </c>
      <c r="BG1958" s="100">
        <v>37231004</v>
      </c>
      <c r="BH1958" s="100">
        <v>10228004</v>
      </c>
    </row>
    <row r="1959" spans="1:60" x14ac:dyDescent="0.25">
      <c r="A1959" s="96" t="s">
        <v>2295</v>
      </c>
      <c r="B1959" s="96" t="s">
        <v>2295</v>
      </c>
      <c r="C1959" s="96" t="s">
        <v>2342</v>
      </c>
      <c r="D1959" s="96" t="s">
        <v>2368</v>
      </c>
      <c r="E1959" s="96" t="s">
        <v>5245</v>
      </c>
      <c r="F1959" s="97" t="s">
        <v>5246</v>
      </c>
      <c r="G1959" s="100" t="s">
        <v>6031</v>
      </c>
      <c r="H1959" s="100" t="s">
        <v>6031</v>
      </c>
      <c r="I1959" s="100" t="s">
        <v>6031</v>
      </c>
      <c r="J1959" s="100" t="s">
        <v>6031</v>
      </c>
      <c r="K1959" s="100" t="s">
        <v>6031</v>
      </c>
      <c r="L1959" s="100" t="s">
        <v>6031</v>
      </c>
      <c r="M1959" s="100" t="s">
        <v>6031</v>
      </c>
      <c r="N1959" s="100" t="s">
        <v>6031</v>
      </c>
      <c r="O1959" s="100" t="s">
        <v>6031</v>
      </c>
      <c r="P1959" s="100" t="s">
        <v>6031</v>
      </c>
      <c r="Q1959" s="100" t="s">
        <v>6031</v>
      </c>
      <c r="R1959" s="100" t="s">
        <v>6031</v>
      </c>
      <c r="S1959" s="100" t="s">
        <v>6031</v>
      </c>
      <c r="T1959" s="100" t="s">
        <v>6031</v>
      </c>
      <c r="U1959" s="100" t="s">
        <v>6031</v>
      </c>
      <c r="V1959" s="100" t="s">
        <v>6031</v>
      </c>
      <c r="W1959" s="100" t="s">
        <v>6031</v>
      </c>
      <c r="X1959" s="100" t="s">
        <v>6031</v>
      </c>
      <c r="Y1959" s="100" t="s">
        <v>6031</v>
      </c>
      <c r="Z1959" s="100" t="s">
        <v>6031</v>
      </c>
      <c r="AA1959" s="100" t="s">
        <v>6031</v>
      </c>
      <c r="AB1959" s="100" t="s">
        <v>6031</v>
      </c>
      <c r="AC1959" s="100" t="s">
        <v>6031</v>
      </c>
      <c r="AD1959" s="100" t="s">
        <v>6031</v>
      </c>
      <c r="AE1959" s="100" t="s">
        <v>6031</v>
      </c>
      <c r="AF1959" s="100" t="s">
        <v>6031</v>
      </c>
      <c r="AG1959" s="100" t="s">
        <v>6031</v>
      </c>
      <c r="AH1959" s="100" t="s">
        <v>6031</v>
      </c>
      <c r="AI1959" s="100" t="s">
        <v>6031</v>
      </c>
      <c r="AJ1959" s="100" t="s">
        <v>6031</v>
      </c>
      <c r="AK1959" s="100">
        <v>4046942</v>
      </c>
      <c r="AL1959" s="100">
        <v>296907</v>
      </c>
      <c r="AM1959" s="100">
        <v>3987389</v>
      </c>
      <c r="AN1959" s="100">
        <v>263085</v>
      </c>
      <c r="AO1959" s="100">
        <v>5752768</v>
      </c>
      <c r="AP1959" s="100">
        <v>590242</v>
      </c>
      <c r="AQ1959" s="100">
        <v>7143221</v>
      </c>
      <c r="AR1959" s="100">
        <v>759183</v>
      </c>
      <c r="AS1959" s="100">
        <v>6808903</v>
      </c>
      <c r="AT1959" s="100">
        <v>603714</v>
      </c>
      <c r="AU1959" s="100" t="s">
        <v>6031</v>
      </c>
      <c r="AV1959" s="100" t="s">
        <v>6031</v>
      </c>
      <c r="AW1959" s="100" t="s">
        <v>6031</v>
      </c>
      <c r="AX1959" s="100" t="s">
        <v>6031</v>
      </c>
      <c r="AY1959" s="100" t="s">
        <v>6031</v>
      </c>
      <c r="AZ1959" s="100" t="s">
        <v>6031</v>
      </c>
      <c r="BA1959" s="100" t="s">
        <v>6031</v>
      </c>
      <c r="BB1959" s="100" t="s">
        <v>6031</v>
      </c>
      <c r="BC1959" s="100" t="s">
        <v>6031</v>
      </c>
      <c r="BD1959" s="100" t="s">
        <v>6031</v>
      </c>
      <c r="BE1959" s="100" t="s">
        <v>6031</v>
      </c>
      <c r="BF1959" s="100" t="s">
        <v>6031</v>
      </c>
      <c r="BG1959" s="100" t="s">
        <v>6031</v>
      </c>
      <c r="BH1959" s="100" t="s">
        <v>6031</v>
      </c>
    </row>
    <row r="1960" spans="1:60" x14ac:dyDescent="0.25">
      <c r="A1960" s="96" t="s">
        <v>2295</v>
      </c>
      <c r="B1960" s="96" t="s">
        <v>2295</v>
      </c>
      <c r="C1960" s="96" t="s">
        <v>2342</v>
      </c>
      <c r="D1960" s="96" t="s">
        <v>2368</v>
      </c>
      <c r="E1960" s="96" t="s">
        <v>5561</v>
      </c>
      <c r="F1960" s="97" t="s">
        <v>5562</v>
      </c>
      <c r="G1960" s="100" t="s">
        <v>6031</v>
      </c>
      <c r="H1960" s="100" t="s">
        <v>6031</v>
      </c>
      <c r="I1960" s="100" t="s">
        <v>6031</v>
      </c>
      <c r="J1960" s="100" t="s">
        <v>6031</v>
      </c>
      <c r="K1960" s="100" t="s">
        <v>6031</v>
      </c>
      <c r="L1960" s="100" t="s">
        <v>6031</v>
      </c>
      <c r="M1960" s="100" t="s">
        <v>6031</v>
      </c>
      <c r="N1960" s="100" t="s">
        <v>6031</v>
      </c>
      <c r="O1960" s="100" t="s">
        <v>6031</v>
      </c>
      <c r="P1960" s="100" t="s">
        <v>6031</v>
      </c>
      <c r="Q1960" s="100" t="s">
        <v>6031</v>
      </c>
      <c r="R1960" s="100" t="s">
        <v>6031</v>
      </c>
      <c r="S1960" s="100" t="s">
        <v>6031</v>
      </c>
      <c r="T1960" s="100" t="s">
        <v>6031</v>
      </c>
      <c r="U1960" s="100" t="s">
        <v>6031</v>
      </c>
      <c r="V1960" s="100" t="s">
        <v>6031</v>
      </c>
      <c r="W1960" s="100" t="s">
        <v>6031</v>
      </c>
      <c r="X1960" s="100" t="s">
        <v>6031</v>
      </c>
      <c r="Y1960" s="100" t="s">
        <v>6031</v>
      </c>
      <c r="Z1960" s="100" t="s">
        <v>6031</v>
      </c>
      <c r="AA1960" s="100" t="s">
        <v>6031</v>
      </c>
      <c r="AB1960" s="100" t="s">
        <v>6031</v>
      </c>
      <c r="AC1960" s="100" t="s">
        <v>6031</v>
      </c>
      <c r="AD1960" s="100" t="s">
        <v>6031</v>
      </c>
      <c r="AE1960" s="100" t="s">
        <v>6031</v>
      </c>
      <c r="AF1960" s="100" t="s">
        <v>6031</v>
      </c>
      <c r="AG1960" s="100" t="s">
        <v>6031</v>
      </c>
      <c r="AH1960" s="100" t="s">
        <v>6031</v>
      </c>
      <c r="AI1960" s="100" t="s">
        <v>6031</v>
      </c>
      <c r="AJ1960" s="100" t="s">
        <v>6031</v>
      </c>
      <c r="AK1960" s="100" t="s">
        <v>6031</v>
      </c>
      <c r="AL1960" s="100" t="s">
        <v>6031</v>
      </c>
      <c r="AM1960" s="100" t="s">
        <v>6031</v>
      </c>
      <c r="AN1960" s="100" t="s">
        <v>6031</v>
      </c>
      <c r="AO1960" s="100" t="s">
        <v>6031</v>
      </c>
      <c r="AP1960" s="100" t="s">
        <v>6031</v>
      </c>
      <c r="AQ1960" s="100" t="s">
        <v>6031</v>
      </c>
      <c r="AR1960" s="100" t="s">
        <v>6031</v>
      </c>
      <c r="AS1960" s="100" t="s">
        <v>6031</v>
      </c>
      <c r="AT1960" s="100" t="s">
        <v>6031</v>
      </c>
      <c r="AU1960" s="100">
        <v>7412113</v>
      </c>
      <c r="AV1960" s="100">
        <v>551756</v>
      </c>
      <c r="AW1960" s="100">
        <v>14978752</v>
      </c>
      <c r="AX1960" s="100">
        <v>1041848</v>
      </c>
      <c r="AY1960" s="100">
        <v>12368701</v>
      </c>
      <c r="AZ1960" s="100">
        <v>773893</v>
      </c>
      <c r="BA1960" s="100">
        <v>5863959</v>
      </c>
      <c r="BB1960" s="100">
        <v>457729</v>
      </c>
      <c r="BC1960" s="100">
        <v>10074815</v>
      </c>
      <c r="BD1960" s="100">
        <v>679176</v>
      </c>
      <c r="BE1960" s="100">
        <v>8996692</v>
      </c>
      <c r="BF1960" s="100">
        <v>454493</v>
      </c>
      <c r="BG1960" s="100">
        <v>10110</v>
      </c>
      <c r="BH1960" s="100">
        <v>24</v>
      </c>
    </row>
    <row r="1961" spans="1:60" x14ac:dyDescent="0.25">
      <c r="A1961" s="96" t="s">
        <v>2295</v>
      </c>
      <c r="B1961" s="96" t="s">
        <v>2295</v>
      </c>
      <c r="C1961" s="96" t="s">
        <v>2342</v>
      </c>
      <c r="D1961" s="96" t="s">
        <v>2368</v>
      </c>
      <c r="E1961" s="96" t="s">
        <v>5559</v>
      </c>
      <c r="F1961" s="97" t="s">
        <v>5560</v>
      </c>
      <c r="G1961" s="100" t="s">
        <v>6031</v>
      </c>
      <c r="H1961" s="100" t="s">
        <v>6031</v>
      </c>
      <c r="I1961" s="100" t="s">
        <v>6031</v>
      </c>
      <c r="J1961" s="100" t="s">
        <v>6031</v>
      </c>
      <c r="K1961" s="100" t="s">
        <v>6031</v>
      </c>
      <c r="L1961" s="100" t="s">
        <v>6031</v>
      </c>
      <c r="M1961" s="100" t="s">
        <v>6031</v>
      </c>
      <c r="N1961" s="100" t="s">
        <v>6031</v>
      </c>
      <c r="O1961" s="100" t="s">
        <v>6031</v>
      </c>
      <c r="P1961" s="100" t="s">
        <v>6031</v>
      </c>
      <c r="Q1961" s="100" t="s">
        <v>6031</v>
      </c>
      <c r="R1961" s="100" t="s">
        <v>6031</v>
      </c>
      <c r="S1961" s="100" t="s">
        <v>6031</v>
      </c>
      <c r="T1961" s="100" t="s">
        <v>6031</v>
      </c>
      <c r="U1961" s="100" t="s">
        <v>6031</v>
      </c>
      <c r="V1961" s="100" t="s">
        <v>6031</v>
      </c>
      <c r="W1961" s="100" t="s">
        <v>6031</v>
      </c>
      <c r="X1961" s="100" t="s">
        <v>6031</v>
      </c>
      <c r="Y1961" s="100" t="s">
        <v>6031</v>
      </c>
      <c r="Z1961" s="100" t="s">
        <v>6031</v>
      </c>
      <c r="AA1961" s="100" t="s">
        <v>6031</v>
      </c>
      <c r="AB1961" s="100" t="s">
        <v>6031</v>
      </c>
      <c r="AC1961" s="100" t="s">
        <v>6031</v>
      </c>
      <c r="AD1961" s="100" t="s">
        <v>6031</v>
      </c>
      <c r="AE1961" s="100" t="s">
        <v>6031</v>
      </c>
      <c r="AF1961" s="100" t="s">
        <v>6031</v>
      </c>
      <c r="AG1961" s="100" t="s">
        <v>6031</v>
      </c>
      <c r="AH1961" s="100" t="s">
        <v>6031</v>
      </c>
      <c r="AI1961" s="100" t="s">
        <v>6031</v>
      </c>
      <c r="AJ1961" s="100" t="s">
        <v>6031</v>
      </c>
      <c r="AK1961" s="100" t="s">
        <v>6031</v>
      </c>
      <c r="AL1961" s="100" t="s">
        <v>6031</v>
      </c>
      <c r="AM1961" s="100" t="s">
        <v>6031</v>
      </c>
      <c r="AN1961" s="100" t="s">
        <v>6031</v>
      </c>
      <c r="AO1961" s="100" t="s">
        <v>6031</v>
      </c>
      <c r="AP1961" s="100" t="s">
        <v>6031</v>
      </c>
      <c r="AQ1961" s="100" t="s">
        <v>6031</v>
      </c>
      <c r="AR1961" s="100" t="s">
        <v>6031</v>
      </c>
      <c r="AS1961" s="100" t="s">
        <v>6031</v>
      </c>
      <c r="AT1961" s="100" t="s">
        <v>6031</v>
      </c>
      <c r="AU1961" s="100">
        <v>34911</v>
      </c>
      <c r="AV1961" s="100">
        <v>4283</v>
      </c>
      <c r="AW1961" s="100" t="s">
        <v>6031</v>
      </c>
      <c r="AX1961" s="100" t="s">
        <v>6031</v>
      </c>
      <c r="AY1961" s="100" t="s">
        <v>6031</v>
      </c>
      <c r="AZ1961" s="100" t="s">
        <v>6031</v>
      </c>
      <c r="BA1961" s="100" t="s">
        <v>6031</v>
      </c>
      <c r="BB1961" s="100" t="s">
        <v>6031</v>
      </c>
      <c r="BC1961" s="100" t="s">
        <v>6031</v>
      </c>
      <c r="BD1961" s="100" t="s">
        <v>6031</v>
      </c>
      <c r="BE1961" s="100" t="s">
        <v>6031</v>
      </c>
      <c r="BF1961" s="100" t="s">
        <v>6031</v>
      </c>
      <c r="BG1961" s="100" t="s">
        <v>6031</v>
      </c>
      <c r="BH1961" s="100" t="s">
        <v>6031</v>
      </c>
    </row>
    <row r="1962" spans="1:60" x14ac:dyDescent="0.25">
      <c r="A1962" s="96" t="s">
        <v>2295</v>
      </c>
      <c r="B1962" s="96" t="s">
        <v>2295</v>
      </c>
      <c r="C1962" s="96" t="s">
        <v>2342</v>
      </c>
      <c r="D1962" s="96" t="s">
        <v>2368</v>
      </c>
      <c r="E1962" s="96" t="s">
        <v>5567</v>
      </c>
      <c r="F1962" s="97" t="s">
        <v>5568</v>
      </c>
      <c r="G1962" s="100" t="s">
        <v>6031</v>
      </c>
      <c r="H1962" s="100" t="s">
        <v>6031</v>
      </c>
      <c r="I1962" s="100" t="s">
        <v>6031</v>
      </c>
      <c r="J1962" s="100" t="s">
        <v>6031</v>
      </c>
      <c r="K1962" s="100" t="s">
        <v>6031</v>
      </c>
      <c r="L1962" s="100" t="s">
        <v>6031</v>
      </c>
      <c r="M1962" s="100" t="s">
        <v>6031</v>
      </c>
      <c r="N1962" s="100" t="s">
        <v>6031</v>
      </c>
      <c r="O1962" s="100" t="s">
        <v>6031</v>
      </c>
      <c r="P1962" s="100" t="s">
        <v>6031</v>
      </c>
      <c r="Q1962" s="100" t="s">
        <v>6031</v>
      </c>
      <c r="R1962" s="100" t="s">
        <v>6031</v>
      </c>
      <c r="S1962" s="100" t="s">
        <v>6031</v>
      </c>
      <c r="T1962" s="100" t="s">
        <v>6031</v>
      </c>
      <c r="U1962" s="100" t="s">
        <v>6031</v>
      </c>
      <c r="V1962" s="100" t="s">
        <v>6031</v>
      </c>
      <c r="W1962" s="100" t="s">
        <v>6031</v>
      </c>
      <c r="X1962" s="100" t="s">
        <v>6031</v>
      </c>
      <c r="Y1962" s="100" t="s">
        <v>6031</v>
      </c>
      <c r="Z1962" s="100" t="s">
        <v>6031</v>
      </c>
      <c r="AA1962" s="100" t="s">
        <v>6031</v>
      </c>
      <c r="AB1962" s="100" t="s">
        <v>6031</v>
      </c>
      <c r="AC1962" s="100" t="s">
        <v>6031</v>
      </c>
      <c r="AD1962" s="100" t="s">
        <v>6031</v>
      </c>
      <c r="AE1962" s="100" t="s">
        <v>6031</v>
      </c>
      <c r="AF1962" s="100" t="s">
        <v>6031</v>
      </c>
      <c r="AG1962" s="100" t="s">
        <v>6031</v>
      </c>
      <c r="AH1962" s="100" t="s">
        <v>6031</v>
      </c>
      <c r="AI1962" s="100" t="s">
        <v>6031</v>
      </c>
      <c r="AJ1962" s="100" t="s">
        <v>6031</v>
      </c>
      <c r="AK1962" s="100" t="s">
        <v>6031</v>
      </c>
      <c r="AL1962" s="100" t="s">
        <v>6031</v>
      </c>
      <c r="AM1962" s="100" t="s">
        <v>6031</v>
      </c>
      <c r="AN1962" s="100" t="s">
        <v>6031</v>
      </c>
      <c r="AO1962" s="100" t="s">
        <v>6031</v>
      </c>
      <c r="AP1962" s="100" t="s">
        <v>6031</v>
      </c>
      <c r="AQ1962" s="100" t="s">
        <v>6031</v>
      </c>
      <c r="AR1962" s="100" t="s">
        <v>6031</v>
      </c>
      <c r="AS1962" s="100" t="s">
        <v>6031</v>
      </c>
      <c r="AT1962" s="100" t="s">
        <v>6031</v>
      </c>
      <c r="AU1962" s="100">
        <v>47465</v>
      </c>
      <c r="AV1962" s="100">
        <v>4699</v>
      </c>
      <c r="AW1962" s="100">
        <v>69610</v>
      </c>
      <c r="AX1962" s="100">
        <v>6813</v>
      </c>
      <c r="AY1962" s="100">
        <v>468970</v>
      </c>
      <c r="AZ1962" s="100">
        <v>199326</v>
      </c>
      <c r="BA1962" s="100">
        <v>251767</v>
      </c>
      <c r="BB1962" s="100">
        <v>236158</v>
      </c>
      <c r="BC1962" s="100">
        <v>327386</v>
      </c>
      <c r="BD1962" s="100">
        <v>434096</v>
      </c>
      <c r="BE1962" s="100">
        <v>735367</v>
      </c>
      <c r="BF1962" s="100">
        <v>904446</v>
      </c>
      <c r="BG1962" s="100">
        <v>618099</v>
      </c>
      <c r="BH1962" s="100">
        <v>783669</v>
      </c>
    </row>
    <row r="1963" spans="1:60" x14ac:dyDescent="0.25">
      <c r="A1963" s="96" t="s">
        <v>2295</v>
      </c>
      <c r="B1963" s="96" t="s">
        <v>2295</v>
      </c>
      <c r="C1963" s="96" t="s">
        <v>2342</v>
      </c>
      <c r="D1963" s="96" t="s">
        <v>2368</v>
      </c>
      <c r="E1963" s="96" t="s">
        <v>2379</v>
      </c>
      <c r="F1963" s="97" t="s">
        <v>2380</v>
      </c>
      <c r="G1963" s="100">
        <v>271439</v>
      </c>
      <c r="H1963" s="100">
        <v>84684</v>
      </c>
      <c r="I1963" s="100">
        <v>180813</v>
      </c>
      <c r="J1963" s="100">
        <v>107498</v>
      </c>
      <c r="K1963" s="100">
        <v>401061</v>
      </c>
      <c r="L1963" s="100">
        <v>245237</v>
      </c>
      <c r="M1963" s="100">
        <v>676284</v>
      </c>
      <c r="N1963" s="100">
        <v>193521</v>
      </c>
      <c r="O1963" s="100">
        <v>1214251</v>
      </c>
      <c r="P1963" s="100">
        <v>489347</v>
      </c>
      <c r="Q1963" s="100">
        <v>1228670</v>
      </c>
      <c r="R1963" s="100">
        <v>629647</v>
      </c>
      <c r="S1963" s="100">
        <v>2286892</v>
      </c>
      <c r="T1963" s="100">
        <v>931590</v>
      </c>
      <c r="U1963" s="100">
        <v>4442472</v>
      </c>
      <c r="V1963" s="100">
        <v>1479272</v>
      </c>
      <c r="W1963" s="100">
        <v>4232749</v>
      </c>
      <c r="X1963" s="100">
        <v>1042244</v>
      </c>
      <c r="Y1963" s="100">
        <v>9176847</v>
      </c>
      <c r="Z1963" s="100">
        <v>1667630</v>
      </c>
      <c r="AA1963" s="100">
        <v>1894572</v>
      </c>
      <c r="AB1963" s="100">
        <v>264084</v>
      </c>
      <c r="AC1963" s="100" t="s">
        <v>6031</v>
      </c>
      <c r="AD1963" s="100" t="s">
        <v>6031</v>
      </c>
      <c r="AE1963" s="100" t="s">
        <v>6031</v>
      </c>
      <c r="AF1963" s="100" t="s">
        <v>6031</v>
      </c>
      <c r="AG1963" s="100" t="s">
        <v>6031</v>
      </c>
      <c r="AH1963" s="100" t="s">
        <v>6031</v>
      </c>
      <c r="AI1963" s="100" t="s">
        <v>6031</v>
      </c>
      <c r="AJ1963" s="100" t="s">
        <v>6031</v>
      </c>
      <c r="AK1963" s="100" t="s">
        <v>6031</v>
      </c>
      <c r="AL1963" s="100" t="s">
        <v>6031</v>
      </c>
      <c r="AM1963" s="100" t="s">
        <v>6031</v>
      </c>
      <c r="AN1963" s="100" t="s">
        <v>6031</v>
      </c>
      <c r="AO1963" s="100" t="s">
        <v>6031</v>
      </c>
      <c r="AP1963" s="100" t="s">
        <v>6031</v>
      </c>
      <c r="AQ1963" s="100" t="s">
        <v>6031</v>
      </c>
      <c r="AR1963" s="100" t="s">
        <v>6031</v>
      </c>
      <c r="AS1963" s="100" t="s">
        <v>6031</v>
      </c>
      <c r="AT1963" s="100" t="s">
        <v>6031</v>
      </c>
      <c r="AU1963" s="100" t="s">
        <v>6031</v>
      </c>
      <c r="AV1963" s="100" t="s">
        <v>6031</v>
      </c>
      <c r="AW1963" s="100" t="s">
        <v>6031</v>
      </c>
      <c r="AX1963" s="100" t="s">
        <v>6031</v>
      </c>
      <c r="AY1963" s="100" t="s">
        <v>6031</v>
      </c>
      <c r="AZ1963" s="100" t="s">
        <v>6031</v>
      </c>
      <c r="BA1963" s="100" t="s">
        <v>6031</v>
      </c>
      <c r="BB1963" s="100" t="s">
        <v>6031</v>
      </c>
      <c r="BC1963" s="100" t="s">
        <v>6031</v>
      </c>
      <c r="BD1963" s="100" t="s">
        <v>6031</v>
      </c>
      <c r="BE1963" s="100" t="s">
        <v>6031</v>
      </c>
      <c r="BF1963" s="100" t="s">
        <v>6031</v>
      </c>
      <c r="BG1963" s="100" t="s">
        <v>6031</v>
      </c>
      <c r="BH1963" s="100" t="s">
        <v>6031</v>
      </c>
    </row>
    <row r="1964" spans="1:60" x14ac:dyDescent="0.25">
      <c r="A1964" s="96" t="s">
        <v>2295</v>
      </c>
      <c r="B1964" s="96" t="s">
        <v>2295</v>
      </c>
      <c r="C1964" s="96" t="s">
        <v>2342</v>
      </c>
      <c r="D1964" s="96" t="s">
        <v>2368</v>
      </c>
      <c r="E1964" s="96" t="s">
        <v>5251</v>
      </c>
      <c r="F1964" s="97" t="s">
        <v>5252</v>
      </c>
      <c r="G1964" s="100" t="s">
        <v>6031</v>
      </c>
      <c r="H1964" s="100" t="s">
        <v>6031</v>
      </c>
      <c r="I1964" s="100" t="s">
        <v>6031</v>
      </c>
      <c r="J1964" s="100" t="s">
        <v>6031</v>
      </c>
      <c r="K1964" s="100" t="s">
        <v>6031</v>
      </c>
      <c r="L1964" s="100" t="s">
        <v>6031</v>
      </c>
      <c r="M1964" s="100" t="s">
        <v>6031</v>
      </c>
      <c r="N1964" s="100" t="s">
        <v>6031</v>
      </c>
      <c r="O1964" s="100" t="s">
        <v>6031</v>
      </c>
      <c r="P1964" s="100" t="s">
        <v>6031</v>
      </c>
      <c r="Q1964" s="100" t="s">
        <v>6031</v>
      </c>
      <c r="R1964" s="100" t="s">
        <v>6031</v>
      </c>
      <c r="S1964" s="100" t="s">
        <v>6031</v>
      </c>
      <c r="T1964" s="100" t="s">
        <v>6031</v>
      </c>
      <c r="U1964" s="100" t="s">
        <v>6031</v>
      </c>
      <c r="V1964" s="100" t="s">
        <v>6031</v>
      </c>
      <c r="W1964" s="100" t="s">
        <v>6031</v>
      </c>
      <c r="X1964" s="100" t="s">
        <v>6031</v>
      </c>
      <c r="Y1964" s="100" t="s">
        <v>6031</v>
      </c>
      <c r="Z1964" s="100" t="s">
        <v>6031</v>
      </c>
      <c r="AA1964" s="100" t="s">
        <v>6031</v>
      </c>
      <c r="AB1964" s="100" t="s">
        <v>6031</v>
      </c>
      <c r="AC1964" s="100" t="s">
        <v>6031</v>
      </c>
      <c r="AD1964" s="100" t="s">
        <v>6031</v>
      </c>
      <c r="AE1964" s="100" t="s">
        <v>6031</v>
      </c>
      <c r="AF1964" s="100" t="s">
        <v>6031</v>
      </c>
      <c r="AG1964" s="100" t="s">
        <v>6031</v>
      </c>
      <c r="AH1964" s="100" t="s">
        <v>6031</v>
      </c>
      <c r="AI1964" s="100" t="s">
        <v>6031</v>
      </c>
      <c r="AJ1964" s="100" t="s">
        <v>6031</v>
      </c>
      <c r="AK1964" s="100">
        <v>175</v>
      </c>
      <c r="AL1964" s="100">
        <v>16</v>
      </c>
      <c r="AM1964" s="100" t="s">
        <v>6031</v>
      </c>
      <c r="AN1964" s="100" t="s">
        <v>6031</v>
      </c>
      <c r="AO1964" s="100" t="s">
        <v>6031</v>
      </c>
      <c r="AP1964" s="100" t="s">
        <v>6031</v>
      </c>
      <c r="AQ1964" s="100" t="s">
        <v>6031</v>
      </c>
      <c r="AR1964" s="100" t="s">
        <v>6031</v>
      </c>
      <c r="AS1964" s="100" t="s">
        <v>6031</v>
      </c>
      <c r="AT1964" s="100" t="s">
        <v>6031</v>
      </c>
      <c r="AU1964" s="100" t="s">
        <v>6031</v>
      </c>
      <c r="AV1964" s="100" t="s">
        <v>6031</v>
      </c>
      <c r="AW1964" s="100">
        <v>756</v>
      </c>
      <c r="AX1964" s="100">
        <v>175</v>
      </c>
      <c r="AY1964" s="100">
        <v>117157</v>
      </c>
      <c r="AZ1964" s="100">
        <v>48455</v>
      </c>
      <c r="BA1964" s="100">
        <v>2906</v>
      </c>
      <c r="BB1964" s="100">
        <v>926</v>
      </c>
      <c r="BC1964" s="100">
        <v>1003</v>
      </c>
      <c r="BD1964" s="100">
        <v>325</v>
      </c>
      <c r="BE1964" s="100">
        <v>2014</v>
      </c>
      <c r="BF1964" s="100">
        <v>557</v>
      </c>
      <c r="BG1964" s="100">
        <v>1664</v>
      </c>
      <c r="BH1964" s="100">
        <v>429</v>
      </c>
    </row>
    <row r="1965" spans="1:60" x14ac:dyDescent="0.25">
      <c r="A1965" s="96" t="s">
        <v>2295</v>
      </c>
      <c r="B1965" s="96" t="s">
        <v>2295</v>
      </c>
      <c r="C1965" s="96" t="s">
        <v>2342</v>
      </c>
      <c r="D1965" s="96" t="s">
        <v>2368</v>
      </c>
      <c r="E1965" s="96" t="s">
        <v>5768</v>
      </c>
      <c r="F1965" s="97" t="s">
        <v>5769</v>
      </c>
      <c r="G1965" s="100" t="s">
        <v>6031</v>
      </c>
      <c r="H1965" s="100" t="s">
        <v>6031</v>
      </c>
      <c r="I1965" s="100" t="s">
        <v>6031</v>
      </c>
      <c r="J1965" s="100" t="s">
        <v>6031</v>
      </c>
      <c r="K1965" s="100" t="s">
        <v>6031</v>
      </c>
      <c r="L1965" s="100" t="s">
        <v>6031</v>
      </c>
      <c r="M1965" s="100" t="s">
        <v>6031</v>
      </c>
      <c r="N1965" s="100" t="s">
        <v>6031</v>
      </c>
      <c r="O1965" s="100" t="s">
        <v>6031</v>
      </c>
      <c r="P1965" s="100" t="s">
        <v>6031</v>
      </c>
      <c r="Q1965" s="100" t="s">
        <v>6031</v>
      </c>
      <c r="R1965" s="100" t="s">
        <v>6031</v>
      </c>
      <c r="S1965" s="100" t="s">
        <v>6031</v>
      </c>
      <c r="T1965" s="100" t="s">
        <v>6031</v>
      </c>
      <c r="U1965" s="100" t="s">
        <v>6031</v>
      </c>
      <c r="V1965" s="100" t="s">
        <v>6031</v>
      </c>
      <c r="W1965" s="100" t="s">
        <v>6031</v>
      </c>
      <c r="X1965" s="100" t="s">
        <v>6031</v>
      </c>
      <c r="Y1965" s="100" t="s">
        <v>6031</v>
      </c>
      <c r="Z1965" s="100" t="s">
        <v>6031</v>
      </c>
      <c r="AA1965" s="100" t="s">
        <v>6031</v>
      </c>
      <c r="AB1965" s="100" t="s">
        <v>6031</v>
      </c>
      <c r="AC1965" s="100" t="s">
        <v>6031</v>
      </c>
      <c r="AD1965" s="100" t="s">
        <v>6031</v>
      </c>
      <c r="AE1965" s="100" t="s">
        <v>6031</v>
      </c>
      <c r="AF1965" s="100" t="s">
        <v>6031</v>
      </c>
      <c r="AG1965" s="100" t="s">
        <v>6031</v>
      </c>
      <c r="AH1965" s="100" t="s">
        <v>6031</v>
      </c>
      <c r="AI1965" s="100" t="s">
        <v>6031</v>
      </c>
      <c r="AJ1965" s="100" t="s">
        <v>6031</v>
      </c>
      <c r="AK1965" s="100" t="s">
        <v>6031</v>
      </c>
      <c r="AL1965" s="100" t="s">
        <v>6031</v>
      </c>
      <c r="AM1965" s="100" t="s">
        <v>6031</v>
      </c>
      <c r="AN1965" s="100" t="s">
        <v>6031</v>
      </c>
      <c r="AO1965" s="100" t="s">
        <v>6031</v>
      </c>
      <c r="AP1965" s="100" t="s">
        <v>6031</v>
      </c>
      <c r="AQ1965" s="100" t="s">
        <v>6031</v>
      </c>
      <c r="AR1965" s="100" t="s">
        <v>6031</v>
      </c>
      <c r="AS1965" s="100" t="s">
        <v>6031</v>
      </c>
      <c r="AT1965" s="100" t="s">
        <v>6031</v>
      </c>
      <c r="AU1965" s="100" t="s">
        <v>6031</v>
      </c>
      <c r="AV1965" s="100" t="s">
        <v>6031</v>
      </c>
      <c r="AW1965" s="100">
        <v>1458</v>
      </c>
      <c r="AX1965" s="100">
        <v>211</v>
      </c>
      <c r="AY1965" s="100">
        <v>1347</v>
      </c>
      <c r="AZ1965" s="100">
        <v>170</v>
      </c>
      <c r="BA1965" s="100">
        <v>4076</v>
      </c>
      <c r="BB1965" s="100">
        <v>594</v>
      </c>
      <c r="BC1965" s="100">
        <v>964</v>
      </c>
      <c r="BD1965" s="100">
        <v>145</v>
      </c>
      <c r="BE1965" s="100">
        <v>719</v>
      </c>
      <c r="BF1965" s="100">
        <v>100</v>
      </c>
      <c r="BG1965" s="100" t="s">
        <v>6031</v>
      </c>
      <c r="BH1965" s="100" t="s">
        <v>6031</v>
      </c>
    </row>
    <row r="1966" spans="1:60" x14ac:dyDescent="0.25">
      <c r="A1966" s="96" t="s">
        <v>2295</v>
      </c>
      <c r="B1966" s="96" t="s">
        <v>2295</v>
      </c>
      <c r="C1966" s="96" t="s">
        <v>2342</v>
      </c>
      <c r="D1966" s="96" t="s">
        <v>2387</v>
      </c>
      <c r="E1966" s="96" t="s">
        <v>5791</v>
      </c>
      <c r="F1966" s="97" t="s">
        <v>5792</v>
      </c>
      <c r="G1966" s="100" t="s">
        <v>6031</v>
      </c>
      <c r="H1966" s="100" t="s">
        <v>6031</v>
      </c>
      <c r="I1966" s="100" t="s">
        <v>6031</v>
      </c>
      <c r="J1966" s="100" t="s">
        <v>6031</v>
      </c>
      <c r="K1966" s="100" t="s">
        <v>6031</v>
      </c>
      <c r="L1966" s="100" t="s">
        <v>6031</v>
      </c>
      <c r="M1966" s="100" t="s">
        <v>6031</v>
      </c>
      <c r="N1966" s="100" t="s">
        <v>6031</v>
      </c>
      <c r="O1966" s="100" t="s">
        <v>6031</v>
      </c>
      <c r="P1966" s="100" t="s">
        <v>6031</v>
      </c>
      <c r="Q1966" s="100" t="s">
        <v>6031</v>
      </c>
      <c r="R1966" s="100" t="s">
        <v>6031</v>
      </c>
      <c r="S1966" s="100" t="s">
        <v>6031</v>
      </c>
      <c r="T1966" s="100" t="s">
        <v>6031</v>
      </c>
      <c r="U1966" s="100" t="s">
        <v>6031</v>
      </c>
      <c r="V1966" s="100" t="s">
        <v>6031</v>
      </c>
      <c r="W1966" s="100" t="s">
        <v>6031</v>
      </c>
      <c r="X1966" s="100" t="s">
        <v>6031</v>
      </c>
      <c r="Y1966" s="100" t="s">
        <v>6031</v>
      </c>
      <c r="Z1966" s="100" t="s">
        <v>6031</v>
      </c>
      <c r="AA1966" s="100" t="s">
        <v>6031</v>
      </c>
      <c r="AB1966" s="100" t="s">
        <v>6031</v>
      </c>
      <c r="AC1966" s="100" t="s">
        <v>6031</v>
      </c>
      <c r="AD1966" s="100" t="s">
        <v>6031</v>
      </c>
      <c r="AE1966" s="100" t="s">
        <v>6031</v>
      </c>
      <c r="AF1966" s="100" t="s">
        <v>6031</v>
      </c>
      <c r="AG1966" s="100" t="s">
        <v>6031</v>
      </c>
      <c r="AH1966" s="100" t="s">
        <v>6031</v>
      </c>
      <c r="AI1966" s="100" t="s">
        <v>6031</v>
      </c>
      <c r="AJ1966" s="100" t="s">
        <v>6031</v>
      </c>
      <c r="AK1966" s="100" t="s">
        <v>6031</v>
      </c>
      <c r="AL1966" s="100" t="s">
        <v>6031</v>
      </c>
      <c r="AM1966" s="100" t="s">
        <v>6031</v>
      </c>
      <c r="AN1966" s="100" t="s">
        <v>6031</v>
      </c>
      <c r="AO1966" s="100" t="s">
        <v>6031</v>
      </c>
      <c r="AP1966" s="100" t="s">
        <v>6031</v>
      </c>
      <c r="AQ1966" s="100" t="s">
        <v>6031</v>
      </c>
      <c r="AR1966" s="100" t="s">
        <v>6031</v>
      </c>
      <c r="AS1966" s="100" t="s">
        <v>6031</v>
      </c>
      <c r="AT1966" s="100" t="s">
        <v>6031</v>
      </c>
      <c r="AU1966" s="100" t="s">
        <v>6031</v>
      </c>
      <c r="AV1966" s="100" t="s">
        <v>6031</v>
      </c>
      <c r="AW1966" s="100">
        <v>282</v>
      </c>
      <c r="AX1966" s="100">
        <v>22</v>
      </c>
      <c r="AY1966" s="100">
        <v>582</v>
      </c>
      <c r="AZ1966" s="100">
        <v>120</v>
      </c>
      <c r="BA1966" s="100">
        <v>1408</v>
      </c>
      <c r="BB1966" s="100">
        <v>280</v>
      </c>
      <c r="BC1966" s="100">
        <v>1703</v>
      </c>
      <c r="BD1966" s="100">
        <v>290</v>
      </c>
      <c r="BE1966" s="100">
        <v>4085</v>
      </c>
      <c r="BF1966" s="100">
        <v>525</v>
      </c>
      <c r="BG1966" s="100">
        <v>3888</v>
      </c>
      <c r="BH1966" s="100">
        <v>492</v>
      </c>
    </row>
    <row r="1967" spans="1:60" x14ac:dyDescent="0.25">
      <c r="A1967" s="96" t="s">
        <v>2295</v>
      </c>
      <c r="B1967" s="96" t="s">
        <v>2295</v>
      </c>
      <c r="C1967" s="96" t="s">
        <v>2342</v>
      </c>
      <c r="D1967" s="96" t="s">
        <v>2387</v>
      </c>
      <c r="E1967" s="96" t="s">
        <v>4001</v>
      </c>
      <c r="F1967" s="97" t="s">
        <v>4002</v>
      </c>
      <c r="G1967" s="100" t="s">
        <v>6031</v>
      </c>
      <c r="H1967" s="100" t="s">
        <v>6031</v>
      </c>
      <c r="I1967" s="100" t="s">
        <v>6031</v>
      </c>
      <c r="J1967" s="100" t="s">
        <v>6031</v>
      </c>
      <c r="K1967" s="100" t="s">
        <v>6031</v>
      </c>
      <c r="L1967" s="100" t="s">
        <v>6031</v>
      </c>
      <c r="M1967" s="100" t="s">
        <v>6031</v>
      </c>
      <c r="N1967" s="100" t="s">
        <v>6031</v>
      </c>
      <c r="O1967" s="100" t="s">
        <v>6031</v>
      </c>
      <c r="P1967" s="100" t="s">
        <v>6031</v>
      </c>
      <c r="Q1967" s="100">
        <v>3416</v>
      </c>
      <c r="R1967" s="100">
        <v>976</v>
      </c>
      <c r="S1967" s="100" t="s">
        <v>6031</v>
      </c>
      <c r="T1967" s="100" t="s">
        <v>6031</v>
      </c>
      <c r="U1967" s="100" t="s">
        <v>6031</v>
      </c>
      <c r="V1967" s="100" t="s">
        <v>6031</v>
      </c>
      <c r="W1967" s="100" t="s">
        <v>6031</v>
      </c>
      <c r="X1967" s="100" t="s">
        <v>6031</v>
      </c>
      <c r="Y1967" s="100" t="s">
        <v>6031</v>
      </c>
      <c r="Z1967" s="100" t="s">
        <v>6031</v>
      </c>
      <c r="AA1967" s="100" t="s">
        <v>6031</v>
      </c>
      <c r="AB1967" s="100" t="s">
        <v>6031</v>
      </c>
      <c r="AC1967" s="100" t="s">
        <v>6031</v>
      </c>
      <c r="AD1967" s="100" t="s">
        <v>6031</v>
      </c>
      <c r="AE1967" s="100" t="s">
        <v>6031</v>
      </c>
      <c r="AF1967" s="100" t="s">
        <v>6031</v>
      </c>
      <c r="AG1967" s="100" t="s">
        <v>6031</v>
      </c>
      <c r="AH1967" s="100" t="s">
        <v>6031</v>
      </c>
      <c r="AI1967" s="100" t="s">
        <v>6031</v>
      </c>
      <c r="AJ1967" s="100" t="s">
        <v>6031</v>
      </c>
      <c r="AK1967" s="100" t="s">
        <v>6031</v>
      </c>
      <c r="AL1967" s="100" t="s">
        <v>6031</v>
      </c>
      <c r="AM1967" s="100" t="s">
        <v>6031</v>
      </c>
      <c r="AN1967" s="100" t="s">
        <v>6031</v>
      </c>
      <c r="AO1967" s="100" t="s">
        <v>6031</v>
      </c>
      <c r="AP1967" s="100" t="s">
        <v>6031</v>
      </c>
      <c r="AQ1967" s="100" t="s">
        <v>6031</v>
      </c>
      <c r="AR1967" s="100" t="s">
        <v>6031</v>
      </c>
      <c r="AS1967" s="100" t="s">
        <v>6031</v>
      </c>
      <c r="AT1967" s="100" t="s">
        <v>6031</v>
      </c>
      <c r="AU1967" s="100" t="s">
        <v>6031</v>
      </c>
      <c r="AV1967" s="100" t="s">
        <v>6031</v>
      </c>
      <c r="AW1967" s="100">
        <v>682</v>
      </c>
      <c r="AX1967" s="100">
        <v>75</v>
      </c>
      <c r="AY1967" s="100">
        <v>2192</v>
      </c>
      <c r="AZ1967" s="100">
        <v>390</v>
      </c>
      <c r="BA1967" s="100">
        <v>1276</v>
      </c>
      <c r="BB1967" s="100">
        <v>204</v>
      </c>
      <c r="BC1967" s="100">
        <v>1408</v>
      </c>
      <c r="BD1967" s="100">
        <v>228</v>
      </c>
      <c r="BE1967" s="100">
        <v>1733</v>
      </c>
      <c r="BF1967" s="100">
        <v>294</v>
      </c>
      <c r="BG1967" s="100">
        <v>3662</v>
      </c>
      <c r="BH1967" s="100">
        <v>560</v>
      </c>
    </row>
    <row r="1968" spans="1:60" x14ac:dyDescent="0.25">
      <c r="A1968" s="96" t="s">
        <v>2295</v>
      </c>
      <c r="B1968" s="96" t="s">
        <v>2295</v>
      </c>
      <c r="C1968" s="96" t="s">
        <v>2342</v>
      </c>
      <c r="D1968" s="96" t="s">
        <v>2387</v>
      </c>
      <c r="E1968" s="96" t="s">
        <v>5905</v>
      </c>
      <c r="F1968" s="97" t="s">
        <v>5906</v>
      </c>
      <c r="G1968" s="100" t="s">
        <v>6031</v>
      </c>
      <c r="H1968" s="100" t="s">
        <v>6031</v>
      </c>
      <c r="I1968" s="100" t="s">
        <v>6031</v>
      </c>
      <c r="J1968" s="100" t="s">
        <v>6031</v>
      </c>
      <c r="K1968" s="100" t="s">
        <v>6031</v>
      </c>
      <c r="L1968" s="100" t="s">
        <v>6031</v>
      </c>
      <c r="M1968" s="100" t="s">
        <v>6031</v>
      </c>
      <c r="N1968" s="100" t="s">
        <v>6031</v>
      </c>
      <c r="O1968" s="100" t="s">
        <v>6031</v>
      </c>
      <c r="P1968" s="100" t="s">
        <v>6031</v>
      </c>
      <c r="Q1968" s="100" t="s">
        <v>6031</v>
      </c>
      <c r="R1968" s="100" t="s">
        <v>6031</v>
      </c>
      <c r="S1968" s="100" t="s">
        <v>6031</v>
      </c>
      <c r="T1968" s="100" t="s">
        <v>6031</v>
      </c>
      <c r="U1968" s="100" t="s">
        <v>6031</v>
      </c>
      <c r="V1968" s="100" t="s">
        <v>6031</v>
      </c>
      <c r="W1968" s="100" t="s">
        <v>6031</v>
      </c>
      <c r="X1968" s="100" t="s">
        <v>6031</v>
      </c>
      <c r="Y1968" s="100" t="s">
        <v>6031</v>
      </c>
      <c r="Z1968" s="100" t="s">
        <v>6031</v>
      </c>
      <c r="AA1968" s="100" t="s">
        <v>6031</v>
      </c>
      <c r="AB1968" s="100" t="s">
        <v>6031</v>
      </c>
      <c r="AC1968" s="100" t="s">
        <v>6031</v>
      </c>
      <c r="AD1968" s="100" t="s">
        <v>6031</v>
      </c>
      <c r="AE1968" s="100" t="s">
        <v>6031</v>
      </c>
      <c r="AF1968" s="100" t="s">
        <v>6031</v>
      </c>
      <c r="AG1968" s="100" t="s">
        <v>6031</v>
      </c>
      <c r="AH1968" s="100" t="s">
        <v>6031</v>
      </c>
      <c r="AI1968" s="100" t="s">
        <v>6031</v>
      </c>
      <c r="AJ1968" s="100" t="s">
        <v>6031</v>
      </c>
      <c r="AK1968" s="100" t="s">
        <v>6031</v>
      </c>
      <c r="AL1968" s="100" t="s">
        <v>6031</v>
      </c>
      <c r="AM1968" s="100" t="s">
        <v>6031</v>
      </c>
      <c r="AN1968" s="100" t="s">
        <v>6031</v>
      </c>
      <c r="AO1968" s="100" t="s">
        <v>6031</v>
      </c>
      <c r="AP1968" s="100" t="s">
        <v>6031</v>
      </c>
      <c r="AQ1968" s="100" t="s">
        <v>6031</v>
      </c>
      <c r="AR1968" s="100" t="s">
        <v>6031</v>
      </c>
      <c r="AS1968" s="100" t="s">
        <v>6031</v>
      </c>
      <c r="AT1968" s="100" t="s">
        <v>6031</v>
      </c>
      <c r="AU1968" s="100" t="s">
        <v>6031</v>
      </c>
      <c r="AV1968" s="100" t="s">
        <v>6031</v>
      </c>
      <c r="AW1968" s="100" t="s">
        <v>6031</v>
      </c>
      <c r="AX1968" s="100" t="s">
        <v>6031</v>
      </c>
      <c r="AY1968" s="100">
        <v>95</v>
      </c>
      <c r="AZ1968" s="100">
        <v>20</v>
      </c>
      <c r="BA1968" s="100">
        <v>210</v>
      </c>
      <c r="BB1968" s="100">
        <v>69</v>
      </c>
      <c r="BC1968" s="100" t="s">
        <v>6031</v>
      </c>
      <c r="BD1968" s="100" t="s">
        <v>6031</v>
      </c>
      <c r="BE1968" s="100">
        <v>281</v>
      </c>
      <c r="BF1968" s="100">
        <v>31</v>
      </c>
      <c r="BG1968" s="100">
        <v>188</v>
      </c>
      <c r="BH1968" s="100">
        <v>33</v>
      </c>
    </row>
    <row r="1969" spans="1:60" x14ac:dyDescent="0.25">
      <c r="A1969" s="96" t="s">
        <v>2295</v>
      </c>
      <c r="B1969" s="96" t="s">
        <v>2295</v>
      </c>
      <c r="C1969" s="96" t="s">
        <v>2342</v>
      </c>
      <c r="D1969" s="96" t="s">
        <v>2387</v>
      </c>
      <c r="E1969" s="96" t="s">
        <v>2390</v>
      </c>
      <c r="F1969" s="97" t="s">
        <v>2391</v>
      </c>
      <c r="G1969" s="100">
        <v>71699</v>
      </c>
      <c r="H1969" s="100">
        <v>23540</v>
      </c>
      <c r="I1969" s="100" t="s">
        <v>6031</v>
      </c>
      <c r="J1969" s="100" t="s">
        <v>6031</v>
      </c>
      <c r="K1969" s="100">
        <v>13072</v>
      </c>
      <c r="L1969" s="100">
        <v>5098</v>
      </c>
      <c r="M1969" s="100">
        <v>2917</v>
      </c>
      <c r="N1969" s="100">
        <v>1042</v>
      </c>
      <c r="O1969" s="100">
        <v>581</v>
      </c>
      <c r="P1969" s="100">
        <v>166</v>
      </c>
      <c r="Q1969" s="100">
        <v>113831</v>
      </c>
      <c r="R1969" s="100">
        <v>24153</v>
      </c>
      <c r="S1969" s="100">
        <v>4272</v>
      </c>
      <c r="T1969" s="100">
        <v>1170</v>
      </c>
      <c r="U1969" s="100">
        <v>108016</v>
      </c>
      <c r="V1969" s="100">
        <v>27504</v>
      </c>
      <c r="W1969" s="100">
        <v>153</v>
      </c>
      <c r="X1969" s="100">
        <v>118</v>
      </c>
      <c r="Y1969" s="100">
        <v>792</v>
      </c>
      <c r="Z1969" s="100">
        <v>180</v>
      </c>
      <c r="AA1969" s="100">
        <v>19294</v>
      </c>
      <c r="AB1969" s="100">
        <v>11500</v>
      </c>
      <c r="AC1969" s="100">
        <v>171638</v>
      </c>
      <c r="AD1969" s="100">
        <v>72219</v>
      </c>
      <c r="AE1969" s="100">
        <v>38031</v>
      </c>
      <c r="AF1969" s="100">
        <v>16563</v>
      </c>
      <c r="AG1969" s="100">
        <v>2174</v>
      </c>
      <c r="AH1969" s="100">
        <v>1976</v>
      </c>
      <c r="AI1969" s="100">
        <v>2233</v>
      </c>
      <c r="AJ1969" s="100">
        <v>1258</v>
      </c>
      <c r="AK1969" s="100">
        <v>245386</v>
      </c>
      <c r="AL1969" s="100">
        <v>42523</v>
      </c>
      <c r="AM1969" s="100">
        <v>4819</v>
      </c>
      <c r="AN1969" s="100">
        <v>1000</v>
      </c>
      <c r="AO1969" s="100">
        <v>4903</v>
      </c>
      <c r="AP1969" s="100">
        <v>641</v>
      </c>
      <c r="AQ1969" s="100" t="s">
        <v>6031</v>
      </c>
      <c r="AR1969" s="100" t="s">
        <v>6031</v>
      </c>
      <c r="AS1969" s="100">
        <v>4155</v>
      </c>
      <c r="AT1969" s="100">
        <v>469</v>
      </c>
      <c r="AU1969" s="100">
        <v>1858682</v>
      </c>
      <c r="AV1969" s="100">
        <v>308546</v>
      </c>
      <c r="AW1969" s="100">
        <v>113804</v>
      </c>
      <c r="AX1969" s="100">
        <v>40662</v>
      </c>
      <c r="AY1969" s="100">
        <v>29220</v>
      </c>
      <c r="AZ1969" s="100">
        <v>6573</v>
      </c>
      <c r="BA1969" s="100">
        <v>22885</v>
      </c>
      <c r="BB1969" s="100">
        <v>4620</v>
      </c>
      <c r="BC1969" s="100">
        <v>24149</v>
      </c>
      <c r="BD1969" s="100">
        <v>6364</v>
      </c>
      <c r="BE1969" s="100">
        <v>156390</v>
      </c>
      <c r="BF1969" s="100">
        <v>31930</v>
      </c>
      <c r="BG1969" s="100">
        <v>197316</v>
      </c>
      <c r="BH1969" s="100">
        <v>25523</v>
      </c>
    </row>
    <row r="1970" spans="1:60" x14ac:dyDescent="0.25">
      <c r="A1970" s="96" t="s">
        <v>2295</v>
      </c>
      <c r="B1970" s="96" t="s">
        <v>2295</v>
      </c>
      <c r="C1970" s="96" t="s">
        <v>2342</v>
      </c>
      <c r="D1970" s="96" t="s">
        <v>2387</v>
      </c>
      <c r="E1970" s="96" t="s">
        <v>3493</v>
      </c>
      <c r="F1970" s="97" t="s">
        <v>3494</v>
      </c>
      <c r="G1970" s="100" t="s">
        <v>6031</v>
      </c>
      <c r="H1970" s="100" t="s">
        <v>6031</v>
      </c>
      <c r="I1970" s="100" t="s">
        <v>6031</v>
      </c>
      <c r="J1970" s="100" t="s">
        <v>6031</v>
      </c>
      <c r="K1970" s="100">
        <v>280695</v>
      </c>
      <c r="L1970" s="100">
        <v>654220</v>
      </c>
      <c r="M1970" s="100">
        <v>139</v>
      </c>
      <c r="N1970" s="100">
        <v>107</v>
      </c>
      <c r="O1970" s="100" t="s">
        <v>6031</v>
      </c>
      <c r="P1970" s="100" t="s">
        <v>6031</v>
      </c>
      <c r="Q1970" s="100" t="s">
        <v>6031</v>
      </c>
      <c r="R1970" s="100" t="s">
        <v>6031</v>
      </c>
      <c r="S1970" s="100" t="s">
        <v>6031</v>
      </c>
      <c r="T1970" s="100" t="s">
        <v>6031</v>
      </c>
      <c r="U1970" s="100" t="s">
        <v>6031</v>
      </c>
      <c r="V1970" s="100" t="s">
        <v>6031</v>
      </c>
      <c r="W1970" s="100" t="s">
        <v>6031</v>
      </c>
      <c r="X1970" s="100" t="s">
        <v>6031</v>
      </c>
      <c r="Y1970" s="100" t="s">
        <v>6031</v>
      </c>
      <c r="Z1970" s="100" t="s">
        <v>6031</v>
      </c>
      <c r="AA1970" s="100" t="s">
        <v>6031</v>
      </c>
      <c r="AB1970" s="100" t="s">
        <v>6031</v>
      </c>
      <c r="AC1970" s="100" t="s">
        <v>6031</v>
      </c>
      <c r="AD1970" s="100" t="s">
        <v>6031</v>
      </c>
      <c r="AE1970" s="100" t="s">
        <v>6031</v>
      </c>
      <c r="AF1970" s="100" t="s">
        <v>6031</v>
      </c>
      <c r="AG1970" s="100" t="s">
        <v>6031</v>
      </c>
      <c r="AH1970" s="100" t="s">
        <v>6031</v>
      </c>
      <c r="AI1970" s="100" t="s">
        <v>6031</v>
      </c>
      <c r="AJ1970" s="100" t="s">
        <v>6031</v>
      </c>
      <c r="AK1970" s="100" t="s">
        <v>6031</v>
      </c>
      <c r="AL1970" s="100" t="s">
        <v>6031</v>
      </c>
      <c r="AM1970" s="100" t="s">
        <v>6031</v>
      </c>
      <c r="AN1970" s="100" t="s">
        <v>6031</v>
      </c>
      <c r="AO1970" s="100" t="s">
        <v>6031</v>
      </c>
      <c r="AP1970" s="100" t="s">
        <v>6031</v>
      </c>
      <c r="AQ1970" s="100" t="s">
        <v>6031</v>
      </c>
      <c r="AR1970" s="100" t="s">
        <v>6031</v>
      </c>
      <c r="AS1970" s="100" t="s">
        <v>6031</v>
      </c>
      <c r="AT1970" s="100" t="s">
        <v>6031</v>
      </c>
      <c r="AU1970" s="100">
        <v>94975</v>
      </c>
      <c r="AV1970" s="100">
        <v>45990</v>
      </c>
      <c r="AW1970" s="100">
        <v>665862</v>
      </c>
      <c r="AX1970" s="100">
        <v>372632</v>
      </c>
      <c r="AY1970" s="100">
        <v>238632</v>
      </c>
      <c r="AZ1970" s="100">
        <v>135152</v>
      </c>
      <c r="BA1970" s="100">
        <v>6755</v>
      </c>
      <c r="BB1970" s="100">
        <v>2378</v>
      </c>
      <c r="BC1970" s="100">
        <v>6096</v>
      </c>
      <c r="BD1970" s="100">
        <v>2278</v>
      </c>
      <c r="BE1970" s="100">
        <v>143447</v>
      </c>
      <c r="BF1970" s="100">
        <v>103248</v>
      </c>
      <c r="BG1970" s="100">
        <v>17132</v>
      </c>
      <c r="BH1970" s="100">
        <v>4386</v>
      </c>
    </row>
    <row r="1971" spans="1:60" x14ac:dyDescent="0.25">
      <c r="A1971" s="96" t="s">
        <v>2295</v>
      </c>
      <c r="B1971" s="96" t="s">
        <v>2295</v>
      </c>
      <c r="C1971" s="96" t="s">
        <v>2342</v>
      </c>
      <c r="D1971" s="96" t="s">
        <v>2387</v>
      </c>
      <c r="E1971" s="96" t="s">
        <v>4532</v>
      </c>
      <c r="F1971" s="97" t="s">
        <v>4533</v>
      </c>
      <c r="G1971" s="100" t="s">
        <v>6031</v>
      </c>
      <c r="H1971" s="100" t="s">
        <v>6031</v>
      </c>
      <c r="I1971" s="100" t="s">
        <v>6031</v>
      </c>
      <c r="J1971" s="100" t="s">
        <v>6031</v>
      </c>
      <c r="K1971" s="100" t="s">
        <v>6031</v>
      </c>
      <c r="L1971" s="100" t="s">
        <v>6031</v>
      </c>
      <c r="M1971" s="100" t="s">
        <v>6031</v>
      </c>
      <c r="N1971" s="100" t="s">
        <v>6031</v>
      </c>
      <c r="O1971" s="100" t="s">
        <v>6031</v>
      </c>
      <c r="P1971" s="100" t="s">
        <v>6031</v>
      </c>
      <c r="Q1971" s="100" t="s">
        <v>6031</v>
      </c>
      <c r="R1971" s="100" t="s">
        <v>6031</v>
      </c>
      <c r="S1971" s="100" t="s">
        <v>6031</v>
      </c>
      <c r="T1971" s="100" t="s">
        <v>6031</v>
      </c>
      <c r="U1971" s="100" t="s">
        <v>6031</v>
      </c>
      <c r="V1971" s="100" t="s">
        <v>6031</v>
      </c>
      <c r="W1971" s="100" t="s">
        <v>6031</v>
      </c>
      <c r="X1971" s="100" t="s">
        <v>6031</v>
      </c>
      <c r="Y1971" s="100">
        <v>676719</v>
      </c>
      <c r="Z1971" s="100">
        <v>148278</v>
      </c>
      <c r="AA1971" s="100">
        <v>60637</v>
      </c>
      <c r="AB1971" s="100">
        <v>14096</v>
      </c>
      <c r="AC1971" s="100">
        <v>27946</v>
      </c>
      <c r="AD1971" s="100">
        <v>6707</v>
      </c>
      <c r="AE1971" s="100">
        <v>217734</v>
      </c>
      <c r="AF1971" s="100">
        <v>40119</v>
      </c>
      <c r="AG1971" s="100">
        <v>469750</v>
      </c>
      <c r="AH1971" s="100">
        <v>70028</v>
      </c>
      <c r="AI1971" s="100">
        <v>273482</v>
      </c>
      <c r="AJ1971" s="100">
        <v>38389</v>
      </c>
      <c r="AK1971" s="100">
        <v>1334670</v>
      </c>
      <c r="AL1971" s="100">
        <v>134841</v>
      </c>
      <c r="AM1971" s="100">
        <v>2227822</v>
      </c>
      <c r="AN1971" s="100">
        <v>213366</v>
      </c>
      <c r="AO1971" s="100">
        <v>2515377</v>
      </c>
      <c r="AP1971" s="100">
        <v>250754</v>
      </c>
      <c r="AQ1971" s="100">
        <v>4900366</v>
      </c>
      <c r="AR1971" s="100">
        <v>576907</v>
      </c>
      <c r="AS1971" s="100">
        <v>5373002</v>
      </c>
      <c r="AT1971" s="100">
        <v>668126</v>
      </c>
      <c r="AU1971" s="100">
        <v>5444606</v>
      </c>
      <c r="AV1971" s="100">
        <v>741491</v>
      </c>
      <c r="AW1971" s="100">
        <v>7156513</v>
      </c>
      <c r="AX1971" s="100">
        <v>810744</v>
      </c>
      <c r="AY1971" s="100">
        <v>6998412</v>
      </c>
      <c r="AZ1971" s="100">
        <v>839799</v>
      </c>
      <c r="BA1971" s="100">
        <v>4578910</v>
      </c>
      <c r="BB1971" s="100">
        <v>545673</v>
      </c>
      <c r="BC1971" s="100">
        <v>11190862</v>
      </c>
      <c r="BD1971" s="100">
        <v>1141220</v>
      </c>
      <c r="BE1971" s="100">
        <v>12887230</v>
      </c>
      <c r="BF1971" s="100">
        <v>1369476</v>
      </c>
      <c r="BG1971" s="100">
        <v>11478689</v>
      </c>
      <c r="BH1971" s="100">
        <v>1217589</v>
      </c>
    </row>
    <row r="1972" spans="1:60" x14ac:dyDescent="0.25">
      <c r="A1972" s="96" t="s">
        <v>2295</v>
      </c>
      <c r="B1972" s="96" t="s">
        <v>2295</v>
      </c>
      <c r="C1972" s="96" t="s">
        <v>2342</v>
      </c>
      <c r="D1972" s="96" t="s">
        <v>2387</v>
      </c>
      <c r="E1972" s="96" t="s">
        <v>4286</v>
      </c>
      <c r="F1972" s="97" t="s">
        <v>4287</v>
      </c>
      <c r="G1972" s="100" t="s">
        <v>6031</v>
      </c>
      <c r="H1972" s="100" t="s">
        <v>6031</v>
      </c>
      <c r="I1972" s="100" t="s">
        <v>6031</v>
      </c>
      <c r="J1972" s="100" t="s">
        <v>6031</v>
      </c>
      <c r="K1972" s="100" t="s">
        <v>6031</v>
      </c>
      <c r="L1972" s="100" t="s">
        <v>6031</v>
      </c>
      <c r="M1972" s="100" t="s">
        <v>6031</v>
      </c>
      <c r="N1972" s="100" t="s">
        <v>6031</v>
      </c>
      <c r="O1972" s="100" t="s">
        <v>6031</v>
      </c>
      <c r="P1972" s="100" t="s">
        <v>6031</v>
      </c>
      <c r="Q1972" s="100" t="s">
        <v>6031</v>
      </c>
      <c r="R1972" s="100" t="s">
        <v>6031</v>
      </c>
      <c r="S1972" s="100">
        <v>7653</v>
      </c>
      <c r="T1972" s="100">
        <v>2816</v>
      </c>
      <c r="U1972" s="100" t="s">
        <v>6031</v>
      </c>
      <c r="V1972" s="100" t="s">
        <v>6031</v>
      </c>
      <c r="W1972" s="100" t="s">
        <v>6031</v>
      </c>
      <c r="X1972" s="100" t="s">
        <v>6031</v>
      </c>
      <c r="Y1972" s="100" t="s">
        <v>6031</v>
      </c>
      <c r="Z1972" s="100" t="s">
        <v>6031</v>
      </c>
      <c r="AA1972" s="100" t="s">
        <v>6031</v>
      </c>
      <c r="AB1972" s="100" t="s">
        <v>6031</v>
      </c>
      <c r="AC1972" s="100" t="s">
        <v>6031</v>
      </c>
      <c r="AD1972" s="100" t="s">
        <v>6031</v>
      </c>
      <c r="AE1972" s="100" t="s">
        <v>6031</v>
      </c>
      <c r="AF1972" s="100" t="s">
        <v>6031</v>
      </c>
      <c r="AG1972" s="100" t="s">
        <v>6031</v>
      </c>
      <c r="AH1972" s="100" t="s">
        <v>6031</v>
      </c>
      <c r="AI1972" s="100" t="s">
        <v>6031</v>
      </c>
      <c r="AJ1972" s="100" t="s">
        <v>6031</v>
      </c>
      <c r="AK1972" s="100" t="s">
        <v>6031</v>
      </c>
      <c r="AL1972" s="100" t="s">
        <v>6031</v>
      </c>
      <c r="AM1972" s="100" t="s">
        <v>6031</v>
      </c>
      <c r="AN1972" s="100" t="s">
        <v>6031</v>
      </c>
      <c r="AO1972" s="100" t="s">
        <v>6031</v>
      </c>
      <c r="AP1972" s="100" t="s">
        <v>6031</v>
      </c>
      <c r="AQ1972" s="100" t="s">
        <v>6031</v>
      </c>
      <c r="AR1972" s="100" t="s">
        <v>6031</v>
      </c>
      <c r="AS1972" s="100" t="s">
        <v>6031</v>
      </c>
      <c r="AT1972" s="100" t="s">
        <v>6031</v>
      </c>
      <c r="AU1972" s="100" t="s">
        <v>6031</v>
      </c>
      <c r="AV1972" s="100" t="s">
        <v>6031</v>
      </c>
      <c r="AW1972" s="100" t="s">
        <v>6031</v>
      </c>
      <c r="AX1972" s="100" t="s">
        <v>6031</v>
      </c>
      <c r="AY1972" s="100">
        <v>1578</v>
      </c>
      <c r="AZ1972" s="100">
        <v>366</v>
      </c>
      <c r="BA1972" s="100">
        <v>148</v>
      </c>
      <c r="BB1972" s="100">
        <v>65</v>
      </c>
      <c r="BC1972" s="100">
        <v>1111</v>
      </c>
      <c r="BD1972" s="100">
        <v>283</v>
      </c>
      <c r="BE1972" s="100">
        <v>2164</v>
      </c>
      <c r="BF1972" s="100">
        <v>471</v>
      </c>
      <c r="BG1972" s="100">
        <v>54</v>
      </c>
      <c r="BH1972" s="100">
        <v>10</v>
      </c>
    </row>
    <row r="1973" spans="1:60" x14ac:dyDescent="0.25">
      <c r="A1973" s="96" t="s">
        <v>2295</v>
      </c>
      <c r="B1973" s="96" t="s">
        <v>2295</v>
      </c>
      <c r="C1973" s="96" t="s">
        <v>2342</v>
      </c>
      <c r="D1973" s="96" t="s">
        <v>2387</v>
      </c>
      <c r="E1973" s="96" t="s">
        <v>3594</v>
      </c>
      <c r="F1973" s="97" t="s">
        <v>3595</v>
      </c>
      <c r="G1973" s="100" t="s">
        <v>6031</v>
      </c>
      <c r="H1973" s="100" t="s">
        <v>6031</v>
      </c>
      <c r="I1973" s="100" t="s">
        <v>6031</v>
      </c>
      <c r="J1973" s="100" t="s">
        <v>6031</v>
      </c>
      <c r="K1973" s="100" t="s">
        <v>6031</v>
      </c>
      <c r="L1973" s="100" t="s">
        <v>6031</v>
      </c>
      <c r="M1973" s="100">
        <v>5374</v>
      </c>
      <c r="N1973" s="100">
        <v>1792</v>
      </c>
      <c r="O1973" s="100">
        <v>69233</v>
      </c>
      <c r="P1973" s="100">
        <v>19846</v>
      </c>
      <c r="Q1973" s="100">
        <v>4425</v>
      </c>
      <c r="R1973" s="100">
        <v>1475</v>
      </c>
      <c r="S1973" s="100" t="s">
        <v>6031</v>
      </c>
      <c r="T1973" s="100" t="s">
        <v>6031</v>
      </c>
      <c r="U1973" s="100" t="s">
        <v>6031</v>
      </c>
      <c r="V1973" s="100" t="s">
        <v>6031</v>
      </c>
      <c r="W1973" s="100" t="s">
        <v>6031</v>
      </c>
      <c r="X1973" s="100" t="s">
        <v>6031</v>
      </c>
      <c r="Y1973" s="100" t="s">
        <v>6031</v>
      </c>
      <c r="Z1973" s="100" t="s">
        <v>6031</v>
      </c>
      <c r="AA1973" s="100" t="s">
        <v>6031</v>
      </c>
      <c r="AB1973" s="100" t="s">
        <v>6031</v>
      </c>
      <c r="AC1973" s="100" t="s">
        <v>6031</v>
      </c>
      <c r="AD1973" s="100" t="s">
        <v>6031</v>
      </c>
      <c r="AE1973" s="100" t="s">
        <v>6031</v>
      </c>
      <c r="AF1973" s="100" t="s">
        <v>6031</v>
      </c>
      <c r="AG1973" s="100" t="s">
        <v>6031</v>
      </c>
      <c r="AH1973" s="100" t="s">
        <v>6031</v>
      </c>
      <c r="AI1973" s="100">
        <v>14470</v>
      </c>
      <c r="AJ1973" s="100">
        <v>1285</v>
      </c>
      <c r="AK1973" s="100" t="s">
        <v>6031</v>
      </c>
      <c r="AL1973" s="100" t="s">
        <v>6031</v>
      </c>
      <c r="AM1973" s="100" t="s">
        <v>6031</v>
      </c>
      <c r="AN1973" s="100" t="s">
        <v>6031</v>
      </c>
      <c r="AO1973" s="100" t="s">
        <v>6031</v>
      </c>
      <c r="AP1973" s="100" t="s">
        <v>6031</v>
      </c>
      <c r="AQ1973" s="100" t="s">
        <v>6031</v>
      </c>
      <c r="AR1973" s="100" t="s">
        <v>6031</v>
      </c>
      <c r="AS1973" s="100" t="s">
        <v>6031</v>
      </c>
      <c r="AT1973" s="100" t="s">
        <v>6031</v>
      </c>
      <c r="AU1973" s="100" t="s">
        <v>6031</v>
      </c>
      <c r="AV1973" s="100" t="s">
        <v>6031</v>
      </c>
      <c r="AW1973" s="100" t="s">
        <v>6031</v>
      </c>
      <c r="AX1973" s="100" t="s">
        <v>6031</v>
      </c>
      <c r="AY1973" s="100" t="s">
        <v>6031</v>
      </c>
      <c r="AZ1973" s="100" t="s">
        <v>6031</v>
      </c>
      <c r="BA1973" s="100" t="s">
        <v>6031</v>
      </c>
      <c r="BB1973" s="100" t="s">
        <v>6031</v>
      </c>
      <c r="BC1973" s="100" t="s">
        <v>6031</v>
      </c>
      <c r="BD1973" s="100" t="s">
        <v>6031</v>
      </c>
      <c r="BE1973" s="100" t="s">
        <v>6031</v>
      </c>
      <c r="BF1973" s="100" t="s">
        <v>6031</v>
      </c>
      <c r="BG1973" s="100" t="s">
        <v>6031</v>
      </c>
      <c r="BH1973" s="100" t="s">
        <v>6031</v>
      </c>
    </row>
    <row r="1974" spans="1:60" x14ac:dyDescent="0.25">
      <c r="A1974" s="96" t="s">
        <v>2295</v>
      </c>
      <c r="B1974" s="96" t="s">
        <v>2295</v>
      </c>
      <c r="C1974" s="96" t="s">
        <v>2342</v>
      </c>
      <c r="D1974" s="96" t="s">
        <v>2387</v>
      </c>
      <c r="E1974" s="96" t="s">
        <v>5891</v>
      </c>
      <c r="F1974" s="97" t="s">
        <v>5892</v>
      </c>
      <c r="G1974" s="100" t="s">
        <v>6031</v>
      </c>
      <c r="H1974" s="100" t="s">
        <v>6031</v>
      </c>
      <c r="I1974" s="100" t="s">
        <v>6031</v>
      </c>
      <c r="J1974" s="100" t="s">
        <v>6031</v>
      </c>
      <c r="K1974" s="100" t="s">
        <v>6031</v>
      </c>
      <c r="L1974" s="100" t="s">
        <v>6031</v>
      </c>
      <c r="M1974" s="100" t="s">
        <v>6031</v>
      </c>
      <c r="N1974" s="100" t="s">
        <v>6031</v>
      </c>
      <c r="O1974" s="100" t="s">
        <v>6031</v>
      </c>
      <c r="P1974" s="100" t="s">
        <v>6031</v>
      </c>
      <c r="Q1974" s="100" t="s">
        <v>6031</v>
      </c>
      <c r="R1974" s="100" t="s">
        <v>6031</v>
      </c>
      <c r="S1974" s="100" t="s">
        <v>6031</v>
      </c>
      <c r="T1974" s="100" t="s">
        <v>6031</v>
      </c>
      <c r="U1974" s="100" t="s">
        <v>6031</v>
      </c>
      <c r="V1974" s="100" t="s">
        <v>6031</v>
      </c>
      <c r="W1974" s="100" t="s">
        <v>6031</v>
      </c>
      <c r="X1974" s="100" t="s">
        <v>6031</v>
      </c>
      <c r="Y1974" s="100" t="s">
        <v>6031</v>
      </c>
      <c r="Z1974" s="100" t="s">
        <v>6031</v>
      </c>
      <c r="AA1974" s="100" t="s">
        <v>6031</v>
      </c>
      <c r="AB1974" s="100" t="s">
        <v>6031</v>
      </c>
      <c r="AC1974" s="100" t="s">
        <v>6031</v>
      </c>
      <c r="AD1974" s="100" t="s">
        <v>6031</v>
      </c>
      <c r="AE1974" s="100" t="s">
        <v>6031</v>
      </c>
      <c r="AF1974" s="100" t="s">
        <v>6031</v>
      </c>
      <c r="AG1974" s="100" t="s">
        <v>6031</v>
      </c>
      <c r="AH1974" s="100" t="s">
        <v>6031</v>
      </c>
      <c r="AI1974" s="100" t="s">
        <v>6031</v>
      </c>
      <c r="AJ1974" s="100" t="s">
        <v>6031</v>
      </c>
      <c r="AK1974" s="100" t="s">
        <v>6031</v>
      </c>
      <c r="AL1974" s="100" t="s">
        <v>6031</v>
      </c>
      <c r="AM1974" s="100" t="s">
        <v>6031</v>
      </c>
      <c r="AN1974" s="100" t="s">
        <v>6031</v>
      </c>
      <c r="AO1974" s="100" t="s">
        <v>6031</v>
      </c>
      <c r="AP1974" s="100" t="s">
        <v>6031</v>
      </c>
      <c r="AQ1974" s="100" t="s">
        <v>6031</v>
      </c>
      <c r="AR1974" s="100" t="s">
        <v>6031</v>
      </c>
      <c r="AS1974" s="100" t="s">
        <v>6031</v>
      </c>
      <c r="AT1974" s="100" t="s">
        <v>6031</v>
      </c>
      <c r="AU1974" s="100" t="s">
        <v>6031</v>
      </c>
      <c r="AV1974" s="100" t="s">
        <v>6031</v>
      </c>
      <c r="AW1974" s="100" t="s">
        <v>6031</v>
      </c>
      <c r="AX1974" s="100" t="s">
        <v>6031</v>
      </c>
      <c r="AY1974" s="100">
        <v>16</v>
      </c>
      <c r="AZ1974" s="100">
        <v>10</v>
      </c>
      <c r="BA1974" s="100">
        <v>2469</v>
      </c>
      <c r="BB1974" s="100">
        <v>687</v>
      </c>
      <c r="BC1974" s="100">
        <v>3653</v>
      </c>
      <c r="BD1974" s="100">
        <v>840</v>
      </c>
      <c r="BE1974" s="100">
        <v>4341</v>
      </c>
      <c r="BF1974" s="100">
        <v>895</v>
      </c>
      <c r="BG1974" s="100">
        <v>6985</v>
      </c>
      <c r="BH1974" s="100">
        <v>1270</v>
      </c>
    </row>
    <row r="1975" spans="1:60" x14ac:dyDescent="0.25">
      <c r="A1975" s="96" t="s">
        <v>2295</v>
      </c>
      <c r="B1975" s="96" t="s">
        <v>2295</v>
      </c>
      <c r="C1975" s="96" t="s">
        <v>2342</v>
      </c>
      <c r="D1975" s="96" t="s">
        <v>2387</v>
      </c>
      <c r="E1975" s="96" t="s">
        <v>5795</v>
      </c>
      <c r="F1975" s="97" t="s">
        <v>5796</v>
      </c>
      <c r="G1975" s="100" t="s">
        <v>6031</v>
      </c>
      <c r="H1975" s="100" t="s">
        <v>6031</v>
      </c>
      <c r="I1975" s="100" t="s">
        <v>6031</v>
      </c>
      <c r="J1975" s="100" t="s">
        <v>6031</v>
      </c>
      <c r="K1975" s="100" t="s">
        <v>6031</v>
      </c>
      <c r="L1975" s="100" t="s">
        <v>6031</v>
      </c>
      <c r="M1975" s="100" t="s">
        <v>6031</v>
      </c>
      <c r="N1975" s="100" t="s">
        <v>6031</v>
      </c>
      <c r="O1975" s="100" t="s">
        <v>6031</v>
      </c>
      <c r="P1975" s="100" t="s">
        <v>6031</v>
      </c>
      <c r="Q1975" s="100" t="s">
        <v>6031</v>
      </c>
      <c r="R1975" s="100" t="s">
        <v>6031</v>
      </c>
      <c r="S1975" s="100" t="s">
        <v>6031</v>
      </c>
      <c r="T1975" s="100" t="s">
        <v>6031</v>
      </c>
      <c r="U1975" s="100" t="s">
        <v>6031</v>
      </c>
      <c r="V1975" s="100" t="s">
        <v>6031</v>
      </c>
      <c r="W1975" s="100" t="s">
        <v>6031</v>
      </c>
      <c r="X1975" s="100" t="s">
        <v>6031</v>
      </c>
      <c r="Y1975" s="100" t="s">
        <v>6031</v>
      </c>
      <c r="Z1975" s="100" t="s">
        <v>6031</v>
      </c>
      <c r="AA1975" s="100" t="s">
        <v>6031</v>
      </c>
      <c r="AB1975" s="100" t="s">
        <v>6031</v>
      </c>
      <c r="AC1975" s="100" t="s">
        <v>6031</v>
      </c>
      <c r="AD1975" s="100" t="s">
        <v>6031</v>
      </c>
      <c r="AE1975" s="100" t="s">
        <v>6031</v>
      </c>
      <c r="AF1975" s="100" t="s">
        <v>6031</v>
      </c>
      <c r="AG1975" s="100" t="s">
        <v>6031</v>
      </c>
      <c r="AH1975" s="100" t="s">
        <v>6031</v>
      </c>
      <c r="AI1975" s="100" t="s">
        <v>6031</v>
      </c>
      <c r="AJ1975" s="100" t="s">
        <v>6031</v>
      </c>
      <c r="AK1975" s="100" t="s">
        <v>6031</v>
      </c>
      <c r="AL1975" s="100" t="s">
        <v>6031</v>
      </c>
      <c r="AM1975" s="100" t="s">
        <v>6031</v>
      </c>
      <c r="AN1975" s="100" t="s">
        <v>6031</v>
      </c>
      <c r="AO1975" s="100" t="s">
        <v>6031</v>
      </c>
      <c r="AP1975" s="100" t="s">
        <v>6031</v>
      </c>
      <c r="AQ1975" s="100" t="s">
        <v>6031</v>
      </c>
      <c r="AR1975" s="100" t="s">
        <v>6031</v>
      </c>
      <c r="AS1975" s="100" t="s">
        <v>6031</v>
      </c>
      <c r="AT1975" s="100" t="s">
        <v>6031</v>
      </c>
      <c r="AU1975" s="100" t="s">
        <v>6031</v>
      </c>
      <c r="AV1975" s="100" t="s">
        <v>6031</v>
      </c>
      <c r="AW1975" s="100">
        <v>1752</v>
      </c>
      <c r="AX1975" s="100">
        <v>318</v>
      </c>
      <c r="AY1975" s="100">
        <v>5293</v>
      </c>
      <c r="AZ1975" s="100">
        <v>1121</v>
      </c>
      <c r="BA1975" s="100">
        <v>8277</v>
      </c>
      <c r="BB1975" s="100">
        <v>1487</v>
      </c>
      <c r="BC1975" s="100">
        <v>3037</v>
      </c>
      <c r="BD1975" s="100">
        <v>568</v>
      </c>
      <c r="BE1975" s="100">
        <v>279031</v>
      </c>
      <c r="BF1975" s="100">
        <v>275669</v>
      </c>
      <c r="BG1975" s="100">
        <v>202366</v>
      </c>
      <c r="BH1975" s="100">
        <v>254553</v>
      </c>
    </row>
    <row r="1976" spans="1:60" x14ac:dyDescent="0.25">
      <c r="A1976" s="96" t="s">
        <v>2295</v>
      </c>
      <c r="B1976" s="96" t="s">
        <v>2295</v>
      </c>
      <c r="C1976" s="96" t="s">
        <v>2342</v>
      </c>
      <c r="D1976" s="96" t="s">
        <v>2387</v>
      </c>
      <c r="E1976" s="96" t="s">
        <v>5389</v>
      </c>
      <c r="F1976" s="97" t="s">
        <v>5390</v>
      </c>
      <c r="G1976" s="100" t="s">
        <v>6031</v>
      </c>
      <c r="H1976" s="100" t="s">
        <v>6031</v>
      </c>
      <c r="I1976" s="100" t="s">
        <v>6031</v>
      </c>
      <c r="J1976" s="100" t="s">
        <v>6031</v>
      </c>
      <c r="K1976" s="100" t="s">
        <v>6031</v>
      </c>
      <c r="L1976" s="100" t="s">
        <v>6031</v>
      </c>
      <c r="M1976" s="100" t="s">
        <v>6031</v>
      </c>
      <c r="N1976" s="100" t="s">
        <v>6031</v>
      </c>
      <c r="O1976" s="100" t="s">
        <v>6031</v>
      </c>
      <c r="P1976" s="100" t="s">
        <v>6031</v>
      </c>
      <c r="Q1976" s="100" t="s">
        <v>6031</v>
      </c>
      <c r="R1976" s="100" t="s">
        <v>6031</v>
      </c>
      <c r="S1976" s="100" t="s">
        <v>6031</v>
      </c>
      <c r="T1976" s="100" t="s">
        <v>6031</v>
      </c>
      <c r="U1976" s="100" t="s">
        <v>6031</v>
      </c>
      <c r="V1976" s="100" t="s">
        <v>6031</v>
      </c>
      <c r="W1976" s="100" t="s">
        <v>6031</v>
      </c>
      <c r="X1976" s="100" t="s">
        <v>6031</v>
      </c>
      <c r="Y1976" s="100" t="s">
        <v>6031</v>
      </c>
      <c r="Z1976" s="100" t="s">
        <v>6031</v>
      </c>
      <c r="AA1976" s="100" t="s">
        <v>6031</v>
      </c>
      <c r="AB1976" s="100" t="s">
        <v>6031</v>
      </c>
      <c r="AC1976" s="100" t="s">
        <v>6031</v>
      </c>
      <c r="AD1976" s="100" t="s">
        <v>6031</v>
      </c>
      <c r="AE1976" s="100" t="s">
        <v>6031</v>
      </c>
      <c r="AF1976" s="100" t="s">
        <v>6031</v>
      </c>
      <c r="AG1976" s="100" t="s">
        <v>6031</v>
      </c>
      <c r="AH1976" s="100" t="s">
        <v>6031</v>
      </c>
      <c r="AI1976" s="100" t="s">
        <v>6031</v>
      </c>
      <c r="AJ1976" s="100" t="s">
        <v>6031</v>
      </c>
      <c r="AK1976" s="100" t="s">
        <v>6031</v>
      </c>
      <c r="AL1976" s="100" t="s">
        <v>6031</v>
      </c>
      <c r="AM1976" s="100">
        <v>135</v>
      </c>
      <c r="AN1976" s="100">
        <v>90</v>
      </c>
      <c r="AO1976" s="100">
        <v>12758</v>
      </c>
      <c r="AP1976" s="100">
        <v>8505</v>
      </c>
      <c r="AQ1976" s="100" t="s">
        <v>6031</v>
      </c>
      <c r="AR1976" s="100" t="s">
        <v>6031</v>
      </c>
      <c r="AS1976" s="100" t="s">
        <v>6031</v>
      </c>
      <c r="AT1976" s="100" t="s">
        <v>6031</v>
      </c>
      <c r="AU1976" s="100" t="s">
        <v>6031</v>
      </c>
      <c r="AV1976" s="100" t="s">
        <v>6031</v>
      </c>
      <c r="AW1976" s="100">
        <v>118</v>
      </c>
      <c r="AX1976" s="100">
        <v>43</v>
      </c>
      <c r="AY1976" s="100">
        <v>13423</v>
      </c>
      <c r="AZ1976" s="100">
        <v>2978</v>
      </c>
      <c r="BA1976" s="100">
        <v>1147</v>
      </c>
      <c r="BB1976" s="100">
        <v>812</v>
      </c>
      <c r="BC1976" s="100">
        <v>749</v>
      </c>
      <c r="BD1976" s="100">
        <v>422</v>
      </c>
      <c r="BE1976" s="100">
        <v>2232</v>
      </c>
      <c r="BF1976" s="100">
        <v>778</v>
      </c>
      <c r="BG1976" s="100">
        <v>2777</v>
      </c>
      <c r="BH1976" s="100">
        <v>989</v>
      </c>
    </row>
    <row r="1977" spans="1:60" x14ac:dyDescent="0.25">
      <c r="A1977" s="96" t="s">
        <v>2295</v>
      </c>
      <c r="B1977" s="96" t="s">
        <v>2295</v>
      </c>
      <c r="C1977" s="96" t="s">
        <v>2342</v>
      </c>
      <c r="D1977" s="96" t="s">
        <v>2387</v>
      </c>
      <c r="E1977" s="96" t="s">
        <v>5273</v>
      </c>
      <c r="F1977" s="97" t="s">
        <v>5274</v>
      </c>
      <c r="G1977" s="100" t="s">
        <v>6031</v>
      </c>
      <c r="H1977" s="100" t="s">
        <v>6031</v>
      </c>
      <c r="I1977" s="100" t="s">
        <v>6031</v>
      </c>
      <c r="J1977" s="100" t="s">
        <v>6031</v>
      </c>
      <c r="K1977" s="100" t="s">
        <v>6031</v>
      </c>
      <c r="L1977" s="100" t="s">
        <v>6031</v>
      </c>
      <c r="M1977" s="100" t="s">
        <v>6031</v>
      </c>
      <c r="N1977" s="100" t="s">
        <v>6031</v>
      </c>
      <c r="O1977" s="100" t="s">
        <v>6031</v>
      </c>
      <c r="P1977" s="100" t="s">
        <v>6031</v>
      </c>
      <c r="Q1977" s="100" t="s">
        <v>6031</v>
      </c>
      <c r="R1977" s="100" t="s">
        <v>6031</v>
      </c>
      <c r="S1977" s="100" t="s">
        <v>6031</v>
      </c>
      <c r="T1977" s="100" t="s">
        <v>6031</v>
      </c>
      <c r="U1977" s="100" t="s">
        <v>6031</v>
      </c>
      <c r="V1977" s="100" t="s">
        <v>6031</v>
      </c>
      <c r="W1977" s="100" t="s">
        <v>6031</v>
      </c>
      <c r="X1977" s="100" t="s">
        <v>6031</v>
      </c>
      <c r="Y1977" s="100" t="s">
        <v>6031</v>
      </c>
      <c r="Z1977" s="100" t="s">
        <v>6031</v>
      </c>
      <c r="AA1977" s="100" t="s">
        <v>6031</v>
      </c>
      <c r="AB1977" s="100" t="s">
        <v>6031</v>
      </c>
      <c r="AC1977" s="100" t="s">
        <v>6031</v>
      </c>
      <c r="AD1977" s="100" t="s">
        <v>6031</v>
      </c>
      <c r="AE1977" s="100" t="s">
        <v>6031</v>
      </c>
      <c r="AF1977" s="100" t="s">
        <v>6031</v>
      </c>
      <c r="AG1977" s="100" t="s">
        <v>6031</v>
      </c>
      <c r="AH1977" s="100" t="s">
        <v>6031</v>
      </c>
      <c r="AI1977" s="100" t="s">
        <v>6031</v>
      </c>
      <c r="AJ1977" s="100" t="s">
        <v>6031</v>
      </c>
      <c r="AK1977" s="100">
        <v>329</v>
      </c>
      <c r="AL1977" s="100">
        <v>37</v>
      </c>
      <c r="AM1977" s="100" t="s">
        <v>6031</v>
      </c>
      <c r="AN1977" s="100" t="s">
        <v>6031</v>
      </c>
      <c r="AO1977" s="100">
        <v>2363</v>
      </c>
      <c r="AP1977" s="100">
        <v>268</v>
      </c>
      <c r="AQ1977" s="100">
        <v>6703</v>
      </c>
      <c r="AR1977" s="100">
        <v>965</v>
      </c>
      <c r="AS1977" s="100">
        <v>2790</v>
      </c>
      <c r="AT1977" s="100">
        <v>421</v>
      </c>
      <c r="AU1977" s="100">
        <v>6810</v>
      </c>
      <c r="AV1977" s="100">
        <v>663</v>
      </c>
      <c r="AW1977" s="100">
        <v>19171</v>
      </c>
      <c r="AX1977" s="100">
        <v>3808</v>
      </c>
      <c r="AY1977" s="100">
        <v>181359</v>
      </c>
      <c r="AZ1977" s="100">
        <v>26638</v>
      </c>
      <c r="BA1977" s="100">
        <v>341502</v>
      </c>
      <c r="BB1977" s="100">
        <v>60882</v>
      </c>
      <c r="BC1977" s="100">
        <v>848542</v>
      </c>
      <c r="BD1977" s="100">
        <v>119011</v>
      </c>
      <c r="BE1977" s="100">
        <v>904454</v>
      </c>
      <c r="BF1977" s="100">
        <v>161337</v>
      </c>
      <c r="BG1977" s="100">
        <v>615621</v>
      </c>
      <c r="BH1977" s="100">
        <v>126404</v>
      </c>
    </row>
    <row r="1978" spans="1:60" x14ac:dyDescent="0.25">
      <c r="A1978" s="96" t="s">
        <v>2295</v>
      </c>
      <c r="B1978" s="96" t="s">
        <v>2295</v>
      </c>
      <c r="C1978" s="96" t="s">
        <v>2342</v>
      </c>
      <c r="D1978" s="96" t="s">
        <v>2387</v>
      </c>
      <c r="E1978" s="96" t="s">
        <v>5466</v>
      </c>
      <c r="F1978" s="97" t="s">
        <v>5467</v>
      </c>
      <c r="G1978" s="100" t="s">
        <v>6031</v>
      </c>
      <c r="H1978" s="100" t="s">
        <v>6031</v>
      </c>
      <c r="I1978" s="100" t="s">
        <v>6031</v>
      </c>
      <c r="J1978" s="100" t="s">
        <v>6031</v>
      </c>
      <c r="K1978" s="100" t="s">
        <v>6031</v>
      </c>
      <c r="L1978" s="100" t="s">
        <v>6031</v>
      </c>
      <c r="M1978" s="100" t="s">
        <v>6031</v>
      </c>
      <c r="N1978" s="100" t="s">
        <v>6031</v>
      </c>
      <c r="O1978" s="100" t="s">
        <v>6031</v>
      </c>
      <c r="P1978" s="100" t="s">
        <v>6031</v>
      </c>
      <c r="Q1978" s="100" t="s">
        <v>6031</v>
      </c>
      <c r="R1978" s="100" t="s">
        <v>6031</v>
      </c>
      <c r="S1978" s="100" t="s">
        <v>6031</v>
      </c>
      <c r="T1978" s="100" t="s">
        <v>6031</v>
      </c>
      <c r="U1978" s="100" t="s">
        <v>6031</v>
      </c>
      <c r="V1978" s="100" t="s">
        <v>6031</v>
      </c>
      <c r="W1978" s="100" t="s">
        <v>6031</v>
      </c>
      <c r="X1978" s="100" t="s">
        <v>6031</v>
      </c>
      <c r="Y1978" s="100" t="s">
        <v>6031</v>
      </c>
      <c r="Z1978" s="100" t="s">
        <v>6031</v>
      </c>
      <c r="AA1978" s="100" t="s">
        <v>6031</v>
      </c>
      <c r="AB1978" s="100" t="s">
        <v>6031</v>
      </c>
      <c r="AC1978" s="100" t="s">
        <v>6031</v>
      </c>
      <c r="AD1978" s="100" t="s">
        <v>6031</v>
      </c>
      <c r="AE1978" s="100" t="s">
        <v>6031</v>
      </c>
      <c r="AF1978" s="100" t="s">
        <v>6031</v>
      </c>
      <c r="AG1978" s="100" t="s">
        <v>6031</v>
      </c>
      <c r="AH1978" s="100" t="s">
        <v>6031</v>
      </c>
      <c r="AI1978" s="100" t="s">
        <v>6031</v>
      </c>
      <c r="AJ1978" s="100" t="s">
        <v>6031</v>
      </c>
      <c r="AK1978" s="100" t="s">
        <v>6031</v>
      </c>
      <c r="AL1978" s="100" t="s">
        <v>6031</v>
      </c>
      <c r="AM1978" s="100" t="s">
        <v>6031</v>
      </c>
      <c r="AN1978" s="100" t="s">
        <v>6031</v>
      </c>
      <c r="AO1978" s="100" t="s">
        <v>6031</v>
      </c>
      <c r="AP1978" s="100" t="s">
        <v>6031</v>
      </c>
      <c r="AQ1978" s="100">
        <v>149725</v>
      </c>
      <c r="AR1978" s="100">
        <v>9425</v>
      </c>
      <c r="AS1978" s="100" t="s">
        <v>6031</v>
      </c>
      <c r="AT1978" s="100" t="s">
        <v>6031</v>
      </c>
      <c r="AU1978" s="100" t="s">
        <v>6031</v>
      </c>
      <c r="AV1978" s="100" t="s">
        <v>6031</v>
      </c>
      <c r="AW1978" s="100" t="s">
        <v>6031</v>
      </c>
      <c r="AX1978" s="100" t="s">
        <v>6031</v>
      </c>
      <c r="AY1978" s="100">
        <v>2342</v>
      </c>
      <c r="AZ1978" s="100">
        <v>645</v>
      </c>
      <c r="BA1978" s="100">
        <v>1725</v>
      </c>
      <c r="BB1978" s="100">
        <v>568</v>
      </c>
      <c r="BC1978" s="100">
        <v>1316</v>
      </c>
      <c r="BD1978" s="100">
        <v>424</v>
      </c>
      <c r="BE1978" s="100">
        <v>1408</v>
      </c>
      <c r="BF1978" s="100">
        <v>418</v>
      </c>
      <c r="BG1978" s="100">
        <v>2075</v>
      </c>
      <c r="BH1978" s="100">
        <v>500</v>
      </c>
    </row>
    <row r="1979" spans="1:60" x14ac:dyDescent="0.25">
      <c r="A1979" s="96" t="s">
        <v>2295</v>
      </c>
      <c r="B1979" s="96" t="s">
        <v>2295</v>
      </c>
      <c r="C1979" s="96" t="s">
        <v>2342</v>
      </c>
      <c r="D1979" s="96" t="s">
        <v>2387</v>
      </c>
      <c r="E1979" s="96" t="s">
        <v>5497</v>
      </c>
      <c r="F1979" s="97" t="s">
        <v>5498</v>
      </c>
      <c r="G1979" s="100" t="s">
        <v>6031</v>
      </c>
      <c r="H1979" s="100" t="s">
        <v>6031</v>
      </c>
      <c r="I1979" s="100" t="s">
        <v>6031</v>
      </c>
      <c r="J1979" s="100" t="s">
        <v>6031</v>
      </c>
      <c r="K1979" s="100" t="s">
        <v>6031</v>
      </c>
      <c r="L1979" s="100" t="s">
        <v>6031</v>
      </c>
      <c r="M1979" s="100" t="s">
        <v>6031</v>
      </c>
      <c r="N1979" s="100" t="s">
        <v>6031</v>
      </c>
      <c r="O1979" s="100" t="s">
        <v>6031</v>
      </c>
      <c r="P1979" s="100" t="s">
        <v>6031</v>
      </c>
      <c r="Q1979" s="100" t="s">
        <v>6031</v>
      </c>
      <c r="R1979" s="100" t="s">
        <v>6031</v>
      </c>
      <c r="S1979" s="100" t="s">
        <v>6031</v>
      </c>
      <c r="T1979" s="100" t="s">
        <v>6031</v>
      </c>
      <c r="U1979" s="100" t="s">
        <v>6031</v>
      </c>
      <c r="V1979" s="100" t="s">
        <v>6031</v>
      </c>
      <c r="W1979" s="100" t="s">
        <v>6031</v>
      </c>
      <c r="X1979" s="100" t="s">
        <v>6031</v>
      </c>
      <c r="Y1979" s="100" t="s">
        <v>6031</v>
      </c>
      <c r="Z1979" s="100" t="s">
        <v>6031</v>
      </c>
      <c r="AA1979" s="100" t="s">
        <v>6031</v>
      </c>
      <c r="AB1979" s="100" t="s">
        <v>6031</v>
      </c>
      <c r="AC1979" s="100" t="s">
        <v>6031</v>
      </c>
      <c r="AD1979" s="100" t="s">
        <v>6031</v>
      </c>
      <c r="AE1979" s="100" t="s">
        <v>6031</v>
      </c>
      <c r="AF1979" s="100" t="s">
        <v>6031</v>
      </c>
      <c r="AG1979" s="100" t="s">
        <v>6031</v>
      </c>
      <c r="AH1979" s="100" t="s">
        <v>6031</v>
      </c>
      <c r="AI1979" s="100" t="s">
        <v>6031</v>
      </c>
      <c r="AJ1979" s="100" t="s">
        <v>6031</v>
      </c>
      <c r="AK1979" s="100" t="s">
        <v>6031</v>
      </c>
      <c r="AL1979" s="100" t="s">
        <v>6031</v>
      </c>
      <c r="AM1979" s="100" t="s">
        <v>6031</v>
      </c>
      <c r="AN1979" s="100" t="s">
        <v>6031</v>
      </c>
      <c r="AO1979" s="100" t="s">
        <v>6031</v>
      </c>
      <c r="AP1979" s="100" t="s">
        <v>6031</v>
      </c>
      <c r="AQ1979" s="100" t="s">
        <v>6031</v>
      </c>
      <c r="AR1979" s="100" t="s">
        <v>6031</v>
      </c>
      <c r="AS1979" s="100">
        <v>2668</v>
      </c>
      <c r="AT1979" s="100">
        <v>321</v>
      </c>
      <c r="AU1979" s="100">
        <v>3534</v>
      </c>
      <c r="AV1979" s="100">
        <v>534</v>
      </c>
      <c r="AW1979" s="100">
        <v>469</v>
      </c>
      <c r="AX1979" s="100">
        <v>18</v>
      </c>
      <c r="AY1979" s="100">
        <v>2121</v>
      </c>
      <c r="AZ1979" s="100">
        <v>297</v>
      </c>
      <c r="BA1979" s="100">
        <v>10377</v>
      </c>
      <c r="BB1979" s="100">
        <v>1777</v>
      </c>
      <c r="BC1979" s="100">
        <v>21579</v>
      </c>
      <c r="BD1979" s="100">
        <v>3918</v>
      </c>
      <c r="BE1979" s="100">
        <v>23479</v>
      </c>
      <c r="BF1979" s="100">
        <v>3307</v>
      </c>
      <c r="BG1979" s="100">
        <v>71825</v>
      </c>
      <c r="BH1979" s="100">
        <v>8896</v>
      </c>
    </row>
    <row r="1980" spans="1:60" x14ac:dyDescent="0.25">
      <c r="A1980" s="96" t="s">
        <v>2295</v>
      </c>
      <c r="B1980" s="96" t="s">
        <v>2295</v>
      </c>
      <c r="C1980" s="96" t="s">
        <v>2342</v>
      </c>
      <c r="D1980" s="96" t="s">
        <v>2387</v>
      </c>
      <c r="E1980" s="96" t="s">
        <v>5277</v>
      </c>
      <c r="F1980" s="97" t="s">
        <v>5278</v>
      </c>
      <c r="G1980" s="100" t="s">
        <v>6031</v>
      </c>
      <c r="H1980" s="100" t="s">
        <v>6031</v>
      </c>
      <c r="I1980" s="100" t="s">
        <v>6031</v>
      </c>
      <c r="J1980" s="100" t="s">
        <v>6031</v>
      </c>
      <c r="K1980" s="100" t="s">
        <v>6031</v>
      </c>
      <c r="L1980" s="100" t="s">
        <v>6031</v>
      </c>
      <c r="M1980" s="100" t="s">
        <v>6031</v>
      </c>
      <c r="N1980" s="100" t="s">
        <v>6031</v>
      </c>
      <c r="O1980" s="100" t="s">
        <v>6031</v>
      </c>
      <c r="P1980" s="100" t="s">
        <v>6031</v>
      </c>
      <c r="Q1980" s="100" t="s">
        <v>6031</v>
      </c>
      <c r="R1980" s="100" t="s">
        <v>6031</v>
      </c>
      <c r="S1980" s="100" t="s">
        <v>6031</v>
      </c>
      <c r="T1980" s="100" t="s">
        <v>6031</v>
      </c>
      <c r="U1980" s="100" t="s">
        <v>6031</v>
      </c>
      <c r="V1980" s="100" t="s">
        <v>6031</v>
      </c>
      <c r="W1980" s="100" t="s">
        <v>6031</v>
      </c>
      <c r="X1980" s="100" t="s">
        <v>6031</v>
      </c>
      <c r="Y1980" s="100" t="s">
        <v>6031</v>
      </c>
      <c r="Z1980" s="100" t="s">
        <v>6031</v>
      </c>
      <c r="AA1980" s="100" t="s">
        <v>6031</v>
      </c>
      <c r="AB1980" s="100" t="s">
        <v>6031</v>
      </c>
      <c r="AC1980" s="100" t="s">
        <v>6031</v>
      </c>
      <c r="AD1980" s="100" t="s">
        <v>6031</v>
      </c>
      <c r="AE1980" s="100" t="s">
        <v>6031</v>
      </c>
      <c r="AF1980" s="100" t="s">
        <v>6031</v>
      </c>
      <c r="AG1980" s="100" t="s">
        <v>6031</v>
      </c>
      <c r="AH1980" s="100" t="s">
        <v>6031</v>
      </c>
      <c r="AI1980" s="100" t="s">
        <v>6031</v>
      </c>
      <c r="AJ1980" s="100" t="s">
        <v>6031</v>
      </c>
      <c r="AK1980" s="100">
        <v>2045230</v>
      </c>
      <c r="AL1980" s="100">
        <v>377850</v>
      </c>
      <c r="AM1980" s="100">
        <v>3434670</v>
      </c>
      <c r="AN1980" s="100">
        <v>583848</v>
      </c>
      <c r="AO1980" s="100">
        <v>2555447</v>
      </c>
      <c r="AP1980" s="100">
        <v>425038</v>
      </c>
      <c r="AQ1980" s="100">
        <v>4179721</v>
      </c>
      <c r="AR1980" s="100">
        <v>669863</v>
      </c>
      <c r="AS1980" s="100">
        <v>6084449</v>
      </c>
      <c r="AT1980" s="100">
        <v>1001400</v>
      </c>
      <c r="AU1980" s="100">
        <v>6361198</v>
      </c>
      <c r="AV1980" s="100">
        <v>1063307</v>
      </c>
      <c r="AW1980" s="100">
        <v>8345249</v>
      </c>
      <c r="AX1980" s="100">
        <v>1410877</v>
      </c>
      <c r="AY1980" s="100">
        <v>7970446</v>
      </c>
      <c r="AZ1980" s="100">
        <v>1501910</v>
      </c>
      <c r="BA1980" s="100">
        <v>6800626</v>
      </c>
      <c r="BB1980" s="100">
        <v>1309990</v>
      </c>
      <c r="BC1980" s="100">
        <v>7874465</v>
      </c>
      <c r="BD1980" s="100">
        <v>1310727</v>
      </c>
      <c r="BE1980" s="100">
        <v>9118849</v>
      </c>
      <c r="BF1980" s="100">
        <v>1511852</v>
      </c>
      <c r="BG1980" s="100">
        <v>8535217</v>
      </c>
      <c r="BH1980" s="100">
        <v>1389884</v>
      </c>
    </row>
    <row r="1981" spans="1:60" x14ac:dyDescent="0.25">
      <c r="A1981" s="96" t="s">
        <v>2295</v>
      </c>
      <c r="B1981" s="96" t="s">
        <v>2295</v>
      </c>
      <c r="C1981" s="96" t="s">
        <v>2342</v>
      </c>
      <c r="D1981" s="96" t="s">
        <v>2387</v>
      </c>
      <c r="E1981" s="96" t="s">
        <v>5901</v>
      </c>
      <c r="F1981" s="97" t="s">
        <v>5902</v>
      </c>
      <c r="G1981" s="100" t="s">
        <v>6031</v>
      </c>
      <c r="H1981" s="100" t="s">
        <v>6031</v>
      </c>
      <c r="I1981" s="100" t="s">
        <v>6031</v>
      </c>
      <c r="J1981" s="100" t="s">
        <v>6031</v>
      </c>
      <c r="K1981" s="100" t="s">
        <v>6031</v>
      </c>
      <c r="L1981" s="100" t="s">
        <v>6031</v>
      </c>
      <c r="M1981" s="100" t="s">
        <v>6031</v>
      </c>
      <c r="N1981" s="100" t="s">
        <v>6031</v>
      </c>
      <c r="O1981" s="100" t="s">
        <v>6031</v>
      </c>
      <c r="P1981" s="100" t="s">
        <v>6031</v>
      </c>
      <c r="Q1981" s="100" t="s">
        <v>6031</v>
      </c>
      <c r="R1981" s="100" t="s">
        <v>6031</v>
      </c>
      <c r="S1981" s="100" t="s">
        <v>6031</v>
      </c>
      <c r="T1981" s="100" t="s">
        <v>6031</v>
      </c>
      <c r="U1981" s="100" t="s">
        <v>6031</v>
      </c>
      <c r="V1981" s="100" t="s">
        <v>6031</v>
      </c>
      <c r="W1981" s="100" t="s">
        <v>6031</v>
      </c>
      <c r="X1981" s="100" t="s">
        <v>6031</v>
      </c>
      <c r="Y1981" s="100" t="s">
        <v>6031</v>
      </c>
      <c r="Z1981" s="100" t="s">
        <v>6031</v>
      </c>
      <c r="AA1981" s="100" t="s">
        <v>6031</v>
      </c>
      <c r="AB1981" s="100" t="s">
        <v>6031</v>
      </c>
      <c r="AC1981" s="100" t="s">
        <v>6031</v>
      </c>
      <c r="AD1981" s="100" t="s">
        <v>6031</v>
      </c>
      <c r="AE1981" s="100" t="s">
        <v>6031</v>
      </c>
      <c r="AF1981" s="100" t="s">
        <v>6031</v>
      </c>
      <c r="AG1981" s="100" t="s">
        <v>6031</v>
      </c>
      <c r="AH1981" s="100" t="s">
        <v>6031</v>
      </c>
      <c r="AI1981" s="100" t="s">
        <v>6031</v>
      </c>
      <c r="AJ1981" s="100" t="s">
        <v>6031</v>
      </c>
      <c r="AK1981" s="100" t="s">
        <v>6031</v>
      </c>
      <c r="AL1981" s="100" t="s">
        <v>6031</v>
      </c>
      <c r="AM1981" s="100" t="s">
        <v>6031</v>
      </c>
      <c r="AN1981" s="100" t="s">
        <v>6031</v>
      </c>
      <c r="AO1981" s="100" t="s">
        <v>6031</v>
      </c>
      <c r="AP1981" s="100" t="s">
        <v>6031</v>
      </c>
      <c r="AQ1981" s="100" t="s">
        <v>6031</v>
      </c>
      <c r="AR1981" s="100" t="s">
        <v>6031</v>
      </c>
      <c r="AS1981" s="100" t="s">
        <v>6031</v>
      </c>
      <c r="AT1981" s="100" t="s">
        <v>6031</v>
      </c>
      <c r="AU1981" s="100" t="s">
        <v>6031</v>
      </c>
      <c r="AV1981" s="100" t="s">
        <v>6031</v>
      </c>
      <c r="AW1981" s="100" t="s">
        <v>6031</v>
      </c>
      <c r="AX1981" s="100" t="s">
        <v>6031</v>
      </c>
      <c r="AY1981" s="100">
        <v>488</v>
      </c>
      <c r="AZ1981" s="100">
        <v>130</v>
      </c>
      <c r="BA1981" s="100">
        <v>164</v>
      </c>
      <c r="BB1981" s="100">
        <v>50</v>
      </c>
      <c r="BC1981" s="100" t="s">
        <v>6031</v>
      </c>
      <c r="BD1981" s="100" t="s">
        <v>6031</v>
      </c>
      <c r="BE1981" s="100" t="s">
        <v>6031</v>
      </c>
      <c r="BF1981" s="100" t="s">
        <v>6031</v>
      </c>
      <c r="BG1981" s="100">
        <v>610</v>
      </c>
      <c r="BH1981" s="100">
        <v>307</v>
      </c>
    </row>
    <row r="1982" spans="1:60" x14ac:dyDescent="0.25">
      <c r="A1982" s="96" t="s">
        <v>2295</v>
      </c>
      <c r="B1982" s="96" t="s">
        <v>2295</v>
      </c>
      <c r="C1982" s="96" t="s">
        <v>2342</v>
      </c>
      <c r="D1982" s="96" t="s">
        <v>2387</v>
      </c>
      <c r="E1982" s="96" t="s">
        <v>5897</v>
      </c>
      <c r="F1982" s="97" t="s">
        <v>5898</v>
      </c>
      <c r="G1982" s="100" t="s">
        <v>6031</v>
      </c>
      <c r="H1982" s="100" t="s">
        <v>6031</v>
      </c>
      <c r="I1982" s="100" t="s">
        <v>6031</v>
      </c>
      <c r="J1982" s="100" t="s">
        <v>6031</v>
      </c>
      <c r="K1982" s="100" t="s">
        <v>6031</v>
      </c>
      <c r="L1982" s="100" t="s">
        <v>6031</v>
      </c>
      <c r="M1982" s="100" t="s">
        <v>6031</v>
      </c>
      <c r="N1982" s="100" t="s">
        <v>6031</v>
      </c>
      <c r="O1982" s="100" t="s">
        <v>6031</v>
      </c>
      <c r="P1982" s="100" t="s">
        <v>6031</v>
      </c>
      <c r="Q1982" s="100" t="s">
        <v>6031</v>
      </c>
      <c r="R1982" s="100" t="s">
        <v>6031</v>
      </c>
      <c r="S1982" s="100" t="s">
        <v>6031</v>
      </c>
      <c r="T1982" s="100" t="s">
        <v>6031</v>
      </c>
      <c r="U1982" s="100" t="s">
        <v>6031</v>
      </c>
      <c r="V1982" s="100" t="s">
        <v>6031</v>
      </c>
      <c r="W1982" s="100" t="s">
        <v>6031</v>
      </c>
      <c r="X1982" s="100" t="s">
        <v>6031</v>
      </c>
      <c r="Y1982" s="100" t="s">
        <v>6031</v>
      </c>
      <c r="Z1982" s="100" t="s">
        <v>6031</v>
      </c>
      <c r="AA1982" s="100" t="s">
        <v>6031</v>
      </c>
      <c r="AB1982" s="100" t="s">
        <v>6031</v>
      </c>
      <c r="AC1982" s="100" t="s">
        <v>6031</v>
      </c>
      <c r="AD1982" s="100" t="s">
        <v>6031</v>
      </c>
      <c r="AE1982" s="100" t="s">
        <v>6031</v>
      </c>
      <c r="AF1982" s="100" t="s">
        <v>6031</v>
      </c>
      <c r="AG1982" s="100" t="s">
        <v>6031</v>
      </c>
      <c r="AH1982" s="100" t="s">
        <v>6031</v>
      </c>
      <c r="AI1982" s="100" t="s">
        <v>6031</v>
      </c>
      <c r="AJ1982" s="100" t="s">
        <v>6031</v>
      </c>
      <c r="AK1982" s="100" t="s">
        <v>6031</v>
      </c>
      <c r="AL1982" s="100" t="s">
        <v>6031</v>
      </c>
      <c r="AM1982" s="100" t="s">
        <v>6031</v>
      </c>
      <c r="AN1982" s="100" t="s">
        <v>6031</v>
      </c>
      <c r="AO1982" s="100" t="s">
        <v>6031</v>
      </c>
      <c r="AP1982" s="100" t="s">
        <v>6031</v>
      </c>
      <c r="AQ1982" s="100" t="s">
        <v>6031</v>
      </c>
      <c r="AR1982" s="100" t="s">
        <v>6031</v>
      </c>
      <c r="AS1982" s="100" t="s">
        <v>6031</v>
      </c>
      <c r="AT1982" s="100" t="s">
        <v>6031</v>
      </c>
      <c r="AU1982" s="100" t="s">
        <v>6031</v>
      </c>
      <c r="AV1982" s="100" t="s">
        <v>6031</v>
      </c>
      <c r="AW1982" s="100" t="s">
        <v>6031</v>
      </c>
      <c r="AX1982" s="100" t="s">
        <v>6031</v>
      </c>
      <c r="AY1982" s="100">
        <v>575</v>
      </c>
      <c r="AZ1982" s="100">
        <v>190</v>
      </c>
      <c r="BA1982" s="100">
        <v>121</v>
      </c>
      <c r="BB1982" s="100">
        <v>80</v>
      </c>
      <c r="BC1982" s="100">
        <v>186</v>
      </c>
      <c r="BD1982" s="100">
        <v>115</v>
      </c>
      <c r="BE1982" s="100">
        <v>296</v>
      </c>
      <c r="BF1982" s="100">
        <v>194</v>
      </c>
      <c r="BG1982" s="100">
        <v>100</v>
      </c>
      <c r="BH1982" s="100">
        <v>60</v>
      </c>
    </row>
    <row r="1983" spans="1:60" x14ac:dyDescent="0.25">
      <c r="A1983" s="96" t="s">
        <v>2295</v>
      </c>
      <c r="B1983" s="96" t="s">
        <v>2295</v>
      </c>
      <c r="C1983" s="96" t="s">
        <v>2342</v>
      </c>
      <c r="D1983" s="96" t="s">
        <v>2387</v>
      </c>
      <c r="E1983" s="96" t="s">
        <v>5793</v>
      </c>
      <c r="F1983" s="97" t="s">
        <v>5794</v>
      </c>
      <c r="G1983" s="100" t="s">
        <v>6031</v>
      </c>
      <c r="H1983" s="100" t="s">
        <v>6031</v>
      </c>
      <c r="I1983" s="100" t="s">
        <v>6031</v>
      </c>
      <c r="J1983" s="100" t="s">
        <v>6031</v>
      </c>
      <c r="K1983" s="100" t="s">
        <v>6031</v>
      </c>
      <c r="L1983" s="100" t="s">
        <v>6031</v>
      </c>
      <c r="M1983" s="100" t="s">
        <v>6031</v>
      </c>
      <c r="N1983" s="100" t="s">
        <v>6031</v>
      </c>
      <c r="O1983" s="100" t="s">
        <v>6031</v>
      </c>
      <c r="P1983" s="100" t="s">
        <v>6031</v>
      </c>
      <c r="Q1983" s="100" t="s">
        <v>6031</v>
      </c>
      <c r="R1983" s="100" t="s">
        <v>6031</v>
      </c>
      <c r="S1983" s="100" t="s">
        <v>6031</v>
      </c>
      <c r="T1983" s="100" t="s">
        <v>6031</v>
      </c>
      <c r="U1983" s="100" t="s">
        <v>6031</v>
      </c>
      <c r="V1983" s="100" t="s">
        <v>6031</v>
      </c>
      <c r="W1983" s="100" t="s">
        <v>6031</v>
      </c>
      <c r="X1983" s="100" t="s">
        <v>6031</v>
      </c>
      <c r="Y1983" s="100" t="s">
        <v>6031</v>
      </c>
      <c r="Z1983" s="100" t="s">
        <v>6031</v>
      </c>
      <c r="AA1983" s="100" t="s">
        <v>6031</v>
      </c>
      <c r="AB1983" s="100" t="s">
        <v>6031</v>
      </c>
      <c r="AC1983" s="100" t="s">
        <v>6031</v>
      </c>
      <c r="AD1983" s="100" t="s">
        <v>6031</v>
      </c>
      <c r="AE1983" s="100" t="s">
        <v>6031</v>
      </c>
      <c r="AF1983" s="100" t="s">
        <v>6031</v>
      </c>
      <c r="AG1983" s="100" t="s">
        <v>6031</v>
      </c>
      <c r="AH1983" s="100" t="s">
        <v>6031</v>
      </c>
      <c r="AI1983" s="100" t="s">
        <v>6031</v>
      </c>
      <c r="AJ1983" s="100" t="s">
        <v>6031</v>
      </c>
      <c r="AK1983" s="100" t="s">
        <v>6031</v>
      </c>
      <c r="AL1983" s="100" t="s">
        <v>6031</v>
      </c>
      <c r="AM1983" s="100" t="s">
        <v>6031</v>
      </c>
      <c r="AN1983" s="100" t="s">
        <v>6031</v>
      </c>
      <c r="AO1983" s="100" t="s">
        <v>6031</v>
      </c>
      <c r="AP1983" s="100" t="s">
        <v>6031</v>
      </c>
      <c r="AQ1983" s="100" t="s">
        <v>6031</v>
      </c>
      <c r="AR1983" s="100" t="s">
        <v>6031</v>
      </c>
      <c r="AS1983" s="100" t="s">
        <v>6031</v>
      </c>
      <c r="AT1983" s="100" t="s">
        <v>6031</v>
      </c>
      <c r="AU1983" s="100" t="s">
        <v>6031</v>
      </c>
      <c r="AV1983" s="100" t="s">
        <v>6031</v>
      </c>
      <c r="AW1983" s="100">
        <v>396</v>
      </c>
      <c r="AX1983" s="100">
        <v>75</v>
      </c>
      <c r="AY1983" s="100">
        <v>1626</v>
      </c>
      <c r="AZ1983" s="100">
        <v>301</v>
      </c>
      <c r="BA1983" s="100">
        <v>866</v>
      </c>
      <c r="BB1983" s="100">
        <v>160</v>
      </c>
      <c r="BC1983" s="100">
        <v>521</v>
      </c>
      <c r="BD1983" s="100">
        <v>95</v>
      </c>
      <c r="BE1983" s="100">
        <v>1045</v>
      </c>
      <c r="BF1983" s="100">
        <v>148</v>
      </c>
      <c r="BG1983" s="100">
        <v>908</v>
      </c>
      <c r="BH1983" s="100">
        <v>105</v>
      </c>
    </row>
    <row r="1984" spans="1:60" x14ac:dyDescent="0.25">
      <c r="A1984" s="96" t="s">
        <v>2295</v>
      </c>
      <c r="B1984" s="96" t="s">
        <v>2295</v>
      </c>
      <c r="C1984" s="96" t="s">
        <v>2342</v>
      </c>
      <c r="D1984" s="96" t="s">
        <v>2387</v>
      </c>
      <c r="E1984" s="96" t="s">
        <v>5287</v>
      </c>
      <c r="F1984" s="97" t="s">
        <v>5288</v>
      </c>
      <c r="G1984" s="100" t="s">
        <v>6031</v>
      </c>
      <c r="H1984" s="100" t="s">
        <v>6031</v>
      </c>
      <c r="I1984" s="100" t="s">
        <v>6031</v>
      </c>
      <c r="J1984" s="100" t="s">
        <v>6031</v>
      </c>
      <c r="K1984" s="100" t="s">
        <v>6031</v>
      </c>
      <c r="L1984" s="100" t="s">
        <v>6031</v>
      </c>
      <c r="M1984" s="100" t="s">
        <v>6031</v>
      </c>
      <c r="N1984" s="100" t="s">
        <v>6031</v>
      </c>
      <c r="O1984" s="100" t="s">
        <v>6031</v>
      </c>
      <c r="P1984" s="100" t="s">
        <v>6031</v>
      </c>
      <c r="Q1984" s="100" t="s">
        <v>6031</v>
      </c>
      <c r="R1984" s="100" t="s">
        <v>6031</v>
      </c>
      <c r="S1984" s="100" t="s">
        <v>6031</v>
      </c>
      <c r="T1984" s="100" t="s">
        <v>6031</v>
      </c>
      <c r="U1984" s="100" t="s">
        <v>6031</v>
      </c>
      <c r="V1984" s="100" t="s">
        <v>6031</v>
      </c>
      <c r="W1984" s="100" t="s">
        <v>6031</v>
      </c>
      <c r="X1984" s="100" t="s">
        <v>6031</v>
      </c>
      <c r="Y1984" s="100" t="s">
        <v>6031</v>
      </c>
      <c r="Z1984" s="100" t="s">
        <v>6031</v>
      </c>
      <c r="AA1984" s="100" t="s">
        <v>6031</v>
      </c>
      <c r="AB1984" s="100" t="s">
        <v>6031</v>
      </c>
      <c r="AC1984" s="100" t="s">
        <v>6031</v>
      </c>
      <c r="AD1984" s="100" t="s">
        <v>6031</v>
      </c>
      <c r="AE1984" s="100" t="s">
        <v>6031</v>
      </c>
      <c r="AF1984" s="100" t="s">
        <v>6031</v>
      </c>
      <c r="AG1984" s="100" t="s">
        <v>6031</v>
      </c>
      <c r="AH1984" s="100" t="s">
        <v>6031</v>
      </c>
      <c r="AI1984" s="100" t="s">
        <v>6031</v>
      </c>
      <c r="AJ1984" s="100" t="s">
        <v>6031</v>
      </c>
      <c r="AK1984" s="100">
        <v>3146594</v>
      </c>
      <c r="AL1984" s="100">
        <v>530638</v>
      </c>
      <c r="AM1984" s="100">
        <v>3260033</v>
      </c>
      <c r="AN1984" s="100">
        <v>550951</v>
      </c>
      <c r="AO1984" s="100">
        <v>2440518</v>
      </c>
      <c r="AP1984" s="100">
        <v>410972</v>
      </c>
      <c r="AQ1984" s="100">
        <v>5573769</v>
      </c>
      <c r="AR1984" s="100">
        <v>877583</v>
      </c>
      <c r="AS1984" s="100">
        <v>15112082</v>
      </c>
      <c r="AT1984" s="100">
        <v>1970495</v>
      </c>
      <c r="AU1984" s="100">
        <v>10243123</v>
      </c>
      <c r="AV1984" s="100">
        <v>1264625</v>
      </c>
      <c r="AW1984" s="100">
        <v>8878220</v>
      </c>
      <c r="AX1984" s="100">
        <v>1176872</v>
      </c>
      <c r="AY1984" s="100">
        <v>1478319</v>
      </c>
      <c r="AZ1984" s="100">
        <v>398974</v>
      </c>
      <c r="BA1984" s="100">
        <v>1456172</v>
      </c>
      <c r="BB1984" s="100">
        <v>420428</v>
      </c>
      <c r="BC1984" s="100">
        <v>2583940</v>
      </c>
      <c r="BD1984" s="100">
        <v>702108</v>
      </c>
      <c r="BE1984" s="100">
        <v>2452336</v>
      </c>
      <c r="BF1984" s="100">
        <v>735743</v>
      </c>
      <c r="BG1984" s="100">
        <v>1461624</v>
      </c>
      <c r="BH1984" s="100">
        <v>468623</v>
      </c>
    </row>
    <row r="1985" spans="1:60" x14ac:dyDescent="0.25">
      <c r="A1985" s="96" t="s">
        <v>2295</v>
      </c>
      <c r="B1985" s="96" t="s">
        <v>2295</v>
      </c>
      <c r="C1985" s="96" t="s">
        <v>2342</v>
      </c>
      <c r="D1985" s="96" t="s">
        <v>2387</v>
      </c>
      <c r="E1985" s="96" t="s">
        <v>5007</v>
      </c>
      <c r="F1985" s="97" t="s">
        <v>5008</v>
      </c>
      <c r="G1985" s="100" t="s">
        <v>6031</v>
      </c>
      <c r="H1985" s="100" t="s">
        <v>6031</v>
      </c>
      <c r="I1985" s="100" t="s">
        <v>6031</v>
      </c>
      <c r="J1985" s="100" t="s">
        <v>6031</v>
      </c>
      <c r="K1985" s="100" t="s">
        <v>6031</v>
      </c>
      <c r="L1985" s="100" t="s">
        <v>6031</v>
      </c>
      <c r="M1985" s="100" t="s">
        <v>6031</v>
      </c>
      <c r="N1985" s="100" t="s">
        <v>6031</v>
      </c>
      <c r="O1985" s="100" t="s">
        <v>6031</v>
      </c>
      <c r="P1985" s="100" t="s">
        <v>6031</v>
      </c>
      <c r="Q1985" s="100" t="s">
        <v>6031</v>
      </c>
      <c r="R1985" s="100" t="s">
        <v>6031</v>
      </c>
      <c r="S1985" s="100" t="s">
        <v>6031</v>
      </c>
      <c r="T1985" s="100" t="s">
        <v>6031</v>
      </c>
      <c r="U1985" s="100" t="s">
        <v>6031</v>
      </c>
      <c r="V1985" s="100" t="s">
        <v>6031</v>
      </c>
      <c r="W1985" s="100" t="s">
        <v>6031</v>
      </c>
      <c r="X1985" s="100" t="s">
        <v>6031</v>
      </c>
      <c r="Y1985" s="100" t="s">
        <v>6031</v>
      </c>
      <c r="Z1985" s="100" t="s">
        <v>6031</v>
      </c>
      <c r="AA1985" s="100" t="s">
        <v>6031</v>
      </c>
      <c r="AB1985" s="100" t="s">
        <v>6031</v>
      </c>
      <c r="AC1985" s="100" t="s">
        <v>6031</v>
      </c>
      <c r="AD1985" s="100" t="s">
        <v>6031</v>
      </c>
      <c r="AE1985" s="100" t="s">
        <v>6031</v>
      </c>
      <c r="AF1985" s="100" t="s">
        <v>6031</v>
      </c>
      <c r="AG1985" s="100" t="s">
        <v>6031</v>
      </c>
      <c r="AH1985" s="100" t="s">
        <v>6031</v>
      </c>
      <c r="AI1985" s="100">
        <v>1300</v>
      </c>
      <c r="AJ1985" s="100">
        <v>197</v>
      </c>
      <c r="AK1985" s="100" t="s">
        <v>6031</v>
      </c>
      <c r="AL1985" s="100" t="s">
        <v>6031</v>
      </c>
      <c r="AM1985" s="100" t="s">
        <v>6031</v>
      </c>
      <c r="AN1985" s="100" t="s">
        <v>6031</v>
      </c>
      <c r="AO1985" s="100" t="s">
        <v>6031</v>
      </c>
      <c r="AP1985" s="100" t="s">
        <v>6031</v>
      </c>
      <c r="AQ1985" s="100" t="s">
        <v>6031</v>
      </c>
      <c r="AR1985" s="100" t="s">
        <v>6031</v>
      </c>
      <c r="AS1985" s="100" t="s">
        <v>6031</v>
      </c>
      <c r="AT1985" s="100" t="s">
        <v>6031</v>
      </c>
      <c r="AU1985" s="100" t="s">
        <v>6031</v>
      </c>
      <c r="AV1985" s="100" t="s">
        <v>6031</v>
      </c>
      <c r="AW1985" s="100" t="s">
        <v>6031</v>
      </c>
      <c r="AX1985" s="100" t="s">
        <v>6031</v>
      </c>
      <c r="AY1985" s="100" t="s">
        <v>6031</v>
      </c>
      <c r="AZ1985" s="100" t="s">
        <v>6031</v>
      </c>
      <c r="BA1985" s="100" t="s">
        <v>6031</v>
      </c>
      <c r="BB1985" s="100" t="s">
        <v>6031</v>
      </c>
      <c r="BC1985" s="100" t="s">
        <v>6031</v>
      </c>
      <c r="BD1985" s="100" t="s">
        <v>6031</v>
      </c>
      <c r="BE1985" s="100" t="s">
        <v>6031</v>
      </c>
      <c r="BF1985" s="100" t="s">
        <v>6031</v>
      </c>
      <c r="BG1985" s="100" t="s">
        <v>6031</v>
      </c>
      <c r="BH1985" s="100" t="s">
        <v>6031</v>
      </c>
    </row>
    <row r="1986" spans="1:60" x14ac:dyDescent="0.25">
      <c r="A1986" s="96" t="s">
        <v>2295</v>
      </c>
      <c r="B1986" s="96" t="s">
        <v>2295</v>
      </c>
      <c r="C1986" s="96" t="s">
        <v>2342</v>
      </c>
      <c r="D1986" s="96" t="s">
        <v>2387</v>
      </c>
      <c r="E1986" s="96" t="s">
        <v>2394</v>
      </c>
      <c r="F1986" s="97" t="s">
        <v>2395</v>
      </c>
      <c r="G1986" s="100">
        <v>194298</v>
      </c>
      <c r="H1986" s="100">
        <v>45934</v>
      </c>
      <c r="I1986" s="100">
        <v>27772</v>
      </c>
      <c r="J1986" s="100">
        <v>9363</v>
      </c>
      <c r="K1986" s="100">
        <v>690906</v>
      </c>
      <c r="L1986" s="100">
        <v>392983</v>
      </c>
      <c r="M1986" s="100">
        <v>817505</v>
      </c>
      <c r="N1986" s="100">
        <v>455356</v>
      </c>
      <c r="O1986" s="100">
        <v>886439</v>
      </c>
      <c r="P1986" s="100">
        <v>313721</v>
      </c>
      <c r="Q1986" s="100">
        <v>235849</v>
      </c>
      <c r="R1986" s="100">
        <v>109135</v>
      </c>
      <c r="S1986" s="100">
        <v>44152</v>
      </c>
      <c r="T1986" s="100">
        <v>22222</v>
      </c>
      <c r="U1986" s="100">
        <v>21140</v>
      </c>
      <c r="V1986" s="100">
        <v>5680</v>
      </c>
      <c r="W1986" s="100">
        <v>242</v>
      </c>
      <c r="X1986" s="100">
        <v>99</v>
      </c>
      <c r="Y1986" s="100" t="s">
        <v>6031</v>
      </c>
      <c r="Z1986" s="100" t="s">
        <v>6031</v>
      </c>
      <c r="AA1986" s="100" t="s">
        <v>6031</v>
      </c>
      <c r="AB1986" s="100" t="s">
        <v>6031</v>
      </c>
      <c r="AC1986" s="100" t="s">
        <v>6031</v>
      </c>
      <c r="AD1986" s="100" t="s">
        <v>6031</v>
      </c>
      <c r="AE1986" s="100" t="s">
        <v>6031</v>
      </c>
      <c r="AF1986" s="100" t="s">
        <v>6031</v>
      </c>
      <c r="AG1986" s="100" t="s">
        <v>6031</v>
      </c>
      <c r="AH1986" s="100" t="s">
        <v>6031</v>
      </c>
      <c r="AI1986" s="100" t="s">
        <v>6031</v>
      </c>
      <c r="AJ1986" s="100" t="s">
        <v>6031</v>
      </c>
      <c r="AK1986" s="100" t="s">
        <v>6031</v>
      </c>
      <c r="AL1986" s="100" t="s">
        <v>6031</v>
      </c>
      <c r="AM1986" s="100" t="s">
        <v>6031</v>
      </c>
      <c r="AN1986" s="100" t="s">
        <v>6031</v>
      </c>
      <c r="AO1986" s="100" t="s">
        <v>6031</v>
      </c>
      <c r="AP1986" s="100" t="s">
        <v>6031</v>
      </c>
      <c r="AQ1986" s="100" t="s">
        <v>6031</v>
      </c>
      <c r="AR1986" s="100" t="s">
        <v>6031</v>
      </c>
      <c r="AS1986" s="100" t="s">
        <v>6031</v>
      </c>
      <c r="AT1986" s="100" t="s">
        <v>6031</v>
      </c>
      <c r="AU1986" s="100" t="s">
        <v>6031</v>
      </c>
      <c r="AV1986" s="100" t="s">
        <v>6031</v>
      </c>
      <c r="AW1986" s="100" t="s">
        <v>6031</v>
      </c>
      <c r="AX1986" s="100" t="s">
        <v>6031</v>
      </c>
      <c r="AY1986" s="100" t="s">
        <v>6031</v>
      </c>
      <c r="AZ1986" s="100" t="s">
        <v>6031</v>
      </c>
      <c r="BA1986" s="100" t="s">
        <v>6031</v>
      </c>
      <c r="BB1986" s="100" t="s">
        <v>6031</v>
      </c>
      <c r="BC1986" s="100" t="s">
        <v>6031</v>
      </c>
      <c r="BD1986" s="100" t="s">
        <v>6031</v>
      </c>
      <c r="BE1986" s="100" t="s">
        <v>6031</v>
      </c>
      <c r="BF1986" s="100" t="s">
        <v>6031</v>
      </c>
      <c r="BG1986" s="100" t="s">
        <v>6031</v>
      </c>
      <c r="BH1986" s="100" t="s">
        <v>6031</v>
      </c>
    </row>
    <row r="1987" spans="1:60" x14ac:dyDescent="0.25">
      <c r="A1987" s="96" t="s">
        <v>2295</v>
      </c>
      <c r="B1987" s="96" t="s">
        <v>2295</v>
      </c>
      <c r="C1987" s="96" t="s">
        <v>2342</v>
      </c>
      <c r="D1987" s="96" t="s">
        <v>2387</v>
      </c>
      <c r="E1987" s="96" t="s">
        <v>3495</v>
      </c>
      <c r="F1987" s="97" t="s">
        <v>3496</v>
      </c>
      <c r="G1987" s="100" t="s">
        <v>6031</v>
      </c>
      <c r="H1987" s="100" t="s">
        <v>6031</v>
      </c>
      <c r="I1987" s="100" t="s">
        <v>6031</v>
      </c>
      <c r="J1987" s="100" t="s">
        <v>6031</v>
      </c>
      <c r="K1987" s="100">
        <v>3662</v>
      </c>
      <c r="L1987" s="100">
        <v>1783</v>
      </c>
      <c r="M1987" s="100">
        <v>128477</v>
      </c>
      <c r="N1987" s="100">
        <v>63906</v>
      </c>
      <c r="O1987" s="100">
        <v>252818</v>
      </c>
      <c r="P1987" s="100">
        <v>90222</v>
      </c>
      <c r="Q1987" s="100">
        <v>463677</v>
      </c>
      <c r="R1987" s="100">
        <v>150067</v>
      </c>
      <c r="S1987" s="100">
        <v>232351</v>
      </c>
      <c r="T1987" s="100">
        <v>67806</v>
      </c>
      <c r="U1987" s="100">
        <v>415209</v>
      </c>
      <c r="V1987" s="100">
        <v>124499</v>
      </c>
      <c r="W1987" s="100">
        <v>132024</v>
      </c>
      <c r="X1987" s="100">
        <v>48192</v>
      </c>
      <c r="Y1987" s="100">
        <v>144902</v>
      </c>
      <c r="Z1987" s="100">
        <v>43373</v>
      </c>
      <c r="AA1987" s="100">
        <v>100680</v>
      </c>
      <c r="AB1987" s="100">
        <v>24880</v>
      </c>
      <c r="AC1987" s="100">
        <v>174607</v>
      </c>
      <c r="AD1987" s="100">
        <v>38219</v>
      </c>
      <c r="AE1987" s="100">
        <v>58684</v>
      </c>
      <c r="AF1987" s="100">
        <v>17184</v>
      </c>
      <c r="AG1987" s="100">
        <v>132816</v>
      </c>
      <c r="AH1987" s="100">
        <v>19888</v>
      </c>
      <c r="AI1987" s="100">
        <v>333964</v>
      </c>
      <c r="AJ1987" s="100">
        <v>45679</v>
      </c>
      <c r="AK1987" s="100" t="s">
        <v>6031</v>
      </c>
      <c r="AL1987" s="100" t="s">
        <v>6031</v>
      </c>
      <c r="AM1987" s="100" t="s">
        <v>6031</v>
      </c>
      <c r="AN1987" s="100" t="s">
        <v>6031</v>
      </c>
      <c r="AO1987" s="100" t="s">
        <v>6031</v>
      </c>
      <c r="AP1987" s="100" t="s">
        <v>6031</v>
      </c>
      <c r="AQ1987" s="100" t="s">
        <v>6031</v>
      </c>
      <c r="AR1987" s="100" t="s">
        <v>6031</v>
      </c>
      <c r="AS1987" s="100" t="s">
        <v>6031</v>
      </c>
      <c r="AT1987" s="100" t="s">
        <v>6031</v>
      </c>
      <c r="AU1987" s="100" t="s">
        <v>6031</v>
      </c>
      <c r="AV1987" s="100" t="s">
        <v>6031</v>
      </c>
      <c r="AW1987" s="100" t="s">
        <v>6031</v>
      </c>
      <c r="AX1987" s="100" t="s">
        <v>6031</v>
      </c>
      <c r="AY1987" s="100" t="s">
        <v>6031</v>
      </c>
      <c r="AZ1987" s="100" t="s">
        <v>6031</v>
      </c>
      <c r="BA1987" s="100" t="s">
        <v>6031</v>
      </c>
      <c r="BB1987" s="100" t="s">
        <v>6031</v>
      </c>
      <c r="BC1987" s="100" t="s">
        <v>6031</v>
      </c>
      <c r="BD1987" s="100" t="s">
        <v>6031</v>
      </c>
      <c r="BE1987" s="100" t="s">
        <v>6031</v>
      </c>
      <c r="BF1987" s="100" t="s">
        <v>6031</v>
      </c>
      <c r="BG1987" s="100" t="s">
        <v>6031</v>
      </c>
      <c r="BH1987" s="100" t="s">
        <v>6031</v>
      </c>
    </row>
    <row r="1988" spans="1:60" x14ac:dyDescent="0.25">
      <c r="A1988" s="96" t="s">
        <v>2295</v>
      </c>
      <c r="B1988" s="96" t="s">
        <v>2295</v>
      </c>
      <c r="C1988" s="96" t="s">
        <v>2342</v>
      </c>
      <c r="D1988" s="96" t="s">
        <v>2387</v>
      </c>
      <c r="E1988" s="96" t="s">
        <v>3596</v>
      </c>
      <c r="F1988" s="97" t="s">
        <v>3597</v>
      </c>
      <c r="G1988" s="100" t="s">
        <v>6031</v>
      </c>
      <c r="H1988" s="100" t="s">
        <v>6031</v>
      </c>
      <c r="I1988" s="100" t="s">
        <v>6031</v>
      </c>
      <c r="J1988" s="100" t="s">
        <v>6031</v>
      </c>
      <c r="K1988" s="100" t="s">
        <v>6031</v>
      </c>
      <c r="L1988" s="100" t="s">
        <v>6031</v>
      </c>
      <c r="M1988" s="100">
        <v>268</v>
      </c>
      <c r="N1988" s="100">
        <v>134</v>
      </c>
      <c r="O1988" s="100" t="s">
        <v>6031</v>
      </c>
      <c r="P1988" s="100" t="s">
        <v>6031</v>
      </c>
      <c r="Q1988" s="100" t="s">
        <v>6031</v>
      </c>
      <c r="R1988" s="100" t="s">
        <v>6031</v>
      </c>
      <c r="S1988" s="100" t="s">
        <v>6031</v>
      </c>
      <c r="T1988" s="100" t="s">
        <v>6031</v>
      </c>
      <c r="U1988" s="100" t="s">
        <v>6031</v>
      </c>
      <c r="V1988" s="100" t="s">
        <v>6031</v>
      </c>
      <c r="W1988" s="100" t="s">
        <v>6031</v>
      </c>
      <c r="X1988" s="100" t="s">
        <v>6031</v>
      </c>
      <c r="Y1988" s="100" t="s">
        <v>6031</v>
      </c>
      <c r="Z1988" s="100" t="s">
        <v>6031</v>
      </c>
      <c r="AA1988" s="100" t="s">
        <v>6031</v>
      </c>
      <c r="AB1988" s="100" t="s">
        <v>6031</v>
      </c>
      <c r="AC1988" s="100" t="s">
        <v>6031</v>
      </c>
      <c r="AD1988" s="100" t="s">
        <v>6031</v>
      </c>
      <c r="AE1988" s="100" t="s">
        <v>6031</v>
      </c>
      <c r="AF1988" s="100" t="s">
        <v>6031</v>
      </c>
      <c r="AG1988" s="100" t="s">
        <v>6031</v>
      </c>
      <c r="AH1988" s="100" t="s">
        <v>6031</v>
      </c>
      <c r="AI1988" s="100" t="s">
        <v>6031</v>
      </c>
      <c r="AJ1988" s="100" t="s">
        <v>6031</v>
      </c>
      <c r="AK1988" s="100" t="s">
        <v>6031</v>
      </c>
      <c r="AL1988" s="100" t="s">
        <v>6031</v>
      </c>
      <c r="AM1988" s="100" t="s">
        <v>6031</v>
      </c>
      <c r="AN1988" s="100" t="s">
        <v>6031</v>
      </c>
      <c r="AO1988" s="100" t="s">
        <v>6031</v>
      </c>
      <c r="AP1988" s="100" t="s">
        <v>6031</v>
      </c>
      <c r="AQ1988" s="100" t="s">
        <v>6031</v>
      </c>
      <c r="AR1988" s="100" t="s">
        <v>6031</v>
      </c>
      <c r="AS1988" s="100" t="s">
        <v>6031</v>
      </c>
      <c r="AT1988" s="100" t="s">
        <v>6031</v>
      </c>
      <c r="AU1988" s="100" t="s">
        <v>6031</v>
      </c>
      <c r="AV1988" s="100" t="s">
        <v>6031</v>
      </c>
      <c r="AW1988" s="100" t="s">
        <v>6031</v>
      </c>
      <c r="AX1988" s="100" t="s">
        <v>6031</v>
      </c>
      <c r="AY1988" s="100" t="s">
        <v>6031</v>
      </c>
      <c r="AZ1988" s="100" t="s">
        <v>6031</v>
      </c>
      <c r="BA1988" s="100" t="s">
        <v>6031</v>
      </c>
      <c r="BB1988" s="100" t="s">
        <v>6031</v>
      </c>
      <c r="BC1988" s="100" t="s">
        <v>6031</v>
      </c>
      <c r="BD1988" s="100" t="s">
        <v>6031</v>
      </c>
      <c r="BE1988" s="100" t="s">
        <v>6031</v>
      </c>
      <c r="BF1988" s="100" t="s">
        <v>6031</v>
      </c>
      <c r="BG1988" s="100" t="s">
        <v>6031</v>
      </c>
      <c r="BH1988" s="100" t="s">
        <v>6031</v>
      </c>
    </row>
    <row r="1989" spans="1:60" x14ac:dyDescent="0.25">
      <c r="A1989" s="96" t="s">
        <v>2295</v>
      </c>
      <c r="B1989" s="96" t="s">
        <v>2295</v>
      </c>
      <c r="C1989" s="96" t="s">
        <v>2342</v>
      </c>
      <c r="D1989" s="96" t="s">
        <v>2387</v>
      </c>
      <c r="E1989" s="96" t="s">
        <v>4727</v>
      </c>
      <c r="F1989" s="97" t="s">
        <v>3998</v>
      </c>
      <c r="G1989" s="100" t="s">
        <v>6031</v>
      </c>
      <c r="H1989" s="100" t="s">
        <v>6031</v>
      </c>
      <c r="I1989" s="100" t="s">
        <v>6031</v>
      </c>
      <c r="J1989" s="100" t="s">
        <v>6031</v>
      </c>
      <c r="K1989" s="100" t="s">
        <v>6031</v>
      </c>
      <c r="L1989" s="100" t="s">
        <v>6031</v>
      </c>
      <c r="M1989" s="100" t="s">
        <v>6031</v>
      </c>
      <c r="N1989" s="100" t="s">
        <v>6031</v>
      </c>
      <c r="O1989" s="100" t="s">
        <v>6031</v>
      </c>
      <c r="P1989" s="100" t="s">
        <v>6031</v>
      </c>
      <c r="Q1989" s="100" t="s">
        <v>6031</v>
      </c>
      <c r="R1989" s="100" t="s">
        <v>6031</v>
      </c>
      <c r="S1989" s="100" t="s">
        <v>6031</v>
      </c>
      <c r="T1989" s="100" t="s">
        <v>6031</v>
      </c>
      <c r="U1989" s="100" t="s">
        <v>6031</v>
      </c>
      <c r="V1989" s="100" t="s">
        <v>6031</v>
      </c>
      <c r="W1989" s="100" t="s">
        <v>6031</v>
      </c>
      <c r="X1989" s="100" t="s">
        <v>6031</v>
      </c>
      <c r="Y1989" s="100" t="s">
        <v>6031</v>
      </c>
      <c r="Z1989" s="100" t="s">
        <v>6031</v>
      </c>
      <c r="AA1989" s="100">
        <v>700743</v>
      </c>
      <c r="AB1989" s="100">
        <v>220632</v>
      </c>
      <c r="AC1989" s="100">
        <v>550875</v>
      </c>
      <c r="AD1989" s="100">
        <v>134447</v>
      </c>
      <c r="AE1989" s="100">
        <v>872976</v>
      </c>
      <c r="AF1989" s="100">
        <v>243033</v>
      </c>
      <c r="AG1989" s="100">
        <v>1472028</v>
      </c>
      <c r="AH1989" s="100">
        <v>303058</v>
      </c>
      <c r="AI1989" s="100">
        <v>1627326</v>
      </c>
      <c r="AJ1989" s="100">
        <v>324507</v>
      </c>
      <c r="AK1989" s="100" t="s">
        <v>6031</v>
      </c>
      <c r="AL1989" s="100" t="s">
        <v>6031</v>
      </c>
      <c r="AM1989" s="100" t="s">
        <v>6031</v>
      </c>
      <c r="AN1989" s="100" t="s">
        <v>6031</v>
      </c>
      <c r="AO1989" s="100" t="s">
        <v>6031</v>
      </c>
      <c r="AP1989" s="100" t="s">
        <v>6031</v>
      </c>
      <c r="AQ1989" s="100" t="s">
        <v>6031</v>
      </c>
      <c r="AR1989" s="100" t="s">
        <v>6031</v>
      </c>
      <c r="AS1989" s="100" t="s">
        <v>6031</v>
      </c>
      <c r="AT1989" s="100" t="s">
        <v>6031</v>
      </c>
      <c r="AU1989" s="100" t="s">
        <v>6031</v>
      </c>
      <c r="AV1989" s="100" t="s">
        <v>6031</v>
      </c>
      <c r="AW1989" s="100" t="s">
        <v>6031</v>
      </c>
      <c r="AX1989" s="100" t="s">
        <v>6031</v>
      </c>
      <c r="AY1989" s="100" t="s">
        <v>6031</v>
      </c>
      <c r="AZ1989" s="100" t="s">
        <v>6031</v>
      </c>
      <c r="BA1989" s="100" t="s">
        <v>6031</v>
      </c>
      <c r="BB1989" s="100" t="s">
        <v>6031</v>
      </c>
      <c r="BC1989" s="100" t="s">
        <v>6031</v>
      </c>
      <c r="BD1989" s="100" t="s">
        <v>6031</v>
      </c>
      <c r="BE1989" s="100" t="s">
        <v>6031</v>
      </c>
      <c r="BF1989" s="100" t="s">
        <v>6031</v>
      </c>
      <c r="BG1989" s="100" t="s">
        <v>6031</v>
      </c>
      <c r="BH1989" s="100" t="s">
        <v>6031</v>
      </c>
    </row>
    <row r="1990" spans="1:60" x14ac:dyDescent="0.25">
      <c r="A1990" s="96" t="s">
        <v>2295</v>
      </c>
      <c r="B1990" s="96" t="s">
        <v>2295</v>
      </c>
      <c r="C1990" s="96" t="s">
        <v>2342</v>
      </c>
      <c r="D1990" s="96" t="s">
        <v>2387</v>
      </c>
      <c r="E1990" s="96" t="s">
        <v>2388</v>
      </c>
      <c r="F1990" s="97" t="s">
        <v>2389</v>
      </c>
      <c r="G1990" s="100">
        <v>87</v>
      </c>
      <c r="H1990" s="100">
        <v>45</v>
      </c>
      <c r="I1990" s="100">
        <v>53961</v>
      </c>
      <c r="J1990" s="100">
        <v>12285</v>
      </c>
      <c r="K1990" s="100" t="s">
        <v>6031</v>
      </c>
      <c r="L1990" s="100" t="s">
        <v>6031</v>
      </c>
      <c r="M1990" s="100" t="s">
        <v>6031</v>
      </c>
      <c r="N1990" s="100" t="s">
        <v>6031</v>
      </c>
      <c r="O1990" s="100" t="s">
        <v>6031</v>
      </c>
      <c r="P1990" s="100" t="s">
        <v>6031</v>
      </c>
      <c r="Q1990" s="100" t="s">
        <v>6031</v>
      </c>
      <c r="R1990" s="100" t="s">
        <v>6031</v>
      </c>
      <c r="S1990" s="100" t="s">
        <v>6031</v>
      </c>
      <c r="T1990" s="100" t="s">
        <v>6031</v>
      </c>
      <c r="U1990" s="100" t="s">
        <v>6031</v>
      </c>
      <c r="V1990" s="100" t="s">
        <v>6031</v>
      </c>
      <c r="W1990" s="100">
        <v>20538</v>
      </c>
      <c r="X1990" s="100">
        <v>9030</v>
      </c>
      <c r="Y1990" s="100">
        <v>38763</v>
      </c>
      <c r="Z1990" s="100">
        <v>15600</v>
      </c>
      <c r="AA1990" s="100" t="s">
        <v>6031</v>
      </c>
      <c r="AB1990" s="100" t="s">
        <v>6031</v>
      </c>
      <c r="AC1990" s="100" t="s">
        <v>6031</v>
      </c>
      <c r="AD1990" s="100" t="s">
        <v>6031</v>
      </c>
      <c r="AE1990" s="100" t="s">
        <v>6031</v>
      </c>
      <c r="AF1990" s="100" t="s">
        <v>6031</v>
      </c>
      <c r="AG1990" s="100" t="s">
        <v>6031</v>
      </c>
      <c r="AH1990" s="100" t="s">
        <v>6031</v>
      </c>
      <c r="AI1990" s="100" t="s">
        <v>6031</v>
      </c>
      <c r="AJ1990" s="100" t="s">
        <v>6031</v>
      </c>
      <c r="AK1990" s="100" t="s">
        <v>6031</v>
      </c>
      <c r="AL1990" s="100" t="s">
        <v>6031</v>
      </c>
      <c r="AM1990" s="100" t="s">
        <v>6031</v>
      </c>
      <c r="AN1990" s="100" t="s">
        <v>6031</v>
      </c>
      <c r="AO1990" s="100" t="s">
        <v>6031</v>
      </c>
      <c r="AP1990" s="100" t="s">
        <v>6031</v>
      </c>
      <c r="AQ1990" s="100" t="s">
        <v>6031</v>
      </c>
      <c r="AR1990" s="100" t="s">
        <v>6031</v>
      </c>
      <c r="AS1990" s="100" t="s">
        <v>6031</v>
      </c>
      <c r="AT1990" s="100" t="s">
        <v>6031</v>
      </c>
      <c r="AU1990" s="100" t="s">
        <v>6031</v>
      </c>
      <c r="AV1990" s="100" t="s">
        <v>6031</v>
      </c>
      <c r="AW1990" s="100" t="s">
        <v>6031</v>
      </c>
      <c r="AX1990" s="100" t="s">
        <v>6031</v>
      </c>
      <c r="AY1990" s="100" t="s">
        <v>6031</v>
      </c>
      <c r="AZ1990" s="100" t="s">
        <v>6031</v>
      </c>
      <c r="BA1990" s="100" t="s">
        <v>6031</v>
      </c>
      <c r="BB1990" s="100" t="s">
        <v>6031</v>
      </c>
      <c r="BC1990" s="100" t="s">
        <v>6031</v>
      </c>
      <c r="BD1990" s="100" t="s">
        <v>6031</v>
      </c>
      <c r="BE1990" s="100" t="s">
        <v>6031</v>
      </c>
      <c r="BF1990" s="100" t="s">
        <v>6031</v>
      </c>
      <c r="BG1990" s="100" t="s">
        <v>6031</v>
      </c>
      <c r="BH1990" s="100" t="s">
        <v>6031</v>
      </c>
    </row>
    <row r="1991" spans="1:60" x14ac:dyDescent="0.25">
      <c r="A1991" s="96" t="s">
        <v>2295</v>
      </c>
      <c r="B1991" s="96" t="s">
        <v>2295</v>
      </c>
      <c r="C1991" s="96" t="s">
        <v>2342</v>
      </c>
      <c r="D1991" s="96" t="s">
        <v>2387</v>
      </c>
      <c r="E1991" s="96" t="s">
        <v>3997</v>
      </c>
      <c r="F1991" s="97" t="s">
        <v>3998</v>
      </c>
      <c r="G1991" s="100" t="s">
        <v>6031</v>
      </c>
      <c r="H1991" s="100" t="s">
        <v>6031</v>
      </c>
      <c r="I1991" s="100" t="s">
        <v>6031</v>
      </c>
      <c r="J1991" s="100" t="s">
        <v>6031</v>
      </c>
      <c r="K1991" s="100" t="s">
        <v>6031</v>
      </c>
      <c r="L1991" s="100" t="s">
        <v>6031</v>
      </c>
      <c r="M1991" s="100" t="s">
        <v>6031</v>
      </c>
      <c r="N1991" s="100" t="s">
        <v>6031</v>
      </c>
      <c r="O1991" s="100" t="s">
        <v>6031</v>
      </c>
      <c r="P1991" s="100" t="s">
        <v>6031</v>
      </c>
      <c r="Q1991" s="100">
        <v>9209</v>
      </c>
      <c r="R1991" s="100">
        <v>3474</v>
      </c>
      <c r="S1991" s="100" t="s">
        <v>6031</v>
      </c>
      <c r="T1991" s="100" t="s">
        <v>6031</v>
      </c>
      <c r="U1991" s="100">
        <v>2175</v>
      </c>
      <c r="V1991" s="100">
        <v>1673</v>
      </c>
      <c r="W1991" s="100" t="s">
        <v>6031</v>
      </c>
      <c r="X1991" s="100" t="s">
        <v>6031</v>
      </c>
      <c r="Y1991" s="100">
        <v>164863</v>
      </c>
      <c r="Z1991" s="100">
        <v>70515</v>
      </c>
      <c r="AA1991" s="100" t="s">
        <v>6031</v>
      </c>
      <c r="AB1991" s="100" t="s">
        <v>6031</v>
      </c>
      <c r="AC1991" s="100" t="s">
        <v>6031</v>
      </c>
      <c r="AD1991" s="100" t="s">
        <v>6031</v>
      </c>
      <c r="AE1991" s="100" t="s">
        <v>6031</v>
      </c>
      <c r="AF1991" s="100" t="s">
        <v>6031</v>
      </c>
      <c r="AG1991" s="100" t="s">
        <v>6031</v>
      </c>
      <c r="AH1991" s="100" t="s">
        <v>6031</v>
      </c>
      <c r="AI1991" s="100" t="s">
        <v>6031</v>
      </c>
      <c r="AJ1991" s="100" t="s">
        <v>6031</v>
      </c>
      <c r="AK1991" s="100" t="s">
        <v>6031</v>
      </c>
      <c r="AL1991" s="100" t="s">
        <v>6031</v>
      </c>
      <c r="AM1991" s="100" t="s">
        <v>6031</v>
      </c>
      <c r="AN1991" s="100" t="s">
        <v>6031</v>
      </c>
      <c r="AO1991" s="100" t="s">
        <v>6031</v>
      </c>
      <c r="AP1991" s="100" t="s">
        <v>6031</v>
      </c>
      <c r="AQ1991" s="100" t="s">
        <v>6031</v>
      </c>
      <c r="AR1991" s="100" t="s">
        <v>6031</v>
      </c>
      <c r="AS1991" s="100" t="s">
        <v>6031</v>
      </c>
      <c r="AT1991" s="100" t="s">
        <v>6031</v>
      </c>
      <c r="AU1991" s="100" t="s">
        <v>6031</v>
      </c>
      <c r="AV1991" s="100" t="s">
        <v>6031</v>
      </c>
      <c r="AW1991" s="100" t="s">
        <v>6031</v>
      </c>
      <c r="AX1991" s="100" t="s">
        <v>6031</v>
      </c>
      <c r="AY1991" s="100" t="s">
        <v>6031</v>
      </c>
      <c r="AZ1991" s="100" t="s">
        <v>6031</v>
      </c>
      <c r="BA1991" s="100" t="s">
        <v>6031</v>
      </c>
      <c r="BB1991" s="100" t="s">
        <v>6031</v>
      </c>
      <c r="BC1991" s="100" t="s">
        <v>6031</v>
      </c>
      <c r="BD1991" s="100" t="s">
        <v>6031</v>
      </c>
      <c r="BE1991" s="100" t="s">
        <v>6031</v>
      </c>
      <c r="BF1991" s="100" t="s">
        <v>6031</v>
      </c>
      <c r="BG1991" s="100" t="s">
        <v>6031</v>
      </c>
      <c r="BH1991" s="100" t="s">
        <v>6031</v>
      </c>
    </row>
    <row r="1992" spans="1:60" x14ac:dyDescent="0.25">
      <c r="A1992" s="96" t="s">
        <v>2295</v>
      </c>
      <c r="B1992" s="96" t="s">
        <v>2295</v>
      </c>
      <c r="C1992" s="96" t="s">
        <v>2342</v>
      </c>
      <c r="D1992" s="96" t="s">
        <v>2387</v>
      </c>
      <c r="E1992" s="96" t="s">
        <v>4482</v>
      </c>
      <c r="F1992" s="97" t="s">
        <v>4483</v>
      </c>
      <c r="G1992" s="100" t="s">
        <v>6031</v>
      </c>
      <c r="H1992" s="100" t="s">
        <v>6031</v>
      </c>
      <c r="I1992" s="100" t="s">
        <v>6031</v>
      </c>
      <c r="J1992" s="100" t="s">
        <v>6031</v>
      </c>
      <c r="K1992" s="100" t="s">
        <v>6031</v>
      </c>
      <c r="L1992" s="100" t="s">
        <v>6031</v>
      </c>
      <c r="M1992" s="100" t="s">
        <v>6031</v>
      </c>
      <c r="N1992" s="100" t="s">
        <v>6031</v>
      </c>
      <c r="O1992" s="100" t="s">
        <v>6031</v>
      </c>
      <c r="P1992" s="100" t="s">
        <v>6031</v>
      </c>
      <c r="Q1992" s="100" t="s">
        <v>6031</v>
      </c>
      <c r="R1992" s="100" t="s">
        <v>6031</v>
      </c>
      <c r="S1992" s="100" t="s">
        <v>6031</v>
      </c>
      <c r="T1992" s="100" t="s">
        <v>6031</v>
      </c>
      <c r="U1992" s="100" t="s">
        <v>6031</v>
      </c>
      <c r="V1992" s="100" t="s">
        <v>6031</v>
      </c>
      <c r="W1992" s="100">
        <v>1096</v>
      </c>
      <c r="X1992" s="100">
        <v>151</v>
      </c>
      <c r="Y1992" s="100" t="s">
        <v>6031</v>
      </c>
      <c r="Z1992" s="100" t="s">
        <v>6031</v>
      </c>
      <c r="AA1992" s="100" t="s">
        <v>6031</v>
      </c>
      <c r="AB1992" s="100" t="s">
        <v>6031</v>
      </c>
      <c r="AC1992" s="100" t="s">
        <v>6031</v>
      </c>
      <c r="AD1992" s="100" t="s">
        <v>6031</v>
      </c>
      <c r="AE1992" s="100" t="s">
        <v>6031</v>
      </c>
      <c r="AF1992" s="100" t="s">
        <v>6031</v>
      </c>
      <c r="AG1992" s="100" t="s">
        <v>6031</v>
      </c>
      <c r="AH1992" s="100" t="s">
        <v>6031</v>
      </c>
      <c r="AI1992" s="100" t="s">
        <v>6031</v>
      </c>
      <c r="AJ1992" s="100" t="s">
        <v>6031</v>
      </c>
      <c r="AK1992" s="100" t="s">
        <v>6031</v>
      </c>
      <c r="AL1992" s="100" t="s">
        <v>6031</v>
      </c>
      <c r="AM1992" s="100" t="s">
        <v>6031</v>
      </c>
      <c r="AN1992" s="100" t="s">
        <v>6031</v>
      </c>
      <c r="AO1992" s="100" t="s">
        <v>6031</v>
      </c>
      <c r="AP1992" s="100" t="s">
        <v>6031</v>
      </c>
      <c r="AQ1992" s="100" t="s">
        <v>6031</v>
      </c>
      <c r="AR1992" s="100" t="s">
        <v>6031</v>
      </c>
      <c r="AS1992" s="100" t="s">
        <v>6031</v>
      </c>
      <c r="AT1992" s="100" t="s">
        <v>6031</v>
      </c>
      <c r="AU1992" s="100" t="s">
        <v>6031</v>
      </c>
      <c r="AV1992" s="100" t="s">
        <v>6031</v>
      </c>
      <c r="AW1992" s="100" t="s">
        <v>6031</v>
      </c>
      <c r="AX1992" s="100" t="s">
        <v>6031</v>
      </c>
      <c r="AY1992" s="100" t="s">
        <v>6031</v>
      </c>
      <c r="AZ1992" s="100" t="s">
        <v>6031</v>
      </c>
      <c r="BA1992" s="100" t="s">
        <v>6031</v>
      </c>
      <c r="BB1992" s="100" t="s">
        <v>6031</v>
      </c>
      <c r="BC1992" s="100" t="s">
        <v>6031</v>
      </c>
      <c r="BD1992" s="100" t="s">
        <v>6031</v>
      </c>
      <c r="BE1992" s="100" t="s">
        <v>6031</v>
      </c>
      <c r="BF1992" s="100" t="s">
        <v>6031</v>
      </c>
      <c r="BG1992" s="100" t="s">
        <v>6031</v>
      </c>
      <c r="BH1992" s="100" t="s">
        <v>6031</v>
      </c>
    </row>
    <row r="1993" spans="1:60" x14ac:dyDescent="0.25">
      <c r="A1993" s="96" t="s">
        <v>2295</v>
      </c>
      <c r="B1993" s="96" t="s">
        <v>2295</v>
      </c>
      <c r="C1993" s="96" t="s">
        <v>2342</v>
      </c>
      <c r="D1993" s="96" t="s">
        <v>2387</v>
      </c>
      <c r="E1993" s="96" t="s">
        <v>4288</v>
      </c>
      <c r="F1993" s="97" t="s">
        <v>4289</v>
      </c>
      <c r="G1993" s="100" t="s">
        <v>6031</v>
      </c>
      <c r="H1993" s="100" t="s">
        <v>6031</v>
      </c>
      <c r="I1993" s="100" t="s">
        <v>6031</v>
      </c>
      <c r="J1993" s="100" t="s">
        <v>6031</v>
      </c>
      <c r="K1993" s="100" t="s">
        <v>6031</v>
      </c>
      <c r="L1993" s="100" t="s">
        <v>6031</v>
      </c>
      <c r="M1993" s="100" t="s">
        <v>6031</v>
      </c>
      <c r="N1993" s="100" t="s">
        <v>6031</v>
      </c>
      <c r="O1993" s="100" t="s">
        <v>6031</v>
      </c>
      <c r="P1993" s="100" t="s">
        <v>6031</v>
      </c>
      <c r="Q1993" s="100" t="s">
        <v>6031</v>
      </c>
      <c r="R1993" s="100" t="s">
        <v>6031</v>
      </c>
      <c r="S1993" s="100">
        <v>8375</v>
      </c>
      <c r="T1993" s="100">
        <v>4492</v>
      </c>
      <c r="U1993" s="100">
        <v>29409</v>
      </c>
      <c r="V1993" s="100">
        <v>9075</v>
      </c>
      <c r="W1993" s="100">
        <v>107948</v>
      </c>
      <c r="X1993" s="100">
        <v>44904</v>
      </c>
      <c r="Y1993" s="100" t="s">
        <v>6031</v>
      </c>
      <c r="Z1993" s="100" t="s">
        <v>6031</v>
      </c>
      <c r="AA1993" s="100">
        <v>8715</v>
      </c>
      <c r="AB1993" s="100">
        <v>1938</v>
      </c>
      <c r="AC1993" s="100">
        <v>34628</v>
      </c>
      <c r="AD1993" s="100">
        <v>7097</v>
      </c>
      <c r="AE1993" s="100" t="s">
        <v>6031</v>
      </c>
      <c r="AF1993" s="100" t="s">
        <v>6031</v>
      </c>
      <c r="AG1993" s="100" t="s">
        <v>6031</v>
      </c>
      <c r="AH1993" s="100" t="s">
        <v>6031</v>
      </c>
      <c r="AI1993" s="100" t="s">
        <v>6031</v>
      </c>
      <c r="AJ1993" s="100" t="s">
        <v>6031</v>
      </c>
      <c r="AK1993" s="100" t="s">
        <v>6031</v>
      </c>
      <c r="AL1993" s="100" t="s">
        <v>6031</v>
      </c>
      <c r="AM1993" s="100" t="s">
        <v>6031</v>
      </c>
      <c r="AN1993" s="100" t="s">
        <v>6031</v>
      </c>
      <c r="AO1993" s="100" t="s">
        <v>6031</v>
      </c>
      <c r="AP1993" s="100" t="s">
        <v>6031</v>
      </c>
      <c r="AQ1993" s="100" t="s">
        <v>6031</v>
      </c>
      <c r="AR1993" s="100" t="s">
        <v>6031</v>
      </c>
      <c r="AS1993" s="100" t="s">
        <v>6031</v>
      </c>
      <c r="AT1993" s="100" t="s">
        <v>6031</v>
      </c>
      <c r="AU1993" s="100" t="s">
        <v>6031</v>
      </c>
      <c r="AV1993" s="100" t="s">
        <v>6031</v>
      </c>
      <c r="AW1993" s="100" t="s">
        <v>6031</v>
      </c>
      <c r="AX1993" s="100" t="s">
        <v>6031</v>
      </c>
      <c r="AY1993" s="100" t="s">
        <v>6031</v>
      </c>
      <c r="AZ1993" s="100" t="s">
        <v>6031</v>
      </c>
      <c r="BA1993" s="100" t="s">
        <v>6031</v>
      </c>
      <c r="BB1993" s="100" t="s">
        <v>6031</v>
      </c>
      <c r="BC1993" s="100" t="s">
        <v>6031</v>
      </c>
      <c r="BD1993" s="100" t="s">
        <v>6031</v>
      </c>
      <c r="BE1993" s="100" t="s">
        <v>6031</v>
      </c>
      <c r="BF1993" s="100" t="s">
        <v>6031</v>
      </c>
      <c r="BG1993" s="100" t="s">
        <v>6031</v>
      </c>
      <c r="BH1993" s="100" t="s">
        <v>6031</v>
      </c>
    </row>
    <row r="1994" spans="1:60" x14ac:dyDescent="0.25">
      <c r="A1994" s="96" t="s">
        <v>2295</v>
      </c>
      <c r="B1994" s="96" t="s">
        <v>2295</v>
      </c>
      <c r="C1994" s="96" t="s">
        <v>2342</v>
      </c>
      <c r="D1994" s="96" t="s">
        <v>2387</v>
      </c>
      <c r="E1994" s="96" t="s">
        <v>3999</v>
      </c>
      <c r="F1994" s="97" t="s">
        <v>4000</v>
      </c>
      <c r="G1994" s="100" t="s">
        <v>6031</v>
      </c>
      <c r="H1994" s="100" t="s">
        <v>6031</v>
      </c>
      <c r="I1994" s="100" t="s">
        <v>6031</v>
      </c>
      <c r="J1994" s="100" t="s">
        <v>6031</v>
      </c>
      <c r="K1994" s="100" t="s">
        <v>6031</v>
      </c>
      <c r="L1994" s="100" t="s">
        <v>6031</v>
      </c>
      <c r="M1994" s="100" t="s">
        <v>6031</v>
      </c>
      <c r="N1994" s="100" t="s">
        <v>6031</v>
      </c>
      <c r="O1994" s="100" t="s">
        <v>6031</v>
      </c>
      <c r="P1994" s="100" t="s">
        <v>6031</v>
      </c>
      <c r="Q1994" s="100">
        <v>9736</v>
      </c>
      <c r="R1994" s="100">
        <v>2348</v>
      </c>
      <c r="S1994" s="100">
        <v>503321</v>
      </c>
      <c r="T1994" s="100">
        <v>169617</v>
      </c>
      <c r="U1994" s="100">
        <v>182647</v>
      </c>
      <c r="V1994" s="100">
        <v>51266</v>
      </c>
      <c r="W1994" s="100">
        <v>17970</v>
      </c>
      <c r="X1994" s="100">
        <v>4468</v>
      </c>
      <c r="Y1994" s="100">
        <v>19390</v>
      </c>
      <c r="Z1994" s="100">
        <v>6671</v>
      </c>
      <c r="AA1994" s="100">
        <v>11625</v>
      </c>
      <c r="AB1994" s="100">
        <v>2231</v>
      </c>
      <c r="AC1994" s="100">
        <v>70</v>
      </c>
      <c r="AD1994" s="100">
        <v>16</v>
      </c>
      <c r="AE1994" s="100" t="s">
        <v>6031</v>
      </c>
      <c r="AF1994" s="100" t="s">
        <v>6031</v>
      </c>
      <c r="AG1994" s="100" t="s">
        <v>6031</v>
      </c>
      <c r="AH1994" s="100" t="s">
        <v>6031</v>
      </c>
      <c r="AI1994" s="100" t="s">
        <v>6031</v>
      </c>
      <c r="AJ1994" s="100" t="s">
        <v>6031</v>
      </c>
      <c r="AK1994" s="100" t="s">
        <v>6031</v>
      </c>
      <c r="AL1994" s="100" t="s">
        <v>6031</v>
      </c>
      <c r="AM1994" s="100" t="s">
        <v>6031</v>
      </c>
      <c r="AN1994" s="100" t="s">
        <v>6031</v>
      </c>
      <c r="AO1994" s="100" t="s">
        <v>6031</v>
      </c>
      <c r="AP1994" s="100" t="s">
        <v>6031</v>
      </c>
      <c r="AQ1994" s="100" t="s">
        <v>6031</v>
      </c>
      <c r="AR1994" s="100" t="s">
        <v>6031</v>
      </c>
      <c r="AS1994" s="100" t="s">
        <v>6031</v>
      </c>
      <c r="AT1994" s="100" t="s">
        <v>6031</v>
      </c>
      <c r="AU1994" s="100" t="s">
        <v>6031</v>
      </c>
      <c r="AV1994" s="100" t="s">
        <v>6031</v>
      </c>
      <c r="AW1994" s="100" t="s">
        <v>6031</v>
      </c>
      <c r="AX1994" s="100" t="s">
        <v>6031</v>
      </c>
      <c r="AY1994" s="100" t="s">
        <v>6031</v>
      </c>
      <c r="AZ1994" s="100" t="s">
        <v>6031</v>
      </c>
      <c r="BA1994" s="100" t="s">
        <v>6031</v>
      </c>
      <c r="BB1994" s="100" t="s">
        <v>6031</v>
      </c>
      <c r="BC1994" s="100" t="s">
        <v>6031</v>
      </c>
      <c r="BD1994" s="100" t="s">
        <v>6031</v>
      </c>
      <c r="BE1994" s="100" t="s">
        <v>6031</v>
      </c>
      <c r="BF1994" s="100" t="s">
        <v>6031</v>
      </c>
      <c r="BG1994" s="100" t="s">
        <v>6031</v>
      </c>
      <c r="BH1994" s="100" t="s">
        <v>6031</v>
      </c>
    </row>
    <row r="1995" spans="1:60" x14ac:dyDescent="0.25">
      <c r="A1995" s="96" t="s">
        <v>2295</v>
      </c>
      <c r="B1995" s="96" t="s">
        <v>2295</v>
      </c>
      <c r="C1995" s="96" t="s">
        <v>2342</v>
      </c>
      <c r="D1995" s="96" t="s">
        <v>2387</v>
      </c>
      <c r="E1995" s="96" t="s">
        <v>4292</v>
      </c>
      <c r="F1995" s="97" t="s">
        <v>4293</v>
      </c>
      <c r="G1995" s="100" t="s">
        <v>6031</v>
      </c>
      <c r="H1995" s="100" t="s">
        <v>6031</v>
      </c>
      <c r="I1995" s="100" t="s">
        <v>6031</v>
      </c>
      <c r="J1995" s="100" t="s">
        <v>6031</v>
      </c>
      <c r="K1995" s="100" t="s">
        <v>6031</v>
      </c>
      <c r="L1995" s="100" t="s">
        <v>6031</v>
      </c>
      <c r="M1995" s="100" t="s">
        <v>6031</v>
      </c>
      <c r="N1995" s="100" t="s">
        <v>6031</v>
      </c>
      <c r="O1995" s="100" t="s">
        <v>6031</v>
      </c>
      <c r="P1995" s="100" t="s">
        <v>6031</v>
      </c>
      <c r="Q1995" s="100" t="s">
        <v>6031</v>
      </c>
      <c r="R1995" s="100" t="s">
        <v>6031</v>
      </c>
      <c r="S1995" s="100">
        <v>3030</v>
      </c>
      <c r="T1995" s="100">
        <v>1616</v>
      </c>
      <c r="U1995" s="100">
        <v>2517</v>
      </c>
      <c r="V1995" s="100">
        <v>899</v>
      </c>
      <c r="W1995" s="100" t="s">
        <v>6031</v>
      </c>
      <c r="X1995" s="100" t="s">
        <v>6031</v>
      </c>
      <c r="Y1995" s="100" t="s">
        <v>6031</v>
      </c>
      <c r="Z1995" s="100" t="s">
        <v>6031</v>
      </c>
      <c r="AA1995" s="100">
        <v>56653</v>
      </c>
      <c r="AB1995" s="100">
        <v>10171</v>
      </c>
      <c r="AC1995" s="100" t="s">
        <v>6031</v>
      </c>
      <c r="AD1995" s="100" t="s">
        <v>6031</v>
      </c>
      <c r="AE1995" s="100" t="s">
        <v>6031</v>
      </c>
      <c r="AF1995" s="100" t="s">
        <v>6031</v>
      </c>
      <c r="AG1995" s="100" t="s">
        <v>6031</v>
      </c>
      <c r="AH1995" s="100" t="s">
        <v>6031</v>
      </c>
      <c r="AI1995" s="100" t="s">
        <v>6031</v>
      </c>
      <c r="AJ1995" s="100" t="s">
        <v>6031</v>
      </c>
      <c r="AK1995" s="100" t="s">
        <v>6031</v>
      </c>
      <c r="AL1995" s="100" t="s">
        <v>6031</v>
      </c>
      <c r="AM1995" s="100" t="s">
        <v>6031</v>
      </c>
      <c r="AN1995" s="100" t="s">
        <v>6031</v>
      </c>
      <c r="AO1995" s="100" t="s">
        <v>6031</v>
      </c>
      <c r="AP1995" s="100" t="s">
        <v>6031</v>
      </c>
      <c r="AQ1995" s="100" t="s">
        <v>6031</v>
      </c>
      <c r="AR1995" s="100" t="s">
        <v>6031</v>
      </c>
      <c r="AS1995" s="100" t="s">
        <v>6031</v>
      </c>
      <c r="AT1995" s="100" t="s">
        <v>6031</v>
      </c>
      <c r="AU1995" s="100" t="s">
        <v>6031</v>
      </c>
      <c r="AV1995" s="100" t="s">
        <v>6031</v>
      </c>
      <c r="AW1995" s="100" t="s">
        <v>6031</v>
      </c>
      <c r="AX1995" s="100" t="s">
        <v>6031</v>
      </c>
      <c r="AY1995" s="100" t="s">
        <v>6031</v>
      </c>
      <c r="AZ1995" s="100" t="s">
        <v>6031</v>
      </c>
      <c r="BA1995" s="100" t="s">
        <v>6031</v>
      </c>
      <c r="BB1995" s="100" t="s">
        <v>6031</v>
      </c>
      <c r="BC1995" s="100" t="s">
        <v>6031</v>
      </c>
      <c r="BD1995" s="100" t="s">
        <v>6031</v>
      </c>
      <c r="BE1995" s="100" t="s">
        <v>6031</v>
      </c>
      <c r="BF1995" s="100" t="s">
        <v>6031</v>
      </c>
      <c r="BG1995" s="100" t="s">
        <v>6031</v>
      </c>
      <c r="BH1995" s="100" t="s">
        <v>6031</v>
      </c>
    </row>
    <row r="1996" spans="1:60" x14ac:dyDescent="0.25">
      <c r="A1996" s="96" t="s">
        <v>2295</v>
      </c>
      <c r="B1996" s="96" t="s">
        <v>2295</v>
      </c>
      <c r="C1996" s="96" t="s">
        <v>2342</v>
      </c>
      <c r="D1996" s="96" t="s">
        <v>2387</v>
      </c>
      <c r="E1996" s="96" t="s">
        <v>4296</v>
      </c>
      <c r="F1996" s="97" t="s">
        <v>4297</v>
      </c>
      <c r="G1996" s="100" t="s">
        <v>6031</v>
      </c>
      <c r="H1996" s="100" t="s">
        <v>6031</v>
      </c>
      <c r="I1996" s="100" t="s">
        <v>6031</v>
      </c>
      <c r="J1996" s="100" t="s">
        <v>6031</v>
      </c>
      <c r="K1996" s="100" t="s">
        <v>6031</v>
      </c>
      <c r="L1996" s="100" t="s">
        <v>6031</v>
      </c>
      <c r="M1996" s="100" t="s">
        <v>6031</v>
      </c>
      <c r="N1996" s="100" t="s">
        <v>6031</v>
      </c>
      <c r="O1996" s="100" t="s">
        <v>6031</v>
      </c>
      <c r="P1996" s="100" t="s">
        <v>6031</v>
      </c>
      <c r="Q1996" s="100" t="s">
        <v>6031</v>
      </c>
      <c r="R1996" s="100" t="s">
        <v>6031</v>
      </c>
      <c r="S1996" s="100">
        <v>6</v>
      </c>
      <c r="T1996" s="100">
        <v>6</v>
      </c>
      <c r="U1996" s="100" t="s">
        <v>6031</v>
      </c>
      <c r="V1996" s="100" t="s">
        <v>6031</v>
      </c>
      <c r="W1996" s="100" t="s">
        <v>6031</v>
      </c>
      <c r="X1996" s="100" t="s">
        <v>6031</v>
      </c>
      <c r="Y1996" s="100" t="s">
        <v>6031</v>
      </c>
      <c r="Z1996" s="100" t="s">
        <v>6031</v>
      </c>
      <c r="AA1996" s="100" t="s">
        <v>6031</v>
      </c>
      <c r="AB1996" s="100" t="s">
        <v>6031</v>
      </c>
      <c r="AC1996" s="100" t="s">
        <v>6031</v>
      </c>
      <c r="AD1996" s="100" t="s">
        <v>6031</v>
      </c>
      <c r="AE1996" s="100" t="s">
        <v>6031</v>
      </c>
      <c r="AF1996" s="100" t="s">
        <v>6031</v>
      </c>
      <c r="AG1996" s="100" t="s">
        <v>6031</v>
      </c>
      <c r="AH1996" s="100" t="s">
        <v>6031</v>
      </c>
      <c r="AI1996" s="100" t="s">
        <v>6031</v>
      </c>
      <c r="AJ1996" s="100" t="s">
        <v>6031</v>
      </c>
      <c r="AK1996" s="100" t="s">
        <v>6031</v>
      </c>
      <c r="AL1996" s="100" t="s">
        <v>6031</v>
      </c>
      <c r="AM1996" s="100" t="s">
        <v>6031</v>
      </c>
      <c r="AN1996" s="100" t="s">
        <v>6031</v>
      </c>
      <c r="AO1996" s="100" t="s">
        <v>6031</v>
      </c>
      <c r="AP1996" s="100" t="s">
        <v>6031</v>
      </c>
      <c r="AQ1996" s="100" t="s">
        <v>6031</v>
      </c>
      <c r="AR1996" s="100" t="s">
        <v>6031</v>
      </c>
      <c r="AS1996" s="100" t="s">
        <v>6031</v>
      </c>
      <c r="AT1996" s="100" t="s">
        <v>6031</v>
      </c>
      <c r="AU1996" s="100" t="s">
        <v>6031</v>
      </c>
      <c r="AV1996" s="100" t="s">
        <v>6031</v>
      </c>
      <c r="AW1996" s="100" t="s">
        <v>6031</v>
      </c>
      <c r="AX1996" s="100" t="s">
        <v>6031</v>
      </c>
      <c r="AY1996" s="100" t="s">
        <v>6031</v>
      </c>
      <c r="AZ1996" s="100" t="s">
        <v>6031</v>
      </c>
      <c r="BA1996" s="100" t="s">
        <v>6031</v>
      </c>
      <c r="BB1996" s="100" t="s">
        <v>6031</v>
      </c>
      <c r="BC1996" s="100" t="s">
        <v>6031</v>
      </c>
      <c r="BD1996" s="100" t="s">
        <v>6031</v>
      </c>
      <c r="BE1996" s="100" t="s">
        <v>6031</v>
      </c>
      <c r="BF1996" s="100" t="s">
        <v>6031</v>
      </c>
      <c r="BG1996" s="100" t="s">
        <v>6031</v>
      </c>
      <c r="BH1996" s="100" t="s">
        <v>6031</v>
      </c>
    </row>
    <row r="1997" spans="1:60" x14ac:dyDescent="0.25">
      <c r="A1997" s="96" t="s">
        <v>2295</v>
      </c>
      <c r="B1997" s="96" t="s">
        <v>2295</v>
      </c>
      <c r="C1997" s="96" t="s">
        <v>2342</v>
      </c>
      <c r="D1997" s="96" t="s">
        <v>2387</v>
      </c>
      <c r="E1997" s="96" t="s">
        <v>4294</v>
      </c>
      <c r="F1997" s="97" t="s">
        <v>4295</v>
      </c>
      <c r="G1997" s="100" t="s">
        <v>6031</v>
      </c>
      <c r="H1997" s="100" t="s">
        <v>6031</v>
      </c>
      <c r="I1997" s="100" t="s">
        <v>6031</v>
      </c>
      <c r="J1997" s="100" t="s">
        <v>6031</v>
      </c>
      <c r="K1997" s="100" t="s">
        <v>6031</v>
      </c>
      <c r="L1997" s="100" t="s">
        <v>6031</v>
      </c>
      <c r="M1997" s="100" t="s">
        <v>6031</v>
      </c>
      <c r="N1997" s="100" t="s">
        <v>6031</v>
      </c>
      <c r="O1997" s="100" t="s">
        <v>6031</v>
      </c>
      <c r="P1997" s="100" t="s">
        <v>6031</v>
      </c>
      <c r="Q1997" s="100" t="s">
        <v>6031</v>
      </c>
      <c r="R1997" s="100" t="s">
        <v>6031</v>
      </c>
      <c r="S1997" s="100">
        <v>4670</v>
      </c>
      <c r="T1997" s="100">
        <v>1664</v>
      </c>
      <c r="U1997" s="100" t="s">
        <v>6031</v>
      </c>
      <c r="V1997" s="100" t="s">
        <v>6031</v>
      </c>
      <c r="W1997" s="100" t="s">
        <v>6031</v>
      </c>
      <c r="X1997" s="100" t="s">
        <v>6031</v>
      </c>
      <c r="Y1997" s="100">
        <v>2265</v>
      </c>
      <c r="Z1997" s="100">
        <v>906</v>
      </c>
      <c r="AA1997" s="100" t="s">
        <v>6031</v>
      </c>
      <c r="AB1997" s="100" t="s">
        <v>6031</v>
      </c>
      <c r="AC1997" s="100">
        <v>1462</v>
      </c>
      <c r="AD1997" s="100">
        <v>268</v>
      </c>
      <c r="AE1997" s="100" t="s">
        <v>6031</v>
      </c>
      <c r="AF1997" s="100" t="s">
        <v>6031</v>
      </c>
      <c r="AG1997" s="100">
        <v>123076</v>
      </c>
      <c r="AH1997" s="100">
        <v>20965</v>
      </c>
      <c r="AI1997" s="100" t="s">
        <v>6031</v>
      </c>
      <c r="AJ1997" s="100" t="s">
        <v>6031</v>
      </c>
      <c r="AK1997" s="100" t="s">
        <v>6031</v>
      </c>
      <c r="AL1997" s="100" t="s">
        <v>6031</v>
      </c>
      <c r="AM1997" s="100" t="s">
        <v>6031</v>
      </c>
      <c r="AN1997" s="100" t="s">
        <v>6031</v>
      </c>
      <c r="AO1997" s="100" t="s">
        <v>6031</v>
      </c>
      <c r="AP1997" s="100" t="s">
        <v>6031</v>
      </c>
      <c r="AQ1997" s="100" t="s">
        <v>6031</v>
      </c>
      <c r="AR1997" s="100" t="s">
        <v>6031</v>
      </c>
      <c r="AS1997" s="100" t="s">
        <v>6031</v>
      </c>
      <c r="AT1997" s="100" t="s">
        <v>6031</v>
      </c>
      <c r="AU1997" s="100" t="s">
        <v>6031</v>
      </c>
      <c r="AV1997" s="100" t="s">
        <v>6031</v>
      </c>
      <c r="AW1997" s="100" t="s">
        <v>6031</v>
      </c>
      <c r="AX1997" s="100" t="s">
        <v>6031</v>
      </c>
      <c r="AY1997" s="100" t="s">
        <v>6031</v>
      </c>
      <c r="AZ1997" s="100" t="s">
        <v>6031</v>
      </c>
      <c r="BA1997" s="100" t="s">
        <v>6031</v>
      </c>
      <c r="BB1997" s="100" t="s">
        <v>6031</v>
      </c>
      <c r="BC1997" s="100" t="s">
        <v>6031</v>
      </c>
      <c r="BD1997" s="100" t="s">
        <v>6031</v>
      </c>
      <c r="BE1997" s="100" t="s">
        <v>6031</v>
      </c>
      <c r="BF1997" s="100" t="s">
        <v>6031</v>
      </c>
      <c r="BG1997" s="100" t="s">
        <v>6031</v>
      </c>
      <c r="BH1997" s="100" t="s">
        <v>6031</v>
      </c>
    </row>
    <row r="1998" spans="1:60" x14ac:dyDescent="0.25">
      <c r="A1998" s="96" t="s">
        <v>2295</v>
      </c>
      <c r="B1998" s="96" t="s">
        <v>2295</v>
      </c>
      <c r="C1998" s="96" t="s">
        <v>2342</v>
      </c>
      <c r="D1998" s="96" t="s">
        <v>2387</v>
      </c>
      <c r="E1998" s="96" t="s">
        <v>4290</v>
      </c>
      <c r="F1998" s="97" t="s">
        <v>4291</v>
      </c>
      <c r="G1998" s="100" t="s">
        <v>6031</v>
      </c>
      <c r="H1998" s="100" t="s">
        <v>6031</v>
      </c>
      <c r="I1998" s="100" t="s">
        <v>6031</v>
      </c>
      <c r="J1998" s="100" t="s">
        <v>6031</v>
      </c>
      <c r="K1998" s="100" t="s">
        <v>6031</v>
      </c>
      <c r="L1998" s="100" t="s">
        <v>6031</v>
      </c>
      <c r="M1998" s="100" t="s">
        <v>6031</v>
      </c>
      <c r="N1998" s="100" t="s">
        <v>6031</v>
      </c>
      <c r="O1998" s="100" t="s">
        <v>6031</v>
      </c>
      <c r="P1998" s="100" t="s">
        <v>6031</v>
      </c>
      <c r="Q1998" s="100" t="s">
        <v>6031</v>
      </c>
      <c r="R1998" s="100" t="s">
        <v>6031</v>
      </c>
      <c r="S1998" s="100">
        <v>57</v>
      </c>
      <c r="T1998" s="100">
        <v>41</v>
      </c>
      <c r="U1998" s="100" t="s">
        <v>6031</v>
      </c>
      <c r="V1998" s="100" t="s">
        <v>6031</v>
      </c>
      <c r="W1998" s="100">
        <v>507</v>
      </c>
      <c r="X1998" s="100">
        <v>640</v>
      </c>
      <c r="Y1998" s="100" t="s">
        <v>6031</v>
      </c>
      <c r="Z1998" s="100" t="s">
        <v>6031</v>
      </c>
      <c r="AA1998" s="100" t="s">
        <v>6031</v>
      </c>
      <c r="AB1998" s="100" t="s">
        <v>6031</v>
      </c>
      <c r="AC1998" s="100" t="s">
        <v>6031</v>
      </c>
      <c r="AD1998" s="100" t="s">
        <v>6031</v>
      </c>
      <c r="AE1998" s="100" t="s">
        <v>6031</v>
      </c>
      <c r="AF1998" s="100" t="s">
        <v>6031</v>
      </c>
      <c r="AG1998" s="100" t="s">
        <v>6031</v>
      </c>
      <c r="AH1998" s="100" t="s">
        <v>6031</v>
      </c>
      <c r="AI1998" s="100" t="s">
        <v>6031</v>
      </c>
      <c r="AJ1998" s="100" t="s">
        <v>6031</v>
      </c>
      <c r="AK1998" s="100" t="s">
        <v>6031</v>
      </c>
      <c r="AL1998" s="100" t="s">
        <v>6031</v>
      </c>
      <c r="AM1998" s="100" t="s">
        <v>6031</v>
      </c>
      <c r="AN1998" s="100" t="s">
        <v>6031</v>
      </c>
      <c r="AO1998" s="100" t="s">
        <v>6031</v>
      </c>
      <c r="AP1998" s="100" t="s">
        <v>6031</v>
      </c>
      <c r="AQ1998" s="100" t="s">
        <v>6031</v>
      </c>
      <c r="AR1998" s="100" t="s">
        <v>6031</v>
      </c>
      <c r="AS1998" s="100" t="s">
        <v>6031</v>
      </c>
      <c r="AT1998" s="100" t="s">
        <v>6031</v>
      </c>
      <c r="AU1998" s="100" t="s">
        <v>6031</v>
      </c>
      <c r="AV1998" s="100" t="s">
        <v>6031</v>
      </c>
      <c r="AW1998" s="100" t="s">
        <v>6031</v>
      </c>
      <c r="AX1998" s="100" t="s">
        <v>6031</v>
      </c>
      <c r="AY1998" s="100" t="s">
        <v>6031</v>
      </c>
      <c r="AZ1998" s="100" t="s">
        <v>6031</v>
      </c>
      <c r="BA1998" s="100" t="s">
        <v>6031</v>
      </c>
      <c r="BB1998" s="100" t="s">
        <v>6031</v>
      </c>
      <c r="BC1998" s="100" t="s">
        <v>6031</v>
      </c>
      <c r="BD1998" s="100" t="s">
        <v>6031</v>
      </c>
      <c r="BE1998" s="100" t="s">
        <v>6031</v>
      </c>
      <c r="BF1998" s="100" t="s">
        <v>6031</v>
      </c>
      <c r="BG1998" s="100" t="s">
        <v>6031</v>
      </c>
      <c r="BH1998" s="100" t="s">
        <v>6031</v>
      </c>
    </row>
    <row r="1999" spans="1:60" x14ac:dyDescent="0.25">
      <c r="A1999" s="96" t="s">
        <v>2295</v>
      </c>
      <c r="B1999" s="96" t="s">
        <v>2295</v>
      </c>
      <c r="C1999" s="96" t="s">
        <v>2342</v>
      </c>
      <c r="D1999" s="96" t="s">
        <v>2387</v>
      </c>
      <c r="E1999" s="96" t="s">
        <v>4953</v>
      </c>
      <c r="F1999" s="97" t="s">
        <v>4954</v>
      </c>
      <c r="G1999" s="100" t="s">
        <v>6031</v>
      </c>
      <c r="H1999" s="100" t="s">
        <v>6031</v>
      </c>
      <c r="I1999" s="100" t="s">
        <v>6031</v>
      </c>
      <c r="J1999" s="100" t="s">
        <v>6031</v>
      </c>
      <c r="K1999" s="100" t="s">
        <v>6031</v>
      </c>
      <c r="L1999" s="100" t="s">
        <v>6031</v>
      </c>
      <c r="M1999" s="100" t="s">
        <v>6031</v>
      </c>
      <c r="N1999" s="100" t="s">
        <v>6031</v>
      </c>
      <c r="O1999" s="100" t="s">
        <v>6031</v>
      </c>
      <c r="P1999" s="100" t="s">
        <v>6031</v>
      </c>
      <c r="Q1999" s="100" t="s">
        <v>6031</v>
      </c>
      <c r="R1999" s="100" t="s">
        <v>6031</v>
      </c>
      <c r="S1999" s="100" t="s">
        <v>6031</v>
      </c>
      <c r="T1999" s="100" t="s">
        <v>6031</v>
      </c>
      <c r="U1999" s="100" t="s">
        <v>6031</v>
      </c>
      <c r="V1999" s="100" t="s">
        <v>6031</v>
      </c>
      <c r="W1999" s="100" t="s">
        <v>6031</v>
      </c>
      <c r="X1999" s="100" t="s">
        <v>6031</v>
      </c>
      <c r="Y1999" s="100" t="s">
        <v>6031</v>
      </c>
      <c r="Z1999" s="100" t="s">
        <v>6031</v>
      </c>
      <c r="AA1999" s="100" t="s">
        <v>6031</v>
      </c>
      <c r="AB1999" s="100" t="s">
        <v>6031</v>
      </c>
      <c r="AC1999" s="100" t="s">
        <v>6031</v>
      </c>
      <c r="AD1999" s="100" t="s">
        <v>6031</v>
      </c>
      <c r="AE1999" s="100" t="s">
        <v>6031</v>
      </c>
      <c r="AF1999" s="100" t="s">
        <v>6031</v>
      </c>
      <c r="AG1999" s="100">
        <v>2877</v>
      </c>
      <c r="AH1999" s="100">
        <v>522</v>
      </c>
      <c r="AI1999" s="100">
        <v>6388</v>
      </c>
      <c r="AJ1999" s="100">
        <v>1060</v>
      </c>
      <c r="AK1999" s="100" t="s">
        <v>6031</v>
      </c>
      <c r="AL1999" s="100" t="s">
        <v>6031</v>
      </c>
      <c r="AM1999" s="100" t="s">
        <v>6031</v>
      </c>
      <c r="AN1999" s="100" t="s">
        <v>6031</v>
      </c>
      <c r="AO1999" s="100" t="s">
        <v>6031</v>
      </c>
      <c r="AP1999" s="100" t="s">
        <v>6031</v>
      </c>
      <c r="AQ1999" s="100" t="s">
        <v>6031</v>
      </c>
      <c r="AR1999" s="100" t="s">
        <v>6031</v>
      </c>
      <c r="AS1999" s="100" t="s">
        <v>6031</v>
      </c>
      <c r="AT1999" s="100" t="s">
        <v>6031</v>
      </c>
      <c r="AU1999" s="100" t="s">
        <v>6031</v>
      </c>
      <c r="AV1999" s="100" t="s">
        <v>6031</v>
      </c>
      <c r="AW1999" s="100" t="s">
        <v>6031</v>
      </c>
      <c r="AX1999" s="100" t="s">
        <v>6031</v>
      </c>
      <c r="AY1999" s="100" t="s">
        <v>6031</v>
      </c>
      <c r="AZ1999" s="100" t="s">
        <v>6031</v>
      </c>
      <c r="BA1999" s="100" t="s">
        <v>6031</v>
      </c>
      <c r="BB1999" s="100" t="s">
        <v>6031</v>
      </c>
      <c r="BC1999" s="100" t="s">
        <v>6031</v>
      </c>
      <c r="BD1999" s="100" t="s">
        <v>6031</v>
      </c>
      <c r="BE1999" s="100" t="s">
        <v>6031</v>
      </c>
      <c r="BF1999" s="100" t="s">
        <v>6031</v>
      </c>
      <c r="BG1999" s="100" t="s">
        <v>6031</v>
      </c>
      <c r="BH1999" s="100" t="s">
        <v>6031</v>
      </c>
    </row>
    <row r="2000" spans="1:60" x14ac:dyDescent="0.25">
      <c r="A2000" s="96" t="s">
        <v>2295</v>
      </c>
      <c r="B2000" s="96" t="s">
        <v>2295</v>
      </c>
      <c r="C2000" s="96" t="s">
        <v>2342</v>
      </c>
      <c r="D2000" s="96" t="s">
        <v>2387</v>
      </c>
      <c r="E2000" s="96" t="s">
        <v>4955</v>
      </c>
      <c r="F2000" s="97" t="s">
        <v>4956</v>
      </c>
      <c r="G2000" s="100" t="s">
        <v>6031</v>
      </c>
      <c r="H2000" s="100" t="s">
        <v>6031</v>
      </c>
      <c r="I2000" s="100" t="s">
        <v>6031</v>
      </c>
      <c r="J2000" s="100" t="s">
        <v>6031</v>
      </c>
      <c r="K2000" s="100" t="s">
        <v>6031</v>
      </c>
      <c r="L2000" s="100" t="s">
        <v>6031</v>
      </c>
      <c r="M2000" s="100" t="s">
        <v>6031</v>
      </c>
      <c r="N2000" s="100" t="s">
        <v>6031</v>
      </c>
      <c r="O2000" s="100" t="s">
        <v>6031</v>
      </c>
      <c r="P2000" s="100" t="s">
        <v>6031</v>
      </c>
      <c r="Q2000" s="100" t="s">
        <v>6031</v>
      </c>
      <c r="R2000" s="100" t="s">
        <v>6031</v>
      </c>
      <c r="S2000" s="100" t="s">
        <v>6031</v>
      </c>
      <c r="T2000" s="100" t="s">
        <v>6031</v>
      </c>
      <c r="U2000" s="100" t="s">
        <v>6031</v>
      </c>
      <c r="V2000" s="100" t="s">
        <v>6031</v>
      </c>
      <c r="W2000" s="100" t="s">
        <v>6031</v>
      </c>
      <c r="X2000" s="100" t="s">
        <v>6031</v>
      </c>
      <c r="Y2000" s="100" t="s">
        <v>6031</v>
      </c>
      <c r="Z2000" s="100" t="s">
        <v>6031</v>
      </c>
      <c r="AA2000" s="100" t="s">
        <v>6031</v>
      </c>
      <c r="AB2000" s="100" t="s">
        <v>6031</v>
      </c>
      <c r="AC2000" s="100" t="s">
        <v>6031</v>
      </c>
      <c r="AD2000" s="100" t="s">
        <v>6031</v>
      </c>
      <c r="AE2000" s="100" t="s">
        <v>6031</v>
      </c>
      <c r="AF2000" s="100" t="s">
        <v>6031</v>
      </c>
      <c r="AG2000" s="100">
        <v>1</v>
      </c>
      <c r="AH2000" s="100">
        <v>10</v>
      </c>
      <c r="AI2000" s="100" t="s">
        <v>6031</v>
      </c>
      <c r="AJ2000" s="100" t="s">
        <v>6031</v>
      </c>
      <c r="AK2000" s="100" t="s">
        <v>6031</v>
      </c>
      <c r="AL2000" s="100" t="s">
        <v>6031</v>
      </c>
      <c r="AM2000" s="100" t="s">
        <v>6031</v>
      </c>
      <c r="AN2000" s="100" t="s">
        <v>6031</v>
      </c>
      <c r="AO2000" s="100" t="s">
        <v>6031</v>
      </c>
      <c r="AP2000" s="100" t="s">
        <v>6031</v>
      </c>
      <c r="AQ2000" s="100" t="s">
        <v>6031</v>
      </c>
      <c r="AR2000" s="100" t="s">
        <v>6031</v>
      </c>
      <c r="AS2000" s="100" t="s">
        <v>6031</v>
      </c>
      <c r="AT2000" s="100" t="s">
        <v>6031</v>
      </c>
      <c r="AU2000" s="100" t="s">
        <v>6031</v>
      </c>
      <c r="AV2000" s="100" t="s">
        <v>6031</v>
      </c>
      <c r="AW2000" s="100" t="s">
        <v>6031</v>
      </c>
      <c r="AX2000" s="100" t="s">
        <v>6031</v>
      </c>
      <c r="AY2000" s="100" t="s">
        <v>6031</v>
      </c>
      <c r="AZ2000" s="100" t="s">
        <v>6031</v>
      </c>
      <c r="BA2000" s="100" t="s">
        <v>6031</v>
      </c>
      <c r="BB2000" s="100" t="s">
        <v>6031</v>
      </c>
      <c r="BC2000" s="100" t="s">
        <v>6031</v>
      </c>
      <c r="BD2000" s="100" t="s">
        <v>6031</v>
      </c>
      <c r="BE2000" s="100" t="s">
        <v>6031</v>
      </c>
      <c r="BF2000" s="100" t="s">
        <v>6031</v>
      </c>
      <c r="BG2000" s="100" t="s">
        <v>6031</v>
      </c>
      <c r="BH2000" s="100" t="s">
        <v>6031</v>
      </c>
    </row>
    <row r="2001" spans="1:60" x14ac:dyDescent="0.25">
      <c r="A2001" s="96" t="s">
        <v>2295</v>
      </c>
      <c r="B2001" s="96" t="s">
        <v>2295</v>
      </c>
      <c r="C2001" s="96" t="s">
        <v>2342</v>
      </c>
      <c r="D2001" s="96" t="s">
        <v>2387</v>
      </c>
      <c r="E2001" s="96" t="s">
        <v>2392</v>
      </c>
      <c r="F2001" s="97" t="s">
        <v>2393</v>
      </c>
      <c r="G2001" s="100">
        <v>11475983</v>
      </c>
      <c r="H2001" s="100">
        <v>4048302</v>
      </c>
      <c r="I2001" s="100">
        <v>13222393</v>
      </c>
      <c r="J2001" s="100">
        <v>5515949</v>
      </c>
      <c r="K2001" s="100">
        <v>19526074</v>
      </c>
      <c r="L2001" s="100">
        <v>8805140</v>
      </c>
      <c r="M2001" s="100">
        <v>18321580</v>
      </c>
      <c r="N2001" s="100">
        <v>8352254</v>
      </c>
      <c r="O2001" s="100">
        <v>21423879</v>
      </c>
      <c r="P2001" s="100">
        <v>9111934</v>
      </c>
      <c r="Q2001" s="100">
        <v>28060630</v>
      </c>
      <c r="R2001" s="100">
        <v>10890802</v>
      </c>
      <c r="S2001" s="100">
        <v>29603639</v>
      </c>
      <c r="T2001" s="100">
        <v>10086725</v>
      </c>
      <c r="U2001" s="100">
        <v>30465240</v>
      </c>
      <c r="V2001" s="100">
        <v>9193971</v>
      </c>
      <c r="W2001" s="100">
        <v>26719124</v>
      </c>
      <c r="X2001" s="100">
        <v>7714312</v>
      </c>
      <c r="Y2001" s="100">
        <v>20632187</v>
      </c>
      <c r="Z2001" s="100">
        <v>5769428</v>
      </c>
      <c r="AA2001" s="100">
        <v>19937966</v>
      </c>
      <c r="AB2001" s="100">
        <v>4826222</v>
      </c>
      <c r="AC2001" s="100">
        <v>17432090</v>
      </c>
      <c r="AD2001" s="100">
        <v>3956156</v>
      </c>
      <c r="AE2001" s="100">
        <v>15050552</v>
      </c>
      <c r="AF2001" s="100">
        <v>3367011</v>
      </c>
      <c r="AG2001" s="100">
        <v>13027813</v>
      </c>
      <c r="AH2001" s="100">
        <v>2513266</v>
      </c>
      <c r="AI2001" s="100">
        <v>7692437</v>
      </c>
      <c r="AJ2001" s="100">
        <v>1501486</v>
      </c>
      <c r="AK2001" s="100">
        <v>7095</v>
      </c>
      <c r="AL2001" s="100">
        <v>984</v>
      </c>
      <c r="AM2001" s="100" t="s">
        <v>6031</v>
      </c>
      <c r="AN2001" s="100" t="s">
        <v>6031</v>
      </c>
      <c r="AO2001" s="100" t="s">
        <v>6031</v>
      </c>
      <c r="AP2001" s="100" t="s">
        <v>6031</v>
      </c>
      <c r="AQ2001" s="100" t="s">
        <v>6031</v>
      </c>
      <c r="AR2001" s="100" t="s">
        <v>6031</v>
      </c>
      <c r="AS2001" s="100" t="s">
        <v>6031</v>
      </c>
      <c r="AT2001" s="100" t="s">
        <v>6031</v>
      </c>
      <c r="AU2001" s="100" t="s">
        <v>6031</v>
      </c>
      <c r="AV2001" s="100" t="s">
        <v>6031</v>
      </c>
      <c r="AW2001" s="100" t="s">
        <v>6031</v>
      </c>
      <c r="AX2001" s="100" t="s">
        <v>6031</v>
      </c>
      <c r="AY2001" s="100" t="s">
        <v>6031</v>
      </c>
      <c r="AZ2001" s="100" t="s">
        <v>6031</v>
      </c>
      <c r="BA2001" s="100" t="s">
        <v>6031</v>
      </c>
      <c r="BB2001" s="100" t="s">
        <v>6031</v>
      </c>
      <c r="BC2001" s="100" t="s">
        <v>6031</v>
      </c>
      <c r="BD2001" s="100" t="s">
        <v>6031</v>
      </c>
      <c r="BE2001" s="100" t="s">
        <v>6031</v>
      </c>
      <c r="BF2001" s="100" t="s">
        <v>6031</v>
      </c>
      <c r="BG2001" s="100" t="s">
        <v>6031</v>
      </c>
      <c r="BH2001" s="100" t="s">
        <v>6031</v>
      </c>
    </row>
    <row r="2002" spans="1:60" x14ac:dyDescent="0.25">
      <c r="A2002" s="96" t="s">
        <v>2295</v>
      </c>
      <c r="B2002" s="96" t="s">
        <v>2295</v>
      </c>
      <c r="C2002" s="96" t="s">
        <v>2342</v>
      </c>
      <c r="D2002" s="96" t="s">
        <v>2387</v>
      </c>
      <c r="E2002" s="96" t="s">
        <v>3497</v>
      </c>
      <c r="F2002" s="97" t="s">
        <v>3498</v>
      </c>
      <c r="G2002" s="100" t="s">
        <v>6031</v>
      </c>
      <c r="H2002" s="100" t="s">
        <v>6031</v>
      </c>
      <c r="I2002" s="100" t="s">
        <v>6031</v>
      </c>
      <c r="J2002" s="100" t="s">
        <v>6031</v>
      </c>
      <c r="K2002" s="100">
        <v>60</v>
      </c>
      <c r="L2002" s="100">
        <v>24</v>
      </c>
      <c r="M2002" s="100" t="s">
        <v>6031</v>
      </c>
      <c r="N2002" s="100" t="s">
        <v>6031</v>
      </c>
      <c r="O2002" s="100" t="s">
        <v>6031</v>
      </c>
      <c r="P2002" s="100" t="s">
        <v>6031</v>
      </c>
      <c r="Q2002" s="100" t="s">
        <v>6031</v>
      </c>
      <c r="R2002" s="100" t="s">
        <v>6031</v>
      </c>
      <c r="S2002" s="100" t="s">
        <v>6031</v>
      </c>
      <c r="T2002" s="100" t="s">
        <v>6031</v>
      </c>
      <c r="U2002" s="100" t="s">
        <v>6031</v>
      </c>
      <c r="V2002" s="100" t="s">
        <v>6031</v>
      </c>
      <c r="W2002" s="100">
        <v>243728</v>
      </c>
      <c r="X2002" s="100">
        <v>21988</v>
      </c>
      <c r="Y2002" s="100" t="s">
        <v>6031</v>
      </c>
      <c r="Z2002" s="100" t="s">
        <v>6031</v>
      </c>
      <c r="AA2002" s="100">
        <v>12</v>
      </c>
      <c r="AB2002" s="100">
        <v>2</v>
      </c>
      <c r="AC2002" s="100" t="s">
        <v>6031</v>
      </c>
      <c r="AD2002" s="100" t="s">
        <v>6031</v>
      </c>
      <c r="AE2002" s="100" t="s">
        <v>6031</v>
      </c>
      <c r="AF2002" s="100" t="s">
        <v>6031</v>
      </c>
      <c r="AG2002" s="100" t="s">
        <v>6031</v>
      </c>
      <c r="AH2002" s="100" t="s">
        <v>6031</v>
      </c>
      <c r="AI2002" s="100" t="s">
        <v>6031</v>
      </c>
      <c r="AJ2002" s="100" t="s">
        <v>6031</v>
      </c>
      <c r="AK2002" s="100" t="s">
        <v>6031</v>
      </c>
      <c r="AL2002" s="100" t="s">
        <v>6031</v>
      </c>
      <c r="AM2002" s="100" t="s">
        <v>6031</v>
      </c>
      <c r="AN2002" s="100" t="s">
        <v>6031</v>
      </c>
      <c r="AO2002" s="100" t="s">
        <v>6031</v>
      </c>
      <c r="AP2002" s="100" t="s">
        <v>6031</v>
      </c>
      <c r="AQ2002" s="100" t="s">
        <v>6031</v>
      </c>
      <c r="AR2002" s="100" t="s">
        <v>6031</v>
      </c>
      <c r="AS2002" s="100" t="s">
        <v>6031</v>
      </c>
      <c r="AT2002" s="100" t="s">
        <v>6031</v>
      </c>
      <c r="AU2002" s="100" t="s">
        <v>6031</v>
      </c>
      <c r="AV2002" s="100" t="s">
        <v>6031</v>
      </c>
      <c r="AW2002" s="100" t="s">
        <v>6031</v>
      </c>
      <c r="AX2002" s="100" t="s">
        <v>6031</v>
      </c>
      <c r="AY2002" s="100" t="s">
        <v>6031</v>
      </c>
      <c r="AZ2002" s="100" t="s">
        <v>6031</v>
      </c>
      <c r="BA2002" s="100" t="s">
        <v>6031</v>
      </c>
      <c r="BB2002" s="100" t="s">
        <v>6031</v>
      </c>
      <c r="BC2002" s="100" t="s">
        <v>6031</v>
      </c>
      <c r="BD2002" s="100" t="s">
        <v>6031</v>
      </c>
      <c r="BE2002" s="100" t="s">
        <v>6031</v>
      </c>
      <c r="BF2002" s="100" t="s">
        <v>6031</v>
      </c>
      <c r="BG2002" s="100" t="s">
        <v>6031</v>
      </c>
      <c r="BH2002" s="100" t="s">
        <v>6031</v>
      </c>
    </row>
    <row r="2003" spans="1:60" x14ac:dyDescent="0.25">
      <c r="A2003" s="96" t="s">
        <v>2295</v>
      </c>
      <c r="B2003" s="96" t="s">
        <v>2295</v>
      </c>
      <c r="C2003" s="96" t="s">
        <v>2342</v>
      </c>
      <c r="D2003" s="96" t="s">
        <v>2387</v>
      </c>
      <c r="E2003" s="96" t="s">
        <v>5899</v>
      </c>
      <c r="F2003" s="97" t="s">
        <v>5900</v>
      </c>
      <c r="G2003" s="100" t="s">
        <v>6031</v>
      </c>
      <c r="H2003" s="100" t="s">
        <v>6031</v>
      </c>
      <c r="I2003" s="100" t="s">
        <v>6031</v>
      </c>
      <c r="J2003" s="100" t="s">
        <v>6031</v>
      </c>
      <c r="K2003" s="100" t="s">
        <v>6031</v>
      </c>
      <c r="L2003" s="100" t="s">
        <v>6031</v>
      </c>
      <c r="M2003" s="100" t="s">
        <v>6031</v>
      </c>
      <c r="N2003" s="100" t="s">
        <v>6031</v>
      </c>
      <c r="O2003" s="100" t="s">
        <v>6031</v>
      </c>
      <c r="P2003" s="100" t="s">
        <v>6031</v>
      </c>
      <c r="Q2003" s="100" t="s">
        <v>6031</v>
      </c>
      <c r="R2003" s="100" t="s">
        <v>6031</v>
      </c>
      <c r="S2003" s="100" t="s">
        <v>6031</v>
      </c>
      <c r="T2003" s="100" t="s">
        <v>6031</v>
      </c>
      <c r="U2003" s="100" t="s">
        <v>6031</v>
      </c>
      <c r="V2003" s="100" t="s">
        <v>6031</v>
      </c>
      <c r="W2003" s="100" t="s">
        <v>6031</v>
      </c>
      <c r="X2003" s="100" t="s">
        <v>6031</v>
      </c>
      <c r="Y2003" s="100" t="s">
        <v>6031</v>
      </c>
      <c r="Z2003" s="100" t="s">
        <v>6031</v>
      </c>
      <c r="AA2003" s="100" t="s">
        <v>6031</v>
      </c>
      <c r="AB2003" s="100" t="s">
        <v>6031</v>
      </c>
      <c r="AC2003" s="100" t="s">
        <v>6031</v>
      </c>
      <c r="AD2003" s="100" t="s">
        <v>6031</v>
      </c>
      <c r="AE2003" s="100" t="s">
        <v>6031</v>
      </c>
      <c r="AF2003" s="100" t="s">
        <v>6031</v>
      </c>
      <c r="AG2003" s="100" t="s">
        <v>6031</v>
      </c>
      <c r="AH2003" s="100" t="s">
        <v>6031</v>
      </c>
      <c r="AI2003" s="100" t="s">
        <v>6031</v>
      </c>
      <c r="AJ2003" s="100" t="s">
        <v>6031</v>
      </c>
      <c r="AK2003" s="100" t="s">
        <v>6031</v>
      </c>
      <c r="AL2003" s="100" t="s">
        <v>6031</v>
      </c>
      <c r="AM2003" s="100" t="s">
        <v>6031</v>
      </c>
      <c r="AN2003" s="100" t="s">
        <v>6031</v>
      </c>
      <c r="AO2003" s="100" t="s">
        <v>6031</v>
      </c>
      <c r="AP2003" s="100" t="s">
        <v>6031</v>
      </c>
      <c r="AQ2003" s="100" t="s">
        <v>6031</v>
      </c>
      <c r="AR2003" s="100" t="s">
        <v>6031</v>
      </c>
      <c r="AS2003" s="100" t="s">
        <v>6031</v>
      </c>
      <c r="AT2003" s="100" t="s">
        <v>6031</v>
      </c>
      <c r="AU2003" s="100" t="s">
        <v>6031</v>
      </c>
      <c r="AV2003" s="100" t="s">
        <v>6031</v>
      </c>
      <c r="AW2003" s="100" t="s">
        <v>6031</v>
      </c>
      <c r="AX2003" s="100" t="s">
        <v>6031</v>
      </c>
      <c r="AY2003" s="100">
        <v>169</v>
      </c>
      <c r="AZ2003" s="100">
        <v>37</v>
      </c>
      <c r="BA2003" s="100">
        <v>704</v>
      </c>
      <c r="BB2003" s="100">
        <v>133</v>
      </c>
      <c r="BC2003" s="100">
        <v>4210</v>
      </c>
      <c r="BD2003" s="100">
        <v>1186</v>
      </c>
      <c r="BE2003" s="100" t="s">
        <v>6031</v>
      </c>
      <c r="BF2003" s="100" t="s">
        <v>6031</v>
      </c>
      <c r="BG2003" s="100">
        <v>2166</v>
      </c>
      <c r="BH2003" s="100">
        <v>408</v>
      </c>
    </row>
    <row r="2004" spans="1:60" x14ac:dyDescent="0.25">
      <c r="A2004" s="96" t="s">
        <v>2295</v>
      </c>
      <c r="B2004" s="96" t="s">
        <v>2295</v>
      </c>
      <c r="C2004" s="96" t="s">
        <v>2342</v>
      </c>
      <c r="D2004" s="96" t="s">
        <v>2387</v>
      </c>
      <c r="E2004" s="96" t="s">
        <v>5785</v>
      </c>
      <c r="F2004" s="97" t="s">
        <v>5786</v>
      </c>
      <c r="G2004" s="100" t="s">
        <v>6031</v>
      </c>
      <c r="H2004" s="100" t="s">
        <v>6031</v>
      </c>
      <c r="I2004" s="100" t="s">
        <v>6031</v>
      </c>
      <c r="J2004" s="100" t="s">
        <v>6031</v>
      </c>
      <c r="K2004" s="100" t="s">
        <v>6031</v>
      </c>
      <c r="L2004" s="100" t="s">
        <v>6031</v>
      </c>
      <c r="M2004" s="100" t="s">
        <v>6031</v>
      </c>
      <c r="N2004" s="100" t="s">
        <v>6031</v>
      </c>
      <c r="O2004" s="100" t="s">
        <v>6031</v>
      </c>
      <c r="P2004" s="100" t="s">
        <v>6031</v>
      </c>
      <c r="Q2004" s="100" t="s">
        <v>6031</v>
      </c>
      <c r="R2004" s="100" t="s">
        <v>6031</v>
      </c>
      <c r="S2004" s="100" t="s">
        <v>6031</v>
      </c>
      <c r="T2004" s="100" t="s">
        <v>6031</v>
      </c>
      <c r="U2004" s="100" t="s">
        <v>6031</v>
      </c>
      <c r="V2004" s="100" t="s">
        <v>6031</v>
      </c>
      <c r="W2004" s="100" t="s">
        <v>6031</v>
      </c>
      <c r="X2004" s="100" t="s">
        <v>6031</v>
      </c>
      <c r="Y2004" s="100" t="s">
        <v>6031</v>
      </c>
      <c r="Z2004" s="100" t="s">
        <v>6031</v>
      </c>
      <c r="AA2004" s="100" t="s">
        <v>6031</v>
      </c>
      <c r="AB2004" s="100" t="s">
        <v>6031</v>
      </c>
      <c r="AC2004" s="100" t="s">
        <v>6031</v>
      </c>
      <c r="AD2004" s="100" t="s">
        <v>6031</v>
      </c>
      <c r="AE2004" s="100" t="s">
        <v>6031</v>
      </c>
      <c r="AF2004" s="100" t="s">
        <v>6031</v>
      </c>
      <c r="AG2004" s="100" t="s">
        <v>6031</v>
      </c>
      <c r="AH2004" s="100" t="s">
        <v>6031</v>
      </c>
      <c r="AI2004" s="100" t="s">
        <v>6031</v>
      </c>
      <c r="AJ2004" s="100" t="s">
        <v>6031</v>
      </c>
      <c r="AK2004" s="100" t="s">
        <v>6031</v>
      </c>
      <c r="AL2004" s="100" t="s">
        <v>6031</v>
      </c>
      <c r="AM2004" s="100" t="s">
        <v>6031</v>
      </c>
      <c r="AN2004" s="100" t="s">
        <v>6031</v>
      </c>
      <c r="AO2004" s="100" t="s">
        <v>6031</v>
      </c>
      <c r="AP2004" s="100" t="s">
        <v>6031</v>
      </c>
      <c r="AQ2004" s="100" t="s">
        <v>6031</v>
      </c>
      <c r="AR2004" s="100" t="s">
        <v>6031</v>
      </c>
      <c r="AS2004" s="100" t="s">
        <v>6031</v>
      </c>
      <c r="AT2004" s="100" t="s">
        <v>6031</v>
      </c>
      <c r="AU2004" s="100" t="s">
        <v>6031</v>
      </c>
      <c r="AV2004" s="100" t="s">
        <v>6031</v>
      </c>
      <c r="AW2004" s="100">
        <v>989</v>
      </c>
      <c r="AX2004" s="100">
        <v>161</v>
      </c>
      <c r="AY2004" s="100">
        <v>2077</v>
      </c>
      <c r="AZ2004" s="100">
        <v>611</v>
      </c>
      <c r="BA2004" s="100">
        <v>1145</v>
      </c>
      <c r="BB2004" s="100">
        <v>362</v>
      </c>
      <c r="BC2004" s="100">
        <v>312</v>
      </c>
      <c r="BD2004" s="100">
        <v>118</v>
      </c>
      <c r="BE2004" s="100">
        <v>221</v>
      </c>
      <c r="BF2004" s="100">
        <v>73</v>
      </c>
      <c r="BG2004" s="100">
        <v>163</v>
      </c>
      <c r="BH2004" s="100">
        <v>70</v>
      </c>
    </row>
    <row r="2005" spans="1:60" x14ac:dyDescent="0.25">
      <c r="A2005" s="96" t="s">
        <v>2295</v>
      </c>
      <c r="B2005" s="96" t="s">
        <v>2295</v>
      </c>
      <c r="C2005" s="96" t="s">
        <v>2342</v>
      </c>
      <c r="D2005" s="96" t="s">
        <v>2387</v>
      </c>
      <c r="E2005" s="96" t="s">
        <v>5294</v>
      </c>
      <c r="F2005" s="97" t="s">
        <v>5295</v>
      </c>
      <c r="G2005" s="100" t="s">
        <v>6031</v>
      </c>
      <c r="H2005" s="100" t="s">
        <v>6031</v>
      </c>
      <c r="I2005" s="100" t="s">
        <v>6031</v>
      </c>
      <c r="J2005" s="100" t="s">
        <v>6031</v>
      </c>
      <c r="K2005" s="100" t="s">
        <v>6031</v>
      </c>
      <c r="L2005" s="100" t="s">
        <v>6031</v>
      </c>
      <c r="M2005" s="100" t="s">
        <v>6031</v>
      </c>
      <c r="N2005" s="100" t="s">
        <v>6031</v>
      </c>
      <c r="O2005" s="100" t="s">
        <v>6031</v>
      </c>
      <c r="P2005" s="100" t="s">
        <v>6031</v>
      </c>
      <c r="Q2005" s="100" t="s">
        <v>6031</v>
      </c>
      <c r="R2005" s="100" t="s">
        <v>6031</v>
      </c>
      <c r="S2005" s="100" t="s">
        <v>6031</v>
      </c>
      <c r="T2005" s="100" t="s">
        <v>6031</v>
      </c>
      <c r="U2005" s="100" t="s">
        <v>6031</v>
      </c>
      <c r="V2005" s="100" t="s">
        <v>6031</v>
      </c>
      <c r="W2005" s="100" t="s">
        <v>6031</v>
      </c>
      <c r="X2005" s="100" t="s">
        <v>6031</v>
      </c>
      <c r="Y2005" s="100" t="s">
        <v>6031</v>
      </c>
      <c r="Z2005" s="100" t="s">
        <v>6031</v>
      </c>
      <c r="AA2005" s="100" t="s">
        <v>6031</v>
      </c>
      <c r="AB2005" s="100" t="s">
        <v>6031</v>
      </c>
      <c r="AC2005" s="100" t="s">
        <v>6031</v>
      </c>
      <c r="AD2005" s="100" t="s">
        <v>6031</v>
      </c>
      <c r="AE2005" s="100" t="s">
        <v>6031</v>
      </c>
      <c r="AF2005" s="100" t="s">
        <v>6031</v>
      </c>
      <c r="AG2005" s="100" t="s">
        <v>6031</v>
      </c>
      <c r="AH2005" s="100" t="s">
        <v>6031</v>
      </c>
      <c r="AI2005" s="100" t="s">
        <v>6031</v>
      </c>
      <c r="AJ2005" s="100" t="s">
        <v>6031</v>
      </c>
      <c r="AK2005" s="100">
        <v>9507</v>
      </c>
      <c r="AL2005" s="100">
        <v>2314</v>
      </c>
      <c r="AM2005" s="100" t="s">
        <v>6031</v>
      </c>
      <c r="AN2005" s="100" t="s">
        <v>6031</v>
      </c>
      <c r="AO2005" s="100" t="s">
        <v>6031</v>
      </c>
      <c r="AP2005" s="100" t="s">
        <v>6031</v>
      </c>
      <c r="AQ2005" s="100">
        <v>7068</v>
      </c>
      <c r="AR2005" s="100">
        <v>1599</v>
      </c>
      <c r="AS2005" s="100">
        <v>12566</v>
      </c>
      <c r="AT2005" s="100">
        <v>991</v>
      </c>
      <c r="AU2005" s="100" t="s">
        <v>6031</v>
      </c>
      <c r="AV2005" s="100" t="s">
        <v>6031</v>
      </c>
      <c r="AW2005" s="100">
        <v>2850</v>
      </c>
      <c r="AX2005" s="100">
        <v>742</v>
      </c>
      <c r="AY2005" s="100">
        <v>17767</v>
      </c>
      <c r="AZ2005" s="100">
        <v>3538</v>
      </c>
      <c r="BA2005" s="100">
        <v>12885</v>
      </c>
      <c r="BB2005" s="100">
        <v>3326</v>
      </c>
      <c r="BC2005" s="100">
        <v>12211</v>
      </c>
      <c r="BD2005" s="100">
        <v>4218</v>
      </c>
      <c r="BE2005" s="100">
        <v>7768</v>
      </c>
      <c r="BF2005" s="100">
        <v>2267</v>
      </c>
      <c r="BG2005" s="100">
        <v>6749</v>
      </c>
      <c r="BH2005" s="100">
        <v>1243</v>
      </c>
    </row>
    <row r="2006" spans="1:60" x14ac:dyDescent="0.25">
      <c r="A2006" s="96" t="s">
        <v>2295</v>
      </c>
      <c r="B2006" s="96" t="s">
        <v>2295</v>
      </c>
      <c r="C2006" s="96" t="s">
        <v>2342</v>
      </c>
      <c r="D2006" s="96" t="s">
        <v>2387</v>
      </c>
      <c r="E2006" s="96" t="s">
        <v>5499</v>
      </c>
      <c r="F2006" s="97" t="s">
        <v>5500</v>
      </c>
      <c r="G2006" s="100" t="s">
        <v>6031</v>
      </c>
      <c r="H2006" s="100" t="s">
        <v>6031</v>
      </c>
      <c r="I2006" s="100" t="s">
        <v>6031</v>
      </c>
      <c r="J2006" s="100" t="s">
        <v>6031</v>
      </c>
      <c r="K2006" s="100" t="s">
        <v>6031</v>
      </c>
      <c r="L2006" s="100" t="s">
        <v>6031</v>
      </c>
      <c r="M2006" s="100" t="s">
        <v>6031</v>
      </c>
      <c r="N2006" s="100" t="s">
        <v>6031</v>
      </c>
      <c r="O2006" s="100" t="s">
        <v>6031</v>
      </c>
      <c r="P2006" s="100" t="s">
        <v>6031</v>
      </c>
      <c r="Q2006" s="100" t="s">
        <v>6031</v>
      </c>
      <c r="R2006" s="100" t="s">
        <v>6031</v>
      </c>
      <c r="S2006" s="100" t="s">
        <v>6031</v>
      </c>
      <c r="T2006" s="100" t="s">
        <v>6031</v>
      </c>
      <c r="U2006" s="100" t="s">
        <v>6031</v>
      </c>
      <c r="V2006" s="100" t="s">
        <v>6031</v>
      </c>
      <c r="W2006" s="100" t="s">
        <v>6031</v>
      </c>
      <c r="X2006" s="100" t="s">
        <v>6031</v>
      </c>
      <c r="Y2006" s="100" t="s">
        <v>6031</v>
      </c>
      <c r="Z2006" s="100" t="s">
        <v>6031</v>
      </c>
      <c r="AA2006" s="100" t="s">
        <v>6031</v>
      </c>
      <c r="AB2006" s="100" t="s">
        <v>6031</v>
      </c>
      <c r="AC2006" s="100" t="s">
        <v>6031</v>
      </c>
      <c r="AD2006" s="100" t="s">
        <v>6031</v>
      </c>
      <c r="AE2006" s="100" t="s">
        <v>6031</v>
      </c>
      <c r="AF2006" s="100" t="s">
        <v>6031</v>
      </c>
      <c r="AG2006" s="100" t="s">
        <v>6031</v>
      </c>
      <c r="AH2006" s="100" t="s">
        <v>6031</v>
      </c>
      <c r="AI2006" s="100" t="s">
        <v>6031</v>
      </c>
      <c r="AJ2006" s="100" t="s">
        <v>6031</v>
      </c>
      <c r="AK2006" s="100" t="s">
        <v>6031</v>
      </c>
      <c r="AL2006" s="100" t="s">
        <v>6031</v>
      </c>
      <c r="AM2006" s="100" t="s">
        <v>6031</v>
      </c>
      <c r="AN2006" s="100" t="s">
        <v>6031</v>
      </c>
      <c r="AO2006" s="100" t="s">
        <v>6031</v>
      </c>
      <c r="AP2006" s="100" t="s">
        <v>6031</v>
      </c>
      <c r="AQ2006" s="100" t="s">
        <v>6031</v>
      </c>
      <c r="AR2006" s="100" t="s">
        <v>6031</v>
      </c>
      <c r="AS2006" s="100">
        <v>5732</v>
      </c>
      <c r="AT2006" s="100">
        <v>2866</v>
      </c>
      <c r="AU2006" s="100" t="s">
        <v>6031</v>
      </c>
      <c r="AV2006" s="100" t="s">
        <v>6031</v>
      </c>
      <c r="AW2006" s="100">
        <v>19427</v>
      </c>
      <c r="AX2006" s="100">
        <v>9547</v>
      </c>
      <c r="AY2006" s="100">
        <v>7631</v>
      </c>
      <c r="AZ2006" s="100">
        <v>3803</v>
      </c>
      <c r="BA2006" s="100">
        <v>1210</v>
      </c>
      <c r="BB2006" s="100">
        <v>600</v>
      </c>
      <c r="BC2006" s="100">
        <v>875</v>
      </c>
      <c r="BD2006" s="100">
        <v>155</v>
      </c>
      <c r="BE2006" s="100" t="s">
        <v>6031</v>
      </c>
      <c r="BF2006" s="100" t="s">
        <v>6031</v>
      </c>
      <c r="BG2006" s="100" t="s">
        <v>6031</v>
      </c>
      <c r="BH2006" s="100" t="s">
        <v>6031</v>
      </c>
    </row>
    <row r="2007" spans="1:60" x14ac:dyDescent="0.25">
      <c r="A2007" s="96" t="s">
        <v>2295</v>
      </c>
      <c r="B2007" s="96" t="s">
        <v>2295</v>
      </c>
      <c r="C2007" s="96" t="s">
        <v>2342</v>
      </c>
      <c r="D2007" s="96" t="s">
        <v>2387</v>
      </c>
      <c r="E2007" s="96" t="s">
        <v>5292</v>
      </c>
      <c r="F2007" s="97" t="s">
        <v>5293</v>
      </c>
      <c r="G2007" s="100" t="s">
        <v>6031</v>
      </c>
      <c r="H2007" s="100" t="s">
        <v>6031</v>
      </c>
      <c r="I2007" s="100" t="s">
        <v>6031</v>
      </c>
      <c r="J2007" s="100" t="s">
        <v>6031</v>
      </c>
      <c r="K2007" s="100" t="s">
        <v>6031</v>
      </c>
      <c r="L2007" s="100" t="s">
        <v>6031</v>
      </c>
      <c r="M2007" s="100" t="s">
        <v>6031</v>
      </c>
      <c r="N2007" s="100" t="s">
        <v>6031</v>
      </c>
      <c r="O2007" s="100" t="s">
        <v>6031</v>
      </c>
      <c r="P2007" s="100" t="s">
        <v>6031</v>
      </c>
      <c r="Q2007" s="100" t="s">
        <v>6031</v>
      </c>
      <c r="R2007" s="100" t="s">
        <v>6031</v>
      </c>
      <c r="S2007" s="100" t="s">
        <v>6031</v>
      </c>
      <c r="T2007" s="100" t="s">
        <v>6031</v>
      </c>
      <c r="U2007" s="100" t="s">
        <v>6031</v>
      </c>
      <c r="V2007" s="100" t="s">
        <v>6031</v>
      </c>
      <c r="W2007" s="100" t="s">
        <v>6031</v>
      </c>
      <c r="X2007" s="100" t="s">
        <v>6031</v>
      </c>
      <c r="Y2007" s="100" t="s">
        <v>6031</v>
      </c>
      <c r="Z2007" s="100" t="s">
        <v>6031</v>
      </c>
      <c r="AA2007" s="100" t="s">
        <v>6031</v>
      </c>
      <c r="AB2007" s="100" t="s">
        <v>6031</v>
      </c>
      <c r="AC2007" s="100" t="s">
        <v>6031</v>
      </c>
      <c r="AD2007" s="100" t="s">
        <v>6031</v>
      </c>
      <c r="AE2007" s="100" t="s">
        <v>6031</v>
      </c>
      <c r="AF2007" s="100" t="s">
        <v>6031</v>
      </c>
      <c r="AG2007" s="100" t="s">
        <v>6031</v>
      </c>
      <c r="AH2007" s="100" t="s">
        <v>6031</v>
      </c>
      <c r="AI2007" s="100" t="s">
        <v>6031</v>
      </c>
      <c r="AJ2007" s="100" t="s">
        <v>6031</v>
      </c>
      <c r="AK2007" s="100">
        <v>35339</v>
      </c>
      <c r="AL2007" s="100">
        <v>5805</v>
      </c>
      <c r="AM2007" s="100" t="s">
        <v>6031</v>
      </c>
      <c r="AN2007" s="100" t="s">
        <v>6031</v>
      </c>
      <c r="AO2007" s="100">
        <v>13191</v>
      </c>
      <c r="AP2007" s="100">
        <v>1550</v>
      </c>
      <c r="AQ2007" s="100" t="s">
        <v>6031</v>
      </c>
      <c r="AR2007" s="100" t="s">
        <v>6031</v>
      </c>
      <c r="AS2007" s="100" t="s">
        <v>6031</v>
      </c>
      <c r="AT2007" s="100" t="s">
        <v>6031</v>
      </c>
      <c r="AU2007" s="100" t="s">
        <v>6031</v>
      </c>
      <c r="AV2007" s="100" t="s">
        <v>6031</v>
      </c>
      <c r="AW2007" s="100">
        <v>13886</v>
      </c>
      <c r="AX2007" s="100">
        <v>2660</v>
      </c>
      <c r="AY2007" s="100">
        <v>200088</v>
      </c>
      <c r="AZ2007" s="100">
        <v>47792</v>
      </c>
      <c r="BA2007" s="100">
        <v>99948</v>
      </c>
      <c r="BB2007" s="100">
        <v>27058</v>
      </c>
      <c r="BC2007" s="100">
        <v>134354</v>
      </c>
      <c r="BD2007" s="100">
        <v>39358</v>
      </c>
      <c r="BE2007" s="100">
        <v>206096</v>
      </c>
      <c r="BF2007" s="100">
        <v>52137</v>
      </c>
      <c r="BG2007" s="100">
        <v>85191</v>
      </c>
      <c r="BH2007" s="100">
        <v>14035</v>
      </c>
    </row>
    <row r="2008" spans="1:60" x14ac:dyDescent="0.25">
      <c r="A2008" s="96" t="s">
        <v>2295</v>
      </c>
      <c r="B2008" s="96" t="s">
        <v>2295</v>
      </c>
      <c r="C2008" s="96" t="s">
        <v>2342</v>
      </c>
      <c r="D2008" s="96" t="s">
        <v>2387</v>
      </c>
      <c r="E2008" s="96" t="s">
        <v>5571</v>
      </c>
      <c r="F2008" s="97" t="s">
        <v>5572</v>
      </c>
      <c r="G2008" s="100" t="s">
        <v>6031</v>
      </c>
      <c r="H2008" s="100" t="s">
        <v>6031</v>
      </c>
      <c r="I2008" s="100" t="s">
        <v>6031</v>
      </c>
      <c r="J2008" s="100" t="s">
        <v>6031</v>
      </c>
      <c r="K2008" s="100" t="s">
        <v>6031</v>
      </c>
      <c r="L2008" s="100" t="s">
        <v>6031</v>
      </c>
      <c r="M2008" s="100" t="s">
        <v>6031</v>
      </c>
      <c r="N2008" s="100" t="s">
        <v>6031</v>
      </c>
      <c r="O2008" s="100" t="s">
        <v>6031</v>
      </c>
      <c r="P2008" s="100" t="s">
        <v>6031</v>
      </c>
      <c r="Q2008" s="100" t="s">
        <v>6031</v>
      </c>
      <c r="R2008" s="100" t="s">
        <v>6031</v>
      </c>
      <c r="S2008" s="100" t="s">
        <v>6031</v>
      </c>
      <c r="T2008" s="100" t="s">
        <v>6031</v>
      </c>
      <c r="U2008" s="100" t="s">
        <v>6031</v>
      </c>
      <c r="V2008" s="100" t="s">
        <v>6031</v>
      </c>
      <c r="W2008" s="100" t="s">
        <v>6031</v>
      </c>
      <c r="X2008" s="100" t="s">
        <v>6031</v>
      </c>
      <c r="Y2008" s="100" t="s">
        <v>6031</v>
      </c>
      <c r="Z2008" s="100" t="s">
        <v>6031</v>
      </c>
      <c r="AA2008" s="100" t="s">
        <v>6031</v>
      </c>
      <c r="AB2008" s="100" t="s">
        <v>6031</v>
      </c>
      <c r="AC2008" s="100" t="s">
        <v>6031</v>
      </c>
      <c r="AD2008" s="100" t="s">
        <v>6031</v>
      </c>
      <c r="AE2008" s="100" t="s">
        <v>6031</v>
      </c>
      <c r="AF2008" s="100" t="s">
        <v>6031</v>
      </c>
      <c r="AG2008" s="100" t="s">
        <v>6031</v>
      </c>
      <c r="AH2008" s="100" t="s">
        <v>6031</v>
      </c>
      <c r="AI2008" s="100" t="s">
        <v>6031</v>
      </c>
      <c r="AJ2008" s="100" t="s">
        <v>6031</v>
      </c>
      <c r="AK2008" s="100" t="s">
        <v>6031</v>
      </c>
      <c r="AL2008" s="100" t="s">
        <v>6031</v>
      </c>
      <c r="AM2008" s="100" t="s">
        <v>6031</v>
      </c>
      <c r="AN2008" s="100" t="s">
        <v>6031</v>
      </c>
      <c r="AO2008" s="100" t="s">
        <v>6031</v>
      </c>
      <c r="AP2008" s="100" t="s">
        <v>6031</v>
      </c>
      <c r="AQ2008" s="100" t="s">
        <v>6031</v>
      </c>
      <c r="AR2008" s="100" t="s">
        <v>6031</v>
      </c>
      <c r="AS2008" s="100" t="s">
        <v>6031</v>
      </c>
      <c r="AT2008" s="100" t="s">
        <v>6031</v>
      </c>
      <c r="AU2008" s="100">
        <v>193323</v>
      </c>
      <c r="AV2008" s="100">
        <v>30140</v>
      </c>
      <c r="AW2008" s="100">
        <v>135084</v>
      </c>
      <c r="AX2008" s="100">
        <v>18101</v>
      </c>
      <c r="AY2008" s="100">
        <v>230293</v>
      </c>
      <c r="AZ2008" s="100">
        <v>34943</v>
      </c>
      <c r="BA2008" s="100">
        <v>65986</v>
      </c>
      <c r="BB2008" s="100">
        <v>12348</v>
      </c>
      <c r="BC2008" s="100">
        <v>341270</v>
      </c>
      <c r="BD2008" s="100">
        <v>48642</v>
      </c>
      <c r="BE2008" s="100">
        <v>461868</v>
      </c>
      <c r="BF2008" s="100">
        <v>61833</v>
      </c>
      <c r="BG2008" s="100">
        <v>471396</v>
      </c>
      <c r="BH2008" s="100">
        <v>112534</v>
      </c>
    </row>
    <row r="2009" spans="1:60" x14ac:dyDescent="0.25">
      <c r="A2009" s="96" t="s">
        <v>2295</v>
      </c>
      <c r="B2009" s="96" t="s">
        <v>2295</v>
      </c>
      <c r="C2009" s="96" t="s">
        <v>2342</v>
      </c>
      <c r="D2009" s="96" t="s">
        <v>2387</v>
      </c>
      <c r="E2009" s="96" t="s">
        <v>5781</v>
      </c>
      <c r="F2009" s="97" t="s">
        <v>5782</v>
      </c>
      <c r="G2009" s="100" t="s">
        <v>6031</v>
      </c>
      <c r="H2009" s="100" t="s">
        <v>6031</v>
      </c>
      <c r="I2009" s="100" t="s">
        <v>6031</v>
      </c>
      <c r="J2009" s="100" t="s">
        <v>6031</v>
      </c>
      <c r="K2009" s="100" t="s">
        <v>6031</v>
      </c>
      <c r="L2009" s="100" t="s">
        <v>6031</v>
      </c>
      <c r="M2009" s="100" t="s">
        <v>6031</v>
      </c>
      <c r="N2009" s="100" t="s">
        <v>6031</v>
      </c>
      <c r="O2009" s="100" t="s">
        <v>6031</v>
      </c>
      <c r="P2009" s="100" t="s">
        <v>6031</v>
      </c>
      <c r="Q2009" s="100" t="s">
        <v>6031</v>
      </c>
      <c r="R2009" s="100" t="s">
        <v>6031</v>
      </c>
      <c r="S2009" s="100" t="s">
        <v>6031</v>
      </c>
      <c r="T2009" s="100" t="s">
        <v>6031</v>
      </c>
      <c r="U2009" s="100" t="s">
        <v>6031</v>
      </c>
      <c r="V2009" s="100" t="s">
        <v>6031</v>
      </c>
      <c r="W2009" s="100" t="s">
        <v>6031</v>
      </c>
      <c r="X2009" s="100" t="s">
        <v>6031</v>
      </c>
      <c r="Y2009" s="100" t="s">
        <v>6031</v>
      </c>
      <c r="Z2009" s="100" t="s">
        <v>6031</v>
      </c>
      <c r="AA2009" s="100" t="s">
        <v>6031</v>
      </c>
      <c r="AB2009" s="100" t="s">
        <v>6031</v>
      </c>
      <c r="AC2009" s="100" t="s">
        <v>6031</v>
      </c>
      <c r="AD2009" s="100" t="s">
        <v>6031</v>
      </c>
      <c r="AE2009" s="100" t="s">
        <v>6031</v>
      </c>
      <c r="AF2009" s="100" t="s">
        <v>6031</v>
      </c>
      <c r="AG2009" s="100" t="s">
        <v>6031</v>
      </c>
      <c r="AH2009" s="100" t="s">
        <v>6031</v>
      </c>
      <c r="AI2009" s="100" t="s">
        <v>6031</v>
      </c>
      <c r="AJ2009" s="100" t="s">
        <v>6031</v>
      </c>
      <c r="AK2009" s="100" t="s">
        <v>6031</v>
      </c>
      <c r="AL2009" s="100" t="s">
        <v>6031</v>
      </c>
      <c r="AM2009" s="100" t="s">
        <v>6031</v>
      </c>
      <c r="AN2009" s="100" t="s">
        <v>6031</v>
      </c>
      <c r="AO2009" s="100" t="s">
        <v>6031</v>
      </c>
      <c r="AP2009" s="100" t="s">
        <v>6031</v>
      </c>
      <c r="AQ2009" s="100" t="s">
        <v>6031</v>
      </c>
      <c r="AR2009" s="100" t="s">
        <v>6031</v>
      </c>
      <c r="AS2009" s="100" t="s">
        <v>6031</v>
      </c>
      <c r="AT2009" s="100" t="s">
        <v>6031</v>
      </c>
      <c r="AU2009" s="100" t="s">
        <v>6031</v>
      </c>
      <c r="AV2009" s="100" t="s">
        <v>6031</v>
      </c>
      <c r="AW2009" s="100">
        <v>178473</v>
      </c>
      <c r="AX2009" s="100">
        <v>21435</v>
      </c>
      <c r="AY2009" s="100">
        <v>29514</v>
      </c>
      <c r="AZ2009" s="100">
        <v>3458</v>
      </c>
      <c r="BA2009" s="100">
        <v>19171</v>
      </c>
      <c r="BB2009" s="100">
        <v>2548</v>
      </c>
      <c r="BC2009" s="100">
        <v>153381</v>
      </c>
      <c r="BD2009" s="100">
        <v>12735</v>
      </c>
      <c r="BE2009" s="100">
        <v>241614</v>
      </c>
      <c r="BF2009" s="100">
        <v>20161</v>
      </c>
      <c r="BG2009" s="100">
        <v>17188</v>
      </c>
      <c r="BH2009" s="100">
        <v>1702</v>
      </c>
    </row>
    <row r="2010" spans="1:60" x14ac:dyDescent="0.25">
      <c r="A2010" s="96" t="s">
        <v>2295</v>
      </c>
      <c r="B2010" s="96" t="s">
        <v>2295</v>
      </c>
      <c r="C2010" s="96" t="s">
        <v>2342</v>
      </c>
      <c r="D2010" s="96" t="s">
        <v>2387</v>
      </c>
      <c r="E2010" s="96" t="s">
        <v>5501</v>
      </c>
      <c r="F2010" s="97" t="s">
        <v>5502</v>
      </c>
      <c r="G2010" s="100" t="s">
        <v>6031</v>
      </c>
      <c r="H2010" s="100" t="s">
        <v>6031</v>
      </c>
      <c r="I2010" s="100" t="s">
        <v>6031</v>
      </c>
      <c r="J2010" s="100" t="s">
        <v>6031</v>
      </c>
      <c r="K2010" s="100" t="s">
        <v>6031</v>
      </c>
      <c r="L2010" s="100" t="s">
        <v>6031</v>
      </c>
      <c r="M2010" s="100" t="s">
        <v>6031</v>
      </c>
      <c r="N2010" s="100" t="s">
        <v>6031</v>
      </c>
      <c r="O2010" s="100" t="s">
        <v>6031</v>
      </c>
      <c r="P2010" s="100" t="s">
        <v>6031</v>
      </c>
      <c r="Q2010" s="100" t="s">
        <v>6031</v>
      </c>
      <c r="R2010" s="100" t="s">
        <v>6031</v>
      </c>
      <c r="S2010" s="100" t="s">
        <v>6031</v>
      </c>
      <c r="T2010" s="100" t="s">
        <v>6031</v>
      </c>
      <c r="U2010" s="100" t="s">
        <v>6031</v>
      </c>
      <c r="V2010" s="100" t="s">
        <v>6031</v>
      </c>
      <c r="W2010" s="100" t="s">
        <v>6031</v>
      </c>
      <c r="X2010" s="100" t="s">
        <v>6031</v>
      </c>
      <c r="Y2010" s="100" t="s">
        <v>6031</v>
      </c>
      <c r="Z2010" s="100" t="s">
        <v>6031</v>
      </c>
      <c r="AA2010" s="100" t="s">
        <v>6031</v>
      </c>
      <c r="AB2010" s="100" t="s">
        <v>6031</v>
      </c>
      <c r="AC2010" s="100" t="s">
        <v>6031</v>
      </c>
      <c r="AD2010" s="100" t="s">
        <v>6031</v>
      </c>
      <c r="AE2010" s="100" t="s">
        <v>6031</v>
      </c>
      <c r="AF2010" s="100" t="s">
        <v>6031</v>
      </c>
      <c r="AG2010" s="100" t="s">
        <v>6031</v>
      </c>
      <c r="AH2010" s="100" t="s">
        <v>6031</v>
      </c>
      <c r="AI2010" s="100" t="s">
        <v>6031</v>
      </c>
      <c r="AJ2010" s="100" t="s">
        <v>6031</v>
      </c>
      <c r="AK2010" s="100" t="s">
        <v>6031</v>
      </c>
      <c r="AL2010" s="100" t="s">
        <v>6031</v>
      </c>
      <c r="AM2010" s="100" t="s">
        <v>6031</v>
      </c>
      <c r="AN2010" s="100" t="s">
        <v>6031</v>
      </c>
      <c r="AO2010" s="100" t="s">
        <v>6031</v>
      </c>
      <c r="AP2010" s="100" t="s">
        <v>6031</v>
      </c>
      <c r="AQ2010" s="100" t="s">
        <v>6031</v>
      </c>
      <c r="AR2010" s="100" t="s">
        <v>6031</v>
      </c>
      <c r="AS2010" s="100">
        <v>3717</v>
      </c>
      <c r="AT2010" s="100">
        <v>528</v>
      </c>
      <c r="AU2010" s="100" t="s">
        <v>6031</v>
      </c>
      <c r="AV2010" s="100" t="s">
        <v>6031</v>
      </c>
      <c r="AW2010" s="100">
        <v>18782</v>
      </c>
      <c r="AX2010" s="100">
        <v>2257</v>
      </c>
      <c r="AY2010" s="100">
        <v>626385</v>
      </c>
      <c r="AZ2010" s="100">
        <v>66527</v>
      </c>
      <c r="BA2010" s="100">
        <v>349458</v>
      </c>
      <c r="BB2010" s="100">
        <v>46583</v>
      </c>
      <c r="BC2010" s="100">
        <v>773780</v>
      </c>
      <c r="BD2010" s="100">
        <v>94360</v>
      </c>
      <c r="BE2010" s="100">
        <v>734216</v>
      </c>
      <c r="BF2010" s="100">
        <v>74469</v>
      </c>
      <c r="BG2010" s="100">
        <v>625962</v>
      </c>
      <c r="BH2010" s="100">
        <v>67013</v>
      </c>
    </row>
    <row r="2011" spans="1:60" x14ac:dyDescent="0.25">
      <c r="A2011" s="96" t="s">
        <v>2295</v>
      </c>
      <c r="B2011" s="96" t="s">
        <v>2295</v>
      </c>
      <c r="C2011" s="96" t="s">
        <v>2342</v>
      </c>
      <c r="D2011" s="96" t="s">
        <v>2387</v>
      </c>
      <c r="E2011" s="96" t="s">
        <v>5469</v>
      </c>
      <c r="F2011" s="97" t="s">
        <v>5470</v>
      </c>
      <c r="G2011" s="100" t="s">
        <v>6031</v>
      </c>
      <c r="H2011" s="100" t="s">
        <v>6031</v>
      </c>
      <c r="I2011" s="100" t="s">
        <v>6031</v>
      </c>
      <c r="J2011" s="100" t="s">
        <v>6031</v>
      </c>
      <c r="K2011" s="100" t="s">
        <v>6031</v>
      </c>
      <c r="L2011" s="100" t="s">
        <v>6031</v>
      </c>
      <c r="M2011" s="100" t="s">
        <v>6031</v>
      </c>
      <c r="N2011" s="100" t="s">
        <v>6031</v>
      </c>
      <c r="O2011" s="100" t="s">
        <v>6031</v>
      </c>
      <c r="P2011" s="100" t="s">
        <v>6031</v>
      </c>
      <c r="Q2011" s="100" t="s">
        <v>6031</v>
      </c>
      <c r="R2011" s="100" t="s">
        <v>6031</v>
      </c>
      <c r="S2011" s="100" t="s">
        <v>6031</v>
      </c>
      <c r="T2011" s="100" t="s">
        <v>6031</v>
      </c>
      <c r="U2011" s="100" t="s">
        <v>6031</v>
      </c>
      <c r="V2011" s="100" t="s">
        <v>6031</v>
      </c>
      <c r="W2011" s="100" t="s">
        <v>6031</v>
      </c>
      <c r="X2011" s="100" t="s">
        <v>6031</v>
      </c>
      <c r="Y2011" s="100" t="s">
        <v>6031</v>
      </c>
      <c r="Z2011" s="100" t="s">
        <v>6031</v>
      </c>
      <c r="AA2011" s="100" t="s">
        <v>6031</v>
      </c>
      <c r="AB2011" s="100" t="s">
        <v>6031</v>
      </c>
      <c r="AC2011" s="100" t="s">
        <v>6031</v>
      </c>
      <c r="AD2011" s="100" t="s">
        <v>6031</v>
      </c>
      <c r="AE2011" s="100" t="s">
        <v>6031</v>
      </c>
      <c r="AF2011" s="100" t="s">
        <v>6031</v>
      </c>
      <c r="AG2011" s="100" t="s">
        <v>6031</v>
      </c>
      <c r="AH2011" s="100" t="s">
        <v>6031</v>
      </c>
      <c r="AI2011" s="100" t="s">
        <v>6031</v>
      </c>
      <c r="AJ2011" s="100" t="s">
        <v>6031</v>
      </c>
      <c r="AK2011" s="100" t="s">
        <v>6031</v>
      </c>
      <c r="AL2011" s="100" t="s">
        <v>6031</v>
      </c>
      <c r="AM2011" s="100" t="s">
        <v>6031</v>
      </c>
      <c r="AN2011" s="100" t="s">
        <v>6031</v>
      </c>
      <c r="AO2011" s="100" t="s">
        <v>6031</v>
      </c>
      <c r="AP2011" s="100" t="s">
        <v>6031</v>
      </c>
      <c r="AQ2011" s="100">
        <v>83</v>
      </c>
      <c r="AR2011" s="100">
        <v>15</v>
      </c>
      <c r="AS2011" s="100" t="s">
        <v>6031</v>
      </c>
      <c r="AT2011" s="100" t="s">
        <v>6031</v>
      </c>
      <c r="AU2011" s="100" t="s">
        <v>6031</v>
      </c>
      <c r="AV2011" s="100" t="s">
        <v>6031</v>
      </c>
      <c r="AW2011" s="100">
        <v>7409</v>
      </c>
      <c r="AX2011" s="100">
        <v>1141</v>
      </c>
      <c r="AY2011" s="100">
        <v>339</v>
      </c>
      <c r="AZ2011" s="100">
        <v>51</v>
      </c>
      <c r="BA2011" s="100" t="s">
        <v>6031</v>
      </c>
      <c r="BB2011" s="100" t="s">
        <v>6031</v>
      </c>
      <c r="BC2011" s="100" t="s">
        <v>6031</v>
      </c>
      <c r="BD2011" s="100" t="s">
        <v>6031</v>
      </c>
      <c r="BE2011" s="100">
        <v>90</v>
      </c>
      <c r="BF2011" s="100">
        <v>21</v>
      </c>
      <c r="BG2011" s="100" t="s">
        <v>6031</v>
      </c>
      <c r="BH2011" s="100" t="s">
        <v>6031</v>
      </c>
    </row>
    <row r="2012" spans="1:60" x14ac:dyDescent="0.25">
      <c r="A2012" s="96" t="s">
        <v>2295</v>
      </c>
      <c r="B2012" s="96" t="s">
        <v>2295</v>
      </c>
      <c r="C2012" s="96" t="s">
        <v>2342</v>
      </c>
      <c r="D2012" s="96" t="s">
        <v>2387</v>
      </c>
      <c r="E2012" s="96" t="s">
        <v>5783</v>
      </c>
      <c r="F2012" s="97" t="s">
        <v>5784</v>
      </c>
      <c r="G2012" s="100" t="s">
        <v>6031</v>
      </c>
      <c r="H2012" s="100" t="s">
        <v>6031</v>
      </c>
      <c r="I2012" s="100" t="s">
        <v>6031</v>
      </c>
      <c r="J2012" s="100" t="s">
        <v>6031</v>
      </c>
      <c r="K2012" s="100" t="s">
        <v>6031</v>
      </c>
      <c r="L2012" s="100" t="s">
        <v>6031</v>
      </c>
      <c r="M2012" s="100" t="s">
        <v>6031</v>
      </c>
      <c r="N2012" s="100" t="s">
        <v>6031</v>
      </c>
      <c r="O2012" s="100" t="s">
        <v>6031</v>
      </c>
      <c r="P2012" s="100" t="s">
        <v>6031</v>
      </c>
      <c r="Q2012" s="100" t="s">
        <v>6031</v>
      </c>
      <c r="R2012" s="100" t="s">
        <v>6031</v>
      </c>
      <c r="S2012" s="100" t="s">
        <v>6031</v>
      </c>
      <c r="T2012" s="100" t="s">
        <v>6031</v>
      </c>
      <c r="U2012" s="100" t="s">
        <v>6031</v>
      </c>
      <c r="V2012" s="100" t="s">
        <v>6031</v>
      </c>
      <c r="W2012" s="100" t="s">
        <v>6031</v>
      </c>
      <c r="X2012" s="100" t="s">
        <v>6031</v>
      </c>
      <c r="Y2012" s="100" t="s">
        <v>6031</v>
      </c>
      <c r="Z2012" s="100" t="s">
        <v>6031</v>
      </c>
      <c r="AA2012" s="100" t="s">
        <v>6031</v>
      </c>
      <c r="AB2012" s="100" t="s">
        <v>6031</v>
      </c>
      <c r="AC2012" s="100" t="s">
        <v>6031</v>
      </c>
      <c r="AD2012" s="100" t="s">
        <v>6031</v>
      </c>
      <c r="AE2012" s="100" t="s">
        <v>6031</v>
      </c>
      <c r="AF2012" s="100" t="s">
        <v>6031</v>
      </c>
      <c r="AG2012" s="100" t="s">
        <v>6031</v>
      </c>
      <c r="AH2012" s="100" t="s">
        <v>6031</v>
      </c>
      <c r="AI2012" s="100" t="s">
        <v>6031</v>
      </c>
      <c r="AJ2012" s="100" t="s">
        <v>6031</v>
      </c>
      <c r="AK2012" s="100" t="s">
        <v>6031</v>
      </c>
      <c r="AL2012" s="100" t="s">
        <v>6031</v>
      </c>
      <c r="AM2012" s="100" t="s">
        <v>6031</v>
      </c>
      <c r="AN2012" s="100" t="s">
        <v>6031</v>
      </c>
      <c r="AO2012" s="100" t="s">
        <v>6031</v>
      </c>
      <c r="AP2012" s="100" t="s">
        <v>6031</v>
      </c>
      <c r="AQ2012" s="100" t="s">
        <v>6031</v>
      </c>
      <c r="AR2012" s="100" t="s">
        <v>6031</v>
      </c>
      <c r="AS2012" s="100" t="s">
        <v>6031</v>
      </c>
      <c r="AT2012" s="100" t="s">
        <v>6031</v>
      </c>
      <c r="AU2012" s="100" t="s">
        <v>6031</v>
      </c>
      <c r="AV2012" s="100" t="s">
        <v>6031</v>
      </c>
      <c r="AW2012" s="100">
        <v>213</v>
      </c>
      <c r="AX2012" s="100">
        <v>90</v>
      </c>
      <c r="AY2012" s="100">
        <v>816</v>
      </c>
      <c r="AZ2012" s="100">
        <v>350</v>
      </c>
      <c r="BA2012" s="100">
        <v>292</v>
      </c>
      <c r="BB2012" s="100">
        <v>110</v>
      </c>
      <c r="BC2012" s="100">
        <v>736</v>
      </c>
      <c r="BD2012" s="100">
        <v>220</v>
      </c>
      <c r="BE2012" s="100">
        <v>458</v>
      </c>
      <c r="BF2012" s="100">
        <v>130</v>
      </c>
      <c r="BG2012" s="100">
        <v>285</v>
      </c>
      <c r="BH2012" s="100">
        <v>75</v>
      </c>
    </row>
    <row r="2013" spans="1:60" x14ac:dyDescent="0.25">
      <c r="A2013" s="96" t="s">
        <v>2295</v>
      </c>
      <c r="B2013" s="96" t="s">
        <v>2295</v>
      </c>
      <c r="C2013" s="96" t="s">
        <v>2342</v>
      </c>
      <c r="D2013" s="96" t="s">
        <v>2387</v>
      </c>
      <c r="E2013" s="96" t="s">
        <v>5903</v>
      </c>
      <c r="F2013" s="97" t="s">
        <v>5904</v>
      </c>
      <c r="G2013" s="100" t="s">
        <v>6031</v>
      </c>
      <c r="H2013" s="100" t="s">
        <v>6031</v>
      </c>
      <c r="I2013" s="100" t="s">
        <v>6031</v>
      </c>
      <c r="J2013" s="100" t="s">
        <v>6031</v>
      </c>
      <c r="K2013" s="100" t="s">
        <v>6031</v>
      </c>
      <c r="L2013" s="100" t="s">
        <v>6031</v>
      </c>
      <c r="M2013" s="100" t="s">
        <v>6031</v>
      </c>
      <c r="N2013" s="100" t="s">
        <v>6031</v>
      </c>
      <c r="O2013" s="100" t="s">
        <v>6031</v>
      </c>
      <c r="P2013" s="100" t="s">
        <v>6031</v>
      </c>
      <c r="Q2013" s="100" t="s">
        <v>6031</v>
      </c>
      <c r="R2013" s="100" t="s">
        <v>6031</v>
      </c>
      <c r="S2013" s="100" t="s">
        <v>6031</v>
      </c>
      <c r="T2013" s="100" t="s">
        <v>6031</v>
      </c>
      <c r="U2013" s="100" t="s">
        <v>6031</v>
      </c>
      <c r="V2013" s="100" t="s">
        <v>6031</v>
      </c>
      <c r="W2013" s="100" t="s">
        <v>6031</v>
      </c>
      <c r="X2013" s="100" t="s">
        <v>6031</v>
      </c>
      <c r="Y2013" s="100" t="s">
        <v>6031</v>
      </c>
      <c r="Z2013" s="100" t="s">
        <v>6031</v>
      </c>
      <c r="AA2013" s="100" t="s">
        <v>6031</v>
      </c>
      <c r="AB2013" s="100" t="s">
        <v>6031</v>
      </c>
      <c r="AC2013" s="100" t="s">
        <v>6031</v>
      </c>
      <c r="AD2013" s="100" t="s">
        <v>6031</v>
      </c>
      <c r="AE2013" s="100" t="s">
        <v>6031</v>
      </c>
      <c r="AF2013" s="100" t="s">
        <v>6031</v>
      </c>
      <c r="AG2013" s="100" t="s">
        <v>6031</v>
      </c>
      <c r="AH2013" s="100" t="s">
        <v>6031</v>
      </c>
      <c r="AI2013" s="100" t="s">
        <v>6031</v>
      </c>
      <c r="AJ2013" s="100" t="s">
        <v>6031</v>
      </c>
      <c r="AK2013" s="100" t="s">
        <v>6031</v>
      </c>
      <c r="AL2013" s="100" t="s">
        <v>6031</v>
      </c>
      <c r="AM2013" s="100" t="s">
        <v>6031</v>
      </c>
      <c r="AN2013" s="100" t="s">
        <v>6031</v>
      </c>
      <c r="AO2013" s="100" t="s">
        <v>6031</v>
      </c>
      <c r="AP2013" s="100" t="s">
        <v>6031</v>
      </c>
      <c r="AQ2013" s="100" t="s">
        <v>6031</v>
      </c>
      <c r="AR2013" s="100" t="s">
        <v>6031</v>
      </c>
      <c r="AS2013" s="100" t="s">
        <v>6031</v>
      </c>
      <c r="AT2013" s="100" t="s">
        <v>6031</v>
      </c>
      <c r="AU2013" s="100" t="s">
        <v>6031</v>
      </c>
      <c r="AV2013" s="100" t="s">
        <v>6031</v>
      </c>
      <c r="AW2013" s="100" t="s">
        <v>6031</v>
      </c>
      <c r="AX2013" s="100" t="s">
        <v>6031</v>
      </c>
      <c r="AY2013" s="100">
        <v>364</v>
      </c>
      <c r="AZ2013" s="100">
        <v>197</v>
      </c>
      <c r="BA2013" s="100">
        <v>1739</v>
      </c>
      <c r="BB2013" s="100">
        <v>647</v>
      </c>
      <c r="BC2013" s="100" t="s">
        <v>6031</v>
      </c>
      <c r="BD2013" s="100" t="s">
        <v>6031</v>
      </c>
      <c r="BE2013" s="100">
        <v>466</v>
      </c>
      <c r="BF2013" s="100">
        <v>152</v>
      </c>
      <c r="BG2013" s="100">
        <v>383</v>
      </c>
      <c r="BH2013" s="100">
        <v>135</v>
      </c>
    </row>
    <row r="2014" spans="1:60" x14ac:dyDescent="0.25">
      <c r="A2014" s="96" t="s">
        <v>2295</v>
      </c>
      <c r="B2014" s="96" t="s">
        <v>2295</v>
      </c>
      <c r="C2014" s="96" t="s">
        <v>2342</v>
      </c>
      <c r="D2014" s="96" t="s">
        <v>2387</v>
      </c>
      <c r="E2014" s="96" t="s">
        <v>5799</v>
      </c>
      <c r="F2014" s="97" t="s">
        <v>5800</v>
      </c>
      <c r="G2014" s="100" t="s">
        <v>6031</v>
      </c>
      <c r="H2014" s="100" t="s">
        <v>6031</v>
      </c>
      <c r="I2014" s="100" t="s">
        <v>6031</v>
      </c>
      <c r="J2014" s="100" t="s">
        <v>6031</v>
      </c>
      <c r="K2014" s="100" t="s">
        <v>6031</v>
      </c>
      <c r="L2014" s="100" t="s">
        <v>6031</v>
      </c>
      <c r="M2014" s="100" t="s">
        <v>6031</v>
      </c>
      <c r="N2014" s="100" t="s">
        <v>6031</v>
      </c>
      <c r="O2014" s="100" t="s">
        <v>6031</v>
      </c>
      <c r="P2014" s="100" t="s">
        <v>6031</v>
      </c>
      <c r="Q2014" s="100" t="s">
        <v>6031</v>
      </c>
      <c r="R2014" s="100" t="s">
        <v>6031</v>
      </c>
      <c r="S2014" s="100" t="s">
        <v>6031</v>
      </c>
      <c r="T2014" s="100" t="s">
        <v>6031</v>
      </c>
      <c r="U2014" s="100" t="s">
        <v>6031</v>
      </c>
      <c r="V2014" s="100" t="s">
        <v>6031</v>
      </c>
      <c r="W2014" s="100" t="s">
        <v>6031</v>
      </c>
      <c r="X2014" s="100" t="s">
        <v>6031</v>
      </c>
      <c r="Y2014" s="100" t="s">
        <v>6031</v>
      </c>
      <c r="Z2014" s="100" t="s">
        <v>6031</v>
      </c>
      <c r="AA2014" s="100" t="s">
        <v>6031</v>
      </c>
      <c r="AB2014" s="100" t="s">
        <v>6031</v>
      </c>
      <c r="AC2014" s="100" t="s">
        <v>6031</v>
      </c>
      <c r="AD2014" s="100" t="s">
        <v>6031</v>
      </c>
      <c r="AE2014" s="100" t="s">
        <v>6031</v>
      </c>
      <c r="AF2014" s="100" t="s">
        <v>6031</v>
      </c>
      <c r="AG2014" s="100" t="s">
        <v>6031</v>
      </c>
      <c r="AH2014" s="100" t="s">
        <v>6031</v>
      </c>
      <c r="AI2014" s="100" t="s">
        <v>6031</v>
      </c>
      <c r="AJ2014" s="100" t="s">
        <v>6031</v>
      </c>
      <c r="AK2014" s="100" t="s">
        <v>6031</v>
      </c>
      <c r="AL2014" s="100" t="s">
        <v>6031</v>
      </c>
      <c r="AM2014" s="100" t="s">
        <v>6031</v>
      </c>
      <c r="AN2014" s="100" t="s">
        <v>6031</v>
      </c>
      <c r="AO2014" s="100" t="s">
        <v>6031</v>
      </c>
      <c r="AP2014" s="100" t="s">
        <v>6031</v>
      </c>
      <c r="AQ2014" s="100" t="s">
        <v>6031</v>
      </c>
      <c r="AR2014" s="100" t="s">
        <v>6031</v>
      </c>
      <c r="AS2014" s="100" t="s">
        <v>6031</v>
      </c>
      <c r="AT2014" s="100" t="s">
        <v>6031</v>
      </c>
      <c r="AU2014" s="100" t="s">
        <v>6031</v>
      </c>
      <c r="AV2014" s="100" t="s">
        <v>6031</v>
      </c>
      <c r="AW2014" s="100">
        <v>2722</v>
      </c>
      <c r="AX2014" s="100">
        <v>755</v>
      </c>
      <c r="AY2014" s="100">
        <v>4151</v>
      </c>
      <c r="AZ2014" s="100">
        <v>985</v>
      </c>
      <c r="BA2014" s="100">
        <v>1756</v>
      </c>
      <c r="BB2014" s="100">
        <v>555</v>
      </c>
      <c r="BC2014" s="100">
        <v>1918</v>
      </c>
      <c r="BD2014" s="100">
        <v>522</v>
      </c>
      <c r="BE2014" s="100">
        <v>1533</v>
      </c>
      <c r="BF2014" s="100">
        <v>459</v>
      </c>
      <c r="BG2014" s="100">
        <v>1143</v>
      </c>
      <c r="BH2014" s="100">
        <v>315</v>
      </c>
    </row>
    <row r="2015" spans="1:60" x14ac:dyDescent="0.25">
      <c r="A2015" s="96" t="s">
        <v>2295</v>
      </c>
      <c r="B2015" s="96" t="s">
        <v>2295</v>
      </c>
      <c r="C2015" s="96" t="s">
        <v>2342</v>
      </c>
      <c r="D2015" s="96" t="s">
        <v>2387</v>
      </c>
      <c r="E2015" s="96" t="s">
        <v>5298</v>
      </c>
      <c r="F2015" s="97" t="s">
        <v>5299</v>
      </c>
      <c r="G2015" s="100" t="s">
        <v>6031</v>
      </c>
      <c r="H2015" s="100" t="s">
        <v>6031</v>
      </c>
      <c r="I2015" s="100" t="s">
        <v>6031</v>
      </c>
      <c r="J2015" s="100" t="s">
        <v>6031</v>
      </c>
      <c r="K2015" s="100" t="s">
        <v>6031</v>
      </c>
      <c r="L2015" s="100" t="s">
        <v>6031</v>
      </c>
      <c r="M2015" s="100" t="s">
        <v>6031</v>
      </c>
      <c r="N2015" s="100" t="s">
        <v>6031</v>
      </c>
      <c r="O2015" s="100" t="s">
        <v>6031</v>
      </c>
      <c r="P2015" s="100" t="s">
        <v>6031</v>
      </c>
      <c r="Q2015" s="100" t="s">
        <v>6031</v>
      </c>
      <c r="R2015" s="100" t="s">
        <v>6031</v>
      </c>
      <c r="S2015" s="100" t="s">
        <v>6031</v>
      </c>
      <c r="T2015" s="100" t="s">
        <v>6031</v>
      </c>
      <c r="U2015" s="100" t="s">
        <v>6031</v>
      </c>
      <c r="V2015" s="100" t="s">
        <v>6031</v>
      </c>
      <c r="W2015" s="100" t="s">
        <v>6031</v>
      </c>
      <c r="X2015" s="100" t="s">
        <v>6031</v>
      </c>
      <c r="Y2015" s="100" t="s">
        <v>6031</v>
      </c>
      <c r="Z2015" s="100" t="s">
        <v>6031</v>
      </c>
      <c r="AA2015" s="100" t="s">
        <v>6031</v>
      </c>
      <c r="AB2015" s="100" t="s">
        <v>6031</v>
      </c>
      <c r="AC2015" s="100" t="s">
        <v>6031</v>
      </c>
      <c r="AD2015" s="100" t="s">
        <v>6031</v>
      </c>
      <c r="AE2015" s="100" t="s">
        <v>6031</v>
      </c>
      <c r="AF2015" s="100" t="s">
        <v>6031</v>
      </c>
      <c r="AG2015" s="100" t="s">
        <v>6031</v>
      </c>
      <c r="AH2015" s="100" t="s">
        <v>6031</v>
      </c>
      <c r="AI2015" s="100" t="s">
        <v>6031</v>
      </c>
      <c r="AJ2015" s="100" t="s">
        <v>6031</v>
      </c>
      <c r="AK2015" s="100">
        <v>83</v>
      </c>
      <c r="AL2015" s="100">
        <v>30</v>
      </c>
      <c r="AM2015" s="100" t="s">
        <v>6031</v>
      </c>
      <c r="AN2015" s="100" t="s">
        <v>6031</v>
      </c>
      <c r="AO2015" s="100" t="s">
        <v>6031</v>
      </c>
      <c r="AP2015" s="100" t="s">
        <v>6031</v>
      </c>
      <c r="AQ2015" s="100" t="s">
        <v>6031</v>
      </c>
      <c r="AR2015" s="100" t="s">
        <v>6031</v>
      </c>
      <c r="AS2015" s="100">
        <v>3680</v>
      </c>
      <c r="AT2015" s="100">
        <v>533</v>
      </c>
      <c r="AU2015" s="100" t="s">
        <v>6031</v>
      </c>
      <c r="AV2015" s="100" t="s">
        <v>6031</v>
      </c>
      <c r="AW2015" s="100" t="s">
        <v>6031</v>
      </c>
      <c r="AX2015" s="100" t="s">
        <v>6031</v>
      </c>
      <c r="AY2015" s="100" t="s">
        <v>6031</v>
      </c>
      <c r="AZ2015" s="100" t="s">
        <v>6031</v>
      </c>
      <c r="BA2015" s="100" t="s">
        <v>6031</v>
      </c>
      <c r="BB2015" s="100" t="s">
        <v>6031</v>
      </c>
      <c r="BC2015" s="100" t="s">
        <v>6031</v>
      </c>
      <c r="BD2015" s="100" t="s">
        <v>6031</v>
      </c>
      <c r="BE2015" s="100">
        <v>144</v>
      </c>
      <c r="BF2015" s="100">
        <v>23</v>
      </c>
      <c r="BG2015" s="100">
        <v>1688</v>
      </c>
      <c r="BH2015" s="100">
        <v>299</v>
      </c>
    </row>
    <row r="2016" spans="1:60" x14ac:dyDescent="0.25">
      <c r="A2016" s="96" t="s">
        <v>2295</v>
      </c>
      <c r="B2016" s="96" t="s">
        <v>2295</v>
      </c>
      <c r="C2016" s="96" t="s">
        <v>2342</v>
      </c>
      <c r="D2016" s="96" t="s">
        <v>2387</v>
      </c>
      <c r="E2016" s="96" t="s">
        <v>5797</v>
      </c>
      <c r="F2016" s="97" t="s">
        <v>5798</v>
      </c>
      <c r="G2016" s="100" t="s">
        <v>6031</v>
      </c>
      <c r="H2016" s="100" t="s">
        <v>6031</v>
      </c>
      <c r="I2016" s="100" t="s">
        <v>6031</v>
      </c>
      <c r="J2016" s="100" t="s">
        <v>6031</v>
      </c>
      <c r="K2016" s="100" t="s">
        <v>6031</v>
      </c>
      <c r="L2016" s="100" t="s">
        <v>6031</v>
      </c>
      <c r="M2016" s="100" t="s">
        <v>6031</v>
      </c>
      <c r="N2016" s="100" t="s">
        <v>6031</v>
      </c>
      <c r="O2016" s="100" t="s">
        <v>6031</v>
      </c>
      <c r="P2016" s="100" t="s">
        <v>6031</v>
      </c>
      <c r="Q2016" s="100" t="s">
        <v>6031</v>
      </c>
      <c r="R2016" s="100" t="s">
        <v>6031</v>
      </c>
      <c r="S2016" s="100" t="s">
        <v>6031</v>
      </c>
      <c r="T2016" s="100" t="s">
        <v>6031</v>
      </c>
      <c r="U2016" s="100" t="s">
        <v>6031</v>
      </c>
      <c r="V2016" s="100" t="s">
        <v>6031</v>
      </c>
      <c r="W2016" s="100" t="s">
        <v>6031</v>
      </c>
      <c r="X2016" s="100" t="s">
        <v>6031</v>
      </c>
      <c r="Y2016" s="100" t="s">
        <v>6031</v>
      </c>
      <c r="Z2016" s="100" t="s">
        <v>6031</v>
      </c>
      <c r="AA2016" s="100" t="s">
        <v>6031</v>
      </c>
      <c r="AB2016" s="100" t="s">
        <v>6031</v>
      </c>
      <c r="AC2016" s="100" t="s">
        <v>6031</v>
      </c>
      <c r="AD2016" s="100" t="s">
        <v>6031</v>
      </c>
      <c r="AE2016" s="100" t="s">
        <v>6031</v>
      </c>
      <c r="AF2016" s="100" t="s">
        <v>6031</v>
      </c>
      <c r="AG2016" s="100" t="s">
        <v>6031</v>
      </c>
      <c r="AH2016" s="100" t="s">
        <v>6031</v>
      </c>
      <c r="AI2016" s="100" t="s">
        <v>6031</v>
      </c>
      <c r="AJ2016" s="100" t="s">
        <v>6031</v>
      </c>
      <c r="AK2016" s="100" t="s">
        <v>6031</v>
      </c>
      <c r="AL2016" s="100" t="s">
        <v>6031</v>
      </c>
      <c r="AM2016" s="100" t="s">
        <v>6031</v>
      </c>
      <c r="AN2016" s="100" t="s">
        <v>6031</v>
      </c>
      <c r="AO2016" s="100" t="s">
        <v>6031</v>
      </c>
      <c r="AP2016" s="100" t="s">
        <v>6031</v>
      </c>
      <c r="AQ2016" s="100" t="s">
        <v>6031</v>
      </c>
      <c r="AR2016" s="100" t="s">
        <v>6031</v>
      </c>
      <c r="AS2016" s="100" t="s">
        <v>6031</v>
      </c>
      <c r="AT2016" s="100" t="s">
        <v>6031</v>
      </c>
      <c r="AU2016" s="100" t="s">
        <v>6031</v>
      </c>
      <c r="AV2016" s="100" t="s">
        <v>6031</v>
      </c>
      <c r="AW2016" s="100">
        <v>577</v>
      </c>
      <c r="AX2016" s="100">
        <v>132</v>
      </c>
      <c r="AY2016" s="100">
        <v>135458</v>
      </c>
      <c r="AZ2016" s="100">
        <v>54322</v>
      </c>
      <c r="BA2016" s="100">
        <v>9450</v>
      </c>
      <c r="BB2016" s="100">
        <v>1875</v>
      </c>
      <c r="BC2016" s="100">
        <v>127533</v>
      </c>
      <c r="BD2016" s="100">
        <v>24417</v>
      </c>
      <c r="BE2016" s="100">
        <v>443430</v>
      </c>
      <c r="BF2016" s="100">
        <v>59927</v>
      </c>
      <c r="BG2016" s="100">
        <v>177205</v>
      </c>
      <c r="BH2016" s="100">
        <v>25602</v>
      </c>
    </row>
    <row r="2017" spans="1:60" x14ac:dyDescent="0.25">
      <c r="A2017" s="96" t="s">
        <v>2295</v>
      </c>
      <c r="B2017" s="96" t="s">
        <v>2295</v>
      </c>
      <c r="C2017" s="96" t="s">
        <v>2342</v>
      </c>
      <c r="D2017" s="96" t="s">
        <v>2387</v>
      </c>
      <c r="E2017" s="96" t="s">
        <v>5296</v>
      </c>
      <c r="F2017" s="97" t="s">
        <v>5297</v>
      </c>
      <c r="G2017" s="100" t="s">
        <v>6031</v>
      </c>
      <c r="H2017" s="100" t="s">
        <v>6031</v>
      </c>
      <c r="I2017" s="100" t="s">
        <v>6031</v>
      </c>
      <c r="J2017" s="100" t="s">
        <v>6031</v>
      </c>
      <c r="K2017" s="100" t="s">
        <v>6031</v>
      </c>
      <c r="L2017" s="100" t="s">
        <v>6031</v>
      </c>
      <c r="M2017" s="100" t="s">
        <v>6031</v>
      </c>
      <c r="N2017" s="100" t="s">
        <v>6031</v>
      </c>
      <c r="O2017" s="100" t="s">
        <v>6031</v>
      </c>
      <c r="P2017" s="100" t="s">
        <v>6031</v>
      </c>
      <c r="Q2017" s="100" t="s">
        <v>6031</v>
      </c>
      <c r="R2017" s="100" t="s">
        <v>6031</v>
      </c>
      <c r="S2017" s="100" t="s">
        <v>6031</v>
      </c>
      <c r="T2017" s="100" t="s">
        <v>6031</v>
      </c>
      <c r="U2017" s="100" t="s">
        <v>6031</v>
      </c>
      <c r="V2017" s="100" t="s">
        <v>6031</v>
      </c>
      <c r="W2017" s="100" t="s">
        <v>6031</v>
      </c>
      <c r="X2017" s="100" t="s">
        <v>6031</v>
      </c>
      <c r="Y2017" s="100" t="s">
        <v>6031</v>
      </c>
      <c r="Z2017" s="100" t="s">
        <v>6031</v>
      </c>
      <c r="AA2017" s="100" t="s">
        <v>6031</v>
      </c>
      <c r="AB2017" s="100" t="s">
        <v>6031</v>
      </c>
      <c r="AC2017" s="100" t="s">
        <v>6031</v>
      </c>
      <c r="AD2017" s="100" t="s">
        <v>6031</v>
      </c>
      <c r="AE2017" s="100" t="s">
        <v>6031</v>
      </c>
      <c r="AF2017" s="100" t="s">
        <v>6031</v>
      </c>
      <c r="AG2017" s="100" t="s">
        <v>6031</v>
      </c>
      <c r="AH2017" s="100" t="s">
        <v>6031</v>
      </c>
      <c r="AI2017" s="100" t="s">
        <v>6031</v>
      </c>
      <c r="AJ2017" s="100" t="s">
        <v>6031</v>
      </c>
      <c r="AK2017" s="100">
        <v>483</v>
      </c>
      <c r="AL2017" s="100">
        <v>384</v>
      </c>
      <c r="AM2017" s="100" t="s">
        <v>6031</v>
      </c>
      <c r="AN2017" s="100" t="s">
        <v>6031</v>
      </c>
      <c r="AO2017" s="100" t="s">
        <v>6031</v>
      </c>
      <c r="AP2017" s="100" t="s">
        <v>6031</v>
      </c>
      <c r="AQ2017" s="100" t="s">
        <v>6031</v>
      </c>
      <c r="AR2017" s="100" t="s">
        <v>6031</v>
      </c>
      <c r="AS2017" s="100" t="s">
        <v>6031</v>
      </c>
      <c r="AT2017" s="100" t="s">
        <v>6031</v>
      </c>
      <c r="AU2017" s="100" t="s">
        <v>6031</v>
      </c>
      <c r="AV2017" s="100" t="s">
        <v>6031</v>
      </c>
      <c r="AW2017" s="100" t="s">
        <v>6031</v>
      </c>
      <c r="AX2017" s="100" t="s">
        <v>6031</v>
      </c>
      <c r="AY2017" s="100" t="s">
        <v>6031</v>
      </c>
      <c r="AZ2017" s="100" t="s">
        <v>6031</v>
      </c>
      <c r="BA2017" s="100" t="s">
        <v>6031</v>
      </c>
      <c r="BB2017" s="100" t="s">
        <v>6031</v>
      </c>
      <c r="BC2017" s="100" t="s">
        <v>6031</v>
      </c>
      <c r="BD2017" s="100" t="s">
        <v>6031</v>
      </c>
      <c r="BE2017" s="100" t="s">
        <v>6031</v>
      </c>
      <c r="BF2017" s="100" t="s">
        <v>6031</v>
      </c>
      <c r="BG2017" s="100" t="s">
        <v>6031</v>
      </c>
      <c r="BH2017" s="100" t="s">
        <v>6031</v>
      </c>
    </row>
    <row r="2018" spans="1:60" x14ac:dyDescent="0.25">
      <c r="A2018" s="96" t="s">
        <v>2295</v>
      </c>
      <c r="B2018" s="96" t="s">
        <v>2295</v>
      </c>
      <c r="C2018" s="96" t="s">
        <v>2342</v>
      </c>
      <c r="D2018" s="96" t="s">
        <v>2387</v>
      </c>
      <c r="E2018" s="96" t="s">
        <v>5275</v>
      </c>
      <c r="F2018" s="97" t="s">
        <v>5276</v>
      </c>
      <c r="G2018" s="100" t="s">
        <v>6031</v>
      </c>
      <c r="H2018" s="100" t="s">
        <v>6031</v>
      </c>
      <c r="I2018" s="100" t="s">
        <v>6031</v>
      </c>
      <c r="J2018" s="100" t="s">
        <v>6031</v>
      </c>
      <c r="K2018" s="100" t="s">
        <v>6031</v>
      </c>
      <c r="L2018" s="100" t="s">
        <v>6031</v>
      </c>
      <c r="M2018" s="100" t="s">
        <v>6031</v>
      </c>
      <c r="N2018" s="100" t="s">
        <v>6031</v>
      </c>
      <c r="O2018" s="100" t="s">
        <v>6031</v>
      </c>
      <c r="P2018" s="100" t="s">
        <v>6031</v>
      </c>
      <c r="Q2018" s="100" t="s">
        <v>6031</v>
      </c>
      <c r="R2018" s="100" t="s">
        <v>6031</v>
      </c>
      <c r="S2018" s="100" t="s">
        <v>6031</v>
      </c>
      <c r="T2018" s="100" t="s">
        <v>6031</v>
      </c>
      <c r="U2018" s="100" t="s">
        <v>6031</v>
      </c>
      <c r="V2018" s="100" t="s">
        <v>6031</v>
      </c>
      <c r="W2018" s="100" t="s">
        <v>6031</v>
      </c>
      <c r="X2018" s="100" t="s">
        <v>6031</v>
      </c>
      <c r="Y2018" s="100" t="s">
        <v>6031</v>
      </c>
      <c r="Z2018" s="100" t="s">
        <v>6031</v>
      </c>
      <c r="AA2018" s="100" t="s">
        <v>6031</v>
      </c>
      <c r="AB2018" s="100" t="s">
        <v>6031</v>
      </c>
      <c r="AC2018" s="100" t="s">
        <v>6031</v>
      </c>
      <c r="AD2018" s="100" t="s">
        <v>6031</v>
      </c>
      <c r="AE2018" s="100" t="s">
        <v>6031</v>
      </c>
      <c r="AF2018" s="100" t="s">
        <v>6031</v>
      </c>
      <c r="AG2018" s="100" t="s">
        <v>6031</v>
      </c>
      <c r="AH2018" s="100" t="s">
        <v>6031</v>
      </c>
      <c r="AI2018" s="100" t="s">
        <v>6031</v>
      </c>
      <c r="AJ2018" s="100" t="s">
        <v>6031</v>
      </c>
      <c r="AK2018" s="100">
        <v>11088</v>
      </c>
      <c r="AL2018" s="100">
        <v>3895</v>
      </c>
      <c r="AM2018" s="100" t="s">
        <v>6031</v>
      </c>
      <c r="AN2018" s="100" t="s">
        <v>6031</v>
      </c>
      <c r="AO2018" s="100" t="s">
        <v>6031</v>
      </c>
      <c r="AP2018" s="100" t="s">
        <v>6031</v>
      </c>
      <c r="AQ2018" s="100" t="s">
        <v>6031</v>
      </c>
      <c r="AR2018" s="100" t="s">
        <v>6031</v>
      </c>
      <c r="AS2018" s="100">
        <v>3588</v>
      </c>
      <c r="AT2018" s="100">
        <v>543</v>
      </c>
      <c r="AU2018" s="100">
        <v>449</v>
      </c>
      <c r="AV2018" s="100">
        <v>58</v>
      </c>
      <c r="AW2018" s="100">
        <v>14419</v>
      </c>
      <c r="AX2018" s="100">
        <v>1641</v>
      </c>
      <c r="AY2018" s="100">
        <v>7007</v>
      </c>
      <c r="AZ2018" s="100">
        <v>826</v>
      </c>
      <c r="BA2018" s="100">
        <v>7186</v>
      </c>
      <c r="BB2018" s="100">
        <v>1538</v>
      </c>
      <c r="BC2018" s="100" t="s">
        <v>6031</v>
      </c>
      <c r="BD2018" s="100" t="s">
        <v>6031</v>
      </c>
      <c r="BE2018" s="100" t="s">
        <v>6031</v>
      </c>
      <c r="BF2018" s="100" t="s">
        <v>6031</v>
      </c>
      <c r="BG2018" s="100">
        <v>232</v>
      </c>
      <c r="BH2018" s="100">
        <v>40</v>
      </c>
    </row>
    <row r="2019" spans="1:60" x14ac:dyDescent="0.25">
      <c r="A2019" s="96" t="s">
        <v>2295</v>
      </c>
      <c r="B2019" s="96" t="s">
        <v>2295</v>
      </c>
      <c r="C2019" s="96" t="s">
        <v>2342</v>
      </c>
      <c r="D2019" s="96" t="s">
        <v>2387</v>
      </c>
      <c r="E2019" s="96" t="s">
        <v>5290</v>
      </c>
      <c r="F2019" s="97" t="s">
        <v>5291</v>
      </c>
      <c r="G2019" s="100" t="s">
        <v>6031</v>
      </c>
      <c r="H2019" s="100" t="s">
        <v>6031</v>
      </c>
      <c r="I2019" s="100" t="s">
        <v>6031</v>
      </c>
      <c r="J2019" s="100" t="s">
        <v>6031</v>
      </c>
      <c r="K2019" s="100" t="s">
        <v>6031</v>
      </c>
      <c r="L2019" s="100" t="s">
        <v>6031</v>
      </c>
      <c r="M2019" s="100" t="s">
        <v>6031</v>
      </c>
      <c r="N2019" s="100" t="s">
        <v>6031</v>
      </c>
      <c r="O2019" s="100" t="s">
        <v>6031</v>
      </c>
      <c r="P2019" s="100" t="s">
        <v>6031</v>
      </c>
      <c r="Q2019" s="100" t="s">
        <v>6031</v>
      </c>
      <c r="R2019" s="100" t="s">
        <v>6031</v>
      </c>
      <c r="S2019" s="100" t="s">
        <v>6031</v>
      </c>
      <c r="T2019" s="100" t="s">
        <v>6031</v>
      </c>
      <c r="U2019" s="100" t="s">
        <v>6031</v>
      </c>
      <c r="V2019" s="100" t="s">
        <v>6031</v>
      </c>
      <c r="W2019" s="100" t="s">
        <v>6031</v>
      </c>
      <c r="X2019" s="100" t="s">
        <v>6031</v>
      </c>
      <c r="Y2019" s="100" t="s">
        <v>6031</v>
      </c>
      <c r="Z2019" s="100" t="s">
        <v>6031</v>
      </c>
      <c r="AA2019" s="100" t="s">
        <v>6031</v>
      </c>
      <c r="AB2019" s="100" t="s">
        <v>6031</v>
      </c>
      <c r="AC2019" s="100" t="s">
        <v>6031</v>
      </c>
      <c r="AD2019" s="100" t="s">
        <v>6031</v>
      </c>
      <c r="AE2019" s="100" t="s">
        <v>6031</v>
      </c>
      <c r="AF2019" s="100" t="s">
        <v>6031</v>
      </c>
      <c r="AG2019" s="100" t="s">
        <v>6031</v>
      </c>
      <c r="AH2019" s="100" t="s">
        <v>6031</v>
      </c>
      <c r="AI2019" s="100" t="s">
        <v>6031</v>
      </c>
      <c r="AJ2019" s="100" t="s">
        <v>6031</v>
      </c>
      <c r="AK2019" s="100">
        <v>1743</v>
      </c>
      <c r="AL2019" s="100">
        <v>300</v>
      </c>
      <c r="AM2019" s="100">
        <v>2479</v>
      </c>
      <c r="AN2019" s="100">
        <v>430</v>
      </c>
      <c r="AO2019" s="100">
        <v>1437</v>
      </c>
      <c r="AP2019" s="100">
        <v>250</v>
      </c>
      <c r="AQ2019" s="100" t="s">
        <v>6031</v>
      </c>
      <c r="AR2019" s="100" t="s">
        <v>6031</v>
      </c>
      <c r="AS2019" s="100">
        <v>1522</v>
      </c>
      <c r="AT2019" s="100">
        <v>370</v>
      </c>
      <c r="AU2019" s="100">
        <v>224</v>
      </c>
      <c r="AV2019" s="100">
        <v>50</v>
      </c>
      <c r="AW2019" s="100">
        <v>435</v>
      </c>
      <c r="AX2019" s="100">
        <v>186</v>
      </c>
      <c r="AY2019" s="100">
        <v>3655</v>
      </c>
      <c r="AZ2019" s="100">
        <v>1695</v>
      </c>
      <c r="BA2019" s="100">
        <v>3887</v>
      </c>
      <c r="BB2019" s="100">
        <v>1335</v>
      </c>
      <c r="BC2019" s="100">
        <v>1200</v>
      </c>
      <c r="BD2019" s="100">
        <v>505</v>
      </c>
      <c r="BE2019" s="100">
        <v>1196</v>
      </c>
      <c r="BF2019" s="100">
        <v>435</v>
      </c>
      <c r="BG2019" s="100">
        <v>1475</v>
      </c>
      <c r="BH2019" s="100">
        <v>495</v>
      </c>
    </row>
    <row r="2020" spans="1:60" x14ac:dyDescent="0.25">
      <c r="A2020" s="96" t="s">
        <v>2295</v>
      </c>
      <c r="B2020" s="96" t="s">
        <v>2295</v>
      </c>
      <c r="C2020" s="96" t="s">
        <v>2342</v>
      </c>
      <c r="D2020" s="96" t="s">
        <v>2387</v>
      </c>
      <c r="E2020" s="96" t="s">
        <v>5300</v>
      </c>
      <c r="F2020" s="97" t="s">
        <v>5301</v>
      </c>
      <c r="G2020" s="100" t="s">
        <v>6031</v>
      </c>
      <c r="H2020" s="100" t="s">
        <v>6031</v>
      </c>
      <c r="I2020" s="100" t="s">
        <v>6031</v>
      </c>
      <c r="J2020" s="100" t="s">
        <v>6031</v>
      </c>
      <c r="K2020" s="100" t="s">
        <v>6031</v>
      </c>
      <c r="L2020" s="100" t="s">
        <v>6031</v>
      </c>
      <c r="M2020" s="100" t="s">
        <v>6031</v>
      </c>
      <c r="N2020" s="100" t="s">
        <v>6031</v>
      </c>
      <c r="O2020" s="100" t="s">
        <v>6031</v>
      </c>
      <c r="P2020" s="100" t="s">
        <v>6031</v>
      </c>
      <c r="Q2020" s="100" t="s">
        <v>6031</v>
      </c>
      <c r="R2020" s="100" t="s">
        <v>6031</v>
      </c>
      <c r="S2020" s="100" t="s">
        <v>6031</v>
      </c>
      <c r="T2020" s="100" t="s">
        <v>6031</v>
      </c>
      <c r="U2020" s="100" t="s">
        <v>6031</v>
      </c>
      <c r="V2020" s="100" t="s">
        <v>6031</v>
      </c>
      <c r="W2020" s="100" t="s">
        <v>6031</v>
      </c>
      <c r="X2020" s="100" t="s">
        <v>6031</v>
      </c>
      <c r="Y2020" s="100" t="s">
        <v>6031</v>
      </c>
      <c r="Z2020" s="100" t="s">
        <v>6031</v>
      </c>
      <c r="AA2020" s="100" t="s">
        <v>6031</v>
      </c>
      <c r="AB2020" s="100" t="s">
        <v>6031</v>
      </c>
      <c r="AC2020" s="100" t="s">
        <v>6031</v>
      </c>
      <c r="AD2020" s="100" t="s">
        <v>6031</v>
      </c>
      <c r="AE2020" s="100" t="s">
        <v>6031</v>
      </c>
      <c r="AF2020" s="100" t="s">
        <v>6031</v>
      </c>
      <c r="AG2020" s="100" t="s">
        <v>6031</v>
      </c>
      <c r="AH2020" s="100" t="s">
        <v>6031</v>
      </c>
      <c r="AI2020" s="100" t="s">
        <v>6031</v>
      </c>
      <c r="AJ2020" s="100" t="s">
        <v>6031</v>
      </c>
      <c r="AK2020" s="100">
        <v>3494</v>
      </c>
      <c r="AL2020" s="100">
        <v>2352</v>
      </c>
      <c r="AM2020" s="100">
        <v>1026</v>
      </c>
      <c r="AN2020" s="100">
        <v>215</v>
      </c>
      <c r="AO2020" s="100" t="s">
        <v>6031</v>
      </c>
      <c r="AP2020" s="100" t="s">
        <v>6031</v>
      </c>
      <c r="AQ2020" s="100" t="s">
        <v>6031</v>
      </c>
      <c r="AR2020" s="100" t="s">
        <v>6031</v>
      </c>
      <c r="AS2020" s="100">
        <v>17557</v>
      </c>
      <c r="AT2020" s="100">
        <v>7067</v>
      </c>
      <c r="AU2020" s="100">
        <v>157879</v>
      </c>
      <c r="AV2020" s="100">
        <v>68170</v>
      </c>
      <c r="AW2020" s="100">
        <v>316877</v>
      </c>
      <c r="AX2020" s="100">
        <v>137725</v>
      </c>
      <c r="AY2020" s="100">
        <v>71120</v>
      </c>
      <c r="AZ2020" s="100">
        <v>37468</v>
      </c>
      <c r="BA2020" s="100">
        <v>561552</v>
      </c>
      <c r="BB2020" s="100">
        <v>321806</v>
      </c>
      <c r="BC2020" s="100">
        <v>545770</v>
      </c>
      <c r="BD2020" s="100">
        <v>224308</v>
      </c>
      <c r="BE2020" s="100">
        <v>126579</v>
      </c>
      <c r="BF2020" s="100">
        <v>48020</v>
      </c>
      <c r="BG2020" s="100">
        <v>161005</v>
      </c>
      <c r="BH2020" s="100">
        <v>60758</v>
      </c>
    </row>
    <row r="2021" spans="1:60" x14ac:dyDescent="0.25">
      <c r="A2021" s="96" t="s">
        <v>2295</v>
      </c>
      <c r="B2021" s="96" t="s">
        <v>2295</v>
      </c>
      <c r="C2021" s="96" t="s">
        <v>2342</v>
      </c>
      <c r="D2021" s="96" t="s">
        <v>2387</v>
      </c>
      <c r="E2021" s="96" t="s">
        <v>5289</v>
      </c>
      <c r="F2021" s="97" t="s">
        <v>2387</v>
      </c>
      <c r="G2021" s="100" t="s">
        <v>6031</v>
      </c>
      <c r="H2021" s="100" t="s">
        <v>6031</v>
      </c>
      <c r="I2021" s="100" t="s">
        <v>6031</v>
      </c>
      <c r="J2021" s="100" t="s">
        <v>6031</v>
      </c>
      <c r="K2021" s="100" t="s">
        <v>6031</v>
      </c>
      <c r="L2021" s="100" t="s">
        <v>6031</v>
      </c>
      <c r="M2021" s="100" t="s">
        <v>6031</v>
      </c>
      <c r="N2021" s="100" t="s">
        <v>6031</v>
      </c>
      <c r="O2021" s="100" t="s">
        <v>6031</v>
      </c>
      <c r="P2021" s="100" t="s">
        <v>6031</v>
      </c>
      <c r="Q2021" s="100" t="s">
        <v>6031</v>
      </c>
      <c r="R2021" s="100" t="s">
        <v>6031</v>
      </c>
      <c r="S2021" s="100" t="s">
        <v>6031</v>
      </c>
      <c r="T2021" s="100" t="s">
        <v>6031</v>
      </c>
      <c r="U2021" s="100" t="s">
        <v>6031</v>
      </c>
      <c r="V2021" s="100" t="s">
        <v>6031</v>
      </c>
      <c r="W2021" s="100" t="s">
        <v>6031</v>
      </c>
      <c r="X2021" s="100" t="s">
        <v>6031</v>
      </c>
      <c r="Y2021" s="100" t="s">
        <v>6031</v>
      </c>
      <c r="Z2021" s="100" t="s">
        <v>6031</v>
      </c>
      <c r="AA2021" s="100" t="s">
        <v>6031</v>
      </c>
      <c r="AB2021" s="100" t="s">
        <v>6031</v>
      </c>
      <c r="AC2021" s="100" t="s">
        <v>6031</v>
      </c>
      <c r="AD2021" s="100" t="s">
        <v>6031</v>
      </c>
      <c r="AE2021" s="100" t="s">
        <v>6031</v>
      </c>
      <c r="AF2021" s="100" t="s">
        <v>6031</v>
      </c>
      <c r="AG2021" s="100" t="s">
        <v>6031</v>
      </c>
      <c r="AH2021" s="100" t="s">
        <v>6031</v>
      </c>
      <c r="AI2021" s="100" t="s">
        <v>6031</v>
      </c>
      <c r="AJ2021" s="100" t="s">
        <v>6031</v>
      </c>
      <c r="AK2021" s="100">
        <v>2989708</v>
      </c>
      <c r="AL2021" s="100">
        <v>730170</v>
      </c>
      <c r="AM2021" s="100">
        <v>2623612</v>
      </c>
      <c r="AN2021" s="100">
        <v>597534</v>
      </c>
      <c r="AO2021" s="100">
        <v>3017343</v>
      </c>
      <c r="AP2021" s="100">
        <v>635651</v>
      </c>
      <c r="AQ2021" s="100">
        <v>4147050</v>
      </c>
      <c r="AR2021" s="100">
        <v>930818</v>
      </c>
      <c r="AS2021" s="100">
        <v>4937111</v>
      </c>
      <c r="AT2021" s="100">
        <v>1116910</v>
      </c>
      <c r="AU2021" s="100">
        <v>5181596</v>
      </c>
      <c r="AV2021" s="100">
        <v>1178047</v>
      </c>
      <c r="AW2021" s="100">
        <v>13016022</v>
      </c>
      <c r="AX2021" s="100">
        <v>2062227</v>
      </c>
      <c r="AY2021" s="100">
        <v>18933500</v>
      </c>
      <c r="AZ2021" s="100">
        <v>2954806</v>
      </c>
      <c r="BA2021" s="100">
        <v>13192170</v>
      </c>
      <c r="BB2021" s="100">
        <v>2444184</v>
      </c>
      <c r="BC2021" s="100">
        <v>22373978</v>
      </c>
      <c r="BD2021" s="100">
        <v>3564147</v>
      </c>
      <c r="BE2021" s="100">
        <v>30511550</v>
      </c>
      <c r="BF2021" s="100">
        <v>5267266</v>
      </c>
      <c r="BG2021" s="100">
        <v>28476570</v>
      </c>
      <c r="BH2021" s="100">
        <v>5132815</v>
      </c>
    </row>
    <row r="2022" spans="1:60" x14ac:dyDescent="0.25">
      <c r="A2022" s="96" t="s">
        <v>2295</v>
      </c>
      <c r="B2022" s="96" t="s">
        <v>2295</v>
      </c>
      <c r="C2022" s="96" t="s">
        <v>2342</v>
      </c>
      <c r="D2022" s="96" t="s">
        <v>2387</v>
      </c>
      <c r="E2022" s="96" t="s">
        <v>5468</v>
      </c>
      <c r="F2022" s="97" t="s">
        <v>3498</v>
      </c>
      <c r="G2022" s="100" t="s">
        <v>6031</v>
      </c>
      <c r="H2022" s="100" t="s">
        <v>6031</v>
      </c>
      <c r="I2022" s="100" t="s">
        <v>6031</v>
      </c>
      <c r="J2022" s="100" t="s">
        <v>6031</v>
      </c>
      <c r="K2022" s="100" t="s">
        <v>6031</v>
      </c>
      <c r="L2022" s="100" t="s">
        <v>6031</v>
      </c>
      <c r="M2022" s="100" t="s">
        <v>6031</v>
      </c>
      <c r="N2022" s="100" t="s">
        <v>6031</v>
      </c>
      <c r="O2022" s="100" t="s">
        <v>6031</v>
      </c>
      <c r="P2022" s="100" t="s">
        <v>6031</v>
      </c>
      <c r="Q2022" s="100" t="s">
        <v>6031</v>
      </c>
      <c r="R2022" s="100" t="s">
        <v>6031</v>
      </c>
      <c r="S2022" s="100" t="s">
        <v>6031</v>
      </c>
      <c r="T2022" s="100" t="s">
        <v>6031</v>
      </c>
      <c r="U2022" s="100" t="s">
        <v>6031</v>
      </c>
      <c r="V2022" s="100" t="s">
        <v>6031</v>
      </c>
      <c r="W2022" s="100" t="s">
        <v>6031</v>
      </c>
      <c r="X2022" s="100" t="s">
        <v>6031</v>
      </c>
      <c r="Y2022" s="100" t="s">
        <v>6031</v>
      </c>
      <c r="Z2022" s="100" t="s">
        <v>6031</v>
      </c>
      <c r="AA2022" s="100" t="s">
        <v>6031</v>
      </c>
      <c r="AB2022" s="100" t="s">
        <v>6031</v>
      </c>
      <c r="AC2022" s="100" t="s">
        <v>6031</v>
      </c>
      <c r="AD2022" s="100" t="s">
        <v>6031</v>
      </c>
      <c r="AE2022" s="100" t="s">
        <v>6031</v>
      </c>
      <c r="AF2022" s="100" t="s">
        <v>6031</v>
      </c>
      <c r="AG2022" s="100" t="s">
        <v>6031</v>
      </c>
      <c r="AH2022" s="100" t="s">
        <v>6031</v>
      </c>
      <c r="AI2022" s="100" t="s">
        <v>6031</v>
      </c>
      <c r="AJ2022" s="100" t="s">
        <v>6031</v>
      </c>
      <c r="AK2022" s="100" t="s">
        <v>6031</v>
      </c>
      <c r="AL2022" s="100" t="s">
        <v>6031</v>
      </c>
      <c r="AM2022" s="100" t="s">
        <v>6031</v>
      </c>
      <c r="AN2022" s="100" t="s">
        <v>6031</v>
      </c>
      <c r="AO2022" s="100" t="s">
        <v>6031</v>
      </c>
      <c r="AP2022" s="100" t="s">
        <v>6031</v>
      </c>
      <c r="AQ2022" s="100">
        <v>300</v>
      </c>
      <c r="AR2022" s="100">
        <v>60</v>
      </c>
      <c r="AS2022" s="100" t="s">
        <v>6031</v>
      </c>
      <c r="AT2022" s="100" t="s">
        <v>6031</v>
      </c>
      <c r="AU2022" s="100" t="s">
        <v>6031</v>
      </c>
      <c r="AV2022" s="100" t="s">
        <v>6031</v>
      </c>
      <c r="AW2022" s="100" t="s">
        <v>6031</v>
      </c>
      <c r="AX2022" s="100" t="s">
        <v>6031</v>
      </c>
      <c r="AY2022" s="100" t="s">
        <v>6031</v>
      </c>
      <c r="AZ2022" s="100" t="s">
        <v>6031</v>
      </c>
      <c r="BA2022" s="100" t="s">
        <v>6031</v>
      </c>
      <c r="BB2022" s="100" t="s">
        <v>6031</v>
      </c>
      <c r="BC2022" s="100" t="s">
        <v>6031</v>
      </c>
      <c r="BD2022" s="100" t="s">
        <v>6031</v>
      </c>
      <c r="BE2022" s="100" t="s">
        <v>6031</v>
      </c>
      <c r="BF2022" s="100" t="s">
        <v>6031</v>
      </c>
      <c r="BG2022" s="100" t="s">
        <v>6031</v>
      </c>
      <c r="BH2022" s="100" t="s">
        <v>6031</v>
      </c>
    </row>
    <row r="2023" spans="1:60" x14ac:dyDescent="0.25">
      <c r="A2023" s="96" t="s">
        <v>2295</v>
      </c>
      <c r="B2023" s="96" t="s">
        <v>2295</v>
      </c>
      <c r="C2023" s="96" t="s">
        <v>2342</v>
      </c>
      <c r="D2023" s="96" t="s">
        <v>2387</v>
      </c>
      <c r="E2023" s="96" t="s">
        <v>4003</v>
      </c>
      <c r="F2023" s="97" t="s">
        <v>4004</v>
      </c>
      <c r="G2023" s="100" t="s">
        <v>6031</v>
      </c>
      <c r="H2023" s="100" t="s">
        <v>6031</v>
      </c>
      <c r="I2023" s="100" t="s">
        <v>6031</v>
      </c>
      <c r="J2023" s="100" t="s">
        <v>6031</v>
      </c>
      <c r="K2023" s="100" t="s">
        <v>6031</v>
      </c>
      <c r="L2023" s="100" t="s">
        <v>6031</v>
      </c>
      <c r="M2023" s="100" t="s">
        <v>6031</v>
      </c>
      <c r="N2023" s="100" t="s">
        <v>6031</v>
      </c>
      <c r="O2023" s="100" t="s">
        <v>6031</v>
      </c>
      <c r="P2023" s="100" t="s">
        <v>6031</v>
      </c>
      <c r="Q2023" s="100">
        <v>195694</v>
      </c>
      <c r="R2023" s="100">
        <v>96515</v>
      </c>
      <c r="S2023" s="100">
        <v>645472</v>
      </c>
      <c r="T2023" s="100">
        <v>217587</v>
      </c>
      <c r="U2023" s="100">
        <v>1565564</v>
      </c>
      <c r="V2023" s="100">
        <v>387094</v>
      </c>
      <c r="W2023" s="100">
        <v>1355583</v>
      </c>
      <c r="X2023" s="100">
        <v>322422</v>
      </c>
      <c r="Y2023" s="100">
        <v>1398195</v>
      </c>
      <c r="Z2023" s="100">
        <v>289568</v>
      </c>
      <c r="AA2023" s="100">
        <v>135243</v>
      </c>
      <c r="AB2023" s="100">
        <v>27817</v>
      </c>
      <c r="AC2023" s="100" t="s">
        <v>6031</v>
      </c>
      <c r="AD2023" s="100" t="s">
        <v>6031</v>
      </c>
      <c r="AE2023" s="100" t="s">
        <v>6031</v>
      </c>
      <c r="AF2023" s="100" t="s">
        <v>6031</v>
      </c>
      <c r="AG2023" s="100" t="s">
        <v>6031</v>
      </c>
      <c r="AH2023" s="100" t="s">
        <v>6031</v>
      </c>
      <c r="AI2023" s="100" t="s">
        <v>6031</v>
      </c>
      <c r="AJ2023" s="100" t="s">
        <v>6031</v>
      </c>
      <c r="AK2023" s="100" t="s">
        <v>6031</v>
      </c>
      <c r="AL2023" s="100" t="s">
        <v>6031</v>
      </c>
      <c r="AM2023" s="100" t="s">
        <v>6031</v>
      </c>
      <c r="AN2023" s="100" t="s">
        <v>6031</v>
      </c>
      <c r="AO2023" s="100" t="s">
        <v>6031</v>
      </c>
      <c r="AP2023" s="100" t="s">
        <v>6031</v>
      </c>
      <c r="AQ2023" s="100" t="s">
        <v>6031</v>
      </c>
      <c r="AR2023" s="100" t="s">
        <v>6031</v>
      </c>
      <c r="AS2023" s="100" t="s">
        <v>6031</v>
      </c>
      <c r="AT2023" s="100" t="s">
        <v>6031</v>
      </c>
      <c r="AU2023" s="100" t="s">
        <v>6031</v>
      </c>
      <c r="AV2023" s="100" t="s">
        <v>6031</v>
      </c>
      <c r="AW2023" s="100" t="s">
        <v>6031</v>
      </c>
      <c r="AX2023" s="100" t="s">
        <v>6031</v>
      </c>
      <c r="AY2023" s="100" t="s">
        <v>6031</v>
      </c>
      <c r="AZ2023" s="100" t="s">
        <v>6031</v>
      </c>
      <c r="BA2023" s="100" t="s">
        <v>6031</v>
      </c>
      <c r="BB2023" s="100" t="s">
        <v>6031</v>
      </c>
      <c r="BC2023" s="100" t="s">
        <v>6031</v>
      </c>
      <c r="BD2023" s="100" t="s">
        <v>6031</v>
      </c>
      <c r="BE2023" s="100" t="s">
        <v>6031</v>
      </c>
      <c r="BF2023" s="100" t="s">
        <v>6031</v>
      </c>
      <c r="BG2023" s="100" t="s">
        <v>6031</v>
      </c>
      <c r="BH2023" s="100" t="s">
        <v>6031</v>
      </c>
    </row>
    <row r="2024" spans="1:60" x14ac:dyDescent="0.25">
      <c r="A2024" s="96" t="s">
        <v>2295</v>
      </c>
      <c r="B2024" s="96" t="s">
        <v>2295</v>
      </c>
      <c r="C2024" s="96" t="s">
        <v>2342</v>
      </c>
      <c r="D2024" s="96" t="s">
        <v>2387</v>
      </c>
      <c r="E2024" s="96" t="s">
        <v>4919</v>
      </c>
      <c r="F2024" s="97" t="s">
        <v>4920</v>
      </c>
      <c r="G2024" s="100" t="s">
        <v>6031</v>
      </c>
      <c r="H2024" s="100" t="s">
        <v>6031</v>
      </c>
      <c r="I2024" s="100" t="s">
        <v>6031</v>
      </c>
      <c r="J2024" s="100" t="s">
        <v>6031</v>
      </c>
      <c r="K2024" s="100" t="s">
        <v>6031</v>
      </c>
      <c r="L2024" s="100" t="s">
        <v>6031</v>
      </c>
      <c r="M2024" s="100" t="s">
        <v>6031</v>
      </c>
      <c r="N2024" s="100" t="s">
        <v>6031</v>
      </c>
      <c r="O2024" s="100" t="s">
        <v>6031</v>
      </c>
      <c r="P2024" s="100" t="s">
        <v>6031</v>
      </c>
      <c r="Q2024" s="100" t="s">
        <v>6031</v>
      </c>
      <c r="R2024" s="100" t="s">
        <v>6031</v>
      </c>
      <c r="S2024" s="100" t="s">
        <v>6031</v>
      </c>
      <c r="T2024" s="100" t="s">
        <v>6031</v>
      </c>
      <c r="U2024" s="100" t="s">
        <v>6031</v>
      </c>
      <c r="V2024" s="100" t="s">
        <v>6031</v>
      </c>
      <c r="W2024" s="100" t="s">
        <v>6031</v>
      </c>
      <c r="X2024" s="100" t="s">
        <v>6031</v>
      </c>
      <c r="Y2024" s="100" t="s">
        <v>6031</v>
      </c>
      <c r="Z2024" s="100" t="s">
        <v>6031</v>
      </c>
      <c r="AA2024" s="100" t="s">
        <v>6031</v>
      </c>
      <c r="AB2024" s="100" t="s">
        <v>6031</v>
      </c>
      <c r="AC2024" s="100" t="s">
        <v>6031</v>
      </c>
      <c r="AD2024" s="100" t="s">
        <v>6031</v>
      </c>
      <c r="AE2024" s="100">
        <v>265901</v>
      </c>
      <c r="AF2024" s="100">
        <v>81659</v>
      </c>
      <c r="AG2024" s="100">
        <v>513390</v>
      </c>
      <c r="AH2024" s="100">
        <v>80085</v>
      </c>
      <c r="AI2024" s="100">
        <v>236710</v>
      </c>
      <c r="AJ2024" s="100">
        <v>52980</v>
      </c>
      <c r="AK2024" s="100" t="s">
        <v>6031</v>
      </c>
      <c r="AL2024" s="100" t="s">
        <v>6031</v>
      </c>
      <c r="AM2024" s="100" t="s">
        <v>6031</v>
      </c>
      <c r="AN2024" s="100" t="s">
        <v>6031</v>
      </c>
      <c r="AO2024" s="100" t="s">
        <v>6031</v>
      </c>
      <c r="AP2024" s="100" t="s">
        <v>6031</v>
      </c>
      <c r="AQ2024" s="100" t="s">
        <v>6031</v>
      </c>
      <c r="AR2024" s="100" t="s">
        <v>6031</v>
      </c>
      <c r="AS2024" s="100" t="s">
        <v>6031</v>
      </c>
      <c r="AT2024" s="100" t="s">
        <v>6031</v>
      </c>
      <c r="AU2024" s="100" t="s">
        <v>6031</v>
      </c>
      <c r="AV2024" s="100" t="s">
        <v>6031</v>
      </c>
      <c r="AW2024" s="100" t="s">
        <v>6031</v>
      </c>
      <c r="AX2024" s="100" t="s">
        <v>6031</v>
      </c>
      <c r="AY2024" s="100" t="s">
        <v>6031</v>
      </c>
      <c r="AZ2024" s="100" t="s">
        <v>6031</v>
      </c>
      <c r="BA2024" s="100" t="s">
        <v>6031</v>
      </c>
      <c r="BB2024" s="100" t="s">
        <v>6031</v>
      </c>
      <c r="BC2024" s="100" t="s">
        <v>6031</v>
      </c>
      <c r="BD2024" s="100" t="s">
        <v>6031</v>
      </c>
      <c r="BE2024" s="100" t="s">
        <v>6031</v>
      </c>
      <c r="BF2024" s="100" t="s">
        <v>6031</v>
      </c>
      <c r="BG2024" s="100" t="s">
        <v>6031</v>
      </c>
      <c r="BH2024" s="100" t="s">
        <v>6031</v>
      </c>
    </row>
    <row r="2025" spans="1:60" x14ac:dyDescent="0.25">
      <c r="A2025" s="96" t="s">
        <v>2295</v>
      </c>
      <c r="B2025" s="96" t="s">
        <v>2295</v>
      </c>
      <c r="C2025" s="96" t="s">
        <v>2342</v>
      </c>
      <c r="D2025" s="96" t="s">
        <v>2387</v>
      </c>
      <c r="E2025" s="96" t="s">
        <v>4728</v>
      </c>
      <c r="F2025" s="97" t="s">
        <v>4729</v>
      </c>
      <c r="G2025" s="100" t="s">
        <v>6031</v>
      </c>
      <c r="H2025" s="100" t="s">
        <v>6031</v>
      </c>
      <c r="I2025" s="100" t="s">
        <v>6031</v>
      </c>
      <c r="J2025" s="100" t="s">
        <v>6031</v>
      </c>
      <c r="K2025" s="100" t="s">
        <v>6031</v>
      </c>
      <c r="L2025" s="100" t="s">
        <v>6031</v>
      </c>
      <c r="M2025" s="100" t="s">
        <v>6031</v>
      </c>
      <c r="N2025" s="100" t="s">
        <v>6031</v>
      </c>
      <c r="O2025" s="100" t="s">
        <v>6031</v>
      </c>
      <c r="P2025" s="100" t="s">
        <v>6031</v>
      </c>
      <c r="Q2025" s="100" t="s">
        <v>6031</v>
      </c>
      <c r="R2025" s="100" t="s">
        <v>6031</v>
      </c>
      <c r="S2025" s="100" t="s">
        <v>6031</v>
      </c>
      <c r="T2025" s="100" t="s">
        <v>6031</v>
      </c>
      <c r="U2025" s="100" t="s">
        <v>6031</v>
      </c>
      <c r="V2025" s="100" t="s">
        <v>6031</v>
      </c>
      <c r="W2025" s="100" t="s">
        <v>6031</v>
      </c>
      <c r="X2025" s="100" t="s">
        <v>6031</v>
      </c>
      <c r="Y2025" s="100" t="s">
        <v>6031</v>
      </c>
      <c r="Z2025" s="100" t="s">
        <v>6031</v>
      </c>
      <c r="AA2025" s="100">
        <v>1984</v>
      </c>
      <c r="AB2025" s="100">
        <v>231</v>
      </c>
      <c r="AC2025" s="100">
        <v>256</v>
      </c>
      <c r="AD2025" s="100">
        <v>64</v>
      </c>
      <c r="AE2025" s="100">
        <v>539091</v>
      </c>
      <c r="AF2025" s="100">
        <v>80360</v>
      </c>
      <c r="AG2025" s="100">
        <v>352793</v>
      </c>
      <c r="AH2025" s="100">
        <v>47009</v>
      </c>
      <c r="AI2025" s="100">
        <v>577</v>
      </c>
      <c r="AJ2025" s="100">
        <v>67</v>
      </c>
      <c r="AK2025" s="100" t="s">
        <v>6031</v>
      </c>
      <c r="AL2025" s="100" t="s">
        <v>6031</v>
      </c>
      <c r="AM2025" s="100" t="s">
        <v>6031</v>
      </c>
      <c r="AN2025" s="100" t="s">
        <v>6031</v>
      </c>
      <c r="AO2025" s="100" t="s">
        <v>6031</v>
      </c>
      <c r="AP2025" s="100" t="s">
        <v>6031</v>
      </c>
      <c r="AQ2025" s="100" t="s">
        <v>6031</v>
      </c>
      <c r="AR2025" s="100" t="s">
        <v>6031</v>
      </c>
      <c r="AS2025" s="100" t="s">
        <v>6031</v>
      </c>
      <c r="AT2025" s="100" t="s">
        <v>6031</v>
      </c>
      <c r="AU2025" s="100" t="s">
        <v>6031</v>
      </c>
      <c r="AV2025" s="100" t="s">
        <v>6031</v>
      </c>
      <c r="AW2025" s="100" t="s">
        <v>6031</v>
      </c>
      <c r="AX2025" s="100" t="s">
        <v>6031</v>
      </c>
      <c r="AY2025" s="100" t="s">
        <v>6031</v>
      </c>
      <c r="AZ2025" s="100" t="s">
        <v>6031</v>
      </c>
      <c r="BA2025" s="100" t="s">
        <v>6031</v>
      </c>
      <c r="BB2025" s="100" t="s">
        <v>6031</v>
      </c>
      <c r="BC2025" s="100" t="s">
        <v>6031</v>
      </c>
      <c r="BD2025" s="100" t="s">
        <v>6031</v>
      </c>
      <c r="BE2025" s="100" t="s">
        <v>6031</v>
      </c>
      <c r="BF2025" s="100" t="s">
        <v>6031</v>
      </c>
      <c r="BG2025" s="100" t="s">
        <v>6031</v>
      </c>
      <c r="BH2025" s="100" t="s">
        <v>6031</v>
      </c>
    </row>
    <row r="2026" spans="1:60" x14ac:dyDescent="0.25">
      <c r="A2026" s="96" t="s">
        <v>2295</v>
      </c>
      <c r="B2026" s="96" t="s">
        <v>2295</v>
      </c>
      <c r="C2026" s="96" t="s">
        <v>2342</v>
      </c>
      <c r="D2026" s="96" t="s">
        <v>2387</v>
      </c>
      <c r="E2026" s="96" t="s">
        <v>5283</v>
      </c>
      <c r="F2026" s="97" t="s">
        <v>5284</v>
      </c>
      <c r="G2026" s="100" t="s">
        <v>6031</v>
      </c>
      <c r="H2026" s="100" t="s">
        <v>6031</v>
      </c>
      <c r="I2026" s="100" t="s">
        <v>6031</v>
      </c>
      <c r="J2026" s="100" t="s">
        <v>6031</v>
      </c>
      <c r="K2026" s="100" t="s">
        <v>6031</v>
      </c>
      <c r="L2026" s="100" t="s">
        <v>6031</v>
      </c>
      <c r="M2026" s="100" t="s">
        <v>6031</v>
      </c>
      <c r="N2026" s="100" t="s">
        <v>6031</v>
      </c>
      <c r="O2026" s="100" t="s">
        <v>6031</v>
      </c>
      <c r="P2026" s="100" t="s">
        <v>6031</v>
      </c>
      <c r="Q2026" s="100" t="s">
        <v>6031</v>
      </c>
      <c r="R2026" s="100" t="s">
        <v>6031</v>
      </c>
      <c r="S2026" s="100" t="s">
        <v>6031</v>
      </c>
      <c r="T2026" s="100" t="s">
        <v>6031</v>
      </c>
      <c r="U2026" s="100" t="s">
        <v>6031</v>
      </c>
      <c r="V2026" s="100" t="s">
        <v>6031</v>
      </c>
      <c r="W2026" s="100" t="s">
        <v>6031</v>
      </c>
      <c r="X2026" s="100" t="s">
        <v>6031</v>
      </c>
      <c r="Y2026" s="100" t="s">
        <v>6031</v>
      </c>
      <c r="Z2026" s="100" t="s">
        <v>6031</v>
      </c>
      <c r="AA2026" s="100" t="s">
        <v>6031</v>
      </c>
      <c r="AB2026" s="100" t="s">
        <v>6031</v>
      </c>
      <c r="AC2026" s="100" t="s">
        <v>6031</v>
      </c>
      <c r="AD2026" s="100" t="s">
        <v>6031</v>
      </c>
      <c r="AE2026" s="100" t="s">
        <v>6031</v>
      </c>
      <c r="AF2026" s="100" t="s">
        <v>6031</v>
      </c>
      <c r="AG2026" s="100" t="s">
        <v>6031</v>
      </c>
      <c r="AH2026" s="100" t="s">
        <v>6031</v>
      </c>
      <c r="AI2026" s="100" t="s">
        <v>6031</v>
      </c>
      <c r="AJ2026" s="100" t="s">
        <v>6031</v>
      </c>
      <c r="AK2026" s="100">
        <v>79952</v>
      </c>
      <c r="AL2026" s="100">
        <v>6802</v>
      </c>
      <c r="AM2026" s="100" t="s">
        <v>6031</v>
      </c>
      <c r="AN2026" s="100" t="s">
        <v>6031</v>
      </c>
      <c r="AO2026" s="100">
        <v>12786</v>
      </c>
      <c r="AP2026" s="100">
        <v>964</v>
      </c>
      <c r="AQ2026" s="100">
        <v>3939</v>
      </c>
      <c r="AR2026" s="100">
        <v>470</v>
      </c>
      <c r="AS2026" s="100" t="s">
        <v>6031</v>
      </c>
      <c r="AT2026" s="100" t="s">
        <v>6031</v>
      </c>
      <c r="AU2026" s="100" t="s">
        <v>6031</v>
      </c>
      <c r="AV2026" s="100" t="s">
        <v>6031</v>
      </c>
      <c r="AW2026" s="100" t="s">
        <v>6031</v>
      </c>
      <c r="AX2026" s="100" t="s">
        <v>6031</v>
      </c>
      <c r="AY2026" s="100" t="s">
        <v>6031</v>
      </c>
      <c r="AZ2026" s="100" t="s">
        <v>6031</v>
      </c>
      <c r="BA2026" s="100" t="s">
        <v>6031</v>
      </c>
      <c r="BB2026" s="100" t="s">
        <v>6031</v>
      </c>
      <c r="BC2026" s="100">
        <v>504</v>
      </c>
      <c r="BD2026" s="100">
        <v>38</v>
      </c>
      <c r="BE2026" s="100">
        <v>248</v>
      </c>
      <c r="BF2026" s="100">
        <v>20</v>
      </c>
      <c r="BG2026" s="100">
        <v>972</v>
      </c>
      <c r="BH2026" s="100">
        <v>120</v>
      </c>
    </row>
    <row r="2027" spans="1:60" x14ac:dyDescent="0.25">
      <c r="A2027" s="96" t="s">
        <v>2295</v>
      </c>
      <c r="B2027" s="96" t="s">
        <v>2295</v>
      </c>
      <c r="C2027" s="96" t="s">
        <v>2342</v>
      </c>
      <c r="D2027" s="96" t="s">
        <v>2387</v>
      </c>
      <c r="E2027" s="96" t="s">
        <v>5281</v>
      </c>
      <c r="F2027" s="97" t="s">
        <v>5282</v>
      </c>
      <c r="G2027" s="100" t="s">
        <v>6031</v>
      </c>
      <c r="H2027" s="100" t="s">
        <v>6031</v>
      </c>
      <c r="I2027" s="100" t="s">
        <v>6031</v>
      </c>
      <c r="J2027" s="100" t="s">
        <v>6031</v>
      </c>
      <c r="K2027" s="100" t="s">
        <v>6031</v>
      </c>
      <c r="L2027" s="100" t="s">
        <v>6031</v>
      </c>
      <c r="M2027" s="100" t="s">
        <v>6031</v>
      </c>
      <c r="N2027" s="100" t="s">
        <v>6031</v>
      </c>
      <c r="O2027" s="100" t="s">
        <v>6031</v>
      </c>
      <c r="P2027" s="100" t="s">
        <v>6031</v>
      </c>
      <c r="Q2027" s="100" t="s">
        <v>6031</v>
      </c>
      <c r="R2027" s="100" t="s">
        <v>6031</v>
      </c>
      <c r="S2027" s="100" t="s">
        <v>6031</v>
      </c>
      <c r="T2027" s="100" t="s">
        <v>6031</v>
      </c>
      <c r="U2027" s="100" t="s">
        <v>6031</v>
      </c>
      <c r="V2027" s="100" t="s">
        <v>6031</v>
      </c>
      <c r="W2027" s="100" t="s">
        <v>6031</v>
      </c>
      <c r="X2027" s="100" t="s">
        <v>6031</v>
      </c>
      <c r="Y2027" s="100" t="s">
        <v>6031</v>
      </c>
      <c r="Z2027" s="100" t="s">
        <v>6031</v>
      </c>
      <c r="AA2027" s="100" t="s">
        <v>6031</v>
      </c>
      <c r="AB2027" s="100" t="s">
        <v>6031</v>
      </c>
      <c r="AC2027" s="100" t="s">
        <v>6031</v>
      </c>
      <c r="AD2027" s="100" t="s">
        <v>6031</v>
      </c>
      <c r="AE2027" s="100" t="s">
        <v>6031</v>
      </c>
      <c r="AF2027" s="100" t="s">
        <v>6031</v>
      </c>
      <c r="AG2027" s="100" t="s">
        <v>6031</v>
      </c>
      <c r="AH2027" s="100" t="s">
        <v>6031</v>
      </c>
      <c r="AI2027" s="100" t="s">
        <v>6031</v>
      </c>
      <c r="AJ2027" s="100" t="s">
        <v>6031</v>
      </c>
      <c r="AK2027" s="100">
        <v>162</v>
      </c>
      <c r="AL2027" s="100">
        <v>32</v>
      </c>
      <c r="AM2027" s="100" t="s">
        <v>6031</v>
      </c>
      <c r="AN2027" s="100" t="s">
        <v>6031</v>
      </c>
      <c r="AO2027" s="100" t="s">
        <v>6031</v>
      </c>
      <c r="AP2027" s="100" t="s">
        <v>6031</v>
      </c>
      <c r="AQ2027" s="100" t="s">
        <v>6031</v>
      </c>
      <c r="AR2027" s="100" t="s">
        <v>6031</v>
      </c>
      <c r="AS2027" s="100" t="s">
        <v>6031</v>
      </c>
      <c r="AT2027" s="100" t="s">
        <v>6031</v>
      </c>
      <c r="AU2027" s="100" t="s">
        <v>6031</v>
      </c>
      <c r="AV2027" s="100" t="s">
        <v>6031</v>
      </c>
      <c r="AW2027" s="100">
        <v>389</v>
      </c>
      <c r="AX2027" s="100">
        <v>75</v>
      </c>
      <c r="AY2027" s="100">
        <v>3339</v>
      </c>
      <c r="AZ2027" s="100">
        <v>599</v>
      </c>
      <c r="BA2027" s="100">
        <v>5150</v>
      </c>
      <c r="BB2027" s="100">
        <v>1113</v>
      </c>
      <c r="BC2027" s="100">
        <v>2607</v>
      </c>
      <c r="BD2027" s="100">
        <v>539</v>
      </c>
      <c r="BE2027" s="100">
        <v>4240</v>
      </c>
      <c r="BF2027" s="100">
        <v>668</v>
      </c>
      <c r="BG2027" s="100">
        <v>3956</v>
      </c>
      <c r="BH2027" s="100">
        <v>541</v>
      </c>
    </row>
    <row r="2028" spans="1:60" x14ac:dyDescent="0.25">
      <c r="A2028" s="96" t="s">
        <v>2295</v>
      </c>
      <c r="B2028" s="96" t="s">
        <v>2295</v>
      </c>
      <c r="C2028" s="96" t="s">
        <v>2342</v>
      </c>
      <c r="D2028" s="96" t="s">
        <v>2387</v>
      </c>
      <c r="E2028" s="96" t="s">
        <v>5895</v>
      </c>
      <c r="F2028" s="97" t="s">
        <v>5896</v>
      </c>
      <c r="G2028" s="100" t="s">
        <v>6031</v>
      </c>
      <c r="H2028" s="100" t="s">
        <v>6031</v>
      </c>
      <c r="I2028" s="100" t="s">
        <v>6031</v>
      </c>
      <c r="J2028" s="100" t="s">
        <v>6031</v>
      </c>
      <c r="K2028" s="100" t="s">
        <v>6031</v>
      </c>
      <c r="L2028" s="100" t="s">
        <v>6031</v>
      </c>
      <c r="M2028" s="100" t="s">
        <v>6031</v>
      </c>
      <c r="N2028" s="100" t="s">
        <v>6031</v>
      </c>
      <c r="O2028" s="100" t="s">
        <v>6031</v>
      </c>
      <c r="P2028" s="100" t="s">
        <v>6031</v>
      </c>
      <c r="Q2028" s="100" t="s">
        <v>6031</v>
      </c>
      <c r="R2028" s="100" t="s">
        <v>6031</v>
      </c>
      <c r="S2028" s="100" t="s">
        <v>6031</v>
      </c>
      <c r="T2028" s="100" t="s">
        <v>6031</v>
      </c>
      <c r="U2028" s="100" t="s">
        <v>6031</v>
      </c>
      <c r="V2028" s="100" t="s">
        <v>6031</v>
      </c>
      <c r="W2028" s="100" t="s">
        <v>6031</v>
      </c>
      <c r="X2028" s="100" t="s">
        <v>6031</v>
      </c>
      <c r="Y2028" s="100" t="s">
        <v>6031</v>
      </c>
      <c r="Z2028" s="100" t="s">
        <v>6031</v>
      </c>
      <c r="AA2028" s="100" t="s">
        <v>6031</v>
      </c>
      <c r="AB2028" s="100" t="s">
        <v>6031</v>
      </c>
      <c r="AC2028" s="100" t="s">
        <v>6031</v>
      </c>
      <c r="AD2028" s="100" t="s">
        <v>6031</v>
      </c>
      <c r="AE2028" s="100" t="s">
        <v>6031</v>
      </c>
      <c r="AF2028" s="100" t="s">
        <v>6031</v>
      </c>
      <c r="AG2028" s="100" t="s">
        <v>6031</v>
      </c>
      <c r="AH2028" s="100" t="s">
        <v>6031</v>
      </c>
      <c r="AI2028" s="100" t="s">
        <v>6031</v>
      </c>
      <c r="AJ2028" s="100" t="s">
        <v>6031</v>
      </c>
      <c r="AK2028" s="100" t="s">
        <v>6031</v>
      </c>
      <c r="AL2028" s="100" t="s">
        <v>6031</v>
      </c>
      <c r="AM2028" s="100" t="s">
        <v>6031</v>
      </c>
      <c r="AN2028" s="100" t="s">
        <v>6031</v>
      </c>
      <c r="AO2028" s="100" t="s">
        <v>6031</v>
      </c>
      <c r="AP2028" s="100" t="s">
        <v>6031</v>
      </c>
      <c r="AQ2028" s="100" t="s">
        <v>6031</v>
      </c>
      <c r="AR2028" s="100" t="s">
        <v>6031</v>
      </c>
      <c r="AS2028" s="100" t="s">
        <v>6031</v>
      </c>
      <c r="AT2028" s="100" t="s">
        <v>6031</v>
      </c>
      <c r="AU2028" s="100" t="s">
        <v>6031</v>
      </c>
      <c r="AV2028" s="100" t="s">
        <v>6031</v>
      </c>
      <c r="AW2028" s="100" t="s">
        <v>6031</v>
      </c>
      <c r="AX2028" s="100" t="s">
        <v>6031</v>
      </c>
      <c r="AY2028" s="100">
        <v>276</v>
      </c>
      <c r="AZ2028" s="100">
        <v>107</v>
      </c>
      <c r="BA2028" s="100" t="s">
        <v>6031</v>
      </c>
      <c r="BB2028" s="100" t="s">
        <v>6031</v>
      </c>
      <c r="BC2028" s="100" t="s">
        <v>6031</v>
      </c>
      <c r="BD2028" s="100" t="s">
        <v>6031</v>
      </c>
      <c r="BE2028" s="100">
        <v>601</v>
      </c>
      <c r="BF2028" s="100">
        <v>151</v>
      </c>
      <c r="BG2028" s="100">
        <v>2353</v>
      </c>
      <c r="BH2028" s="100">
        <v>347</v>
      </c>
    </row>
    <row r="2029" spans="1:60" x14ac:dyDescent="0.25">
      <c r="A2029" s="96" t="s">
        <v>2295</v>
      </c>
      <c r="B2029" s="96" t="s">
        <v>2295</v>
      </c>
      <c r="C2029" s="96" t="s">
        <v>2342</v>
      </c>
      <c r="D2029" s="96" t="s">
        <v>2387</v>
      </c>
      <c r="E2029" s="96" t="s">
        <v>5789</v>
      </c>
      <c r="F2029" s="97" t="s">
        <v>5790</v>
      </c>
      <c r="G2029" s="100" t="s">
        <v>6031</v>
      </c>
      <c r="H2029" s="100" t="s">
        <v>6031</v>
      </c>
      <c r="I2029" s="100" t="s">
        <v>6031</v>
      </c>
      <c r="J2029" s="100" t="s">
        <v>6031</v>
      </c>
      <c r="K2029" s="100" t="s">
        <v>6031</v>
      </c>
      <c r="L2029" s="100" t="s">
        <v>6031</v>
      </c>
      <c r="M2029" s="100" t="s">
        <v>6031</v>
      </c>
      <c r="N2029" s="100" t="s">
        <v>6031</v>
      </c>
      <c r="O2029" s="100" t="s">
        <v>6031</v>
      </c>
      <c r="P2029" s="100" t="s">
        <v>6031</v>
      </c>
      <c r="Q2029" s="100" t="s">
        <v>6031</v>
      </c>
      <c r="R2029" s="100" t="s">
        <v>6031</v>
      </c>
      <c r="S2029" s="100" t="s">
        <v>6031</v>
      </c>
      <c r="T2029" s="100" t="s">
        <v>6031</v>
      </c>
      <c r="U2029" s="100" t="s">
        <v>6031</v>
      </c>
      <c r="V2029" s="100" t="s">
        <v>6031</v>
      </c>
      <c r="W2029" s="100" t="s">
        <v>6031</v>
      </c>
      <c r="X2029" s="100" t="s">
        <v>6031</v>
      </c>
      <c r="Y2029" s="100" t="s">
        <v>6031</v>
      </c>
      <c r="Z2029" s="100" t="s">
        <v>6031</v>
      </c>
      <c r="AA2029" s="100" t="s">
        <v>6031</v>
      </c>
      <c r="AB2029" s="100" t="s">
        <v>6031</v>
      </c>
      <c r="AC2029" s="100" t="s">
        <v>6031</v>
      </c>
      <c r="AD2029" s="100" t="s">
        <v>6031</v>
      </c>
      <c r="AE2029" s="100" t="s">
        <v>6031</v>
      </c>
      <c r="AF2029" s="100" t="s">
        <v>6031</v>
      </c>
      <c r="AG2029" s="100" t="s">
        <v>6031</v>
      </c>
      <c r="AH2029" s="100" t="s">
        <v>6031</v>
      </c>
      <c r="AI2029" s="100" t="s">
        <v>6031</v>
      </c>
      <c r="AJ2029" s="100" t="s">
        <v>6031</v>
      </c>
      <c r="AK2029" s="100" t="s">
        <v>6031</v>
      </c>
      <c r="AL2029" s="100" t="s">
        <v>6031</v>
      </c>
      <c r="AM2029" s="100" t="s">
        <v>6031</v>
      </c>
      <c r="AN2029" s="100" t="s">
        <v>6031</v>
      </c>
      <c r="AO2029" s="100" t="s">
        <v>6031</v>
      </c>
      <c r="AP2029" s="100" t="s">
        <v>6031</v>
      </c>
      <c r="AQ2029" s="100" t="s">
        <v>6031</v>
      </c>
      <c r="AR2029" s="100" t="s">
        <v>6031</v>
      </c>
      <c r="AS2029" s="100" t="s">
        <v>6031</v>
      </c>
      <c r="AT2029" s="100" t="s">
        <v>6031</v>
      </c>
      <c r="AU2029" s="100" t="s">
        <v>6031</v>
      </c>
      <c r="AV2029" s="100" t="s">
        <v>6031</v>
      </c>
      <c r="AW2029" s="100">
        <v>42</v>
      </c>
      <c r="AX2029" s="100">
        <v>32</v>
      </c>
      <c r="AY2029" s="100">
        <v>39</v>
      </c>
      <c r="AZ2029" s="100">
        <v>8</v>
      </c>
      <c r="BA2029" s="100">
        <v>247</v>
      </c>
      <c r="BB2029" s="100">
        <v>241</v>
      </c>
      <c r="BC2029" s="100">
        <v>112</v>
      </c>
      <c r="BD2029" s="100">
        <v>91</v>
      </c>
      <c r="BE2029" s="100">
        <v>241</v>
      </c>
      <c r="BF2029" s="100">
        <v>177</v>
      </c>
      <c r="BG2029" s="100">
        <v>558</v>
      </c>
      <c r="BH2029" s="100">
        <v>440</v>
      </c>
    </row>
    <row r="2030" spans="1:60" x14ac:dyDescent="0.25">
      <c r="A2030" s="96" t="s">
        <v>2295</v>
      </c>
      <c r="B2030" s="96" t="s">
        <v>2295</v>
      </c>
      <c r="C2030" s="96" t="s">
        <v>2342</v>
      </c>
      <c r="D2030" s="96" t="s">
        <v>2387</v>
      </c>
      <c r="E2030" s="96" t="s">
        <v>5787</v>
      </c>
      <c r="F2030" s="97" t="s">
        <v>5788</v>
      </c>
      <c r="G2030" s="100" t="s">
        <v>6031</v>
      </c>
      <c r="H2030" s="100" t="s">
        <v>6031</v>
      </c>
      <c r="I2030" s="100" t="s">
        <v>6031</v>
      </c>
      <c r="J2030" s="100" t="s">
        <v>6031</v>
      </c>
      <c r="K2030" s="100" t="s">
        <v>6031</v>
      </c>
      <c r="L2030" s="100" t="s">
        <v>6031</v>
      </c>
      <c r="M2030" s="100" t="s">
        <v>6031</v>
      </c>
      <c r="N2030" s="100" t="s">
        <v>6031</v>
      </c>
      <c r="O2030" s="100" t="s">
        <v>6031</v>
      </c>
      <c r="P2030" s="100" t="s">
        <v>6031</v>
      </c>
      <c r="Q2030" s="100" t="s">
        <v>6031</v>
      </c>
      <c r="R2030" s="100" t="s">
        <v>6031</v>
      </c>
      <c r="S2030" s="100" t="s">
        <v>6031</v>
      </c>
      <c r="T2030" s="100" t="s">
        <v>6031</v>
      </c>
      <c r="U2030" s="100" t="s">
        <v>6031</v>
      </c>
      <c r="V2030" s="100" t="s">
        <v>6031</v>
      </c>
      <c r="W2030" s="100" t="s">
        <v>6031</v>
      </c>
      <c r="X2030" s="100" t="s">
        <v>6031</v>
      </c>
      <c r="Y2030" s="100" t="s">
        <v>6031</v>
      </c>
      <c r="Z2030" s="100" t="s">
        <v>6031</v>
      </c>
      <c r="AA2030" s="100" t="s">
        <v>6031</v>
      </c>
      <c r="AB2030" s="100" t="s">
        <v>6031</v>
      </c>
      <c r="AC2030" s="100" t="s">
        <v>6031</v>
      </c>
      <c r="AD2030" s="100" t="s">
        <v>6031</v>
      </c>
      <c r="AE2030" s="100" t="s">
        <v>6031</v>
      </c>
      <c r="AF2030" s="100" t="s">
        <v>6031</v>
      </c>
      <c r="AG2030" s="100" t="s">
        <v>6031</v>
      </c>
      <c r="AH2030" s="100" t="s">
        <v>6031</v>
      </c>
      <c r="AI2030" s="100" t="s">
        <v>6031</v>
      </c>
      <c r="AJ2030" s="100" t="s">
        <v>6031</v>
      </c>
      <c r="AK2030" s="100" t="s">
        <v>6031</v>
      </c>
      <c r="AL2030" s="100" t="s">
        <v>6031</v>
      </c>
      <c r="AM2030" s="100" t="s">
        <v>6031</v>
      </c>
      <c r="AN2030" s="100" t="s">
        <v>6031</v>
      </c>
      <c r="AO2030" s="100" t="s">
        <v>6031</v>
      </c>
      <c r="AP2030" s="100" t="s">
        <v>6031</v>
      </c>
      <c r="AQ2030" s="100" t="s">
        <v>6031</v>
      </c>
      <c r="AR2030" s="100" t="s">
        <v>6031</v>
      </c>
      <c r="AS2030" s="100" t="s">
        <v>6031</v>
      </c>
      <c r="AT2030" s="100" t="s">
        <v>6031</v>
      </c>
      <c r="AU2030" s="100" t="s">
        <v>6031</v>
      </c>
      <c r="AV2030" s="100" t="s">
        <v>6031</v>
      </c>
      <c r="AW2030" s="100">
        <v>753</v>
      </c>
      <c r="AX2030" s="100">
        <v>79</v>
      </c>
      <c r="AY2030" s="100" t="s">
        <v>6031</v>
      </c>
      <c r="AZ2030" s="100" t="s">
        <v>6031</v>
      </c>
      <c r="BA2030" s="100" t="s">
        <v>6031</v>
      </c>
      <c r="BB2030" s="100" t="s">
        <v>6031</v>
      </c>
      <c r="BC2030" s="100" t="s">
        <v>6031</v>
      </c>
      <c r="BD2030" s="100" t="s">
        <v>6031</v>
      </c>
      <c r="BE2030" s="100" t="s">
        <v>6031</v>
      </c>
      <c r="BF2030" s="100" t="s">
        <v>6031</v>
      </c>
      <c r="BG2030" s="100" t="s">
        <v>6031</v>
      </c>
      <c r="BH2030" s="100" t="s">
        <v>6031</v>
      </c>
    </row>
    <row r="2031" spans="1:60" x14ac:dyDescent="0.25">
      <c r="A2031" s="96" t="s">
        <v>2295</v>
      </c>
      <c r="B2031" s="96" t="s">
        <v>2295</v>
      </c>
      <c r="C2031" s="96" t="s">
        <v>2342</v>
      </c>
      <c r="D2031" s="96" t="s">
        <v>2387</v>
      </c>
      <c r="E2031" s="96" t="s">
        <v>5279</v>
      </c>
      <c r="F2031" s="97" t="s">
        <v>5280</v>
      </c>
      <c r="G2031" s="100" t="s">
        <v>6031</v>
      </c>
      <c r="H2031" s="100" t="s">
        <v>6031</v>
      </c>
      <c r="I2031" s="100" t="s">
        <v>6031</v>
      </c>
      <c r="J2031" s="100" t="s">
        <v>6031</v>
      </c>
      <c r="K2031" s="100" t="s">
        <v>6031</v>
      </c>
      <c r="L2031" s="100" t="s">
        <v>6031</v>
      </c>
      <c r="M2031" s="100" t="s">
        <v>6031</v>
      </c>
      <c r="N2031" s="100" t="s">
        <v>6031</v>
      </c>
      <c r="O2031" s="100" t="s">
        <v>6031</v>
      </c>
      <c r="P2031" s="100" t="s">
        <v>6031</v>
      </c>
      <c r="Q2031" s="100" t="s">
        <v>6031</v>
      </c>
      <c r="R2031" s="100" t="s">
        <v>6031</v>
      </c>
      <c r="S2031" s="100" t="s">
        <v>6031</v>
      </c>
      <c r="T2031" s="100" t="s">
        <v>6031</v>
      </c>
      <c r="U2031" s="100" t="s">
        <v>6031</v>
      </c>
      <c r="V2031" s="100" t="s">
        <v>6031</v>
      </c>
      <c r="W2031" s="100" t="s">
        <v>6031</v>
      </c>
      <c r="X2031" s="100" t="s">
        <v>6031</v>
      </c>
      <c r="Y2031" s="100" t="s">
        <v>6031</v>
      </c>
      <c r="Z2031" s="100" t="s">
        <v>6031</v>
      </c>
      <c r="AA2031" s="100" t="s">
        <v>6031</v>
      </c>
      <c r="AB2031" s="100" t="s">
        <v>6031</v>
      </c>
      <c r="AC2031" s="100" t="s">
        <v>6031</v>
      </c>
      <c r="AD2031" s="100" t="s">
        <v>6031</v>
      </c>
      <c r="AE2031" s="100" t="s">
        <v>6031</v>
      </c>
      <c r="AF2031" s="100" t="s">
        <v>6031</v>
      </c>
      <c r="AG2031" s="100" t="s">
        <v>6031</v>
      </c>
      <c r="AH2031" s="100" t="s">
        <v>6031</v>
      </c>
      <c r="AI2031" s="100" t="s">
        <v>6031</v>
      </c>
      <c r="AJ2031" s="100" t="s">
        <v>6031</v>
      </c>
      <c r="AK2031" s="100">
        <v>596406</v>
      </c>
      <c r="AL2031" s="100">
        <v>96008</v>
      </c>
      <c r="AM2031" s="100">
        <v>505600</v>
      </c>
      <c r="AN2031" s="100">
        <v>80826</v>
      </c>
      <c r="AO2031" s="100">
        <v>348137</v>
      </c>
      <c r="AP2031" s="100">
        <v>56799</v>
      </c>
      <c r="AQ2031" s="100">
        <v>159140</v>
      </c>
      <c r="AR2031" s="100">
        <v>26003</v>
      </c>
      <c r="AS2031" s="100">
        <v>153587</v>
      </c>
      <c r="AT2031" s="100">
        <v>25096</v>
      </c>
      <c r="AU2031" s="100">
        <v>263094</v>
      </c>
      <c r="AV2031" s="100">
        <v>42887</v>
      </c>
      <c r="AW2031" s="100" t="s">
        <v>6031</v>
      </c>
      <c r="AX2031" s="100" t="s">
        <v>6031</v>
      </c>
      <c r="AY2031" s="100" t="s">
        <v>6031</v>
      </c>
      <c r="AZ2031" s="100" t="s">
        <v>6031</v>
      </c>
      <c r="BA2031" s="100" t="s">
        <v>6031</v>
      </c>
      <c r="BB2031" s="100" t="s">
        <v>6031</v>
      </c>
      <c r="BC2031" s="100" t="s">
        <v>6031</v>
      </c>
      <c r="BD2031" s="100" t="s">
        <v>6031</v>
      </c>
      <c r="BE2031" s="100" t="s">
        <v>6031</v>
      </c>
      <c r="BF2031" s="100" t="s">
        <v>6031</v>
      </c>
      <c r="BG2031" s="100" t="s">
        <v>6031</v>
      </c>
      <c r="BH2031" s="100" t="s">
        <v>6031</v>
      </c>
    </row>
    <row r="2032" spans="1:60" x14ac:dyDescent="0.25">
      <c r="A2032" s="96" t="s">
        <v>2295</v>
      </c>
      <c r="B2032" s="96" t="s">
        <v>2295</v>
      </c>
      <c r="C2032" s="96" t="s">
        <v>2342</v>
      </c>
      <c r="D2032" s="96" t="s">
        <v>2387</v>
      </c>
      <c r="E2032" s="96" t="s">
        <v>5893</v>
      </c>
      <c r="F2032" s="97" t="s">
        <v>5894</v>
      </c>
      <c r="G2032" s="100" t="s">
        <v>6031</v>
      </c>
      <c r="H2032" s="100" t="s">
        <v>6031</v>
      </c>
      <c r="I2032" s="100" t="s">
        <v>6031</v>
      </c>
      <c r="J2032" s="100" t="s">
        <v>6031</v>
      </c>
      <c r="K2032" s="100" t="s">
        <v>6031</v>
      </c>
      <c r="L2032" s="100" t="s">
        <v>6031</v>
      </c>
      <c r="M2032" s="100" t="s">
        <v>6031</v>
      </c>
      <c r="N2032" s="100" t="s">
        <v>6031</v>
      </c>
      <c r="O2032" s="100" t="s">
        <v>6031</v>
      </c>
      <c r="P2032" s="100" t="s">
        <v>6031</v>
      </c>
      <c r="Q2032" s="100" t="s">
        <v>6031</v>
      </c>
      <c r="R2032" s="100" t="s">
        <v>6031</v>
      </c>
      <c r="S2032" s="100" t="s">
        <v>6031</v>
      </c>
      <c r="T2032" s="100" t="s">
        <v>6031</v>
      </c>
      <c r="U2032" s="100" t="s">
        <v>6031</v>
      </c>
      <c r="V2032" s="100" t="s">
        <v>6031</v>
      </c>
      <c r="W2032" s="100" t="s">
        <v>6031</v>
      </c>
      <c r="X2032" s="100" t="s">
        <v>6031</v>
      </c>
      <c r="Y2032" s="100" t="s">
        <v>6031</v>
      </c>
      <c r="Z2032" s="100" t="s">
        <v>6031</v>
      </c>
      <c r="AA2032" s="100" t="s">
        <v>6031</v>
      </c>
      <c r="AB2032" s="100" t="s">
        <v>6031</v>
      </c>
      <c r="AC2032" s="100" t="s">
        <v>6031</v>
      </c>
      <c r="AD2032" s="100" t="s">
        <v>6031</v>
      </c>
      <c r="AE2032" s="100" t="s">
        <v>6031</v>
      </c>
      <c r="AF2032" s="100" t="s">
        <v>6031</v>
      </c>
      <c r="AG2032" s="100" t="s">
        <v>6031</v>
      </c>
      <c r="AH2032" s="100" t="s">
        <v>6031</v>
      </c>
      <c r="AI2032" s="100" t="s">
        <v>6031</v>
      </c>
      <c r="AJ2032" s="100" t="s">
        <v>6031</v>
      </c>
      <c r="AK2032" s="100" t="s">
        <v>6031</v>
      </c>
      <c r="AL2032" s="100" t="s">
        <v>6031</v>
      </c>
      <c r="AM2032" s="100" t="s">
        <v>6031</v>
      </c>
      <c r="AN2032" s="100" t="s">
        <v>6031</v>
      </c>
      <c r="AO2032" s="100" t="s">
        <v>6031</v>
      </c>
      <c r="AP2032" s="100" t="s">
        <v>6031</v>
      </c>
      <c r="AQ2032" s="100" t="s">
        <v>6031</v>
      </c>
      <c r="AR2032" s="100" t="s">
        <v>6031</v>
      </c>
      <c r="AS2032" s="100" t="s">
        <v>6031</v>
      </c>
      <c r="AT2032" s="100" t="s">
        <v>6031</v>
      </c>
      <c r="AU2032" s="100" t="s">
        <v>6031</v>
      </c>
      <c r="AV2032" s="100" t="s">
        <v>6031</v>
      </c>
      <c r="AW2032" s="100" t="s">
        <v>6031</v>
      </c>
      <c r="AX2032" s="100" t="s">
        <v>6031</v>
      </c>
      <c r="AY2032" s="100">
        <v>536</v>
      </c>
      <c r="AZ2032" s="100">
        <v>141</v>
      </c>
      <c r="BA2032" s="100">
        <v>225</v>
      </c>
      <c r="BB2032" s="100">
        <v>83</v>
      </c>
      <c r="BC2032" s="100">
        <v>324</v>
      </c>
      <c r="BD2032" s="100">
        <v>139</v>
      </c>
      <c r="BE2032" s="100">
        <v>468</v>
      </c>
      <c r="BF2032" s="100">
        <v>165</v>
      </c>
      <c r="BG2032" s="100">
        <v>384</v>
      </c>
      <c r="BH2032" s="100">
        <v>120</v>
      </c>
    </row>
    <row r="2033" spans="1:60" x14ac:dyDescent="0.25">
      <c r="A2033" s="96" t="s">
        <v>2295</v>
      </c>
      <c r="B2033" s="96" t="s">
        <v>2295</v>
      </c>
      <c r="C2033" s="96" t="s">
        <v>2342</v>
      </c>
      <c r="D2033" s="96" t="s">
        <v>2387</v>
      </c>
      <c r="E2033" s="96" t="s">
        <v>5285</v>
      </c>
      <c r="F2033" s="97" t="s">
        <v>5286</v>
      </c>
      <c r="G2033" s="100" t="s">
        <v>6031</v>
      </c>
      <c r="H2033" s="100" t="s">
        <v>6031</v>
      </c>
      <c r="I2033" s="100" t="s">
        <v>6031</v>
      </c>
      <c r="J2033" s="100" t="s">
        <v>6031</v>
      </c>
      <c r="K2033" s="100" t="s">
        <v>6031</v>
      </c>
      <c r="L2033" s="100" t="s">
        <v>6031</v>
      </c>
      <c r="M2033" s="100" t="s">
        <v>6031</v>
      </c>
      <c r="N2033" s="100" t="s">
        <v>6031</v>
      </c>
      <c r="O2033" s="100" t="s">
        <v>6031</v>
      </c>
      <c r="P2033" s="100" t="s">
        <v>6031</v>
      </c>
      <c r="Q2033" s="100" t="s">
        <v>6031</v>
      </c>
      <c r="R2033" s="100" t="s">
        <v>6031</v>
      </c>
      <c r="S2033" s="100" t="s">
        <v>6031</v>
      </c>
      <c r="T2033" s="100" t="s">
        <v>6031</v>
      </c>
      <c r="U2033" s="100" t="s">
        <v>6031</v>
      </c>
      <c r="V2033" s="100" t="s">
        <v>6031</v>
      </c>
      <c r="W2033" s="100" t="s">
        <v>6031</v>
      </c>
      <c r="X2033" s="100" t="s">
        <v>6031</v>
      </c>
      <c r="Y2033" s="100" t="s">
        <v>6031</v>
      </c>
      <c r="Z2033" s="100" t="s">
        <v>6031</v>
      </c>
      <c r="AA2033" s="100" t="s">
        <v>6031</v>
      </c>
      <c r="AB2033" s="100" t="s">
        <v>6031</v>
      </c>
      <c r="AC2033" s="100" t="s">
        <v>6031</v>
      </c>
      <c r="AD2033" s="100" t="s">
        <v>6031</v>
      </c>
      <c r="AE2033" s="100" t="s">
        <v>6031</v>
      </c>
      <c r="AF2033" s="100" t="s">
        <v>6031</v>
      </c>
      <c r="AG2033" s="100" t="s">
        <v>6031</v>
      </c>
      <c r="AH2033" s="100" t="s">
        <v>6031</v>
      </c>
      <c r="AI2033" s="100" t="s">
        <v>6031</v>
      </c>
      <c r="AJ2033" s="100" t="s">
        <v>6031</v>
      </c>
      <c r="AK2033" s="100">
        <v>43356</v>
      </c>
      <c r="AL2033" s="100">
        <v>4478</v>
      </c>
      <c r="AM2033" s="100">
        <v>70875</v>
      </c>
      <c r="AN2033" s="100">
        <v>7287</v>
      </c>
      <c r="AO2033" s="100">
        <v>56680</v>
      </c>
      <c r="AP2033" s="100">
        <v>5858</v>
      </c>
      <c r="AQ2033" s="100">
        <v>37</v>
      </c>
      <c r="AR2033" s="100">
        <v>6</v>
      </c>
      <c r="AS2033" s="100" t="s">
        <v>6031</v>
      </c>
      <c r="AT2033" s="100" t="s">
        <v>6031</v>
      </c>
      <c r="AU2033" s="100">
        <v>826</v>
      </c>
      <c r="AV2033" s="100">
        <v>93</v>
      </c>
      <c r="AW2033" s="100">
        <v>2774</v>
      </c>
      <c r="AX2033" s="100">
        <v>1008</v>
      </c>
      <c r="AY2033" s="100">
        <v>54444</v>
      </c>
      <c r="AZ2033" s="100">
        <v>6341</v>
      </c>
      <c r="BA2033" s="100">
        <v>96327</v>
      </c>
      <c r="BB2033" s="100">
        <v>9235</v>
      </c>
      <c r="BC2033" s="100">
        <v>63409</v>
      </c>
      <c r="BD2033" s="100">
        <v>5972</v>
      </c>
      <c r="BE2033" s="100">
        <v>114118</v>
      </c>
      <c r="BF2033" s="100">
        <v>12195</v>
      </c>
      <c r="BG2033" s="100">
        <v>122923</v>
      </c>
      <c r="BH2033" s="100">
        <v>7925</v>
      </c>
    </row>
    <row r="2034" spans="1:60" x14ac:dyDescent="0.25">
      <c r="A2034" s="96" t="s">
        <v>2295</v>
      </c>
      <c r="B2034" s="96" t="s">
        <v>2295</v>
      </c>
      <c r="C2034" s="96" t="s">
        <v>2342</v>
      </c>
      <c r="D2034" s="96" t="s">
        <v>2396</v>
      </c>
      <c r="E2034" s="96" t="s">
        <v>5907</v>
      </c>
      <c r="F2034" s="97" t="s">
        <v>5908</v>
      </c>
      <c r="G2034" s="100" t="s">
        <v>6031</v>
      </c>
      <c r="H2034" s="100" t="s">
        <v>6031</v>
      </c>
      <c r="I2034" s="100" t="s">
        <v>6031</v>
      </c>
      <c r="J2034" s="100" t="s">
        <v>6031</v>
      </c>
      <c r="K2034" s="100" t="s">
        <v>6031</v>
      </c>
      <c r="L2034" s="100" t="s">
        <v>6031</v>
      </c>
      <c r="M2034" s="100" t="s">
        <v>6031</v>
      </c>
      <c r="N2034" s="100" t="s">
        <v>6031</v>
      </c>
      <c r="O2034" s="100" t="s">
        <v>6031</v>
      </c>
      <c r="P2034" s="100" t="s">
        <v>6031</v>
      </c>
      <c r="Q2034" s="100" t="s">
        <v>6031</v>
      </c>
      <c r="R2034" s="100" t="s">
        <v>6031</v>
      </c>
      <c r="S2034" s="100" t="s">
        <v>6031</v>
      </c>
      <c r="T2034" s="100" t="s">
        <v>6031</v>
      </c>
      <c r="U2034" s="100" t="s">
        <v>6031</v>
      </c>
      <c r="V2034" s="100" t="s">
        <v>6031</v>
      </c>
      <c r="W2034" s="100" t="s">
        <v>6031</v>
      </c>
      <c r="X2034" s="100" t="s">
        <v>6031</v>
      </c>
      <c r="Y2034" s="100" t="s">
        <v>6031</v>
      </c>
      <c r="Z2034" s="100" t="s">
        <v>6031</v>
      </c>
      <c r="AA2034" s="100" t="s">
        <v>6031</v>
      </c>
      <c r="AB2034" s="100" t="s">
        <v>6031</v>
      </c>
      <c r="AC2034" s="100" t="s">
        <v>6031</v>
      </c>
      <c r="AD2034" s="100" t="s">
        <v>6031</v>
      </c>
      <c r="AE2034" s="100" t="s">
        <v>6031</v>
      </c>
      <c r="AF2034" s="100" t="s">
        <v>6031</v>
      </c>
      <c r="AG2034" s="100" t="s">
        <v>6031</v>
      </c>
      <c r="AH2034" s="100" t="s">
        <v>6031</v>
      </c>
      <c r="AI2034" s="100" t="s">
        <v>6031</v>
      </c>
      <c r="AJ2034" s="100" t="s">
        <v>6031</v>
      </c>
      <c r="AK2034" s="100" t="s">
        <v>6031</v>
      </c>
      <c r="AL2034" s="100" t="s">
        <v>6031</v>
      </c>
      <c r="AM2034" s="100" t="s">
        <v>6031</v>
      </c>
      <c r="AN2034" s="100" t="s">
        <v>6031</v>
      </c>
      <c r="AO2034" s="100" t="s">
        <v>6031</v>
      </c>
      <c r="AP2034" s="100" t="s">
        <v>6031</v>
      </c>
      <c r="AQ2034" s="100" t="s">
        <v>6031</v>
      </c>
      <c r="AR2034" s="100" t="s">
        <v>6031</v>
      </c>
      <c r="AS2034" s="100" t="s">
        <v>6031</v>
      </c>
      <c r="AT2034" s="100" t="s">
        <v>6031</v>
      </c>
      <c r="AU2034" s="100" t="s">
        <v>6031</v>
      </c>
      <c r="AV2034" s="100" t="s">
        <v>6031</v>
      </c>
      <c r="AW2034" s="100" t="s">
        <v>6031</v>
      </c>
      <c r="AX2034" s="100" t="s">
        <v>6031</v>
      </c>
      <c r="AY2034" s="100">
        <v>85406</v>
      </c>
      <c r="AZ2034" s="100">
        <v>1340</v>
      </c>
      <c r="BA2034" s="100" t="s">
        <v>6031</v>
      </c>
      <c r="BB2034" s="100" t="s">
        <v>6031</v>
      </c>
      <c r="BC2034" s="100" t="s">
        <v>6031</v>
      </c>
      <c r="BD2034" s="100" t="s">
        <v>6031</v>
      </c>
      <c r="BE2034" s="100" t="s">
        <v>6031</v>
      </c>
      <c r="BF2034" s="100" t="s">
        <v>6031</v>
      </c>
      <c r="BG2034" s="100" t="s">
        <v>6031</v>
      </c>
      <c r="BH2034" s="100" t="s">
        <v>6031</v>
      </c>
    </row>
    <row r="2035" spans="1:60" x14ac:dyDescent="0.25">
      <c r="A2035" s="96" t="s">
        <v>2295</v>
      </c>
      <c r="B2035" s="96" t="s">
        <v>2295</v>
      </c>
      <c r="C2035" s="96" t="s">
        <v>2342</v>
      </c>
      <c r="D2035" s="96" t="s">
        <v>2396</v>
      </c>
      <c r="E2035" s="96" t="s">
        <v>4398</v>
      </c>
      <c r="F2035" s="97" t="s">
        <v>4399</v>
      </c>
      <c r="G2035" s="100" t="s">
        <v>6031</v>
      </c>
      <c r="H2035" s="100" t="s">
        <v>6031</v>
      </c>
      <c r="I2035" s="100" t="s">
        <v>6031</v>
      </c>
      <c r="J2035" s="100" t="s">
        <v>6031</v>
      </c>
      <c r="K2035" s="100" t="s">
        <v>6031</v>
      </c>
      <c r="L2035" s="100" t="s">
        <v>6031</v>
      </c>
      <c r="M2035" s="100" t="s">
        <v>6031</v>
      </c>
      <c r="N2035" s="100" t="s">
        <v>6031</v>
      </c>
      <c r="O2035" s="100" t="s">
        <v>6031</v>
      </c>
      <c r="P2035" s="100" t="s">
        <v>6031</v>
      </c>
      <c r="Q2035" s="100" t="s">
        <v>6031</v>
      </c>
      <c r="R2035" s="100" t="s">
        <v>6031</v>
      </c>
      <c r="S2035" s="100" t="s">
        <v>6031</v>
      </c>
      <c r="T2035" s="100" t="s">
        <v>6031</v>
      </c>
      <c r="U2035" s="100">
        <v>4409</v>
      </c>
      <c r="V2035" s="100">
        <v>633</v>
      </c>
      <c r="W2035" s="100">
        <v>9696</v>
      </c>
      <c r="X2035" s="100">
        <v>808</v>
      </c>
      <c r="Y2035" s="100">
        <v>4800</v>
      </c>
      <c r="Z2035" s="100">
        <v>400</v>
      </c>
      <c r="AA2035" s="100">
        <v>4824</v>
      </c>
      <c r="AB2035" s="100">
        <v>402</v>
      </c>
      <c r="AC2035" s="100" t="s">
        <v>6031</v>
      </c>
      <c r="AD2035" s="100" t="s">
        <v>6031</v>
      </c>
      <c r="AE2035" s="100" t="s">
        <v>6031</v>
      </c>
      <c r="AF2035" s="100" t="s">
        <v>6031</v>
      </c>
      <c r="AG2035" s="100" t="s">
        <v>6031</v>
      </c>
      <c r="AH2035" s="100" t="s">
        <v>6031</v>
      </c>
      <c r="AI2035" s="100" t="s">
        <v>6031</v>
      </c>
      <c r="AJ2035" s="100" t="s">
        <v>6031</v>
      </c>
      <c r="AK2035" s="100" t="s">
        <v>6031</v>
      </c>
      <c r="AL2035" s="100" t="s">
        <v>6031</v>
      </c>
      <c r="AM2035" s="100" t="s">
        <v>6031</v>
      </c>
      <c r="AN2035" s="100" t="s">
        <v>6031</v>
      </c>
      <c r="AO2035" s="100" t="s">
        <v>6031</v>
      </c>
      <c r="AP2035" s="100" t="s">
        <v>6031</v>
      </c>
      <c r="AQ2035" s="100" t="s">
        <v>6031</v>
      </c>
      <c r="AR2035" s="100" t="s">
        <v>6031</v>
      </c>
      <c r="AS2035" s="100" t="s">
        <v>6031</v>
      </c>
      <c r="AT2035" s="100" t="s">
        <v>6031</v>
      </c>
      <c r="AU2035" s="100" t="s">
        <v>6031</v>
      </c>
      <c r="AV2035" s="100" t="s">
        <v>6031</v>
      </c>
      <c r="AW2035" s="100" t="s">
        <v>6031</v>
      </c>
      <c r="AX2035" s="100" t="s">
        <v>6031</v>
      </c>
      <c r="AY2035" s="100">
        <v>217</v>
      </c>
      <c r="AZ2035" s="100">
        <v>61</v>
      </c>
      <c r="BA2035" s="100">
        <v>159</v>
      </c>
      <c r="BB2035" s="100">
        <v>6</v>
      </c>
      <c r="BC2035" s="100">
        <v>256</v>
      </c>
      <c r="BD2035" s="100">
        <v>12</v>
      </c>
      <c r="BE2035" s="100">
        <v>67</v>
      </c>
      <c r="BF2035" s="100">
        <v>3</v>
      </c>
      <c r="BG2035" s="100">
        <v>1163</v>
      </c>
      <c r="BH2035" s="100">
        <v>103</v>
      </c>
    </row>
    <row r="2036" spans="1:60" x14ac:dyDescent="0.25">
      <c r="A2036" s="96" t="s">
        <v>2295</v>
      </c>
      <c r="B2036" s="96" t="s">
        <v>2295</v>
      </c>
      <c r="C2036" s="96" t="s">
        <v>2342</v>
      </c>
      <c r="D2036" s="96" t="s">
        <v>2396</v>
      </c>
      <c r="E2036" s="96" t="s">
        <v>5803</v>
      </c>
      <c r="F2036" s="97" t="s">
        <v>5804</v>
      </c>
      <c r="G2036" s="100" t="s">
        <v>6031</v>
      </c>
      <c r="H2036" s="100" t="s">
        <v>6031</v>
      </c>
      <c r="I2036" s="100" t="s">
        <v>6031</v>
      </c>
      <c r="J2036" s="100" t="s">
        <v>6031</v>
      </c>
      <c r="K2036" s="100" t="s">
        <v>6031</v>
      </c>
      <c r="L2036" s="100" t="s">
        <v>6031</v>
      </c>
      <c r="M2036" s="100" t="s">
        <v>6031</v>
      </c>
      <c r="N2036" s="100" t="s">
        <v>6031</v>
      </c>
      <c r="O2036" s="100" t="s">
        <v>6031</v>
      </c>
      <c r="P2036" s="100" t="s">
        <v>6031</v>
      </c>
      <c r="Q2036" s="100" t="s">
        <v>6031</v>
      </c>
      <c r="R2036" s="100" t="s">
        <v>6031</v>
      </c>
      <c r="S2036" s="100" t="s">
        <v>6031</v>
      </c>
      <c r="T2036" s="100" t="s">
        <v>6031</v>
      </c>
      <c r="U2036" s="100" t="s">
        <v>6031</v>
      </c>
      <c r="V2036" s="100" t="s">
        <v>6031</v>
      </c>
      <c r="W2036" s="100" t="s">
        <v>6031</v>
      </c>
      <c r="X2036" s="100" t="s">
        <v>6031</v>
      </c>
      <c r="Y2036" s="100" t="s">
        <v>6031</v>
      </c>
      <c r="Z2036" s="100" t="s">
        <v>6031</v>
      </c>
      <c r="AA2036" s="100" t="s">
        <v>6031</v>
      </c>
      <c r="AB2036" s="100" t="s">
        <v>6031</v>
      </c>
      <c r="AC2036" s="100" t="s">
        <v>6031</v>
      </c>
      <c r="AD2036" s="100" t="s">
        <v>6031</v>
      </c>
      <c r="AE2036" s="100" t="s">
        <v>6031</v>
      </c>
      <c r="AF2036" s="100" t="s">
        <v>6031</v>
      </c>
      <c r="AG2036" s="100" t="s">
        <v>6031</v>
      </c>
      <c r="AH2036" s="100" t="s">
        <v>6031</v>
      </c>
      <c r="AI2036" s="100" t="s">
        <v>6031</v>
      </c>
      <c r="AJ2036" s="100" t="s">
        <v>6031</v>
      </c>
      <c r="AK2036" s="100" t="s">
        <v>6031</v>
      </c>
      <c r="AL2036" s="100" t="s">
        <v>6031</v>
      </c>
      <c r="AM2036" s="100" t="s">
        <v>6031</v>
      </c>
      <c r="AN2036" s="100" t="s">
        <v>6031</v>
      </c>
      <c r="AO2036" s="100" t="s">
        <v>6031</v>
      </c>
      <c r="AP2036" s="100" t="s">
        <v>6031</v>
      </c>
      <c r="AQ2036" s="100" t="s">
        <v>6031</v>
      </c>
      <c r="AR2036" s="100" t="s">
        <v>6031</v>
      </c>
      <c r="AS2036" s="100" t="s">
        <v>6031</v>
      </c>
      <c r="AT2036" s="100" t="s">
        <v>6031</v>
      </c>
      <c r="AU2036" s="100" t="s">
        <v>6031</v>
      </c>
      <c r="AV2036" s="100" t="s">
        <v>6031</v>
      </c>
      <c r="AW2036" s="100">
        <v>1030</v>
      </c>
      <c r="AX2036" s="100">
        <v>19</v>
      </c>
      <c r="AY2036" s="100" t="s">
        <v>6031</v>
      </c>
      <c r="AZ2036" s="100" t="s">
        <v>6031</v>
      </c>
      <c r="BA2036" s="100" t="s">
        <v>6031</v>
      </c>
      <c r="BB2036" s="100" t="s">
        <v>6031</v>
      </c>
      <c r="BC2036" s="100" t="s">
        <v>6031</v>
      </c>
      <c r="BD2036" s="100" t="s">
        <v>6031</v>
      </c>
      <c r="BE2036" s="100" t="s">
        <v>6031</v>
      </c>
      <c r="BF2036" s="100" t="s">
        <v>6031</v>
      </c>
      <c r="BG2036" s="100" t="s">
        <v>6031</v>
      </c>
      <c r="BH2036" s="100" t="s">
        <v>6031</v>
      </c>
    </row>
    <row r="2037" spans="1:60" x14ac:dyDescent="0.25">
      <c r="A2037" s="96" t="s">
        <v>2295</v>
      </c>
      <c r="B2037" s="96" t="s">
        <v>2295</v>
      </c>
      <c r="C2037" s="96" t="s">
        <v>2342</v>
      </c>
      <c r="D2037" s="96" t="s">
        <v>2396</v>
      </c>
      <c r="E2037" s="96" t="s">
        <v>5909</v>
      </c>
      <c r="F2037" s="97" t="s">
        <v>5910</v>
      </c>
      <c r="G2037" s="100" t="s">
        <v>6031</v>
      </c>
      <c r="H2037" s="100" t="s">
        <v>6031</v>
      </c>
      <c r="I2037" s="100" t="s">
        <v>6031</v>
      </c>
      <c r="J2037" s="100" t="s">
        <v>6031</v>
      </c>
      <c r="K2037" s="100" t="s">
        <v>6031</v>
      </c>
      <c r="L2037" s="100" t="s">
        <v>6031</v>
      </c>
      <c r="M2037" s="100" t="s">
        <v>6031</v>
      </c>
      <c r="N2037" s="100" t="s">
        <v>6031</v>
      </c>
      <c r="O2037" s="100" t="s">
        <v>6031</v>
      </c>
      <c r="P2037" s="100" t="s">
        <v>6031</v>
      </c>
      <c r="Q2037" s="100" t="s">
        <v>6031</v>
      </c>
      <c r="R2037" s="100" t="s">
        <v>6031</v>
      </c>
      <c r="S2037" s="100" t="s">
        <v>6031</v>
      </c>
      <c r="T2037" s="100" t="s">
        <v>6031</v>
      </c>
      <c r="U2037" s="100" t="s">
        <v>6031</v>
      </c>
      <c r="V2037" s="100" t="s">
        <v>6031</v>
      </c>
      <c r="W2037" s="100" t="s">
        <v>6031</v>
      </c>
      <c r="X2037" s="100" t="s">
        <v>6031</v>
      </c>
      <c r="Y2037" s="100" t="s">
        <v>6031</v>
      </c>
      <c r="Z2037" s="100" t="s">
        <v>6031</v>
      </c>
      <c r="AA2037" s="100" t="s">
        <v>6031</v>
      </c>
      <c r="AB2037" s="100" t="s">
        <v>6031</v>
      </c>
      <c r="AC2037" s="100" t="s">
        <v>6031</v>
      </c>
      <c r="AD2037" s="100" t="s">
        <v>6031</v>
      </c>
      <c r="AE2037" s="100" t="s">
        <v>6031</v>
      </c>
      <c r="AF2037" s="100" t="s">
        <v>6031</v>
      </c>
      <c r="AG2037" s="100" t="s">
        <v>6031</v>
      </c>
      <c r="AH2037" s="100" t="s">
        <v>6031</v>
      </c>
      <c r="AI2037" s="100" t="s">
        <v>6031</v>
      </c>
      <c r="AJ2037" s="100" t="s">
        <v>6031</v>
      </c>
      <c r="AK2037" s="100" t="s">
        <v>6031</v>
      </c>
      <c r="AL2037" s="100" t="s">
        <v>6031</v>
      </c>
      <c r="AM2037" s="100" t="s">
        <v>6031</v>
      </c>
      <c r="AN2037" s="100" t="s">
        <v>6031</v>
      </c>
      <c r="AO2037" s="100" t="s">
        <v>6031</v>
      </c>
      <c r="AP2037" s="100" t="s">
        <v>6031</v>
      </c>
      <c r="AQ2037" s="100" t="s">
        <v>6031</v>
      </c>
      <c r="AR2037" s="100" t="s">
        <v>6031</v>
      </c>
      <c r="AS2037" s="100" t="s">
        <v>6031</v>
      </c>
      <c r="AT2037" s="100" t="s">
        <v>6031</v>
      </c>
      <c r="AU2037" s="100" t="s">
        <v>6031</v>
      </c>
      <c r="AV2037" s="100" t="s">
        <v>6031</v>
      </c>
      <c r="AW2037" s="100" t="s">
        <v>6031</v>
      </c>
      <c r="AX2037" s="100" t="s">
        <v>6031</v>
      </c>
      <c r="AY2037" s="100">
        <v>6</v>
      </c>
      <c r="AZ2037" s="100">
        <v>1</v>
      </c>
      <c r="BA2037" s="100">
        <v>103</v>
      </c>
      <c r="BB2037" s="100">
        <v>25</v>
      </c>
      <c r="BC2037" s="100">
        <v>222</v>
      </c>
      <c r="BD2037" s="100">
        <v>37</v>
      </c>
      <c r="BE2037" s="100">
        <v>901</v>
      </c>
      <c r="BF2037" s="100">
        <v>271</v>
      </c>
      <c r="BG2037" s="100">
        <v>1672</v>
      </c>
      <c r="BH2037" s="100">
        <v>260</v>
      </c>
    </row>
    <row r="2038" spans="1:60" x14ac:dyDescent="0.25">
      <c r="A2038" s="96" t="s">
        <v>2295</v>
      </c>
      <c r="B2038" s="96" t="s">
        <v>2295</v>
      </c>
      <c r="C2038" s="96" t="s">
        <v>2342</v>
      </c>
      <c r="D2038" s="96" t="s">
        <v>2396</v>
      </c>
      <c r="E2038" s="96" t="s">
        <v>2397</v>
      </c>
      <c r="F2038" s="97" t="s">
        <v>2398</v>
      </c>
      <c r="G2038" s="100">
        <v>23768</v>
      </c>
      <c r="H2038" s="100">
        <v>7713</v>
      </c>
      <c r="I2038" s="100">
        <v>8561</v>
      </c>
      <c r="J2038" s="100">
        <v>3272</v>
      </c>
      <c r="K2038" s="100">
        <v>9534</v>
      </c>
      <c r="L2038" s="100">
        <v>6596</v>
      </c>
      <c r="M2038" s="100">
        <v>25263</v>
      </c>
      <c r="N2038" s="100">
        <v>7443</v>
      </c>
      <c r="O2038" s="100">
        <v>117363</v>
      </c>
      <c r="P2038" s="100">
        <v>53423</v>
      </c>
      <c r="Q2038" s="100">
        <v>52956</v>
      </c>
      <c r="R2038" s="100">
        <v>21881</v>
      </c>
      <c r="S2038" s="100">
        <v>8402</v>
      </c>
      <c r="T2038" s="100">
        <v>3120</v>
      </c>
      <c r="U2038" s="100">
        <v>69</v>
      </c>
      <c r="V2038" s="100">
        <v>20</v>
      </c>
      <c r="W2038" s="100">
        <v>724</v>
      </c>
      <c r="X2038" s="100">
        <v>103</v>
      </c>
      <c r="Y2038" s="100" t="s">
        <v>6031</v>
      </c>
      <c r="Z2038" s="100" t="s">
        <v>6031</v>
      </c>
      <c r="AA2038" s="100" t="s">
        <v>6031</v>
      </c>
      <c r="AB2038" s="100" t="s">
        <v>6031</v>
      </c>
      <c r="AC2038" s="100" t="s">
        <v>6031</v>
      </c>
      <c r="AD2038" s="100" t="s">
        <v>6031</v>
      </c>
      <c r="AE2038" s="100" t="s">
        <v>6031</v>
      </c>
      <c r="AF2038" s="100" t="s">
        <v>6031</v>
      </c>
      <c r="AG2038" s="100" t="s">
        <v>6031</v>
      </c>
      <c r="AH2038" s="100" t="s">
        <v>6031</v>
      </c>
      <c r="AI2038" s="100" t="s">
        <v>6031</v>
      </c>
      <c r="AJ2038" s="100" t="s">
        <v>6031</v>
      </c>
      <c r="AK2038" s="100" t="s">
        <v>6031</v>
      </c>
      <c r="AL2038" s="100" t="s">
        <v>6031</v>
      </c>
      <c r="AM2038" s="100" t="s">
        <v>6031</v>
      </c>
      <c r="AN2038" s="100" t="s">
        <v>6031</v>
      </c>
      <c r="AO2038" s="100" t="s">
        <v>6031</v>
      </c>
      <c r="AP2038" s="100" t="s">
        <v>6031</v>
      </c>
      <c r="AQ2038" s="100" t="s">
        <v>6031</v>
      </c>
      <c r="AR2038" s="100" t="s">
        <v>6031</v>
      </c>
      <c r="AS2038" s="100" t="s">
        <v>6031</v>
      </c>
      <c r="AT2038" s="100" t="s">
        <v>6031</v>
      </c>
      <c r="AU2038" s="100" t="s">
        <v>6031</v>
      </c>
      <c r="AV2038" s="100" t="s">
        <v>6031</v>
      </c>
      <c r="AW2038" s="100" t="s">
        <v>6031</v>
      </c>
      <c r="AX2038" s="100" t="s">
        <v>6031</v>
      </c>
      <c r="AY2038" s="100" t="s">
        <v>6031</v>
      </c>
      <c r="AZ2038" s="100" t="s">
        <v>6031</v>
      </c>
      <c r="BA2038" s="100" t="s">
        <v>6031</v>
      </c>
      <c r="BB2038" s="100" t="s">
        <v>6031</v>
      </c>
      <c r="BC2038" s="100" t="s">
        <v>6031</v>
      </c>
      <c r="BD2038" s="100" t="s">
        <v>6031</v>
      </c>
      <c r="BE2038" s="100" t="s">
        <v>6031</v>
      </c>
      <c r="BF2038" s="100" t="s">
        <v>6031</v>
      </c>
      <c r="BG2038" s="100" t="s">
        <v>6031</v>
      </c>
      <c r="BH2038" s="100" t="s">
        <v>6031</v>
      </c>
    </row>
    <row r="2039" spans="1:60" x14ac:dyDescent="0.25">
      <c r="A2039" s="96" t="s">
        <v>2295</v>
      </c>
      <c r="B2039" s="96" t="s">
        <v>2295</v>
      </c>
      <c r="C2039" s="96" t="s">
        <v>2342</v>
      </c>
      <c r="D2039" s="96" t="s">
        <v>2396</v>
      </c>
      <c r="E2039" s="96" t="s">
        <v>5911</v>
      </c>
      <c r="F2039" s="97" t="s">
        <v>5912</v>
      </c>
      <c r="G2039" s="100" t="s">
        <v>6031</v>
      </c>
      <c r="H2039" s="100" t="s">
        <v>6031</v>
      </c>
      <c r="I2039" s="100" t="s">
        <v>6031</v>
      </c>
      <c r="J2039" s="100" t="s">
        <v>6031</v>
      </c>
      <c r="K2039" s="100" t="s">
        <v>6031</v>
      </c>
      <c r="L2039" s="100" t="s">
        <v>6031</v>
      </c>
      <c r="M2039" s="100" t="s">
        <v>6031</v>
      </c>
      <c r="N2039" s="100" t="s">
        <v>6031</v>
      </c>
      <c r="O2039" s="100" t="s">
        <v>6031</v>
      </c>
      <c r="P2039" s="100" t="s">
        <v>6031</v>
      </c>
      <c r="Q2039" s="100" t="s">
        <v>6031</v>
      </c>
      <c r="R2039" s="100" t="s">
        <v>6031</v>
      </c>
      <c r="S2039" s="100" t="s">
        <v>6031</v>
      </c>
      <c r="T2039" s="100" t="s">
        <v>6031</v>
      </c>
      <c r="U2039" s="100" t="s">
        <v>6031</v>
      </c>
      <c r="V2039" s="100" t="s">
        <v>6031</v>
      </c>
      <c r="W2039" s="100" t="s">
        <v>6031</v>
      </c>
      <c r="X2039" s="100" t="s">
        <v>6031</v>
      </c>
      <c r="Y2039" s="100" t="s">
        <v>6031</v>
      </c>
      <c r="Z2039" s="100" t="s">
        <v>6031</v>
      </c>
      <c r="AA2039" s="100" t="s">
        <v>6031</v>
      </c>
      <c r="AB2039" s="100" t="s">
        <v>6031</v>
      </c>
      <c r="AC2039" s="100" t="s">
        <v>6031</v>
      </c>
      <c r="AD2039" s="100" t="s">
        <v>6031</v>
      </c>
      <c r="AE2039" s="100" t="s">
        <v>6031</v>
      </c>
      <c r="AF2039" s="100" t="s">
        <v>6031</v>
      </c>
      <c r="AG2039" s="100" t="s">
        <v>6031</v>
      </c>
      <c r="AH2039" s="100" t="s">
        <v>6031</v>
      </c>
      <c r="AI2039" s="100" t="s">
        <v>6031</v>
      </c>
      <c r="AJ2039" s="100" t="s">
        <v>6031</v>
      </c>
      <c r="AK2039" s="100" t="s">
        <v>6031</v>
      </c>
      <c r="AL2039" s="100" t="s">
        <v>6031</v>
      </c>
      <c r="AM2039" s="100" t="s">
        <v>6031</v>
      </c>
      <c r="AN2039" s="100" t="s">
        <v>6031</v>
      </c>
      <c r="AO2039" s="100" t="s">
        <v>6031</v>
      </c>
      <c r="AP2039" s="100" t="s">
        <v>6031</v>
      </c>
      <c r="AQ2039" s="100" t="s">
        <v>6031</v>
      </c>
      <c r="AR2039" s="100" t="s">
        <v>6031</v>
      </c>
      <c r="AS2039" s="100" t="s">
        <v>6031</v>
      </c>
      <c r="AT2039" s="100" t="s">
        <v>6031</v>
      </c>
      <c r="AU2039" s="100" t="s">
        <v>6031</v>
      </c>
      <c r="AV2039" s="100" t="s">
        <v>6031</v>
      </c>
      <c r="AW2039" s="100" t="s">
        <v>6031</v>
      </c>
      <c r="AX2039" s="100" t="s">
        <v>6031</v>
      </c>
      <c r="AY2039" s="100">
        <v>92</v>
      </c>
      <c r="AZ2039" s="100">
        <v>21</v>
      </c>
      <c r="BA2039" s="100">
        <v>89021</v>
      </c>
      <c r="BB2039" s="100">
        <v>25124</v>
      </c>
      <c r="BC2039" s="100">
        <v>1279</v>
      </c>
      <c r="BD2039" s="100">
        <v>210</v>
      </c>
      <c r="BE2039" s="100">
        <v>1201</v>
      </c>
      <c r="BF2039" s="100">
        <v>130</v>
      </c>
      <c r="BG2039" s="100" t="s">
        <v>6031</v>
      </c>
      <c r="BH2039" s="100" t="s">
        <v>6031</v>
      </c>
    </row>
    <row r="2040" spans="1:60" x14ac:dyDescent="0.25">
      <c r="A2040" s="96" t="s">
        <v>2295</v>
      </c>
      <c r="B2040" s="96" t="s">
        <v>2295</v>
      </c>
      <c r="C2040" s="96" t="s">
        <v>2342</v>
      </c>
      <c r="D2040" s="96" t="s">
        <v>2396</v>
      </c>
      <c r="E2040" s="96" t="s">
        <v>5391</v>
      </c>
      <c r="F2040" s="97" t="s">
        <v>2398</v>
      </c>
      <c r="G2040" s="100" t="s">
        <v>6031</v>
      </c>
      <c r="H2040" s="100" t="s">
        <v>6031</v>
      </c>
      <c r="I2040" s="100" t="s">
        <v>6031</v>
      </c>
      <c r="J2040" s="100" t="s">
        <v>6031</v>
      </c>
      <c r="K2040" s="100" t="s">
        <v>6031</v>
      </c>
      <c r="L2040" s="100" t="s">
        <v>6031</v>
      </c>
      <c r="M2040" s="100" t="s">
        <v>6031</v>
      </c>
      <c r="N2040" s="100" t="s">
        <v>6031</v>
      </c>
      <c r="O2040" s="100" t="s">
        <v>6031</v>
      </c>
      <c r="P2040" s="100" t="s">
        <v>6031</v>
      </c>
      <c r="Q2040" s="100" t="s">
        <v>6031</v>
      </c>
      <c r="R2040" s="100" t="s">
        <v>6031</v>
      </c>
      <c r="S2040" s="100" t="s">
        <v>6031</v>
      </c>
      <c r="T2040" s="100" t="s">
        <v>6031</v>
      </c>
      <c r="U2040" s="100" t="s">
        <v>6031</v>
      </c>
      <c r="V2040" s="100" t="s">
        <v>6031</v>
      </c>
      <c r="W2040" s="100" t="s">
        <v>6031</v>
      </c>
      <c r="X2040" s="100" t="s">
        <v>6031</v>
      </c>
      <c r="Y2040" s="100" t="s">
        <v>6031</v>
      </c>
      <c r="Z2040" s="100" t="s">
        <v>6031</v>
      </c>
      <c r="AA2040" s="100" t="s">
        <v>6031</v>
      </c>
      <c r="AB2040" s="100" t="s">
        <v>6031</v>
      </c>
      <c r="AC2040" s="100" t="s">
        <v>6031</v>
      </c>
      <c r="AD2040" s="100" t="s">
        <v>6031</v>
      </c>
      <c r="AE2040" s="100" t="s">
        <v>6031</v>
      </c>
      <c r="AF2040" s="100" t="s">
        <v>6031</v>
      </c>
      <c r="AG2040" s="100" t="s">
        <v>6031</v>
      </c>
      <c r="AH2040" s="100" t="s">
        <v>6031</v>
      </c>
      <c r="AI2040" s="100" t="s">
        <v>6031</v>
      </c>
      <c r="AJ2040" s="100" t="s">
        <v>6031</v>
      </c>
      <c r="AK2040" s="100" t="s">
        <v>6031</v>
      </c>
      <c r="AL2040" s="100" t="s">
        <v>6031</v>
      </c>
      <c r="AM2040" s="100">
        <v>19766</v>
      </c>
      <c r="AN2040" s="100">
        <v>507</v>
      </c>
      <c r="AO2040" s="100" t="s">
        <v>6031</v>
      </c>
      <c r="AP2040" s="100" t="s">
        <v>6031</v>
      </c>
      <c r="AQ2040" s="100" t="s">
        <v>6031</v>
      </c>
      <c r="AR2040" s="100" t="s">
        <v>6031</v>
      </c>
      <c r="AS2040" s="100" t="s">
        <v>6031</v>
      </c>
      <c r="AT2040" s="100" t="s">
        <v>6031</v>
      </c>
      <c r="AU2040" s="100" t="s">
        <v>6031</v>
      </c>
      <c r="AV2040" s="100" t="s">
        <v>6031</v>
      </c>
      <c r="AW2040" s="100">
        <v>88474</v>
      </c>
      <c r="AX2040" s="100">
        <v>26186</v>
      </c>
      <c r="AY2040" s="100">
        <v>6455</v>
      </c>
      <c r="AZ2040" s="100">
        <v>891</v>
      </c>
      <c r="BA2040" s="100">
        <v>4934</v>
      </c>
      <c r="BB2040" s="100">
        <v>1045</v>
      </c>
      <c r="BC2040" s="100">
        <v>7706</v>
      </c>
      <c r="BD2040" s="100">
        <v>1586</v>
      </c>
      <c r="BE2040" s="100">
        <v>5407</v>
      </c>
      <c r="BF2040" s="100">
        <v>945</v>
      </c>
      <c r="BG2040" s="100">
        <v>6737</v>
      </c>
      <c r="BH2040" s="100">
        <v>1180</v>
      </c>
    </row>
    <row r="2041" spans="1:60" x14ac:dyDescent="0.25">
      <c r="A2041" s="96" t="s">
        <v>2295</v>
      </c>
      <c r="B2041" s="96" t="s">
        <v>2295</v>
      </c>
      <c r="C2041" s="96" t="s">
        <v>2342</v>
      </c>
      <c r="D2041" s="96" t="s">
        <v>2396</v>
      </c>
      <c r="E2041" s="96" t="s">
        <v>5302</v>
      </c>
      <c r="F2041" s="97" t="s">
        <v>5303</v>
      </c>
      <c r="G2041" s="100" t="s">
        <v>6031</v>
      </c>
      <c r="H2041" s="100" t="s">
        <v>6031</v>
      </c>
      <c r="I2041" s="100" t="s">
        <v>6031</v>
      </c>
      <c r="J2041" s="100" t="s">
        <v>6031</v>
      </c>
      <c r="K2041" s="100" t="s">
        <v>6031</v>
      </c>
      <c r="L2041" s="100" t="s">
        <v>6031</v>
      </c>
      <c r="M2041" s="100" t="s">
        <v>6031</v>
      </c>
      <c r="N2041" s="100" t="s">
        <v>6031</v>
      </c>
      <c r="O2041" s="100" t="s">
        <v>6031</v>
      </c>
      <c r="P2041" s="100" t="s">
        <v>6031</v>
      </c>
      <c r="Q2041" s="100" t="s">
        <v>6031</v>
      </c>
      <c r="R2041" s="100" t="s">
        <v>6031</v>
      </c>
      <c r="S2041" s="100" t="s">
        <v>6031</v>
      </c>
      <c r="T2041" s="100" t="s">
        <v>6031</v>
      </c>
      <c r="U2041" s="100" t="s">
        <v>6031</v>
      </c>
      <c r="V2041" s="100" t="s">
        <v>6031</v>
      </c>
      <c r="W2041" s="100" t="s">
        <v>6031</v>
      </c>
      <c r="X2041" s="100" t="s">
        <v>6031</v>
      </c>
      <c r="Y2041" s="100" t="s">
        <v>6031</v>
      </c>
      <c r="Z2041" s="100" t="s">
        <v>6031</v>
      </c>
      <c r="AA2041" s="100" t="s">
        <v>6031</v>
      </c>
      <c r="AB2041" s="100" t="s">
        <v>6031</v>
      </c>
      <c r="AC2041" s="100" t="s">
        <v>6031</v>
      </c>
      <c r="AD2041" s="100" t="s">
        <v>6031</v>
      </c>
      <c r="AE2041" s="100" t="s">
        <v>6031</v>
      </c>
      <c r="AF2041" s="100" t="s">
        <v>6031</v>
      </c>
      <c r="AG2041" s="100" t="s">
        <v>6031</v>
      </c>
      <c r="AH2041" s="100" t="s">
        <v>6031</v>
      </c>
      <c r="AI2041" s="100" t="s">
        <v>6031</v>
      </c>
      <c r="AJ2041" s="100" t="s">
        <v>6031</v>
      </c>
      <c r="AK2041" s="100">
        <v>1776538</v>
      </c>
      <c r="AL2041" s="100">
        <v>39355</v>
      </c>
      <c r="AM2041" s="100">
        <v>1293518</v>
      </c>
      <c r="AN2041" s="100">
        <v>31191</v>
      </c>
      <c r="AO2041" s="100">
        <v>978308</v>
      </c>
      <c r="AP2041" s="100">
        <v>27741</v>
      </c>
      <c r="AQ2041" s="100">
        <v>812554</v>
      </c>
      <c r="AR2041" s="100">
        <v>27542</v>
      </c>
      <c r="AS2041" s="100">
        <v>792585</v>
      </c>
      <c r="AT2041" s="100">
        <v>24105</v>
      </c>
      <c r="AU2041" s="100">
        <v>1002430</v>
      </c>
      <c r="AV2041" s="100">
        <v>27190</v>
      </c>
      <c r="AW2041" s="100">
        <v>1294042</v>
      </c>
      <c r="AX2041" s="100">
        <v>32651</v>
      </c>
      <c r="AY2041" s="100">
        <v>829852</v>
      </c>
      <c r="AZ2041" s="100">
        <v>22487</v>
      </c>
      <c r="BA2041" s="100">
        <v>846580</v>
      </c>
      <c r="BB2041" s="100">
        <v>22880</v>
      </c>
      <c r="BC2041" s="100">
        <v>1092017</v>
      </c>
      <c r="BD2041" s="100">
        <v>20300</v>
      </c>
      <c r="BE2041" s="100">
        <v>1289363</v>
      </c>
      <c r="BF2041" s="100">
        <v>17135</v>
      </c>
      <c r="BG2041" s="100">
        <v>64736</v>
      </c>
      <c r="BH2041" s="100">
        <v>1546</v>
      </c>
    </row>
    <row r="2042" spans="1:60" x14ac:dyDescent="0.25">
      <c r="A2042" s="96" t="s">
        <v>2295</v>
      </c>
      <c r="B2042" s="96" t="s">
        <v>2295</v>
      </c>
      <c r="C2042" s="96" t="s">
        <v>2342</v>
      </c>
      <c r="D2042" s="96" t="s">
        <v>2396</v>
      </c>
      <c r="E2042" s="96" t="s">
        <v>5304</v>
      </c>
      <c r="F2042" s="97" t="s">
        <v>5305</v>
      </c>
      <c r="G2042" s="100" t="s">
        <v>6031</v>
      </c>
      <c r="H2042" s="100" t="s">
        <v>6031</v>
      </c>
      <c r="I2042" s="100" t="s">
        <v>6031</v>
      </c>
      <c r="J2042" s="100" t="s">
        <v>6031</v>
      </c>
      <c r="K2042" s="100" t="s">
        <v>6031</v>
      </c>
      <c r="L2042" s="100" t="s">
        <v>6031</v>
      </c>
      <c r="M2042" s="100" t="s">
        <v>6031</v>
      </c>
      <c r="N2042" s="100" t="s">
        <v>6031</v>
      </c>
      <c r="O2042" s="100" t="s">
        <v>6031</v>
      </c>
      <c r="P2042" s="100" t="s">
        <v>6031</v>
      </c>
      <c r="Q2042" s="100" t="s">
        <v>6031</v>
      </c>
      <c r="R2042" s="100" t="s">
        <v>6031</v>
      </c>
      <c r="S2042" s="100" t="s">
        <v>6031</v>
      </c>
      <c r="T2042" s="100" t="s">
        <v>6031</v>
      </c>
      <c r="U2042" s="100" t="s">
        <v>6031</v>
      </c>
      <c r="V2042" s="100" t="s">
        <v>6031</v>
      </c>
      <c r="W2042" s="100" t="s">
        <v>6031</v>
      </c>
      <c r="X2042" s="100" t="s">
        <v>6031</v>
      </c>
      <c r="Y2042" s="100" t="s">
        <v>6031</v>
      </c>
      <c r="Z2042" s="100" t="s">
        <v>6031</v>
      </c>
      <c r="AA2042" s="100" t="s">
        <v>6031</v>
      </c>
      <c r="AB2042" s="100" t="s">
        <v>6031</v>
      </c>
      <c r="AC2042" s="100" t="s">
        <v>6031</v>
      </c>
      <c r="AD2042" s="100" t="s">
        <v>6031</v>
      </c>
      <c r="AE2042" s="100" t="s">
        <v>6031</v>
      </c>
      <c r="AF2042" s="100" t="s">
        <v>6031</v>
      </c>
      <c r="AG2042" s="100" t="s">
        <v>6031</v>
      </c>
      <c r="AH2042" s="100" t="s">
        <v>6031</v>
      </c>
      <c r="AI2042" s="100" t="s">
        <v>6031</v>
      </c>
      <c r="AJ2042" s="100" t="s">
        <v>6031</v>
      </c>
      <c r="AK2042" s="100">
        <v>7535751</v>
      </c>
      <c r="AL2042" s="100">
        <v>153190</v>
      </c>
      <c r="AM2042" s="100">
        <v>15054833</v>
      </c>
      <c r="AN2042" s="100">
        <v>365330</v>
      </c>
      <c r="AO2042" s="100">
        <v>19607158</v>
      </c>
      <c r="AP2042" s="100">
        <v>490574</v>
      </c>
      <c r="AQ2042" s="100">
        <v>19581914</v>
      </c>
      <c r="AR2042" s="100">
        <v>505182</v>
      </c>
      <c r="AS2042" s="100">
        <v>19091383</v>
      </c>
      <c r="AT2042" s="100">
        <v>507515</v>
      </c>
      <c r="AU2042" s="100">
        <v>15578528</v>
      </c>
      <c r="AV2042" s="100">
        <v>605017</v>
      </c>
      <c r="AW2042" s="100">
        <v>17176022</v>
      </c>
      <c r="AX2042" s="100">
        <v>638681</v>
      </c>
      <c r="AY2042" s="100">
        <v>26358708</v>
      </c>
      <c r="AZ2042" s="100">
        <v>635036</v>
      </c>
      <c r="BA2042" s="100">
        <v>23407877</v>
      </c>
      <c r="BB2042" s="100">
        <v>636825</v>
      </c>
      <c r="BC2042" s="100">
        <v>20783958</v>
      </c>
      <c r="BD2042" s="100">
        <v>660914</v>
      </c>
      <c r="BE2042" s="100">
        <v>19570422</v>
      </c>
      <c r="BF2042" s="100">
        <v>647215</v>
      </c>
      <c r="BG2042" s="100">
        <v>16383227</v>
      </c>
      <c r="BH2042" s="100">
        <v>637668</v>
      </c>
    </row>
    <row r="2043" spans="1:60" x14ac:dyDescent="0.25">
      <c r="A2043" s="96" t="s">
        <v>2295</v>
      </c>
      <c r="B2043" s="96" t="s">
        <v>2295</v>
      </c>
      <c r="C2043" s="96" t="s">
        <v>2342</v>
      </c>
      <c r="D2043" s="96" t="s">
        <v>2396</v>
      </c>
      <c r="E2043" s="96" t="s">
        <v>5801</v>
      </c>
      <c r="F2043" s="97" t="s">
        <v>5802</v>
      </c>
      <c r="G2043" s="100" t="s">
        <v>6031</v>
      </c>
      <c r="H2043" s="100" t="s">
        <v>6031</v>
      </c>
      <c r="I2043" s="100" t="s">
        <v>6031</v>
      </c>
      <c r="J2043" s="100" t="s">
        <v>6031</v>
      </c>
      <c r="K2043" s="100" t="s">
        <v>6031</v>
      </c>
      <c r="L2043" s="100" t="s">
        <v>6031</v>
      </c>
      <c r="M2043" s="100" t="s">
        <v>6031</v>
      </c>
      <c r="N2043" s="100" t="s">
        <v>6031</v>
      </c>
      <c r="O2043" s="100" t="s">
        <v>6031</v>
      </c>
      <c r="P2043" s="100" t="s">
        <v>6031</v>
      </c>
      <c r="Q2043" s="100" t="s">
        <v>6031</v>
      </c>
      <c r="R2043" s="100" t="s">
        <v>6031</v>
      </c>
      <c r="S2043" s="100" t="s">
        <v>6031</v>
      </c>
      <c r="T2043" s="100" t="s">
        <v>6031</v>
      </c>
      <c r="U2043" s="100" t="s">
        <v>6031</v>
      </c>
      <c r="V2043" s="100" t="s">
        <v>6031</v>
      </c>
      <c r="W2043" s="100" t="s">
        <v>6031</v>
      </c>
      <c r="X2043" s="100" t="s">
        <v>6031</v>
      </c>
      <c r="Y2043" s="100" t="s">
        <v>6031</v>
      </c>
      <c r="Z2043" s="100" t="s">
        <v>6031</v>
      </c>
      <c r="AA2043" s="100" t="s">
        <v>6031</v>
      </c>
      <c r="AB2043" s="100" t="s">
        <v>6031</v>
      </c>
      <c r="AC2043" s="100" t="s">
        <v>6031</v>
      </c>
      <c r="AD2043" s="100" t="s">
        <v>6031</v>
      </c>
      <c r="AE2043" s="100" t="s">
        <v>6031</v>
      </c>
      <c r="AF2043" s="100" t="s">
        <v>6031</v>
      </c>
      <c r="AG2043" s="100" t="s">
        <v>6031</v>
      </c>
      <c r="AH2043" s="100" t="s">
        <v>6031</v>
      </c>
      <c r="AI2043" s="100" t="s">
        <v>6031</v>
      </c>
      <c r="AJ2043" s="100" t="s">
        <v>6031</v>
      </c>
      <c r="AK2043" s="100" t="s">
        <v>6031</v>
      </c>
      <c r="AL2043" s="100" t="s">
        <v>6031</v>
      </c>
      <c r="AM2043" s="100" t="s">
        <v>6031</v>
      </c>
      <c r="AN2043" s="100" t="s">
        <v>6031</v>
      </c>
      <c r="AO2043" s="100" t="s">
        <v>6031</v>
      </c>
      <c r="AP2043" s="100" t="s">
        <v>6031</v>
      </c>
      <c r="AQ2043" s="100" t="s">
        <v>6031</v>
      </c>
      <c r="AR2043" s="100" t="s">
        <v>6031</v>
      </c>
      <c r="AS2043" s="100" t="s">
        <v>6031</v>
      </c>
      <c r="AT2043" s="100" t="s">
        <v>6031</v>
      </c>
      <c r="AU2043" s="100" t="s">
        <v>6031</v>
      </c>
      <c r="AV2043" s="100" t="s">
        <v>6031</v>
      </c>
      <c r="AW2043" s="100">
        <v>552</v>
      </c>
      <c r="AX2043" s="100">
        <v>136</v>
      </c>
      <c r="AY2043" s="100">
        <v>2499</v>
      </c>
      <c r="AZ2043" s="100">
        <v>748</v>
      </c>
      <c r="BA2043" s="100">
        <v>888</v>
      </c>
      <c r="BB2043" s="100">
        <v>374</v>
      </c>
      <c r="BC2043" s="100">
        <v>58586</v>
      </c>
      <c r="BD2043" s="100">
        <v>2106</v>
      </c>
      <c r="BE2043" s="100">
        <v>2899</v>
      </c>
      <c r="BF2043" s="100">
        <v>687</v>
      </c>
      <c r="BG2043" s="100">
        <v>731</v>
      </c>
      <c r="BH2043" s="100">
        <v>323</v>
      </c>
    </row>
    <row r="2044" spans="1:60" x14ac:dyDescent="0.25">
      <c r="A2044" s="96" t="s">
        <v>2295</v>
      </c>
      <c r="B2044" s="96" t="s">
        <v>2295</v>
      </c>
      <c r="C2044" s="96" t="s">
        <v>2342</v>
      </c>
      <c r="D2044" s="96" t="s">
        <v>2399</v>
      </c>
      <c r="E2044" s="96" t="s">
        <v>4730</v>
      </c>
      <c r="F2044" s="97" t="s">
        <v>4731</v>
      </c>
      <c r="G2044" s="100" t="s">
        <v>6031</v>
      </c>
      <c r="H2044" s="100" t="s">
        <v>6031</v>
      </c>
      <c r="I2044" s="100" t="s">
        <v>6031</v>
      </c>
      <c r="J2044" s="100" t="s">
        <v>6031</v>
      </c>
      <c r="K2044" s="100" t="s">
        <v>6031</v>
      </c>
      <c r="L2044" s="100" t="s">
        <v>6031</v>
      </c>
      <c r="M2044" s="100" t="s">
        <v>6031</v>
      </c>
      <c r="N2044" s="100" t="s">
        <v>6031</v>
      </c>
      <c r="O2044" s="100" t="s">
        <v>6031</v>
      </c>
      <c r="P2044" s="100" t="s">
        <v>6031</v>
      </c>
      <c r="Q2044" s="100" t="s">
        <v>6031</v>
      </c>
      <c r="R2044" s="100" t="s">
        <v>6031</v>
      </c>
      <c r="S2044" s="100" t="s">
        <v>6031</v>
      </c>
      <c r="T2044" s="100" t="s">
        <v>6031</v>
      </c>
      <c r="U2044" s="100" t="s">
        <v>6031</v>
      </c>
      <c r="V2044" s="100" t="s">
        <v>6031</v>
      </c>
      <c r="W2044" s="100" t="s">
        <v>6031</v>
      </c>
      <c r="X2044" s="100" t="s">
        <v>6031</v>
      </c>
      <c r="Y2044" s="100" t="s">
        <v>6031</v>
      </c>
      <c r="Z2044" s="100" t="s">
        <v>6031</v>
      </c>
      <c r="AA2044" s="100">
        <v>1618</v>
      </c>
      <c r="AB2044" s="100">
        <v>60</v>
      </c>
      <c r="AC2044" s="100" t="s">
        <v>6031</v>
      </c>
      <c r="AD2044" s="100" t="s">
        <v>6031</v>
      </c>
      <c r="AE2044" s="100" t="s">
        <v>6031</v>
      </c>
      <c r="AF2044" s="100" t="s">
        <v>6031</v>
      </c>
      <c r="AG2044" s="100" t="s">
        <v>6031</v>
      </c>
      <c r="AH2044" s="100" t="s">
        <v>6031</v>
      </c>
      <c r="AI2044" s="100" t="s">
        <v>6031</v>
      </c>
      <c r="AJ2044" s="100" t="s">
        <v>6031</v>
      </c>
      <c r="AK2044" s="100" t="s">
        <v>6031</v>
      </c>
      <c r="AL2044" s="100" t="s">
        <v>6031</v>
      </c>
      <c r="AM2044" s="100" t="s">
        <v>6031</v>
      </c>
      <c r="AN2044" s="100" t="s">
        <v>6031</v>
      </c>
      <c r="AO2044" s="100" t="s">
        <v>6031</v>
      </c>
      <c r="AP2044" s="100" t="s">
        <v>6031</v>
      </c>
      <c r="AQ2044" s="100" t="s">
        <v>6031</v>
      </c>
      <c r="AR2044" s="100" t="s">
        <v>6031</v>
      </c>
      <c r="AS2044" s="100" t="s">
        <v>6031</v>
      </c>
      <c r="AT2044" s="100" t="s">
        <v>6031</v>
      </c>
      <c r="AU2044" s="100" t="s">
        <v>6031</v>
      </c>
      <c r="AV2044" s="100" t="s">
        <v>6031</v>
      </c>
      <c r="AW2044" s="100" t="s">
        <v>6031</v>
      </c>
      <c r="AX2044" s="100" t="s">
        <v>6031</v>
      </c>
      <c r="AY2044" s="100" t="s">
        <v>6031</v>
      </c>
      <c r="AZ2044" s="100" t="s">
        <v>6031</v>
      </c>
      <c r="BA2044" s="100" t="s">
        <v>6031</v>
      </c>
      <c r="BB2044" s="100" t="s">
        <v>6031</v>
      </c>
      <c r="BC2044" s="100" t="s">
        <v>6031</v>
      </c>
      <c r="BD2044" s="100" t="s">
        <v>6031</v>
      </c>
      <c r="BE2044" s="100" t="s">
        <v>6031</v>
      </c>
      <c r="BF2044" s="100" t="s">
        <v>6031</v>
      </c>
      <c r="BG2044" s="100" t="s">
        <v>6031</v>
      </c>
      <c r="BH2044" s="100" t="s">
        <v>6031</v>
      </c>
    </row>
    <row r="2045" spans="1:60" x14ac:dyDescent="0.25">
      <c r="A2045" s="96" t="s">
        <v>2295</v>
      </c>
      <c r="B2045" s="96" t="s">
        <v>2295</v>
      </c>
      <c r="C2045" s="96" t="s">
        <v>2342</v>
      </c>
      <c r="D2045" s="96" t="s">
        <v>2399</v>
      </c>
      <c r="E2045" s="96" t="s">
        <v>4732</v>
      </c>
      <c r="F2045" s="97" t="s">
        <v>4733</v>
      </c>
      <c r="G2045" s="100" t="s">
        <v>6031</v>
      </c>
      <c r="H2045" s="100" t="s">
        <v>6031</v>
      </c>
      <c r="I2045" s="100" t="s">
        <v>6031</v>
      </c>
      <c r="J2045" s="100" t="s">
        <v>6031</v>
      </c>
      <c r="K2045" s="100" t="s">
        <v>6031</v>
      </c>
      <c r="L2045" s="100" t="s">
        <v>6031</v>
      </c>
      <c r="M2045" s="100" t="s">
        <v>6031</v>
      </c>
      <c r="N2045" s="100" t="s">
        <v>6031</v>
      </c>
      <c r="O2045" s="100" t="s">
        <v>6031</v>
      </c>
      <c r="P2045" s="100" t="s">
        <v>6031</v>
      </c>
      <c r="Q2045" s="100" t="s">
        <v>6031</v>
      </c>
      <c r="R2045" s="100" t="s">
        <v>6031</v>
      </c>
      <c r="S2045" s="100" t="s">
        <v>6031</v>
      </c>
      <c r="T2045" s="100" t="s">
        <v>6031</v>
      </c>
      <c r="U2045" s="100" t="s">
        <v>6031</v>
      </c>
      <c r="V2045" s="100" t="s">
        <v>6031</v>
      </c>
      <c r="W2045" s="100" t="s">
        <v>6031</v>
      </c>
      <c r="X2045" s="100" t="s">
        <v>6031</v>
      </c>
      <c r="Y2045" s="100" t="s">
        <v>6031</v>
      </c>
      <c r="Z2045" s="100" t="s">
        <v>6031</v>
      </c>
      <c r="AA2045" s="100">
        <v>3109</v>
      </c>
      <c r="AB2045" s="100">
        <v>65</v>
      </c>
      <c r="AC2045" s="100">
        <v>4903</v>
      </c>
      <c r="AD2045" s="100">
        <v>70</v>
      </c>
      <c r="AE2045" s="100" t="s">
        <v>6031</v>
      </c>
      <c r="AF2045" s="100" t="s">
        <v>6031</v>
      </c>
      <c r="AG2045" s="100" t="s">
        <v>6031</v>
      </c>
      <c r="AH2045" s="100" t="s">
        <v>6031</v>
      </c>
      <c r="AI2045" s="100" t="s">
        <v>6031</v>
      </c>
      <c r="AJ2045" s="100" t="s">
        <v>6031</v>
      </c>
      <c r="AK2045" s="100" t="s">
        <v>6031</v>
      </c>
      <c r="AL2045" s="100" t="s">
        <v>6031</v>
      </c>
      <c r="AM2045" s="100" t="s">
        <v>6031</v>
      </c>
      <c r="AN2045" s="100" t="s">
        <v>6031</v>
      </c>
      <c r="AO2045" s="100" t="s">
        <v>6031</v>
      </c>
      <c r="AP2045" s="100" t="s">
        <v>6031</v>
      </c>
      <c r="AQ2045" s="100" t="s">
        <v>6031</v>
      </c>
      <c r="AR2045" s="100" t="s">
        <v>6031</v>
      </c>
      <c r="AS2045" s="100" t="s">
        <v>6031</v>
      </c>
      <c r="AT2045" s="100" t="s">
        <v>6031</v>
      </c>
      <c r="AU2045" s="100" t="s">
        <v>6031</v>
      </c>
      <c r="AV2045" s="100" t="s">
        <v>6031</v>
      </c>
      <c r="AW2045" s="100" t="s">
        <v>6031</v>
      </c>
      <c r="AX2045" s="100" t="s">
        <v>6031</v>
      </c>
      <c r="AY2045" s="100" t="s">
        <v>6031</v>
      </c>
      <c r="AZ2045" s="100" t="s">
        <v>6031</v>
      </c>
      <c r="BA2045" s="100" t="s">
        <v>6031</v>
      </c>
      <c r="BB2045" s="100" t="s">
        <v>6031</v>
      </c>
      <c r="BC2045" s="100" t="s">
        <v>6031</v>
      </c>
      <c r="BD2045" s="100" t="s">
        <v>6031</v>
      </c>
      <c r="BE2045" s="100" t="s">
        <v>6031</v>
      </c>
      <c r="BF2045" s="100" t="s">
        <v>6031</v>
      </c>
      <c r="BG2045" s="100" t="s">
        <v>6031</v>
      </c>
      <c r="BH2045" s="100" t="s">
        <v>6031</v>
      </c>
    </row>
    <row r="2046" spans="1:60" x14ac:dyDescent="0.25">
      <c r="A2046" s="96" t="s">
        <v>2295</v>
      </c>
      <c r="B2046" s="96" t="s">
        <v>2295</v>
      </c>
      <c r="C2046" s="96" t="s">
        <v>2342</v>
      </c>
      <c r="D2046" s="96" t="s">
        <v>2399</v>
      </c>
      <c r="E2046" s="96" t="s">
        <v>3499</v>
      </c>
      <c r="F2046" s="97" t="s">
        <v>3500</v>
      </c>
      <c r="G2046" s="100" t="s">
        <v>6031</v>
      </c>
      <c r="H2046" s="100" t="s">
        <v>6031</v>
      </c>
      <c r="I2046" s="100" t="s">
        <v>6031</v>
      </c>
      <c r="J2046" s="100" t="s">
        <v>6031</v>
      </c>
      <c r="K2046" s="100">
        <v>3162</v>
      </c>
      <c r="L2046" s="100">
        <v>1020</v>
      </c>
      <c r="M2046" s="100">
        <v>7078</v>
      </c>
      <c r="N2046" s="100">
        <v>2760</v>
      </c>
      <c r="O2046" s="100">
        <v>11675</v>
      </c>
      <c r="P2046" s="100">
        <v>1299</v>
      </c>
      <c r="Q2046" s="100">
        <v>15408</v>
      </c>
      <c r="R2046" s="100">
        <v>1880</v>
      </c>
      <c r="S2046" s="100">
        <v>22230</v>
      </c>
      <c r="T2046" s="100">
        <v>3160</v>
      </c>
      <c r="U2046" s="100">
        <v>13203</v>
      </c>
      <c r="V2046" s="100">
        <v>1190</v>
      </c>
      <c r="W2046" s="100">
        <v>71930</v>
      </c>
      <c r="X2046" s="100">
        <v>406</v>
      </c>
      <c r="Y2046" s="100">
        <v>58129</v>
      </c>
      <c r="Z2046" s="100">
        <v>637</v>
      </c>
      <c r="AA2046" s="100">
        <v>10231</v>
      </c>
      <c r="AB2046" s="100">
        <v>60</v>
      </c>
      <c r="AC2046" s="100" t="s">
        <v>6031</v>
      </c>
      <c r="AD2046" s="100" t="s">
        <v>6031</v>
      </c>
      <c r="AE2046" s="100" t="s">
        <v>6031</v>
      </c>
      <c r="AF2046" s="100" t="s">
        <v>6031</v>
      </c>
      <c r="AG2046" s="100" t="s">
        <v>6031</v>
      </c>
      <c r="AH2046" s="100" t="s">
        <v>6031</v>
      </c>
      <c r="AI2046" s="100" t="s">
        <v>6031</v>
      </c>
      <c r="AJ2046" s="100" t="s">
        <v>6031</v>
      </c>
      <c r="AK2046" s="100" t="s">
        <v>6031</v>
      </c>
      <c r="AL2046" s="100" t="s">
        <v>6031</v>
      </c>
      <c r="AM2046" s="100" t="s">
        <v>6031</v>
      </c>
      <c r="AN2046" s="100" t="s">
        <v>6031</v>
      </c>
      <c r="AO2046" s="100" t="s">
        <v>6031</v>
      </c>
      <c r="AP2046" s="100" t="s">
        <v>6031</v>
      </c>
      <c r="AQ2046" s="100" t="s">
        <v>6031</v>
      </c>
      <c r="AR2046" s="100" t="s">
        <v>6031</v>
      </c>
      <c r="AS2046" s="100" t="s">
        <v>6031</v>
      </c>
      <c r="AT2046" s="100" t="s">
        <v>6031</v>
      </c>
      <c r="AU2046" s="100" t="s">
        <v>6031</v>
      </c>
      <c r="AV2046" s="100" t="s">
        <v>6031</v>
      </c>
      <c r="AW2046" s="100" t="s">
        <v>6031</v>
      </c>
      <c r="AX2046" s="100" t="s">
        <v>6031</v>
      </c>
      <c r="AY2046" s="100" t="s">
        <v>6031</v>
      </c>
      <c r="AZ2046" s="100" t="s">
        <v>6031</v>
      </c>
      <c r="BA2046" s="100" t="s">
        <v>6031</v>
      </c>
      <c r="BB2046" s="100" t="s">
        <v>6031</v>
      </c>
      <c r="BC2046" s="100" t="s">
        <v>6031</v>
      </c>
      <c r="BD2046" s="100" t="s">
        <v>6031</v>
      </c>
      <c r="BE2046" s="100" t="s">
        <v>6031</v>
      </c>
      <c r="BF2046" s="100" t="s">
        <v>6031</v>
      </c>
      <c r="BG2046" s="100" t="s">
        <v>6031</v>
      </c>
      <c r="BH2046" s="100" t="s">
        <v>6031</v>
      </c>
    </row>
    <row r="2047" spans="1:60" x14ac:dyDescent="0.25">
      <c r="A2047" s="96" t="s">
        <v>2295</v>
      </c>
      <c r="B2047" s="96" t="s">
        <v>2295</v>
      </c>
      <c r="C2047" s="96" t="s">
        <v>2342</v>
      </c>
      <c r="D2047" s="96" t="s">
        <v>2399</v>
      </c>
      <c r="E2047" s="96" t="s">
        <v>2400</v>
      </c>
      <c r="F2047" s="97" t="s">
        <v>2399</v>
      </c>
      <c r="G2047" s="100">
        <v>5600</v>
      </c>
      <c r="H2047" s="100">
        <v>80</v>
      </c>
      <c r="I2047" s="100" t="s">
        <v>6031</v>
      </c>
      <c r="J2047" s="100" t="s">
        <v>6031</v>
      </c>
      <c r="K2047" s="100">
        <v>2488</v>
      </c>
      <c r="L2047" s="100">
        <v>105</v>
      </c>
      <c r="M2047" s="100">
        <v>6627</v>
      </c>
      <c r="N2047" s="100">
        <v>234</v>
      </c>
      <c r="O2047" s="100">
        <v>276841</v>
      </c>
      <c r="P2047" s="100">
        <v>18380</v>
      </c>
      <c r="Q2047" s="100">
        <v>296759</v>
      </c>
      <c r="R2047" s="100">
        <v>17995</v>
      </c>
      <c r="S2047" s="100">
        <v>2063144</v>
      </c>
      <c r="T2047" s="100">
        <v>98694</v>
      </c>
      <c r="U2047" s="100">
        <v>2556937</v>
      </c>
      <c r="V2047" s="100">
        <v>125139</v>
      </c>
      <c r="W2047" s="100">
        <v>640211</v>
      </c>
      <c r="X2047" s="100">
        <v>30192</v>
      </c>
      <c r="Y2047" s="100">
        <v>567610</v>
      </c>
      <c r="Z2047" s="100">
        <v>30617</v>
      </c>
      <c r="AA2047" s="100">
        <v>4167</v>
      </c>
      <c r="AB2047" s="100">
        <v>46</v>
      </c>
      <c r="AC2047" s="100">
        <v>306</v>
      </c>
      <c r="AD2047" s="100">
        <v>7</v>
      </c>
      <c r="AE2047" s="100" t="s">
        <v>6031</v>
      </c>
      <c r="AF2047" s="100" t="s">
        <v>6031</v>
      </c>
      <c r="AG2047" s="100" t="s">
        <v>6031</v>
      </c>
      <c r="AH2047" s="100" t="s">
        <v>6031</v>
      </c>
      <c r="AI2047" s="100" t="s">
        <v>6031</v>
      </c>
      <c r="AJ2047" s="100" t="s">
        <v>6031</v>
      </c>
      <c r="AK2047" s="100" t="s">
        <v>6031</v>
      </c>
      <c r="AL2047" s="100" t="s">
        <v>6031</v>
      </c>
      <c r="AM2047" s="100" t="s">
        <v>6031</v>
      </c>
      <c r="AN2047" s="100" t="s">
        <v>6031</v>
      </c>
      <c r="AO2047" s="100" t="s">
        <v>6031</v>
      </c>
      <c r="AP2047" s="100" t="s">
        <v>6031</v>
      </c>
      <c r="AQ2047" s="100" t="s">
        <v>6031</v>
      </c>
      <c r="AR2047" s="100" t="s">
        <v>6031</v>
      </c>
      <c r="AS2047" s="100" t="s">
        <v>6031</v>
      </c>
      <c r="AT2047" s="100" t="s">
        <v>6031</v>
      </c>
      <c r="AU2047" s="100" t="s">
        <v>6031</v>
      </c>
      <c r="AV2047" s="100" t="s">
        <v>6031</v>
      </c>
      <c r="AW2047" s="100" t="s">
        <v>6031</v>
      </c>
      <c r="AX2047" s="100" t="s">
        <v>6031</v>
      </c>
      <c r="AY2047" s="100" t="s">
        <v>6031</v>
      </c>
      <c r="AZ2047" s="100" t="s">
        <v>6031</v>
      </c>
      <c r="BA2047" s="100" t="s">
        <v>6031</v>
      </c>
      <c r="BB2047" s="100" t="s">
        <v>6031</v>
      </c>
      <c r="BC2047" s="100" t="s">
        <v>6031</v>
      </c>
      <c r="BD2047" s="100" t="s">
        <v>6031</v>
      </c>
      <c r="BE2047" s="100" t="s">
        <v>6031</v>
      </c>
      <c r="BF2047" s="100" t="s">
        <v>6031</v>
      </c>
      <c r="BG2047" s="100" t="s">
        <v>6031</v>
      </c>
      <c r="BH2047" s="100" t="s">
        <v>6031</v>
      </c>
    </row>
    <row r="2048" spans="1:60" x14ac:dyDescent="0.25">
      <c r="A2048" s="96" t="s">
        <v>2295</v>
      </c>
      <c r="B2048" s="96" t="s">
        <v>2295</v>
      </c>
      <c r="C2048" s="96" t="s">
        <v>2342</v>
      </c>
      <c r="D2048" s="96" t="s">
        <v>4005</v>
      </c>
      <c r="E2048" s="96" t="s">
        <v>4006</v>
      </c>
      <c r="F2048" s="97" t="s">
        <v>4005</v>
      </c>
      <c r="G2048" s="100" t="s">
        <v>6031</v>
      </c>
      <c r="H2048" s="100" t="s">
        <v>6031</v>
      </c>
      <c r="I2048" s="100" t="s">
        <v>6031</v>
      </c>
      <c r="J2048" s="100" t="s">
        <v>6031</v>
      </c>
      <c r="K2048" s="100" t="s">
        <v>6031</v>
      </c>
      <c r="L2048" s="100" t="s">
        <v>6031</v>
      </c>
      <c r="M2048" s="100" t="s">
        <v>6031</v>
      </c>
      <c r="N2048" s="100" t="s">
        <v>6031</v>
      </c>
      <c r="O2048" s="100" t="s">
        <v>6031</v>
      </c>
      <c r="P2048" s="100" t="s">
        <v>6031</v>
      </c>
      <c r="Q2048" s="100">
        <v>688244</v>
      </c>
      <c r="R2048" s="100">
        <v>312536</v>
      </c>
      <c r="S2048" s="100">
        <v>5030208</v>
      </c>
      <c r="T2048" s="100">
        <v>1903700</v>
      </c>
      <c r="U2048" s="100">
        <v>5716302</v>
      </c>
      <c r="V2048" s="100">
        <v>2042273</v>
      </c>
      <c r="W2048" s="100">
        <v>10603514</v>
      </c>
      <c r="X2048" s="100">
        <v>3090315</v>
      </c>
      <c r="Y2048" s="100">
        <v>13981411</v>
      </c>
      <c r="Z2048" s="100">
        <v>3432171</v>
      </c>
      <c r="AA2048" s="100">
        <v>13748375</v>
      </c>
      <c r="AB2048" s="100">
        <v>2910473</v>
      </c>
      <c r="AC2048" s="100">
        <v>4545515</v>
      </c>
      <c r="AD2048" s="100">
        <v>953230</v>
      </c>
      <c r="AE2048" s="100">
        <v>1896475</v>
      </c>
      <c r="AF2048" s="100">
        <v>392305</v>
      </c>
      <c r="AG2048" s="100">
        <v>15705132</v>
      </c>
      <c r="AH2048" s="100">
        <v>3037592</v>
      </c>
      <c r="AI2048" s="100">
        <v>13881326</v>
      </c>
      <c r="AJ2048" s="100">
        <v>2466568</v>
      </c>
      <c r="AK2048" s="100">
        <v>71134</v>
      </c>
      <c r="AL2048" s="100">
        <v>14860</v>
      </c>
      <c r="AM2048" s="100" t="s">
        <v>6031</v>
      </c>
      <c r="AN2048" s="100" t="s">
        <v>6031</v>
      </c>
      <c r="AO2048" s="100" t="s">
        <v>6031</v>
      </c>
      <c r="AP2048" s="100" t="s">
        <v>6031</v>
      </c>
      <c r="AQ2048" s="100" t="s">
        <v>6031</v>
      </c>
      <c r="AR2048" s="100" t="s">
        <v>6031</v>
      </c>
      <c r="AS2048" s="100" t="s">
        <v>6031</v>
      </c>
      <c r="AT2048" s="100" t="s">
        <v>6031</v>
      </c>
      <c r="AU2048" s="100" t="s">
        <v>6031</v>
      </c>
      <c r="AV2048" s="100" t="s">
        <v>6031</v>
      </c>
      <c r="AW2048" s="100" t="s">
        <v>6031</v>
      </c>
      <c r="AX2048" s="100" t="s">
        <v>6031</v>
      </c>
      <c r="AY2048" s="100" t="s">
        <v>6031</v>
      </c>
      <c r="AZ2048" s="100" t="s">
        <v>6031</v>
      </c>
      <c r="BA2048" s="100" t="s">
        <v>6031</v>
      </c>
      <c r="BB2048" s="100" t="s">
        <v>6031</v>
      </c>
      <c r="BC2048" s="100" t="s">
        <v>6031</v>
      </c>
      <c r="BD2048" s="100" t="s">
        <v>6031</v>
      </c>
      <c r="BE2048" s="100" t="s">
        <v>6031</v>
      </c>
      <c r="BF2048" s="100" t="s">
        <v>6031</v>
      </c>
      <c r="BG2048" s="100" t="s">
        <v>6031</v>
      </c>
      <c r="BH2048" s="100" t="s">
        <v>6031</v>
      </c>
    </row>
    <row r="2049" spans="1:60" x14ac:dyDescent="0.25">
      <c r="A2049" s="96" t="s">
        <v>2295</v>
      </c>
      <c r="B2049" s="96" t="s">
        <v>2295</v>
      </c>
      <c r="C2049" s="96" t="s">
        <v>2342</v>
      </c>
      <c r="D2049" s="96" t="s">
        <v>4005</v>
      </c>
      <c r="E2049" s="96" t="s">
        <v>5306</v>
      </c>
      <c r="F2049" s="97" t="s">
        <v>5307</v>
      </c>
      <c r="G2049" s="100" t="s">
        <v>6031</v>
      </c>
      <c r="H2049" s="100" t="s">
        <v>6031</v>
      </c>
      <c r="I2049" s="100" t="s">
        <v>6031</v>
      </c>
      <c r="J2049" s="100" t="s">
        <v>6031</v>
      </c>
      <c r="K2049" s="100" t="s">
        <v>6031</v>
      </c>
      <c r="L2049" s="100" t="s">
        <v>6031</v>
      </c>
      <c r="M2049" s="100" t="s">
        <v>6031</v>
      </c>
      <c r="N2049" s="100" t="s">
        <v>6031</v>
      </c>
      <c r="O2049" s="100" t="s">
        <v>6031</v>
      </c>
      <c r="P2049" s="100" t="s">
        <v>6031</v>
      </c>
      <c r="Q2049" s="100" t="s">
        <v>6031</v>
      </c>
      <c r="R2049" s="100" t="s">
        <v>6031</v>
      </c>
      <c r="S2049" s="100" t="s">
        <v>6031</v>
      </c>
      <c r="T2049" s="100" t="s">
        <v>6031</v>
      </c>
      <c r="U2049" s="100" t="s">
        <v>6031</v>
      </c>
      <c r="V2049" s="100" t="s">
        <v>6031</v>
      </c>
      <c r="W2049" s="100" t="s">
        <v>6031</v>
      </c>
      <c r="X2049" s="100" t="s">
        <v>6031</v>
      </c>
      <c r="Y2049" s="100" t="s">
        <v>6031</v>
      </c>
      <c r="Z2049" s="100" t="s">
        <v>6031</v>
      </c>
      <c r="AA2049" s="100" t="s">
        <v>6031</v>
      </c>
      <c r="AB2049" s="100" t="s">
        <v>6031</v>
      </c>
      <c r="AC2049" s="100" t="s">
        <v>6031</v>
      </c>
      <c r="AD2049" s="100" t="s">
        <v>6031</v>
      </c>
      <c r="AE2049" s="100" t="s">
        <v>6031</v>
      </c>
      <c r="AF2049" s="100" t="s">
        <v>6031</v>
      </c>
      <c r="AG2049" s="100" t="s">
        <v>6031</v>
      </c>
      <c r="AH2049" s="100" t="s">
        <v>6031</v>
      </c>
      <c r="AI2049" s="100" t="s">
        <v>6031</v>
      </c>
      <c r="AJ2049" s="100" t="s">
        <v>6031</v>
      </c>
      <c r="AK2049" s="100">
        <v>17565551</v>
      </c>
      <c r="AL2049" s="100">
        <v>3141818</v>
      </c>
      <c r="AM2049" s="100">
        <v>19896763</v>
      </c>
      <c r="AN2049" s="100">
        <v>3533323</v>
      </c>
      <c r="AO2049" s="100">
        <v>15380829</v>
      </c>
      <c r="AP2049" s="100">
        <v>2656880</v>
      </c>
      <c r="AQ2049" s="100">
        <v>19276725</v>
      </c>
      <c r="AR2049" s="100">
        <v>3227956</v>
      </c>
      <c r="AS2049" s="100">
        <v>23008023</v>
      </c>
      <c r="AT2049" s="100">
        <v>3917820</v>
      </c>
      <c r="AU2049" s="100">
        <v>21203218</v>
      </c>
      <c r="AV2049" s="100">
        <v>3437010</v>
      </c>
      <c r="AW2049" s="100">
        <v>29369718</v>
      </c>
      <c r="AX2049" s="100">
        <v>4655407</v>
      </c>
      <c r="AY2049" s="100">
        <v>28928512</v>
      </c>
      <c r="AZ2049" s="100">
        <v>4494991</v>
      </c>
      <c r="BA2049" s="100">
        <v>29181017</v>
      </c>
      <c r="BB2049" s="100">
        <v>4651576</v>
      </c>
      <c r="BC2049" s="100">
        <v>41721357</v>
      </c>
      <c r="BD2049" s="100">
        <v>5050854</v>
      </c>
      <c r="BE2049" s="100">
        <v>40904883</v>
      </c>
      <c r="BF2049" s="100">
        <v>4650276</v>
      </c>
      <c r="BG2049" s="100">
        <v>33767445</v>
      </c>
      <c r="BH2049" s="100">
        <v>4089495</v>
      </c>
    </row>
    <row r="2050" spans="1:60" x14ac:dyDescent="0.25">
      <c r="A2050" s="96" t="s">
        <v>2295</v>
      </c>
      <c r="B2050" s="96" t="s">
        <v>2295</v>
      </c>
      <c r="C2050" s="96" t="s">
        <v>2342</v>
      </c>
      <c r="D2050" s="96" t="s">
        <v>4007</v>
      </c>
      <c r="E2050" s="96" t="s">
        <v>4008</v>
      </c>
      <c r="F2050" s="97" t="s">
        <v>4009</v>
      </c>
      <c r="G2050" s="100" t="s">
        <v>6031</v>
      </c>
      <c r="H2050" s="100" t="s">
        <v>6031</v>
      </c>
      <c r="I2050" s="100" t="s">
        <v>6031</v>
      </c>
      <c r="J2050" s="100" t="s">
        <v>6031</v>
      </c>
      <c r="K2050" s="100" t="s">
        <v>6031</v>
      </c>
      <c r="L2050" s="100" t="s">
        <v>6031</v>
      </c>
      <c r="M2050" s="100" t="s">
        <v>6031</v>
      </c>
      <c r="N2050" s="100" t="s">
        <v>6031</v>
      </c>
      <c r="O2050" s="100" t="s">
        <v>6031</v>
      </c>
      <c r="P2050" s="100" t="s">
        <v>6031</v>
      </c>
      <c r="Q2050" s="100">
        <v>812357</v>
      </c>
      <c r="R2050" s="100">
        <v>246329</v>
      </c>
      <c r="S2050" s="100">
        <v>4510934</v>
      </c>
      <c r="T2050" s="100">
        <v>1521373</v>
      </c>
      <c r="U2050" s="100">
        <v>3820667</v>
      </c>
      <c r="V2050" s="100">
        <v>1197142</v>
      </c>
      <c r="W2050" s="100">
        <v>2052812</v>
      </c>
      <c r="X2050" s="100">
        <v>653343</v>
      </c>
      <c r="Y2050" s="100">
        <v>698953</v>
      </c>
      <c r="Z2050" s="100">
        <v>225500</v>
      </c>
      <c r="AA2050" s="100">
        <v>1125407</v>
      </c>
      <c r="AB2050" s="100">
        <v>234427</v>
      </c>
      <c r="AC2050" s="100">
        <v>989467</v>
      </c>
      <c r="AD2050" s="100">
        <v>196851</v>
      </c>
      <c r="AE2050" s="100">
        <v>462793</v>
      </c>
      <c r="AF2050" s="100">
        <v>105085</v>
      </c>
      <c r="AG2050" s="100">
        <v>258183</v>
      </c>
      <c r="AH2050" s="100">
        <v>48895</v>
      </c>
      <c r="AI2050" s="100">
        <v>569310</v>
      </c>
      <c r="AJ2050" s="100">
        <v>99771</v>
      </c>
      <c r="AK2050" s="100" t="s">
        <v>6031</v>
      </c>
      <c r="AL2050" s="100" t="s">
        <v>6031</v>
      </c>
      <c r="AM2050" s="100" t="s">
        <v>6031</v>
      </c>
      <c r="AN2050" s="100" t="s">
        <v>6031</v>
      </c>
      <c r="AO2050" s="100" t="s">
        <v>6031</v>
      </c>
      <c r="AP2050" s="100" t="s">
        <v>6031</v>
      </c>
      <c r="AQ2050" s="100" t="s">
        <v>6031</v>
      </c>
      <c r="AR2050" s="100" t="s">
        <v>6031</v>
      </c>
      <c r="AS2050" s="100" t="s">
        <v>6031</v>
      </c>
      <c r="AT2050" s="100" t="s">
        <v>6031</v>
      </c>
      <c r="AU2050" s="100" t="s">
        <v>6031</v>
      </c>
      <c r="AV2050" s="100" t="s">
        <v>6031</v>
      </c>
      <c r="AW2050" s="100" t="s">
        <v>6031</v>
      </c>
      <c r="AX2050" s="100" t="s">
        <v>6031</v>
      </c>
      <c r="AY2050" s="100" t="s">
        <v>6031</v>
      </c>
      <c r="AZ2050" s="100" t="s">
        <v>6031</v>
      </c>
      <c r="BA2050" s="100" t="s">
        <v>6031</v>
      </c>
      <c r="BB2050" s="100" t="s">
        <v>6031</v>
      </c>
      <c r="BC2050" s="100" t="s">
        <v>6031</v>
      </c>
      <c r="BD2050" s="100" t="s">
        <v>6031</v>
      </c>
      <c r="BE2050" s="100" t="s">
        <v>6031</v>
      </c>
      <c r="BF2050" s="100" t="s">
        <v>6031</v>
      </c>
      <c r="BG2050" s="100" t="s">
        <v>6031</v>
      </c>
      <c r="BH2050" s="100" t="s">
        <v>6031</v>
      </c>
    </row>
    <row r="2051" spans="1:60" x14ac:dyDescent="0.25">
      <c r="A2051" s="96" t="s">
        <v>2295</v>
      </c>
      <c r="B2051" s="96" t="s">
        <v>2295</v>
      </c>
      <c r="C2051" s="96" t="s">
        <v>2342</v>
      </c>
      <c r="D2051" s="96" t="s">
        <v>4007</v>
      </c>
      <c r="E2051" s="96" t="s">
        <v>5308</v>
      </c>
      <c r="F2051" s="97" t="s">
        <v>5309</v>
      </c>
      <c r="G2051" s="100" t="s">
        <v>6031</v>
      </c>
      <c r="H2051" s="100" t="s">
        <v>6031</v>
      </c>
      <c r="I2051" s="100" t="s">
        <v>6031</v>
      </c>
      <c r="J2051" s="100" t="s">
        <v>6031</v>
      </c>
      <c r="K2051" s="100" t="s">
        <v>6031</v>
      </c>
      <c r="L2051" s="100" t="s">
        <v>6031</v>
      </c>
      <c r="M2051" s="100" t="s">
        <v>6031</v>
      </c>
      <c r="N2051" s="100" t="s">
        <v>6031</v>
      </c>
      <c r="O2051" s="100" t="s">
        <v>6031</v>
      </c>
      <c r="P2051" s="100" t="s">
        <v>6031</v>
      </c>
      <c r="Q2051" s="100" t="s">
        <v>6031</v>
      </c>
      <c r="R2051" s="100" t="s">
        <v>6031</v>
      </c>
      <c r="S2051" s="100" t="s">
        <v>6031</v>
      </c>
      <c r="T2051" s="100" t="s">
        <v>6031</v>
      </c>
      <c r="U2051" s="100" t="s">
        <v>6031</v>
      </c>
      <c r="V2051" s="100" t="s">
        <v>6031</v>
      </c>
      <c r="W2051" s="100" t="s">
        <v>6031</v>
      </c>
      <c r="X2051" s="100" t="s">
        <v>6031</v>
      </c>
      <c r="Y2051" s="100" t="s">
        <v>6031</v>
      </c>
      <c r="Z2051" s="100" t="s">
        <v>6031</v>
      </c>
      <c r="AA2051" s="100" t="s">
        <v>6031</v>
      </c>
      <c r="AB2051" s="100" t="s">
        <v>6031</v>
      </c>
      <c r="AC2051" s="100" t="s">
        <v>6031</v>
      </c>
      <c r="AD2051" s="100" t="s">
        <v>6031</v>
      </c>
      <c r="AE2051" s="100" t="s">
        <v>6031</v>
      </c>
      <c r="AF2051" s="100" t="s">
        <v>6031</v>
      </c>
      <c r="AG2051" s="100" t="s">
        <v>6031</v>
      </c>
      <c r="AH2051" s="100" t="s">
        <v>6031</v>
      </c>
      <c r="AI2051" s="100" t="s">
        <v>6031</v>
      </c>
      <c r="AJ2051" s="100" t="s">
        <v>6031</v>
      </c>
      <c r="AK2051" s="100">
        <v>235760</v>
      </c>
      <c r="AL2051" s="100">
        <v>39275</v>
      </c>
      <c r="AM2051" s="100">
        <v>30322</v>
      </c>
      <c r="AN2051" s="100">
        <v>5200</v>
      </c>
      <c r="AO2051" s="100" t="s">
        <v>6031</v>
      </c>
      <c r="AP2051" s="100" t="s">
        <v>6031</v>
      </c>
      <c r="AQ2051" s="100" t="s">
        <v>6031</v>
      </c>
      <c r="AR2051" s="100" t="s">
        <v>6031</v>
      </c>
      <c r="AS2051" s="100">
        <v>2145</v>
      </c>
      <c r="AT2051" s="100">
        <v>390</v>
      </c>
      <c r="AU2051" s="100" t="s">
        <v>6031</v>
      </c>
      <c r="AV2051" s="100" t="s">
        <v>6031</v>
      </c>
      <c r="AW2051" s="100" t="s">
        <v>6031</v>
      </c>
      <c r="AX2051" s="100" t="s">
        <v>6031</v>
      </c>
      <c r="AY2051" s="100" t="s">
        <v>6031</v>
      </c>
      <c r="AZ2051" s="100" t="s">
        <v>6031</v>
      </c>
      <c r="BA2051" s="100" t="s">
        <v>6031</v>
      </c>
      <c r="BB2051" s="100" t="s">
        <v>6031</v>
      </c>
      <c r="BC2051" s="100" t="s">
        <v>6031</v>
      </c>
      <c r="BD2051" s="100" t="s">
        <v>6031</v>
      </c>
      <c r="BE2051" s="100" t="s">
        <v>6031</v>
      </c>
      <c r="BF2051" s="100" t="s">
        <v>6031</v>
      </c>
      <c r="BG2051" s="100" t="s">
        <v>6031</v>
      </c>
      <c r="BH2051" s="100" t="s">
        <v>6031</v>
      </c>
    </row>
    <row r="2052" spans="1:60" x14ac:dyDescent="0.25">
      <c r="A2052" s="96" t="s">
        <v>2295</v>
      </c>
      <c r="B2052" s="96" t="s">
        <v>2295</v>
      </c>
      <c r="C2052" s="96" t="s">
        <v>2342</v>
      </c>
      <c r="D2052" s="96" t="s">
        <v>2401</v>
      </c>
      <c r="E2052" s="96" t="s">
        <v>2402</v>
      </c>
      <c r="F2052" s="97" t="s">
        <v>2403</v>
      </c>
      <c r="G2052" s="100">
        <v>3918744</v>
      </c>
      <c r="H2052" s="100">
        <v>320535</v>
      </c>
      <c r="I2052" s="100">
        <v>3341645</v>
      </c>
      <c r="J2052" s="100">
        <v>269161</v>
      </c>
      <c r="K2052" s="100">
        <v>3351745</v>
      </c>
      <c r="L2052" s="100">
        <v>285954</v>
      </c>
      <c r="M2052" s="100">
        <v>3198971</v>
      </c>
      <c r="N2052" s="100">
        <v>194515</v>
      </c>
      <c r="O2052" s="100">
        <v>3149844</v>
      </c>
      <c r="P2052" s="100">
        <v>179157</v>
      </c>
      <c r="Q2052" s="100">
        <v>3201932</v>
      </c>
      <c r="R2052" s="100">
        <v>169887</v>
      </c>
      <c r="S2052" s="100">
        <v>203920</v>
      </c>
      <c r="T2052" s="100">
        <v>9574</v>
      </c>
      <c r="U2052" s="100" t="s">
        <v>6031</v>
      </c>
      <c r="V2052" s="100" t="s">
        <v>6031</v>
      </c>
      <c r="W2052" s="100" t="s">
        <v>6031</v>
      </c>
      <c r="X2052" s="100" t="s">
        <v>6031</v>
      </c>
      <c r="Y2052" s="100" t="s">
        <v>6031</v>
      </c>
      <c r="Z2052" s="100" t="s">
        <v>6031</v>
      </c>
      <c r="AA2052" s="100" t="s">
        <v>6031</v>
      </c>
      <c r="AB2052" s="100" t="s">
        <v>6031</v>
      </c>
      <c r="AC2052" s="100" t="s">
        <v>6031</v>
      </c>
      <c r="AD2052" s="100" t="s">
        <v>6031</v>
      </c>
      <c r="AE2052" s="100" t="s">
        <v>6031</v>
      </c>
      <c r="AF2052" s="100" t="s">
        <v>6031</v>
      </c>
      <c r="AG2052" s="100" t="s">
        <v>6031</v>
      </c>
      <c r="AH2052" s="100" t="s">
        <v>6031</v>
      </c>
      <c r="AI2052" s="100" t="s">
        <v>6031</v>
      </c>
      <c r="AJ2052" s="100" t="s">
        <v>6031</v>
      </c>
      <c r="AK2052" s="100" t="s">
        <v>6031</v>
      </c>
      <c r="AL2052" s="100" t="s">
        <v>6031</v>
      </c>
      <c r="AM2052" s="100" t="s">
        <v>6031</v>
      </c>
      <c r="AN2052" s="100" t="s">
        <v>6031</v>
      </c>
      <c r="AO2052" s="100" t="s">
        <v>6031</v>
      </c>
      <c r="AP2052" s="100" t="s">
        <v>6031</v>
      </c>
      <c r="AQ2052" s="100" t="s">
        <v>6031</v>
      </c>
      <c r="AR2052" s="100" t="s">
        <v>6031</v>
      </c>
      <c r="AS2052" s="100" t="s">
        <v>6031</v>
      </c>
      <c r="AT2052" s="100" t="s">
        <v>6031</v>
      </c>
      <c r="AU2052" s="100" t="s">
        <v>6031</v>
      </c>
      <c r="AV2052" s="100" t="s">
        <v>6031</v>
      </c>
      <c r="AW2052" s="100" t="s">
        <v>6031</v>
      </c>
      <c r="AX2052" s="100" t="s">
        <v>6031</v>
      </c>
      <c r="AY2052" s="100" t="s">
        <v>6031</v>
      </c>
      <c r="AZ2052" s="100" t="s">
        <v>6031</v>
      </c>
      <c r="BA2052" s="100" t="s">
        <v>6031</v>
      </c>
      <c r="BB2052" s="100" t="s">
        <v>6031</v>
      </c>
      <c r="BC2052" s="100" t="s">
        <v>6031</v>
      </c>
      <c r="BD2052" s="100" t="s">
        <v>6031</v>
      </c>
      <c r="BE2052" s="100" t="s">
        <v>6031</v>
      </c>
      <c r="BF2052" s="100" t="s">
        <v>6031</v>
      </c>
      <c r="BG2052" s="100" t="s">
        <v>6031</v>
      </c>
      <c r="BH2052" s="100" t="s">
        <v>6031</v>
      </c>
    </row>
    <row r="2053" spans="1:60" x14ac:dyDescent="0.25">
      <c r="A2053" s="96" t="s">
        <v>2295</v>
      </c>
      <c r="B2053" s="96" t="s">
        <v>2295</v>
      </c>
      <c r="C2053" s="96" t="s">
        <v>2342</v>
      </c>
      <c r="D2053" s="96" t="s">
        <v>2401</v>
      </c>
      <c r="E2053" s="96" t="s">
        <v>4484</v>
      </c>
      <c r="F2053" s="97" t="s">
        <v>4485</v>
      </c>
      <c r="G2053" s="100" t="s">
        <v>6031</v>
      </c>
      <c r="H2053" s="100" t="s">
        <v>6031</v>
      </c>
      <c r="I2053" s="100" t="s">
        <v>6031</v>
      </c>
      <c r="J2053" s="100" t="s">
        <v>6031</v>
      </c>
      <c r="K2053" s="100" t="s">
        <v>6031</v>
      </c>
      <c r="L2053" s="100" t="s">
        <v>6031</v>
      </c>
      <c r="M2053" s="100" t="s">
        <v>6031</v>
      </c>
      <c r="N2053" s="100" t="s">
        <v>6031</v>
      </c>
      <c r="O2053" s="100" t="s">
        <v>6031</v>
      </c>
      <c r="P2053" s="100" t="s">
        <v>6031</v>
      </c>
      <c r="Q2053" s="100" t="s">
        <v>6031</v>
      </c>
      <c r="R2053" s="100" t="s">
        <v>6031</v>
      </c>
      <c r="S2053" s="100" t="s">
        <v>6031</v>
      </c>
      <c r="T2053" s="100" t="s">
        <v>6031</v>
      </c>
      <c r="U2053" s="100" t="s">
        <v>6031</v>
      </c>
      <c r="V2053" s="100" t="s">
        <v>6031</v>
      </c>
      <c r="W2053" s="100">
        <v>120</v>
      </c>
      <c r="X2053" s="100">
        <v>2</v>
      </c>
      <c r="Y2053" s="100">
        <v>284</v>
      </c>
      <c r="Z2053" s="100">
        <v>2</v>
      </c>
      <c r="AA2053" s="100" t="s">
        <v>6031</v>
      </c>
      <c r="AB2053" s="100" t="s">
        <v>6031</v>
      </c>
      <c r="AC2053" s="100" t="s">
        <v>6031</v>
      </c>
      <c r="AD2053" s="100" t="s">
        <v>6031</v>
      </c>
      <c r="AE2053" s="100" t="s">
        <v>6031</v>
      </c>
      <c r="AF2053" s="100" t="s">
        <v>6031</v>
      </c>
      <c r="AG2053" s="100" t="s">
        <v>6031</v>
      </c>
      <c r="AH2053" s="100" t="s">
        <v>6031</v>
      </c>
      <c r="AI2053" s="100" t="s">
        <v>6031</v>
      </c>
      <c r="AJ2053" s="100" t="s">
        <v>6031</v>
      </c>
      <c r="AK2053" s="100" t="s">
        <v>6031</v>
      </c>
      <c r="AL2053" s="100" t="s">
        <v>6031</v>
      </c>
      <c r="AM2053" s="100" t="s">
        <v>6031</v>
      </c>
      <c r="AN2053" s="100" t="s">
        <v>6031</v>
      </c>
      <c r="AO2053" s="100" t="s">
        <v>6031</v>
      </c>
      <c r="AP2053" s="100" t="s">
        <v>6031</v>
      </c>
      <c r="AQ2053" s="100" t="s">
        <v>6031</v>
      </c>
      <c r="AR2053" s="100" t="s">
        <v>6031</v>
      </c>
      <c r="AS2053" s="100" t="s">
        <v>6031</v>
      </c>
      <c r="AT2053" s="100" t="s">
        <v>6031</v>
      </c>
      <c r="AU2053" s="100" t="s">
        <v>6031</v>
      </c>
      <c r="AV2053" s="100" t="s">
        <v>6031</v>
      </c>
      <c r="AW2053" s="100" t="s">
        <v>6031</v>
      </c>
      <c r="AX2053" s="100" t="s">
        <v>6031</v>
      </c>
      <c r="AY2053" s="100" t="s">
        <v>6031</v>
      </c>
      <c r="AZ2053" s="100" t="s">
        <v>6031</v>
      </c>
      <c r="BA2053" s="100" t="s">
        <v>6031</v>
      </c>
      <c r="BB2053" s="100" t="s">
        <v>6031</v>
      </c>
      <c r="BC2053" s="100" t="s">
        <v>6031</v>
      </c>
      <c r="BD2053" s="100" t="s">
        <v>6031</v>
      </c>
      <c r="BE2053" s="100" t="s">
        <v>6031</v>
      </c>
      <c r="BF2053" s="100" t="s">
        <v>6031</v>
      </c>
      <c r="BG2053" s="100" t="s">
        <v>6031</v>
      </c>
      <c r="BH2053" s="100" t="s">
        <v>6031</v>
      </c>
    </row>
    <row r="2054" spans="1:60" x14ac:dyDescent="0.25">
      <c r="A2054" s="96" t="s">
        <v>2295</v>
      </c>
      <c r="B2054" s="96" t="s">
        <v>2295</v>
      </c>
      <c r="C2054" s="96" t="s">
        <v>2342</v>
      </c>
      <c r="D2054" s="96" t="s">
        <v>2401</v>
      </c>
      <c r="E2054" s="96" t="s">
        <v>4298</v>
      </c>
      <c r="F2054" s="97" t="s">
        <v>4299</v>
      </c>
      <c r="G2054" s="100" t="s">
        <v>6031</v>
      </c>
      <c r="H2054" s="100" t="s">
        <v>6031</v>
      </c>
      <c r="I2054" s="100" t="s">
        <v>6031</v>
      </c>
      <c r="J2054" s="100" t="s">
        <v>6031</v>
      </c>
      <c r="K2054" s="100" t="s">
        <v>6031</v>
      </c>
      <c r="L2054" s="100" t="s">
        <v>6031</v>
      </c>
      <c r="M2054" s="100" t="s">
        <v>6031</v>
      </c>
      <c r="N2054" s="100" t="s">
        <v>6031</v>
      </c>
      <c r="O2054" s="100" t="s">
        <v>6031</v>
      </c>
      <c r="P2054" s="100" t="s">
        <v>6031</v>
      </c>
      <c r="Q2054" s="100" t="s">
        <v>6031</v>
      </c>
      <c r="R2054" s="100" t="s">
        <v>6031</v>
      </c>
      <c r="S2054" s="100">
        <v>2157844</v>
      </c>
      <c r="T2054" s="100">
        <v>99772</v>
      </c>
      <c r="U2054" s="100">
        <v>2624945</v>
      </c>
      <c r="V2054" s="100">
        <v>93563</v>
      </c>
      <c r="W2054" s="100">
        <v>4332955</v>
      </c>
      <c r="X2054" s="100">
        <v>173278</v>
      </c>
      <c r="Y2054" s="100">
        <v>4099158</v>
      </c>
      <c r="Z2054" s="100">
        <v>150411</v>
      </c>
      <c r="AA2054" s="100">
        <v>4998789</v>
      </c>
      <c r="AB2054" s="100">
        <v>155745</v>
      </c>
      <c r="AC2054" s="100">
        <v>5607853</v>
      </c>
      <c r="AD2054" s="100">
        <v>130029</v>
      </c>
      <c r="AE2054" s="100">
        <v>7105583</v>
      </c>
      <c r="AF2054" s="100">
        <v>96559</v>
      </c>
      <c r="AG2054" s="100">
        <v>6768341</v>
      </c>
      <c r="AH2054" s="100">
        <v>85912</v>
      </c>
      <c r="AI2054" s="100">
        <v>7284921</v>
      </c>
      <c r="AJ2054" s="100">
        <v>75729</v>
      </c>
      <c r="AK2054" s="100">
        <v>86491</v>
      </c>
      <c r="AL2054" s="100">
        <v>1063</v>
      </c>
      <c r="AM2054" s="100" t="s">
        <v>6031</v>
      </c>
      <c r="AN2054" s="100" t="s">
        <v>6031</v>
      </c>
      <c r="AO2054" s="100" t="s">
        <v>6031</v>
      </c>
      <c r="AP2054" s="100" t="s">
        <v>6031</v>
      </c>
      <c r="AQ2054" s="100" t="s">
        <v>6031</v>
      </c>
      <c r="AR2054" s="100" t="s">
        <v>6031</v>
      </c>
      <c r="AS2054" s="100" t="s">
        <v>6031</v>
      </c>
      <c r="AT2054" s="100" t="s">
        <v>6031</v>
      </c>
      <c r="AU2054" s="100" t="s">
        <v>6031</v>
      </c>
      <c r="AV2054" s="100" t="s">
        <v>6031</v>
      </c>
      <c r="AW2054" s="100" t="s">
        <v>6031</v>
      </c>
      <c r="AX2054" s="100" t="s">
        <v>6031</v>
      </c>
      <c r="AY2054" s="100" t="s">
        <v>6031</v>
      </c>
      <c r="AZ2054" s="100" t="s">
        <v>6031</v>
      </c>
      <c r="BA2054" s="100" t="s">
        <v>6031</v>
      </c>
      <c r="BB2054" s="100" t="s">
        <v>6031</v>
      </c>
      <c r="BC2054" s="100" t="s">
        <v>6031</v>
      </c>
      <c r="BD2054" s="100" t="s">
        <v>6031</v>
      </c>
      <c r="BE2054" s="100" t="s">
        <v>6031</v>
      </c>
      <c r="BF2054" s="100" t="s">
        <v>6031</v>
      </c>
      <c r="BG2054" s="100" t="s">
        <v>6031</v>
      </c>
      <c r="BH2054" s="100" t="s">
        <v>6031</v>
      </c>
    </row>
    <row r="2055" spans="1:60" x14ac:dyDescent="0.25">
      <c r="A2055" s="96" t="s">
        <v>2295</v>
      </c>
      <c r="B2055" s="96" t="s">
        <v>2295</v>
      </c>
      <c r="C2055" s="96" t="s">
        <v>2342</v>
      </c>
      <c r="D2055" s="96" t="s">
        <v>2401</v>
      </c>
      <c r="E2055" s="96" t="s">
        <v>5805</v>
      </c>
      <c r="F2055" s="97" t="s">
        <v>5806</v>
      </c>
      <c r="G2055" s="100" t="s">
        <v>6031</v>
      </c>
      <c r="H2055" s="100" t="s">
        <v>6031</v>
      </c>
      <c r="I2055" s="100" t="s">
        <v>6031</v>
      </c>
      <c r="J2055" s="100" t="s">
        <v>6031</v>
      </c>
      <c r="K2055" s="100" t="s">
        <v>6031</v>
      </c>
      <c r="L2055" s="100" t="s">
        <v>6031</v>
      </c>
      <c r="M2055" s="100" t="s">
        <v>6031</v>
      </c>
      <c r="N2055" s="100" t="s">
        <v>6031</v>
      </c>
      <c r="O2055" s="100" t="s">
        <v>6031</v>
      </c>
      <c r="P2055" s="100" t="s">
        <v>6031</v>
      </c>
      <c r="Q2055" s="100" t="s">
        <v>6031</v>
      </c>
      <c r="R2055" s="100" t="s">
        <v>6031</v>
      </c>
      <c r="S2055" s="100" t="s">
        <v>6031</v>
      </c>
      <c r="T2055" s="100" t="s">
        <v>6031</v>
      </c>
      <c r="U2055" s="100" t="s">
        <v>6031</v>
      </c>
      <c r="V2055" s="100" t="s">
        <v>6031</v>
      </c>
      <c r="W2055" s="100" t="s">
        <v>6031</v>
      </c>
      <c r="X2055" s="100" t="s">
        <v>6031</v>
      </c>
      <c r="Y2055" s="100" t="s">
        <v>6031</v>
      </c>
      <c r="Z2055" s="100" t="s">
        <v>6031</v>
      </c>
      <c r="AA2055" s="100" t="s">
        <v>6031</v>
      </c>
      <c r="AB2055" s="100" t="s">
        <v>6031</v>
      </c>
      <c r="AC2055" s="100" t="s">
        <v>6031</v>
      </c>
      <c r="AD2055" s="100" t="s">
        <v>6031</v>
      </c>
      <c r="AE2055" s="100" t="s">
        <v>6031</v>
      </c>
      <c r="AF2055" s="100" t="s">
        <v>6031</v>
      </c>
      <c r="AG2055" s="100" t="s">
        <v>6031</v>
      </c>
      <c r="AH2055" s="100" t="s">
        <v>6031</v>
      </c>
      <c r="AI2055" s="100" t="s">
        <v>6031</v>
      </c>
      <c r="AJ2055" s="100" t="s">
        <v>6031</v>
      </c>
      <c r="AK2055" s="100" t="s">
        <v>6031</v>
      </c>
      <c r="AL2055" s="100" t="s">
        <v>6031</v>
      </c>
      <c r="AM2055" s="100" t="s">
        <v>6031</v>
      </c>
      <c r="AN2055" s="100" t="s">
        <v>6031</v>
      </c>
      <c r="AO2055" s="100" t="s">
        <v>6031</v>
      </c>
      <c r="AP2055" s="100" t="s">
        <v>6031</v>
      </c>
      <c r="AQ2055" s="100" t="s">
        <v>6031</v>
      </c>
      <c r="AR2055" s="100" t="s">
        <v>6031</v>
      </c>
      <c r="AS2055" s="100" t="s">
        <v>6031</v>
      </c>
      <c r="AT2055" s="100" t="s">
        <v>6031</v>
      </c>
      <c r="AU2055" s="100" t="s">
        <v>6031</v>
      </c>
      <c r="AV2055" s="100" t="s">
        <v>6031</v>
      </c>
      <c r="AW2055" s="100">
        <v>301</v>
      </c>
      <c r="AX2055" s="100">
        <v>339</v>
      </c>
      <c r="AY2055" s="100">
        <v>627</v>
      </c>
      <c r="AZ2055" s="100">
        <v>159</v>
      </c>
      <c r="BA2055" s="100">
        <v>1570</v>
      </c>
      <c r="BB2055" s="100">
        <v>186</v>
      </c>
      <c r="BC2055" s="100" t="s">
        <v>6031</v>
      </c>
      <c r="BD2055" s="100" t="s">
        <v>6031</v>
      </c>
      <c r="BE2055" s="100" t="s">
        <v>6031</v>
      </c>
      <c r="BF2055" s="100" t="s">
        <v>6031</v>
      </c>
      <c r="BG2055" s="100" t="s">
        <v>6031</v>
      </c>
      <c r="BH2055" s="100" t="s">
        <v>6031</v>
      </c>
    </row>
    <row r="2056" spans="1:60" x14ac:dyDescent="0.25">
      <c r="A2056" s="96" t="s">
        <v>2295</v>
      </c>
      <c r="B2056" s="96" t="s">
        <v>2295</v>
      </c>
      <c r="C2056" s="96" t="s">
        <v>2342</v>
      </c>
      <c r="D2056" s="96" t="s">
        <v>2401</v>
      </c>
      <c r="E2056" s="96" t="s">
        <v>5311</v>
      </c>
      <c r="F2056" s="97" t="s">
        <v>5312</v>
      </c>
      <c r="G2056" s="100" t="s">
        <v>6031</v>
      </c>
      <c r="H2056" s="100" t="s">
        <v>6031</v>
      </c>
      <c r="I2056" s="100" t="s">
        <v>6031</v>
      </c>
      <c r="J2056" s="100" t="s">
        <v>6031</v>
      </c>
      <c r="K2056" s="100" t="s">
        <v>6031</v>
      </c>
      <c r="L2056" s="100" t="s">
        <v>6031</v>
      </c>
      <c r="M2056" s="100" t="s">
        <v>6031</v>
      </c>
      <c r="N2056" s="100" t="s">
        <v>6031</v>
      </c>
      <c r="O2056" s="100" t="s">
        <v>6031</v>
      </c>
      <c r="P2056" s="100" t="s">
        <v>6031</v>
      </c>
      <c r="Q2056" s="100" t="s">
        <v>6031</v>
      </c>
      <c r="R2056" s="100" t="s">
        <v>6031</v>
      </c>
      <c r="S2056" s="100" t="s">
        <v>6031</v>
      </c>
      <c r="T2056" s="100" t="s">
        <v>6031</v>
      </c>
      <c r="U2056" s="100" t="s">
        <v>6031</v>
      </c>
      <c r="V2056" s="100" t="s">
        <v>6031</v>
      </c>
      <c r="W2056" s="100" t="s">
        <v>6031</v>
      </c>
      <c r="X2056" s="100" t="s">
        <v>6031</v>
      </c>
      <c r="Y2056" s="100" t="s">
        <v>6031</v>
      </c>
      <c r="Z2056" s="100" t="s">
        <v>6031</v>
      </c>
      <c r="AA2056" s="100" t="s">
        <v>6031</v>
      </c>
      <c r="AB2056" s="100" t="s">
        <v>6031</v>
      </c>
      <c r="AC2056" s="100" t="s">
        <v>6031</v>
      </c>
      <c r="AD2056" s="100" t="s">
        <v>6031</v>
      </c>
      <c r="AE2056" s="100" t="s">
        <v>6031</v>
      </c>
      <c r="AF2056" s="100" t="s">
        <v>6031</v>
      </c>
      <c r="AG2056" s="100" t="s">
        <v>6031</v>
      </c>
      <c r="AH2056" s="100" t="s">
        <v>6031</v>
      </c>
      <c r="AI2056" s="100" t="s">
        <v>6031</v>
      </c>
      <c r="AJ2056" s="100" t="s">
        <v>6031</v>
      </c>
      <c r="AK2056" s="100">
        <v>8701421</v>
      </c>
      <c r="AL2056" s="100">
        <v>59954</v>
      </c>
      <c r="AM2056" s="100">
        <v>10011959</v>
      </c>
      <c r="AN2056" s="100">
        <v>61070</v>
      </c>
      <c r="AO2056" s="100">
        <v>13517939</v>
      </c>
      <c r="AP2056" s="100">
        <v>74210</v>
      </c>
      <c r="AQ2056" s="100">
        <v>9021771</v>
      </c>
      <c r="AR2056" s="100">
        <v>79877</v>
      </c>
      <c r="AS2056" s="100">
        <v>6174076</v>
      </c>
      <c r="AT2056" s="100">
        <v>56772</v>
      </c>
      <c r="AU2056" s="100">
        <v>5966500</v>
      </c>
      <c r="AV2056" s="100">
        <v>46366</v>
      </c>
      <c r="AW2056" s="100">
        <v>6565347</v>
      </c>
      <c r="AX2056" s="100">
        <v>48887</v>
      </c>
      <c r="AY2056" s="100">
        <v>6634802</v>
      </c>
      <c r="AZ2056" s="100">
        <v>63576</v>
      </c>
      <c r="BA2056" s="100">
        <v>5555927</v>
      </c>
      <c r="BB2056" s="100">
        <v>46132</v>
      </c>
      <c r="BC2056" s="100">
        <v>7146444</v>
      </c>
      <c r="BD2056" s="100">
        <v>61331</v>
      </c>
      <c r="BE2056" s="100">
        <v>6659629</v>
      </c>
      <c r="BF2056" s="100">
        <v>60612</v>
      </c>
      <c r="BG2056" s="100">
        <v>5964591</v>
      </c>
      <c r="BH2056" s="100">
        <v>43973</v>
      </c>
    </row>
    <row r="2057" spans="1:60" x14ac:dyDescent="0.25">
      <c r="A2057" s="96" t="s">
        <v>2295</v>
      </c>
      <c r="B2057" s="96" t="s">
        <v>2295</v>
      </c>
      <c r="C2057" s="96" t="s">
        <v>2342</v>
      </c>
      <c r="D2057" s="96" t="s">
        <v>2401</v>
      </c>
      <c r="E2057" s="96" t="s">
        <v>5310</v>
      </c>
      <c r="F2057" s="97" t="s">
        <v>4299</v>
      </c>
      <c r="G2057" s="100" t="s">
        <v>6031</v>
      </c>
      <c r="H2057" s="100" t="s">
        <v>6031</v>
      </c>
      <c r="I2057" s="100" t="s">
        <v>6031</v>
      </c>
      <c r="J2057" s="100" t="s">
        <v>6031</v>
      </c>
      <c r="K2057" s="100" t="s">
        <v>6031</v>
      </c>
      <c r="L2057" s="100" t="s">
        <v>6031</v>
      </c>
      <c r="M2057" s="100" t="s">
        <v>6031</v>
      </c>
      <c r="N2057" s="100" t="s">
        <v>6031</v>
      </c>
      <c r="O2057" s="100" t="s">
        <v>6031</v>
      </c>
      <c r="P2057" s="100" t="s">
        <v>6031</v>
      </c>
      <c r="Q2057" s="100" t="s">
        <v>6031</v>
      </c>
      <c r="R2057" s="100" t="s">
        <v>6031</v>
      </c>
      <c r="S2057" s="100" t="s">
        <v>6031</v>
      </c>
      <c r="T2057" s="100" t="s">
        <v>6031</v>
      </c>
      <c r="U2057" s="100" t="s">
        <v>6031</v>
      </c>
      <c r="V2057" s="100" t="s">
        <v>6031</v>
      </c>
      <c r="W2057" s="100" t="s">
        <v>6031</v>
      </c>
      <c r="X2057" s="100" t="s">
        <v>6031</v>
      </c>
      <c r="Y2057" s="100" t="s">
        <v>6031</v>
      </c>
      <c r="Z2057" s="100" t="s">
        <v>6031</v>
      </c>
      <c r="AA2057" s="100" t="s">
        <v>6031</v>
      </c>
      <c r="AB2057" s="100" t="s">
        <v>6031</v>
      </c>
      <c r="AC2057" s="100" t="s">
        <v>6031</v>
      </c>
      <c r="AD2057" s="100" t="s">
        <v>6031</v>
      </c>
      <c r="AE2057" s="100" t="s">
        <v>6031</v>
      </c>
      <c r="AF2057" s="100" t="s">
        <v>6031</v>
      </c>
      <c r="AG2057" s="100" t="s">
        <v>6031</v>
      </c>
      <c r="AH2057" s="100" t="s">
        <v>6031</v>
      </c>
      <c r="AI2057" s="100" t="s">
        <v>6031</v>
      </c>
      <c r="AJ2057" s="100" t="s">
        <v>6031</v>
      </c>
      <c r="AK2057" s="100">
        <v>493048</v>
      </c>
      <c r="AL2057" s="100">
        <v>5931</v>
      </c>
      <c r="AM2057" s="100">
        <v>424983</v>
      </c>
      <c r="AN2057" s="100">
        <v>4541</v>
      </c>
      <c r="AO2057" s="100">
        <v>313878</v>
      </c>
      <c r="AP2057" s="100">
        <v>3744</v>
      </c>
      <c r="AQ2057" s="100">
        <v>328513</v>
      </c>
      <c r="AR2057" s="100">
        <v>3607</v>
      </c>
      <c r="AS2057" s="100">
        <v>390899</v>
      </c>
      <c r="AT2057" s="100">
        <v>4461</v>
      </c>
      <c r="AU2057" s="100">
        <v>364532</v>
      </c>
      <c r="AV2057" s="100">
        <v>3942</v>
      </c>
      <c r="AW2057" s="100">
        <v>272687</v>
      </c>
      <c r="AX2057" s="100">
        <v>2991</v>
      </c>
      <c r="AY2057" s="100">
        <v>239225</v>
      </c>
      <c r="AZ2057" s="100">
        <v>2631</v>
      </c>
      <c r="BA2057" s="100">
        <v>116326</v>
      </c>
      <c r="BB2057" s="100">
        <v>1494</v>
      </c>
      <c r="BC2057" s="100">
        <v>191697</v>
      </c>
      <c r="BD2057" s="100">
        <v>1556</v>
      </c>
      <c r="BE2057" s="100">
        <v>412359</v>
      </c>
      <c r="BF2057" s="100">
        <v>2351</v>
      </c>
      <c r="BG2057" s="100">
        <v>457896</v>
      </c>
      <c r="BH2057" s="100">
        <v>2601</v>
      </c>
    </row>
    <row r="2058" spans="1:60" x14ac:dyDescent="0.25">
      <c r="A2058" s="96" t="s">
        <v>2295</v>
      </c>
      <c r="B2058" s="96" t="s">
        <v>2295</v>
      </c>
      <c r="C2058" s="96" t="s">
        <v>2342</v>
      </c>
      <c r="D2058" s="96" t="s">
        <v>2404</v>
      </c>
      <c r="E2058" s="96" t="s">
        <v>3598</v>
      </c>
      <c r="F2058" s="97" t="s">
        <v>3599</v>
      </c>
      <c r="G2058" s="100" t="s">
        <v>6031</v>
      </c>
      <c r="H2058" s="100" t="s">
        <v>6031</v>
      </c>
      <c r="I2058" s="100" t="s">
        <v>6031</v>
      </c>
      <c r="J2058" s="100" t="s">
        <v>6031</v>
      </c>
      <c r="K2058" s="100" t="s">
        <v>6031</v>
      </c>
      <c r="L2058" s="100" t="s">
        <v>6031</v>
      </c>
      <c r="M2058" s="100">
        <v>33400</v>
      </c>
      <c r="N2058" s="100">
        <v>3850</v>
      </c>
      <c r="O2058" s="100" t="s">
        <v>6031</v>
      </c>
      <c r="P2058" s="100" t="s">
        <v>6031</v>
      </c>
      <c r="Q2058" s="100">
        <v>104</v>
      </c>
      <c r="R2058" s="100">
        <v>72</v>
      </c>
      <c r="S2058" s="100" t="s">
        <v>6031</v>
      </c>
      <c r="T2058" s="100" t="s">
        <v>6031</v>
      </c>
      <c r="U2058" s="100" t="s">
        <v>6031</v>
      </c>
      <c r="V2058" s="100" t="s">
        <v>6031</v>
      </c>
      <c r="W2058" s="100" t="s">
        <v>6031</v>
      </c>
      <c r="X2058" s="100" t="s">
        <v>6031</v>
      </c>
      <c r="Y2058" s="100" t="s">
        <v>6031</v>
      </c>
      <c r="Z2058" s="100" t="s">
        <v>6031</v>
      </c>
      <c r="AA2058" s="100">
        <v>6325</v>
      </c>
      <c r="AB2058" s="100">
        <v>40</v>
      </c>
      <c r="AC2058" s="100" t="s">
        <v>6031</v>
      </c>
      <c r="AD2058" s="100" t="s">
        <v>6031</v>
      </c>
      <c r="AE2058" s="100" t="s">
        <v>6031</v>
      </c>
      <c r="AF2058" s="100" t="s">
        <v>6031</v>
      </c>
      <c r="AG2058" s="100" t="s">
        <v>6031</v>
      </c>
      <c r="AH2058" s="100" t="s">
        <v>6031</v>
      </c>
      <c r="AI2058" s="100" t="s">
        <v>6031</v>
      </c>
      <c r="AJ2058" s="100" t="s">
        <v>6031</v>
      </c>
      <c r="AK2058" s="100" t="s">
        <v>6031</v>
      </c>
      <c r="AL2058" s="100" t="s">
        <v>6031</v>
      </c>
      <c r="AM2058" s="100" t="s">
        <v>6031</v>
      </c>
      <c r="AN2058" s="100" t="s">
        <v>6031</v>
      </c>
      <c r="AO2058" s="100" t="s">
        <v>6031</v>
      </c>
      <c r="AP2058" s="100" t="s">
        <v>6031</v>
      </c>
      <c r="AQ2058" s="100">
        <v>7200</v>
      </c>
      <c r="AR2058" s="100">
        <v>100</v>
      </c>
      <c r="AS2058" s="100">
        <v>33387</v>
      </c>
      <c r="AT2058" s="100">
        <v>398</v>
      </c>
      <c r="AU2058" s="100">
        <v>24303</v>
      </c>
      <c r="AV2058" s="100">
        <v>281</v>
      </c>
      <c r="AW2058" s="100">
        <v>36814</v>
      </c>
      <c r="AX2058" s="100">
        <v>528</v>
      </c>
      <c r="AY2058" s="100">
        <v>35130</v>
      </c>
      <c r="AZ2058" s="100">
        <v>441</v>
      </c>
      <c r="BA2058" s="100">
        <v>24484</v>
      </c>
      <c r="BB2058" s="100">
        <v>320</v>
      </c>
      <c r="BC2058" s="100">
        <v>16741</v>
      </c>
      <c r="BD2058" s="100">
        <v>286</v>
      </c>
      <c r="BE2058" s="100">
        <v>25846</v>
      </c>
      <c r="BF2058" s="100">
        <v>351</v>
      </c>
      <c r="BG2058" s="100">
        <v>7430</v>
      </c>
      <c r="BH2058" s="100">
        <v>91</v>
      </c>
    </row>
    <row r="2059" spans="1:60" x14ac:dyDescent="0.25">
      <c r="A2059" s="96" t="s">
        <v>2295</v>
      </c>
      <c r="B2059" s="96" t="s">
        <v>2295</v>
      </c>
      <c r="C2059" s="96" t="s">
        <v>2342</v>
      </c>
      <c r="D2059" s="96" t="s">
        <v>2404</v>
      </c>
      <c r="E2059" s="96" t="s">
        <v>5915</v>
      </c>
      <c r="F2059" s="97" t="s">
        <v>5916</v>
      </c>
      <c r="G2059" s="100" t="s">
        <v>6031</v>
      </c>
      <c r="H2059" s="100" t="s">
        <v>6031</v>
      </c>
      <c r="I2059" s="100" t="s">
        <v>6031</v>
      </c>
      <c r="J2059" s="100" t="s">
        <v>6031</v>
      </c>
      <c r="K2059" s="100" t="s">
        <v>6031</v>
      </c>
      <c r="L2059" s="100" t="s">
        <v>6031</v>
      </c>
      <c r="M2059" s="100" t="s">
        <v>6031</v>
      </c>
      <c r="N2059" s="100" t="s">
        <v>6031</v>
      </c>
      <c r="O2059" s="100" t="s">
        <v>6031</v>
      </c>
      <c r="P2059" s="100" t="s">
        <v>6031</v>
      </c>
      <c r="Q2059" s="100" t="s">
        <v>6031</v>
      </c>
      <c r="R2059" s="100" t="s">
        <v>6031</v>
      </c>
      <c r="S2059" s="100" t="s">
        <v>6031</v>
      </c>
      <c r="T2059" s="100" t="s">
        <v>6031</v>
      </c>
      <c r="U2059" s="100" t="s">
        <v>6031</v>
      </c>
      <c r="V2059" s="100" t="s">
        <v>6031</v>
      </c>
      <c r="W2059" s="100" t="s">
        <v>6031</v>
      </c>
      <c r="X2059" s="100" t="s">
        <v>6031</v>
      </c>
      <c r="Y2059" s="100" t="s">
        <v>6031</v>
      </c>
      <c r="Z2059" s="100" t="s">
        <v>6031</v>
      </c>
      <c r="AA2059" s="100" t="s">
        <v>6031</v>
      </c>
      <c r="AB2059" s="100" t="s">
        <v>6031</v>
      </c>
      <c r="AC2059" s="100" t="s">
        <v>6031</v>
      </c>
      <c r="AD2059" s="100" t="s">
        <v>6031</v>
      </c>
      <c r="AE2059" s="100" t="s">
        <v>6031</v>
      </c>
      <c r="AF2059" s="100" t="s">
        <v>6031</v>
      </c>
      <c r="AG2059" s="100" t="s">
        <v>6031</v>
      </c>
      <c r="AH2059" s="100" t="s">
        <v>6031</v>
      </c>
      <c r="AI2059" s="100" t="s">
        <v>6031</v>
      </c>
      <c r="AJ2059" s="100" t="s">
        <v>6031</v>
      </c>
      <c r="AK2059" s="100" t="s">
        <v>6031</v>
      </c>
      <c r="AL2059" s="100" t="s">
        <v>6031</v>
      </c>
      <c r="AM2059" s="100" t="s">
        <v>6031</v>
      </c>
      <c r="AN2059" s="100" t="s">
        <v>6031</v>
      </c>
      <c r="AO2059" s="100" t="s">
        <v>6031</v>
      </c>
      <c r="AP2059" s="100" t="s">
        <v>6031</v>
      </c>
      <c r="AQ2059" s="100" t="s">
        <v>6031</v>
      </c>
      <c r="AR2059" s="100" t="s">
        <v>6031</v>
      </c>
      <c r="AS2059" s="100" t="s">
        <v>6031</v>
      </c>
      <c r="AT2059" s="100" t="s">
        <v>6031</v>
      </c>
      <c r="AU2059" s="100" t="s">
        <v>6031</v>
      </c>
      <c r="AV2059" s="100" t="s">
        <v>6031</v>
      </c>
      <c r="AW2059" s="100" t="s">
        <v>6031</v>
      </c>
      <c r="AX2059" s="100" t="s">
        <v>6031</v>
      </c>
      <c r="AY2059" s="100">
        <v>81</v>
      </c>
      <c r="AZ2059" s="100">
        <v>8</v>
      </c>
      <c r="BA2059" s="100">
        <v>302</v>
      </c>
      <c r="BB2059" s="100">
        <v>43</v>
      </c>
      <c r="BC2059" s="100">
        <v>27370</v>
      </c>
      <c r="BD2059" s="100">
        <v>5052</v>
      </c>
      <c r="BE2059" s="100">
        <v>263</v>
      </c>
      <c r="BF2059" s="100">
        <v>21</v>
      </c>
      <c r="BG2059" s="100">
        <v>2978</v>
      </c>
      <c r="BH2059" s="100">
        <v>222</v>
      </c>
    </row>
    <row r="2060" spans="1:60" x14ac:dyDescent="0.25">
      <c r="A2060" s="96" t="s">
        <v>2295</v>
      </c>
      <c r="B2060" s="96" t="s">
        <v>2295</v>
      </c>
      <c r="C2060" s="96" t="s">
        <v>2342</v>
      </c>
      <c r="D2060" s="96" t="s">
        <v>2404</v>
      </c>
      <c r="E2060" s="96" t="s">
        <v>5917</v>
      </c>
      <c r="F2060" s="97" t="s">
        <v>5918</v>
      </c>
      <c r="G2060" s="100" t="s">
        <v>6031</v>
      </c>
      <c r="H2060" s="100" t="s">
        <v>6031</v>
      </c>
      <c r="I2060" s="100" t="s">
        <v>6031</v>
      </c>
      <c r="J2060" s="100" t="s">
        <v>6031</v>
      </c>
      <c r="K2060" s="100" t="s">
        <v>6031</v>
      </c>
      <c r="L2060" s="100" t="s">
        <v>6031</v>
      </c>
      <c r="M2060" s="100" t="s">
        <v>6031</v>
      </c>
      <c r="N2060" s="100" t="s">
        <v>6031</v>
      </c>
      <c r="O2060" s="100" t="s">
        <v>6031</v>
      </c>
      <c r="P2060" s="100" t="s">
        <v>6031</v>
      </c>
      <c r="Q2060" s="100" t="s">
        <v>6031</v>
      </c>
      <c r="R2060" s="100" t="s">
        <v>6031</v>
      </c>
      <c r="S2060" s="100" t="s">
        <v>6031</v>
      </c>
      <c r="T2060" s="100" t="s">
        <v>6031</v>
      </c>
      <c r="U2060" s="100" t="s">
        <v>6031</v>
      </c>
      <c r="V2060" s="100" t="s">
        <v>6031</v>
      </c>
      <c r="W2060" s="100" t="s">
        <v>6031</v>
      </c>
      <c r="X2060" s="100" t="s">
        <v>6031</v>
      </c>
      <c r="Y2060" s="100" t="s">
        <v>6031</v>
      </c>
      <c r="Z2060" s="100" t="s">
        <v>6031</v>
      </c>
      <c r="AA2060" s="100" t="s">
        <v>6031</v>
      </c>
      <c r="AB2060" s="100" t="s">
        <v>6031</v>
      </c>
      <c r="AC2060" s="100" t="s">
        <v>6031</v>
      </c>
      <c r="AD2060" s="100" t="s">
        <v>6031</v>
      </c>
      <c r="AE2060" s="100" t="s">
        <v>6031</v>
      </c>
      <c r="AF2060" s="100" t="s">
        <v>6031</v>
      </c>
      <c r="AG2060" s="100" t="s">
        <v>6031</v>
      </c>
      <c r="AH2060" s="100" t="s">
        <v>6031</v>
      </c>
      <c r="AI2060" s="100" t="s">
        <v>6031</v>
      </c>
      <c r="AJ2060" s="100" t="s">
        <v>6031</v>
      </c>
      <c r="AK2060" s="100" t="s">
        <v>6031</v>
      </c>
      <c r="AL2060" s="100" t="s">
        <v>6031</v>
      </c>
      <c r="AM2060" s="100" t="s">
        <v>6031</v>
      </c>
      <c r="AN2060" s="100" t="s">
        <v>6031</v>
      </c>
      <c r="AO2060" s="100" t="s">
        <v>6031</v>
      </c>
      <c r="AP2060" s="100" t="s">
        <v>6031</v>
      </c>
      <c r="AQ2060" s="100" t="s">
        <v>6031</v>
      </c>
      <c r="AR2060" s="100" t="s">
        <v>6031</v>
      </c>
      <c r="AS2060" s="100" t="s">
        <v>6031</v>
      </c>
      <c r="AT2060" s="100" t="s">
        <v>6031</v>
      </c>
      <c r="AU2060" s="100" t="s">
        <v>6031</v>
      </c>
      <c r="AV2060" s="100" t="s">
        <v>6031</v>
      </c>
      <c r="AW2060" s="100" t="s">
        <v>6031</v>
      </c>
      <c r="AX2060" s="100" t="s">
        <v>6031</v>
      </c>
      <c r="AY2060" s="100">
        <v>261</v>
      </c>
      <c r="AZ2060" s="100">
        <v>58</v>
      </c>
      <c r="BA2060" s="100">
        <v>187</v>
      </c>
      <c r="BB2060" s="100">
        <v>60</v>
      </c>
      <c r="BC2060" s="100" t="s">
        <v>6031</v>
      </c>
      <c r="BD2060" s="100" t="s">
        <v>6031</v>
      </c>
      <c r="BE2060" s="100">
        <v>540</v>
      </c>
      <c r="BF2060" s="100">
        <v>103</v>
      </c>
      <c r="BG2060" s="100">
        <v>911</v>
      </c>
      <c r="BH2060" s="100">
        <v>116</v>
      </c>
    </row>
    <row r="2061" spans="1:60" x14ac:dyDescent="0.25">
      <c r="A2061" s="96" t="s">
        <v>2295</v>
      </c>
      <c r="B2061" s="96" t="s">
        <v>2295</v>
      </c>
      <c r="C2061" s="96" t="s">
        <v>2342</v>
      </c>
      <c r="D2061" s="96" t="s">
        <v>2404</v>
      </c>
      <c r="E2061" s="96" t="s">
        <v>4010</v>
      </c>
      <c r="F2061" s="97" t="s">
        <v>4011</v>
      </c>
      <c r="G2061" s="100" t="s">
        <v>6031</v>
      </c>
      <c r="H2061" s="100" t="s">
        <v>6031</v>
      </c>
      <c r="I2061" s="100" t="s">
        <v>6031</v>
      </c>
      <c r="J2061" s="100" t="s">
        <v>6031</v>
      </c>
      <c r="K2061" s="100" t="s">
        <v>6031</v>
      </c>
      <c r="L2061" s="100" t="s">
        <v>6031</v>
      </c>
      <c r="M2061" s="100" t="s">
        <v>6031</v>
      </c>
      <c r="N2061" s="100" t="s">
        <v>6031</v>
      </c>
      <c r="O2061" s="100" t="s">
        <v>6031</v>
      </c>
      <c r="P2061" s="100" t="s">
        <v>6031</v>
      </c>
      <c r="Q2061" s="100">
        <v>60365</v>
      </c>
      <c r="R2061" s="100">
        <v>4500</v>
      </c>
      <c r="S2061" s="100">
        <v>1064699</v>
      </c>
      <c r="T2061" s="100">
        <v>81618</v>
      </c>
      <c r="U2061" s="100">
        <v>2405461</v>
      </c>
      <c r="V2061" s="100">
        <v>178537</v>
      </c>
      <c r="W2061" s="100">
        <v>2291941</v>
      </c>
      <c r="X2061" s="100">
        <v>157171</v>
      </c>
      <c r="Y2061" s="100">
        <v>1894403</v>
      </c>
      <c r="Z2061" s="100">
        <v>117830</v>
      </c>
      <c r="AA2061" s="100">
        <v>2312544</v>
      </c>
      <c r="AB2061" s="100">
        <v>130812</v>
      </c>
      <c r="AC2061" s="100">
        <v>2722115</v>
      </c>
      <c r="AD2061" s="100">
        <v>107931</v>
      </c>
      <c r="AE2061" s="100">
        <v>2338059</v>
      </c>
      <c r="AF2061" s="100">
        <v>85382</v>
      </c>
      <c r="AG2061" s="100">
        <v>1431446</v>
      </c>
      <c r="AH2061" s="100">
        <v>50957</v>
      </c>
      <c r="AI2061" s="100">
        <v>2108735</v>
      </c>
      <c r="AJ2061" s="100">
        <v>58740</v>
      </c>
      <c r="AK2061" s="100" t="s">
        <v>6031</v>
      </c>
      <c r="AL2061" s="100" t="s">
        <v>6031</v>
      </c>
      <c r="AM2061" s="100" t="s">
        <v>6031</v>
      </c>
      <c r="AN2061" s="100" t="s">
        <v>6031</v>
      </c>
      <c r="AO2061" s="100" t="s">
        <v>6031</v>
      </c>
      <c r="AP2061" s="100" t="s">
        <v>6031</v>
      </c>
      <c r="AQ2061" s="100" t="s">
        <v>6031</v>
      </c>
      <c r="AR2061" s="100" t="s">
        <v>6031</v>
      </c>
      <c r="AS2061" s="100" t="s">
        <v>6031</v>
      </c>
      <c r="AT2061" s="100" t="s">
        <v>6031</v>
      </c>
      <c r="AU2061" s="100" t="s">
        <v>6031</v>
      </c>
      <c r="AV2061" s="100" t="s">
        <v>6031</v>
      </c>
      <c r="AW2061" s="100" t="s">
        <v>6031</v>
      </c>
      <c r="AX2061" s="100" t="s">
        <v>6031</v>
      </c>
      <c r="AY2061" s="100" t="s">
        <v>6031</v>
      </c>
      <c r="AZ2061" s="100" t="s">
        <v>6031</v>
      </c>
      <c r="BA2061" s="100" t="s">
        <v>6031</v>
      </c>
      <c r="BB2061" s="100" t="s">
        <v>6031</v>
      </c>
      <c r="BC2061" s="100" t="s">
        <v>6031</v>
      </c>
      <c r="BD2061" s="100" t="s">
        <v>6031</v>
      </c>
      <c r="BE2061" s="100" t="s">
        <v>6031</v>
      </c>
      <c r="BF2061" s="100" t="s">
        <v>6031</v>
      </c>
      <c r="BG2061" s="100" t="s">
        <v>6031</v>
      </c>
      <c r="BH2061" s="100" t="s">
        <v>6031</v>
      </c>
    </row>
    <row r="2062" spans="1:60" x14ac:dyDescent="0.25">
      <c r="A2062" s="96" t="s">
        <v>2295</v>
      </c>
      <c r="B2062" s="96" t="s">
        <v>2295</v>
      </c>
      <c r="C2062" s="96" t="s">
        <v>2342</v>
      </c>
      <c r="D2062" s="96" t="s">
        <v>2404</v>
      </c>
      <c r="E2062" s="96" t="s">
        <v>2405</v>
      </c>
      <c r="F2062" s="97" t="s">
        <v>2406</v>
      </c>
      <c r="G2062" s="100">
        <v>2277550</v>
      </c>
      <c r="H2062" s="100">
        <v>233087</v>
      </c>
      <c r="I2062" s="100">
        <v>1974248</v>
      </c>
      <c r="J2062" s="100">
        <v>213918</v>
      </c>
      <c r="K2062" s="100">
        <v>2079713</v>
      </c>
      <c r="L2062" s="100">
        <v>246324</v>
      </c>
      <c r="M2062" s="100">
        <v>2505921</v>
      </c>
      <c r="N2062" s="100">
        <v>264427</v>
      </c>
      <c r="O2062" s="100">
        <v>2688390</v>
      </c>
      <c r="P2062" s="100">
        <v>377748</v>
      </c>
      <c r="Q2062" s="100">
        <v>3238668</v>
      </c>
      <c r="R2062" s="100">
        <v>385508</v>
      </c>
      <c r="S2062" s="100">
        <v>3338945</v>
      </c>
      <c r="T2062" s="100">
        <v>206792</v>
      </c>
      <c r="U2062" s="100">
        <v>1290386</v>
      </c>
      <c r="V2062" s="100">
        <v>119035</v>
      </c>
      <c r="W2062" s="100">
        <v>940204</v>
      </c>
      <c r="X2062" s="100">
        <v>126770</v>
      </c>
      <c r="Y2062" s="100">
        <v>796442</v>
      </c>
      <c r="Z2062" s="100">
        <v>107066</v>
      </c>
      <c r="AA2062" s="100">
        <v>1066385</v>
      </c>
      <c r="AB2062" s="100">
        <v>103103</v>
      </c>
      <c r="AC2062" s="100">
        <v>1125974</v>
      </c>
      <c r="AD2062" s="100">
        <v>72628</v>
      </c>
      <c r="AE2062" s="100">
        <v>992283</v>
      </c>
      <c r="AF2062" s="100">
        <v>77211</v>
      </c>
      <c r="AG2062" s="100">
        <v>572935</v>
      </c>
      <c r="AH2062" s="100">
        <v>44405</v>
      </c>
      <c r="AI2062" s="100">
        <v>632173</v>
      </c>
      <c r="AJ2062" s="100">
        <v>39680</v>
      </c>
      <c r="AK2062" s="100">
        <v>5378392</v>
      </c>
      <c r="AL2062" s="100">
        <v>133651</v>
      </c>
      <c r="AM2062" s="100">
        <v>3091085</v>
      </c>
      <c r="AN2062" s="100">
        <v>72390</v>
      </c>
      <c r="AO2062" s="100">
        <v>203</v>
      </c>
      <c r="AP2062" s="100">
        <v>12</v>
      </c>
      <c r="AQ2062" s="100">
        <v>406</v>
      </c>
      <c r="AR2062" s="100">
        <v>40</v>
      </c>
      <c r="AS2062" s="100">
        <v>194</v>
      </c>
      <c r="AT2062" s="100">
        <v>6</v>
      </c>
      <c r="AU2062" s="100" t="s">
        <v>6031</v>
      </c>
      <c r="AV2062" s="100" t="s">
        <v>6031</v>
      </c>
      <c r="AW2062" s="100" t="s">
        <v>6031</v>
      </c>
      <c r="AX2062" s="100" t="s">
        <v>6031</v>
      </c>
      <c r="AY2062" s="100" t="s">
        <v>6031</v>
      </c>
      <c r="AZ2062" s="100" t="s">
        <v>6031</v>
      </c>
      <c r="BA2062" s="100" t="s">
        <v>6031</v>
      </c>
      <c r="BB2062" s="100" t="s">
        <v>6031</v>
      </c>
      <c r="BC2062" s="100" t="s">
        <v>6031</v>
      </c>
      <c r="BD2062" s="100" t="s">
        <v>6031</v>
      </c>
      <c r="BE2062" s="100" t="s">
        <v>6031</v>
      </c>
      <c r="BF2062" s="100" t="s">
        <v>6031</v>
      </c>
      <c r="BG2062" s="100" t="s">
        <v>6031</v>
      </c>
      <c r="BH2062" s="100" t="s">
        <v>6031</v>
      </c>
    </row>
    <row r="2063" spans="1:60" x14ac:dyDescent="0.25">
      <c r="A2063" s="96" t="s">
        <v>2295</v>
      </c>
      <c r="B2063" s="96" t="s">
        <v>2295</v>
      </c>
      <c r="C2063" s="96" t="s">
        <v>2342</v>
      </c>
      <c r="D2063" s="96" t="s">
        <v>2404</v>
      </c>
      <c r="E2063" s="96" t="s">
        <v>5913</v>
      </c>
      <c r="F2063" s="97" t="s">
        <v>5914</v>
      </c>
      <c r="G2063" s="100" t="s">
        <v>6031</v>
      </c>
      <c r="H2063" s="100" t="s">
        <v>6031</v>
      </c>
      <c r="I2063" s="100" t="s">
        <v>6031</v>
      </c>
      <c r="J2063" s="100" t="s">
        <v>6031</v>
      </c>
      <c r="K2063" s="100" t="s">
        <v>6031</v>
      </c>
      <c r="L2063" s="100" t="s">
        <v>6031</v>
      </c>
      <c r="M2063" s="100" t="s">
        <v>6031</v>
      </c>
      <c r="N2063" s="100" t="s">
        <v>6031</v>
      </c>
      <c r="O2063" s="100" t="s">
        <v>6031</v>
      </c>
      <c r="P2063" s="100" t="s">
        <v>6031</v>
      </c>
      <c r="Q2063" s="100" t="s">
        <v>6031</v>
      </c>
      <c r="R2063" s="100" t="s">
        <v>6031</v>
      </c>
      <c r="S2063" s="100" t="s">
        <v>6031</v>
      </c>
      <c r="T2063" s="100" t="s">
        <v>6031</v>
      </c>
      <c r="U2063" s="100" t="s">
        <v>6031</v>
      </c>
      <c r="V2063" s="100" t="s">
        <v>6031</v>
      </c>
      <c r="W2063" s="100" t="s">
        <v>6031</v>
      </c>
      <c r="X2063" s="100" t="s">
        <v>6031</v>
      </c>
      <c r="Y2063" s="100" t="s">
        <v>6031</v>
      </c>
      <c r="Z2063" s="100" t="s">
        <v>6031</v>
      </c>
      <c r="AA2063" s="100" t="s">
        <v>6031</v>
      </c>
      <c r="AB2063" s="100" t="s">
        <v>6031</v>
      </c>
      <c r="AC2063" s="100" t="s">
        <v>6031</v>
      </c>
      <c r="AD2063" s="100" t="s">
        <v>6031</v>
      </c>
      <c r="AE2063" s="100" t="s">
        <v>6031</v>
      </c>
      <c r="AF2063" s="100" t="s">
        <v>6031</v>
      </c>
      <c r="AG2063" s="100" t="s">
        <v>6031</v>
      </c>
      <c r="AH2063" s="100" t="s">
        <v>6031</v>
      </c>
      <c r="AI2063" s="100" t="s">
        <v>6031</v>
      </c>
      <c r="AJ2063" s="100" t="s">
        <v>6031</v>
      </c>
      <c r="AK2063" s="100" t="s">
        <v>6031</v>
      </c>
      <c r="AL2063" s="100" t="s">
        <v>6031</v>
      </c>
      <c r="AM2063" s="100" t="s">
        <v>6031</v>
      </c>
      <c r="AN2063" s="100" t="s">
        <v>6031</v>
      </c>
      <c r="AO2063" s="100" t="s">
        <v>6031</v>
      </c>
      <c r="AP2063" s="100" t="s">
        <v>6031</v>
      </c>
      <c r="AQ2063" s="100" t="s">
        <v>6031</v>
      </c>
      <c r="AR2063" s="100" t="s">
        <v>6031</v>
      </c>
      <c r="AS2063" s="100" t="s">
        <v>6031</v>
      </c>
      <c r="AT2063" s="100" t="s">
        <v>6031</v>
      </c>
      <c r="AU2063" s="100" t="s">
        <v>6031</v>
      </c>
      <c r="AV2063" s="100" t="s">
        <v>6031</v>
      </c>
      <c r="AW2063" s="100" t="s">
        <v>6031</v>
      </c>
      <c r="AX2063" s="100" t="s">
        <v>6031</v>
      </c>
      <c r="AY2063" s="100">
        <v>194</v>
      </c>
      <c r="AZ2063" s="100">
        <v>9</v>
      </c>
      <c r="BA2063" s="100">
        <v>275</v>
      </c>
      <c r="BB2063" s="100">
        <v>17</v>
      </c>
      <c r="BC2063" s="100" t="s">
        <v>6031</v>
      </c>
      <c r="BD2063" s="100" t="s">
        <v>6031</v>
      </c>
      <c r="BE2063" s="100" t="s">
        <v>6031</v>
      </c>
      <c r="BF2063" s="100" t="s">
        <v>6031</v>
      </c>
      <c r="BG2063" s="100" t="s">
        <v>6031</v>
      </c>
      <c r="BH2063" s="100" t="s">
        <v>6031</v>
      </c>
    </row>
    <row r="2064" spans="1:60" x14ac:dyDescent="0.25">
      <c r="A2064" s="96" t="s">
        <v>2295</v>
      </c>
      <c r="B2064" s="96" t="s">
        <v>2295</v>
      </c>
      <c r="C2064" s="96" t="s">
        <v>2342</v>
      </c>
      <c r="D2064" s="96" t="s">
        <v>2404</v>
      </c>
      <c r="E2064" s="96" t="s">
        <v>4300</v>
      </c>
      <c r="F2064" s="97" t="s">
        <v>4301</v>
      </c>
      <c r="G2064" s="100" t="s">
        <v>6031</v>
      </c>
      <c r="H2064" s="100" t="s">
        <v>6031</v>
      </c>
      <c r="I2064" s="100" t="s">
        <v>6031</v>
      </c>
      <c r="J2064" s="100" t="s">
        <v>6031</v>
      </c>
      <c r="K2064" s="100" t="s">
        <v>6031</v>
      </c>
      <c r="L2064" s="100" t="s">
        <v>6031</v>
      </c>
      <c r="M2064" s="100" t="s">
        <v>6031</v>
      </c>
      <c r="N2064" s="100" t="s">
        <v>6031</v>
      </c>
      <c r="O2064" s="100" t="s">
        <v>6031</v>
      </c>
      <c r="P2064" s="100" t="s">
        <v>6031</v>
      </c>
      <c r="Q2064" s="100" t="s">
        <v>6031</v>
      </c>
      <c r="R2064" s="100" t="s">
        <v>6031</v>
      </c>
      <c r="S2064" s="100">
        <v>1262</v>
      </c>
      <c r="T2064" s="100">
        <v>85</v>
      </c>
      <c r="U2064" s="100" t="s">
        <v>6031</v>
      </c>
      <c r="V2064" s="100" t="s">
        <v>6031</v>
      </c>
      <c r="W2064" s="100" t="s">
        <v>6031</v>
      </c>
      <c r="X2064" s="100" t="s">
        <v>6031</v>
      </c>
      <c r="Y2064" s="100" t="s">
        <v>6031</v>
      </c>
      <c r="Z2064" s="100" t="s">
        <v>6031</v>
      </c>
      <c r="AA2064" s="100" t="s">
        <v>6031</v>
      </c>
      <c r="AB2064" s="100" t="s">
        <v>6031</v>
      </c>
      <c r="AC2064" s="100" t="s">
        <v>6031</v>
      </c>
      <c r="AD2064" s="100" t="s">
        <v>6031</v>
      </c>
      <c r="AE2064" s="100" t="s">
        <v>6031</v>
      </c>
      <c r="AF2064" s="100" t="s">
        <v>6031</v>
      </c>
      <c r="AG2064" s="100" t="s">
        <v>6031</v>
      </c>
      <c r="AH2064" s="100" t="s">
        <v>6031</v>
      </c>
      <c r="AI2064" s="100" t="s">
        <v>6031</v>
      </c>
      <c r="AJ2064" s="100" t="s">
        <v>6031</v>
      </c>
      <c r="AK2064" s="100" t="s">
        <v>6031</v>
      </c>
      <c r="AL2064" s="100" t="s">
        <v>6031</v>
      </c>
      <c r="AM2064" s="100" t="s">
        <v>6031</v>
      </c>
      <c r="AN2064" s="100" t="s">
        <v>6031</v>
      </c>
      <c r="AO2064" s="100" t="s">
        <v>6031</v>
      </c>
      <c r="AP2064" s="100" t="s">
        <v>6031</v>
      </c>
      <c r="AQ2064" s="100" t="s">
        <v>6031</v>
      </c>
      <c r="AR2064" s="100" t="s">
        <v>6031</v>
      </c>
      <c r="AS2064" s="100" t="s">
        <v>6031</v>
      </c>
      <c r="AT2064" s="100" t="s">
        <v>6031</v>
      </c>
      <c r="AU2064" s="100" t="s">
        <v>6031</v>
      </c>
      <c r="AV2064" s="100" t="s">
        <v>6031</v>
      </c>
      <c r="AW2064" s="100">
        <v>2702</v>
      </c>
      <c r="AX2064" s="100">
        <v>557</v>
      </c>
      <c r="AY2064" s="100">
        <v>5865</v>
      </c>
      <c r="AZ2064" s="100">
        <v>1262</v>
      </c>
      <c r="BA2064" s="100">
        <v>4409</v>
      </c>
      <c r="BB2064" s="100">
        <v>928</v>
      </c>
      <c r="BC2064" s="100">
        <v>4519</v>
      </c>
      <c r="BD2064" s="100">
        <v>848</v>
      </c>
      <c r="BE2064" s="100">
        <v>3839</v>
      </c>
      <c r="BF2064" s="100">
        <v>742</v>
      </c>
      <c r="BG2064" s="100">
        <v>80826</v>
      </c>
      <c r="BH2064" s="100">
        <v>56835</v>
      </c>
    </row>
    <row r="2065" spans="1:60" x14ac:dyDescent="0.25">
      <c r="A2065" s="96" t="s">
        <v>2295</v>
      </c>
      <c r="B2065" s="96" t="s">
        <v>2295</v>
      </c>
      <c r="C2065" s="96" t="s">
        <v>2342</v>
      </c>
      <c r="D2065" s="96" t="s">
        <v>4877</v>
      </c>
      <c r="E2065" s="96" t="s">
        <v>5422</v>
      </c>
      <c r="F2065" s="97" t="s">
        <v>3500</v>
      </c>
      <c r="G2065" s="100" t="s">
        <v>6031</v>
      </c>
      <c r="H2065" s="100" t="s">
        <v>6031</v>
      </c>
      <c r="I2065" s="100" t="s">
        <v>6031</v>
      </c>
      <c r="J2065" s="100" t="s">
        <v>6031</v>
      </c>
      <c r="K2065" s="100" t="s">
        <v>6031</v>
      </c>
      <c r="L2065" s="100" t="s">
        <v>6031</v>
      </c>
      <c r="M2065" s="100" t="s">
        <v>6031</v>
      </c>
      <c r="N2065" s="100" t="s">
        <v>6031</v>
      </c>
      <c r="O2065" s="100" t="s">
        <v>6031</v>
      </c>
      <c r="P2065" s="100" t="s">
        <v>6031</v>
      </c>
      <c r="Q2065" s="100" t="s">
        <v>6031</v>
      </c>
      <c r="R2065" s="100" t="s">
        <v>6031</v>
      </c>
      <c r="S2065" s="100" t="s">
        <v>6031</v>
      </c>
      <c r="T2065" s="100" t="s">
        <v>6031</v>
      </c>
      <c r="U2065" s="100" t="s">
        <v>6031</v>
      </c>
      <c r="V2065" s="100" t="s">
        <v>6031</v>
      </c>
      <c r="W2065" s="100" t="s">
        <v>6031</v>
      </c>
      <c r="X2065" s="100" t="s">
        <v>6031</v>
      </c>
      <c r="Y2065" s="100" t="s">
        <v>6031</v>
      </c>
      <c r="Z2065" s="100" t="s">
        <v>6031</v>
      </c>
      <c r="AA2065" s="100" t="s">
        <v>6031</v>
      </c>
      <c r="AB2065" s="100" t="s">
        <v>6031</v>
      </c>
      <c r="AC2065" s="100" t="s">
        <v>6031</v>
      </c>
      <c r="AD2065" s="100" t="s">
        <v>6031</v>
      </c>
      <c r="AE2065" s="100" t="s">
        <v>6031</v>
      </c>
      <c r="AF2065" s="100" t="s">
        <v>6031</v>
      </c>
      <c r="AG2065" s="100" t="s">
        <v>6031</v>
      </c>
      <c r="AH2065" s="100" t="s">
        <v>6031</v>
      </c>
      <c r="AI2065" s="100" t="s">
        <v>6031</v>
      </c>
      <c r="AJ2065" s="100" t="s">
        <v>6031</v>
      </c>
      <c r="AK2065" s="100" t="s">
        <v>6031</v>
      </c>
      <c r="AL2065" s="100" t="s">
        <v>6031</v>
      </c>
      <c r="AM2065" s="100" t="s">
        <v>6031</v>
      </c>
      <c r="AN2065" s="100" t="s">
        <v>6031</v>
      </c>
      <c r="AO2065" s="100">
        <v>4900</v>
      </c>
      <c r="AP2065" s="100">
        <v>55</v>
      </c>
      <c r="AQ2065" s="100" t="s">
        <v>6031</v>
      </c>
      <c r="AR2065" s="100" t="s">
        <v>6031</v>
      </c>
      <c r="AS2065" s="100" t="s">
        <v>6031</v>
      </c>
      <c r="AT2065" s="100" t="s">
        <v>6031</v>
      </c>
      <c r="AU2065" s="100" t="s">
        <v>6031</v>
      </c>
      <c r="AV2065" s="100" t="s">
        <v>6031</v>
      </c>
      <c r="AW2065" s="100" t="s">
        <v>6031</v>
      </c>
      <c r="AX2065" s="100" t="s">
        <v>6031</v>
      </c>
      <c r="AY2065" s="100" t="s">
        <v>6031</v>
      </c>
      <c r="AZ2065" s="100" t="s">
        <v>6031</v>
      </c>
      <c r="BA2065" s="100" t="s">
        <v>6031</v>
      </c>
      <c r="BB2065" s="100" t="s">
        <v>6031</v>
      </c>
      <c r="BC2065" s="100" t="s">
        <v>6031</v>
      </c>
      <c r="BD2065" s="100" t="s">
        <v>6031</v>
      </c>
      <c r="BE2065" s="100" t="s">
        <v>6031</v>
      </c>
      <c r="BF2065" s="100" t="s">
        <v>6031</v>
      </c>
      <c r="BG2065" s="100" t="s">
        <v>6031</v>
      </c>
      <c r="BH2065" s="100" t="s">
        <v>6031</v>
      </c>
    </row>
    <row r="2066" spans="1:60" x14ac:dyDescent="0.25">
      <c r="A2066" s="96" t="s">
        <v>2295</v>
      </c>
      <c r="B2066" s="96" t="s">
        <v>2295</v>
      </c>
      <c r="C2066" s="96" t="s">
        <v>2342</v>
      </c>
      <c r="D2066" s="96" t="s">
        <v>4877</v>
      </c>
      <c r="E2066" s="96" t="s">
        <v>4878</v>
      </c>
      <c r="F2066" s="97" t="s">
        <v>2399</v>
      </c>
      <c r="G2066" s="100" t="s">
        <v>6031</v>
      </c>
      <c r="H2066" s="100" t="s">
        <v>6031</v>
      </c>
      <c r="I2066" s="100" t="s">
        <v>6031</v>
      </c>
      <c r="J2066" s="100" t="s">
        <v>6031</v>
      </c>
      <c r="K2066" s="100" t="s">
        <v>6031</v>
      </c>
      <c r="L2066" s="100" t="s">
        <v>6031</v>
      </c>
      <c r="M2066" s="100" t="s">
        <v>6031</v>
      </c>
      <c r="N2066" s="100" t="s">
        <v>6031</v>
      </c>
      <c r="O2066" s="100" t="s">
        <v>6031</v>
      </c>
      <c r="P2066" s="100" t="s">
        <v>6031</v>
      </c>
      <c r="Q2066" s="100" t="s">
        <v>6031</v>
      </c>
      <c r="R2066" s="100" t="s">
        <v>6031</v>
      </c>
      <c r="S2066" s="100" t="s">
        <v>6031</v>
      </c>
      <c r="T2066" s="100" t="s">
        <v>6031</v>
      </c>
      <c r="U2066" s="100" t="s">
        <v>6031</v>
      </c>
      <c r="V2066" s="100" t="s">
        <v>6031</v>
      </c>
      <c r="W2066" s="100" t="s">
        <v>6031</v>
      </c>
      <c r="X2066" s="100" t="s">
        <v>6031</v>
      </c>
      <c r="Y2066" s="100" t="s">
        <v>6031</v>
      </c>
      <c r="Z2066" s="100" t="s">
        <v>6031</v>
      </c>
      <c r="AA2066" s="100" t="s">
        <v>6031</v>
      </c>
      <c r="AB2066" s="100" t="s">
        <v>6031</v>
      </c>
      <c r="AC2066" s="100">
        <v>15859</v>
      </c>
      <c r="AD2066" s="100">
        <v>456</v>
      </c>
      <c r="AE2066" s="100" t="s">
        <v>6031</v>
      </c>
      <c r="AF2066" s="100" t="s">
        <v>6031</v>
      </c>
      <c r="AG2066" s="100" t="s">
        <v>6031</v>
      </c>
      <c r="AH2066" s="100" t="s">
        <v>6031</v>
      </c>
      <c r="AI2066" s="100" t="s">
        <v>6031</v>
      </c>
      <c r="AJ2066" s="100" t="s">
        <v>6031</v>
      </c>
      <c r="AK2066" s="100" t="s">
        <v>6031</v>
      </c>
      <c r="AL2066" s="100" t="s">
        <v>6031</v>
      </c>
      <c r="AM2066" s="100" t="s">
        <v>6031</v>
      </c>
      <c r="AN2066" s="100" t="s">
        <v>6031</v>
      </c>
      <c r="AO2066" s="100">
        <v>6938</v>
      </c>
      <c r="AP2066" s="100">
        <v>135</v>
      </c>
      <c r="AQ2066" s="100" t="s">
        <v>6031</v>
      </c>
      <c r="AR2066" s="100" t="s">
        <v>6031</v>
      </c>
      <c r="AS2066" s="100">
        <v>20</v>
      </c>
      <c r="AT2066" s="100">
        <v>1</v>
      </c>
      <c r="AU2066" s="100" t="s">
        <v>6031</v>
      </c>
      <c r="AV2066" s="100" t="s">
        <v>6031</v>
      </c>
      <c r="AW2066" s="100">
        <v>785</v>
      </c>
      <c r="AX2066" s="100">
        <v>86</v>
      </c>
      <c r="AY2066" s="100" t="s">
        <v>6031</v>
      </c>
      <c r="AZ2066" s="100" t="s">
        <v>6031</v>
      </c>
      <c r="BA2066" s="100" t="s">
        <v>6031</v>
      </c>
      <c r="BB2066" s="100" t="s">
        <v>6031</v>
      </c>
      <c r="BC2066" s="100">
        <v>1661</v>
      </c>
      <c r="BD2066" s="100">
        <v>225</v>
      </c>
      <c r="BE2066" s="100">
        <v>3816</v>
      </c>
      <c r="BF2066" s="100">
        <v>165</v>
      </c>
      <c r="BG2066" s="100">
        <v>3850</v>
      </c>
      <c r="BH2066" s="100">
        <v>3132</v>
      </c>
    </row>
    <row r="2067" spans="1:60" x14ac:dyDescent="0.25">
      <c r="A2067" s="96" t="s">
        <v>2295</v>
      </c>
      <c r="B2067" s="96" t="s">
        <v>2295</v>
      </c>
      <c r="C2067" s="96" t="s">
        <v>2342</v>
      </c>
      <c r="D2067" s="96" t="s">
        <v>3289</v>
      </c>
      <c r="E2067" s="96" t="s">
        <v>3600</v>
      </c>
      <c r="F2067" s="97" t="s">
        <v>3601</v>
      </c>
      <c r="G2067" s="100" t="s">
        <v>6031</v>
      </c>
      <c r="H2067" s="100" t="s">
        <v>6031</v>
      </c>
      <c r="I2067" s="100" t="s">
        <v>6031</v>
      </c>
      <c r="J2067" s="100" t="s">
        <v>6031</v>
      </c>
      <c r="K2067" s="100" t="s">
        <v>6031</v>
      </c>
      <c r="L2067" s="100" t="s">
        <v>6031</v>
      </c>
      <c r="M2067" s="100">
        <v>99895</v>
      </c>
      <c r="N2067" s="100">
        <v>86730</v>
      </c>
      <c r="O2067" s="100">
        <v>312179</v>
      </c>
      <c r="P2067" s="100">
        <v>248301</v>
      </c>
      <c r="Q2067" s="100" t="s">
        <v>6031</v>
      </c>
      <c r="R2067" s="100" t="s">
        <v>6031</v>
      </c>
      <c r="S2067" s="100" t="s">
        <v>6031</v>
      </c>
      <c r="T2067" s="100" t="s">
        <v>6031</v>
      </c>
      <c r="U2067" s="100" t="s">
        <v>6031</v>
      </c>
      <c r="V2067" s="100" t="s">
        <v>6031</v>
      </c>
      <c r="W2067" s="100" t="s">
        <v>6031</v>
      </c>
      <c r="X2067" s="100" t="s">
        <v>6031</v>
      </c>
      <c r="Y2067" s="100" t="s">
        <v>6031</v>
      </c>
      <c r="Z2067" s="100" t="s">
        <v>6031</v>
      </c>
      <c r="AA2067" s="100" t="s">
        <v>6031</v>
      </c>
      <c r="AB2067" s="100" t="s">
        <v>6031</v>
      </c>
      <c r="AC2067" s="100" t="s">
        <v>6031</v>
      </c>
      <c r="AD2067" s="100" t="s">
        <v>6031</v>
      </c>
      <c r="AE2067" s="100" t="s">
        <v>6031</v>
      </c>
      <c r="AF2067" s="100" t="s">
        <v>6031</v>
      </c>
      <c r="AG2067" s="100" t="s">
        <v>6031</v>
      </c>
      <c r="AH2067" s="100" t="s">
        <v>6031</v>
      </c>
      <c r="AI2067" s="100" t="s">
        <v>6031</v>
      </c>
      <c r="AJ2067" s="100" t="s">
        <v>6031</v>
      </c>
      <c r="AK2067" s="100" t="s">
        <v>6031</v>
      </c>
      <c r="AL2067" s="100" t="s">
        <v>6031</v>
      </c>
      <c r="AM2067" s="100" t="s">
        <v>6031</v>
      </c>
      <c r="AN2067" s="100" t="s">
        <v>6031</v>
      </c>
      <c r="AO2067" s="100" t="s">
        <v>6031</v>
      </c>
      <c r="AP2067" s="100" t="s">
        <v>6031</v>
      </c>
      <c r="AQ2067" s="100" t="s">
        <v>6031</v>
      </c>
      <c r="AR2067" s="100" t="s">
        <v>6031</v>
      </c>
      <c r="AS2067" s="100" t="s">
        <v>6031</v>
      </c>
      <c r="AT2067" s="100" t="s">
        <v>6031</v>
      </c>
      <c r="AU2067" s="100" t="s">
        <v>6031</v>
      </c>
      <c r="AV2067" s="100" t="s">
        <v>6031</v>
      </c>
      <c r="AW2067" s="100" t="s">
        <v>6031</v>
      </c>
      <c r="AX2067" s="100" t="s">
        <v>6031</v>
      </c>
      <c r="AY2067" s="100" t="s">
        <v>6031</v>
      </c>
      <c r="AZ2067" s="100" t="s">
        <v>6031</v>
      </c>
      <c r="BA2067" s="100" t="s">
        <v>6031</v>
      </c>
      <c r="BB2067" s="100" t="s">
        <v>6031</v>
      </c>
      <c r="BC2067" s="100" t="s">
        <v>6031</v>
      </c>
      <c r="BD2067" s="100" t="s">
        <v>6031</v>
      </c>
      <c r="BE2067" s="100" t="s">
        <v>6031</v>
      </c>
      <c r="BF2067" s="100" t="s">
        <v>6031</v>
      </c>
      <c r="BG2067" s="100" t="s">
        <v>6031</v>
      </c>
      <c r="BH2067" s="100" t="s">
        <v>6031</v>
      </c>
    </row>
    <row r="2068" spans="1:60" x14ac:dyDescent="0.25">
      <c r="A2068" s="96" t="s">
        <v>2295</v>
      </c>
      <c r="B2068" s="96" t="s">
        <v>2295</v>
      </c>
      <c r="C2068" s="96" t="s">
        <v>2342</v>
      </c>
      <c r="D2068" s="96" t="s">
        <v>3289</v>
      </c>
      <c r="E2068" s="96" t="s">
        <v>5009</v>
      </c>
      <c r="F2068" s="97" t="s">
        <v>5010</v>
      </c>
      <c r="G2068" s="100" t="s">
        <v>6031</v>
      </c>
      <c r="H2068" s="100" t="s">
        <v>6031</v>
      </c>
      <c r="I2068" s="100" t="s">
        <v>6031</v>
      </c>
      <c r="J2068" s="100" t="s">
        <v>6031</v>
      </c>
      <c r="K2068" s="100" t="s">
        <v>6031</v>
      </c>
      <c r="L2068" s="100" t="s">
        <v>6031</v>
      </c>
      <c r="M2068" s="100" t="s">
        <v>6031</v>
      </c>
      <c r="N2068" s="100" t="s">
        <v>6031</v>
      </c>
      <c r="O2068" s="100" t="s">
        <v>6031</v>
      </c>
      <c r="P2068" s="100" t="s">
        <v>6031</v>
      </c>
      <c r="Q2068" s="100" t="s">
        <v>6031</v>
      </c>
      <c r="R2068" s="100" t="s">
        <v>6031</v>
      </c>
      <c r="S2068" s="100" t="s">
        <v>6031</v>
      </c>
      <c r="T2068" s="100" t="s">
        <v>6031</v>
      </c>
      <c r="U2068" s="100" t="s">
        <v>6031</v>
      </c>
      <c r="V2068" s="100" t="s">
        <v>6031</v>
      </c>
      <c r="W2068" s="100" t="s">
        <v>6031</v>
      </c>
      <c r="X2068" s="100" t="s">
        <v>6031</v>
      </c>
      <c r="Y2068" s="100" t="s">
        <v>6031</v>
      </c>
      <c r="Z2068" s="100" t="s">
        <v>6031</v>
      </c>
      <c r="AA2068" s="100" t="s">
        <v>6031</v>
      </c>
      <c r="AB2068" s="100" t="s">
        <v>6031</v>
      </c>
      <c r="AC2068" s="100" t="s">
        <v>6031</v>
      </c>
      <c r="AD2068" s="100" t="s">
        <v>6031</v>
      </c>
      <c r="AE2068" s="100" t="s">
        <v>6031</v>
      </c>
      <c r="AF2068" s="100" t="s">
        <v>6031</v>
      </c>
      <c r="AG2068" s="100" t="s">
        <v>6031</v>
      </c>
      <c r="AH2068" s="100" t="s">
        <v>6031</v>
      </c>
      <c r="AI2068" s="100">
        <v>3891</v>
      </c>
      <c r="AJ2068" s="100">
        <v>40</v>
      </c>
      <c r="AK2068" s="100">
        <v>2286</v>
      </c>
      <c r="AL2068" s="100">
        <v>36</v>
      </c>
      <c r="AM2068" s="100" t="s">
        <v>6031</v>
      </c>
      <c r="AN2068" s="100" t="s">
        <v>6031</v>
      </c>
      <c r="AO2068" s="100" t="s">
        <v>6031</v>
      </c>
      <c r="AP2068" s="100" t="s">
        <v>6031</v>
      </c>
      <c r="AQ2068" s="100" t="s">
        <v>6031</v>
      </c>
      <c r="AR2068" s="100" t="s">
        <v>6031</v>
      </c>
      <c r="AS2068" s="100" t="s">
        <v>6031</v>
      </c>
      <c r="AT2068" s="100" t="s">
        <v>6031</v>
      </c>
      <c r="AU2068" s="100" t="s">
        <v>6031</v>
      </c>
      <c r="AV2068" s="100" t="s">
        <v>6031</v>
      </c>
      <c r="AW2068" s="100">
        <v>14562</v>
      </c>
      <c r="AX2068" s="100">
        <v>1019</v>
      </c>
      <c r="AY2068" s="100">
        <v>69507</v>
      </c>
      <c r="AZ2068" s="100">
        <v>5510</v>
      </c>
      <c r="BA2068" s="100">
        <v>92925</v>
      </c>
      <c r="BB2068" s="100">
        <v>10194</v>
      </c>
      <c r="BC2068" s="100">
        <v>111294</v>
      </c>
      <c r="BD2068" s="100">
        <v>10937</v>
      </c>
      <c r="BE2068" s="100">
        <v>109649</v>
      </c>
      <c r="BF2068" s="100">
        <v>8247</v>
      </c>
      <c r="BG2068" s="100">
        <v>151513</v>
      </c>
      <c r="BH2068" s="100">
        <v>11470</v>
      </c>
    </row>
    <row r="2069" spans="1:60" x14ac:dyDescent="0.25">
      <c r="A2069" s="96" t="s">
        <v>2295</v>
      </c>
      <c r="B2069" s="96" t="s">
        <v>2295</v>
      </c>
      <c r="C2069" s="96" t="s">
        <v>2342</v>
      </c>
      <c r="D2069" s="96" t="s">
        <v>3289</v>
      </c>
      <c r="E2069" s="96" t="s">
        <v>5919</v>
      </c>
      <c r="F2069" s="97" t="s">
        <v>5920</v>
      </c>
      <c r="G2069" s="100" t="s">
        <v>6031</v>
      </c>
      <c r="H2069" s="100" t="s">
        <v>6031</v>
      </c>
      <c r="I2069" s="100" t="s">
        <v>6031</v>
      </c>
      <c r="J2069" s="100" t="s">
        <v>6031</v>
      </c>
      <c r="K2069" s="100" t="s">
        <v>6031</v>
      </c>
      <c r="L2069" s="100" t="s">
        <v>6031</v>
      </c>
      <c r="M2069" s="100" t="s">
        <v>6031</v>
      </c>
      <c r="N2069" s="100" t="s">
        <v>6031</v>
      </c>
      <c r="O2069" s="100" t="s">
        <v>6031</v>
      </c>
      <c r="P2069" s="100" t="s">
        <v>6031</v>
      </c>
      <c r="Q2069" s="100" t="s">
        <v>6031</v>
      </c>
      <c r="R2069" s="100" t="s">
        <v>6031</v>
      </c>
      <c r="S2069" s="100" t="s">
        <v>6031</v>
      </c>
      <c r="T2069" s="100" t="s">
        <v>6031</v>
      </c>
      <c r="U2069" s="100" t="s">
        <v>6031</v>
      </c>
      <c r="V2069" s="100" t="s">
        <v>6031</v>
      </c>
      <c r="W2069" s="100" t="s">
        <v>6031</v>
      </c>
      <c r="X2069" s="100" t="s">
        <v>6031</v>
      </c>
      <c r="Y2069" s="100" t="s">
        <v>6031</v>
      </c>
      <c r="Z2069" s="100" t="s">
        <v>6031</v>
      </c>
      <c r="AA2069" s="100" t="s">
        <v>6031</v>
      </c>
      <c r="AB2069" s="100" t="s">
        <v>6031</v>
      </c>
      <c r="AC2069" s="100" t="s">
        <v>6031</v>
      </c>
      <c r="AD2069" s="100" t="s">
        <v>6031</v>
      </c>
      <c r="AE2069" s="100" t="s">
        <v>6031</v>
      </c>
      <c r="AF2069" s="100" t="s">
        <v>6031</v>
      </c>
      <c r="AG2069" s="100" t="s">
        <v>6031</v>
      </c>
      <c r="AH2069" s="100" t="s">
        <v>6031</v>
      </c>
      <c r="AI2069" s="100" t="s">
        <v>6031</v>
      </c>
      <c r="AJ2069" s="100" t="s">
        <v>6031</v>
      </c>
      <c r="AK2069" s="100" t="s">
        <v>6031</v>
      </c>
      <c r="AL2069" s="100" t="s">
        <v>6031</v>
      </c>
      <c r="AM2069" s="100" t="s">
        <v>6031</v>
      </c>
      <c r="AN2069" s="100" t="s">
        <v>6031</v>
      </c>
      <c r="AO2069" s="100" t="s">
        <v>6031</v>
      </c>
      <c r="AP2069" s="100" t="s">
        <v>6031</v>
      </c>
      <c r="AQ2069" s="100" t="s">
        <v>6031</v>
      </c>
      <c r="AR2069" s="100" t="s">
        <v>6031</v>
      </c>
      <c r="AS2069" s="100" t="s">
        <v>6031</v>
      </c>
      <c r="AT2069" s="100" t="s">
        <v>6031</v>
      </c>
      <c r="AU2069" s="100" t="s">
        <v>6031</v>
      </c>
      <c r="AV2069" s="100" t="s">
        <v>6031</v>
      </c>
      <c r="AW2069" s="100" t="s">
        <v>6031</v>
      </c>
      <c r="AX2069" s="100" t="s">
        <v>6031</v>
      </c>
      <c r="AY2069" s="100">
        <v>1520</v>
      </c>
      <c r="AZ2069" s="100">
        <v>110</v>
      </c>
      <c r="BA2069" s="100">
        <v>67331</v>
      </c>
      <c r="BB2069" s="100">
        <v>22183</v>
      </c>
      <c r="BC2069" s="100">
        <v>3301</v>
      </c>
      <c r="BD2069" s="100">
        <v>371</v>
      </c>
      <c r="BE2069" s="100">
        <v>2964</v>
      </c>
      <c r="BF2069" s="100">
        <v>243</v>
      </c>
      <c r="BG2069" s="100">
        <v>2174</v>
      </c>
      <c r="BH2069" s="100">
        <v>152</v>
      </c>
    </row>
    <row r="2070" spans="1:60" x14ac:dyDescent="0.25">
      <c r="A2070" s="96" t="s">
        <v>2295</v>
      </c>
      <c r="B2070" s="96" t="s">
        <v>2295</v>
      </c>
      <c r="C2070" s="96" t="s">
        <v>2342</v>
      </c>
      <c r="D2070" s="96" t="s">
        <v>3289</v>
      </c>
      <c r="E2070" s="96" t="s">
        <v>5807</v>
      </c>
      <c r="F2070" s="97" t="s">
        <v>5808</v>
      </c>
      <c r="G2070" s="100" t="s">
        <v>6031</v>
      </c>
      <c r="H2070" s="100" t="s">
        <v>6031</v>
      </c>
      <c r="I2070" s="100" t="s">
        <v>6031</v>
      </c>
      <c r="J2070" s="100" t="s">
        <v>6031</v>
      </c>
      <c r="K2070" s="100" t="s">
        <v>6031</v>
      </c>
      <c r="L2070" s="100" t="s">
        <v>6031</v>
      </c>
      <c r="M2070" s="100" t="s">
        <v>6031</v>
      </c>
      <c r="N2070" s="100" t="s">
        <v>6031</v>
      </c>
      <c r="O2070" s="100" t="s">
        <v>6031</v>
      </c>
      <c r="P2070" s="100" t="s">
        <v>6031</v>
      </c>
      <c r="Q2070" s="100" t="s">
        <v>6031</v>
      </c>
      <c r="R2070" s="100" t="s">
        <v>6031</v>
      </c>
      <c r="S2070" s="100" t="s">
        <v>6031</v>
      </c>
      <c r="T2070" s="100" t="s">
        <v>6031</v>
      </c>
      <c r="U2070" s="100" t="s">
        <v>6031</v>
      </c>
      <c r="V2070" s="100" t="s">
        <v>6031</v>
      </c>
      <c r="W2070" s="100" t="s">
        <v>6031</v>
      </c>
      <c r="X2070" s="100" t="s">
        <v>6031</v>
      </c>
      <c r="Y2070" s="100" t="s">
        <v>6031</v>
      </c>
      <c r="Z2070" s="100" t="s">
        <v>6031</v>
      </c>
      <c r="AA2070" s="100" t="s">
        <v>6031</v>
      </c>
      <c r="AB2070" s="100" t="s">
        <v>6031</v>
      </c>
      <c r="AC2070" s="100" t="s">
        <v>6031</v>
      </c>
      <c r="AD2070" s="100" t="s">
        <v>6031</v>
      </c>
      <c r="AE2070" s="100" t="s">
        <v>6031</v>
      </c>
      <c r="AF2070" s="100" t="s">
        <v>6031</v>
      </c>
      <c r="AG2070" s="100" t="s">
        <v>6031</v>
      </c>
      <c r="AH2070" s="100" t="s">
        <v>6031</v>
      </c>
      <c r="AI2070" s="100" t="s">
        <v>6031</v>
      </c>
      <c r="AJ2070" s="100" t="s">
        <v>6031</v>
      </c>
      <c r="AK2070" s="100" t="s">
        <v>6031</v>
      </c>
      <c r="AL2070" s="100" t="s">
        <v>6031</v>
      </c>
      <c r="AM2070" s="100" t="s">
        <v>6031</v>
      </c>
      <c r="AN2070" s="100" t="s">
        <v>6031</v>
      </c>
      <c r="AO2070" s="100" t="s">
        <v>6031</v>
      </c>
      <c r="AP2070" s="100" t="s">
        <v>6031</v>
      </c>
      <c r="AQ2070" s="100" t="s">
        <v>6031</v>
      </c>
      <c r="AR2070" s="100" t="s">
        <v>6031</v>
      </c>
      <c r="AS2070" s="100" t="s">
        <v>6031</v>
      </c>
      <c r="AT2070" s="100" t="s">
        <v>6031</v>
      </c>
      <c r="AU2070" s="100" t="s">
        <v>6031</v>
      </c>
      <c r="AV2070" s="100" t="s">
        <v>6031</v>
      </c>
      <c r="AW2070" s="100">
        <v>138906</v>
      </c>
      <c r="AX2070" s="100">
        <v>27840</v>
      </c>
      <c r="AY2070" s="100">
        <v>25811</v>
      </c>
      <c r="AZ2070" s="100">
        <v>3452</v>
      </c>
      <c r="BA2070" s="100">
        <v>36734</v>
      </c>
      <c r="BB2070" s="100">
        <v>5589</v>
      </c>
      <c r="BC2070" s="100">
        <v>103456</v>
      </c>
      <c r="BD2070" s="100">
        <v>18478</v>
      </c>
      <c r="BE2070" s="100">
        <v>45706</v>
      </c>
      <c r="BF2070" s="100">
        <v>5784</v>
      </c>
      <c r="BG2070" s="100">
        <v>58198</v>
      </c>
      <c r="BH2070" s="100">
        <v>6919</v>
      </c>
    </row>
    <row r="2071" spans="1:60" x14ac:dyDescent="0.25">
      <c r="A2071" s="96" t="s">
        <v>2295</v>
      </c>
      <c r="B2071" s="96" t="s">
        <v>2295</v>
      </c>
      <c r="C2071" s="96" t="s">
        <v>2342</v>
      </c>
      <c r="D2071" s="96" t="s">
        <v>3289</v>
      </c>
      <c r="E2071" s="96" t="s">
        <v>4734</v>
      </c>
      <c r="F2071" s="97" t="s">
        <v>4735</v>
      </c>
      <c r="G2071" s="100" t="s">
        <v>6031</v>
      </c>
      <c r="H2071" s="100" t="s">
        <v>6031</v>
      </c>
      <c r="I2071" s="100" t="s">
        <v>6031</v>
      </c>
      <c r="J2071" s="100" t="s">
        <v>6031</v>
      </c>
      <c r="K2071" s="100" t="s">
        <v>6031</v>
      </c>
      <c r="L2071" s="100" t="s">
        <v>6031</v>
      </c>
      <c r="M2071" s="100" t="s">
        <v>6031</v>
      </c>
      <c r="N2071" s="100" t="s">
        <v>6031</v>
      </c>
      <c r="O2071" s="100" t="s">
        <v>6031</v>
      </c>
      <c r="P2071" s="100" t="s">
        <v>6031</v>
      </c>
      <c r="Q2071" s="100" t="s">
        <v>6031</v>
      </c>
      <c r="R2071" s="100" t="s">
        <v>6031</v>
      </c>
      <c r="S2071" s="100" t="s">
        <v>6031</v>
      </c>
      <c r="T2071" s="100" t="s">
        <v>6031</v>
      </c>
      <c r="U2071" s="100" t="s">
        <v>6031</v>
      </c>
      <c r="V2071" s="100" t="s">
        <v>6031</v>
      </c>
      <c r="W2071" s="100" t="s">
        <v>6031</v>
      </c>
      <c r="X2071" s="100" t="s">
        <v>6031</v>
      </c>
      <c r="Y2071" s="100" t="s">
        <v>6031</v>
      </c>
      <c r="Z2071" s="100" t="s">
        <v>6031</v>
      </c>
      <c r="AA2071" s="100">
        <v>5506</v>
      </c>
      <c r="AB2071" s="100">
        <v>545</v>
      </c>
      <c r="AC2071" s="100" t="s">
        <v>6031</v>
      </c>
      <c r="AD2071" s="100" t="s">
        <v>6031</v>
      </c>
      <c r="AE2071" s="100" t="s">
        <v>6031</v>
      </c>
      <c r="AF2071" s="100" t="s">
        <v>6031</v>
      </c>
      <c r="AG2071" s="100" t="s">
        <v>6031</v>
      </c>
      <c r="AH2071" s="100" t="s">
        <v>6031</v>
      </c>
      <c r="AI2071" s="100">
        <v>2778</v>
      </c>
      <c r="AJ2071" s="100">
        <v>30</v>
      </c>
      <c r="AK2071" s="100" t="s">
        <v>6031</v>
      </c>
      <c r="AL2071" s="100" t="s">
        <v>6031</v>
      </c>
      <c r="AM2071" s="100" t="s">
        <v>6031</v>
      </c>
      <c r="AN2071" s="100" t="s">
        <v>6031</v>
      </c>
      <c r="AO2071" s="100" t="s">
        <v>6031</v>
      </c>
      <c r="AP2071" s="100" t="s">
        <v>6031</v>
      </c>
      <c r="AQ2071" s="100" t="s">
        <v>6031</v>
      </c>
      <c r="AR2071" s="100" t="s">
        <v>6031</v>
      </c>
      <c r="AS2071" s="100" t="s">
        <v>6031</v>
      </c>
      <c r="AT2071" s="100" t="s">
        <v>6031</v>
      </c>
      <c r="AU2071" s="100" t="s">
        <v>6031</v>
      </c>
      <c r="AV2071" s="100" t="s">
        <v>6031</v>
      </c>
      <c r="AW2071" s="100" t="s">
        <v>6031</v>
      </c>
      <c r="AX2071" s="100" t="s">
        <v>6031</v>
      </c>
      <c r="AY2071" s="100" t="s">
        <v>6031</v>
      </c>
      <c r="AZ2071" s="100" t="s">
        <v>6031</v>
      </c>
      <c r="BA2071" s="100" t="s">
        <v>6031</v>
      </c>
      <c r="BB2071" s="100" t="s">
        <v>6031</v>
      </c>
      <c r="BC2071" s="100" t="s">
        <v>6031</v>
      </c>
      <c r="BD2071" s="100" t="s">
        <v>6031</v>
      </c>
      <c r="BE2071" s="100" t="s">
        <v>6031</v>
      </c>
      <c r="BF2071" s="100" t="s">
        <v>6031</v>
      </c>
      <c r="BG2071" s="100" t="s">
        <v>6031</v>
      </c>
      <c r="BH2071" s="100" t="s">
        <v>6031</v>
      </c>
    </row>
    <row r="2072" spans="1:60" x14ac:dyDescent="0.25">
      <c r="A2072" s="96" t="s">
        <v>2295</v>
      </c>
      <c r="B2072" s="96" t="s">
        <v>2295</v>
      </c>
      <c r="C2072" s="96" t="s">
        <v>2342</v>
      </c>
      <c r="D2072" s="96" t="s">
        <v>3289</v>
      </c>
      <c r="E2072" s="96" t="s">
        <v>3290</v>
      </c>
      <c r="F2072" s="97" t="s">
        <v>3291</v>
      </c>
      <c r="G2072" s="100" t="s">
        <v>6031</v>
      </c>
      <c r="H2072" s="100" t="s">
        <v>6031</v>
      </c>
      <c r="I2072" s="100">
        <v>54474</v>
      </c>
      <c r="J2072" s="100">
        <v>23508</v>
      </c>
      <c r="K2072" s="100">
        <v>176561</v>
      </c>
      <c r="L2072" s="100">
        <v>201167</v>
      </c>
      <c r="M2072" s="100">
        <v>280730</v>
      </c>
      <c r="N2072" s="100">
        <v>287353</v>
      </c>
      <c r="O2072" s="100">
        <v>170177</v>
      </c>
      <c r="P2072" s="100">
        <v>78760</v>
      </c>
      <c r="Q2072" s="100">
        <v>14494</v>
      </c>
      <c r="R2072" s="100">
        <v>5272</v>
      </c>
      <c r="S2072" s="100" t="s">
        <v>6031</v>
      </c>
      <c r="T2072" s="100" t="s">
        <v>6031</v>
      </c>
      <c r="U2072" s="100" t="s">
        <v>6031</v>
      </c>
      <c r="V2072" s="100" t="s">
        <v>6031</v>
      </c>
      <c r="W2072" s="100">
        <v>49456</v>
      </c>
      <c r="X2072" s="100">
        <v>25000</v>
      </c>
      <c r="Y2072" s="100">
        <v>193</v>
      </c>
      <c r="Z2072" s="100">
        <v>32</v>
      </c>
      <c r="AA2072" s="100" t="s">
        <v>6031</v>
      </c>
      <c r="AB2072" s="100" t="s">
        <v>6031</v>
      </c>
      <c r="AC2072" s="100" t="s">
        <v>6031</v>
      </c>
      <c r="AD2072" s="100" t="s">
        <v>6031</v>
      </c>
      <c r="AE2072" s="100" t="s">
        <v>6031</v>
      </c>
      <c r="AF2072" s="100" t="s">
        <v>6031</v>
      </c>
      <c r="AG2072" s="100" t="s">
        <v>6031</v>
      </c>
      <c r="AH2072" s="100" t="s">
        <v>6031</v>
      </c>
      <c r="AI2072" s="100" t="s">
        <v>6031</v>
      </c>
      <c r="AJ2072" s="100" t="s">
        <v>6031</v>
      </c>
      <c r="AK2072" s="100">
        <v>701</v>
      </c>
      <c r="AL2072" s="100">
        <v>68</v>
      </c>
      <c r="AM2072" s="100">
        <v>17700</v>
      </c>
      <c r="AN2072" s="100">
        <v>5900</v>
      </c>
      <c r="AO2072" s="100">
        <v>33231</v>
      </c>
      <c r="AP2072" s="100">
        <v>22680</v>
      </c>
      <c r="AQ2072" s="100" t="s">
        <v>6031</v>
      </c>
      <c r="AR2072" s="100" t="s">
        <v>6031</v>
      </c>
      <c r="AS2072" s="100" t="s">
        <v>6031</v>
      </c>
      <c r="AT2072" s="100" t="s">
        <v>6031</v>
      </c>
      <c r="AU2072" s="100">
        <v>57090</v>
      </c>
      <c r="AV2072" s="100">
        <v>17387</v>
      </c>
      <c r="AW2072" s="100">
        <v>63005</v>
      </c>
      <c r="AX2072" s="100">
        <v>14319</v>
      </c>
      <c r="AY2072" s="100">
        <v>7976</v>
      </c>
      <c r="AZ2072" s="100">
        <v>2147</v>
      </c>
      <c r="BA2072" s="100">
        <v>13892</v>
      </c>
      <c r="BB2072" s="100">
        <v>4231</v>
      </c>
      <c r="BC2072" s="100">
        <v>46426</v>
      </c>
      <c r="BD2072" s="100">
        <v>13861</v>
      </c>
      <c r="BE2072" s="100">
        <v>8574</v>
      </c>
      <c r="BF2072" s="100">
        <v>2730</v>
      </c>
      <c r="BG2072" s="100">
        <v>101387</v>
      </c>
      <c r="BH2072" s="100">
        <v>15624</v>
      </c>
    </row>
    <row r="2073" spans="1:60" x14ac:dyDescent="0.25">
      <c r="A2073" s="96" t="s">
        <v>2295</v>
      </c>
      <c r="B2073" s="96" t="s">
        <v>2295</v>
      </c>
      <c r="C2073" s="96" t="s">
        <v>2342</v>
      </c>
      <c r="D2073" s="96" t="s">
        <v>2407</v>
      </c>
      <c r="E2073" s="96" t="s">
        <v>3602</v>
      </c>
      <c r="F2073" s="97" t="s">
        <v>3603</v>
      </c>
      <c r="G2073" s="100" t="s">
        <v>6031</v>
      </c>
      <c r="H2073" s="100" t="s">
        <v>6031</v>
      </c>
      <c r="I2073" s="100" t="s">
        <v>6031</v>
      </c>
      <c r="J2073" s="100" t="s">
        <v>6031</v>
      </c>
      <c r="K2073" s="100" t="s">
        <v>6031</v>
      </c>
      <c r="L2073" s="100" t="s">
        <v>6031</v>
      </c>
      <c r="M2073" s="100">
        <v>1186</v>
      </c>
      <c r="N2073" s="100">
        <v>996</v>
      </c>
      <c r="O2073" s="100" t="s">
        <v>6031</v>
      </c>
      <c r="P2073" s="100" t="s">
        <v>6031</v>
      </c>
      <c r="Q2073" s="100" t="s">
        <v>6031</v>
      </c>
      <c r="R2073" s="100" t="s">
        <v>6031</v>
      </c>
      <c r="S2073" s="100" t="s">
        <v>6031</v>
      </c>
      <c r="T2073" s="100" t="s">
        <v>6031</v>
      </c>
      <c r="U2073" s="100" t="s">
        <v>6031</v>
      </c>
      <c r="V2073" s="100" t="s">
        <v>6031</v>
      </c>
      <c r="W2073" s="100" t="s">
        <v>6031</v>
      </c>
      <c r="X2073" s="100" t="s">
        <v>6031</v>
      </c>
      <c r="Y2073" s="100" t="s">
        <v>6031</v>
      </c>
      <c r="Z2073" s="100" t="s">
        <v>6031</v>
      </c>
      <c r="AA2073" s="100" t="s">
        <v>6031</v>
      </c>
      <c r="AB2073" s="100" t="s">
        <v>6031</v>
      </c>
      <c r="AC2073" s="100">
        <v>1961</v>
      </c>
      <c r="AD2073" s="100">
        <v>30</v>
      </c>
      <c r="AE2073" s="100" t="s">
        <v>6031</v>
      </c>
      <c r="AF2073" s="100" t="s">
        <v>6031</v>
      </c>
      <c r="AG2073" s="100">
        <v>1414</v>
      </c>
      <c r="AH2073" s="100">
        <v>19</v>
      </c>
      <c r="AI2073" s="100" t="s">
        <v>6031</v>
      </c>
      <c r="AJ2073" s="100" t="s">
        <v>6031</v>
      </c>
      <c r="AK2073" s="100" t="s">
        <v>6031</v>
      </c>
      <c r="AL2073" s="100" t="s">
        <v>6031</v>
      </c>
      <c r="AM2073" s="100" t="s">
        <v>6031</v>
      </c>
      <c r="AN2073" s="100" t="s">
        <v>6031</v>
      </c>
      <c r="AO2073" s="100" t="s">
        <v>6031</v>
      </c>
      <c r="AP2073" s="100" t="s">
        <v>6031</v>
      </c>
      <c r="AQ2073" s="100" t="s">
        <v>6031</v>
      </c>
      <c r="AR2073" s="100" t="s">
        <v>6031</v>
      </c>
      <c r="AS2073" s="100" t="s">
        <v>6031</v>
      </c>
      <c r="AT2073" s="100" t="s">
        <v>6031</v>
      </c>
      <c r="AU2073" s="100" t="s">
        <v>6031</v>
      </c>
      <c r="AV2073" s="100" t="s">
        <v>6031</v>
      </c>
      <c r="AW2073" s="100" t="s">
        <v>6031</v>
      </c>
      <c r="AX2073" s="100" t="s">
        <v>6031</v>
      </c>
      <c r="AY2073" s="100" t="s">
        <v>6031</v>
      </c>
      <c r="AZ2073" s="100" t="s">
        <v>6031</v>
      </c>
      <c r="BA2073" s="100" t="s">
        <v>6031</v>
      </c>
      <c r="BB2073" s="100" t="s">
        <v>6031</v>
      </c>
      <c r="BC2073" s="100" t="s">
        <v>6031</v>
      </c>
      <c r="BD2073" s="100" t="s">
        <v>6031</v>
      </c>
      <c r="BE2073" s="100" t="s">
        <v>6031</v>
      </c>
      <c r="BF2073" s="100" t="s">
        <v>6031</v>
      </c>
      <c r="BG2073" s="100" t="s">
        <v>6031</v>
      </c>
      <c r="BH2073" s="100" t="s">
        <v>6031</v>
      </c>
    </row>
    <row r="2074" spans="1:60" x14ac:dyDescent="0.25">
      <c r="A2074" s="96" t="s">
        <v>2295</v>
      </c>
      <c r="B2074" s="96" t="s">
        <v>2295</v>
      </c>
      <c r="C2074" s="96" t="s">
        <v>2342</v>
      </c>
      <c r="D2074" s="96" t="s">
        <v>2407</v>
      </c>
      <c r="E2074" s="96" t="s">
        <v>5811</v>
      </c>
      <c r="F2074" s="97" t="s">
        <v>5812</v>
      </c>
      <c r="G2074" s="100" t="s">
        <v>6031</v>
      </c>
      <c r="H2074" s="100" t="s">
        <v>6031</v>
      </c>
      <c r="I2074" s="100" t="s">
        <v>6031</v>
      </c>
      <c r="J2074" s="100" t="s">
        <v>6031</v>
      </c>
      <c r="K2074" s="100" t="s">
        <v>6031</v>
      </c>
      <c r="L2074" s="100" t="s">
        <v>6031</v>
      </c>
      <c r="M2074" s="100" t="s">
        <v>6031</v>
      </c>
      <c r="N2074" s="100" t="s">
        <v>6031</v>
      </c>
      <c r="O2074" s="100" t="s">
        <v>6031</v>
      </c>
      <c r="P2074" s="100" t="s">
        <v>6031</v>
      </c>
      <c r="Q2074" s="100" t="s">
        <v>6031</v>
      </c>
      <c r="R2074" s="100" t="s">
        <v>6031</v>
      </c>
      <c r="S2074" s="100" t="s">
        <v>6031</v>
      </c>
      <c r="T2074" s="100" t="s">
        <v>6031</v>
      </c>
      <c r="U2074" s="100" t="s">
        <v>6031</v>
      </c>
      <c r="V2074" s="100" t="s">
        <v>6031</v>
      </c>
      <c r="W2074" s="100" t="s">
        <v>6031</v>
      </c>
      <c r="X2074" s="100" t="s">
        <v>6031</v>
      </c>
      <c r="Y2074" s="100" t="s">
        <v>6031</v>
      </c>
      <c r="Z2074" s="100" t="s">
        <v>6031</v>
      </c>
      <c r="AA2074" s="100" t="s">
        <v>6031</v>
      </c>
      <c r="AB2074" s="100" t="s">
        <v>6031</v>
      </c>
      <c r="AC2074" s="100" t="s">
        <v>6031</v>
      </c>
      <c r="AD2074" s="100" t="s">
        <v>6031</v>
      </c>
      <c r="AE2074" s="100" t="s">
        <v>6031</v>
      </c>
      <c r="AF2074" s="100" t="s">
        <v>6031</v>
      </c>
      <c r="AG2074" s="100" t="s">
        <v>6031</v>
      </c>
      <c r="AH2074" s="100" t="s">
        <v>6031</v>
      </c>
      <c r="AI2074" s="100" t="s">
        <v>6031</v>
      </c>
      <c r="AJ2074" s="100" t="s">
        <v>6031</v>
      </c>
      <c r="AK2074" s="100" t="s">
        <v>6031</v>
      </c>
      <c r="AL2074" s="100" t="s">
        <v>6031</v>
      </c>
      <c r="AM2074" s="100" t="s">
        <v>6031</v>
      </c>
      <c r="AN2074" s="100" t="s">
        <v>6031</v>
      </c>
      <c r="AO2074" s="100" t="s">
        <v>6031</v>
      </c>
      <c r="AP2074" s="100" t="s">
        <v>6031</v>
      </c>
      <c r="AQ2074" s="100" t="s">
        <v>6031</v>
      </c>
      <c r="AR2074" s="100" t="s">
        <v>6031</v>
      </c>
      <c r="AS2074" s="100" t="s">
        <v>6031</v>
      </c>
      <c r="AT2074" s="100" t="s">
        <v>6031</v>
      </c>
      <c r="AU2074" s="100" t="s">
        <v>6031</v>
      </c>
      <c r="AV2074" s="100" t="s">
        <v>6031</v>
      </c>
      <c r="AW2074" s="100">
        <v>2012</v>
      </c>
      <c r="AX2074" s="100">
        <v>217</v>
      </c>
      <c r="AY2074" s="100">
        <v>2207</v>
      </c>
      <c r="AZ2074" s="100">
        <v>537</v>
      </c>
      <c r="BA2074" s="100">
        <v>3148</v>
      </c>
      <c r="BB2074" s="100">
        <v>600</v>
      </c>
      <c r="BC2074" s="100">
        <v>4373</v>
      </c>
      <c r="BD2074" s="100">
        <v>928</v>
      </c>
      <c r="BE2074" s="100">
        <v>6027</v>
      </c>
      <c r="BF2074" s="100">
        <v>774</v>
      </c>
      <c r="BG2074" s="100">
        <v>5737</v>
      </c>
      <c r="BH2074" s="100">
        <v>444</v>
      </c>
    </row>
    <row r="2075" spans="1:60" x14ac:dyDescent="0.25">
      <c r="A2075" s="96" t="s">
        <v>2295</v>
      </c>
      <c r="B2075" s="96" t="s">
        <v>2295</v>
      </c>
      <c r="C2075" s="96" t="s">
        <v>2342</v>
      </c>
      <c r="D2075" s="96" t="s">
        <v>2407</v>
      </c>
      <c r="E2075" s="96" t="s">
        <v>5809</v>
      </c>
      <c r="F2075" s="97" t="s">
        <v>5810</v>
      </c>
      <c r="G2075" s="100" t="s">
        <v>6031</v>
      </c>
      <c r="H2075" s="100" t="s">
        <v>6031</v>
      </c>
      <c r="I2075" s="100" t="s">
        <v>6031</v>
      </c>
      <c r="J2075" s="100" t="s">
        <v>6031</v>
      </c>
      <c r="K2075" s="100" t="s">
        <v>6031</v>
      </c>
      <c r="L2075" s="100" t="s">
        <v>6031</v>
      </c>
      <c r="M2075" s="100" t="s">
        <v>6031</v>
      </c>
      <c r="N2075" s="100" t="s">
        <v>6031</v>
      </c>
      <c r="O2075" s="100" t="s">
        <v>6031</v>
      </c>
      <c r="P2075" s="100" t="s">
        <v>6031</v>
      </c>
      <c r="Q2075" s="100" t="s">
        <v>6031</v>
      </c>
      <c r="R2075" s="100" t="s">
        <v>6031</v>
      </c>
      <c r="S2075" s="100" t="s">
        <v>6031</v>
      </c>
      <c r="T2075" s="100" t="s">
        <v>6031</v>
      </c>
      <c r="U2075" s="100" t="s">
        <v>6031</v>
      </c>
      <c r="V2075" s="100" t="s">
        <v>6031</v>
      </c>
      <c r="W2075" s="100" t="s">
        <v>6031</v>
      </c>
      <c r="X2075" s="100" t="s">
        <v>6031</v>
      </c>
      <c r="Y2075" s="100" t="s">
        <v>6031</v>
      </c>
      <c r="Z2075" s="100" t="s">
        <v>6031</v>
      </c>
      <c r="AA2075" s="100" t="s">
        <v>6031</v>
      </c>
      <c r="AB2075" s="100" t="s">
        <v>6031</v>
      </c>
      <c r="AC2075" s="100" t="s">
        <v>6031</v>
      </c>
      <c r="AD2075" s="100" t="s">
        <v>6031</v>
      </c>
      <c r="AE2075" s="100" t="s">
        <v>6031</v>
      </c>
      <c r="AF2075" s="100" t="s">
        <v>6031</v>
      </c>
      <c r="AG2075" s="100" t="s">
        <v>6031</v>
      </c>
      <c r="AH2075" s="100" t="s">
        <v>6031</v>
      </c>
      <c r="AI2075" s="100" t="s">
        <v>6031</v>
      </c>
      <c r="AJ2075" s="100" t="s">
        <v>6031</v>
      </c>
      <c r="AK2075" s="100" t="s">
        <v>6031</v>
      </c>
      <c r="AL2075" s="100" t="s">
        <v>6031</v>
      </c>
      <c r="AM2075" s="100" t="s">
        <v>6031</v>
      </c>
      <c r="AN2075" s="100" t="s">
        <v>6031</v>
      </c>
      <c r="AO2075" s="100" t="s">
        <v>6031</v>
      </c>
      <c r="AP2075" s="100" t="s">
        <v>6031</v>
      </c>
      <c r="AQ2075" s="100" t="s">
        <v>6031</v>
      </c>
      <c r="AR2075" s="100" t="s">
        <v>6031</v>
      </c>
      <c r="AS2075" s="100" t="s">
        <v>6031</v>
      </c>
      <c r="AT2075" s="100" t="s">
        <v>6031</v>
      </c>
      <c r="AU2075" s="100" t="s">
        <v>6031</v>
      </c>
      <c r="AV2075" s="100" t="s">
        <v>6031</v>
      </c>
      <c r="AW2075" s="100">
        <v>7817</v>
      </c>
      <c r="AX2075" s="100">
        <v>785</v>
      </c>
      <c r="AY2075" s="100">
        <v>157291</v>
      </c>
      <c r="AZ2075" s="100">
        <v>22943</v>
      </c>
      <c r="BA2075" s="100">
        <v>26257</v>
      </c>
      <c r="BB2075" s="100">
        <v>5924</v>
      </c>
      <c r="BC2075" s="100">
        <v>19636</v>
      </c>
      <c r="BD2075" s="100">
        <v>2470</v>
      </c>
      <c r="BE2075" s="100">
        <v>38697</v>
      </c>
      <c r="BF2075" s="100">
        <v>3532</v>
      </c>
      <c r="BG2075" s="100">
        <v>18871</v>
      </c>
      <c r="BH2075" s="100">
        <v>1483</v>
      </c>
    </row>
    <row r="2076" spans="1:60" x14ac:dyDescent="0.25">
      <c r="A2076" s="96" t="s">
        <v>2295</v>
      </c>
      <c r="B2076" s="96" t="s">
        <v>2295</v>
      </c>
      <c r="C2076" s="96" t="s">
        <v>2342</v>
      </c>
      <c r="D2076" s="96" t="s">
        <v>2407</v>
      </c>
      <c r="E2076" s="96" t="s">
        <v>2408</v>
      </c>
      <c r="F2076" s="97" t="s">
        <v>2409</v>
      </c>
      <c r="G2076" s="100">
        <v>11474</v>
      </c>
      <c r="H2076" s="100">
        <v>4098</v>
      </c>
      <c r="I2076" s="100">
        <v>2713</v>
      </c>
      <c r="J2076" s="100">
        <v>1755</v>
      </c>
      <c r="K2076" s="100">
        <v>35397</v>
      </c>
      <c r="L2076" s="100">
        <v>9327</v>
      </c>
      <c r="M2076" s="100">
        <v>418249</v>
      </c>
      <c r="N2076" s="100">
        <v>126319</v>
      </c>
      <c r="O2076" s="100">
        <v>287602</v>
      </c>
      <c r="P2076" s="100">
        <v>117712</v>
      </c>
      <c r="Q2076" s="100">
        <v>267110</v>
      </c>
      <c r="R2076" s="100">
        <v>113094</v>
      </c>
      <c r="S2076" s="100">
        <v>61232</v>
      </c>
      <c r="T2076" s="100">
        <v>25851</v>
      </c>
      <c r="U2076" s="100">
        <v>6440</v>
      </c>
      <c r="V2076" s="100">
        <v>2896</v>
      </c>
      <c r="W2076" s="100" t="s">
        <v>6031</v>
      </c>
      <c r="X2076" s="100" t="s">
        <v>6031</v>
      </c>
      <c r="Y2076" s="100" t="s">
        <v>6031</v>
      </c>
      <c r="Z2076" s="100" t="s">
        <v>6031</v>
      </c>
      <c r="AA2076" s="100">
        <v>1294</v>
      </c>
      <c r="AB2076" s="100">
        <v>435</v>
      </c>
      <c r="AC2076" s="100" t="s">
        <v>6031</v>
      </c>
      <c r="AD2076" s="100" t="s">
        <v>6031</v>
      </c>
      <c r="AE2076" s="100" t="s">
        <v>6031</v>
      </c>
      <c r="AF2076" s="100" t="s">
        <v>6031</v>
      </c>
      <c r="AG2076" s="100" t="s">
        <v>6031</v>
      </c>
      <c r="AH2076" s="100" t="s">
        <v>6031</v>
      </c>
      <c r="AI2076" s="100" t="s">
        <v>6031</v>
      </c>
      <c r="AJ2076" s="100" t="s">
        <v>6031</v>
      </c>
      <c r="AK2076" s="100" t="s">
        <v>6031</v>
      </c>
      <c r="AL2076" s="100" t="s">
        <v>6031</v>
      </c>
      <c r="AM2076" s="100" t="s">
        <v>6031</v>
      </c>
      <c r="AN2076" s="100" t="s">
        <v>6031</v>
      </c>
      <c r="AO2076" s="100" t="s">
        <v>6031</v>
      </c>
      <c r="AP2076" s="100" t="s">
        <v>6031</v>
      </c>
      <c r="AQ2076" s="100" t="s">
        <v>6031</v>
      </c>
      <c r="AR2076" s="100" t="s">
        <v>6031</v>
      </c>
      <c r="AS2076" s="100" t="s">
        <v>6031</v>
      </c>
      <c r="AT2076" s="100" t="s">
        <v>6031</v>
      </c>
      <c r="AU2076" s="100" t="s">
        <v>6031</v>
      </c>
      <c r="AV2076" s="100" t="s">
        <v>6031</v>
      </c>
      <c r="AW2076" s="100">
        <v>29762</v>
      </c>
      <c r="AX2076" s="100">
        <v>23116</v>
      </c>
      <c r="AY2076" s="100">
        <v>13242</v>
      </c>
      <c r="AZ2076" s="100">
        <v>4251</v>
      </c>
      <c r="BA2076" s="100">
        <v>6704</v>
      </c>
      <c r="BB2076" s="100">
        <v>1947</v>
      </c>
      <c r="BC2076" s="100">
        <v>14829</v>
      </c>
      <c r="BD2076" s="100">
        <v>3649</v>
      </c>
      <c r="BE2076" s="100">
        <v>11676</v>
      </c>
      <c r="BF2076" s="100">
        <v>3380</v>
      </c>
      <c r="BG2076" s="100">
        <v>5192</v>
      </c>
      <c r="BH2076" s="100">
        <v>1906</v>
      </c>
    </row>
    <row r="2077" spans="1:60" x14ac:dyDescent="0.25">
      <c r="A2077" s="96" t="s">
        <v>2295</v>
      </c>
      <c r="B2077" s="96" t="s">
        <v>2295</v>
      </c>
      <c r="C2077" s="96" t="s">
        <v>2342</v>
      </c>
      <c r="D2077" s="96" t="s">
        <v>3694</v>
      </c>
      <c r="E2077" s="96" t="s">
        <v>3695</v>
      </c>
      <c r="F2077" s="97" t="s">
        <v>3696</v>
      </c>
      <c r="G2077" s="100" t="s">
        <v>6031</v>
      </c>
      <c r="H2077" s="100" t="s">
        <v>6031</v>
      </c>
      <c r="I2077" s="100" t="s">
        <v>6031</v>
      </c>
      <c r="J2077" s="100" t="s">
        <v>6031</v>
      </c>
      <c r="K2077" s="100" t="s">
        <v>6031</v>
      </c>
      <c r="L2077" s="100" t="s">
        <v>6031</v>
      </c>
      <c r="M2077" s="100" t="s">
        <v>6031</v>
      </c>
      <c r="N2077" s="100" t="s">
        <v>6031</v>
      </c>
      <c r="O2077" s="100">
        <v>100</v>
      </c>
      <c r="P2077" s="100">
        <v>15</v>
      </c>
      <c r="Q2077" s="100" t="s">
        <v>6031</v>
      </c>
      <c r="R2077" s="100" t="s">
        <v>6031</v>
      </c>
      <c r="S2077" s="100" t="s">
        <v>6031</v>
      </c>
      <c r="T2077" s="100" t="s">
        <v>6031</v>
      </c>
      <c r="U2077" s="100" t="s">
        <v>6031</v>
      </c>
      <c r="V2077" s="100" t="s">
        <v>6031</v>
      </c>
      <c r="W2077" s="100" t="s">
        <v>6031</v>
      </c>
      <c r="X2077" s="100" t="s">
        <v>6031</v>
      </c>
      <c r="Y2077" s="100" t="s">
        <v>6031</v>
      </c>
      <c r="Z2077" s="100" t="s">
        <v>6031</v>
      </c>
      <c r="AA2077" s="100" t="s">
        <v>6031</v>
      </c>
      <c r="AB2077" s="100" t="s">
        <v>6031</v>
      </c>
      <c r="AC2077" s="100" t="s">
        <v>6031</v>
      </c>
      <c r="AD2077" s="100" t="s">
        <v>6031</v>
      </c>
      <c r="AE2077" s="100" t="s">
        <v>6031</v>
      </c>
      <c r="AF2077" s="100" t="s">
        <v>6031</v>
      </c>
      <c r="AG2077" s="100" t="s">
        <v>6031</v>
      </c>
      <c r="AH2077" s="100" t="s">
        <v>6031</v>
      </c>
      <c r="AI2077" s="100" t="s">
        <v>6031</v>
      </c>
      <c r="AJ2077" s="100" t="s">
        <v>6031</v>
      </c>
      <c r="AK2077" s="100">
        <v>1110</v>
      </c>
      <c r="AL2077" s="100">
        <v>20</v>
      </c>
      <c r="AM2077" s="100" t="s">
        <v>6031</v>
      </c>
      <c r="AN2077" s="100" t="s">
        <v>6031</v>
      </c>
      <c r="AO2077" s="100" t="s">
        <v>6031</v>
      </c>
      <c r="AP2077" s="100" t="s">
        <v>6031</v>
      </c>
      <c r="AQ2077" s="100" t="s">
        <v>6031</v>
      </c>
      <c r="AR2077" s="100" t="s">
        <v>6031</v>
      </c>
      <c r="AS2077" s="100" t="s">
        <v>6031</v>
      </c>
      <c r="AT2077" s="100" t="s">
        <v>6031</v>
      </c>
      <c r="AU2077" s="100" t="s">
        <v>6031</v>
      </c>
      <c r="AV2077" s="100" t="s">
        <v>6031</v>
      </c>
      <c r="AW2077" s="100">
        <v>3959</v>
      </c>
      <c r="AX2077" s="100">
        <v>138</v>
      </c>
      <c r="AY2077" s="100">
        <v>17811</v>
      </c>
      <c r="AZ2077" s="100">
        <v>674</v>
      </c>
      <c r="BA2077" s="100">
        <v>29442</v>
      </c>
      <c r="BB2077" s="100">
        <v>1291</v>
      </c>
      <c r="BC2077" s="100">
        <v>21974</v>
      </c>
      <c r="BD2077" s="100">
        <v>810</v>
      </c>
      <c r="BE2077" s="100">
        <v>20994</v>
      </c>
      <c r="BF2077" s="100">
        <v>557</v>
      </c>
      <c r="BG2077" s="100">
        <v>75385</v>
      </c>
      <c r="BH2077" s="100">
        <v>2329</v>
      </c>
    </row>
    <row r="2078" spans="1:60" x14ac:dyDescent="0.25">
      <c r="A2078" s="96" t="s">
        <v>2295</v>
      </c>
      <c r="B2078" s="96" t="s">
        <v>2295</v>
      </c>
      <c r="C2078" s="96" t="s">
        <v>2342</v>
      </c>
      <c r="D2078" s="96" t="s">
        <v>2410</v>
      </c>
      <c r="E2078" s="96" t="s">
        <v>2411</v>
      </c>
      <c r="F2078" s="97" t="s">
        <v>2412</v>
      </c>
      <c r="G2078" s="100">
        <v>14000</v>
      </c>
      <c r="H2078" s="100">
        <v>20000</v>
      </c>
      <c r="I2078" s="100" t="s">
        <v>6031</v>
      </c>
      <c r="J2078" s="100" t="s">
        <v>6031</v>
      </c>
      <c r="K2078" s="100">
        <v>45159</v>
      </c>
      <c r="L2078" s="100">
        <v>15177</v>
      </c>
      <c r="M2078" s="100">
        <v>72855</v>
      </c>
      <c r="N2078" s="100">
        <v>22767</v>
      </c>
      <c r="O2078" s="100">
        <v>87933</v>
      </c>
      <c r="P2078" s="100">
        <v>28731</v>
      </c>
      <c r="Q2078" s="100">
        <v>6400</v>
      </c>
      <c r="R2078" s="100">
        <v>1902</v>
      </c>
      <c r="S2078" s="100">
        <v>1068</v>
      </c>
      <c r="T2078" s="100">
        <v>335</v>
      </c>
      <c r="U2078" s="100">
        <v>62125</v>
      </c>
      <c r="V2078" s="100">
        <v>30877</v>
      </c>
      <c r="W2078" s="100">
        <v>573</v>
      </c>
      <c r="X2078" s="100">
        <v>302</v>
      </c>
      <c r="Y2078" s="100">
        <v>3705</v>
      </c>
      <c r="Z2078" s="100">
        <v>1453</v>
      </c>
      <c r="AA2078" s="100">
        <v>74684</v>
      </c>
      <c r="AB2078" s="100">
        <v>19505</v>
      </c>
      <c r="AC2078" s="100">
        <v>62606</v>
      </c>
      <c r="AD2078" s="100">
        <v>18822</v>
      </c>
      <c r="AE2078" s="100">
        <v>17755</v>
      </c>
      <c r="AF2078" s="100">
        <v>3307</v>
      </c>
      <c r="AG2078" s="100">
        <v>1867</v>
      </c>
      <c r="AH2078" s="100">
        <v>236</v>
      </c>
      <c r="AI2078" s="100">
        <v>111</v>
      </c>
      <c r="AJ2078" s="100">
        <v>12</v>
      </c>
      <c r="AK2078" s="100" t="s">
        <v>6031</v>
      </c>
      <c r="AL2078" s="100" t="s">
        <v>6031</v>
      </c>
      <c r="AM2078" s="100" t="s">
        <v>6031</v>
      </c>
      <c r="AN2078" s="100" t="s">
        <v>6031</v>
      </c>
      <c r="AO2078" s="100" t="s">
        <v>6031</v>
      </c>
      <c r="AP2078" s="100" t="s">
        <v>6031</v>
      </c>
      <c r="AQ2078" s="100" t="s">
        <v>6031</v>
      </c>
      <c r="AR2078" s="100" t="s">
        <v>6031</v>
      </c>
      <c r="AS2078" s="100" t="s">
        <v>6031</v>
      </c>
      <c r="AT2078" s="100" t="s">
        <v>6031</v>
      </c>
      <c r="AU2078" s="100" t="s">
        <v>6031</v>
      </c>
      <c r="AV2078" s="100" t="s">
        <v>6031</v>
      </c>
      <c r="AW2078" s="100" t="s">
        <v>6031</v>
      </c>
      <c r="AX2078" s="100" t="s">
        <v>6031</v>
      </c>
      <c r="AY2078" s="100" t="s">
        <v>6031</v>
      </c>
      <c r="AZ2078" s="100" t="s">
        <v>6031</v>
      </c>
      <c r="BA2078" s="100" t="s">
        <v>6031</v>
      </c>
      <c r="BB2078" s="100" t="s">
        <v>6031</v>
      </c>
      <c r="BC2078" s="100" t="s">
        <v>6031</v>
      </c>
      <c r="BD2078" s="100" t="s">
        <v>6031</v>
      </c>
      <c r="BE2078" s="100" t="s">
        <v>6031</v>
      </c>
      <c r="BF2078" s="100" t="s">
        <v>6031</v>
      </c>
      <c r="BG2078" s="100" t="s">
        <v>6031</v>
      </c>
      <c r="BH2078" s="100" t="s">
        <v>6031</v>
      </c>
    </row>
    <row r="2079" spans="1:60" x14ac:dyDescent="0.25">
      <c r="A2079" s="96" t="s">
        <v>2295</v>
      </c>
      <c r="B2079" s="96" t="s">
        <v>2295</v>
      </c>
      <c r="C2079" s="96" t="s">
        <v>2342</v>
      </c>
      <c r="D2079" s="96" t="s">
        <v>2413</v>
      </c>
      <c r="E2079" s="96" t="s">
        <v>5313</v>
      </c>
      <c r="F2079" s="97" t="s">
        <v>5314</v>
      </c>
      <c r="G2079" s="100" t="s">
        <v>6031</v>
      </c>
      <c r="H2079" s="100" t="s">
        <v>6031</v>
      </c>
      <c r="I2079" s="100" t="s">
        <v>6031</v>
      </c>
      <c r="J2079" s="100" t="s">
        <v>6031</v>
      </c>
      <c r="K2079" s="100" t="s">
        <v>6031</v>
      </c>
      <c r="L2079" s="100" t="s">
        <v>6031</v>
      </c>
      <c r="M2079" s="100" t="s">
        <v>6031</v>
      </c>
      <c r="N2079" s="100" t="s">
        <v>6031</v>
      </c>
      <c r="O2079" s="100" t="s">
        <v>6031</v>
      </c>
      <c r="P2079" s="100" t="s">
        <v>6031</v>
      </c>
      <c r="Q2079" s="100" t="s">
        <v>6031</v>
      </c>
      <c r="R2079" s="100" t="s">
        <v>6031</v>
      </c>
      <c r="S2079" s="100" t="s">
        <v>6031</v>
      </c>
      <c r="T2079" s="100" t="s">
        <v>6031</v>
      </c>
      <c r="U2079" s="100" t="s">
        <v>6031</v>
      </c>
      <c r="V2079" s="100" t="s">
        <v>6031</v>
      </c>
      <c r="W2079" s="100" t="s">
        <v>6031</v>
      </c>
      <c r="X2079" s="100" t="s">
        <v>6031</v>
      </c>
      <c r="Y2079" s="100" t="s">
        <v>6031</v>
      </c>
      <c r="Z2079" s="100" t="s">
        <v>6031</v>
      </c>
      <c r="AA2079" s="100" t="s">
        <v>6031</v>
      </c>
      <c r="AB2079" s="100" t="s">
        <v>6031</v>
      </c>
      <c r="AC2079" s="100" t="s">
        <v>6031</v>
      </c>
      <c r="AD2079" s="100" t="s">
        <v>6031</v>
      </c>
      <c r="AE2079" s="100" t="s">
        <v>6031</v>
      </c>
      <c r="AF2079" s="100" t="s">
        <v>6031</v>
      </c>
      <c r="AG2079" s="100" t="s">
        <v>6031</v>
      </c>
      <c r="AH2079" s="100" t="s">
        <v>6031</v>
      </c>
      <c r="AI2079" s="100" t="s">
        <v>6031</v>
      </c>
      <c r="AJ2079" s="100" t="s">
        <v>6031</v>
      </c>
      <c r="AK2079" s="100">
        <v>184457</v>
      </c>
      <c r="AL2079" s="100">
        <v>107536</v>
      </c>
      <c r="AM2079" s="100">
        <v>63274</v>
      </c>
      <c r="AN2079" s="100">
        <v>50060</v>
      </c>
      <c r="AO2079" s="100">
        <v>18480</v>
      </c>
      <c r="AP2079" s="100">
        <v>6000</v>
      </c>
      <c r="AQ2079" s="100">
        <v>364</v>
      </c>
      <c r="AR2079" s="100">
        <v>450</v>
      </c>
      <c r="AS2079" s="100">
        <v>7750</v>
      </c>
      <c r="AT2079" s="100">
        <v>6000</v>
      </c>
      <c r="AU2079" s="100">
        <v>179750</v>
      </c>
      <c r="AV2079" s="100">
        <v>246774</v>
      </c>
      <c r="AW2079" s="100">
        <v>176595</v>
      </c>
      <c r="AX2079" s="100">
        <v>167329</v>
      </c>
      <c r="AY2079" s="100">
        <v>1742944</v>
      </c>
      <c r="AZ2079" s="100">
        <v>1871466</v>
      </c>
      <c r="BA2079" s="100">
        <v>136229</v>
      </c>
      <c r="BB2079" s="100">
        <v>97522</v>
      </c>
      <c r="BC2079" s="100">
        <v>182273</v>
      </c>
      <c r="BD2079" s="100">
        <v>112009</v>
      </c>
      <c r="BE2079" s="100">
        <v>125762</v>
      </c>
      <c r="BF2079" s="100">
        <v>79116</v>
      </c>
      <c r="BG2079" s="100">
        <v>606988</v>
      </c>
      <c r="BH2079" s="100">
        <v>451030</v>
      </c>
    </row>
    <row r="2080" spans="1:60" x14ac:dyDescent="0.25">
      <c r="A2080" s="96" t="s">
        <v>2295</v>
      </c>
      <c r="B2080" s="96" t="s">
        <v>2295</v>
      </c>
      <c r="C2080" s="96" t="s">
        <v>2342</v>
      </c>
      <c r="D2080" s="96" t="s">
        <v>2413</v>
      </c>
      <c r="E2080" s="96" t="s">
        <v>2414</v>
      </c>
      <c r="F2080" s="97" t="s">
        <v>2415</v>
      </c>
      <c r="G2080" s="100">
        <v>728071</v>
      </c>
      <c r="H2080" s="100">
        <v>796459</v>
      </c>
      <c r="I2080" s="100">
        <v>809198</v>
      </c>
      <c r="J2080" s="100">
        <v>1007341</v>
      </c>
      <c r="K2080" s="100">
        <v>678415</v>
      </c>
      <c r="L2080" s="100">
        <v>662359</v>
      </c>
      <c r="M2080" s="100">
        <v>267702</v>
      </c>
      <c r="N2080" s="100">
        <v>259929</v>
      </c>
      <c r="O2080" s="100">
        <v>86693</v>
      </c>
      <c r="P2080" s="100">
        <v>96376</v>
      </c>
      <c r="Q2080" s="100">
        <v>17050</v>
      </c>
      <c r="R2080" s="100">
        <v>24516</v>
      </c>
      <c r="S2080" s="100">
        <v>18870</v>
      </c>
      <c r="T2080" s="100">
        <v>30000</v>
      </c>
      <c r="U2080" s="100">
        <v>45847</v>
      </c>
      <c r="V2080" s="100">
        <v>117745</v>
      </c>
      <c r="W2080" s="100">
        <v>100833</v>
      </c>
      <c r="X2080" s="100">
        <v>157070</v>
      </c>
      <c r="Y2080" s="100">
        <v>43216</v>
      </c>
      <c r="Z2080" s="100">
        <v>44404</v>
      </c>
      <c r="AA2080" s="100">
        <v>114317</v>
      </c>
      <c r="AB2080" s="100">
        <v>127502</v>
      </c>
      <c r="AC2080" s="100">
        <v>143986</v>
      </c>
      <c r="AD2080" s="100">
        <v>131180</v>
      </c>
      <c r="AE2080" s="100">
        <v>2025</v>
      </c>
      <c r="AF2080" s="100">
        <v>1590</v>
      </c>
      <c r="AG2080" s="100">
        <v>84135</v>
      </c>
      <c r="AH2080" s="100">
        <v>46385</v>
      </c>
      <c r="AI2080" s="100">
        <v>98</v>
      </c>
      <c r="AJ2080" s="100">
        <v>36</v>
      </c>
      <c r="AK2080" s="100" t="s">
        <v>6031</v>
      </c>
      <c r="AL2080" s="100" t="s">
        <v>6031</v>
      </c>
      <c r="AM2080" s="100" t="s">
        <v>6031</v>
      </c>
      <c r="AN2080" s="100" t="s">
        <v>6031</v>
      </c>
      <c r="AO2080" s="100" t="s">
        <v>6031</v>
      </c>
      <c r="AP2080" s="100" t="s">
        <v>6031</v>
      </c>
      <c r="AQ2080" s="100" t="s">
        <v>6031</v>
      </c>
      <c r="AR2080" s="100" t="s">
        <v>6031</v>
      </c>
      <c r="AS2080" s="100" t="s">
        <v>6031</v>
      </c>
      <c r="AT2080" s="100" t="s">
        <v>6031</v>
      </c>
      <c r="AU2080" s="100" t="s">
        <v>6031</v>
      </c>
      <c r="AV2080" s="100" t="s">
        <v>6031</v>
      </c>
      <c r="AW2080" s="100" t="s">
        <v>6031</v>
      </c>
      <c r="AX2080" s="100" t="s">
        <v>6031</v>
      </c>
      <c r="AY2080" s="100" t="s">
        <v>6031</v>
      </c>
      <c r="AZ2080" s="100" t="s">
        <v>6031</v>
      </c>
      <c r="BA2080" s="100" t="s">
        <v>6031</v>
      </c>
      <c r="BB2080" s="100" t="s">
        <v>6031</v>
      </c>
      <c r="BC2080" s="100" t="s">
        <v>6031</v>
      </c>
      <c r="BD2080" s="100" t="s">
        <v>6031</v>
      </c>
      <c r="BE2080" s="100" t="s">
        <v>6031</v>
      </c>
      <c r="BF2080" s="100" t="s">
        <v>6031</v>
      </c>
      <c r="BG2080" s="100" t="s">
        <v>6031</v>
      </c>
      <c r="BH2080" s="100" t="s">
        <v>6031</v>
      </c>
    </row>
    <row r="2081" spans="1:60" x14ac:dyDescent="0.25">
      <c r="A2081" s="96" t="s">
        <v>2295</v>
      </c>
      <c r="B2081" s="96" t="s">
        <v>2295</v>
      </c>
      <c r="C2081" s="96" t="s">
        <v>2342</v>
      </c>
      <c r="D2081" s="96" t="s">
        <v>4486</v>
      </c>
      <c r="E2081" s="96" t="s">
        <v>4487</v>
      </c>
      <c r="F2081" s="97" t="s">
        <v>4488</v>
      </c>
      <c r="G2081" s="100" t="s">
        <v>6031</v>
      </c>
      <c r="H2081" s="100" t="s">
        <v>6031</v>
      </c>
      <c r="I2081" s="100" t="s">
        <v>6031</v>
      </c>
      <c r="J2081" s="100" t="s">
        <v>6031</v>
      </c>
      <c r="K2081" s="100" t="s">
        <v>6031</v>
      </c>
      <c r="L2081" s="100" t="s">
        <v>6031</v>
      </c>
      <c r="M2081" s="100" t="s">
        <v>6031</v>
      </c>
      <c r="N2081" s="100" t="s">
        <v>6031</v>
      </c>
      <c r="O2081" s="100" t="s">
        <v>6031</v>
      </c>
      <c r="P2081" s="100" t="s">
        <v>6031</v>
      </c>
      <c r="Q2081" s="100" t="s">
        <v>6031</v>
      </c>
      <c r="R2081" s="100" t="s">
        <v>6031</v>
      </c>
      <c r="S2081" s="100" t="s">
        <v>6031</v>
      </c>
      <c r="T2081" s="100" t="s">
        <v>6031</v>
      </c>
      <c r="U2081" s="100" t="s">
        <v>6031</v>
      </c>
      <c r="V2081" s="100" t="s">
        <v>6031</v>
      </c>
      <c r="W2081" s="100">
        <v>1933</v>
      </c>
      <c r="X2081" s="100">
        <v>6445</v>
      </c>
      <c r="Y2081" s="100" t="s">
        <v>6031</v>
      </c>
      <c r="Z2081" s="100" t="s">
        <v>6031</v>
      </c>
      <c r="AA2081" s="100" t="s">
        <v>6031</v>
      </c>
      <c r="AB2081" s="100" t="s">
        <v>6031</v>
      </c>
      <c r="AC2081" s="100">
        <v>77</v>
      </c>
      <c r="AD2081" s="100">
        <v>287</v>
      </c>
      <c r="AE2081" s="100" t="s">
        <v>6031</v>
      </c>
      <c r="AF2081" s="100" t="s">
        <v>6031</v>
      </c>
      <c r="AG2081" s="100">
        <v>6562</v>
      </c>
      <c r="AH2081" s="100">
        <v>1173</v>
      </c>
      <c r="AI2081" s="100">
        <v>5728</v>
      </c>
      <c r="AJ2081" s="100">
        <v>1023</v>
      </c>
      <c r="AK2081" s="100" t="s">
        <v>6031</v>
      </c>
      <c r="AL2081" s="100" t="s">
        <v>6031</v>
      </c>
      <c r="AM2081" s="100" t="s">
        <v>6031</v>
      </c>
      <c r="AN2081" s="100" t="s">
        <v>6031</v>
      </c>
      <c r="AO2081" s="100" t="s">
        <v>6031</v>
      </c>
      <c r="AP2081" s="100" t="s">
        <v>6031</v>
      </c>
      <c r="AQ2081" s="100" t="s">
        <v>6031</v>
      </c>
      <c r="AR2081" s="100" t="s">
        <v>6031</v>
      </c>
      <c r="AS2081" s="100" t="s">
        <v>6031</v>
      </c>
      <c r="AT2081" s="100" t="s">
        <v>6031</v>
      </c>
      <c r="AU2081" s="100" t="s">
        <v>6031</v>
      </c>
      <c r="AV2081" s="100" t="s">
        <v>6031</v>
      </c>
      <c r="AW2081" s="100" t="s">
        <v>6031</v>
      </c>
      <c r="AX2081" s="100" t="s">
        <v>6031</v>
      </c>
      <c r="AY2081" s="100" t="s">
        <v>6031</v>
      </c>
      <c r="AZ2081" s="100" t="s">
        <v>6031</v>
      </c>
      <c r="BA2081" s="100" t="s">
        <v>6031</v>
      </c>
      <c r="BB2081" s="100" t="s">
        <v>6031</v>
      </c>
      <c r="BC2081" s="100" t="s">
        <v>6031</v>
      </c>
      <c r="BD2081" s="100" t="s">
        <v>6031</v>
      </c>
      <c r="BE2081" s="100" t="s">
        <v>6031</v>
      </c>
      <c r="BF2081" s="100" t="s">
        <v>6031</v>
      </c>
      <c r="BG2081" s="100" t="s">
        <v>6031</v>
      </c>
      <c r="BH2081" s="100" t="s">
        <v>6031</v>
      </c>
    </row>
    <row r="2082" spans="1:60" x14ac:dyDescent="0.25">
      <c r="A2082" s="96" t="s">
        <v>2295</v>
      </c>
      <c r="B2082" s="96" t="s">
        <v>2295</v>
      </c>
      <c r="C2082" s="96" t="s">
        <v>2342</v>
      </c>
      <c r="D2082" s="96" t="s">
        <v>4486</v>
      </c>
      <c r="E2082" s="96" t="s">
        <v>5392</v>
      </c>
      <c r="F2082" s="97" t="s">
        <v>5393</v>
      </c>
      <c r="G2082" s="100" t="s">
        <v>6031</v>
      </c>
      <c r="H2082" s="100" t="s">
        <v>6031</v>
      </c>
      <c r="I2082" s="100" t="s">
        <v>6031</v>
      </c>
      <c r="J2082" s="100" t="s">
        <v>6031</v>
      </c>
      <c r="K2082" s="100" t="s">
        <v>6031</v>
      </c>
      <c r="L2082" s="100" t="s">
        <v>6031</v>
      </c>
      <c r="M2082" s="100" t="s">
        <v>6031</v>
      </c>
      <c r="N2082" s="100" t="s">
        <v>6031</v>
      </c>
      <c r="O2082" s="100" t="s">
        <v>6031</v>
      </c>
      <c r="P2082" s="100" t="s">
        <v>6031</v>
      </c>
      <c r="Q2082" s="100" t="s">
        <v>6031</v>
      </c>
      <c r="R2082" s="100" t="s">
        <v>6031</v>
      </c>
      <c r="S2082" s="100" t="s">
        <v>6031</v>
      </c>
      <c r="T2082" s="100" t="s">
        <v>6031</v>
      </c>
      <c r="U2082" s="100" t="s">
        <v>6031</v>
      </c>
      <c r="V2082" s="100" t="s">
        <v>6031</v>
      </c>
      <c r="W2082" s="100" t="s">
        <v>6031</v>
      </c>
      <c r="X2082" s="100" t="s">
        <v>6031</v>
      </c>
      <c r="Y2082" s="100" t="s">
        <v>6031</v>
      </c>
      <c r="Z2082" s="100" t="s">
        <v>6031</v>
      </c>
      <c r="AA2082" s="100" t="s">
        <v>6031</v>
      </c>
      <c r="AB2082" s="100" t="s">
        <v>6031</v>
      </c>
      <c r="AC2082" s="100" t="s">
        <v>6031</v>
      </c>
      <c r="AD2082" s="100" t="s">
        <v>6031</v>
      </c>
      <c r="AE2082" s="100" t="s">
        <v>6031</v>
      </c>
      <c r="AF2082" s="100" t="s">
        <v>6031</v>
      </c>
      <c r="AG2082" s="100" t="s">
        <v>6031</v>
      </c>
      <c r="AH2082" s="100" t="s">
        <v>6031</v>
      </c>
      <c r="AI2082" s="100" t="s">
        <v>6031</v>
      </c>
      <c r="AJ2082" s="100" t="s">
        <v>6031</v>
      </c>
      <c r="AK2082" s="100" t="s">
        <v>6031</v>
      </c>
      <c r="AL2082" s="100" t="s">
        <v>6031</v>
      </c>
      <c r="AM2082" s="100">
        <v>11</v>
      </c>
      <c r="AN2082" s="100">
        <v>3</v>
      </c>
      <c r="AO2082" s="100" t="s">
        <v>6031</v>
      </c>
      <c r="AP2082" s="100" t="s">
        <v>6031</v>
      </c>
      <c r="AQ2082" s="100">
        <v>7382</v>
      </c>
      <c r="AR2082" s="100">
        <v>1503</v>
      </c>
      <c r="AS2082" s="100">
        <v>18233</v>
      </c>
      <c r="AT2082" s="100">
        <v>4120</v>
      </c>
      <c r="AU2082" s="100">
        <v>70364</v>
      </c>
      <c r="AV2082" s="100">
        <v>12346</v>
      </c>
      <c r="AW2082" s="100">
        <v>77657</v>
      </c>
      <c r="AX2082" s="100">
        <v>24444</v>
      </c>
      <c r="AY2082" s="100">
        <v>12465</v>
      </c>
      <c r="AZ2082" s="100">
        <v>4200</v>
      </c>
      <c r="BA2082" s="100">
        <v>4425</v>
      </c>
      <c r="BB2082" s="100">
        <v>2503</v>
      </c>
      <c r="BC2082" s="100">
        <v>5731</v>
      </c>
      <c r="BD2082" s="100">
        <v>1712</v>
      </c>
      <c r="BE2082" s="100">
        <v>101328</v>
      </c>
      <c r="BF2082" s="100">
        <v>14039</v>
      </c>
      <c r="BG2082" s="100">
        <v>576</v>
      </c>
      <c r="BH2082" s="100">
        <v>237</v>
      </c>
    </row>
    <row r="2083" spans="1:60" x14ac:dyDescent="0.25">
      <c r="A2083" s="96" t="s">
        <v>2295</v>
      </c>
      <c r="B2083" s="96" t="s">
        <v>2295</v>
      </c>
      <c r="C2083" s="96" t="s">
        <v>2342</v>
      </c>
      <c r="D2083" s="96" t="s">
        <v>4957</v>
      </c>
      <c r="E2083" s="96" t="s">
        <v>4958</v>
      </c>
      <c r="F2083" s="97" t="s">
        <v>4959</v>
      </c>
      <c r="G2083" s="100" t="s">
        <v>6031</v>
      </c>
      <c r="H2083" s="100" t="s">
        <v>6031</v>
      </c>
      <c r="I2083" s="100" t="s">
        <v>6031</v>
      </c>
      <c r="J2083" s="100" t="s">
        <v>6031</v>
      </c>
      <c r="K2083" s="100" t="s">
        <v>6031</v>
      </c>
      <c r="L2083" s="100" t="s">
        <v>6031</v>
      </c>
      <c r="M2083" s="100" t="s">
        <v>6031</v>
      </c>
      <c r="N2083" s="100" t="s">
        <v>6031</v>
      </c>
      <c r="O2083" s="100" t="s">
        <v>6031</v>
      </c>
      <c r="P2083" s="100" t="s">
        <v>6031</v>
      </c>
      <c r="Q2083" s="100" t="s">
        <v>6031</v>
      </c>
      <c r="R2083" s="100" t="s">
        <v>6031</v>
      </c>
      <c r="S2083" s="100" t="s">
        <v>6031</v>
      </c>
      <c r="T2083" s="100" t="s">
        <v>6031</v>
      </c>
      <c r="U2083" s="100" t="s">
        <v>6031</v>
      </c>
      <c r="V2083" s="100" t="s">
        <v>6031</v>
      </c>
      <c r="W2083" s="100" t="s">
        <v>6031</v>
      </c>
      <c r="X2083" s="100" t="s">
        <v>6031</v>
      </c>
      <c r="Y2083" s="100" t="s">
        <v>6031</v>
      </c>
      <c r="Z2083" s="100" t="s">
        <v>6031</v>
      </c>
      <c r="AA2083" s="100" t="s">
        <v>6031</v>
      </c>
      <c r="AB2083" s="100" t="s">
        <v>6031</v>
      </c>
      <c r="AC2083" s="100" t="s">
        <v>6031</v>
      </c>
      <c r="AD2083" s="100" t="s">
        <v>6031</v>
      </c>
      <c r="AE2083" s="100" t="s">
        <v>6031</v>
      </c>
      <c r="AF2083" s="100" t="s">
        <v>6031</v>
      </c>
      <c r="AG2083" s="100">
        <v>11394</v>
      </c>
      <c r="AH2083" s="100">
        <v>2052</v>
      </c>
      <c r="AI2083" s="100">
        <v>47712</v>
      </c>
      <c r="AJ2083" s="100">
        <v>7725</v>
      </c>
      <c r="AK2083" s="100" t="s">
        <v>6031</v>
      </c>
      <c r="AL2083" s="100" t="s">
        <v>6031</v>
      </c>
      <c r="AM2083" s="100" t="s">
        <v>6031</v>
      </c>
      <c r="AN2083" s="100" t="s">
        <v>6031</v>
      </c>
      <c r="AO2083" s="100" t="s">
        <v>6031</v>
      </c>
      <c r="AP2083" s="100" t="s">
        <v>6031</v>
      </c>
      <c r="AQ2083" s="100" t="s">
        <v>6031</v>
      </c>
      <c r="AR2083" s="100" t="s">
        <v>6031</v>
      </c>
      <c r="AS2083" s="100" t="s">
        <v>6031</v>
      </c>
      <c r="AT2083" s="100" t="s">
        <v>6031</v>
      </c>
      <c r="AU2083" s="100" t="s">
        <v>6031</v>
      </c>
      <c r="AV2083" s="100" t="s">
        <v>6031</v>
      </c>
      <c r="AW2083" s="100" t="s">
        <v>6031</v>
      </c>
      <c r="AX2083" s="100" t="s">
        <v>6031</v>
      </c>
      <c r="AY2083" s="100" t="s">
        <v>6031</v>
      </c>
      <c r="AZ2083" s="100" t="s">
        <v>6031</v>
      </c>
      <c r="BA2083" s="100" t="s">
        <v>6031</v>
      </c>
      <c r="BB2083" s="100" t="s">
        <v>6031</v>
      </c>
      <c r="BC2083" s="100" t="s">
        <v>6031</v>
      </c>
      <c r="BD2083" s="100" t="s">
        <v>6031</v>
      </c>
      <c r="BE2083" s="100" t="s">
        <v>6031</v>
      </c>
      <c r="BF2083" s="100" t="s">
        <v>6031</v>
      </c>
      <c r="BG2083" s="100" t="s">
        <v>6031</v>
      </c>
      <c r="BH2083" s="100" t="s">
        <v>6031</v>
      </c>
    </row>
    <row r="2084" spans="1:60" x14ac:dyDescent="0.25">
      <c r="A2084" s="96" t="s">
        <v>2295</v>
      </c>
      <c r="B2084" s="96" t="s">
        <v>2295</v>
      </c>
      <c r="C2084" s="96" t="s">
        <v>2342</v>
      </c>
      <c r="D2084" s="96" t="s">
        <v>4957</v>
      </c>
      <c r="E2084" s="96" t="s">
        <v>5315</v>
      </c>
      <c r="F2084" s="97" t="s">
        <v>5316</v>
      </c>
      <c r="G2084" s="100" t="s">
        <v>6031</v>
      </c>
      <c r="H2084" s="100" t="s">
        <v>6031</v>
      </c>
      <c r="I2084" s="100" t="s">
        <v>6031</v>
      </c>
      <c r="J2084" s="100" t="s">
        <v>6031</v>
      </c>
      <c r="K2084" s="100" t="s">
        <v>6031</v>
      </c>
      <c r="L2084" s="100" t="s">
        <v>6031</v>
      </c>
      <c r="M2084" s="100" t="s">
        <v>6031</v>
      </c>
      <c r="N2084" s="100" t="s">
        <v>6031</v>
      </c>
      <c r="O2084" s="100" t="s">
        <v>6031</v>
      </c>
      <c r="P2084" s="100" t="s">
        <v>6031</v>
      </c>
      <c r="Q2084" s="100" t="s">
        <v>6031</v>
      </c>
      <c r="R2084" s="100" t="s">
        <v>6031</v>
      </c>
      <c r="S2084" s="100" t="s">
        <v>6031</v>
      </c>
      <c r="T2084" s="100" t="s">
        <v>6031</v>
      </c>
      <c r="U2084" s="100" t="s">
        <v>6031</v>
      </c>
      <c r="V2084" s="100" t="s">
        <v>6031</v>
      </c>
      <c r="W2084" s="100" t="s">
        <v>6031</v>
      </c>
      <c r="X2084" s="100" t="s">
        <v>6031</v>
      </c>
      <c r="Y2084" s="100" t="s">
        <v>6031</v>
      </c>
      <c r="Z2084" s="100" t="s">
        <v>6031</v>
      </c>
      <c r="AA2084" s="100" t="s">
        <v>6031</v>
      </c>
      <c r="AB2084" s="100" t="s">
        <v>6031</v>
      </c>
      <c r="AC2084" s="100" t="s">
        <v>6031</v>
      </c>
      <c r="AD2084" s="100" t="s">
        <v>6031</v>
      </c>
      <c r="AE2084" s="100" t="s">
        <v>6031</v>
      </c>
      <c r="AF2084" s="100" t="s">
        <v>6031</v>
      </c>
      <c r="AG2084" s="100" t="s">
        <v>6031</v>
      </c>
      <c r="AH2084" s="100" t="s">
        <v>6031</v>
      </c>
      <c r="AI2084" s="100" t="s">
        <v>6031</v>
      </c>
      <c r="AJ2084" s="100" t="s">
        <v>6031</v>
      </c>
      <c r="AK2084" s="100">
        <v>24987</v>
      </c>
      <c r="AL2084" s="100">
        <v>5912</v>
      </c>
      <c r="AM2084" s="100">
        <v>12089</v>
      </c>
      <c r="AN2084" s="100">
        <v>1840</v>
      </c>
      <c r="AO2084" s="100">
        <v>7499</v>
      </c>
      <c r="AP2084" s="100">
        <v>1190</v>
      </c>
      <c r="AQ2084" s="100">
        <v>9097</v>
      </c>
      <c r="AR2084" s="100">
        <v>1950</v>
      </c>
      <c r="AS2084" s="100">
        <v>7299</v>
      </c>
      <c r="AT2084" s="100">
        <v>1613</v>
      </c>
      <c r="AU2084" s="100">
        <v>67848</v>
      </c>
      <c r="AV2084" s="100">
        <v>18936</v>
      </c>
      <c r="AW2084" s="100">
        <v>98318</v>
      </c>
      <c r="AX2084" s="100">
        <v>28252</v>
      </c>
      <c r="AY2084" s="100">
        <v>61198</v>
      </c>
      <c r="AZ2084" s="100">
        <v>19074</v>
      </c>
      <c r="BA2084" s="100">
        <v>114887</v>
      </c>
      <c r="BB2084" s="100">
        <v>36234</v>
      </c>
      <c r="BC2084" s="100">
        <v>34283</v>
      </c>
      <c r="BD2084" s="100">
        <v>8782</v>
      </c>
      <c r="BE2084" s="100">
        <v>13245</v>
      </c>
      <c r="BF2084" s="100">
        <v>3311</v>
      </c>
      <c r="BG2084" s="100">
        <v>19399</v>
      </c>
      <c r="BH2084" s="100">
        <v>5525</v>
      </c>
    </row>
    <row r="2085" spans="1:60" x14ac:dyDescent="0.25">
      <c r="A2085" s="96" t="s">
        <v>2295</v>
      </c>
      <c r="B2085" s="96" t="s">
        <v>2295</v>
      </c>
      <c r="C2085" s="96" t="s">
        <v>2342</v>
      </c>
      <c r="D2085" s="96" t="s">
        <v>4302</v>
      </c>
      <c r="E2085" s="96" t="s">
        <v>5317</v>
      </c>
      <c r="F2085" s="97" t="s">
        <v>5318</v>
      </c>
      <c r="G2085" s="100" t="s">
        <v>6031</v>
      </c>
      <c r="H2085" s="100" t="s">
        <v>6031</v>
      </c>
      <c r="I2085" s="100" t="s">
        <v>6031</v>
      </c>
      <c r="J2085" s="100" t="s">
        <v>6031</v>
      </c>
      <c r="K2085" s="100" t="s">
        <v>6031</v>
      </c>
      <c r="L2085" s="100" t="s">
        <v>6031</v>
      </c>
      <c r="M2085" s="100" t="s">
        <v>6031</v>
      </c>
      <c r="N2085" s="100" t="s">
        <v>6031</v>
      </c>
      <c r="O2085" s="100" t="s">
        <v>6031</v>
      </c>
      <c r="P2085" s="100" t="s">
        <v>6031</v>
      </c>
      <c r="Q2085" s="100" t="s">
        <v>6031</v>
      </c>
      <c r="R2085" s="100" t="s">
        <v>6031</v>
      </c>
      <c r="S2085" s="100" t="s">
        <v>6031</v>
      </c>
      <c r="T2085" s="100" t="s">
        <v>6031</v>
      </c>
      <c r="U2085" s="100" t="s">
        <v>6031</v>
      </c>
      <c r="V2085" s="100" t="s">
        <v>6031</v>
      </c>
      <c r="W2085" s="100" t="s">
        <v>6031</v>
      </c>
      <c r="X2085" s="100" t="s">
        <v>6031</v>
      </c>
      <c r="Y2085" s="100" t="s">
        <v>6031</v>
      </c>
      <c r="Z2085" s="100" t="s">
        <v>6031</v>
      </c>
      <c r="AA2085" s="100" t="s">
        <v>6031</v>
      </c>
      <c r="AB2085" s="100" t="s">
        <v>6031</v>
      </c>
      <c r="AC2085" s="100" t="s">
        <v>6031</v>
      </c>
      <c r="AD2085" s="100" t="s">
        <v>6031</v>
      </c>
      <c r="AE2085" s="100" t="s">
        <v>6031</v>
      </c>
      <c r="AF2085" s="100" t="s">
        <v>6031</v>
      </c>
      <c r="AG2085" s="100" t="s">
        <v>6031</v>
      </c>
      <c r="AH2085" s="100" t="s">
        <v>6031</v>
      </c>
      <c r="AI2085" s="100" t="s">
        <v>6031</v>
      </c>
      <c r="AJ2085" s="100" t="s">
        <v>6031</v>
      </c>
      <c r="AK2085" s="100">
        <v>26</v>
      </c>
      <c r="AL2085" s="100">
        <v>3</v>
      </c>
      <c r="AM2085" s="100" t="s">
        <v>6031</v>
      </c>
      <c r="AN2085" s="100" t="s">
        <v>6031</v>
      </c>
      <c r="AO2085" s="100" t="s">
        <v>6031</v>
      </c>
      <c r="AP2085" s="100" t="s">
        <v>6031</v>
      </c>
      <c r="AQ2085" s="100" t="s">
        <v>6031</v>
      </c>
      <c r="AR2085" s="100" t="s">
        <v>6031</v>
      </c>
      <c r="AS2085" s="100" t="s">
        <v>6031</v>
      </c>
      <c r="AT2085" s="100" t="s">
        <v>6031</v>
      </c>
      <c r="AU2085" s="100" t="s">
        <v>6031</v>
      </c>
      <c r="AV2085" s="100" t="s">
        <v>6031</v>
      </c>
      <c r="AW2085" s="100">
        <v>45005</v>
      </c>
      <c r="AX2085" s="100">
        <v>23209</v>
      </c>
      <c r="AY2085" s="100">
        <v>166518</v>
      </c>
      <c r="AZ2085" s="100">
        <v>86189</v>
      </c>
      <c r="BA2085" s="100">
        <v>1073708</v>
      </c>
      <c r="BB2085" s="100">
        <v>634986</v>
      </c>
      <c r="BC2085" s="100">
        <v>6680045</v>
      </c>
      <c r="BD2085" s="100">
        <v>2979236</v>
      </c>
      <c r="BE2085" s="100">
        <v>11380273</v>
      </c>
      <c r="BF2085" s="100">
        <v>4834582</v>
      </c>
      <c r="BG2085" s="100">
        <v>5915815</v>
      </c>
      <c r="BH2085" s="100">
        <v>2798645</v>
      </c>
    </row>
    <row r="2086" spans="1:60" x14ac:dyDescent="0.25">
      <c r="A2086" s="96" t="s">
        <v>2295</v>
      </c>
      <c r="B2086" s="96" t="s">
        <v>2295</v>
      </c>
      <c r="C2086" s="96" t="s">
        <v>2342</v>
      </c>
      <c r="D2086" s="96" t="s">
        <v>4302</v>
      </c>
      <c r="E2086" s="96" t="s">
        <v>4303</v>
      </c>
      <c r="F2086" s="97" t="s">
        <v>4304</v>
      </c>
      <c r="G2086" s="100" t="s">
        <v>6031</v>
      </c>
      <c r="H2086" s="100" t="s">
        <v>6031</v>
      </c>
      <c r="I2086" s="100" t="s">
        <v>6031</v>
      </c>
      <c r="J2086" s="100" t="s">
        <v>6031</v>
      </c>
      <c r="K2086" s="100" t="s">
        <v>6031</v>
      </c>
      <c r="L2086" s="100" t="s">
        <v>6031</v>
      </c>
      <c r="M2086" s="100" t="s">
        <v>6031</v>
      </c>
      <c r="N2086" s="100" t="s">
        <v>6031</v>
      </c>
      <c r="O2086" s="100" t="s">
        <v>6031</v>
      </c>
      <c r="P2086" s="100" t="s">
        <v>6031</v>
      </c>
      <c r="Q2086" s="100" t="s">
        <v>6031</v>
      </c>
      <c r="R2086" s="100" t="s">
        <v>6031</v>
      </c>
      <c r="S2086" s="100">
        <v>24578</v>
      </c>
      <c r="T2086" s="100">
        <v>17016</v>
      </c>
      <c r="U2086" s="100">
        <v>382807</v>
      </c>
      <c r="V2086" s="100">
        <v>242286</v>
      </c>
      <c r="W2086" s="100">
        <v>482101</v>
      </c>
      <c r="X2086" s="100">
        <v>284994</v>
      </c>
      <c r="Y2086" s="100">
        <v>223412</v>
      </c>
      <c r="Z2086" s="100">
        <v>108282</v>
      </c>
      <c r="AA2086" s="100">
        <v>32283</v>
      </c>
      <c r="AB2086" s="100">
        <v>14690</v>
      </c>
      <c r="AC2086" s="100">
        <v>206031</v>
      </c>
      <c r="AD2086" s="100">
        <v>80200</v>
      </c>
      <c r="AE2086" s="100">
        <v>759507</v>
      </c>
      <c r="AF2086" s="100">
        <v>220020</v>
      </c>
      <c r="AG2086" s="100">
        <v>382074</v>
      </c>
      <c r="AH2086" s="100">
        <v>110000</v>
      </c>
      <c r="AI2086" s="100">
        <v>90611</v>
      </c>
      <c r="AJ2086" s="100">
        <v>22790</v>
      </c>
      <c r="AK2086" s="100" t="s">
        <v>6031</v>
      </c>
      <c r="AL2086" s="100" t="s">
        <v>6031</v>
      </c>
      <c r="AM2086" s="100" t="s">
        <v>6031</v>
      </c>
      <c r="AN2086" s="100" t="s">
        <v>6031</v>
      </c>
      <c r="AO2086" s="100" t="s">
        <v>6031</v>
      </c>
      <c r="AP2086" s="100" t="s">
        <v>6031</v>
      </c>
      <c r="AQ2086" s="100" t="s">
        <v>6031</v>
      </c>
      <c r="AR2086" s="100" t="s">
        <v>6031</v>
      </c>
      <c r="AS2086" s="100" t="s">
        <v>6031</v>
      </c>
      <c r="AT2086" s="100" t="s">
        <v>6031</v>
      </c>
      <c r="AU2086" s="100" t="s">
        <v>6031</v>
      </c>
      <c r="AV2086" s="100" t="s">
        <v>6031</v>
      </c>
      <c r="AW2086" s="100" t="s">
        <v>6031</v>
      </c>
      <c r="AX2086" s="100" t="s">
        <v>6031</v>
      </c>
      <c r="AY2086" s="100" t="s">
        <v>6031</v>
      </c>
      <c r="AZ2086" s="100" t="s">
        <v>6031</v>
      </c>
      <c r="BA2086" s="100" t="s">
        <v>6031</v>
      </c>
      <c r="BB2086" s="100" t="s">
        <v>6031</v>
      </c>
      <c r="BC2086" s="100" t="s">
        <v>6031</v>
      </c>
      <c r="BD2086" s="100" t="s">
        <v>6031</v>
      </c>
      <c r="BE2086" s="100" t="s">
        <v>6031</v>
      </c>
      <c r="BF2086" s="100" t="s">
        <v>6031</v>
      </c>
      <c r="BG2086" s="100" t="s">
        <v>6031</v>
      </c>
      <c r="BH2086" s="100" t="s">
        <v>6031</v>
      </c>
    </row>
    <row r="2087" spans="1:60" x14ac:dyDescent="0.25">
      <c r="A2087" s="96" t="s">
        <v>2295</v>
      </c>
      <c r="B2087" s="96" t="s">
        <v>2295</v>
      </c>
      <c r="C2087" s="96" t="s">
        <v>2342</v>
      </c>
      <c r="D2087" s="96" t="s">
        <v>4302</v>
      </c>
      <c r="E2087" s="96" t="s">
        <v>5813</v>
      </c>
      <c r="F2087" s="97" t="s">
        <v>5814</v>
      </c>
      <c r="G2087" s="100" t="s">
        <v>6031</v>
      </c>
      <c r="H2087" s="100" t="s">
        <v>6031</v>
      </c>
      <c r="I2087" s="100" t="s">
        <v>6031</v>
      </c>
      <c r="J2087" s="100" t="s">
        <v>6031</v>
      </c>
      <c r="K2087" s="100" t="s">
        <v>6031</v>
      </c>
      <c r="L2087" s="100" t="s">
        <v>6031</v>
      </c>
      <c r="M2087" s="100" t="s">
        <v>6031</v>
      </c>
      <c r="N2087" s="100" t="s">
        <v>6031</v>
      </c>
      <c r="O2087" s="100" t="s">
        <v>6031</v>
      </c>
      <c r="P2087" s="100" t="s">
        <v>6031</v>
      </c>
      <c r="Q2087" s="100" t="s">
        <v>6031</v>
      </c>
      <c r="R2087" s="100" t="s">
        <v>6031</v>
      </c>
      <c r="S2087" s="100" t="s">
        <v>6031</v>
      </c>
      <c r="T2087" s="100" t="s">
        <v>6031</v>
      </c>
      <c r="U2087" s="100" t="s">
        <v>6031</v>
      </c>
      <c r="V2087" s="100" t="s">
        <v>6031</v>
      </c>
      <c r="W2087" s="100" t="s">
        <v>6031</v>
      </c>
      <c r="X2087" s="100" t="s">
        <v>6031</v>
      </c>
      <c r="Y2087" s="100" t="s">
        <v>6031</v>
      </c>
      <c r="Z2087" s="100" t="s">
        <v>6031</v>
      </c>
      <c r="AA2087" s="100" t="s">
        <v>6031</v>
      </c>
      <c r="AB2087" s="100" t="s">
        <v>6031</v>
      </c>
      <c r="AC2087" s="100" t="s">
        <v>6031</v>
      </c>
      <c r="AD2087" s="100" t="s">
        <v>6031</v>
      </c>
      <c r="AE2087" s="100" t="s">
        <v>6031</v>
      </c>
      <c r="AF2087" s="100" t="s">
        <v>6031</v>
      </c>
      <c r="AG2087" s="100" t="s">
        <v>6031</v>
      </c>
      <c r="AH2087" s="100" t="s">
        <v>6031</v>
      </c>
      <c r="AI2087" s="100" t="s">
        <v>6031</v>
      </c>
      <c r="AJ2087" s="100" t="s">
        <v>6031</v>
      </c>
      <c r="AK2087" s="100" t="s">
        <v>6031</v>
      </c>
      <c r="AL2087" s="100" t="s">
        <v>6031</v>
      </c>
      <c r="AM2087" s="100" t="s">
        <v>6031</v>
      </c>
      <c r="AN2087" s="100" t="s">
        <v>6031</v>
      </c>
      <c r="AO2087" s="100" t="s">
        <v>6031</v>
      </c>
      <c r="AP2087" s="100" t="s">
        <v>6031</v>
      </c>
      <c r="AQ2087" s="100" t="s">
        <v>6031</v>
      </c>
      <c r="AR2087" s="100" t="s">
        <v>6031</v>
      </c>
      <c r="AS2087" s="100" t="s">
        <v>6031</v>
      </c>
      <c r="AT2087" s="100" t="s">
        <v>6031</v>
      </c>
      <c r="AU2087" s="100" t="s">
        <v>6031</v>
      </c>
      <c r="AV2087" s="100" t="s">
        <v>6031</v>
      </c>
      <c r="AW2087" s="100">
        <v>6437</v>
      </c>
      <c r="AX2087" s="100">
        <v>1431</v>
      </c>
      <c r="AY2087" s="100">
        <v>48030</v>
      </c>
      <c r="AZ2087" s="100">
        <v>11107</v>
      </c>
      <c r="BA2087" s="100">
        <v>47139</v>
      </c>
      <c r="BB2087" s="100">
        <v>12875</v>
      </c>
      <c r="BC2087" s="100">
        <v>44988</v>
      </c>
      <c r="BD2087" s="100">
        <v>13526</v>
      </c>
      <c r="BE2087" s="100">
        <v>63880</v>
      </c>
      <c r="BF2087" s="100">
        <v>18772</v>
      </c>
      <c r="BG2087" s="100">
        <v>66195</v>
      </c>
      <c r="BH2087" s="100">
        <v>17625</v>
      </c>
    </row>
    <row r="2088" spans="1:60" x14ac:dyDescent="0.25">
      <c r="A2088" s="96" t="s">
        <v>2295</v>
      </c>
      <c r="B2088" s="96" t="s">
        <v>2295</v>
      </c>
      <c r="C2088" s="96" t="s">
        <v>2342</v>
      </c>
      <c r="D2088" s="96" t="s">
        <v>4400</v>
      </c>
      <c r="E2088" s="96" t="s">
        <v>4401</v>
      </c>
      <c r="F2088" s="97" t="s">
        <v>4402</v>
      </c>
      <c r="G2088" s="100" t="s">
        <v>6031</v>
      </c>
      <c r="H2088" s="100" t="s">
        <v>6031</v>
      </c>
      <c r="I2088" s="100" t="s">
        <v>6031</v>
      </c>
      <c r="J2088" s="100" t="s">
        <v>6031</v>
      </c>
      <c r="K2088" s="100" t="s">
        <v>6031</v>
      </c>
      <c r="L2088" s="100" t="s">
        <v>6031</v>
      </c>
      <c r="M2088" s="100" t="s">
        <v>6031</v>
      </c>
      <c r="N2088" s="100" t="s">
        <v>6031</v>
      </c>
      <c r="O2088" s="100" t="s">
        <v>6031</v>
      </c>
      <c r="P2088" s="100" t="s">
        <v>6031</v>
      </c>
      <c r="Q2088" s="100" t="s">
        <v>6031</v>
      </c>
      <c r="R2088" s="100" t="s">
        <v>6031</v>
      </c>
      <c r="S2088" s="100" t="s">
        <v>6031</v>
      </c>
      <c r="T2088" s="100" t="s">
        <v>6031</v>
      </c>
      <c r="U2088" s="100">
        <v>22308</v>
      </c>
      <c r="V2088" s="100">
        <v>17932</v>
      </c>
      <c r="W2088" s="100">
        <v>9469</v>
      </c>
      <c r="X2088" s="100">
        <v>4644</v>
      </c>
      <c r="Y2088" s="100">
        <v>11645</v>
      </c>
      <c r="Z2088" s="100">
        <v>3331</v>
      </c>
      <c r="AA2088" s="100">
        <v>22034</v>
      </c>
      <c r="AB2088" s="100">
        <v>5225</v>
      </c>
      <c r="AC2088" s="100" t="s">
        <v>6031</v>
      </c>
      <c r="AD2088" s="100" t="s">
        <v>6031</v>
      </c>
      <c r="AE2088" s="100" t="s">
        <v>6031</v>
      </c>
      <c r="AF2088" s="100" t="s">
        <v>6031</v>
      </c>
      <c r="AG2088" s="100">
        <v>242</v>
      </c>
      <c r="AH2088" s="100">
        <v>20</v>
      </c>
      <c r="AI2088" s="100" t="s">
        <v>6031</v>
      </c>
      <c r="AJ2088" s="100" t="s">
        <v>6031</v>
      </c>
      <c r="AK2088" s="100" t="s">
        <v>6031</v>
      </c>
      <c r="AL2088" s="100" t="s">
        <v>6031</v>
      </c>
      <c r="AM2088" s="100" t="s">
        <v>6031</v>
      </c>
      <c r="AN2088" s="100" t="s">
        <v>6031</v>
      </c>
      <c r="AO2088" s="100" t="s">
        <v>6031</v>
      </c>
      <c r="AP2088" s="100" t="s">
        <v>6031</v>
      </c>
      <c r="AQ2088" s="100" t="s">
        <v>6031</v>
      </c>
      <c r="AR2088" s="100" t="s">
        <v>6031</v>
      </c>
      <c r="AS2088" s="100" t="s">
        <v>6031</v>
      </c>
      <c r="AT2088" s="100" t="s">
        <v>6031</v>
      </c>
      <c r="AU2088" s="100" t="s">
        <v>6031</v>
      </c>
      <c r="AV2088" s="100" t="s">
        <v>6031</v>
      </c>
      <c r="AW2088" s="100" t="s">
        <v>6031</v>
      </c>
      <c r="AX2088" s="100" t="s">
        <v>6031</v>
      </c>
      <c r="AY2088" s="100" t="s">
        <v>6031</v>
      </c>
      <c r="AZ2088" s="100" t="s">
        <v>6031</v>
      </c>
      <c r="BA2088" s="100" t="s">
        <v>6031</v>
      </c>
      <c r="BB2088" s="100" t="s">
        <v>6031</v>
      </c>
      <c r="BC2088" s="100" t="s">
        <v>6031</v>
      </c>
      <c r="BD2088" s="100" t="s">
        <v>6031</v>
      </c>
      <c r="BE2088" s="100" t="s">
        <v>6031</v>
      </c>
      <c r="BF2088" s="100" t="s">
        <v>6031</v>
      </c>
      <c r="BG2088" s="100" t="s">
        <v>6031</v>
      </c>
      <c r="BH2088" s="100" t="s">
        <v>6031</v>
      </c>
    </row>
    <row r="2089" spans="1:60" x14ac:dyDescent="0.25">
      <c r="A2089" s="96" t="s">
        <v>2295</v>
      </c>
      <c r="B2089" s="96" t="s">
        <v>2295</v>
      </c>
      <c r="C2089" s="96" t="s">
        <v>2342</v>
      </c>
      <c r="D2089" s="96" t="s">
        <v>4400</v>
      </c>
      <c r="E2089" s="96" t="s">
        <v>5503</v>
      </c>
      <c r="F2089" s="97" t="s">
        <v>5504</v>
      </c>
      <c r="G2089" s="100" t="s">
        <v>6031</v>
      </c>
      <c r="H2089" s="100" t="s">
        <v>6031</v>
      </c>
      <c r="I2089" s="100" t="s">
        <v>6031</v>
      </c>
      <c r="J2089" s="100" t="s">
        <v>6031</v>
      </c>
      <c r="K2089" s="100" t="s">
        <v>6031</v>
      </c>
      <c r="L2089" s="100" t="s">
        <v>6031</v>
      </c>
      <c r="M2089" s="100" t="s">
        <v>6031</v>
      </c>
      <c r="N2089" s="100" t="s">
        <v>6031</v>
      </c>
      <c r="O2089" s="100" t="s">
        <v>6031</v>
      </c>
      <c r="P2089" s="100" t="s">
        <v>6031</v>
      </c>
      <c r="Q2089" s="100" t="s">
        <v>6031</v>
      </c>
      <c r="R2089" s="100" t="s">
        <v>6031</v>
      </c>
      <c r="S2089" s="100" t="s">
        <v>6031</v>
      </c>
      <c r="T2089" s="100" t="s">
        <v>6031</v>
      </c>
      <c r="U2089" s="100" t="s">
        <v>6031</v>
      </c>
      <c r="V2089" s="100" t="s">
        <v>6031</v>
      </c>
      <c r="W2089" s="100" t="s">
        <v>6031</v>
      </c>
      <c r="X2089" s="100" t="s">
        <v>6031</v>
      </c>
      <c r="Y2089" s="100" t="s">
        <v>6031</v>
      </c>
      <c r="Z2089" s="100" t="s">
        <v>6031</v>
      </c>
      <c r="AA2089" s="100" t="s">
        <v>6031</v>
      </c>
      <c r="AB2089" s="100" t="s">
        <v>6031</v>
      </c>
      <c r="AC2089" s="100" t="s">
        <v>6031</v>
      </c>
      <c r="AD2089" s="100" t="s">
        <v>6031</v>
      </c>
      <c r="AE2089" s="100" t="s">
        <v>6031</v>
      </c>
      <c r="AF2089" s="100" t="s">
        <v>6031</v>
      </c>
      <c r="AG2089" s="100" t="s">
        <v>6031</v>
      </c>
      <c r="AH2089" s="100" t="s">
        <v>6031</v>
      </c>
      <c r="AI2089" s="100" t="s">
        <v>6031</v>
      </c>
      <c r="AJ2089" s="100" t="s">
        <v>6031</v>
      </c>
      <c r="AK2089" s="100" t="s">
        <v>6031</v>
      </c>
      <c r="AL2089" s="100" t="s">
        <v>6031</v>
      </c>
      <c r="AM2089" s="100" t="s">
        <v>6031</v>
      </c>
      <c r="AN2089" s="100" t="s">
        <v>6031</v>
      </c>
      <c r="AO2089" s="100" t="s">
        <v>6031</v>
      </c>
      <c r="AP2089" s="100" t="s">
        <v>6031</v>
      </c>
      <c r="AQ2089" s="100" t="s">
        <v>6031</v>
      </c>
      <c r="AR2089" s="100" t="s">
        <v>6031</v>
      </c>
      <c r="AS2089" s="100">
        <v>46978</v>
      </c>
      <c r="AT2089" s="100">
        <v>12225</v>
      </c>
      <c r="AU2089" s="100">
        <v>198897</v>
      </c>
      <c r="AV2089" s="100">
        <v>62041</v>
      </c>
      <c r="AW2089" s="100">
        <v>317229</v>
      </c>
      <c r="AX2089" s="100">
        <v>135337</v>
      </c>
      <c r="AY2089" s="100">
        <v>53341</v>
      </c>
      <c r="AZ2089" s="100">
        <v>24939</v>
      </c>
      <c r="BA2089" s="100">
        <v>20457</v>
      </c>
      <c r="BB2089" s="100">
        <v>5672</v>
      </c>
      <c r="BC2089" s="100">
        <v>52031</v>
      </c>
      <c r="BD2089" s="100">
        <v>17052</v>
      </c>
      <c r="BE2089" s="100">
        <v>71309</v>
      </c>
      <c r="BF2089" s="100">
        <v>25300</v>
      </c>
      <c r="BG2089" s="100">
        <v>316988</v>
      </c>
      <c r="BH2089" s="100">
        <v>101578</v>
      </c>
    </row>
    <row r="2090" spans="1:60" x14ac:dyDescent="0.25">
      <c r="A2090" s="96" t="s">
        <v>2295</v>
      </c>
      <c r="B2090" s="96" t="s">
        <v>2295</v>
      </c>
      <c r="C2090" s="96" t="s">
        <v>2342</v>
      </c>
      <c r="D2090" s="96" t="s">
        <v>4400</v>
      </c>
      <c r="E2090" s="96" t="s">
        <v>5815</v>
      </c>
      <c r="F2090" s="97" t="s">
        <v>5816</v>
      </c>
      <c r="G2090" s="100" t="s">
        <v>6031</v>
      </c>
      <c r="H2090" s="100" t="s">
        <v>6031</v>
      </c>
      <c r="I2090" s="100" t="s">
        <v>6031</v>
      </c>
      <c r="J2090" s="100" t="s">
        <v>6031</v>
      </c>
      <c r="K2090" s="100" t="s">
        <v>6031</v>
      </c>
      <c r="L2090" s="100" t="s">
        <v>6031</v>
      </c>
      <c r="M2090" s="100" t="s">
        <v>6031</v>
      </c>
      <c r="N2090" s="100" t="s">
        <v>6031</v>
      </c>
      <c r="O2090" s="100" t="s">
        <v>6031</v>
      </c>
      <c r="P2090" s="100" t="s">
        <v>6031</v>
      </c>
      <c r="Q2090" s="100" t="s">
        <v>6031</v>
      </c>
      <c r="R2090" s="100" t="s">
        <v>6031</v>
      </c>
      <c r="S2090" s="100" t="s">
        <v>6031</v>
      </c>
      <c r="T2090" s="100" t="s">
        <v>6031</v>
      </c>
      <c r="U2090" s="100" t="s">
        <v>6031</v>
      </c>
      <c r="V2090" s="100" t="s">
        <v>6031</v>
      </c>
      <c r="W2090" s="100" t="s">
        <v>6031</v>
      </c>
      <c r="X2090" s="100" t="s">
        <v>6031</v>
      </c>
      <c r="Y2090" s="100" t="s">
        <v>6031</v>
      </c>
      <c r="Z2090" s="100" t="s">
        <v>6031</v>
      </c>
      <c r="AA2090" s="100" t="s">
        <v>6031</v>
      </c>
      <c r="AB2090" s="100" t="s">
        <v>6031</v>
      </c>
      <c r="AC2090" s="100" t="s">
        <v>6031</v>
      </c>
      <c r="AD2090" s="100" t="s">
        <v>6031</v>
      </c>
      <c r="AE2090" s="100" t="s">
        <v>6031</v>
      </c>
      <c r="AF2090" s="100" t="s">
        <v>6031</v>
      </c>
      <c r="AG2090" s="100" t="s">
        <v>6031</v>
      </c>
      <c r="AH2090" s="100" t="s">
        <v>6031</v>
      </c>
      <c r="AI2090" s="100" t="s">
        <v>6031</v>
      </c>
      <c r="AJ2090" s="100" t="s">
        <v>6031</v>
      </c>
      <c r="AK2090" s="100" t="s">
        <v>6031</v>
      </c>
      <c r="AL2090" s="100" t="s">
        <v>6031</v>
      </c>
      <c r="AM2090" s="100" t="s">
        <v>6031</v>
      </c>
      <c r="AN2090" s="100" t="s">
        <v>6031</v>
      </c>
      <c r="AO2090" s="100" t="s">
        <v>6031</v>
      </c>
      <c r="AP2090" s="100" t="s">
        <v>6031</v>
      </c>
      <c r="AQ2090" s="100" t="s">
        <v>6031</v>
      </c>
      <c r="AR2090" s="100" t="s">
        <v>6031</v>
      </c>
      <c r="AS2090" s="100" t="s">
        <v>6031</v>
      </c>
      <c r="AT2090" s="100" t="s">
        <v>6031</v>
      </c>
      <c r="AU2090" s="100" t="s">
        <v>6031</v>
      </c>
      <c r="AV2090" s="100" t="s">
        <v>6031</v>
      </c>
      <c r="AW2090" s="100">
        <v>427</v>
      </c>
      <c r="AX2090" s="100">
        <v>110</v>
      </c>
      <c r="AY2090" s="100">
        <v>1750</v>
      </c>
      <c r="AZ2090" s="100">
        <v>468</v>
      </c>
      <c r="BA2090" s="100">
        <v>565</v>
      </c>
      <c r="BB2090" s="100">
        <v>176</v>
      </c>
      <c r="BC2090" s="100">
        <v>314</v>
      </c>
      <c r="BD2090" s="100">
        <v>80</v>
      </c>
      <c r="BE2090" s="100" t="s">
        <v>6031</v>
      </c>
      <c r="BF2090" s="100" t="s">
        <v>6031</v>
      </c>
      <c r="BG2090" s="100">
        <v>60879</v>
      </c>
      <c r="BH2090" s="100">
        <v>6676</v>
      </c>
    </row>
    <row r="2091" spans="1:60" x14ac:dyDescent="0.25">
      <c r="A2091" s="96" t="s">
        <v>2295</v>
      </c>
      <c r="B2091" s="96" t="s">
        <v>2295</v>
      </c>
      <c r="C2091" s="96" t="s">
        <v>2342</v>
      </c>
      <c r="D2091" s="96" t="s">
        <v>4879</v>
      </c>
      <c r="E2091" s="96" t="s">
        <v>4880</v>
      </c>
      <c r="F2091" s="97" t="s">
        <v>4881</v>
      </c>
      <c r="G2091" s="100" t="s">
        <v>6031</v>
      </c>
      <c r="H2091" s="100" t="s">
        <v>6031</v>
      </c>
      <c r="I2091" s="100" t="s">
        <v>6031</v>
      </c>
      <c r="J2091" s="100" t="s">
        <v>6031</v>
      </c>
      <c r="K2091" s="100" t="s">
        <v>6031</v>
      </c>
      <c r="L2091" s="100" t="s">
        <v>6031</v>
      </c>
      <c r="M2091" s="100" t="s">
        <v>6031</v>
      </c>
      <c r="N2091" s="100" t="s">
        <v>6031</v>
      </c>
      <c r="O2091" s="100" t="s">
        <v>6031</v>
      </c>
      <c r="P2091" s="100" t="s">
        <v>6031</v>
      </c>
      <c r="Q2091" s="100" t="s">
        <v>6031</v>
      </c>
      <c r="R2091" s="100" t="s">
        <v>6031</v>
      </c>
      <c r="S2091" s="100" t="s">
        <v>6031</v>
      </c>
      <c r="T2091" s="100" t="s">
        <v>6031</v>
      </c>
      <c r="U2091" s="100" t="s">
        <v>6031</v>
      </c>
      <c r="V2091" s="100" t="s">
        <v>6031</v>
      </c>
      <c r="W2091" s="100" t="s">
        <v>6031</v>
      </c>
      <c r="X2091" s="100" t="s">
        <v>6031</v>
      </c>
      <c r="Y2091" s="100" t="s">
        <v>6031</v>
      </c>
      <c r="Z2091" s="100" t="s">
        <v>6031</v>
      </c>
      <c r="AA2091" s="100" t="s">
        <v>6031</v>
      </c>
      <c r="AB2091" s="100" t="s">
        <v>6031</v>
      </c>
      <c r="AC2091" s="100">
        <v>39000</v>
      </c>
      <c r="AD2091" s="100">
        <v>2</v>
      </c>
      <c r="AE2091" s="100">
        <v>1278</v>
      </c>
      <c r="AF2091" s="100">
        <v>86</v>
      </c>
      <c r="AG2091" s="100" t="s">
        <v>6031</v>
      </c>
      <c r="AH2091" s="100" t="s">
        <v>6031</v>
      </c>
      <c r="AI2091" s="100" t="s">
        <v>6031</v>
      </c>
      <c r="AJ2091" s="100" t="s">
        <v>6031</v>
      </c>
      <c r="AK2091" s="100" t="s">
        <v>6031</v>
      </c>
      <c r="AL2091" s="100" t="s">
        <v>6031</v>
      </c>
      <c r="AM2091" s="100" t="s">
        <v>6031</v>
      </c>
      <c r="AN2091" s="100" t="s">
        <v>6031</v>
      </c>
      <c r="AO2091" s="100" t="s">
        <v>6031</v>
      </c>
      <c r="AP2091" s="100" t="s">
        <v>6031</v>
      </c>
      <c r="AQ2091" s="100" t="s">
        <v>6031</v>
      </c>
      <c r="AR2091" s="100" t="s">
        <v>6031</v>
      </c>
      <c r="AS2091" s="100" t="s">
        <v>6031</v>
      </c>
      <c r="AT2091" s="100" t="s">
        <v>6031</v>
      </c>
      <c r="AU2091" s="100" t="s">
        <v>6031</v>
      </c>
      <c r="AV2091" s="100" t="s">
        <v>6031</v>
      </c>
      <c r="AW2091" s="100">
        <v>23187</v>
      </c>
      <c r="AX2091" s="100">
        <v>280</v>
      </c>
      <c r="AY2091" s="100">
        <v>9354</v>
      </c>
      <c r="AZ2091" s="100">
        <v>2774</v>
      </c>
      <c r="BA2091" s="100">
        <v>10328</v>
      </c>
      <c r="BB2091" s="100">
        <v>3600</v>
      </c>
      <c r="BC2091" s="100">
        <v>6659</v>
      </c>
      <c r="BD2091" s="100">
        <v>2394</v>
      </c>
      <c r="BE2091" s="100">
        <v>12496</v>
      </c>
      <c r="BF2091" s="100">
        <v>3533</v>
      </c>
      <c r="BG2091" s="100">
        <v>13590</v>
      </c>
      <c r="BH2091" s="100">
        <v>3515</v>
      </c>
    </row>
    <row r="2092" spans="1:60" x14ac:dyDescent="0.25">
      <c r="A2092" s="96" t="s">
        <v>2295</v>
      </c>
      <c r="B2092" s="96" t="s">
        <v>2295</v>
      </c>
      <c r="C2092" s="96" t="s">
        <v>2342</v>
      </c>
      <c r="D2092" s="96" t="s">
        <v>4879</v>
      </c>
      <c r="E2092" s="96" t="s">
        <v>5817</v>
      </c>
      <c r="F2092" s="97" t="s">
        <v>5818</v>
      </c>
      <c r="G2092" s="100" t="s">
        <v>6031</v>
      </c>
      <c r="H2092" s="100" t="s">
        <v>6031</v>
      </c>
      <c r="I2092" s="100" t="s">
        <v>6031</v>
      </c>
      <c r="J2092" s="100" t="s">
        <v>6031</v>
      </c>
      <c r="K2092" s="100" t="s">
        <v>6031</v>
      </c>
      <c r="L2092" s="100" t="s">
        <v>6031</v>
      </c>
      <c r="M2092" s="100" t="s">
        <v>6031</v>
      </c>
      <c r="N2092" s="100" t="s">
        <v>6031</v>
      </c>
      <c r="O2092" s="100" t="s">
        <v>6031</v>
      </c>
      <c r="P2092" s="100" t="s">
        <v>6031</v>
      </c>
      <c r="Q2092" s="100" t="s">
        <v>6031</v>
      </c>
      <c r="R2092" s="100" t="s">
        <v>6031</v>
      </c>
      <c r="S2092" s="100" t="s">
        <v>6031</v>
      </c>
      <c r="T2092" s="100" t="s">
        <v>6031</v>
      </c>
      <c r="U2092" s="100" t="s">
        <v>6031</v>
      </c>
      <c r="V2092" s="100" t="s">
        <v>6031</v>
      </c>
      <c r="W2092" s="100" t="s">
        <v>6031</v>
      </c>
      <c r="X2092" s="100" t="s">
        <v>6031</v>
      </c>
      <c r="Y2092" s="100" t="s">
        <v>6031</v>
      </c>
      <c r="Z2092" s="100" t="s">
        <v>6031</v>
      </c>
      <c r="AA2092" s="100" t="s">
        <v>6031</v>
      </c>
      <c r="AB2092" s="100" t="s">
        <v>6031</v>
      </c>
      <c r="AC2092" s="100" t="s">
        <v>6031</v>
      </c>
      <c r="AD2092" s="100" t="s">
        <v>6031</v>
      </c>
      <c r="AE2092" s="100" t="s">
        <v>6031</v>
      </c>
      <c r="AF2092" s="100" t="s">
        <v>6031</v>
      </c>
      <c r="AG2092" s="100" t="s">
        <v>6031</v>
      </c>
      <c r="AH2092" s="100" t="s">
        <v>6031</v>
      </c>
      <c r="AI2092" s="100" t="s">
        <v>6031</v>
      </c>
      <c r="AJ2092" s="100" t="s">
        <v>6031</v>
      </c>
      <c r="AK2092" s="100" t="s">
        <v>6031</v>
      </c>
      <c r="AL2092" s="100" t="s">
        <v>6031</v>
      </c>
      <c r="AM2092" s="100" t="s">
        <v>6031</v>
      </c>
      <c r="AN2092" s="100" t="s">
        <v>6031</v>
      </c>
      <c r="AO2092" s="100" t="s">
        <v>6031</v>
      </c>
      <c r="AP2092" s="100" t="s">
        <v>6031</v>
      </c>
      <c r="AQ2092" s="100" t="s">
        <v>6031</v>
      </c>
      <c r="AR2092" s="100" t="s">
        <v>6031</v>
      </c>
      <c r="AS2092" s="100" t="s">
        <v>6031</v>
      </c>
      <c r="AT2092" s="100" t="s">
        <v>6031</v>
      </c>
      <c r="AU2092" s="100" t="s">
        <v>6031</v>
      </c>
      <c r="AV2092" s="100" t="s">
        <v>6031</v>
      </c>
      <c r="AW2092" s="100">
        <v>347</v>
      </c>
      <c r="AX2092" s="100">
        <v>126</v>
      </c>
      <c r="AY2092" s="100">
        <v>4230</v>
      </c>
      <c r="AZ2092" s="100">
        <v>1603</v>
      </c>
      <c r="BA2092" s="100">
        <v>3783</v>
      </c>
      <c r="BB2092" s="100">
        <v>1416</v>
      </c>
      <c r="BC2092" s="100">
        <v>5271</v>
      </c>
      <c r="BD2092" s="100">
        <v>1679</v>
      </c>
      <c r="BE2092" s="100">
        <v>6450</v>
      </c>
      <c r="BF2092" s="100">
        <v>1744</v>
      </c>
      <c r="BG2092" s="100">
        <v>70040</v>
      </c>
      <c r="BH2092" s="100">
        <v>2481</v>
      </c>
    </row>
    <row r="2093" spans="1:60" x14ac:dyDescent="0.25">
      <c r="A2093" s="96" t="s">
        <v>2295</v>
      </c>
      <c r="B2093" s="96" t="s">
        <v>2295</v>
      </c>
      <c r="C2093" s="96" t="s">
        <v>2342</v>
      </c>
      <c r="D2093" s="96" t="s">
        <v>3604</v>
      </c>
      <c r="E2093" s="96" t="s">
        <v>5921</v>
      </c>
      <c r="F2093" s="97" t="s">
        <v>5922</v>
      </c>
      <c r="G2093" s="100" t="s">
        <v>6031</v>
      </c>
      <c r="H2093" s="100" t="s">
        <v>6031</v>
      </c>
      <c r="I2093" s="100" t="s">
        <v>6031</v>
      </c>
      <c r="J2093" s="100" t="s">
        <v>6031</v>
      </c>
      <c r="K2093" s="100" t="s">
        <v>6031</v>
      </c>
      <c r="L2093" s="100" t="s">
        <v>6031</v>
      </c>
      <c r="M2093" s="100" t="s">
        <v>6031</v>
      </c>
      <c r="N2093" s="100" t="s">
        <v>6031</v>
      </c>
      <c r="O2093" s="100" t="s">
        <v>6031</v>
      </c>
      <c r="P2093" s="100" t="s">
        <v>6031</v>
      </c>
      <c r="Q2093" s="100" t="s">
        <v>6031</v>
      </c>
      <c r="R2093" s="100" t="s">
        <v>6031</v>
      </c>
      <c r="S2093" s="100" t="s">
        <v>6031</v>
      </c>
      <c r="T2093" s="100" t="s">
        <v>6031</v>
      </c>
      <c r="U2093" s="100" t="s">
        <v>6031</v>
      </c>
      <c r="V2093" s="100" t="s">
        <v>6031</v>
      </c>
      <c r="W2093" s="100" t="s">
        <v>6031</v>
      </c>
      <c r="X2093" s="100" t="s">
        <v>6031</v>
      </c>
      <c r="Y2093" s="100" t="s">
        <v>6031</v>
      </c>
      <c r="Z2093" s="100" t="s">
        <v>6031</v>
      </c>
      <c r="AA2093" s="100" t="s">
        <v>6031</v>
      </c>
      <c r="AB2093" s="100" t="s">
        <v>6031</v>
      </c>
      <c r="AC2093" s="100" t="s">
        <v>6031</v>
      </c>
      <c r="AD2093" s="100" t="s">
        <v>6031</v>
      </c>
      <c r="AE2093" s="100" t="s">
        <v>6031</v>
      </c>
      <c r="AF2093" s="100" t="s">
        <v>6031</v>
      </c>
      <c r="AG2093" s="100" t="s">
        <v>6031</v>
      </c>
      <c r="AH2093" s="100" t="s">
        <v>6031</v>
      </c>
      <c r="AI2093" s="100" t="s">
        <v>6031</v>
      </c>
      <c r="AJ2093" s="100" t="s">
        <v>6031</v>
      </c>
      <c r="AK2093" s="100" t="s">
        <v>6031</v>
      </c>
      <c r="AL2093" s="100" t="s">
        <v>6031</v>
      </c>
      <c r="AM2093" s="100" t="s">
        <v>6031</v>
      </c>
      <c r="AN2093" s="100" t="s">
        <v>6031</v>
      </c>
      <c r="AO2093" s="100" t="s">
        <v>6031</v>
      </c>
      <c r="AP2093" s="100" t="s">
        <v>6031</v>
      </c>
      <c r="AQ2093" s="100" t="s">
        <v>6031</v>
      </c>
      <c r="AR2093" s="100" t="s">
        <v>6031</v>
      </c>
      <c r="AS2093" s="100" t="s">
        <v>6031</v>
      </c>
      <c r="AT2093" s="100" t="s">
        <v>6031</v>
      </c>
      <c r="AU2093" s="100" t="s">
        <v>6031</v>
      </c>
      <c r="AV2093" s="100" t="s">
        <v>6031</v>
      </c>
      <c r="AW2093" s="100" t="s">
        <v>6031</v>
      </c>
      <c r="AX2093" s="100" t="s">
        <v>6031</v>
      </c>
      <c r="AY2093" s="100">
        <v>734</v>
      </c>
      <c r="AZ2093" s="100">
        <v>87</v>
      </c>
      <c r="BA2093" s="100">
        <v>2159</v>
      </c>
      <c r="BB2093" s="100">
        <v>253</v>
      </c>
      <c r="BC2093" s="100">
        <v>2554</v>
      </c>
      <c r="BD2093" s="100">
        <v>254</v>
      </c>
      <c r="BE2093" s="100">
        <v>1488</v>
      </c>
      <c r="BF2093" s="100">
        <v>108</v>
      </c>
      <c r="BG2093" s="100">
        <v>563</v>
      </c>
      <c r="BH2093" s="100">
        <v>40</v>
      </c>
    </row>
    <row r="2094" spans="1:60" x14ac:dyDescent="0.25">
      <c r="A2094" s="96" t="s">
        <v>2295</v>
      </c>
      <c r="B2094" s="96" t="s">
        <v>2295</v>
      </c>
      <c r="C2094" s="96" t="s">
        <v>2342</v>
      </c>
      <c r="D2094" s="96" t="s">
        <v>3604</v>
      </c>
      <c r="E2094" s="96" t="s">
        <v>3605</v>
      </c>
      <c r="F2094" s="97" t="s">
        <v>3606</v>
      </c>
      <c r="G2094" s="100" t="s">
        <v>6031</v>
      </c>
      <c r="H2094" s="100" t="s">
        <v>6031</v>
      </c>
      <c r="I2094" s="100" t="s">
        <v>6031</v>
      </c>
      <c r="J2094" s="100" t="s">
        <v>6031</v>
      </c>
      <c r="K2094" s="100" t="s">
        <v>6031</v>
      </c>
      <c r="L2094" s="100" t="s">
        <v>6031</v>
      </c>
      <c r="M2094" s="100">
        <v>480</v>
      </c>
      <c r="N2094" s="100">
        <v>120</v>
      </c>
      <c r="O2094" s="100" t="s">
        <v>6031</v>
      </c>
      <c r="P2094" s="100" t="s">
        <v>6031</v>
      </c>
      <c r="Q2094" s="100" t="s">
        <v>6031</v>
      </c>
      <c r="R2094" s="100" t="s">
        <v>6031</v>
      </c>
      <c r="S2094" s="100" t="s">
        <v>6031</v>
      </c>
      <c r="T2094" s="100" t="s">
        <v>6031</v>
      </c>
      <c r="U2094" s="100" t="s">
        <v>6031</v>
      </c>
      <c r="V2094" s="100" t="s">
        <v>6031</v>
      </c>
      <c r="W2094" s="100" t="s">
        <v>6031</v>
      </c>
      <c r="X2094" s="100" t="s">
        <v>6031</v>
      </c>
      <c r="Y2094" s="100" t="s">
        <v>6031</v>
      </c>
      <c r="Z2094" s="100" t="s">
        <v>6031</v>
      </c>
      <c r="AA2094" s="100" t="s">
        <v>6031</v>
      </c>
      <c r="AB2094" s="100" t="s">
        <v>6031</v>
      </c>
      <c r="AC2094" s="100" t="s">
        <v>6031</v>
      </c>
      <c r="AD2094" s="100" t="s">
        <v>6031</v>
      </c>
      <c r="AE2094" s="100" t="s">
        <v>6031</v>
      </c>
      <c r="AF2094" s="100" t="s">
        <v>6031</v>
      </c>
      <c r="AG2094" s="100" t="s">
        <v>6031</v>
      </c>
      <c r="AH2094" s="100" t="s">
        <v>6031</v>
      </c>
      <c r="AI2094" s="100" t="s">
        <v>6031</v>
      </c>
      <c r="AJ2094" s="100" t="s">
        <v>6031</v>
      </c>
      <c r="AK2094" s="100" t="s">
        <v>6031</v>
      </c>
      <c r="AL2094" s="100" t="s">
        <v>6031</v>
      </c>
      <c r="AM2094" s="100" t="s">
        <v>6031</v>
      </c>
      <c r="AN2094" s="100" t="s">
        <v>6031</v>
      </c>
      <c r="AO2094" s="100" t="s">
        <v>6031</v>
      </c>
      <c r="AP2094" s="100" t="s">
        <v>6031</v>
      </c>
      <c r="AQ2094" s="100" t="s">
        <v>6031</v>
      </c>
      <c r="AR2094" s="100" t="s">
        <v>6031</v>
      </c>
      <c r="AS2094" s="100" t="s">
        <v>6031</v>
      </c>
      <c r="AT2094" s="100" t="s">
        <v>6031</v>
      </c>
      <c r="AU2094" s="100" t="s">
        <v>6031</v>
      </c>
      <c r="AV2094" s="100" t="s">
        <v>6031</v>
      </c>
      <c r="AW2094" s="100" t="s">
        <v>6031</v>
      </c>
      <c r="AX2094" s="100" t="s">
        <v>6031</v>
      </c>
      <c r="AY2094" s="100" t="s">
        <v>6031</v>
      </c>
      <c r="AZ2094" s="100" t="s">
        <v>6031</v>
      </c>
      <c r="BA2094" s="100" t="s">
        <v>6031</v>
      </c>
      <c r="BB2094" s="100" t="s">
        <v>6031</v>
      </c>
      <c r="BC2094" s="100" t="s">
        <v>6031</v>
      </c>
      <c r="BD2094" s="100" t="s">
        <v>6031</v>
      </c>
      <c r="BE2094" s="100" t="s">
        <v>6031</v>
      </c>
      <c r="BF2094" s="100" t="s">
        <v>6031</v>
      </c>
      <c r="BG2094" s="100" t="s">
        <v>6031</v>
      </c>
      <c r="BH2094" s="100" t="s">
        <v>6031</v>
      </c>
    </row>
    <row r="2095" spans="1:60" x14ac:dyDescent="0.25">
      <c r="A2095" s="96" t="s">
        <v>2295</v>
      </c>
      <c r="B2095" s="96" t="s">
        <v>2295</v>
      </c>
      <c r="C2095" s="96" t="s">
        <v>2342</v>
      </c>
      <c r="D2095" s="96" t="s">
        <v>3607</v>
      </c>
      <c r="E2095" s="96" t="s">
        <v>3610</v>
      </c>
      <c r="F2095" s="97" t="s">
        <v>3611</v>
      </c>
      <c r="G2095" s="100" t="s">
        <v>6031</v>
      </c>
      <c r="H2095" s="100" t="s">
        <v>6031</v>
      </c>
      <c r="I2095" s="100" t="s">
        <v>6031</v>
      </c>
      <c r="J2095" s="100" t="s">
        <v>6031</v>
      </c>
      <c r="K2095" s="100" t="s">
        <v>6031</v>
      </c>
      <c r="L2095" s="100" t="s">
        <v>6031</v>
      </c>
      <c r="M2095" s="100">
        <v>132589</v>
      </c>
      <c r="N2095" s="100">
        <v>8790</v>
      </c>
      <c r="O2095" s="100">
        <v>50717</v>
      </c>
      <c r="P2095" s="100">
        <v>3360</v>
      </c>
      <c r="Q2095" s="100" t="s">
        <v>6031</v>
      </c>
      <c r="R2095" s="100" t="s">
        <v>6031</v>
      </c>
      <c r="S2095" s="100" t="s">
        <v>6031</v>
      </c>
      <c r="T2095" s="100" t="s">
        <v>6031</v>
      </c>
      <c r="U2095" s="100" t="s">
        <v>6031</v>
      </c>
      <c r="V2095" s="100" t="s">
        <v>6031</v>
      </c>
      <c r="W2095" s="100" t="s">
        <v>6031</v>
      </c>
      <c r="X2095" s="100" t="s">
        <v>6031</v>
      </c>
      <c r="Y2095" s="100" t="s">
        <v>6031</v>
      </c>
      <c r="Z2095" s="100" t="s">
        <v>6031</v>
      </c>
      <c r="AA2095" s="100">
        <v>2860</v>
      </c>
      <c r="AB2095" s="100">
        <v>180</v>
      </c>
      <c r="AC2095" s="100" t="s">
        <v>6031</v>
      </c>
      <c r="AD2095" s="100" t="s">
        <v>6031</v>
      </c>
      <c r="AE2095" s="100" t="s">
        <v>6031</v>
      </c>
      <c r="AF2095" s="100" t="s">
        <v>6031</v>
      </c>
      <c r="AG2095" s="100" t="s">
        <v>6031</v>
      </c>
      <c r="AH2095" s="100" t="s">
        <v>6031</v>
      </c>
      <c r="AI2095" s="100" t="s">
        <v>6031</v>
      </c>
      <c r="AJ2095" s="100" t="s">
        <v>6031</v>
      </c>
      <c r="AK2095" s="100" t="s">
        <v>6031</v>
      </c>
      <c r="AL2095" s="100" t="s">
        <v>6031</v>
      </c>
      <c r="AM2095" s="100" t="s">
        <v>6031</v>
      </c>
      <c r="AN2095" s="100" t="s">
        <v>6031</v>
      </c>
      <c r="AO2095" s="100" t="s">
        <v>6031</v>
      </c>
      <c r="AP2095" s="100" t="s">
        <v>6031</v>
      </c>
      <c r="AQ2095" s="100" t="s">
        <v>6031</v>
      </c>
      <c r="AR2095" s="100" t="s">
        <v>6031</v>
      </c>
      <c r="AS2095" s="100" t="s">
        <v>6031</v>
      </c>
      <c r="AT2095" s="100" t="s">
        <v>6031</v>
      </c>
      <c r="AU2095" s="100" t="s">
        <v>6031</v>
      </c>
      <c r="AV2095" s="100" t="s">
        <v>6031</v>
      </c>
      <c r="AW2095" s="100">
        <v>202</v>
      </c>
      <c r="AX2095" s="100">
        <v>10</v>
      </c>
      <c r="AY2095" s="100" t="s">
        <v>6031</v>
      </c>
      <c r="AZ2095" s="100" t="s">
        <v>6031</v>
      </c>
      <c r="BA2095" s="100" t="s">
        <v>6031</v>
      </c>
      <c r="BB2095" s="100" t="s">
        <v>6031</v>
      </c>
      <c r="BC2095" s="100" t="s">
        <v>6031</v>
      </c>
      <c r="BD2095" s="100" t="s">
        <v>6031</v>
      </c>
      <c r="BE2095" s="100" t="s">
        <v>6031</v>
      </c>
      <c r="BF2095" s="100" t="s">
        <v>6031</v>
      </c>
      <c r="BG2095" s="100" t="s">
        <v>6031</v>
      </c>
      <c r="BH2095" s="100" t="s">
        <v>6031</v>
      </c>
    </row>
    <row r="2096" spans="1:60" x14ac:dyDescent="0.25">
      <c r="A2096" s="96" t="s">
        <v>2295</v>
      </c>
      <c r="B2096" s="96" t="s">
        <v>2295</v>
      </c>
      <c r="C2096" s="96" t="s">
        <v>2342</v>
      </c>
      <c r="D2096" s="96" t="s">
        <v>3607</v>
      </c>
      <c r="E2096" s="96" t="s">
        <v>3608</v>
      </c>
      <c r="F2096" s="97" t="s">
        <v>3609</v>
      </c>
      <c r="G2096" s="100" t="s">
        <v>6031</v>
      </c>
      <c r="H2096" s="100" t="s">
        <v>6031</v>
      </c>
      <c r="I2096" s="100" t="s">
        <v>6031</v>
      </c>
      <c r="J2096" s="100" t="s">
        <v>6031</v>
      </c>
      <c r="K2096" s="100" t="s">
        <v>6031</v>
      </c>
      <c r="L2096" s="100" t="s">
        <v>6031</v>
      </c>
      <c r="M2096" s="100">
        <v>5350</v>
      </c>
      <c r="N2096" s="100">
        <v>428</v>
      </c>
      <c r="O2096" s="100" t="s">
        <v>6031</v>
      </c>
      <c r="P2096" s="100" t="s">
        <v>6031</v>
      </c>
      <c r="Q2096" s="100" t="s">
        <v>6031</v>
      </c>
      <c r="R2096" s="100" t="s">
        <v>6031</v>
      </c>
      <c r="S2096" s="100" t="s">
        <v>6031</v>
      </c>
      <c r="T2096" s="100" t="s">
        <v>6031</v>
      </c>
      <c r="U2096" s="100" t="s">
        <v>6031</v>
      </c>
      <c r="V2096" s="100" t="s">
        <v>6031</v>
      </c>
      <c r="W2096" s="100" t="s">
        <v>6031</v>
      </c>
      <c r="X2096" s="100" t="s">
        <v>6031</v>
      </c>
      <c r="Y2096" s="100">
        <v>2095</v>
      </c>
      <c r="Z2096" s="100">
        <v>80</v>
      </c>
      <c r="AA2096" s="100">
        <v>7857</v>
      </c>
      <c r="AB2096" s="100">
        <v>53</v>
      </c>
      <c r="AC2096" s="100">
        <v>8726</v>
      </c>
      <c r="AD2096" s="100">
        <v>76</v>
      </c>
      <c r="AE2096" s="100" t="s">
        <v>6031</v>
      </c>
      <c r="AF2096" s="100" t="s">
        <v>6031</v>
      </c>
      <c r="AG2096" s="100">
        <v>6951</v>
      </c>
      <c r="AH2096" s="100">
        <v>42</v>
      </c>
      <c r="AI2096" s="100" t="s">
        <v>6031</v>
      </c>
      <c r="AJ2096" s="100" t="s">
        <v>6031</v>
      </c>
      <c r="AK2096" s="100" t="s">
        <v>6031</v>
      </c>
      <c r="AL2096" s="100" t="s">
        <v>6031</v>
      </c>
      <c r="AM2096" s="100" t="s">
        <v>6031</v>
      </c>
      <c r="AN2096" s="100" t="s">
        <v>6031</v>
      </c>
      <c r="AO2096" s="100" t="s">
        <v>6031</v>
      </c>
      <c r="AP2096" s="100" t="s">
        <v>6031</v>
      </c>
      <c r="AQ2096" s="100" t="s">
        <v>6031</v>
      </c>
      <c r="AR2096" s="100" t="s">
        <v>6031</v>
      </c>
      <c r="AS2096" s="100" t="s">
        <v>6031</v>
      </c>
      <c r="AT2096" s="100" t="s">
        <v>6031</v>
      </c>
      <c r="AU2096" s="100" t="s">
        <v>6031</v>
      </c>
      <c r="AV2096" s="100" t="s">
        <v>6031</v>
      </c>
      <c r="AW2096" s="100" t="s">
        <v>6031</v>
      </c>
      <c r="AX2096" s="100" t="s">
        <v>6031</v>
      </c>
      <c r="AY2096" s="100" t="s">
        <v>6031</v>
      </c>
      <c r="AZ2096" s="100" t="s">
        <v>6031</v>
      </c>
      <c r="BA2096" s="100" t="s">
        <v>6031</v>
      </c>
      <c r="BB2096" s="100" t="s">
        <v>6031</v>
      </c>
      <c r="BC2096" s="100">
        <v>200</v>
      </c>
      <c r="BD2096" s="100">
        <v>30</v>
      </c>
      <c r="BE2096" s="100" t="s">
        <v>6031</v>
      </c>
      <c r="BF2096" s="100" t="s">
        <v>6031</v>
      </c>
      <c r="BG2096" s="100" t="s">
        <v>6031</v>
      </c>
      <c r="BH2096" s="100" t="s">
        <v>6031</v>
      </c>
    </row>
    <row r="2097" spans="1:60" x14ac:dyDescent="0.25">
      <c r="A2097" s="96" t="s">
        <v>2295</v>
      </c>
      <c r="B2097" s="96" t="s">
        <v>2295</v>
      </c>
      <c r="C2097" s="96" t="s">
        <v>2342</v>
      </c>
      <c r="D2097" s="96" t="s">
        <v>3607</v>
      </c>
      <c r="E2097" s="96" t="s">
        <v>3697</v>
      </c>
      <c r="F2097" s="97" t="s">
        <v>3698</v>
      </c>
      <c r="G2097" s="100" t="s">
        <v>6031</v>
      </c>
      <c r="H2097" s="100" t="s">
        <v>6031</v>
      </c>
      <c r="I2097" s="100" t="s">
        <v>6031</v>
      </c>
      <c r="J2097" s="100" t="s">
        <v>6031</v>
      </c>
      <c r="K2097" s="100" t="s">
        <v>6031</v>
      </c>
      <c r="L2097" s="100" t="s">
        <v>6031</v>
      </c>
      <c r="M2097" s="100" t="s">
        <v>6031</v>
      </c>
      <c r="N2097" s="100" t="s">
        <v>6031</v>
      </c>
      <c r="O2097" s="100">
        <v>1550</v>
      </c>
      <c r="P2097" s="100">
        <v>124</v>
      </c>
      <c r="Q2097" s="100" t="s">
        <v>6031</v>
      </c>
      <c r="R2097" s="100" t="s">
        <v>6031</v>
      </c>
      <c r="S2097" s="100" t="s">
        <v>6031</v>
      </c>
      <c r="T2097" s="100" t="s">
        <v>6031</v>
      </c>
      <c r="U2097" s="100" t="s">
        <v>6031</v>
      </c>
      <c r="V2097" s="100" t="s">
        <v>6031</v>
      </c>
      <c r="W2097" s="100" t="s">
        <v>6031</v>
      </c>
      <c r="X2097" s="100" t="s">
        <v>6031</v>
      </c>
      <c r="Y2097" s="100" t="s">
        <v>6031</v>
      </c>
      <c r="Z2097" s="100" t="s">
        <v>6031</v>
      </c>
      <c r="AA2097" s="100" t="s">
        <v>6031</v>
      </c>
      <c r="AB2097" s="100" t="s">
        <v>6031</v>
      </c>
      <c r="AC2097" s="100">
        <v>7479</v>
      </c>
      <c r="AD2097" s="100">
        <v>130</v>
      </c>
      <c r="AE2097" s="100">
        <v>5475</v>
      </c>
      <c r="AF2097" s="100">
        <v>116</v>
      </c>
      <c r="AG2097" s="100">
        <v>18971</v>
      </c>
      <c r="AH2097" s="100">
        <v>393</v>
      </c>
      <c r="AI2097" s="100" t="s">
        <v>6031</v>
      </c>
      <c r="AJ2097" s="100" t="s">
        <v>6031</v>
      </c>
      <c r="AK2097" s="100" t="s">
        <v>6031</v>
      </c>
      <c r="AL2097" s="100" t="s">
        <v>6031</v>
      </c>
      <c r="AM2097" s="100" t="s">
        <v>6031</v>
      </c>
      <c r="AN2097" s="100" t="s">
        <v>6031</v>
      </c>
      <c r="AO2097" s="100" t="s">
        <v>6031</v>
      </c>
      <c r="AP2097" s="100" t="s">
        <v>6031</v>
      </c>
      <c r="AQ2097" s="100" t="s">
        <v>6031</v>
      </c>
      <c r="AR2097" s="100" t="s">
        <v>6031</v>
      </c>
      <c r="AS2097" s="100" t="s">
        <v>6031</v>
      </c>
      <c r="AT2097" s="100" t="s">
        <v>6031</v>
      </c>
      <c r="AU2097" s="100" t="s">
        <v>6031</v>
      </c>
      <c r="AV2097" s="100" t="s">
        <v>6031</v>
      </c>
      <c r="AW2097" s="100">
        <v>595</v>
      </c>
      <c r="AX2097" s="100">
        <v>160</v>
      </c>
      <c r="AY2097" s="100">
        <v>1750</v>
      </c>
      <c r="AZ2097" s="100">
        <v>485</v>
      </c>
      <c r="BA2097" s="100">
        <v>733</v>
      </c>
      <c r="BB2097" s="100">
        <v>260</v>
      </c>
      <c r="BC2097" s="100">
        <v>1456</v>
      </c>
      <c r="BD2097" s="100">
        <v>450</v>
      </c>
      <c r="BE2097" s="100">
        <v>975</v>
      </c>
      <c r="BF2097" s="100">
        <v>315</v>
      </c>
      <c r="BG2097" s="100">
        <v>1397</v>
      </c>
      <c r="BH2097" s="100">
        <v>415</v>
      </c>
    </row>
    <row r="2098" spans="1:60" x14ac:dyDescent="0.25">
      <c r="A2098" s="96" t="s">
        <v>2295</v>
      </c>
      <c r="B2098" s="96" t="s">
        <v>2295</v>
      </c>
      <c r="C2098" s="96" t="s">
        <v>2416</v>
      </c>
      <c r="D2098" s="96" t="s">
        <v>2417</v>
      </c>
      <c r="E2098" s="96" t="s">
        <v>2420</v>
      </c>
      <c r="F2098" s="97" t="s">
        <v>2421</v>
      </c>
      <c r="G2098" s="100">
        <v>4949</v>
      </c>
      <c r="H2098" s="100">
        <v>408</v>
      </c>
      <c r="I2098" s="100" t="s">
        <v>6031</v>
      </c>
      <c r="J2098" s="100" t="s">
        <v>6031</v>
      </c>
      <c r="K2098" s="100">
        <v>2564</v>
      </c>
      <c r="L2098" s="100">
        <v>9156</v>
      </c>
      <c r="M2098" s="100" t="s">
        <v>6031</v>
      </c>
      <c r="N2098" s="100" t="s">
        <v>6031</v>
      </c>
      <c r="O2098" s="100" t="s">
        <v>6031</v>
      </c>
      <c r="P2098" s="100" t="s">
        <v>6031</v>
      </c>
      <c r="Q2098" s="100" t="s">
        <v>6031</v>
      </c>
      <c r="R2098" s="100" t="s">
        <v>6031</v>
      </c>
      <c r="S2098" s="100" t="s">
        <v>6031</v>
      </c>
      <c r="T2098" s="100" t="s">
        <v>6031</v>
      </c>
      <c r="U2098" s="100" t="s">
        <v>6031</v>
      </c>
      <c r="V2098" s="100" t="s">
        <v>6031</v>
      </c>
      <c r="W2098" s="100" t="s">
        <v>6031</v>
      </c>
      <c r="X2098" s="100" t="s">
        <v>6031</v>
      </c>
      <c r="Y2098" s="100" t="s">
        <v>6031</v>
      </c>
      <c r="Z2098" s="100" t="s">
        <v>6031</v>
      </c>
      <c r="AA2098" s="100" t="s">
        <v>6031</v>
      </c>
      <c r="AB2098" s="100" t="s">
        <v>6031</v>
      </c>
      <c r="AC2098" s="100" t="s">
        <v>6031</v>
      </c>
      <c r="AD2098" s="100" t="s">
        <v>6031</v>
      </c>
      <c r="AE2098" s="100" t="s">
        <v>6031</v>
      </c>
      <c r="AF2098" s="100" t="s">
        <v>6031</v>
      </c>
      <c r="AG2098" s="100" t="s">
        <v>6031</v>
      </c>
      <c r="AH2098" s="100" t="s">
        <v>6031</v>
      </c>
      <c r="AI2098" s="100" t="s">
        <v>6031</v>
      </c>
      <c r="AJ2098" s="100" t="s">
        <v>6031</v>
      </c>
      <c r="AK2098" s="100">
        <v>375</v>
      </c>
      <c r="AL2098" s="100">
        <v>23</v>
      </c>
      <c r="AM2098" s="100" t="s">
        <v>6031</v>
      </c>
      <c r="AN2098" s="100" t="s">
        <v>6031</v>
      </c>
      <c r="AO2098" s="100" t="s">
        <v>6031</v>
      </c>
      <c r="AP2098" s="100" t="s">
        <v>6031</v>
      </c>
      <c r="AQ2098" s="100" t="s">
        <v>6031</v>
      </c>
      <c r="AR2098" s="100" t="s">
        <v>6031</v>
      </c>
      <c r="AS2098" s="100" t="s">
        <v>6031</v>
      </c>
      <c r="AT2098" s="100" t="s">
        <v>6031</v>
      </c>
      <c r="AU2098" s="100" t="s">
        <v>6031</v>
      </c>
      <c r="AV2098" s="100" t="s">
        <v>6031</v>
      </c>
      <c r="AW2098" s="100">
        <v>397</v>
      </c>
      <c r="AX2098" s="100">
        <v>44</v>
      </c>
      <c r="AY2098" s="100">
        <v>3261</v>
      </c>
      <c r="AZ2098" s="100">
        <v>403</v>
      </c>
      <c r="BA2098" s="100">
        <v>2429</v>
      </c>
      <c r="BB2098" s="100">
        <v>515</v>
      </c>
      <c r="BC2098" s="100">
        <v>4000</v>
      </c>
      <c r="BD2098" s="100">
        <v>1224</v>
      </c>
      <c r="BE2098" s="100">
        <v>3941</v>
      </c>
      <c r="BF2098" s="100">
        <v>611</v>
      </c>
      <c r="BG2098" s="100">
        <v>32725</v>
      </c>
      <c r="BH2098" s="100">
        <v>1410</v>
      </c>
    </row>
    <row r="2099" spans="1:60" x14ac:dyDescent="0.25">
      <c r="A2099" s="96" t="s">
        <v>2295</v>
      </c>
      <c r="B2099" s="96" t="s">
        <v>2295</v>
      </c>
      <c r="C2099" s="96" t="s">
        <v>2416</v>
      </c>
      <c r="D2099" s="96" t="s">
        <v>2417</v>
      </c>
      <c r="E2099" s="96" t="s">
        <v>2418</v>
      </c>
      <c r="F2099" s="97" t="s">
        <v>2419</v>
      </c>
      <c r="G2099" s="100">
        <v>6989</v>
      </c>
      <c r="H2099" s="100">
        <v>888</v>
      </c>
      <c r="I2099" s="100">
        <v>190</v>
      </c>
      <c r="J2099" s="100">
        <v>22</v>
      </c>
      <c r="K2099" s="100">
        <v>462723</v>
      </c>
      <c r="L2099" s="100">
        <v>62708</v>
      </c>
      <c r="M2099" s="100">
        <v>338036</v>
      </c>
      <c r="N2099" s="100">
        <v>32127</v>
      </c>
      <c r="O2099" s="100">
        <v>275319</v>
      </c>
      <c r="P2099" s="100">
        <v>33504</v>
      </c>
      <c r="Q2099" s="100">
        <v>450002</v>
      </c>
      <c r="R2099" s="100">
        <v>92262</v>
      </c>
      <c r="S2099" s="100">
        <v>244357</v>
      </c>
      <c r="T2099" s="100">
        <v>26320</v>
      </c>
      <c r="U2099" s="100">
        <v>202897</v>
      </c>
      <c r="V2099" s="100">
        <v>48930</v>
      </c>
      <c r="W2099" s="100">
        <v>42391</v>
      </c>
      <c r="X2099" s="100">
        <v>21887</v>
      </c>
      <c r="Y2099" s="100">
        <v>408724</v>
      </c>
      <c r="Z2099" s="100">
        <v>79444</v>
      </c>
      <c r="AA2099" s="100">
        <v>120598</v>
      </c>
      <c r="AB2099" s="100">
        <v>20420</v>
      </c>
      <c r="AC2099" s="100">
        <v>46668</v>
      </c>
      <c r="AD2099" s="100">
        <v>14032</v>
      </c>
      <c r="AE2099" s="100">
        <v>6175</v>
      </c>
      <c r="AF2099" s="100">
        <v>722</v>
      </c>
      <c r="AG2099" s="100">
        <v>47451</v>
      </c>
      <c r="AH2099" s="100">
        <v>4513</v>
      </c>
      <c r="AI2099" s="100">
        <v>52023</v>
      </c>
      <c r="AJ2099" s="100">
        <v>7337</v>
      </c>
      <c r="AK2099" s="100" t="s">
        <v>6031</v>
      </c>
      <c r="AL2099" s="100" t="s">
        <v>6031</v>
      </c>
      <c r="AM2099" s="100" t="s">
        <v>6031</v>
      </c>
      <c r="AN2099" s="100" t="s">
        <v>6031</v>
      </c>
      <c r="AO2099" s="100" t="s">
        <v>6031</v>
      </c>
      <c r="AP2099" s="100" t="s">
        <v>6031</v>
      </c>
      <c r="AQ2099" s="100" t="s">
        <v>6031</v>
      </c>
      <c r="AR2099" s="100" t="s">
        <v>6031</v>
      </c>
      <c r="AS2099" s="100" t="s">
        <v>6031</v>
      </c>
      <c r="AT2099" s="100" t="s">
        <v>6031</v>
      </c>
      <c r="AU2099" s="100" t="s">
        <v>6031</v>
      </c>
      <c r="AV2099" s="100" t="s">
        <v>6031</v>
      </c>
      <c r="AW2099" s="100" t="s">
        <v>6031</v>
      </c>
      <c r="AX2099" s="100" t="s">
        <v>6031</v>
      </c>
      <c r="AY2099" s="100" t="s">
        <v>6031</v>
      </c>
      <c r="AZ2099" s="100" t="s">
        <v>6031</v>
      </c>
      <c r="BA2099" s="100" t="s">
        <v>6031</v>
      </c>
      <c r="BB2099" s="100" t="s">
        <v>6031</v>
      </c>
      <c r="BC2099" s="100" t="s">
        <v>6031</v>
      </c>
      <c r="BD2099" s="100" t="s">
        <v>6031</v>
      </c>
      <c r="BE2099" s="100" t="s">
        <v>6031</v>
      </c>
      <c r="BF2099" s="100" t="s">
        <v>6031</v>
      </c>
      <c r="BG2099" s="100" t="s">
        <v>6031</v>
      </c>
      <c r="BH2099" s="100" t="s">
        <v>6031</v>
      </c>
    </row>
    <row r="2100" spans="1:60" x14ac:dyDescent="0.25">
      <c r="A2100" s="96" t="s">
        <v>2295</v>
      </c>
      <c r="B2100" s="96" t="s">
        <v>2295</v>
      </c>
      <c r="C2100" s="96" t="s">
        <v>2416</v>
      </c>
      <c r="D2100" s="96" t="s">
        <v>2417</v>
      </c>
      <c r="E2100" s="96" t="s">
        <v>5321</v>
      </c>
      <c r="F2100" s="97" t="s">
        <v>5322</v>
      </c>
      <c r="G2100" s="100" t="s">
        <v>6031</v>
      </c>
      <c r="H2100" s="100" t="s">
        <v>6031</v>
      </c>
      <c r="I2100" s="100" t="s">
        <v>6031</v>
      </c>
      <c r="J2100" s="100" t="s">
        <v>6031</v>
      </c>
      <c r="K2100" s="100" t="s">
        <v>6031</v>
      </c>
      <c r="L2100" s="100" t="s">
        <v>6031</v>
      </c>
      <c r="M2100" s="100" t="s">
        <v>6031</v>
      </c>
      <c r="N2100" s="100" t="s">
        <v>6031</v>
      </c>
      <c r="O2100" s="100" t="s">
        <v>6031</v>
      </c>
      <c r="P2100" s="100" t="s">
        <v>6031</v>
      </c>
      <c r="Q2100" s="100" t="s">
        <v>6031</v>
      </c>
      <c r="R2100" s="100" t="s">
        <v>6031</v>
      </c>
      <c r="S2100" s="100" t="s">
        <v>6031</v>
      </c>
      <c r="T2100" s="100" t="s">
        <v>6031</v>
      </c>
      <c r="U2100" s="100" t="s">
        <v>6031</v>
      </c>
      <c r="V2100" s="100" t="s">
        <v>6031</v>
      </c>
      <c r="W2100" s="100" t="s">
        <v>6031</v>
      </c>
      <c r="X2100" s="100" t="s">
        <v>6031</v>
      </c>
      <c r="Y2100" s="100" t="s">
        <v>6031</v>
      </c>
      <c r="Z2100" s="100" t="s">
        <v>6031</v>
      </c>
      <c r="AA2100" s="100" t="s">
        <v>6031</v>
      </c>
      <c r="AB2100" s="100" t="s">
        <v>6031</v>
      </c>
      <c r="AC2100" s="100" t="s">
        <v>6031</v>
      </c>
      <c r="AD2100" s="100" t="s">
        <v>6031</v>
      </c>
      <c r="AE2100" s="100" t="s">
        <v>6031</v>
      </c>
      <c r="AF2100" s="100" t="s">
        <v>6031</v>
      </c>
      <c r="AG2100" s="100" t="s">
        <v>6031</v>
      </c>
      <c r="AH2100" s="100" t="s">
        <v>6031</v>
      </c>
      <c r="AI2100" s="100" t="s">
        <v>6031</v>
      </c>
      <c r="AJ2100" s="100" t="s">
        <v>6031</v>
      </c>
      <c r="AK2100" s="100">
        <v>12543</v>
      </c>
      <c r="AL2100" s="100">
        <v>756</v>
      </c>
      <c r="AM2100" s="100" t="s">
        <v>6031</v>
      </c>
      <c r="AN2100" s="100" t="s">
        <v>6031</v>
      </c>
      <c r="AO2100" s="100" t="s">
        <v>6031</v>
      </c>
      <c r="AP2100" s="100" t="s">
        <v>6031</v>
      </c>
      <c r="AQ2100" s="100" t="s">
        <v>6031</v>
      </c>
      <c r="AR2100" s="100" t="s">
        <v>6031</v>
      </c>
      <c r="AS2100" s="100" t="s">
        <v>6031</v>
      </c>
      <c r="AT2100" s="100" t="s">
        <v>6031</v>
      </c>
      <c r="AU2100" s="100" t="s">
        <v>6031</v>
      </c>
      <c r="AV2100" s="100" t="s">
        <v>6031</v>
      </c>
      <c r="AW2100" s="100" t="s">
        <v>6031</v>
      </c>
      <c r="AX2100" s="100" t="s">
        <v>6031</v>
      </c>
      <c r="AY2100" s="100" t="s">
        <v>6031</v>
      </c>
      <c r="AZ2100" s="100" t="s">
        <v>6031</v>
      </c>
      <c r="BA2100" s="100" t="s">
        <v>6031</v>
      </c>
      <c r="BB2100" s="100" t="s">
        <v>6031</v>
      </c>
      <c r="BC2100" s="100" t="s">
        <v>6031</v>
      </c>
      <c r="BD2100" s="100" t="s">
        <v>6031</v>
      </c>
      <c r="BE2100" s="100" t="s">
        <v>6031</v>
      </c>
      <c r="BF2100" s="100" t="s">
        <v>6031</v>
      </c>
      <c r="BG2100" s="100">
        <v>124</v>
      </c>
      <c r="BH2100" s="100">
        <v>3</v>
      </c>
    </row>
    <row r="2101" spans="1:60" x14ac:dyDescent="0.25">
      <c r="A2101" s="96" t="s">
        <v>2295</v>
      </c>
      <c r="B2101" s="96" t="s">
        <v>2295</v>
      </c>
      <c r="C2101" s="96" t="s">
        <v>2416</v>
      </c>
      <c r="D2101" s="96" t="s">
        <v>2417</v>
      </c>
      <c r="E2101" s="96" t="s">
        <v>5319</v>
      </c>
      <c r="F2101" s="97" t="s">
        <v>5320</v>
      </c>
      <c r="G2101" s="100" t="s">
        <v>6031</v>
      </c>
      <c r="H2101" s="100" t="s">
        <v>6031</v>
      </c>
      <c r="I2101" s="100" t="s">
        <v>6031</v>
      </c>
      <c r="J2101" s="100" t="s">
        <v>6031</v>
      </c>
      <c r="K2101" s="100" t="s">
        <v>6031</v>
      </c>
      <c r="L2101" s="100" t="s">
        <v>6031</v>
      </c>
      <c r="M2101" s="100" t="s">
        <v>6031</v>
      </c>
      <c r="N2101" s="100" t="s">
        <v>6031</v>
      </c>
      <c r="O2101" s="100" t="s">
        <v>6031</v>
      </c>
      <c r="P2101" s="100" t="s">
        <v>6031</v>
      </c>
      <c r="Q2101" s="100" t="s">
        <v>6031</v>
      </c>
      <c r="R2101" s="100" t="s">
        <v>6031</v>
      </c>
      <c r="S2101" s="100" t="s">
        <v>6031</v>
      </c>
      <c r="T2101" s="100" t="s">
        <v>6031</v>
      </c>
      <c r="U2101" s="100" t="s">
        <v>6031</v>
      </c>
      <c r="V2101" s="100" t="s">
        <v>6031</v>
      </c>
      <c r="W2101" s="100" t="s">
        <v>6031</v>
      </c>
      <c r="X2101" s="100" t="s">
        <v>6031</v>
      </c>
      <c r="Y2101" s="100" t="s">
        <v>6031</v>
      </c>
      <c r="Z2101" s="100" t="s">
        <v>6031</v>
      </c>
      <c r="AA2101" s="100" t="s">
        <v>6031</v>
      </c>
      <c r="AB2101" s="100" t="s">
        <v>6031</v>
      </c>
      <c r="AC2101" s="100" t="s">
        <v>6031</v>
      </c>
      <c r="AD2101" s="100" t="s">
        <v>6031</v>
      </c>
      <c r="AE2101" s="100" t="s">
        <v>6031</v>
      </c>
      <c r="AF2101" s="100" t="s">
        <v>6031</v>
      </c>
      <c r="AG2101" s="100" t="s">
        <v>6031</v>
      </c>
      <c r="AH2101" s="100" t="s">
        <v>6031</v>
      </c>
      <c r="AI2101" s="100" t="s">
        <v>6031</v>
      </c>
      <c r="AJ2101" s="100" t="s">
        <v>6031</v>
      </c>
      <c r="AK2101" s="100">
        <v>10640</v>
      </c>
      <c r="AL2101" s="100">
        <v>509</v>
      </c>
      <c r="AM2101" s="100">
        <v>122497</v>
      </c>
      <c r="AN2101" s="100">
        <v>9200</v>
      </c>
      <c r="AO2101" s="100">
        <v>1850</v>
      </c>
      <c r="AP2101" s="100">
        <v>276</v>
      </c>
      <c r="AQ2101" s="100" t="s">
        <v>6031</v>
      </c>
      <c r="AR2101" s="100" t="s">
        <v>6031</v>
      </c>
      <c r="AS2101" s="100">
        <v>49942</v>
      </c>
      <c r="AT2101" s="100">
        <v>6003</v>
      </c>
      <c r="AU2101" s="100" t="s">
        <v>6031</v>
      </c>
      <c r="AV2101" s="100" t="s">
        <v>6031</v>
      </c>
      <c r="AW2101" s="100">
        <v>523</v>
      </c>
      <c r="AX2101" s="100">
        <v>138</v>
      </c>
      <c r="AY2101" s="100">
        <v>9592</v>
      </c>
      <c r="AZ2101" s="100">
        <v>3133</v>
      </c>
      <c r="BA2101" s="100">
        <v>14320</v>
      </c>
      <c r="BB2101" s="100">
        <v>4080</v>
      </c>
      <c r="BC2101" s="100">
        <v>6536</v>
      </c>
      <c r="BD2101" s="100">
        <v>1577</v>
      </c>
      <c r="BE2101" s="100">
        <v>4067</v>
      </c>
      <c r="BF2101" s="100">
        <v>465</v>
      </c>
      <c r="BG2101" s="100">
        <v>2554</v>
      </c>
      <c r="BH2101" s="100">
        <v>220</v>
      </c>
    </row>
    <row r="2102" spans="1:60" x14ac:dyDescent="0.25">
      <c r="A2102" s="96" t="s">
        <v>2295</v>
      </c>
      <c r="B2102" s="96" t="s">
        <v>2295</v>
      </c>
      <c r="C2102" s="96" t="s">
        <v>2416</v>
      </c>
      <c r="D2102" s="96" t="s">
        <v>2417</v>
      </c>
      <c r="E2102" s="96" t="s">
        <v>2424</v>
      </c>
      <c r="F2102" s="97" t="s">
        <v>2425</v>
      </c>
      <c r="G2102" s="100">
        <v>57500</v>
      </c>
      <c r="H2102" s="100">
        <v>7094</v>
      </c>
      <c r="I2102" s="100" t="s">
        <v>6031</v>
      </c>
      <c r="J2102" s="100" t="s">
        <v>6031</v>
      </c>
      <c r="K2102" s="100">
        <v>11241</v>
      </c>
      <c r="L2102" s="100">
        <v>540</v>
      </c>
      <c r="M2102" s="100" t="s">
        <v>6031</v>
      </c>
      <c r="N2102" s="100" t="s">
        <v>6031</v>
      </c>
      <c r="O2102" s="100" t="s">
        <v>6031</v>
      </c>
      <c r="P2102" s="100" t="s">
        <v>6031</v>
      </c>
      <c r="Q2102" s="100">
        <v>32000</v>
      </c>
      <c r="R2102" s="100">
        <v>16356</v>
      </c>
      <c r="S2102" s="100">
        <v>38640</v>
      </c>
      <c r="T2102" s="100">
        <v>11693</v>
      </c>
      <c r="U2102" s="100">
        <v>451281</v>
      </c>
      <c r="V2102" s="100">
        <v>38864</v>
      </c>
      <c r="W2102" s="100">
        <v>706750</v>
      </c>
      <c r="X2102" s="100">
        <v>42208</v>
      </c>
      <c r="Y2102" s="100">
        <v>583733</v>
      </c>
      <c r="Z2102" s="100">
        <v>30764</v>
      </c>
      <c r="AA2102" s="100" t="s">
        <v>6031</v>
      </c>
      <c r="AB2102" s="100" t="s">
        <v>6031</v>
      </c>
      <c r="AC2102" s="100" t="s">
        <v>6031</v>
      </c>
      <c r="AD2102" s="100" t="s">
        <v>6031</v>
      </c>
      <c r="AE2102" s="100" t="s">
        <v>6031</v>
      </c>
      <c r="AF2102" s="100" t="s">
        <v>6031</v>
      </c>
      <c r="AG2102" s="100" t="s">
        <v>6031</v>
      </c>
      <c r="AH2102" s="100" t="s">
        <v>6031</v>
      </c>
      <c r="AI2102" s="100" t="s">
        <v>6031</v>
      </c>
      <c r="AJ2102" s="100" t="s">
        <v>6031</v>
      </c>
      <c r="AK2102" s="100">
        <v>15013</v>
      </c>
      <c r="AL2102" s="100">
        <v>423</v>
      </c>
      <c r="AM2102" s="100" t="s">
        <v>6031</v>
      </c>
      <c r="AN2102" s="100" t="s">
        <v>6031</v>
      </c>
      <c r="AO2102" s="100" t="s">
        <v>6031</v>
      </c>
      <c r="AP2102" s="100" t="s">
        <v>6031</v>
      </c>
      <c r="AQ2102" s="100" t="s">
        <v>6031</v>
      </c>
      <c r="AR2102" s="100" t="s">
        <v>6031</v>
      </c>
      <c r="AS2102" s="100" t="s">
        <v>6031</v>
      </c>
      <c r="AT2102" s="100" t="s">
        <v>6031</v>
      </c>
      <c r="AU2102" s="100" t="s">
        <v>6031</v>
      </c>
      <c r="AV2102" s="100" t="s">
        <v>6031</v>
      </c>
      <c r="AW2102" s="100">
        <v>1133</v>
      </c>
      <c r="AX2102" s="100">
        <v>59</v>
      </c>
      <c r="AY2102" s="100">
        <v>4704</v>
      </c>
      <c r="AZ2102" s="100">
        <v>322</v>
      </c>
      <c r="BA2102" s="100">
        <v>7243</v>
      </c>
      <c r="BB2102" s="100">
        <v>474</v>
      </c>
      <c r="BC2102" s="100">
        <v>5311</v>
      </c>
      <c r="BD2102" s="100">
        <v>316</v>
      </c>
      <c r="BE2102" s="100">
        <v>2412</v>
      </c>
      <c r="BF2102" s="100">
        <v>163</v>
      </c>
      <c r="BG2102" s="100">
        <v>3161</v>
      </c>
      <c r="BH2102" s="100">
        <v>335</v>
      </c>
    </row>
    <row r="2103" spans="1:60" x14ac:dyDescent="0.25">
      <c r="A2103" s="96" t="s">
        <v>2295</v>
      </c>
      <c r="B2103" s="96" t="s">
        <v>2295</v>
      </c>
      <c r="C2103" s="96" t="s">
        <v>2416</v>
      </c>
      <c r="D2103" s="96" t="s">
        <v>2417</v>
      </c>
      <c r="E2103" s="96" t="s">
        <v>5923</v>
      </c>
      <c r="F2103" s="97" t="s">
        <v>5924</v>
      </c>
      <c r="G2103" s="100" t="s">
        <v>6031</v>
      </c>
      <c r="H2103" s="100" t="s">
        <v>6031</v>
      </c>
      <c r="I2103" s="100" t="s">
        <v>6031</v>
      </c>
      <c r="J2103" s="100" t="s">
        <v>6031</v>
      </c>
      <c r="K2103" s="100" t="s">
        <v>6031</v>
      </c>
      <c r="L2103" s="100" t="s">
        <v>6031</v>
      </c>
      <c r="M2103" s="100" t="s">
        <v>6031</v>
      </c>
      <c r="N2103" s="100" t="s">
        <v>6031</v>
      </c>
      <c r="O2103" s="100" t="s">
        <v>6031</v>
      </c>
      <c r="P2103" s="100" t="s">
        <v>6031</v>
      </c>
      <c r="Q2103" s="100" t="s">
        <v>6031</v>
      </c>
      <c r="R2103" s="100" t="s">
        <v>6031</v>
      </c>
      <c r="S2103" s="100" t="s">
        <v>6031</v>
      </c>
      <c r="T2103" s="100" t="s">
        <v>6031</v>
      </c>
      <c r="U2103" s="100" t="s">
        <v>6031</v>
      </c>
      <c r="V2103" s="100" t="s">
        <v>6031</v>
      </c>
      <c r="W2103" s="100" t="s">
        <v>6031</v>
      </c>
      <c r="X2103" s="100" t="s">
        <v>6031</v>
      </c>
      <c r="Y2103" s="100" t="s">
        <v>6031</v>
      </c>
      <c r="Z2103" s="100" t="s">
        <v>6031</v>
      </c>
      <c r="AA2103" s="100" t="s">
        <v>6031</v>
      </c>
      <c r="AB2103" s="100" t="s">
        <v>6031</v>
      </c>
      <c r="AC2103" s="100" t="s">
        <v>6031</v>
      </c>
      <c r="AD2103" s="100" t="s">
        <v>6031</v>
      </c>
      <c r="AE2103" s="100" t="s">
        <v>6031</v>
      </c>
      <c r="AF2103" s="100" t="s">
        <v>6031</v>
      </c>
      <c r="AG2103" s="100" t="s">
        <v>6031</v>
      </c>
      <c r="AH2103" s="100" t="s">
        <v>6031</v>
      </c>
      <c r="AI2103" s="100" t="s">
        <v>6031</v>
      </c>
      <c r="AJ2103" s="100" t="s">
        <v>6031</v>
      </c>
      <c r="AK2103" s="100" t="s">
        <v>6031</v>
      </c>
      <c r="AL2103" s="100" t="s">
        <v>6031</v>
      </c>
      <c r="AM2103" s="100" t="s">
        <v>6031</v>
      </c>
      <c r="AN2103" s="100" t="s">
        <v>6031</v>
      </c>
      <c r="AO2103" s="100" t="s">
        <v>6031</v>
      </c>
      <c r="AP2103" s="100" t="s">
        <v>6031</v>
      </c>
      <c r="AQ2103" s="100" t="s">
        <v>6031</v>
      </c>
      <c r="AR2103" s="100" t="s">
        <v>6031</v>
      </c>
      <c r="AS2103" s="100" t="s">
        <v>6031</v>
      </c>
      <c r="AT2103" s="100" t="s">
        <v>6031</v>
      </c>
      <c r="AU2103" s="100" t="s">
        <v>6031</v>
      </c>
      <c r="AV2103" s="100" t="s">
        <v>6031</v>
      </c>
      <c r="AW2103" s="100" t="s">
        <v>6031</v>
      </c>
      <c r="AX2103" s="100" t="s">
        <v>6031</v>
      </c>
      <c r="AY2103" s="100">
        <v>142</v>
      </c>
      <c r="AZ2103" s="100">
        <v>27</v>
      </c>
      <c r="BA2103" s="100">
        <v>537</v>
      </c>
      <c r="BB2103" s="100">
        <v>107</v>
      </c>
      <c r="BC2103" s="100">
        <v>1025</v>
      </c>
      <c r="BD2103" s="100">
        <v>197</v>
      </c>
      <c r="BE2103" s="100">
        <v>988</v>
      </c>
      <c r="BF2103" s="100">
        <v>171</v>
      </c>
      <c r="BG2103" s="100">
        <v>727</v>
      </c>
      <c r="BH2103" s="100">
        <v>207</v>
      </c>
    </row>
    <row r="2104" spans="1:60" x14ac:dyDescent="0.25">
      <c r="A2104" s="96" t="s">
        <v>2295</v>
      </c>
      <c r="B2104" s="96" t="s">
        <v>2295</v>
      </c>
      <c r="C2104" s="96" t="s">
        <v>2416</v>
      </c>
      <c r="D2104" s="96" t="s">
        <v>2417</v>
      </c>
      <c r="E2104" s="96" t="s">
        <v>5823</v>
      </c>
      <c r="F2104" s="97" t="s">
        <v>5824</v>
      </c>
      <c r="G2104" s="100" t="s">
        <v>6031</v>
      </c>
      <c r="H2104" s="100" t="s">
        <v>6031</v>
      </c>
      <c r="I2104" s="100" t="s">
        <v>6031</v>
      </c>
      <c r="J2104" s="100" t="s">
        <v>6031</v>
      </c>
      <c r="K2104" s="100" t="s">
        <v>6031</v>
      </c>
      <c r="L2104" s="100" t="s">
        <v>6031</v>
      </c>
      <c r="M2104" s="100" t="s">
        <v>6031</v>
      </c>
      <c r="N2104" s="100" t="s">
        <v>6031</v>
      </c>
      <c r="O2104" s="100" t="s">
        <v>6031</v>
      </c>
      <c r="P2104" s="100" t="s">
        <v>6031</v>
      </c>
      <c r="Q2104" s="100" t="s">
        <v>6031</v>
      </c>
      <c r="R2104" s="100" t="s">
        <v>6031</v>
      </c>
      <c r="S2104" s="100" t="s">
        <v>6031</v>
      </c>
      <c r="T2104" s="100" t="s">
        <v>6031</v>
      </c>
      <c r="U2104" s="100" t="s">
        <v>6031</v>
      </c>
      <c r="V2104" s="100" t="s">
        <v>6031</v>
      </c>
      <c r="W2104" s="100" t="s">
        <v>6031</v>
      </c>
      <c r="X2104" s="100" t="s">
        <v>6031</v>
      </c>
      <c r="Y2104" s="100" t="s">
        <v>6031</v>
      </c>
      <c r="Z2104" s="100" t="s">
        <v>6031</v>
      </c>
      <c r="AA2104" s="100" t="s">
        <v>6031</v>
      </c>
      <c r="AB2104" s="100" t="s">
        <v>6031</v>
      </c>
      <c r="AC2104" s="100" t="s">
        <v>6031</v>
      </c>
      <c r="AD2104" s="100" t="s">
        <v>6031</v>
      </c>
      <c r="AE2104" s="100" t="s">
        <v>6031</v>
      </c>
      <c r="AF2104" s="100" t="s">
        <v>6031</v>
      </c>
      <c r="AG2104" s="100" t="s">
        <v>6031</v>
      </c>
      <c r="AH2104" s="100" t="s">
        <v>6031</v>
      </c>
      <c r="AI2104" s="100" t="s">
        <v>6031</v>
      </c>
      <c r="AJ2104" s="100" t="s">
        <v>6031</v>
      </c>
      <c r="AK2104" s="100" t="s">
        <v>6031</v>
      </c>
      <c r="AL2104" s="100" t="s">
        <v>6031</v>
      </c>
      <c r="AM2104" s="100" t="s">
        <v>6031</v>
      </c>
      <c r="AN2104" s="100" t="s">
        <v>6031</v>
      </c>
      <c r="AO2104" s="100" t="s">
        <v>6031</v>
      </c>
      <c r="AP2104" s="100" t="s">
        <v>6031</v>
      </c>
      <c r="AQ2104" s="100" t="s">
        <v>6031</v>
      </c>
      <c r="AR2104" s="100" t="s">
        <v>6031</v>
      </c>
      <c r="AS2104" s="100" t="s">
        <v>6031</v>
      </c>
      <c r="AT2104" s="100" t="s">
        <v>6031</v>
      </c>
      <c r="AU2104" s="100" t="s">
        <v>6031</v>
      </c>
      <c r="AV2104" s="100" t="s">
        <v>6031</v>
      </c>
      <c r="AW2104" s="100">
        <v>587</v>
      </c>
      <c r="AX2104" s="100">
        <v>58</v>
      </c>
      <c r="AY2104" s="100">
        <v>5055</v>
      </c>
      <c r="AZ2104" s="100">
        <v>831</v>
      </c>
      <c r="BA2104" s="100">
        <v>4685</v>
      </c>
      <c r="BB2104" s="100">
        <v>1017</v>
      </c>
      <c r="BC2104" s="100">
        <v>3426</v>
      </c>
      <c r="BD2104" s="100">
        <v>599</v>
      </c>
      <c r="BE2104" s="100">
        <v>3974</v>
      </c>
      <c r="BF2104" s="100">
        <v>602</v>
      </c>
      <c r="BG2104" s="100">
        <v>4519</v>
      </c>
      <c r="BH2104" s="100">
        <v>693</v>
      </c>
    </row>
    <row r="2105" spans="1:60" x14ac:dyDescent="0.25">
      <c r="A2105" s="96" t="s">
        <v>2295</v>
      </c>
      <c r="B2105" s="96" t="s">
        <v>2295</v>
      </c>
      <c r="C2105" s="96" t="s">
        <v>2416</v>
      </c>
      <c r="D2105" s="96" t="s">
        <v>2417</v>
      </c>
      <c r="E2105" s="96" t="s">
        <v>5819</v>
      </c>
      <c r="F2105" s="97" t="s">
        <v>5820</v>
      </c>
      <c r="G2105" s="100" t="s">
        <v>6031</v>
      </c>
      <c r="H2105" s="100" t="s">
        <v>6031</v>
      </c>
      <c r="I2105" s="100" t="s">
        <v>6031</v>
      </c>
      <c r="J2105" s="100" t="s">
        <v>6031</v>
      </c>
      <c r="K2105" s="100" t="s">
        <v>6031</v>
      </c>
      <c r="L2105" s="100" t="s">
        <v>6031</v>
      </c>
      <c r="M2105" s="100" t="s">
        <v>6031</v>
      </c>
      <c r="N2105" s="100" t="s">
        <v>6031</v>
      </c>
      <c r="O2105" s="100" t="s">
        <v>6031</v>
      </c>
      <c r="P2105" s="100" t="s">
        <v>6031</v>
      </c>
      <c r="Q2105" s="100" t="s">
        <v>6031</v>
      </c>
      <c r="R2105" s="100" t="s">
        <v>6031</v>
      </c>
      <c r="S2105" s="100" t="s">
        <v>6031</v>
      </c>
      <c r="T2105" s="100" t="s">
        <v>6031</v>
      </c>
      <c r="U2105" s="100" t="s">
        <v>6031</v>
      </c>
      <c r="V2105" s="100" t="s">
        <v>6031</v>
      </c>
      <c r="W2105" s="100" t="s">
        <v>6031</v>
      </c>
      <c r="X2105" s="100" t="s">
        <v>6031</v>
      </c>
      <c r="Y2105" s="100" t="s">
        <v>6031</v>
      </c>
      <c r="Z2105" s="100" t="s">
        <v>6031</v>
      </c>
      <c r="AA2105" s="100" t="s">
        <v>6031</v>
      </c>
      <c r="AB2105" s="100" t="s">
        <v>6031</v>
      </c>
      <c r="AC2105" s="100" t="s">
        <v>6031</v>
      </c>
      <c r="AD2105" s="100" t="s">
        <v>6031</v>
      </c>
      <c r="AE2105" s="100" t="s">
        <v>6031</v>
      </c>
      <c r="AF2105" s="100" t="s">
        <v>6031</v>
      </c>
      <c r="AG2105" s="100" t="s">
        <v>6031</v>
      </c>
      <c r="AH2105" s="100" t="s">
        <v>6031</v>
      </c>
      <c r="AI2105" s="100" t="s">
        <v>6031</v>
      </c>
      <c r="AJ2105" s="100" t="s">
        <v>6031</v>
      </c>
      <c r="AK2105" s="100" t="s">
        <v>6031</v>
      </c>
      <c r="AL2105" s="100" t="s">
        <v>6031</v>
      </c>
      <c r="AM2105" s="100" t="s">
        <v>6031</v>
      </c>
      <c r="AN2105" s="100" t="s">
        <v>6031</v>
      </c>
      <c r="AO2105" s="100" t="s">
        <v>6031</v>
      </c>
      <c r="AP2105" s="100" t="s">
        <v>6031</v>
      </c>
      <c r="AQ2105" s="100" t="s">
        <v>6031</v>
      </c>
      <c r="AR2105" s="100" t="s">
        <v>6031</v>
      </c>
      <c r="AS2105" s="100" t="s">
        <v>6031</v>
      </c>
      <c r="AT2105" s="100" t="s">
        <v>6031</v>
      </c>
      <c r="AU2105" s="100" t="s">
        <v>6031</v>
      </c>
      <c r="AV2105" s="100" t="s">
        <v>6031</v>
      </c>
      <c r="AW2105" s="100">
        <v>1329</v>
      </c>
      <c r="AX2105" s="100">
        <v>221</v>
      </c>
      <c r="AY2105" s="100">
        <v>10323</v>
      </c>
      <c r="AZ2105" s="100">
        <v>1732</v>
      </c>
      <c r="BA2105" s="100">
        <v>6660</v>
      </c>
      <c r="BB2105" s="100">
        <v>965</v>
      </c>
      <c r="BC2105" s="100">
        <v>11318</v>
      </c>
      <c r="BD2105" s="100">
        <v>1606</v>
      </c>
      <c r="BE2105" s="100">
        <v>10574</v>
      </c>
      <c r="BF2105" s="100">
        <v>1329</v>
      </c>
      <c r="BG2105" s="100">
        <v>15153</v>
      </c>
      <c r="BH2105" s="100">
        <v>1911</v>
      </c>
    </row>
    <row r="2106" spans="1:60" x14ac:dyDescent="0.25">
      <c r="A2106" s="96" t="s">
        <v>2295</v>
      </c>
      <c r="B2106" s="96" t="s">
        <v>2295</v>
      </c>
      <c r="C2106" s="96" t="s">
        <v>2416</v>
      </c>
      <c r="D2106" s="96" t="s">
        <v>2417</v>
      </c>
      <c r="E2106" s="96" t="s">
        <v>5394</v>
      </c>
      <c r="F2106" s="97" t="s">
        <v>5395</v>
      </c>
      <c r="G2106" s="100" t="s">
        <v>6031</v>
      </c>
      <c r="H2106" s="100" t="s">
        <v>6031</v>
      </c>
      <c r="I2106" s="100" t="s">
        <v>6031</v>
      </c>
      <c r="J2106" s="100" t="s">
        <v>6031</v>
      </c>
      <c r="K2106" s="100" t="s">
        <v>6031</v>
      </c>
      <c r="L2106" s="100" t="s">
        <v>6031</v>
      </c>
      <c r="M2106" s="100" t="s">
        <v>6031</v>
      </c>
      <c r="N2106" s="100" t="s">
        <v>6031</v>
      </c>
      <c r="O2106" s="100" t="s">
        <v>6031</v>
      </c>
      <c r="P2106" s="100" t="s">
        <v>6031</v>
      </c>
      <c r="Q2106" s="100" t="s">
        <v>6031</v>
      </c>
      <c r="R2106" s="100" t="s">
        <v>6031</v>
      </c>
      <c r="S2106" s="100" t="s">
        <v>6031</v>
      </c>
      <c r="T2106" s="100" t="s">
        <v>6031</v>
      </c>
      <c r="U2106" s="100" t="s">
        <v>6031</v>
      </c>
      <c r="V2106" s="100" t="s">
        <v>6031</v>
      </c>
      <c r="W2106" s="100" t="s">
        <v>6031</v>
      </c>
      <c r="X2106" s="100" t="s">
        <v>6031</v>
      </c>
      <c r="Y2106" s="100" t="s">
        <v>6031</v>
      </c>
      <c r="Z2106" s="100" t="s">
        <v>6031</v>
      </c>
      <c r="AA2106" s="100" t="s">
        <v>6031</v>
      </c>
      <c r="AB2106" s="100" t="s">
        <v>6031</v>
      </c>
      <c r="AC2106" s="100" t="s">
        <v>6031</v>
      </c>
      <c r="AD2106" s="100" t="s">
        <v>6031</v>
      </c>
      <c r="AE2106" s="100" t="s">
        <v>6031</v>
      </c>
      <c r="AF2106" s="100" t="s">
        <v>6031</v>
      </c>
      <c r="AG2106" s="100" t="s">
        <v>6031</v>
      </c>
      <c r="AH2106" s="100" t="s">
        <v>6031</v>
      </c>
      <c r="AI2106" s="100" t="s">
        <v>6031</v>
      </c>
      <c r="AJ2106" s="100" t="s">
        <v>6031</v>
      </c>
      <c r="AK2106" s="100" t="s">
        <v>6031</v>
      </c>
      <c r="AL2106" s="100" t="s">
        <v>6031</v>
      </c>
      <c r="AM2106" s="100">
        <v>1936</v>
      </c>
      <c r="AN2106" s="100">
        <v>144</v>
      </c>
      <c r="AO2106" s="100" t="s">
        <v>6031</v>
      </c>
      <c r="AP2106" s="100" t="s">
        <v>6031</v>
      </c>
      <c r="AQ2106" s="100" t="s">
        <v>6031</v>
      </c>
      <c r="AR2106" s="100" t="s">
        <v>6031</v>
      </c>
      <c r="AS2106" s="100">
        <v>289</v>
      </c>
      <c r="AT2106" s="100">
        <v>36</v>
      </c>
      <c r="AU2106" s="100" t="s">
        <v>6031</v>
      </c>
      <c r="AV2106" s="100" t="s">
        <v>6031</v>
      </c>
      <c r="AW2106" s="100">
        <v>7188</v>
      </c>
      <c r="AX2106" s="100">
        <v>779</v>
      </c>
      <c r="AY2106" s="100">
        <v>33699</v>
      </c>
      <c r="AZ2106" s="100">
        <v>3401</v>
      </c>
      <c r="BA2106" s="100">
        <v>29311</v>
      </c>
      <c r="BB2106" s="100">
        <v>3231</v>
      </c>
      <c r="BC2106" s="100">
        <v>33290</v>
      </c>
      <c r="BD2106" s="100">
        <v>4045</v>
      </c>
      <c r="BE2106" s="100">
        <v>29915</v>
      </c>
      <c r="BF2106" s="100">
        <v>3016</v>
      </c>
      <c r="BG2106" s="100">
        <v>42151</v>
      </c>
      <c r="BH2106" s="100">
        <v>4248</v>
      </c>
    </row>
    <row r="2107" spans="1:60" x14ac:dyDescent="0.25">
      <c r="A2107" s="96" t="s">
        <v>2295</v>
      </c>
      <c r="B2107" s="96" t="s">
        <v>2295</v>
      </c>
      <c r="C2107" s="96" t="s">
        <v>2416</v>
      </c>
      <c r="D2107" s="96" t="s">
        <v>2417</v>
      </c>
      <c r="E2107" s="96" t="s">
        <v>5821</v>
      </c>
      <c r="F2107" s="97" t="s">
        <v>5822</v>
      </c>
      <c r="G2107" s="100" t="s">
        <v>6031</v>
      </c>
      <c r="H2107" s="100" t="s">
        <v>6031</v>
      </c>
      <c r="I2107" s="100" t="s">
        <v>6031</v>
      </c>
      <c r="J2107" s="100" t="s">
        <v>6031</v>
      </c>
      <c r="K2107" s="100" t="s">
        <v>6031</v>
      </c>
      <c r="L2107" s="100" t="s">
        <v>6031</v>
      </c>
      <c r="M2107" s="100" t="s">
        <v>6031</v>
      </c>
      <c r="N2107" s="100" t="s">
        <v>6031</v>
      </c>
      <c r="O2107" s="100" t="s">
        <v>6031</v>
      </c>
      <c r="P2107" s="100" t="s">
        <v>6031</v>
      </c>
      <c r="Q2107" s="100" t="s">
        <v>6031</v>
      </c>
      <c r="R2107" s="100" t="s">
        <v>6031</v>
      </c>
      <c r="S2107" s="100" t="s">
        <v>6031</v>
      </c>
      <c r="T2107" s="100" t="s">
        <v>6031</v>
      </c>
      <c r="U2107" s="100" t="s">
        <v>6031</v>
      </c>
      <c r="V2107" s="100" t="s">
        <v>6031</v>
      </c>
      <c r="W2107" s="100" t="s">
        <v>6031</v>
      </c>
      <c r="X2107" s="100" t="s">
        <v>6031</v>
      </c>
      <c r="Y2107" s="100" t="s">
        <v>6031</v>
      </c>
      <c r="Z2107" s="100" t="s">
        <v>6031</v>
      </c>
      <c r="AA2107" s="100" t="s">
        <v>6031</v>
      </c>
      <c r="AB2107" s="100" t="s">
        <v>6031</v>
      </c>
      <c r="AC2107" s="100" t="s">
        <v>6031</v>
      </c>
      <c r="AD2107" s="100" t="s">
        <v>6031</v>
      </c>
      <c r="AE2107" s="100" t="s">
        <v>6031</v>
      </c>
      <c r="AF2107" s="100" t="s">
        <v>6031</v>
      </c>
      <c r="AG2107" s="100" t="s">
        <v>6031</v>
      </c>
      <c r="AH2107" s="100" t="s">
        <v>6031</v>
      </c>
      <c r="AI2107" s="100" t="s">
        <v>6031</v>
      </c>
      <c r="AJ2107" s="100" t="s">
        <v>6031</v>
      </c>
      <c r="AK2107" s="100" t="s">
        <v>6031</v>
      </c>
      <c r="AL2107" s="100" t="s">
        <v>6031</v>
      </c>
      <c r="AM2107" s="100" t="s">
        <v>6031</v>
      </c>
      <c r="AN2107" s="100" t="s">
        <v>6031</v>
      </c>
      <c r="AO2107" s="100" t="s">
        <v>6031</v>
      </c>
      <c r="AP2107" s="100" t="s">
        <v>6031</v>
      </c>
      <c r="AQ2107" s="100" t="s">
        <v>6031</v>
      </c>
      <c r="AR2107" s="100" t="s">
        <v>6031</v>
      </c>
      <c r="AS2107" s="100" t="s">
        <v>6031</v>
      </c>
      <c r="AT2107" s="100" t="s">
        <v>6031</v>
      </c>
      <c r="AU2107" s="100" t="s">
        <v>6031</v>
      </c>
      <c r="AV2107" s="100" t="s">
        <v>6031</v>
      </c>
      <c r="AW2107" s="100">
        <v>131</v>
      </c>
      <c r="AX2107" s="100">
        <v>15</v>
      </c>
      <c r="AY2107" s="100">
        <v>1348</v>
      </c>
      <c r="AZ2107" s="100">
        <v>154</v>
      </c>
      <c r="BA2107" s="100">
        <v>1753</v>
      </c>
      <c r="BB2107" s="100">
        <v>379</v>
      </c>
      <c r="BC2107" s="100">
        <v>3161</v>
      </c>
      <c r="BD2107" s="100">
        <v>420</v>
      </c>
      <c r="BE2107" s="100">
        <v>4826</v>
      </c>
      <c r="BF2107" s="100">
        <v>402</v>
      </c>
      <c r="BG2107" s="100">
        <v>24975</v>
      </c>
      <c r="BH2107" s="100">
        <v>1069</v>
      </c>
    </row>
    <row r="2108" spans="1:60" x14ac:dyDescent="0.25">
      <c r="A2108" s="96" t="s">
        <v>2295</v>
      </c>
      <c r="B2108" s="96" t="s">
        <v>2295</v>
      </c>
      <c r="C2108" s="96" t="s">
        <v>2416</v>
      </c>
      <c r="D2108" s="96" t="s">
        <v>2417</v>
      </c>
      <c r="E2108" s="96" t="s">
        <v>5325</v>
      </c>
      <c r="F2108" s="97" t="s">
        <v>5326</v>
      </c>
      <c r="G2108" s="100" t="s">
        <v>6031</v>
      </c>
      <c r="H2108" s="100" t="s">
        <v>6031</v>
      </c>
      <c r="I2108" s="100" t="s">
        <v>6031</v>
      </c>
      <c r="J2108" s="100" t="s">
        <v>6031</v>
      </c>
      <c r="K2108" s="100" t="s">
        <v>6031</v>
      </c>
      <c r="L2108" s="100" t="s">
        <v>6031</v>
      </c>
      <c r="M2108" s="100" t="s">
        <v>6031</v>
      </c>
      <c r="N2108" s="100" t="s">
        <v>6031</v>
      </c>
      <c r="O2108" s="100" t="s">
        <v>6031</v>
      </c>
      <c r="P2108" s="100" t="s">
        <v>6031</v>
      </c>
      <c r="Q2108" s="100" t="s">
        <v>6031</v>
      </c>
      <c r="R2108" s="100" t="s">
        <v>6031</v>
      </c>
      <c r="S2108" s="100" t="s">
        <v>6031</v>
      </c>
      <c r="T2108" s="100" t="s">
        <v>6031</v>
      </c>
      <c r="U2108" s="100" t="s">
        <v>6031</v>
      </c>
      <c r="V2108" s="100" t="s">
        <v>6031</v>
      </c>
      <c r="W2108" s="100" t="s">
        <v>6031</v>
      </c>
      <c r="X2108" s="100" t="s">
        <v>6031</v>
      </c>
      <c r="Y2108" s="100" t="s">
        <v>6031</v>
      </c>
      <c r="Z2108" s="100" t="s">
        <v>6031</v>
      </c>
      <c r="AA2108" s="100" t="s">
        <v>6031</v>
      </c>
      <c r="AB2108" s="100" t="s">
        <v>6031</v>
      </c>
      <c r="AC2108" s="100" t="s">
        <v>6031</v>
      </c>
      <c r="AD2108" s="100" t="s">
        <v>6031</v>
      </c>
      <c r="AE2108" s="100" t="s">
        <v>6031</v>
      </c>
      <c r="AF2108" s="100" t="s">
        <v>6031</v>
      </c>
      <c r="AG2108" s="100" t="s">
        <v>6031</v>
      </c>
      <c r="AH2108" s="100" t="s">
        <v>6031</v>
      </c>
      <c r="AI2108" s="100" t="s">
        <v>6031</v>
      </c>
      <c r="AJ2108" s="100" t="s">
        <v>6031</v>
      </c>
      <c r="AK2108" s="100">
        <v>180</v>
      </c>
      <c r="AL2108" s="100">
        <v>1</v>
      </c>
      <c r="AM2108" s="100">
        <v>10</v>
      </c>
      <c r="AN2108" s="100">
        <v>1</v>
      </c>
      <c r="AO2108" s="100" t="s">
        <v>6031</v>
      </c>
      <c r="AP2108" s="100" t="s">
        <v>6031</v>
      </c>
      <c r="AQ2108" s="100" t="s">
        <v>6031</v>
      </c>
      <c r="AR2108" s="100" t="s">
        <v>6031</v>
      </c>
      <c r="AS2108" s="100">
        <v>117</v>
      </c>
      <c r="AT2108" s="100">
        <v>26</v>
      </c>
      <c r="AU2108" s="100" t="s">
        <v>6031</v>
      </c>
      <c r="AV2108" s="100" t="s">
        <v>6031</v>
      </c>
      <c r="AW2108" s="100" t="s">
        <v>6031</v>
      </c>
      <c r="AX2108" s="100" t="s">
        <v>6031</v>
      </c>
      <c r="AY2108" s="100" t="s">
        <v>6031</v>
      </c>
      <c r="AZ2108" s="100" t="s">
        <v>6031</v>
      </c>
      <c r="BA2108" s="100" t="s">
        <v>6031</v>
      </c>
      <c r="BB2108" s="100" t="s">
        <v>6031</v>
      </c>
      <c r="BC2108" s="100" t="s">
        <v>6031</v>
      </c>
      <c r="BD2108" s="100" t="s">
        <v>6031</v>
      </c>
      <c r="BE2108" s="100" t="s">
        <v>6031</v>
      </c>
      <c r="BF2108" s="100" t="s">
        <v>6031</v>
      </c>
      <c r="BG2108" s="100">
        <v>92</v>
      </c>
      <c r="BH2108" s="100">
        <v>25</v>
      </c>
    </row>
    <row r="2109" spans="1:60" x14ac:dyDescent="0.25">
      <c r="A2109" s="96" t="s">
        <v>2295</v>
      </c>
      <c r="B2109" s="96" t="s">
        <v>2295</v>
      </c>
      <c r="C2109" s="96" t="s">
        <v>2416</v>
      </c>
      <c r="D2109" s="96" t="s">
        <v>2417</v>
      </c>
      <c r="E2109" s="96" t="s">
        <v>5323</v>
      </c>
      <c r="F2109" s="97" t="s">
        <v>5324</v>
      </c>
      <c r="G2109" s="100" t="s">
        <v>6031</v>
      </c>
      <c r="H2109" s="100" t="s">
        <v>6031</v>
      </c>
      <c r="I2109" s="100" t="s">
        <v>6031</v>
      </c>
      <c r="J2109" s="100" t="s">
        <v>6031</v>
      </c>
      <c r="K2109" s="100" t="s">
        <v>6031</v>
      </c>
      <c r="L2109" s="100" t="s">
        <v>6031</v>
      </c>
      <c r="M2109" s="100" t="s">
        <v>6031</v>
      </c>
      <c r="N2109" s="100" t="s">
        <v>6031</v>
      </c>
      <c r="O2109" s="100" t="s">
        <v>6031</v>
      </c>
      <c r="P2109" s="100" t="s">
        <v>6031</v>
      </c>
      <c r="Q2109" s="100" t="s">
        <v>6031</v>
      </c>
      <c r="R2109" s="100" t="s">
        <v>6031</v>
      </c>
      <c r="S2109" s="100" t="s">
        <v>6031</v>
      </c>
      <c r="T2109" s="100" t="s">
        <v>6031</v>
      </c>
      <c r="U2109" s="100" t="s">
        <v>6031</v>
      </c>
      <c r="V2109" s="100" t="s">
        <v>6031</v>
      </c>
      <c r="W2109" s="100" t="s">
        <v>6031</v>
      </c>
      <c r="X2109" s="100" t="s">
        <v>6031</v>
      </c>
      <c r="Y2109" s="100" t="s">
        <v>6031</v>
      </c>
      <c r="Z2109" s="100" t="s">
        <v>6031</v>
      </c>
      <c r="AA2109" s="100" t="s">
        <v>6031</v>
      </c>
      <c r="AB2109" s="100" t="s">
        <v>6031</v>
      </c>
      <c r="AC2109" s="100" t="s">
        <v>6031</v>
      </c>
      <c r="AD2109" s="100" t="s">
        <v>6031</v>
      </c>
      <c r="AE2109" s="100" t="s">
        <v>6031</v>
      </c>
      <c r="AF2109" s="100" t="s">
        <v>6031</v>
      </c>
      <c r="AG2109" s="100" t="s">
        <v>6031</v>
      </c>
      <c r="AH2109" s="100" t="s">
        <v>6031</v>
      </c>
      <c r="AI2109" s="100" t="s">
        <v>6031</v>
      </c>
      <c r="AJ2109" s="100" t="s">
        <v>6031</v>
      </c>
      <c r="AK2109" s="100">
        <v>1751</v>
      </c>
      <c r="AL2109" s="100">
        <v>25</v>
      </c>
      <c r="AM2109" s="100" t="s">
        <v>6031</v>
      </c>
      <c r="AN2109" s="100" t="s">
        <v>6031</v>
      </c>
      <c r="AO2109" s="100" t="s">
        <v>6031</v>
      </c>
      <c r="AP2109" s="100" t="s">
        <v>6031</v>
      </c>
      <c r="AQ2109" s="100" t="s">
        <v>6031</v>
      </c>
      <c r="AR2109" s="100" t="s">
        <v>6031</v>
      </c>
      <c r="AS2109" s="100" t="s">
        <v>6031</v>
      </c>
      <c r="AT2109" s="100" t="s">
        <v>6031</v>
      </c>
      <c r="AU2109" s="100" t="s">
        <v>6031</v>
      </c>
      <c r="AV2109" s="100" t="s">
        <v>6031</v>
      </c>
      <c r="AW2109" s="100" t="s">
        <v>6031</v>
      </c>
      <c r="AX2109" s="100" t="s">
        <v>6031</v>
      </c>
      <c r="AY2109" s="100">
        <v>181</v>
      </c>
      <c r="AZ2109" s="100">
        <v>20</v>
      </c>
      <c r="BA2109" s="100" t="s">
        <v>6031</v>
      </c>
      <c r="BB2109" s="100" t="s">
        <v>6031</v>
      </c>
      <c r="BC2109" s="100">
        <v>1353</v>
      </c>
      <c r="BD2109" s="100">
        <v>342</v>
      </c>
      <c r="BE2109" s="100">
        <v>969</v>
      </c>
      <c r="BF2109" s="100">
        <v>130</v>
      </c>
      <c r="BG2109" s="100">
        <v>105</v>
      </c>
      <c r="BH2109" s="100">
        <v>6</v>
      </c>
    </row>
    <row r="2110" spans="1:60" x14ac:dyDescent="0.25">
      <c r="A2110" s="96" t="s">
        <v>2295</v>
      </c>
      <c r="B2110" s="96" t="s">
        <v>2295</v>
      </c>
      <c r="C2110" s="96" t="s">
        <v>2416</v>
      </c>
      <c r="D2110" s="96" t="s">
        <v>2417</v>
      </c>
      <c r="E2110" s="96" t="s">
        <v>2422</v>
      </c>
      <c r="F2110" s="97" t="s">
        <v>2423</v>
      </c>
      <c r="G2110" s="100">
        <v>4345</v>
      </c>
      <c r="H2110" s="100">
        <v>276</v>
      </c>
      <c r="I2110" s="100">
        <v>395</v>
      </c>
      <c r="J2110" s="100">
        <v>24</v>
      </c>
      <c r="K2110" s="100">
        <v>9126</v>
      </c>
      <c r="L2110" s="100">
        <v>989</v>
      </c>
      <c r="M2110" s="100">
        <v>15804</v>
      </c>
      <c r="N2110" s="100">
        <v>2726</v>
      </c>
      <c r="O2110" s="100">
        <v>1067</v>
      </c>
      <c r="P2110" s="100">
        <v>216</v>
      </c>
      <c r="Q2110" s="100" t="s">
        <v>6031</v>
      </c>
      <c r="R2110" s="100" t="s">
        <v>6031</v>
      </c>
      <c r="S2110" s="100">
        <v>3330</v>
      </c>
      <c r="T2110" s="100">
        <v>475</v>
      </c>
      <c r="U2110" s="100">
        <v>10300</v>
      </c>
      <c r="V2110" s="100">
        <v>1696</v>
      </c>
      <c r="W2110" s="100">
        <v>9912</v>
      </c>
      <c r="X2110" s="100">
        <v>1428</v>
      </c>
      <c r="Y2110" s="100">
        <v>68354</v>
      </c>
      <c r="Z2110" s="100">
        <v>11036</v>
      </c>
      <c r="AA2110" s="100">
        <v>36109</v>
      </c>
      <c r="AB2110" s="100">
        <v>5865</v>
      </c>
      <c r="AC2110" s="100" t="s">
        <v>6031</v>
      </c>
      <c r="AD2110" s="100" t="s">
        <v>6031</v>
      </c>
      <c r="AE2110" s="100" t="s">
        <v>6031</v>
      </c>
      <c r="AF2110" s="100" t="s">
        <v>6031</v>
      </c>
      <c r="AG2110" s="100" t="s">
        <v>6031</v>
      </c>
      <c r="AH2110" s="100" t="s">
        <v>6031</v>
      </c>
      <c r="AI2110" s="100" t="s">
        <v>6031</v>
      </c>
      <c r="AJ2110" s="100" t="s">
        <v>6031</v>
      </c>
      <c r="AK2110" s="100" t="s">
        <v>6031</v>
      </c>
      <c r="AL2110" s="100" t="s">
        <v>6031</v>
      </c>
      <c r="AM2110" s="100" t="s">
        <v>6031</v>
      </c>
      <c r="AN2110" s="100" t="s">
        <v>6031</v>
      </c>
      <c r="AO2110" s="100" t="s">
        <v>6031</v>
      </c>
      <c r="AP2110" s="100" t="s">
        <v>6031</v>
      </c>
      <c r="AQ2110" s="100" t="s">
        <v>6031</v>
      </c>
      <c r="AR2110" s="100" t="s">
        <v>6031</v>
      </c>
      <c r="AS2110" s="100" t="s">
        <v>6031</v>
      </c>
      <c r="AT2110" s="100" t="s">
        <v>6031</v>
      </c>
      <c r="AU2110" s="100" t="s">
        <v>6031</v>
      </c>
      <c r="AV2110" s="100" t="s">
        <v>6031</v>
      </c>
      <c r="AW2110" s="100" t="s">
        <v>6031</v>
      </c>
      <c r="AX2110" s="100" t="s">
        <v>6031</v>
      </c>
      <c r="AY2110" s="100" t="s">
        <v>6031</v>
      </c>
      <c r="AZ2110" s="100" t="s">
        <v>6031</v>
      </c>
      <c r="BA2110" s="100" t="s">
        <v>6031</v>
      </c>
      <c r="BB2110" s="100" t="s">
        <v>6031</v>
      </c>
      <c r="BC2110" s="100" t="s">
        <v>6031</v>
      </c>
      <c r="BD2110" s="100" t="s">
        <v>6031</v>
      </c>
      <c r="BE2110" s="100" t="s">
        <v>6031</v>
      </c>
      <c r="BF2110" s="100" t="s">
        <v>6031</v>
      </c>
      <c r="BG2110" s="100" t="s">
        <v>6031</v>
      </c>
      <c r="BH2110" s="100" t="s">
        <v>6031</v>
      </c>
    </row>
    <row r="2111" spans="1:60" x14ac:dyDescent="0.25">
      <c r="A2111" s="96" t="s">
        <v>2295</v>
      </c>
      <c r="B2111" s="96" t="s">
        <v>2295</v>
      </c>
      <c r="C2111" s="96" t="s">
        <v>2416</v>
      </c>
      <c r="D2111" s="96" t="s">
        <v>2426</v>
      </c>
      <c r="E2111" s="96" t="s">
        <v>2429</v>
      </c>
      <c r="F2111" s="97" t="s">
        <v>2430</v>
      </c>
      <c r="G2111" s="100">
        <v>2805941</v>
      </c>
      <c r="H2111" s="100">
        <v>947953</v>
      </c>
      <c r="I2111" s="100">
        <v>3459813</v>
      </c>
      <c r="J2111" s="100">
        <v>1089385</v>
      </c>
      <c r="K2111" s="100">
        <v>4840689</v>
      </c>
      <c r="L2111" s="100">
        <v>1686551</v>
      </c>
      <c r="M2111" s="100">
        <v>8925669</v>
      </c>
      <c r="N2111" s="100">
        <v>3189841</v>
      </c>
      <c r="O2111" s="100">
        <v>9146998</v>
      </c>
      <c r="P2111" s="100">
        <v>3400270</v>
      </c>
      <c r="Q2111" s="100">
        <v>5211546</v>
      </c>
      <c r="R2111" s="100">
        <v>2376712</v>
      </c>
      <c r="S2111" s="100">
        <v>5656598</v>
      </c>
      <c r="T2111" s="100">
        <v>2740110</v>
      </c>
      <c r="U2111" s="100">
        <v>6920038</v>
      </c>
      <c r="V2111" s="100">
        <v>3044194</v>
      </c>
      <c r="W2111" s="100">
        <v>9709593</v>
      </c>
      <c r="X2111" s="100">
        <v>4031433</v>
      </c>
      <c r="Y2111" s="100">
        <v>11193473</v>
      </c>
      <c r="Z2111" s="100">
        <v>3992720</v>
      </c>
      <c r="AA2111" s="100">
        <v>19714529</v>
      </c>
      <c r="AB2111" s="100">
        <v>5959433</v>
      </c>
      <c r="AC2111" s="100">
        <v>19298944</v>
      </c>
      <c r="AD2111" s="100">
        <v>4820836</v>
      </c>
      <c r="AE2111" s="100">
        <v>19121160</v>
      </c>
      <c r="AF2111" s="100">
        <v>5112091</v>
      </c>
      <c r="AG2111" s="100">
        <v>11193183</v>
      </c>
      <c r="AH2111" s="100">
        <v>2811622</v>
      </c>
      <c r="AI2111" s="100">
        <v>12607473</v>
      </c>
      <c r="AJ2111" s="100">
        <v>2760482</v>
      </c>
      <c r="AK2111" s="100">
        <v>15271515</v>
      </c>
      <c r="AL2111" s="100">
        <v>3329197</v>
      </c>
      <c r="AM2111" s="100">
        <v>10999818</v>
      </c>
      <c r="AN2111" s="100">
        <v>2235450</v>
      </c>
      <c r="AO2111" s="100">
        <v>8865458</v>
      </c>
      <c r="AP2111" s="100">
        <v>1777678</v>
      </c>
      <c r="AQ2111" s="100">
        <v>7889465</v>
      </c>
      <c r="AR2111" s="100">
        <v>1934508</v>
      </c>
      <c r="AS2111" s="100">
        <v>6379876</v>
      </c>
      <c r="AT2111" s="100">
        <v>1510969</v>
      </c>
      <c r="AU2111" s="100">
        <v>7681399</v>
      </c>
      <c r="AV2111" s="100">
        <v>1579602</v>
      </c>
      <c r="AW2111" s="100">
        <v>3904578</v>
      </c>
      <c r="AX2111" s="100">
        <v>785065</v>
      </c>
      <c r="AY2111" s="100">
        <v>3764584</v>
      </c>
      <c r="AZ2111" s="100">
        <v>880308</v>
      </c>
      <c r="BA2111" s="100">
        <v>5306824</v>
      </c>
      <c r="BB2111" s="100">
        <v>1435081</v>
      </c>
      <c r="BC2111" s="100">
        <v>10447240</v>
      </c>
      <c r="BD2111" s="100">
        <v>2597973</v>
      </c>
      <c r="BE2111" s="100">
        <v>19394416</v>
      </c>
      <c r="BF2111" s="100">
        <v>4502866</v>
      </c>
      <c r="BG2111" s="100">
        <v>22570389</v>
      </c>
      <c r="BH2111" s="100">
        <v>4679851</v>
      </c>
    </row>
    <row r="2112" spans="1:60" x14ac:dyDescent="0.25">
      <c r="A2112" s="96" t="s">
        <v>2295</v>
      </c>
      <c r="B2112" s="96" t="s">
        <v>2295</v>
      </c>
      <c r="C2112" s="96" t="s">
        <v>2416</v>
      </c>
      <c r="D2112" s="96" t="s">
        <v>2426</v>
      </c>
      <c r="E2112" s="96" t="s">
        <v>2427</v>
      </c>
      <c r="F2112" s="97" t="s">
        <v>2428</v>
      </c>
      <c r="G2112" s="100">
        <v>95783</v>
      </c>
      <c r="H2112" s="100">
        <v>36858</v>
      </c>
      <c r="I2112" s="100" t="s">
        <v>6031</v>
      </c>
      <c r="J2112" s="100" t="s">
        <v>6031</v>
      </c>
      <c r="K2112" s="100">
        <v>20034</v>
      </c>
      <c r="L2112" s="100">
        <v>22260</v>
      </c>
      <c r="M2112" s="100">
        <v>604228</v>
      </c>
      <c r="N2112" s="100">
        <v>498879</v>
      </c>
      <c r="O2112" s="100">
        <v>414159</v>
      </c>
      <c r="P2112" s="100">
        <v>303228</v>
      </c>
      <c r="Q2112" s="100">
        <v>1114859</v>
      </c>
      <c r="R2112" s="100">
        <v>408968</v>
      </c>
      <c r="S2112" s="100">
        <v>399095</v>
      </c>
      <c r="T2112" s="100">
        <v>215214</v>
      </c>
      <c r="U2112" s="100">
        <v>1210436</v>
      </c>
      <c r="V2112" s="100">
        <v>664772</v>
      </c>
      <c r="W2112" s="100">
        <v>1580016</v>
      </c>
      <c r="X2112" s="100">
        <v>811283</v>
      </c>
      <c r="Y2112" s="100">
        <v>1107142</v>
      </c>
      <c r="Z2112" s="100">
        <v>522100</v>
      </c>
      <c r="AA2112" s="100">
        <v>1407973</v>
      </c>
      <c r="AB2112" s="100">
        <v>634055</v>
      </c>
      <c r="AC2112" s="100">
        <v>4646160</v>
      </c>
      <c r="AD2112" s="100">
        <v>1617656</v>
      </c>
      <c r="AE2112" s="100">
        <v>2582494</v>
      </c>
      <c r="AF2112" s="100">
        <v>897756</v>
      </c>
      <c r="AG2112" s="100">
        <v>1679492</v>
      </c>
      <c r="AH2112" s="100">
        <v>592006</v>
      </c>
      <c r="AI2112" s="100">
        <v>2262910</v>
      </c>
      <c r="AJ2112" s="100">
        <v>815814</v>
      </c>
      <c r="AK2112" s="100">
        <v>2622183</v>
      </c>
      <c r="AL2112" s="100">
        <v>921949</v>
      </c>
      <c r="AM2112" s="100">
        <v>3132368</v>
      </c>
      <c r="AN2112" s="100">
        <v>967113</v>
      </c>
      <c r="AO2112" s="100">
        <v>4081516</v>
      </c>
      <c r="AP2112" s="100">
        <v>1165171</v>
      </c>
      <c r="AQ2112" s="100">
        <v>2678012</v>
      </c>
      <c r="AR2112" s="100">
        <v>972960</v>
      </c>
      <c r="AS2112" s="100">
        <v>1415542</v>
      </c>
      <c r="AT2112" s="100">
        <v>461352</v>
      </c>
      <c r="AU2112" s="100">
        <v>2800481</v>
      </c>
      <c r="AV2112" s="100">
        <v>875680</v>
      </c>
      <c r="AW2112" s="100">
        <v>3519785</v>
      </c>
      <c r="AX2112" s="100">
        <v>1002896</v>
      </c>
      <c r="AY2112" s="100">
        <v>5336541</v>
      </c>
      <c r="AZ2112" s="100">
        <v>1473638</v>
      </c>
      <c r="BA2112" s="100">
        <v>4324493</v>
      </c>
      <c r="BB2112" s="100">
        <v>1266922</v>
      </c>
      <c r="BC2112" s="100">
        <v>6925278</v>
      </c>
      <c r="BD2112" s="100">
        <v>1852003</v>
      </c>
      <c r="BE2112" s="100">
        <v>3808775</v>
      </c>
      <c r="BF2112" s="100">
        <v>956162</v>
      </c>
      <c r="BG2112" s="100">
        <v>5513728</v>
      </c>
      <c r="BH2112" s="100">
        <v>1308867</v>
      </c>
    </row>
    <row r="2113" spans="1:60" x14ac:dyDescent="0.25">
      <c r="A2113" s="96" t="s">
        <v>2295</v>
      </c>
      <c r="B2113" s="96" t="s">
        <v>2295</v>
      </c>
      <c r="C2113" s="96" t="s">
        <v>2416</v>
      </c>
      <c r="D2113" s="96" t="s">
        <v>2431</v>
      </c>
      <c r="E2113" s="96" t="s">
        <v>5825</v>
      </c>
      <c r="F2113" s="97" t="s">
        <v>5826</v>
      </c>
      <c r="G2113" s="100" t="s">
        <v>6031</v>
      </c>
      <c r="H2113" s="100" t="s">
        <v>6031</v>
      </c>
      <c r="I2113" s="100" t="s">
        <v>6031</v>
      </c>
      <c r="J2113" s="100" t="s">
        <v>6031</v>
      </c>
      <c r="K2113" s="100" t="s">
        <v>6031</v>
      </c>
      <c r="L2113" s="100" t="s">
        <v>6031</v>
      </c>
      <c r="M2113" s="100" t="s">
        <v>6031</v>
      </c>
      <c r="N2113" s="100" t="s">
        <v>6031</v>
      </c>
      <c r="O2113" s="100" t="s">
        <v>6031</v>
      </c>
      <c r="P2113" s="100" t="s">
        <v>6031</v>
      </c>
      <c r="Q2113" s="100" t="s">
        <v>6031</v>
      </c>
      <c r="R2113" s="100" t="s">
        <v>6031</v>
      </c>
      <c r="S2113" s="100" t="s">
        <v>6031</v>
      </c>
      <c r="T2113" s="100" t="s">
        <v>6031</v>
      </c>
      <c r="U2113" s="100" t="s">
        <v>6031</v>
      </c>
      <c r="V2113" s="100" t="s">
        <v>6031</v>
      </c>
      <c r="W2113" s="100" t="s">
        <v>6031</v>
      </c>
      <c r="X2113" s="100" t="s">
        <v>6031</v>
      </c>
      <c r="Y2113" s="100" t="s">
        <v>6031</v>
      </c>
      <c r="Z2113" s="100" t="s">
        <v>6031</v>
      </c>
      <c r="AA2113" s="100" t="s">
        <v>6031</v>
      </c>
      <c r="AB2113" s="100" t="s">
        <v>6031</v>
      </c>
      <c r="AC2113" s="100" t="s">
        <v>6031</v>
      </c>
      <c r="AD2113" s="100" t="s">
        <v>6031</v>
      </c>
      <c r="AE2113" s="100" t="s">
        <v>6031</v>
      </c>
      <c r="AF2113" s="100" t="s">
        <v>6031</v>
      </c>
      <c r="AG2113" s="100" t="s">
        <v>6031</v>
      </c>
      <c r="AH2113" s="100" t="s">
        <v>6031</v>
      </c>
      <c r="AI2113" s="100" t="s">
        <v>6031</v>
      </c>
      <c r="AJ2113" s="100" t="s">
        <v>6031</v>
      </c>
      <c r="AK2113" s="100" t="s">
        <v>6031</v>
      </c>
      <c r="AL2113" s="100" t="s">
        <v>6031</v>
      </c>
      <c r="AM2113" s="100" t="s">
        <v>6031</v>
      </c>
      <c r="AN2113" s="100" t="s">
        <v>6031</v>
      </c>
      <c r="AO2113" s="100" t="s">
        <v>6031</v>
      </c>
      <c r="AP2113" s="100" t="s">
        <v>6031</v>
      </c>
      <c r="AQ2113" s="100" t="s">
        <v>6031</v>
      </c>
      <c r="AR2113" s="100" t="s">
        <v>6031</v>
      </c>
      <c r="AS2113" s="100" t="s">
        <v>6031</v>
      </c>
      <c r="AT2113" s="100" t="s">
        <v>6031</v>
      </c>
      <c r="AU2113" s="100" t="s">
        <v>6031</v>
      </c>
      <c r="AV2113" s="100" t="s">
        <v>6031</v>
      </c>
      <c r="AW2113" s="100">
        <v>132</v>
      </c>
      <c r="AX2113" s="100">
        <v>34</v>
      </c>
      <c r="AY2113" s="100">
        <v>29312</v>
      </c>
      <c r="AZ2113" s="100">
        <v>23869</v>
      </c>
      <c r="BA2113" s="100">
        <v>55159</v>
      </c>
      <c r="BB2113" s="100">
        <v>96613</v>
      </c>
      <c r="BC2113" s="100">
        <v>3300</v>
      </c>
      <c r="BD2113" s="100">
        <v>288</v>
      </c>
      <c r="BE2113" s="100">
        <v>4547</v>
      </c>
      <c r="BF2113" s="100">
        <v>542</v>
      </c>
      <c r="BG2113" s="100">
        <v>23886</v>
      </c>
      <c r="BH2113" s="100">
        <v>47067</v>
      </c>
    </row>
    <row r="2114" spans="1:60" x14ac:dyDescent="0.25">
      <c r="A2114" s="96" t="s">
        <v>2295</v>
      </c>
      <c r="B2114" s="96" t="s">
        <v>2295</v>
      </c>
      <c r="C2114" s="96" t="s">
        <v>2416</v>
      </c>
      <c r="D2114" s="96" t="s">
        <v>2431</v>
      </c>
      <c r="E2114" s="96" t="s">
        <v>4882</v>
      </c>
      <c r="F2114" s="97" t="s">
        <v>4883</v>
      </c>
      <c r="G2114" s="100" t="s">
        <v>6031</v>
      </c>
      <c r="H2114" s="100" t="s">
        <v>6031</v>
      </c>
      <c r="I2114" s="100" t="s">
        <v>6031</v>
      </c>
      <c r="J2114" s="100" t="s">
        <v>6031</v>
      </c>
      <c r="K2114" s="100" t="s">
        <v>6031</v>
      </c>
      <c r="L2114" s="100" t="s">
        <v>6031</v>
      </c>
      <c r="M2114" s="100" t="s">
        <v>6031</v>
      </c>
      <c r="N2114" s="100" t="s">
        <v>6031</v>
      </c>
      <c r="O2114" s="100" t="s">
        <v>6031</v>
      </c>
      <c r="P2114" s="100" t="s">
        <v>6031</v>
      </c>
      <c r="Q2114" s="100" t="s">
        <v>6031</v>
      </c>
      <c r="R2114" s="100" t="s">
        <v>6031</v>
      </c>
      <c r="S2114" s="100" t="s">
        <v>6031</v>
      </c>
      <c r="T2114" s="100" t="s">
        <v>6031</v>
      </c>
      <c r="U2114" s="100" t="s">
        <v>6031</v>
      </c>
      <c r="V2114" s="100" t="s">
        <v>6031</v>
      </c>
      <c r="W2114" s="100" t="s">
        <v>6031</v>
      </c>
      <c r="X2114" s="100" t="s">
        <v>6031</v>
      </c>
      <c r="Y2114" s="100" t="s">
        <v>6031</v>
      </c>
      <c r="Z2114" s="100" t="s">
        <v>6031</v>
      </c>
      <c r="AA2114" s="100" t="s">
        <v>6031</v>
      </c>
      <c r="AB2114" s="100" t="s">
        <v>6031</v>
      </c>
      <c r="AC2114" s="100">
        <v>287</v>
      </c>
      <c r="AD2114" s="100">
        <v>10</v>
      </c>
      <c r="AE2114" s="100">
        <v>244</v>
      </c>
      <c r="AF2114" s="100">
        <v>32</v>
      </c>
      <c r="AG2114" s="100">
        <v>2108</v>
      </c>
      <c r="AH2114" s="100">
        <v>229</v>
      </c>
      <c r="AI2114" s="100">
        <v>1206</v>
      </c>
      <c r="AJ2114" s="100">
        <v>134</v>
      </c>
      <c r="AK2114" s="100">
        <v>11408</v>
      </c>
      <c r="AL2114" s="100">
        <v>992</v>
      </c>
      <c r="AM2114" s="100">
        <v>8164</v>
      </c>
      <c r="AN2114" s="100">
        <v>616</v>
      </c>
      <c r="AO2114" s="100">
        <v>35</v>
      </c>
      <c r="AP2114" s="100">
        <v>4</v>
      </c>
      <c r="AQ2114" s="100" t="s">
        <v>6031</v>
      </c>
      <c r="AR2114" s="100" t="s">
        <v>6031</v>
      </c>
      <c r="AS2114" s="100">
        <v>9748</v>
      </c>
      <c r="AT2114" s="100">
        <v>715</v>
      </c>
      <c r="AU2114" s="100" t="s">
        <v>6031</v>
      </c>
      <c r="AV2114" s="100" t="s">
        <v>6031</v>
      </c>
      <c r="AW2114" s="100">
        <v>57</v>
      </c>
      <c r="AX2114" s="100">
        <v>12</v>
      </c>
      <c r="AY2114" s="100">
        <v>106</v>
      </c>
      <c r="AZ2114" s="100">
        <v>4</v>
      </c>
      <c r="BA2114" s="100">
        <v>353</v>
      </c>
      <c r="BB2114" s="100">
        <v>117</v>
      </c>
      <c r="BC2114" s="100">
        <v>21490</v>
      </c>
      <c r="BD2114" s="100">
        <v>2405</v>
      </c>
      <c r="BE2114" s="100">
        <v>1758</v>
      </c>
      <c r="BF2114" s="100">
        <v>95</v>
      </c>
      <c r="BG2114" s="100">
        <v>1168</v>
      </c>
      <c r="BH2114" s="100">
        <v>56</v>
      </c>
    </row>
    <row r="2115" spans="1:60" x14ac:dyDescent="0.25">
      <c r="A2115" s="96" t="s">
        <v>2295</v>
      </c>
      <c r="B2115" s="96" t="s">
        <v>2295</v>
      </c>
      <c r="C2115" s="96" t="s">
        <v>2416</v>
      </c>
      <c r="D2115" s="96" t="s">
        <v>2431</v>
      </c>
      <c r="E2115" s="96" t="s">
        <v>3501</v>
      </c>
      <c r="F2115" s="97" t="s">
        <v>3502</v>
      </c>
      <c r="G2115" s="100" t="s">
        <v>6031</v>
      </c>
      <c r="H2115" s="100" t="s">
        <v>6031</v>
      </c>
      <c r="I2115" s="100" t="s">
        <v>6031</v>
      </c>
      <c r="J2115" s="100" t="s">
        <v>6031</v>
      </c>
      <c r="K2115" s="100">
        <v>190</v>
      </c>
      <c r="L2115" s="100">
        <v>66</v>
      </c>
      <c r="M2115" s="100" t="s">
        <v>6031</v>
      </c>
      <c r="N2115" s="100" t="s">
        <v>6031</v>
      </c>
      <c r="O2115" s="100" t="s">
        <v>6031</v>
      </c>
      <c r="P2115" s="100" t="s">
        <v>6031</v>
      </c>
      <c r="Q2115" s="100" t="s">
        <v>6031</v>
      </c>
      <c r="R2115" s="100" t="s">
        <v>6031</v>
      </c>
      <c r="S2115" s="100" t="s">
        <v>6031</v>
      </c>
      <c r="T2115" s="100" t="s">
        <v>6031</v>
      </c>
      <c r="U2115" s="100" t="s">
        <v>6031</v>
      </c>
      <c r="V2115" s="100" t="s">
        <v>6031</v>
      </c>
      <c r="W2115" s="100" t="s">
        <v>6031</v>
      </c>
      <c r="X2115" s="100" t="s">
        <v>6031</v>
      </c>
      <c r="Y2115" s="100" t="s">
        <v>6031</v>
      </c>
      <c r="Z2115" s="100" t="s">
        <v>6031</v>
      </c>
      <c r="AA2115" s="100" t="s">
        <v>6031</v>
      </c>
      <c r="AB2115" s="100" t="s">
        <v>6031</v>
      </c>
      <c r="AC2115" s="100" t="s">
        <v>6031</v>
      </c>
      <c r="AD2115" s="100" t="s">
        <v>6031</v>
      </c>
      <c r="AE2115" s="100" t="s">
        <v>6031</v>
      </c>
      <c r="AF2115" s="100" t="s">
        <v>6031</v>
      </c>
      <c r="AG2115" s="100" t="s">
        <v>6031</v>
      </c>
      <c r="AH2115" s="100" t="s">
        <v>6031</v>
      </c>
      <c r="AI2115" s="100" t="s">
        <v>6031</v>
      </c>
      <c r="AJ2115" s="100" t="s">
        <v>6031</v>
      </c>
      <c r="AK2115" s="100" t="s">
        <v>6031</v>
      </c>
      <c r="AL2115" s="100" t="s">
        <v>6031</v>
      </c>
      <c r="AM2115" s="100" t="s">
        <v>6031</v>
      </c>
      <c r="AN2115" s="100" t="s">
        <v>6031</v>
      </c>
      <c r="AO2115" s="100" t="s">
        <v>6031</v>
      </c>
      <c r="AP2115" s="100" t="s">
        <v>6031</v>
      </c>
      <c r="AQ2115" s="100" t="s">
        <v>6031</v>
      </c>
      <c r="AR2115" s="100" t="s">
        <v>6031</v>
      </c>
      <c r="AS2115" s="100" t="s">
        <v>6031</v>
      </c>
      <c r="AT2115" s="100" t="s">
        <v>6031</v>
      </c>
      <c r="AU2115" s="100" t="s">
        <v>6031</v>
      </c>
      <c r="AV2115" s="100" t="s">
        <v>6031</v>
      </c>
      <c r="AW2115" s="100" t="s">
        <v>6031</v>
      </c>
      <c r="AX2115" s="100" t="s">
        <v>6031</v>
      </c>
      <c r="AY2115" s="100" t="s">
        <v>6031</v>
      </c>
      <c r="AZ2115" s="100" t="s">
        <v>6031</v>
      </c>
      <c r="BA2115" s="100">
        <v>171</v>
      </c>
      <c r="BB2115" s="100">
        <v>15</v>
      </c>
      <c r="BC2115" s="100">
        <v>40</v>
      </c>
      <c r="BD2115" s="100">
        <v>13</v>
      </c>
      <c r="BE2115" s="100" t="s">
        <v>6031</v>
      </c>
      <c r="BF2115" s="100" t="s">
        <v>6031</v>
      </c>
      <c r="BG2115" s="100">
        <v>77</v>
      </c>
      <c r="BH2115" s="100">
        <v>16</v>
      </c>
    </row>
    <row r="2116" spans="1:60" x14ac:dyDescent="0.25">
      <c r="A2116" s="96" t="s">
        <v>2295</v>
      </c>
      <c r="B2116" s="96" t="s">
        <v>2295</v>
      </c>
      <c r="C2116" s="96" t="s">
        <v>2416</v>
      </c>
      <c r="D2116" s="96" t="s">
        <v>2431</v>
      </c>
      <c r="E2116" s="96" t="s">
        <v>2438</v>
      </c>
      <c r="F2116" s="97" t="s">
        <v>2439</v>
      </c>
      <c r="G2116" s="100">
        <v>578241</v>
      </c>
      <c r="H2116" s="100">
        <v>264328</v>
      </c>
      <c r="I2116" s="100">
        <v>509645</v>
      </c>
      <c r="J2116" s="100">
        <v>227618</v>
      </c>
      <c r="K2116" s="100">
        <v>172385</v>
      </c>
      <c r="L2116" s="100">
        <v>92962</v>
      </c>
      <c r="M2116" s="100">
        <v>15979</v>
      </c>
      <c r="N2116" s="100">
        <v>9666</v>
      </c>
      <c r="O2116" s="100">
        <v>50684</v>
      </c>
      <c r="P2116" s="100">
        <v>31072</v>
      </c>
      <c r="Q2116" s="100">
        <v>868</v>
      </c>
      <c r="R2116" s="100">
        <v>343</v>
      </c>
      <c r="S2116" s="100" t="s">
        <v>6031</v>
      </c>
      <c r="T2116" s="100" t="s">
        <v>6031</v>
      </c>
      <c r="U2116" s="100">
        <v>3030</v>
      </c>
      <c r="V2116" s="100">
        <v>702</v>
      </c>
      <c r="W2116" s="100">
        <v>7073</v>
      </c>
      <c r="X2116" s="100">
        <v>4500</v>
      </c>
      <c r="Y2116" s="100" t="s">
        <v>6031</v>
      </c>
      <c r="Z2116" s="100" t="s">
        <v>6031</v>
      </c>
      <c r="AA2116" s="100">
        <v>101520</v>
      </c>
      <c r="AB2116" s="100">
        <v>36660</v>
      </c>
      <c r="AC2116" s="100" t="s">
        <v>6031</v>
      </c>
      <c r="AD2116" s="100" t="s">
        <v>6031</v>
      </c>
      <c r="AE2116" s="100">
        <v>299</v>
      </c>
      <c r="AF2116" s="100">
        <v>46</v>
      </c>
      <c r="AG2116" s="100">
        <v>1880</v>
      </c>
      <c r="AH2116" s="100">
        <v>142</v>
      </c>
      <c r="AI2116" s="100">
        <v>398</v>
      </c>
      <c r="AJ2116" s="100">
        <v>37</v>
      </c>
      <c r="AK2116" s="100">
        <v>503</v>
      </c>
      <c r="AL2116" s="100">
        <v>29</v>
      </c>
      <c r="AM2116" s="100">
        <v>728</v>
      </c>
      <c r="AN2116" s="100">
        <v>125</v>
      </c>
      <c r="AO2116" s="100">
        <v>1309</v>
      </c>
      <c r="AP2116" s="100">
        <v>240</v>
      </c>
      <c r="AQ2116" s="100" t="s">
        <v>6031</v>
      </c>
      <c r="AR2116" s="100" t="s">
        <v>6031</v>
      </c>
      <c r="AS2116" s="100">
        <v>10</v>
      </c>
      <c r="AT2116" s="100">
        <v>2</v>
      </c>
      <c r="AU2116" s="100" t="s">
        <v>6031</v>
      </c>
      <c r="AV2116" s="100" t="s">
        <v>6031</v>
      </c>
      <c r="AW2116" s="100">
        <v>220</v>
      </c>
      <c r="AX2116" s="100">
        <v>52</v>
      </c>
      <c r="AY2116" s="100">
        <v>363</v>
      </c>
      <c r="AZ2116" s="100">
        <v>46</v>
      </c>
      <c r="BA2116" s="100">
        <v>448</v>
      </c>
      <c r="BB2116" s="100">
        <v>78</v>
      </c>
      <c r="BC2116" s="100">
        <v>357</v>
      </c>
      <c r="BD2116" s="100">
        <v>85</v>
      </c>
      <c r="BE2116" s="100">
        <v>458</v>
      </c>
      <c r="BF2116" s="100">
        <v>94</v>
      </c>
      <c r="BG2116" s="100">
        <v>84</v>
      </c>
      <c r="BH2116" s="100">
        <v>12</v>
      </c>
    </row>
    <row r="2117" spans="1:60" x14ac:dyDescent="0.25">
      <c r="A2117" s="96" t="s">
        <v>2295</v>
      </c>
      <c r="B2117" s="96" t="s">
        <v>2295</v>
      </c>
      <c r="C2117" s="96" t="s">
        <v>2416</v>
      </c>
      <c r="D2117" s="96" t="s">
        <v>2431</v>
      </c>
      <c r="E2117" s="96" t="s">
        <v>2436</v>
      </c>
      <c r="F2117" s="97" t="s">
        <v>2437</v>
      </c>
      <c r="G2117" s="100">
        <v>6870796</v>
      </c>
      <c r="H2117" s="100">
        <v>2252720</v>
      </c>
      <c r="I2117" s="100">
        <v>7643134</v>
      </c>
      <c r="J2117" s="100">
        <v>2505837</v>
      </c>
      <c r="K2117" s="100">
        <v>4284523</v>
      </c>
      <c r="L2117" s="100">
        <v>1411049</v>
      </c>
      <c r="M2117" s="100" t="s">
        <v>6031</v>
      </c>
      <c r="N2117" s="100" t="s">
        <v>6031</v>
      </c>
      <c r="O2117" s="100">
        <v>337</v>
      </c>
      <c r="P2117" s="100">
        <v>464</v>
      </c>
      <c r="Q2117" s="100" t="s">
        <v>6031</v>
      </c>
      <c r="R2117" s="100" t="s">
        <v>6031</v>
      </c>
      <c r="S2117" s="100" t="s">
        <v>6031</v>
      </c>
      <c r="T2117" s="100" t="s">
        <v>6031</v>
      </c>
      <c r="U2117" s="100" t="s">
        <v>6031</v>
      </c>
      <c r="V2117" s="100" t="s">
        <v>6031</v>
      </c>
      <c r="W2117" s="100" t="s">
        <v>6031</v>
      </c>
      <c r="X2117" s="100" t="s">
        <v>6031</v>
      </c>
      <c r="Y2117" s="100">
        <v>19430</v>
      </c>
      <c r="Z2117" s="100">
        <v>9384</v>
      </c>
      <c r="AA2117" s="100" t="s">
        <v>6031</v>
      </c>
      <c r="AB2117" s="100" t="s">
        <v>6031</v>
      </c>
      <c r="AC2117" s="100" t="s">
        <v>6031</v>
      </c>
      <c r="AD2117" s="100" t="s">
        <v>6031</v>
      </c>
      <c r="AE2117" s="100" t="s">
        <v>6031</v>
      </c>
      <c r="AF2117" s="100" t="s">
        <v>6031</v>
      </c>
      <c r="AG2117" s="100" t="s">
        <v>6031</v>
      </c>
      <c r="AH2117" s="100" t="s">
        <v>6031</v>
      </c>
      <c r="AI2117" s="100" t="s">
        <v>6031</v>
      </c>
      <c r="AJ2117" s="100" t="s">
        <v>6031</v>
      </c>
      <c r="AK2117" s="100" t="s">
        <v>6031</v>
      </c>
      <c r="AL2117" s="100" t="s">
        <v>6031</v>
      </c>
      <c r="AM2117" s="100" t="s">
        <v>6031</v>
      </c>
      <c r="AN2117" s="100" t="s">
        <v>6031</v>
      </c>
      <c r="AO2117" s="100" t="s">
        <v>6031</v>
      </c>
      <c r="AP2117" s="100" t="s">
        <v>6031</v>
      </c>
      <c r="AQ2117" s="100" t="s">
        <v>6031</v>
      </c>
      <c r="AR2117" s="100" t="s">
        <v>6031</v>
      </c>
      <c r="AS2117" s="100" t="s">
        <v>6031</v>
      </c>
      <c r="AT2117" s="100" t="s">
        <v>6031</v>
      </c>
      <c r="AU2117" s="100" t="s">
        <v>6031</v>
      </c>
      <c r="AV2117" s="100" t="s">
        <v>6031</v>
      </c>
      <c r="AW2117" s="100" t="s">
        <v>6031</v>
      </c>
      <c r="AX2117" s="100" t="s">
        <v>6031</v>
      </c>
      <c r="AY2117" s="100">
        <v>105264</v>
      </c>
      <c r="AZ2117" s="100">
        <v>24480</v>
      </c>
      <c r="BA2117" s="100" t="s">
        <v>6031</v>
      </c>
      <c r="BB2117" s="100" t="s">
        <v>6031</v>
      </c>
      <c r="BC2117" s="100" t="s">
        <v>6031</v>
      </c>
      <c r="BD2117" s="100" t="s">
        <v>6031</v>
      </c>
      <c r="BE2117" s="100" t="s">
        <v>6031</v>
      </c>
      <c r="BF2117" s="100" t="s">
        <v>6031</v>
      </c>
      <c r="BG2117" s="100" t="s">
        <v>6031</v>
      </c>
      <c r="BH2117" s="100" t="s">
        <v>6031</v>
      </c>
    </row>
    <row r="2118" spans="1:60" x14ac:dyDescent="0.25">
      <c r="A2118" s="96" t="s">
        <v>2295</v>
      </c>
      <c r="B2118" s="96" t="s">
        <v>2295</v>
      </c>
      <c r="C2118" s="96" t="s">
        <v>2416</v>
      </c>
      <c r="D2118" s="96" t="s">
        <v>2431</v>
      </c>
      <c r="E2118" s="96" t="s">
        <v>3292</v>
      </c>
      <c r="F2118" s="97" t="s">
        <v>3293</v>
      </c>
      <c r="G2118" s="100" t="s">
        <v>6031</v>
      </c>
      <c r="H2118" s="100" t="s">
        <v>6031</v>
      </c>
      <c r="I2118" s="100">
        <v>14676</v>
      </c>
      <c r="J2118" s="100">
        <v>6338</v>
      </c>
      <c r="K2118" s="100" t="s">
        <v>6031</v>
      </c>
      <c r="L2118" s="100" t="s">
        <v>6031</v>
      </c>
      <c r="M2118" s="100" t="s">
        <v>6031</v>
      </c>
      <c r="N2118" s="100" t="s">
        <v>6031</v>
      </c>
      <c r="O2118" s="100" t="s">
        <v>6031</v>
      </c>
      <c r="P2118" s="100" t="s">
        <v>6031</v>
      </c>
      <c r="Q2118" s="100" t="s">
        <v>6031</v>
      </c>
      <c r="R2118" s="100" t="s">
        <v>6031</v>
      </c>
      <c r="S2118" s="100" t="s">
        <v>6031</v>
      </c>
      <c r="T2118" s="100" t="s">
        <v>6031</v>
      </c>
      <c r="U2118" s="100" t="s">
        <v>6031</v>
      </c>
      <c r="V2118" s="100" t="s">
        <v>6031</v>
      </c>
      <c r="W2118" s="100" t="s">
        <v>6031</v>
      </c>
      <c r="X2118" s="100" t="s">
        <v>6031</v>
      </c>
      <c r="Y2118" s="100" t="s">
        <v>6031</v>
      </c>
      <c r="Z2118" s="100" t="s">
        <v>6031</v>
      </c>
      <c r="AA2118" s="100" t="s">
        <v>6031</v>
      </c>
      <c r="AB2118" s="100" t="s">
        <v>6031</v>
      </c>
      <c r="AC2118" s="100" t="s">
        <v>6031</v>
      </c>
      <c r="AD2118" s="100" t="s">
        <v>6031</v>
      </c>
      <c r="AE2118" s="100" t="s">
        <v>6031</v>
      </c>
      <c r="AF2118" s="100" t="s">
        <v>6031</v>
      </c>
      <c r="AG2118" s="100" t="s">
        <v>6031</v>
      </c>
      <c r="AH2118" s="100" t="s">
        <v>6031</v>
      </c>
      <c r="AI2118" s="100" t="s">
        <v>6031</v>
      </c>
      <c r="AJ2118" s="100" t="s">
        <v>6031</v>
      </c>
      <c r="AK2118" s="100">
        <v>466</v>
      </c>
      <c r="AL2118" s="100">
        <v>75</v>
      </c>
      <c r="AM2118" s="100" t="s">
        <v>6031</v>
      </c>
      <c r="AN2118" s="100" t="s">
        <v>6031</v>
      </c>
      <c r="AO2118" s="100" t="s">
        <v>6031</v>
      </c>
      <c r="AP2118" s="100" t="s">
        <v>6031</v>
      </c>
      <c r="AQ2118" s="100" t="s">
        <v>6031</v>
      </c>
      <c r="AR2118" s="100" t="s">
        <v>6031</v>
      </c>
      <c r="AS2118" s="100" t="s">
        <v>6031</v>
      </c>
      <c r="AT2118" s="100" t="s">
        <v>6031</v>
      </c>
      <c r="AU2118" s="100" t="s">
        <v>6031</v>
      </c>
      <c r="AV2118" s="100" t="s">
        <v>6031</v>
      </c>
      <c r="AW2118" s="100">
        <v>1728</v>
      </c>
      <c r="AX2118" s="100">
        <v>773</v>
      </c>
      <c r="AY2118" s="100">
        <v>18545</v>
      </c>
      <c r="AZ2118" s="100">
        <v>6696</v>
      </c>
      <c r="BA2118" s="100">
        <v>19881</v>
      </c>
      <c r="BB2118" s="100">
        <v>5805</v>
      </c>
      <c r="BC2118" s="100">
        <v>18222</v>
      </c>
      <c r="BD2118" s="100">
        <v>5187</v>
      </c>
      <c r="BE2118" s="100">
        <v>35712</v>
      </c>
      <c r="BF2118" s="100">
        <v>8738</v>
      </c>
      <c r="BG2118" s="100">
        <v>554681</v>
      </c>
      <c r="BH2118" s="100">
        <v>80611</v>
      </c>
    </row>
    <row r="2119" spans="1:60" x14ac:dyDescent="0.25">
      <c r="A2119" s="96" t="s">
        <v>2295</v>
      </c>
      <c r="B2119" s="96" t="s">
        <v>2295</v>
      </c>
      <c r="C2119" s="96" t="s">
        <v>2416</v>
      </c>
      <c r="D2119" s="96" t="s">
        <v>2431</v>
      </c>
      <c r="E2119" s="96" t="s">
        <v>3701</v>
      </c>
      <c r="F2119" s="97" t="s">
        <v>3702</v>
      </c>
      <c r="G2119" s="100" t="s">
        <v>6031</v>
      </c>
      <c r="H2119" s="100" t="s">
        <v>6031</v>
      </c>
      <c r="I2119" s="100" t="s">
        <v>6031</v>
      </c>
      <c r="J2119" s="100" t="s">
        <v>6031</v>
      </c>
      <c r="K2119" s="100" t="s">
        <v>6031</v>
      </c>
      <c r="L2119" s="100" t="s">
        <v>6031</v>
      </c>
      <c r="M2119" s="100" t="s">
        <v>6031</v>
      </c>
      <c r="N2119" s="100" t="s">
        <v>6031</v>
      </c>
      <c r="O2119" s="100">
        <v>634</v>
      </c>
      <c r="P2119" s="100">
        <v>38</v>
      </c>
      <c r="Q2119" s="100" t="s">
        <v>6031</v>
      </c>
      <c r="R2119" s="100" t="s">
        <v>6031</v>
      </c>
      <c r="S2119" s="100" t="s">
        <v>6031</v>
      </c>
      <c r="T2119" s="100" t="s">
        <v>6031</v>
      </c>
      <c r="U2119" s="100" t="s">
        <v>6031</v>
      </c>
      <c r="V2119" s="100" t="s">
        <v>6031</v>
      </c>
      <c r="W2119" s="100">
        <v>469</v>
      </c>
      <c r="X2119" s="100">
        <v>82</v>
      </c>
      <c r="Y2119" s="100" t="s">
        <v>6031</v>
      </c>
      <c r="Z2119" s="100" t="s">
        <v>6031</v>
      </c>
      <c r="AA2119" s="100" t="s">
        <v>6031</v>
      </c>
      <c r="AB2119" s="100" t="s">
        <v>6031</v>
      </c>
      <c r="AC2119" s="100" t="s">
        <v>6031</v>
      </c>
      <c r="AD2119" s="100" t="s">
        <v>6031</v>
      </c>
      <c r="AE2119" s="100" t="s">
        <v>6031</v>
      </c>
      <c r="AF2119" s="100" t="s">
        <v>6031</v>
      </c>
      <c r="AG2119" s="100" t="s">
        <v>6031</v>
      </c>
      <c r="AH2119" s="100" t="s">
        <v>6031</v>
      </c>
      <c r="AI2119" s="100" t="s">
        <v>6031</v>
      </c>
      <c r="AJ2119" s="100" t="s">
        <v>6031</v>
      </c>
      <c r="AK2119" s="100" t="s">
        <v>6031</v>
      </c>
      <c r="AL2119" s="100" t="s">
        <v>6031</v>
      </c>
      <c r="AM2119" s="100" t="s">
        <v>6031</v>
      </c>
      <c r="AN2119" s="100" t="s">
        <v>6031</v>
      </c>
      <c r="AO2119" s="100" t="s">
        <v>6031</v>
      </c>
      <c r="AP2119" s="100" t="s">
        <v>6031</v>
      </c>
      <c r="AQ2119" s="100" t="s">
        <v>6031</v>
      </c>
      <c r="AR2119" s="100" t="s">
        <v>6031</v>
      </c>
      <c r="AS2119" s="100" t="s">
        <v>6031</v>
      </c>
      <c r="AT2119" s="100" t="s">
        <v>6031</v>
      </c>
      <c r="AU2119" s="100" t="s">
        <v>6031</v>
      </c>
      <c r="AV2119" s="100" t="s">
        <v>6031</v>
      </c>
      <c r="AW2119" s="100">
        <v>782</v>
      </c>
      <c r="AX2119" s="100">
        <v>74</v>
      </c>
      <c r="AY2119" s="100">
        <v>8140</v>
      </c>
      <c r="AZ2119" s="100">
        <v>1112</v>
      </c>
      <c r="BA2119" s="100">
        <v>8531</v>
      </c>
      <c r="BB2119" s="100">
        <v>562</v>
      </c>
      <c r="BC2119" s="100">
        <v>9078</v>
      </c>
      <c r="BD2119" s="100">
        <v>466</v>
      </c>
      <c r="BE2119" s="100">
        <v>5523</v>
      </c>
      <c r="BF2119" s="100">
        <v>358</v>
      </c>
      <c r="BG2119" s="100">
        <v>2966</v>
      </c>
      <c r="BH2119" s="100">
        <v>447</v>
      </c>
    </row>
    <row r="2120" spans="1:60" x14ac:dyDescent="0.25">
      <c r="A2120" s="96" t="s">
        <v>2295</v>
      </c>
      <c r="B2120" s="96" t="s">
        <v>2295</v>
      </c>
      <c r="C2120" s="96" t="s">
        <v>2416</v>
      </c>
      <c r="D2120" s="96" t="s">
        <v>2431</v>
      </c>
      <c r="E2120" s="96" t="s">
        <v>2434</v>
      </c>
      <c r="F2120" s="97" t="s">
        <v>2435</v>
      </c>
      <c r="G2120" s="100">
        <v>5359</v>
      </c>
      <c r="H2120" s="100">
        <v>2119</v>
      </c>
      <c r="I2120" s="100">
        <v>2090</v>
      </c>
      <c r="J2120" s="100">
        <v>521</v>
      </c>
      <c r="K2120" s="100">
        <v>86528</v>
      </c>
      <c r="L2120" s="100">
        <v>28543</v>
      </c>
      <c r="M2120" s="100" t="s">
        <v>6031</v>
      </c>
      <c r="N2120" s="100" t="s">
        <v>6031</v>
      </c>
      <c r="O2120" s="100">
        <v>172975</v>
      </c>
      <c r="P2120" s="100">
        <v>46233</v>
      </c>
      <c r="Q2120" s="100">
        <v>11917</v>
      </c>
      <c r="R2120" s="100">
        <v>3027</v>
      </c>
      <c r="S2120" s="100">
        <v>10</v>
      </c>
      <c r="T2120" s="100">
        <v>10</v>
      </c>
      <c r="U2120" s="100">
        <v>11498</v>
      </c>
      <c r="V2120" s="100">
        <v>4377</v>
      </c>
      <c r="W2120" s="100">
        <v>242</v>
      </c>
      <c r="X2120" s="100">
        <v>141</v>
      </c>
      <c r="Y2120" s="100" t="s">
        <v>6031</v>
      </c>
      <c r="Z2120" s="100" t="s">
        <v>6031</v>
      </c>
      <c r="AA2120" s="100">
        <v>2976</v>
      </c>
      <c r="AB2120" s="100">
        <v>511</v>
      </c>
      <c r="AC2120" s="100" t="s">
        <v>6031</v>
      </c>
      <c r="AD2120" s="100" t="s">
        <v>6031</v>
      </c>
      <c r="AE2120" s="100">
        <v>55</v>
      </c>
      <c r="AF2120" s="100">
        <v>8</v>
      </c>
      <c r="AG2120" s="100">
        <v>52</v>
      </c>
      <c r="AH2120" s="100">
        <v>5</v>
      </c>
      <c r="AI2120" s="100" t="s">
        <v>6031</v>
      </c>
      <c r="AJ2120" s="100" t="s">
        <v>6031</v>
      </c>
      <c r="AK2120" s="100">
        <v>576</v>
      </c>
      <c r="AL2120" s="100">
        <v>162</v>
      </c>
      <c r="AM2120" s="100">
        <v>1065</v>
      </c>
      <c r="AN2120" s="100">
        <v>234</v>
      </c>
      <c r="AO2120" s="100" t="s">
        <v>6031</v>
      </c>
      <c r="AP2120" s="100" t="s">
        <v>6031</v>
      </c>
      <c r="AQ2120" s="100" t="s">
        <v>6031</v>
      </c>
      <c r="AR2120" s="100" t="s">
        <v>6031</v>
      </c>
      <c r="AS2120" s="100">
        <v>17278</v>
      </c>
      <c r="AT2120" s="100">
        <v>1620</v>
      </c>
      <c r="AU2120" s="100" t="s">
        <v>6031</v>
      </c>
      <c r="AV2120" s="100" t="s">
        <v>6031</v>
      </c>
      <c r="AW2120" s="100">
        <v>185</v>
      </c>
      <c r="AX2120" s="100">
        <v>11</v>
      </c>
      <c r="AY2120" s="100">
        <v>1044</v>
      </c>
      <c r="AZ2120" s="100">
        <v>168</v>
      </c>
      <c r="BA2120" s="100">
        <v>370</v>
      </c>
      <c r="BB2120" s="100">
        <v>37</v>
      </c>
      <c r="BC2120" s="100">
        <v>101</v>
      </c>
      <c r="BD2120" s="100">
        <v>9</v>
      </c>
      <c r="BE2120" s="100">
        <v>1051</v>
      </c>
      <c r="BF2120" s="100">
        <v>77</v>
      </c>
      <c r="BG2120" s="100">
        <v>71</v>
      </c>
      <c r="BH2120" s="100">
        <v>5</v>
      </c>
    </row>
    <row r="2121" spans="1:60" x14ac:dyDescent="0.25">
      <c r="A2121" s="96" t="s">
        <v>2295</v>
      </c>
      <c r="B2121" s="96" t="s">
        <v>2295</v>
      </c>
      <c r="C2121" s="96" t="s">
        <v>2416</v>
      </c>
      <c r="D2121" s="96" t="s">
        <v>2431</v>
      </c>
      <c r="E2121" s="96" t="s">
        <v>5573</v>
      </c>
      <c r="F2121" s="97" t="s">
        <v>5574</v>
      </c>
      <c r="G2121" s="100" t="s">
        <v>6031</v>
      </c>
      <c r="H2121" s="100" t="s">
        <v>6031</v>
      </c>
      <c r="I2121" s="100" t="s">
        <v>6031</v>
      </c>
      <c r="J2121" s="100" t="s">
        <v>6031</v>
      </c>
      <c r="K2121" s="100" t="s">
        <v>6031</v>
      </c>
      <c r="L2121" s="100" t="s">
        <v>6031</v>
      </c>
      <c r="M2121" s="100" t="s">
        <v>6031</v>
      </c>
      <c r="N2121" s="100" t="s">
        <v>6031</v>
      </c>
      <c r="O2121" s="100" t="s">
        <v>6031</v>
      </c>
      <c r="P2121" s="100" t="s">
        <v>6031</v>
      </c>
      <c r="Q2121" s="100" t="s">
        <v>6031</v>
      </c>
      <c r="R2121" s="100" t="s">
        <v>6031</v>
      </c>
      <c r="S2121" s="100" t="s">
        <v>6031</v>
      </c>
      <c r="T2121" s="100" t="s">
        <v>6031</v>
      </c>
      <c r="U2121" s="100" t="s">
        <v>6031</v>
      </c>
      <c r="V2121" s="100" t="s">
        <v>6031</v>
      </c>
      <c r="W2121" s="100" t="s">
        <v>6031</v>
      </c>
      <c r="X2121" s="100" t="s">
        <v>6031</v>
      </c>
      <c r="Y2121" s="100" t="s">
        <v>6031</v>
      </c>
      <c r="Z2121" s="100" t="s">
        <v>6031</v>
      </c>
      <c r="AA2121" s="100" t="s">
        <v>6031</v>
      </c>
      <c r="AB2121" s="100" t="s">
        <v>6031</v>
      </c>
      <c r="AC2121" s="100" t="s">
        <v>6031</v>
      </c>
      <c r="AD2121" s="100" t="s">
        <v>6031</v>
      </c>
      <c r="AE2121" s="100" t="s">
        <v>6031</v>
      </c>
      <c r="AF2121" s="100" t="s">
        <v>6031</v>
      </c>
      <c r="AG2121" s="100" t="s">
        <v>6031</v>
      </c>
      <c r="AH2121" s="100" t="s">
        <v>6031</v>
      </c>
      <c r="AI2121" s="100" t="s">
        <v>6031</v>
      </c>
      <c r="AJ2121" s="100" t="s">
        <v>6031</v>
      </c>
      <c r="AK2121" s="100" t="s">
        <v>6031</v>
      </c>
      <c r="AL2121" s="100" t="s">
        <v>6031</v>
      </c>
      <c r="AM2121" s="100" t="s">
        <v>6031</v>
      </c>
      <c r="AN2121" s="100" t="s">
        <v>6031</v>
      </c>
      <c r="AO2121" s="100" t="s">
        <v>6031</v>
      </c>
      <c r="AP2121" s="100" t="s">
        <v>6031</v>
      </c>
      <c r="AQ2121" s="100" t="s">
        <v>6031</v>
      </c>
      <c r="AR2121" s="100" t="s">
        <v>6031</v>
      </c>
      <c r="AS2121" s="100" t="s">
        <v>6031</v>
      </c>
      <c r="AT2121" s="100" t="s">
        <v>6031</v>
      </c>
      <c r="AU2121" s="100">
        <v>63755</v>
      </c>
      <c r="AV2121" s="100">
        <v>12614</v>
      </c>
      <c r="AW2121" s="100">
        <v>213912</v>
      </c>
      <c r="AX2121" s="100">
        <v>45627</v>
      </c>
      <c r="AY2121" s="100">
        <v>110673</v>
      </c>
      <c r="AZ2121" s="100">
        <v>22612</v>
      </c>
      <c r="BA2121" s="100">
        <v>51829</v>
      </c>
      <c r="BB2121" s="100">
        <v>12396</v>
      </c>
      <c r="BC2121" s="100">
        <v>131013</v>
      </c>
      <c r="BD2121" s="100">
        <v>72609</v>
      </c>
      <c r="BE2121" s="100">
        <v>12769</v>
      </c>
      <c r="BF2121" s="100">
        <v>1891</v>
      </c>
      <c r="BG2121" s="100">
        <v>13483</v>
      </c>
      <c r="BH2121" s="100">
        <v>2876</v>
      </c>
    </row>
    <row r="2122" spans="1:60" x14ac:dyDescent="0.25">
      <c r="A2122" s="96" t="s">
        <v>2295</v>
      </c>
      <c r="B2122" s="96" t="s">
        <v>2295</v>
      </c>
      <c r="C2122" s="96" t="s">
        <v>2416</v>
      </c>
      <c r="D2122" s="96" t="s">
        <v>2431</v>
      </c>
      <c r="E2122" s="96" t="s">
        <v>3699</v>
      </c>
      <c r="F2122" s="97" t="s">
        <v>3700</v>
      </c>
      <c r="G2122" s="100" t="s">
        <v>6031</v>
      </c>
      <c r="H2122" s="100" t="s">
        <v>6031</v>
      </c>
      <c r="I2122" s="100" t="s">
        <v>6031</v>
      </c>
      <c r="J2122" s="100" t="s">
        <v>6031</v>
      </c>
      <c r="K2122" s="100" t="s">
        <v>6031</v>
      </c>
      <c r="L2122" s="100" t="s">
        <v>6031</v>
      </c>
      <c r="M2122" s="100" t="s">
        <v>6031</v>
      </c>
      <c r="N2122" s="100" t="s">
        <v>6031</v>
      </c>
      <c r="O2122" s="100">
        <v>73</v>
      </c>
      <c r="P2122" s="100">
        <v>80</v>
      </c>
      <c r="Q2122" s="100">
        <v>632</v>
      </c>
      <c r="R2122" s="100">
        <v>227</v>
      </c>
      <c r="S2122" s="100">
        <v>184</v>
      </c>
      <c r="T2122" s="100">
        <v>55</v>
      </c>
      <c r="U2122" s="100">
        <v>12509</v>
      </c>
      <c r="V2122" s="100">
        <v>6183</v>
      </c>
      <c r="W2122" s="100">
        <v>17386</v>
      </c>
      <c r="X2122" s="100">
        <v>3439</v>
      </c>
      <c r="Y2122" s="100">
        <v>1662</v>
      </c>
      <c r="Z2122" s="100">
        <v>900</v>
      </c>
      <c r="AA2122" s="100" t="s">
        <v>6031</v>
      </c>
      <c r="AB2122" s="100" t="s">
        <v>6031</v>
      </c>
      <c r="AC2122" s="100">
        <v>10290</v>
      </c>
      <c r="AD2122" s="100">
        <v>1365</v>
      </c>
      <c r="AE2122" s="100">
        <v>523</v>
      </c>
      <c r="AF2122" s="100">
        <v>261</v>
      </c>
      <c r="AG2122" s="100">
        <v>14339</v>
      </c>
      <c r="AH2122" s="100">
        <v>1884</v>
      </c>
      <c r="AI2122" s="100">
        <v>2450</v>
      </c>
      <c r="AJ2122" s="100">
        <v>479</v>
      </c>
      <c r="AK2122" s="100">
        <v>1877</v>
      </c>
      <c r="AL2122" s="100">
        <v>991</v>
      </c>
      <c r="AM2122" s="100">
        <v>183</v>
      </c>
      <c r="AN2122" s="100">
        <v>26</v>
      </c>
      <c r="AO2122" s="100">
        <v>112</v>
      </c>
      <c r="AP2122" s="100">
        <v>15</v>
      </c>
      <c r="AQ2122" s="100">
        <v>194</v>
      </c>
      <c r="AR2122" s="100">
        <v>34</v>
      </c>
      <c r="AS2122" s="100">
        <v>55</v>
      </c>
      <c r="AT2122" s="100">
        <v>15</v>
      </c>
      <c r="AU2122" s="100">
        <v>132</v>
      </c>
      <c r="AV2122" s="100">
        <v>19</v>
      </c>
      <c r="AW2122" s="100">
        <v>2823</v>
      </c>
      <c r="AX2122" s="100">
        <v>603</v>
      </c>
      <c r="AY2122" s="100">
        <v>9034</v>
      </c>
      <c r="AZ2122" s="100">
        <v>1884</v>
      </c>
      <c r="BA2122" s="100">
        <v>10406</v>
      </c>
      <c r="BB2122" s="100">
        <v>2135</v>
      </c>
      <c r="BC2122" s="100">
        <v>5626</v>
      </c>
      <c r="BD2122" s="100">
        <v>740</v>
      </c>
      <c r="BE2122" s="100">
        <v>7225</v>
      </c>
      <c r="BF2122" s="100">
        <v>711</v>
      </c>
      <c r="BG2122" s="100">
        <v>11952</v>
      </c>
      <c r="BH2122" s="100">
        <v>1199</v>
      </c>
    </row>
    <row r="2123" spans="1:60" x14ac:dyDescent="0.25">
      <c r="A2123" s="96" t="s">
        <v>2295</v>
      </c>
      <c r="B2123" s="96" t="s">
        <v>2295</v>
      </c>
      <c r="C2123" s="96" t="s">
        <v>2416</v>
      </c>
      <c r="D2123" s="96" t="s">
        <v>2431</v>
      </c>
      <c r="E2123" s="96" t="s">
        <v>2432</v>
      </c>
      <c r="F2123" s="97" t="s">
        <v>2433</v>
      </c>
      <c r="G2123" s="100">
        <v>87350</v>
      </c>
      <c r="H2123" s="100">
        <v>4600</v>
      </c>
      <c r="I2123" s="100">
        <v>124868</v>
      </c>
      <c r="J2123" s="100">
        <v>13606</v>
      </c>
      <c r="K2123" s="100">
        <v>96486</v>
      </c>
      <c r="L2123" s="100">
        <v>8563</v>
      </c>
      <c r="M2123" s="100">
        <v>111698</v>
      </c>
      <c r="N2123" s="100">
        <v>7084</v>
      </c>
      <c r="O2123" s="100">
        <v>110384</v>
      </c>
      <c r="P2123" s="100">
        <v>12035</v>
      </c>
      <c r="Q2123" s="100">
        <v>101695</v>
      </c>
      <c r="R2123" s="100">
        <v>5944</v>
      </c>
      <c r="S2123" s="100">
        <v>47609</v>
      </c>
      <c r="T2123" s="100">
        <v>4422</v>
      </c>
      <c r="U2123" s="100">
        <v>75413</v>
      </c>
      <c r="V2123" s="100">
        <v>12618</v>
      </c>
      <c r="W2123" s="100">
        <v>122602</v>
      </c>
      <c r="X2123" s="100">
        <v>12044</v>
      </c>
      <c r="Y2123" s="100">
        <v>123970</v>
      </c>
      <c r="Z2123" s="100">
        <v>8969</v>
      </c>
      <c r="AA2123" s="100">
        <v>103781</v>
      </c>
      <c r="AB2123" s="100">
        <v>9136</v>
      </c>
      <c r="AC2123" s="100">
        <v>11615</v>
      </c>
      <c r="AD2123" s="100">
        <v>2077</v>
      </c>
      <c r="AE2123" s="100">
        <v>12549</v>
      </c>
      <c r="AF2123" s="100">
        <v>1614</v>
      </c>
      <c r="AG2123" s="100">
        <v>32946</v>
      </c>
      <c r="AH2123" s="100">
        <v>4841</v>
      </c>
      <c r="AI2123" s="100">
        <v>6000</v>
      </c>
      <c r="AJ2123" s="100">
        <v>705</v>
      </c>
      <c r="AK2123" s="100">
        <v>10808</v>
      </c>
      <c r="AL2123" s="100">
        <v>2403</v>
      </c>
      <c r="AM2123" s="100">
        <v>9692</v>
      </c>
      <c r="AN2123" s="100">
        <v>800</v>
      </c>
      <c r="AO2123" s="100" t="s">
        <v>6031</v>
      </c>
      <c r="AP2123" s="100" t="s">
        <v>6031</v>
      </c>
      <c r="AQ2123" s="100">
        <v>7952</v>
      </c>
      <c r="AR2123" s="100">
        <v>708</v>
      </c>
      <c r="AS2123" s="100">
        <v>11958</v>
      </c>
      <c r="AT2123" s="100">
        <v>961</v>
      </c>
      <c r="AU2123" s="100">
        <v>914</v>
      </c>
      <c r="AV2123" s="100">
        <v>82</v>
      </c>
      <c r="AW2123" s="100">
        <v>5056</v>
      </c>
      <c r="AX2123" s="100">
        <v>894</v>
      </c>
      <c r="AY2123" s="100">
        <v>19794</v>
      </c>
      <c r="AZ2123" s="100">
        <v>3514</v>
      </c>
      <c r="BA2123" s="100">
        <v>32835</v>
      </c>
      <c r="BB2123" s="100">
        <v>5998</v>
      </c>
      <c r="BC2123" s="100">
        <v>24902</v>
      </c>
      <c r="BD2123" s="100">
        <v>3644</v>
      </c>
      <c r="BE2123" s="100">
        <v>166900</v>
      </c>
      <c r="BF2123" s="100">
        <v>34218</v>
      </c>
      <c r="BG2123" s="100">
        <v>39620</v>
      </c>
      <c r="BH2123" s="100">
        <v>5334</v>
      </c>
    </row>
    <row r="2124" spans="1:60" x14ac:dyDescent="0.25">
      <c r="A2124" s="96" t="s">
        <v>2295</v>
      </c>
      <c r="B2124" s="96" t="s">
        <v>2295</v>
      </c>
      <c r="C2124" s="96" t="s">
        <v>2416</v>
      </c>
      <c r="D2124" s="96" t="s">
        <v>2431</v>
      </c>
      <c r="E2124" s="96" t="s">
        <v>4403</v>
      </c>
      <c r="F2124" s="97" t="s">
        <v>4404</v>
      </c>
      <c r="G2124" s="100" t="s">
        <v>6031</v>
      </c>
      <c r="H2124" s="100" t="s">
        <v>6031</v>
      </c>
      <c r="I2124" s="100" t="s">
        <v>6031</v>
      </c>
      <c r="J2124" s="100" t="s">
        <v>6031</v>
      </c>
      <c r="K2124" s="100" t="s">
        <v>6031</v>
      </c>
      <c r="L2124" s="100" t="s">
        <v>6031</v>
      </c>
      <c r="M2124" s="100" t="s">
        <v>6031</v>
      </c>
      <c r="N2124" s="100" t="s">
        <v>6031</v>
      </c>
      <c r="O2124" s="100" t="s">
        <v>6031</v>
      </c>
      <c r="P2124" s="100" t="s">
        <v>6031</v>
      </c>
      <c r="Q2124" s="100" t="s">
        <v>6031</v>
      </c>
      <c r="R2124" s="100" t="s">
        <v>6031</v>
      </c>
      <c r="S2124" s="100" t="s">
        <v>6031</v>
      </c>
      <c r="T2124" s="100" t="s">
        <v>6031</v>
      </c>
      <c r="U2124" s="100">
        <v>90</v>
      </c>
      <c r="V2124" s="100">
        <v>105</v>
      </c>
      <c r="W2124" s="100" t="s">
        <v>6031</v>
      </c>
      <c r="X2124" s="100" t="s">
        <v>6031</v>
      </c>
      <c r="Y2124" s="100" t="s">
        <v>6031</v>
      </c>
      <c r="Z2124" s="100" t="s">
        <v>6031</v>
      </c>
      <c r="AA2124" s="100" t="s">
        <v>6031</v>
      </c>
      <c r="AB2124" s="100" t="s">
        <v>6031</v>
      </c>
      <c r="AC2124" s="100" t="s">
        <v>6031</v>
      </c>
      <c r="AD2124" s="100" t="s">
        <v>6031</v>
      </c>
      <c r="AE2124" s="100" t="s">
        <v>6031</v>
      </c>
      <c r="AF2124" s="100" t="s">
        <v>6031</v>
      </c>
      <c r="AG2124" s="100" t="s">
        <v>6031</v>
      </c>
      <c r="AH2124" s="100" t="s">
        <v>6031</v>
      </c>
      <c r="AI2124" s="100" t="s">
        <v>6031</v>
      </c>
      <c r="AJ2124" s="100" t="s">
        <v>6031</v>
      </c>
      <c r="AK2124" s="100" t="s">
        <v>6031</v>
      </c>
      <c r="AL2124" s="100" t="s">
        <v>6031</v>
      </c>
      <c r="AM2124" s="100" t="s">
        <v>6031</v>
      </c>
      <c r="AN2124" s="100" t="s">
        <v>6031</v>
      </c>
      <c r="AO2124" s="100" t="s">
        <v>6031</v>
      </c>
      <c r="AP2124" s="100" t="s">
        <v>6031</v>
      </c>
      <c r="AQ2124" s="100" t="s">
        <v>6031</v>
      </c>
      <c r="AR2124" s="100" t="s">
        <v>6031</v>
      </c>
      <c r="AS2124" s="100" t="s">
        <v>6031</v>
      </c>
      <c r="AT2124" s="100" t="s">
        <v>6031</v>
      </c>
      <c r="AU2124" s="100" t="s">
        <v>6031</v>
      </c>
      <c r="AV2124" s="100" t="s">
        <v>6031</v>
      </c>
      <c r="AW2124" s="100" t="s">
        <v>6031</v>
      </c>
      <c r="AX2124" s="100" t="s">
        <v>6031</v>
      </c>
      <c r="AY2124" s="100" t="s">
        <v>6031</v>
      </c>
      <c r="AZ2124" s="100" t="s">
        <v>6031</v>
      </c>
      <c r="BA2124" s="100" t="s">
        <v>6031</v>
      </c>
      <c r="BB2124" s="100" t="s">
        <v>6031</v>
      </c>
      <c r="BC2124" s="100" t="s">
        <v>6031</v>
      </c>
      <c r="BD2124" s="100" t="s">
        <v>6031</v>
      </c>
      <c r="BE2124" s="100" t="s">
        <v>6031</v>
      </c>
      <c r="BF2124" s="100" t="s">
        <v>6031</v>
      </c>
      <c r="BG2124" s="100" t="s">
        <v>6031</v>
      </c>
      <c r="BH2124" s="100" t="s">
        <v>6031</v>
      </c>
    </row>
    <row r="2125" spans="1:60" x14ac:dyDescent="0.25">
      <c r="A2125" s="96" t="s">
        <v>2295</v>
      </c>
      <c r="B2125" s="96" t="s">
        <v>2295</v>
      </c>
      <c r="C2125" s="96" t="s">
        <v>2416</v>
      </c>
      <c r="D2125" s="96" t="s">
        <v>2431</v>
      </c>
      <c r="E2125" s="96" t="s">
        <v>5505</v>
      </c>
      <c r="F2125" s="97" t="s">
        <v>5506</v>
      </c>
      <c r="G2125" s="100" t="s">
        <v>6031</v>
      </c>
      <c r="H2125" s="100" t="s">
        <v>6031</v>
      </c>
      <c r="I2125" s="100" t="s">
        <v>6031</v>
      </c>
      <c r="J2125" s="100" t="s">
        <v>6031</v>
      </c>
      <c r="K2125" s="100" t="s">
        <v>6031</v>
      </c>
      <c r="L2125" s="100" t="s">
        <v>6031</v>
      </c>
      <c r="M2125" s="100" t="s">
        <v>6031</v>
      </c>
      <c r="N2125" s="100" t="s">
        <v>6031</v>
      </c>
      <c r="O2125" s="100" t="s">
        <v>6031</v>
      </c>
      <c r="P2125" s="100" t="s">
        <v>6031</v>
      </c>
      <c r="Q2125" s="100" t="s">
        <v>6031</v>
      </c>
      <c r="R2125" s="100" t="s">
        <v>6031</v>
      </c>
      <c r="S2125" s="100" t="s">
        <v>6031</v>
      </c>
      <c r="T2125" s="100" t="s">
        <v>6031</v>
      </c>
      <c r="U2125" s="100" t="s">
        <v>6031</v>
      </c>
      <c r="V2125" s="100" t="s">
        <v>6031</v>
      </c>
      <c r="W2125" s="100" t="s">
        <v>6031</v>
      </c>
      <c r="X2125" s="100" t="s">
        <v>6031</v>
      </c>
      <c r="Y2125" s="100" t="s">
        <v>6031</v>
      </c>
      <c r="Z2125" s="100" t="s">
        <v>6031</v>
      </c>
      <c r="AA2125" s="100" t="s">
        <v>6031</v>
      </c>
      <c r="AB2125" s="100" t="s">
        <v>6031</v>
      </c>
      <c r="AC2125" s="100" t="s">
        <v>6031</v>
      </c>
      <c r="AD2125" s="100" t="s">
        <v>6031</v>
      </c>
      <c r="AE2125" s="100" t="s">
        <v>6031</v>
      </c>
      <c r="AF2125" s="100" t="s">
        <v>6031</v>
      </c>
      <c r="AG2125" s="100" t="s">
        <v>6031</v>
      </c>
      <c r="AH2125" s="100" t="s">
        <v>6031</v>
      </c>
      <c r="AI2125" s="100" t="s">
        <v>6031</v>
      </c>
      <c r="AJ2125" s="100" t="s">
        <v>6031</v>
      </c>
      <c r="AK2125" s="100" t="s">
        <v>6031</v>
      </c>
      <c r="AL2125" s="100" t="s">
        <v>6031</v>
      </c>
      <c r="AM2125" s="100" t="s">
        <v>6031</v>
      </c>
      <c r="AN2125" s="100" t="s">
        <v>6031</v>
      </c>
      <c r="AO2125" s="100" t="s">
        <v>6031</v>
      </c>
      <c r="AP2125" s="100" t="s">
        <v>6031</v>
      </c>
      <c r="AQ2125" s="100" t="s">
        <v>6031</v>
      </c>
      <c r="AR2125" s="100" t="s">
        <v>6031</v>
      </c>
      <c r="AS2125" s="100">
        <v>1034</v>
      </c>
      <c r="AT2125" s="100">
        <v>10</v>
      </c>
      <c r="AU2125" s="100">
        <v>7472</v>
      </c>
      <c r="AV2125" s="100">
        <v>80</v>
      </c>
      <c r="AW2125" s="100" t="s">
        <v>6031</v>
      </c>
      <c r="AX2125" s="100" t="s">
        <v>6031</v>
      </c>
      <c r="AY2125" s="100">
        <v>123</v>
      </c>
      <c r="AZ2125" s="100">
        <v>7</v>
      </c>
      <c r="BA2125" s="100">
        <v>203</v>
      </c>
      <c r="BB2125" s="100">
        <v>7</v>
      </c>
      <c r="BC2125" s="100">
        <v>381</v>
      </c>
      <c r="BD2125" s="100">
        <v>0</v>
      </c>
      <c r="BE2125" s="100">
        <v>34</v>
      </c>
      <c r="BF2125" s="100">
        <v>0</v>
      </c>
      <c r="BG2125" s="100">
        <v>4007</v>
      </c>
      <c r="BH2125" s="100">
        <v>33</v>
      </c>
    </row>
    <row r="2126" spans="1:60" x14ac:dyDescent="0.25">
      <c r="A2126" s="96" t="s">
        <v>2295</v>
      </c>
      <c r="B2126" s="96" t="s">
        <v>2295</v>
      </c>
      <c r="C2126" s="96" t="s">
        <v>2416</v>
      </c>
      <c r="D2126" s="96" t="s">
        <v>2431</v>
      </c>
      <c r="E2126" s="96" t="s">
        <v>5327</v>
      </c>
      <c r="F2126" s="97" t="s">
        <v>5328</v>
      </c>
      <c r="G2126" s="100" t="s">
        <v>6031</v>
      </c>
      <c r="H2126" s="100" t="s">
        <v>6031</v>
      </c>
      <c r="I2126" s="100" t="s">
        <v>6031</v>
      </c>
      <c r="J2126" s="100" t="s">
        <v>6031</v>
      </c>
      <c r="K2126" s="100" t="s">
        <v>6031</v>
      </c>
      <c r="L2126" s="100" t="s">
        <v>6031</v>
      </c>
      <c r="M2126" s="100" t="s">
        <v>6031</v>
      </c>
      <c r="N2126" s="100" t="s">
        <v>6031</v>
      </c>
      <c r="O2126" s="100" t="s">
        <v>6031</v>
      </c>
      <c r="P2126" s="100" t="s">
        <v>6031</v>
      </c>
      <c r="Q2126" s="100" t="s">
        <v>6031</v>
      </c>
      <c r="R2126" s="100" t="s">
        <v>6031</v>
      </c>
      <c r="S2126" s="100" t="s">
        <v>6031</v>
      </c>
      <c r="T2126" s="100" t="s">
        <v>6031</v>
      </c>
      <c r="U2126" s="100" t="s">
        <v>6031</v>
      </c>
      <c r="V2126" s="100" t="s">
        <v>6031</v>
      </c>
      <c r="W2126" s="100" t="s">
        <v>6031</v>
      </c>
      <c r="X2126" s="100" t="s">
        <v>6031</v>
      </c>
      <c r="Y2126" s="100" t="s">
        <v>6031</v>
      </c>
      <c r="Z2126" s="100" t="s">
        <v>6031</v>
      </c>
      <c r="AA2126" s="100" t="s">
        <v>6031</v>
      </c>
      <c r="AB2126" s="100" t="s">
        <v>6031</v>
      </c>
      <c r="AC2126" s="100" t="s">
        <v>6031</v>
      </c>
      <c r="AD2126" s="100" t="s">
        <v>6031</v>
      </c>
      <c r="AE2126" s="100" t="s">
        <v>6031</v>
      </c>
      <c r="AF2126" s="100" t="s">
        <v>6031</v>
      </c>
      <c r="AG2126" s="100" t="s">
        <v>6031</v>
      </c>
      <c r="AH2126" s="100" t="s">
        <v>6031</v>
      </c>
      <c r="AI2126" s="100" t="s">
        <v>6031</v>
      </c>
      <c r="AJ2126" s="100" t="s">
        <v>6031</v>
      </c>
      <c r="AK2126" s="100">
        <v>959</v>
      </c>
      <c r="AL2126" s="100">
        <v>12</v>
      </c>
      <c r="AM2126" s="100" t="s">
        <v>6031</v>
      </c>
      <c r="AN2126" s="100" t="s">
        <v>6031</v>
      </c>
      <c r="AO2126" s="100" t="s">
        <v>6031</v>
      </c>
      <c r="AP2126" s="100" t="s">
        <v>6031</v>
      </c>
      <c r="AQ2126" s="100" t="s">
        <v>6031</v>
      </c>
      <c r="AR2126" s="100" t="s">
        <v>6031</v>
      </c>
      <c r="AS2126" s="100" t="s">
        <v>6031</v>
      </c>
      <c r="AT2126" s="100" t="s">
        <v>6031</v>
      </c>
      <c r="AU2126" s="100" t="s">
        <v>6031</v>
      </c>
      <c r="AV2126" s="100" t="s">
        <v>6031</v>
      </c>
      <c r="AW2126" s="100" t="s">
        <v>6031</v>
      </c>
      <c r="AX2126" s="100" t="s">
        <v>6031</v>
      </c>
      <c r="AY2126" s="100" t="s">
        <v>6031</v>
      </c>
      <c r="AZ2126" s="100" t="s">
        <v>6031</v>
      </c>
      <c r="BA2126" s="100" t="s">
        <v>6031</v>
      </c>
      <c r="BB2126" s="100" t="s">
        <v>6031</v>
      </c>
      <c r="BC2126" s="100" t="s">
        <v>6031</v>
      </c>
      <c r="BD2126" s="100" t="s">
        <v>6031</v>
      </c>
      <c r="BE2126" s="100" t="s">
        <v>6031</v>
      </c>
      <c r="BF2126" s="100" t="s">
        <v>6031</v>
      </c>
      <c r="BG2126" s="100">
        <v>156</v>
      </c>
      <c r="BH2126" s="100">
        <v>0</v>
      </c>
    </row>
    <row r="2127" spans="1:60" x14ac:dyDescent="0.25">
      <c r="A2127" s="96" t="s">
        <v>2295</v>
      </c>
      <c r="B2127" s="96" t="s">
        <v>2295</v>
      </c>
      <c r="C2127" s="96" t="s">
        <v>2416</v>
      </c>
      <c r="D2127" s="96" t="s">
        <v>2440</v>
      </c>
      <c r="E2127" s="96" t="s">
        <v>2441</v>
      </c>
      <c r="F2127" s="97" t="s">
        <v>2442</v>
      </c>
      <c r="G2127" s="100">
        <v>4834356</v>
      </c>
      <c r="H2127" s="100">
        <v>1758860</v>
      </c>
      <c r="I2127" s="100">
        <v>4118845</v>
      </c>
      <c r="J2127" s="100">
        <v>1604877</v>
      </c>
      <c r="K2127" s="100">
        <v>2382576</v>
      </c>
      <c r="L2127" s="100">
        <v>1083113</v>
      </c>
      <c r="M2127" s="100">
        <v>1813380</v>
      </c>
      <c r="N2127" s="100">
        <v>864637</v>
      </c>
      <c r="O2127" s="100">
        <v>2731984</v>
      </c>
      <c r="P2127" s="100">
        <v>1060959</v>
      </c>
      <c r="Q2127" s="100">
        <v>1693592</v>
      </c>
      <c r="R2127" s="100">
        <v>1020856</v>
      </c>
      <c r="S2127" s="100">
        <v>892876</v>
      </c>
      <c r="T2127" s="100">
        <v>477322</v>
      </c>
      <c r="U2127" s="100">
        <v>1626031</v>
      </c>
      <c r="V2127" s="100">
        <v>786606</v>
      </c>
      <c r="W2127" s="100">
        <v>2243523</v>
      </c>
      <c r="X2127" s="100">
        <v>1032874</v>
      </c>
      <c r="Y2127" s="100">
        <v>2877264</v>
      </c>
      <c r="Z2127" s="100">
        <v>1243508</v>
      </c>
      <c r="AA2127" s="100">
        <v>4664722</v>
      </c>
      <c r="AB2127" s="100">
        <v>1764985</v>
      </c>
      <c r="AC2127" s="100">
        <v>5824554</v>
      </c>
      <c r="AD2127" s="100">
        <v>1858100</v>
      </c>
      <c r="AE2127" s="100">
        <v>3727877</v>
      </c>
      <c r="AF2127" s="100">
        <v>1151662</v>
      </c>
      <c r="AG2127" s="100">
        <v>4051251</v>
      </c>
      <c r="AH2127" s="100">
        <v>1210812</v>
      </c>
      <c r="AI2127" s="100">
        <v>5039644</v>
      </c>
      <c r="AJ2127" s="100">
        <v>1384885</v>
      </c>
      <c r="AK2127" s="100">
        <v>4027379</v>
      </c>
      <c r="AL2127" s="100">
        <v>1096213</v>
      </c>
      <c r="AM2127" s="100">
        <v>2900205</v>
      </c>
      <c r="AN2127" s="100">
        <v>773152</v>
      </c>
      <c r="AO2127" s="100">
        <v>2341017</v>
      </c>
      <c r="AP2127" s="100">
        <v>647750</v>
      </c>
      <c r="AQ2127" s="100">
        <v>2009114</v>
      </c>
      <c r="AR2127" s="100">
        <v>637285</v>
      </c>
      <c r="AS2127" s="100">
        <v>2495481</v>
      </c>
      <c r="AT2127" s="100">
        <v>860427</v>
      </c>
      <c r="AU2127" s="100">
        <v>1805768</v>
      </c>
      <c r="AV2127" s="100">
        <v>561352</v>
      </c>
      <c r="AW2127" s="100">
        <v>2804613</v>
      </c>
      <c r="AX2127" s="100">
        <v>864085</v>
      </c>
      <c r="AY2127" s="100">
        <v>2169159</v>
      </c>
      <c r="AZ2127" s="100">
        <v>704442</v>
      </c>
      <c r="BA2127" s="100">
        <v>1722535</v>
      </c>
      <c r="BB2127" s="100">
        <v>552540</v>
      </c>
      <c r="BC2127" s="100">
        <v>1441633</v>
      </c>
      <c r="BD2127" s="100">
        <v>425814</v>
      </c>
      <c r="BE2127" s="100">
        <v>1842394</v>
      </c>
      <c r="BF2127" s="100">
        <v>492246</v>
      </c>
      <c r="BG2127" s="100">
        <v>2219759</v>
      </c>
      <c r="BH2127" s="100">
        <v>528386</v>
      </c>
    </row>
    <row r="2128" spans="1:60" x14ac:dyDescent="0.25">
      <c r="A2128" s="96" t="s">
        <v>2443</v>
      </c>
      <c r="B2128" s="96" t="s">
        <v>1</v>
      </c>
      <c r="C2128" s="96" t="s">
        <v>1316</v>
      </c>
      <c r="D2128" s="96" t="s">
        <v>1317</v>
      </c>
      <c r="E2128" s="96" t="s">
        <v>2444</v>
      </c>
      <c r="F2128" s="97" t="s">
        <v>2445</v>
      </c>
      <c r="G2128" s="100">
        <v>453</v>
      </c>
      <c r="H2128" s="100">
        <v>6</v>
      </c>
      <c r="I2128" s="100">
        <v>167</v>
      </c>
      <c r="J2128" s="100">
        <v>21</v>
      </c>
      <c r="K2128" s="100">
        <v>255</v>
      </c>
      <c r="L2128" s="100">
        <v>58</v>
      </c>
      <c r="M2128" s="100" t="s">
        <v>6031</v>
      </c>
      <c r="N2128" s="100" t="s">
        <v>6031</v>
      </c>
      <c r="O2128" s="100" t="s">
        <v>6031</v>
      </c>
      <c r="P2128" s="100" t="s">
        <v>6031</v>
      </c>
      <c r="Q2128" s="100" t="s">
        <v>6031</v>
      </c>
      <c r="R2128" s="100" t="s">
        <v>6031</v>
      </c>
      <c r="S2128" s="100" t="s">
        <v>6031</v>
      </c>
      <c r="T2128" s="100" t="s">
        <v>6031</v>
      </c>
      <c r="U2128" s="100">
        <v>502</v>
      </c>
      <c r="V2128" s="100">
        <v>20</v>
      </c>
      <c r="W2128" s="100">
        <v>4404</v>
      </c>
      <c r="X2128" s="100">
        <v>196</v>
      </c>
      <c r="Y2128" s="100">
        <v>5288</v>
      </c>
      <c r="Z2128" s="100">
        <v>7</v>
      </c>
      <c r="AA2128" s="100">
        <v>3857</v>
      </c>
      <c r="AB2128" s="100">
        <v>814</v>
      </c>
      <c r="AC2128" s="100">
        <v>2506</v>
      </c>
      <c r="AD2128" s="100">
        <v>52</v>
      </c>
      <c r="AE2128" s="100">
        <v>1304</v>
      </c>
      <c r="AF2128" s="100">
        <v>30</v>
      </c>
      <c r="AG2128" s="100">
        <v>201</v>
      </c>
      <c r="AH2128" s="100">
        <v>5</v>
      </c>
      <c r="AI2128" s="100">
        <v>18130</v>
      </c>
      <c r="AJ2128" s="100">
        <v>185</v>
      </c>
      <c r="AK2128" s="100">
        <v>9609</v>
      </c>
      <c r="AL2128" s="100">
        <v>170</v>
      </c>
      <c r="AM2128" s="100">
        <v>4782</v>
      </c>
      <c r="AN2128" s="100">
        <v>70</v>
      </c>
      <c r="AO2128" s="100">
        <v>9556</v>
      </c>
      <c r="AP2128" s="100">
        <v>81</v>
      </c>
      <c r="AQ2128" s="100">
        <v>48082</v>
      </c>
      <c r="AR2128" s="100">
        <v>1456</v>
      </c>
      <c r="AS2128" s="100">
        <v>17111</v>
      </c>
      <c r="AT2128" s="100">
        <v>540</v>
      </c>
      <c r="AU2128" s="100">
        <v>30422</v>
      </c>
      <c r="AV2128" s="100">
        <v>545</v>
      </c>
      <c r="AW2128" s="100">
        <v>21481</v>
      </c>
      <c r="AX2128" s="100">
        <v>256</v>
      </c>
      <c r="AY2128" s="100">
        <v>49844</v>
      </c>
      <c r="AZ2128" s="100">
        <v>1127</v>
      </c>
      <c r="BA2128" s="100">
        <v>8126</v>
      </c>
      <c r="BB2128" s="100">
        <v>76</v>
      </c>
      <c r="BC2128" s="100">
        <v>62588</v>
      </c>
      <c r="BD2128" s="100">
        <v>744</v>
      </c>
      <c r="BE2128" s="100">
        <v>48111</v>
      </c>
      <c r="BF2128" s="100">
        <v>823</v>
      </c>
      <c r="BG2128" s="100">
        <v>91258</v>
      </c>
      <c r="BH2128" s="100">
        <v>1195</v>
      </c>
    </row>
    <row r="2129" spans="1:60" x14ac:dyDescent="0.25">
      <c r="A2129" s="96" t="s">
        <v>2443</v>
      </c>
      <c r="B2129" s="96" t="s">
        <v>1</v>
      </c>
      <c r="C2129" s="96" t="s">
        <v>1316</v>
      </c>
      <c r="D2129" s="96" t="s">
        <v>1317</v>
      </c>
      <c r="E2129" s="96" t="s">
        <v>2446</v>
      </c>
      <c r="F2129" s="97" t="s">
        <v>2447</v>
      </c>
      <c r="G2129" s="100">
        <v>1274273</v>
      </c>
      <c r="H2129" s="100">
        <v>187808</v>
      </c>
      <c r="I2129" s="100">
        <v>1311215</v>
      </c>
      <c r="J2129" s="100">
        <v>214636</v>
      </c>
      <c r="K2129" s="100">
        <v>988333</v>
      </c>
      <c r="L2129" s="100">
        <v>223359</v>
      </c>
      <c r="M2129" s="100">
        <v>1190794</v>
      </c>
      <c r="N2129" s="100">
        <v>275159</v>
      </c>
      <c r="O2129" s="100">
        <v>1193130</v>
      </c>
      <c r="P2129" s="100">
        <v>274100</v>
      </c>
      <c r="Q2129" s="100">
        <v>1813501</v>
      </c>
      <c r="R2129" s="100">
        <v>375901</v>
      </c>
      <c r="S2129" s="100">
        <v>2087348</v>
      </c>
      <c r="T2129" s="100">
        <v>335296</v>
      </c>
      <c r="U2129" s="100">
        <v>1729969</v>
      </c>
      <c r="V2129" s="100">
        <v>266649</v>
      </c>
      <c r="W2129" s="100">
        <v>1946250</v>
      </c>
      <c r="X2129" s="100">
        <v>303404</v>
      </c>
      <c r="Y2129" s="100">
        <v>2408161</v>
      </c>
      <c r="Z2129" s="100">
        <v>327474</v>
      </c>
      <c r="AA2129" s="100">
        <v>2943776</v>
      </c>
      <c r="AB2129" s="100">
        <v>376410</v>
      </c>
      <c r="AC2129" s="100">
        <v>2592095</v>
      </c>
      <c r="AD2129" s="100">
        <v>252638</v>
      </c>
      <c r="AE2129" s="100">
        <v>3152348</v>
      </c>
      <c r="AF2129" s="100">
        <v>273895</v>
      </c>
      <c r="AG2129" s="100">
        <v>3730506</v>
      </c>
      <c r="AH2129" s="100">
        <v>286651</v>
      </c>
      <c r="AI2129" s="100">
        <v>6536760</v>
      </c>
      <c r="AJ2129" s="100">
        <v>382194</v>
      </c>
      <c r="AK2129" s="100">
        <v>2338169</v>
      </c>
      <c r="AL2129" s="100">
        <v>140825</v>
      </c>
      <c r="AM2129" s="100">
        <v>2157769</v>
      </c>
      <c r="AN2129" s="100">
        <v>132550</v>
      </c>
      <c r="AO2129" s="100">
        <v>3893997</v>
      </c>
      <c r="AP2129" s="100">
        <v>213350</v>
      </c>
      <c r="AQ2129" s="100">
        <v>5171385</v>
      </c>
      <c r="AR2129" s="100">
        <v>311462</v>
      </c>
      <c r="AS2129" s="100">
        <v>6211375</v>
      </c>
      <c r="AT2129" s="100">
        <v>428200</v>
      </c>
      <c r="AU2129" s="100">
        <v>6730901</v>
      </c>
      <c r="AV2129" s="100">
        <v>454601</v>
      </c>
      <c r="AW2129" s="100">
        <v>7213287</v>
      </c>
      <c r="AX2129" s="100">
        <v>483286</v>
      </c>
      <c r="AY2129" s="100">
        <v>6452679</v>
      </c>
      <c r="AZ2129" s="100">
        <v>431943</v>
      </c>
      <c r="BA2129" s="100">
        <v>8176901</v>
      </c>
      <c r="BB2129" s="100">
        <v>568703</v>
      </c>
      <c r="BC2129" s="100">
        <v>7628515</v>
      </c>
      <c r="BD2129" s="100">
        <v>530282</v>
      </c>
      <c r="BE2129" s="100">
        <v>7966397</v>
      </c>
      <c r="BF2129" s="100">
        <v>566285</v>
      </c>
      <c r="BG2129" s="100">
        <v>5802057</v>
      </c>
      <c r="BH2129" s="100">
        <v>438959</v>
      </c>
    </row>
    <row r="2130" spans="1:60" x14ac:dyDescent="0.25">
      <c r="A2130" s="96" t="s">
        <v>2443</v>
      </c>
      <c r="B2130" s="96" t="s">
        <v>1</v>
      </c>
      <c r="C2130" s="96" t="s">
        <v>901</v>
      </c>
      <c r="D2130" s="96" t="s">
        <v>901</v>
      </c>
      <c r="E2130" s="96" t="s">
        <v>2454</v>
      </c>
      <c r="F2130" s="97" t="s">
        <v>2455</v>
      </c>
      <c r="G2130" s="100">
        <v>431</v>
      </c>
      <c r="H2130" s="100">
        <v>1</v>
      </c>
      <c r="I2130" s="100">
        <v>130</v>
      </c>
      <c r="J2130" s="100">
        <v>60</v>
      </c>
      <c r="K2130" s="100" t="s">
        <v>6031</v>
      </c>
      <c r="L2130" s="100" t="s">
        <v>6031</v>
      </c>
      <c r="M2130" s="100" t="s">
        <v>6031</v>
      </c>
      <c r="N2130" s="100" t="s">
        <v>6031</v>
      </c>
      <c r="O2130" s="100">
        <v>19</v>
      </c>
      <c r="P2130" s="100">
        <v>5</v>
      </c>
      <c r="Q2130" s="100" t="s">
        <v>6031</v>
      </c>
      <c r="R2130" s="100" t="s">
        <v>6031</v>
      </c>
      <c r="S2130" s="100" t="s">
        <v>6031</v>
      </c>
      <c r="T2130" s="100" t="s">
        <v>6031</v>
      </c>
      <c r="U2130" s="100" t="s">
        <v>6031</v>
      </c>
      <c r="V2130" s="100" t="s">
        <v>6031</v>
      </c>
      <c r="W2130" s="100" t="s">
        <v>6031</v>
      </c>
      <c r="X2130" s="100" t="s">
        <v>6031</v>
      </c>
      <c r="Y2130" s="100" t="s">
        <v>6031</v>
      </c>
      <c r="Z2130" s="100" t="s">
        <v>6031</v>
      </c>
      <c r="AA2130" s="100" t="s">
        <v>6031</v>
      </c>
      <c r="AB2130" s="100" t="s">
        <v>6031</v>
      </c>
      <c r="AC2130" s="100" t="s">
        <v>6031</v>
      </c>
      <c r="AD2130" s="100" t="s">
        <v>6031</v>
      </c>
      <c r="AE2130" s="100" t="s">
        <v>6031</v>
      </c>
      <c r="AF2130" s="100" t="s">
        <v>6031</v>
      </c>
      <c r="AG2130" s="100" t="s">
        <v>6031</v>
      </c>
      <c r="AH2130" s="100" t="s">
        <v>6031</v>
      </c>
      <c r="AI2130" s="100" t="s">
        <v>6031</v>
      </c>
      <c r="AJ2130" s="100" t="s">
        <v>6031</v>
      </c>
      <c r="AK2130" s="100" t="s">
        <v>6031</v>
      </c>
      <c r="AL2130" s="100" t="s">
        <v>6031</v>
      </c>
      <c r="AM2130" s="100" t="s">
        <v>6031</v>
      </c>
      <c r="AN2130" s="100" t="s">
        <v>6031</v>
      </c>
      <c r="AO2130" s="100" t="s">
        <v>6031</v>
      </c>
      <c r="AP2130" s="100" t="s">
        <v>6031</v>
      </c>
      <c r="AQ2130" s="100" t="s">
        <v>6031</v>
      </c>
      <c r="AR2130" s="100" t="s">
        <v>6031</v>
      </c>
      <c r="AS2130" s="100" t="s">
        <v>6031</v>
      </c>
      <c r="AT2130" s="100" t="s">
        <v>6031</v>
      </c>
      <c r="AU2130" s="100" t="s">
        <v>6031</v>
      </c>
      <c r="AV2130" s="100" t="s">
        <v>6031</v>
      </c>
      <c r="AW2130" s="100" t="s">
        <v>6031</v>
      </c>
      <c r="AX2130" s="100" t="s">
        <v>6031</v>
      </c>
      <c r="AY2130" s="100" t="s">
        <v>6031</v>
      </c>
      <c r="AZ2130" s="100" t="s">
        <v>6031</v>
      </c>
      <c r="BA2130" s="100" t="s">
        <v>6031</v>
      </c>
      <c r="BB2130" s="100" t="s">
        <v>6031</v>
      </c>
      <c r="BC2130" s="100" t="s">
        <v>6031</v>
      </c>
      <c r="BD2130" s="100" t="s">
        <v>6031</v>
      </c>
      <c r="BE2130" s="100" t="s">
        <v>6031</v>
      </c>
      <c r="BF2130" s="100" t="s">
        <v>6031</v>
      </c>
      <c r="BG2130" s="100" t="s">
        <v>6031</v>
      </c>
      <c r="BH2130" s="100" t="s">
        <v>6031</v>
      </c>
    </row>
    <row r="2131" spans="1:60" x14ac:dyDescent="0.25">
      <c r="A2131" s="96" t="s">
        <v>2443</v>
      </c>
      <c r="B2131" s="96" t="s">
        <v>1</v>
      </c>
      <c r="C2131" s="96" t="s">
        <v>901</v>
      </c>
      <c r="D2131" s="96" t="s">
        <v>901</v>
      </c>
      <c r="E2131" s="96" t="s">
        <v>2448</v>
      </c>
      <c r="F2131" s="97" t="s">
        <v>2449</v>
      </c>
      <c r="G2131" s="100">
        <v>48453</v>
      </c>
      <c r="H2131" s="100">
        <v>14293</v>
      </c>
      <c r="I2131" s="100">
        <v>77604</v>
      </c>
      <c r="J2131" s="100">
        <v>28797</v>
      </c>
      <c r="K2131" s="100">
        <v>55178</v>
      </c>
      <c r="L2131" s="100">
        <v>16723</v>
      </c>
      <c r="M2131" s="100">
        <v>51974</v>
      </c>
      <c r="N2131" s="100">
        <v>23684</v>
      </c>
      <c r="O2131" s="100">
        <v>33939</v>
      </c>
      <c r="P2131" s="100">
        <v>7208</v>
      </c>
      <c r="Q2131" s="100">
        <v>23357</v>
      </c>
      <c r="R2131" s="100">
        <v>7881</v>
      </c>
      <c r="S2131" s="100">
        <v>38975</v>
      </c>
      <c r="T2131" s="100">
        <v>20702</v>
      </c>
      <c r="U2131" s="100">
        <v>35422</v>
      </c>
      <c r="V2131" s="100">
        <v>7955</v>
      </c>
      <c r="W2131" s="100">
        <v>51936</v>
      </c>
      <c r="X2131" s="100">
        <v>20422</v>
      </c>
      <c r="Y2131" s="100">
        <v>12883</v>
      </c>
      <c r="Z2131" s="100">
        <v>5831</v>
      </c>
      <c r="AA2131" s="100">
        <v>45</v>
      </c>
      <c r="AB2131" s="100">
        <v>65</v>
      </c>
      <c r="AC2131" s="100" t="s">
        <v>6031</v>
      </c>
      <c r="AD2131" s="100" t="s">
        <v>6031</v>
      </c>
      <c r="AE2131" s="100" t="s">
        <v>6031</v>
      </c>
      <c r="AF2131" s="100" t="s">
        <v>6031</v>
      </c>
      <c r="AG2131" s="100" t="s">
        <v>6031</v>
      </c>
      <c r="AH2131" s="100" t="s">
        <v>6031</v>
      </c>
      <c r="AI2131" s="100" t="s">
        <v>6031</v>
      </c>
      <c r="AJ2131" s="100" t="s">
        <v>6031</v>
      </c>
      <c r="AK2131" s="100" t="s">
        <v>6031</v>
      </c>
      <c r="AL2131" s="100" t="s">
        <v>6031</v>
      </c>
      <c r="AM2131" s="100" t="s">
        <v>6031</v>
      </c>
      <c r="AN2131" s="100" t="s">
        <v>6031</v>
      </c>
      <c r="AO2131" s="100" t="s">
        <v>6031</v>
      </c>
      <c r="AP2131" s="100" t="s">
        <v>6031</v>
      </c>
      <c r="AQ2131" s="100" t="s">
        <v>6031</v>
      </c>
      <c r="AR2131" s="100" t="s">
        <v>6031</v>
      </c>
      <c r="AS2131" s="100" t="s">
        <v>6031</v>
      </c>
      <c r="AT2131" s="100" t="s">
        <v>6031</v>
      </c>
      <c r="AU2131" s="100" t="s">
        <v>6031</v>
      </c>
      <c r="AV2131" s="100" t="s">
        <v>6031</v>
      </c>
      <c r="AW2131" s="100" t="s">
        <v>6031</v>
      </c>
      <c r="AX2131" s="100" t="s">
        <v>6031</v>
      </c>
      <c r="AY2131" s="100" t="s">
        <v>6031</v>
      </c>
      <c r="AZ2131" s="100" t="s">
        <v>6031</v>
      </c>
      <c r="BA2131" s="100" t="s">
        <v>6031</v>
      </c>
      <c r="BB2131" s="100" t="s">
        <v>6031</v>
      </c>
      <c r="BC2131" s="100" t="s">
        <v>6031</v>
      </c>
      <c r="BD2131" s="100" t="s">
        <v>6031</v>
      </c>
      <c r="BE2131" s="100" t="s">
        <v>6031</v>
      </c>
      <c r="BF2131" s="100" t="s">
        <v>6031</v>
      </c>
      <c r="BG2131" s="100" t="s">
        <v>6031</v>
      </c>
      <c r="BH2131" s="100" t="s">
        <v>6031</v>
      </c>
    </row>
    <row r="2132" spans="1:60" x14ac:dyDescent="0.25">
      <c r="A2132" s="96" t="s">
        <v>2443</v>
      </c>
      <c r="B2132" s="96" t="s">
        <v>1</v>
      </c>
      <c r="C2132" s="96" t="s">
        <v>901</v>
      </c>
      <c r="D2132" s="96" t="s">
        <v>901</v>
      </c>
      <c r="E2132" s="96" t="s">
        <v>4921</v>
      </c>
      <c r="F2132" s="97" t="s">
        <v>4922</v>
      </c>
      <c r="G2132" s="100" t="s">
        <v>6031</v>
      </c>
      <c r="H2132" s="100" t="s">
        <v>6031</v>
      </c>
      <c r="I2132" s="100" t="s">
        <v>6031</v>
      </c>
      <c r="J2132" s="100" t="s">
        <v>6031</v>
      </c>
      <c r="K2132" s="100" t="s">
        <v>6031</v>
      </c>
      <c r="L2132" s="100" t="s">
        <v>6031</v>
      </c>
      <c r="M2132" s="100" t="s">
        <v>6031</v>
      </c>
      <c r="N2132" s="100" t="s">
        <v>6031</v>
      </c>
      <c r="O2132" s="100" t="s">
        <v>6031</v>
      </c>
      <c r="P2132" s="100" t="s">
        <v>6031</v>
      </c>
      <c r="Q2132" s="100" t="s">
        <v>6031</v>
      </c>
      <c r="R2132" s="100" t="s">
        <v>6031</v>
      </c>
      <c r="S2132" s="100" t="s">
        <v>6031</v>
      </c>
      <c r="T2132" s="100" t="s">
        <v>6031</v>
      </c>
      <c r="U2132" s="100" t="s">
        <v>6031</v>
      </c>
      <c r="V2132" s="100" t="s">
        <v>6031</v>
      </c>
      <c r="W2132" s="100" t="s">
        <v>6031</v>
      </c>
      <c r="X2132" s="100" t="s">
        <v>6031</v>
      </c>
      <c r="Y2132" s="100" t="s">
        <v>6031</v>
      </c>
      <c r="Z2132" s="100" t="s">
        <v>6031</v>
      </c>
      <c r="AA2132" s="100" t="s">
        <v>6031</v>
      </c>
      <c r="AB2132" s="100" t="s">
        <v>6031</v>
      </c>
      <c r="AC2132" s="100" t="s">
        <v>6031</v>
      </c>
      <c r="AD2132" s="100" t="s">
        <v>6031</v>
      </c>
      <c r="AE2132" s="100">
        <v>1116</v>
      </c>
      <c r="AF2132" s="100">
        <v>392</v>
      </c>
      <c r="AG2132" s="100">
        <v>436</v>
      </c>
      <c r="AH2132" s="100">
        <v>41</v>
      </c>
      <c r="AI2132" s="100" t="s">
        <v>6031</v>
      </c>
      <c r="AJ2132" s="100" t="s">
        <v>6031</v>
      </c>
      <c r="AK2132" s="100">
        <v>44292</v>
      </c>
      <c r="AL2132" s="100">
        <v>2408</v>
      </c>
      <c r="AM2132" s="100" t="s">
        <v>6031</v>
      </c>
      <c r="AN2132" s="100" t="s">
        <v>6031</v>
      </c>
      <c r="AO2132" s="100">
        <v>406</v>
      </c>
      <c r="AP2132" s="100">
        <v>10</v>
      </c>
      <c r="AQ2132" s="100" t="s">
        <v>6031</v>
      </c>
      <c r="AR2132" s="100" t="s">
        <v>6031</v>
      </c>
      <c r="AS2132" s="100" t="s">
        <v>6031</v>
      </c>
      <c r="AT2132" s="100" t="s">
        <v>6031</v>
      </c>
      <c r="AU2132" s="100">
        <v>216</v>
      </c>
      <c r="AV2132" s="100">
        <v>14</v>
      </c>
      <c r="AW2132" s="100">
        <v>2241</v>
      </c>
      <c r="AX2132" s="100">
        <v>350</v>
      </c>
      <c r="AY2132" s="100">
        <v>4189</v>
      </c>
      <c r="AZ2132" s="100">
        <v>903</v>
      </c>
      <c r="BA2132" s="100">
        <v>110</v>
      </c>
      <c r="BB2132" s="100">
        <v>9</v>
      </c>
      <c r="BC2132" s="100">
        <v>8645</v>
      </c>
      <c r="BD2132" s="100">
        <v>950</v>
      </c>
      <c r="BE2132" s="100">
        <v>4320</v>
      </c>
      <c r="BF2132" s="100">
        <v>509</v>
      </c>
      <c r="BG2132" s="100">
        <v>2034</v>
      </c>
      <c r="BH2132" s="100">
        <v>489</v>
      </c>
    </row>
    <row r="2133" spans="1:60" x14ac:dyDescent="0.25">
      <c r="A2133" s="96" t="s">
        <v>2443</v>
      </c>
      <c r="B2133" s="96" t="s">
        <v>1</v>
      </c>
      <c r="C2133" s="96" t="s">
        <v>901</v>
      </c>
      <c r="D2133" s="96" t="s">
        <v>901</v>
      </c>
      <c r="E2133" s="96" t="s">
        <v>4738</v>
      </c>
      <c r="F2133" s="97" t="s">
        <v>4739</v>
      </c>
      <c r="G2133" s="100" t="s">
        <v>6031</v>
      </c>
      <c r="H2133" s="100" t="s">
        <v>6031</v>
      </c>
      <c r="I2133" s="100" t="s">
        <v>6031</v>
      </c>
      <c r="J2133" s="100" t="s">
        <v>6031</v>
      </c>
      <c r="K2133" s="100" t="s">
        <v>6031</v>
      </c>
      <c r="L2133" s="100" t="s">
        <v>6031</v>
      </c>
      <c r="M2133" s="100" t="s">
        <v>6031</v>
      </c>
      <c r="N2133" s="100" t="s">
        <v>6031</v>
      </c>
      <c r="O2133" s="100" t="s">
        <v>6031</v>
      </c>
      <c r="P2133" s="100" t="s">
        <v>6031</v>
      </c>
      <c r="Q2133" s="100" t="s">
        <v>6031</v>
      </c>
      <c r="R2133" s="100" t="s">
        <v>6031</v>
      </c>
      <c r="S2133" s="100" t="s">
        <v>6031</v>
      </c>
      <c r="T2133" s="100" t="s">
        <v>6031</v>
      </c>
      <c r="U2133" s="100" t="s">
        <v>6031</v>
      </c>
      <c r="V2133" s="100" t="s">
        <v>6031</v>
      </c>
      <c r="W2133" s="100" t="s">
        <v>6031</v>
      </c>
      <c r="X2133" s="100" t="s">
        <v>6031</v>
      </c>
      <c r="Y2133" s="100" t="s">
        <v>6031</v>
      </c>
      <c r="Z2133" s="100" t="s">
        <v>6031</v>
      </c>
      <c r="AA2133" s="100">
        <v>13</v>
      </c>
      <c r="AB2133" s="100">
        <v>1</v>
      </c>
      <c r="AC2133" s="100" t="s">
        <v>6031</v>
      </c>
      <c r="AD2133" s="100" t="s">
        <v>6031</v>
      </c>
      <c r="AE2133" s="100" t="s">
        <v>6031</v>
      </c>
      <c r="AF2133" s="100" t="s">
        <v>6031</v>
      </c>
      <c r="AG2133" s="100" t="s">
        <v>6031</v>
      </c>
      <c r="AH2133" s="100" t="s">
        <v>6031</v>
      </c>
      <c r="AI2133" s="100" t="s">
        <v>6031</v>
      </c>
      <c r="AJ2133" s="100" t="s">
        <v>6031</v>
      </c>
      <c r="AK2133" s="100" t="s">
        <v>6031</v>
      </c>
      <c r="AL2133" s="100" t="s">
        <v>6031</v>
      </c>
      <c r="AM2133" s="100" t="s">
        <v>6031</v>
      </c>
      <c r="AN2133" s="100" t="s">
        <v>6031</v>
      </c>
      <c r="AO2133" s="100" t="s">
        <v>6031</v>
      </c>
      <c r="AP2133" s="100" t="s">
        <v>6031</v>
      </c>
      <c r="AQ2133" s="100" t="s">
        <v>6031</v>
      </c>
      <c r="AR2133" s="100" t="s">
        <v>6031</v>
      </c>
      <c r="AS2133" s="100" t="s">
        <v>6031</v>
      </c>
      <c r="AT2133" s="100" t="s">
        <v>6031</v>
      </c>
      <c r="AU2133" s="100" t="s">
        <v>6031</v>
      </c>
      <c r="AV2133" s="100" t="s">
        <v>6031</v>
      </c>
      <c r="AW2133" s="100" t="s">
        <v>6031</v>
      </c>
      <c r="AX2133" s="100" t="s">
        <v>6031</v>
      </c>
      <c r="AY2133" s="100" t="s">
        <v>6031</v>
      </c>
      <c r="AZ2133" s="100" t="s">
        <v>6031</v>
      </c>
      <c r="BA2133" s="100" t="s">
        <v>6031</v>
      </c>
      <c r="BB2133" s="100" t="s">
        <v>6031</v>
      </c>
      <c r="BC2133" s="100">
        <v>211</v>
      </c>
      <c r="BD2133" s="100">
        <v>15</v>
      </c>
      <c r="BE2133" s="100" t="s">
        <v>6031</v>
      </c>
      <c r="BF2133" s="100" t="s">
        <v>6031</v>
      </c>
      <c r="BG2133" s="100">
        <v>2050</v>
      </c>
      <c r="BH2133" s="100">
        <v>359</v>
      </c>
    </row>
    <row r="2134" spans="1:60" x14ac:dyDescent="0.25">
      <c r="A2134" s="96" t="s">
        <v>2443</v>
      </c>
      <c r="B2134" s="96" t="s">
        <v>1</v>
      </c>
      <c r="C2134" s="96" t="s">
        <v>901</v>
      </c>
      <c r="D2134" s="96" t="s">
        <v>901</v>
      </c>
      <c r="E2134" s="96" t="s">
        <v>4736</v>
      </c>
      <c r="F2134" s="97" t="s">
        <v>4737</v>
      </c>
      <c r="G2134" s="100" t="s">
        <v>6031</v>
      </c>
      <c r="H2134" s="100" t="s">
        <v>6031</v>
      </c>
      <c r="I2134" s="100" t="s">
        <v>6031</v>
      </c>
      <c r="J2134" s="100" t="s">
        <v>6031</v>
      </c>
      <c r="K2134" s="100" t="s">
        <v>6031</v>
      </c>
      <c r="L2134" s="100" t="s">
        <v>6031</v>
      </c>
      <c r="M2134" s="100" t="s">
        <v>6031</v>
      </c>
      <c r="N2134" s="100" t="s">
        <v>6031</v>
      </c>
      <c r="O2134" s="100" t="s">
        <v>6031</v>
      </c>
      <c r="P2134" s="100" t="s">
        <v>6031</v>
      </c>
      <c r="Q2134" s="100" t="s">
        <v>6031</v>
      </c>
      <c r="R2134" s="100" t="s">
        <v>6031</v>
      </c>
      <c r="S2134" s="100" t="s">
        <v>6031</v>
      </c>
      <c r="T2134" s="100" t="s">
        <v>6031</v>
      </c>
      <c r="U2134" s="100" t="s">
        <v>6031</v>
      </c>
      <c r="V2134" s="100" t="s">
        <v>6031</v>
      </c>
      <c r="W2134" s="100" t="s">
        <v>6031</v>
      </c>
      <c r="X2134" s="100" t="s">
        <v>6031</v>
      </c>
      <c r="Y2134" s="100" t="s">
        <v>6031</v>
      </c>
      <c r="Z2134" s="100" t="s">
        <v>6031</v>
      </c>
      <c r="AA2134" s="100">
        <v>24197</v>
      </c>
      <c r="AB2134" s="100">
        <v>11647</v>
      </c>
      <c r="AC2134" s="100">
        <v>15366</v>
      </c>
      <c r="AD2134" s="100">
        <v>6086</v>
      </c>
      <c r="AE2134" s="100">
        <v>35765</v>
      </c>
      <c r="AF2134" s="100">
        <v>9438</v>
      </c>
      <c r="AG2134" s="100">
        <v>8309</v>
      </c>
      <c r="AH2134" s="100">
        <v>3695</v>
      </c>
      <c r="AI2134" s="100">
        <v>16173</v>
      </c>
      <c r="AJ2134" s="100">
        <v>5140</v>
      </c>
      <c r="AK2134" s="100">
        <v>9538</v>
      </c>
      <c r="AL2134" s="100">
        <v>2888</v>
      </c>
      <c r="AM2134" s="100">
        <v>10461</v>
      </c>
      <c r="AN2134" s="100">
        <v>3272</v>
      </c>
      <c r="AO2134" s="100">
        <v>24023</v>
      </c>
      <c r="AP2134" s="100">
        <v>3881</v>
      </c>
      <c r="AQ2134" s="100">
        <v>52821</v>
      </c>
      <c r="AR2134" s="100">
        <v>4244</v>
      </c>
      <c r="AS2134" s="100">
        <v>24373</v>
      </c>
      <c r="AT2134" s="100">
        <v>2822</v>
      </c>
      <c r="AU2134" s="100">
        <v>9001</v>
      </c>
      <c r="AV2134" s="100">
        <v>2360</v>
      </c>
      <c r="AW2134" s="100">
        <v>6613</v>
      </c>
      <c r="AX2134" s="100">
        <v>1032</v>
      </c>
      <c r="AY2134" s="100">
        <v>7621</v>
      </c>
      <c r="AZ2134" s="100">
        <v>1332</v>
      </c>
      <c r="BA2134" s="100">
        <v>55265</v>
      </c>
      <c r="BB2134" s="100">
        <v>163</v>
      </c>
      <c r="BC2134" s="100">
        <v>5100</v>
      </c>
      <c r="BD2134" s="100">
        <v>96</v>
      </c>
      <c r="BE2134" s="100">
        <v>13897</v>
      </c>
      <c r="BF2134" s="100">
        <v>144</v>
      </c>
      <c r="BG2134" s="100">
        <v>8921</v>
      </c>
      <c r="BH2134" s="100">
        <v>478</v>
      </c>
    </row>
    <row r="2135" spans="1:60" x14ac:dyDescent="0.25">
      <c r="A2135" s="96" t="s">
        <v>2443</v>
      </c>
      <c r="B2135" s="96" t="s">
        <v>1</v>
      </c>
      <c r="C2135" s="96" t="s">
        <v>901</v>
      </c>
      <c r="D2135" s="96" t="s">
        <v>901</v>
      </c>
      <c r="E2135" s="96" t="s">
        <v>2456</v>
      </c>
      <c r="F2135" s="97" t="s">
        <v>2457</v>
      </c>
      <c r="G2135" s="100">
        <v>353</v>
      </c>
      <c r="H2135" s="100">
        <v>105</v>
      </c>
      <c r="I2135" s="100" t="s">
        <v>6031</v>
      </c>
      <c r="J2135" s="100" t="s">
        <v>6031</v>
      </c>
      <c r="K2135" s="100">
        <v>825</v>
      </c>
      <c r="L2135" s="100">
        <v>165</v>
      </c>
      <c r="M2135" s="100" t="s">
        <v>6031</v>
      </c>
      <c r="N2135" s="100" t="s">
        <v>6031</v>
      </c>
      <c r="O2135" s="100">
        <v>831</v>
      </c>
      <c r="P2135" s="100">
        <v>1380</v>
      </c>
      <c r="Q2135" s="100">
        <v>28522</v>
      </c>
      <c r="R2135" s="100">
        <v>17211</v>
      </c>
      <c r="S2135" s="100">
        <v>13262</v>
      </c>
      <c r="T2135" s="100">
        <v>846</v>
      </c>
      <c r="U2135" s="100">
        <v>11781</v>
      </c>
      <c r="V2135" s="100">
        <v>1090</v>
      </c>
      <c r="W2135" s="100">
        <v>8643</v>
      </c>
      <c r="X2135" s="100">
        <v>506</v>
      </c>
      <c r="Y2135" s="100">
        <v>11503</v>
      </c>
      <c r="Z2135" s="100">
        <v>249</v>
      </c>
      <c r="AA2135" s="100">
        <v>943</v>
      </c>
      <c r="AB2135" s="100">
        <v>11</v>
      </c>
      <c r="AC2135" s="100" t="s">
        <v>6031</v>
      </c>
      <c r="AD2135" s="100" t="s">
        <v>6031</v>
      </c>
      <c r="AE2135" s="100" t="s">
        <v>6031</v>
      </c>
      <c r="AF2135" s="100" t="s">
        <v>6031</v>
      </c>
      <c r="AG2135" s="100" t="s">
        <v>6031</v>
      </c>
      <c r="AH2135" s="100" t="s">
        <v>6031</v>
      </c>
      <c r="AI2135" s="100" t="s">
        <v>6031</v>
      </c>
      <c r="AJ2135" s="100" t="s">
        <v>6031</v>
      </c>
      <c r="AK2135" s="100" t="s">
        <v>6031</v>
      </c>
      <c r="AL2135" s="100" t="s">
        <v>6031</v>
      </c>
      <c r="AM2135" s="100" t="s">
        <v>6031</v>
      </c>
      <c r="AN2135" s="100" t="s">
        <v>6031</v>
      </c>
      <c r="AO2135" s="100" t="s">
        <v>6031</v>
      </c>
      <c r="AP2135" s="100" t="s">
        <v>6031</v>
      </c>
      <c r="AQ2135" s="100" t="s">
        <v>6031</v>
      </c>
      <c r="AR2135" s="100" t="s">
        <v>6031</v>
      </c>
      <c r="AS2135" s="100" t="s">
        <v>6031</v>
      </c>
      <c r="AT2135" s="100" t="s">
        <v>6031</v>
      </c>
      <c r="AU2135" s="100" t="s">
        <v>6031</v>
      </c>
      <c r="AV2135" s="100" t="s">
        <v>6031</v>
      </c>
      <c r="AW2135" s="100" t="s">
        <v>6031</v>
      </c>
      <c r="AX2135" s="100" t="s">
        <v>6031</v>
      </c>
      <c r="AY2135" s="100" t="s">
        <v>6031</v>
      </c>
      <c r="AZ2135" s="100" t="s">
        <v>6031</v>
      </c>
      <c r="BA2135" s="100" t="s">
        <v>6031</v>
      </c>
      <c r="BB2135" s="100" t="s">
        <v>6031</v>
      </c>
      <c r="BC2135" s="100" t="s">
        <v>6031</v>
      </c>
      <c r="BD2135" s="100" t="s">
        <v>6031</v>
      </c>
      <c r="BE2135" s="100" t="s">
        <v>6031</v>
      </c>
      <c r="BF2135" s="100" t="s">
        <v>6031</v>
      </c>
      <c r="BG2135" s="100" t="s">
        <v>6031</v>
      </c>
      <c r="BH2135" s="100" t="s">
        <v>6031</v>
      </c>
    </row>
    <row r="2136" spans="1:60" x14ac:dyDescent="0.25">
      <c r="A2136" s="96" t="s">
        <v>2443</v>
      </c>
      <c r="B2136" s="96" t="s">
        <v>1</v>
      </c>
      <c r="C2136" s="96" t="s">
        <v>901</v>
      </c>
      <c r="D2136" s="96" t="s">
        <v>901</v>
      </c>
      <c r="E2136" s="96" t="s">
        <v>4923</v>
      </c>
      <c r="F2136" s="97" t="s">
        <v>4924</v>
      </c>
      <c r="G2136" s="100" t="s">
        <v>6031</v>
      </c>
      <c r="H2136" s="100" t="s">
        <v>6031</v>
      </c>
      <c r="I2136" s="100" t="s">
        <v>6031</v>
      </c>
      <c r="J2136" s="100" t="s">
        <v>6031</v>
      </c>
      <c r="K2136" s="100" t="s">
        <v>6031</v>
      </c>
      <c r="L2136" s="100" t="s">
        <v>6031</v>
      </c>
      <c r="M2136" s="100" t="s">
        <v>6031</v>
      </c>
      <c r="N2136" s="100" t="s">
        <v>6031</v>
      </c>
      <c r="O2136" s="100" t="s">
        <v>6031</v>
      </c>
      <c r="P2136" s="100" t="s">
        <v>6031</v>
      </c>
      <c r="Q2136" s="100" t="s">
        <v>6031</v>
      </c>
      <c r="R2136" s="100" t="s">
        <v>6031</v>
      </c>
      <c r="S2136" s="100" t="s">
        <v>6031</v>
      </c>
      <c r="T2136" s="100" t="s">
        <v>6031</v>
      </c>
      <c r="U2136" s="100" t="s">
        <v>6031</v>
      </c>
      <c r="V2136" s="100" t="s">
        <v>6031</v>
      </c>
      <c r="W2136" s="100" t="s">
        <v>6031</v>
      </c>
      <c r="X2136" s="100" t="s">
        <v>6031</v>
      </c>
      <c r="Y2136" s="100" t="s">
        <v>6031</v>
      </c>
      <c r="Z2136" s="100" t="s">
        <v>6031</v>
      </c>
      <c r="AA2136" s="100" t="s">
        <v>6031</v>
      </c>
      <c r="AB2136" s="100" t="s">
        <v>6031</v>
      </c>
      <c r="AC2136" s="100" t="s">
        <v>6031</v>
      </c>
      <c r="AD2136" s="100" t="s">
        <v>6031</v>
      </c>
      <c r="AE2136" s="100">
        <v>7</v>
      </c>
      <c r="AF2136" s="100">
        <v>0</v>
      </c>
      <c r="AG2136" s="100">
        <v>81</v>
      </c>
      <c r="AH2136" s="100">
        <v>5</v>
      </c>
      <c r="AI2136" s="100" t="s">
        <v>6031</v>
      </c>
      <c r="AJ2136" s="100" t="s">
        <v>6031</v>
      </c>
      <c r="AK2136" s="100">
        <v>7724</v>
      </c>
      <c r="AL2136" s="100">
        <v>188</v>
      </c>
      <c r="AM2136" s="100">
        <v>3097</v>
      </c>
      <c r="AN2136" s="100">
        <v>129</v>
      </c>
      <c r="AO2136" s="100" t="s">
        <v>6031</v>
      </c>
      <c r="AP2136" s="100" t="s">
        <v>6031</v>
      </c>
      <c r="AQ2136" s="100" t="s">
        <v>6031</v>
      </c>
      <c r="AR2136" s="100" t="s">
        <v>6031</v>
      </c>
      <c r="AS2136" s="100">
        <v>309</v>
      </c>
      <c r="AT2136" s="100">
        <v>15</v>
      </c>
      <c r="AU2136" s="100" t="s">
        <v>6031</v>
      </c>
      <c r="AV2136" s="100" t="s">
        <v>6031</v>
      </c>
      <c r="AW2136" s="100">
        <v>120</v>
      </c>
      <c r="AX2136" s="100">
        <v>1</v>
      </c>
      <c r="AY2136" s="100" t="s">
        <v>6031</v>
      </c>
      <c r="AZ2136" s="100" t="s">
        <v>6031</v>
      </c>
      <c r="BA2136" s="100">
        <v>5095</v>
      </c>
      <c r="BB2136" s="100">
        <v>194</v>
      </c>
      <c r="BC2136" s="100">
        <v>1819</v>
      </c>
      <c r="BD2136" s="100">
        <v>61</v>
      </c>
      <c r="BE2136" s="100">
        <v>12531</v>
      </c>
      <c r="BF2136" s="100">
        <v>284</v>
      </c>
      <c r="BG2136" s="100">
        <v>8740</v>
      </c>
      <c r="BH2136" s="100">
        <v>235</v>
      </c>
    </row>
    <row r="2137" spans="1:60" x14ac:dyDescent="0.25">
      <c r="A2137" s="96" t="s">
        <v>2443</v>
      </c>
      <c r="B2137" s="96" t="s">
        <v>1</v>
      </c>
      <c r="C2137" s="96" t="s">
        <v>901</v>
      </c>
      <c r="D2137" s="96" t="s">
        <v>901</v>
      </c>
      <c r="E2137" s="96" t="s">
        <v>4884</v>
      </c>
      <c r="F2137" s="97" t="s">
        <v>4885</v>
      </c>
      <c r="G2137" s="100" t="s">
        <v>6031</v>
      </c>
      <c r="H2137" s="100" t="s">
        <v>6031</v>
      </c>
      <c r="I2137" s="100" t="s">
        <v>6031</v>
      </c>
      <c r="J2137" s="100" t="s">
        <v>6031</v>
      </c>
      <c r="K2137" s="100" t="s">
        <v>6031</v>
      </c>
      <c r="L2137" s="100" t="s">
        <v>6031</v>
      </c>
      <c r="M2137" s="100" t="s">
        <v>6031</v>
      </c>
      <c r="N2137" s="100" t="s">
        <v>6031</v>
      </c>
      <c r="O2137" s="100" t="s">
        <v>6031</v>
      </c>
      <c r="P2137" s="100" t="s">
        <v>6031</v>
      </c>
      <c r="Q2137" s="100" t="s">
        <v>6031</v>
      </c>
      <c r="R2137" s="100" t="s">
        <v>6031</v>
      </c>
      <c r="S2137" s="100" t="s">
        <v>6031</v>
      </c>
      <c r="T2137" s="100" t="s">
        <v>6031</v>
      </c>
      <c r="U2137" s="100" t="s">
        <v>6031</v>
      </c>
      <c r="V2137" s="100" t="s">
        <v>6031</v>
      </c>
      <c r="W2137" s="100" t="s">
        <v>6031</v>
      </c>
      <c r="X2137" s="100" t="s">
        <v>6031</v>
      </c>
      <c r="Y2137" s="100" t="s">
        <v>6031</v>
      </c>
      <c r="Z2137" s="100" t="s">
        <v>6031</v>
      </c>
      <c r="AA2137" s="100" t="s">
        <v>6031</v>
      </c>
      <c r="AB2137" s="100" t="s">
        <v>6031</v>
      </c>
      <c r="AC2137" s="100">
        <v>5900</v>
      </c>
      <c r="AD2137" s="100">
        <v>223</v>
      </c>
      <c r="AE2137" s="100">
        <v>721</v>
      </c>
      <c r="AF2137" s="100">
        <v>14</v>
      </c>
      <c r="AG2137" s="100" t="s">
        <v>6031</v>
      </c>
      <c r="AH2137" s="100" t="s">
        <v>6031</v>
      </c>
      <c r="AI2137" s="100" t="s">
        <v>6031</v>
      </c>
      <c r="AJ2137" s="100" t="s">
        <v>6031</v>
      </c>
      <c r="AK2137" s="100" t="s">
        <v>6031</v>
      </c>
      <c r="AL2137" s="100" t="s">
        <v>6031</v>
      </c>
      <c r="AM2137" s="100" t="s">
        <v>6031</v>
      </c>
      <c r="AN2137" s="100" t="s">
        <v>6031</v>
      </c>
      <c r="AO2137" s="100" t="s">
        <v>6031</v>
      </c>
      <c r="AP2137" s="100" t="s">
        <v>6031</v>
      </c>
      <c r="AQ2137" s="100" t="s">
        <v>6031</v>
      </c>
      <c r="AR2137" s="100" t="s">
        <v>6031</v>
      </c>
      <c r="AS2137" s="100" t="s">
        <v>6031</v>
      </c>
      <c r="AT2137" s="100" t="s">
        <v>6031</v>
      </c>
      <c r="AU2137" s="100" t="s">
        <v>6031</v>
      </c>
      <c r="AV2137" s="100" t="s">
        <v>6031</v>
      </c>
      <c r="AW2137" s="100">
        <v>748</v>
      </c>
      <c r="AX2137" s="100">
        <v>13</v>
      </c>
      <c r="AY2137" s="100">
        <v>502</v>
      </c>
      <c r="AZ2137" s="100">
        <v>48</v>
      </c>
      <c r="BA2137" s="100">
        <v>307</v>
      </c>
      <c r="BB2137" s="100">
        <v>30</v>
      </c>
      <c r="BC2137" s="100" t="s">
        <v>6031</v>
      </c>
      <c r="BD2137" s="100" t="s">
        <v>6031</v>
      </c>
      <c r="BE2137" s="100" t="s">
        <v>6031</v>
      </c>
      <c r="BF2137" s="100" t="s">
        <v>6031</v>
      </c>
      <c r="BG2137" s="100">
        <v>7300</v>
      </c>
      <c r="BH2137" s="100">
        <v>82</v>
      </c>
    </row>
    <row r="2138" spans="1:60" x14ac:dyDescent="0.25">
      <c r="A2138" s="96" t="s">
        <v>2443</v>
      </c>
      <c r="B2138" s="96" t="s">
        <v>1</v>
      </c>
      <c r="C2138" s="96" t="s">
        <v>901</v>
      </c>
      <c r="D2138" s="96" t="s">
        <v>901</v>
      </c>
      <c r="E2138" s="96" t="s">
        <v>4746</v>
      </c>
      <c r="F2138" s="97" t="s">
        <v>4747</v>
      </c>
      <c r="G2138" s="100" t="s">
        <v>6031</v>
      </c>
      <c r="H2138" s="100" t="s">
        <v>6031</v>
      </c>
      <c r="I2138" s="100" t="s">
        <v>6031</v>
      </c>
      <c r="J2138" s="100" t="s">
        <v>6031</v>
      </c>
      <c r="K2138" s="100" t="s">
        <v>6031</v>
      </c>
      <c r="L2138" s="100" t="s">
        <v>6031</v>
      </c>
      <c r="M2138" s="100" t="s">
        <v>6031</v>
      </c>
      <c r="N2138" s="100" t="s">
        <v>6031</v>
      </c>
      <c r="O2138" s="100" t="s">
        <v>6031</v>
      </c>
      <c r="P2138" s="100" t="s">
        <v>6031</v>
      </c>
      <c r="Q2138" s="100" t="s">
        <v>6031</v>
      </c>
      <c r="R2138" s="100" t="s">
        <v>6031</v>
      </c>
      <c r="S2138" s="100" t="s">
        <v>6031</v>
      </c>
      <c r="T2138" s="100" t="s">
        <v>6031</v>
      </c>
      <c r="U2138" s="100" t="s">
        <v>6031</v>
      </c>
      <c r="V2138" s="100" t="s">
        <v>6031</v>
      </c>
      <c r="W2138" s="100" t="s">
        <v>6031</v>
      </c>
      <c r="X2138" s="100" t="s">
        <v>6031</v>
      </c>
      <c r="Y2138" s="100" t="s">
        <v>6031</v>
      </c>
      <c r="Z2138" s="100" t="s">
        <v>6031</v>
      </c>
      <c r="AA2138" s="100">
        <v>265</v>
      </c>
      <c r="AB2138" s="100">
        <v>54</v>
      </c>
      <c r="AC2138" s="100">
        <v>11200</v>
      </c>
      <c r="AD2138" s="100">
        <v>480</v>
      </c>
      <c r="AE2138" s="100">
        <v>2699</v>
      </c>
      <c r="AF2138" s="100">
        <v>654</v>
      </c>
      <c r="AG2138" s="100">
        <v>449</v>
      </c>
      <c r="AH2138" s="100">
        <v>23</v>
      </c>
      <c r="AI2138" s="100" t="s">
        <v>6031</v>
      </c>
      <c r="AJ2138" s="100" t="s">
        <v>6031</v>
      </c>
      <c r="AK2138" s="100" t="s">
        <v>6031</v>
      </c>
      <c r="AL2138" s="100" t="s">
        <v>6031</v>
      </c>
      <c r="AM2138" s="100" t="s">
        <v>6031</v>
      </c>
      <c r="AN2138" s="100" t="s">
        <v>6031</v>
      </c>
      <c r="AO2138" s="100" t="s">
        <v>6031</v>
      </c>
      <c r="AP2138" s="100" t="s">
        <v>6031</v>
      </c>
      <c r="AQ2138" s="100">
        <v>270</v>
      </c>
      <c r="AR2138" s="100">
        <v>167</v>
      </c>
      <c r="AS2138" s="100">
        <v>20</v>
      </c>
      <c r="AT2138" s="100">
        <v>1</v>
      </c>
      <c r="AU2138" s="100">
        <v>398</v>
      </c>
      <c r="AV2138" s="100">
        <v>33</v>
      </c>
      <c r="AW2138" s="100">
        <v>40</v>
      </c>
      <c r="AX2138" s="100">
        <v>1</v>
      </c>
      <c r="AY2138" s="100">
        <v>21580</v>
      </c>
      <c r="AZ2138" s="100">
        <v>129</v>
      </c>
      <c r="BA2138" s="100">
        <v>828</v>
      </c>
      <c r="BB2138" s="100">
        <v>26</v>
      </c>
      <c r="BC2138" s="100">
        <v>2067</v>
      </c>
      <c r="BD2138" s="100">
        <v>75</v>
      </c>
      <c r="BE2138" s="100">
        <v>13040</v>
      </c>
      <c r="BF2138" s="100">
        <v>54</v>
      </c>
      <c r="BG2138" s="100">
        <v>131963</v>
      </c>
      <c r="BH2138" s="100">
        <v>515</v>
      </c>
    </row>
    <row r="2139" spans="1:60" x14ac:dyDescent="0.25">
      <c r="A2139" s="96" t="s">
        <v>2443</v>
      </c>
      <c r="B2139" s="96" t="s">
        <v>1</v>
      </c>
      <c r="C2139" s="96" t="s">
        <v>901</v>
      </c>
      <c r="D2139" s="96" t="s">
        <v>901</v>
      </c>
      <c r="E2139" s="96" t="s">
        <v>2452</v>
      </c>
      <c r="F2139" s="97" t="s">
        <v>2453</v>
      </c>
      <c r="G2139" s="100">
        <v>18583</v>
      </c>
      <c r="H2139" s="100">
        <v>3516</v>
      </c>
      <c r="I2139" s="100">
        <v>15477</v>
      </c>
      <c r="J2139" s="100">
        <v>2087</v>
      </c>
      <c r="K2139" s="100">
        <v>7263</v>
      </c>
      <c r="L2139" s="100">
        <v>837</v>
      </c>
      <c r="M2139" s="100">
        <v>14872</v>
      </c>
      <c r="N2139" s="100">
        <v>1715</v>
      </c>
      <c r="O2139" s="100">
        <v>43217</v>
      </c>
      <c r="P2139" s="100">
        <v>1686</v>
      </c>
      <c r="Q2139" s="100">
        <v>15483</v>
      </c>
      <c r="R2139" s="100">
        <v>4958</v>
      </c>
      <c r="S2139" s="100">
        <v>66368</v>
      </c>
      <c r="T2139" s="100">
        <v>10165</v>
      </c>
      <c r="U2139" s="100">
        <v>68815</v>
      </c>
      <c r="V2139" s="100">
        <v>9269</v>
      </c>
      <c r="W2139" s="100">
        <v>83173</v>
      </c>
      <c r="X2139" s="100">
        <v>8415</v>
      </c>
      <c r="Y2139" s="100">
        <v>92214</v>
      </c>
      <c r="Z2139" s="100">
        <v>15717</v>
      </c>
      <c r="AA2139" s="100">
        <v>638</v>
      </c>
      <c r="AB2139" s="100">
        <v>207</v>
      </c>
      <c r="AC2139" s="100" t="s">
        <v>6031</v>
      </c>
      <c r="AD2139" s="100" t="s">
        <v>6031</v>
      </c>
      <c r="AE2139" s="100" t="s">
        <v>6031</v>
      </c>
      <c r="AF2139" s="100" t="s">
        <v>6031</v>
      </c>
      <c r="AG2139" s="100" t="s">
        <v>6031</v>
      </c>
      <c r="AH2139" s="100" t="s">
        <v>6031</v>
      </c>
      <c r="AI2139" s="100" t="s">
        <v>6031</v>
      </c>
      <c r="AJ2139" s="100" t="s">
        <v>6031</v>
      </c>
      <c r="AK2139" s="100" t="s">
        <v>6031</v>
      </c>
      <c r="AL2139" s="100" t="s">
        <v>6031</v>
      </c>
      <c r="AM2139" s="100" t="s">
        <v>6031</v>
      </c>
      <c r="AN2139" s="100" t="s">
        <v>6031</v>
      </c>
      <c r="AO2139" s="100" t="s">
        <v>6031</v>
      </c>
      <c r="AP2139" s="100" t="s">
        <v>6031</v>
      </c>
      <c r="AQ2139" s="100" t="s">
        <v>6031</v>
      </c>
      <c r="AR2139" s="100" t="s">
        <v>6031</v>
      </c>
      <c r="AS2139" s="100" t="s">
        <v>6031</v>
      </c>
      <c r="AT2139" s="100" t="s">
        <v>6031</v>
      </c>
      <c r="AU2139" s="100" t="s">
        <v>6031</v>
      </c>
      <c r="AV2139" s="100" t="s">
        <v>6031</v>
      </c>
      <c r="AW2139" s="100" t="s">
        <v>6031</v>
      </c>
      <c r="AX2139" s="100" t="s">
        <v>6031</v>
      </c>
      <c r="AY2139" s="100" t="s">
        <v>6031</v>
      </c>
      <c r="AZ2139" s="100" t="s">
        <v>6031</v>
      </c>
      <c r="BA2139" s="100" t="s">
        <v>6031</v>
      </c>
      <c r="BB2139" s="100" t="s">
        <v>6031</v>
      </c>
      <c r="BC2139" s="100" t="s">
        <v>6031</v>
      </c>
      <c r="BD2139" s="100" t="s">
        <v>6031</v>
      </c>
      <c r="BE2139" s="100" t="s">
        <v>6031</v>
      </c>
      <c r="BF2139" s="100" t="s">
        <v>6031</v>
      </c>
      <c r="BG2139" s="100" t="s">
        <v>6031</v>
      </c>
      <c r="BH2139" s="100" t="s">
        <v>6031</v>
      </c>
    </row>
    <row r="2140" spans="1:60" x14ac:dyDescent="0.25">
      <c r="A2140" s="96" t="s">
        <v>2443</v>
      </c>
      <c r="B2140" s="96" t="s">
        <v>1</v>
      </c>
      <c r="C2140" s="96" t="s">
        <v>901</v>
      </c>
      <c r="D2140" s="96" t="s">
        <v>901</v>
      </c>
      <c r="E2140" s="96" t="s">
        <v>4740</v>
      </c>
      <c r="F2140" s="97" t="s">
        <v>4741</v>
      </c>
      <c r="G2140" s="100" t="s">
        <v>6031</v>
      </c>
      <c r="H2140" s="100" t="s">
        <v>6031</v>
      </c>
      <c r="I2140" s="100" t="s">
        <v>6031</v>
      </c>
      <c r="J2140" s="100" t="s">
        <v>6031</v>
      </c>
      <c r="K2140" s="100" t="s">
        <v>6031</v>
      </c>
      <c r="L2140" s="100" t="s">
        <v>6031</v>
      </c>
      <c r="M2140" s="100" t="s">
        <v>6031</v>
      </c>
      <c r="N2140" s="100" t="s">
        <v>6031</v>
      </c>
      <c r="O2140" s="100" t="s">
        <v>6031</v>
      </c>
      <c r="P2140" s="100" t="s">
        <v>6031</v>
      </c>
      <c r="Q2140" s="100" t="s">
        <v>6031</v>
      </c>
      <c r="R2140" s="100" t="s">
        <v>6031</v>
      </c>
      <c r="S2140" s="100" t="s">
        <v>6031</v>
      </c>
      <c r="T2140" s="100" t="s">
        <v>6031</v>
      </c>
      <c r="U2140" s="100" t="s">
        <v>6031</v>
      </c>
      <c r="V2140" s="100" t="s">
        <v>6031</v>
      </c>
      <c r="W2140" s="100" t="s">
        <v>6031</v>
      </c>
      <c r="X2140" s="100" t="s">
        <v>6031</v>
      </c>
      <c r="Y2140" s="100" t="s">
        <v>6031</v>
      </c>
      <c r="Z2140" s="100" t="s">
        <v>6031</v>
      </c>
      <c r="AA2140" s="100">
        <v>1727</v>
      </c>
      <c r="AB2140" s="100">
        <v>110</v>
      </c>
      <c r="AC2140" s="100">
        <v>6344</v>
      </c>
      <c r="AD2140" s="100">
        <v>1766</v>
      </c>
      <c r="AE2140" s="100">
        <v>5229</v>
      </c>
      <c r="AF2140" s="100">
        <v>285</v>
      </c>
      <c r="AG2140" s="100">
        <v>5224</v>
      </c>
      <c r="AH2140" s="100">
        <v>258</v>
      </c>
      <c r="AI2140" s="100">
        <v>810</v>
      </c>
      <c r="AJ2140" s="100">
        <v>9</v>
      </c>
      <c r="AK2140" s="100">
        <v>6460</v>
      </c>
      <c r="AL2140" s="100">
        <v>1352</v>
      </c>
      <c r="AM2140" s="100">
        <v>29</v>
      </c>
      <c r="AN2140" s="100">
        <v>5</v>
      </c>
      <c r="AO2140" s="100">
        <v>24</v>
      </c>
      <c r="AP2140" s="100">
        <v>4</v>
      </c>
      <c r="AQ2140" s="100">
        <v>585</v>
      </c>
      <c r="AR2140" s="100">
        <v>28</v>
      </c>
      <c r="AS2140" s="100">
        <v>5810</v>
      </c>
      <c r="AT2140" s="100">
        <v>273</v>
      </c>
      <c r="AU2140" s="100">
        <v>1450</v>
      </c>
      <c r="AV2140" s="100">
        <v>75</v>
      </c>
      <c r="AW2140" s="100">
        <v>7276</v>
      </c>
      <c r="AX2140" s="100">
        <v>76</v>
      </c>
      <c r="AY2140" s="100">
        <v>6965</v>
      </c>
      <c r="AZ2140" s="100">
        <v>110</v>
      </c>
      <c r="BA2140" s="100">
        <v>11626</v>
      </c>
      <c r="BB2140" s="100">
        <v>493</v>
      </c>
      <c r="BC2140" s="100">
        <v>11652</v>
      </c>
      <c r="BD2140" s="100">
        <v>1450</v>
      </c>
      <c r="BE2140" s="100">
        <v>27511</v>
      </c>
      <c r="BF2140" s="100">
        <v>1450</v>
      </c>
      <c r="BG2140" s="100">
        <v>15828</v>
      </c>
      <c r="BH2140" s="100">
        <v>158</v>
      </c>
    </row>
    <row r="2141" spans="1:60" x14ac:dyDescent="0.25">
      <c r="A2141" s="96" t="s">
        <v>2443</v>
      </c>
      <c r="B2141" s="96" t="s">
        <v>1</v>
      </c>
      <c r="C2141" s="96" t="s">
        <v>901</v>
      </c>
      <c r="D2141" s="96" t="s">
        <v>901</v>
      </c>
      <c r="E2141" s="96" t="s">
        <v>4744</v>
      </c>
      <c r="F2141" s="97" t="s">
        <v>4745</v>
      </c>
      <c r="G2141" s="100" t="s">
        <v>6031</v>
      </c>
      <c r="H2141" s="100" t="s">
        <v>6031</v>
      </c>
      <c r="I2141" s="100" t="s">
        <v>6031</v>
      </c>
      <c r="J2141" s="100" t="s">
        <v>6031</v>
      </c>
      <c r="K2141" s="100" t="s">
        <v>6031</v>
      </c>
      <c r="L2141" s="100" t="s">
        <v>6031</v>
      </c>
      <c r="M2141" s="100" t="s">
        <v>6031</v>
      </c>
      <c r="N2141" s="100" t="s">
        <v>6031</v>
      </c>
      <c r="O2141" s="100" t="s">
        <v>6031</v>
      </c>
      <c r="P2141" s="100" t="s">
        <v>6031</v>
      </c>
      <c r="Q2141" s="100" t="s">
        <v>6031</v>
      </c>
      <c r="R2141" s="100" t="s">
        <v>6031</v>
      </c>
      <c r="S2141" s="100" t="s">
        <v>6031</v>
      </c>
      <c r="T2141" s="100" t="s">
        <v>6031</v>
      </c>
      <c r="U2141" s="100" t="s">
        <v>6031</v>
      </c>
      <c r="V2141" s="100" t="s">
        <v>6031</v>
      </c>
      <c r="W2141" s="100" t="s">
        <v>6031</v>
      </c>
      <c r="X2141" s="100" t="s">
        <v>6031</v>
      </c>
      <c r="Y2141" s="100" t="s">
        <v>6031</v>
      </c>
      <c r="Z2141" s="100" t="s">
        <v>6031</v>
      </c>
      <c r="AA2141" s="100">
        <v>1162</v>
      </c>
      <c r="AB2141" s="100">
        <v>145</v>
      </c>
      <c r="AC2141" s="100">
        <v>6348</v>
      </c>
      <c r="AD2141" s="100">
        <v>265</v>
      </c>
      <c r="AE2141" s="100">
        <v>3262</v>
      </c>
      <c r="AF2141" s="100">
        <v>122</v>
      </c>
      <c r="AG2141" s="100">
        <v>9594</v>
      </c>
      <c r="AH2141" s="100">
        <v>114</v>
      </c>
      <c r="AI2141" s="100">
        <v>3292</v>
      </c>
      <c r="AJ2141" s="100">
        <v>254</v>
      </c>
      <c r="AK2141" s="100">
        <v>304</v>
      </c>
      <c r="AL2141" s="100">
        <v>4</v>
      </c>
      <c r="AM2141" s="100">
        <v>1021</v>
      </c>
      <c r="AN2141" s="100">
        <v>73</v>
      </c>
      <c r="AO2141" s="100">
        <v>3692</v>
      </c>
      <c r="AP2141" s="100">
        <v>274</v>
      </c>
      <c r="AQ2141" s="100">
        <v>3584</v>
      </c>
      <c r="AR2141" s="100">
        <v>108</v>
      </c>
      <c r="AS2141" s="100">
        <v>1173</v>
      </c>
      <c r="AT2141" s="100">
        <v>47</v>
      </c>
      <c r="AU2141" s="100">
        <v>56</v>
      </c>
      <c r="AV2141" s="100">
        <v>1</v>
      </c>
      <c r="AW2141" s="100">
        <v>997</v>
      </c>
      <c r="AX2141" s="100">
        <v>39</v>
      </c>
      <c r="AY2141" s="100">
        <v>1809</v>
      </c>
      <c r="AZ2141" s="100">
        <v>67</v>
      </c>
      <c r="BA2141" s="100">
        <v>7459</v>
      </c>
      <c r="BB2141" s="100">
        <v>196</v>
      </c>
      <c r="BC2141" s="100">
        <v>5935</v>
      </c>
      <c r="BD2141" s="100">
        <v>328</v>
      </c>
      <c r="BE2141" s="100">
        <v>8915</v>
      </c>
      <c r="BF2141" s="100">
        <v>202</v>
      </c>
      <c r="BG2141" s="100">
        <v>13478</v>
      </c>
      <c r="BH2141" s="100">
        <v>504</v>
      </c>
    </row>
    <row r="2142" spans="1:60" x14ac:dyDescent="0.25">
      <c r="A2142" s="96" t="s">
        <v>2443</v>
      </c>
      <c r="B2142" s="96" t="s">
        <v>1</v>
      </c>
      <c r="C2142" s="96" t="s">
        <v>901</v>
      </c>
      <c r="D2142" s="96" t="s">
        <v>901</v>
      </c>
      <c r="E2142" s="96" t="s">
        <v>4742</v>
      </c>
      <c r="F2142" s="97" t="s">
        <v>4743</v>
      </c>
      <c r="G2142" s="100" t="s">
        <v>6031</v>
      </c>
      <c r="H2142" s="100" t="s">
        <v>6031</v>
      </c>
      <c r="I2142" s="100" t="s">
        <v>6031</v>
      </c>
      <c r="J2142" s="100" t="s">
        <v>6031</v>
      </c>
      <c r="K2142" s="100" t="s">
        <v>6031</v>
      </c>
      <c r="L2142" s="100" t="s">
        <v>6031</v>
      </c>
      <c r="M2142" s="100" t="s">
        <v>6031</v>
      </c>
      <c r="N2142" s="100" t="s">
        <v>6031</v>
      </c>
      <c r="O2142" s="100" t="s">
        <v>6031</v>
      </c>
      <c r="P2142" s="100" t="s">
        <v>6031</v>
      </c>
      <c r="Q2142" s="100" t="s">
        <v>6031</v>
      </c>
      <c r="R2142" s="100" t="s">
        <v>6031</v>
      </c>
      <c r="S2142" s="100" t="s">
        <v>6031</v>
      </c>
      <c r="T2142" s="100" t="s">
        <v>6031</v>
      </c>
      <c r="U2142" s="100" t="s">
        <v>6031</v>
      </c>
      <c r="V2142" s="100" t="s">
        <v>6031</v>
      </c>
      <c r="W2142" s="100" t="s">
        <v>6031</v>
      </c>
      <c r="X2142" s="100" t="s">
        <v>6031</v>
      </c>
      <c r="Y2142" s="100" t="s">
        <v>6031</v>
      </c>
      <c r="Z2142" s="100" t="s">
        <v>6031</v>
      </c>
      <c r="AA2142" s="100">
        <v>96777</v>
      </c>
      <c r="AB2142" s="100">
        <v>29081</v>
      </c>
      <c r="AC2142" s="100">
        <v>108728</v>
      </c>
      <c r="AD2142" s="100">
        <v>31078</v>
      </c>
      <c r="AE2142" s="100">
        <v>88600</v>
      </c>
      <c r="AF2142" s="100">
        <v>12046</v>
      </c>
      <c r="AG2142" s="100">
        <v>49256</v>
      </c>
      <c r="AH2142" s="100">
        <v>3920</v>
      </c>
      <c r="AI2142" s="100">
        <v>108930</v>
      </c>
      <c r="AJ2142" s="100">
        <v>9188</v>
      </c>
      <c r="AK2142" s="100">
        <v>199834</v>
      </c>
      <c r="AL2142" s="100">
        <v>7344</v>
      </c>
      <c r="AM2142" s="100">
        <v>113919</v>
      </c>
      <c r="AN2142" s="100">
        <v>5083</v>
      </c>
      <c r="AO2142" s="100">
        <v>88383</v>
      </c>
      <c r="AP2142" s="100">
        <v>4495</v>
      </c>
      <c r="AQ2142" s="100">
        <v>65806</v>
      </c>
      <c r="AR2142" s="100">
        <v>6062</v>
      </c>
      <c r="AS2142" s="100">
        <v>115688</v>
      </c>
      <c r="AT2142" s="100">
        <v>6848</v>
      </c>
      <c r="AU2142" s="100">
        <v>436269</v>
      </c>
      <c r="AV2142" s="100">
        <v>4394</v>
      </c>
      <c r="AW2142" s="100">
        <v>521066</v>
      </c>
      <c r="AX2142" s="100">
        <v>6898</v>
      </c>
      <c r="AY2142" s="100">
        <v>252162</v>
      </c>
      <c r="AZ2142" s="100">
        <v>7961</v>
      </c>
      <c r="BA2142" s="100">
        <v>95455</v>
      </c>
      <c r="BB2142" s="100">
        <v>5311</v>
      </c>
      <c r="BC2142" s="100">
        <v>193918</v>
      </c>
      <c r="BD2142" s="100">
        <v>8337</v>
      </c>
      <c r="BE2142" s="100">
        <v>141722</v>
      </c>
      <c r="BF2142" s="100">
        <v>5025</v>
      </c>
      <c r="BG2142" s="100">
        <v>163745</v>
      </c>
      <c r="BH2142" s="100">
        <v>4432</v>
      </c>
    </row>
    <row r="2143" spans="1:60" x14ac:dyDescent="0.25">
      <c r="A2143" s="96" t="s">
        <v>2443</v>
      </c>
      <c r="B2143" s="96" t="s">
        <v>1</v>
      </c>
      <c r="C2143" s="96" t="s">
        <v>901</v>
      </c>
      <c r="D2143" s="96" t="s">
        <v>901</v>
      </c>
      <c r="E2143" s="96" t="s">
        <v>2450</v>
      </c>
      <c r="F2143" s="97" t="s">
        <v>2451</v>
      </c>
      <c r="G2143" s="100">
        <v>1014586</v>
      </c>
      <c r="H2143" s="100">
        <v>275482</v>
      </c>
      <c r="I2143" s="100">
        <v>1305051</v>
      </c>
      <c r="J2143" s="100">
        <v>351147</v>
      </c>
      <c r="K2143" s="100">
        <v>897667</v>
      </c>
      <c r="L2143" s="100">
        <v>449022</v>
      </c>
      <c r="M2143" s="100">
        <v>815957</v>
      </c>
      <c r="N2143" s="100">
        <v>206300</v>
      </c>
      <c r="O2143" s="100">
        <v>757432</v>
      </c>
      <c r="P2143" s="100">
        <v>405151</v>
      </c>
      <c r="Q2143" s="100">
        <v>740644</v>
      </c>
      <c r="R2143" s="100">
        <v>328516</v>
      </c>
      <c r="S2143" s="100">
        <v>703532</v>
      </c>
      <c r="T2143" s="100">
        <v>415621</v>
      </c>
      <c r="U2143" s="100">
        <v>1226468</v>
      </c>
      <c r="V2143" s="100">
        <v>314855</v>
      </c>
      <c r="W2143" s="100">
        <v>895267</v>
      </c>
      <c r="X2143" s="100">
        <v>243216</v>
      </c>
      <c r="Y2143" s="100">
        <v>794235</v>
      </c>
      <c r="Z2143" s="100">
        <v>194603</v>
      </c>
      <c r="AA2143" s="100">
        <v>69317</v>
      </c>
      <c r="AB2143" s="100">
        <v>22403</v>
      </c>
      <c r="AC2143" s="100" t="s">
        <v>6031</v>
      </c>
      <c r="AD2143" s="100" t="s">
        <v>6031</v>
      </c>
      <c r="AE2143" s="100" t="s">
        <v>6031</v>
      </c>
      <c r="AF2143" s="100" t="s">
        <v>6031</v>
      </c>
      <c r="AG2143" s="100" t="s">
        <v>6031</v>
      </c>
      <c r="AH2143" s="100" t="s">
        <v>6031</v>
      </c>
      <c r="AI2143" s="100" t="s">
        <v>6031</v>
      </c>
      <c r="AJ2143" s="100" t="s">
        <v>6031</v>
      </c>
      <c r="AK2143" s="100" t="s">
        <v>6031</v>
      </c>
      <c r="AL2143" s="100" t="s">
        <v>6031</v>
      </c>
      <c r="AM2143" s="100" t="s">
        <v>6031</v>
      </c>
      <c r="AN2143" s="100" t="s">
        <v>6031</v>
      </c>
      <c r="AO2143" s="100" t="s">
        <v>6031</v>
      </c>
      <c r="AP2143" s="100" t="s">
        <v>6031</v>
      </c>
      <c r="AQ2143" s="100" t="s">
        <v>6031</v>
      </c>
      <c r="AR2143" s="100" t="s">
        <v>6031</v>
      </c>
      <c r="AS2143" s="100" t="s">
        <v>6031</v>
      </c>
      <c r="AT2143" s="100" t="s">
        <v>6031</v>
      </c>
      <c r="AU2143" s="100" t="s">
        <v>6031</v>
      </c>
      <c r="AV2143" s="100" t="s">
        <v>6031</v>
      </c>
      <c r="AW2143" s="100" t="s">
        <v>6031</v>
      </c>
      <c r="AX2143" s="100" t="s">
        <v>6031</v>
      </c>
      <c r="AY2143" s="100" t="s">
        <v>6031</v>
      </c>
      <c r="AZ2143" s="100" t="s">
        <v>6031</v>
      </c>
      <c r="BA2143" s="100" t="s">
        <v>6031</v>
      </c>
      <c r="BB2143" s="100" t="s">
        <v>6031</v>
      </c>
      <c r="BC2143" s="100" t="s">
        <v>6031</v>
      </c>
      <c r="BD2143" s="100" t="s">
        <v>6031</v>
      </c>
      <c r="BE2143" s="100" t="s">
        <v>6031</v>
      </c>
      <c r="BF2143" s="100" t="s">
        <v>6031</v>
      </c>
      <c r="BG2143" s="100" t="s">
        <v>6031</v>
      </c>
      <c r="BH2143" s="100" t="s">
        <v>6031</v>
      </c>
    </row>
    <row r="2144" spans="1:60" x14ac:dyDescent="0.25">
      <c r="A2144" s="96" t="s">
        <v>2443</v>
      </c>
      <c r="B2144" s="96" t="s">
        <v>1</v>
      </c>
      <c r="C2144" s="96" t="s">
        <v>2155</v>
      </c>
      <c r="D2144" s="96" t="s">
        <v>2156</v>
      </c>
      <c r="E2144" s="96" t="s">
        <v>2458</v>
      </c>
      <c r="F2144" s="97" t="s">
        <v>2459</v>
      </c>
      <c r="G2144" s="100">
        <v>15315212</v>
      </c>
      <c r="H2144" s="100">
        <v>18565886</v>
      </c>
      <c r="I2144" s="100">
        <v>15557275</v>
      </c>
      <c r="J2144" s="100">
        <v>24992347</v>
      </c>
      <c r="K2144" s="100">
        <v>17028792</v>
      </c>
      <c r="L2144" s="100">
        <v>30996905</v>
      </c>
      <c r="M2144" s="100">
        <v>14696999</v>
      </c>
      <c r="N2144" s="100">
        <v>28858840</v>
      </c>
      <c r="O2144" s="100">
        <v>12938168</v>
      </c>
      <c r="P2144" s="100">
        <v>24986632</v>
      </c>
      <c r="Q2144" s="100">
        <v>11160607</v>
      </c>
      <c r="R2144" s="100">
        <v>21755049</v>
      </c>
      <c r="S2144" s="100">
        <v>17358350</v>
      </c>
      <c r="T2144" s="100">
        <v>35765598</v>
      </c>
      <c r="U2144" s="100">
        <v>13938853</v>
      </c>
      <c r="V2144" s="100">
        <v>26240601</v>
      </c>
      <c r="W2144" s="100">
        <v>18654269</v>
      </c>
      <c r="X2144" s="100">
        <v>24866227</v>
      </c>
      <c r="Y2144" s="100">
        <v>37202317</v>
      </c>
      <c r="Z2144" s="100">
        <v>35436332</v>
      </c>
      <c r="AA2144" s="100">
        <v>25744302</v>
      </c>
      <c r="AB2144" s="100">
        <v>23081671</v>
      </c>
      <c r="AC2144" s="100">
        <v>24477143</v>
      </c>
      <c r="AD2144" s="100">
        <v>23904082</v>
      </c>
      <c r="AE2144" s="100">
        <v>26416201</v>
      </c>
      <c r="AF2144" s="100">
        <v>30396321</v>
      </c>
      <c r="AG2144" s="100">
        <v>41199844</v>
      </c>
      <c r="AH2144" s="100">
        <v>26386419</v>
      </c>
      <c r="AI2144" s="100">
        <v>49290849</v>
      </c>
      <c r="AJ2144" s="100">
        <v>18909007</v>
      </c>
      <c r="AK2144" s="100">
        <v>73650160</v>
      </c>
      <c r="AL2144" s="100">
        <v>50025281</v>
      </c>
      <c r="AM2144" s="100">
        <v>68462248</v>
      </c>
      <c r="AN2144" s="100">
        <v>44002631</v>
      </c>
      <c r="AO2144" s="100">
        <v>100116060</v>
      </c>
      <c r="AP2144" s="100">
        <v>45341786</v>
      </c>
      <c r="AQ2144" s="100">
        <v>102287339</v>
      </c>
      <c r="AR2144" s="100">
        <v>61267232</v>
      </c>
      <c r="AS2144" s="100">
        <v>96713910</v>
      </c>
      <c r="AT2144" s="100">
        <v>74360722</v>
      </c>
      <c r="AU2144" s="100">
        <v>108103790</v>
      </c>
      <c r="AV2144" s="100">
        <v>87147255</v>
      </c>
      <c r="AW2144" s="100">
        <v>96266018</v>
      </c>
      <c r="AX2144" s="100">
        <v>83444461</v>
      </c>
      <c r="AY2144" s="100">
        <v>85373336</v>
      </c>
      <c r="AZ2144" s="100">
        <v>90465688</v>
      </c>
      <c r="BA2144" s="100">
        <v>80438332</v>
      </c>
      <c r="BB2144" s="100">
        <v>97425415</v>
      </c>
      <c r="BC2144" s="100">
        <v>133414407</v>
      </c>
      <c r="BD2144" s="100">
        <v>92599762</v>
      </c>
      <c r="BE2144" s="100">
        <v>132396213</v>
      </c>
      <c r="BF2144" s="100">
        <v>74495799</v>
      </c>
      <c r="BG2144" s="100">
        <v>104735944</v>
      </c>
      <c r="BH2144" s="100">
        <v>93995647</v>
      </c>
    </row>
    <row r="2145" spans="1:60" x14ac:dyDescent="0.25">
      <c r="A2145" s="96" t="s">
        <v>2443</v>
      </c>
      <c r="B2145" s="96" t="s">
        <v>1</v>
      </c>
      <c r="C2145" s="96" t="s">
        <v>2155</v>
      </c>
      <c r="D2145" s="96" t="s">
        <v>2156</v>
      </c>
      <c r="E2145" s="96" t="s">
        <v>2466</v>
      </c>
      <c r="F2145" s="97" t="s">
        <v>2467</v>
      </c>
      <c r="G2145" s="100">
        <v>6806</v>
      </c>
      <c r="H2145" s="100">
        <v>684</v>
      </c>
      <c r="I2145" s="100">
        <v>9752</v>
      </c>
      <c r="J2145" s="100">
        <v>1280</v>
      </c>
      <c r="K2145" s="100">
        <v>1500</v>
      </c>
      <c r="L2145" s="100">
        <v>1000</v>
      </c>
      <c r="M2145" s="100">
        <v>25688</v>
      </c>
      <c r="N2145" s="100">
        <v>25090</v>
      </c>
      <c r="O2145" s="100">
        <v>6017</v>
      </c>
      <c r="P2145" s="100">
        <v>6920</v>
      </c>
      <c r="Q2145" s="100">
        <v>122109</v>
      </c>
      <c r="R2145" s="100">
        <v>157168</v>
      </c>
      <c r="S2145" s="100">
        <v>230518</v>
      </c>
      <c r="T2145" s="100">
        <v>306335</v>
      </c>
      <c r="U2145" s="100">
        <v>368779</v>
      </c>
      <c r="V2145" s="100">
        <v>425064</v>
      </c>
      <c r="W2145" s="100">
        <v>252026</v>
      </c>
      <c r="X2145" s="100">
        <v>292250</v>
      </c>
      <c r="Y2145" s="100">
        <v>193152</v>
      </c>
      <c r="Z2145" s="100">
        <v>158720</v>
      </c>
      <c r="AA2145" s="100">
        <v>515908</v>
      </c>
      <c r="AB2145" s="100">
        <v>173800</v>
      </c>
      <c r="AC2145" s="100">
        <v>921465</v>
      </c>
      <c r="AD2145" s="100">
        <v>137420</v>
      </c>
      <c r="AE2145" s="100">
        <v>802547</v>
      </c>
      <c r="AF2145" s="100">
        <v>164986</v>
      </c>
      <c r="AG2145" s="100">
        <v>872239</v>
      </c>
      <c r="AH2145" s="100">
        <v>114679</v>
      </c>
      <c r="AI2145" s="100">
        <v>405191</v>
      </c>
      <c r="AJ2145" s="100">
        <v>47512</v>
      </c>
      <c r="AK2145" s="100">
        <v>162359</v>
      </c>
      <c r="AL2145" s="100">
        <v>71000</v>
      </c>
      <c r="AM2145" s="100">
        <v>202795</v>
      </c>
      <c r="AN2145" s="100">
        <v>81000</v>
      </c>
      <c r="AO2145" s="100">
        <v>117715</v>
      </c>
      <c r="AP2145" s="100">
        <v>43400</v>
      </c>
      <c r="AQ2145" s="100">
        <v>179597</v>
      </c>
      <c r="AR2145" s="100">
        <v>35788</v>
      </c>
      <c r="AS2145" s="100">
        <v>130473</v>
      </c>
      <c r="AT2145" s="100">
        <v>45012</v>
      </c>
      <c r="AU2145" s="100">
        <v>117629</v>
      </c>
      <c r="AV2145" s="100">
        <v>37294</v>
      </c>
      <c r="AW2145" s="100">
        <v>128453</v>
      </c>
      <c r="AX2145" s="100">
        <v>39727</v>
      </c>
      <c r="AY2145" s="100">
        <v>121743</v>
      </c>
      <c r="AZ2145" s="100">
        <v>42405</v>
      </c>
      <c r="BA2145" s="100">
        <v>91194</v>
      </c>
      <c r="BB2145" s="100">
        <v>33000</v>
      </c>
      <c r="BC2145" s="100">
        <v>106472</v>
      </c>
      <c r="BD2145" s="100">
        <v>38800</v>
      </c>
      <c r="BE2145" s="100">
        <v>97594</v>
      </c>
      <c r="BF2145" s="100">
        <v>21982</v>
      </c>
      <c r="BG2145" s="100">
        <v>943836</v>
      </c>
      <c r="BH2145" s="100">
        <v>46028</v>
      </c>
    </row>
    <row r="2146" spans="1:60" x14ac:dyDescent="0.25">
      <c r="A2146" s="96" t="s">
        <v>2443</v>
      </c>
      <c r="B2146" s="96" t="s">
        <v>1</v>
      </c>
      <c r="C2146" s="96" t="s">
        <v>2155</v>
      </c>
      <c r="D2146" s="96" t="s">
        <v>2156</v>
      </c>
      <c r="E2146" s="96" t="s">
        <v>2460</v>
      </c>
      <c r="F2146" s="97" t="s">
        <v>2461</v>
      </c>
      <c r="G2146" s="100">
        <v>51100</v>
      </c>
      <c r="H2146" s="100">
        <v>25600</v>
      </c>
      <c r="I2146" s="100">
        <v>625024</v>
      </c>
      <c r="J2146" s="100">
        <v>569159</v>
      </c>
      <c r="K2146" s="100">
        <v>1395860</v>
      </c>
      <c r="L2146" s="100">
        <v>1477675</v>
      </c>
      <c r="M2146" s="100">
        <v>1722469</v>
      </c>
      <c r="N2146" s="100">
        <v>1975308</v>
      </c>
      <c r="O2146" s="100">
        <v>1920835</v>
      </c>
      <c r="P2146" s="100">
        <v>2864947</v>
      </c>
      <c r="Q2146" s="100">
        <v>1423602</v>
      </c>
      <c r="R2146" s="100">
        <v>1929178</v>
      </c>
      <c r="S2146" s="100">
        <v>1971059</v>
      </c>
      <c r="T2146" s="100">
        <v>2857660</v>
      </c>
      <c r="U2146" s="100">
        <v>2100853</v>
      </c>
      <c r="V2146" s="100">
        <v>2772225</v>
      </c>
      <c r="W2146" s="100">
        <v>1715152</v>
      </c>
      <c r="X2146" s="100">
        <v>1788103</v>
      </c>
      <c r="Y2146" s="100">
        <v>4370028</v>
      </c>
      <c r="Z2146" s="100">
        <v>3349373</v>
      </c>
      <c r="AA2146" s="100">
        <v>3246835</v>
      </c>
      <c r="AB2146" s="100">
        <v>2212723</v>
      </c>
      <c r="AC2146" s="100">
        <v>3682263</v>
      </c>
      <c r="AD2146" s="100">
        <v>2317215</v>
      </c>
      <c r="AE2146" s="100">
        <v>3170512</v>
      </c>
      <c r="AF2146" s="100">
        <v>2151595</v>
      </c>
      <c r="AG2146" s="100">
        <v>5656117</v>
      </c>
      <c r="AH2146" s="100">
        <v>2848655</v>
      </c>
      <c r="AI2146" s="100">
        <v>10851415</v>
      </c>
      <c r="AJ2146" s="100">
        <v>4037761</v>
      </c>
      <c r="AK2146" s="100">
        <v>8575173</v>
      </c>
      <c r="AL2146" s="100">
        <v>3857264</v>
      </c>
      <c r="AM2146" s="100">
        <v>5681967</v>
      </c>
      <c r="AN2146" s="100">
        <v>2445658</v>
      </c>
      <c r="AO2146" s="100">
        <v>6431360</v>
      </c>
      <c r="AP2146" s="100">
        <v>2402599</v>
      </c>
      <c r="AQ2146" s="100">
        <v>3096793</v>
      </c>
      <c r="AR2146" s="100">
        <v>1443120</v>
      </c>
      <c r="AS2146" s="100">
        <v>2651786</v>
      </c>
      <c r="AT2146" s="100">
        <v>1358355</v>
      </c>
      <c r="AU2146" s="100">
        <v>3270840</v>
      </c>
      <c r="AV2146" s="100">
        <v>1851645</v>
      </c>
      <c r="AW2146" s="100">
        <v>3020109</v>
      </c>
      <c r="AX2146" s="100">
        <v>1841973</v>
      </c>
      <c r="AY2146" s="100">
        <v>2748926</v>
      </c>
      <c r="AZ2146" s="100">
        <v>2033443</v>
      </c>
      <c r="BA2146" s="100">
        <v>6625854</v>
      </c>
      <c r="BB2146" s="100">
        <v>6838172</v>
      </c>
      <c r="BC2146" s="100">
        <v>7942278</v>
      </c>
      <c r="BD2146" s="100">
        <v>4785408</v>
      </c>
      <c r="BE2146" s="100">
        <v>16111410</v>
      </c>
      <c r="BF2146" s="100">
        <v>7313045</v>
      </c>
      <c r="BG2146" s="100">
        <v>9265247</v>
      </c>
      <c r="BH2146" s="100">
        <v>5171498</v>
      </c>
    </row>
    <row r="2147" spans="1:60" x14ac:dyDescent="0.25">
      <c r="A2147" s="96" t="s">
        <v>2443</v>
      </c>
      <c r="B2147" s="96" t="s">
        <v>1</v>
      </c>
      <c r="C2147" s="96" t="s">
        <v>2155</v>
      </c>
      <c r="D2147" s="96" t="s">
        <v>2156</v>
      </c>
      <c r="E2147" s="96" t="s">
        <v>2464</v>
      </c>
      <c r="F2147" s="97" t="s">
        <v>2465</v>
      </c>
      <c r="G2147" s="100">
        <v>965459</v>
      </c>
      <c r="H2147" s="100">
        <v>711950</v>
      </c>
      <c r="I2147" s="100">
        <v>501028</v>
      </c>
      <c r="J2147" s="100">
        <v>378746</v>
      </c>
      <c r="K2147" s="100">
        <v>542991</v>
      </c>
      <c r="L2147" s="100">
        <v>119635</v>
      </c>
      <c r="M2147" s="100">
        <v>410410</v>
      </c>
      <c r="N2147" s="100">
        <v>45282</v>
      </c>
      <c r="O2147" s="100">
        <v>71949</v>
      </c>
      <c r="P2147" s="100">
        <v>36372</v>
      </c>
      <c r="Q2147" s="100">
        <v>564702</v>
      </c>
      <c r="R2147" s="100">
        <v>413405</v>
      </c>
      <c r="S2147" s="100">
        <v>1278702</v>
      </c>
      <c r="T2147" s="100">
        <v>965692</v>
      </c>
      <c r="U2147" s="100">
        <v>1193421</v>
      </c>
      <c r="V2147" s="100">
        <v>913615</v>
      </c>
      <c r="W2147" s="100">
        <v>1549894</v>
      </c>
      <c r="X2147" s="100">
        <v>1078850</v>
      </c>
      <c r="Y2147" s="100">
        <v>1807670</v>
      </c>
      <c r="Z2147" s="100">
        <v>984510</v>
      </c>
      <c r="AA2147" s="100">
        <v>1432926</v>
      </c>
      <c r="AB2147" s="100">
        <v>774440</v>
      </c>
      <c r="AC2147" s="100">
        <v>958452</v>
      </c>
      <c r="AD2147" s="100">
        <v>664508</v>
      </c>
      <c r="AE2147" s="100">
        <v>830166</v>
      </c>
      <c r="AF2147" s="100">
        <v>579795</v>
      </c>
      <c r="AG2147" s="100">
        <v>1145767</v>
      </c>
      <c r="AH2147" s="100">
        <v>531313</v>
      </c>
      <c r="AI2147" s="100">
        <v>2430974</v>
      </c>
      <c r="AJ2147" s="100">
        <v>653557</v>
      </c>
      <c r="AK2147" s="100">
        <v>2700772</v>
      </c>
      <c r="AL2147" s="100">
        <v>1063890</v>
      </c>
      <c r="AM2147" s="100">
        <v>2574433</v>
      </c>
      <c r="AN2147" s="100">
        <v>832021</v>
      </c>
      <c r="AO2147" s="100">
        <v>4215465</v>
      </c>
      <c r="AP2147" s="100">
        <v>1367627</v>
      </c>
      <c r="AQ2147" s="100">
        <v>5586260</v>
      </c>
      <c r="AR2147" s="100">
        <v>2434551</v>
      </c>
      <c r="AS2147" s="100">
        <v>4751769</v>
      </c>
      <c r="AT2147" s="100">
        <v>2393963</v>
      </c>
      <c r="AU2147" s="100">
        <v>3969386</v>
      </c>
      <c r="AV2147" s="100">
        <v>1937518</v>
      </c>
      <c r="AW2147" s="100">
        <v>6068054</v>
      </c>
      <c r="AX2147" s="100">
        <v>3610272</v>
      </c>
      <c r="AY2147" s="100">
        <v>8751972</v>
      </c>
      <c r="AZ2147" s="100">
        <v>6073711</v>
      </c>
      <c r="BA2147" s="100">
        <v>13239741</v>
      </c>
      <c r="BB2147" s="100">
        <v>10567282</v>
      </c>
      <c r="BC2147" s="100">
        <v>25747526</v>
      </c>
      <c r="BD2147" s="100">
        <v>14797697</v>
      </c>
      <c r="BE2147" s="100">
        <v>22762463</v>
      </c>
      <c r="BF2147" s="100">
        <v>10077030</v>
      </c>
      <c r="BG2147" s="100">
        <v>22704786</v>
      </c>
      <c r="BH2147" s="100">
        <v>13541755</v>
      </c>
    </row>
    <row r="2148" spans="1:60" x14ac:dyDescent="0.25">
      <c r="A2148" s="96" t="s">
        <v>2443</v>
      </c>
      <c r="B2148" s="96" t="s">
        <v>1</v>
      </c>
      <c r="C2148" s="96" t="s">
        <v>2155</v>
      </c>
      <c r="D2148" s="96" t="s">
        <v>2156</v>
      </c>
      <c r="E2148" s="96" t="s">
        <v>2462</v>
      </c>
      <c r="F2148" s="97" t="s">
        <v>2463</v>
      </c>
      <c r="G2148" s="100">
        <v>111223</v>
      </c>
      <c r="H2148" s="100">
        <v>73771</v>
      </c>
      <c r="I2148" s="100">
        <v>264973</v>
      </c>
      <c r="J2148" s="100">
        <v>209528</v>
      </c>
      <c r="K2148" s="100">
        <v>435240</v>
      </c>
      <c r="L2148" s="100">
        <v>392935</v>
      </c>
      <c r="M2148" s="100">
        <v>237726</v>
      </c>
      <c r="N2148" s="100">
        <v>164175</v>
      </c>
      <c r="O2148" s="100">
        <v>231156</v>
      </c>
      <c r="P2148" s="100">
        <v>181408</v>
      </c>
      <c r="Q2148" s="100">
        <v>543346</v>
      </c>
      <c r="R2148" s="100">
        <v>540391</v>
      </c>
      <c r="S2148" s="100">
        <v>303204</v>
      </c>
      <c r="T2148" s="100">
        <v>272552</v>
      </c>
      <c r="U2148" s="100">
        <v>260890</v>
      </c>
      <c r="V2148" s="100">
        <v>210873</v>
      </c>
      <c r="W2148" s="100">
        <v>674595</v>
      </c>
      <c r="X2148" s="100">
        <v>600359</v>
      </c>
      <c r="Y2148" s="100">
        <v>1832622</v>
      </c>
      <c r="Z2148" s="100">
        <v>1414563</v>
      </c>
      <c r="AA2148" s="100">
        <v>2523953</v>
      </c>
      <c r="AB2148" s="100">
        <v>1307320</v>
      </c>
      <c r="AC2148" s="100">
        <v>2304476</v>
      </c>
      <c r="AD2148" s="100">
        <v>1093433</v>
      </c>
      <c r="AE2148" s="100">
        <v>1780368</v>
      </c>
      <c r="AF2148" s="100">
        <v>860596</v>
      </c>
      <c r="AG2148" s="100">
        <v>4191408</v>
      </c>
      <c r="AH2148" s="100">
        <v>1405745</v>
      </c>
      <c r="AI2148" s="100">
        <v>5482986</v>
      </c>
      <c r="AJ2148" s="100">
        <v>1395483</v>
      </c>
      <c r="AK2148" s="100">
        <v>3278832</v>
      </c>
      <c r="AL2148" s="100">
        <v>912365</v>
      </c>
      <c r="AM2148" s="100">
        <v>2822502</v>
      </c>
      <c r="AN2148" s="100">
        <v>682396</v>
      </c>
      <c r="AO2148" s="100">
        <v>2959551</v>
      </c>
      <c r="AP2148" s="100">
        <v>615660</v>
      </c>
      <c r="AQ2148" s="100">
        <v>2745261</v>
      </c>
      <c r="AR2148" s="100">
        <v>660354</v>
      </c>
      <c r="AS2148" s="100">
        <v>2233838</v>
      </c>
      <c r="AT2148" s="100">
        <v>601978</v>
      </c>
      <c r="AU2148" s="100">
        <v>3039539</v>
      </c>
      <c r="AV2148" s="100">
        <v>801562</v>
      </c>
      <c r="AW2148" s="100">
        <v>2059364</v>
      </c>
      <c r="AX2148" s="100">
        <v>543380</v>
      </c>
      <c r="AY2148" s="100">
        <v>1116068</v>
      </c>
      <c r="AZ2148" s="100">
        <v>484825</v>
      </c>
      <c r="BA2148" s="100">
        <v>2169660</v>
      </c>
      <c r="BB2148" s="100">
        <v>956365</v>
      </c>
      <c r="BC2148" s="100">
        <v>3595963</v>
      </c>
      <c r="BD2148" s="100">
        <v>1182041</v>
      </c>
      <c r="BE2148" s="100">
        <v>2762650</v>
      </c>
      <c r="BF2148" s="100">
        <v>614245</v>
      </c>
      <c r="BG2148" s="100">
        <v>2662142</v>
      </c>
      <c r="BH2148" s="100">
        <v>711430</v>
      </c>
    </row>
    <row r="2149" spans="1:60" x14ac:dyDescent="0.25">
      <c r="A2149" s="96" t="s">
        <v>2443</v>
      </c>
      <c r="B2149" s="96" t="s">
        <v>1</v>
      </c>
      <c r="C2149" s="96" t="s">
        <v>2155</v>
      </c>
      <c r="D2149" s="96" t="s">
        <v>2468</v>
      </c>
      <c r="E2149" s="96" t="s">
        <v>2469</v>
      </c>
      <c r="F2149" s="97" t="s">
        <v>2470</v>
      </c>
      <c r="G2149" s="100">
        <v>313168</v>
      </c>
      <c r="H2149" s="100">
        <v>225461</v>
      </c>
      <c r="I2149" s="100">
        <v>248262</v>
      </c>
      <c r="J2149" s="100">
        <v>179525</v>
      </c>
      <c r="K2149" s="100">
        <v>202855</v>
      </c>
      <c r="L2149" s="100">
        <v>161047</v>
      </c>
      <c r="M2149" s="100">
        <v>361672</v>
      </c>
      <c r="N2149" s="100">
        <v>119277</v>
      </c>
      <c r="O2149" s="100">
        <v>285724</v>
      </c>
      <c r="P2149" s="100">
        <v>76201</v>
      </c>
      <c r="Q2149" s="100">
        <v>246490</v>
      </c>
      <c r="R2149" s="100">
        <v>90987</v>
      </c>
      <c r="S2149" s="100">
        <v>142633</v>
      </c>
      <c r="T2149" s="100">
        <v>59537</v>
      </c>
      <c r="U2149" s="100">
        <v>257544</v>
      </c>
      <c r="V2149" s="100">
        <v>57904</v>
      </c>
      <c r="W2149" s="100">
        <v>239727</v>
      </c>
      <c r="X2149" s="100">
        <v>52978</v>
      </c>
      <c r="Y2149" s="100">
        <v>291691</v>
      </c>
      <c r="Z2149" s="100">
        <v>76187</v>
      </c>
      <c r="AA2149" s="100">
        <v>488867</v>
      </c>
      <c r="AB2149" s="100">
        <v>105484</v>
      </c>
      <c r="AC2149" s="100">
        <v>416712</v>
      </c>
      <c r="AD2149" s="100">
        <v>72973</v>
      </c>
      <c r="AE2149" s="100">
        <v>239938</v>
      </c>
      <c r="AF2149" s="100">
        <v>57368</v>
      </c>
      <c r="AG2149" s="100">
        <v>355541</v>
      </c>
      <c r="AH2149" s="100">
        <v>46033</v>
      </c>
      <c r="AI2149" s="100">
        <v>512832</v>
      </c>
      <c r="AJ2149" s="100">
        <v>198553</v>
      </c>
      <c r="AK2149" s="100">
        <v>263073</v>
      </c>
      <c r="AL2149" s="100">
        <v>49379</v>
      </c>
      <c r="AM2149" s="100">
        <v>568394</v>
      </c>
      <c r="AN2149" s="100">
        <v>78173</v>
      </c>
      <c r="AO2149" s="100">
        <v>359833</v>
      </c>
      <c r="AP2149" s="100">
        <v>56790</v>
      </c>
      <c r="AQ2149" s="100">
        <v>137888</v>
      </c>
      <c r="AR2149" s="100">
        <v>46804</v>
      </c>
      <c r="AS2149" s="100">
        <v>74248</v>
      </c>
      <c r="AT2149" s="100">
        <v>47981</v>
      </c>
      <c r="AU2149" s="100">
        <v>163810</v>
      </c>
      <c r="AV2149" s="100">
        <v>83257</v>
      </c>
      <c r="AW2149" s="100">
        <v>227576</v>
      </c>
      <c r="AX2149" s="100">
        <v>77725</v>
      </c>
      <c r="AY2149" s="100">
        <v>599887</v>
      </c>
      <c r="AZ2149" s="100">
        <v>75116</v>
      </c>
      <c r="BA2149" s="100">
        <v>544207</v>
      </c>
      <c r="BB2149" s="100">
        <v>87738</v>
      </c>
      <c r="BC2149" s="100">
        <v>320602</v>
      </c>
      <c r="BD2149" s="100">
        <v>74386</v>
      </c>
      <c r="BE2149" s="100">
        <v>256320</v>
      </c>
      <c r="BF2149" s="100">
        <v>171022</v>
      </c>
      <c r="BG2149" s="100">
        <v>91353</v>
      </c>
      <c r="BH2149" s="100">
        <v>53700</v>
      </c>
    </row>
    <row r="2150" spans="1:60" x14ac:dyDescent="0.25">
      <c r="A2150" s="96" t="s">
        <v>2443</v>
      </c>
      <c r="B2150" s="96" t="s">
        <v>1</v>
      </c>
      <c r="C2150" s="96" t="s">
        <v>2155</v>
      </c>
      <c r="D2150" s="96" t="s">
        <v>2468</v>
      </c>
      <c r="E2150" s="96" t="s">
        <v>2473</v>
      </c>
      <c r="F2150" s="97" t="s">
        <v>2474</v>
      </c>
      <c r="G2150" s="100">
        <v>4734</v>
      </c>
      <c r="H2150" s="100">
        <v>4100</v>
      </c>
      <c r="I2150" s="100">
        <v>8238</v>
      </c>
      <c r="J2150" s="100">
        <v>15520</v>
      </c>
      <c r="K2150" s="100">
        <v>25765</v>
      </c>
      <c r="L2150" s="100">
        <v>13528</v>
      </c>
      <c r="M2150" s="100">
        <v>7456</v>
      </c>
      <c r="N2150" s="100">
        <v>12253</v>
      </c>
      <c r="O2150" s="100">
        <v>15780</v>
      </c>
      <c r="P2150" s="100">
        <v>26000</v>
      </c>
      <c r="Q2150" s="100">
        <v>7729</v>
      </c>
      <c r="R2150" s="100">
        <v>19091</v>
      </c>
      <c r="S2150" s="100">
        <v>80764</v>
      </c>
      <c r="T2150" s="100">
        <v>127400</v>
      </c>
      <c r="U2150" s="100">
        <v>320512</v>
      </c>
      <c r="V2150" s="100">
        <v>442400</v>
      </c>
      <c r="W2150" s="100">
        <v>391182</v>
      </c>
      <c r="X2150" s="100">
        <v>602254</v>
      </c>
      <c r="Y2150" s="100">
        <v>735130</v>
      </c>
      <c r="Z2150" s="100">
        <v>1286605</v>
      </c>
      <c r="AA2150" s="100">
        <v>169113</v>
      </c>
      <c r="AB2150" s="100">
        <v>215114</v>
      </c>
      <c r="AC2150" s="100">
        <v>362634</v>
      </c>
      <c r="AD2150" s="100">
        <v>410385</v>
      </c>
      <c r="AE2150" s="100">
        <v>101120</v>
      </c>
      <c r="AF2150" s="100">
        <v>77000</v>
      </c>
      <c r="AG2150" s="100">
        <v>367072</v>
      </c>
      <c r="AH2150" s="100">
        <v>362328</v>
      </c>
      <c r="AI2150" s="100">
        <v>342309</v>
      </c>
      <c r="AJ2150" s="100">
        <v>294243</v>
      </c>
      <c r="AK2150" s="100">
        <v>144504</v>
      </c>
      <c r="AL2150" s="100">
        <v>111492</v>
      </c>
      <c r="AM2150" s="100">
        <v>142063</v>
      </c>
      <c r="AN2150" s="100">
        <v>74900</v>
      </c>
      <c r="AO2150" s="100">
        <v>380296</v>
      </c>
      <c r="AP2150" s="100">
        <v>147185</v>
      </c>
      <c r="AQ2150" s="100">
        <v>53313</v>
      </c>
      <c r="AR2150" s="100">
        <v>38860</v>
      </c>
      <c r="AS2150" s="100">
        <v>34858</v>
      </c>
      <c r="AT2150" s="100">
        <v>24798</v>
      </c>
      <c r="AU2150" s="100">
        <v>12573</v>
      </c>
      <c r="AV2150" s="100">
        <v>17301</v>
      </c>
      <c r="AW2150" s="100">
        <v>34400</v>
      </c>
      <c r="AX2150" s="100">
        <v>26644</v>
      </c>
      <c r="AY2150" s="100">
        <v>5023</v>
      </c>
      <c r="AZ2150" s="100">
        <v>1366</v>
      </c>
      <c r="BA2150" s="100">
        <v>1605</v>
      </c>
      <c r="BB2150" s="100">
        <v>475</v>
      </c>
      <c r="BC2150" s="100">
        <v>9419</v>
      </c>
      <c r="BD2150" s="100">
        <v>2537</v>
      </c>
      <c r="BE2150" s="100">
        <v>26352</v>
      </c>
      <c r="BF2150" s="100">
        <v>5419</v>
      </c>
      <c r="BG2150" s="100">
        <v>10669</v>
      </c>
      <c r="BH2150" s="100">
        <v>2271</v>
      </c>
    </row>
    <row r="2151" spans="1:60" x14ac:dyDescent="0.25">
      <c r="A2151" s="96" t="s">
        <v>2443</v>
      </c>
      <c r="B2151" s="96" t="s">
        <v>1</v>
      </c>
      <c r="C2151" s="96" t="s">
        <v>2155</v>
      </c>
      <c r="D2151" s="96" t="s">
        <v>2468</v>
      </c>
      <c r="E2151" s="96" t="s">
        <v>2471</v>
      </c>
      <c r="F2151" s="97" t="s">
        <v>2472</v>
      </c>
      <c r="G2151" s="100">
        <v>229759</v>
      </c>
      <c r="H2151" s="100">
        <v>142975</v>
      </c>
      <c r="I2151" s="100">
        <v>226215</v>
      </c>
      <c r="J2151" s="100">
        <v>152846</v>
      </c>
      <c r="K2151" s="100">
        <v>52867</v>
      </c>
      <c r="L2151" s="100">
        <v>59408</v>
      </c>
      <c r="M2151" s="100">
        <v>173041</v>
      </c>
      <c r="N2151" s="100">
        <v>144529</v>
      </c>
      <c r="O2151" s="100">
        <v>31413</v>
      </c>
      <c r="P2151" s="100">
        <v>37616</v>
      </c>
      <c r="Q2151" s="100">
        <v>18827</v>
      </c>
      <c r="R2151" s="100">
        <v>18730</v>
      </c>
      <c r="S2151" s="100">
        <v>10771</v>
      </c>
      <c r="T2151" s="100">
        <v>10213</v>
      </c>
      <c r="U2151" s="100">
        <v>6541</v>
      </c>
      <c r="V2151" s="100">
        <v>6285</v>
      </c>
      <c r="W2151" s="100">
        <v>21844</v>
      </c>
      <c r="X2151" s="100">
        <v>20350</v>
      </c>
      <c r="Y2151" s="100">
        <v>17144</v>
      </c>
      <c r="Z2151" s="100">
        <v>18552</v>
      </c>
      <c r="AA2151" s="100">
        <v>16176</v>
      </c>
      <c r="AB2151" s="100">
        <v>16671</v>
      </c>
      <c r="AC2151" s="100">
        <v>13152</v>
      </c>
      <c r="AD2151" s="100">
        <v>6390</v>
      </c>
      <c r="AE2151" s="100">
        <v>10025</v>
      </c>
      <c r="AF2151" s="100">
        <v>8980</v>
      </c>
      <c r="AG2151" s="100">
        <v>85497</v>
      </c>
      <c r="AH2151" s="100">
        <v>49035</v>
      </c>
      <c r="AI2151" s="100">
        <v>107674</v>
      </c>
      <c r="AJ2151" s="100">
        <v>43445</v>
      </c>
      <c r="AK2151" s="100">
        <v>238874</v>
      </c>
      <c r="AL2151" s="100">
        <v>54227</v>
      </c>
      <c r="AM2151" s="100">
        <v>131285</v>
      </c>
      <c r="AN2151" s="100">
        <v>32680</v>
      </c>
      <c r="AO2151" s="100">
        <v>297060</v>
      </c>
      <c r="AP2151" s="100">
        <v>72060</v>
      </c>
      <c r="AQ2151" s="100">
        <v>104974</v>
      </c>
      <c r="AR2151" s="100">
        <v>56440</v>
      </c>
      <c r="AS2151" s="100">
        <v>197783</v>
      </c>
      <c r="AT2151" s="100">
        <v>158045</v>
      </c>
      <c r="AU2151" s="100">
        <v>80892</v>
      </c>
      <c r="AV2151" s="100">
        <v>35005</v>
      </c>
      <c r="AW2151" s="100">
        <v>137909</v>
      </c>
      <c r="AX2151" s="100">
        <v>113156</v>
      </c>
      <c r="AY2151" s="100">
        <v>94476</v>
      </c>
      <c r="AZ2151" s="100">
        <v>47680</v>
      </c>
      <c r="BA2151" s="100">
        <v>62886</v>
      </c>
      <c r="BB2151" s="100">
        <v>59513</v>
      </c>
      <c r="BC2151" s="100">
        <v>104694</v>
      </c>
      <c r="BD2151" s="100">
        <v>84590</v>
      </c>
      <c r="BE2151" s="100">
        <v>122005</v>
      </c>
      <c r="BF2151" s="100">
        <v>66639</v>
      </c>
      <c r="BG2151" s="100">
        <v>129966</v>
      </c>
      <c r="BH2151" s="100">
        <v>102820</v>
      </c>
    </row>
    <row r="2152" spans="1:60" x14ac:dyDescent="0.25">
      <c r="A2152" s="96" t="s">
        <v>2443</v>
      </c>
      <c r="B2152" s="96" t="s">
        <v>1</v>
      </c>
      <c r="C2152" s="96" t="s">
        <v>2155</v>
      </c>
      <c r="D2152" s="96" t="s">
        <v>2475</v>
      </c>
      <c r="E2152" s="96" t="s">
        <v>2476</v>
      </c>
      <c r="F2152" s="97" t="s">
        <v>2477</v>
      </c>
      <c r="G2152" s="100">
        <v>6784663</v>
      </c>
      <c r="H2152" s="100">
        <v>6186083</v>
      </c>
      <c r="I2152" s="100">
        <v>4727982</v>
      </c>
      <c r="J2152" s="100">
        <v>5676619</v>
      </c>
      <c r="K2152" s="100">
        <v>3120938</v>
      </c>
      <c r="L2152" s="100">
        <v>7013227</v>
      </c>
      <c r="M2152" s="100">
        <v>3069063</v>
      </c>
      <c r="N2152" s="100">
        <v>8315489</v>
      </c>
      <c r="O2152" s="100">
        <v>2817759</v>
      </c>
      <c r="P2152" s="100">
        <v>6225330</v>
      </c>
      <c r="Q2152" s="100">
        <v>4744639</v>
      </c>
      <c r="R2152" s="100">
        <v>8137034</v>
      </c>
      <c r="S2152" s="100">
        <v>5543023</v>
      </c>
      <c r="T2152" s="100">
        <v>9991668</v>
      </c>
      <c r="U2152" s="100">
        <v>4754363</v>
      </c>
      <c r="V2152" s="100">
        <v>8542790</v>
      </c>
      <c r="W2152" s="100">
        <v>4648874</v>
      </c>
      <c r="X2152" s="100">
        <v>7480211</v>
      </c>
      <c r="Y2152" s="100">
        <v>6034715</v>
      </c>
      <c r="Z2152" s="100">
        <v>6006246</v>
      </c>
      <c r="AA2152" s="100">
        <v>6600766</v>
      </c>
      <c r="AB2152" s="100">
        <v>6559523</v>
      </c>
      <c r="AC2152" s="100">
        <v>9569474</v>
      </c>
      <c r="AD2152" s="100">
        <v>8377949</v>
      </c>
      <c r="AE2152" s="100">
        <v>9505051</v>
      </c>
      <c r="AF2152" s="100">
        <v>6328122</v>
      </c>
      <c r="AG2152" s="100">
        <v>13428383</v>
      </c>
      <c r="AH2152" s="100">
        <v>6779400</v>
      </c>
      <c r="AI2152" s="100">
        <v>17525389</v>
      </c>
      <c r="AJ2152" s="100">
        <v>6772656</v>
      </c>
      <c r="AK2152" s="100">
        <v>16911291</v>
      </c>
      <c r="AL2152" s="100">
        <v>10560023</v>
      </c>
      <c r="AM2152" s="100">
        <v>17685858</v>
      </c>
      <c r="AN2152" s="100">
        <v>11443705</v>
      </c>
      <c r="AO2152" s="100">
        <v>25228480</v>
      </c>
      <c r="AP2152" s="100">
        <v>12561159</v>
      </c>
      <c r="AQ2152" s="100">
        <v>24152914</v>
      </c>
      <c r="AR2152" s="100">
        <v>15205799</v>
      </c>
      <c r="AS2152" s="100">
        <v>25053986</v>
      </c>
      <c r="AT2152" s="100">
        <v>17899300</v>
      </c>
      <c r="AU2152" s="100">
        <v>39181220</v>
      </c>
      <c r="AV2152" s="100">
        <v>21478667</v>
      </c>
      <c r="AW2152" s="100">
        <v>68875955</v>
      </c>
      <c r="AX2152" s="100">
        <v>20364521</v>
      </c>
      <c r="AY2152" s="100">
        <v>91047419</v>
      </c>
      <c r="AZ2152" s="100">
        <v>24827706</v>
      </c>
      <c r="BA2152" s="100">
        <v>50886061</v>
      </c>
      <c r="BB2152" s="100">
        <v>28105332</v>
      </c>
      <c r="BC2152" s="100">
        <v>87531775</v>
      </c>
      <c r="BD2152" s="100">
        <v>25521789</v>
      </c>
      <c r="BE2152" s="100">
        <v>88687117</v>
      </c>
      <c r="BF2152" s="100">
        <v>28170325</v>
      </c>
      <c r="BG2152" s="100">
        <v>54504055</v>
      </c>
      <c r="BH2152" s="100">
        <v>26976720</v>
      </c>
    </row>
    <row r="2153" spans="1:60" x14ac:dyDescent="0.25">
      <c r="A2153" s="96" t="s">
        <v>2443</v>
      </c>
      <c r="B2153" s="96" t="s">
        <v>1</v>
      </c>
      <c r="C2153" s="96" t="s">
        <v>2155</v>
      </c>
      <c r="D2153" s="96" t="s">
        <v>2475</v>
      </c>
      <c r="E2153" s="96" t="s">
        <v>2480</v>
      </c>
      <c r="F2153" s="97" t="s">
        <v>2481</v>
      </c>
      <c r="G2153" s="100">
        <v>20086</v>
      </c>
      <c r="H2153" s="100">
        <v>13470</v>
      </c>
      <c r="I2153" s="100">
        <v>216081</v>
      </c>
      <c r="J2153" s="100">
        <v>444450</v>
      </c>
      <c r="K2153" s="100">
        <v>134583</v>
      </c>
      <c r="L2153" s="100">
        <v>109912</v>
      </c>
      <c r="M2153" s="100">
        <v>86030</v>
      </c>
      <c r="N2153" s="100">
        <v>91635</v>
      </c>
      <c r="O2153" s="100">
        <v>120640</v>
      </c>
      <c r="P2153" s="100">
        <v>107497</v>
      </c>
      <c r="Q2153" s="100">
        <v>121011</v>
      </c>
      <c r="R2153" s="100">
        <v>107253</v>
      </c>
      <c r="S2153" s="100">
        <v>128912</v>
      </c>
      <c r="T2153" s="100">
        <v>98095</v>
      </c>
      <c r="U2153" s="100">
        <v>143666</v>
      </c>
      <c r="V2153" s="100">
        <v>108551</v>
      </c>
      <c r="W2153" s="100">
        <v>104170</v>
      </c>
      <c r="X2153" s="100">
        <v>57742</v>
      </c>
      <c r="Y2153" s="100">
        <v>203603</v>
      </c>
      <c r="Z2153" s="100">
        <v>83377</v>
      </c>
      <c r="AA2153" s="100">
        <v>3504</v>
      </c>
      <c r="AB2153" s="100">
        <v>1180</v>
      </c>
      <c r="AC2153" s="100" t="s">
        <v>6031</v>
      </c>
      <c r="AD2153" s="100" t="s">
        <v>6031</v>
      </c>
      <c r="AE2153" s="100" t="s">
        <v>6031</v>
      </c>
      <c r="AF2153" s="100" t="s">
        <v>6031</v>
      </c>
      <c r="AG2153" s="100" t="s">
        <v>6031</v>
      </c>
      <c r="AH2153" s="100" t="s">
        <v>6031</v>
      </c>
      <c r="AI2153" s="100" t="s">
        <v>6031</v>
      </c>
      <c r="AJ2153" s="100" t="s">
        <v>6031</v>
      </c>
      <c r="AK2153" s="100" t="s">
        <v>6031</v>
      </c>
      <c r="AL2153" s="100" t="s">
        <v>6031</v>
      </c>
      <c r="AM2153" s="100" t="s">
        <v>6031</v>
      </c>
      <c r="AN2153" s="100" t="s">
        <v>6031</v>
      </c>
      <c r="AO2153" s="100" t="s">
        <v>6031</v>
      </c>
      <c r="AP2153" s="100" t="s">
        <v>6031</v>
      </c>
      <c r="AQ2153" s="100" t="s">
        <v>6031</v>
      </c>
      <c r="AR2153" s="100" t="s">
        <v>6031</v>
      </c>
      <c r="AS2153" s="100" t="s">
        <v>6031</v>
      </c>
      <c r="AT2153" s="100" t="s">
        <v>6031</v>
      </c>
      <c r="AU2153" s="100" t="s">
        <v>6031</v>
      </c>
      <c r="AV2153" s="100" t="s">
        <v>6031</v>
      </c>
      <c r="AW2153" s="100" t="s">
        <v>6031</v>
      </c>
      <c r="AX2153" s="100" t="s">
        <v>6031</v>
      </c>
      <c r="AY2153" s="100" t="s">
        <v>6031</v>
      </c>
      <c r="AZ2153" s="100" t="s">
        <v>6031</v>
      </c>
      <c r="BA2153" s="100" t="s">
        <v>6031</v>
      </c>
      <c r="BB2153" s="100" t="s">
        <v>6031</v>
      </c>
      <c r="BC2153" s="100" t="s">
        <v>6031</v>
      </c>
      <c r="BD2153" s="100" t="s">
        <v>6031</v>
      </c>
      <c r="BE2153" s="100" t="s">
        <v>6031</v>
      </c>
      <c r="BF2153" s="100" t="s">
        <v>6031</v>
      </c>
      <c r="BG2153" s="100" t="s">
        <v>6031</v>
      </c>
      <c r="BH2153" s="100" t="s">
        <v>6031</v>
      </c>
    </row>
    <row r="2154" spans="1:60" x14ac:dyDescent="0.25">
      <c r="A2154" s="96" t="s">
        <v>2443</v>
      </c>
      <c r="B2154" s="96" t="s">
        <v>1</v>
      </c>
      <c r="C2154" s="96" t="s">
        <v>2155</v>
      </c>
      <c r="D2154" s="96" t="s">
        <v>2475</v>
      </c>
      <c r="E2154" s="96" t="s">
        <v>2478</v>
      </c>
      <c r="F2154" s="97" t="s">
        <v>2479</v>
      </c>
      <c r="G2154" s="100">
        <v>315497</v>
      </c>
      <c r="H2154" s="100">
        <v>294990</v>
      </c>
      <c r="I2154" s="100">
        <v>230829</v>
      </c>
      <c r="J2154" s="100">
        <v>259680</v>
      </c>
      <c r="K2154" s="100">
        <v>56198</v>
      </c>
      <c r="L2154" s="100">
        <v>109083</v>
      </c>
      <c r="M2154" s="100">
        <v>166408</v>
      </c>
      <c r="N2154" s="100">
        <v>474200</v>
      </c>
      <c r="O2154" s="100">
        <v>54964</v>
      </c>
      <c r="P2154" s="100">
        <v>85866</v>
      </c>
      <c r="Q2154" s="100">
        <v>400520</v>
      </c>
      <c r="R2154" s="100">
        <v>323354</v>
      </c>
      <c r="S2154" s="100">
        <v>492681</v>
      </c>
      <c r="T2154" s="100">
        <v>508173</v>
      </c>
      <c r="U2154" s="100">
        <v>419273</v>
      </c>
      <c r="V2154" s="100">
        <v>410289</v>
      </c>
      <c r="W2154" s="100">
        <v>1480015</v>
      </c>
      <c r="X2154" s="100">
        <v>1339536</v>
      </c>
      <c r="Y2154" s="100">
        <v>3931739</v>
      </c>
      <c r="Z2154" s="100">
        <v>2744196</v>
      </c>
      <c r="AA2154" s="100">
        <v>439098</v>
      </c>
      <c r="AB2154" s="100">
        <v>226701</v>
      </c>
      <c r="AC2154" s="100" t="s">
        <v>6031</v>
      </c>
      <c r="AD2154" s="100" t="s">
        <v>6031</v>
      </c>
      <c r="AE2154" s="100" t="s">
        <v>6031</v>
      </c>
      <c r="AF2154" s="100" t="s">
        <v>6031</v>
      </c>
      <c r="AG2154" s="100" t="s">
        <v>6031</v>
      </c>
      <c r="AH2154" s="100" t="s">
        <v>6031</v>
      </c>
      <c r="AI2154" s="100" t="s">
        <v>6031</v>
      </c>
      <c r="AJ2154" s="100" t="s">
        <v>6031</v>
      </c>
      <c r="AK2154" s="100" t="s">
        <v>6031</v>
      </c>
      <c r="AL2154" s="100" t="s">
        <v>6031</v>
      </c>
      <c r="AM2154" s="100" t="s">
        <v>6031</v>
      </c>
      <c r="AN2154" s="100" t="s">
        <v>6031</v>
      </c>
      <c r="AO2154" s="100" t="s">
        <v>6031</v>
      </c>
      <c r="AP2154" s="100" t="s">
        <v>6031</v>
      </c>
      <c r="AQ2154" s="100" t="s">
        <v>6031</v>
      </c>
      <c r="AR2154" s="100" t="s">
        <v>6031</v>
      </c>
      <c r="AS2154" s="100" t="s">
        <v>6031</v>
      </c>
      <c r="AT2154" s="100" t="s">
        <v>6031</v>
      </c>
      <c r="AU2154" s="100" t="s">
        <v>6031</v>
      </c>
      <c r="AV2154" s="100" t="s">
        <v>6031</v>
      </c>
      <c r="AW2154" s="100" t="s">
        <v>6031</v>
      </c>
      <c r="AX2154" s="100" t="s">
        <v>6031</v>
      </c>
      <c r="AY2154" s="100" t="s">
        <v>6031</v>
      </c>
      <c r="AZ2154" s="100" t="s">
        <v>6031</v>
      </c>
      <c r="BA2154" s="100" t="s">
        <v>6031</v>
      </c>
      <c r="BB2154" s="100" t="s">
        <v>6031</v>
      </c>
      <c r="BC2154" s="100" t="s">
        <v>6031</v>
      </c>
      <c r="BD2154" s="100" t="s">
        <v>6031</v>
      </c>
      <c r="BE2154" s="100" t="s">
        <v>6031</v>
      </c>
      <c r="BF2154" s="100" t="s">
        <v>6031</v>
      </c>
      <c r="BG2154" s="100" t="s">
        <v>6031</v>
      </c>
      <c r="BH2154" s="100" t="s">
        <v>6031</v>
      </c>
    </row>
    <row r="2155" spans="1:60" x14ac:dyDescent="0.25">
      <c r="A2155" s="96" t="s">
        <v>2443</v>
      </c>
      <c r="B2155" s="96" t="s">
        <v>1</v>
      </c>
      <c r="C2155" s="96" t="s">
        <v>2155</v>
      </c>
      <c r="D2155" s="96" t="s">
        <v>2475</v>
      </c>
      <c r="E2155" s="96" t="s">
        <v>4750</v>
      </c>
      <c r="F2155" s="97" t="s">
        <v>2481</v>
      </c>
      <c r="G2155" s="100" t="s">
        <v>6031</v>
      </c>
      <c r="H2155" s="100" t="s">
        <v>6031</v>
      </c>
      <c r="I2155" s="100" t="s">
        <v>6031</v>
      </c>
      <c r="J2155" s="100" t="s">
        <v>6031</v>
      </c>
      <c r="K2155" s="100" t="s">
        <v>6031</v>
      </c>
      <c r="L2155" s="100" t="s">
        <v>6031</v>
      </c>
      <c r="M2155" s="100" t="s">
        <v>6031</v>
      </c>
      <c r="N2155" s="100" t="s">
        <v>6031</v>
      </c>
      <c r="O2155" s="100" t="s">
        <v>6031</v>
      </c>
      <c r="P2155" s="100" t="s">
        <v>6031</v>
      </c>
      <c r="Q2155" s="100" t="s">
        <v>6031</v>
      </c>
      <c r="R2155" s="100" t="s">
        <v>6031</v>
      </c>
      <c r="S2155" s="100" t="s">
        <v>6031</v>
      </c>
      <c r="T2155" s="100" t="s">
        <v>6031</v>
      </c>
      <c r="U2155" s="100" t="s">
        <v>6031</v>
      </c>
      <c r="V2155" s="100" t="s">
        <v>6031</v>
      </c>
      <c r="W2155" s="100" t="s">
        <v>6031</v>
      </c>
      <c r="X2155" s="100" t="s">
        <v>6031</v>
      </c>
      <c r="Y2155" s="100" t="s">
        <v>6031</v>
      </c>
      <c r="Z2155" s="100" t="s">
        <v>6031</v>
      </c>
      <c r="AA2155" s="100">
        <v>176161</v>
      </c>
      <c r="AB2155" s="100">
        <v>63766</v>
      </c>
      <c r="AC2155" s="100">
        <v>231891</v>
      </c>
      <c r="AD2155" s="100">
        <v>74185</v>
      </c>
      <c r="AE2155" s="100">
        <v>333597</v>
      </c>
      <c r="AF2155" s="100">
        <v>79768</v>
      </c>
      <c r="AG2155" s="100">
        <v>548386</v>
      </c>
      <c r="AH2155" s="100">
        <v>95460</v>
      </c>
      <c r="AI2155" s="100">
        <v>425022</v>
      </c>
      <c r="AJ2155" s="100">
        <v>78027</v>
      </c>
      <c r="AK2155" s="100">
        <v>222049</v>
      </c>
      <c r="AL2155" s="100">
        <v>47635</v>
      </c>
      <c r="AM2155" s="100">
        <v>94270</v>
      </c>
      <c r="AN2155" s="100">
        <v>20232</v>
      </c>
      <c r="AO2155" s="100">
        <v>96448</v>
      </c>
      <c r="AP2155" s="100">
        <v>17193</v>
      </c>
      <c r="AQ2155" s="100">
        <v>141148</v>
      </c>
      <c r="AR2155" s="100">
        <v>39069</v>
      </c>
      <c r="AS2155" s="100">
        <v>91642</v>
      </c>
      <c r="AT2155" s="100">
        <v>31390</v>
      </c>
      <c r="AU2155" s="100">
        <v>668251</v>
      </c>
      <c r="AV2155" s="100">
        <v>199756</v>
      </c>
      <c r="AW2155" s="100">
        <v>519562</v>
      </c>
      <c r="AX2155" s="100">
        <v>131944</v>
      </c>
      <c r="AY2155" s="100">
        <v>642032</v>
      </c>
      <c r="AZ2155" s="100">
        <v>174885</v>
      </c>
      <c r="BA2155" s="100">
        <v>1186728</v>
      </c>
      <c r="BB2155" s="100">
        <v>360275</v>
      </c>
      <c r="BC2155" s="100">
        <v>346729</v>
      </c>
      <c r="BD2155" s="100">
        <v>68625</v>
      </c>
      <c r="BE2155" s="100">
        <v>550095</v>
      </c>
      <c r="BF2155" s="100">
        <v>134395</v>
      </c>
      <c r="BG2155" s="100">
        <v>141873</v>
      </c>
      <c r="BH2155" s="100">
        <v>33700</v>
      </c>
    </row>
    <row r="2156" spans="1:60" x14ac:dyDescent="0.25">
      <c r="A2156" s="96" t="s">
        <v>2443</v>
      </c>
      <c r="B2156" s="96" t="s">
        <v>1</v>
      </c>
      <c r="C2156" s="96" t="s">
        <v>2155</v>
      </c>
      <c r="D2156" s="96" t="s">
        <v>2475</v>
      </c>
      <c r="E2156" s="96" t="s">
        <v>4748</v>
      </c>
      <c r="F2156" s="97" t="s">
        <v>4749</v>
      </c>
      <c r="G2156" s="100" t="s">
        <v>6031</v>
      </c>
      <c r="H2156" s="100" t="s">
        <v>6031</v>
      </c>
      <c r="I2156" s="100" t="s">
        <v>6031</v>
      </c>
      <c r="J2156" s="100" t="s">
        <v>6031</v>
      </c>
      <c r="K2156" s="100" t="s">
        <v>6031</v>
      </c>
      <c r="L2156" s="100" t="s">
        <v>6031</v>
      </c>
      <c r="M2156" s="100" t="s">
        <v>6031</v>
      </c>
      <c r="N2156" s="100" t="s">
        <v>6031</v>
      </c>
      <c r="O2156" s="100" t="s">
        <v>6031</v>
      </c>
      <c r="P2156" s="100" t="s">
        <v>6031</v>
      </c>
      <c r="Q2156" s="100" t="s">
        <v>6031</v>
      </c>
      <c r="R2156" s="100" t="s">
        <v>6031</v>
      </c>
      <c r="S2156" s="100" t="s">
        <v>6031</v>
      </c>
      <c r="T2156" s="100" t="s">
        <v>6031</v>
      </c>
      <c r="U2156" s="100" t="s">
        <v>6031</v>
      </c>
      <c r="V2156" s="100" t="s">
        <v>6031</v>
      </c>
      <c r="W2156" s="100" t="s">
        <v>6031</v>
      </c>
      <c r="X2156" s="100" t="s">
        <v>6031</v>
      </c>
      <c r="Y2156" s="100" t="s">
        <v>6031</v>
      </c>
      <c r="Z2156" s="100" t="s">
        <v>6031</v>
      </c>
      <c r="AA2156" s="100">
        <v>2645800</v>
      </c>
      <c r="AB2156" s="100">
        <v>1700505</v>
      </c>
      <c r="AC2156" s="100">
        <v>4661936</v>
      </c>
      <c r="AD2156" s="100">
        <v>2679538</v>
      </c>
      <c r="AE2156" s="100">
        <v>6929554</v>
      </c>
      <c r="AF2156" s="100">
        <v>2923695</v>
      </c>
      <c r="AG2156" s="100">
        <v>10305240</v>
      </c>
      <c r="AH2156" s="100">
        <v>3158914</v>
      </c>
      <c r="AI2156" s="100">
        <v>10168094</v>
      </c>
      <c r="AJ2156" s="100">
        <v>2480346</v>
      </c>
      <c r="AK2156" s="100">
        <v>10067382</v>
      </c>
      <c r="AL2156" s="100">
        <v>3728670</v>
      </c>
      <c r="AM2156" s="100">
        <v>7338714</v>
      </c>
      <c r="AN2156" s="100">
        <v>2514139</v>
      </c>
      <c r="AO2156" s="100">
        <v>3843204</v>
      </c>
      <c r="AP2156" s="100">
        <v>1353393</v>
      </c>
      <c r="AQ2156" s="100">
        <v>183947</v>
      </c>
      <c r="AR2156" s="100">
        <v>205132</v>
      </c>
      <c r="AS2156" s="100">
        <v>280397</v>
      </c>
      <c r="AT2156" s="100">
        <v>430693</v>
      </c>
      <c r="AU2156" s="100">
        <v>661728</v>
      </c>
      <c r="AV2156" s="100">
        <v>526905</v>
      </c>
      <c r="AW2156" s="100">
        <v>11678152</v>
      </c>
      <c r="AX2156" s="100">
        <v>2853175</v>
      </c>
      <c r="AY2156" s="100">
        <v>17126872</v>
      </c>
      <c r="AZ2156" s="100">
        <v>4211967</v>
      </c>
      <c r="BA2156" s="100">
        <v>9809129</v>
      </c>
      <c r="BB2156" s="100">
        <v>4577227</v>
      </c>
      <c r="BC2156" s="100">
        <v>16368175</v>
      </c>
      <c r="BD2156" s="100">
        <v>4310511</v>
      </c>
      <c r="BE2156" s="100">
        <v>19861224</v>
      </c>
      <c r="BF2156" s="100">
        <v>5815200</v>
      </c>
      <c r="BG2156" s="100">
        <v>12238773</v>
      </c>
      <c r="BH2156" s="100">
        <v>5237362</v>
      </c>
    </row>
    <row r="2157" spans="1:60" x14ac:dyDescent="0.25">
      <c r="A2157" s="96" t="s">
        <v>2443</v>
      </c>
      <c r="B2157" s="96" t="s">
        <v>2482</v>
      </c>
      <c r="C2157" s="96" t="s">
        <v>2483</v>
      </c>
      <c r="D2157" s="96" t="s">
        <v>2484</v>
      </c>
      <c r="E2157" s="96" t="s">
        <v>2487</v>
      </c>
      <c r="F2157" s="97" t="s">
        <v>2488</v>
      </c>
      <c r="G2157" s="100">
        <v>2975</v>
      </c>
      <c r="H2157" s="100">
        <v>195</v>
      </c>
      <c r="I2157" s="100">
        <v>15328</v>
      </c>
      <c r="J2157" s="100">
        <v>4057</v>
      </c>
      <c r="K2157" s="100">
        <v>4096</v>
      </c>
      <c r="L2157" s="100">
        <v>1192</v>
      </c>
      <c r="M2157" s="100">
        <v>21141</v>
      </c>
      <c r="N2157" s="100">
        <v>20095</v>
      </c>
      <c r="O2157" s="100">
        <v>4890</v>
      </c>
      <c r="P2157" s="100">
        <v>1972</v>
      </c>
      <c r="Q2157" s="100">
        <v>625</v>
      </c>
      <c r="R2157" s="100">
        <v>31</v>
      </c>
      <c r="S2157" s="100">
        <v>8236</v>
      </c>
      <c r="T2157" s="100">
        <v>3134</v>
      </c>
      <c r="U2157" s="100">
        <v>453</v>
      </c>
      <c r="V2157" s="100">
        <v>123</v>
      </c>
      <c r="W2157" s="100">
        <v>1161</v>
      </c>
      <c r="X2157" s="100">
        <v>164</v>
      </c>
      <c r="Y2157" s="100">
        <v>10235</v>
      </c>
      <c r="Z2157" s="100">
        <v>873</v>
      </c>
      <c r="AA2157" s="100">
        <v>30497</v>
      </c>
      <c r="AB2157" s="100">
        <v>6491</v>
      </c>
      <c r="AC2157" s="100">
        <v>30265</v>
      </c>
      <c r="AD2157" s="100">
        <v>3057</v>
      </c>
      <c r="AE2157" s="100">
        <v>15848</v>
      </c>
      <c r="AF2157" s="100">
        <v>5132</v>
      </c>
      <c r="AG2157" s="100">
        <v>20351</v>
      </c>
      <c r="AH2157" s="100">
        <v>4109</v>
      </c>
      <c r="AI2157" s="100">
        <v>9797</v>
      </c>
      <c r="AJ2157" s="100">
        <v>577</v>
      </c>
      <c r="AK2157" s="100">
        <v>13988</v>
      </c>
      <c r="AL2157" s="100">
        <v>2140</v>
      </c>
      <c r="AM2157" s="100">
        <v>3484</v>
      </c>
      <c r="AN2157" s="100">
        <v>873</v>
      </c>
      <c r="AO2157" s="100">
        <v>50954</v>
      </c>
      <c r="AP2157" s="100">
        <v>2209</v>
      </c>
      <c r="AQ2157" s="100">
        <v>95568</v>
      </c>
      <c r="AR2157" s="100">
        <v>4225</v>
      </c>
      <c r="AS2157" s="100">
        <v>2796</v>
      </c>
      <c r="AT2157" s="100">
        <v>158</v>
      </c>
      <c r="AU2157" s="100">
        <v>6973</v>
      </c>
      <c r="AV2157" s="100">
        <v>226</v>
      </c>
      <c r="AW2157" s="100">
        <v>24719</v>
      </c>
      <c r="AX2157" s="100">
        <v>1084</v>
      </c>
      <c r="AY2157" s="100">
        <v>9880</v>
      </c>
      <c r="AZ2157" s="100">
        <v>432</v>
      </c>
      <c r="BA2157" s="100">
        <v>36074</v>
      </c>
      <c r="BB2157" s="100">
        <v>2534</v>
      </c>
      <c r="BC2157" s="100">
        <v>30192</v>
      </c>
      <c r="BD2157" s="100">
        <v>1330</v>
      </c>
      <c r="BE2157" s="100">
        <v>30014</v>
      </c>
      <c r="BF2157" s="100">
        <v>3236</v>
      </c>
      <c r="BG2157" s="100">
        <v>47382</v>
      </c>
      <c r="BH2157" s="100">
        <v>6691</v>
      </c>
    </row>
    <row r="2158" spans="1:60" x14ac:dyDescent="0.25">
      <c r="A2158" s="96" t="s">
        <v>2443</v>
      </c>
      <c r="B2158" s="96" t="s">
        <v>2482</v>
      </c>
      <c r="C2158" s="96" t="s">
        <v>2483</v>
      </c>
      <c r="D2158" s="96" t="s">
        <v>2484</v>
      </c>
      <c r="E2158" s="96" t="s">
        <v>4751</v>
      </c>
      <c r="F2158" s="97" t="s">
        <v>4752</v>
      </c>
      <c r="G2158" s="100" t="s">
        <v>6031</v>
      </c>
      <c r="H2158" s="100" t="s">
        <v>6031</v>
      </c>
      <c r="I2158" s="100" t="s">
        <v>6031</v>
      </c>
      <c r="J2158" s="100" t="s">
        <v>6031</v>
      </c>
      <c r="K2158" s="100" t="s">
        <v>6031</v>
      </c>
      <c r="L2158" s="100" t="s">
        <v>6031</v>
      </c>
      <c r="M2158" s="100" t="s">
        <v>6031</v>
      </c>
      <c r="N2158" s="100" t="s">
        <v>6031</v>
      </c>
      <c r="O2158" s="100" t="s">
        <v>6031</v>
      </c>
      <c r="P2158" s="100" t="s">
        <v>6031</v>
      </c>
      <c r="Q2158" s="100" t="s">
        <v>6031</v>
      </c>
      <c r="R2158" s="100" t="s">
        <v>6031</v>
      </c>
      <c r="S2158" s="100" t="s">
        <v>6031</v>
      </c>
      <c r="T2158" s="100" t="s">
        <v>6031</v>
      </c>
      <c r="U2158" s="100" t="s">
        <v>6031</v>
      </c>
      <c r="V2158" s="100" t="s">
        <v>6031</v>
      </c>
      <c r="W2158" s="100" t="s">
        <v>6031</v>
      </c>
      <c r="X2158" s="100" t="s">
        <v>6031</v>
      </c>
      <c r="Y2158" s="100" t="s">
        <v>6031</v>
      </c>
      <c r="Z2158" s="100" t="s">
        <v>6031</v>
      </c>
      <c r="AA2158" s="100">
        <v>36</v>
      </c>
      <c r="AB2158" s="100">
        <v>8</v>
      </c>
      <c r="AC2158" s="100">
        <v>1472055</v>
      </c>
      <c r="AD2158" s="100">
        <v>340000</v>
      </c>
      <c r="AE2158" s="100" t="s">
        <v>6031</v>
      </c>
      <c r="AF2158" s="100" t="s">
        <v>6031</v>
      </c>
      <c r="AG2158" s="100">
        <v>1121548</v>
      </c>
      <c r="AH2158" s="100">
        <v>308040</v>
      </c>
      <c r="AI2158" s="100" t="s">
        <v>6031</v>
      </c>
      <c r="AJ2158" s="100" t="s">
        <v>6031</v>
      </c>
      <c r="AK2158" s="100">
        <v>47118</v>
      </c>
      <c r="AL2158" s="100">
        <v>7631</v>
      </c>
      <c r="AM2158" s="100" t="s">
        <v>6031</v>
      </c>
      <c r="AN2158" s="100" t="s">
        <v>6031</v>
      </c>
      <c r="AO2158" s="100" t="s">
        <v>6031</v>
      </c>
      <c r="AP2158" s="100" t="s">
        <v>6031</v>
      </c>
      <c r="AQ2158" s="100" t="s">
        <v>6031</v>
      </c>
      <c r="AR2158" s="100" t="s">
        <v>6031</v>
      </c>
      <c r="AS2158" s="100">
        <v>14001</v>
      </c>
      <c r="AT2158" s="100">
        <v>4603</v>
      </c>
      <c r="AU2158" s="100">
        <v>4555</v>
      </c>
      <c r="AV2158" s="100">
        <v>500</v>
      </c>
      <c r="AW2158" s="100">
        <v>3324</v>
      </c>
      <c r="AX2158" s="100">
        <v>1200</v>
      </c>
      <c r="AY2158" s="100" t="s">
        <v>6031</v>
      </c>
      <c r="AZ2158" s="100" t="s">
        <v>6031</v>
      </c>
      <c r="BA2158" s="100">
        <v>4246</v>
      </c>
      <c r="BB2158" s="100">
        <v>1435</v>
      </c>
      <c r="BC2158" s="100">
        <v>12090</v>
      </c>
      <c r="BD2158" s="100">
        <v>6879</v>
      </c>
      <c r="BE2158" s="100">
        <v>3717</v>
      </c>
      <c r="BF2158" s="100">
        <v>1260</v>
      </c>
      <c r="BG2158" s="100">
        <v>1495</v>
      </c>
      <c r="BH2158" s="100">
        <v>500</v>
      </c>
    </row>
    <row r="2159" spans="1:60" x14ac:dyDescent="0.25">
      <c r="A2159" s="96" t="s">
        <v>2443</v>
      </c>
      <c r="B2159" s="96" t="s">
        <v>2482</v>
      </c>
      <c r="C2159" s="96" t="s">
        <v>2483</v>
      </c>
      <c r="D2159" s="96" t="s">
        <v>2484</v>
      </c>
      <c r="E2159" s="96" t="s">
        <v>3612</v>
      </c>
      <c r="F2159" s="97" t="s">
        <v>3613</v>
      </c>
      <c r="G2159" s="100" t="s">
        <v>6031</v>
      </c>
      <c r="H2159" s="100" t="s">
        <v>6031</v>
      </c>
      <c r="I2159" s="100" t="s">
        <v>6031</v>
      </c>
      <c r="J2159" s="100" t="s">
        <v>6031</v>
      </c>
      <c r="K2159" s="100" t="s">
        <v>6031</v>
      </c>
      <c r="L2159" s="100" t="s">
        <v>6031</v>
      </c>
      <c r="M2159" s="100">
        <v>11</v>
      </c>
      <c r="N2159" s="100">
        <v>0</v>
      </c>
      <c r="O2159" s="100">
        <v>17539</v>
      </c>
      <c r="P2159" s="100">
        <v>20160</v>
      </c>
      <c r="Q2159" s="100">
        <v>106703</v>
      </c>
      <c r="R2159" s="100">
        <v>105315</v>
      </c>
      <c r="S2159" s="100">
        <v>315725</v>
      </c>
      <c r="T2159" s="100">
        <v>317200</v>
      </c>
      <c r="U2159" s="100">
        <v>170814</v>
      </c>
      <c r="V2159" s="100">
        <v>112380</v>
      </c>
      <c r="W2159" s="100" t="s">
        <v>6031</v>
      </c>
      <c r="X2159" s="100" t="s">
        <v>6031</v>
      </c>
      <c r="Y2159" s="100">
        <v>328616</v>
      </c>
      <c r="Z2159" s="100">
        <v>124420</v>
      </c>
      <c r="AA2159" s="100">
        <v>1032572</v>
      </c>
      <c r="AB2159" s="100">
        <v>372784</v>
      </c>
      <c r="AC2159" s="100">
        <v>258783</v>
      </c>
      <c r="AD2159" s="100">
        <v>90733</v>
      </c>
      <c r="AE2159" s="100">
        <v>61362</v>
      </c>
      <c r="AF2159" s="100">
        <v>21426</v>
      </c>
      <c r="AG2159" s="100">
        <v>49</v>
      </c>
      <c r="AH2159" s="100">
        <v>1</v>
      </c>
      <c r="AI2159" s="100">
        <v>1361747</v>
      </c>
      <c r="AJ2159" s="100">
        <v>220013</v>
      </c>
      <c r="AK2159" s="100">
        <v>1434490</v>
      </c>
      <c r="AL2159" s="100">
        <v>262897</v>
      </c>
      <c r="AM2159" s="100">
        <v>6883659</v>
      </c>
      <c r="AN2159" s="100">
        <v>1307479</v>
      </c>
      <c r="AO2159" s="100">
        <v>3180601</v>
      </c>
      <c r="AP2159" s="100">
        <v>802487</v>
      </c>
      <c r="AQ2159" s="100">
        <v>3905752</v>
      </c>
      <c r="AR2159" s="100">
        <v>1274914</v>
      </c>
      <c r="AS2159" s="100">
        <v>3759166</v>
      </c>
      <c r="AT2159" s="100">
        <v>1279246</v>
      </c>
      <c r="AU2159" s="100">
        <v>2007146</v>
      </c>
      <c r="AV2159" s="100">
        <v>758422</v>
      </c>
      <c r="AW2159" s="100">
        <v>952834</v>
      </c>
      <c r="AX2159" s="100">
        <v>366456</v>
      </c>
      <c r="AY2159" s="100">
        <v>1324857</v>
      </c>
      <c r="AZ2159" s="100">
        <v>700614</v>
      </c>
      <c r="BA2159" s="100">
        <v>1219480</v>
      </c>
      <c r="BB2159" s="100">
        <v>731441</v>
      </c>
      <c r="BC2159" s="100">
        <v>2762398</v>
      </c>
      <c r="BD2159" s="100">
        <v>1292344</v>
      </c>
      <c r="BE2159" s="100">
        <v>1959954</v>
      </c>
      <c r="BF2159" s="100">
        <v>663625</v>
      </c>
      <c r="BG2159" s="100">
        <v>10314541</v>
      </c>
      <c r="BH2159" s="100">
        <v>3955783</v>
      </c>
    </row>
    <row r="2160" spans="1:60" x14ac:dyDescent="0.25">
      <c r="A2160" s="96" t="s">
        <v>2443</v>
      </c>
      <c r="B2160" s="96" t="s">
        <v>2482</v>
      </c>
      <c r="C2160" s="96" t="s">
        <v>2483</v>
      </c>
      <c r="D2160" s="96" t="s">
        <v>2484</v>
      </c>
      <c r="E2160" s="96" t="s">
        <v>3294</v>
      </c>
      <c r="F2160" s="97" t="s">
        <v>3295</v>
      </c>
      <c r="G2160" s="100" t="s">
        <v>6031</v>
      </c>
      <c r="H2160" s="100" t="s">
        <v>6031</v>
      </c>
      <c r="I2160" s="100">
        <v>20000</v>
      </c>
      <c r="J2160" s="100">
        <v>700</v>
      </c>
      <c r="K2160" s="100" t="s">
        <v>6031</v>
      </c>
      <c r="L2160" s="100" t="s">
        <v>6031</v>
      </c>
      <c r="M2160" s="100" t="s">
        <v>6031</v>
      </c>
      <c r="N2160" s="100" t="s">
        <v>6031</v>
      </c>
      <c r="O2160" s="100" t="s">
        <v>6031</v>
      </c>
      <c r="P2160" s="100" t="s">
        <v>6031</v>
      </c>
      <c r="Q2160" s="100">
        <v>39</v>
      </c>
      <c r="R2160" s="100">
        <v>13</v>
      </c>
      <c r="S2160" s="100">
        <v>6</v>
      </c>
      <c r="T2160" s="100">
        <v>0</v>
      </c>
      <c r="U2160" s="100">
        <v>7</v>
      </c>
      <c r="V2160" s="100">
        <v>40</v>
      </c>
      <c r="W2160" s="100">
        <v>3132</v>
      </c>
      <c r="X2160" s="100">
        <v>624</v>
      </c>
      <c r="Y2160" s="100">
        <v>1276</v>
      </c>
      <c r="Z2160" s="100">
        <v>23</v>
      </c>
      <c r="AA2160" s="100">
        <v>99665</v>
      </c>
      <c r="AB2160" s="100">
        <v>40350</v>
      </c>
      <c r="AC2160" s="100">
        <v>2078</v>
      </c>
      <c r="AD2160" s="100">
        <v>14</v>
      </c>
      <c r="AE2160" s="100" t="s">
        <v>6031</v>
      </c>
      <c r="AF2160" s="100" t="s">
        <v>6031</v>
      </c>
      <c r="AG2160" s="100" t="s">
        <v>6031</v>
      </c>
      <c r="AH2160" s="100" t="s">
        <v>6031</v>
      </c>
      <c r="AI2160" s="100" t="s">
        <v>6031</v>
      </c>
      <c r="AJ2160" s="100" t="s">
        <v>6031</v>
      </c>
      <c r="AK2160" s="100">
        <v>8234</v>
      </c>
      <c r="AL2160" s="100">
        <v>833</v>
      </c>
      <c r="AM2160" s="100">
        <v>66745</v>
      </c>
      <c r="AN2160" s="100">
        <v>6262</v>
      </c>
      <c r="AO2160" s="100">
        <v>9881</v>
      </c>
      <c r="AP2160" s="100">
        <v>1214</v>
      </c>
      <c r="AQ2160" s="100">
        <v>1889</v>
      </c>
      <c r="AR2160" s="100">
        <v>440</v>
      </c>
      <c r="AS2160" s="100">
        <v>1240</v>
      </c>
      <c r="AT2160" s="100">
        <v>383</v>
      </c>
      <c r="AU2160" s="100">
        <v>149</v>
      </c>
      <c r="AV2160" s="100">
        <v>35</v>
      </c>
      <c r="AW2160" s="100">
        <v>309</v>
      </c>
      <c r="AX2160" s="100">
        <v>97</v>
      </c>
      <c r="AY2160" s="100">
        <v>9356</v>
      </c>
      <c r="AZ2160" s="100">
        <v>15924</v>
      </c>
      <c r="BA2160" s="100">
        <v>9902</v>
      </c>
      <c r="BB2160" s="100">
        <v>2517</v>
      </c>
      <c r="BC2160" s="100">
        <v>27347</v>
      </c>
      <c r="BD2160" s="100">
        <v>5146</v>
      </c>
      <c r="BE2160" s="100">
        <v>12530</v>
      </c>
      <c r="BF2160" s="100">
        <v>2043</v>
      </c>
      <c r="BG2160" s="100">
        <v>1882</v>
      </c>
      <c r="BH2160" s="100">
        <v>276</v>
      </c>
    </row>
    <row r="2161" spans="1:60" x14ac:dyDescent="0.25">
      <c r="A2161" s="96" t="s">
        <v>2443</v>
      </c>
      <c r="B2161" s="96" t="s">
        <v>2482</v>
      </c>
      <c r="C2161" s="96" t="s">
        <v>2483</v>
      </c>
      <c r="D2161" s="96" t="s">
        <v>2484</v>
      </c>
      <c r="E2161" s="96" t="s">
        <v>3296</v>
      </c>
      <c r="F2161" s="97" t="s">
        <v>3297</v>
      </c>
      <c r="G2161" s="100" t="s">
        <v>6031</v>
      </c>
      <c r="H2161" s="100" t="s">
        <v>6031</v>
      </c>
      <c r="I2161" s="100">
        <v>8380</v>
      </c>
      <c r="J2161" s="100">
        <v>6835</v>
      </c>
      <c r="K2161" s="100">
        <v>169590</v>
      </c>
      <c r="L2161" s="100">
        <v>188394</v>
      </c>
      <c r="M2161" s="100">
        <v>84848</v>
      </c>
      <c r="N2161" s="100">
        <v>100800</v>
      </c>
      <c r="O2161" s="100">
        <v>35078</v>
      </c>
      <c r="P2161" s="100">
        <v>40320</v>
      </c>
      <c r="Q2161" s="100">
        <v>157884</v>
      </c>
      <c r="R2161" s="100">
        <v>163080</v>
      </c>
      <c r="S2161" s="100" t="s">
        <v>6031</v>
      </c>
      <c r="T2161" s="100" t="s">
        <v>6031</v>
      </c>
      <c r="U2161" s="100">
        <v>296354</v>
      </c>
      <c r="V2161" s="100">
        <v>161280</v>
      </c>
      <c r="W2161" s="100">
        <v>232040</v>
      </c>
      <c r="X2161" s="100">
        <v>130518</v>
      </c>
      <c r="Y2161" s="100">
        <v>186657</v>
      </c>
      <c r="Z2161" s="100">
        <v>76540</v>
      </c>
      <c r="AA2161" s="100">
        <v>1361555</v>
      </c>
      <c r="AB2161" s="100">
        <v>456120</v>
      </c>
      <c r="AC2161" s="100">
        <v>80826</v>
      </c>
      <c r="AD2161" s="100">
        <v>21399</v>
      </c>
      <c r="AE2161" s="100">
        <v>3739516</v>
      </c>
      <c r="AF2161" s="100">
        <v>1638630</v>
      </c>
      <c r="AG2161" s="100">
        <v>28304153</v>
      </c>
      <c r="AH2161" s="100">
        <v>7036502</v>
      </c>
      <c r="AI2161" s="100">
        <v>51264938</v>
      </c>
      <c r="AJ2161" s="100">
        <v>7539761</v>
      </c>
      <c r="AK2161" s="100">
        <v>47019707</v>
      </c>
      <c r="AL2161" s="100">
        <v>8942884</v>
      </c>
      <c r="AM2161" s="100">
        <v>821856</v>
      </c>
      <c r="AN2161" s="100">
        <v>369177</v>
      </c>
      <c r="AO2161" s="100">
        <v>654969</v>
      </c>
      <c r="AP2161" s="100">
        <v>406029</v>
      </c>
      <c r="AQ2161" s="100">
        <v>2390789</v>
      </c>
      <c r="AR2161" s="100">
        <v>964221</v>
      </c>
      <c r="AS2161" s="100">
        <v>370984</v>
      </c>
      <c r="AT2161" s="100">
        <v>189264</v>
      </c>
      <c r="AU2161" s="100">
        <v>3821858</v>
      </c>
      <c r="AV2161" s="100">
        <v>1773646</v>
      </c>
      <c r="AW2161" s="100">
        <v>438063</v>
      </c>
      <c r="AX2161" s="100">
        <v>219927</v>
      </c>
      <c r="AY2161" s="100">
        <v>114173</v>
      </c>
      <c r="AZ2161" s="100">
        <v>93252</v>
      </c>
      <c r="BA2161" s="100">
        <v>910838</v>
      </c>
      <c r="BB2161" s="100">
        <v>903688</v>
      </c>
      <c r="BC2161" s="100">
        <v>1415302</v>
      </c>
      <c r="BD2161" s="100">
        <v>749523</v>
      </c>
      <c r="BE2161" s="100">
        <v>3806783</v>
      </c>
      <c r="BF2161" s="100">
        <v>1234923</v>
      </c>
      <c r="BG2161" s="100">
        <v>1905232</v>
      </c>
      <c r="BH2161" s="100">
        <v>793169</v>
      </c>
    </row>
    <row r="2162" spans="1:60" x14ac:dyDescent="0.25">
      <c r="A2162" s="96" t="s">
        <v>2443</v>
      </c>
      <c r="B2162" s="96" t="s">
        <v>2482</v>
      </c>
      <c r="C2162" s="96" t="s">
        <v>2483</v>
      </c>
      <c r="D2162" s="96" t="s">
        <v>2484</v>
      </c>
      <c r="E2162" s="96" t="s">
        <v>2485</v>
      </c>
      <c r="F2162" s="97" t="s">
        <v>2486</v>
      </c>
      <c r="G2162" s="100">
        <v>311</v>
      </c>
      <c r="H2162" s="100">
        <v>50</v>
      </c>
      <c r="I2162" s="100">
        <v>240</v>
      </c>
      <c r="J2162" s="100">
        <v>21</v>
      </c>
      <c r="K2162" s="100">
        <v>3067</v>
      </c>
      <c r="L2162" s="100">
        <v>2611</v>
      </c>
      <c r="M2162" s="100">
        <v>213402</v>
      </c>
      <c r="N2162" s="100">
        <v>66610</v>
      </c>
      <c r="O2162" s="100">
        <v>442</v>
      </c>
      <c r="P2162" s="100">
        <v>232</v>
      </c>
      <c r="Q2162" s="100">
        <v>855</v>
      </c>
      <c r="R2162" s="100">
        <v>11</v>
      </c>
      <c r="S2162" s="100">
        <v>6202</v>
      </c>
      <c r="T2162" s="100">
        <v>900</v>
      </c>
      <c r="U2162" s="100">
        <v>246</v>
      </c>
      <c r="V2162" s="100">
        <v>7</v>
      </c>
      <c r="W2162" s="100">
        <v>74467</v>
      </c>
      <c r="X2162" s="100">
        <v>29653</v>
      </c>
      <c r="Y2162" s="100">
        <v>5454</v>
      </c>
      <c r="Z2162" s="100">
        <v>740</v>
      </c>
      <c r="AA2162" s="100">
        <v>221777</v>
      </c>
      <c r="AB2162" s="100">
        <v>82708</v>
      </c>
      <c r="AC2162" s="100">
        <v>5101</v>
      </c>
      <c r="AD2162" s="100">
        <v>363</v>
      </c>
      <c r="AE2162" s="100">
        <v>13352</v>
      </c>
      <c r="AF2162" s="100">
        <v>914</v>
      </c>
      <c r="AG2162" s="100">
        <v>107586</v>
      </c>
      <c r="AH2162" s="100">
        <v>31638</v>
      </c>
      <c r="AI2162" s="100">
        <v>10278</v>
      </c>
      <c r="AJ2162" s="100">
        <v>1313</v>
      </c>
      <c r="AK2162" s="100">
        <v>38700</v>
      </c>
      <c r="AL2162" s="100">
        <v>9142</v>
      </c>
      <c r="AM2162" s="100">
        <v>95501</v>
      </c>
      <c r="AN2162" s="100">
        <v>16466</v>
      </c>
      <c r="AO2162" s="100">
        <v>15146</v>
      </c>
      <c r="AP2162" s="100">
        <v>2236</v>
      </c>
      <c r="AQ2162" s="100">
        <v>78153</v>
      </c>
      <c r="AR2162" s="100">
        <v>70786</v>
      </c>
      <c r="AS2162" s="100">
        <v>60247</v>
      </c>
      <c r="AT2162" s="100">
        <v>7363</v>
      </c>
      <c r="AU2162" s="100">
        <v>103503</v>
      </c>
      <c r="AV2162" s="100">
        <v>10053</v>
      </c>
      <c r="AW2162" s="100">
        <v>201369</v>
      </c>
      <c r="AX2162" s="100">
        <v>12620</v>
      </c>
      <c r="AY2162" s="100">
        <v>151249</v>
      </c>
      <c r="AZ2162" s="100">
        <v>9784</v>
      </c>
      <c r="BA2162" s="100">
        <v>93408</v>
      </c>
      <c r="BB2162" s="100">
        <v>5466</v>
      </c>
      <c r="BC2162" s="100">
        <v>65102</v>
      </c>
      <c r="BD2162" s="100">
        <v>6288</v>
      </c>
      <c r="BE2162" s="100">
        <v>102921</v>
      </c>
      <c r="BF2162" s="100">
        <v>7768</v>
      </c>
      <c r="BG2162" s="100">
        <v>210166</v>
      </c>
      <c r="BH2162" s="100">
        <v>69415</v>
      </c>
    </row>
    <row r="2163" spans="1:60" x14ac:dyDescent="0.25">
      <c r="A2163" s="96" t="s">
        <v>2443</v>
      </c>
      <c r="B2163" s="96" t="s">
        <v>2482</v>
      </c>
      <c r="C2163" s="96" t="s">
        <v>2483</v>
      </c>
      <c r="D2163" s="96" t="s">
        <v>3298</v>
      </c>
      <c r="E2163" s="96" t="s">
        <v>3299</v>
      </c>
      <c r="F2163" s="97" t="s">
        <v>3300</v>
      </c>
      <c r="G2163" s="100" t="s">
        <v>6031</v>
      </c>
      <c r="H2163" s="100" t="s">
        <v>6031</v>
      </c>
      <c r="I2163" s="100">
        <v>1915</v>
      </c>
      <c r="J2163" s="100">
        <v>742</v>
      </c>
      <c r="K2163" s="100">
        <v>3292</v>
      </c>
      <c r="L2163" s="100">
        <v>163</v>
      </c>
      <c r="M2163" s="100">
        <v>339</v>
      </c>
      <c r="N2163" s="100">
        <v>400</v>
      </c>
      <c r="O2163" s="100">
        <v>21777</v>
      </c>
      <c r="P2163" s="100">
        <v>3873</v>
      </c>
      <c r="Q2163" s="100">
        <v>1737</v>
      </c>
      <c r="R2163" s="100">
        <v>858</v>
      </c>
      <c r="S2163" s="100">
        <v>2173</v>
      </c>
      <c r="T2163" s="100">
        <v>802</v>
      </c>
      <c r="U2163" s="100">
        <v>2685</v>
      </c>
      <c r="V2163" s="100">
        <v>564</v>
      </c>
      <c r="W2163" s="100">
        <v>81688</v>
      </c>
      <c r="X2163" s="100">
        <v>57332</v>
      </c>
      <c r="Y2163" s="100">
        <v>14001</v>
      </c>
      <c r="Z2163" s="100">
        <v>4265</v>
      </c>
      <c r="AA2163" s="100">
        <v>12186</v>
      </c>
      <c r="AB2163" s="100">
        <v>2917</v>
      </c>
      <c r="AC2163" s="100">
        <v>5523</v>
      </c>
      <c r="AD2163" s="100">
        <v>679</v>
      </c>
      <c r="AE2163" s="100" t="s">
        <v>6031</v>
      </c>
      <c r="AF2163" s="100" t="s">
        <v>6031</v>
      </c>
      <c r="AG2163" s="100" t="s">
        <v>6031</v>
      </c>
      <c r="AH2163" s="100" t="s">
        <v>6031</v>
      </c>
      <c r="AI2163" s="100">
        <v>1521</v>
      </c>
      <c r="AJ2163" s="100">
        <v>540</v>
      </c>
      <c r="AK2163" s="100">
        <v>22913</v>
      </c>
      <c r="AL2163" s="100">
        <v>12005</v>
      </c>
      <c r="AM2163" s="100" t="s">
        <v>6031</v>
      </c>
      <c r="AN2163" s="100" t="s">
        <v>6031</v>
      </c>
      <c r="AO2163" s="100" t="s">
        <v>6031</v>
      </c>
      <c r="AP2163" s="100" t="s">
        <v>6031</v>
      </c>
      <c r="AQ2163" s="100" t="s">
        <v>6031</v>
      </c>
      <c r="AR2163" s="100" t="s">
        <v>6031</v>
      </c>
      <c r="AS2163" s="100">
        <v>127</v>
      </c>
      <c r="AT2163" s="100">
        <v>0</v>
      </c>
      <c r="AU2163" s="100">
        <v>4132</v>
      </c>
      <c r="AV2163" s="100">
        <v>19</v>
      </c>
      <c r="AW2163" s="100" t="s">
        <v>6031</v>
      </c>
      <c r="AX2163" s="100" t="s">
        <v>6031</v>
      </c>
      <c r="AY2163" s="100">
        <v>354</v>
      </c>
      <c r="AZ2163" s="100">
        <v>26</v>
      </c>
      <c r="BA2163" s="100" t="s">
        <v>6031</v>
      </c>
      <c r="BB2163" s="100" t="s">
        <v>6031</v>
      </c>
      <c r="BC2163" s="100">
        <v>3672</v>
      </c>
      <c r="BD2163" s="100">
        <v>490</v>
      </c>
      <c r="BE2163" s="100" t="s">
        <v>6031</v>
      </c>
      <c r="BF2163" s="100" t="s">
        <v>6031</v>
      </c>
      <c r="BG2163" s="100" t="s">
        <v>6031</v>
      </c>
      <c r="BH2163" s="100" t="s">
        <v>6031</v>
      </c>
    </row>
    <row r="2164" spans="1:60" x14ac:dyDescent="0.25">
      <c r="A2164" s="96" t="s">
        <v>2443</v>
      </c>
      <c r="B2164" s="96" t="s">
        <v>2482</v>
      </c>
      <c r="C2164" s="96" t="s">
        <v>2489</v>
      </c>
      <c r="D2164" s="96" t="s">
        <v>2490</v>
      </c>
      <c r="E2164" s="96" t="s">
        <v>3703</v>
      </c>
      <c r="F2164" s="97" t="s">
        <v>3704</v>
      </c>
      <c r="G2164" s="100" t="s">
        <v>6031</v>
      </c>
      <c r="H2164" s="100" t="s">
        <v>6031</v>
      </c>
      <c r="I2164" s="100" t="s">
        <v>6031</v>
      </c>
      <c r="J2164" s="100" t="s">
        <v>6031</v>
      </c>
      <c r="K2164" s="100" t="s">
        <v>6031</v>
      </c>
      <c r="L2164" s="100" t="s">
        <v>6031</v>
      </c>
      <c r="M2164" s="100" t="s">
        <v>6031</v>
      </c>
      <c r="N2164" s="100" t="s">
        <v>6031</v>
      </c>
      <c r="O2164" s="100">
        <v>2746</v>
      </c>
      <c r="P2164" s="100">
        <v>2019</v>
      </c>
      <c r="Q2164" s="100" t="s">
        <v>6031</v>
      </c>
      <c r="R2164" s="100" t="s">
        <v>6031</v>
      </c>
      <c r="S2164" s="100" t="s">
        <v>6031</v>
      </c>
      <c r="T2164" s="100" t="s">
        <v>6031</v>
      </c>
      <c r="U2164" s="100" t="s">
        <v>6031</v>
      </c>
      <c r="V2164" s="100" t="s">
        <v>6031</v>
      </c>
      <c r="W2164" s="100">
        <v>36</v>
      </c>
      <c r="X2164" s="100">
        <v>11</v>
      </c>
      <c r="Y2164" s="100" t="s">
        <v>6031</v>
      </c>
      <c r="Z2164" s="100" t="s">
        <v>6031</v>
      </c>
      <c r="AA2164" s="100" t="s">
        <v>6031</v>
      </c>
      <c r="AB2164" s="100" t="s">
        <v>6031</v>
      </c>
      <c r="AC2164" s="100" t="s">
        <v>6031</v>
      </c>
      <c r="AD2164" s="100" t="s">
        <v>6031</v>
      </c>
      <c r="AE2164" s="100" t="s">
        <v>6031</v>
      </c>
      <c r="AF2164" s="100" t="s">
        <v>6031</v>
      </c>
      <c r="AG2164" s="100" t="s">
        <v>6031</v>
      </c>
      <c r="AH2164" s="100" t="s">
        <v>6031</v>
      </c>
      <c r="AI2164" s="100" t="s">
        <v>6031</v>
      </c>
      <c r="AJ2164" s="100" t="s">
        <v>6031</v>
      </c>
      <c r="AK2164" s="100" t="s">
        <v>6031</v>
      </c>
      <c r="AL2164" s="100" t="s">
        <v>6031</v>
      </c>
      <c r="AM2164" s="100" t="s">
        <v>6031</v>
      </c>
      <c r="AN2164" s="100" t="s">
        <v>6031</v>
      </c>
      <c r="AO2164" s="100" t="s">
        <v>6031</v>
      </c>
      <c r="AP2164" s="100" t="s">
        <v>6031</v>
      </c>
      <c r="AQ2164" s="100" t="s">
        <v>6031</v>
      </c>
      <c r="AR2164" s="100" t="s">
        <v>6031</v>
      </c>
      <c r="AS2164" s="100" t="s">
        <v>6031</v>
      </c>
      <c r="AT2164" s="100" t="s">
        <v>6031</v>
      </c>
      <c r="AU2164" s="100" t="s">
        <v>6031</v>
      </c>
      <c r="AV2164" s="100" t="s">
        <v>6031</v>
      </c>
      <c r="AW2164" s="100" t="s">
        <v>6031</v>
      </c>
      <c r="AX2164" s="100" t="s">
        <v>6031</v>
      </c>
      <c r="AY2164" s="100" t="s">
        <v>6031</v>
      </c>
      <c r="AZ2164" s="100" t="s">
        <v>6031</v>
      </c>
      <c r="BA2164" s="100">
        <v>8</v>
      </c>
      <c r="BB2164" s="100">
        <v>4</v>
      </c>
      <c r="BC2164" s="100" t="s">
        <v>6031</v>
      </c>
      <c r="BD2164" s="100" t="s">
        <v>6031</v>
      </c>
      <c r="BE2164" s="100">
        <v>250</v>
      </c>
      <c r="BF2164" s="100">
        <v>50</v>
      </c>
      <c r="BG2164" s="100" t="s">
        <v>6031</v>
      </c>
      <c r="BH2164" s="100" t="s">
        <v>6031</v>
      </c>
    </row>
    <row r="2165" spans="1:60" x14ac:dyDescent="0.25">
      <c r="A2165" s="96" t="s">
        <v>2443</v>
      </c>
      <c r="B2165" s="96" t="s">
        <v>2482</v>
      </c>
      <c r="C2165" s="96" t="s">
        <v>2489</v>
      </c>
      <c r="D2165" s="96" t="s">
        <v>2490</v>
      </c>
      <c r="E2165" s="96" t="s">
        <v>3301</v>
      </c>
      <c r="F2165" s="97" t="s">
        <v>3302</v>
      </c>
      <c r="G2165" s="100" t="s">
        <v>6031</v>
      </c>
      <c r="H2165" s="100" t="s">
        <v>6031</v>
      </c>
      <c r="I2165" s="100">
        <v>3542</v>
      </c>
      <c r="J2165" s="100">
        <v>1650</v>
      </c>
      <c r="K2165" s="100">
        <v>174</v>
      </c>
      <c r="L2165" s="100">
        <v>50</v>
      </c>
      <c r="M2165" s="100">
        <v>5288</v>
      </c>
      <c r="N2165" s="100">
        <v>1743</v>
      </c>
      <c r="O2165" s="100">
        <v>10107</v>
      </c>
      <c r="P2165" s="100">
        <v>6908</v>
      </c>
      <c r="Q2165" s="100">
        <v>14250</v>
      </c>
      <c r="R2165" s="100">
        <v>9500</v>
      </c>
      <c r="S2165" s="100" t="s">
        <v>6031</v>
      </c>
      <c r="T2165" s="100" t="s">
        <v>6031</v>
      </c>
      <c r="U2165" s="100">
        <v>155</v>
      </c>
      <c r="V2165" s="100">
        <v>30</v>
      </c>
      <c r="W2165" s="100">
        <v>13608</v>
      </c>
      <c r="X2165" s="100">
        <v>3081</v>
      </c>
      <c r="Y2165" s="100">
        <v>17904</v>
      </c>
      <c r="Z2165" s="100">
        <v>5936</v>
      </c>
      <c r="AA2165" s="100" t="s">
        <v>6031</v>
      </c>
      <c r="AB2165" s="100" t="s">
        <v>6031</v>
      </c>
      <c r="AC2165" s="100">
        <v>27646</v>
      </c>
      <c r="AD2165" s="100">
        <v>9652</v>
      </c>
      <c r="AE2165" s="100">
        <v>85</v>
      </c>
      <c r="AF2165" s="100">
        <v>1</v>
      </c>
      <c r="AG2165" s="100">
        <v>447</v>
      </c>
      <c r="AH2165" s="100">
        <v>15</v>
      </c>
      <c r="AI2165" s="100">
        <v>5897</v>
      </c>
      <c r="AJ2165" s="100">
        <v>251</v>
      </c>
      <c r="AK2165" s="100">
        <v>628</v>
      </c>
      <c r="AL2165" s="100">
        <v>0</v>
      </c>
      <c r="AM2165" s="100" t="s">
        <v>6031</v>
      </c>
      <c r="AN2165" s="100" t="s">
        <v>6031</v>
      </c>
      <c r="AO2165" s="100" t="s">
        <v>6031</v>
      </c>
      <c r="AP2165" s="100" t="s">
        <v>6031</v>
      </c>
      <c r="AQ2165" s="100">
        <v>6268</v>
      </c>
      <c r="AR2165" s="100">
        <v>228</v>
      </c>
      <c r="AS2165" s="100">
        <v>531</v>
      </c>
      <c r="AT2165" s="100">
        <v>6</v>
      </c>
      <c r="AU2165" s="100">
        <v>3253</v>
      </c>
      <c r="AV2165" s="100">
        <v>110</v>
      </c>
      <c r="AW2165" s="100">
        <v>7880</v>
      </c>
      <c r="AX2165" s="100">
        <v>215</v>
      </c>
      <c r="AY2165" s="100">
        <v>3458</v>
      </c>
      <c r="AZ2165" s="100">
        <v>106</v>
      </c>
      <c r="BA2165" s="100">
        <v>3474</v>
      </c>
      <c r="BB2165" s="100">
        <v>114</v>
      </c>
      <c r="BC2165" s="100">
        <v>4239</v>
      </c>
      <c r="BD2165" s="100">
        <v>106</v>
      </c>
      <c r="BE2165" s="100">
        <v>532</v>
      </c>
      <c r="BF2165" s="100">
        <v>3</v>
      </c>
      <c r="BG2165" s="100" t="s">
        <v>6031</v>
      </c>
      <c r="BH2165" s="100" t="s">
        <v>6031</v>
      </c>
    </row>
    <row r="2166" spans="1:60" x14ac:dyDescent="0.25">
      <c r="A2166" s="96" t="s">
        <v>2443</v>
      </c>
      <c r="B2166" s="96" t="s">
        <v>2482</v>
      </c>
      <c r="C2166" s="96" t="s">
        <v>2489</v>
      </c>
      <c r="D2166" s="96" t="s">
        <v>2490</v>
      </c>
      <c r="E2166" s="96" t="s">
        <v>2491</v>
      </c>
      <c r="F2166" s="97" t="s">
        <v>2492</v>
      </c>
      <c r="G2166" s="100">
        <v>114</v>
      </c>
      <c r="H2166" s="100">
        <v>20</v>
      </c>
      <c r="I2166" s="100" t="s">
        <v>6031</v>
      </c>
      <c r="J2166" s="100" t="s">
        <v>6031</v>
      </c>
      <c r="K2166" s="100" t="s">
        <v>6031</v>
      </c>
      <c r="L2166" s="100" t="s">
        <v>6031</v>
      </c>
      <c r="M2166" s="100" t="s">
        <v>6031</v>
      </c>
      <c r="N2166" s="100" t="s">
        <v>6031</v>
      </c>
      <c r="O2166" s="100" t="s">
        <v>6031</v>
      </c>
      <c r="P2166" s="100" t="s">
        <v>6031</v>
      </c>
      <c r="Q2166" s="100" t="s">
        <v>6031</v>
      </c>
      <c r="R2166" s="100" t="s">
        <v>6031</v>
      </c>
      <c r="S2166" s="100" t="s">
        <v>6031</v>
      </c>
      <c r="T2166" s="100" t="s">
        <v>6031</v>
      </c>
      <c r="U2166" s="100" t="s">
        <v>6031</v>
      </c>
      <c r="V2166" s="100" t="s">
        <v>6031</v>
      </c>
      <c r="W2166" s="100" t="s">
        <v>6031</v>
      </c>
      <c r="X2166" s="100" t="s">
        <v>6031</v>
      </c>
      <c r="Y2166" s="100" t="s">
        <v>6031</v>
      </c>
      <c r="Z2166" s="100" t="s">
        <v>6031</v>
      </c>
      <c r="AA2166" s="100">
        <v>22</v>
      </c>
      <c r="AB2166" s="100">
        <v>1</v>
      </c>
      <c r="AC2166" s="100" t="s">
        <v>6031</v>
      </c>
      <c r="AD2166" s="100" t="s">
        <v>6031</v>
      </c>
      <c r="AE2166" s="100" t="s">
        <v>6031</v>
      </c>
      <c r="AF2166" s="100" t="s">
        <v>6031</v>
      </c>
      <c r="AG2166" s="100" t="s">
        <v>6031</v>
      </c>
      <c r="AH2166" s="100" t="s">
        <v>6031</v>
      </c>
      <c r="AI2166" s="100" t="s">
        <v>6031</v>
      </c>
      <c r="AJ2166" s="100" t="s">
        <v>6031</v>
      </c>
      <c r="AK2166" s="100" t="s">
        <v>6031</v>
      </c>
      <c r="AL2166" s="100" t="s">
        <v>6031</v>
      </c>
      <c r="AM2166" s="100">
        <v>50</v>
      </c>
      <c r="AN2166" s="100">
        <v>0</v>
      </c>
      <c r="AO2166" s="100" t="s">
        <v>6031</v>
      </c>
      <c r="AP2166" s="100" t="s">
        <v>6031</v>
      </c>
      <c r="AQ2166" s="100">
        <v>58</v>
      </c>
      <c r="AR2166" s="100">
        <v>0</v>
      </c>
      <c r="AS2166" s="100">
        <v>348</v>
      </c>
      <c r="AT2166" s="100">
        <v>0</v>
      </c>
      <c r="AU2166" s="100">
        <v>55</v>
      </c>
      <c r="AV2166" s="100">
        <v>0</v>
      </c>
      <c r="AW2166" s="100" t="s">
        <v>6031</v>
      </c>
      <c r="AX2166" s="100" t="s">
        <v>6031</v>
      </c>
      <c r="AY2166" s="100">
        <v>432</v>
      </c>
      <c r="AZ2166" s="100">
        <v>1</v>
      </c>
      <c r="BA2166" s="100" t="s">
        <v>6031</v>
      </c>
      <c r="BB2166" s="100" t="s">
        <v>6031</v>
      </c>
      <c r="BC2166" s="100">
        <v>401</v>
      </c>
      <c r="BD2166" s="100">
        <v>0</v>
      </c>
      <c r="BE2166" s="100">
        <v>97</v>
      </c>
      <c r="BF2166" s="100">
        <v>20</v>
      </c>
      <c r="BG2166" s="100">
        <v>53</v>
      </c>
      <c r="BH2166" s="100">
        <v>1</v>
      </c>
    </row>
    <row r="2167" spans="1:60" x14ac:dyDescent="0.25">
      <c r="A2167" s="96" t="s">
        <v>2443</v>
      </c>
      <c r="B2167" s="96" t="s">
        <v>2482</v>
      </c>
      <c r="C2167" s="96" t="s">
        <v>2489</v>
      </c>
      <c r="D2167" s="96" t="s">
        <v>2490</v>
      </c>
      <c r="E2167" s="96" t="s">
        <v>2499</v>
      </c>
      <c r="F2167" s="97" t="s">
        <v>2500</v>
      </c>
      <c r="G2167" s="100">
        <v>381370</v>
      </c>
      <c r="H2167" s="100">
        <v>11033</v>
      </c>
      <c r="I2167" s="100">
        <v>108203</v>
      </c>
      <c r="J2167" s="100">
        <v>3667</v>
      </c>
      <c r="K2167" s="100">
        <v>18671</v>
      </c>
      <c r="L2167" s="100">
        <v>1025</v>
      </c>
      <c r="M2167" s="100">
        <v>66563</v>
      </c>
      <c r="N2167" s="100">
        <v>11187</v>
      </c>
      <c r="O2167" s="100">
        <v>31529</v>
      </c>
      <c r="P2167" s="100">
        <v>662</v>
      </c>
      <c r="Q2167" s="100">
        <v>131937</v>
      </c>
      <c r="R2167" s="100">
        <v>10053</v>
      </c>
      <c r="S2167" s="100">
        <v>426621</v>
      </c>
      <c r="T2167" s="100">
        <v>24229</v>
      </c>
      <c r="U2167" s="100">
        <v>161311</v>
      </c>
      <c r="V2167" s="100">
        <v>8568</v>
      </c>
      <c r="W2167" s="100">
        <v>355128</v>
      </c>
      <c r="X2167" s="100">
        <v>17780</v>
      </c>
      <c r="Y2167" s="100">
        <v>5626</v>
      </c>
      <c r="Z2167" s="100">
        <v>130</v>
      </c>
      <c r="AA2167" s="100">
        <v>11866</v>
      </c>
      <c r="AB2167" s="100">
        <v>1010</v>
      </c>
      <c r="AC2167" s="100">
        <v>2</v>
      </c>
      <c r="AD2167" s="100">
        <v>0</v>
      </c>
      <c r="AE2167" s="100">
        <v>98399</v>
      </c>
      <c r="AF2167" s="100">
        <v>2502</v>
      </c>
      <c r="AG2167" s="100">
        <v>1</v>
      </c>
      <c r="AH2167" s="100">
        <v>0</v>
      </c>
      <c r="AI2167" s="100">
        <v>37205</v>
      </c>
      <c r="AJ2167" s="100">
        <v>798</v>
      </c>
      <c r="AK2167" s="100">
        <v>1130</v>
      </c>
      <c r="AL2167" s="100">
        <v>175</v>
      </c>
      <c r="AM2167" s="100">
        <v>331</v>
      </c>
      <c r="AN2167" s="100">
        <v>861</v>
      </c>
      <c r="AO2167" s="100">
        <v>200</v>
      </c>
      <c r="AP2167" s="100">
        <v>550</v>
      </c>
      <c r="AQ2167" s="100">
        <v>460</v>
      </c>
      <c r="AR2167" s="100">
        <v>250</v>
      </c>
      <c r="AS2167" s="100">
        <v>22086</v>
      </c>
      <c r="AT2167" s="100">
        <v>436</v>
      </c>
      <c r="AU2167" s="100">
        <v>1831</v>
      </c>
      <c r="AV2167" s="100">
        <v>54</v>
      </c>
      <c r="AW2167" s="100">
        <v>489</v>
      </c>
      <c r="AX2167" s="100">
        <v>4</v>
      </c>
      <c r="AY2167" s="100">
        <v>196</v>
      </c>
      <c r="AZ2167" s="100">
        <v>1</v>
      </c>
      <c r="BA2167" s="100">
        <v>24985</v>
      </c>
      <c r="BB2167" s="100">
        <v>174</v>
      </c>
      <c r="BC2167" s="100">
        <v>549</v>
      </c>
      <c r="BD2167" s="100">
        <v>18</v>
      </c>
      <c r="BE2167" s="100">
        <v>541</v>
      </c>
      <c r="BF2167" s="100">
        <v>16</v>
      </c>
      <c r="BG2167" s="100">
        <v>5361</v>
      </c>
      <c r="BH2167" s="100">
        <v>237</v>
      </c>
    </row>
    <row r="2168" spans="1:60" x14ac:dyDescent="0.25">
      <c r="A2168" s="96" t="s">
        <v>2443</v>
      </c>
      <c r="B2168" s="96" t="s">
        <v>2482</v>
      </c>
      <c r="C2168" s="96" t="s">
        <v>2489</v>
      </c>
      <c r="D2168" s="96" t="s">
        <v>2490</v>
      </c>
      <c r="E2168" s="96" t="s">
        <v>2497</v>
      </c>
      <c r="F2168" s="97" t="s">
        <v>2498</v>
      </c>
      <c r="G2168" s="100">
        <v>75</v>
      </c>
      <c r="H2168" s="100">
        <v>1</v>
      </c>
      <c r="I2168" s="100">
        <v>538</v>
      </c>
      <c r="J2168" s="100">
        <v>202</v>
      </c>
      <c r="K2168" s="100">
        <v>1776</v>
      </c>
      <c r="L2168" s="100">
        <v>265</v>
      </c>
      <c r="M2168" s="100">
        <v>3104</v>
      </c>
      <c r="N2168" s="100">
        <v>418</v>
      </c>
      <c r="O2168" s="100">
        <v>2659</v>
      </c>
      <c r="P2168" s="100">
        <v>426</v>
      </c>
      <c r="Q2168" s="100">
        <v>112</v>
      </c>
      <c r="R2168" s="100">
        <v>5</v>
      </c>
      <c r="S2168" s="100">
        <v>6691</v>
      </c>
      <c r="T2168" s="100">
        <v>110</v>
      </c>
      <c r="U2168" s="100">
        <v>19174</v>
      </c>
      <c r="V2168" s="100">
        <v>1967</v>
      </c>
      <c r="W2168" s="100">
        <v>1844</v>
      </c>
      <c r="X2168" s="100">
        <v>119</v>
      </c>
      <c r="Y2168" s="100">
        <v>20246</v>
      </c>
      <c r="Z2168" s="100">
        <v>287</v>
      </c>
      <c r="AA2168" s="100">
        <v>9404</v>
      </c>
      <c r="AB2168" s="100">
        <v>156</v>
      </c>
      <c r="AC2168" s="100">
        <v>183184</v>
      </c>
      <c r="AD2168" s="100">
        <v>3063</v>
      </c>
      <c r="AE2168" s="100">
        <v>70899</v>
      </c>
      <c r="AF2168" s="100">
        <v>1377</v>
      </c>
      <c r="AG2168" s="100">
        <v>99959</v>
      </c>
      <c r="AH2168" s="100">
        <v>1432</v>
      </c>
      <c r="AI2168" s="100">
        <v>45409</v>
      </c>
      <c r="AJ2168" s="100">
        <v>574</v>
      </c>
      <c r="AK2168" s="100">
        <v>86876</v>
      </c>
      <c r="AL2168" s="100">
        <v>1088</v>
      </c>
      <c r="AM2168" s="100">
        <v>114231</v>
      </c>
      <c r="AN2168" s="100">
        <v>1132</v>
      </c>
      <c r="AO2168" s="100">
        <v>101360</v>
      </c>
      <c r="AP2168" s="100">
        <v>784</v>
      </c>
      <c r="AQ2168" s="100">
        <v>99575</v>
      </c>
      <c r="AR2168" s="100">
        <v>1159</v>
      </c>
      <c r="AS2168" s="100">
        <v>70138</v>
      </c>
      <c r="AT2168" s="100">
        <v>1690</v>
      </c>
      <c r="AU2168" s="100">
        <v>7116</v>
      </c>
      <c r="AV2168" s="100">
        <v>115</v>
      </c>
      <c r="AW2168" s="100">
        <v>981</v>
      </c>
      <c r="AX2168" s="100">
        <v>113</v>
      </c>
      <c r="AY2168" s="100">
        <v>3520</v>
      </c>
      <c r="AZ2168" s="100">
        <v>3</v>
      </c>
      <c r="BA2168" s="100">
        <v>457</v>
      </c>
      <c r="BB2168" s="100">
        <v>3</v>
      </c>
      <c r="BC2168" s="100">
        <v>6750</v>
      </c>
      <c r="BD2168" s="100">
        <v>12</v>
      </c>
      <c r="BE2168" s="100">
        <v>1282</v>
      </c>
      <c r="BF2168" s="100">
        <v>21</v>
      </c>
      <c r="BG2168" s="100">
        <v>17677</v>
      </c>
      <c r="BH2168" s="100">
        <v>36</v>
      </c>
    </row>
    <row r="2169" spans="1:60" x14ac:dyDescent="0.25">
      <c r="A2169" s="96" t="s">
        <v>2443</v>
      </c>
      <c r="B2169" s="96" t="s">
        <v>2482</v>
      </c>
      <c r="C2169" s="96" t="s">
        <v>2489</v>
      </c>
      <c r="D2169" s="96" t="s">
        <v>2490</v>
      </c>
      <c r="E2169" s="96" t="s">
        <v>2493</v>
      </c>
      <c r="F2169" s="97" t="s">
        <v>2494</v>
      </c>
      <c r="G2169" s="100">
        <v>270103</v>
      </c>
      <c r="H2169" s="100">
        <v>70491</v>
      </c>
      <c r="I2169" s="100">
        <v>8621</v>
      </c>
      <c r="J2169" s="100">
        <v>2121</v>
      </c>
      <c r="K2169" s="100">
        <v>70340</v>
      </c>
      <c r="L2169" s="100">
        <v>6332</v>
      </c>
      <c r="M2169" s="100">
        <v>145612</v>
      </c>
      <c r="N2169" s="100">
        <v>54247</v>
      </c>
      <c r="O2169" s="100">
        <v>107431</v>
      </c>
      <c r="P2169" s="100">
        <v>44582</v>
      </c>
      <c r="Q2169" s="100">
        <v>239796</v>
      </c>
      <c r="R2169" s="100">
        <v>91410</v>
      </c>
      <c r="S2169" s="100">
        <v>189606</v>
      </c>
      <c r="T2169" s="100">
        <v>93444</v>
      </c>
      <c r="U2169" s="100">
        <v>123378</v>
      </c>
      <c r="V2169" s="100">
        <v>54342</v>
      </c>
      <c r="W2169" s="100">
        <v>99879</v>
      </c>
      <c r="X2169" s="100">
        <v>26598</v>
      </c>
      <c r="Y2169" s="100">
        <v>54674</v>
      </c>
      <c r="Z2169" s="100">
        <v>26684</v>
      </c>
      <c r="AA2169" s="100">
        <v>42514</v>
      </c>
      <c r="AB2169" s="100">
        <v>11077</v>
      </c>
      <c r="AC2169" s="100">
        <v>114012</v>
      </c>
      <c r="AD2169" s="100">
        <v>31958</v>
      </c>
      <c r="AE2169" s="100">
        <v>312136</v>
      </c>
      <c r="AF2169" s="100">
        <v>40303</v>
      </c>
      <c r="AG2169" s="100">
        <v>65161</v>
      </c>
      <c r="AH2169" s="100">
        <v>16625</v>
      </c>
      <c r="AI2169" s="100">
        <v>32452</v>
      </c>
      <c r="AJ2169" s="100">
        <v>16267</v>
      </c>
      <c r="AK2169" s="100">
        <v>57620</v>
      </c>
      <c r="AL2169" s="100">
        <v>23086</v>
      </c>
      <c r="AM2169" s="100">
        <v>37792</v>
      </c>
      <c r="AN2169" s="100">
        <v>15090</v>
      </c>
      <c r="AO2169" s="100">
        <v>42176</v>
      </c>
      <c r="AP2169" s="100">
        <v>17149</v>
      </c>
      <c r="AQ2169" s="100">
        <v>42107</v>
      </c>
      <c r="AR2169" s="100">
        <v>16758</v>
      </c>
      <c r="AS2169" s="100">
        <v>28534</v>
      </c>
      <c r="AT2169" s="100">
        <v>9220</v>
      </c>
      <c r="AU2169" s="100">
        <v>19194</v>
      </c>
      <c r="AV2169" s="100">
        <v>6353</v>
      </c>
      <c r="AW2169" s="100">
        <v>108089</v>
      </c>
      <c r="AX2169" s="100">
        <v>4878</v>
      </c>
      <c r="AY2169" s="100">
        <v>36429</v>
      </c>
      <c r="AZ2169" s="100">
        <v>1147</v>
      </c>
      <c r="BA2169" s="100">
        <v>5476</v>
      </c>
      <c r="BB2169" s="100">
        <v>2502</v>
      </c>
      <c r="BC2169" s="100">
        <v>39902</v>
      </c>
      <c r="BD2169" s="100">
        <v>13223</v>
      </c>
      <c r="BE2169" s="100">
        <v>7990</v>
      </c>
      <c r="BF2169" s="100">
        <v>2127</v>
      </c>
      <c r="BG2169" s="100">
        <v>8847</v>
      </c>
      <c r="BH2169" s="100">
        <v>1736</v>
      </c>
    </row>
    <row r="2170" spans="1:60" x14ac:dyDescent="0.25">
      <c r="A2170" s="96" t="s">
        <v>2443</v>
      </c>
      <c r="B2170" s="96" t="s">
        <v>2482</v>
      </c>
      <c r="C2170" s="96" t="s">
        <v>2489</v>
      </c>
      <c r="D2170" s="96" t="s">
        <v>2490</v>
      </c>
      <c r="E2170" s="96" t="s">
        <v>2495</v>
      </c>
      <c r="F2170" s="97" t="s">
        <v>2496</v>
      </c>
      <c r="G2170" s="100">
        <v>1221428</v>
      </c>
      <c r="H2170" s="100">
        <v>206024</v>
      </c>
      <c r="I2170" s="100">
        <v>825405</v>
      </c>
      <c r="J2170" s="100">
        <v>137294</v>
      </c>
      <c r="K2170" s="100">
        <v>632586</v>
      </c>
      <c r="L2170" s="100">
        <v>77553</v>
      </c>
      <c r="M2170" s="100">
        <v>720859</v>
      </c>
      <c r="N2170" s="100">
        <v>126923</v>
      </c>
      <c r="O2170" s="100">
        <v>546306</v>
      </c>
      <c r="P2170" s="100">
        <v>91196</v>
      </c>
      <c r="Q2170" s="100">
        <v>897540</v>
      </c>
      <c r="R2170" s="100">
        <v>251134</v>
      </c>
      <c r="S2170" s="100">
        <v>939161</v>
      </c>
      <c r="T2170" s="100">
        <v>266990</v>
      </c>
      <c r="U2170" s="100">
        <v>1199470</v>
      </c>
      <c r="V2170" s="100">
        <v>349305</v>
      </c>
      <c r="W2170" s="100">
        <v>1260944</v>
      </c>
      <c r="X2170" s="100">
        <v>299706</v>
      </c>
      <c r="Y2170" s="100">
        <v>1888462</v>
      </c>
      <c r="Z2170" s="100">
        <v>501911</v>
      </c>
      <c r="AA2170" s="100">
        <v>2107296</v>
      </c>
      <c r="AB2170" s="100">
        <v>553828</v>
      </c>
      <c r="AC2170" s="100">
        <v>1881618</v>
      </c>
      <c r="AD2170" s="100">
        <v>467687</v>
      </c>
      <c r="AE2170" s="100">
        <v>1389229</v>
      </c>
      <c r="AF2170" s="100">
        <v>360164</v>
      </c>
      <c r="AG2170" s="100">
        <v>1768034</v>
      </c>
      <c r="AH2170" s="100">
        <v>426999</v>
      </c>
      <c r="AI2170" s="100">
        <v>2491378</v>
      </c>
      <c r="AJ2170" s="100">
        <v>472962</v>
      </c>
      <c r="AK2170" s="100">
        <v>2529449</v>
      </c>
      <c r="AL2170" s="100">
        <v>506628</v>
      </c>
      <c r="AM2170" s="100">
        <v>2084917</v>
      </c>
      <c r="AN2170" s="100">
        <v>334804</v>
      </c>
      <c r="AO2170" s="100">
        <v>2008328</v>
      </c>
      <c r="AP2170" s="100">
        <v>316231</v>
      </c>
      <c r="AQ2170" s="100">
        <v>1480292</v>
      </c>
      <c r="AR2170" s="100">
        <v>256169</v>
      </c>
      <c r="AS2170" s="100">
        <v>1117309</v>
      </c>
      <c r="AT2170" s="100">
        <v>179665</v>
      </c>
      <c r="AU2170" s="100">
        <v>253935</v>
      </c>
      <c r="AV2170" s="100">
        <v>17661</v>
      </c>
      <c r="AW2170" s="100">
        <v>214876</v>
      </c>
      <c r="AX2170" s="100">
        <v>17955</v>
      </c>
      <c r="AY2170" s="100">
        <v>260226</v>
      </c>
      <c r="AZ2170" s="100">
        <v>22677</v>
      </c>
      <c r="BA2170" s="100">
        <v>186841</v>
      </c>
      <c r="BB2170" s="100">
        <v>17072</v>
      </c>
      <c r="BC2170" s="100">
        <v>208586</v>
      </c>
      <c r="BD2170" s="100">
        <v>19645</v>
      </c>
      <c r="BE2170" s="100">
        <v>205639</v>
      </c>
      <c r="BF2170" s="100">
        <v>16128</v>
      </c>
      <c r="BG2170" s="100">
        <v>187225</v>
      </c>
      <c r="BH2170" s="100">
        <v>15367</v>
      </c>
    </row>
    <row r="2171" spans="1:60" x14ac:dyDescent="0.25">
      <c r="A2171" s="96" t="s">
        <v>2443</v>
      </c>
      <c r="B2171" s="96" t="s">
        <v>2482</v>
      </c>
      <c r="C2171" s="96" t="s">
        <v>2489</v>
      </c>
      <c r="D2171" s="96" t="s">
        <v>2501</v>
      </c>
      <c r="E2171" s="96" t="s">
        <v>3303</v>
      </c>
      <c r="F2171" s="97" t="s">
        <v>3304</v>
      </c>
      <c r="G2171" s="100" t="s">
        <v>6031</v>
      </c>
      <c r="H2171" s="100" t="s">
        <v>6031</v>
      </c>
      <c r="I2171" s="100">
        <v>276</v>
      </c>
      <c r="J2171" s="100">
        <v>13800</v>
      </c>
      <c r="K2171" s="100" t="s">
        <v>6031</v>
      </c>
      <c r="L2171" s="100" t="s">
        <v>6031</v>
      </c>
      <c r="M2171" s="100" t="s">
        <v>6031</v>
      </c>
      <c r="N2171" s="100" t="s">
        <v>6031</v>
      </c>
      <c r="O2171" s="100">
        <v>742</v>
      </c>
      <c r="P2171" s="100">
        <v>100</v>
      </c>
      <c r="Q2171" s="100" t="s">
        <v>6031</v>
      </c>
      <c r="R2171" s="100" t="s">
        <v>6031</v>
      </c>
      <c r="S2171" s="100" t="s">
        <v>6031</v>
      </c>
      <c r="T2171" s="100" t="s">
        <v>6031</v>
      </c>
      <c r="U2171" s="100" t="s">
        <v>6031</v>
      </c>
      <c r="V2171" s="100" t="s">
        <v>6031</v>
      </c>
      <c r="W2171" s="100">
        <v>2504</v>
      </c>
      <c r="X2171" s="100">
        <v>11300</v>
      </c>
      <c r="Y2171" s="100" t="s">
        <v>6031</v>
      </c>
      <c r="Z2171" s="100" t="s">
        <v>6031</v>
      </c>
      <c r="AA2171" s="100">
        <v>60</v>
      </c>
      <c r="AB2171" s="100">
        <v>1250</v>
      </c>
      <c r="AC2171" s="100" t="s">
        <v>6031</v>
      </c>
      <c r="AD2171" s="100" t="s">
        <v>6031</v>
      </c>
      <c r="AE2171" s="100" t="s">
        <v>6031</v>
      </c>
      <c r="AF2171" s="100" t="s">
        <v>6031</v>
      </c>
      <c r="AG2171" s="100">
        <v>2750</v>
      </c>
      <c r="AH2171" s="100">
        <v>25000</v>
      </c>
      <c r="AI2171" s="100">
        <v>3400</v>
      </c>
      <c r="AJ2171" s="100">
        <v>10000</v>
      </c>
      <c r="AK2171" s="100" t="s">
        <v>6031</v>
      </c>
      <c r="AL2171" s="100" t="s">
        <v>6031</v>
      </c>
      <c r="AM2171" s="100" t="s">
        <v>6031</v>
      </c>
      <c r="AN2171" s="100" t="s">
        <v>6031</v>
      </c>
      <c r="AO2171" s="100" t="s">
        <v>6031</v>
      </c>
      <c r="AP2171" s="100" t="s">
        <v>6031</v>
      </c>
      <c r="AQ2171" s="100" t="s">
        <v>6031</v>
      </c>
      <c r="AR2171" s="100" t="s">
        <v>6031</v>
      </c>
      <c r="AS2171" s="100">
        <v>203</v>
      </c>
      <c r="AT2171" s="100">
        <v>14</v>
      </c>
      <c r="AU2171" s="100" t="s">
        <v>6031</v>
      </c>
      <c r="AV2171" s="100" t="s">
        <v>6031</v>
      </c>
      <c r="AW2171" s="100" t="s">
        <v>6031</v>
      </c>
      <c r="AX2171" s="100" t="s">
        <v>6031</v>
      </c>
      <c r="AY2171" s="100" t="s">
        <v>6031</v>
      </c>
      <c r="AZ2171" s="100" t="s">
        <v>6031</v>
      </c>
      <c r="BA2171" s="100" t="s">
        <v>6031</v>
      </c>
      <c r="BB2171" s="100" t="s">
        <v>6031</v>
      </c>
      <c r="BC2171" s="100" t="s">
        <v>6031</v>
      </c>
      <c r="BD2171" s="100" t="s">
        <v>6031</v>
      </c>
      <c r="BE2171" s="100" t="s">
        <v>6031</v>
      </c>
      <c r="BF2171" s="100" t="s">
        <v>6031</v>
      </c>
      <c r="BG2171" s="100" t="s">
        <v>6031</v>
      </c>
      <c r="BH2171" s="100" t="s">
        <v>6031</v>
      </c>
    </row>
    <row r="2172" spans="1:60" x14ac:dyDescent="0.25">
      <c r="A2172" s="96" t="s">
        <v>2443</v>
      </c>
      <c r="B2172" s="96" t="s">
        <v>2482</v>
      </c>
      <c r="C2172" s="96" t="s">
        <v>2489</v>
      </c>
      <c r="D2172" s="96" t="s">
        <v>2501</v>
      </c>
      <c r="E2172" s="96" t="s">
        <v>5925</v>
      </c>
      <c r="F2172" s="97" t="s">
        <v>5926</v>
      </c>
      <c r="G2172" s="100" t="s">
        <v>6031</v>
      </c>
      <c r="H2172" s="100" t="s">
        <v>6031</v>
      </c>
      <c r="I2172" s="100" t="s">
        <v>6031</v>
      </c>
      <c r="J2172" s="100" t="s">
        <v>6031</v>
      </c>
      <c r="K2172" s="100" t="s">
        <v>6031</v>
      </c>
      <c r="L2172" s="100" t="s">
        <v>6031</v>
      </c>
      <c r="M2172" s="100" t="s">
        <v>6031</v>
      </c>
      <c r="N2172" s="100" t="s">
        <v>6031</v>
      </c>
      <c r="O2172" s="100" t="s">
        <v>6031</v>
      </c>
      <c r="P2172" s="100" t="s">
        <v>6031</v>
      </c>
      <c r="Q2172" s="100" t="s">
        <v>6031</v>
      </c>
      <c r="R2172" s="100" t="s">
        <v>6031</v>
      </c>
      <c r="S2172" s="100" t="s">
        <v>6031</v>
      </c>
      <c r="T2172" s="100" t="s">
        <v>6031</v>
      </c>
      <c r="U2172" s="100" t="s">
        <v>6031</v>
      </c>
      <c r="V2172" s="100" t="s">
        <v>6031</v>
      </c>
      <c r="W2172" s="100" t="s">
        <v>6031</v>
      </c>
      <c r="X2172" s="100" t="s">
        <v>6031</v>
      </c>
      <c r="Y2172" s="100" t="s">
        <v>6031</v>
      </c>
      <c r="Z2172" s="100" t="s">
        <v>6031</v>
      </c>
      <c r="AA2172" s="100" t="s">
        <v>6031</v>
      </c>
      <c r="AB2172" s="100" t="s">
        <v>6031</v>
      </c>
      <c r="AC2172" s="100" t="s">
        <v>6031</v>
      </c>
      <c r="AD2172" s="100" t="s">
        <v>6031</v>
      </c>
      <c r="AE2172" s="100" t="s">
        <v>6031</v>
      </c>
      <c r="AF2172" s="100" t="s">
        <v>6031</v>
      </c>
      <c r="AG2172" s="100" t="s">
        <v>6031</v>
      </c>
      <c r="AH2172" s="100" t="s">
        <v>6031</v>
      </c>
      <c r="AI2172" s="100" t="s">
        <v>6031</v>
      </c>
      <c r="AJ2172" s="100" t="s">
        <v>6031</v>
      </c>
      <c r="AK2172" s="100" t="s">
        <v>6031</v>
      </c>
      <c r="AL2172" s="100" t="s">
        <v>6031</v>
      </c>
      <c r="AM2172" s="100" t="s">
        <v>6031</v>
      </c>
      <c r="AN2172" s="100" t="s">
        <v>6031</v>
      </c>
      <c r="AO2172" s="100" t="s">
        <v>6031</v>
      </c>
      <c r="AP2172" s="100" t="s">
        <v>6031</v>
      </c>
      <c r="AQ2172" s="100" t="s">
        <v>6031</v>
      </c>
      <c r="AR2172" s="100" t="s">
        <v>6031</v>
      </c>
      <c r="AS2172" s="100" t="s">
        <v>6031</v>
      </c>
      <c r="AT2172" s="100" t="s">
        <v>6031</v>
      </c>
      <c r="AU2172" s="100" t="s">
        <v>6031</v>
      </c>
      <c r="AV2172" s="100" t="s">
        <v>6031</v>
      </c>
      <c r="AW2172" s="100" t="s">
        <v>6031</v>
      </c>
      <c r="AX2172" s="100" t="s">
        <v>6031</v>
      </c>
      <c r="AY2172" s="100">
        <v>43</v>
      </c>
      <c r="AZ2172" s="100">
        <v>35</v>
      </c>
      <c r="BA2172" s="100">
        <v>22</v>
      </c>
      <c r="BB2172" s="100">
        <v>20</v>
      </c>
      <c r="BC2172" s="100" t="s">
        <v>6031</v>
      </c>
      <c r="BD2172" s="100" t="s">
        <v>6031</v>
      </c>
      <c r="BE2172" s="100" t="s">
        <v>6031</v>
      </c>
      <c r="BF2172" s="100" t="s">
        <v>6031</v>
      </c>
      <c r="BG2172" s="100">
        <v>583</v>
      </c>
      <c r="BH2172" s="100">
        <v>630</v>
      </c>
    </row>
    <row r="2173" spans="1:60" x14ac:dyDescent="0.25">
      <c r="A2173" s="96" t="s">
        <v>2443</v>
      </c>
      <c r="B2173" s="96" t="s">
        <v>2482</v>
      </c>
      <c r="C2173" s="96" t="s">
        <v>2489</v>
      </c>
      <c r="D2173" s="96" t="s">
        <v>2501</v>
      </c>
      <c r="E2173" s="96" t="s">
        <v>2542</v>
      </c>
      <c r="F2173" s="97" t="s">
        <v>2543</v>
      </c>
      <c r="G2173" s="100">
        <v>435</v>
      </c>
      <c r="H2173" s="100">
        <v>3150</v>
      </c>
      <c r="I2173" s="100">
        <v>10560</v>
      </c>
      <c r="J2173" s="100">
        <v>9600</v>
      </c>
      <c r="K2173" s="100">
        <v>112</v>
      </c>
      <c r="L2173" s="100">
        <v>13020</v>
      </c>
      <c r="M2173" s="100">
        <v>1219</v>
      </c>
      <c r="N2173" s="100">
        <v>12462</v>
      </c>
      <c r="O2173" s="100">
        <v>14446</v>
      </c>
      <c r="P2173" s="100">
        <v>38042</v>
      </c>
      <c r="Q2173" s="100">
        <v>44652</v>
      </c>
      <c r="R2173" s="100">
        <v>105756</v>
      </c>
      <c r="S2173" s="100">
        <v>1853177</v>
      </c>
      <c r="T2173" s="100">
        <v>100510300</v>
      </c>
      <c r="U2173" s="100">
        <v>2552518</v>
      </c>
      <c r="V2173" s="100">
        <v>121958030</v>
      </c>
      <c r="W2173" s="100">
        <v>1402883</v>
      </c>
      <c r="X2173" s="100">
        <v>76858500</v>
      </c>
      <c r="Y2173" s="100">
        <v>4266066</v>
      </c>
      <c r="Z2173" s="100">
        <v>135811729</v>
      </c>
      <c r="AA2173" s="100">
        <v>725500</v>
      </c>
      <c r="AB2173" s="100">
        <v>6132944</v>
      </c>
      <c r="AC2173" s="100">
        <v>67430</v>
      </c>
      <c r="AD2173" s="100">
        <v>535656</v>
      </c>
      <c r="AE2173" s="100">
        <v>98434</v>
      </c>
      <c r="AF2173" s="100">
        <v>558000</v>
      </c>
      <c r="AG2173" s="100">
        <v>29209</v>
      </c>
      <c r="AH2173" s="100">
        <v>219300</v>
      </c>
      <c r="AI2173" s="100">
        <v>22750</v>
      </c>
      <c r="AJ2173" s="100">
        <v>128310</v>
      </c>
      <c r="AK2173" s="100" t="s">
        <v>6031</v>
      </c>
      <c r="AL2173" s="100" t="s">
        <v>6031</v>
      </c>
      <c r="AM2173" s="100" t="s">
        <v>6031</v>
      </c>
      <c r="AN2173" s="100" t="s">
        <v>6031</v>
      </c>
      <c r="AO2173" s="100" t="s">
        <v>6031</v>
      </c>
      <c r="AP2173" s="100" t="s">
        <v>6031</v>
      </c>
      <c r="AQ2173" s="100" t="s">
        <v>6031</v>
      </c>
      <c r="AR2173" s="100" t="s">
        <v>6031</v>
      </c>
      <c r="AS2173" s="100" t="s">
        <v>6031</v>
      </c>
      <c r="AT2173" s="100" t="s">
        <v>6031</v>
      </c>
      <c r="AU2173" s="100" t="s">
        <v>6031</v>
      </c>
      <c r="AV2173" s="100" t="s">
        <v>6031</v>
      </c>
      <c r="AW2173" s="100" t="s">
        <v>6031</v>
      </c>
      <c r="AX2173" s="100" t="s">
        <v>6031</v>
      </c>
      <c r="AY2173" s="100" t="s">
        <v>6031</v>
      </c>
      <c r="AZ2173" s="100" t="s">
        <v>6031</v>
      </c>
      <c r="BA2173" s="100" t="s">
        <v>6031</v>
      </c>
      <c r="BB2173" s="100" t="s">
        <v>6031</v>
      </c>
      <c r="BC2173" s="100" t="s">
        <v>6031</v>
      </c>
      <c r="BD2173" s="100" t="s">
        <v>6031</v>
      </c>
      <c r="BE2173" s="100" t="s">
        <v>6031</v>
      </c>
      <c r="BF2173" s="100" t="s">
        <v>6031</v>
      </c>
      <c r="BG2173" s="100" t="s">
        <v>6031</v>
      </c>
      <c r="BH2173" s="100" t="s">
        <v>6031</v>
      </c>
    </row>
    <row r="2174" spans="1:60" x14ac:dyDescent="0.25">
      <c r="A2174" s="96" t="s">
        <v>2443</v>
      </c>
      <c r="B2174" s="96" t="s">
        <v>2482</v>
      </c>
      <c r="C2174" s="96" t="s">
        <v>2489</v>
      </c>
      <c r="D2174" s="96" t="s">
        <v>2501</v>
      </c>
      <c r="E2174" s="96" t="s">
        <v>5329</v>
      </c>
      <c r="F2174" s="97" t="s">
        <v>5330</v>
      </c>
      <c r="G2174" s="100" t="s">
        <v>6031</v>
      </c>
      <c r="H2174" s="100" t="s">
        <v>6031</v>
      </c>
      <c r="I2174" s="100" t="s">
        <v>6031</v>
      </c>
      <c r="J2174" s="100" t="s">
        <v>6031</v>
      </c>
      <c r="K2174" s="100" t="s">
        <v>6031</v>
      </c>
      <c r="L2174" s="100" t="s">
        <v>6031</v>
      </c>
      <c r="M2174" s="100" t="s">
        <v>6031</v>
      </c>
      <c r="N2174" s="100" t="s">
        <v>6031</v>
      </c>
      <c r="O2174" s="100" t="s">
        <v>6031</v>
      </c>
      <c r="P2174" s="100" t="s">
        <v>6031</v>
      </c>
      <c r="Q2174" s="100" t="s">
        <v>6031</v>
      </c>
      <c r="R2174" s="100" t="s">
        <v>6031</v>
      </c>
      <c r="S2174" s="100" t="s">
        <v>6031</v>
      </c>
      <c r="T2174" s="100" t="s">
        <v>6031</v>
      </c>
      <c r="U2174" s="100" t="s">
        <v>6031</v>
      </c>
      <c r="V2174" s="100" t="s">
        <v>6031</v>
      </c>
      <c r="W2174" s="100" t="s">
        <v>6031</v>
      </c>
      <c r="X2174" s="100" t="s">
        <v>6031</v>
      </c>
      <c r="Y2174" s="100" t="s">
        <v>6031</v>
      </c>
      <c r="Z2174" s="100" t="s">
        <v>6031</v>
      </c>
      <c r="AA2174" s="100" t="s">
        <v>6031</v>
      </c>
      <c r="AB2174" s="100" t="s">
        <v>6031</v>
      </c>
      <c r="AC2174" s="100" t="s">
        <v>6031</v>
      </c>
      <c r="AD2174" s="100" t="s">
        <v>6031</v>
      </c>
      <c r="AE2174" s="100" t="s">
        <v>6031</v>
      </c>
      <c r="AF2174" s="100" t="s">
        <v>6031</v>
      </c>
      <c r="AG2174" s="100" t="s">
        <v>6031</v>
      </c>
      <c r="AH2174" s="100" t="s">
        <v>6031</v>
      </c>
      <c r="AI2174" s="100" t="s">
        <v>6031</v>
      </c>
      <c r="AJ2174" s="100" t="s">
        <v>6031</v>
      </c>
      <c r="AK2174" s="100">
        <v>9716</v>
      </c>
      <c r="AL2174" s="100">
        <v>5856</v>
      </c>
      <c r="AM2174" s="100">
        <v>47882</v>
      </c>
      <c r="AN2174" s="100">
        <v>193724</v>
      </c>
      <c r="AO2174" s="100">
        <v>1409261</v>
      </c>
      <c r="AP2174" s="100">
        <v>6659678</v>
      </c>
      <c r="AQ2174" s="100">
        <v>4360599</v>
      </c>
      <c r="AR2174" s="100">
        <v>24368397</v>
      </c>
      <c r="AS2174" s="100">
        <v>5803101</v>
      </c>
      <c r="AT2174" s="100">
        <v>35768310</v>
      </c>
      <c r="AU2174" s="100">
        <v>17304058</v>
      </c>
      <c r="AV2174" s="100">
        <v>108376424</v>
      </c>
      <c r="AW2174" s="100">
        <v>37336590</v>
      </c>
      <c r="AX2174" s="100">
        <v>226148123</v>
      </c>
      <c r="AY2174" s="100">
        <v>36778003</v>
      </c>
      <c r="AZ2174" s="100">
        <v>224972374</v>
      </c>
      <c r="BA2174" s="100">
        <v>55979213</v>
      </c>
      <c r="BB2174" s="100">
        <v>361464358</v>
      </c>
      <c r="BC2174" s="100">
        <v>52614827</v>
      </c>
      <c r="BD2174" s="100">
        <v>344914693</v>
      </c>
      <c r="BE2174" s="100">
        <v>82860442</v>
      </c>
      <c r="BF2174" s="100">
        <v>483581587</v>
      </c>
      <c r="BG2174" s="100">
        <v>109619176</v>
      </c>
      <c r="BH2174" s="100">
        <v>567340662</v>
      </c>
    </row>
    <row r="2175" spans="1:60" x14ac:dyDescent="0.25">
      <c r="A2175" s="96" t="s">
        <v>2443</v>
      </c>
      <c r="B2175" s="96" t="s">
        <v>2482</v>
      </c>
      <c r="C2175" s="96" t="s">
        <v>2489</v>
      </c>
      <c r="D2175" s="96" t="s">
        <v>2501</v>
      </c>
      <c r="E2175" s="96" t="s">
        <v>5331</v>
      </c>
      <c r="F2175" s="97" t="s">
        <v>5332</v>
      </c>
      <c r="G2175" s="100" t="s">
        <v>6031</v>
      </c>
      <c r="H2175" s="100" t="s">
        <v>6031</v>
      </c>
      <c r="I2175" s="100" t="s">
        <v>6031</v>
      </c>
      <c r="J2175" s="100" t="s">
        <v>6031</v>
      </c>
      <c r="K2175" s="100" t="s">
        <v>6031</v>
      </c>
      <c r="L2175" s="100" t="s">
        <v>6031</v>
      </c>
      <c r="M2175" s="100" t="s">
        <v>6031</v>
      </c>
      <c r="N2175" s="100" t="s">
        <v>6031</v>
      </c>
      <c r="O2175" s="100" t="s">
        <v>6031</v>
      </c>
      <c r="P2175" s="100" t="s">
        <v>6031</v>
      </c>
      <c r="Q2175" s="100" t="s">
        <v>6031</v>
      </c>
      <c r="R2175" s="100" t="s">
        <v>6031</v>
      </c>
      <c r="S2175" s="100" t="s">
        <v>6031</v>
      </c>
      <c r="T2175" s="100" t="s">
        <v>6031</v>
      </c>
      <c r="U2175" s="100" t="s">
        <v>6031</v>
      </c>
      <c r="V2175" s="100" t="s">
        <v>6031</v>
      </c>
      <c r="W2175" s="100" t="s">
        <v>6031</v>
      </c>
      <c r="X2175" s="100" t="s">
        <v>6031</v>
      </c>
      <c r="Y2175" s="100" t="s">
        <v>6031</v>
      </c>
      <c r="Z2175" s="100" t="s">
        <v>6031</v>
      </c>
      <c r="AA2175" s="100" t="s">
        <v>6031</v>
      </c>
      <c r="AB2175" s="100" t="s">
        <v>6031</v>
      </c>
      <c r="AC2175" s="100" t="s">
        <v>6031</v>
      </c>
      <c r="AD2175" s="100" t="s">
        <v>6031</v>
      </c>
      <c r="AE2175" s="100" t="s">
        <v>6031</v>
      </c>
      <c r="AF2175" s="100" t="s">
        <v>6031</v>
      </c>
      <c r="AG2175" s="100" t="s">
        <v>6031</v>
      </c>
      <c r="AH2175" s="100" t="s">
        <v>6031</v>
      </c>
      <c r="AI2175" s="100" t="s">
        <v>6031</v>
      </c>
      <c r="AJ2175" s="100" t="s">
        <v>6031</v>
      </c>
      <c r="AK2175" s="100">
        <v>93487</v>
      </c>
      <c r="AL2175" s="100">
        <v>269061</v>
      </c>
      <c r="AM2175" s="100">
        <v>239498</v>
      </c>
      <c r="AN2175" s="100">
        <v>961302</v>
      </c>
      <c r="AO2175" s="100">
        <v>108258</v>
      </c>
      <c r="AP2175" s="100">
        <v>98151</v>
      </c>
      <c r="AQ2175" s="100">
        <v>291189</v>
      </c>
      <c r="AR2175" s="100">
        <v>387129</v>
      </c>
      <c r="AS2175" s="100">
        <v>419948</v>
      </c>
      <c r="AT2175" s="100">
        <v>583382</v>
      </c>
      <c r="AU2175" s="100">
        <v>413218</v>
      </c>
      <c r="AV2175" s="100">
        <v>310036</v>
      </c>
      <c r="AW2175" s="100">
        <v>229171</v>
      </c>
      <c r="AX2175" s="100">
        <v>585239</v>
      </c>
      <c r="AY2175" s="100">
        <v>296319</v>
      </c>
      <c r="AZ2175" s="100">
        <v>1246294</v>
      </c>
      <c r="BA2175" s="100">
        <v>633221</v>
      </c>
      <c r="BB2175" s="100">
        <v>3323320</v>
      </c>
      <c r="BC2175" s="100">
        <v>696346</v>
      </c>
      <c r="BD2175" s="100">
        <v>5110837</v>
      </c>
      <c r="BE2175" s="100">
        <v>948151</v>
      </c>
      <c r="BF2175" s="100">
        <v>4536825</v>
      </c>
      <c r="BG2175" s="100">
        <v>179917</v>
      </c>
      <c r="BH2175" s="100">
        <v>471630</v>
      </c>
    </row>
    <row r="2176" spans="1:60" x14ac:dyDescent="0.25">
      <c r="A2176" s="96" t="s">
        <v>2443</v>
      </c>
      <c r="B2176" s="96" t="s">
        <v>2482</v>
      </c>
      <c r="C2176" s="96" t="s">
        <v>2489</v>
      </c>
      <c r="D2176" s="96" t="s">
        <v>2501</v>
      </c>
      <c r="E2176" s="96" t="s">
        <v>5829</v>
      </c>
      <c r="F2176" s="97" t="s">
        <v>5830</v>
      </c>
      <c r="G2176" s="100" t="s">
        <v>6031</v>
      </c>
      <c r="H2176" s="100" t="s">
        <v>6031</v>
      </c>
      <c r="I2176" s="100" t="s">
        <v>6031</v>
      </c>
      <c r="J2176" s="100" t="s">
        <v>6031</v>
      </c>
      <c r="K2176" s="100" t="s">
        <v>6031</v>
      </c>
      <c r="L2176" s="100" t="s">
        <v>6031</v>
      </c>
      <c r="M2176" s="100" t="s">
        <v>6031</v>
      </c>
      <c r="N2176" s="100" t="s">
        <v>6031</v>
      </c>
      <c r="O2176" s="100" t="s">
        <v>6031</v>
      </c>
      <c r="P2176" s="100" t="s">
        <v>6031</v>
      </c>
      <c r="Q2176" s="100" t="s">
        <v>6031</v>
      </c>
      <c r="R2176" s="100" t="s">
        <v>6031</v>
      </c>
      <c r="S2176" s="100" t="s">
        <v>6031</v>
      </c>
      <c r="T2176" s="100" t="s">
        <v>6031</v>
      </c>
      <c r="U2176" s="100" t="s">
        <v>6031</v>
      </c>
      <c r="V2176" s="100" t="s">
        <v>6031</v>
      </c>
      <c r="W2176" s="100" t="s">
        <v>6031</v>
      </c>
      <c r="X2176" s="100" t="s">
        <v>6031</v>
      </c>
      <c r="Y2176" s="100" t="s">
        <v>6031</v>
      </c>
      <c r="Z2176" s="100" t="s">
        <v>6031</v>
      </c>
      <c r="AA2176" s="100" t="s">
        <v>6031</v>
      </c>
      <c r="AB2176" s="100" t="s">
        <v>6031</v>
      </c>
      <c r="AC2176" s="100" t="s">
        <v>6031</v>
      </c>
      <c r="AD2176" s="100" t="s">
        <v>6031</v>
      </c>
      <c r="AE2176" s="100" t="s">
        <v>6031</v>
      </c>
      <c r="AF2176" s="100" t="s">
        <v>6031</v>
      </c>
      <c r="AG2176" s="100" t="s">
        <v>6031</v>
      </c>
      <c r="AH2176" s="100" t="s">
        <v>6031</v>
      </c>
      <c r="AI2176" s="100" t="s">
        <v>6031</v>
      </c>
      <c r="AJ2176" s="100" t="s">
        <v>6031</v>
      </c>
      <c r="AK2176" s="100" t="s">
        <v>6031</v>
      </c>
      <c r="AL2176" s="100" t="s">
        <v>6031</v>
      </c>
      <c r="AM2176" s="100" t="s">
        <v>6031</v>
      </c>
      <c r="AN2176" s="100" t="s">
        <v>6031</v>
      </c>
      <c r="AO2176" s="100" t="s">
        <v>6031</v>
      </c>
      <c r="AP2176" s="100" t="s">
        <v>6031</v>
      </c>
      <c r="AQ2176" s="100" t="s">
        <v>6031</v>
      </c>
      <c r="AR2176" s="100" t="s">
        <v>6031</v>
      </c>
      <c r="AS2176" s="100" t="s">
        <v>6031</v>
      </c>
      <c r="AT2176" s="100" t="s">
        <v>6031</v>
      </c>
      <c r="AU2176" s="100" t="s">
        <v>6031</v>
      </c>
      <c r="AV2176" s="100" t="s">
        <v>6031</v>
      </c>
      <c r="AW2176" s="100">
        <v>10195</v>
      </c>
      <c r="AX2176" s="100">
        <v>52420</v>
      </c>
      <c r="AY2176" s="100">
        <v>8107</v>
      </c>
      <c r="AZ2176" s="100">
        <v>28504</v>
      </c>
      <c r="BA2176" s="100">
        <v>5158</v>
      </c>
      <c r="BB2176" s="100">
        <v>80390</v>
      </c>
      <c r="BC2176" s="100">
        <v>8354</v>
      </c>
      <c r="BD2176" s="100">
        <v>4363</v>
      </c>
      <c r="BE2176" s="100">
        <v>1592</v>
      </c>
      <c r="BF2176" s="100">
        <v>1906</v>
      </c>
      <c r="BG2176" s="100" t="s">
        <v>6031</v>
      </c>
      <c r="BH2176" s="100" t="s">
        <v>6031</v>
      </c>
    </row>
    <row r="2177" spans="1:60" x14ac:dyDescent="0.25">
      <c r="A2177" s="96" t="s">
        <v>2443</v>
      </c>
      <c r="B2177" s="96" t="s">
        <v>2482</v>
      </c>
      <c r="C2177" s="96" t="s">
        <v>2489</v>
      </c>
      <c r="D2177" s="96" t="s">
        <v>2501</v>
      </c>
      <c r="E2177" s="96" t="s">
        <v>2516</v>
      </c>
      <c r="F2177" s="97" t="s">
        <v>2517</v>
      </c>
      <c r="G2177" s="100">
        <v>792040</v>
      </c>
      <c r="H2177" s="100">
        <v>5198407</v>
      </c>
      <c r="I2177" s="100">
        <v>1693622</v>
      </c>
      <c r="J2177" s="100">
        <v>9595484</v>
      </c>
      <c r="K2177" s="100">
        <v>1988284</v>
      </c>
      <c r="L2177" s="100">
        <v>9054240</v>
      </c>
      <c r="M2177" s="100">
        <v>1414227</v>
      </c>
      <c r="N2177" s="100">
        <v>7987776</v>
      </c>
      <c r="O2177" s="100">
        <v>2135217</v>
      </c>
      <c r="P2177" s="100">
        <v>9324615</v>
      </c>
      <c r="Q2177" s="100">
        <v>1991841</v>
      </c>
      <c r="R2177" s="100">
        <v>12082657</v>
      </c>
      <c r="S2177" s="100">
        <v>2484311</v>
      </c>
      <c r="T2177" s="100">
        <v>12979748</v>
      </c>
      <c r="U2177" s="100">
        <v>5523132</v>
      </c>
      <c r="V2177" s="100">
        <v>27835488</v>
      </c>
      <c r="W2177" s="100">
        <v>3876856</v>
      </c>
      <c r="X2177" s="100">
        <v>14943151</v>
      </c>
      <c r="Y2177" s="100">
        <v>3055327</v>
      </c>
      <c r="Z2177" s="100">
        <v>12722307</v>
      </c>
      <c r="AA2177" s="100">
        <v>633178</v>
      </c>
      <c r="AB2177" s="100">
        <v>2076910</v>
      </c>
      <c r="AC2177" s="100" t="s">
        <v>6031</v>
      </c>
      <c r="AD2177" s="100" t="s">
        <v>6031</v>
      </c>
      <c r="AE2177" s="100" t="s">
        <v>6031</v>
      </c>
      <c r="AF2177" s="100" t="s">
        <v>6031</v>
      </c>
      <c r="AG2177" s="100" t="s">
        <v>6031</v>
      </c>
      <c r="AH2177" s="100" t="s">
        <v>6031</v>
      </c>
      <c r="AI2177" s="100" t="s">
        <v>6031</v>
      </c>
      <c r="AJ2177" s="100" t="s">
        <v>6031</v>
      </c>
      <c r="AK2177" s="100" t="s">
        <v>6031</v>
      </c>
      <c r="AL2177" s="100" t="s">
        <v>6031</v>
      </c>
      <c r="AM2177" s="100" t="s">
        <v>6031</v>
      </c>
      <c r="AN2177" s="100" t="s">
        <v>6031</v>
      </c>
      <c r="AO2177" s="100" t="s">
        <v>6031</v>
      </c>
      <c r="AP2177" s="100" t="s">
        <v>6031</v>
      </c>
      <c r="AQ2177" s="100" t="s">
        <v>6031</v>
      </c>
      <c r="AR2177" s="100" t="s">
        <v>6031</v>
      </c>
      <c r="AS2177" s="100" t="s">
        <v>6031</v>
      </c>
      <c r="AT2177" s="100" t="s">
        <v>6031</v>
      </c>
      <c r="AU2177" s="100" t="s">
        <v>6031</v>
      </c>
      <c r="AV2177" s="100" t="s">
        <v>6031</v>
      </c>
      <c r="AW2177" s="100" t="s">
        <v>6031</v>
      </c>
      <c r="AX2177" s="100" t="s">
        <v>6031</v>
      </c>
      <c r="AY2177" s="100" t="s">
        <v>6031</v>
      </c>
      <c r="AZ2177" s="100" t="s">
        <v>6031</v>
      </c>
      <c r="BA2177" s="100" t="s">
        <v>6031</v>
      </c>
      <c r="BB2177" s="100" t="s">
        <v>6031</v>
      </c>
      <c r="BC2177" s="100" t="s">
        <v>6031</v>
      </c>
      <c r="BD2177" s="100" t="s">
        <v>6031</v>
      </c>
      <c r="BE2177" s="100" t="s">
        <v>6031</v>
      </c>
      <c r="BF2177" s="100" t="s">
        <v>6031</v>
      </c>
      <c r="BG2177" s="100" t="s">
        <v>6031</v>
      </c>
      <c r="BH2177" s="100" t="s">
        <v>6031</v>
      </c>
    </row>
    <row r="2178" spans="1:60" x14ac:dyDescent="0.25">
      <c r="A2178" s="96" t="s">
        <v>2443</v>
      </c>
      <c r="B2178" s="96" t="s">
        <v>2482</v>
      </c>
      <c r="C2178" s="96" t="s">
        <v>2489</v>
      </c>
      <c r="D2178" s="96" t="s">
        <v>2501</v>
      </c>
      <c r="E2178" s="96" t="s">
        <v>5827</v>
      </c>
      <c r="F2178" s="97" t="s">
        <v>5828</v>
      </c>
      <c r="G2178" s="100" t="s">
        <v>6031</v>
      </c>
      <c r="H2178" s="100" t="s">
        <v>6031</v>
      </c>
      <c r="I2178" s="100" t="s">
        <v>6031</v>
      </c>
      <c r="J2178" s="100" t="s">
        <v>6031</v>
      </c>
      <c r="K2178" s="100" t="s">
        <v>6031</v>
      </c>
      <c r="L2178" s="100" t="s">
        <v>6031</v>
      </c>
      <c r="M2178" s="100" t="s">
        <v>6031</v>
      </c>
      <c r="N2178" s="100" t="s">
        <v>6031</v>
      </c>
      <c r="O2178" s="100" t="s">
        <v>6031</v>
      </c>
      <c r="P2178" s="100" t="s">
        <v>6031</v>
      </c>
      <c r="Q2178" s="100" t="s">
        <v>6031</v>
      </c>
      <c r="R2178" s="100" t="s">
        <v>6031</v>
      </c>
      <c r="S2178" s="100" t="s">
        <v>6031</v>
      </c>
      <c r="T2178" s="100" t="s">
        <v>6031</v>
      </c>
      <c r="U2178" s="100" t="s">
        <v>6031</v>
      </c>
      <c r="V2178" s="100" t="s">
        <v>6031</v>
      </c>
      <c r="W2178" s="100" t="s">
        <v>6031</v>
      </c>
      <c r="X2178" s="100" t="s">
        <v>6031</v>
      </c>
      <c r="Y2178" s="100" t="s">
        <v>6031</v>
      </c>
      <c r="Z2178" s="100" t="s">
        <v>6031</v>
      </c>
      <c r="AA2178" s="100" t="s">
        <v>6031</v>
      </c>
      <c r="AB2178" s="100" t="s">
        <v>6031</v>
      </c>
      <c r="AC2178" s="100" t="s">
        <v>6031</v>
      </c>
      <c r="AD2178" s="100" t="s">
        <v>6031</v>
      </c>
      <c r="AE2178" s="100" t="s">
        <v>6031</v>
      </c>
      <c r="AF2178" s="100" t="s">
        <v>6031</v>
      </c>
      <c r="AG2178" s="100" t="s">
        <v>6031</v>
      </c>
      <c r="AH2178" s="100" t="s">
        <v>6031</v>
      </c>
      <c r="AI2178" s="100" t="s">
        <v>6031</v>
      </c>
      <c r="AJ2178" s="100" t="s">
        <v>6031</v>
      </c>
      <c r="AK2178" s="100" t="s">
        <v>6031</v>
      </c>
      <c r="AL2178" s="100" t="s">
        <v>6031</v>
      </c>
      <c r="AM2178" s="100" t="s">
        <v>6031</v>
      </c>
      <c r="AN2178" s="100" t="s">
        <v>6031</v>
      </c>
      <c r="AO2178" s="100" t="s">
        <v>6031</v>
      </c>
      <c r="AP2178" s="100" t="s">
        <v>6031</v>
      </c>
      <c r="AQ2178" s="100" t="s">
        <v>6031</v>
      </c>
      <c r="AR2178" s="100" t="s">
        <v>6031</v>
      </c>
      <c r="AS2178" s="100" t="s">
        <v>6031</v>
      </c>
      <c r="AT2178" s="100" t="s">
        <v>6031</v>
      </c>
      <c r="AU2178" s="100" t="s">
        <v>6031</v>
      </c>
      <c r="AV2178" s="100" t="s">
        <v>6031</v>
      </c>
      <c r="AW2178" s="100">
        <v>1102</v>
      </c>
      <c r="AX2178" s="100">
        <v>1046</v>
      </c>
      <c r="AY2178" s="100">
        <v>14046</v>
      </c>
      <c r="AZ2178" s="100">
        <v>20069</v>
      </c>
      <c r="BA2178" s="100">
        <v>5962</v>
      </c>
      <c r="BB2178" s="100">
        <v>7368</v>
      </c>
      <c r="BC2178" s="100">
        <v>9975</v>
      </c>
      <c r="BD2178" s="100">
        <v>11586</v>
      </c>
      <c r="BE2178" s="100">
        <v>9793</v>
      </c>
      <c r="BF2178" s="100">
        <v>11079</v>
      </c>
      <c r="BG2178" s="100">
        <v>11420</v>
      </c>
      <c r="BH2178" s="100">
        <v>12021</v>
      </c>
    </row>
    <row r="2179" spans="1:60" x14ac:dyDescent="0.25">
      <c r="A2179" s="96" t="s">
        <v>2443</v>
      </c>
      <c r="B2179" s="96" t="s">
        <v>2482</v>
      </c>
      <c r="C2179" s="96" t="s">
        <v>2489</v>
      </c>
      <c r="D2179" s="96" t="s">
        <v>2501</v>
      </c>
      <c r="E2179" s="96" t="s">
        <v>4753</v>
      </c>
      <c r="F2179" s="97" t="s">
        <v>4754</v>
      </c>
      <c r="G2179" s="100" t="s">
        <v>6031</v>
      </c>
      <c r="H2179" s="100" t="s">
        <v>6031</v>
      </c>
      <c r="I2179" s="100" t="s">
        <v>6031</v>
      </c>
      <c r="J2179" s="100" t="s">
        <v>6031</v>
      </c>
      <c r="K2179" s="100" t="s">
        <v>6031</v>
      </c>
      <c r="L2179" s="100" t="s">
        <v>6031</v>
      </c>
      <c r="M2179" s="100" t="s">
        <v>6031</v>
      </c>
      <c r="N2179" s="100" t="s">
        <v>6031</v>
      </c>
      <c r="O2179" s="100" t="s">
        <v>6031</v>
      </c>
      <c r="P2179" s="100" t="s">
        <v>6031</v>
      </c>
      <c r="Q2179" s="100" t="s">
        <v>6031</v>
      </c>
      <c r="R2179" s="100" t="s">
        <v>6031</v>
      </c>
      <c r="S2179" s="100" t="s">
        <v>6031</v>
      </c>
      <c r="T2179" s="100" t="s">
        <v>6031</v>
      </c>
      <c r="U2179" s="100" t="s">
        <v>6031</v>
      </c>
      <c r="V2179" s="100" t="s">
        <v>6031</v>
      </c>
      <c r="W2179" s="100" t="s">
        <v>6031</v>
      </c>
      <c r="X2179" s="100" t="s">
        <v>6031</v>
      </c>
      <c r="Y2179" s="100" t="s">
        <v>6031</v>
      </c>
      <c r="Z2179" s="100" t="s">
        <v>6031</v>
      </c>
      <c r="AA2179" s="100">
        <v>2940466</v>
      </c>
      <c r="AB2179" s="100">
        <v>10723176</v>
      </c>
      <c r="AC2179" s="100">
        <v>1609362</v>
      </c>
      <c r="AD2179" s="100">
        <v>4873515</v>
      </c>
      <c r="AE2179" s="100">
        <v>2199720</v>
      </c>
      <c r="AF2179" s="100">
        <v>6487923</v>
      </c>
      <c r="AG2179" s="100">
        <v>1116077</v>
      </c>
      <c r="AH2179" s="100">
        <v>2805988</v>
      </c>
      <c r="AI2179" s="100">
        <v>560272</v>
      </c>
      <c r="AJ2179" s="100">
        <v>927276</v>
      </c>
      <c r="AK2179" s="100">
        <v>457054</v>
      </c>
      <c r="AL2179" s="100">
        <v>881624</v>
      </c>
      <c r="AM2179" s="100">
        <v>692494</v>
      </c>
      <c r="AN2179" s="100">
        <v>1210831</v>
      </c>
      <c r="AO2179" s="100">
        <v>742104</v>
      </c>
      <c r="AP2179" s="100">
        <v>1287434</v>
      </c>
      <c r="AQ2179" s="100">
        <v>1649734</v>
      </c>
      <c r="AR2179" s="100">
        <v>4151037</v>
      </c>
      <c r="AS2179" s="100">
        <v>1562604</v>
      </c>
      <c r="AT2179" s="100">
        <v>5411047</v>
      </c>
      <c r="AU2179" s="100">
        <v>1859056</v>
      </c>
      <c r="AV2179" s="100">
        <v>3843557</v>
      </c>
      <c r="AW2179" s="100">
        <v>2063908</v>
      </c>
      <c r="AX2179" s="100">
        <v>4506739</v>
      </c>
      <c r="AY2179" s="100">
        <v>6325331</v>
      </c>
      <c r="AZ2179" s="100">
        <v>14615959</v>
      </c>
      <c r="BA2179" s="100">
        <v>7064290</v>
      </c>
      <c r="BB2179" s="100">
        <v>15814430</v>
      </c>
      <c r="BC2179" s="100">
        <v>6100636</v>
      </c>
      <c r="BD2179" s="100">
        <v>13228159</v>
      </c>
      <c r="BE2179" s="100">
        <v>2695909</v>
      </c>
      <c r="BF2179" s="100">
        <v>4285112</v>
      </c>
      <c r="BG2179" s="100">
        <v>3123597</v>
      </c>
      <c r="BH2179" s="100">
        <v>4782223</v>
      </c>
    </row>
    <row r="2180" spans="1:60" x14ac:dyDescent="0.25">
      <c r="A2180" s="96" t="s">
        <v>2443</v>
      </c>
      <c r="B2180" s="96" t="s">
        <v>2482</v>
      </c>
      <c r="C2180" s="96" t="s">
        <v>2489</v>
      </c>
      <c r="D2180" s="96" t="s">
        <v>2501</v>
      </c>
      <c r="E2180" s="96" t="s">
        <v>2528</v>
      </c>
      <c r="F2180" s="97" t="s">
        <v>2529</v>
      </c>
      <c r="G2180" s="100">
        <v>33827</v>
      </c>
      <c r="H2180" s="100">
        <v>95517</v>
      </c>
      <c r="I2180" s="100">
        <v>32676</v>
      </c>
      <c r="J2180" s="100">
        <v>194624</v>
      </c>
      <c r="K2180" s="100">
        <v>128118</v>
      </c>
      <c r="L2180" s="100">
        <v>1821664</v>
      </c>
      <c r="M2180" s="100">
        <v>25609</v>
      </c>
      <c r="N2180" s="100">
        <v>1293520</v>
      </c>
      <c r="O2180" s="100">
        <v>12779</v>
      </c>
      <c r="P2180" s="100">
        <v>232000</v>
      </c>
      <c r="Q2180" s="100">
        <v>21568</v>
      </c>
      <c r="R2180" s="100">
        <v>149940</v>
      </c>
      <c r="S2180" s="100">
        <v>23454</v>
      </c>
      <c r="T2180" s="100">
        <v>285620</v>
      </c>
      <c r="U2180" s="100" t="s">
        <v>6031</v>
      </c>
      <c r="V2180" s="100" t="s">
        <v>6031</v>
      </c>
      <c r="W2180" s="100" t="s">
        <v>6031</v>
      </c>
      <c r="X2180" s="100" t="s">
        <v>6031</v>
      </c>
      <c r="Y2180" s="100">
        <v>30</v>
      </c>
      <c r="Z2180" s="100">
        <v>790</v>
      </c>
      <c r="AA2180" s="100">
        <v>484519</v>
      </c>
      <c r="AB2180" s="100">
        <v>2287963</v>
      </c>
      <c r="AC2180" s="100">
        <v>181570</v>
      </c>
      <c r="AD2180" s="100">
        <v>490728</v>
      </c>
      <c r="AE2180" s="100">
        <v>214896</v>
      </c>
      <c r="AF2180" s="100">
        <v>704850</v>
      </c>
      <c r="AG2180" s="100">
        <v>656020</v>
      </c>
      <c r="AH2180" s="100">
        <v>3701410</v>
      </c>
      <c r="AI2180" s="100">
        <v>542128</v>
      </c>
      <c r="AJ2180" s="100">
        <v>2597972</v>
      </c>
      <c r="AK2180" s="100">
        <v>3756845</v>
      </c>
      <c r="AL2180" s="100">
        <v>13253969</v>
      </c>
      <c r="AM2180" s="100">
        <v>570353</v>
      </c>
      <c r="AN2180" s="100">
        <v>2156731</v>
      </c>
      <c r="AO2180" s="100">
        <v>495784</v>
      </c>
      <c r="AP2180" s="100">
        <v>1573766</v>
      </c>
      <c r="AQ2180" s="100">
        <v>320677</v>
      </c>
      <c r="AR2180" s="100">
        <v>3495140</v>
      </c>
      <c r="AS2180" s="100">
        <v>895378</v>
      </c>
      <c r="AT2180" s="100">
        <v>10071280</v>
      </c>
      <c r="AU2180" s="100">
        <v>8113</v>
      </c>
      <c r="AV2180" s="100">
        <v>83890</v>
      </c>
      <c r="AW2180" s="100" t="s">
        <v>6031</v>
      </c>
      <c r="AX2180" s="100" t="s">
        <v>6031</v>
      </c>
      <c r="AY2180" s="100" t="s">
        <v>6031</v>
      </c>
      <c r="AZ2180" s="100" t="s">
        <v>6031</v>
      </c>
      <c r="BA2180" s="100" t="s">
        <v>6031</v>
      </c>
      <c r="BB2180" s="100" t="s">
        <v>6031</v>
      </c>
      <c r="BC2180" s="100" t="s">
        <v>6031</v>
      </c>
      <c r="BD2180" s="100" t="s">
        <v>6031</v>
      </c>
      <c r="BE2180" s="100" t="s">
        <v>6031</v>
      </c>
      <c r="BF2180" s="100" t="s">
        <v>6031</v>
      </c>
      <c r="BG2180" s="100" t="s">
        <v>6031</v>
      </c>
      <c r="BH2180" s="100" t="s">
        <v>6031</v>
      </c>
    </row>
    <row r="2181" spans="1:60" x14ac:dyDescent="0.25">
      <c r="A2181" s="96" t="s">
        <v>2443</v>
      </c>
      <c r="B2181" s="96" t="s">
        <v>2482</v>
      </c>
      <c r="C2181" s="96" t="s">
        <v>2489</v>
      </c>
      <c r="D2181" s="96" t="s">
        <v>2501</v>
      </c>
      <c r="E2181" s="96" t="s">
        <v>5583</v>
      </c>
      <c r="F2181" s="97" t="s">
        <v>5584</v>
      </c>
      <c r="G2181" s="100" t="s">
        <v>6031</v>
      </c>
      <c r="H2181" s="100" t="s">
        <v>6031</v>
      </c>
      <c r="I2181" s="100" t="s">
        <v>6031</v>
      </c>
      <c r="J2181" s="100" t="s">
        <v>6031</v>
      </c>
      <c r="K2181" s="100" t="s">
        <v>6031</v>
      </c>
      <c r="L2181" s="100" t="s">
        <v>6031</v>
      </c>
      <c r="M2181" s="100" t="s">
        <v>6031</v>
      </c>
      <c r="N2181" s="100" t="s">
        <v>6031</v>
      </c>
      <c r="O2181" s="100" t="s">
        <v>6031</v>
      </c>
      <c r="P2181" s="100" t="s">
        <v>6031</v>
      </c>
      <c r="Q2181" s="100" t="s">
        <v>6031</v>
      </c>
      <c r="R2181" s="100" t="s">
        <v>6031</v>
      </c>
      <c r="S2181" s="100" t="s">
        <v>6031</v>
      </c>
      <c r="T2181" s="100" t="s">
        <v>6031</v>
      </c>
      <c r="U2181" s="100" t="s">
        <v>6031</v>
      </c>
      <c r="V2181" s="100" t="s">
        <v>6031</v>
      </c>
      <c r="W2181" s="100" t="s">
        <v>6031</v>
      </c>
      <c r="X2181" s="100" t="s">
        <v>6031</v>
      </c>
      <c r="Y2181" s="100" t="s">
        <v>6031</v>
      </c>
      <c r="Z2181" s="100" t="s">
        <v>6031</v>
      </c>
      <c r="AA2181" s="100" t="s">
        <v>6031</v>
      </c>
      <c r="AB2181" s="100" t="s">
        <v>6031</v>
      </c>
      <c r="AC2181" s="100" t="s">
        <v>6031</v>
      </c>
      <c r="AD2181" s="100" t="s">
        <v>6031</v>
      </c>
      <c r="AE2181" s="100" t="s">
        <v>6031</v>
      </c>
      <c r="AF2181" s="100" t="s">
        <v>6031</v>
      </c>
      <c r="AG2181" s="100" t="s">
        <v>6031</v>
      </c>
      <c r="AH2181" s="100" t="s">
        <v>6031</v>
      </c>
      <c r="AI2181" s="100" t="s">
        <v>6031</v>
      </c>
      <c r="AJ2181" s="100" t="s">
        <v>6031</v>
      </c>
      <c r="AK2181" s="100" t="s">
        <v>6031</v>
      </c>
      <c r="AL2181" s="100" t="s">
        <v>6031</v>
      </c>
      <c r="AM2181" s="100" t="s">
        <v>6031</v>
      </c>
      <c r="AN2181" s="100" t="s">
        <v>6031</v>
      </c>
      <c r="AO2181" s="100" t="s">
        <v>6031</v>
      </c>
      <c r="AP2181" s="100" t="s">
        <v>6031</v>
      </c>
      <c r="AQ2181" s="100" t="s">
        <v>6031</v>
      </c>
      <c r="AR2181" s="100" t="s">
        <v>6031</v>
      </c>
      <c r="AS2181" s="100" t="s">
        <v>6031</v>
      </c>
      <c r="AT2181" s="100" t="s">
        <v>6031</v>
      </c>
      <c r="AU2181" s="100">
        <v>7377</v>
      </c>
      <c r="AV2181" s="100">
        <v>15777</v>
      </c>
      <c r="AW2181" s="100">
        <v>1968</v>
      </c>
      <c r="AX2181" s="100">
        <v>6240</v>
      </c>
      <c r="AY2181" s="100">
        <v>16085</v>
      </c>
      <c r="AZ2181" s="100">
        <v>89841</v>
      </c>
      <c r="BA2181" s="100">
        <v>16285</v>
      </c>
      <c r="BB2181" s="100">
        <v>15183</v>
      </c>
      <c r="BC2181" s="100">
        <v>90703</v>
      </c>
      <c r="BD2181" s="100">
        <v>335892</v>
      </c>
      <c r="BE2181" s="100" t="s">
        <v>6031</v>
      </c>
      <c r="BF2181" s="100" t="s">
        <v>6031</v>
      </c>
      <c r="BG2181" s="100">
        <v>27739</v>
      </c>
      <c r="BH2181" s="100">
        <v>25595</v>
      </c>
    </row>
    <row r="2182" spans="1:60" x14ac:dyDescent="0.25">
      <c r="A2182" s="96" t="s">
        <v>2443</v>
      </c>
      <c r="B2182" s="96" t="s">
        <v>2482</v>
      </c>
      <c r="C2182" s="96" t="s">
        <v>2489</v>
      </c>
      <c r="D2182" s="96" t="s">
        <v>2501</v>
      </c>
      <c r="E2182" s="96" t="s">
        <v>5585</v>
      </c>
      <c r="F2182" s="97" t="s">
        <v>5586</v>
      </c>
      <c r="G2182" s="100" t="s">
        <v>6031</v>
      </c>
      <c r="H2182" s="100" t="s">
        <v>6031</v>
      </c>
      <c r="I2182" s="100" t="s">
        <v>6031</v>
      </c>
      <c r="J2182" s="100" t="s">
        <v>6031</v>
      </c>
      <c r="K2182" s="100" t="s">
        <v>6031</v>
      </c>
      <c r="L2182" s="100" t="s">
        <v>6031</v>
      </c>
      <c r="M2182" s="100" t="s">
        <v>6031</v>
      </c>
      <c r="N2182" s="100" t="s">
        <v>6031</v>
      </c>
      <c r="O2182" s="100" t="s">
        <v>6031</v>
      </c>
      <c r="P2182" s="100" t="s">
        <v>6031</v>
      </c>
      <c r="Q2182" s="100" t="s">
        <v>6031</v>
      </c>
      <c r="R2182" s="100" t="s">
        <v>6031</v>
      </c>
      <c r="S2182" s="100" t="s">
        <v>6031</v>
      </c>
      <c r="T2182" s="100" t="s">
        <v>6031</v>
      </c>
      <c r="U2182" s="100" t="s">
        <v>6031</v>
      </c>
      <c r="V2182" s="100" t="s">
        <v>6031</v>
      </c>
      <c r="W2182" s="100" t="s">
        <v>6031</v>
      </c>
      <c r="X2182" s="100" t="s">
        <v>6031</v>
      </c>
      <c r="Y2182" s="100" t="s">
        <v>6031</v>
      </c>
      <c r="Z2182" s="100" t="s">
        <v>6031</v>
      </c>
      <c r="AA2182" s="100" t="s">
        <v>6031</v>
      </c>
      <c r="AB2182" s="100" t="s">
        <v>6031</v>
      </c>
      <c r="AC2182" s="100" t="s">
        <v>6031</v>
      </c>
      <c r="AD2182" s="100" t="s">
        <v>6031</v>
      </c>
      <c r="AE2182" s="100" t="s">
        <v>6031</v>
      </c>
      <c r="AF2182" s="100" t="s">
        <v>6031</v>
      </c>
      <c r="AG2182" s="100" t="s">
        <v>6031</v>
      </c>
      <c r="AH2182" s="100" t="s">
        <v>6031</v>
      </c>
      <c r="AI2182" s="100" t="s">
        <v>6031</v>
      </c>
      <c r="AJ2182" s="100" t="s">
        <v>6031</v>
      </c>
      <c r="AK2182" s="100" t="s">
        <v>6031</v>
      </c>
      <c r="AL2182" s="100" t="s">
        <v>6031</v>
      </c>
      <c r="AM2182" s="100" t="s">
        <v>6031</v>
      </c>
      <c r="AN2182" s="100" t="s">
        <v>6031</v>
      </c>
      <c r="AO2182" s="100" t="s">
        <v>6031</v>
      </c>
      <c r="AP2182" s="100" t="s">
        <v>6031</v>
      </c>
      <c r="AQ2182" s="100" t="s">
        <v>6031</v>
      </c>
      <c r="AR2182" s="100" t="s">
        <v>6031</v>
      </c>
      <c r="AS2182" s="100" t="s">
        <v>6031</v>
      </c>
      <c r="AT2182" s="100" t="s">
        <v>6031</v>
      </c>
      <c r="AU2182" s="100">
        <v>73197</v>
      </c>
      <c r="AV2182" s="100">
        <v>319650</v>
      </c>
      <c r="AW2182" s="100">
        <v>24514</v>
      </c>
      <c r="AX2182" s="100">
        <v>108182</v>
      </c>
      <c r="AY2182" s="100">
        <v>71869</v>
      </c>
      <c r="AZ2182" s="100">
        <v>255720</v>
      </c>
      <c r="BA2182" s="100">
        <v>214913</v>
      </c>
      <c r="BB2182" s="100">
        <v>903310</v>
      </c>
      <c r="BC2182" s="100">
        <v>232862</v>
      </c>
      <c r="BD2182" s="100">
        <v>1005653</v>
      </c>
      <c r="BE2182" s="100">
        <v>32578</v>
      </c>
      <c r="BF2182" s="100">
        <v>120180</v>
      </c>
      <c r="BG2182" s="100">
        <v>78425</v>
      </c>
      <c r="BH2182" s="100">
        <v>206990</v>
      </c>
    </row>
    <row r="2183" spans="1:60" x14ac:dyDescent="0.25">
      <c r="A2183" s="96" t="s">
        <v>2443</v>
      </c>
      <c r="B2183" s="96" t="s">
        <v>2482</v>
      </c>
      <c r="C2183" s="96" t="s">
        <v>2489</v>
      </c>
      <c r="D2183" s="96" t="s">
        <v>2501</v>
      </c>
      <c r="E2183" s="96" t="s">
        <v>2502</v>
      </c>
      <c r="F2183" s="97" t="s">
        <v>2503</v>
      </c>
      <c r="G2183" s="100">
        <v>27264725</v>
      </c>
      <c r="H2183" s="100">
        <v>406771990</v>
      </c>
      <c r="I2183" s="100">
        <v>37861424</v>
      </c>
      <c r="J2183" s="100">
        <v>518592870</v>
      </c>
      <c r="K2183" s="100">
        <v>17568562</v>
      </c>
      <c r="L2183" s="100">
        <v>265932402</v>
      </c>
      <c r="M2183" s="100">
        <v>129112</v>
      </c>
      <c r="N2183" s="100">
        <v>490726</v>
      </c>
      <c r="O2183" s="100">
        <v>108967</v>
      </c>
      <c r="P2183" s="100">
        <v>272019</v>
      </c>
      <c r="Q2183" s="100">
        <v>23175</v>
      </c>
      <c r="R2183" s="100">
        <v>79628</v>
      </c>
      <c r="S2183" s="100">
        <v>671034</v>
      </c>
      <c r="T2183" s="100">
        <v>5306043</v>
      </c>
      <c r="U2183" s="100">
        <v>3844179</v>
      </c>
      <c r="V2183" s="100">
        <v>26127692</v>
      </c>
      <c r="W2183" s="100">
        <v>3305449</v>
      </c>
      <c r="X2183" s="100">
        <v>20469194</v>
      </c>
      <c r="Y2183" s="100">
        <v>4779208</v>
      </c>
      <c r="Z2183" s="100">
        <v>26149540</v>
      </c>
      <c r="AA2183" s="100">
        <v>4977159</v>
      </c>
      <c r="AB2183" s="100">
        <v>22886143</v>
      </c>
      <c r="AC2183" s="100">
        <v>3872636</v>
      </c>
      <c r="AD2183" s="100">
        <v>15463470</v>
      </c>
      <c r="AE2183" s="100">
        <v>3902952</v>
      </c>
      <c r="AF2183" s="100">
        <v>13392397</v>
      </c>
      <c r="AG2183" s="100">
        <v>1109221</v>
      </c>
      <c r="AH2183" s="100">
        <v>4901978</v>
      </c>
      <c r="AI2183" s="100">
        <v>1092549</v>
      </c>
      <c r="AJ2183" s="100">
        <v>3160639</v>
      </c>
      <c r="AK2183" s="100">
        <v>1207355</v>
      </c>
      <c r="AL2183" s="100">
        <v>3631280</v>
      </c>
      <c r="AM2183" s="100">
        <v>1220692</v>
      </c>
      <c r="AN2183" s="100">
        <v>3386371</v>
      </c>
      <c r="AO2183" s="100">
        <v>1142090</v>
      </c>
      <c r="AP2183" s="100">
        <v>4348991</v>
      </c>
      <c r="AQ2183" s="100">
        <v>1133979</v>
      </c>
      <c r="AR2183" s="100">
        <v>7141005</v>
      </c>
      <c r="AS2183" s="100">
        <v>1188739</v>
      </c>
      <c r="AT2183" s="100">
        <v>7525794</v>
      </c>
      <c r="AU2183" s="100">
        <v>1074909</v>
      </c>
      <c r="AV2183" s="100">
        <v>7540875</v>
      </c>
      <c r="AW2183" s="100">
        <v>1883015</v>
      </c>
      <c r="AX2183" s="100">
        <v>10293676</v>
      </c>
      <c r="AY2183" s="100">
        <v>2416731</v>
      </c>
      <c r="AZ2183" s="100">
        <v>14742172</v>
      </c>
      <c r="BA2183" s="100">
        <v>1983155</v>
      </c>
      <c r="BB2183" s="100">
        <v>12315727</v>
      </c>
      <c r="BC2183" s="100">
        <v>1346039</v>
      </c>
      <c r="BD2183" s="100">
        <v>6812155</v>
      </c>
      <c r="BE2183" s="100">
        <v>957276</v>
      </c>
      <c r="BF2183" s="100">
        <v>4571268</v>
      </c>
      <c r="BG2183" s="100">
        <v>878826</v>
      </c>
      <c r="BH2183" s="100">
        <v>4351350</v>
      </c>
    </row>
    <row r="2184" spans="1:60" x14ac:dyDescent="0.25">
      <c r="A2184" s="96" t="s">
        <v>2443</v>
      </c>
      <c r="B2184" s="96" t="s">
        <v>2482</v>
      </c>
      <c r="C2184" s="96" t="s">
        <v>2489</v>
      </c>
      <c r="D2184" s="96" t="s">
        <v>2501</v>
      </c>
      <c r="E2184" s="96" t="s">
        <v>3614</v>
      </c>
      <c r="F2184" s="97" t="s">
        <v>3615</v>
      </c>
      <c r="G2184" s="100" t="s">
        <v>6031</v>
      </c>
      <c r="H2184" s="100" t="s">
        <v>6031</v>
      </c>
      <c r="I2184" s="100" t="s">
        <v>6031</v>
      </c>
      <c r="J2184" s="100" t="s">
        <v>6031</v>
      </c>
      <c r="K2184" s="100" t="s">
        <v>6031</v>
      </c>
      <c r="L2184" s="100" t="s">
        <v>6031</v>
      </c>
      <c r="M2184" s="100">
        <v>18150</v>
      </c>
      <c r="N2184" s="100">
        <v>29730</v>
      </c>
      <c r="O2184" s="100">
        <v>2700</v>
      </c>
      <c r="P2184" s="100">
        <v>1935</v>
      </c>
      <c r="Q2184" s="100" t="s">
        <v>6031</v>
      </c>
      <c r="R2184" s="100" t="s">
        <v>6031</v>
      </c>
      <c r="S2184" s="100">
        <v>22248</v>
      </c>
      <c r="T2184" s="100">
        <v>40815</v>
      </c>
      <c r="U2184" s="100">
        <v>13387</v>
      </c>
      <c r="V2184" s="100">
        <v>74980</v>
      </c>
      <c r="W2184" s="100">
        <v>22695</v>
      </c>
      <c r="X2184" s="100">
        <v>107859</v>
      </c>
      <c r="Y2184" s="100">
        <v>19605</v>
      </c>
      <c r="Z2184" s="100">
        <v>56184</v>
      </c>
      <c r="AA2184" s="100">
        <v>213057</v>
      </c>
      <c r="AB2184" s="100">
        <v>275076</v>
      </c>
      <c r="AC2184" s="100">
        <v>64203</v>
      </c>
      <c r="AD2184" s="100">
        <v>69754</v>
      </c>
      <c r="AE2184" s="100">
        <v>40707</v>
      </c>
      <c r="AF2184" s="100">
        <v>64944</v>
      </c>
      <c r="AG2184" s="100">
        <v>66115</v>
      </c>
      <c r="AH2184" s="100">
        <v>81120</v>
      </c>
      <c r="AI2184" s="100">
        <v>191354</v>
      </c>
      <c r="AJ2184" s="100">
        <v>1903183</v>
      </c>
      <c r="AK2184" s="100">
        <v>305994</v>
      </c>
      <c r="AL2184" s="100">
        <v>3056661</v>
      </c>
      <c r="AM2184" s="100">
        <v>1076</v>
      </c>
      <c r="AN2184" s="100">
        <v>321</v>
      </c>
      <c r="AO2184" s="100">
        <v>581</v>
      </c>
      <c r="AP2184" s="100">
        <v>14</v>
      </c>
      <c r="AQ2184" s="100">
        <v>172094</v>
      </c>
      <c r="AR2184" s="100">
        <v>2039810</v>
      </c>
      <c r="AS2184" s="100">
        <v>148558</v>
      </c>
      <c r="AT2184" s="100">
        <v>2217471</v>
      </c>
      <c r="AU2184" s="100">
        <v>16752</v>
      </c>
      <c r="AV2184" s="100">
        <v>53970</v>
      </c>
      <c r="AW2184" s="100">
        <v>47643</v>
      </c>
      <c r="AX2184" s="100">
        <v>164290</v>
      </c>
      <c r="AY2184" s="100">
        <v>50770</v>
      </c>
      <c r="AZ2184" s="100">
        <v>104723</v>
      </c>
      <c r="BA2184" s="100">
        <v>21897</v>
      </c>
      <c r="BB2184" s="100">
        <v>27490</v>
      </c>
      <c r="BC2184" s="100">
        <v>10986</v>
      </c>
      <c r="BD2184" s="100">
        <v>71859</v>
      </c>
      <c r="BE2184" s="100">
        <v>250901</v>
      </c>
      <c r="BF2184" s="100">
        <v>542980</v>
      </c>
      <c r="BG2184" s="100">
        <v>683003</v>
      </c>
      <c r="BH2184" s="100">
        <v>1065886</v>
      </c>
    </row>
    <row r="2185" spans="1:60" x14ac:dyDescent="0.25">
      <c r="A2185" s="96" t="s">
        <v>2443</v>
      </c>
      <c r="B2185" s="96" t="s">
        <v>2482</v>
      </c>
      <c r="C2185" s="96" t="s">
        <v>2489</v>
      </c>
      <c r="D2185" s="96" t="s">
        <v>2501</v>
      </c>
      <c r="E2185" s="96" t="s">
        <v>2524</v>
      </c>
      <c r="F2185" s="97" t="s">
        <v>2525</v>
      </c>
      <c r="G2185" s="100">
        <v>14480</v>
      </c>
      <c r="H2185" s="100">
        <v>54600</v>
      </c>
      <c r="I2185" s="100">
        <v>11280</v>
      </c>
      <c r="J2185" s="100">
        <v>36000</v>
      </c>
      <c r="K2185" s="100">
        <v>1092</v>
      </c>
      <c r="L2185" s="100">
        <v>8400</v>
      </c>
      <c r="M2185" s="100">
        <v>12825</v>
      </c>
      <c r="N2185" s="100">
        <v>16355</v>
      </c>
      <c r="O2185" s="100">
        <v>290</v>
      </c>
      <c r="P2185" s="100">
        <v>290</v>
      </c>
      <c r="Q2185" s="100">
        <v>5161</v>
      </c>
      <c r="R2185" s="100">
        <v>27002</v>
      </c>
      <c r="S2185" s="100">
        <v>600</v>
      </c>
      <c r="T2185" s="100">
        <v>6310</v>
      </c>
      <c r="U2185" s="100">
        <v>1073</v>
      </c>
      <c r="V2185" s="100">
        <v>7893</v>
      </c>
      <c r="W2185" s="100" t="s">
        <v>6031</v>
      </c>
      <c r="X2185" s="100" t="s">
        <v>6031</v>
      </c>
      <c r="Y2185" s="100">
        <v>10</v>
      </c>
      <c r="Z2185" s="100">
        <v>3</v>
      </c>
      <c r="AA2185" s="100">
        <v>42</v>
      </c>
      <c r="AB2185" s="100">
        <v>286</v>
      </c>
      <c r="AC2185" s="100" t="s">
        <v>6031</v>
      </c>
      <c r="AD2185" s="100" t="s">
        <v>6031</v>
      </c>
      <c r="AE2185" s="100">
        <v>612</v>
      </c>
      <c r="AF2185" s="100">
        <v>2000</v>
      </c>
      <c r="AG2185" s="100">
        <v>25</v>
      </c>
      <c r="AH2185" s="100">
        <v>70</v>
      </c>
      <c r="AI2185" s="100" t="s">
        <v>6031</v>
      </c>
      <c r="AJ2185" s="100" t="s">
        <v>6031</v>
      </c>
      <c r="AK2185" s="100" t="s">
        <v>6031</v>
      </c>
      <c r="AL2185" s="100" t="s">
        <v>6031</v>
      </c>
      <c r="AM2185" s="100">
        <v>7</v>
      </c>
      <c r="AN2185" s="100">
        <v>4</v>
      </c>
      <c r="AO2185" s="100" t="s">
        <v>6031</v>
      </c>
      <c r="AP2185" s="100" t="s">
        <v>6031</v>
      </c>
      <c r="AQ2185" s="100">
        <v>10659</v>
      </c>
      <c r="AR2185" s="100">
        <v>35770</v>
      </c>
      <c r="AS2185" s="100" t="s">
        <v>6031</v>
      </c>
      <c r="AT2185" s="100" t="s">
        <v>6031</v>
      </c>
      <c r="AU2185" s="100">
        <v>250</v>
      </c>
      <c r="AV2185" s="100">
        <v>250</v>
      </c>
      <c r="AW2185" s="100" t="s">
        <v>6031</v>
      </c>
      <c r="AX2185" s="100" t="s">
        <v>6031</v>
      </c>
      <c r="AY2185" s="100">
        <v>3</v>
      </c>
      <c r="AZ2185" s="100">
        <v>2</v>
      </c>
      <c r="BA2185" s="100">
        <v>10</v>
      </c>
      <c r="BB2185" s="100">
        <v>6</v>
      </c>
      <c r="BC2185" s="100" t="s">
        <v>6031</v>
      </c>
      <c r="BD2185" s="100" t="s">
        <v>6031</v>
      </c>
      <c r="BE2185" s="100" t="s">
        <v>6031</v>
      </c>
      <c r="BF2185" s="100" t="s">
        <v>6031</v>
      </c>
      <c r="BG2185" s="100">
        <v>20292</v>
      </c>
      <c r="BH2185" s="100">
        <v>16039</v>
      </c>
    </row>
    <row r="2186" spans="1:60" x14ac:dyDescent="0.25">
      <c r="A2186" s="96" t="s">
        <v>2443</v>
      </c>
      <c r="B2186" s="96" t="s">
        <v>2482</v>
      </c>
      <c r="C2186" s="96" t="s">
        <v>2489</v>
      </c>
      <c r="D2186" s="96" t="s">
        <v>2501</v>
      </c>
      <c r="E2186" s="96" t="s">
        <v>3616</v>
      </c>
      <c r="F2186" s="97" t="s">
        <v>3617</v>
      </c>
      <c r="G2186" s="100" t="s">
        <v>6031</v>
      </c>
      <c r="H2186" s="100" t="s">
        <v>6031</v>
      </c>
      <c r="I2186" s="100" t="s">
        <v>6031</v>
      </c>
      <c r="J2186" s="100" t="s">
        <v>6031</v>
      </c>
      <c r="K2186" s="100" t="s">
        <v>6031</v>
      </c>
      <c r="L2186" s="100" t="s">
        <v>6031</v>
      </c>
      <c r="M2186" s="100">
        <v>75805</v>
      </c>
      <c r="N2186" s="100">
        <v>391422</v>
      </c>
      <c r="O2186" s="100">
        <v>291135</v>
      </c>
      <c r="P2186" s="100">
        <v>1466000</v>
      </c>
      <c r="Q2186" s="100">
        <v>198485</v>
      </c>
      <c r="R2186" s="100">
        <v>1271729</v>
      </c>
      <c r="S2186" s="100">
        <v>909092</v>
      </c>
      <c r="T2186" s="100">
        <v>5186998</v>
      </c>
      <c r="U2186" s="100">
        <v>180115</v>
      </c>
      <c r="V2186" s="100">
        <v>837723</v>
      </c>
      <c r="W2186" s="100">
        <v>935007</v>
      </c>
      <c r="X2186" s="100">
        <v>4224505</v>
      </c>
      <c r="Y2186" s="100">
        <v>447050</v>
      </c>
      <c r="Z2186" s="100">
        <v>1346908</v>
      </c>
      <c r="AA2186" s="100">
        <v>1700939</v>
      </c>
      <c r="AB2186" s="100">
        <v>3439265</v>
      </c>
      <c r="AC2186" s="100">
        <v>3724424</v>
      </c>
      <c r="AD2186" s="100">
        <v>6143543</v>
      </c>
      <c r="AE2186" s="100">
        <v>717457</v>
      </c>
      <c r="AF2186" s="100">
        <v>1663200</v>
      </c>
      <c r="AG2186" s="100">
        <v>210442</v>
      </c>
      <c r="AH2186" s="100">
        <v>360706</v>
      </c>
      <c r="AI2186" s="100">
        <v>140852</v>
      </c>
      <c r="AJ2186" s="100">
        <v>260022</v>
      </c>
      <c r="AK2186" s="100" t="s">
        <v>6031</v>
      </c>
      <c r="AL2186" s="100" t="s">
        <v>6031</v>
      </c>
      <c r="AM2186" s="100" t="s">
        <v>6031</v>
      </c>
      <c r="AN2186" s="100" t="s">
        <v>6031</v>
      </c>
      <c r="AO2186" s="100">
        <v>1339</v>
      </c>
      <c r="AP2186" s="100">
        <v>2168</v>
      </c>
      <c r="AQ2186" s="100">
        <v>331216</v>
      </c>
      <c r="AR2186" s="100">
        <v>684330</v>
      </c>
      <c r="AS2186" s="100">
        <v>335565</v>
      </c>
      <c r="AT2186" s="100">
        <v>557391</v>
      </c>
      <c r="AU2186" s="100" t="s">
        <v>6031</v>
      </c>
      <c r="AV2186" s="100" t="s">
        <v>6031</v>
      </c>
      <c r="AW2186" s="100" t="s">
        <v>6031</v>
      </c>
      <c r="AX2186" s="100" t="s">
        <v>6031</v>
      </c>
      <c r="AY2186" s="100" t="s">
        <v>6031</v>
      </c>
      <c r="AZ2186" s="100" t="s">
        <v>6031</v>
      </c>
      <c r="BA2186" s="100" t="s">
        <v>6031</v>
      </c>
      <c r="BB2186" s="100" t="s">
        <v>6031</v>
      </c>
      <c r="BC2186" s="100" t="s">
        <v>6031</v>
      </c>
      <c r="BD2186" s="100" t="s">
        <v>6031</v>
      </c>
      <c r="BE2186" s="100" t="s">
        <v>6031</v>
      </c>
      <c r="BF2186" s="100" t="s">
        <v>6031</v>
      </c>
      <c r="BG2186" s="100" t="s">
        <v>6031</v>
      </c>
      <c r="BH2186" s="100" t="s">
        <v>6031</v>
      </c>
    </row>
    <row r="2187" spans="1:60" x14ac:dyDescent="0.25">
      <c r="A2187" s="96" t="s">
        <v>2443</v>
      </c>
      <c r="B2187" s="96" t="s">
        <v>2482</v>
      </c>
      <c r="C2187" s="96" t="s">
        <v>2489</v>
      </c>
      <c r="D2187" s="96" t="s">
        <v>2501</v>
      </c>
      <c r="E2187" s="96" t="s">
        <v>5579</v>
      </c>
      <c r="F2187" s="97" t="s">
        <v>5580</v>
      </c>
      <c r="G2187" s="100" t="s">
        <v>6031</v>
      </c>
      <c r="H2187" s="100" t="s">
        <v>6031</v>
      </c>
      <c r="I2187" s="100" t="s">
        <v>6031</v>
      </c>
      <c r="J2187" s="100" t="s">
        <v>6031</v>
      </c>
      <c r="K2187" s="100" t="s">
        <v>6031</v>
      </c>
      <c r="L2187" s="100" t="s">
        <v>6031</v>
      </c>
      <c r="M2187" s="100" t="s">
        <v>6031</v>
      </c>
      <c r="N2187" s="100" t="s">
        <v>6031</v>
      </c>
      <c r="O2187" s="100" t="s">
        <v>6031</v>
      </c>
      <c r="P2187" s="100" t="s">
        <v>6031</v>
      </c>
      <c r="Q2187" s="100" t="s">
        <v>6031</v>
      </c>
      <c r="R2187" s="100" t="s">
        <v>6031</v>
      </c>
      <c r="S2187" s="100" t="s">
        <v>6031</v>
      </c>
      <c r="T2187" s="100" t="s">
        <v>6031</v>
      </c>
      <c r="U2187" s="100" t="s">
        <v>6031</v>
      </c>
      <c r="V2187" s="100" t="s">
        <v>6031</v>
      </c>
      <c r="W2187" s="100" t="s">
        <v>6031</v>
      </c>
      <c r="X2187" s="100" t="s">
        <v>6031</v>
      </c>
      <c r="Y2187" s="100" t="s">
        <v>6031</v>
      </c>
      <c r="Z2187" s="100" t="s">
        <v>6031</v>
      </c>
      <c r="AA2187" s="100" t="s">
        <v>6031</v>
      </c>
      <c r="AB2187" s="100" t="s">
        <v>6031</v>
      </c>
      <c r="AC2187" s="100" t="s">
        <v>6031</v>
      </c>
      <c r="AD2187" s="100" t="s">
        <v>6031</v>
      </c>
      <c r="AE2187" s="100" t="s">
        <v>6031</v>
      </c>
      <c r="AF2187" s="100" t="s">
        <v>6031</v>
      </c>
      <c r="AG2187" s="100" t="s">
        <v>6031</v>
      </c>
      <c r="AH2187" s="100" t="s">
        <v>6031</v>
      </c>
      <c r="AI2187" s="100" t="s">
        <v>6031</v>
      </c>
      <c r="AJ2187" s="100" t="s">
        <v>6031</v>
      </c>
      <c r="AK2187" s="100" t="s">
        <v>6031</v>
      </c>
      <c r="AL2187" s="100" t="s">
        <v>6031</v>
      </c>
      <c r="AM2187" s="100" t="s">
        <v>6031</v>
      </c>
      <c r="AN2187" s="100" t="s">
        <v>6031</v>
      </c>
      <c r="AO2187" s="100" t="s">
        <v>6031</v>
      </c>
      <c r="AP2187" s="100" t="s">
        <v>6031</v>
      </c>
      <c r="AQ2187" s="100" t="s">
        <v>6031</v>
      </c>
      <c r="AR2187" s="100" t="s">
        <v>6031</v>
      </c>
      <c r="AS2187" s="100" t="s">
        <v>6031</v>
      </c>
      <c r="AT2187" s="100" t="s">
        <v>6031</v>
      </c>
      <c r="AU2187" s="100">
        <v>129808</v>
      </c>
      <c r="AV2187" s="100">
        <v>222597</v>
      </c>
      <c r="AW2187" s="100" t="s">
        <v>6031</v>
      </c>
      <c r="AX2187" s="100" t="s">
        <v>6031</v>
      </c>
      <c r="AY2187" s="100" t="s">
        <v>6031</v>
      </c>
      <c r="AZ2187" s="100" t="s">
        <v>6031</v>
      </c>
      <c r="BA2187" s="100" t="s">
        <v>6031</v>
      </c>
      <c r="BB2187" s="100" t="s">
        <v>6031</v>
      </c>
      <c r="BC2187" s="100" t="s">
        <v>6031</v>
      </c>
      <c r="BD2187" s="100" t="s">
        <v>6031</v>
      </c>
      <c r="BE2187" s="100" t="s">
        <v>6031</v>
      </c>
      <c r="BF2187" s="100" t="s">
        <v>6031</v>
      </c>
      <c r="BG2187" s="100" t="s">
        <v>6031</v>
      </c>
      <c r="BH2187" s="100" t="s">
        <v>6031</v>
      </c>
    </row>
    <row r="2188" spans="1:60" x14ac:dyDescent="0.25">
      <c r="A2188" s="96" t="s">
        <v>2443</v>
      </c>
      <c r="B2188" s="96" t="s">
        <v>2482</v>
      </c>
      <c r="C2188" s="96" t="s">
        <v>2489</v>
      </c>
      <c r="D2188" s="96" t="s">
        <v>2501</v>
      </c>
      <c r="E2188" s="96" t="s">
        <v>3503</v>
      </c>
      <c r="F2188" s="97" t="s">
        <v>3504</v>
      </c>
      <c r="G2188" s="100" t="s">
        <v>6031</v>
      </c>
      <c r="H2188" s="100" t="s">
        <v>6031</v>
      </c>
      <c r="I2188" s="100" t="s">
        <v>6031</v>
      </c>
      <c r="J2188" s="100" t="s">
        <v>6031</v>
      </c>
      <c r="K2188" s="100">
        <v>4422</v>
      </c>
      <c r="L2188" s="100">
        <v>25990</v>
      </c>
      <c r="M2188" s="100" t="s">
        <v>6031</v>
      </c>
      <c r="N2188" s="100" t="s">
        <v>6031</v>
      </c>
      <c r="O2188" s="100" t="s">
        <v>6031</v>
      </c>
      <c r="P2188" s="100" t="s">
        <v>6031</v>
      </c>
      <c r="Q2188" s="100" t="s">
        <v>6031</v>
      </c>
      <c r="R2188" s="100" t="s">
        <v>6031</v>
      </c>
      <c r="S2188" s="100">
        <v>5467</v>
      </c>
      <c r="T2188" s="100">
        <v>26490</v>
      </c>
      <c r="U2188" s="100">
        <v>819</v>
      </c>
      <c r="V2188" s="100">
        <v>2267</v>
      </c>
      <c r="W2188" s="100">
        <v>93</v>
      </c>
      <c r="X2188" s="100">
        <v>28</v>
      </c>
      <c r="Y2188" s="100">
        <v>69540</v>
      </c>
      <c r="Z2188" s="100">
        <v>78825</v>
      </c>
      <c r="AA2188" s="100">
        <v>736031</v>
      </c>
      <c r="AB2188" s="100">
        <v>2099846</v>
      </c>
      <c r="AC2188" s="100">
        <v>458562</v>
      </c>
      <c r="AD2188" s="100">
        <v>641585</v>
      </c>
      <c r="AE2188" s="100">
        <v>687585</v>
      </c>
      <c r="AF2188" s="100">
        <v>1002178</v>
      </c>
      <c r="AG2188" s="100">
        <v>2075</v>
      </c>
      <c r="AH2188" s="100">
        <v>2200</v>
      </c>
      <c r="AI2188" s="100">
        <v>1927990</v>
      </c>
      <c r="AJ2188" s="100">
        <v>3329961</v>
      </c>
      <c r="AK2188" s="100">
        <v>3143590</v>
      </c>
      <c r="AL2188" s="100">
        <v>4498257</v>
      </c>
      <c r="AM2188" s="100">
        <v>1917631</v>
      </c>
      <c r="AN2188" s="100">
        <v>2758837</v>
      </c>
      <c r="AO2188" s="100">
        <v>1384990</v>
      </c>
      <c r="AP2188" s="100">
        <v>1905594</v>
      </c>
      <c r="AQ2188" s="100">
        <v>730289</v>
      </c>
      <c r="AR2188" s="100">
        <v>1169586</v>
      </c>
      <c r="AS2188" s="100">
        <v>1181797</v>
      </c>
      <c r="AT2188" s="100">
        <v>2040418</v>
      </c>
      <c r="AU2188" s="100">
        <v>35343</v>
      </c>
      <c r="AV2188" s="100">
        <v>73819</v>
      </c>
      <c r="AW2188" s="100" t="s">
        <v>6031</v>
      </c>
      <c r="AX2188" s="100" t="s">
        <v>6031</v>
      </c>
      <c r="AY2188" s="100" t="s">
        <v>6031</v>
      </c>
      <c r="AZ2188" s="100" t="s">
        <v>6031</v>
      </c>
      <c r="BA2188" s="100" t="s">
        <v>6031</v>
      </c>
      <c r="BB2188" s="100" t="s">
        <v>6031</v>
      </c>
      <c r="BC2188" s="100" t="s">
        <v>6031</v>
      </c>
      <c r="BD2188" s="100" t="s">
        <v>6031</v>
      </c>
      <c r="BE2188" s="100" t="s">
        <v>6031</v>
      </c>
      <c r="BF2188" s="100" t="s">
        <v>6031</v>
      </c>
      <c r="BG2188" s="100" t="s">
        <v>6031</v>
      </c>
      <c r="BH2188" s="100" t="s">
        <v>6031</v>
      </c>
    </row>
    <row r="2189" spans="1:60" x14ac:dyDescent="0.25">
      <c r="A2189" s="96" t="s">
        <v>2443</v>
      </c>
      <c r="B2189" s="96" t="s">
        <v>2482</v>
      </c>
      <c r="C2189" s="96" t="s">
        <v>2489</v>
      </c>
      <c r="D2189" s="96" t="s">
        <v>2501</v>
      </c>
      <c r="E2189" s="96" t="s">
        <v>5575</v>
      </c>
      <c r="F2189" s="97" t="s">
        <v>5576</v>
      </c>
      <c r="G2189" s="100" t="s">
        <v>6031</v>
      </c>
      <c r="H2189" s="100" t="s">
        <v>6031</v>
      </c>
      <c r="I2189" s="100" t="s">
        <v>6031</v>
      </c>
      <c r="J2189" s="100" t="s">
        <v>6031</v>
      </c>
      <c r="K2189" s="100" t="s">
        <v>6031</v>
      </c>
      <c r="L2189" s="100" t="s">
        <v>6031</v>
      </c>
      <c r="M2189" s="100" t="s">
        <v>6031</v>
      </c>
      <c r="N2189" s="100" t="s">
        <v>6031</v>
      </c>
      <c r="O2189" s="100" t="s">
        <v>6031</v>
      </c>
      <c r="P2189" s="100" t="s">
        <v>6031</v>
      </c>
      <c r="Q2189" s="100" t="s">
        <v>6031</v>
      </c>
      <c r="R2189" s="100" t="s">
        <v>6031</v>
      </c>
      <c r="S2189" s="100" t="s">
        <v>6031</v>
      </c>
      <c r="T2189" s="100" t="s">
        <v>6031</v>
      </c>
      <c r="U2189" s="100" t="s">
        <v>6031</v>
      </c>
      <c r="V2189" s="100" t="s">
        <v>6031</v>
      </c>
      <c r="W2189" s="100" t="s">
        <v>6031</v>
      </c>
      <c r="X2189" s="100" t="s">
        <v>6031</v>
      </c>
      <c r="Y2189" s="100" t="s">
        <v>6031</v>
      </c>
      <c r="Z2189" s="100" t="s">
        <v>6031</v>
      </c>
      <c r="AA2189" s="100" t="s">
        <v>6031</v>
      </c>
      <c r="AB2189" s="100" t="s">
        <v>6031</v>
      </c>
      <c r="AC2189" s="100" t="s">
        <v>6031</v>
      </c>
      <c r="AD2189" s="100" t="s">
        <v>6031</v>
      </c>
      <c r="AE2189" s="100" t="s">
        <v>6031</v>
      </c>
      <c r="AF2189" s="100" t="s">
        <v>6031</v>
      </c>
      <c r="AG2189" s="100" t="s">
        <v>6031</v>
      </c>
      <c r="AH2189" s="100" t="s">
        <v>6031</v>
      </c>
      <c r="AI2189" s="100" t="s">
        <v>6031</v>
      </c>
      <c r="AJ2189" s="100" t="s">
        <v>6031</v>
      </c>
      <c r="AK2189" s="100" t="s">
        <v>6031</v>
      </c>
      <c r="AL2189" s="100" t="s">
        <v>6031</v>
      </c>
      <c r="AM2189" s="100" t="s">
        <v>6031</v>
      </c>
      <c r="AN2189" s="100" t="s">
        <v>6031</v>
      </c>
      <c r="AO2189" s="100" t="s">
        <v>6031</v>
      </c>
      <c r="AP2189" s="100" t="s">
        <v>6031</v>
      </c>
      <c r="AQ2189" s="100" t="s">
        <v>6031</v>
      </c>
      <c r="AR2189" s="100" t="s">
        <v>6031</v>
      </c>
      <c r="AS2189" s="100" t="s">
        <v>6031</v>
      </c>
      <c r="AT2189" s="100" t="s">
        <v>6031</v>
      </c>
      <c r="AU2189" s="100">
        <v>317652</v>
      </c>
      <c r="AV2189" s="100">
        <v>512065</v>
      </c>
      <c r="AW2189" s="100">
        <v>14712</v>
      </c>
      <c r="AX2189" s="100">
        <v>24649</v>
      </c>
      <c r="AY2189" s="100" t="s">
        <v>6031</v>
      </c>
      <c r="AZ2189" s="100" t="s">
        <v>6031</v>
      </c>
      <c r="BA2189" s="100" t="s">
        <v>6031</v>
      </c>
      <c r="BB2189" s="100" t="s">
        <v>6031</v>
      </c>
      <c r="BC2189" s="100" t="s">
        <v>6031</v>
      </c>
      <c r="BD2189" s="100" t="s">
        <v>6031</v>
      </c>
      <c r="BE2189" s="100" t="s">
        <v>6031</v>
      </c>
      <c r="BF2189" s="100" t="s">
        <v>6031</v>
      </c>
      <c r="BG2189" s="100" t="s">
        <v>6031</v>
      </c>
      <c r="BH2189" s="100" t="s">
        <v>6031</v>
      </c>
    </row>
    <row r="2190" spans="1:60" x14ac:dyDescent="0.25">
      <c r="A2190" s="96" t="s">
        <v>2443</v>
      </c>
      <c r="B2190" s="96" t="s">
        <v>2482</v>
      </c>
      <c r="C2190" s="96" t="s">
        <v>2489</v>
      </c>
      <c r="D2190" s="96" t="s">
        <v>2501</v>
      </c>
      <c r="E2190" s="96" t="s">
        <v>5577</v>
      </c>
      <c r="F2190" s="97" t="s">
        <v>5578</v>
      </c>
      <c r="G2190" s="100" t="s">
        <v>6031</v>
      </c>
      <c r="H2190" s="100" t="s">
        <v>6031</v>
      </c>
      <c r="I2190" s="100" t="s">
        <v>6031</v>
      </c>
      <c r="J2190" s="100" t="s">
        <v>6031</v>
      </c>
      <c r="K2190" s="100" t="s">
        <v>6031</v>
      </c>
      <c r="L2190" s="100" t="s">
        <v>6031</v>
      </c>
      <c r="M2190" s="100" t="s">
        <v>6031</v>
      </c>
      <c r="N2190" s="100" t="s">
        <v>6031</v>
      </c>
      <c r="O2190" s="100" t="s">
        <v>6031</v>
      </c>
      <c r="P2190" s="100" t="s">
        <v>6031</v>
      </c>
      <c r="Q2190" s="100" t="s">
        <v>6031</v>
      </c>
      <c r="R2190" s="100" t="s">
        <v>6031</v>
      </c>
      <c r="S2190" s="100" t="s">
        <v>6031</v>
      </c>
      <c r="T2190" s="100" t="s">
        <v>6031</v>
      </c>
      <c r="U2190" s="100" t="s">
        <v>6031</v>
      </c>
      <c r="V2190" s="100" t="s">
        <v>6031</v>
      </c>
      <c r="W2190" s="100" t="s">
        <v>6031</v>
      </c>
      <c r="X2190" s="100" t="s">
        <v>6031</v>
      </c>
      <c r="Y2190" s="100" t="s">
        <v>6031</v>
      </c>
      <c r="Z2190" s="100" t="s">
        <v>6031</v>
      </c>
      <c r="AA2190" s="100" t="s">
        <v>6031</v>
      </c>
      <c r="AB2190" s="100" t="s">
        <v>6031</v>
      </c>
      <c r="AC2190" s="100" t="s">
        <v>6031</v>
      </c>
      <c r="AD2190" s="100" t="s">
        <v>6031</v>
      </c>
      <c r="AE2190" s="100" t="s">
        <v>6031</v>
      </c>
      <c r="AF2190" s="100" t="s">
        <v>6031</v>
      </c>
      <c r="AG2190" s="100" t="s">
        <v>6031</v>
      </c>
      <c r="AH2190" s="100" t="s">
        <v>6031</v>
      </c>
      <c r="AI2190" s="100" t="s">
        <v>6031</v>
      </c>
      <c r="AJ2190" s="100" t="s">
        <v>6031</v>
      </c>
      <c r="AK2190" s="100" t="s">
        <v>6031</v>
      </c>
      <c r="AL2190" s="100" t="s">
        <v>6031</v>
      </c>
      <c r="AM2190" s="100" t="s">
        <v>6031</v>
      </c>
      <c r="AN2190" s="100" t="s">
        <v>6031</v>
      </c>
      <c r="AO2190" s="100" t="s">
        <v>6031</v>
      </c>
      <c r="AP2190" s="100" t="s">
        <v>6031</v>
      </c>
      <c r="AQ2190" s="100" t="s">
        <v>6031</v>
      </c>
      <c r="AR2190" s="100" t="s">
        <v>6031</v>
      </c>
      <c r="AS2190" s="100" t="s">
        <v>6031</v>
      </c>
      <c r="AT2190" s="100" t="s">
        <v>6031</v>
      </c>
      <c r="AU2190" s="100">
        <v>79604</v>
      </c>
      <c r="AV2190" s="100">
        <v>101771</v>
      </c>
      <c r="AW2190" s="100">
        <v>283121</v>
      </c>
      <c r="AX2190" s="100">
        <v>422671</v>
      </c>
      <c r="AY2190" s="100">
        <v>491459</v>
      </c>
      <c r="AZ2190" s="100">
        <v>722286</v>
      </c>
      <c r="BA2190" s="100">
        <v>287324</v>
      </c>
      <c r="BB2190" s="100">
        <v>453171</v>
      </c>
      <c r="BC2190" s="100">
        <v>51878</v>
      </c>
      <c r="BD2190" s="100">
        <v>78786</v>
      </c>
      <c r="BE2190" s="100">
        <v>36659</v>
      </c>
      <c r="BF2190" s="100">
        <v>47203</v>
      </c>
      <c r="BG2190" s="100">
        <v>436489</v>
      </c>
      <c r="BH2190" s="100">
        <v>595789</v>
      </c>
    </row>
    <row r="2191" spans="1:60" x14ac:dyDescent="0.25">
      <c r="A2191" s="96" t="s">
        <v>2443</v>
      </c>
      <c r="B2191" s="96" t="s">
        <v>2482</v>
      </c>
      <c r="C2191" s="96" t="s">
        <v>2489</v>
      </c>
      <c r="D2191" s="96" t="s">
        <v>2501</v>
      </c>
      <c r="E2191" s="96" t="s">
        <v>2526</v>
      </c>
      <c r="F2191" s="97" t="s">
        <v>2527</v>
      </c>
      <c r="G2191" s="100">
        <v>1630661</v>
      </c>
      <c r="H2191" s="100">
        <v>2529700</v>
      </c>
      <c r="I2191" s="100">
        <v>397336</v>
      </c>
      <c r="J2191" s="100">
        <v>615192</v>
      </c>
      <c r="K2191" s="100">
        <v>943377</v>
      </c>
      <c r="L2191" s="100">
        <v>1786150</v>
      </c>
      <c r="M2191" s="100">
        <v>1167685</v>
      </c>
      <c r="N2191" s="100">
        <v>2686583</v>
      </c>
      <c r="O2191" s="100">
        <v>1899625</v>
      </c>
      <c r="P2191" s="100">
        <v>3402014</v>
      </c>
      <c r="Q2191" s="100">
        <v>3597132</v>
      </c>
      <c r="R2191" s="100">
        <v>4288151</v>
      </c>
      <c r="S2191" s="100">
        <v>2065645</v>
      </c>
      <c r="T2191" s="100">
        <v>5642897</v>
      </c>
      <c r="U2191" s="100">
        <v>2343040</v>
      </c>
      <c r="V2191" s="100">
        <v>5276535</v>
      </c>
      <c r="W2191" s="100">
        <v>6543081</v>
      </c>
      <c r="X2191" s="100">
        <v>13224372</v>
      </c>
      <c r="Y2191" s="100">
        <v>5396899</v>
      </c>
      <c r="Z2191" s="100">
        <v>9109540</v>
      </c>
      <c r="AA2191" s="100">
        <v>12247997</v>
      </c>
      <c r="AB2191" s="100">
        <v>21652747</v>
      </c>
      <c r="AC2191" s="100">
        <v>8842213</v>
      </c>
      <c r="AD2191" s="100">
        <v>14125634</v>
      </c>
      <c r="AE2191" s="100">
        <v>5377981</v>
      </c>
      <c r="AF2191" s="100">
        <v>10362371</v>
      </c>
      <c r="AG2191" s="100">
        <v>3031594</v>
      </c>
      <c r="AH2191" s="100">
        <v>5447551</v>
      </c>
      <c r="AI2191" s="100">
        <v>295279</v>
      </c>
      <c r="AJ2191" s="100">
        <v>352688</v>
      </c>
      <c r="AK2191" s="100">
        <v>602291</v>
      </c>
      <c r="AL2191" s="100">
        <v>585086</v>
      </c>
      <c r="AM2191" s="100">
        <v>142623</v>
      </c>
      <c r="AN2191" s="100">
        <v>142549</v>
      </c>
      <c r="AO2191" s="100">
        <v>3738577</v>
      </c>
      <c r="AP2191" s="100">
        <v>6680350</v>
      </c>
      <c r="AQ2191" s="100">
        <v>4092124</v>
      </c>
      <c r="AR2191" s="100">
        <v>7621663</v>
      </c>
      <c r="AS2191" s="100">
        <v>3997975</v>
      </c>
      <c r="AT2191" s="100">
        <v>8747433</v>
      </c>
      <c r="AU2191" s="100">
        <v>8201557</v>
      </c>
      <c r="AV2191" s="100">
        <v>18028297</v>
      </c>
      <c r="AW2191" s="100">
        <v>19835945</v>
      </c>
      <c r="AX2191" s="100">
        <v>43652296</v>
      </c>
      <c r="AY2191" s="100">
        <v>16463070</v>
      </c>
      <c r="AZ2191" s="100">
        <v>38037427</v>
      </c>
      <c r="BA2191" s="100">
        <v>15817036</v>
      </c>
      <c r="BB2191" s="100">
        <v>40079870</v>
      </c>
      <c r="BC2191" s="100">
        <v>21430951</v>
      </c>
      <c r="BD2191" s="100">
        <v>44196874</v>
      </c>
      <c r="BE2191" s="100">
        <v>19494399</v>
      </c>
      <c r="BF2191" s="100">
        <v>38137051</v>
      </c>
      <c r="BG2191" s="100">
        <v>17179931</v>
      </c>
      <c r="BH2191" s="100">
        <v>35914583</v>
      </c>
    </row>
    <row r="2192" spans="1:60" x14ac:dyDescent="0.25">
      <c r="A2192" s="96" t="s">
        <v>2443</v>
      </c>
      <c r="B2192" s="96" t="s">
        <v>2482</v>
      </c>
      <c r="C2192" s="96" t="s">
        <v>2489</v>
      </c>
      <c r="D2192" s="96" t="s">
        <v>2501</v>
      </c>
      <c r="E2192" s="96" t="s">
        <v>2532</v>
      </c>
      <c r="F2192" s="97" t="s">
        <v>2533</v>
      </c>
      <c r="G2192" s="100">
        <v>5989621</v>
      </c>
      <c r="H2192" s="100">
        <v>5089731</v>
      </c>
      <c r="I2192" s="100">
        <v>15753367</v>
      </c>
      <c r="J2192" s="100">
        <v>15109958</v>
      </c>
      <c r="K2192" s="100">
        <v>32670572</v>
      </c>
      <c r="L2192" s="100">
        <v>29418613</v>
      </c>
      <c r="M2192" s="100">
        <v>43865280</v>
      </c>
      <c r="N2192" s="100">
        <v>48087408</v>
      </c>
      <c r="O2192" s="100">
        <v>63905789</v>
      </c>
      <c r="P2192" s="100">
        <v>60100550</v>
      </c>
      <c r="Q2192" s="100">
        <v>87118708</v>
      </c>
      <c r="R2192" s="100">
        <v>84849914</v>
      </c>
      <c r="S2192" s="100">
        <v>81683757</v>
      </c>
      <c r="T2192" s="100">
        <v>84650167</v>
      </c>
      <c r="U2192" s="100">
        <v>109824426</v>
      </c>
      <c r="V2192" s="100">
        <v>77141885</v>
      </c>
      <c r="W2192" s="100">
        <v>23923301</v>
      </c>
      <c r="X2192" s="100">
        <v>19327900</v>
      </c>
      <c r="Y2192" s="100">
        <v>34417949</v>
      </c>
      <c r="Z2192" s="100">
        <v>23111992</v>
      </c>
      <c r="AA2192" s="100">
        <v>13096310</v>
      </c>
      <c r="AB2192" s="100">
        <v>10034618</v>
      </c>
      <c r="AC2192" s="100">
        <v>10511742</v>
      </c>
      <c r="AD2192" s="100">
        <v>7609830</v>
      </c>
      <c r="AE2192" s="100">
        <v>10804482</v>
      </c>
      <c r="AF2192" s="100">
        <v>9165674</v>
      </c>
      <c r="AG2192" s="100">
        <v>14480550</v>
      </c>
      <c r="AH2192" s="100">
        <v>9564596</v>
      </c>
      <c r="AI2192" s="100">
        <v>13630973</v>
      </c>
      <c r="AJ2192" s="100">
        <v>8770619</v>
      </c>
      <c r="AK2192" s="100">
        <v>20419406</v>
      </c>
      <c r="AL2192" s="100">
        <v>11483300</v>
      </c>
      <c r="AM2192" s="100">
        <v>25863990</v>
      </c>
      <c r="AN2192" s="100">
        <v>13212334</v>
      </c>
      <c r="AO2192" s="100">
        <v>33791971</v>
      </c>
      <c r="AP2192" s="100">
        <v>16536947</v>
      </c>
      <c r="AQ2192" s="100">
        <v>31106233</v>
      </c>
      <c r="AR2192" s="100">
        <v>16253430</v>
      </c>
      <c r="AS2192" s="100">
        <v>18807950</v>
      </c>
      <c r="AT2192" s="100">
        <v>12176495</v>
      </c>
      <c r="AU2192" s="100">
        <v>21508277</v>
      </c>
      <c r="AV2192" s="100">
        <v>12436461</v>
      </c>
      <c r="AW2192" s="100">
        <v>18748919</v>
      </c>
      <c r="AX2192" s="100">
        <v>11957783</v>
      </c>
      <c r="AY2192" s="100">
        <v>20829181</v>
      </c>
      <c r="AZ2192" s="100">
        <v>12885406</v>
      </c>
      <c r="BA2192" s="100">
        <v>21059772</v>
      </c>
      <c r="BB2192" s="100">
        <v>12952802</v>
      </c>
      <c r="BC2192" s="100">
        <v>34462175</v>
      </c>
      <c r="BD2192" s="100">
        <v>14391536</v>
      </c>
      <c r="BE2192" s="100">
        <v>13655326</v>
      </c>
      <c r="BF2192" s="100">
        <v>4781133</v>
      </c>
      <c r="BG2192" s="100" t="s">
        <v>6031</v>
      </c>
      <c r="BH2192" s="100" t="s">
        <v>6031</v>
      </c>
    </row>
    <row r="2193" spans="1:60" x14ac:dyDescent="0.25">
      <c r="A2193" s="96" t="s">
        <v>2443</v>
      </c>
      <c r="B2193" s="96" t="s">
        <v>2482</v>
      </c>
      <c r="C2193" s="96" t="s">
        <v>2489</v>
      </c>
      <c r="D2193" s="96" t="s">
        <v>2501</v>
      </c>
      <c r="E2193" s="96" t="s">
        <v>2514</v>
      </c>
      <c r="F2193" s="97" t="s">
        <v>2515</v>
      </c>
      <c r="G2193" s="100">
        <v>3055138</v>
      </c>
      <c r="H2193" s="100">
        <v>4417344</v>
      </c>
      <c r="I2193" s="100">
        <v>2636544</v>
      </c>
      <c r="J2193" s="100">
        <v>4373632</v>
      </c>
      <c r="K2193" s="100">
        <v>4415680</v>
      </c>
      <c r="L2193" s="100">
        <v>7835941</v>
      </c>
      <c r="M2193" s="100">
        <v>7956406</v>
      </c>
      <c r="N2193" s="100">
        <v>14260413</v>
      </c>
      <c r="O2193" s="100">
        <v>6581937</v>
      </c>
      <c r="P2193" s="100">
        <v>13223527</v>
      </c>
      <c r="Q2193" s="100">
        <v>7279394</v>
      </c>
      <c r="R2193" s="100">
        <v>13868129</v>
      </c>
      <c r="S2193" s="100">
        <v>10220665</v>
      </c>
      <c r="T2193" s="100">
        <v>19766844</v>
      </c>
      <c r="U2193" s="100">
        <v>16346432</v>
      </c>
      <c r="V2193" s="100">
        <v>32432599</v>
      </c>
      <c r="W2193" s="100">
        <v>20887058</v>
      </c>
      <c r="X2193" s="100">
        <v>36738666</v>
      </c>
      <c r="Y2193" s="100">
        <v>28144150</v>
      </c>
      <c r="Z2193" s="100">
        <v>44936861</v>
      </c>
      <c r="AA2193" s="100">
        <v>35311486</v>
      </c>
      <c r="AB2193" s="100">
        <v>49446177</v>
      </c>
      <c r="AC2193" s="100">
        <v>32910553</v>
      </c>
      <c r="AD2193" s="100">
        <v>35202557</v>
      </c>
      <c r="AE2193" s="100">
        <v>19243442</v>
      </c>
      <c r="AF2193" s="100">
        <v>20265587</v>
      </c>
      <c r="AG2193" s="100">
        <v>19071188</v>
      </c>
      <c r="AH2193" s="100">
        <v>18384838</v>
      </c>
      <c r="AI2193" s="100">
        <v>20131223</v>
      </c>
      <c r="AJ2193" s="100">
        <v>17747236</v>
      </c>
      <c r="AK2193" s="100">
        <v>18701382</v>
      </c>
      <c r="AL2193" s="100">
        <v>15092634</v>
      </c>
      <c r="AM2193" s="100">
        <v>14220847</v>
      </c>
      <c r="AN2193" s="100">
        <v>11854506</v>
      </c>
      <c r="AO2193" s="100">
        <v>14614516</v>
      </c>
      <c r="AP2193" s="100">
        <v>12871066</v>
      </c>
      <c r="AQ2193" s="100">
        <v>14658385</v>
      </c>
      <c r="AR2193" s="100">
        <v>13661027</v>
      </c>
      <c r="AS2193" s="100">
        <v>10962221</v>
      </c>
      <c r="AT2193" s="100">
        <v>12102066</v>
      </c>
      <c r="AU2193" s="100">
        <v>7480267</v>
      </c>
      <c r="AV2193" s="100">
        <v>8536642</v>
      </c>
      <c r="AW2193" s="100">
        <v>8894538</v>
      </c>
      <c r="AX2193" s="100">
        <v>9493854</v>
      </c>
      <c r="AY2193" s="100">
        <v>13600111</v>
      </c>
      <c r="AZ2193" s="100">
        <v>12069681</v>
      </c>
      <c r="BA2193" s="100">
        <v>17289597</v>
      </c>
      <c r="BB2193" s="100">
        <v>16950811</v>
      </c>
      <c r="BC2193" s="100">
        <v>21409332</v>
      </c>
      <c r="BD2193" s="100">
        <v>20865980</v>
      </c>
      <c r="BE2193" s="100">
        <v>30545041</v>
      </c>
      <c r="BF2193" s="100">
        <v>20940330</v>
      </c>
      <c r="BG2193" s="100">
        <v>17224807</v>
      </c>
      <c r="BH2193" s="100">
        <v>12324045</v>
      </c>
    </row>
    <row r="2194" spans="1:60" x14ac:dyDescent="0.25">
      <c r="A2194" s="96" t="s">
        <v>2443</v>
      </c>
      <c r="B2194" s="96" t="s">
        <v>2482</v>
      </c>
      <c r="C2194" s="96" t="s">
        <v>2489</v>
      </c>
      <c r="D2194" s="96" t="s">
        <v>2501</v>
      </c>
      <c r="E2194" s="96" t="s">
        <v>2538</v>
      </c>
      <c r="F2194" s="97" t="s">
        <v>2539</v>
      </c>
      <c r="G2194" s="100">
        <v>9625239</v>
      </c>
      <c r="H2194" s="100">
        <v>27622520</v>
      </c>
      <c r="I2194" s="100">
        <v>9342813</v>
      </c>
      <c r="J2194" s="100">
        <v>30307940</v>
      </c>
      <c r="K2194" s="100">
        <v>11147007</v>
      </c>
      <c r="L2194" s="100">
        <v>37863310</v>
      </c>
      <c r="M2194" s="100">
        <v>9172862</v>
      </c>
      <c r="N2194" s="100">
        <v>32369852</v>
      </c>
      <c r="O2194" s="100">
        <v>6281849</v>
      </c>
      <c r="P2194" s="100">
        <v>21303263</v>
      </c>
      <c r="Q2194" s="100">
        <v>6653734</v>
      </c>
      <c r="R2194" s="100">
        <v>22056642</v>
      </c>
      <c r="S2194" s="100">
        <v>4592649</v>
      </c>
      <c r="T2194" s="100">
        <v>15363925</v>
      </c>
      <c r="U2194" s="100">
        <v>5238185</v>
      </c>
      <c r="V2194" s="100">
        <v>13040819</v>
      </c>
      <c r="W2194" s="100">
        <v>2848285</v>
      </c>
      <c r="X2194" s="100">
        <v>8080092</v>
      </c>
      <c r="Y2194" s="100">
        <v>2646969</v>
      </c>
      <c r="Z2194" s="100">
        <v>7383385</v>
      </c>
      <c r="AA2194" s="100">
        <v>3398378</v>
      </c>
      <c r="AB2194" s="100">
        <v>11962755</v>
      </c>
      <c r="AC2194" s="100">
        <v>6569827</v>
      </c>
      <c r="AD2194" s="100">
        <v>21490039</v>
      </c>
      <c r="AE2194" s="100">
        <v>7796988</v>
      </c>
      <c r="AF2194" s="100">
        <v>20566294</v>
      </c>
      <c r="AG2194" s="100">
        <v>14627435</v>
      </c>
      <c r="AH2194" s="100">
        <v>35080455</v>
      </c>
      <c r="AI2194" s="100">
        <v>18342240</v>
      </c>
      <c r="AJ2194" s="100">
        <v>38868236</v>
      </c>
      <c r="AK2194" s="100">
        <v>19317198</v>
      </c>
      <c r="AL2194" s="100">
        <v>41488736</v>
      </c>
      <c r="AM2194" s="100">
        <v>51610853</v>
      </c>
      <c r="AN2194" s="100">
        <v>109512627</v>
      </c>
      <c r="AO2194" s="100">
        <v>52769713</v>
      </c>
      <c r="AP2194" s="100">
        <v>111130048</v>
      </c>
      <c r="AQ2194" s="100">
        <v>25689440</v>
      </c>
      <c r="AR2194" s="100">
        <v>54704068</v>
      </c>
      <c r="AS2194" s="100">
        <v>6861271</v>
      </c>
      <c r="AT2194" s="100">
        <v>15950433</v>
      </c>
      <c r="AU2194" s="100">
        <v>9817632</v>
      </c>
      <c r="AV2194" s="100">
        <v>24754352</v>
      </c>
      <c r="AW2194" s="100">
        <v>25552825</v>
      </c>
      <c r="AX2194" s="100">
        <v>46925306</v>
      </c>
      <c r="AY2194" s="100">
        <v>23869019</v>
      </c>
      <c r="AZ2194" s="100">
        <v>41447908</v>
      </c>
      <c r="BA2194" s="100">
        <v>16347960</v>
      </c>
      <c r="BB2194" s="100">
        <v>27513902</v>
      </c>
      <c r="BC2194" s="100">
        <v>21053276</v>
      </c>
      <c r="BD2194" s="100">
        <v>31079415</v>
      </c>
      <c r="BE2194" s="100">
        <v>34256701</v>
      </c>
      <c r="BF2194" s="100">
        <v>44822131</v>
      </c>
      <c r="BG2194" s="100">
        <v>23364501</v>
      </c>
      <c r="BH2194" s="100">
        <v>37682987</v>
      </c>
    </row>
    <row r="2195" spans="1:60" x14ac:dyDescent="0.25">
      <c r="A2195" s="96" t="s">
        <v>2443</v>
      </c>
      <c r="B2195" s="96" t="s">
        <v>2482</v>
      </c>
      <c r="C2195" s="96" t="s">
        <v>2489</v>
      </c>
      <c r="D2195" s="96" t="s">
        <v>2501</v>
      </c>
      <c r="E2195" s="96" t="s">
        <v>2508</v>
      </c>
      <c r="F2195" s="97" t="s">
        <v>2509</v>
      </c>
      <c r="G2195" s="100">
        <v>17532</v>
      </c>
      <c r="H2195" s="100">
        <v>71700</v>
      </c>
      <c r="I2195" s="100" t="s">
        <v>6031</v>
      </c>
      <c r="J2195" s="100" t="s">
        <v>6031</v>
      </c>
      <c r="K2195" s="100" t="s">
        <v>6031</v>
      </c>
      <c r="L2195" s="100" t="s">
        <v>6031</v>
      </c>
      <c r="M2195" s="100" t="s">
        <v>6031</v>
      </c>
      <c r="N2195" s="100" t="s">
        <v>6031</v>
      </c>
      <c r="O2195" s="100" t="s">
        <v>6031</v>
      </c>
      <c r="P2195" s="100" t="s">
        <v>6031</v>
      </c>
      <c r="Q2195" s="100" t="s">
        <v>6031</v>
      </c>
      <c r="R2195" s="100" t="s">
        <v>6031</v>
      </c>
      <c r="S2195" s="100" t="s">
        <v>6031</v>
      </c>
      <c r="T2195" s="100" t="s">
        <v>6031</v>
      </c>
      <c r="U2195" s="100">
        <v>24291</v>
      </c>
      <c r="V2195" s="100">
        <v>4629</v>
      </c>
      <c r="W2195" s="100" t="s">
        <v>6031</v>
      </c>
      <c r="X2195" s="100" t="s">
        <v>6031</v>
      </c>
      <c r="Y2195" s="100">
        <v>2</v>
      </c>
      <c r="Z2195" s="100">
        <v>2</v>
      </c>
      <c r="AA2195" s="100">
        <v>18510</v>
      </c>
      <c r="AB2195" s="100">
        <v>33869</v>
      </c>
      <c r="AC2195" s="100">
        <v>370</v>
      </c>
      <c r="AD2195" s="100">
        <v>222</v>
      </c>
      <c r="AE2195" s="100" t="s">
        <v>6031</v>
      </c>
      <c r="AF2195" s="100" t="s">
        <v>6031</v>
      </c>
      <c r="AG2195" s="100" t="s">
        <v>6031</v>
      </c>
      <c r="AH2195" s="100" t="s">
        <v>6031</v>
      </c>
      <c r="AI2195" s="100" t="s">
        <v>6031</v>
      </c>
      <c r="AJ2195" s="100" t="s">
        <v>6031</v>
      </c>
      <c r="AK2195" s="100" t="s">
        <v>6031</v>
      </c>
      <c r="AL2195" s="100" t="s">
        <v>6031</v>
      </c>
      <c r="AM2195" s="100">
        <v>77676</v>
      </c>
      <c r="AN2195" s="100">
        <v>121300</v>
      </c>
      <c r="AO2195" s="100">
        <v>188311</v>
      </c>
      <c r="AP2195" s="100">
        <v>344950</v>
      </c>
      <c r="AQ2195" s="100">
        <v>11959</v>
      </c>
      <c r="AR2195" s="100">
        <v>8862</v>
      </c>
      <c r="AS2195" s="100">
        <v>10824</v>
      </c>
      <c r="AT2195" s="100">
        <v>3080</v>
      </c>
      <c r="AU2195" s="100" t="s">
        <v>6031</v>
      </c>
      <c r="AV2195" s="100" t="s">
        <v>6031</v>
      </c>
      <c r="AW2195" s="100">
        <v>7270</v>
      </c>
      <c r="AX2195" s="100">
        <v>487</v>
      </c>
      <c r="AY2195" s="100">
        <v>145</v>
      </c>
      <c r="AZ2195" s="100">
        <v>3</v>
      </c>
      <c r="BA2195" s="100">
        <v>3597</v>
      </c>
      <c r="BB2195" s="100">
        <v>918</v>
      </c>
      <c r="BC2195" s="100">
        <v>6320</v>
      </c>
      <c r="BD2195" s="100">
        <v>1726</v>
      </c>
      <c r="BE2195" s="100">
        <v>6909</v>
      </c>
      <c r="BF2195" s="100">
        <v>888</v>
      </c>
      <c r="BG2195" s="100">
        <v>966</v>
      </c>
      <c r="BH2195" s="100">
        <v>270</v>
      </c>
    </row>
    <row r="2196" spans="1:60" x14ac:dyDescent="0.25">
      <c r="A2196" s="96" t="s">
        <v>2443</v>
      </c>
      <c r="B2196" s="96" t="s">
        <v>2482</v>
      </c>
      <c r="C2196" s="96" t="s">
        <v>2489</v>
      </c>
      <c r="D2196" s="96" t="s">
        <v>2501</v>
      </c>
      <c r="E2196" s="96" t="s">
        <v>2510</v>
      </c>
      <c r="F2196" s="97" t="s">
        <v>2511</v>
      </c>
      <c r="G2196" s="100">
        <v>35247</v>
      </c>
      <c r="H2196" s="100">
        <v>44657</v>
      </c>
      <c r="I2196" s="100">
        <v>23085</v>
      </c>
      <c r="J2196" s="100">
        <v>24692</v>
      </c>
      <c r="K2196" s="100">
        <v>70509</v>
      </c>
      <c r="L2196" s="100">
        <v>60641</v>
      </c>
      <c r="M2196" s="100">
        <v>39000</v>
      </c>
      <c r="N2196" s="100">
        <v>32813</v>
      </c>
      <c r="O2196" s="100">
        <v>4921</v>
      </c>
      <c r="P2196" s="100">
        <v>3619</v>
      </c>
      <c r="Q2196" s="100">
        <v>21369</v>
      </c>
      <c r="R2196" s="100">
        <v>7136</v>
      </c>
      <c r="S2196" s="100">
        <v>79733</v>
      </c>
      <c r="T2196" s="100">
        <v>67522</v>
      </c>
      <c r="U2196" s="100">
        <v>62541</v>
      </c>
      <c r="V2196" s="100">
        <v>29082</v>
      </c>
      <c r="W2196" s="100">
        <v>59182</v>
      </c>
      <c r="X2196" s="100">
        <v>5664</v>
      </c>
      <c r="Y2196" s="100">
        <v>69154</v>
      </c>
      <c r="Z2196" s="100">
        <v>14316</v>
      </c>
      <c r="AA2196" s="100">
        <v>164590</v>
      </c>
      <c r="AB2196" s="100">
        <v>143968</v>
      </c>
      <c r="AC2196" s="100">
        <v>329330</v>
      </c>
      <c r="AD2196" s="100">
        <v>339350</v>
      </c>
      <c r="AE2196" s="100">
        <v>29200</v>
      </c>
      <c r="AF2196" s="100">
        <v>27464</v>
      </c>
      <c r="AG2196" s="100">
        <v>104629</v>
      </c>
      <c r="AH2196" s="100">
        <v>9318</v>
      </c>
      <c r="AI2196" s="100">
        <v>73713</v>
      </c>
      <c r="AJ2196" s="100">
        <v>3848</v>
      </c>
      <c r="AK2196" s="100">
        <v>53328</v>
      </c>
      <c r="AL2196" s="100">
        <v>3209</v>
      </c>
      <c r="AM2196" s="100">
        <v>72280</v>
      </c>
      <c r="AN2196" s="100">
        <v>4480</v>
      </c>
      <c r="AO2196" s="100">
        <v>1470</v>
      </c>
      <c r="AP2196" s="100">
        <v>56</v>
      </c>
      <c r="AQ2196" s="100">
        <v>62311</v>
      </c>
      <c r="AR2196" s="100">
        <v>4873</v>
      </c>
      <c r="AS2196" s="100">
        <v>2387</v>
      </c>
      <c r="AT2196" s="100">
        <v>59</v>
      </c>
      <c r="AU2196" s="100">
        <v>23092</v>
      </c>
      <c r="AV2196" s="100">
        <v>5674</v>
      </c>
      <c r="AW2196" s="100">
        <v>53135</v>
      </c>
      <c r="AX2196" s="100">
        <v>25944</v>
      </c>
      <c r="AY2196" s="100">
        <v>1663</v>
      </c>
      <c r="AZ2196" s="100">
        <v>159</v>
      </c>
      <c r="BA2196" s="100">
        <v>245</v>
      </c>
      <c r="BB2196" s="100">
        <v>9</v>
      </c>
      <c r="BC2196" s="100">
        <v>9352</v>
      </c>
      <c r="BD2196" s="100">
        <v>971</v>
      </c>
      <c r="BE2196" s="100">
        <v>194139</v>
      </c>
      <c r="BF2196" s="100">
        <v>20898</v>
      </c>
      <c r="BG2196" s="100">
        <v>513850</v>
      </c>
      <c r="BH2196" s="100">
        <v>43226</v>
      </c>
    </row>
    <row r="2197" spans="1:60" x14ac:dyDescent="0.25">
      <c r="A2197" s="96" t="s">
        <v>2443</v>
      </c>
      <c r="B2197" s="96" t="s">
        <v>2482</v>
      </c>
      <c r="C2197" s="96" t="s">
        <v>2489</v>
      </c>
      <c r="D2197" s="96" t="s">
        <v>2501</v>
      </c>
      <c r="E2197" s="96" t="s">
        <v>2520</v>
      </c>
      <c r="F2197" s="97" t="s">
        <v>2521</v>
      </c>
      <c r="G2197" s="100">
        <v>79466</v>
      </c>
      <c r="H2197" s="100">
        <v>38602</v>
      </c>
      <c r="I2197" s="100">
        <v>12010</v>
      </c>
      <c r="J2197" s="100">
        <v>6031</v>
      </c>
      <c r="K2197" s="100">
        <v>552785</v>
      </c>
      <c r="L2197" s="100">
        <v>633434</v>
      </c>
      <c r="M2197" s="100">
        <v>2530981</v>
      </c>
      <c r="N2197" s="100">
        <v>1609076</v>
      </c>
      <c r="O2197" s="100">
        <v>1852598</v>
      </c>
      <c r="P2197" s="100">
        <v>1184112</v>
      </c>
      <c r="Q2197" s="100">
        <v>1564808</v>
      </c>
      <c r="R2197" s="100">
        <v>858130</v>
      </c>
      <c r="S2197" s="100">
        <v>1432335</v>
      </c>
      <c r="T2197" s="100">
        <v>622315</v>
      </c>
      <c r="U2197" s="100">
        <v>1731353</v>
      </c>
      <c r="V2197" s="100">
        <v>822899</v>
      </c>
      <c r="W2197" s="100">
        <v>1543229</v>
      </c>
      <c r="X2197" s="100">
        <v>724710</v>
      </c>
      <c r="Y2197" s="100">
        <v>1021439</v>
      </c>
      <c r="Z2197" s="100">
        <v>470212</v>
      </c>
      <c r="AA2197" s="100">
        <v>1619089</v>
      </c>
      <c r="AB2197" s="100">
        <v>709274</v>
      </c>
      <c r="AC2197" s="100">
        <v>1919251</v>
      </c>
      <c r="AD2197" s="100">
        <v>775091</v>
      </c>
      <c r="AE2197" s="100">
        <v>925462</v>
      </c>
      <c r="AF2197" s="100">
        <v>336084</v>
      </c>
      <c r="AG2197" s="100">
        <v>930863</v>
      </c>
      <c r="AH2197" s="100">
        <v>169781</v>
      </c>
      <c r="AI2197" s="100">
        <v>533870</v>
      </c>
      <c r="AJ2197" s="100">
        <v>108241</v>
      </c>
      <c r="AK2197" s="100">
        <v>2517919</v>
      </c>
      <c r="AL2197" s="100">
        <v>184718</v>
      </c>
      <c r="AM2197" s="100">
        <v>523269</v>
      </c>
      <c r="AN2197" s="100">
        <v>82644</v>
      </c>
      <c r="AO2197" s="100">
        <v>687721</v>
      </c>
      <c r="AP2197" s="100">
        <v>94551</v>
      </c>
      <c r="AQ2197" s="100">
        <v>453880</v>
      </c>
      <c r="AR2197" s="100">
        <v>63913</v>
      </c>
      <c r="AS2197" s="100">
        <v>577914</v>
      </c>
      <c r="AT2197" s="100">
        <v>143297</v>
      </c>
      <c r="AU2197" s="100">
        <v>258353</v>
      </c>
      <c r="AV2197" s="100">
        <v>32842</v>
      </c>
      <c r="AW2197" s="100">
        <v>661440</v>
      </c>
      <c r="AX2197" s="100">
        <v>103711</v>
      </c>
      <c r="AY2197" s="100">
        <v>241557</v>
      </c>
      <c r="AZ2197" s="100">
        <v>88601</v>
      </c>
      <c r="BA2197" s="100">
        <v>484815</v>
      </c>
      <c r="BB2197" s="100">
        <v>173815</v>
      </c>
      <c r="BC2197" s="100">
        <v>968601</v>
      </c>
      <c r="BD2197" s="100">
        <v>532534</v>
      </c>
      <c r="BE2197" s="100">
        <v>2145961</v>
      </c>
      <c r="BF2197" s="100">
        <v>1127301</v>
      </c>
      <c r="BG2197" s="100">
        <v>1123759</v>
      </c>
      <c r="BH2197" s="100">
        <v>549188</v>
      </c>
    </row>
    <row r="2198" spans="1:60" x14ac:dyDescent="0.25">
      <c r="A2198" s="96" t="s">
        <v>2443</v>
      </c>
      <c r="B2198" s="96" t="s">
        <v>2482</v>
      </c>
      <c r="C2198" s="96" t="s">
        <v>2489</v>
      </c>
      <c r="D2198" s="96" t="s">
        <v>2501</v>
      </c>
      <c r="E2198" s="96" t="s">
        <v>2522</v>
      </c>
      <c r="F2198" s="97" t="s">
        <v>2523</v>
      </c>
      <c r="G2198" s="100">
        <v>57317</v>
      </c>
      <c r="H2198" s="100">
        <v>16994</v>
      </c>
      <c r="I2198" s="100">
        <v>625</v>
      </c>
      <c r="J2198" s="100">
        <v>1258</v>
      </c>
      <c r="K2198" s="100">
        <v>1990</v>
      </c>
      <c r="L2198" s="100">
        <v>498</v>
      </c>
      <c r="M2198" s="100">
        <v>33108</v>
      </c>
      <c r="N2198" s="100">
        <v>44680</v>
      </c>
      <c r="O2198" s="100">
        <v>31871</v>
      </c>
      <c r="P2198" s="100">
        <v>38478</v>
      </c>
      <c r="Q2198" s="100">
        <v>22367</v>
      </c>
      <c r="R2198" s="100">
        <v>23360</v>
      </c>
      <c r="S2198" s="100">
        <v>24</v>
      </c>
      <c r="T2198" s="100">
        <v>4</v>
      </c>
      <c r="U2198" s="100">
        <v>16206</v>
      </c>
      <c r="V2198" s="100">
        <v>19180</v>
      </c>
      <c r="W2198" s="100">
        <v>10570</v>
      </c>
      <c r="X2198" s="100">
        <v>24059</v>
      </c>
      <c r="Y2198" s="100">
        <v>206186</v>
      </c>
      <c r="Z2198" s="100">
        <v>480276</v>
      </c>
      <c r="AA2198" s="100">
        <v>44343</v>
      </c>
      <c r="AB2198" s="100">
        <v>77368</v>
      </c>
      <c r="AC2198" s="100">
        <v>9154</v>
      </c>
      <c r="AD2198" s="100">
        <v>4396</v>
      </c>
      <c r="AE2198" s="100">
        <v>2675</v>
      </c>
      <c r="AF2198" s="100">
        <v>8</v>
      </c>
      <c r="AG2198" s="100">
        <v>4128</v>
      </c>
      <c r="AH2198" s="100">
        <v>11841</v>
      </c>
      <c r="AI2198" s="100">
        <v>10074</v>
      </c>
      <c r="AJ2198" s="100">
        <v>415</v>
      </c>
      <c r="AK2198" s="100">
        <v>1690</v>
      </c>
      <c r="AL2198" s="100">
        <v>73</v>
      </c>
      <c r="AM2198" s="100" t="s">
        <v>6031</v>
      </c>
      <c r="AN2198" s="100" t="s">
        <v>6031</v>
      </c>
      <c r="AO2198" s="100">
        <v>386</v>
      </c>
      <c r="AP2198" s="100">
        <v>180</v>
      </c>
      <c r="AQ2198" s="100">
        <v>9879</v>
      </c>
      <c r="AR2198" s="100">
        <v>120</v>
      </c>
      <c r="AS2198" s="100">
        <v>3021</v>
      </c>
      <c r="AT2198" s="100">
        <v>4800</v>
      </c>
      <c r="AU2198" s="100">
        <v>35874</v>
      </c>
      <c r="AV2198" s="100">
        <v>3812</v>
      </c>
      <c r="AW2198" s="100">
        <v>338</v>
      </c>
      <c r="AX2198" s="100">
        <v>32</v>
      </c>
      <c r="AY2198" s="100">
        <v>17489</v>
      </c>
      <c r="AZ2198" s="100">
        <v>876</v>
      </c>
      <c r="BA2198" s="100">
        <v>143</v>
      </c>
      <c r="BB2198" s="100">
        <v>10</v>
      </c>
      <c r="BC2198" s="100">
        <v>248</v>
      </c>
      <c r="BD2198" s="100">
        <v>10</v>
      </c>
      <c r="BE2198" s="100" t="s">
        <v>6031</v>
      </c>
      <c r="BF2198" s="100" t="s">
        <v>6031</v>
      </c>
      <c r="BG2198" s="100" t="s">
        <v>6031</v>
      </c>
      <c r="BH2198" s="100" t="s">
        <v>6031</v>
      </c>
    </row>
    <row r="2199" spans="1:60" x14ac:dyDescent="0.25">
      <c r="A2199" s="96" t="s">
        <v>2443</v>
      </c>
      <c r="B2199" s="96" t="s">
        <v>2482</v>
      </c>
      <c r="C2199" s="96" t="s">
        <v>2489</v>
      </c>
      <c r="D2199" s="96" t="s">
        <v>2501</v>
      </c>
      <c r="E2199" s="96" t="s">
        <v>2504</v>
      </c>
      <c r="F2199" s="97" t="s">
        <v>2505</v>
      </c>
      <c r="G2199" s="100">
        <v>17956458</v>
      </c>
      <c r="H2199" s="100">
        <v>15685953</v>
      </c>
      <c r="I2199" s="100">
        <v>18404331</v>
      </c>
      <c r="J2199" s="100">
        <v>15706070</v>
      </c>
      <c r="K2199" s="100">
        <v>18398117</v>
      </c>
      <c r="L2199" s="100">
        <v>17717357</v>
      </c>
      <c r="M2199" s="100">
        <v>16942463</v>
      </c>
      <c r="N2199" s="100">
        <v>17634023</v>
      </c>
      <c r="O2199" s="100">
        <v>18236963</v>
      </c>
      <c r="P2199" s="100">
        <v>20635260</v>
      </c>
      <c r="Q2199" s="100">
        <v>24629223</v>
      </c>
      <c r="R2199" s="100">
        <v>28325205</v>
      </c>
      <c r="S2199" s="100">
        <v>28491113</v>
      </c>
      <c r="T2199" s="100">
        <v>32781346</v>
      </c>
      <c r="U2199" s="100">
        <v>33088686</v>
      </c>
      <c r="V2199" s="100">
        <v>37434510</v>
      </c>
      <c r="W2199" s="100">
        <v>40587232</v>
      </c>
      <c r="X2199" s="100">
        <v>41633102</v>
      </c>
      <c r="Y2199" s="100">
        <v>47378959</v>
      </c>
      <c r="Z2199" s="100">
        <v>43383348</v>
      </c>
      <c r="AA2199" s="100">
        <v>40839266</v>
      </c>
      <c r="AB2199" s="100">
        <v>35321345</v>
      </c>
      <c r="AC2199" s="100">
        <v>43065387</v>
      </c>
      <c r="AD2199" s="100">
        <v>31709078</v>
      </c>
      <c r="AE2199" s="100">
        <v>30434047</v>
      </c>
      <c r="AF2199" s="100">
        <v>22920526</v>
      </c>
      <c r="AG2199" s="100">
        <v>36722116</v>
      </c>
      <c r="AH2199" s="100">
        <v>25030074</v>
      </c>
      <c r="AI2199" s="100">
        <v>43614862</v>
      </c>
      <c r="AJ2199" s="100">
        <v>25132529</v>
      </c>
      <c r="AK2199" s="100">
        <v>25289558</v>
      </c>
      <c r="AL2199" s="100">
        <v>14246272</v>
      </c>
      <c r="AM2199" s="100">
        <v>26704960</v>
      </c>
      <c r="AN2199" s="100">
        <v>16348917</v>
      </c>
      <c r="AO2199" s="100">
        <v>34258611</v>
      </c>
      <c r="AP2199" s="100">
        <v>19993033</v>
      </c>
      <c r="AQ2199" s="100">
        <v>27038884</v>
      </c>
      <c r="AR2199" s="100">
        <v>16717542</v>
      </c>
      <c r="AS2199" s="100">
        <v>25913308</v>
      </c>
      <c r="AT2199" s="100">
        <v>17878036</v>
      </c>
      <c r="AU2199" s="100">
        <v>28095645</v>
      </c>
      <c r="AV2199" s="100">
        <v>19668952</v>
      </c>
      <c r="AW2199" s="100">
        <v>28111270</v>
      </c>
      <c r="AX2199" s="100">
        <v>20038494</v>
      </c>
      <c r="AY2199" s="100">
        <v>24029713</v>
      </c>
      <c r="AZ2199" s="100">
        <v>16903474</v>
      </c>
      <c r="BA2199" s="100">
        <v>21224670</v>
      </c>
      <c r="BB2199" s="100">
        <v>15845021</v>
      </c>
      <c r="BC2199" s="100">
        <v>24204811</v>
      </c>
      <c r="BD2199" s="100">
        <v>17631702</v>
      </c>
      <c r="BE2199" s="100">
        <v>30264406</v>
      </c>
      <c r="BF2199" s="100">
        <v>17126130</v>
      </c>
      <c r="BG2199" s="100">
        <v>18780073</v>
      </c>
      <c r="BH2199" s="100">
        <v>10814310</v>
      </c>
    </row>
    <row r="2200" spans="1:60" x14ac:dyDescent="0.25">
      <c r="A2200" s="96" t="s">
        <v>2443</v>
      </c>
      <c r="B2200" s="96" t="s">
        <v>2482</v>
      </c>
      <c r="C2200" s="96" t="s">
        <v>2489</v>
      </c>
      <c r="D2200" s="96" t="s">
        <v>2501</v>
      </c>
      <c r="E2200" s="96" t="s">
        <v>2506</v>
      </c>
      <c r="F2200" s="97" t="s">
        <v>2507</v>
      </c>
      <c r="G2200" s="100">
        <v>2235104</v>
      </c>
      <c r="H2200" s="100">
        <v>918592</v>
      </c>
      <c r="I2200" s="100">
        <v>1867714</v>
      </c>
      <c r="J2200" s="100">
        <v>815056</v>
      </c>
      <c r="K2200" s="100">
        <v>1251953</v>
      </c>
      <c r="L2200" s="100">
        <v>534433</v>
      </c>
      <c r="M2200" s="100">
        <v>1761711</v>
      </c>
      <c r="N2200" s="100">
        <v>702462</v>
      </c>
      <c r="O2200" s="100">
        <v>1895792</v>
      </c>
      <c r="P2200" s="100">
        <v>795410</v>
      </c>
      <c r="Q2200" s="100">
        <v>2097958</v>
      </c>
      <c r="R2200" s="100">
        <v>1141096</v>
      </c>
      <c r="S2200" s="100">
        <v>1498841</v>
      </c>
      <c r="T2200" s="100">
        <v>668043</v>
      </c>
      <c r="U2200" s="100">
        <v>1579291</v>
      </c>
      <c r="V2200" s="100">
        <v>1069566</v>
      </c>
      <c r="W2200" s="100">
        <v>1539516</v>
      </c>
      <c r="X2200" s="100">
        <v>587174</v>
      </c>
      <c r="Y2200" s="100">
        <v>1577920</v>
      </c>
      <c r="Z2200" s="100">
        <v>570974</v>
      </c>
      <c r="AA2200" s="100">
        <v>1678774</v>
      </c>
      <c r="AB2200" s="100">
        <v>361673</v>
      </c>
      <c r="AC2200" s="100">
        <v>1675070</v>
      </c>
      <c r="AD2200" s="100">
        <v>300828</v>
      </c>
      <c r="AE2200" s="100">
        <v>1052059</v>
      </c>
      <c r="AF2200" s="100">
        <v>288980</v>
      </c>
      <c r="AG2200" s="100">
        <v>1502698</v>
      </c>
      <c r="AH2200" s="100">
        <v>317876</v>
      </c>
      <c r="AI2200" s="100">
        <v>1443384</v>
      </c>
      <c r="AJ2200" s="100">
        <v>277877</v>
      </c>
      <c r="AK2200" s="100">
        <v>1859145</v>
      </c>
      <c r="AL2200" s="100">
        <v>366735</v>
      </c>
      <c r="AM2200" s="100">
        <v>2261545</v>
      </c>
      <c r="AN2200" s="100">
        <v>409295</v>
      </c>
      <c r="AO2200" s="100">
        <v>2823401</v>
      </c>
      <c r="AP2200" s="100">
        <v>572130</v>
      </c>
      <c r="AQ2200" s="100">
        <v>3874092</v>
      </c>
      <c r="AR2200" s="100">
        <v>811568</v>
      </c>
      <c r="AS2200" s="100">
        <v>2531640</v>
      </c>
      <c r="AT2200" s="100">
        <v>570129</v>
      </c>
      <c r="AU2200" s="100">
        <v>26054</v>
      </c>
      <c r="AV2200" s="100">
        <v>6944</v>
      </c>
      <c r="AW2200" s="100" t="s">
        <v>6031</v>
      </c>
      <c r="AX2200" s="100" t="s">
        <v>6031</v>
      </c>
      <c r="AY2200" s="100" t="s">
        <v>6031</v>
      </c>
      <c r="AZ2200" s="100" t="s">
        <v>6031</v>
      </c>
      <c r="BA2200" s="100" t="s">
        <v>6031</v>
      </c>
      <c r="BB2200" s="100" t="s">
        <v>6031</v>
      </c>
      <c r="BC2200" s="100" t="s">
        <v>6031</v>
      </c>
      <c r="BD2200" s="100" t="s">
        <v>6031</v>
      </c>
      <c r="BE2200" s="100" t="s">
        <v>6031</v>
      </c>
      <c r="BF2200" s="100" t="s">
        <v>6031</v>
      </c>
      <c r="BG2200" s="100" t="s">
        <v>6031</v>
      </c>
      <c r="BH2200" s="100" t="s">
        <v>6031</v>
      </c>
    </row>
    <row r="2201" spans="1:60" x14ac:dyDescent="0.25">
      <c r="A2201" s="96" t="s">
        <v>2443</v>
      </c>
      <c r="B2201" s="96" t="s">
        <v>2482</v>
      </c>
      <c r="C2201" s="96" t="s">
        <v>2489</v>
      </c>
      <c r="D2201" s="96" t="s">
        <v>2501</v>
      </c>
      <c r="E2201" s="96" t="s">
        <v>5597</v>
      </c>
      <c r="F2201" s="97" t="s">
        <v>5598</v>
      </c>
      <c r="G2201" s="100" t="s">
        <v>6031</v>
      </c>
      <c r="H2201" s="100" t="s">
        <v>6031</v>
      </c>
      <c r="I2201" s="100" t="s">
        <v>6031</v>
      </c>
      <c r="J2201" s="100" t="s">
        <v>6031</v>
      </c>
      <c r="K2201" s="100" t="s">
        <v>6031</v>
      </c>
      <c r="L2201" s="100" t="s">
        <v>6031</v>
      </c>
      <c r="M2201" s="100" t="s">
        <v>6031</v>
      </c>
      <c r="N2201" s="100" t="s">
        <v>6031</v>
      </c>
      <c r="O2201" s="100" t="s">
        <v>6031</v>
      </c>
      <c r="P2201" s="100" t="s">
        <v>6031</v>
      </c>
      <c r="Q2201" s="100" t="s">
        <v>6031</v>
      </c>
      <c r="R2201" s="100" t="s">
        <v>6031</v>
      </c>
      <c r="S2201" s="100" t="s">
        <v>6031</v>
      </c>
      <c r="T2201" s="100" t="s">
        <v>6031</v>
      </c>
      <c r="U2201" s="100" t="s">
        <v>6031</v>
      </c>
      <c r="V2201" s="100" t="s">
        <v>6031</v>
      </c>
      <c r="W2201" s="100" t="s">
        <v>6031</v>
      </c>
      <c r="X2201" s="100" t="s">
        <v>6031</v>
      </c>
      <c r="Y2201" s="100" t="s">
        <v>6031</v>
      </c>
      <c r="Z2201" s="100" t="s">
        <v>6031</v>
      </c>
      <c r="AA2201" s="100" t="s">
        <v>6031</v>
      </c>
      <c r="AB2201" s="100" t="s">
        <v>6031</v>
      </c>
      <c r="AC2201" s="100" t="s">
        <v>6031</v>
      </c>
      <c r="AD2201" s="100" t="s">
        <v>6031</v>
      </c>
      <c r="AE2201" s="100" t="s">
        <v>6031</v>
      </c>
      <c r="AF2201" s="100" t="s">
        <v>6031</v>
      </c>
      <c r="AG2201" s="100" t="s">
        <v>6031</v>
      </c>
      <c r="AH2201" s="100" t="s">
        <v>6031</v>
      </c>
      <c r="AI2201" s="100" t="s">
        <v>6031</v>
      </c>
      <c r="AJ2201" s="100" t="s">
        <v>6031</v>
      </c>
      <c r="AK2201" s="100" t="s">
        <v>6031</v>
      </c>
      <c r="AL2201" s="100" t="s">
        <v>6031</v>
      </c>
      <c r="AM2201" s="100" t="s">
        <v>6031</v>
      </c>
      <c r="AN2201" s="100" t="s">
        <v>6031</v>
      </c>
      <c r="AO2201" s="100" t="s">
        <v>6031</v>
      </c>
      <c r="AP2201" s="100" t="s">
        <v>6031</v>
      </c>
      <c r="AQ2201" s="100" t="s">
        <v>6031</v>
      </c>
      <c r="AR2201" s="100" t="s">
        <v>6031</v>
      </c>
      <c r="AS2201" s="100" t="s">
        <v>6031</v>
      </c>
      <c r="AT2201" s="100" t="s">
        <v>6031</v>
      </c>
      <c r="AU2201" s="100">
        <v>18653</v>
      </c>
      <c r="AV2201" s="100">
        <v>2852</v>
      </c>
      <c r="AW2201" s="100">
        <v>15692</v>
      </c>
      <c r="AX2201" s="100">
        <v>2086</v>
      </c>
      <c r="AY2201" s="100">
        <v>119885</v>
      </c>
      <c r="AZ2201" s="100">
        <v>28347</v>
      </c>
      <c r="BA2201" s="100">
        <v>4150</v>
      </c>
      <c r="BB2201" s="100">
        <v>1002</v>
      </c>
      <c r="BC2201" s="100">
        <v>85916</v>
      </c>
      <c r="BD2201" s="100">
        <v>25622</v>
      </c>
      <c r="BE2201" s="100">
        <v>49720</v>
      </c>
      <c r="BF2201" s="100">
        <v>7850</v>
      </c>
      <c r="BG2201" s="100">
        <v>50584</v>
      </c>
      <c r="BH2201" s="100">
        <v>7593</v>
      </c>
    </row>
    <row r="2202" spans="1:60" x14ac:dyDescent="0.25">
      <c r="A2202" s="96" t="s">
        <v>2443</v>
      </c>
      <c r="B2202" s="96" t="s">
        <v>2482</v>
      </c>
      <c r="C2202" s="96" t="s">
        <v>2489</v>
      </c>
      <c r="D2202" s="96" t="s">
        <v>2501</v>
      </c>
      <c r="E2202" s="96" t="s">
        <v>5595</v>
      </c>
      <c r="F2202" s="97" t="s">
        <v>5596</v>
      </c>
      <c r="G2202" s="100" t="s">
        <v>6031</v>
      </c>
      <c r="H2202" s="100" t="s">
        <v>6031</v>
      </c>
      <c r="I2202" s="100" t="s">
        <v>6031</v>
      </c>
      <c r="J2202" s="100" t="s">
        <v>6031</v>
      </c>
      <c r="K2202" s="100" t="s">
        <v>6031</v>
      </c>
      <c r="L2202" s="100" t="s">
        <v>6031</v>
      </c>
      <c r="M2202" s="100" t="s">
        <v>6031</v>
      </c>
      <c r="N2202" s="100" t="s">
        <v>6031</v>
      </c>
      <c r="O2202" s="100" t="s">
        <v>6031</v>
      </c>
      <c r="P2202" s="100" t="s">
        <v>6031</v>
      </c>
      <c r="Q2202" s="100" t="s">
        <v>6031</v>
      </c>
      <c r="R2202" s="100" t="s">
        <v>6031</v>
      </c>
      <c r="S2202" s="100" t="s">
        <v>6031</v>
      </c>
      <c r="T2202" s="100" t="s">
        <v>6031</v>
      </c>
      <c r="U2202" s="100" t="s">
        <v>6031</v>
      </c>
      <c r="V2202" s="100" t="s">
        <v>6031</v>
      </c>
      <c r="W2202" s="100" t="s">
        <v>6031</v>
      </c>
      <c r="X2202" s="100" t="s">
        <v>6031</v>
      </c>
      <c r="Y2202" s="100" t="s">
        <v>6031</v>
      </c>
      <c r="Z2202" s="100" t="s">
        <v>6031</v>
      </c>
      <c r="AA2202" s="100" t="s">
        <v>6031</v>
      </c>
      <c r="AB2202" s="100" t="s">
        <v>6031</v>
      </c>
      <c r="AC2202" s="100" t="s">
        <v>6031</v>
      </c>
      <c r="AD2202" s="100" t="s">
        <v>6031</v>
      </c>
      <c r="AE2202" s="100" t="s">
        <v>6031</v>
      </c>
      <c r="AF2202" s="100" t="s">
        <v>6031</v>
      </c>
      <c r="AG2202" s="100" t="s">
        <v>6031</v>
      </c>
      <c r="AH2202" s="100" t="s">
        <v>6031</v>
      </c>
      <c r="AI2202" s="100" t="s">
        <v>6031</v>
      </c>
      <c r="AJ2202" s="100" t="s">
        <v>6031</v>
      </c>
      <c r="AK2202" s="100" t="s">
        <v>6031</v>
      </c>
      <c r="AL2202" s="100" t="s">
        <v>6031</v>
      </c>
      <c r="AM2202" s="100" t="s">
        <v>6031</v>
      </c>
      <c r="AN2202" s="100" t="s">
        <v>6031</v>
      </c>
      <c r="AO2202" s="100" t="s">
        <v>6031</v>
      </c>
      <c r="AP2202" s="100" t="s">
        <v>6031</v>
      </c>
      <c r="AQ2202" s="100" t="s">
        <v>6031</v>
      </c>
      <c r="AR2202" s="100" t="s">
        <v>6031</v>
      </c>
      <c r="AS2202" s="100" t="s">
        <v>6031</v>
      </c>
      <c r="AT2202" s="100" t="s">
        <v>6031</v>
      </c>
      <c r="AU2202" s="100">
        <v>1812</v>
      </c>
      <c r="AV2202" s="100">
        <v>77</v>
      </c>
      <c r="AW2202" s="100">
        <v>4772</v>
      </c>
      <c r="AX2202" s="100">
        <v>764</v>
      </c>
      <c r="AY2202" s="100">
        <v>2264</v>
      </c>
      <c r="AZ2202" s="100">
        <v>343</v>
      </c>
      <c r="BA2202" s="100">
        <v>2265</v>
      </c>
      <c r="BB2202" s="100">
        <v>188</v>
      </c>
      <c r="BC2202" s="100">
        <v>2340</v>
      </c>
      <c r="BD2202" s="100">
        <v>388</v>
      </c>
      <c r="BE2202" s="100">
        <v>3038</v>
      </c>
      <c r="BF2202" s="100">
        <v>443</v>
      </c>
      <c r="BG2202" s="100">
        <v>4111</v>
      </c>
      <c r="BH2202" s="100">
        <v>826</v>
      </c>
    </row>
    <row r="2203" spans="1:60" x14ac:dyDescent="0.25">
      <c r="A2203" s="96" t="s">
        <v>2443</v>
      </c>
      <c r="B2203" s="96" t="s">
        <v>2482</v>
      </c>
      <c r="C2203" s="96" t="s">
        <v>2489</v>
      </c>
      <c r="D2203" s="96" t="s">
        <v>2501</v>
      </c>
      <c r="E2203" s="96" t="s">
        <v>5593</v>
      </c>
      <c r="F2203" s="97" t="s">
        <v>5594</v>
      </c>
      <c r="G2203" s="100" t="s">
        <v>6031</v>
      </c>
      <c r="H2203" s="100" t="s">
        <v>6031</v>
      </c>
      <c r="I2203" s="100" t="s">
        <v>6031</v>
      </c>
      <c r="J2203" s="100" t="s">
        <v>6031</v>
      </c>
      <c r="K2203" s="100" t="s">
        <v>6031</v>
      </c>
      <c r="L2203" s="100" t="s">
        <v>6031</v>
      </c>
      <c r="M2203" s="100" t="s">
        <v>6031</v>
      </c>
      <c r="N2203" s="100" t="s">
        <v>6031</v>
      </c>
      <c r="O2203" s="100" t="s">
        <v>6031</v>
      </c>
      <c r="P2203" s="100" t="s">
        <v>6031</v>
      </c>
      <c r="Q2203" s="100" t="s">
        <v>6031</v>
      </c>
      <c r="R2203" s="100" t="s">
        <v>6031</v>
      </c>
      <c r="S2203" s="100" t="s">
        <v>6031</v>
      </c>
      <c r="T2203" s="100" t="s">
        <v>6031</v>
      </c>
      <c r="U2203" s="100" t="s">
        <v>6031</v>
      </c>
      <c r="V2203" s="100" t="s">
        <v>6031</v>
      </c>
      <c r="W2203" s="100" t="s">
        <v>6031</v>
      </c>
      <c r="X2203" s="100" t="s">
        <v>6031</v>
      </c>
      <c r="Y2203" s="100" t="s">
        <v>6031</v>
      </c>
      <c r="Z2203" s="100" t="s">
        <v>6031</v>
      </c>
      <c r="AA2203" s="100" t="s">
        <v>6031</v>
      </c>
      <c r="AB2203" s="100" t="s">
        <v>6031</v>
      </c>
      <c r="AC2203" s="100" t="s">
        <v>6031</v>
      </c>
      <c r="AD2203" s="100" t="s">
        <v>6031</v>
      </c>
      <c r="AE2203" s="100" t="s">
        <v>6031</v>
      </c>
      <c r="AF2203" s="100" t="s">
        <v>6031</v>
      </c>
      <c r="AG2203" s="100" t="s">
        <v>6031</v>
      </c>
      <c r="AH2203" s="100" t="s">
        <v>6031</v>
      </c>
      <c r="AI2203" s="100" t="s">
        <v>6031</v>
      </c>
      <c r="AJ2203" s="100" t="s">
        <v>6031</v>
      </c>
      <c r="AK2203" s="100" t="s">
        <v>6031</v>
      </c>
      <c r="AL2203" s="100" t="s">
        <v>6031</v>
      </c>
      <c r="AM2203" s="100" t="s">
        <v>6031</v>
      </c>
      <c r="AN2203" s="100" t="s">
        <v>6031</v>
      </c>
      <c r="AO2203" s="100" t="s">
        <v>6031</v>
      </c>
      <c r="AP2203" s="100" t="s">
        <v>6031</v>
      </c>
      <c r="AQ2203" s="100" t="s">
        <v>6031</v>
      </c>
      <c r="AR2203" s="100" t="s">
        <v>6031</v>
      </c>
      <c r="AS2203" s="100" t="s">
        <v>6031</v>
      </c>
      <c r="AT2203" s="100" t="s">
        <v>6031</v>
      </c>
      <c r="AU2203" s="100">
        <v>37881</v>
      </c>
      <c r="AV2203" s="100">
        <v>6379</v>
      </c>
      <c r="AW2203" s="100">
        <v>47251</v>
      </c>
      <c r="AX2203" s="100">
        <v>5112</v>
      </c>
      <c r="AY2203" s="100">
        <v>88020</v>
      </c>
      <c r="AZ2203" s="100">
        <v>15486</v>
      </c>
      <c r="BA2203" s="100">
        <v>16408</v>
      </c>
      <c r="BB2203" s="100">
        <v>1140</v>
      </c>
      <c r="BC2203" s="100">
        <v>31842</v>
      </c>
      <c r="BD2203" s="100">
        <v>2338</v>
      </c>
      <c r="BE2203" s="100">
        <v>50932</v>
      </c>
      <c r="BF2203" s="100">
        <v>3277</v>
      </c>
      <c r="BG2203" s="100">
        <v>49730</v>
      </c>
      <c r="BH2203" s="100">
        <v>3863</v>
      </c>
    </row>
    <row r="2204" spans="1:60" x14ac:dyDescent="0.25">
      <c r="A2204" s="96" t="s">
        <v>2443</v>
      </c>
      <c r="B2204" s="96" t="s">
        <v>2482</v>
      </c>
      <c r="C2204" s="96" t="s">
        <v>2489</v>
      </c>
      <c r="D2204" s="96" t="s">
        <v>2501</v>
      </c>
      <c r="E2204" s="96" t="s">
        <v>5591</v>
      </c>
      <c r="F2204" s="97" t="s">
        <v>5592</v>
      </c>
      <c r="G2204" s="100" t="s">
        <v>6031</v>
      </c>
      <c r="H2204" s="100" t="s">
        <v>6031</v>
      </c>
      <c r="I2204" s="100" t="s">
        <v>6031</v>
      </c>
      <c r="J2204" s="100" t="s">
        <v>6031</v>
      </c>
      <c r="K2204" s="100" t="s">
        <v>6031</v>
      </c>
      <c r="L2204" s="100" t="s">
        <v>6031</v>
      </c>
      <c r="M2204" s="100" t="s">
        <v>6031</v>
      </c>
      <c r="N2204" s="100" t="s">
        <v>6031</v>
      </c>
      <c r="O2204" s="100" t="s">
        <v>6031</v>
      </c>
      <c r="P2204" s="100" t="s">
        <v>6031</v>
      </c>
      <c r="Q2204" s="100" t="s">
        <v>6031</v>
      </c>
      <c r="R2204" s="100" t="s">
        <v>6031</v>
      </c>
      <c r="S2204" s="100" t="s">
        <v>6031</v>
      </c>
      <c r="T2204" s="100" t="s">
        <v>6031</v>
      </c>
      <c r="U2204" s="100" t="s">
        <v>6031</v>
      </c>
      <c r="V2204" s="100" t="s">
        <v>6031</v>
      </c>
      <c r="W2204" s="100" t="s">
        <v>6031</v>
      </c>
      <c r="X2204" s="100" t="s">
        <v>6031</v>
      </c>
      <c r="Y2204" s="100" t="s">
        <v>6031</v>
      </c>
      <c r="Z2204" s="100" t="s">
        <v>6031</v>
      </c>
      <c r="AA2204" s="100" t="s">
        <v>6031</v>
      </c>
      <c r="AB2204" s="100" t="s">
        <v>6031</v>
      </c>
      <c r="AC2204" s="100" t="s">
        <v>6031</v>
      </c>
      <c r="AD2204" s="100" t="s">
        <v>6031</v>
      </c>
      <c r="AE2204" s="100" t="s">
        <v>6031</v>
      </c>
      <c r="AF2204" s="100" t="s">
        <v>6031</v>
      </c>
      <c r="AG2204" s="100" t="s">
        <v>6031</v>
      </c>
      <c r="AH2204" s="100" t="s">
        <v>6031</v>
      </c>
      <c r="AI2204" s="100" t="s">
        <v>6031</v>
      </c>
      <c r="AJ2204" s="100" t="s">
        <v>6031</v>
      </c>
      <c r="AK2204" s="100" t="s">
        <v>6031</v>
      </c>
      <c r="AL2204" s="100" t="s">
        <v>6031</v>
      </c>
      <c r="AM2204" s="100" t="s">
        <v>6031</v>
      </c>
      <c r="AN2204" s="100" t="s">
        <v>6031</v>
      </c>
      <c r="AO2204" s="100" t="s">
        <v>6031</v>
      </c>
      <c r="AP2204" s="100" t="s">
        <v>6031</v>
      </c>
      <c r="AQ2204" s="100" t="s">
        <v>6031</v>
      </c>
      <c r="AR2204" s="100" t="s">
        <v>6031</v>
      </c>
      <c r="AS2204" s="100" t="s">
        <v>6031</v>
      </c>
      <c r="AT2204" s="100" t="s">
        <v>6031</v>
      </c>
      <c r="AU2204" s="100">
        <v>1943288</v>
      </c>
      <c r="AV2204" s="100">
        <v>380149</v>
      </c>
      <c r="AW2204" s="100">
        <v>2953753</v>
      </c>
      <c r="AX2204" s="100">
        <v>595906</v>
      </c>
      <c r="AY2204" s="100">
        <v>2182528</v>
      </c>
      <c r="AZ2204" s="100">
        <v>392707</v>
      </c>
      <c r="BA2204" s="100">
        <v>2277618</v>
      </c>
      <c r="BB2204" s="100">
        <v>428798</v>
      </c>
      <c r="BC2204" s="100">
        <v>5580345</v>
      </c>
      <c r="BD2204" s="100">
        <v>1002288</v>
      </c>
      <c r="BE2204" s="100">
        <v>6512328</v>
      </c>
      <c r="BF2204" s="100">
        <v>1128970</v>
      </c>
      <c r="BG2204" s="100">
        <v>3645327</v>
      </c>
      <c r="BH2204" s="100">
        <v>640115</v>
      </c>
    </row>
    <row r="2205" spans="1:60" x14ac:dyDescent="0.25">
      <c r="A2205" s="96" t="s">
        <v>2443</v>
      </c>
      <c r="B2205" s="96" t="s">
        <v>2482</v>
      </c>
      <c r="C2205" s="96" t="s">
        <v>2489</v>
      </c>
      <c r="D2205" s="96" t="s">
        <v>2501</v>
      </c>
      <c r="E2205" s="96" t="s">
        <v>2518</v>
      </c>
      <c r="F2205" s="97" t="s">
        <v>2519</v>
      </c>
      <c r="G2205" s="100">
        <v>151778</v>
      </c>
      <c r="H2205" s="100">
        <v>64528</v>
      </c>
      <c r="I2205" s="100">
        <v>109794</v>
      </c>
      <c r="J2205" s="100">
        <v>67908</v>
      </c>
      <c r="K2205" s="100">
        <v>90874</v>
      </c>
      <c r="L2205" s="100">
        <v>19928</v>
      </c>
      <c r="M2205" s="100">
        <v>202376</v>
      </c>
      <c r="N2205" s="100">
        <v>91510</v>
      </c>
      <c r="O2205" s="100">
        <v>156628</v>
      </c>
      <c r="P2205" s="100">
        <v>28567</v>
      </c>
      <c r="Q2205" s="100">
        <v>192817</v>
      </c>
      <c r="R2205" s="100">
        <v>44382</v>
      </c>
      <c r="S2205" s="100">
        <v>392264</v>
      </c>
      <c r="T2205" s="100">
        <v>177300</v>
      </c>
      <c r="U2205" s="100">
        <v>831952</v>
      </c>
      <c r="V2205" s="100">
        <v>254794</v>
      </c>
      <c r="W2205" s="100">
        <v>541837</v>
      </c>
      <c r="X2205" s="100">
        <v>153221</v>
      </c>
      <c r="Y2205" s="100">
        <v>610244</v>
      </c>
      <c r="Z2205" s="100">
        <v>83076</v>
      </c>
      <c r="AA2205" s="100">
        <v>775786</v>
      </c>
      <c r="AB2205" s="100">
        <v>68726</v>
      </c>
      <c r="AC2205" s="100">
        <v>688365</v>
      </c>
      <c r="AD2205" s="100">
        <v>64302</v>
      </c>
      <c r="AE2205" s="100">
        <v>704692</v>
      </c>
      <c r="AF2205" s="100">
        <v>40094</v>
      </c>
      <c r="AG2205" s="100">
        <v>913360</v>
      </c>
      <c r="AH2205" s="100">
        <v>44615</v>
      </c>
      <c r="AI2205" s="100">
        <v>925630</v>
      </c>
      <c r="AJ2205" s="100">
        <v>41964</v>
      </c>
      <c r="AK2205" s="100">
        <v>514688</v>
      </c>
      <c r="AL2205" s="100">
        <v>19114</v>
      </c>
      <c r="AM2205" s="100">
        <v>731644</v>
      </c>
      <c r="AN2205" s="100">
        <v>32483</v>
      </c>
      <c r="AO2205" s="100">
        <v>732901</v>
      </c>
      <c r="AP2205" s="100">
        <v>56192</v>
      </c>
      <c r="AQ2205" s="100">
        <v>616120</v>
      </c>
      <c r="AR2205" s="100">
        <v>50636</v>
      </c>
      <c r="AS2205" s="100">
        <v>656432</v>
      </c>
      <c r="AT2205" s="100">
        <v>38022</v>
      </c>
      <c r="AU2205" s="100">
        <v>461038</v>
      </c>
      <c r="AV2205" s="100">
        <v>14955</v>
      </c>
      <c r="AW2205" s="100">
        <v>591868</v>
      </c>
      <c r="AX2205" s="100">
        <v>35277</v>
      </c>
      <c r="AY2205" s="100">
        <v>841658</v>
      </c>
      <c r="AZ2205" s="100">
        <v>44612</v>
      </c>
      <c r="BA2205" s="100">
        <v>783889</v>
      </c>
      <c r="BB2205" s="100">
        <v>60382</v>
      </c>
      <c r="BC2205" s="100">
        <v>941861</v>
      </c>
      <c r="BD2205" s="100">
        <v>45318</v>
      </c>
      <c r="BE2205" s="100">
        <v>169318</v>
      </c>
      <c r="BF2205" s="100">
        <v>14508</v>
      </c>
      <c r="BG2205" s="100">
        <v>3318</v>
      </c>
      <c r="BH2205" s="100">
        <v>334</v>
      </c>
    </row>
    <row r="2206" spans="1:60" x14ac:dyDescent="0.25">
      <c r="A2206" s="96" t="s">
        <v>2443</v>
      </c>
      <c r="B2206" s="96" t="s">
        <v>2482</v>
      </c>
      <c r="C2206" s="96" t="s">
        <v>2489</v>
      </c>
      <c r="D2206" s="96" t="s">
        <v>2501</v>
      </c>
      <c r="E2206" s="96" t="s">
        <v>2530</v>
      </c>
      <c r="F2206" s="97" t="s">
        <v>2531</v>
      </c>
      <c r="G2206" s="100">
        <v>465056</v>
      </c>
      <c r="H2206" s="100">
        <v>58696</v>
      </c>
      <c r="I2206" s="100">
        <v>619058</v>
      </c>
      <c r="J2206" s="100">
        <v>111618</v>
      </c>
      <c r="K2206" s="100">
        <v>321354</v>
      </c>
      <c r="L2206" s="100">
        <v>111316</v>
      </c>
      <c r="M2206" s="100">
        <v>226960</v>
      </c>
      <c r="N2206" s="100">
        <v>60809</v>
      </c>
      <c r="O2206" s="100">
        <v>159055</v>
      </c>
      <c r="P2206" s="100">
        <v>28354</v>
      </c>
      <c r="Q2206" s="100">
        <v>418576</v>
      </c>
      <c r="R2206" s="100">
        <v>196903</v>
      </c>
      <c r="S2206" s="100">
        <v>414706</v>
      </c>
      <c r="T2206" s="100">
        <v>284394</v>
      </c>
      <c r="U2206" s="100">
        <v>669860</v>
      </c>
      <c r="V2206" s="100">
        <v>396232</v>
      </c>
      <c r="W2206" s="100">
        <v>845059</v>
      </c>
      <c r="X2206" s="100">
        <v>350707</v>
      </c>
      <c r="Y2206" s="100">
        <v>1597513</v>
      </c>
      <c r="Z2206" s="100">
        <v>566124</v>
      </c>
      <c r="AA2206" s="100">
        <v>1260704</v>
      </c>
      <c r="AB2206" s="100">
        <v>448634</v>
      </c>
      <c r="AC2206" s="100">
        <v>2551125</v>
      </c>
      <c r="AD2206" s="100">
        <v>807438</v>
      </c>
      <c r="AE2206" s="100">
        <v>1310833</v>
      </c>
      <c r="AF2206" s="100">
        <v>363940</v>
      </c>
      <c r="AG2206" s="100">
        <v>1925779</v>
      </c>
      <c r="AH2206" s="100">
        <v>478688</v>
      </c>
      <c r="AI2206" s="100">
        <v>2245091</v>
      </c>
      <c r="AJ2206" s="100">
        <v>538471</v>
      </c>
      <c r="AK2206" s="100">
        <v>1088371</v>
      </c>
      <c r="AL2206" s="100">
        <v>228301</v>
      </c>
      <c r="AM2206" s="100">
        <v>366041</v>
      </c>
      <c r="AN2206" s="100">
        <v>62105</v>
      </c>
      <c r="AO2206" s="100">
        <v>226251</v>
      </c>
      <c r="AP2206" s="100">
        <v>39136</v>
      </c>
      <c r="AQ2206" s="100">
        <v>325430</v>
      </c>
      <c r="AR2206" s="100">
        <v>41386</v>
      </c>
      <c r="AS2206" s="100">
        <v>805569</v>
      </c>
      <c r="AT2206" s="100">
        <v>272398</v>
      </c>
      <c r="AU2206" s="100">
        <v>1381699</v>
      </c>
      <c r="AV2206" s="100">
        <v>555370</v>
      </c>
      <c r="AW2206" s="100">
        <v>1104894</v>
      </c>
      <c r="AX2206" s="100">
        <v>320525</v>
      </c>
      <c r="AY2206" s="100">
        <v>190761</v>
      </c>
      <c r="AZ2206" s="100">
        <v>32338</v>
      </c>
      <c r="BA2206" s="100">
        <v>123563</v>
      </c>
      <c r="BB2206" s="100">
        <v>18244</v>
      </c>
      <c r="BC2206" s="100">
        <v>140303</v>
      </c>
      <c r="BD2206" s="100">
        <v>25028</v>
      </c>
      <c r="BE2206" s="100">
        <v>270298</v>
      </c>
      <c r="BF2206" s="100">
        <v>27683</v>
      </c>
      <c r="BG2206" s="100">
        <v>335230</v>
      </c>
      <c r="BH2206" s="100">
        <v>39298</v>
      </c>
    </row>
    <row r="2207" spans="1:60" x14ac:dyDescent="0.25">
      <c r="A2207" s="96" t="s">
        <v>2443</v>
      </c>
      <c r="B2207" s="96" t="s">
        <v>2482</v>
      </c>
      <c r="C2207" s="96" t="s">
        <v>2489</v>
      </c>
      <c r="D2207" s="96" t="s">
        <v>2501</v>
      </c>
      <c r="E2207" s="96" t="s">
        <v>2512</v>
      </c>
      <c r="F2207" s="97" t="s">
        <v>2513</v>
      </c>
      <c r="G2207" s="100">
        <v>405467</v>
      </c>
      <c r="H2207" s="100">
        <v>122322</v>
      </c>
      <c r="I2207" s="100">
        <v>364009</v>
      </c>
      <c r="J2207" s="100">
        <v>100056</v>
      </c>
      <c r="K2207" s="100">
        <v>392577</v>
      </c>
      <c r="L2207" s="100">
        <v>104432</v>
      </c>
      <c r="M2207" s="100">
        <v>371049</v>
      </c>
      <c r="N2207" s="100">
        <v>111204</v>
      </c>
      <c r="O2207" s="100">
        <v>289674</v>
      </c>
      <c r="P2207" s="100">
        <v>81008</v>
      </c>
      <c r="Q2207" s="100">
        <v>427552</v>
      </c>
      <c r="R2207" s="100">
        <v>114134</v>
      </c>
      <c r="S2207" s="100">
        <v>490448</v>
      </c>
      <c r="T2207" s="100">
        <v>122036</v>
      </c>
      <c r="U2207" s="100">
        <v>380926</v>
      </c>
      <c r="V2207" s="100">
        <v>91234</v>
      </c>
      <c r="W2207" s="100">
        <v>161063</v>
      </c>
      <c r="X2207" s="100">
        <v>35832</v>
      </c>
      <c r="Y2207" s="100">
        <v>38371</v>
      </c>
      <c r="Z2207" s="100">
        <v>3208</v>
      </c>
      <c r="AA2207" s="100">
        <v>28621</v>
      </c>
      <c r="AB2207" s="100">
        <v>3171</v>
      </c>
      <c r="AC2207" s="100">
        <v>15561</v>
      </c>
      <c r="AD2207" s="100">
        <v>826</v>
      </c>
      <c r="AE2207" s="100">
        <v>8599</v>
      </c>
      <c r="AF2207" s="100">
        <v>740</v>
      </c>
      <c r="AG2207" s="100">
        <v>48602</v>
      </c>
      <c r="AH2207" s="100">
        <v>1353</v>
      </c>
      <c r="AI2207" s="100">
        <v>36550</v>
      </c>
      <c r="AJ2207" s="100">
        <v>3586</v>
      </c>
      <c r="AK2207" s="100">
        <v>54216</v>
      </c>
      <c r="AL2207" s="100">
        <v>1912</v>
      </c>
      <c r="AM2207" s="100">
        <v>33986</v>
      </c>
      <c r="AN2207" s="100">
        <v>2620</v>
      </c>
      <c r="AO2207" s="100">
        <v>66187</v>
      </c>
      <c r="AP2207" s="100">
        <v>4253</v>
      </c>
      <c r="AQ2207" s="100">
        <v>58795</v>
      </c>
      <c r="AR2207" s="100">
        <v>7091</v>
      </c>
      <c r="AS2207" s="100">
        <v>51791</v>
      </c>
      <c r="AT2207" s="100">
        <v>8968</v>
      </c>
      <c r="AU2207" s="100">
        <v>102683</v>
      </c>
      <c r="AV2207" s="100">
        <v>5855</v>
      </c>
      <c r="AW2207" s="100">
        <v>56310</v>
      </c>
      <c r="AX2207" s="100">
        <v>3449</v>
      </c>
      <c r="AY2207" s="100">
        <v>37740</v>
      </c>
      <c r="AZ2207" s="100">
        <v>2692</v>
      </c>
      <c r="BA2207" s="100">
        <v>19488</v>
      </c>
      <c r="BB2207" s="100">
        <v>1564</v>
      </c>
      <c r="BC2207" s="100">
        <v>18631</v>
      </c>
      <c r="BD2207" s="100">
        <v>2516</v>
      </c>
      <c r="BE2207" s="100">
        <v>57290</v>
      </c>
      <c r="BF2207" s="100">
        <v>4288</v>
      </c>
      <c r="BG2207" s="100">
        <v>72733</v>
      </c>
      <c r="BH2207" s="100">
        <v>4514</v>
      </c>
    </row>
    <row r="2208" spans="1:60" x14ac:dyDescent="0.25">
      <c r="A2208" s="96" t="s">
        <v>2443</v>
      </c>
      <c r="B2208" s="96" t="s">
        <v>2482</v>
      </c>
      <c r="C2208" s="96" t="s">
        <v>2489</v>
      </c>
      <c r="D2208" s="96" t="s">
        <v>2501</v>
      </c>
      <c r="E2208" s="96" t="s">
        <v>2536</v>
      </c>
      <c r="F2208" s="97" t="s">
        <v>2537</v>
      </c>
      <c r="G2208" s="100">
        <v>19649839</v>
      </c>
      <c r="H2208" s="100">
        <v>22292746</v>
      </c>
      <c r="I2208" s="100">
        <v>20773272</v>
      </c>
      <c r="J2208" s="100">
        <v>30302466</v>
      </c>
      <c r="K2208" s="100">
        <v>26615033</v>
      </c>
      <c r="L2208" s="100">
        <v>36853457</v>
      </c>
      <c r="M2208" s="100">
        <v>29296186</v>
      </c>
      <c r="N2208" s="100">
        <v>28230752</v>
      </c>
      <c r="O2208" s="100">
        <v>63058364</v>
      </c>
      <c r="P2208" s="100">
        <v>34304287</v>
      </c>
      <c r="Q2208" s="100">
        <v>83987970</v>
      </c>
      <c r="R2208" s="100">
        <v>46201587</v>
      </c>
      <c r="S2208" s="100">
        <v>77284441</v>
      </c>
      <c r="T2208" s="100">
        <v>45406635</v>
      </c>
      <c r="U2208" s="100">
        <v>100738349</v>
      </c>
      <c r="V2208" s="100">
        <v>58406272</v>
      </c>
      <c r="W2208" s="100">
        <v>67656694</v>
      </c>
      <c r="X2208" s="100">
        <v>34499091</v>
      </c>
      <c r="Y2208" s="100">
        <v>58101747</v>
      </c>
      <c r="Z2208" s="100">
        <v>22067550</v>
      </c>
      <c r="AA2208" s="100">
        <v>48878602</v>
      </c>
      <c r="AB2208" s="100">
        <v>19567824</v>
      </c>
      <c r="AC2208" s="100">
        <v>34810790</v>
      </c>
      <c r="AD2208" s="100">
        <v>20691497</v>
      </c>
      <c r="AE2208" s="100">
        <v>21830613</v>
      </c>
      <c r="AF2208" s="100">
        <v>15189553</v>
      </c>
      <c r="AG2208" s="100">
        <v>27522478</v>
      </c>
      <c r="AH2208" s="100">
        <v>28104046</v>
      </c>
      <c r="AI2208" s="100">
        <v>31843546</v>
      </c>
      <c r="AJ2208" s="100">
        <v>43091994</v>
      </c>
      <c r="AK2208" s="100">
        <v>34924998</v>
      </c>
      <c r="AL2208" s="100">
        <v>44394644</v>
      </c>
      <c r="AM2208" s="100">
        <v>52887754</v>
      </c>
      <c r="AN2208" s="100">
        <v>75329281</v>
      </c>
      <c r="AO2208" s="100">
        <v>58166863</v>
      </c>
      <c r="AP2208" s="100">
        <v>78414683</v>
      </c>
      <c r="AQ2208" s="100">
        <v>43118787</v>
      </c>
      <c r="AR2208" s="100">
        <v>48966806</v>
      </c>
      <c r="AS2208" s="100">
        <v>38717277</v>
      </c>
      <c r="AT2208" s="100">
        <v>41400503</v>
      </c>
      <c r="AU2208" s="100">
        <v>273457</v>
      </c>
      <c r="AV2208" s="100">
        <v>321557</v>
      </c>
      <c r="AW2208" s="100" t="s">
        <v>6031</v>
      </c>
      <c r="AX2208" s="100" t="s">
        <v>6031</v>
      </c>
      <c r="AY2208" s="100" t="s">
        <v>6031</v>
      </c>
      <c r="AZ2208" s="100" t="s">
        <v>6031</v>
      </c>
      <c r="BA2208" s="100" t="s">
        <v>6031</v>
      </c>
      <c r="BB2208" s="100" t="s">
        <v>6031</v>
      </c>
      <c r="BC2208" s="100" t="s">
        <v>6031</v>
      </c>
      <c r="BD2208" s="100" t="s">
        <v>6031</v>
      </c>
      <c r="BE2208" s="100" t="s">
        <v>6031</v>
      </c>
      <c r="BF2208" s="100" t="s">
        <v>6031</v>
      </c>
      <c r="BG2208" s="100" t="s">
        <v>6031</v>
      </c>
      <c r="BH2208" s="100" t="s">
        <v>6031</v>
      </c>
    </row>
    <row r="2209" spans="1:60" x14ac:dyDescent="0.25">
      <c r="A2209" s="96" t="s">
        <v>2443</v>
      </c>
      <c r="B2209" s="96" t="s">
        <v>2482</v>
      </c>
      <c r="C2209" s="96" t="s">
        <v>2489</v>
      </c>
      <c r="D2209" s="96" t="s">
        <v>2501</v>
      </c>
      <c r="E2209" s="96" t="s">
        <v>5587</v>
      </c>
      <c r="F2209" s="97" t="s">
        <v>5588</v>
      </c>
      <c r="G2209" s="100" t="s">
        <v>6031</v>
      </c>
      <c r="H2209" s="100" t="s">
        <v>6031</v>
      </c>
      <c r="I2209" s="100" t="s">
        <v>6031</v>
      </c>
      <c r="J2209" s="100" t="s">
        <v>6031</v>
      </c>
      <c r="K2209" s="100" t="s">
        <v>6031</v>
      </c>
      <c r="L2209" s="100" t="s">
        <v>6031</v>
      </c>
      <c r="M2209" s="100" t="s">
        <v>6031</v>
      </c>
      <c r="N2209" s="100" t="s">
        <v>6031</v>
      </c>
      <c r="O2209" s="100" t="s">
        <v>6031</v>
      </c>
      <c r="P2209" s="100" t="s">
        <v>6031</v>
      </c>
      <c r="Q2209" s="100" t="s">
        <v>6031</v>
      </c>
      <c r="R2209" s="100" t="s">
        <v>6031</v>
      </c>
      <c r="S2209" s="100" t="s">
        <v>6031</v>
      </c>
      <c r="T2209" s="100" t="s">
        <v>6031</v>
      </c>
      <c r="U2209" s="100" t="s">
        <v>6031</v>
      </c>
      <c r="V2209" s="100" t="s">
        <v>6031</v>
      </c>
      <c r="W2209" s="100" t="s">
        <v>6031</v>
      </c>
      <c r="X2209" s="100" t="s">
        <v>6031</v>
      </c>
      <c r="Y2209" s="100" t="s">
        <v>6031</v>
      </c>
      <c r="Z2209" s="100" t="s">
        <v>6031</v>
      </c>
      <c r="AA2209" s="100" t="s">
        <v>6031</v>
      </c>
      <c r="AB2209" s="100" t="s">
        <v>6031</v>
      </c>
      <c r="AC2209" s="100" t="s">
        <v>6031</v>
      </c>
      <c r="AD2209" s="100" t="s">
        <v>6031</v>
      </c>
      <c r="AE2209" s="100" t="s">
        <v>6031</v>
      </c>
      <c r="AF2209" s="100" t="s">
        <v>6031</v>
      </c>
      <c r="AG2209" s="100" t="s">
        <v>6031</v>
      </c>
      <c r="AH2209" s="100" t="s">
        <v>6031</v>
      </c>
      <c r="AI2209" s="100" t="s">
        <v>6031</v>
      </c>
      <c r="AJ2209" s="100" t="s">
        <v>6031</v>
      </c>
      <c r="AK2209" s="100" t="s">
        <v>6031</v>
      </c>
      <c r="AL2209" s="100" t="s">
        <v>6031</v>
      </c>
      <c r="AM2209" s="100" t="s">
        <v>6031</v>
      </c>
      <c r="AN2209" s="100" t="s">
        <v>6031</v>
      </c>
      <c r="AO2209" s="100" t="s">
        <v>6031</v>
      </c>
      <c r="AP2209" s="100" t="s">
        <v>6031</v>
      </c>
      <c r="AQ2209" s="100" t="s">
        <v>6031</v>
      </c>
      <c r="AR2209" s="100" t="s">
        <v>6031</v>
      </c>
      <c r="AS2209" s="100" t="s">
        <v>6031</v>
      </c>
      <c r="AT2209" s="100" t="s">
        <v>6031</v>
      </c>
      <c r="AU2209" s="100">
        <v>82939</v>
      </c>
      <c r="AV2209" s="100">
        <v>19815</v>
      </c>
      <c r="AW2209" s="100">
        <v>95993</v>
      </c>
      <c r="AX2209" s="100">
        <v>25684</v>
      </c>
      <c r="AY2209" s="100">
        <v>113918</v>
      </c>
      <c r="AZ2209" s="100">
        <v>31289</v>
      </c>
      <c r="BA2209" s="100">
        <v>82417</v>
      </c>
      <c r="BB2209" s="100">
        <v>23136</v>
      </c>
      <c r="BC2209" s="100">
        <v>85805</v>
      </c>
      <c r="BD2209" s="100">
        <v>21427</v>
      </c>
      <c r="BE2209" s="100">
        <v>142053</v>
      </c>
      <c r="BF2209" s="100">
        <v>35921</v>
      </c>
      <c r="BG2209" s="100">
        <v>175914</v>
      </c>
      <c r="BH2209" s="100">
        <v>44110</v>
      </c>
    </row>
    <row r="2210" spans="1:60" x14ac:dyDescent="0.25">
      <c r="A2210" s="96" t="s">
        <v>2443</v>
      </c>
      <c r="B2210" s="96" t="s">
        <v>2482</v>
      </c>
      <c r="C2210" s="96" t="s">
        <v>2489</v>
      </c>
      <c r="D2210" s="96" t="s">
        <v>2501</v>
      </c>
      <c r="E2210" s="96" t="s">
        <v>5589</v>
      </c>
      <c r="F2210" s="97" t="s">
        <v>5590</v>
      </c>
      <c r="G2210" s="100" t="s">
        <v>6031</v>
      </c>
      <c r="H2210" s="100" t="s">
        <v>6031</v>
      </c>
      <c r="I2210" s="100" t="s">
        <v>6031</v>
      </c>
      <c r="J2210" s="100" t="s">
        <v>6031</v>
      </c>
      <c r="K2210" s="100" t="s">
        <v>6031</v>
      </c>
      <c r="L2210" s="100" t="s">
        <v>6031</v>
      </c>
      <c r="M2210" s="100" t="s">
        <v>6031</v>
      </c>
      <c r="N2210" s="100" t="s">
        <v>6031</v>
      </c>
      <c r="O2210" s="100" t="s">
        <v>6031</v>
      </c>
      <c r="P2210" s="100" t="s">
        <v>6031</v>
      </c>
      <c r="Q2210" s="100" t="s">
        <v>6031</v>
      </c>
      <c r="R2210" s="100" t="s">
        <v>6031</v>
      </c>
      <c r="S2210" s="100" t="s">
        <v>6031</v>
      </c>
      <c r="T2210" s="100" t="s">
        <v>6031</v>
      </c>
      <c r="U2210" s="100" t="s">
        <v>6031</v>
      </c>
      <c r="V2210" s="100" t="s">
        <v>6031</v>
      </c>
      <c r="W2210" s="100" t="s">
        <v>6031</v>
      </c>
      <c r="X2210" s="100" t="s">
        <v>6031</v>
      </c>
      <c r="Y2210" s="100" t="s">
        <v>6031</v>
      </c>
      <c r="Z2210" s="100" t="s">
        <v>6031</v>
      </c>
      <c r="AA2210" s="100" t="s">
        <v>6031</v>
      </c>
      <c r="AB2210" s="100" t="s">
        <v>6031</v>
      </c>
      <c r="AC2210" s="100" t="s">
        <v>6031</v>
      </c>
      <c r="AD2210" s="100" t="s">
        <v>6031</v>
      </c>
      <c r="AE2210" s="100" t="s">
        <v>6031</v>
      </c>
      <c r="AF2210" s="100" t="s">
        <v>6031</v>
      </c>
      <c r="AG2210" s="100" t="s">
        <v>6031</v>
      </c>
      <c r="AH2210" s="100" t="s">
        <v>6031</v>
      </c>
      <c r="AI2210" s="100" t="s">
        <v>6031</v>
      </c>
      <c r="AJ2210" s="100" t="s">
        <v>6031</v>
      </c>
      <c r="AK2210" s="100" t="s">
        <v>6031</v>
      </c>
      <c r="AL2210" s="100" t="s">
        <v>6031</v>
      </c>
      <c r="AM2210" s="100" t="s">
        <v>6031</v>
      </c>
      <c r="AN2210" s="100" t="s">
        <v>6031</v>
      </c>
      <c r="AO2210" s="100" t="s">
        <v>6031</v>
      </c>
      <c r="AP2210" s="100" t="s">
        <v>6031</v>
      </c>
      <c r="AQ2210" s="100" t="s">
        <v>6031</v>
      </c>
      <c r="AR2210" s="100" t="s">
        <v>6031</v>
      </c>
      <c r="AS2210" s="100" t="s">
        <v>6031</v>
      </c>
      <c r="AT2210" s="100" t="s">
        <v>6031</v>
      </c>
      <c r="AU2210" s="100">
        <v>38485949</v>
      </c>
      <c r="AV2210" s="100">
        <v>46465419</v>
      </c>
      <c r="AW2210" s="100">
        <v>36203623</v>
      </c>
      <c r="AX2210" s="100">
        <v>38649673</v>
      </c>
      <c r="AY2210" s="100">
        <v>27650649</v>
      </c>
      <c r="AZ2210" s="100">
        <v>24073064</v>
      </c>
      <c r="BA2210" s="100">
        <v>27982446</v>
      </c>
      <c r="BB2210" s="100">
        <v>33747684</v>
      </c>
      <c r="BC2210" s="100">
        <v>40111018</v>
      </c>
      <c r="BD2210" s="100">
        <v>46305690</v>
      </c>
      <c r="BE2210" s="100">
        <v>31923243</v>
      </c>
      <c r="BF2210" s="100">
        <v>23484243</v>
      </c>
      <c r="BG2210" s="100">
        <v>22554964</v>
      </c>
      <c r="BH2210" s="100">
        <v>13553744</v>
      </c>
    </row>
    <row r="2211" spans="1:60" x14ac:dyDescent="0.25">
      <c r="A2211" s="96" t="s">
        <v>2443</v>
      </c>
      <c r="B2211" s="96" t="s">
        <v>2482</v>
      </c>
      <c r="C2211" s="96" t="s">
        <v>2489</v>
      </c>
      <c r="D2211" s="96" t="s">
        <v>2501</v>
      </c>
      <c r="E2211" s="96" t="s">
        <v>2540</v>
      </c>
      <c r="F2211" s="97" t="s">
        <v>2541</v>
      </c>
      <c r="G2211" s="100">
        <v>14335766</v>
      </c>
      <c r="H2211" s="100">
        <v>12319575</v>
      </c>
      <c r="I2211" s="100">
        <v>15371564</v>
      </c>
      <c r="J2211" s="100">
        <v>14158844</v>
      </c>
      <c r="K2211" s="100">
        <v>19778518</v>
      </c>
      <c r="L2211" s="100">
        <v>19661409</v>
      </c>
      <c r="M2211" s="100">
        <v>20117804</v>
      </c>
      <c r="N2211" s="100">
        <v>18466651</v>
      </c>
      <c r="O2211" s="100">
        <v>27888730</v>
      </c>
      <c r="P2211" s="100">
        <v>22275176</v>
      </c>
      <c r="Q2211" s="100">
        <v>31745507</v>
      </c>
      <c r="R2211" s="100">
        <v>25681394</v>
      </c>
      <c r="S2211" s="100">
        <v>30717230</v>
      </c>
      <c r="T2211" s="100">
        <v>27388312</v>
      </c>
      <c r="U2211" s="100">
        <v>43209173</v>
      </c>
      <c r="V2211" s="100">
        <v>30338816</v>
      </c>
      <c r="W2211" s="100">
        <v>48417926</v>
      </c>
      <c r="X2211" s="100">
        <v>28011555</v>
      </c>
      <c r="Y2211" s="100">
        <v>43527147</v>
      </c>
      <c r="Z2211" s="100">
        <v>25300086</v>
      </c>
      <c r="AA2211" s="100">
        <v>44633884</v>
      </c>
      <c r="AB2211" s="100">
        <v>24768102</v>
      </c>
      <c r="AC2211" s="100">
        <v>41254041</v>
      </c>
      <c r="AD2211" s="100">
        <v>22342441</v>
      </c>
      <c r="AE2211" s="100">
        <v>30543945</v>
      </c>
      <c r="AF2211" s="100">
        <v>16139810</v>
      </c>
      <c r="AG2211" s="100">
        <v>29611985</v>
      </c>
      <c r="AH2211" s="100">
        <v>13823994</v>
      </c>
      <c r="AI2211" s="100">
        <v>21647095</v>
      </c>
      <c r="AJ2211" s="100">
        <v>9371646</v>
      </c>
      <c r="AK2211" s="100">
        <v>21447909</v>
      </c>
      <c r="AL2211" s="100">
        <v>9404984</v>
      </c>
      <c r="AM2211" s="100">
        <v>21828466</v>
      </c>
      <c r="AN2211" s="100">
        <v>10365634</v>
      </c>
      <c r="AO2211" s="100">
        <v>21251830</v>
      </c>
      <c r="AP2211" s="100">
        <v>9389164</v>
      </c>
      <c r="AQ2211" s="100">
        <v>17865917</v>
      </c>
      <c r="AR2211" s="100">
        <v>7432743</v>
      </c>
      <c r="AS2211" s="100">
        <v>19569305</v>
      </c>
      <c r="AT2211" s="100">
        <v>8013007</v>
      </c>
      <c r="AU2211" s="100">
        <v>19483422</v>
      </c>
      <c r="AV2211" s="100">
        <v>6824978</v>
      </c>
      <c r="AW2211" s="100">
        <v>14941381</v>
      </c>
      <c r="AX2211" s="100">
        <v>4314859</v>
      </c>
      <c r="AY2211" s="100">
        <v>15161947</v>
      </c>
      <c r="AZ2211" s="100">
        <v>5533903</v>
      </c>
      <c r="BA2211" s="100">
        <v>18095611</v>
      </c>
      <c r="BB2211" s="100">
        <v>6864958</v>
      </c>
      <c r="BC2211" s="100">
        <v>26462719</v>
      </c>
      <c r="BD2211" s="100">
        <v>9682539</v>
      </c>
      <c r="BE2211" s="100">
        <v>7443489</v>
      </c>
      <c r="BF2211" s="100">
        <v>2290750</v>
      </c>
      <c r="BG2211" s="100">
        <v>6070</v>
      </c>
      <c r="BH2211" s="100">
        <v>3780</v>
      </c>
    </row>
    <row r="2212" spans="1:60" x14ac:dyDescent="0.25">
      <c r="A2212" s="96" t="s">
        <v>2443</v>
      </c>
      <c r="B2212" s="96" t="s">
        <v>2482</v>
      </c>
      <c r="C2212" s="96" t="s">
        <v>2489</v>
      </c>
      <c r="D2212" s="96" t="s">
        <v>2501</v>
      </c>
      <c r="E2212" s="96" t="s">
        <v>2534</v>
      </c>
      <c r="F2212" s="97" t="s">
        <v>2535</v>
      </c>
      <c r="G2212" s="100">
        <v>4245685</v>
      </c>
      <c r="H2212" s="100">
        <v>5960092</v>
      </c>
      <c r="I2212" s="100">
        <v>2801392</v>
      </c>
      <c r="J2212" s="100">
        <v>4440257</v>
      </c>
      <c r="K2212" s="100">
        <v>3825164</v>
      </c>
      <c r="L2212" s="100">
        <v>6883748</v>
      </c>
      <c r="M2212" s="100">
        <v>3582407</v>
      </c>
      <c r="N2212" s="100">
        <v>7212628</v>
      </c>
      <c r="O2212" s="100">
        <v>4141551</v>
      </c>
      <c r="P2212" s="100">
        <v>8859870</v>
      </c>
      <c r="Q2212" s="100">
        <v>5066828</v>
      </c>
      <c r="R2212" s="100">
        <v>9396261</v>
      </c>
      <c r="S2212" s="100">
        <v>5567638</v>
      </c>
      <c r="T2212" s="100">
        <v>9847471</v>
      </c>
      <c r="U2212" s="100">
        <v>9083360</v>
      </c>
      <c r="V2212" s="100">
        <v>14781949</v>
      </c>
      <c r="W2212" s="100">
        <v>11853378</v>
      </c>
      <c r="X2212" s="100">
        <v>17067317</v>
      </c>
      <c r="Y2212" s="100">
        <v>14271992</v>
      </c>
      <c r="Z2212" s="100">
        <v>14699587</v>
      </c>
      <c r="AA2212" s="100">
        <v>17901394</v>
      </c>
      <c r="AB2212" s="100">
        <v>17082490</v>
      </c>
      <c r="AC2212" s="100">
        <v>23797199</v>
      </c>
      <c r="AD2212" s="100">
        <v>17671163</v>
      </c>
      <c r="AE2212" s="100">
        <v>15812225</v>
      </c>
      <c r="AF2212" s="100">
        <v>10300254</v>
      </c>
      <c r="AG2212" s="100">
        <v>13608834</v>
      </c>
      <c r="AH2212" s="100">
        <v>6206186</v>
      </c>
      <c r="AI2212" s="100">
        <v>13832870</v>
      </c>
      <c r="AJ2212" s="100">
        <v>6914781</v>
      </c>
      <c r="AK2212" s="100">
        <v>6995220</v>
      </c>
      <c r="AL2212" s="100">
        <v>4035701</v>
      </c>
      <c r="AM2212" s="100">
        <v>4540404</v>
      </c>
      <c r="AN2212" s="100">
        <v>2451426</v>
      </c>
      <c r="AO2212" s="100">
        <v>1495144</v>
      </c>
      <c r="AP2212" s="100">
        <v>931548</v>
      </c>
      <c r="AQ2212" s="100">
        <v>835670</v>
      </c>
      <c r="AR2212" s="100">
        <v>664564</v>
      </c>
      <c r="AS2212" s="100">
        <v>1448666</v>
      </c>
      <c r="AT2212" s="100">
        <v>885495</v>
      </c>
      <c r="AU2212" s="100" t="s">
        <v>6031</v>
      </c>
      <c r="AV2212" s="100" t="s">
        <v>6031</v>
      </c>
      <c r="AW2212" s="100" t="s">
        <v>6031</v>
      </c>
      <c r="AX2212" s="100" t="s">
        <v>6031</v>
      </c>
      <c r="AY2212" s="100" t="s">
        <v>6031</v>
      </c>
      <c r="AZ2212" s="100" t="s">
        <v>6031</v>
      </c>
      <c r="BA2212" s="100" t="s">
        <v>6031</v>
      </c>
      <c r="BB2212" s="100" t="s">
        <v>6031</v>
      </c>
      <c r="BC2212" s="100" t="s">
        <v>6031</v>
      </c>
      <c r="BD2212" s="100" t="s">
        <v>6031</v>
      </c>
      <c r="BE2212" s="100" t="s">
        <v>6031</v>
      </c>
      <c r="BF2212" s="100" t="s">
        <v>6031</v>
      </c>
      <c r="BG2212" s="100" t="s">
        <v>6031</v>
      </c>
      <c r="BH2212" s="100" t="s">
        <v>6031</v>
      </c>
    </row>
    <row r="2213" spans="1:60" x14ac:dyDescent="0.25">
      <c r="A2213" s="96" t="s">
        <v>2443</v>
      </c>
      <c r="B2213" s="96" t="s">
        <v>2482</v>
      </c>
      <c r="C2213" s="96" t="s">
        <v>2489</v>
      </c>
      <c r="D2213" s="96" t="s">
        <v>2501</v>
      </c>
      <c r="E2213" s="96" t="s">
        <v>5581</v>
      </c>
      <c r="F2213" s="97" t="s">
        <v>5582</v>
      </c>
      <c r="G2213" s="100" t="s">
        <v>6031</v>
      </c>
      <c r="H2213" s="100" t="s">
        <v>6031</v>
      </c>
      <c r="I2213" s="100" t="s">
        <v>6031</v>
      </c>
      <c r="J2213" s="100" t="s">
        <v>6031</v>
      </c>
      <c r="K2213" s="100" t="s">
        <v>6031</v>
      </c>
      <c r="L2213" s="100" t="s">
        <v>6031</v>
      </c>
      <c r="M2213" s="100" t="s">
        <v>6031</v>
      </c>
      <c r="N2213" s="100" t="s">
        <v>6031</v>
      </c>
      <c r="O2213" s="100" t="s">
        <v>6031</v>
      </c>
      <c r="P2213" s="100" t="s">
        <v>6031</v>
      </c>
      <c r="Q2213" s="100" t="s">
        <v>6031</v>
      </c>
      <c r="R2213" s="100" t="s">
        <v>6031</v>
      </c>
      <c r="S2213" s="100" t="s">
        <v>6031</v>
      </c>
      <c r="T2213" s="100" t="s">
        <v>6031</v>
      </c>
      <c r="U2213" s="100" t="s">
        <v>6031</v>
      </c>
      <c r="V2213" s="100" t="s">
        <v>6031</v>
      </c>
      <c r="W2213" s="100" t="s">
        <v>6031</v>
      </c>
      <c r="X2213" s="100" t="s">
        <v>6031</v>
      </c>
      <c r="Y2213" s="100" t="s">
        <v>6031</v>
      </c>
      <c r="Z2213" s="100" t="s">
        <v>6031</v>
      </c>
      <c r="AA2213" s="100" t="s">
        <v>6031</v>
      </c>
      <c r="AB2213" s="100" t="s">
        <v>6031</v>
      </c>
      <c r="AC2213" s="100" t="s">
        <v>6031</v>
      </c>
      <c r="AD2213" s="100" t="s">
        <v>6031</v>
      </c>
      <c r="AE2213" s="100" t="s">
        <v>6031</v>
      </c>
      <c r="AF2213" s="100" t="s">
        <v>6031</v>
      </c>
      <c r="AG2213" s="100" t="s">
        <v>6031</v>
      </c>
      <c r="AH2213" s="100" t="s">
        <v>6031</v>
      </c>
      <c r="AI2213" s="100" t="s">
        <v>6031</v>
      </c>
      <c r="AJ2213" s="100" t="s">
        <v>6031</v>
      </c>
      <c r="AK2213" s="100" t="s">
        <v>6031</v>
      </c>
      <c r="AL2213" s="100" t="s">
        <v>6031</v>
      </c>
      <c r="AM2213" s="100" t="s">
        <v>6031</v>
      </c>
      <c r="AN2213" s="100" t="s">
        <v>6031</v>
      </c>
      <c r="AO2213" s="100" t="s">
        <v>6031</v>
      </c>
      <c r="AP2213" s="100" t="s">
        <v>6031</v>
      </c>
      <c r="AQ2213" s="100" t="s">
        <v>6031</v>
      </c>
      <c r="AR2213" s="100" t="s">
        <v>6031</v>
      </c>
      <c r="AS2213" s="100" t="s">
        <v>6031</v>
      </c>
      <c r="AT2213" s="100" t="s">
        <v>6031</v>
      </c>
      <c r="AU2213" s="100">
        <v>7674</v>
      </c>
      <c r="AV2213" s="100">
        <v>2779</v>
      </c>
      <c r="AW2213" s="100">
        <v>60</v>
      </c>
      <c r="AX2213" s="100">
        <v>20</v>
      </c>
      <c r="AY2213" s="100">
        <v>140</v>
      </c>
      <c r="AZ2213" s="100">
        <v>60</v>
      </c>
      <c r="BA2213" s="100">
        <v>139</v>
      </c>
      <c r="BB2213" s="100">
        <v>100</v>
      </c>
      <c r="BC2213" s="100" t="s">
        <v>6031</v>
      </c>
      <c r="BD2213" s="100" t="s">
        <v>6031</v>
      </c>
      <c r="BE2213" s="100">
        <v>14325</v>
      </c>
      <c r="BF2213" s="100">
        <v>362</v>
      </c>
      <c r="BG2213" s="100" t="s">
        <v>6031</v>
      </c>
      <c r="BH2213" s="100" t="s">
        <v>6031</v>
      </c>
    </row>
    <row r="2214" spans="1:60" x14ac:dyDescent="0.25">
      <c r="A2214" s="96" t="s">
        <v>2443</v>
      </c>
      <c r="B2214" s="96" t="s">
        <v>2482</v>
      </c>
      <c r="C2214" s="96" t="s">
        <v>2489</v>
      </c>
      <c r="D2214" s="96" t="s">
        <v>2544</v>
      </c>
      <c r="E2214" s="96" t="s">
        <v>4755</v>
      </c>
      <c r="F2214" s="97" t="s">
        <v>4756</v>
      </c>
      <c r="G2214" s="100" t="s">
        <v>6031</v>
      </c>
      <c r="H2214" s="100" t="s">
        <v>6031</v>
      </c>
      <c r="I2214" s="100" t="s">
        <v>6031</v>
      </c>
      <c r="J2214" s="100" t="s">
        <v>6031</v>
      </c>
      <c r="K2214" s="100" t="s">
        <v>6031</v>
      </c>
      <c r="L2214" s="100" t="s">
        <v>6031</v>
      </c>
      <c r="M2214" s="100" t="s">
        <v>6031</v>
      </c>
      <c r="N2214" s="100" t="s">
        <v>6031</v>
      </c>
      <c r="O2214" s="100" t="s">
        <v>6031</v>
      </c>
      <c r="P2214" s="100" t="s">
        <v>6031</v>
      </c>
      <c r="Q2214" s="100" t="s">
        <v>6031</v>
      </c>
      <c r="R2214" s="100" t="s">
        <v>6031</v>
      </c>
      <c r="S2214" s="100" t="s">
        <v>6031</v>
      </c>
      <c r="T2214" s="100" t="s">
        <v>6031</v>
      </c>
      <c r="U2214" s="100" t="s">
        <v>6031</v>
      </c>
      <c r="V2214" s="100" t="s">
        <v>6031</v>
      </c>
      <c r="W2214" s="100" t="s">
        <v>6031</v>
      </c>
      <c r="X2214" s="100" t="s">
        <v>6031</v>
      </c>
      <c r="Y2214" s="100" t="s">
        <v>6031</v>
      </c>
      <c r="Z2214" s="100" t="s">
        <v>6031</v>
      </c>
      <c r="AA2214" s="100">
        <v>178726</v>
      </c>
      <c r="AB2214" s="100">
        <v>211630</v>
      </c>
      <c r="AC2214" s="100">
        <v>1758</v>
      </c>
      <c r="AD2214" s="100">
        <v>282</v>
      </c>
      <c r="AE2214" s="100">
        <v>783</v>
      </c>
      <c r="AF2214" s="100">
        <v>90</v>
      </c>
      <c r="AG2214" s="100">
        <v>35475</v>
      </c>
      <c r="AH2214" s="100">
        <v>46336</v>
      </c>
      <c r="AI2214" s="100">
        <v>12477</v>
      </c>
      <c r="AJ2214" s="100">
        <v>4411</v>
      </c>
      <c r="AK2214" s="100">
        <v>5672</v>
      </c>
      <c r="AL2214" s="100">
        <v>16763</v>
      </c>
      <c r="AM2214" s="100" t="s">
        <v>6031</v>
      </c>
      <c r="AN2214" s="100" t="s">
        <v>6031</v>
      </c>
      <c r="AO2214" s="100" t="s">
        <v>6031</v>
      </c>
      <c r="AP2214" s="100" t="s">
        <v>6031</v>
      </c>
      <c r="AQ2214" s="100">
        <v>1100</v>
      </c>
      <c r="AR2214" s="100">
        <v>22</v>
      </c>
      <c r="AS2214" s="100" t="s">
        <v>6031</v>
      </c>
      <c r="AT2214" s="100" t="s">
        <v>6031</v>
      </c>
      <c r="AU2214" s="100">
        <v>2034</v>
      </c>
      <c r="AV2214" s="100">
        <v>60</v>
      </c>
      <c r="AW2214" s="100">
        <v>32913</v>
      </c>
      <c r="AX2214" s="100">
        <v>504</v>
      </c>
      <c r="AY2214" s="100" t="s">
        <v>6031</v>
      </c>
      <c r="AZ2214" s="100" t="s">
        <v>6031</v>
      </c>
      <c r="BA2214" s="100">
        <v>1921</v>
      </c>
      <c r="BB2214" s="100">
        <v>36</v>
      </c>
      <c r="BC2214" s="100" t="s">
        <v>6031</v>
      </c>
      <c r="BD2214" s="100" t="s">
        <v>6031</v>
      </c>
      <c r="BE2214" s="100">
        <v>1399</v>
      </c>
      <c r="BF2214" s="100">
        <v>60</v>
      </c>
      <c r="BG2214" s="100">
        <v>365</v>
      </c>
      <c r="BH2214" s="100">
        <v>8</v>
      </c>
    </row>
    <row r="2215" spans="1:60" x14ac:dyDescent="0.25">
      <c r="A2215" s="96" t="s">
        <v>2443</v>
      </c>
      <c r="B2215" s="96" t="s">
        <v>2482</v>
      </c>
      <c r="C2215" s="96" t="s">
        <v>2489</v>
      </c>
      <c r="D2215" s="96" t="s">
        <v>2544</v>
      </c>
      <c r="E2215" s="96" t="s">
        <v>2545</v>
      </c>
      <c r="F2215" s="97" t="s">
        <v>2546</v>
      </c>
      <c r="G2215" s="100">
        <v>25579723</v>
      </c>
      <c r="H2215" s="100">
        <v>33435469</v>
      </c>
      <c r="I2215" s="100">
        <v>23663038</v>
      </c>
      <c r="J2215" s="100">
        <v>28860255</v>
      </c>
      <c r="K2215" s="100">
        <v>42905611</v>
      </c>
      <c r="L2215" s="100">
        <v>64254143</v>
      </c>
      <c r="M2215" s="100">
        <v>52393326</v>
      </c>
      <c r="N2215" s="100">
        <v>81869113</v>
      </c>
      <c r="O2215" s="100">
        <v>44819709</v>
      </c>
      <c r="P2215" s="100">
        <v>79074342</v>
      </c>
      <c r="Q2215" s="100">
        <v>44335175</v>
      </c>
      <c r="R2215" s="100">
        <v>79157643</v>
      </c>
      <c r="S2215" s="100">
        <v>43489715</v>
      </c>
      <c r="T2215" s="100">
        <v>83561720</v>
      </c>
      <c r="U2215" s="100">
        <v>46475963</v>
      </c>
      <c r="V2215" s="100">
        <v>74055294</v>
      </c>
      <c r="W2215" s="100">
        <v>34033794</v>
      </c>
      <c r="X2215" s="100">
        <v>43326935</v>
      </c>
      <c r="Y2215" s="100">
        <v>34233442</v>
      </c>
      <c r="Z2215" s="100">
        <v>38523392</v>
      </c>
      <c r="AA2215" s="100">
        <v>2972081</v>
      </c>
      <c r="AB2215" s="100">
        <v>3220916</v>
      </c>
      <c r="AC2215" s="100" t="s">
        <v>6031</v>
      </c>
      <c r="AD2215" s="100" t="s">
        <v>6031</v>
      </c>
      <c r="AE2215" s="100" t="s">
        <v>6031</v>
      </c>
      <c r="AF2215" s="100" t="s">
        <v>6031</v>
      </c>
      <c r="AG2215" s="100" t="s">
        <v>6031</v>
      </c>
      <c r="AH2215" s="100" t="s">
        <v>6031</v>
      </c>
      <c r="AI2215" s="100" t="s">
        <v>6031</v>
      </c>
      <c r="AJ2215" s="100" t="s">
        <v>6031</v>
      </c>
      <c r="AK2215" s="100" t="s">
        <v>6031</v>
      </c>
      <c r="AL2215" s="100" t="s">
        <v>6031</v>
      </c>
      <c r="AM2215" s="100" t="s">
        <v>6031</v>
      </c>
      <c r="AN2215" s="100" t="s">
        <v>6031</v>
      </c>
      <c r="AO2215" s="100" t="s">
        <v>6031</v>
      </c>
      <c r="AP2215" s="100" t="s">
        <v>6031</v>
      </c>
      <c r="AQ2215" s="100" t="s">
        <v>6031</v>
      </c>
      <c r="AR2215" s="100" t="s">
        <v>6031</v>
      </c>
      <c r="AS2215" s="100" t="s">
        <v>6031</v>
      </c>
      <c r="AT2215" s="100" t="s">
        <v>6031</v>
      </c>
      <c r="AU2215" s="100" t="s">
        <v>6031</v>
      </c>
      <c r="AV2215" s="100" t="s">
        <v>6031</v>
      </c>
      <c r="AW2215" s="100" t="s">
        <v>6031</v>
      </c>
      <c r="AX2215" s="100" t="s">
        <v>6031</v>
      </c>
      <c r="AY2215" s="100" t="s">
        <v>6031</v>
      </c>
      <c r="AZ2215" s="100" t="s">
        <v>6031</v>
      </c>
      <c r="BA2215" s="100" t="s">
        <v>6031</v>
      </c>
      <c r="BB2215" s="100" t="s">
        <v>6031</v>
      </c>
      <c r="BC2215" s="100" t="s">
        <v>6031</v>
      </c>
      <c r="BD2215" s="100" t="s">
        <v>6031</v>
      </c>
      <c r="BE2215" s="100" t="s">
        <v>6031</v>
      </c>
      <c r="BF2215" s="100" t="s">
        <v>6031</v>
      </c>
      <c r="BG2215" s="100" t="s">
        <v>6031</v>
      </c>
      <c r="BH2215" s="100" t="s">
        <v>6031</v>
      </c>
    </row>
    <row r="2216" spans="1:60" x14ac:dyDescent="0.25">
      <c r="A2216" s="96" t="s">
        <v>2443</v>
      </c>
      <c r="B2216" s="96" t="s">
        <v>2482</v>
      </c>
      <c r="C2216" s="96" t="s">
        <v>2489</v>
      </c>
      <c r="D2216" s="96" t="s">
        <v>2544</v>
      </c>
      <c r="E2216" s="96" t="s">
        <v>2547</v>
      </c>
      <c r="F2216" s="97" t="s">
        <v>2548</v>
      </c>
      <c r="G2216" s="100">
        <v>138523825</v>
      </c>
      <c r="H2216" s="100">
        <v>190048421</v>
      </c>
      <c r="I2216" s="100">
        <v>65037710</v>
      </c>
      <c r="J2216" s="100">
        <v>99517738</v>
      </c>
      <c r="K2216" s="100">
        <v>95058285</v>
      </c>
      <c r="L2216" s="100">
        <v>163776712</v>
      </c>
      <c r="M2216" s="100">
        <v>106936926</v>
      </c>
      <c r="N2216" s="100">
        <v>203367746</v>
      </c>
      <c r="O2216" s="100">
        <v>106541244</v>
      </c>
      <c r="P2216" s="100">
        <v>225422842</v>
      </c>
      <c r="Q2216" s="100">
        <v>142129411</v>
      </c>
      <c r="R2216" s="100">
        <v>307912689</v>
      </c>
      <c r="S2216" s="100">
        <v>168344410</v>
      </c>
      <c r="T2216" s="100">
        <v>377782772</v>
      </c>
      <c r="U2216" s="100">
        <v>271077360</v>
      </c>
      <c r="V2216" s="100">
        <v>473251575</v>
      </c>
      <c r="W2216" s="100">
        <v>179295781</v>
      </c>
      <c r="X2216" s="100">
        <v>310683834</v>
      </c>
      <c r="Y2216" s="100">
        <v>154952239</v>
      </c>
      <c r="Z2216" s="100">
        <v>220440373</v>
      </c>
      <c r="AA2216" s="100">
        <v>9921189</v>
      </c>
      <c r="AB2216" s="100">
        <v>13018310</v>
      </c>
      <c r="AC2216" s="100" t="s">
        <v>6031</v>
      </c>
      <c r="AD2216" s="100" t="s">
        <v>6031</v>
      </c>
      <c r="AE2216" s="100" t="s">
        <v>6031</v>
      </c>
      <c r="AF2216" s="100" t="s">
        <v>6031</v>
      </c>
      <c r="AG2216" s="100" t="s">
        <v>6031</v>
      </c>
      <c r="AH2216" s="100" t="s">
        <v>6031</v>
      </c>
      <c r="AI2216" s="100" t="s">
        <v>6031</v>
      </c>
      <c r="AJ2216" s="100" t="s">
        <v>6031</v>
      </c>
      <c r="AK2216" s="100" t="s">
        <v>6031</v>
      </c>
      <c r="AL2216" s="100" t="s">
        <v>6031</v>
      </c>
      <c r="AM2216" s="100" t="s">
        <v>6031</v>
      </c>
      <c r="AN2216" s="100" t="s">
        <v>6031</v>
      </c>
      <c r="AO2216" s="100" t="s">
        <v>6031</v>
      </c>
      <c r="AP2216" s="100" t="s">
        <v>6031</v>
      </c>
      <c r="AQ2216" s="100" t="s">
        <v>6031</v>
      </c>
      <c r="AR2216" s="100" t="s">
        <v>6031</v>
      </c>
      <c r="AS2216" s="100" t="s">
        <v>6031</v>
      </c>
      <c r="AT2216" s="100" t="s">
        <v>6031</v>
      </c>
      <c r="AU2216" s="100" t="s">
        <v>6031</v>
      </c>
      <c r="AV2216" s="100" t="s">
        <v>6031</v>
      </c>
      <c r="AW2216" s="100" t="s">
        <v>6031</v>
      </c>
      <c r="AX2216" s="100" t="s">
        <v>6031</v>
      </c>
      <c r="AY2216" s="100" t="s">
        <v>6031</v>
      </c>
      <c r="AZ2216" s="100" t="s">
        <v>6031</v>
      </c>
      <c r="BA2216" s="100" t="s">
        <v>6031</v>
      </c>
      <c r="BB2216" s="100" t="s">
        <v>6031</v>
      </c>
      <c r="BC2216" s="100" t="s">
        <v>6031</v>
      </c>
      <c r="BD2216" s="100" t="s">
        <v>6031</v>
      </c>
      <c r="BE2216" s="100" t="s">
        <v>6031</v>
      </c>
      <c r="BF2216" s="100" t="s">
        <v>6031</v>
      </c>
      <c r="BG2216" s="100" t="s">
        <v>6031</v>
      </c>
      <c r="BH2216" s="100" t="s">
        <v>6031</v>
      </c>
    </row>
    <row r="2217" spans="1:60" x14ac:dyDescent="0.25">
      <c r="A2217" s="96" t="s">
        <v>2443</v>
      </c>
      <c r="B2217" s="96" t="s">
        <v>2482</v>
      </c>
      <c r="C2217" s="96" t="s">
        <v>2489</v>
      </c>
      <c r="D2217" s="96" t="s">
        <v>2544</v>
      </c>
      <c r="E2217" s="96" t="s">
        <v>2555</v>
      </c>
      <c r="F2217" s="97" t="s">
        <v>2556</v>
      </c>
      <c r="G2217" s="100">
        <v>58869459</v>
      </c>
      <c r="H2217" s="100">
        <v>93197602</v>
      </c>
      <c r="I2217" s="100">
        <v>83678195</v>
      </c>
      <c r="J2217" s="100">
        <v>159043083</v>
      </c>
      <c r="K2217" s="100">
        <v>164328346</v>
      </c>
      <c r="L2217" s="100">
        <v>352114401</v>
      </c>
      <c r="M2217" s="100">
        <v>155810677</v>
      </c>
      <c r="N2217" s="100">
        <v>398767112</v>
      </c>
      <c r="O2217" s="100">
        <v>155259349</v>
      </c>
      <c r="P2217" s="100">
        <v>461669924</v>
      </c>
      <c r="Q2217" s="100">
        <v>210209002</v>
      </c>
      <c r="R2217" s="100">
        <v>604931969</v>
      </c>
      <c r="S2217" s="100">
        <v>343705963</v>
      </c>
      <c r="T2217" s="100">
        <v>842444338</v>
      </c>
      <c r="U2217" s="100">
        <v>519419465</v>
      </c>
      <c r="V2217" s="100">
        <v>1076374697</v>
      </c>
      <c r="W2217" s="100">
        <v>509749164</v>
      </c>
      <c r="X2217" s="100">
        <v>1104065457</v>
      </c>
      <c r="Y2217" s="100">
        <v>437711902</v>
      </c>
      <c r="Z2217" s="100">
        <v>937638836</v>
      </c>
      <c r="AA2217" s="100">
        <v>53899537</v>
      </c>
      <c r="AB2217" s="100">
        <v>116157012</v>
      </c>
      <c r="AC2217" s="100">
        <v>47581</v>
      </c>
      <c r="AD2217" s="100">
        <v>109920</v>
      </c>
      <c r="AE2217" s="100">
        <v>182201</v>
      </c>
      <c r="AF2217" s="100">
        <v>494650</v>
      </c>
      <c r="AG2217" s="100" t="s">
        <v>6031</v>
      </c>
      <c r="AH2217" s="100" t="s">
        <v>6031</v>
      </c>
      <c r="AI2217" s="100" t="s">
        <v>6031</v>
      </c>
      <c r="AJ2217" s="100" t="s">
        <v>6031</v>
      </c>
      <c r="AK2217" s="100" t="s">
        <v>6031</v>
      </c>
      <c r="AL2217" s="100" t="s">
        <v>6031</v>
      </c>
      <c r="AM2217" s="100" t="s">
        <v>6031</v>
      </c>
      <c r="AN2217" s="100" t="s">
        <v>6031</v>
      </c>
      <c r="AO2217" s="100" t="s">
        <v>6031</v>
      </c>
      <c r="AP2217" s="100" t="s">
        <v>6031</v>
      </c>
      <c r="AQ2217" s="100" t="s">
        <v>6031</v>
      </c>
      <c r="AR2217" s="100" t="s">
        <v>6031</v>
      </c>
      <c r="AS2217" s="100" t="s">
        <v>6031</v>
      </c>
      <c r="AT2217" s="100" t="s">
        <v>6031</v>
      </c>
      <c r="AU2217" s="100" t="s">
        <v>6031</v>
      </c>
      <c r="AV2217" s="100" t="s">
        <v>6031</v>
      </c>
      <c r="AW2217" s="100" t="s">
        <v>6031</v>
      </c>
      <c r="AX2217" s="100" t="s">
        <v>6031</v>
      </c>
      <c r="AY2217" s="100" t="s">
        <v>6031</v>
      </c>
      <c r="AZ2217" s="100" t="s">
        <v>6031</v>
      </c>
      <c r="BA2217" s="100" t="s">
        <v>6031</v>
      </c>
      <c r="BB2217" s="100" t="s">
        <v>6031</v>
      </c>
      <c r="BC2217" s="100" t="s">
        <v>6031</v>
      </c>
      <c r="BD2217" s="100" t="s">
        <v>6031</v>
      </c>
      <c r="BE2217" s="100" t="s">
        <v>6031</v>
      </c>
      <c r="BF2217" s="100" t="s">
        <v>6031</v>
      </c>
      <c r="BG2217" s="100" t="s">
        <v>6031</v>
      </c>
      <c r="BH2217" s="100" t="s">
        <v>6031</v>
      </c>
    </row>
    <row r="2218" spans="1:60" x14ac:dyDescent="0.25">
      <c r="A2218" s="96" t="s">
        <v>2443</v>
      </c>
      <c r="B2218" s="96" t="s">
        <v>2482</v>
      </c>
      <c r="C2218" s="96" t="s">
        <v>2489</v>
      </c>
      <c r="D2218" s="96" t="s">
        <v>2544</v>
      </c>
      <c r="E2218" s="96" t="s">
        <v>2559</v>
      </c>
      <c r="F2218" s="97" t="s">
        <v>2560</v>
      </c>
      <c r="G2218" s="100">
        <v>3763467</v>
      </c>
      <c r="H2218" s="100">
        <v>4426646</v>
      </c>
      <c r="I2218" s="100">
        <v>4574931</v>
      </c>
      <c r="J2218" s="100">
        <v>4455926</v>
      </c>
      <c r="K2218" s="100">
        <v>5544505</v>
      </c>
      <c r="L2218" s="100">
        <v>6008249</v>
      </c>
      <c r="M2218" s="100">
        <v>5719275</v>
      </c>
      <c r="N2218" s="100">
        <v>6473503</v>
      </c>
      <c r="O2218" s="100">
        <v>5216895</v>
      </c>
      <c r="P2218" s="100">
        <v>6055121</v>
      </c>
      <c r="Q2218" s="100">
        <v>3880984</v>
      </c>
      <c r="R2218" s="100">
        <v>5800903</v>
      </c>
      <c r="S2218" s="100">
        <v>3869351</v>
      </c>
      <c r="T2218" s="100">
        <v>5996993</v>
      </c>
      <c r="U2218" s="100">
        <v>4823950</v>
      </c>
      <c r="V2218" s="100">
        <v>6378998</v>
      </c>
      <c r="W2218" s="100">
        <v>5763824</v>
      </c>
      <c r="X2218" s="100">
        <v>6735480</v>
      </c>
      <c r="Y2218" s="100">
        <v>1403296</v>
      </c>
      <c r="Z2218" s="100">
        <v>2085612</v>
      </c>
      <c r="AA2218" s="100">
        <v>63211</v>
      </c>
      <c r="AB2218" s="100">
        <v>99778</v>
      </c>
      <c r="AC2218" s="100" t="s">
        <v>6031</v>
      </c>
      <c r="AD2218" s="100" t="s">
        <v>6031</v>
      </c>
      <c r="AE2218" s="100" t="s">
        <v>6031</v>
      </c>
      <c r="AF2218" s="100" t="s">
        <v>6031</v>
      </c>
      <c r="AG2218" s="100" t="s">
        <v>6031</v>
      </c>
      <c r="AH2218" s="100" t="s">
        <v>6031</v>
      </c>
      <c r="AI2218" s="100" t="s">
        <v>6031</v>
      </c>
      <c r="AJ2218" s="100" t="s">
        <v>6031</v>
      </c>
      <c r="AK2218" s="100" t="s">
        <v>6031</v>
      </c>
      <c r="AL2218" s="100" t="s">
        <v>6031</v>
      </c>
      <c r="AM2218" s="100" t="s">
        <v>6031</v>
      </c>
      <c r="AN2218" s="100" t="s">
        <v>6031</v>
      </c>
      <c r="AO2218" s="100" t="s">
        <v>6031</v>
      </c>
      <c r="AP2218" s="100" t="s">
        <v>6031</v>
      </c>
      <c r="AQ2218" s="100" t="s">
        <v>6031</v>
      </c>
      <c r="AR2218" s="100" t="s">
        <v>6031</v>
      </c>
      <c r="AS2218" s="100" t="s">
        <v>6031</v>
      </c>
      <c r="AT2218" s="100" t="s">
        <v>6031</v>
      </c>
      <c r="AU2218" s="100" t="s">
        <v>6031</v>
      </c>
      <c r="AV2218" s="100" t="s">
        <v>6031</v>
      </c>
      <c r="AW2218" s="100" t="s">
        <v>6031</v>
      </c>
      <c r="AX2218" s="100" t="s">
        <v>6031</v>
      </c>
      <c r="AY2218" s="100" t="s">
        <v>6031</v>
      </c>
      <c r="AZ2218" s="100" t="s">
        <v>6031</v>
      </c>
      <c r="BA2218" s="100" t="s">
        <v>6031</v>
      </c>
      <c r="BB2218" s="100" t="s">
        <v>6031</v>
      </c>
      <c r="BC2218" s="100" t="s">
        <v>6031</v>
      </c>
      <c r="BD2218" s="100" t="s">
        <v>6031</v>
      </c>
      <c r="BE2218" s="100" t="s">
        <v>6031</v>
      </c>
      <c r="BF2218" s="100" t="s">
        <v>6031</v>
      </c>
      <c r="BG2218" s="100" t="s">
        <v>6031</v>
      </c>
      <c r="BH2218" s="100" t="s">
        <v>6031</v>
      </c>
    </row>
    <row r="2219" spans="1:60" x14ac:dyDescent="0.25">
      <c r="A2219" s="96" t="s">
        <v>2443</v>
      </c>
      <c r="B2219" s="96" t="s">
        <v>2482</v>
      </c>
      <c r="C2219" s="96" t="s">
        <v>2489</v>
      </c>
      <c r="D2219" s="96" t="s">
        <v>2544</v>
      </c>
      <c r="E2219" s="96" t="s">
        <v>2549</v>
      </c>
      <c r="F2219" s="97" t="s">
        <v>2550</v>
      </c>
      <c r="G2219" s="100">
        <v>5812642</v>
      </c>
      <c r="H2219" s="100">
        <v>6819411</v>
      </c>
      <c r="I2219" s="100">
        <v>3272962</v>
      </c>
      <c r="J2219" s="100">
        <v>3683527</v>
      </c>
      <c r="K2219" s="100">
        <v>2115642</v>
      </c>
      <c r="L2219" s="100">
        <v>2804979</v>
      </c>
      <c r="M2219" s="100">
        <v>1660235</v>
      </c>
      <c r="N2219" s="100">
        <v>2512134</v>
      </c>
      <c r="O2219" s="100">
        <v>1522752</v>
      </c>
      <c r="P2219" s="100">
        <v>2177999</v>
      </c>
      <c r="Q2219" s="100">
        <v>1006977</v>
      </c>
      <c r="R2219" s="100">
        <v>1761812</v>
      </c>
      <c r="S2219" s="100">
        <v>949191</v>
      </c>
      <c r="T2219" s="100">
        <v>1923393</v>
      </c>
      <c r="U2219" s="100">
        <v>1235908</v>
      </c>
      <c r="V2219" s="100">
        <v>2423388</v>
      </c>
      <c r="W2219" s="100">
        <v>1532515</v>
      </c>
      <c r="X2219" s="100">
        <v>2742000</v>
      </c>
      <c r="Y2219" s="100">
        <v>2545657</v>
      </c>
      <c r="Z2219" s="100">
        <v>4379480</v>
      </c>
      <c r="AA2219" s="100">
        <v>176819</v>
      </c>
      <c r="AB2219" s="100">
        <v>363325</v>
      </c>
      <c r="AC2219" s="100" t="s">
        <v>6031</v>
      </c>
      <c r="AD2219" s="100" t="s">
        <v>6031</v>
      </c>
      <c r="AE2219" s="100" t="s">
        <v>6031</v>
      </c>
      <c r="AF2219" s="100" t="s">
        <v>6031</v>
      </c>
      <c r="AG2219" s="100" t="s">
        <v>6031</v>
      </c>
      <c r="AH2219" s="100" t="s">
        <v>6031</v>
      </c>
      <c r="AI2219" s="100" t="s">
        <v>6031</v>
      </c>
      <c r="AJ2219" s="100" t="s">
        <v>6031</v>
      </c>
      <c r="AK2219" s="100" t="s">
        <v>6031</v>
      </c>
      <c r="AL2219" s="100" t="s">
        <v>6031</v>
      </c>
      <c r="AM2219" s="100" t="s">
        <v>6031</v>
      </c>
      <c r="AN2219" s="100" t="s">
        <v>6031</v>
      </c>
      <c r="AO2219" s="100" t="s">
        <v>6031</v>
      </c>
      <c r="AP2219" s="100" t="s">
        <v>6031</v>
      </c>
      <c r="AQ2219" s="100" t="s">
        <v>6031</v>
      </c>
      <c r="AR2219" s="100" t="s">
        <v>6031</v>
      </c>
      <c r="AS2219" s="100" t="s">
        <v>6031</v>
      </c>
      <c r="AT2219" s="100" t="s">
        <v>6031</v>
      </c>
      <c r="AU2219" s="100" t="s">
        <v>6031</v>
      </c>
      <c r="AV2219" s="100" t="s">
        <v>6031</v>
      </c>
      <c r="AW2219" s="100" t="s">
        <v>6031</v>
      </c>
      <c r="AX2219" s="100" t="s">
        <v>6031</v>
      </c>
      <c r="AY2219" s="100" t="s">
        <v>6031</v>
      </c>
      <c r="AZ2219" s="100" t="s">
        <v>6031</v>
      </c>
      <c r="BA2219" s="100" t="s">
        <v>6031</v>
      </c>
      <c r="BB2219" s="100" t="s">
        <v>6031</v>
      </c>
      <c r="BC2219" s="100" t="s">
        <v>6031</v>
      </c>
      <c r="BD2219" s="100" t="s">
        <v>6031</v>
      </c>
      <c r="BE2219" s="100" t="s">
        <v>6031</v>
      </c>
      <c r="BF2219" s="100" t="s">
        <v>6031</v>
      </c>
      <c r="BG2219" s="100" t="s">
        <v>6031</v>
      </c>
      <c r="BH2219" s="100" t="s">
        <v>6031</v>
      </c>
    </row>
    <row r="2220" spans="1:60" x14ac:dyDescent="0.25">
      <c r="A2220" s="96" t="s">
        <v>2443</v>
      </c>
      <c r="B2220" s="96" t="s">
        <v>2482</v>
      </c>
      <c r="C2220" s="96" t="s">
        <v>2489</v>
      </c>
      <c r="D2220" s="96" t="s">
        <v>2544</v>
      </c>
      <c r="E2220" s="96" t="s">
        <v>2553</v>
      </c>
      <c r="F2220" s="97" t="s">
        <v>2554</v>
      </c>
      <c r="G2220" s="100">
        <v>16027487</v>
      </c>
      <c r="H2220" s="100">
        <v>27165033</v>
      </c>
      <c r="I2220" s="100">
        <v>7113213</v>
      </c>
      <c r="J2220" s="100">
        <v>11145676</v>
      </c>
      <c r="K2220" s="100">
        <v>6792509</v>
      </c>
      <c r="L2220" s="100">
        <v>11384713</v>
      </c>
      <c r="M2220" s="100">
        <v>9121264</v>
      </c>
      <c r="N2220" s="100">
        <v>19182339</v>
      </c>
      <c r="O2220" s="100">
        <v>3588149</v>
      </c>
      <c r="P2220" s="100">
        <v>5970174</v>
      </c>
      <c r="Q2220" s="100">
        <v>3118290</v>
      </c>
      <c r="R2220" s="100">
        <v>5537807</v>
      </c>
      <c r="S2220" s="100">
        <v>5028353</v>
      </c>
      <c r="T2220" s="100">
        <v>9133027</v>
      </c>
      <c r="U2220" s="100">
        <v>6756380</v>
      </c>
      <c r="V2220" s="100">
        <v>11406317</v>
      </c>
      <c r="W2220" s="100">
        <v>6416404</v>
      </c>
      <c r="X2220" s="100">
        <v>9745369</v>
      </c>
      <c r="Y2220" s="100">
        <v>2849970</v>
      </c>
      <c r="Z2220" s="100">
        <v>3128689</v>
      </c>
      <c r="AA2220" s="100">
        <v>1426646</v>
      </c>
      <c r="AB2220" s="100">
        <v>1432622</v>
      </c>
      <c r="AC2220" s="100" t="s">
        <v>6031</v>
      </c>
      <c r="AD2220" s="100" t="s">
        <v>6031</v>
      </c>
      <c r="AE2220" s="100" t="s">
        <v>6031</v>
      </c>
      <c r="AF2220" s="100" t="s">
        <v>6031</v>
      </c>
      <c r="AG2220" s="100" t="s">
        <v>6031</v>
      </c>
      <c r="AH2220" s="100" t="s">
        <v>6031</v>
      </c>
      <c r="AI2220" s="100" t="s">
        <v>6031</v>
      </c>
      <c r="AJ2220" s="100" t="s">
        <v>6031</v>
      </c>
      <c r="AK2220" s="100" t="s">
        <v>6031</v>
      </c>
      <c r="AL2220" s="100" t="s">
        <v>6031</v>
      </c>
      <c r="AM2220" s="100" t="s">
        <v>6031</v>
      </c>
      <c r="AN2220" s="100" t="s">
        <v>6031</v>
      </c>
      <c r="AO2220" s="100" t="s">
        <v>6031</v>
      </c>
      <c r="AP2220" s="100" t="s">
        <v>6031</v>
      </c>
      <c r="AQ2220" s="100" t="s">
        <v>6031</v>
      </c>
      <c r="AR2220" s="100" t="s">
        <v>6031</v>
      </c>
      <c r="AS2220" s="100" t="s">
        <v>6031</v>
      </c>
      <c r="AT2220" s="100" t="s">
        <v>6031</v>
      </c>
      <c r="AU2220" s="100" t="s">
        <v>6031</v>
      </c>
      <c r="AV2220" s="100" t="s">
        <v>6031</v>
      </c>
      <c r="AW2220" s="100" t="s">
        <v>6031</v>
      </c>
      <c r="AX2220" s="100" t="s">
        <v>6031</v>
      </c>
      <c r="AY2220" s="100" t="s">
        <v>6031</v>
      </c>
      <c r="AZ2220" s="100" t="s">
        <v>6031</v>
      </c>
      <c r="BA2220" s="100" t="s">
        <v>6031</v>
      </c>
      <c r="BB2220" s="100" t="s">
        <v>6031</v>
      </c>
      <c r="BC2220" s="100" t="s">
        <v>6031</v>
      </c>
      <c r="BD2220" s="100" t="s">
        <v>6031</v>
      </c>
      <c r="BE2220" s="100" t="s">
        <v>6031</v>
      </c>
      <c r="BF2220" s="100" t="s">
        <v>6031</v>
      </c>
      <c r="BG2220" s="100" t="s">
        <v>6031</v>
      </c>
      <c r="BH2220" s="100" t="s">
        <v>6031</v>
      </c>
    </row>
    <row r="2221" spans="1:60" x14ac:dyDescent="0.25">
      <c r="A2221" s="96" t="s">
        <v>2443</v>
      </c>
      <c r="B2221" s="96" t="s">
        <v>2482</v>
      </c>
      <c r="C2221" s="96" t="s">
        <v>2489</v>
      </c>
      <c r="D2221" s="96" t="s">
        <v>2544</v>
      </c>
      <c r="E2221" s="96" t="s">
        <v>4763</v>
      </c>
      <c r="F2221" s="97" t="s">
        <v>4764</v>
      </c>
      <c r="G2221" s="100" t="s">
        <v>6031</v>
      </c>
      <c r="H2221" s="100" t="s">
        <v>6031</v>
      </c>
      <c r="I2221" s="100" t="s">
        <v>6031</v>
      </c>
      <c r="J2221" s="100" t="s">
        <v>6031</v>
      </c>
      <c r="K2221" s="100" t="s">
        <v>6031</v>
      </c>
      <c r="L2221" s="100" t="s">
        <v>6031</v>
      </c>
      <c r="M2221" s="100" t="s">
        <v>6031</v>
      </c>
      <c r="N2221" s="100" t="s">
        <v>6031</v>
      </c>
      <c r="O2221" s="100" t="s">
        <v>6031</v>
      </c>
      <c r="P2221" s="100" t="s">
        <v>6031</v>
      </c>
      <c r="Q2221" s="100" t="s">
        <v>6031</v>
      </c>
      <c r="R2221" s="100" t="s">
        <v>6031</v>
      </c>
      <c r="S2221" s="100" t="s">
        <v>6031</v>
      </c>
      <c r="T2221" s="100" t="s">
        <v>6031</v>
      </c>
      <c r="U2221" s="100" t="s">
        <v>6031</v>
      </c>
      <c r="V2221" s="100" t="s">
        <v>6031</v>
      </c>
      <c r="W2221" s="100" t="s">
        <v>6031</v>
      </c>
      <c r="X2221" s="100" t="s">
        <v>6031</v>
      </c>
      <c r="Y2221" s="100" t="s">
        <v>6031</v>
      </c>
      <c r="Z2221" s="100" t="s">
        <v>6031</v>
      </c>
      <c r="AA2221" s="100">
        <v>29002748</v>
      </c>
      <c r="AB2221" s="100">
        <v>31432569</v>
      </c>
      <c r="AC2221" s="100">
        <v>22164705</v>
      </c>
      <c r="AD2221" s="100">
        <v>21352166</v>
      </c>
      <c r="AE2221" s="100">
        <v>15081272</v>
      </c>
      <c r="AF2221" s="100">
        <v>14869036</v>
      </c>
      <c r="AG2221" s="100">
        <v>8385831</v>
      </c>
      <c r="AH2221" s="100">
        <v>7632264</v>
      </c>
      <c r="AI2221" s="100">
        <v>6986362</v>
      </c>
      <c r="AJ2221" s="100">
        <v>5491145</v>
      </c>
      <c r="AK2221" s="100">
        <v>8317720</v>
      </c>
      <c r="AL2221" s="100">
        <v>6557505</v>
      </c>
      <c r="AM2221" s="100">
        <v>7514993</v>
      </c>
      <c r="AN2221" s="100">
        <v>6600051</v>
      </c>
      <c r="AO2221" s="100">
        <v>6646247</v>
      </c>
      <c r="AP2221" s="100">
        <v>5821973</v>
      </c>
      <c r="AQ2221" s="100">
        <v>8718505</v>
      </c>
      <c r="AR2221" s="100">
        <v>9415130</v>
      </c>
      <c r="AS2221" s="100">
        <v>9595619</v>
      </c>
      <c r="AT2221" s="100">
        <v>11760837</v>
      </c>
      <c r="AU2221" s="100">
        <v>25554737</v>
      </c>
      <c r="AV2221" s="100">
        <v>35059807</v>
      </c>
      <c r="AW2221" s="100">
        <v>18308577</v>
      </c>
      <c r="AX2221" s="100">
        <v>21961850</v>
      </c>
      <c r="AY2221" s="100">
        <v>14647060</v>
      </c>
      <c r="AZ2221" s="100">
        <v>17338968</v>
      </c>
      <c r="BA2221" s="100">
        <v>12420423</v>
      </c>
      <c r="BB2221" s="100">
        <v>17166674</v>
      </c>
      <c r="BC2221" s="100">
        <v>19284919</v>
      </c>
      <c r="BD2221" s="100">
        <v>24014729</v>
      </c>
      <c r="BE2221" s="100">
        <v>17950765</v>
      </c>
      <c r="BF2221" s="100">
        <v>20432865</v>
      </c>
      <c r="BG2221" s="100">
        <v>10987018</v>
      </c>
      <c r="BH2221" s="100">
        <v>13578342</v>
      </c>
    </row>
    <row r="2222" spans="1:60" x14ac:dyDescent="0.25">
      <c r="A2222" s="96" t="s">
        <v>2443</v>
      </c>
      <c r="B2222" s="96" t="s">
        <v>2482</v>
      </c>
      <c r="C2222" s="96" t="s">
        <v>2489</v>
      </c>
      <c r="D2222" s="96" t="s">
        <v>2544</v>
      </c>
      <c r="E2222" s="96" t="s">
        <v>4761</v>
      </c>
      <c r="F2222" s="97" t="s">
        <v>4762</v>
      </c>
      <c r="G2222" s="100" t="s">
        <v>6031</v>
      </c>
      <c r="H2222" s="100" t="s">
        <v>6031</v>
      </c>
      <c r="I2222" s="100" t="s">
        <v>6031</v>
      </c>
      <c r="J2222" s="100" t="s">
        <v>6031</v>
      </c>
      <c r="K2222" s="100" t="s">
        <v>6031</v>
      </c>
      <c r="L2222" s="100" t="s">
        <v>6031</v>
      </c>
      <c r="M2222" s="100" t="s">
        <v>6031</v>
      </c>
      <c r="N2222" s="100" t="s">
        <v>6031</v>
      </c>
      <c r="O2222" s="100" t="s">
        <v>6031</v>
      </c>
      <c r="P2222" s="100" t="s">
        <v>6031</v>
      </c>
      <c r="Q2222" s="100" t="s">
        <v>6031</v>
      </c>
      <c r="R2222" s="100" t="s">
        <v>6031</v>
      </c>
      <c r="S2222" s="100" t="s">
        <v>6031</v>
      </c>
      <c r="T2222" s="100" t="s">
        <v>6031</v>
      </c>
      <c r="U2222" s="100" t="s">
        <v>6031</v>
      </c>
      <c r="V2222" s="100" t="s">
        <v>6031</v>
      </c>
      <c r="W2222" s="100" t="s">
        <v>6031</v>
      </c>
      <c r="X2222" s="100" t="s">
        <v>6031</v>
      </c>
      <c r="Y2222" s="100" t="s">
        <v>6031</v>
      </c>
      <c r="Z2222" s="100" t="s">
        <v>6031</v>
      </c>
      <c r="AA2222" s="100">
        <v>136089973</v>
      </c>
      <c r="AB2222" s="100">
        <v>165666810</v>
      </c>
      <c r="AC2222" s="100">
        <v>105527117</v>
      </c>
      <c r="AD2222" s="100">
        <v>110704062</v>
      </c>
      <c r="AE2222" s="100">
        <v>38639085</v>
      </c>
      <c r="AF2222" s="100">
        <v>48294414</v>
      </c>
      <c r="AG2222" s="100">
        <v>38676407</v>
      </c>
      <c r="AH2222" s="100">
        <v>46248768</v>
      </c>
      <c r="AI2222" s="100">
        <v>33446204</v>
      </c>
      <c r="AJ2222" s="100">
        <v>38689154</v>
      </c>
      <c r="AK2222" s="100">
        <v>20118471</v>
      </c>
      <c r="AL2222" s="100">
        <v>22452394</v>
      </c>
      <c r="AM2222" s="100">
        <v>13794444</v>
      </c>
      <c r="AN2222" s="100">
        <v>14720017</v>
      </c>
      <c r="AO2222" s="100">
        <v>11392274</v>
      </c>
      <c r="AP2222" s="100">
        <v>11530140</v>
      </c>
      <c r="AQ2222" s="100">
        <v>15934810</v>
      </c>
      <c r="AR2222" s="100">
        <v>18009775</v>
      </c>
      <c r="AS2222" s="100">
        <v>20955905</v>
      </c>
      <c r="AT2222" s="100">
        <v>29060866</v>
      </c>
      <c r="AU2222" s="100">
        <v>148004</v>
      </c>
      <c r="AV2222" s="100">
        <v>161961</v>
      </c>
      <c r="AW2222" s="100" t="s">
        <v>6031</v>
      </c>
      <c r="AX2222" s="100" t="s">
        <v>6031</v>
      </c>
      <c r="AY2222" s="100" t="s">
        <v>6031</v>
      </c>
      <c r="AZ2222" s="100" t="s">
        <v>6031</v>
      </c>
      <c r="BA2222" s="100" t="s">
        <v>6031</v>
      </c>
      <c r="BB2222" s="100" t="s">
        <v>6031</v>
      </c>
      <c r="BC2222" s="100" t="s">
        <v>6031</v>
      </c>
      <c r="BD2222" s="100" t="s">
        <v>6031</v>
      </c>
      <c r="BE2222" s="100" t="s">
        <v>6031</v>
      </c>
      <c r="BF2222" s="100" t="s">
        <v>6031</v>
      </c>
      <c r="BG2222" s="100" t="s">
        <v>6031</v>
      </c>
      <c r="BH2222" s="100" t="s">
        <v>6031</v>
      </c>
    </row>
    <row r="2223" spans="1:60" x14ac:dyDescent="0.25">
      <c r="A2223" s="96" t="s">
        <v>2443</v>
      </c>
      <c r="B2223" s="96" t="s">
        <v>2482</v>
      </c>
      <c r="C2223" s="96" t="s">
        <v>2489</v>
      </c>
      <c r="D2223" s="96" t="s">
        <v>2544</v>
      </c>
      <c r="E2223" s="96" t="s">
        <v>5601</v>
      </c>
      <c r="F2223" s="97" t="s">
        <v>5602</v>
      </c>
      <c r="G2223" s="100" t="s">
        <v>6031</v>
      </c>
      <c r="H2223" s="100" t="s">
        <v>6031</v>
      </c>
      <c r="I2223" s="100" t="s">
        <v>6031</v>
      </c>
      <c r="J2223" s="100" t="s">
        <v>6031</v>
      </c>
      <c r="K2223" s="100" t="s">
        <v>6031</v>
      </c>
      <c r="L2223" s="100" t="s">
        <v>6031</v>
      </c>
      <c r="M2223" s="100" t="s">
        <v>6031</v>
      </c>
      <c r="N2223" s="100" t="s">
        <v>6031</v>
      </c>
      <c r="O2223" s="100" t="s">
        <v>6031</v>
      </c>
      <c r="P2223" s="100" t="s">
        <v>6031</v>
      </c>
      <c r="Q2223" s="100" t="s">
        <v>6031</v>
      </c>
      <c r="R2223" s="100" t="s">
        <v>6031</v>
      </c>
      <c r="S2223" s="100" t="s">
        <v>6031</v>
      </c>
      <c r="T2223" s="100" t="s">
        <v>6031</v>
      </c>
      <c r="U2223" s="100" t="s">
        <v>6031</v>
      </c>
      <c r="V2223" s="100" t="s">
        <v>6031</v>
      </c>
      <c r="W2223" s="100" t="s">
        <v>6031</v>
      </c>
      <c r="X2223" s="100" t="s">
        <v>6031</v>
      </c>
      <c r="Y2223" s="100" t="s">
        <v>6031</v>
      </c>
      <c r="Z2223" s="100" t="s">
        <v>6031</v>
      </c>
      <c r="AA2223" s="100" t="s">
        <v>6031</v>
      </c>
      <c r="AB2223" s="100" t="s">
        <v>6031</v>
      </c>
      <c r="AC2223" s="100" t="s">
        <v>6031</v>
      </c>
      <c r="AD2223" s="100" t="s">
        <v>6031</v>
      </c>
      <c r="AE2223" s="100" t="s">
        <v>6031</v>
      </c>
      <c r="AF2223" s="100" t="s">
        <v>6031</v>
      </c>
      <c r="AG2223" s="100" t="s">
        <v>6031</v>
      </c>
      <c r="AH2223" s="100" t="s">
        <v>6031</v>
      </c>
      <c r="AI2223" s="100" t="s">
        <v>6031</v>
      </c>
      <c r="AJ2223" s="100" t="s">
        <v>6031</v>
      </c>
      <c r="AK2223" s="100" t="s">
        <v>6031</v>
      </c>
      <c r="AL2223" s="100" t="s">
        <v>6031</v>
      </c>
      <c r="AM2223" s="100" t="s">
        <v>6031</v>
      </c>
      <c r="AN2223" s="100" t="s">
        <v>6031</v>
      </c>
      <c r="AO2223" s="100" t="s">
        <v>6031</v>
      </c>
      <c r="AP2223" s="100" t="s">
        <v>6031</v>
      </c>
      <c r="AQ2223" s="100" t="s">
        <v>6031</v>
      </c>
      <c r="AR2223" s="100" t="s">
        <v>6031</v>
      </c>
      <c r="AS2223" s="100" t="s">
        <v>6031</v>
      </c>
      <c r="AT2223" s="100" t="s">
        <v>6031</v>
      </c>
      <c r="AU2223" s="100">
        <v>4939324</v>
      </c>
      <c r="AV2223" s="100">
        <v>6839306</v>
      </c>
      <c r="AW2223" s="100">
        <v>9743959</v>
      </c>
      <c r="AX2223" s="100">
        <v>14914693</v>
      </c>
      <c r="AY2223" s="100">
        <v>16694708</v>
      </c>
      <c r="AZ2223" s="100">
        <v>32130856</v>
      </c>
      <c r="BA2223" s="100">
        <v>14575324</v>
      </c>
      <c r="BB2223" s="100">
        <v>29289214</v>
      </c>
      <c r="BC2223" s="100">
        <v>34865950</v>
      </c>
      <c r="BD2223" s="100">
        <v>35583978</v>
      </c>
      <c r="BE2223" s="100">
        <v>36629227</v>
      </c>
      <c r="BF2223" s="100">
        <v>41017166</v>
      </c>
      <c r="BG2223" s="100">
        <v>20362822</v>
      </c>
      <c r="BH2223" s="100">
        <v>28602551</v>
      </c>
    </row>
    <row r="2224" spans="1:60" x14ac:dyDescent="0.25">
      <c r="A2224" s="96" t="s">
        <v>2443</v>
      </c>
      <c r="B2224" s="96" t="s">
        <v>2482</v>
      </c>
      <c r="C2224" s="96" t="s">
        <v>2489</v>
      </c>
      <c r="D2224" s="96" t="s">
        <v>2544</v>
      </c>
      <c r="E2224" s="96" t="s">
        <v>5599</v>
      </c>
      <c r="F2224" s="97" t="s">
        <v>5600</v>
      </c>
      <c r="G2224" s="100" t="s">
        <v>6031</v>
      </c>
      <c r="H2224" s="100" t="s">
        <v>6031</v>
      </c>
      <c r="I2224" s="100" t="s">
        <v>6031</v>
      </c>
      <c r="J2224" s="100" t="s">
        <v>6031</v>
      </c>
      <c r="K2224" s="100" t="s">
        <v>6031</v>
      </c>
      <c r="L2224" s="100" t="s">
        <v>6031</v>
      </c>
      <c r="M2224" s="100" t="s">
        <v>6031</v>
      </c>
      <c r="N2224" s="100" t="s">
        <v>6031</v>
      </c>
      <c r="O2224" s="100" t="s">
        <v>6031</v>
      </c>
      <c r="P2224" s="100" t="s">
        <v>6031</v>
      </c>
      <c r="Q2224" s="100" t="s">
        <v>6031</v>
      </c>
      <c r="R2224" s="100" t="s">
        <v>6031</v>
      </c>
      <c r="S2224" s="100" t="s">
        <v>6031</v>
      </c>
      <c r="T2224" s="100" t="s">
        <v>6031</v>
      </c>
      <c r="U2224" s="100" t="s">
        <v>6031</v>
      </c>
      <c r="V2224" s="100" t="s">
        <v>6031</v>
      </c>
      <c r="W2224" s="100" t="s">
        <v>6031</v>
      </c>
      <c r="X2224" s="100" t="s">
        <v>6031</v>
      </c>
      <c r="Y2224" s="100" t="s">
        <v>6031</v>
      </c>
      <c r="Z2224" s="100" t="s">
        <v>6031</v>
      </c>
      <c r="AA2224" s="100" t="s">
        <v>6031</v>
      </c>
      <c r="AB2224" s="100" t="s">
        <v>6031</v>
      </c>
      <c r="AC2224" s="100" t="s">
        <v>6031</v>
      </c>
      <c r="AD2224" s="100" t="s">
        <v>6031</v>
      </c>
      <c r="AE2224" s="100" t="s">
        <v>6031</v>
      </c>
      <c r="AF2224" s="100" t="s">
        <v>6031</v>
      </c>
      <c r="AG2224" s="100" t="s">
        <v>6031</v>
      </c>
      <c r="AH2224" s="100" t="s">
        <v>6031</v>
      </c>
      <c r="AI2224" s="100" t="s">
        <v>6031</v>
      </c>
      <c r="AJ2224" s="100" t="s">
        <v>6031</v>
      </c>
      <c r="AK2224" s="100" t="s">
        <v>6031</v>
      </c>
      <c r="AL2224" s="100" t="s">
        <v>6031</v>
      </c>
      <c r="AM2224" s="100" t="s">
        <v>6031</v>
      </c>
      <c r="AN2224" s="100" t="s">
        <v>6031</v>
      </c>
      <c r="AO2224" s="100" t="s">
        <v>6031</v>
      </c>
      <c r="AP2224" s="100" t="s">
        <v>6031</v>
      </c>
      <c r="AQ2224" s="100" t="s">
        <v>6031</v>
      </c>
      <c r="AR2224" s="100" t="s">
        <v>6031</v>
      </c>
      <c r="AS2224" s="100" t="s">
        <v>6031</v>
      </c>
      <c r="AT2224" s="100" t="s">
        <v>6031</v>
      </c>
      <c r="AU2224" s="100">
        <v>1641967</v>
      </c>
      <c r="AV2224" s="100">
        <v>1751714</v>
      </c>
      <c r="AW2224" s="100">
        <v>2392433</v>
      </c>
      <c r="AX2224" s="100">
        <v>2784036</v>
      </c>
      <c r="AY2224" s="100">
        <v>4537159</v>
      </c>
      <c r="AZ2224" s="100">
        <v>4948362</v>
      </c>
      <c r="BA2224" s="100">
        <v>6559179</v>
      </c>
      <c r="BB2224" s="100">
        <v>7100681</v>
      </c>
      <c r="BC2224" s="100">
        <v>7435838</v>
      </c>
      <c r="BD2224" s="100">
        <v>7272552</v>
      </c>
      <c r="BE2224" s="100">
        <v>7431995</v>
      </c>
      <c r="BF2224" s="100">
        <v>6384716</v>
      </c>
      <c r="BG2224" s="100">
        <v>7529218</v>
      </c>
      <c r="BH2224" s="100">
        <v>6441862</v>
      </c>
    </row>
    <row r="2225" spans="1:60" x14ac:dyDescent="0.25">
      <c r="A2225" s="96" t="s">
        <v>2443</v>
      </c>
      <c r="B2225" s="96" t="s">
        <v>2482</v>
      </c>
      <c r="C2225" s="96" t="s">
        <v>2489</v>
      </c>
      <c r="D2225" s="96" t="s">
        <v>2544</v>
      </c>
      <c r="E2225" s="96" t="s">
        <v>4759</v>
      </c>
      <c r="F2225" s="97" t="s">
        <v>4760</v>
      </c>
      <c r="G2225" s="100" t="s">
        <v>6031</v>
      </c>
      <c r="H2225" s="100" t="s">
        <v>6031</v>
      </c>
      <c r="I2225" s="100" t="s">
        <v>6031</v>
      </c>
      <c r="J2225" s="100" t="s">
        <v>6031</v>
      </c>
      <c r="K2225" s="100" t="s">
        <v>6031</v>
      </c>
      <c r="L2225" s="100" t="s">
        <v>6031</v>
      </c>
      <c r="M2225" s="100" t="s">
        <v>6031</v>
      </c>
      <c r="N2225" s="100" t="s">
        <v>6031</v>
      </c>
      <c r="O2225" s="100" t="s">
        <v>6031</v>
      </c>
      <c r="P2225" s="100" t="s">
        <v>6031</v>
      </c>
      <c r="Q2225" s="100" t="s">
        <v>6031</v>
      </c>
      <c r="R2225" s="100" t="s">
        <v>6031</v>
      </c>
      <c r="S2225" s="100" t="s">
        <v>6031</v>
      </c>
      <c r="T2225" s="100" t="s">
        <v>6031</v>
      </c>
      <c r="U2225" s="100" t="s">
        <v>6031</v>
      </c>
      <c r="V2225" s="100" t="s">
        <v>6031</v>
      </c>
      <c r="W2225" s="100" t="s">
        <v>6031</v>
      </c>
      <c r="X2225" s="100" t="s">
        <v>6031</v>
      </c>
      <c r="Y2225" s="100" t="s">
        <v>6031</v>
      </c>
      <c r="Z2225" s="100" t="s">
        <v>6031</v>
      </c>
      <c r="AA2225" s="100">
        <v>421652831</v>
      </c>
      <c r="AB2225" s="100">
        <v>717385068</v>
      </c>
      <c r="AC2225" s="100">
        <v>475860929</v>
      </c>
      <c r="AD2225" s="100">
        <v>748917628</v>
      </c>
      <c r="AE2225" s="100">
        <v>278118781</v>
      </c>
      <c r="AF2225" s="100">
        <v>557344075</v>
      </c>
      <c r="AG2225" s="100">
        <v>360248602</v>
      </c>
      <c r="AH2225" s="100">
        <v>547371918</v>
      </c>
      <c r="AI2225" s="100">
        <v>324826185</v>
      </c>
      <c r="AJ2225" s="100">
        <v>467388843</v>
      </c>
      <c r="AK2225" s="100">
        <v>371623386</v>
      </c>
      <c r="AL2225" s="100">
        <v>530919111</v>
      </c>
      <c r="AM2225" s="100">
        <v>398080601</v>
      </c>
      <c r="AN2225" s="100">
        <v>582056784</v>
      </c>
      <c r="AO2225" s="100">
        <v>438490682</v>
      </c>
      <c r="AP2225" s="100">
        <v>636085628</v>
      </c>
      <c r="AQ2225" s="100">
        <v>433274338</v>
      </c>
      <c r="AR2225" s="100">
        <v>723966663</v>
      </c>
      <c r="AS2225" s="100">
        <v>418355722</v>
      </c>
      <c r="AT2225" s="100">
        <v>865206480</v>
      </c>
      <c r="AU2225" s="100">
        <v>547520597</v>
      </c>
      <c r="AV2225" s="100">
        <v>1030004570</v>
      </c>
      <c r="AW2225" s="100">
        <v>697262522</v>
      </c>
      <c r="AX2225" s="100">
        <v>1136035467</v>
      </c>
      <c r="AY2225" s="100">
        <v>490757828</v>
      </c>
      <c r="AZ2225" s="100">
        <v>1074800621</v>
      </c>
      <c r="BA2225" s="100">
        <v>597935666</v>
      </c>
      <c r="BB2225" s="100">
        <v>1254549111</v>
      </c>
      <c r="BC2225" s="100">
        <v>1122983754</v>
      </c>
      <c r="BD2225" s="100">
        <v>1313468100</v>
      </c>
      <c r="BE2225" s="100">
        <v>869687137</v>
      </c>
      <c r="BF2225" s="100">
        <v>1188918658</v>
      </c>
      <c r="BG2225" s="100">
        <v>646660863</v>
      </c>
      <c r="BH2225" s="100">
        <v>1102579242</v>
      </c>
    </row>
    <row r="2226" spans="1:60" x14ac:dyDescent="0.25">
      <c r="A2226" s="96" t="s">
        <v>2443</v>
      </c>
      <c r="B2226" s="96" t="s">
        <v>2482</v>
      </c>
      <c r="C2226" s="96" t="s">
        <v>2489</v>
      </c>
      <c r="D2226" s="96" t="s">
        <v>2544</v>
      </c>
      <c r="E2226" s="96" t="s">
        <v>2551</v>
      </c>
      <c r="F2226" s="97" t="s">
        <v>2552</v>
      </c>
      <c r="G2226" s="100">
        <v>1093137</v>
      </c>
      <c r="H2226" s="100">
        <v>1545224</v>
      </c>
      <c r="I2226" s="100">
        <v>126891</v>
      </c>
      <c r="J2226" s="100">
        <v>195919</v>
      </c>
      <c r="K2226" s="100">
        <v>29832</v>
      </c>
      <c r="L2226" s="100">
        <v>52725</v>
      </c>
      <c r="M2226" s="100">
        <v>36493</v>
      </c>
      <c r="N2226" s="100">
        <v>25122</v>
      </c>
      <c r="O2226" s="100" t="s">
        <v>6031</v>
      </c>
      <c r="P2226" s="100" t="s">
        <v>6031</v>
      </c>
      <c r="Q2226" s="100" t="s">
        <v>6031</v>
      </c>
      <c r="R2226" s="100" t="s">
        <v>6031</v>
      </c>
      <c r="S2226" s="100" t="s">
        <v>6031</v>
      </c>
      <c r="T2226" s="100" t="s">
        <v>6031</v>
      </c>
      <c r="U2226" s="100">
        <v>1300</v>
      </c>
      <c r="V2226" s="100">
        <v>800</v>
      </c>
      <c r="W2226" s="100">
        <v>64289</v>
      </c>
      <c r="X2226" s="100">
        <v>50230</v>
      </c>
      <c r="Y2226" s="100">
        <v>1674</v>
      </c>
      <c r="Z2226" s="100">
        <v>589</v>
      </c>
      <c r="AA2226" s="100" t="s">
        <v>6031</v>
      </c>
      <c r="AB2226" s="100" t="s">
        <v>6031</v>
      </c>
      <c r="AC2226" s="100" t="s">
        <v>6031</v>
      </c>
      <c r="AD2226" s="100" t="s">
        <v>6031</v>
      </c>
      <c r="AE2226" s="100" t="s">
        <v>6031</v>
      </c>
      <c r="AF2226" s="100" t="s">
        <v>6031</v>
      </c>
      <c r="AG2226" s="100" t="s">
        <v>6031</v>
      </c>
      <c r="AH2226" s="100" t="s">
        <v>6031</v>
      </c>
      <c r="AI2226" s="100" t="s">
        <v>6031</v>
      </c>
      <c r="AJ2226" s="100" t="s">
        <v>6031</v>
      </c>
      <c r="AK2226" s="100" t="s">
        <v>6031</v>
      </c>
      <c r="AL2226" s="100" t="s">
        <v>6031</v>
      </c>
      <c r="AM2226" s="100" t="s">
        <v>6031</v>
      </c>
      <c r="AN2226" s="100" t="s">
        <v>6031</v>
      </c>
      <c r="AO2226" s="100" t="s">
        <v>6031</v>
      </c>
      <c r="AP2226" s="100" t="s">
        <v>6031</v>
      </c>
      <c r="AQ2226" s="100" t="s">
        <v>6031</v>
      </c>
      <c r="AR2226" s="100" t="s">
        <v>6031</v>
      </c>
      <c r="AS2226" s="100" t="s">
        <v>6031</v>
      </c>
      <c r="AT2226" s="100" t="s">
        <v>6031</v>
      </c>
      <c r="AU2226" s="100" t="s">
        <v>6031</v>
      </c>
      <c r="AV2226" s="100" t="s">
        <v>6031</v>
      </c>
      <c r="AW2226" s="100" t="s">
        <v>6031</v>
      </c>
      <c r="AX2226" s="100" t="s">
        <v>6031</v>
      </c>
      <c r="AY2226" s="100" t="s">
        <v>6031</v>
      </c>
      <c r="AZ2226" s="100" t="s">
        <v>6031</v>
      </c>
      <c r="BA2226" s="100" t="s">
        <v>6031</v>
      </c>
      <c r="BB2226" s="100" t="s">
        <v>6031</v>
      </c>
      <c r="BC2226" s="100" t="s">
        <v>6031</v>
      </c>
      <c r="BD2226" s="100" t="s">
        <v>6031</v>
      </c>
      <c r="BE2226" s="100">
        <v>43683</v>
      </c>
      <c r="BF2226" s="100">
        <v>52129</v>
      </c>
      <c r="BG2226" s="100">
        <v>54518</v>
      </c>
      <c r="BH2226" s="100">
        <v>47597</v>
      </c>
    </row>
    <row r="2227" spans="1:60" x14ac:dyDescent="0.25">
      <c r="A2227" s="96" t="s">
        <v>2443</v>
      </c>
      <c r="B2227" s="96" t="s">
        <v>2482</v>
      </c>
      <c r="C2227" s="96" t="s">
        <v>2489</v>
      </c>
      <c r="D2227" s="96" t="s">
        <v>2544</v>
      </c>
      <c r="E2227" s="96" t="s">
        <v>2557</v>
      </c>
      <c r="F2227" s="97" t="s">
        <v>2558</v>
      </c>
      <c r="G2227" s="100">
        <v>71016</v>
      </c>
      <c r="H2227" s="100">
        <v>96367</v>
      </c>
      <c r="I2227" s="100">
        <v>19420</v>
      </c>
      <c r="J2227" s="100">
        <v>29966</v>
      </c>
      <c r="K2227" s="100" t="s">
        <v>6031</v>
      </c>
      <c r="L2227" s="100" t="s">
        <v>6031</v>
      </c>
      <c r="M2227" s="100">
        <v>1638</v>
      </c>
      <c r="N2227" s="100">
        <v>2660</v>
      </c>
      <c r="O2227" s="100">
        <v>2241</v>
      </c>
      <c r="P2227" s="100">
        <v>3648</v>
      </c>
      <c r="Q2227" s="100">
        <v>224248</v>
      </c>
      <c r="R2227" s="100">
        <v>476895</v>
      </c>
      <c r="S2227" s="100">
        <v>4738</v>
      </c>
      <c r="T2227" s="100">
        <v>10502</v>
      </c>
      <c r="U2227" s="100" t="s">
        <v>6031</v>
      </c>
      <c r="V2227" s="100" t="s">
        <v>6031</v>
      </c>
      <c r="W2227" s="100">
        <v>6</v>
      </c>
      <c r="X2227" s="100">
        <v>2</v>
      </c>
      <c r="Y2227" s="100">
        <v>96</v>
      </c>
      <c r="Z2227" s="100">
        <v>8</v>
      </c>
      <c r="AA2227" s="100" t="s">
        <v>6031</v>
      </c>
      <c r="AB2227" s="100" t="s">
        <v>6031</v>
      </c>
      <c r="AC2227" s="100" t="s">
        <v>6031</v>
      </c>
      <c r="AD2227" s="100" t="s">
        <v>6031</v>
      </c>
      <c r="AE2227" s="100" t="s">
        <v>6031</v>
      </c>
      <c r="AF2227" s="100" t="s">
        <v>6031</v>
      </c>
      <c r="AG2227" s="100" t="s">
        <v>6031</v>
      </c>
      <c r="AH2227" s="100" t="s">
        <v>6031</v>
      </c>
      <c r="AI2227" s="100" t="s">
        <v>6031</v>
      </c>
      <c r="AJ2227" s="100" t="s">
        <v>6031</v>
      </c>
      <c r="AK2227" s="100" t="s">
        <v>6031</v>
      </c>
      <c r="AL2227" s="100" t="s">
        <v>6031</v>
      </c>
      <c r="AM2227" s="100" t="s">
        <v>6031</v>
      </c>
      <c r="AN2227" s="100" t="s">
        <v>6031</v>
      </c>
      <c r="AO2227" s="100" t="s">
        <v>6031</v>
      </c>
      <c r="AP2227" s="100" t="s">
        <v>6031</v>
      </c>
      <c r="AQ2227" s="100" t="s">
        <v>6031</v>
      </c>
      <c r="AR2227" s="100" t="s">
        <v>6031</v>
      </c>
      <c r="AS2227" s="100" t="s">
        <v>6031</v>
      </c>
      <c r="AT2227" s="100" t="s">
        <v>6031</v>
      </c>
      <c r="AU2227" s="100" t="s">
        <v>6031</v>
      </c>
      <c r="AV2227" s="100" t="s">
        <v>6031</v>
      </c>
      <c r="AW2227" s="100" t="s">
        <v>6031</v>
      </c>
      <c r="AX2227" s="100" t="s">
        <v>6031</v>
      </c>
      <c r="AY2227" s="100" t="s">
        <v>6031</v>
      </c>
      <c r="AZ2227" s="100" t="s">
        <v>6031</v>
      </c>
      <c r="BA2227" s="100" t="s">
        <v>6031</v>
      </c>
      <c r="BB2227" s="100" t="s">
        <v>6031</v>
      </c>
      <c r="BC2227" s="100" t="s">
        <v>6031</v>
      </c>
      <c r="BD2227" s="100" t="s">
        <v>6031</v>
      </c>
      <c r="BE2227" s="100" t="s">
        <v>6031</v>
      </c>
      <c r="BF2227" s="100" t="s">
        <v>6031</v>
      </c>
      <c r="BG2227" s="100" t="s">
        <v>6031</v>
      </c>
      <c r="BH2227" s="100" t="s">
        <v>6031</v>
      </c>
    </row>
    <row r="2228" spans="1:60" x14ac:dyDescent="0.25">
      <c r="A2228" s="96" t="s">
        <v>2443</v>
      </c>
      <c r="B2228" s="96" t="s">
        <v>2482</v>
      </c>
      <c r="C2228" s="96" t="s">
        <v>2489</v>
      </c>
      <c r="D2228" s="96" t="s">
        <v>2544</v>
      </c>
      <c r="E2228" s="96" t="s">
        <v>4757</v>
      </c>
      <c r="F2228" s="97" t="s">
        <v>4758</v>
      </c>
      <c r="G2228" s="100" t="s">
        <v>6031</v>
      </c>
      <c r="H2228" s="100" t="s">
        <v>6031</v>
      </c>
      <c r="I2228" s="100" t="s">
        <v>6031</v>
      </c>
      <c r="J2228" s="100" t="s">
        <v>6031</v>
      </c>
      <c r="K2228" s="100" t="s">
        <v>6031</v>
      </c>
      <c r="L2228" s="100" t="s">
        <v>6031</v>
      </c>
      <c r="M2228" s="100" t="s">
        <v>6031</v>
      </c>
      <c r="N2228" s="100" t="s">
        <v>6031</v>
      </c>
      <c r="O2228" s="100" t="s">
        <v>6031</v>
      </c>
      <c r="P2228" s="100" t="s">
        <v>6031</v>
      </c>
      <c r="Q2228" s="100" t="s">
        <v>6031</v>
      </c>
      <c r="R2228" s="100" t="s">
        <v>6031</v>
      </c>
      <c r="S2228" s="100" t="s">
        <v>6031</v>
      </c>
      <c r="T2228" s="100" t="s">
        <v>6031</v>
      </c>
      <c r="U2228" s="100" t="s">
        <v>6031</v>
      </c>
      <c r="V2228" s="100" t="s">
        <v>6031</v>
      </c>
      <c r="W2228" s="100" t="s">
        <v>6031</v>
      </c>
      <c r="X2228" s="100" t="s">
        <v>6031</v>
      </c>
      <c r="Y2228" s="100" t="s">
        <v>6031</v>
      </c>
      <c r="Z2228" s="100" t="s">
        <v>6031</v>
      </c>
      <c r="AA2228" s="100">
        <v>1177749</v>
      </c>
      <c r="AB2228" s="100">
        <v>2724257</v>
      </c>
      <c r="AC2228" s="100">
        <v>287650</v>
      </c>
      <c r="AD2228" s="100">
        <v>559468</v>
      </c>
      <c r="AE2228" s="100">
        <v>467</v>
      </c>
      <c r="AF2228" s="100">
        <v>146</v>
      </c>
      <c r="AG2228" s="100">
        <v>151143</v>
      </c>
      <c r="AH2228" s="100">
        <v>78007</v>
      </c>
      <c r="AI2228" s="100">
        <v>1998</v>
      </c>
      <c r="AJ2228" s="100">
        <v>180</v>
      </c>
      <c r="AK2228" s="100">
        <v>62039</v>
      </c>
      <c r="AL2228" s="100">
        <v>47040</v>
      </c>
      <c r="AM2228" s="100">
        <v>152736</v>
      </c>
      <c r="AN2228" s="100">
        <v>128551</v>
      </c>
      <c r="AO2228" s="100">
        <v>108127</v>
      </c>
      <c r="AP2228" s="100">
        <v>97329</v>
      </c>
      <c r="AQ2228" s="100">
        <v>185364</v>
      </c>
      <c r="AR2228" s="100">
        <v>150497</v>
      </c>
      <c r="AS2228" s="100">
        <v>297952</v>
      </c>
      <c r="AT2228" s="100">
        <v>321143</v>
      </c>
      <c r="AU2228" s="100">
        <v>731490</v>
      </c>
      <c r="AV2228" s="100">
        <v>578631</v>
      </c>
      <c r="AW2228" s="100">
        <v>415341</v>
      </c>
      <c r="AX2228" s="100">
        <v>418916</v>
      </c>
      <c r="AY2228" s="100">
        <v>185712</v>
      </c>
      <c r="AZ2228" s="100">
        <v>203498</v>
      </c>
      <c r="BA2228" s="100">
        <v>152495</v>
      </c>
      <c r="BB2228" s="100">
        <v>200667</v>
      </c>
      <c r="BC2228" s="100">
        <v>715929</v>
      </c>
      <c r="BD2228" s="100">
        <v>762985</v>
      </c>
      <c r="BE2228" s="100">
        <v>110830</v>
      </c>
      <c r="BF2228" s="100">
        <v>108065</v>
      </c>
      <c r="BG2228" s="100" t="s">
        <v>6031</v>
      </c>
      <c r="BH2228" s="100" t="s">
        <v>6031</v>
      </c>
    </row>
    <row r="2229" spans="1:60" x14ac:dyDescent="0.25">
      <c r="A2229" s="96" t="s">
        <v>2443</v>
      </c>
      <c r="B2229" s="96" t="s">
        <v>2482</v>
      </c>
      <c r="C2229" s="96" t="s">
        <v>2489</v>
      </c>
      <c r="D2229" s="96" t="s">
        <v>2544</v>
      </c>
      <c r="E2229" s="96" t="s">
        <v>2561</v>
      </c>
      <c r="F2229" s="97" t="s">
        <v>2562</v>
      </c>
      <c r="G2229" s="100">
        <v>14199250</v>
      </c>
      <c r="H2229" s="100">
        <v>21908286</v>
      </c>
      <c r="I2229" s="100">
        <v>11543705</v>
      </c>
      <c r="J2229" s="100">
        <v>21652745</v>
      </c>
      <c r="K2229" s="100">
        <v>27476011</v>
      </c>
      <c r="L2229" s="100">
        <v>56651270</v>
      </c>
      <c r="M2229" s="100">
        <v>41258306</v>
      </c>
      <c r="N2229" s="100">
        <v>96490896</v>
      </c>
      <c r="O2229" s="100">
        <v>42171478</v>
      </c>
      <c r="P2229" s="100">
        <v>111328522</v>
      </c>
      <c r="Q2229" s="100">
        <v>32740005</v>
      </c>
      <c r="R2229" s="100">
        <v>83648409</v>
      </c>
      <c r="S2229" s="100">
        <v>23679279</v>
      </c>
      <c r="T2229" s="100">
        <v>56792915</v>
      </c>
      <c r="U2229" s="100">
        <v>40672071</v>
      </c>
      <c r="V2229" s="100">
        <v>81182080</v>
      </c>
      <c r="W2229" s="100">
        <v>48160205</v>
      </c>
      <c r="X2229" s="100">
        <v>101424148</v>
      </c>
      <c r="Y2229" s="100">
        <v>16228612</v>
      </c>
      <c r="Z2229" s="100">
        <v>25898663</v>
      </c>
      <c r="AA2229" s="100">
        <v>40342394</v>
      </c>
      <c r="AB2229" s="100">
        <v>54093169</v>
      </c>
      <c r="AC2229" s="100">
        <v>26747927</v>
      </c>
      <c r="AD2229" s="100">
        <v>30855221</v>
      </c>
      <c r="AE2229" s="100">
        <v>10741369</v>
      </c>
      <c r="AF2229" s="100">
        <v>12472882</v>
      </c>
      <c r="AG2229" s="100">
        <v>10520107</v>
      </c>
      <c r="AH2229" s="100">
        <v>11706685</v>
      </c>
      <c r="AI2229" s="100">
        <v>5047137</v>
      </c>
      <c r="AJ2229" s="100">
        <v>4262232</v>
      </c>
      <c r="AK2229" s="100">
        <v>7704172</v>
      </c>
      <c r="AL2229" s="100">
        <v>8771924</v>
      </c>
      <c r="AM2229" s="100">
        <v>9660015</v>
      </c>
      <c r="AN2229" s="100">
        <v>12076898</v>
      </c>
      <c r="AO2229" s="100">
        <v>11123090</v>
      </c>
      <c r="AP2229" s="100">
        <v>14365575</v>
      </c>
      <c r="AQ2229" s="100">
        <v>23790906</v>
      </c>
      <c r="AR2229" s="100">
        <v>39551687</v>
      </c>
      <c r="AS2229" s="100">
        <v>28891766</v>
      </c>
      <c r="AT2229" s="100">
        <v>56380730</v>
      </c>
      <c r="AU2229" s="100">
        <v>40043037</v>
      </c>
      <c r="AV2229" s="100">
        <v>74802665</v>
      </c>
      <c r="AW2229" s="100">
        <v>46537394</v>
      </c>
      <c r="AX2229" s="100">
        <v>75649391</v>
      </c>
      <c r="AY2229" s="100">
        <v>23720359</v>
      </c>
      <c r="AZ2229" s="100">
        <v>47694023</v>
      </c>
      <c r="BA2229" s="100">
        <v>14003192</v>
      </c>
      <c r="BB2229" s="100">
        <v>25848491</v>
      </c>
      <c r="BC2229" s="100">
        <v>25271487</v>
      </c>
      <c r="BD2229" s="100">
        <v>30791755</v>
      </c>
      <c r="BE2229" s="100">
        <v>16554734</v>
      </c>
      <c r="BF2229" s="100">
        <v>17957994</v>
      </c>
      <c r="BG2229" s="100">
        <v>8197973</v>
      </c>
      <c r="BH2229" s="100">
        <v>8390821</v>
      </c>
    </row>
    <row r="2230" spans="1:60" x14ac:dyDescent="0.25">
      <c r="A2230" s="96" t="s">
        <v>2443</v>
      </c>
      <c r="B2230" s="96" t="s">
        <v>2482</v>
      </c>
      <c r="C2230" s="96" t="s">
        <v>2489</v>
      </c>
      <c r="D2230" s="96" t="s">
        <v>2563</v>
      </c>
      <c r="E2230" s="96" t="s">
        <v>2566</v>
      </c>
      <c r="F2230" s="97" t="s">
        <v>2567</v>
      </c>
      <c r="G2230" s="100">
        <v>19145367</v>
      </c>
      <c r="H2230" s="100">
        <v>289771361</v>
      </c>
      <c r="I2230" s="100">
        <v>30129709</v>
      </c>
      <c r="J2230" s="100">
        <v>483251700</v>
      </c>
      <c r="K2230" s="100">
        <v>12876023</v>
      </c>
      <c r="L2230" s="100">
        <v>211610783</v>
      </c>
      <c r="M2230" s="100">
        <v>19078439</v>
      </c>
      <c r="N2230" s="100">
        <v>369859198</v>
      </c>
      <c r="O2230" s="100">
        <v>12670971</v>
      </c>
      <c r="P2230" s="100">
        <v>335540667</v>
      </c>
      <c r="Q2230" s="100">
        <v>15190530</v>
      </c>
      <c r="R2230" s="100">
        <v>333991728</v>
      </c>
      <c r="S2230" s="100">
        <v>1359129</v>
      </c>
      <c r="T2230" s="100">
        <v>16182849</v>
      </c>
      <c r="U2230" s="100">
        <v>4505558</v>
      </c>
      <c r="V2230" s="100">
        <v>44406182</v>
      </c>
      <c r="W2230" s="100">
        <v>1309758</v>
      </c>
      <c r="X2230" s="100">
        <v>9686864</v>
      </c>
      <c r="Y2230" s="100">
        <v>5208</v>
      </c>
      <c r="Z2230" s="100">
        <v>319600</v>
      </c>
      <c r="AA2230" s="100">
        <v>6771</v>
      </c>
      <c r="AB2230" s="100">
        <v>61180</v>
      </c>
      <c r="AC2230" s="100" t="s">
        <v>6031</v>
      </c>
      <c r="AD2230" s="100" t="s">
        <v>6031</v>
      </c>
      <c r="AE2230" s="100">
        <v>957</v>
      </c>
      <c r="AF2230" s="100">
        <v>4532</v>
      </c>
      <c r="AG2230" s="100">
        <v>237019</v>
      </c>
      <c r="AH2230" s="100">
        <v>1901685</v>
      </c>
      <c r="AI2230" s="100">
        <v>1767057</v>
      </c>
      <c r="AJ2230" s="100">
        <v>14634104</v>
      </c>
      <c r="AK2230" s="100">
        <v>397176</v>
      </c>
      <c r="AL2230" s="100">
        <v>4404992</v>
      </c>
      <c r="AM2230" s="100">
        <v>4534105</v>
      </c>
      <c r="AN2230" s="100">
        <v>45886191</v>
      </c>
      <c r="AO2230" s="100">
        <v>9747781</v>
      </c>
      <c r="AP2230" s="100">
        <v>96751347</v>
      </c>
      <c r="AQ2230" s="100">
        <v>2168533</v>
      </c>
      <c r="AR2230" s="100">
        <v>22014472</v>
      </c>
      <c r="AS2230" s="100">
        <v>62687</v>
      </c>
      <c r="AT2230" s="100">
        <v>890900</v>
      </c>
      <c r="AU2230" s="100" t="s">
        <v>6031</v>
      </c>
      <c r="AV2230" s="100" t="s">
        <v>6031</v>
      </c>
      <c r="AW2230" s="100" t="s">
        <v>6031</v>
      </c>
      <c r="AX2230" s="100" t="s">
        <v>6031</v>
      </c>
      <c r="AY2230" s="100" t="s">
        <v>6031</v>
      </c>
      <c r="AZ2230" s="100" t="s">
        <v>6031</v>
      </c>
      <c r="BA2230" s="100" t="s">
        <v>6031</v>
      </c>
      <c r="BB2230" s="100" t="s">
        <v>6031</v>
      </c>
      <c r="BC2230" s="100" t="s">
        <v>6031</v>
      </c>
      <c r="BD2230" s="100" t="s">
        <v>6031</v>
      </c>
      <c r="BE2230" s="100" t="s">
        <v>6031</v>
      </c>
      <c r="BF2230" s="100" t="s">
        <v>6031</v>
      </c>
      <c r="BG2230" s="100" t="s">
        <v>6031</v>
      </c>
      <c r="BH2230" s="100" t="s">
        <v>6031</v>
      </c>
    </row>
    <row r="2231" spans="1:60" x14ac:dyDescent="0.25">
      <c r="A2231" s="96" t="s">
        <v>2443</v>
      </c>
      <c r="B2231" s="96" t="s">
        <v>2482</v>
      </c>
      <c r="C2231" s="96" t="s">
        <v>2489</v>
      </c>
      <c r="D2231" s="96" t="s">
        <v>2563</v>
      </c>
      <c r="E2231" s="96" t="s">
        <v>5833</v>
      </c>
      <c r="F2231" s="97" t="s">
        <v>5834</v>
      </c>
      <c r="G2231" s="100" t="s">
        <v>6031</v>
      </c>
      <c r="H2231" s="100" t="s">
        <v>6031</v>
      </c>
      <c r="I2231" s="100" t="s">
        <v>6031</v>
      </c>
      <c r="J2231" s="100" t="s">
        <v>6031</v>
      </c>
      <c r="K2231" s="100" t="s">
        <v>6031</v>
      </c>
      <c r="L2231" s="100" t="s">
        <v>6031</v>
      </c>
      <c r="M2231" s="100" t="s">
        <v>6031</v>
      </c>
      <c r="N2231" s="100" t="s">
        <v>6031</v>
      </c>
      <c r="O2231" s="100" t="s">
        <v>6031</v>
      </c>
      <c r="P2231" s="100" t="s">
        <v>6031</v>
      </c>
      <c r="Q2231" s="100" t="s">
        <v>6031</v>
      </c>
      <c r="R2231" s="100" t="s">
        <v>6031</v>
      </c>
      <c r="S2231" s="100" t="s">
        <v>6031</v>
      </c>
      <c r="T2231" s="100" t="s">
        <v>6031</v>
      </c>
      <c r="U2231" s="100" t="s">
        <v>6031</v>
      </c>
      <c r="V2231" s="100" t="s">
        <v>6031</v>
      </c>
      <c r="W2231" s="100" t="s">
        <v>6031</v>
      </c>
      <c r="X2231" s="100" t="s">
        <v>6031</v>
      </c>
      <c r="Y2231" s="100" t="s">
        <v>6031</v>
      </c>
      <c r="Z2231" s="100" t="s">
        <v>6031</v>
      </c>
      <c r="AA2231" s="100" t="s">
        <v>6031</v>
      </c>
      <c r="AB2231" s="100" t="s">
        <v>6031</v>
      </c>
      <c r="AC2231" s="100" t="s">
        <v>6031</v>
      </c>
      <c r="AD2231" s="100" t="s">
        <v>6031</v>
      </c>
      <c r="AE2231" s="100" t="s">
        <v>6031</v>
      </c>
      <c r="AF2231" s="100" t="s">
        <v>6031</v>
      </c>
      <c r="AG2231" s="100" t="s">
        <v>6031</v>
      </c>
      <c r="AH2231" s="100" t="s">
        <v>6031</v>
      </c>
      <c r="AI2231" s="100" t="s">
        <v>6031</v>
      </c>
      <c r="AJ2231" s="100" t="s">
        <v>6031</v>
      </c>
      <c r="AK2231" s="100" t="s">
        <v>6031</v>
      </c>
      <c r="AL2231" s="100" t="s">
        <v>6031</v>
      </c>
      <c r="AM2231" s="100" t="s">
        <v>6031</v>
      </c>
      <c r="AN2231" s="100" t="s">
        <v>6031</v>
      </c>
      <c r="AO2231" s="100" t="s">
        <v>6031</v>
      </c>
      <c r="AP2231" s="100" t="s">
        <v>6031</v>
      </c>
      <c r="AQ2231" s="100" t="s">
        <v>6031</v>
      </c>
      <c r="AR2231" s="100" t="s">
        <v>6031</v>
      </c>
      <c r="AS2231" s="100" t="s">
        <v>6031</v>
      </c>
      <c r="AT2231" s="100" t="s">
        <v>6031</v>
      </c>
      <c r="AU2231" s="100" t="s">
        <v>6031</v>
      </c>
      <c r="AV2231" s="100" t="s">
        <v>6031</v>
      </c>
      <c r="AW2231" s="100">
        <v>212617</v>
      </c>
      <c r="AX2231" s="100">
        <v>2870437</v>
      </c>
      <c r="AY2231" s="100">
        <v>1056529</v>
      </c>
      <c r="AZ2231" s="100">
        <v>37906375</v>
      </c>
      <c r="BA2231" s="100">
        <v>4076495</v>
      </c>
      <c r="BB2231" s="100">
        <v>63484474</v>
      </c>
      <c r="BC2231" s="100">
        <v>9672553</v>
      </c>
      <c r="BD2231" s="100">
        <v>150621753</v>
      </c>
      <c r="BE2231" s="100">
        <v>3255413</v>
      </c>
      <c r="BF2231" s="100">
        <v>47356828</v>
      </c>
      <c r="BG2231" s="100">
        <v>2214227</v>
      </c>
      <c r="BH2231" s="100">
        <v>31024690</v>
      </c>
    </row>
    <row r="2232" spans="1:60" x14ac:dyDescent="0.25">
      <c r="A2232" s="96" t="s">
        <v>2443</v>
      </c>
      <c r="B2232" s="96" t="s">
        <v>2482</v>
      </c>
      <c r="C2232" s="96" t="s">
        <v>2489</v>
      </c>
      <c r="D2232" s="96" t="s">
        <v>2563</v>
      </c>
      <c r="E2232" s="96" t="s">
        <v>5605</v>
      </c>
      <c r="F2232" s="97" t="s">
        <v>5606</v>
      </c>
      <c r="G2232" s="100" t="s">
        <v>6031</v>
      </c>
      <c r="H2232" s="100" t="s">
        <v>6031</v>
      </c>
      <c r="I2232" s="100" t="s">
        <v>6031</v>
      </c>
      <c r="J2232" s="100" t="s">
        <v>6031</v>
      </c>
      <c r="K2232" s="100" t="s">
        <v>6031</v>
      </c>
      <c r="L2232" s="100" t="s">
        <v>6031</v>
      </c>
      <c r="M2232" s="100" t="s">
        <v>6031</v>
      </c>
      <c r="N2232" s="100" t="s">
        <v>6031</v>
      </c>
      <c r="O2232" s="100" t="s">
        <v>6031</v>
      </c>
      <c r="P2232" s="100" t="s">
        <v>6031</v>
      </c>
      <c r="Q2232" s="100" t="s">
        <v>6031</v>
      </c>
      <c r="R2232" s="100" t="s">
        <v>6031</v>
      </c>
      <c r="S2232" s="100" t="s">
        <v>6031</v>
      </c>
      <c r="T2232" s="100" t="s">
        <v>6031</v>
      </c>
      <c r="U2232" s="100" t="s">
        <v>6031</v>
      </c>
      <c r="V2232" s="100" t="s">
        <v>6031</v>
      </c>
      <c r="W2232" s="100" t="s">
        <v>6031</v>
      </c>
      <c r="X2232" s="100" t="s">
        <v>6031</v>
      </c>
      <c r="Y2232" s="100" t="s">
        <v>6031</v>
      </c>
      <c r="Z2232" s="100" t="s">
        <v>6031</v>
      </c>
      <c r="AA2232" s="100" t="s">
        <v>6031</v>
      </c>
      <c r="AB2232" s="100" t="s">
        <v>6031</v>
      </c>
      <c r="AC2232" s="100" t="s">
        <v>6031</v>
      </c>
      <c r="AD2232" s="100" t="s">
        <v>6031</v>
      </c>
      <c r="AE2232" s="100" t="s">
        <v>6031</v>
      </c>
      <c r="AF2232" s="100" t="s">
        <v>6031</v>
      </c>
      <c r="AG2232" s="100" t="s">
        <v>6031</v>
      </c>
      <c r="AH2232" s="100" t="s">
        <v>6031</v>
      </c>
      <c r="AI2232" s="100" t="s">
        <v>6031</v>
      </c>
      <c r="AJ2232" s="100" t="s">
        <v>6031</v>
      </c>
      <c r="AK2232" s="100" t="s">
        <v>6031</v>
      </c>
      <c r="AL2232" s="100" t="s">
        <v>6031</v>
      </c>
      <c r="AM2232" s="100" t="s">
        <v>6031</v>
      </c>
      <c r="AN2232" s="100" t="s">
        <v>6031</v>
      </c>
      <c r="AO2232" s="100" t="s">
        <v>6031</v>
      </c>
      <c r="AP2232" s="100" t="s">
        <v>6031</v>
      </c>
      <c r="AQ2232" s="100" t="s">
        <v>6031</v>
      </c>
      <c r="AR2232" s="100" t="s">
        <v>6031</v>
      </c>
      <c r="AS2232" s="100" t="s">
        <v>6031</v>
      </c>
      <c r="AT2232" s="100" t="s">
        <v>6031</v>
      </c>
      <c r="AU2232" s="100">
        <v>3493065</v>
      </c>
      <c r="AV2232" s="100">
        <v>48561843</v>
      </c>
      <c r="AW2232" s="100">
        <v>1132204</v>
      </c>
      <c r="AX2232" s="100">
        <v>16550292</v>
      </c>
      <c r="AY2232" s="100">
        <v>3011472</v>
      </c>
      <c r="AZ2232" s="100">
        <v>86349695</v>
      </c>
      <c r="BA2232" s="100">
        <v>13780188</v>
      </c>
      <c r="BB2232" s="100">
        <v>247136983</v>
      </c>
      <c r="BC2232" s="100">
        <v>39260484</v>
      </c>
      <c r="BD2232" s="100">
        <v>536849426</v>
      </c>
      <c r="BE2232" s="100">
        <v>4117135</v>
      </c>
      <c r="BF2232" s="100">
        <v>54099420</v>
      </c>
      <c r="BG2232" s="100">
        <v>1650851</v>
      </c>
      <c r="BH2232" s="100">
        <v>14520789</v>
      </c>
    </row>
    <row r="2233" spans="1:60" x14ac:dyDescent="0.25">
      <c r="A2233" s="96" t="s">
        <v>2443</v>
      </c>
      <c r="B2233" s="96" t="s">
        <v>2482</v>
      </c>
      <c r="C2233" s="96" t="s">
        <v>2489</v>
      </c>
      <c r="D2233" s="96" t="s">
        <v>2563</v>
      </c>
      <c r="E2233" s="96" t="s">
        <v>5831</v>
      </c>
      <c r="F2233" s="97" t="s">
        <v>5832</v>
      </c>
      <c r="G2233" s="100" t="s">
        <v>6031</v>
      </c>
      <c r="H2233" s="100" t="s">
        <v>6031</v>
      </c>
      <c r="I2233" s="100" t="s">
        <v>6031</v>
      </c>
      <c r="J2233" s="100" t="s">
        <v>6031</v>
      </c>
      <c r="K2233" s="100" t="s">
        <v>6031</v>
      </c>
      <c r="L2233" s="100" t="s">
        <v>6031</v>
      </c>
      <c r="M2233" s="100" t="s">
        <v>6031</v>
      </c>
      <c r="N2233" s="100" t="s">
        <v>6031</v>
      </c>
      <c r="O2233" s="100" t="s">
        <v>6031</v>
      </c>
      <c r="P2233" s="100" t="s">
        <v>6031</v>
      </c>
      <c r="Q2233" s="100" t="s">
        <v>6031</v>
      </c>
      <c r="R2233" s="100" t="s">
        <v>6031</v>
      </c>
      <c r="S2233" s="100" t="s">
        <v>6031</v>
      </c>
      <c r="T2233" s="100" t="s">
        <v>6031</v>
      </c>
      <c r="U2233" s="100" t="s">
        <v>6031</v>
      </c>
      <c r="V2233" s="100" t="s">
        <v>6031</v>
      </c>
      <c r="W2233" s="100" t="s">
        <v>6031</v>
      </c>
      <c r="X2233" s="100" t="s">
        <v>6031</v>
      </c>
      <c r="Y2233" s="100" t="s">
        <v>6031</v>
      </c>
      <c r="Z2233" s="100" t="s">
        <v>6031</v>
      </c>
      <c r="AA2233" s="100" t="s">
        <v>6031</v>
      </c>
      <c r="AB2233" s="100" t="s">
        <v>6031</v>
      </c>
      <c r="AC2233" s="100" t="s">
        <v>6031</v>
      </c>
      <c r="AD2233" s="100" t="s">
        <v>6031</v>
      </c>
      <c r="AE2233" s="100" t="s">
        <v>6031</v>
      </c>
      <c r="AF2233" s="100" t="s">
        <v>6031</v>
      </c>
      <c r="AG2233" s="100" t="s">
        <v>6031</v>
      </c>
      <c r="AH2233" s="100" t="s">
        <v>6031</v>
      </c>
      <c r="AI2233" s="100" t="s">
        <v>6031</v>
      </c>
      <c r="AJ2233" s="100" t="s">
        <v>6031</v>
      </c>
      <c r="AK2233" s="100" t="s">
        <v>6031</v>
      </c>
      <c r="AL2233" s="100" t="s">
        <v>6031</v>
      </c>
      <c r="AM2233" s="100" t="s">
        <v>6031</v>
      </c>
      <c r="AN2233" s="100" t="s">
        <v>6031</v>
      </c>
      <c r="AO2233" s="100" t="s">
        <v>6031</v>
      </c>
      <c r="AP2233" s="100" t="s">
        <v>6031</v>
      </c>
      <c r="AQ2233" s="100" t="s">
        <v>6031</v>
      </c>
      <c r="AR2233" s="100" t="s">
        <v>6031</v>
      </c>
      <c r="AS2233" s="100" t="s">
        <v>6031</v>
      </c>
      <c r="AT2233" s="100" t="s">
        <v>6031</v>
      </c>
      <c r="AU2233" s="100" t="s">
        <v>6031</v>
      </c>
      <c r="AV2233" s="100" t="s">
        <v>6031</v>
      </c>
      <c r="AW2233" s="100">
        <v>792</v>
      </c>
      <c r="AX2233" s="100">
        <v>16</v>
      </c>
      <c r="AY2233" s="100" t="s">
        <v>6031</v>
      </c>
      <c r="AZ2233" s="100" t="s">
        <v>6031</v>
      </c>
      <c r="BA2233" s="100" t="s">
        <v>6031</v>
      </c>
      <c r="BB2233" s="100" t="s">
        <v>6031</v>
      </c>
      <c r="BC2233" s="100" t="s">
        <v>6031</v>
      </c>
      <c r="BD2233" s="100" t="s">
        <v>6031</v>
      </c>
      <c r="BE2233" s="100" t="s">
        <v>6031</v>
      </c>
      <c r="BF2233" s="100" t="s">
        <v>6031</v>
      </c>
      <c r="BG2233" s="100" t="s">
        <v>6031</v>
      </c>
      <c r="BH2233" s="100" t="s">
        <v>6031</v>
      </c>
    </row>
    <row r="2234" spans="1:60" x14ac:dyDescent="0.25">
      <c r="A2234" s="96" t="s">
        <v>2443</v>
      </c>
      <c r="B2234" s="96" t="s">
        <v>2482</v>
      </c>
      <c r="C2234" s="96" t="s">
        <v>2489</v>
      </c>
      <c r="D2234" s="96" t="s">
        <v>2563</v>
      </c>
      <c r="E2234" s="96" t="s">
        <v>5607</v>
      </c>
      <c r="F2234" s="97" t="s">
        <v>2567</v>
      </c>
      <c r="G2234" s="100" t="s">
        <v>6031</v>
      </c>
      <c r="H2234" s="100" t="s">
        <v>6031</v>
      </c>
      <c r="I2234" s="100" t="s">
        <v>6031</v>
      </c>
      <c r="J2234" s="100" t="s">
        <v>6031</v>
      </c>
      <c r="K2234" s="100" t="s">
        <v>6031</v>
      </c>
      <c r="L2234" s="100" t="s">
        <v>6031</v>
      </c>
      <c r="M2234" s="100" t="s">
        <v>6031</v>
      </c>
      <c r="N2234" s="100" t="s">
        <v>6031</v>
      </c>
      <c r="O2234" s="100" t="s">
        <v>6031</v>
      </c>
      <c r="P2234" s="100" t="s">
        <v>6031</v>
      </c>
      <c r="Q2234" s="100" t="s">
        <v>6031</v>
      </c>
      <c r="R2234" s="100" t="s">
        <v>6031</v>
      </c>
      <c r="S2234" s="100" t="s">
        <v>6031</v>
      </c>
      <c r="T2234" s="100" t="s">
        <v>6031</v>
      </c>
      <c r="U2234" s="100" t="s">
        <v>6031</v>
      </c>
      <c r="V2234" s="100" t="s">
        <v>6031</v>
      </c>
      <c r="W2234" s="100" t="s">
        <v>6031</v>
      </c>
      <c r="X2234" s="100" t="s">
        <v>6031</v>
      </c>
      <c r="Y2234" s="100" t="s">
        <v>6031</v>
      </c>
      <c r="Z2234" s="100" t="s">
        <v>6031</v>
      </c>
      <c r="AA2234" s="100" t="s">
        <v>6031</v>
      </c>
      <c r="AB2234" s="100" t="s">
        <v>6031</v>
      </c>
      <c r="AC2234" s="100" t="s">
        <v>6031</v>
      </c>
      <c r="AD2234" s="100" t="s">
        <v>6031</v>
      </c>
      <c r="AE2234" s="100" t="s">
        <v>6031</v>
      </c>
      <c r="AF2234" s="100" t="s">
        <v>6031</v>
      </c>
      <c r="AG2234" s="100" t="s">
        <v>6031</v>
      </c>
      <c r="AH2234" s="100" t="s">
        <v>6031</v>
      </c>
      <c r="AI2234" s="100" t="s">
        <v>6031</v>
      </c>
      <c r="AJ2234" s="100" t="s">
        <v>6031</v>
      </c>
      <c r="AK2234" s="100" t="s">
        <v>6031</v>
      </c>
      <c r="AL2234" s="100" t="s">
        <v>6031</v>
      </c>
      <c r="AM2234" s="100" t="s">
        <v>6031</v>
      </c>
      <c r="AN2234" s="100" t="s">
        <v>6031</v>
      </c>
      <c r="AO2234" s="100" t="s">
        <v>6031</v>
      </c>
      <c r="AP2234" s="100" t="s">
        <v>6031</v>
      </c>
      <c r="AQ2234" s="100" t="s">
        <v>6031</v>
      </c>
      <c r="AR2234" s="100" t="s">
        <v>6031</v>
      </c>
      <c r="AS2234" s="100" t="s">
        <v>6031</v>
      </c>
      <c r="AT2234" s="100" t="s">
        <v>6031</v>
      </c>
      <c r="AU2234" s="100">
        <v>210701</v>
      </c>
      <c r="AV2234" s="100">
        <v>1088820</v>
      </c>
      <c r="AW2234" s="100" t="s">
        <v>6031</v>
      </c>
      <c r="AX2234" s="100" t="s">
        <v>6031</v>
      </c>
      <c r="AY2234" s="100" t="s">
        <v>6031</v>
      </c>
      <c r="AZ2234" s="100" t="s">
        <v>6031</v>
      </c>
      <c r="BA2234" s="100" t="s">
        <v>6031</v>
      </c>
      <c r="BB2234" s="100" t="s">
        <v>6031</v>
      </c>
      <c r="BC2234" s="100" t="s">
        <v>6031</v>
      </c>
      <c r="BD2234" s="100" t="s">
        <v>6031</v>
      </c>
      <c r="BE2234" s="100" t="s">
        <v>6031</v>
      </c>
      <c r="BF2234" s="100" t="s">
        <v>6031</v>
      </c>
      <c r="BG2234" s="100" t="s">
        <v>6031</v>
      </c>
      <c r="BH2234" s="100" t="s">
        <v>6031</v>
      </c>
    </row>
    <row r="2235" spans="1:60" x14ac:dyDescent="0.25">
      <c r="A2235" s="96" t="s">
        <v>2443</v>
      </c>
      <c r="B2235" s="96" t="s">
        <v>2482</v>
      </c>
      <c r="C2235" s="96" t="s">
        <v>2489</v>
      </c>
      <c r="D2235" s="96" t="s">
        <v>2563</v>
      </c>
      <c r="E2235" s="96" t="s">
        <v>2568</v>
      </c>
      <c r="F2235" s="97" t="s">
        <v>2569</v>
      </c>
      <c r="G2235" s="100">
        <v>246606</v>
      </c>
      <c r="H2235" s="100">
        <v>1275648</v>
      </c>
      <c r="I2235" s="100">
        <v>118183</v>
      </c>
      <c r="J2235" s="100">
        <v>533204</v>
      </c>
      <c r="K2235" s="100">
        <v>427553</v>
      </c>
      <c r="L2235" s="100">
        <v>2332137</v>
      </c>
      <c r="M2235" s="100">
        <v>888253</v>
      </c>
      <c r="N2235" s="100">
        <v>4850036</v>
      </c>
      <c r="O2235" s="100">
        <v>1732592</v>
      </c>
      <c r="P2235" s="100">
        <v>9834517</v>
      </c>
      <c r="Q2235" s="100">
        <v>1738049</v>
      </c>
      <c r="R2235" s="100">
        <v>9711458</v>
      </c>
      <c r="S2235" s="100">
        <v>726088</v>
      </c>
      <c r="T2235" s="100">
        <v>4453753</v>
      </c>
      <c r="U2235" s="100">
        <v>533568</v>
      </c>
      <c r="V2235" s="100">
        <v>4812095</v>
      </c>
      <c r="W2235" s="100">
        <v>351499</v>
      </c>
      <c r="X2235" s="100">
        <v>2099684</v>
      </c>
      <c r="Y2235" s="100">
        <v>77956</v>
      </c>
      <c r="Z2235" s="100">
        <v>383500</v>
      </c>
      <c r="AA2235" s="100">
        <v>1248703</v>
      </c>
      <c r="AB2235" s="100">
        <v>4061931</v>
      </c>
      <c r="AC2235" s="100">
        <v>2718557</v>
      </c>
      <c r="AD2235" s="100">
        <v>7646752</v>
      </c>
      <c r="AE2235" s="100">
        <v>227281</v>
      </c>
      <c r="AF2235" s="100">
        <v>980322</v>
      </c>
      <c r="AG2235" s="100">
        <v>1099817</v>
      </c>
      <c r="AH2235" s="100">
        <v>3657803</v>
      </c>
      <c r="AI2235" s="100">
        <v>6261900</v>
      </c>
      <c r="AJ2235" s="100">
        <v>20324142</v>
      </c>
      <c r="AK2235" s="100">
        <v>5016917</v>
      </c>
      <c r="AL2235" s="100">
        <v>15495109</v>
      </c>
      <c r="AM2235" s="100">
        <v>4912059</v>
      </c>
      <c r="AN2235" s="100">
        <v>19121407</v>
      </c>
      <c r="AO2235" s="100">
        <v>5576114</v>
      </c>
      <c r="AP2235" s="100">
        <v>16188317</v>
      </c>
      <c r="AQ2235" s="100">
        <v>9228760</v>
      </c>
      <c r="AR2235" s="100">
        <v>30784282</v>
      </c>
      <c r="AS2235" s="100">
        <v>485301</v>
      </c>
      <c r="AT2235" s="100">
        <v>2779606</v>
      </c>
      <c r="AU2235" s="100">
        <v>1889876</v>
      </c>
      <c r="AV2235" s="100">
        <v>7143140</v>
      </c>
      <c r="AW2235" s="100">
        <v>666780</v>
      </c>
      <c r="AX2235" s="100">
        <v>1830034</v>
      </c>
      <c r="AY2235" s="100">
        <v>588571</v>
      </c>
      <c r="AZ2235" s="100">
        <v>1826639</v>
      </c>
      <c r="BA2235" s="100">
        <v>2640713</v>
      </c>
      <c r="BB2235" s="100">
        <v>10177957</v>
      </c>
      <c r="BC2235" s="100">
        <v>5065980</v>
      </c>
      <c r="BD2235" s="100">
        <v>22872278</v>
      </c>
      <c r="BE2235" s="100">
        <v>4130955</v>
      </c>
      <c r="BF2235" s="100">
        <v>14438808</v>
      </c>
      <c r="BG2235" s="100">
        <v>635030</v>
      </c>
      <c r="BH2235" s="100">
        <v>2975133</v>
      </c>
    </row>
    <row r="2236" spans="1:60" x14ac:dyDescent="0.25">
      <c r="A2236" s="96" t="s">
        <v>2443</v>
      </c>
      <c r="B2236" s="96" t="s">
        <v>2482</v>
      </c>
      <c r="C2236" s="96" t="s">
        <v>2489</v>
      </c>
      <c r="D2236" s="96" t="s">
        <v>2563</v>
      </c>
      <c r="E2236" s="96" t="s">
        <v>5603</v>
      </c>
      <c r="F2236" s="97" t="s">
        <v>5604</v>
      </c>
      <c r="G2236" s="100" t="s">
        <v>6031</v>
      </c>
      <c r="H2236" s="100" t="s">
        <v>6031</v>
      </c>
      <c r="I2236" s="100" t="s">
        <v>6031</v>
      </c>
      <c r="J2236" s="100" t="s">
        <v>6031</v>
      </c>
      <c r="K2236" s="100" t="s">
        <v>6031</v>
      </c>
      <c r="L2236" s="100" t="s">
        <v>6031</v>
      </c>
      <c r="M2236" s="100" t="s">
        <v>6031</v>
      </c>
      <c r="N2236" s="100" t="s">
        <v>6031</v>
      </c>
      <c r="O2236" s="100" t="s">
        <v>6031</v>
      </c>
      <c r="P2236" s="100" t="s">
        <v>6031</v>
      </c>
      <c r="Q2236" s="100" t="s">
        <v>6031</v>
      </c>
      <c r="R2236" s="100" t="s">
        <v>6031</v>
      </c>
      <c r="S2236" s="100" t="s">
        <v>6031</v>
      </c>
      <c r="T2236" s="100" t="s">
        <v>6031</v>
      </c>
      <c r="U2236" s="100" t="s">
        <v>6031</v>
      </c>
      <c r="V2236" s="100" t="s">
        <v>6031</v>
      </c>
      <c r="W2236" s="100" t="s">
        <v>6031</v>
      </c>
      <c r="X2236" s="100" t="s">
        <v>6031</v>
      </c>
      <c r="Y2236" s="100" t="s">
        <v>6031</v>
      </c>
      <c r="Z2236" s="100" t="s">
        <v>6031</v>
      </c>
      <c r="AA2236" s="100" t="s">
        <v>6031</v>
      </c>
      <c r="AB2236" s="100" t="s">
        <v>6031</v>
      </c>
      <c r="AC2236" s="100" t="s">
        <v>6031</v>
      </c>
      <c r="AD2236" s="100" t="s">
        <v>6031</v>
      </c>
      <c r="AE2236" s="100" t="s">
        <v>6031</v>
      </c>
      <c r="AF2236" s="100" t="s">
        <v>6031</v>
      </c>
      <c r="AG2236" s="100" t="s">
        <v>6031</v>
      </c>
      <c r="AH2236" s="100" t="s">
        <v>6031</v>
      </c>
      <c r="AI2236" s="100" t="s">
        <v>6031</v>
      </c>
      <c r="AJ2236" s="100" t="s">
        <v>6031</v>
      </c>
      <c r="AK2236" s="100" t="s">
        <v>6031</v>
      </c>
      <c r="AL2236" s="100" t="s">
        <v>6031</v>
      </c>
      <c r="AM2236" s="100" t="s">
        <v>6031</v>
      </c>
      <c r="AN2236" s="100" t="s">
        <v>6031</v>
      </c>
      <c r="AO2236" s="100" t="s">
        <v>6031</v>
      </c>
      <c r="AP2236" s="100" t="s">
        <v>6031</v>
      </c>
      <c r="AQ2236" s="100" t="s">
        <v>6031</v>
      </c>
      <c r="AR2236" s="100" t="s">
        <v>6031</v>
      </c>
      <c r="AS2236" s="100" t="s">
        <v>6031</v>
      </c>
      <c r="AT2236" s="100" t="s">
        <v>6031</v>
      </c>
      <c r="AU2236" s="100">
        <v>6759166</v>
      </c>
      <c r="AV2236" s="100">
        <v>105564700</v>
      </c>
      <c r="AW2236" s="100">
        <v>14572851</v>
      </c>
      <c r="AX2236" s="100">
        <v>234031977</v>
      </c>
      <c r="AY2236" s="100">
        <v>35504570</v>
      </c>
      <c r="AZ2236" s="100">
        <v>611149515</v>
      </c>
      <c r="BA2236" s="100">
        <v>57580698</v>
      </c>
      <c r="BB2236" s="100">
        <v>912343738</v>
      </c>
      <c r="BC2236" s="100">
        <v>121414788</v>
      </c>
      <c r="BD2236" s="100">
        <v>1729179735</v>
      </c>
      <c r="BE2236" s="100">
        <v>145265113</v>
      </c>
      <c r="BF2236" s="100">
        <v>1850574234</v>
      </c>
      <c r="BG2236" s="100">
        <v>94380516</v>
      </c>
      <c r="BH2236" s="100">
        <v>1167938639</v>
      </c>
    </row>
    <row r="2237" spans="1:60" x14ac:dyDescent="0.25">
      <c r="A2237" s="96" t="s">
        <v>2443</v>
      </c>
      <c r="B2237" s="96" t="s">
        <v>2482</v>
      </c>
      <c r="C2237" s="96" t="s">
        <v>2489</v>
      </c>
      <c r="D2237" s="96" t="s">
        <v>2563</v>
      </c>
      <c r="E2237" s="96" t="s">
        <v>2564</v>
      </c>
      <c r="F2237" s="97" t="s">
        <v>2565</v>
      </c>
      <c r="G2237" s="100">
        <v>16488341</v>
      </c>
      <c r="H2237" s="100">
        <v>274161256</v>
      </c>
      <c r="I2237" s="100">
        <v>14758671</v>
      </c>
      <c r="J2237" s="100">
        <v>177334813</v>
      </c>
      <c r="K2237" s="100">
        <v>8854615</v>
      </c>
      <c r="L2237" s="100">
        <v>107107822</v>
      </c>
      <c r="M2237" s="100">
        <v>8189270</v>
      </c>
      <c r="N2237" s="100">
        <v>167915500</v>
      </c>
      <c r="O2237" s="100">
        <v>3330086</v>
      </c>
      <c r="P2237" s="100">
        <v>73430470</v>
      </c>
      <c r="Q2237" s="100">
        <v>6182775</v>
      </c>
      <c r="R2237" s="100">
        <v>152770410</v>
      </c>
      <c r="S2237" s="100">
        <v>1705401</v>
      </c>
      <c r="T2237" s="100">
        <v>52597594</v>
      </c>
      <c r="U2237" s="100" t="s">
        <v>6031</v>
      </c>
      <c r="V2237" s="100" t="s">
        <v>6031</v>
      </c>
      <c r="W2237" s="100">
        <v>131478</v>
      </c>
      <c r="X2237" s="100">
        <v>986876</v>
      </c>
      <c r="Y2237" s="100">
        <v>702784</v>
      </c>
      <c r="Z2237" s="100">
        <v>3813707</v>
      </c>
      <c r="AA2237" s="100">
        <v>2614329</v>
      </c>
      <c r="AB2237" s="100">
        <v>7730986</v>
      </c>
      <c r="AC2237" s="100">
        <v>2768054</v>
      </c>
      <c r="AD2237" s="100">
        <v>5829730</v>
      </c>
      <c r="AE2237" s="100">
        <v>701110</v>
      </c>
      <c r="AF2237" s="100">
        <v>1899448</v>
      </c>
      <c r="AG2237" s="100">
        <v>3049771</v>
      </c>
      <c r="AH2237" s="100">
        <v>5247148</v>
      </c>
      <c r="AI2237" s="100">
        <v>2918489</v>
      </c>
      <c r="AJ2237" s="100">
        <v>5539401</v>
      </c>
      <c r="AK2237" s="100">
        <v>3484597</v>
      </c>
      <c r="AL2237" s="100">
        <v>7649494</v>
      </c>
      <c r="AM2237" s="100">
        <v>2410332</v>
      </c>
      <c r="AN2237" s="100">
        <v>6536203</v>
      </c>
      <c r="AO2237" s="100">
        <v>8829875</v>
      </c>
      <c r="AP2237" s="100">
        <v>32419346</v>
      </c>
      <c r="AQ2237" s="100">
        <v>20749260</v>
      </c>
      <c r="AR2237" s="100">
        <v>80428429</v>
      </c>
      <c r="AS2237" s="100">
        <v>39336555</v>
      </c>
      <c r="AT2237" s="100">
        <v>199045240</v>
      </c>
      <c r="AU2237" s="100">
        <v>37631449</v>
      </c>
      <c r="AV2237" s="100">
        <v>150401363</v>
      </c>
      <c r="AW2237" s="100">
        <v>46185395</v>
      </c>
      <c r="AX2237" s="100">
        <v>192670041</v>
      </c>
      <c r="AY2237" s="100">
        <v>47023551</v>
      </c>
      <c r="AZ2237" s="100">
        <v>192336047</v>
      </c>
      <c r="BA2237" s="100">
        <v>37469975</v>
      </c>
      <c r="BB2237" s="100">
        <v>134410451</v>
      </c>
      <c r="BC2237" s="100">
        <v>46369158</v>
      </c>
      <c r="BD2237" s="100">
        <v>175463634</v>
      </c>
      <c r="BE2237" s="100">
        <v>16945615</v>
      </c>
      <c r="BF2237" s="100">
        <v>52258382</v>
      </c>
      <c r="BG2237" s="100">
        <v>4864613</v>
      </c>
      <c r="BH2237" s="100">
        <v>15974154</v>
      </c>
    </row>
    <row r="2238" spans="1:60" x14ac:dyDescent="0.25">
      <c r="A2238" s="96" t="s">
        <v>2443</v>
      </c>
      <c r="B2238" s="96" t="s">
        <v>2482</v>
      </c>
      <c r="C2238" s="96" t="s">
        <v>2489</v>
      </c>
      <c r="D2238" s="96" t="s">
        <v>2570</v>
      </c>
      <c r="E2238" s="96" t="s">
        <v>3505</v>
      </c>
      <c r="F2238" s="97" t="s">
        <v>3506</v>
      </c>
      <c r="G2238" s="100" t="s">
        <v>6031</v>
      </c>
      <c r="H2238" s="100" t="s">
        <v>6031</v>
      </c>
      <c r="I2238" s="100" t="s">
        <v>6031</v>
      </c>
      <c r="J2238" s="100" t="s">
        <v>6031</v>
      </c>
      <c r="K2238" s="100">
        <v>8940574</v>
      </c>
      <c r="L2238" s="100">
        <v>132615900</v>
      </c>
      <c r="M2238" s="100">
        <v>21190116</v>
      </c>
      <c r="N2238" s="100">
        <v>322418594</v>
      </c>
      <c r="O2238" s="100">
        <v>17524544</v>
      </c>
      <c r="P2238" s="100">
        <v>278382870</v>
      </c>
      <c r="Q2238" s="100">
        <v>12321224</v>
      </c>
      <c r="R2238" s="100">
        <v>214374690</v>
      </c>
      <c r="S2238" s="100">
        <v>10055138</v>
      </c>
      <c r="T2238" s="100">
        <v>201720538</v>
      </c>
      <c r="U2238" s="100">
        <v>15216279</v>
      </c>
      <c r="V2238" s="100">
        <v>269554510</v>
      </c>
      <c r="W2238" s="100">
        <v>17742870</v>
      </c>
      <c r="X2238" s="100">
        <v>276392990</v>
      </c>
      <c r="Y2238" s="100">
        <v>22992283</v>
      </c>
      <c r="Z2238" s="100">
        <v>283784033</v>
      </c>
      <c r="AA2238" s="100">
        <v>24104418</v>
      </c>
      <c r="AB2238" s="100">
        <v>274676128</v>
      </c>
      <c r="AC2238" s="100">
        <v>29937347</v>
      </c>
      <c r="AD2238" s="100">
        <v>266801220</v>
      </c>
      <c r="AE2238" s="100">
        <v>13984461</v>
      </c>
      <c r="AF2238" s="100">
        <v>129332140</v>
      </c>
      <c r="AG2238" s="100">
        <v>6579615</v>
      </c>
      <c r="AH2238" s="100">
        <v>63215550</v>
      </c>
      <c r="AI2238" s="100">
        <v>129898</v>
      </c>
      <c r="AJ2238" s="100">
        <v>1026700</v>
      </c>
      <c r="AK2238" s="100">
        <v>3689180</v>
      </c>
      <c r="AL2238" s="100">
        <v>31125080</v>
      </c>
      <c r="AM2238" s="100">
        <v>11</v>
      </c>
      <c r="AN2238" s="100">
        <v>34</v>
      </c>
      <c r="AO2238" s="100" t="s">
        <v>6031</v>
      </c>
      <c r="AP2238" s="100" t="s">
        <v>6031</v>
      </c>
      <c r="AQ2238" s="100">
        <v>387</v>
      </c>
      <c r="AR2238" s="100">
        <v>455</v>
      </c>
      <c r="AS2238" s="100">
        <v>801600</v>
      </c>
      <c r="AT2238" s="100">
        <v>1658197</v>
      </c>
      <c r="AU2238" s="100" t="s">
        <v>6031</v>
      </c>
      <c r="AV2238" s="100" t="s">
        <v>6031</v>
      </c>
      <c r="AW2238" s="100">
        <v>4946</v>
      </c>
      <c r="AX2238" s="100">
        <v>40045</v>
      </c>
      <c r="AY2238" s="100">
        <v>32583</v>
      </c>
      <c r="AZ2238" s="100">
        <v>384100</v>
      </c>
      <c r="BA2238" s="100" t="s">
        <v>6031</v>
      </c>
      <c r="BB2238" s="100" t="s">
        <v>6031</v>
      </c>
      <c r="BC2238" s="100">
        <v>31</v>
      </c>
      <c r="BD2238" s="100">
        <v>25</v>
      </c>
      <c r="BE2238" s="100">
        <v>4296</v>
      </c>
      <c r="BF2238" s="100">
        <v>38894</v>
      </c>
      <c r="BG2238" s="100">
        <v>3877745</v>
      </c>
      <c r="BH2238" s="100">
        <v>38988272</v>
      </c>
    </row>
    <row r="2239" spans="1:60" x14ac:dyDescent="0.25">
      <c r="A2239" s="96" t="s">
        <v>2443</v>
      </c>
      <c r="B2239" s="96" t="s">
        <v>2482</v>
      </c>
      <c r="C2239" s="96" t="s">
        <v>2489</v>
      </c>
      <c r="D2239" s="96" t="s">
        <v>2570</v>
      </c>
      <c r="E2239" s="96" t="s">
        <v>2571</v>
      </c>
      <c r="F2239" s="97" t="s">
        <v>2572</v>
      </c>
      <c r="G2239" s="100">
        <v>25838400</v>
      </c>
      <c r="H2239" s="100">
        <v>352000000</v>
      </c>
      <c r="I2239" s="100">
        <v>38502000</v>
      </c>
      <c r="J2239" s="100">
        <v>519000000</v>
      </c>
      <c r="K2239" s="100">
        <v>27671285</v>
      </c>
      <c r="L2239" s="100">
        <v>415171971</v>
      </c>
      <c r="M2239" s="100">
        <v>31297199</v>
      </c>
      <c r="N2239" s="100">
        <v>490031600</v>
      </c>
      <c r="O2239" s="100">
        <v>31103073</v>
      </c>
      <c r="P2239" s="100">
        <v>509377900</v>
      </c>
      <c r="Q2239" s="100">
        <v>39526562</v>
      </c>
      <c r="R2239" s="100">
        <v>723956100</v>
      </c>
      <c r="S2239" s="100">
        <v>49332894</v>
      </c>
      <c r="T2239" s="100">
        <v>895048070</v>
      </c>
      <c r="U2239" s="100">
        <v>68527476</v>
      </c>
      <c r="V2239" s="100">
        <v>1116241590</v>
      </c>
      <c r="W2239" s="100">
        <v>83266210</v>
      </c>
      <c r="X2239" s="100">
        <v>1226789151</v>
      </c>
      <c r="Y2239" s="100">
        <v>83104532</v>
      </c>
      <c r="Z2239" s="100">
        <v>1050082269</v>
      </c>
      <c r="AA2239" s="100">
        <v>91909552</v>
      </c>
      <c r="AB2239" s="100">
        <v>1144107937</v>
      </c>
      <c r="AC2239" s="100">
        <v>112242471</v>
      </c>
      <c r="AD2239" s="100">
        <v>1147656016</v>
      </c>
      <c r="AE2239" s="100">
        <v>77202397</v>
      </c>
      <c r="AF2239" s="100">
        <v>895590714</v>
      </c>
      <c r="AG2239" s="100">
        <v>101895781</v>
      </c>
      <c r="AH2239" s="100">
        <v>1100675759</v>
      </c>
      <c r="AI2239" s="100">
        <v>107360580</v>
      </c>
      <c r="AJ2239" s="100">
        <v>1061226831</v>
      </c>
      <c r="AK2239" s="100">
        <v>113175405</v>
      </c>
      <c r="AL2239" s="100">
        <v>1061616632</v>
      </c>
      <c r="AM2239" s="100">
        <v>129060914</v>
      </c>
      <c r="AN2239" s="100">
        <v>1240878355</v>
      </c>
      <c r="AO2239" s="100">
        <v>132438781</v>
      </c>
      <c r="AP2239" s="100">
        <v>1351443361</v>
      </c>
      <c r="AQ2239" s="100">
        <v>135826266</v>
      </c>
      <c r="AR2239" s="100">
        <v>1405679673</v>
      </c>
      <c r="AS2239" s="100">
        <v>140601836</v>
      </c>
      <c r="AT2239" s="100">
        <v>1607712992</v>
      </c>
      <c r="AU2239" s="100">
        <v>144061835</v>
      </c>
      <c r="AV2239" s="100">
        <v>1620839296</v>
      </c>
      <c r="AW2239" s="100">
        <v>144266027</v>
      </c>
      <c r="AX2239" s="100">
        <v>1623516742</v>
      </c>
      <c r="AY2239" s="100">
        <v>150629115</v>
      </c>
      <c r="AZ2239" s="100">
        <v>1487203298</v>
      </c>
      <c r="BA2239" s="100">
        <v>139970141</v>
      </c>
      <c r="BB2239" s="100">
        <v>1639479438</v>
      </c>
      <c r="BC2239" s="100">
        <v>147789809</v>
      </c>
      <c r="BD2239" s="100">
        <v>1737134590</v>
      </c>
      <c r="BE2239" s="100">
        <v>170497340</v>
      </c>
      <c r="BF2239" s="100">
        <v>1882947907</v>
      </c>
      <c r="BG2239" s="100">
        <v>154240564</v>
      </c>
      <c r="BH2239" s="100">
        <v>1463865782</v>
      </c>
    </row>
    <row r="2240" spans="1:60" x14ac:dyDescent="0.25">
      <c r="A2240" s="96" t="s">
        <v>2443</v>
      </c>
      <c r="B2240" s="96" t="s">
        <v>2482</v>
      </c>
      <c r="C2240" s="96" t="s">
        <v>2489</v>
      </c>
      <c r="D2240" s="96" t="s">
        <v>2573</v>
      </c>
      <c r="E2240" s="96" t="s">
        <v>2584</v>
      </c>
      <c r="F2240" s="97" t="s">
        <v>2585</v>
      </c>
      <c r="G2240" s="100">
        <v>174659</v>
      </c>
      <c r="H2240" s="100">
        <v>149292</v>
      </c>
      <c r="I2240" s="100">
        <v>266496</v>
      </c>
      <c r="J2240" s="100">
        <v>181604</v>
      </c>
      <c r="K2240" s="100">
        <v>618113</v>
      </c>
      <c r="L2240" s="100">
        <v>341429</v>
      </c>
      <c r="M2240" s="100">
        <v>262782</v>
      </c>
      <c r="N2240" s="100">
        <v>291571</v>
      </c>
      <c r="O2240" s="100">
        <v>249063</v>
      </c>
      <c r="P2240" s="100">
        <v>332309</v>
      </c>
      <c r="Q2240" s="100">
        <v>248093</v>
      </c>
      <c r="R2240" s="100">
        <v>400898</v>
      </c>
      <c r="S2240" s="100">
        <v>149788</v>
      </c>
      <c r="T2240" s="100">
        <v>419167</v>
      </c>
      <c r="U2240" s="100">
        <v>42631</v>
      </c>
      <c r="V2240" s="100">
        <v>80837</v>
      </c>
      <c r="W2240" s="100">
        <v>2781</v>
      </c>
      <c r="X2240" s="100">
        <v>3669</v>
      </c>
      <c r="Y2240" s="100">
        <v>419891</v>
      </c>
      <c r="Z2240" s="100">
        <v>1704013</v>
      </c>
      <c r="AA2240" s="100">
        <v>3565062</v>
      </c>
      <c r="AB2240" s="100">
        <v>12459363</v>
      </c>
      <c r="AC2240" s="100">
        <v>2340517</v>
      </c>
      <c r="AD2240" s="100">
        <v>6322793</v>
      </c>
      <c r="AE2240" s="100">
        <v>184445</v>
      </c>
      <c r="AF2240" s="100">
        <v>355930</v>
      </c>
      <c r="AG2240" s="100">
        <v>14287</v>
      </c>
      <c r="AH2240" s="100">
        <v>24310</v>
      </c>
      <c r="AI2240" s="100" t="s">
        <v>6031</v>
      </c>
      <c r="AJ2240" s="100" t="s">
        <v>6031</v>
      </c>
      <c r="AK2240" s="100">
        <v>112047</v>
      </c>
      <c r="AL2240" s="100">
        <v>89170</v>
      </c>
      <c r="AM2240" s="100">
        <v>21297</v>
      </c>
      <c r="AN2240" s="100">
        <v>26752</v>
      </c>
      <c r="AO2240" s="100">
        <v>177351</v>
      </c>
      <c r="AP2240" s="100">
        <v>410100</v>
      </c>
      <c r="AQ2240" s="100">
        <v>10130</v>
      </c>
      <c r="AR2240" s="100">
        <v>16000</v>
      </c>
      <c r="AS2240" s="100">
        <v>104875</v>
      </c>
      <c r="AT2240" s="100">
        <v>280316</v>
      </c>
      <c r="AU2240" s="100">
        <v>555649</v>
      </c>
      <c r="AV2240" s="100">
        <v>849272</v>
      </c>
      <c r="AW2240" s="100">
        <v>575333</v>
      </c>
      <c r="AX2240" s="100">
        <v>814483</v>
      </c>
      <c r="AY2240" s="100">
        <v>349539</v>
      </c>
      <c r="AZ2240" s="100">
        <v>991140</v>
      </c>
      <c r="BA2240" s="100">
        <v>754137</v>
      </c>
      <c r="BB2240" s="100">
        <v>1673600</v>
      </c>
      <c r="BC2240" s="100">
        <v>384043</v>
      </c>
      <c r="BD2240" s="100">
        <v>964040</v>
      </c>
      <c r="BE2240" s="100">
        <v>566118</v>
      </c>
      <c r="BF2240" s="100">
        <v>1377820</v>
      </c>
      <c r="BG2240" s="100">
        <v>534357</v>
      </c>
      <c r="BH2240" s="100">
        <v>1296700</v>
      </c>
    </row>
    <row r="2241" spans="1:60" x14ac:dyDescent="0.25">
      <c r="A2241" s="96" t="s">
        <v>2443</v>
      </c>
      <c r="B2241" s="96" t="s">
        <v>2482</v>
      </c>
      <c r="C2241" s="96" t="s">
        <v>2489</v>
      </c>
      <c r="D2241" s="96" t="s">
        <v>2573</v>
      </c>
      <c r="E2241" s="96" t="s">
        <v>2580</v>
      </c>
      <c r="F2241" s="97" t="s">
        <v>2581</v>
      </c>
      <c r="G2241" s="100">
        <v>20738819</v>
      </c>
      <c r="H2241" s="100">
        <v>48068909</v>
      </c>
      <c r="I2241" s="100">
        <v>8470603</v>
      </c>
      <c r="J2241" s="100">
        <v>22303751</v>
      </c>
      <c r="K2241" s="100">
        <v>10898807</v>
      </c>
      <c r="L2241" s="100">
        <v>30897073</v>
      </c>
      <c r="M2241" s="100">
        <v>7710555</v>
      </c>
      <c r="N2241" s="100">
        <v>20876820</v>
      </c>
      <c r="O2241" s="100">
        <v>4343074</v>
      </c>
      <c r="P2241" s="100">
        <v>13763908</v>
      </c>
      <c r="Q2241" s="100">
        <v>1100749</v>
      </c>
      <c r="R2241" s="100">
        <v>4184902</v>
      </c>
      <c r="S2241" s="100" t="s">
        <v>6031</v>
      </c>
      <c r="T2241" s="100" t="s">
        <v>6031</v>
      </c>
      <c r="U2241" s="100" t="s">
        <v>6031</v>
      </c>
      <c r="V2241" s="100" t="s">
        <v>6031</v>
      </c>
      <c r="W2241" s="100" t="s">
        <v>6031</v>
      </c>
      <c r="X2241" s="100" t="s">
        <v>6031</v>
      </c>
      <c r="Y2241" s="100" t="s">
        <v>6031</v>
      </c>
      <c r="Z2241" s="100" t="s">
        <v>6031</v>
      </c>
      <c r="AA2241" s="100" t="s">
        <v>6031</v>
      </c>
      <c r="AB2241" s="100" t="s">
        <v>6031</v>
      </c>
      <c r="AC2241" s="100" t="s">
        <v>6031</v>
      </c>
      <c r="AD2241" s="100" t="s">
        <v>6031</v>
      </c>
      <c r="AE2241" s="100" t="s">
        <v>6031</v>
      </c>
      <c r="AF2241" s="100" t="s">
        <v>6031</v>
      </c>
      <c r="AG2241" s="100" t="s">
        <v>6031</v>
      </c>
      <c r="AH2241" s="100" t="s">
        <v>6031</v>
      </c>
      <c r="AI2241" s="100" t="s">
        <v>6031</v>
      </c>
      <c r="AJ2241" s="100" t="s">
        <v>6031</v>
      </c>
      <c r="AK2241" s="100" t="s">
        <v>6031</v>
      </c>
      <c r="AL2241" s="100" t="s">
        <v>6031</v>
      </c>
      <c r="AM2241" s="100" t="s">
        <v>6031</v>
      </c>
      <c r="AN2241" s="100" t="s">
        <v>6031</v>
      </c>
      <c r="AO2241" s="100" t="s">
        <v>6031</v>
      </c>
      <c r="AP2241" s="100" t="s">
        <v>6031</v>
      </c>
      <c r="AQ2241" s="100" t="s">
        <v>6031</v>
      </c>
      <c r="AR2241" s="100" t="s">
        <v>6031</v>
      </c>
      <c r="AS2241" s="100" t="s">
        <v>6031</v>
      </c>
      <c r="AT2241" s="100" t="s">
        <v>6031</v>
      </c>
      <c r="AU2241" s="100" t="s">
        <v>6031</v>
      </c>
      <c r="AV2241" s="100" t="s">
        <v>6031</v>
      </c>
      <c r="AW2241" s="100" t="s">
        <v>6031</v>
      </c>
      <c r="AX2241" s="100" t="s">
        <v>6031</v>
      </c>
      <c r="AY2241" s="100" t="s">
        <v>6031</v>
      </c>
      <c r="AZ2241" s="100" t="s">
        <v>6031</v>
      </c>
      <c r="BA2241" s="100" t="s">
        <v>6031</v>
      </c>
      <c r="BB2241" s="100" t="s">
        <v>6031</v>
      </c>
      <c r="BC2241" s="100" t="s">
        <v>6031</v>
      </c>
      <c r="BD2241" s="100" t="s">
        <v>6031</v>
      </c>
      <c r="BE2241" s="100" t="s">
        <v>6031</v>
      </c>
      <c r="BF2241" s="100" t="s">
        <v>6031</v>
      </c>
      <c r="BG2241" s="100" t="s">
        <v>6031</v>
      </c>
      <c r="BH2241" s="100" t="s">
        <v>6031</v>
      </c>
    </row>
    <row r="2242" spans="1:60" x14ac:dyDescent="0.25">
      <c r="A2242" s="96" t="s">
        <v>2443</v>
      </c>
      <c r="B2242" s="96" t="s">
        <v>2482</v>
      </c>
      <c r="C2242" s="96" t="s">
        <v>2489</v>
      </c>
      <c r="D2242" s="96" t="s">
        <v>2573</v>
      </c>
      <c r="E2242" s="96" t="s">
        <v>4309</v>
      </c>
      <c r="F2242" s="97" t="s">
        <v>4310</v>
      </c>
      <c r="G2242" s="100" t="s">
        <v>6031</v>
      </c>
      <c r="H2242" s="100" t="s">
        <v>6031</v>
      </c>
      <c r="I2242" s="100" t="s">
        <v>6031</v>
      </c>
      <c r="J2242" s="100" t="s">
        <v>6031</v>
      </c>
      <c r="K2242" s="100" t="s">
        <v>6031</v>
      </c>
      <c r="L2242" s="100" t="s">
        <v>6031</v>
      </c>
      <c r="M2242" s="100" t="s">
        <v>6031</v>
      </c>
      <c r="N2242" s="100" t="s">
        <v>6031</v>
      </c>
      <c r="O2242" s="100" t="s">
        <v>6031</v>
      </c>
      <c r="P2242" s="100" t="s">
        <v>6031</v>
      </c>
      <c r="Q2242" s="100" t="s">
        <v>6031</v>
      </c>
      <c r="R2242" s="100" t="s">
        <v>6031</v>
      </c>
      <c r="S2242" s="100">
        <v>15405</v>
      </c>
      <c r="T2242" s="100">
        <v>32959</v>
      </c>
      <c r="U2242" s="100">
        <v>47031</v>
      </c>
      <c r="V2242" s="100">
        <v>74769</v>
      </c>
      <c r="W2242" s="100">
        <v>99808</v>
      </c>
      <c r="X2242" s="100">
        <v>37894</v>
      </c>
      <c r="Y2242" s="100">
        <v>14814</v>
      </c>
      <c r="Z2242" s="100">
        <v>5557</v>
      </c>
      <c r="AA2242" s="100">
        <v>4487</v>
      </c>
      <c r="AB2242" s="100">
        <v>1430</v>
      </c>
      <c r="AC2242" s="100">
        <v>1998</v>
      </c>
      <c r="AD2242" s="100">
        <v>1250</v>
      </c>
      <c r="AE2242" s="100">
        <v>2891</v>
      </c>
      <c r="AF2242" s="100">
        <v>950</v>
      </c>
      <c r="AG2242" s="100">
        <v>4935</v>
      </c>
      <c r="AH2242" s="100">
        <v>8850</v>
      </c>
      <c r="AI2242" s="100" t="s">
        <v>6031</v>
      </c>
      <c r="AJ2242" s="100" t="s">
        <v>6031</v>
      </c>
      <c r="AK2242" s="100" t="s">
        <v>6031</v>
      </c>
      <c r="AL2242" s="100" t="s">
        <v>6031</v>
      </c>
      <c r="AM2242" s="100" t="s">
        <v>6031</v>
      </c>
      <c r="AN2242" s="100" t="s">
        <v>6031</v>
      </c>
      <c r="AO2242" s="100" t="s">
        <v>6031</v>
      </c>
      <c r="AP2242" s="100" t="s">
        <v>6031</v>
      </c>
      <c r="AQ2242" s="100" t="s">
        <v>6031</v>
      </c>
      <c r="AR2242" s="100" t="s">
        <v>6031</v>
      </c>
      <c r="AS2242" s="100" t="s">
        <v>6031</v>
      </c>
      <c r="AT2242" s="100" t="s">
        <v>6031</v>
      </c>
      <c r="AU2242" s="100" t="s">
        <v>6031</v>
      </c>
      <c r="AV2242" s="100" t="s">
        <v>6031</v>
      </c>
      <c r="AW2242" s="100">
        <v>7000</v>
      </c>
      <c r="AX2242" s="100">
        <v>52080</v>
      </c>
      <c r="AY2242" s="100" t="s">
        <v>6031</v>
      </c>
      <c r="AZ2242" s="100" t="s">
        <v>6031</v>
      </c>
      <c r="BA2242" s="100" t="s">
        <v>6031</v>
      </c>
      <c r="BB2242" s="100" t="s">
        <v>6031</v>
      </c>
      <c r="BC2242" s="100" t="s">
        <v>6031</v>
      </c>
      <c r="BD2242" s="100" t="s">
        <v>6031</v>
      </c>
      <c r="BE2242" s="100" t="s">
        <v>6031</v>
      </c>
      <c r="BF2242" s="100" t="s">
        <v>6031</v>
      </c>
      <c r="BG2242" s="100" t="s">
        <v>6031</v>
      </c>
      <c r="BH2242" s="100" t="s">
        <v>6031</v>
      </c>
    </row>
    <row r="2243" spans="1:60" x14ac:dyDescent="0.25">
      <c r="A2243" s="96" t="s">
        <v>2443</v>
      </c>
      <c r="B2243" s="96" t="s">
        <v>2482</v>
      </c>
      <c r="C2243" s="96" t="s">
        <v>2489</v>
      </c>
      <c r="D2243" s="96" t="s">
        <v>2573</v>
      </c>
      <c r="E2243" s="96" t="s">
        <v>4012</v>
      </c>
      <c r="F2243" s="97" t="s">
        <v>4013</v>
      </c>
      <c r="G2243" s="100" t="s">
        <v>6031</v>
      </c>
      <c r="H2243" s="100" t="s">
        <v>6031</v>
      </c>
      <c r="I2243" s="100" t="s">
        <v>6031</v>
      </c>
      <c r="J2243" s="100" t="s">
        <v>6031</v>
      </c>
      <c r="K2243" s="100" t="s">
        <v>6031</v>
      </c>
      <c r="L2243" s="100" t="s">
        <v>6031</v>
      </c>
      <c r="M2243" s="100" t="s">
        <v>6031</v>
      </c>
      <c r="N2243" s="100" t="s">
        <v>6031</v>
      </c>
      <c r="O2243" s="100" t="s">
        <v>6031</v>
      </c>
      <c r="P2243" s="100" t="s">
        <v>6031</v>
      </c>
      <c r="Q2243" s="100">
        <v>4309452</v>
      </c>
      <c r="R2243" s="100">
        <v>13678106</v>
      </c>
      <c r="S2243" s="100">
        <v>8077892</v>
      </c>
      <c r="T2243" s="100">
        <v>25785411</v>
      </c>
      <c r="U2243" s="100">
        <v>6068343</v>
      </c>
      <c r="V2243" s="100">
        <v>15787469</v>
      </c>
      <c r="W2243" s="100">
        <v>6619821</v>
      </c>
      <c r="X2243" s="100">
        <v>14464803</v>
      </c>
      <c r="Y2243" s="100">
        <v>5052192</v>
      </c>
      <c r="Z2243" s="100">
        <v>10330883</v>
      </c>
      <c r="AA2243" s="100">
        <v>17719047</v>
      </c>
      <c r="AB2243" s="100">
        <v>44593572</v>
      </c>
      <c r="AC2243" s="100">
        <v>11218648</v>
      </c>
      <c r="AD2243" s="100">
        <v>24434860</v>
      </c>
      <c r="AE2243" s="100">
        <v>2652974</v>
      </c>
      <c r="AF2243" s="100">
        <v>4953552</v>
      </c>
      <c r="AG2243" s="100">
        <v>3747854</v>
      </c>
      <c r="AH2243" s="100">
        <v>8690599</v>
      </c>
      <c r="AI2243" s="100">
        <v>10159487</v>
      </c>
      <c r="AJ2243" s="100">
        <v>19953664</v>
      </c>
      <c r="AK2243" s="100">
        <v>5939547</v>
      </c>
      <c r="AL2243" s="100">
        <v>11896564</v>
      </c>
      <c r="AM2243" s="100">
        <v>8490745</v>
      </c>
      <c r="AN2243" s="100">
        <v>17773866</v>
      </c>
      <c r="AO2243" s="100">
        <v>10835838</v>
      </c>
      <c r="AP2243" s="100">
        <v>23591159</v>
      </c>
      <c r="AQ2243" s="100">
        <v>11463283</v>
      </c>
      <c r="AR2243" s="100">
        <v>25774540</v>
      </c>
      <c r="AS2243" s="100">
        <v>12129657</v>
      </c>
      <c r="AT2243" s="100">
        <v>33319393</v>
      </c>
      <c r="AU2243" s="100">
        <v>17571066</v>
      </c>
      <c r="AV2243" s="100">
        <v>49500836</v>
      </c>
      <c r="AW2243" s="100">
        <v>26033224</v>
      </c>
      <c r="AX2243" s="100">
        <v>77784790</v>
      </c>
      <c r="AY2243" s="100">
        <v>19857960</v>
      </c>
      <c r="AZ2243" s="100">
        <v>65029705</v>
      </c>
      <c r="BA2243" s="100">
        <v>25149550</v>
      </c>
      <c r="BB2243" s="100">
        <v>85581001</v>
      </c>
      <c r="BC2243" s="100">
        <v>20602427</v>
      </c>
      <c r="BD2243" s="100">
        <v>67011542</v>
      </c>
      <c r="BE2243" s="100">
        <v>26863258</v>
      </c>
      <c r="BF2243" s="100">
        <v>74451486</v>
      </c>
      <c r="BG2243" s="100">
        <v>7424832</v>
      </c>
      <c r="BH2243" s="100">
        <v>21013220</v>
      </c>
    </row>
    <row r="2244" spans="1:60" x14ac:dyDescent="0.25">
      <c r="A2244" s="96" t="s">
        <v>2443</v>
      </c>
      <c r="B2244" s="96" t="s">
        <v>2482</v>
      </c>
      <c r="C2244" s="96" t="s">
        <v>2489</v>
      </c>
      <c r="D2244" s="96" t="s">
        <v>2573</v>
      </c>
      <c r="E2244" s="96" t="s">
        <v>2574</v>
      </c>
      <c r="F2244" s="97" t="s">
        <v>2575</v>
      </c>
      <c r="G2244" s="100">
        <v>62416</v>
      </c>
      <c r="H2244" s="100">
        <v>41267</v>
      </c>
      <c r="I2244" s="100" t="s">
        <v>6031</v>
      </c>
      <c r="J2244" s="100" t="s">
        <v>6031</v>
      </c>
      <c r="K2244" s="100" t="s">
        <v>6031</v>
      </c>
      <c r="L2244" s="100" t="s">
        <v>6031</v>
      </c>
      <c r="M2244" s="100">
        <v>40540</v>
      </c>
      <c r="N2244" s="100">
        <v>9199</v>
      </c>
      <c r="O2244" s="100" t="s">
        <v>6031</v>
      </c>
      <c r="P2244" s="100" t="s">
        <v>6031</v>
      </c>
      <c r="Q2244" s="100" t="s">
        <v>6031</v>
      </c>
      <c r="R2244" s="100" t="s">
        <v>6031</v>
      </c>
      <c r="S2244" s="100" t="s">
        <v>6031</v>
      </c>
      <c r="T2244" s="100" t="s">
        <v>6031</v>
      </c>
      <c r="U2244" s="100" t="s">
        <v>6031</v>
      </c>
      <c r="V2244" s="100" t="s">
        <v>6031</v>
      </c>
      <c r="W2244" s="100" t="s">
        <v>6031</v>
      </c>
      <c r="X2244" s="100" t="s">
        <v>6031</v>
      </c>
      <c r="Y2244" s="100" t="s">
        <v>6031</v>
      </c>
      <c r="Z2244" s="100" t="s">
        <v>6031</v>
      </c>
      <c r="AA2244" s="100" t="s">
        <v>6031</v>
      </c>
      <c r="AB2244" s="100" t="s">
        <v>6031</v>
      </c>
      <c r="AC2244" s="100" t="s">
        <v>6031</v>
      </c>
      <c r="AD2244" s="100" t="s">
        <v>6031</v>
      </c>
      <c r="AE2244" s="100" t="s">
        <v>6031</v>
      </c>
      <c r="AF2244" s="100" t="s">
        <v>6031</v>
      </c>
      <c r="AG2244" s="100" t="s">
        <v>6031</v>
      </c>
      <c r="AH2244" s="100" t="s">
        <v>6031</v>
      </c>
      <c r="AI2244" s="100" t="s">
        <v>6031</v>
      </c>
      <c r="AJ2244" s="100" t="s">
        <v>6031</v>
      </c>
      <c r="AK2244" s="100" t="s">
        <v>6031</v>
      </c>
      <c r="AL2244" s="100" t="s">
        <v>6031</v>
      </c>
      <c r="AM2244" s="100" t="s">
        <v>6031</v>
      </c>
      <c r="AN2244" s="100" t="s">
        <v>6031</v>
      </c>
      <c r="AO2244" s="100" t="s">
        <v>6031</v>
      </c>
      <c r="AP2244" s="100" t="s">
        <v>6031</v>
      </c>
      <c r="AQ2244" s="100" t="s">
        <v>6031</v>
      </c>
      <c r="AR2244" s="100" t="s">
        <v>6031</v>
      </c>
      <c r="AS2244" s="100" t="s">
        <v>6031</v>
      </c>
      <c r="AT2244" s="100" t="s">
        <v>6031</v>
      </c>
      <c r="AU2244" s="100" t="s">
        <v>6031</v>
      </c>
      <c r="AV2244" s="100" t="s">
        <v>6031</v>
      </c>
      <c r="AW2244" s="100" t="s">
        <v>6031</v>
      </c>
      <c r="AX2244" s="100" t="s">
        <v>6031</v>
      </c>
      <c r="AY2244" s="100" t="s">
        <v>6031</v>
      </c>
      <c r="AZ2244" s="100" t="s">
        <v>6031</v>
      </c>
      <c r="BA2244" s="100" t="s">
        <v>6031</v>
      </c>
      <c r="BB2244" s="100" t="s">
        <v>6031</v>
      </c>
      <c r="BC2244" s="100" t="s">
        <v>6031</v>
      </c>
      <c r="BD2244" s="100" t="s">
        <v>6031</v>
      </c>
      <c r="BE2244" s="100" t="s">
        <v>6031</v>
      </c>
      <c r="BF2244" s="100" t="s">
        <v>6031</v>
      </c>
      <c r="BG2244" s="100" t="s">
        <v>6031</v>
      </c>
      <c r="BH2244" s="100" t="s">
        <v>6031</v>
      </c>
    </row>
    <row r="2245" spans="1:60" x14ac:dyDescent="0.25">
      <c r="A2245" s="96" t="s">
        <v>2443</v>
      </c>
      <c r="B2245" s="96" t="s">
        <v>2482</v>
      </c>
      <c r="C2245" s="96" t="s">
        <v>2489</v>
      </c>
      <c r="D2245" s="96" t="s">
        <v>2573</v>
      </c>
      <c r="E2245" s="96" t="s">
        <v>4405</v>
      </c>
      <c r="F2245" s="97" t="s">
        <v>4406</v>
      </c>
      <c r="G2245" s="100" t="s">
        <v>6031</v>
      </c>
      <c r="H2245" s="100" t="s">
        <v>6031</v>
      </c>
      <c r="I2245" s="100" t="s">
        <v>6031</v>
      </c>
      <c r="J2245" s="100" t="s">
        <v>6031</v>
      </c>
      <c r="K2245" s="100" t="s">
        <v>6031</v>
      </c>
      <c r="L2245" s="100" t="s">
        <v>6031</v>
      </c>
      <c r="M2245" s="100" t="s">
        <v>6031</v>
      </c>
      <c r="N2245" s="100" t="s">
        <v>6031</v>
      </c>
      <c r="O2245" s="100" t="s">
        <v>6031</v>
      </c>
      <c r="P2245" s="100" t="s">
        <v>6031</v>
      </c>
      <c r="Q2245" s="100" t="s">
        <v>6031</v>
      </c>
      <c r="R2245" s="100" t="s">
        <v>6031</v>
      </c>
      <c r="S2245" s="100" t="s">
        <v>6031</v>
      </c>
      <c r="T2245" s="100" t="s">
        <v>6031</v>
      </c>
      <c r="U2245" s="100">
        <v>449</v>
      </c>
      <c r="V2245" s="100">
        <v>118</v>
      </c>
      <c r="W2245" s="100">
        <v>123969</v>
      </c>
      <c r="X2245" s="100">
        <v>238182</v>
      </c>
      <c r="Y2245" s="100" t="s">
        <v>6031</v>
      </c>
      <c r="Z2245" s="100" t="s">
        <v>6031</v>
      </c>
      <c r="AA2245" s="100" t="s">
        <v>6031</v>
      </c>
      <c r="AB2245" s="100" t="s">
        <v>6031</v>
      </c>
      <c r="AC2245" s="100" t="s">
        <v>6031</v>
      </c>
      <c r="AD2245" s="100" t="s">
        <v>6031</v>
      </c>
      <c r="AE2245" s="100" t="s">
        <v>6031</v>
      </c>
      <c r="AF2245" s="100" t="s">
        <v>6031</v>
      </c>
      <c r="AG2245" s="100" t="s">
        <v>6031</v>
      </c>
      <c r="AH2245" s="100" t="s">
        <v>6031</v>
      </c>
      <c r="AI2245" s="100" t="s">
        <v>6031</v>
      </c>
      <c r="AJ2245" s="100" t="s">
        <v>6031</v>
      </c>
      <c r="AK2245" s="100" t="s">
        <v>6031</v>
      </c>
      <c r="AL2245" s="100" t="s">
        <v>6031</v>
      </c>
      <c r="AM2245" s="100" t="s">
        <v>6031</v>
      </c>
      <c r="AN2245" s="100" t="s">
        <v>6031</v>
      </c>
      <c r="AO2245" s="100" t="s">
        <v>6031</v>
      </c>
      <c r="AP2245" s="100" t="s">
        <v>6031</v>
      </c>
      <c r="AQ2245" s="100" t="s">
        <v>6031</v>
      </c>
      <c r="AR2245" s="100" t="s">
        <v>6031</v>
      </c>
      <c r="AS2245" s="100" t="s">
        <v>6031</v>
      </c>
      <c r="AT2245" s="100" t="s">
        <v>6031</v>
      </c>
      <c r="AU2245" s="100" t="s">
        <v>6031</v>
      </c>
      <c r="AV2245" s="100" t="s">
        <v>6031</v>
      </c>
      <c r="AW2245" s="100" t="s">
        <v>6031</v>
      </c>
      <c r="AX2245" s="100" t="s">
        <v>6031</v>
      </c>
      <c r="AY2245" s="100" t="s">
        <v>6031</v>
      </c>
      <c r="AZ2245" s="100" t="s">
        <v>6031</v>
      </c>
      <c r="BA2245" s="100" t="s">
        <v>6031</v>
      </c>
      <c r="BB2245" s="100" t="s">
        <v>6031</v>
      </c>
      <c r="BC2245" s="100" t="s">
        <v>6031</v>
      </c>
      <c r="BD2245" s="100" t="s">
        <v>6031</v>
      </c>
      <c r="BE2245" s="100" t="s">
        <v>6031</v>
      </c>
      <c r="BF2245" s="100" t="s">
        <v>6031</v>
      </c>
      <c r="BG2245" s="100" t="s">
        <v>6031</v>
      </c>
      <c r="BH2245" s="100" t="s">
        <v>6031</v>
      </c>
    </row>
    <row r="2246" spans="1:60" x14ac:dyDescent="0.25">
      <c r="A2246" s="96" t="s">
        <v>2443</v>
      </c>
      <c r="B2246" s="96" t="s">
        <v>2482</v>
      </c>
      <c r="C2246" s="96" t="s">
        <v>2489</v>
      </c>
      <c r="D2246" s="96" t="s">
        <v>2573</v>
      </c>
      <c r="E2246" s="96" t="s">
        <v>4305</v>
      </c>
      <c r="F2246" s="97" t="s">
        <v>4306</v>
      </c>
      <c r="G2246" s="100" t="s">
        <v>6031</v>
      </c>
      <c r="H2246" s="100" t="s">
        <v>6031</v>
      </c>
      <c r="I2246" s="100" t="s">
        <v>6031</v>
      </c>
      <c r="J2246" s="100" t="s">
        <v>6031</v>
      </c>
      <c r="K2246" s="100" t="s">
        <v>6031</v>
      </c>
      <c r="L2246" s="100" t="s">
        <v>6031</v>
      </c>
      <c r="M2246" s="100" t="s">
        <v>6031</v>
      </c>
      <c r="N2246" s="100" t="s">
        <v>6031</v>
      </c>
      <c r="O2246" s="100" t="s">
        <v>6031</v>
      </c>
      <c r="P2246" s="100" t="s">
        <v>6031</v>
      </c>
      <c r="Q2246" s="100" t="s">
        <v>6031</v>
      </c>
      <c r="R2246" s="100" t="s">
        <v>6031</v>
      </c>
      <c r="S2246" s="100">
        <v>5082</v>
      </c>
      <c r="T2246" s="100">
        <v>2465</v>
      </c>
      <c r="U2246" s="100">
        <v>19382</v>
      </c>
      <c r="V2246" s="100">
        <v>11988</v>
      </c>
      <c r="W2246" s="100" t="s">
        <v>6031</v>
      </c>
      <c r="X2246" s="100" t="s">
        <v>6031</v>
      </c>
      <c r="Y2246" s="100">
        <v>347357</v>
      </c>
      <c r="Z2246" s="100">
        <v>54501</v>
      </c>
      <c r="AA2246" s="100">
        <v>170581</v>
      </c>
      <c r="AB2246" s="100">
        <v>51807</v>
      </c>
      <c r="AC2246" s="100">
        <v>3643</v>
      </c>
      <c r="AD2246" s="100">
        <v>696</v>
      </c>
      <c r="AE2246" s="100" t="s">
        <v>6031</v>
      </c>
      <c r="AF2246" s="100" t="s">
        <v>6031</v>
      </c>
      <c r="AG2246" s="100" t="s">
        <v>6031</v>
      </c>
      <c r="AH2246" s="100" t="s">
        <v>6031</v>
      </c>
      <c r="AI2246" s="100">
        <v>23023</v>
      </c>
      <c r="AJ2246" s="100">
        <v>10222</v>
      </c>
      <c r="AK2246" s="100">
        <v>10</v>
      </c>
      <c r="AL2246" s="100">
        <v>1</v>
      </c>
      <c r="AM2246" s="100" t="s">
        <v>6031</v>
      </c>
      <c r="AN2246" s="100" t="s">
        <v>6031</v>
      </c>
      <c r="AO2246" s="100" t="s">
        <v>6031</v>
      </c>
      <c r="AP2246" s="100" t="s">
        <v>6031</v>
      </c>
      <c r="AQ2246" s="100" t="s">
        <v>6031</v>
      </c>
      <c r="AR2246" s="100" t="s">
        <v>6031</v>
      </c>
      <c r="AS2246" s="100" t="s">
        <v>6031</v>
      </c>
      <c r="AT2246" s="100" t="s">
        <v>6031</v>
      </c>
      <c r="AU2246" s="100" t="s">
        <v>6031</v>
      </c>
      <c r="AV2246" s="100" t="s">
        <v>6031</v>
      </c>
      <c r="AW2246" s="100" t="s">
        <v>6031</v>
      </c>
      <c r="AX2246" s="100" t="s">
        <v>6031</v>
      </c>
      <c r="AY2246" s="100">
        <v>197792</v>
      </c>
      <c r="AZ2246" s="100">
        <v>1185469</v>
      </c>
      <c r="BA2246" s="100">
        <v>169763</v>
      </c>
      <c r="BB2246" s="100">
        <v>1069700</v>
      </c>
      <c r="BC2246" s="100">
        <v>4653</v>
      </c>
      <c r="BD2246" s="100">
        <v>3103</v>
      </c>
      <c r="BE2246" s="100" t="s">
        <v>6031</v>
      </c>
      <c r="BF2246" s="100" t="s">
        <v>6031</v>
      </c>
      <c r="BG2246" s="100" t="s">
        <v>6031</v>
      </c>
      <c r="BH2246" s="100" t="s">
        <v>6031</v>
      </c>
    </row>
    <row r="2247" spans="1:60" x14ac:dyDescent="0.25">
      <c r="A2247" s="96" t="s">
        <v>2443</v>
      </c>
      <c r="B2247" s="96" t="s">
        <v>2482</v>
      </c>
      <c r="C2247" s="96" t="s">
        <v>2489</v>
      </c>
      <c r="D2247" s="96" t="s">
        <v>2573</v>
      </c>
      <c r="E2247" s="96" t="s">
        <v>2586</v>
      </c>
      <c r="F2247" s="97" t="s">
        <v>2587</v>
      </c>
      <c r="G2247" s="100">
        <v>1909852</v>
      </c>
      <c r="H2247" s="100">
        <v>914690</v>
      </c>
      <c r="I2247" s="100">
        <v>2046791</v>
      </c>
      <c r="J2247" s="100">
        <v>1671725</v>
      </c>
      <c r="K2247" s="100">
        <v>2284879</v>
      </c>
      <c r="L2247" s="100">
        <v>2508548</v>
      </c>
      <c r="M2247" s="100">
        <v>2255096</v>
      </c>
      <c r="N2247" s="100">
        <v>1090551</v>
      </c>
      <c r="O2247" s="100">
        <v>2135375</v>
      </c>
      <c r="P2247" s="100">
        <v>1111294</v>
      </c>
      <c r="Q2247" s="100">
        <v>1771334</v>
      </c>
      <c r="R2247" s="100">
        <v>1394061</v>
      </c>
      <c r="S2247" s="100">
        <v>804939</v>
      </c>
      <c r="T2247" s="100">
        <v>511404</v>
      </c>
      <c r="U2247" s="100">
        <v>630345</v>
      </c>
      <c r="V2247" s="100">
        <v>468081</v>
      </c>
      <c r="W2247" s="100">
        <v>653133</v>
      </c>
      <c r="X2247" s="100">
        <v>512368</v>
      </c>
      <c r="Y2247" s="100">
        <v>537968</v>
      </c>
      <c r="Z2247" s="100">
        <v>288251</v>
      </c>
      <c r="AA2247" s="100">
        <v>513043</v>
      </c>
      <c r="AB2247" s="100">
        <v>205148</v>
      </c>
      <c r="AC2247" s="100">
        <v>206428</v>
      </c>
      <c r="AD2247" s="100">
        <v>58823</v>
      </c>
      <c r="AE2247" s="100">
        <v>295017</v>
      </c>
      <c r="AF2247" s="100">
        <v>80991</v>
      </c>
      <c r="AG2247" s="100">
        <v>136280</v>
      </c>
      <c r="AH2247" s="100">
        <v>38377</v>
      </c>
      <c r="AI2247" s="100" t="s">
        <v>6031</v>
      </c>
      <c r="AJ2247" s="100" t="s">
        <v>6031</v>
      </c>
      <c r="AK2247" s="100">
        <v>11842</v>
      </c>
      <c r="AL2247" s="100">
        <v>2654</v>
      </c>
      <c r="AM2247" s="100" t="s">
        <v>6031</v>
      </c>
      <c r="AN2247" s="100" t="s">
        <v>6031</v>
      </c>
      <c r="AO2247" s="100" t="s">
        <v>6031</v>
      </c>
      <c r="AP2247" s="100" t="s">
        <v>6031</v>
      </c>
      <c r="AQ2247" s="100" t="s">
        <v>6031</v>
      </c>
      <c r="AR2247" s="100" t="s">
        <v>6031</v>
      </c>
      <c r="AS2247" s="100">
        <v>49764</v>
      </c>
      <c r="AT2247" s="100">
        <v>15562</v>
      </c>
      <c r="AU2247" s="100">
        <v>21479</v>
      </c>
      <c r="AV2247" s="100">
        <v>5335</v>
      </c>
      <c r="AW2247" s="100" t="s">
        <v>6031</v>
      </c>
      <c r="AX2247" s="100" t="s">
        <v>6031</v>
      </c>
      <c r="AY2247" s="100">
        <v>22849</v>
      </c>
      <c r="AZ2247" s="100">
        <v>2566</v>
      </c>
      <c r="BA2247" s="100">
        <v>3730</v>
      </c>
      <c r="BB2247" s="100">
        <v>58</v>
      </c>
      <c r="BC2247" s="100">
        <v>10422</v>
      </c>
      <c r="BD2247" s="100">
        <v>1102</v>
      </c>
      <c r="BE2247" s="100" t="s">
        <v>6031</v>
      </c>
      <c r="BF2247" s="100" t="s">
        <v>6031</v>
      </c>
      <c r="BG2247" s="100" t="s">
        <v>6031</v>
      </c>
      <c r="BH2247" s="100" t="s">
        <v>6031</v>
      </c>
    </row>
    <row r="2248" spans="1:60" x14ac:dyDescent="0.25">
      <c r="A2248" s="96" t="s">
        <v>2443</v>
      </c>
      <c r="B2248" s="96" t="s">
        <v>2482</v>
      </c>
      <c r="C2248" s="96" t="s">
        <v>2489</v>
      </c>
      <c r="D2248" s="96" t="s">
        <v>2573</v>
      </c>
      <c r="E2248" s="96" t="s">
        <v>2576</v>
      </c>
      <c r="F2248" s="97" t="s">
        <v>2577</v>
      </c>
      <c r="G2248" s="100">
        <v>1909129</v>
      </c>
      <c r="H2248" s="100">
        <v>2099460</v>
      </c>
      <c r="I2248" s="100">
        <v>47314</v>
      </c>
      <c r="J2248" s="100">
        <v>10996</v>
      </c>
      <c r="K2248" s="100" t="s">
        <v>6031</v>
      </c>
      <c r="L2248" s="100" t="s">
        <v>6031</v>
      </c>
      <c r="M2248" s="100">
        <v>56724</v>
      </c>
      <c r="N2248" s="100">
        <v>95689</v>
      </c>
      <c r="O2248" s="100">
        <v>16168</v>
      </c>
      <c r="P2248" s="100">
        <v>32079</v>
      </c>
      <c r="Q2248" s="100">
        <v>1330</v>
      </c>
      <c r="R2248" s="100">
        <v>1396</v>
      </c>
      <c r="S2248" s="100" t="s">
        <v>6031</v>
      </c>
      <c r="T2248" s="100" t="s">
        <v>6031</v>
      </c>
      <c r="U2248" s="100" t="s">
        <v>6031</v>
      </c>
      <c r="V2248" s="100" t="s">
        <v>6031</v>
      </c>
      <c r="W2248" s="100" t="s">
        <v>6031</v>
      </c>
      <c r="X2248" s="100" t="s">
        <v>6031</v>
      </c>
      <c r="Y2248" s="100" t="s">
        <v>6031</v>
      </c>
      <c r="Z2248" s="100" t="s">
        <v>6031</v>
      </c>
      <c r="AA2248" s="100" t="s">
        <v>6031</v>
      </c>
      <c r="AB2248" s="100" t="s">
        <v>6031</v>
      </c>
      <c r="AC2248" s="100" t="s">
        <v>6031</v>
      </c>
      <c r="AD2248" s="100" t="s">
        <v>6031</v>
      </c>
      <c r="AE2248" s="100" t="s">
        <v>6031</v>
      </c>
      <c r="AF2248" s="100" t="s">
        <v>6031</v>
      </c>
      <c r="AG2248" s="100" t="s">
        <v>6031</v>
      </c>
      <c r="AH2248" s="100" t="s">
        <v>6031</v>
      </c>
      <c r="AI2248" s="100" t="s">
        <v>6031</v>
      </c>
      <c r="AJ2248" s="100" t="s">
        <v>6031</v>
      </c>
      <c r="AK2248" s="100" t="s">
        <v>6031</v>
      </c>
      <c r="AL2248" s="100" t="s">
        <v>6031</v>
      </c>
      <c r="AM2248" s="100" t="s">
        <v>6031</v>
      </c>
      <c r="AN2248" s="100" t="s">
        <v>6031</v>
      </c>
      <c r="AO2248" s="100" t="s">
        <v>6031</v>
      </c>
      <c r="AP2248" s="100" t="s">
        <v>6031</v>
      </c>
      <c r="AQ2248" s="100" t="s">
        <v>6031</v>
      </c>
      <c r="AR2248" s="100" t="s">
        <v>6031</v>
      </c>
      <c r="AS2248" s="100" t="s">
        <v>6031</v>
      </c>
      <c r="AT2248" s="100" t="s">
        <v>6031</v>
      </c>
      <c r="AU2248" s="100" t="s">
        <v>6031</v>
      </c>
      <c r="AV2248" s="100" t="s">
        <v>6031</v>
      </c>
      <c r="AW2248" s="100" t="s">
        <v>6031</v>
      </c>
      <c r="AX2248" s="100" t="s">
        <v>6031</v>
      </c>
      <c r="AY2248" s="100" t="s">
        <v>6031</v>
      </c>
      <c r="AZ2248" s="100" t="s">
        <v>6031</v>
      </c>
      <c r="BA2248" s="100" t="s">
        <v>6031</v>
      </c>
      <c r="BB2248" s="100" t="s">
        <v>6031</v>
      </c>
      <c r="BC2248" s="100" t="s">
        <v>6031</v>
      </c>
      <c r="BD2248" s="100" t="s">
        <v>6031</v>
      </c>
      <c r="BE2248" s="100" t="s">
        <v>6031</v>
      </c>
      <c r="BF2248" s="100" t="s">
        <v>6031</v>
      </c>
      <c r="BG2248" s="100" t="s">
        <v>6031</v>
      </c>
      <c r="BH2248" s="100" t="s">
        <v>6031</v>
      </c>
    </row>
    <row r="2249" spans="1:60" x14ac:dyDescent="0.25">
      <c r="A2249" s="96" t="s">
        <v>2443</v>
      </c>
      <c r="B2249" s="96" t="s">
        <v>2482</v>
      </c>
      <c r="C2249" s="96" t="s">
        <v>2489</v>
      </c>
      <c r="D2249" s="96" t="s">
        <v>2573</v>
      </c>
      <c r="E2249" s="96" t="s">
        <v>2578</v>
      </c>
      <c r="F2249" s="97" t="s">
        <v>2579</v>
      </c>
      <c r="G2249" s="100">
        <v>18842964</v>
      </c>
      <c r="H2249" s="100">
        <v>5214738</v>
      </c>
      <c r="I2249" s="100">
        <v>16864433</v>
      </c>
      <c r="J2249" s="100">
        <v>4329804</v>
      </c>
      <c r="K2249" s="100">
        <v>13433589</v>
      </c>
      <c r="L2249" s="100">
        <v>3512970</v>
      </c>
      <c r="M2249" s="100">
        <v>15979824</v>
      </c>
      <c r="N2249" s="100">
        <v>3994111</v>
      </c>
      <c r="O2249" s="100">
        <v>12995645</v>
      </c>
      <c r="P2249" s="100">
        <v>3496944</v>
      </c>
      <c r="Q2249" s="100">
        <v>2766884</v>
      </c>
      <c r="R2249" s="100">
        <v>765920</v>
      </c>
      <c r="S2249" s="100" t="s">
        <v>6031</v>
      </c>
      <c r="T2249" s="100" t="s">
        <v>6031</v>
      </c>
      <c r="U2249" s="100" t="s">
        <v>6031</v>
      </c>
      <c r="V2249" s="100" t="s">
        <v>6031</v>
      </c>
      <c r="W2249" s="100" t="s">
        <v>6031</v>
      </c>
      <c r="X2249" s="100" t="s">
        <v>6031</v>
      </c>
      <c r="Y2249" s="100" t="s">
        <v>6031</v>
      </c>
      <c r="Z2249" s="100" t="s">
        <v>6031</v>
      </c>
      <c r="AA2249" s="100" t="s">
        <v>6031</v>
      </c>
      <c r="AB2249" s="100" t="s">
        <v>6031</v>
      </c>
      <c r="AC2249" s="100" t="s">
        <v>6031</v>
      </c>
      <c r="AD2249" s="100" t="s">
        <v>6031</v>
      </c>
      <c r="AE2249" s="100" t="s">
        <v>6031</v>
      </c>
      <c r="AF2249" s="100" t="s">
        <v>6031</v>
      </c>
      <c r="AG2249" s="100" t="s">
        <v>6031</v>
      </c>
      <c r="AH2249" s="100" t="s">
        <v>6031</v>
      </c>
      <c r="AI2249" s="100" t="s">
        <v>6031</v>
      </c>
      <c r="AJ2249" s="100" t="s">
        <v>6031</v>
      </c>
      <c r="AK2249" s="100" t="s">
        <v>6031</v>
      </c>
      <c r="AL2249" s="100" t="s">
        <v>6031</v>
      </c>
      <c r="AM2249" s="100" t="s">
        <v>6031</v>
      </c>
      <c r="AN2249" s="100" t="s">
        <v>6031</v>
      </c>
      <c r="AO2249" s="100" t="s">
        <v>6031</v>
      </c>
      <c r="AP2249" s="100" t="s">
        <v>6031</v>
      </c>
      <c r="AQ2249" s="100" t="s">
        <v>6031</v>
      </c>
      <c r="AR2249" s="100" t="s">
        <v>6031</v>
      </c>
      <c r="AS2249" s="100" t="s">
        <v>6031</v>
      </c>
      <c r="AT2249" s="100" t="s">
        <v>6031</v>
      </c>
      <c r="AU2249" s="100" t="s">
        <v>6031</v>
      </c>
      <c r="AV2249" s="100" t="s">
        <v>6031</v>
      </c>
      <c r="AW2249" s="100" t="s">
        <v>6031</v>
      </c>
      <c r="AX2249" s="100" t="s">
        <v>6031</v>
      </c>
      <c r="AY2249" s="100" t="s">
        <v>6031</v>
      </c>
      <c r="AZ2249" s="100" t="s">
        <v>6031</v>
      </c>
      <c r="BA2249" s="100" t="s">
        <v>6031</v>
      </c>
      <c r="BB2249" s="100" t="s">
        <v>6031</v>
      </c>
      <c r="BC2249" s="100" t="s">
        <v>6031</v>
      </c>
      <c r="BD2249" s="100" t="s">
        <v>6031</v>
      </c>
      <c r="BE2249" s="100" t="s">
        <v>6031</v>
      </c>
      <c r="BF2249" s="100" t="s">
        <v>6031</v>
      </c>
      <c r="BG2249" s="100" t="s">
        <v>6031</v>
      </c>
      <c r="BH2249" s="100" t="s">
        <v>6031</v>
      </c>
    </row>
    <row r="2250" spans="1:60" x14ac:dyDescent="0.25">
      <c r="A2250" s="96" t="s">
        <v>2443</v>
      </c>
      <c r="B2250" s="96" t="s">
        <v>2482</v>
      </c>
      <c r="C2250" s="96" t="s">
        <v>2489</v>
      </c>
      <c r="D2250" s="96" t="s">
        <v>2573</v>
      </c>
      <c r="E2250" s="96" t="s">
        <v>4307</v>
      </c>
      <c r="F2250" s="97" t="s">
        <v>4308</v>
      </c>
      <c r="G2250" s="100" t="s">
        <v>6031</v>
      </c>
      <c r="H2250" s="100" t="s">
        <v>6031</v>
      </c>
      <c r="I2250" s="100" t="s">
        <v>6031</v>
      </c>
      <c r="J2250" s="100" t="s">
        <v>6031</v>
      </c>
      <c r="K2250" s="100" t="s">
        <v>6031</v>
      </c>
      <c r="L2250" s="100" t="s">
        <v>6031</v>
      </c>
      <c r="M2250" s="100" t="s">
        <v>6031</v>
      </c>
      <c r="N2250" s="100" t="s">
        <v>6031</v>
      </c>
      <c r="O2250" s="100" t="s">
        <v>6031</v>
      </c>
      <c r="P2250" s="100" t="s">
        <v>6031</v>
      </c>
      <c r="Q2250" s="100" t="s">
        <v>6031</v>
      </c>
      <c r="R2250" s="100" t="s">
        <v>6031</v>
      </c>
      <c r="S2250" s="100">
        <v>158122</v>
      </c>
      <c r="T2250" s="100">
        <v>71956</v>
      </c>
      <c r="U2250" s="100">
        <v>1165483</v>
      </c>
      <c r="V2250" s="100">
        <v>551467</v>
      </c>
      <c r="W2250" s="100">
        <v>1406250</v>
      </c>
      <c r="X2250" s="100">
        <v>562670</v>
      </c>
      <c r="Y2250" s="100">
        <v>959926</v>
      </c>
      <c r="Z2250" s="100">
        <v>333065</v>
      </c>
      <c r="AA2250" s="100">
        <v>1097727</v>
      </c>
      <c r="AB2250" s="100">
        <v>376885</v>
      </c>
      <c r="AC2250" s="100">
        <v>968735</v>
      </c>
      <c r="AD2250" s="100">
        <v>282787</v>
      </c>
      <c r="AE2250" s="100">
        <v>770189</v>
      </c>
      <c r="AF2250" s="100">
        <v>188515</v>
      </c>
      <c r="AG2250" s="100">
        <v>753950</v>
      </c>
      <c r="AH2250" s="100">
        <v>184409</v>
      </c>
      <c r="AI2250" s="100">
        <v>864295</v>
      </c>
      <c r="AJ2250" s="100">
        <v>194314</v>
      </c>
      <c r="AK2250" s="100">
        <v>989874</v>
      </c>
      <c r="AL2250" s="100">
        <v>191111</v>
      </c>
      <c r="AM2250" s="100">
        <v>478144</v>
      </c>
      <c r="AN2250" s="100">
        <v>85774</v>
      </c>
      <c r="AO2250" s="100">
        <v>481242</v>
      </c>
      <c r="AP2250" s="100">
        <v>79151</v>
      </c>
      <c r="AQ2250" s="100">
        <v>273896</v>
      </c>
      <c r="AR2250" s="100">
        <v>43430</v>
      </c>
      <c r="AS2250" s="100">
        <v>231504</v>
      </c>
      <c r="AT2250" s="100">
        <v>36513</v>
      </c>
      <c r="AU2250" s="100">
        <v>90522</v>
      </c>
      <c r="AV2250" s="100">
        <v>12798</v>
      </c>
      <c r="AW2250" s="100">
        <v>77384</v>
      </c>
      <c r="AX2250" s="100">
        <v>13381</v>
      </c>
      <c r="AY2250" s="100">
        <v>96905</v>
      </c>
      <c r="AZ2250" s="100">
        <v>15476</v>
      </c>
      <c r="BA2250" s="100" t="s">
        <v>6031</v>
      </c>
      <c r="BB2250" s="100" t="s">
        <v>6031</v>
      </c>
      <c r="BC2250" s="100">
        <v>20781</v>
      </c>
      <c r="BD2250" s="100">
        <v>3187</v>
      </c>
      <c r="BE2250" s="100" t="s">
        <v>6031</v>
      </c>
      <c r="BF2250" s="100" t="s">
        <v>6031</v>
      </c>
      <c r="BG2250" s="100" t="s">
        <v>6031</v>
      </c>
      <c r="BH2250" s="100" t="s">
        <v>6031</v>
      </c>
    </row>
    <row r="2251" spans="1:60" x14ac:dyDescent="0.25">
      <c r="A2251" s="96" t="s">
        <v>2443</v>
      </c>
      <c r="B2251" s="96" t="s">
        <v>2482</v>
      </c>
      <c r="C2251" s="96" t="s">
        <v>2489</v>
      </c>
      <c r="D2251" s="96" t="s">
        <v>2573</v>
      </c>
      <c r="E2251" s="96" t="s">
        <v>4018</v>
      </c>
      <c r="F2251" s="97" t="s">
        <v>4019</v>
      </c>
      <c r="G2251" s="100" t="s">
        <v>6031</v>
      </c>
      <c r="H2251" s="100" t="s">
        <v>6031</v>
      </c>
      <c r="I2251" s="100" t="s">
        <v>6031</v>
      </c>
      <c r="J2251" s="100" t="s">
        <v>6031</v>
      </c>
      <c r="K2251" s="100" t="s">
        <v>6031</v>
      </c>
      <c r="L2251" s="100" t="s">
        <v>6031</v>
      </c>
      <c r="M2251" s="100" t="s">
        <v>6031</v>
      </c>
      <c r="N2251" s="100" t="s">
        <v>6031</v>
      </c>
      <c r="O2251" s="100" t="s">
        <v>6031</v>
      </c>
      <c r="P2251" s="100" t="s">
        <v>6031</v>
      </c>
      <c r="Q2251" s="100">
        <v>220</v>
      </c>
      <c r="R2251" s="100">
        <v>115</v>
      </c>
      <c r="S2251" s="100" t="s">
        <v>6031</v>
      </c>
      <c r="T2251" s="100" t="s">
        <v>6031</v>
      </c>
      <c r="U2251" s="100">
        <v>187</v>
      </c>
      <c r="V2251" s="100">
        <v>650</v>
      </c>
      <c r="W2251" s="100">
        <v>2970</v>
      </c>
      <c r="X2251" s="100">
        <v>1816</v>
      </c>
      <c r="Y2251" s="100" t="s">
        <v>6031</v>
      </c>
      <c r="Z2251" s="100" t="s">
        <v>6031</v>
      </c>
      <c r="AA2251" s="100">
        <v>1017</v>
      </c>
      <c r="AB2251" s="100">
        <v>18</v>
      </c>
      <c r="AC2251" s="100">
        <v>709</v>
      </c>
      <c r="AD2251" s="100">
        <v>185</v>
      </c>
      <c r="AE2251" s="100">
        <v>4665</v>
      </c>
      <c r="AF2251" s="100">
        <v>2447</v>
      </c>
      <c r="AG2251" s="100" t="s">
        <v>6031</v>
      </c>
      <c r="AH2251" s="100" t="s">
        <v>6031</v>
      </c>
      <c r="AI2251" s="100">
        <v>386</v>
      </c>
      <c r="AJ2251" s="100">
        <v>47</v>
      </c>
      <c r="AK2251" s="100">
        <v>1444</v>
      </c>
      <c r="AL2251" s="100">
        <v>206</v>
      </c>
      <c r="AM2251" s="100">
        <v>1010</v>
      </c>
      <c r="AN2251" s="100">
        <v>1631</v>
      </c>
      <c r="AO2251" s="100" t="s">
        <v>6031</v>
      </c>
      <c r="AP2251" s="100" t="s">
        <v>6031</v>
      </c>
      <c r="AQ2251" s="100" t="s">
        <v>6031</v>
      </c>
      <c r="AR2251" s="100" t="s">
        <v>6031</v>
      </c>
      <c r="AS2251" s="100" t="s">
        <v>6031</v>
      </c>
      <c r="AT2251" s="100" t="s">
        <v>6031</v>
      </c>
      <c r="AU2251" s="100" t="s">
        <v>6031</v>
      </c>
      <c r="AV2251" s="100" t="s">
        <v>6031</v>
      </c>
      <c r="AW2251" s="100">
        <v>424</v>
      </c>
      <c r="AX2251" s="100">
        <v>91</v>
      </c>
      <c r="AY2251" s="100">
        <v>1636</v>
      </c>
      <c r="AZ2251" s="100">
        <v>271</v>
      </c>
      <c r="BA2251" s="100">
        <v>3340</v>
      </c>
      <c r="BB2251" s="100">
        <v>4400</v>
      </c>
      <c r="BC2251" s="100">
        <v>414</v>
      </c>
      <c r="BD2251" s="100">
        <v>77</v>
      </c>
      <c r="BE2251" s="100" t="s">
        <v>6031</v>
      </c>
      <c r="BF2251" s="100" t="s">
        <v>6031</v>
      </c>
      <c r="BG2251" s="100" t="s">
        <v>6031</v>
      </c>
      <c r="BH2251" s="100" t="s">
        <v>6031</v>
      </c>
    </row>
    <row r="2252" spans="1:60" x14ac:dyDescent="0.25">
      <c r="A2252" s="96" t="s">
        <v>2443</v>
      </c>
      <c r="B2252" s="96" t="s">
        <v>2482</v>
      </c>
      <c r="C2252" s="96" t="s">
        <v>2489</v>
      </c>
      <c r="D2252" s="96" t="s">
        <v>2573</v>
      </c>
      <c r="E2252" s="96" t="s">
        <v>4016</v>
      </c>
      <c r="F2252" s="97" t="s">
        <v>4017</v>
      </c>
      <c r="G2252" s="100" t="s">
        <v>6031</v>
      </c>
      <c r="H2252" s="100" t="s">
        <v>6031</v>
      </c>
      <c r="I2252" s="100" t="s">
        <v>6031</v>
      </c>
      <c r="J2252" s="100" t="s">
        <v>6031</v>
      </c>
      <c r="K2252" s="100" t="s">
        <v>6031</v>
      </c>
      <c r="L2252" s="100" t="s">
        <v>6031</v>
      </c>
      <c r="M2252" s="100" t="s">
        <v>6031</v>
      </c>
      <c r="N2252" s="100" t="s">
        <v>6031</v>
      </c>
      <c r="O2252" s="100" t="s">
        <v>6031</v>
      </c>
      <c r="P2252" s="100" t="s">
        <v>6031</v>
      </c>
      <c r="Q2252" s="100">
        <v>7019317</v>
      </c>
      <c r="R2252" s="100">
        <v>2005011</v>
      </c>
      <c r="S2252" s="100">
        <v>5294278</v>
      </c>
      <c r="T2252" s="100">
        <v>3467754</v>
      </c>
      <c r="U2252" s="100">
        <v>6156331</v>
      </c>
      <c r="V2252" s="100">
        <v>3608677</v>
      </c>
      <c r="W2252" s="100">
        <v>6952953</v>
      </c>
      <c r="X2252" s="100">
        <v>4996643</v>
      </c>
      <c r="Y2252" s="100">
        <v>9291641</v>
      </c>
      <c r="Z2252" s="100">
        <v>3370289</v>
      </c>
      <c r="AA2252" s="100">
        <v>11189387</v>
      </c>
      <c r="AB2252" s="100">
        <v>3605317</v>
      </c>
      <c r="AC2252" s="100">
        <v>8542499</v>
      </c>
      <c r="AD2252" s="100">
        <v>2763493</v>
      </c>
      <c r="AE2252" s="100">
        <v>5295570</v>
      </c>
      <c r="AF2252" s="100">
        <v>1720750</v>
      </c>
      <c r="AG2252" s="100">
        <v>6595470</v>
      </c>
      <c r="AH2252" s="100">
        <v>2077088</v>
      </c>
      <c r="AI2252" s="100">
        <v>6548785</v>
      </c>
      <c r="AJ2252" s="100">
        <v>1806830</v>
      </c>
      <c r="AK2252" s="100">
        <v>7959855</v>
      </c>
      <c r="AL2252" s="100">
        <v>1968277</v>
      </c>
      <c r="AM2252" s="100">
        <v>7705235</v>
      </c>
      <c r="AN2252" s="100">
        <v>2191054</v>
      </c>
      <c r="AO2252" s="100">
        <v>7902997</v>
      </c>
      <c r="AP2252" s="100">
        <v>2668589</v>
      </c>
      <c r="AQ2252" s="100">
        <v>6814299</v>
      </c>
      <c r="AR2252" s="100">
        <v>3881480</v>
      </c>
      <c r="AS2252" s="100">
        <v>4612341</v>
      </c>
      <c r="AT2252" s="100">
        <v>2128143</v>
      </c>
      <c r="AU2252" s="100">
        <v>4110647</v>
      </c>
      <c r="AV2252" s="100">
        <v>1901150</v>
      </c>
      <c r="AW2252" s="100">
        <v>3258582</v>
      </c>
      <c r="AX2252" s="100">
        <v>1199217</v>
      </c>
      <c r="AY2252" s="100">
        <v>2635395</v>
      </c>
      <c r="AZ2252" s="100">
        <v>1832665</v>
      </c>
      <c r="BA2252" s="100">
        <v>1904781</v>
      </c>
      <c r="BB2252" s="100">
        <v>1228106</v>
      </c>
      <c r="BC2252" s="100">
        <v>1411814</v>
      </c>
      <c r="BD2252" s="100">
        <v>506314</v>
      </c>
      <c r="BE2252" s="100">
        <v>1598474</v>
      </c>
      <c r="BF2252" s="100">
        <v>400463</v>
      </c>
      <c r="BG2252" s="100">
        <v>2800441</v>
      </c>
      <c r="BH2252" s="100">
        <v>697223</v>
      </c>
    </row>
    <row r="2253" spans="1:60" x14ac:dyDescent="0.25">
      <c r="A2253" s="96" t="s">
        <v>2443</v>
      </c>
      <c r="B2253" s="96" t="s">
        <v>2482</v>
      </c>
      <c r="C2253" s="96" t="s">
        <v>2489</v>
      </c>
      <c r="D2253" s="96" t="s">
        <v>2573</v>
      </c>
      <c r="E2253" s="96" t="s">
        <v>2582</v>
      </c>
      <c r="F2253" s="97" t="s">
        <v>2583</v>
      </c>
      <c r="G2253" s="100">
        <v>52862040</v>
      </c>
      <c r="H2253" s="100">
        <v>68681067</v>
      </c>
      <c r="I2253" s="100">
        <v>36201418</v>
      </c>
      <c r="J2253" s="100">
        <v>50233426</v>
      </c>
      <c r="K2253" s="100">
        <v>26782441</v>
      </c>
      <c r="L2253" s="100">
        <v>44464880</v>
      </c>
      <c r="M2253" s="100">
        <v>22576247</v>
      </c>
      <c r="N2253" s="100">
        <v>36406086</v>
      </c>
      <c r="O2253" s="100">
        <v>16930485</v>
      </c>
      <c r="P2253" s="100">
        <v>27992914</v>
      </c>
      <c r="Q2253" s="100">
        <v>2547654</v>
      </c>
      <c r="R2253" s="100">
        <v>4623096</v>
      </c>
      <c r="S2253" s="100">
        <v>44707</v>
      </c>
      <c r="T2253" s="100">
        <v>27030</v>
      </c>
      <c r="U2253" s="100" t="s">
        <v>6031</v>
      </c>
      <c r="V2253" s="100" t="s">
        <v>6031</v>
      </c>
      <c r="W2253" s="100" t="s">
        <v>6031</v>
      </c>
      <c r="X2253" s="100" t="s">
        <v>6031</v>
      </c>
      <c r="Y2253" s="100" t="s">
        <v>6031</v>
      </c>
      <c r="Z2253" s="100" t="s">
        <v>6031</v>
      </c>
      <c r="AA2253" s="100" t="s">
        <v>6031</v>
      </c>
      <c r="AB2253" s="100" t="s">
        <v>6031</v>
      </c>
      <c r="AC2253" s="100" t="s">
        <v>6031</v>
      </c>
      <c r="AD2253" s="100" t="s">
        <v>6031</v>
      </c>
      <c r="AE2253" s="100" t="s">
        <v>6031</v>
      </c>
      <c r="AF2253" s="100" t="s">
        <v>6031</v>
      </c>
      <c r="AG2253" s="100" t="s">
        <v>6031</v>
      </c>
      <c r="AH2253" s="100" t="s">
        <v>6031</v>
      </c>
      <c r="AI2253" s="100" t="s">
        <v>6031</v>
      </c>
      <c r="AJ2253" s="100" t="s">
        <v>6031</v>
      </c>
      <c r="AK2253" s="100" t="s">
        <v>6031</v>
      </c>
      <c r="AL2253" s="100" t="s">
        <v>6031</v>
      </c>
      <c r="AM2253" s="100" t="s">
        <v>6031</v>
      </c>
      <c r="AN2253" s="100" t="s">
        <v>6031</v>
      </c>
      <c r="AO2253" s="100" t="s">
        <v>6031</v>
      </c>
      <c r="AP2253" s="100" t="s">
        <v>6031</v>
      </c>
      <c r="AQ2253" s="100" t="s">
        <v>6031</v>
      </c>
      <c r="AR2253" s="100" t="s">
        <v>6031</v>
      </c>
      <c r="AS2253" s="100" t="s">
        <v>6031</v>
      </c>
      <c r="AT2253" s="100" t="s">
        <v>6031</v>
      </c>
      <c r="AU2253" s="100" t="s">
        <v>6031</v>
      </c>
      <c r="AV2253" s="100" t="s">
        <v>6031</v>
      </c>
      <c r="AW2253" s="100" t="s">
        <v>6031</v>
      </c>
      <c r="AX2253" s="100" t="s">
        <v>6031</v>
      </c>
      <c r="AY2253" s="100" t="s">
        <v>6031</v>
      </c>
      <c r="AZ2253" s="100" t="s">
        <v>6031</v>
      </c>
      <c r="BA2253" s="100" t="s">
        <v>6031</v>
      </c>
      <c r="BB2253" s="100" t="s">
        <v>6031</v>
      </c>
      <c r="BC2253" s="100" t="s">
        <v>6031</v>
      </c>
      <c r="BD2253" s="100" t="s">
        <v>6031</v>
      </c>
      <c r="BE2253" s="100" t="s">
        <v>6031</v>
      </c>
      <c r="BF2253" s="100" t="s">
        <v>6031</v>
      </c>
      <c r="BG2253" s="100" t="s">
        <v>6031</v>
      </c>
      <c r="BH2253" s="100" t="s">
        <v>6031</v>
      </c>
    </row>
    <row r="2254" spans="1:60" x14ac:dyDescent="0.25">
      <c r="A2254" s="96" t="s">
        <v>2443</v>
      </c>
      <c r="B2254" s="96" t="s">
        <v>2482</v>
      </c>
      <c r="C2254" s="96" t="s">
        <v>2489</v>
      </c>
      <c r="D2254" s="96" t="s">
        <v>2573</v>
      </c>
      <c r="E2254" s="96" t="s">
        <v>4311</v>
      </c>
      <c r="F2254" s="97" t="s">
        <v>4312</v>
      </c>
      <c r="G2254" s="100" t="s">
        <v>6031</v>
      </c>
      <c r="H2254" s="100" t="s">
        <v>6031</v>
      </c>
      <c r="I2254" s="100" t="s">
        <v>6031</v>
      </c>
      <c r="J2254" s="100" t="s">
        <v>6031</v>
      </c>
      <c r="K2254" s="100" t="s">
        <v>6031</v>
      </c>
      <c r="L2254" s="100" t="s">
        <v>6031</v>
      </c>
      <c r="M2254" s="100" t="s">
        <v>6031</v>
      </c>
      <c r="N2254" s="100" t="s">
        <v>6031</v>
      </c>
      <c r="O2254" s="100" t="s">
        <v>6031</v>
      </c>
      <c r="P2254" s="100" t="s">
        <v>6031</v>
      </c>
      <c r="Q2254" s="100" t="s">
        <v>6031</v>
      </c>
      <c r="R2254" s="100" t="s">
        <v>6031</v>
      </c>
      <c r="S2254" s="100">
        <v>48195</v>
      </c>
      <c r="T2254" s="100">
        <v>110207</v>
      </c>
      <c r="U2254" s="100">
        <v>131716</v>
      </c>
      <c r="V2254" s="100">
        <v>521401</v>
      </c>
      <c r="W2254" s="100">
        <v>1014233</v>
      </c>
      <c r="X2254" s="100">
        <v>2302819</v>
      </c>
      <c r="Y2254" s="100">
        <v>1172367</v>
      </c>
      <c r="Z2254" s="100">
        <v>2337710</v>
      </c>
      <c r="AA2254" s="100">
        <v>670746</v>
      </c>
      <c r="AB2254" s="100">
        <v>432422</v>
      </c>
      <c r="AC2254" s="100">
        <v>577893</v>
      </c>
      <c r="AD2254" s="100">
        <v>205322</v>
      </c>
      <c r="AE2254" s="100">
        <v>51225</v>
      </c>
      <c r="AF2254" s="100">
        <v>28039</v>
      </c>
      <c r="AG2254" s="100">
        <v>74418</v>
      </c>
      <c r="AH2254" s="100">
        <v>86844</v>
      </c>
      <c r="AI2254" s="100">
        <v>578</v>
      </c>
      <c r="AJ2254" s="100">
        <v>55</v>
      </c>
      <c r="AK2254" s="100" t="s">
        <v>6031</v>
      </c>
      <c r="AL2254" s="100" t="s">
        <v>6031</v>
      </c>
      <c r="AM2254" s="100" t="s">
        <v>6031</v>
      </c>
      <c r="AN2254" s="100" t="s">
        <v>6031</v>
      </c>
      <c r="AO2254" s="100" t="s">
        <v>6031</v>
      </c>
      <c r="AP2254" s="100" t="s">
        <v>6031</v>
      </c>
      <c r="AQ2254" s="100">
        <v>76998</v>
      </c>
      <c r="AR2254" s="100">
        <v>11610</v>
      </c>
      <c r="AS2254" s="100">
        <v>111933</v>
      </c>
      <c r="AT2254" s="100">
        <v>24628</v>
      </c>
      <c r="AU2254" s="100">
        <v>158488</v>
      </c>
      <c r="AV2254" s="100">
        <v>21901</v>
      </c>
      <c r="AW2254" s="100">
        <v>68514</v>
      </c>
      <c r="AX2254" s="100">
        <v>16864</v>
      </c>
      <c r="AY2254" s="100">
        <v>135710</v>
      </c>
      <c r="AZ2254" s="100">
        <v>575866</v>
      </c>
      <c r="BA2254" s="100">
        <v>1674612</v>
      </c>
      <c r="BB2254" s="100">
        <v>8865687</v>
      </c>
      <c r="BC2254" s="100">
        <v>950440</v>
      </c>
      <c r="BD2254" s="100">
        <v>5704141</v>
      </c>
      <c r="BE2254" s="100">
        <v>708086</v>
      </c>
      <c r="BF2254" s="100">
        <v>5022199</v>
      </c>
      <c r="BG2254" s="100">
        <v>595234</v>
      </c>
      <c r="BH2254" s="100">
        <v>4834357</v>
      </c>
    </row>
    <row r="2255" spans="1:60" x14ac:dyDescent="0.25">
      <c r="A2255" s="96" t="s">
        <v>2443</v>
      </c>
      <c r="B2255" s="96" t="s">
        <v>2482</v>
      </c>
      <c r="C2255" s="96" t="s">
        <v>2489</v>
      </c>
      <c r="D2255" s="96" t="s">
        <v>2573</v>
      </c>
      <c r="E2255" s="96" t="s">
        <v>4014</v>
      </c>
      <c r="F2255" s="97" t="s">
        <v>4015</v>
      </c>
      <c r="G2255" s="100" t="s">
        <v>6031</v>
      </c>
      <c r="H2255" s="100" t="s">
        <v>6031</v>
      </c>
      <c r="I2255" s="100" t="s">
        <v>6031</v>
      </c>
      <c r="J2255" s="100" t="s">
        <v>6031</v>
      </c>
      <c r="K2255" s="100" t="s">
        <v>6031</v>
      </c>
      <c r="L2255" s="100" t="s">
        <v>6031</v>
      </c>
      <c r="M2255" s="100" t="s">
        <v>6031</v>
      </c>
      <c r="N2255" s="100" t="s">
        <v>6031</v>
      </c>
      <c r="O2255" s="100" t="s">
        <v>6031</v>
      </c>
      <c r="P2255" s="100" t="s">
        <v>6031</v>
      </c>
      <c r="Q2255" s="100">
        <v>22159183</v>
      </c>
      <c r="R2255" s="100">
        <v>45843499</v>
      </c>
      <c r="S2255" s="100">
        <v>26983612</v>
      </c>
      <c r="T2255" s="100">
        <v>55022200</v>
      </c>
      <c r="U2255" s="100">
        <v>40660299</v>
      </c>
      <c r="V2255" s="100">
        <v>74078512</v>
      </c>
      <c r="W2255" s="100">
        <v>51580929</v>
      </c>
      <c r="X2255" s="100">
        <v>93462541</v>
      </c>
      <c r="Y2255" s="100">
        <v>51675576</v>
      </c>
      <c r="Z2255" s="100">
        <v>84975126</v>
      </c>
      <c r="AA2255" s="100">
        <v>53377733</v>
      </c>
      <c r="AB2255" s="100">
        <v>79575109</v>
      </c>
      <c r="AC2255" s="100">
        <v>32053257</v>
      </c>
      <c r="AD2255" s="100">
        <v>18057710</v>
      </c>
      <c r="AE2255" s="100">
        <v>16288010</v>
      </c>
      <c r="AF2255" s="100">
        <v>8041256</v>
      </c>
      <c r="AG2255" s="100">
        <v>18955847</v>
      </c>
      <c r="AH2255" s="100">
        <v>8034261</v>
      </c>
      <c r="AI2255" s="100">
        <v>18488225</v>
      </c>
      <c r="AJ2255" s="100">
        <v>7367331</v>
      </c>
      <c r="AK2255" s="100">
        <v>19401369</v>
      </c>
      <c r="AL2255" s="100">
        <v>10628144</v>
      </c>
      <c r="AM2255" s="100">
        <v>13364195</v>
      </c>
      <c r="AN2255" s="100">
        <v>5180073</v>
      </c>
      <c r="AO2255" s="100">
        <v>15454581</v>
      </c>
      <c r="AP2255" s="100">
        <v>6099548</v>
      </c>
      <c r="AQ2255" s="100">
        <v>14570285</v>
      </c>
      <c r="AR2255" s="100">
        <v>7146139</v>
      </c>
      <c r="AS2255" s="100">
        <v>9181926</v>
      </c>
      <c r="AT2255" s="100">
        <v>5856685</v>
      </c>
      <c r="AU2255" s="100">
        <v>8859885</v>
      </c>
      <c r="AV2255" s="100">
        <v>5989585</v>
      </c>
      <c r="AW2255" s="100">
        <v>10429046</v>
      </c>
      <c r="AX2255" s="100">
        <v>7496390</v>
      </c>
      <c r="AY2255" s="100">
        <v>11182952</v>
      </c>
      <c r="AZ2255" s="100">
        <v>14014037</v>
      </c>
      <c r="BA2255" s="100">
        <v>14752955</v>
      </c>
      <c r="BB2255" s="100">
        <v>42351214</v>
      </c>
      <c r="BC2255" s="100">
        <v>19017270</v>
      </c>
      <c r="BD2255" s="100">
        <v>54258350</v>
      </c>
      <c r="BE2255" s="100">
        <v>25665344</v>
      </c>
      <c r="BF2255" s="100">
        <v>75133312</v>
      </c>
      <c r="BG2255" s="100">
        <v>18292706</v>
      </c>
      <c r="BH2255" s="100">
        <v>62683994</v>
      </c>
    </row>
    <row r="2256" spans="1:60" x14ac:dyDescent="0.25">
      <c r="A2256" s="96" t="s">
        <v>2443</v>
      </c>
      <c r="B2256" s="96" t="s">
        <v>2482</v>
      </c>
      <c r="C2256" s="96" t="s">
        <v>2489</v>
      </c>
      <c r="D2256" s="96" t="s">
        <v>2588</v>
      </c>
      <c r="E2256" s="96" t="s">
        <v>2589</v>
      </c>
      <c r="F2256" s="97" t="s">
        <v>2590</v>
      </c>
      <c r="G2256" s="100">
        <v>3716558</v>
      </c>
      <c r="H2256" s="100">
        <v>4225050</v>
      </c>
      <c r="I2256" s="100">
        <v>3762117</v>
      </c>
      <c r="J2256" s="100">
        <v>5853014</v>
      </c>
      <c r="K2256" s="100">
        <v>5245097</v>
      </c>
      <c r="L2256" s="100">
        <v>9418443</v>
      </c>
      <c r="M2256" s="100">
        <v>3418362</v>
      </c>
      <c r="N2256" s="100">
        <v>6365687</v>
      </c>
      <c r="O2256" s="100">
        <v>6406097</v>
      </c>
      <c r="P2256" s="100">
        <v>11320314</v>
      </c>
      <c r="Q2256" s="100">
        <v>16698693</v>
      </c>
      <c r="R2256" s="100">
        <v>22067604</v>
      </c>
      <c r="S2256" s="100">
        <v>24706270</v>
      </c>
      <c r="T2256" s="100">
        <v>33101390</v>
      </c>
      <c r="U2256" s="100">
        <v>51259511</v>
      </c>
      <c r="V2256" s="100">
        <v>42287795</v>
      </c>
      <c r="W2256" s="100">
        <v>138010504</v>
      </c>
      <c r="X2256" s="100">
        <v>131270086</v>
      </c>
      <c r="Y2256" s="100">
        <v>217950470</v>
      </c>
      <c r="Z2256" s="100">
        <v>157172977</v>
      </c>
      <c r="AA2256" s="100">
        <v>166592913</v>
      </c>
      <c r="AB2256" s="100">
        <v>153187254</v>
      </c>
      <c r="AC2256" s="100">
        <v>126766022</v>
      </c>
      <c r="AD2256" s="100">
        <v>108562439</v>
      </c>
      <c r="AE2256" s="100">
        <v>105236638</v>
      </c>
      <c r="AF2256" s="100">
        <v>91515685</v>
      </c>
      <c r="AG2256" s="100">
        <v>154564753</v>
      </c>
      <c r="AH2256" s="100">
        <v>107783910</v>
      </c>
      <c r="AI2256" s="100">
        <v>148690803</v>
      </c>
      <c r="AJ2256" s="100">
        <v>101861977</v>
      </c>
      <c r="AK2256" s="100">
        <v>198040708</v>
      </c>
      <c r="AL2256" s="100">
        <v>119449762</v>
      </c>
      <c r="AM2256" s="100">
        <v>227089087</v>
      </c>
      <c r="AN2256" s="100">
        <v>124315551</v>
      </c>
      <c r="AO2256" s="100">
        <v>231086570</v>
      </c>
      <c r="AP2256" s="100">
        <v>124995585</v>
      </c>
      <c r="AQ2256" s="100">
        <v>216409006</v>
      </c>
      <c r="AR2256" s="100">
        <v>122286409</v>
      </c>
      <c r="AS2256" s="100">
        <v>211875173</v>
      </c>
      <c r="AT2256" s="100">
        <v>142936944</v>
      </c>
      <c r="AU2256" s="100">
        <v>230358822</v>
      </c>
      <c r="AV2256" s="100">
        <v>139289086</v>
      </c>
      <c r="AW2256" s="100">
        <v>214269394</v>
      </c>
      <c r="AX2256" s="100">
        <v>144453419</v>
      </c>
      <c r="AY2256" s="100">
        <v>233271408</v>
      </c>
      <c r="AZ2256" s="100">
        <v>151466667</v>
      </c>
      <c r="BA2256" s="100">
        <v>261522082</v>
      </c>
      <c r="BB2256" s="100">
        <v>165568781</v>
      </c>
      <c r="BC2256" s="100">
        <v>394135179</v>
      </c>
      <c r="BD2256" s="100">
        <v>179391108</v>
      </c>
      <c r="BE2256" s="100">
        <v>513084447</v>
      </c>
      <c r="BF2256" s="100">
        <v>177704549</v>
      </c>
      <c r="BG2256" s="100">
        <v>370706755</v>
      </c>
      <c r="BH2256" s="100">
        <v>180916434</v>
      </c>
    </row>
    <row r="2257" spans="1:60" x14ac:dyDescent="0.25">
      <c r="A2257" s="96" t="s">
        <v>2443</v>
      </c>
      <c r="B2257" s="96" t="s">
        <v>2482</v>
      </c>
      <c r="C2257" s="96" t="s">
        <v>2489</v>
      </c>
      <c r="D2257" s="96" t="s">
        <v>2588</v>
      </c>
      <c r="E2257" s="96" t="s">
        <v>2591</v>
      </c>
      <c r="F2257" s="97" t="s">
        <v>2592</v>
      </c>
      <c r="G2257" s="100">
        <v>46062060</v>
      </c>
      <c r="H2257" s="100">
        <v>26014150</v>
      </c>
      <c r="I2257" s="100">
        <v>42547283</v>
      </c>
      <c r="J2257" s="100">
        <v>27742386</v>
      </c>
      <c r="K2257" s="100">
        <v>65879422</v>
      </c>
      <c r="L2257" s="100">
        <v>57047192</v>
      </c>
      <c r="M2257" s="100">
        <v>97598740</v>
      </c>
      <c r="N2257" s="100">
        <v>113957731</v>
      </c>
      <c r="O2257" s="100">
        <v>81127075</v>
      </c>
      <c r="P2257" s="100">
        <v>127374315</v>
      </c>
      <c r="Q2257" s="100">
        <v>89401854</v>
      </c>
      <c r="R2257" s="100">
        <v>144667691</v>
      </c>
      <c r="S2257" s="100">
        <v>126819248</v>
      </c>
      <c r="T2257" s="100">
        <v>205908500</v>
      </c>
      <c r="U2257" s="100">
        <v>230696615</v>
      </c>
      <c r="V2257" s="100">
        <v>298695259</v>
      </c>
      <c r="W2257" s="100">
        <v>288052697</v>
      </c>
      <c r="X2257" s="100">
        <v>316883753</v>
      </c>
      <c r="Y2257" s="100">
        <v>387643238</v>
      </c>
      <c r="Z2257" s="100">
        <v>389043026</v>
      </c>
      <c r="AA2257" s="100">
        <v>36848796</v>
      </c>
      <c r="AB2257" s="100">
        <v>33940546</v>
      </c>
      <c r="AC2257" s="100" t="s">
        <v>6031</v>
      </c>
      <c r="AD2257" s="100" t="s">
        <v>6031</v>
      </c>
      <c r="AE2257" s="100" t="s">
        <v>6031</v>
      </c>
      <c r="AF2257" s="100" t="s">
        <v>6031</v>
      </c>
      <c r="AG2257" s="100">
        <v>14882</v>
      </c>
      <c r="AH2257" s="100">
        <v>33381</v>
      </c>
      <c r="AI2257" s="100" t="s">
        <v>6031</v>
      </c>
      <c r="AJ2257" s="100" t="s">
        <v>6031</v>
      </c>
      <c r="AK2257" s="100" t="s">
        <v>6031</v>
      </c>
      <c r="AL2257" s="100" t="s">
        <v>6031</v>
      </c>
      <c r="AM2257" s="100" t="s">
        <v>6031</v>
      </c>
      <c r="AN2257" s="100" t="s">
        <v>6031</v>
      </c>
      <c r="AO2257" s="100" t="s">
        <v>6031</v>
      </c>
      <c r="AP2257" s="100" t="s">
        <v>6031</v>
      </c>
      <c r="AQ2257" s="100" t="s">
        <v>6031</v>
      </c>
      <c r="AR2257" s="100" t="s">
        <v>6031</v>
      </c>
      <c r="AS2257" s="100" t="s">
        <v>6031</v>
      </c>
      <c r="AT2257" s="100" t="s">
        <v>6031</v>
      </c>
      <c r="AU2257" s="100" t="s">
        <v>6031</v>
      </c>
      <c r="AV2257" s="100" t="s">
        <v>6031</v>
      </c>
      <c r="AW2257" s="100" t="s">
        <v>6031</v>
      </c>
      <c r="AX2257" s="100" t="s">
        <v>6031</v>
      </c>
      <c r="AY2257" s="100" t="s">
        <v>6031</v>
      </c>
      <c r="AZ2257" s="100" t="s">
        <v>6031</v>
      </c>
      <c r="BA2257" s="100" t="s">
        <v>6031</v>
      </c>
      <c r="BB2257" s="100" t="s">
        <v>6031</v>
      </c>
      <c r="BC2257" s="100" t="s">
        <v>6031</v>
      </c>
      <c r="BD2257" s="100" t="s">
        <v>6031</v>
      </c>
      <c r="BE2257" s="100" t="s">
        <v>6031</v>
      </c>
      <c r="BF2257" s="100" t="s">
        <v>6031</v>
      </c>
      <c r="BG2257" s="100" t="s">
        <v>6031</v>
      </c>
      <c r="BH2257" s="100" t="s">
        <v>6031</v>
      </c>
    </row>
    <row r="2258" spans="1:60" x14ac:dyDescent="0.25">
      <c r="A2258" s="96" t="s">
        <v>2443</v>
      </c>
      <c r="B2258" s="96" t="s">
        <v>2482</v>
      </c>
      <c r="C2258" s="96" t="s">
        <v>2489</v>
      </c>
      <c r="D2258" s="96" t="s">
        <v>2588</v>
      </c>
      <c r="E2258" s="96" t="s">
        <v>4886</v>
      </c>
      <c r="F2258" s="97" t="s">
        <v>4887</v>
      </c>
      <c r="G2258" s="100" t="s">
        <v>6031</v>
      </c>
      <c r="H2258" s="100" t="s">
        <v>6031</v>
      </c>
      <c r="I2258" s="100" t="s">
        <v>6031</v>
      </c>
      <c r="J2258" s="100" t="s">
        <v>6031</v>
      </c>
      <c r="K2258" s="100" t="s">
        <v>6031</v>
      </c>
      <c r="L2258" s="100" t="s">
        <v>6031</v>
      </c>
      <c r="M2258" s="100" t="s">
        <v>6031</v>
      </c>
      <c r="N2258" s="100" t="s">
        <v>6031</v>
      </c>
      <c r="O2258" s="100" t="s">
        <v>6031</v>
      </c>
      <c r="P2258" s="100" t="s">
        <v>6031</v>
      </c>
      <c r="Q2258" s="100" t="s">
        <v>6031</v>
      </c>
      <c r="R2258" s="100" t="s">
        <v>6031</v>
      </c>
      <c r="S2258" s="100" t="s">
        <v>6031</v>
      </c>
      <c r="T2258" s="100" t="s">
        <v>6031</v>
      </c>
      <c r="U2258" s="100" t="s">
        <v>6031</v>
      </c>
      <c r="V2258" s="100" t="s">
        <v>6031</v>
      </c>
      <c r="W2258" s="100" t="s">
        <v>6031</v>
      </c>
      <c r="X2258" s="100" t="s">
        <v>6031</v>
      </c>
      <c r="Y2258" s="100" t="s">
        <v>6031</v>
      </c>
      <c r="Z2258" s="100" t="s">
        <v>6031</v>
      </c>
      <c r="AA2258" s="100" t="s">
        <v>6031</v>
      </c>
      <c r="AB2258" s="100" t="s">
        <v>6031</v>
      </c>
      <c r="AC2258" s="100">
        <v>1491</v>
      </c>
      <c r="AD2258" s="100">
        <v>386</v>
      </c>
      <c r="AE2258" s="100">
        <v>4724</v>
      </c>
      <c r="AF2258" s="100">
        <v>1021</v>
      </c>
      <c r="AG2258" s="100" t="s">
        <v>6031</v>
      </c>
      <c r="AH2258" s="100" t="s">
        <v>6031</v>
      </c>
      <c r="AI2258" s="100" t="s">
        <v>6031</v>
      </c>
      <c r="AJ2258" s="100" t="s">
        <v>6031</v>
      </c>
      <c r="AK2258" s="100" t="s">
        <v>6031</v>
      </c>
      <c r="AL2258" s="100" t="s">
        <v>6031</v>
      </c>
      <c r="AM2258" s="100">
        <v>28</v>
      </c>
      <c r="AN2258" s="100">
        <v>3</v>
      </c>
      <c r="AO2258" s="100" t="s">
        <v>6031</v>
      </c>
      <c r="AP2258" s="100" t="s">
        <v>6031</v>
      </c>
      <c r="AQ2258" s="100" t="s">
        <v>6031</v>
      </c>
      <c r="AR2258" s="100" t="s">
        <v>6031</v>
      </c>
      <c r="AS2258" s="100" t="s">
        <v>6031</v>
      </c>
      <c r="AT2258" s="100" t="s">
        <v>6031</v>
      </c>
      <c r="AU2258" s="100">
        <v>434</v>
      </c>
      <c r="AV2258" s="100">
        <v>38</v>
      </c>
      <c r="AW2258" s="100" t="s">
        <v>6031</v>
      </c>
      <c r="AX2258" s="100" t="s">
        <v>6031</v>
      </c>
      <c r="AY2258" s="100" t="s">
        <v>6031</v>
      </c>
      <c r="AZ2258" s="100" t="s">
        <v>6031</v>
      </c>
      <c r="BA2258" s="100" t="s">
        <v>6031</v>
      </c>
      <c r="BB2258" s="100" t="s">
        <v>6031</v>
      </c>
      <c r="BC2258" s="100" t="s">
        <v>6031</v>
      </c>
      <c r="BD2258" s="100" t="s">
        <v>6031</v>
      </c>
      <c r="BE2258" s="100" t="s">
        <v>6031</v>
      </c>
      <c r="BF2258" s="100" t="s">
        <v>6031</v>
      </c>
      <c r="BG2258" s="100" t="s">
        <v>6031</v>
      </c>
      <c r="BH2258" s="100" t="s">
        <v>6031</v>
      </c>
    </row>
    <row r="2259" spans="1:60" x14ac:dyDescent="0.25">
      <c r="A2259" s="96" t="s">
        <v>2443</v>
      </c>
      <c r="B2259" s="96" t="s">
        <v>2482</v>
      </c>
      <c r="C2259" s="96" t="s">
        <v>2489</v>
      </c>
      <c r="D2259" s="96" t="s">
        <v>2588</v>
      </c>
      <c r="E2259" s="96" t="s">
        <v>5608</v>
      </c>
      <c r="F2259" s="97" t="s">
        <v>5609</v>
      </c>
      <c r="G2259" s="100" t="s">
        <v>6031</v>
      </c>
      <c r="H2259" s="100" t="s">
        <v>6031</v>
      </c>
      <c r="I2259" s="100" t="s">
        <v>6031</v>
      </c>
      <c r="J2259" s="100" t="s">
        <v>6031</v>
      </c>
      <c r="K2259" s="100" t="s">
        <v>6031</v>
      </c>
      <c r="L2259" s="100" t="s">
        <v>6031</v>
      </c>
      <c r="M2259" s="100" t="s">
        <v>6031</v>
      </c>
      <c r="N2259" s="100" t="s">
        <v>6031</v>
      </c>
      <c r="O2259" s="100" t="s">
        <v>6031</v>
      </c>
      <c r="P2259" s="100" t="s">
        <v>6031</v>
      </c>
      <c r="Q2259" s="100" t="s">
        <v>6031</v>
      </c>
      <c r="R2259" s="100" t="s">
        <v>6031</v>
      </c>
      <c r="S2259" s="100" t="s">
        <v>6031</v>
      </c>
      <c r="T2259" s="100" t="s">
        <v>6031</v>
      </c>
      <c r="U2259" s="100" t="s">
        <v>6031</v>
      </c>
      <c r="V2259" s="100" t="s">
        <v>6031</v>
      </c>
      <c r="W2259" s="100" t="s">
        <v>6031</v>
      </c>
      <c r="X2259" s="100" t="s">
        <v>6031</v>
      </c>
      <c r="Y2259" s="100" t="s">
        <v>6031</v>
      </c>
      <c r="Z2259" s="100" t="s">
        <v>6031</v>
      </c>
      <c r="AA2259" s="100" t="s">
        <v>6031</v>
      </c>
      <c r="AB2259" s="100" t="s">
        <v>6031</v>
      </c>
      <c r="AC2259" s="100" t="s">
        <v>6031</v>
      </c>
      <c r="AD2259" s="100" t="s">
        <v>6031</v>
      </c>
      <c r="AE2259" s="100" t="s">
        <v>6031</v>
      </c>
      <c r="AF2259" s="100" t="s">
        <v>6031</v>
      </c>
      <c r="AG2259" s="100" t="s">
        <v>6031</v>
      </c>
      <c r="AH2259" s="100" t="s">
        <v>6031</v>
      </c>
      <c r="AI2259" s="100" t="s">
        <v>6031</v>
      </c>
      <c r="AJ2259" s="100" t="s">
        <v>6031</v>
      </c>
      <c r="AK2259" s="100" t="s">
        <v>6031</v>
      </c>
      <c r="AL2259" s="100" t="s">
        <v>6031</v>
      </c>
      <c r="AM2259" s="100" t="s">
        <v>6031</v>
      </c>
      <c r="AN2259" s="100" t="s">
        <v>6031</v>
      </c>
      <c r="AO2259" s="100" t="s">
        <v>6031</v>
      </c>
      <c r="AP2259" s="100" t="s">
        <v>6031</v>
      </c>
      <c r="AQ2259" s="100" t="s">
        <v>6031</v>
      </c>
      <c r="AR2259" s="100" t="s">
        <v>6031</v>
      </c>
      <c r="AS2259" s="100" t="s">
        <v>6031</v>
      </c>
      <c r="AT2259" s="100" t="s">
        <v>6031</v>
      </c>
      <c r="AU2259" s="100">
        <v>1701877</v>
      </c>
      <c r="AV2259" s="100">
        <v>1353930</v>
      </c>
      <c r="AW2259" s="100">
        <v>7221328</v>
      </c>
      <c r="AX2259" s="100">
        <v>3978970</v>
      </c>
      <c r="AY2259" s="100">
        <v>177504248</v>
      </c>
      <c r="AZ2259" s="100">
        <v>104938543</v>
      </c>
      <c r="BA2259" s="100">
        <v>179698678</v>
      </c>
      <c r="BB2259" s="100">
        <v>119192724</v>
      </c>
      <c r="BC2259" s="100">
        <v>227889258</v>
      </c>
      <c r="BD2259" s="100">
        <v>133651431</v>
      </c>
      <c r="BE2259" s="100">
        <v>310950523</v>
      </c>
      <c r="BF2259" s="100">
        <v>136385150</v>
      </c>
      <c r="BG2259" s="100">
        <v>203598641</v>
      </c>
      <c r="BH2259" s="100">
        <v>109367663</v>
      </c>
    </row>
    <row r="2260" spans="1:60" x14ac:dyDescent="0.25">
      <c r="A2260" s="96" t="s">
        <v>2443</v>
      </c>
      <c r="B2260" s="96" t="s">
        <v>2482</v>
      </c>
      <c r="C2260" s="96" t="s">
        <v>2489</v>
      </c>
      <c r="D2260" s="96" t="s">
        <v>2588</v>
      </c>
      <c r="E2260" s="96" t="s">
        <v>4765</v>
      </c>
      <c r="F2260" s="97" t="s">
        <v>4766</v>
      </c>
      <c r="G2260" s="100" t="s">
        <v>6031</v>
      </c>
      <c r="H2260" s="100" t="s">
        <v>6031</v>
      </c>
      <c r="I2260" s="100" t="s">
        <v>6031</v>
      </c>
      <c r="J2260" s="100" t="s">
        <v>6031</v>
      </c>
      <c r="K2260" s="100" t="s">
        <v>6031</v>
      </c>
      <c r="L2260" s="100" t="s">
        <v>6031</v>
      </c>
      <c r="M2260" s="100" t="s">
        <v>6031</v>
      </c>
      <c r="N2260" s="100" t="s">
        <v>6031</v>
      </c>
      <c r="O2260" s="100" t="s">
        <v>6031</v>
      </c>
      <c r="P2260" s="100" t="s">
        <v>6031</v>
      </c>
      <c r="Q2260" s="100" t="s">
        <v>6031</v>
      </c>
      <c r="R2260" s="100" t="s">
        <v>6031</v>
      </c>
      <c r="S2260" s="100" t="s">
        <v>6031</v>
      </c>
      <c r="T2260" s="100" t="s">
        <v>6031</v>
      </c>
      <c r="U2260" s="100" t="s">
        <v>6031</v>
      </c>
      <c r="V2260" s="100" t="s">
        <v>6031</v>
      </c>
      <c r="W2260" s="100" t="s">
        <v>6031</v>
      </c>
      <c r="X2260" s="100" t="s">
        <v>6031</v>
      </c>
      <c r="Y2260" s="100" t="s">
        <v>6031</v>
      </c>
      <c r="Z2260" s="100" t="s">
        <v>6031</v>
      </c>
      <c r="AA2260" s="100">
        <v>436193033</v>
      </c>
      <c r="AB2260" s="100">
        <v>395093077</v>
      </c>
      <c r="AC2260" s="100">
        <v>430772776</v>
      </c>
      <c r="AD2260" s="100">
        <v>322474938</v>
      </c>
      <c r="AE2260" s="100">
        <v>283247205</v>
      </c>
      <c r="AF2260" s="100">
        <v>224341566</v>
      </c>
      <c r="AG2260" s="100">
        <v>349543686</v>
      </c>
      <c r="AH2260" s="100">
        <v>240981844</v>
      </c>
      <c r="AI2260" s="100">
        <v>373061181</v>
      </c>
      <c r="AJ2260" s="100">
        <v>223768008</v>
      </c>
      <c r="AK2260" s="100">
        <v>308676582</v>
      </c>
      <c r="AL2260" s="100">
        <v>181033148</v>
      </c>
      <c r="AM2260" s="100">
        <v>242933930</v>
      </c>
      <c r="AN2260" s="100">
        <v>148765189</v>
      </c>
      <c r="AO2260" s="100">
        <v>286879022</v>
      </c>
      <c r="AP2260" s="100">
        <v>166700272</v>
      </c>
      <c r="AQ2260" s="100">
        <v>265822440</v>
      </c>
      <c r="AR2260" s="100">
        <v>165500751</v>
      </c>
      <c r="AS2260" s="100">
        <v>238666807</v>
      </c>
      <c r="AT2260" s="100">
        <v>163989769</v>
      </c>
      <c r="AU2260" s="100">
        <v>250076855</v>
      </c>
      <c r="AV2260" s="100">
        <v>163230292</v>
      </c>
      <c r="AW2260" s="100">
        <v>273847283</v>
      </c>
      <c r="AX2260" s="100">
        <v>162967086</v>
      </c>
      <c r="AY2260" s="100">
        <v>144071438</v>
      </c>
      <c r="AZ2260" s="100">
        <v>88985891</v>
      </c>
      <c r="BA2260" s="100">
        <v>127825442</v>
      </c>
      <c r="BB2260" s="100">
        <v>80432487</v>
      </c>
      <c r="BC2260" s="100">
        <v>91162491</v>
      </c>
      <c r="BD2260" s="100">
        <v>51583096</v>
      </c>
      <c r="BE2260" s="100">
        <v>138332962</v>
      </c>
      <c r="BF2260" s="100">
        <v>58966326</v>
      </c>
      <c r="BG2260" s="100">
        <v>43405642</v>
      </c>
      <c r="BH2260" s="100">
        <v>25395546</v>
      </c>
    </row>
    <row r="2261" spans="1:60" x14ac:dyDescent="0.25">
      <c r="A2261" s="96" t="s">
        <v>2443</v>
      </c>
      <c r="B2261" s="96" t="s">
        <v>2482</v>
      </c>
      <c r="C2261" s="96" t="s">
        <v>2489</v>
      </c>
      <c r="D2261" s="96" t="s">
        <v>2593</v>
      </c>
      <c r="E2261" s="96" t="s">
        <v>2604</v>
      </c>
      <c r="F2261" s="97" t="s">
        <v>2605</v>
      </c>
      <c r="G2261" s="100">
        <v>145394068</v>
      </c>
      <c r="H2261" s="100">
        <v>300690417</v>
      </c>
      <c r="I2261" s="100">
        <v>160274891</v>
      </c>
      <c r="J2261" s="100">
        <v>370966213</v>
      </c>
      <c r="K2261" s="100">
        <v>223381601</v>
      </c>
      <c r="L2261" s="100">
        <v>556599460</v>
      </c>
      <c r="M2261" s="100">
        <v>212465096</v>
      </c>
      <c r="N2261" s="100">
        <v>605315738</v>
      </c>
      <c r="O2261" s="100">
        <v>228548702</v>
      </c>
      <c r="P2261" s="100">
        <v>630478216</v>
      </c>
      <c r="Q2261" s="100">
        <v>244368613</v>
      </c>
      <c r="R2261" s="100">
        <v>710260875</v>
      </c>
      <c r="S2261" s="100">
        <v>254407416</v>
      </c>
      <c r="T2261" s="100">
        <v>777353433</v>
      </c>
      <c r="U2261" s="100">
        <v>293788905</v>
      </c>
      <c r="V2261" s="100">
        <v>767431006</v>
      </c>
      <c r="W2261" s="100">
        <v>303753804</v>
      </c>
      <c r="X2261" s="100">
        <v>739419243</v>
      </c>
      <c r="Y2261" s="100">
        <v>275120655</v>
      </c>
      <c r="Z2261" s="100">
        <v>631804950</v>
      </c>
      <c r="AA2261" s="100">
        <v>256974667</v>
      </c>
      <c r="AB2261" s="100">
        <v>620792590</v>
      </c>
      <c r="AC2261" s="100">
        <v>202040960</v>
      </c>
      <c r="AD2261" s="100">
        <v>456163222</v>
      </c>
      <c r="AE2261" s="100">
        <v>141532574</v>
      </c>
      <c r="AF2261" s="100">
        <v>345677004</v>
      </c>
      <c r="AG2261" s="100">
        <v>154047431</v>
      </c>
      <c r="AH2261" s="100">
        <v>327811322</v>
      </c>
      <c r="AI2261" s="100">
        <v>170256863</v>
      </c>
      <c r="AJ2261" s="100">
        <v>351642811</v>
      </c>
      <c r="AK2261" s="100">
        <v>157943718</v>
      </c>
      <c r="AL2261" s="100">
        <v>341476310</v>
      </c>
      <c r="AM2261" s="100">
        <v>168684557</v>
      </c>
      <c r="AN2261" s="100">
        <v>354233724</v>
      </c>
      <c r="AO2261" s="100">
        <v>231201141</v>
      </c>
      <c r="AP2261" s="100">
        <v>471339205</v>
      </c>
      <c r="AQ2261" s="100">
        <v>289049548</v>
      </c>
      <c r="AR2261" s="100">
        <v>619346207</v>
      </c>
      <c r="AS2261" s="100">
        <v>361193390</v>
      </c>
      <c r="AT2261" s="100">
        <v>886177003</v>
      </c>
      <c r="AU2261" s="100">
        <v>3727256</v>
      </c>
      <c r="AV2261" s="100">
        <v>8569441</v>
      </c>
      <c r="AW2261" s="100" t="s">
        <v>6031</v>
      </c>
      <c r="AX2261" s="100" t="s">
        <v>6031</v>
      </c>
      <c r="AY2261" s="100" t="s">
        <v>6031</v>
      </c>
      <c r="AZ2261" s="100" t="s">
        <v>6031</v>
      </c>
      <c r="BA2261" s="100" t="s">
        <v>6031</v>
      </c>
      <c r="BB2261" s="100" t="s">
        <v>6031</v>
      </c>
      <c r="BC2261" s="100" t="s">
        <v>6031</v>
      </c>
      <c r="BD2261" s="100" t="s">
        <v>6031</v>
      </c>
      <c r="BE2261" s="100" t="s">
        <v>6031</v>
      </c>
      <c r="BF2261" s="100" t="s">
        <v>6031</v>
      </c>
      <c r="BG2261" s="100" t="s">
        <v>6031</v>
      </c>
      <c r="BH2261" s="100" t="s">
        <v>6031</v>
      </c>
    </row>
    <row r="2262" spans="1:60" x14ac:dyDescent="0.25">
      <c r="A2262" s="96" t="s">
        <v>2443</v>
      </c>
      <c r="B2262" s="96" t="s">
        <v>2482</v>
      </c>
      <c r="C2262" s="96" t="s">
        <v>2489</v>
      </c>
      <c r="D2262" s="96" t="s">
        <v>2593</v>
      </c>
      <c r="E2262" s="96" t="s">
        <v>5612</v>
      </c>
      <c r="F2262" s="97" t="s">
        <v>5613</v>
      </c>
      <c r="G2262" s="100" t="s">
        <v>6031</v>
      </c>
      <c r="H2262" s="100" t="s">
        <v>6031</v>
      </c>
      <c r="I2262" s="100" t="s">
        <v>6031</v>
      </c>
      <c r="J2262" s="100" t="s">
        <v>6031</v>
      </c>
      <c r="K2262" s="100" t="s">
        <v>6031</v>
      </c>
      <c r="L2262" s="100" t="s">
        <v>6031</v>
      </c>
      <c r="M2262" s="100" t="s">
        <v>6031</v>
      </c>
      <c r="N2262" s="100" t="s">
        <v>6031</v>
      </c>
      <c r="O2262" s="100" t="s">
        <v>6031</v>
      </c>
      <c r="P2262" s="100" t="s">
        <v>6031</v>
      </c>
      <c r="Q2262" s="100" t="s">
        <v>6031</v>
      </c>
      <c r="R2262" s="100" t="s">
        <v>6031</v>
      </c>
      <c r="S2262" s="100" t="s">
        <v>6031</v>
      </c>
      <c r="T2262" s="100" t="s">
        <v>6031</v>
      </c>
      <c r="U2262" s="100" t="s">
        <v>6031</v>
      </c>
      <c r="V2262" s="100" t="s">
        <v>6031</v>
      </c>
      <c r="W2262" s="100" t="s">
        <v>6031</v>
      </c>
      <c r="X2262" s="100" t="s">
        <v>6031</v>
      </c>
      <c r="Y2262" s="100" t="s">
        <v>6031</v>
      </c>
      <c r="Z2262" s="100" t="s">
        <v>6031</v>
      </c>
      <c r="AA2262" s="100" t="s">
        <v>6031</v>
      </c>
      <c r="AB2262" s="100" t="s">
        <v>6031</v>
      </c>
      <c r="AC2262" s="100" t="s">
        <v>6031</v>
      </c>
      <c r="AD2262" s="100" t="s">
        <v>6031</v>
      </c>
      <c r="AE2262" s="100" t="s">
        <v>6031</v>
      </c>
      <c r="AF2262" s="100" t="s">
        <v>6031</v>
      </c>
      <c r="AG2262" s="100" t="s">
        <v>6031</v>
      </c>
      <c r="AH2262" s="100" t="s">
        <v>6031</v>
      </c>
      <c r="AI2262" s="100" t="s">
        <v>6031</v>
      </c>
      <c r="AJ2262" s="100" t="s">
        <v>6031</v>
      </c>
      <c r="AK2262" s="100" t="s">
        <v>6031</v>
      </c>
      <c r="AL2262" s="100" t="s">
        <v>6031</v>
      </c>
      <c r="AM2262" s="100" t="s">
        <v>6031</v>
      </c>
      <c r="AN2262" s="100" t="s">
        <v>6031</v>
      </c>
      <c r="AO2262" s="100" t="s">
        <v>6031</v>
      </c>
      <c r="AP2262" s="100" t="s">
        <v>6031</v>
      </c>
      <c r="AQ2262" s="100" t="s">
        <v>6031</v>
      </c>
      <c r="AR2262" s="100" t="s">
        <v>6031</v>
      </c>
      <c r="AS2262" s="100" t="s">
        <v>6031</v>
      </c>
      <c r="AT2262" s="100" t="s">
        <v>6031</v>
      </c>
      <c r="AU2262" s="100">
        <v>448978329</v>
      </c>
      <c r="AV2262" s="100">
        <v>1044865859</v>
      </c>
      <c r="AW2262" s="100">
        <v>540167805</v>
      </c>
      <c r="AX2262" s="100">
        <v>1188370205</v>
      </c>
      <c r="AY2262" s="100">
        <v>493837678</v>
      </c>
      <c r="AZ2262" s="100">
        <v>1198745081</v>
      </c>
      <c r="BA2262" s="100">
        <v>533876554</v>
      </c>
      <c r="BB2262" s="100">
        <v>1422492489</v>
      </c>
      <c r="BC2262" s="100">
        <v>767721738</v>
      </c>
      <c r="BD2262" s="100">
        <v>1491172266</v>
      </c>
      <c r="BE2262" s="100">
        <v>801964481</v>
      </c>
      <c r="BF2262" s="100">
        <v>1364936642</v>
      </c>
      <c r="BG2262" s="100">
        <v>604063375</v>
      </c>
      <c r="BH2262" s="100">
        <v>1244986733</v>
      </c>
    </row>
    <row r="2263" spans="1:60" x14ac:dyDescent="0.25">
      <c r="A2263" s="96" t="s">
        <v>2443</v>
      </c>
      <c r="B2263" s="96" t="s">
        <v>2482</v>
      </c>
      <c r="C2263" s="96" t="s">
        <v>2489</v>
      </c>
      <c r="D2263" s="96" t="s">
        <v>2593</v>
      </c>
      <c r="E2263" s="96" t="s">
        <v>5610</v>
      </c>
      <c r="F2263" s="97" t="s">
        <v>5611</v>
      </c>
      <c r="G2263" s="100" t="s">
        <v>6031</v>
      </c>
      <c r="H2263" s="100" t="s">
        <v>6031</v>
      </c>
      <c r="I2263" s="100" t="s">
        <v>6031</v>
      </c>
      <c r="J2263" s="100" t="s">
        <v>6031</v>
      </c>
      <c r="K2263" s="100" t="s">
        <v>6031</v>
      </c>
      <c r="L2263" s="100" t="s">
        <v>6031</v>
      </c>
      <c r="M2263" s="100" t="s">
        <v>6031</v>
      </c>
      <c r="N2263" s="100" t="s">
        <v>6031</v>
      </c>
      <c r="O2263" s="100" t="s">
        <v>6031</v>
      </c>
      <c r="P2263" s="100" t="s">
        <v>6031</v>
      </c>
      <c r="Q2263" s="100" t="s">
        <v>6031</v>
      </c>
      <c r="R2263" s="100" t="s">
        <v>6031</v>
      </c>
      <c r="S2263" s="100" t="s">
        <v>6031</v>
      </c>
      <c r="T2263" s="100" t="s">
        <v>6031</v>
      </c>
      <c r="U2263" s="100" t="s">
        <v>6031</v>
      </c>
      <c r="V2263" s="100" t="s">
        <v>6031</v>
      </c>
      <c r="W2263" s="100" t="s">
        <v>6031</v>
      </c>
      <c r="X2263" s="100" t="s">
        <v>6031</v>
      </c>
      <c r="Y2263" s="100" t="s">
        <v>6031</v>
      </c>
      <c r="Z2263" s="100" t="s">
        <v>6031</v>
      </c>
      <c r="AA2263" s="100" t="s">
        <v>6031</v>
      </c>
      <c r="AB2263" s="100" t="s">
        <v>6031</v>
      </c>
      <c r="AC2263" s="100" t="s">
        <v>6031</v>
      </c>
      <c r="AD2263" s="100" t="s">
        <v>6031</v>
      </c>
      <c r="AE2263" s="100" t="s">
        <v>6031</v>
      </c>
      <c r="AF2263" s="100" t="s">
        <v>6031</v>
      </c>
      <c r="AG2263" s="100" t="s">
        <v>6031</v>
      </c>
      <c r="AH2263" s="100" t="s">
        <v>6031</v>
      </c>
      <c r="AI2263" s="100" t="s">
        <v>6031</v>
      </c>
      <c r="AJ2263" s="100" t="s">
        <v>6031</v>
      </c>
      <c r="AK2263" s="100" t="s">
        <v>6031</v>
      </c>
      <c r="AL2263" s="100" t="s">
        <v>6031</v>
      </c>
      <c r="AM2263" s="100" t="s">
        <v>6031</v>
      </c>
      <c r="AN2263" s="100" t="s">
        <v>6031</v>
      </c>
      <c r="AO2263" s="100" t="s">
        <v>6031</v>
      </c>
      <c r="AP2263" s="100" t="s">
        <v>6031</v>
      </c>
      <c r="AQ2263" s="100" t="s">
        <v>6031</v>
      </c>
      <c r="AR2263" s="100" t="s">
        <v>6031</v>
      </c>
      <c r="AS2263" s="100" t="s">
        <v>6031</v>
      </c>
      <c r="AT2263" s="100" t="s">
        <v>6031</v>
      </c>
      <c r="AU2263" s="100">
        <v>14485363</v>
      </c>
      <c r="AV2263" s="100">
        <v>30216588</v>
      </c>
      <c r="AW2263" s="100">
        <v>9388409</v>
      </c>
      <c r="AX2263" s="100">
        <v>28090262</v>
      </c>
      <c r="AY2263" s="100">
        <v>5344422</v>
      </c>
      <c r="AZ2263" s="100">
        <v>18775931</v>
      </c>
      <c r="BA2263" s="100">
        <v>5531674</v>
      </c>
      <c r="BB2263" s="100">
        <v>18115809</v>
      </c>
      <c r="BC2263" s="100">
        <v>10924309</v>
      </c>
      <c r="BD2263" s="100">
        <v>29694697</v>
      </c>
      <c r="BE2263" s="100">
        <v>14405944</v>
      </c>
      <c r="BF2263" s="100">
        <v>32740330</v>
      </c>
      <c r="BG2263" s="100">
        <v>5226832</v>
      </c>
      <c r="BH2263" s="100">
        <v>8416521</v>
      </c>
    </row>
    <row r="2264" spans="1:60" x14ac:dyDescent="0.25">
      <c r="A2264" s="96" t="s">
        <v>2443</v>
      </c>
      <c r="B2264" s="96" t="s">
        <v>2482</v>
      </c>
      <c r="C2264" s="96" t="s">
        <v>2489</v>
      </c>
      <c r="D2264" s="96" t="s">
        <v>2593</v>
      </c>
      <c r="E2264" s="96" t="s">
        <v>4769</v>
      </c>
      <c r="F2264" s="97" t="s">
        <v>4770</v>
      </c>
      <c r="G2264" s="100" t="s">
        <v>6031</v>
      </c>
      <c r="H2264" s="100" t="s">
        <v>6031</v>
      </c>
      <c r="I2264" s="100" t="s">
        <v>6031</v>
      </c>
      <c r="J2264" s="100" t="s">
        <v>6031</v>
      </c>
      <c r="K2264" s="100" t="s">
        <v>6031</v>
      </c>
      <c r="L2264" s="100" t="s">
        <v>6031</v>
      </c>
      <c r="M2264" s="100" t="s">
        <v>6031</v>
      </c>
      <c r="N2264" s="100" t="s">
        <v>6031</v>
      </c>
      <c r="O2264" s="100" t="s">
        <v>6031</v>
      </c>
      <c r="P2264" s="100" t="s">
        <v>6031</v>
      </c>
      <c r="Q2264" s="100" t="s">
        <v>6031</v>
      </c>
      <c r="R2264" s="100" t="s">
        <v>6031</v>
      </c>
      <c r="S2264" s="100" t="s">
        <v>6031</v>
      </c>
      <c r="T2264" s="100" t="s">
        <v>6031</v>
      </c>
      <c r="U2264" s="100" t="s">
        <v>6031</v>
      </c>
      <c r="V2264" s="100" t="s">
        <v>6031</v>
      </c>
      <c r="W2264" s="100" t="s">
        <v>6031</v>
      </c>
      <c r="X2264" s="100" t="s">
        <v>6031</v>
      </c>
      <c r="Y2264" s="100" t="s">
        <v>6031</v>
      </c>
      <c r="Z2264" s="100" t="s">
        <v>6031</v>
      </c>
      <c r="AA2264" s="100">
        <v>231813</v>
      </c>
      <c r="AB2264" s="100">
        <v>93060</v>
      </c>
      <c r="AC2264" s="100" t="s">
        <v>6031</v>
      </c>
      <c r="AD2264" s="100" t="s">
        <v>6031</v>
      </c>
      <c r="AE2264" s="100" t="s">
        <v>6031</v>
      </c>
      <c r="AF2264" s="100" t="s">
        <v>6031</v>
      </c>
      <c r="AG2264" s="100">
        <v>204797</v>
      </c>
      <c r="AH2264" s="100">
        <v>52326</v>
      </c>
      <c r="AI2264" s="100">
        <v>73565</v>
      </c>
      <c r="AJ2264" s="100">
        <v>25385</v>
      </c>
      <c r="AK2264" s="100" t="s">
        <v>6031</v>
      </c>
      <c r="AL2264" s="100" t="s">
        <v>6031</v>
      </c>
      <c r="AM2264" s="100">
        <v>1354057</v>
      </c>
      <c r="AN2264" s="100">
        <v>1313682</v>
      </c>
      <c r="AO2264" s="100">
        <v>2208035</v>
      </c>
      <c r="AP2264" s="100">
        <v>1699876</v>
      </c>
      <c r="AQ2264" s="100">
        <v>417091</v>
      </c>
      <c r="AR2264" s="100">
        <v>339235</v>
      </c>
      <c r="AS2264" s="100">
        <v>1209520</v>
      </c>
      <c r="AT2264" s="100">
        <v>845978</v>
      </c>
      <c r="AU2264" s="100">
        <v>6570931</v>
      </c>
      <c r="AV2264" s="100">
        <v>3270337</v>
      </c>
      <c r="AW2264" s="100">
        <v>3678731</v>
      </c>
      <c r="AX2264" s="100">
        <v>1566223</v>
      </c>
      <c r="AY2264" s="100">
        <v>2109694</v>
      </c>
      <c r="AZ2264" s="100">
        <v>1728024</v>
      </c>
      <c r="BA2264" s="100">
        <v>132919</v>
      </c>
      <c r="BB2264" s="100">
        <v>71154</v>
      </c>
      <c r="BC2264" s="100">
        <v>249970</v>
      </c>
      <c r="BD2264" s="100">
        <v>108197</v>
      </c>
      <c r="BE2264" s="100">
        <v>772238</v>
      </c>
      <c r="BF2264" s="100">
        <v>354840</v>
      </c>
      <c r="BG2264" s="100">
        <v>1548280</v>
      </c>
      <c r="BH2264" s="100">
        <v>549927</v>
      </c>
    </row>
    <row r="2265" spans="1:60" x14ac:dyDescent="0.25">
      <c r="A2265" s="96" t="s">
        <v>2443</v>
      </c>
      <c r="B2265" s="96" t="s">
        <v>2482</v>
      </c>
      <c r="C2265" s="96" t="s">
        <v>2489</v>
      </c>
      <c r="D2265" s="96" t="s">
        <v>2593</v>
      </c>
      <c r="E2265" s="96" t="s">
        <v>4771</v>
      </c>
      <c r="F2265" s="97" t="s">
        <v>4772</v>
      </c>
      <c r="G2265" s="100" t="s">
        <v>6031</v>
      </c>
      <c r="H2265" s="100" t="s">
        <v>6031</v>
      </c>
      <c r="I2265" s="100" t="s">
        <v>6031</v>
      </c>
      <c r="J2265" s="100" t="s">
        <v>6031</v>
      </c>
      <c r="K2265" s="100" t="s">
        <v>6031</v>
      </c>
      <c r="L2265" s="100" t="s">
        <v>6031</v>
      </c>
      <c r="M2265" s="100" t="s">
        <v>6031</v>
      </c>
      <c r="N2265" s="100" t="s">
        <v>6031</v>
      </c>
      <c r="O2265" s="100" t="s">
        <v>6031</v>
      </c>
      <c r="P2265" s="100" t="s">
        <v>6031</v>
      </c>
      <c r="Q2265" s="100" t="s">
        <v>6031</v>
      </c>
      <c r="R2265" s="100" t="s">
        <v>6031</v>
      </c>
      <c r="S2265" s="100" t="s">
        <v>6031</v>
      </c>
      <c r="T2265" s="100" t="s">
        <v>6031</v>
      </c>
      <c r="U2265" s="100" t="s">
        <v>6031</v>
      </c>
      <c r="V2265" s="100" t="s">
        <v>6031</v>
      </c>
      <c r="W2265" s="100" t="s">
        <v>6031</v>
      </c>
      <c r="X2265" s="100" t="s">
        <v>6031</v>
      </c>
      <c r="Y2265" s="100" t="s">
        <v>6031</v>
      </c>
      <c r="Z2265" s="100" t="s">
        <v>6031</v>
      </c>
      <c r="AA2265" s="100">
        <v>1725728</v>
      </c>
      <c r="AB2265" s="100">
        <v>2320780</v>
      </c>
      <c r="AC2265" s="100">
        <v>755143</v>
      </c>
      <c r="AD2265" s="100">
        <v>938198</v>
      </c>
      <c r="AE2265" s="100">
        <v>225571</v>
      </c>
      <c r="AF2265" s="100">
        <v>171570</v>
      </c>
      <c r="AG2265" s="100">
        <v>1524182</v>
      </c>
      <c r="AH2265" s="100">
        <v>1749002</v>
      </c>
      <c r="AI2265" s="100">
        <v>2953426</v>
      </c>
      <c r="AJ2265" s="100">
        <v>3316893</v>
      </c>
      <c r="AK2265" s="100">
        <v>1800164</v>
      </c>
      <c r="AL2265" s="100">
        <v>1817108</v>
      </c>
      <c r="AM2265" s="100">
        <v>2344877</v>
      </c>
      <c r="AN2265" s="100">
        <v>1964523</v>
      </c>
      <c r="AO2265" s="100">
        <v>2890023</v>
      </c>
      <c r="AP2265" s="100">
        <v>2285893</v>
      </c>
      <c r="AQ2265" s="100">
        <v>2692589</v>
      </c>
      <c r="AR2265" s="100">
        <v>2171875</v>
      </c>
      <c r="AS2265" s="100">
        <v>3885753</v>
      </c>
      <c r="AT2265" s="100">
        <v>2927140</v>
      </c>
      <c r="AU2265" s="100">
        <v>5250871</v>
      </c>
      <c r="AV2265" s="100">
        <v>4426048</v>
      </c>
      <c r="AW2265" s="100">
        <v>3773279</v>
      </c>
      <c r="AX2265" s="100">
        <v>3352977</v>
      </c>
      <c r="AY2265" s="100">
        <v>4187274</v>
      </c>
      <c r="AZ2265" s="100">
        <v>3704672</v>
      </c>
      <c r="BA2265" s="100">
        <v>5513774</v>
      </c>
      <c r="BB2265" s="100">
        <v>4215180</v>
      </c>
      <c r="BC2265" s="100">
        <v>3519679</v>
      </c>
      <c r="BD2265" s="100">
        <v>3109569</v>
      </c>
      <c r="BE2265" s="100">
        <v>3699322</v>
      </c>
      <c r="BF2265" s="100">
        <v>3319755</v>
      </c>
      <c r="BG2265" s="100">
        <v>1432302</v>
      </c>
      <c r="BH2265" s="100">
        <v>1098987</v>
      </c>
    </row>
    <row r="2266" spans="1:60" x14ac:dyDescent="0.25">
      <c r="A2266" s="96" t="s">
        <v>2443</v>
      </c>
      <c r="B2266" s="96" t="s">
        <v>2482</v>
      </c>
      <c r="C2266" s="96" t="s">
        <v>2489</v>
      </c>
      <c r="D2266" s="96" t="s">
        <v>2593</v>
      </c>
      <c r="E2266" s="96" t="s">
        <v>2616</v>
      </c>
      <c r="F2266" s="97" t="s">
        <v>2617</v>
      </c>
      <c r="G2266" s="100">
        <v>45776029</v>
      </c>
      <c r="H2266" s="100">
        <v>45716258</v>
      </c>
      <c r="I2266" s="100">
        <v>52022301</v>
      </c>
      <c r="J2266" s="100">
        <v>53178881</v>
      </c>
      <c r="K2266" s="100">
        <v>43898075</v>
      </c>
      <c r="L2266" s="100">
        <v>49209624</v>
      </c>
      <c r="M2266" s="100">
        <v>28275587</v>
      </c>
      <c r="N2266" s="100">
        <v>31656483</v>
      </c>
      <c r="O2266" s="100">
        <v>19297226</v>
      </c>
      <c r="P2266" s="100">
        <v>22115572</v>
      </c>
      <c r="Q2266" s="100">
        <v>10605218</v>
      </c>
      <c r="R2266" s="100">
        <v>13651368</v>
      </c>
      <c r="S2266" s="100">
        <v>4636281</v>
      </c>
      <c r="T2266" s="100">
        <v>3805235</v>
      </c>
      <c r="U2266" s="100">
        <v>3209858</v>
      </c>
      <c r="V2266" s="100">
        <v>2577171</v>
      </c>
      <c r="W2266" s="100">
        <v>718870</v>
      </c>
      <c r="X2266" s="100">
        <v>985601</v>
      </c>
      <c r="Y2266" s="100">
        <v>1130080</v>
      </c>
      <c r="Z2266" s="100">
        <v>1283278</v>
      </c>
      <c r="AA2266" s="100">
        <v>921531</v>
      </c>
      <c r="AB2266" s="100">
        <v>714417</v>
      </c>
      <c r="AC2266" s="100" t="s">
        <v>6031</v>
      </c>
      <c r="AD2266" s="100" t="s">
        <v>6031</v>
      </c>
      <c r="AE2266" s="100" t="s">
        <v>6031</v>
      </c>
      <c r="AF2266" s="100" t="s">
        <v>6031</v>
      </c>
      <c r="AG2266" s="100" t="s">
        <v>6031</v>
      </c>
      <c r="AH2266" s="100" t="s">
        <v>6031</v>
      </c>
      <c r="AI2266" s="100" t="s">
        <v>6031</v>
      </c>
      <c r="AJ2266" s="100" t="s">
        <v>6031</v>
      </c>
      <c r="AK2266" s="100" t="s">
        <v>6031</v>
      </c>
      <c r="AL2266" s="100" t="s">
        <v>6031</v>
      </c>
      <c r="AM2266" s="100" t="s">
        <v>6031</v>
      </c>
      <c r="AN2266" s="100" t="s">
        <v>6031</v>
      </c>
      <c r="AO2266" s="100" t="s">
        <v>6031</v>
      </c>
      <c r="AP2266" s="100" t="s">
        <v>6031</v>
      </c>
      <c r="AQ2266" s="100" t="s">
        <v>6031</v>
      </c>
      <c r="AR2266" s="100" t="s">
        <v>6031</v>
      </c>
      <c r="AS2266" s="100" t="s">
        <v>6031</v>
      </c>
      <c r="AT2266" s="100" t="s">
        <v>6031</v>
      </c>
      <c r="AU2266" s="100" t="s">
        <v>6031</v>
      </c>
      <c r="AV2266" s="100" t="s">
        <v>6031</v>
      </c>
      <c r="AW2266" s="100" t="s">
        <v>6031</v>
      </c>
      <c r="AX2266" s="100" t="s">
        <v>6031</v>
      </c>
      <c r="AY2266" s="100" t="s">
        <v>6031</v>
      </c>
      <c r="AZ2266" s="100" t="s">
        <v>6031</v>
      </c>
      <c r="BA2266" s="100" t="s">
        <v>6031</v>
      </c>
      <c r="BB2266" s="100" t="s">
        <v>6031</v>
      </c>
      <c r="BC2266" s="100" t="s">
        <v>6031</v>
      </c>
      <c r="BD2266" s="100" t="s">
        <v>6031</v>
      </c>
      <c r="BE2266" s="100" t="s">
        <v>6031</v>
      </c>
      <c r="BF2266" s="100" t="s">
        <v>6031</v>
      </c>
      <c r="BG2266" s="100" t="s">
        <v>6031</v>
      </c>
      <c r="BH2266" s="100" t="s">
        <v>6031</v>
      </c>
    </row>
    <row r="2267" spans="1:60" x14ac:dyDescent="0.25">
      <c r="A2267" s="96" t="s">
        <v>2443</v>
      </c>
      <c r="B2267" s="96" t="s">
        <v>2482</v>
      </c>
      <c r="C2267" s="96" t="s">
        <v>2489</v>
      </c>
      <c r="D2267" s="96" t="s">
        <v>2593</v>
      </c>
      <c r="E2267" s="96" t="s">
        <v>2610</v>
      </c>
      <c r="F2267" s="97" t="s">
        <v>2611</v>
      </c>
      <c r="G2267" s="100">
        <v>2994052</v>
      </c>
      <c r="H2267" s="100">
        <v>3818303</v>
      </c>
      <c r="I2267" s="100">
        <v>2075171</v>
      </c>
      <c r="J2267" s="100">
        <v>2532510</v>
      </c>
      <c r="K2267" s="100">
        <v>1878943</v>
      </c>
      <c r="L2267" s="100">
        <v>2305957</v>
      </c>
      <c r="M2267" s="100">
        <v>2434663</v>
      </c>
      <c r="N2267" s="100">
        <v>2938223</v>
      </c>
      <c r="O2267" s="100">
        <v>1233816</v>
      </c>
      <c r="P2267" s="100">
        <v>1376608</v>
      </c>
      <c r="Q2267" s="100">
        <v>1052319</v>
      </c>
      <c r="R2267" s="100">
        <v>1097329</v>
      </c>
      <c r="S2267" s="100">
        <v>804129</v>
      </c>
      <c r="T2267" s="100">
        <v>783234</v>
      </c>
      <c r="U2267" s="100">
        <v>381167</v>
      </c>
      <c r="V2267" s="100">
        <v>440399</v>
      </c>
      <c r="W2267" s="100">
        <v>880254</v>
      </c>
      <c r="X2267" s="100">
        <v>909536</v>
      </c>
      <c r="Y2267" s="100">
        <v>514194</v>
      </c>
      <c r="Z2267" s="100">
        <v>521443</v>
      </c>
      <c r="AA2267" s="100">
        <v>172929</v>
      </c>
      <c r="AB2267" s="100">
        <v>167497</v>
      </c>
      <c r="AC2267" s="100">
        <v>49972</v>
      </c>
      <c r="AD2267" s="100">
        <v>42793</v>
      </c>
      <c r="AE2267" s="100">
        <v>129392</v>
      </c>
      <c r="AF2267" s="100">
        <v>125116</v>
      </c>
      <c r="AG2267" s="100" t="s">
        <v>6031</v>
      </c>
      <c r="AH2267" s="100" t="s">
        <v>6031</v>
      </c>
      <c r="AI2267" s="100" t="s">
        <v>6031</v>
      </c>
      <c r="AJ2267" s="100" t="s">
        <v>6031</v>
      </c>
      <c r="AK2267" s="100" t="s">
        <v>6031</v>
      </c>
      <c r="AL2267" s="100" t="s">
        <v>6031</v>
      </c>
      <c r="AM2267" s="100" t="s">
        <v>6031</v>
      </c>
      <c r="AN2267" s="100" t="s">
        <v>6031</v>
      </c>
      <c r="AO2267" s="100" t="s">
        <v>6031</v>
      </c>
      <c r="AP2267" s="100" t="s">
        <v>6031</v>
      </c>
      <c r="AQ2267" s="100" t="s">
        <v>6031</v>
      </c>
      <c r="AR2267" s="100" t="s">
        <v>6031</v>
      </c>
      <c r="AS2267" s="100" t="s">
        <v>6031</v>
      </c>
      <c r="AT2267" s="100" t="s">
        <v>6031</v>
      </c>
      <c r="AU2267" s="100" t="s">
        <v>6031</v>
      </c>
      <c r="AV2267" s="100" t="s">
        <v>6031</v>
      </c>
      <c r="AW2267" s="100" t="s">
        <v>6031</v>
      </c>
      <c r="AX2267" s="100" t="s">
        <v>6031</v>
      </c>
      <c r="AY2267" s="100" t="s">
        <v>6031</v>
      </c>
      <c r="AZ2267" s="100" t="s">
        <v>6031</v>
      </c>
      <c r="BA2267" s="100" t="s">
        <v>6031</v>
      </c>
      <c r="BB2267" s="100" t="s">
        <v>6031</v>
      </c>
      <c r="BC2267" s="100" t="s">
        <v>6031</v>
      </c>
      <c r="BD2267" s="100" t="s">
        <v>6031</v>
      </c>
      <c r="BE2267" s="100" t="s">
        <v>6031</v>
      </c>
      <c r="BF2267" s="100" t="s">
        <v>6031</v>
      </c>
      <c r="BG2267" s="100" t="s">
        <v>6031</v>
      </c>
      <c r="BH2267" s="100" t="s">
        <v>6031</v>
      </c>
    </row>
    <row r="2268" spans="1:60" x14ac:dyDescent="0.25">
      <c r="A2268" s="96" t="s">
        <v>2443</v>
      </c>
      <c r="B2268" s="96" t="s">
        <v>2482</v>
      </c>
      <c r="C2268" s="96" t="s">
        <v>2489</v>
      </c>
      <c r="D2268" s="96" t="s">
        <v>2593</v>
      </c>
      <c r="E2268" s="96" t="s">
        <v>2622</v>
      </c>
      <c r="F2268" s="97" t="s">
        <v>2623</v>
      </c>
      <c r="G2268" s="100">
        <v>1747011</v>
      </c>
      <c r="H2268" s="100">
        <v>3807958</v>
      </c>
      <c r="I2268" s="100">
        <v>2070498</v>
      </c>
      <c r="J2268" s="100">
        <v>4785601</v>
      </c>
      <c r="K2268" s="100">
        <v>3575041</v>
      </c>
      <c r="L2268" s="100">
        <v>7551890</v>
      </c>
      <c r="M2268" s="100">
        <v>4502029</v>
      </c>
      <c r="N2268" s="100">
        <v>12455727</v>
      </c>
      <c r="O2268" s="100">
        <v>2504455</v>
      </c>
      <c r="P2268" s="100">
        <v>7372525</v>
      </c>
      <c r="Q2268" s="100">
        <v>2195276</v>
      </c>
      <c r="R2268" s="100">
        <v>5848314</v>
      </c>
      <c r="S2268" s="100">
        <v>1587509</v>
      </c>
      <c r="T2268" s="100">
        <v>3956724</v>
      </c>
      <c r="U2268" s="100">
        <v>1647039</v>
      </c>
      <c r="V2268" s="100">
        <v>3860647</v>
      </c>
      <c r="W2268" s="100">
        <v>4028955</v>
      </c>
      <c r="X2268" s="100">
        <v>7803698</v>
      </c>
      <c r="Y2268" s="100">
        <v>3921572</v>
      </c>
      <c r="Z2268" s="100">
        <v>6558758</v>
      </c>
      <c r="AA2268" s="100">
        <v>481188</v>
      </c>
      <c r="AB2268" s="100">
        <v>650289</v>
      </c>
      <c r="AC2268" s="100" t="s">
        <v>6031</v>
      </c>
      <c r="AD2268" s="100" t="s">
        <v>6031</v>
      </c>
      <c r="AE2268" s="100" t="s">
        <v>6031</v>
      </c>
      <c r="AF2268" s="100" t="s">
        <v>6031</v>
      </c>
      <c r="AG2268" s="100">
        <v>6980</v>
      </c>
      <c r="AH2268" s="100">
        <v>8052</v>
      </c>
      <c r="AI2268" s="100" t="s">
        <v>6031</v>
      </c>
      <c r="AJ2268" s="100" t="s">
        <v>6031</v>
      </c>
      <c r="AK2268" s="100" t="s">
        <v>6031</v>
      </c>
      <c r="AL2268" s="100" t="s">
        <v>6031</v>
      </c>
      <c r="AM2268" s="100" t="s">
        <v>6031</v>
      </c>
      <c r="AN2268" s="100" t="s">
        <v>6031</v>
      </c>
      <c r="AO2268" s="100" t="s">
        <v>6031</v>
      </c>
      <c r="AP2268" s="100" t="s">
        <v>6031</v>
      </c>
      <c r="AQ2268" s="100" t="s">
        <v>6031</v>
      </c>
      <c r="AR2268" s="100" t="s">
        <v>6031</v>
      </c>
      <c r="AS2268" s="100" t="s">
        <v>6031</v>
      </c>
      <c r="AT2268" s="100" t="s">
        <v>6031</v>
      </c>
      <c r="AU2268" s="100" t="s">
        <v>6031</v>
      </c>
      <c r="AV2268" s="100" t="s">
        <v>6031</v>
      </c>
      <c r="AW2268" s="100" t="s">
        <v>6031</v>
      </c>
      <c r="AX2268" s="100" t="s">
        <v>6031</v>
      </c>
      <c r="AY2268" s="100" t="s">
        <v>6031</v>
      </c>
      <c r="AZ2268" s="100" t="s">
        <v>6031</v>
      </c>
      <c r="BA2268" s="100" t="s">
        <v>6031</v>
      </c>
      <c r="BB2268" s="100" t="s">
        <v>6031</v>
      </c>
      <c r="BC2268" s="100" t="s">
        <v>6031</v>
      </c>
      <c r="BD2268" s="100" t="s">
        <v>6031</v>
      </c>
      <c r="BE2268" s="100" t="s">
        <v>6031</v>
      </c>
      <c r="BF2268" s="100" t="s">
        <v>6031</v>
      </c>
      <c r="BG2268" s="100" t="s">
        <v>6031</v>
      </c>
      <c r="BH2268" s="100" t="s">
        <v>6031</v>
      </c>
    </row>
    <row r="2269" spans="1:60" x14ac:dyDescent="0.25">
      <c r="A2269" s="96" t="s">
        <v>2443</v>
      </c>
      <c r="B2269" s="96" t="s">
        <v>2482</v>
      </c>
      <c r="C2269" s="96" t="s">
        <v>2489</v>
      </c>
      <c r="D2269" s="96" t="s">
        <v>2593</v>
      </c>
      <c r="E2269" s="96" t="s">
        <v>2606</v>
      </c>
      <c r="F2269" s="97" t="s">
        <v>2607</v>
      </c>
      <c r="G2269" s="100">
        <v>248458</v>
      </c>
      <c r="H2269" s="100">
        <v>262626</v>
      </c>
      <c r="I2269" s="100">
        <v>34133</v>
      </c>
      <c r="J2269" s="100">
        <v>43321</v>
      </c>
      <c r="K2269" s="100">
        <v>42684</v>
      </c>
      <c r="L2269" s="100">
        <v>81018</v>
      </c>
      <c r="M2269" s="100" t="s">
        <v>6031</v>
      </c>
      <c r="N2269" s="100" t="s">
        <v>6031</v>
      </c>
      <c r="O2269" s="100" t="s">
        <v>6031</v>
      </c>
      <c r="P2269" s="100" t="s">
        <v>6031</v>
      </c>
      <c r="Q2269" s="100" t="s">
        <v>6031</v>
      </c>
      <c r="R2269" s="100" t="s">
        <v>6031</v>
      </c>
      <c r="S2269" s="100">
        <v>13556</v>
      </c>
      <c r="T2269" s="100">
        <v>2500</v>
      </c>
      <c r="U2269" s="100" t="s">
        <v>6031</v>
      </c>
      <c r="V2269" s="100" t="s">
        <v>6031</v>
      </c>
      <c r="W2269" s="100" t="s">
        <v>6031</v>
      </c>
      <c r="X2269" s="100" t="s">
        <v>6031</v>
      </c>
      <c r="Y2269" s="100" t="s">
        <v>6031</v>
      </c>
      <c r="Z2269" s="100" t="s">
        <v>6031</v>
      </c>
      <c r="AA2269" s="100" t="s">
        <v>6031</v>
      </c>
      <c r="AB2269" s="100" t="s">
        <v>6031</v>
      </c>
      <c r="AC2269" s="100" t="s">
        <v>6031</v>
      </c>
      <c r="AD2269" s="100" t="s">
        <v>6031</v>
      </c>
      <c r="AE2269" s="100" t="s">
        <v>6031</v>
      </c>
      <c r="AF2269" s="100" t="s">
        <v>6031</v>
      </c>
      <c r="AG2269" s="100" t="s">
        <v>6031</v>
      </c>
      <c r="AH2269" s="100" t="s">
        <v>6031</v>
      </c>
      <c r="AI2269" s="100" t="s">
        <v>6031</v>
      </c>
      <c r="AJ2269" s="100" t="s">
        <v>6031</v>
      </c>
      <c r="AK2269" s="100" t="s">
        <v>6031</v>
      </c>
      <c r="AL2269" s="100" t="s">
        <v>6031</v>
      </c>
      <c r="AM2269" s="100" t="s">
        <v>6031</v>
      </c>
      <c r="AN2269" s="100" t="s">
        <v>6031</v>
      </c>
      <c r="AO2269" s="100" t="s">
        <v>6031</v>
      </c>
      <c r="AP2269" s="100" t="s">
        <v>6031</v>
      </c>
      <c r="AQ2269" s="100" t="s">
        <v>6031</v>
      </c>
      <c r="AR2269" s="100" t="s">
        <v>6031</v>
      </c>
      <c r="AS2269" s="100">
        <v>173439</v>
      </c>
      <c r="AT2269" s="100">
        <v>139828</v>
      </c>
      <c r="AU2269" s="100">
        <v>38910</v>
      </c>
      <c r="AV2269" s="100">
        <v>21616</v>
      </c>
      <c r="AW2269" s="100" t="s">
        <v>6031</v>
      </c>
      <c r="AX2269" s="100" t="s">
        <v>6031</v>
      </c>
      <c r="AY2269" s="100" t="s">
        <v>6031</v>
      </c>
      <c r="AZ2269" s="100" t="s">
        <v>6031</v>
      </c>
      <c r="BA2269" s="100">
        <v>36134</v>
      </c>
      <c r="BB2269" s="100">
        <v>43502</v>
      </c>
      <c r="BC2269" s="100" t="s">
        <v>6031</v>
      </c>
      <c r="BD2269" s="100" t="s">
        <v>6031</v>
      </c>
      <c r="BE2269" s="100" t="s">
        <v>6031</v>
      </c>
      <c r="BF2269" s="100" t="s">
        <v>6031</v>
      </c>
      <c r="BG2269" s="100" t="s">
        <v>6031</v>
      </c>
      <c r="BH2269" s="100" t="s">
        <v>6031</v>
      </c>
    </row>
    <row r="2270" spans="1:60" x14ac:dyDescent="0.25">
      <c r="A2270" s="96" t="s">
        <v>2443</v>
      </c>
      <c r="B2270" s="96" t="s">
        <v>2482</v>
      </c>
      <c r="C2270" s="96" t="s">
        <v>2489</v>
      </c>
      <c r="D2270" s="96" t="s">
        <v>2593</v>
      </c>
      <c r="E2270" s="96" t="s">
        <v>4773</v>
      </c>
      <c r="F2270" s="97" t="s">
        <v>4774</v>
      </c>
      <c r="G2270" s="100" t="s">
        <v>6031</v>
      </c>
      <c r="H2270" s="100" t="s">
        <v>6031</v>
      </c>
      <c r="I2270" s="100" t="s">
        <v>6031</v>
      </c>
      <c r="J2270" s="100" t="s">
        <v>6031</v>
      </c>
      <c r="K2270" s="100" t="s">
        <v>6031</v>
      </c>
      <c r="L2270" s="100" t="s">
        <v>6031</v>
      </c>
      <c r="M2270" s="100" t="s">
        <v>6031</v>
      </c>
      <c r="N2270" s="100" t="s">
        <v>6031</v>
      </c>
      <c r="O2270" s="100" t="s">
        <v>6031</v>
      </c>
      <c r="P2270" s="100" t="s">
        <v>6031</v>
      </c>
      <c r="Q2270" s="100" t="s">
        <v>6031</v>
      </c>
      <c r="R2270" s="100" t="s">
        <v>6031</v>
      </c>
      <c r="S2270" s="100" t="s">
        <v>6031</v>
      </c>
      <c r="T2270" s="100" t="s">
        <v>6031</v>
      </c>
      <c r="U2270" s="100" t="s">
        <v>6031</v>
      </c>
      <c r="V2270" s="100" t="s">
        <v>6031</v>
      </c>
      <c r="W2270" s="100" t="s">
        <v>6031</v>
      </c>
      <c r="X2270" s="100" t="s">
        <v>6031</v>
      </c>
      <c r="Y2270" s="100" t="s">
        <v>6031</v>
      </c>
      <c r="Z2270" s="100" t="s">
        <v>6031</v>
      </c>
      <c r="AA2270" s="100">
        <v>118979</v>
      </c>
      <c r="AB2270" s="100">
        <v>378000</v>
      </c>
      <c r="AC2270" s="100" t="s">
        <v>6031</v>
      </c>
      <c r="AD2270" s="100" t="s">
        <v>6031</v>
      </c>
      <c r="AE2270" s="100" t="s">
        <v>6031</v>
      </c>
      <c r="AF2270" s="100" t="s">
        <v>6031</v>
      </c>
      <c r="AG2270" s="100" t="s">
        <v>6031</v>
      </c>
      <c r="AH2270" s="100" t="s">
        <v>6031</v>
      </c>
      <c r="AI2270" s="100" t="s">
        <v>6031</v>
      </c>
      <c r="AJ2270" s="100" t="s">
        <v>6031</v>
      </c>
      <c r="AK2270" s="100" t="s">
        <v>6031</v>
      </c>
      <c r="AL2270" s="100" t="s">
        <v>6031</v>
      </c>
      <c r="AM2270" s="100" t="s">
        <v>6031</v>
      </c>
      <c r="AN2270" s="100" t="s">
        <v>6031</v>
      </c>
      <c r="AO2270" s="100" t="s">
        <v>6031</v>
      </c>
      <c r="AP2270" s="100" t="s">
        <v>6031</v>
      </c>
      <c r="AQ2270" s="100" t="s">
        <v>6031</v>
      </c>
      <c r="AR2270" s="100" t="s">
        <v>6031</v>
      </c>
      <c r="AS2270" s="100" t="s">
        <v>6031</v>
      </c>
      <c r="AT2270" s="100" t="s">
        <v>6031</v>
      </c>
      <c r="AU2270" s="100" t="s">
        <v>6031</v>
      </c>
      <c r="AV2270" s="100" t="s">
        <v>6031</v>
      </c>
      <c r="AW2270" s="100" t="s">
        <v>6031</v>
      </c>
      <c r="AX2270" s="100" t="s">
        <v>6031</v>
      </c>
      <c r="AY2270" s="100" t="s">
        <v>6031</v>
      </c>
      <c r="AZ2270" s="100" t="s">
        <v>6031</v>
      </c>
      <c r="BA2270" s="100" t="s">
        <v>6031</v>
      </c>
      <c r="BB2270" s="100" t="s">
        <v>6031</v>
      </c>
      <c r="BC2270" s="100" t="s">
        <v>6031</v>
      </c>
      <c r="BD2270" s="100" t="s">
        <v>6031</v>
      </c>
      <c r="BE2270" s="100" t="s">
        <v>6031</v>
      </c>
      <c r="BF2270" s="100" t="s">
        <v>6031</v>
      </c>
      <c r="BG2270" s="100" t="s">
        <v>6031</v>
      </c>
      <c r="BH2270" s="100" t="s">
        <v>6031</v>
      </c>
    </row>
    <row r="2271" spans="1:60" x14ac:dyDescent="0.25">
      <c r="A2271" s="96" t="s">
        <v>2443</v>
      </c>
      <c r="B2271" s="96" t="s">
        <v>2482</v>
      </c>
      <c r="C2271" s="96" t="s">
        <v>2489</v>
      </c>
      <c r="D2271" s="96" t="s">
        <v>2593</v>
      </c>
      <c r="E2271" s="96" t="s">
        <v>2602</v>
      </c>
      <c r="F2271" s="97" t="s">
        <v>2603</v>
      </c>
      <c r="G2271" s="100">
        <v>12858266</v>
      </c>
      <c r="H2271" s="100">
        <v>17383293</v>
      </c>
      <c r="I2271" s="100">
        <v>20107387</v>
      </c>
      <c r="J2271" s="100">
        <v>27770768</v>
      </c>
      <c r="K2271" s="100">
        <v>24133283</v>
      </c>
      <c r="L2271" s="100">
        <v>36191156</v>
      </c>
      <c r="M2271" s="100">
        <v>32120007</v>
      </c>
      <c r="N2271" s="100">
        <v>50241621</v>
      </c>
      <c r="O2271" s="100">
        <v>30508900</v>
      </c>
      <c r="P2271" s="100">
        <v>47369108</v>
      </c>
      <c r="Q2271" s="100">
        <v>23613488</v>
      </c>
      <c r="R2271" s="100">
        <v>36487945</v>
      </c>
      <c r="S2271" s="100">
        <v>21369534</v>
      </c>
      <c r="T2271" s="100">
        <v>32635176</v>
      </c>
      <c r="U2271" s="100">
        <v>25557120</v>
      </c>
      <c r="V2271" s="100">
        <v>37130521</v>
      </c>
      <c r="W2271" s="100">
        <v>16527814</v>
      </c>
      <c r="X2271" s="100">
        <v>22650410</v>
      </c>
      <c r="Y2271" s="100">
        <v>14457662</v>
      </c>
      <c r="Z2271" s="100">
        <v>15770701</v>
      </c>
      <c r="AA2271" s="100">
        <v>14873293</v>
      </c>
      <c r="AB2271" s="100">
        <v>13919611</v>
      </c>
      <c r="AC2271" s="100">
        <v>10855675</v>
      </c>
      <c r="AD2271" s="100">
        <v>8574554</v>
      </c>
      <c r="AE2271" s="100">
        <v>5056790</v>
      </c>
      <c r="AF2271" s="100">
        <v>4161642</v>
      </c>
      <c r="AG2271" s="100">
        <v>2959637</v>
      </c>
      <c r="AH2271" s="100">
        <v>2037752</v>
      </c>
      <c r="AI2271" s="100">
        <v>2996751</v>
      </c>
      <c r="AJ2271" s="100">
        <v>1990783</v>
      </c>
      <c r="AK2271" s="100">
        <v>2789073</v>
      </c>
      <c r="AL2271" s="100">
        <v>1599326</v>
      </c>
      <c r="AM2271" s="100">
        <v>3310945</v>
      </c>
      <c r="AN2271" s="100">
        <v>1788793</v>
      </c>
      <c r="AO2271" s="100">
        <v>1863628</v>
      </c>
      <c r="AP2271" s="100">
        <v>952251</v>
      </c>
      <c r="AQ2271" s="100">
        <v>1933853</v>
      </c>
      <c r="AR2271" s="100">
        <v>1117987</v>
      </c>
      <c r="AS2271" s="100">
        <v>2362862</v>
      </c>
      <c r="AT2271" s="100">
        <v>1355321</v>
      </c>
      <c r="AU2271" s="100">
        <v>2734448</v>
      </c>
      <c r="AV2271" s="100">
        <v>1790338</v>
      </c>
      <c r="AW2271" s="100">
        <v>1705813</v>
      </c>
      <c r="AX2271" s="100">
        <v>971817</v>
      </c>
      <c r="AY2271" s="100">
        <v>2507750</v>
      </c>
      <c r="AZ2271" s="100">
        <v>1686210</v>
      </c>
      <c r="BA2271" s="100">
        <v>1366061</v>
      </c>
      <c r="BB2271" s="100">
        <v>930530</v>
      </c>
      <c r="BC2271" s="100">
        <v>1967851</v>
      </c>
      <c r="BD2271" s="100">
        <v>1298227</v>
      </c>
      <c r="BE2271" s="100">
        <v>1886165</v>
      </c>
      <c r="BF2271" s="100">
        <v>1040131</v>
      </c>
      <c r="BG2271" s="100">
        <v>981317</v>
      </c>
      <c r="BH2271" s="100">
        <v>538608</v>
      </c>
    </row>
    <row r="2272" spans="1:60" x14ac:dyDescent="0.25">
      <c r="A2272" s="96" t="s">
        <v>2443</v>
      </c>
      <c r="B2272" s="96" t="s">
        <v>2482</v>
      </c>
      <c r="C2272" s="96" t="s">
        <v>2489</v>
      </c>
      <c r="D2272" s="96" t="s">
        <v>2593</v>
      </c>
      <c r="E2272" s="96" t="s">
        <v>2612</v>
      </c>
      <c r="F2272" s="97" t="s">
        <v>2613</v>
      </c>
      <c r="G2272" s="100">
        <v>11083275</v>
      </c>
      <c r="H2272" s="100">
        <v>22702768</v>
      </c>
      <c r="I2272" s="100">
        <v>14445180</v>
      </c>
      <c r="J2272" s="100">
        <v>30714372</v>
      </c>
      <c r="K2272" s="100">
        <v>21119042</v>
      </c>
      <c r="L2272" s="100">
        <v>43867600</v>
      </c>
      <c r="M2272" s="100">
        <v>25034357</v>
      </c>
      <c r="N2272" s="100">
        <v>52590109</v>
      </c>
      <c r="O2272" s="100">
        <v>36076789</v>
      </c>
      <c r="P2272" s="100">
        <v>74081352</v>
      </c>
      <c r="Q2272" s="100">
        <v>59469281</v>
      </c>
      <c r="R2272" s="100">
        <v>124824616</v>
      </c>
      <c r="S2272" s="100">
        <v>71851789</v>
      </c>
      <c r="T2272" s="100">
        <v>155570497</v>
      </c>
      <c r="U2272" s="100">
        <v>97703237</v>
      </c>
      <c r="V2272" s="100">
        <v>180281179</v>
      </c>
      <c r="W2272" s="100">
        <v>109286335</v>
      </c>
      <c r="X2272" s="100">
        <v>168075609</v>
      </c>
      <c r="Y2272" s="100">
        <v>100554896</v>
      </c>
      <c r="Z2272" s="100">
        <v>142628803</v>
      </c>
      <c r="AA2272" s="100">
        <v>95269459</v>
      </c>
      <c r="AB2272" s="100">
        <v>112529782</v>
      </c>
      <c r="AC2272" s="100">
        <v>80716528</v>
      </c>
      <c r="AD2272" s="100">
        <v>79809631</v>
      </c>
      <c r="AE2272" s="100">
        <v>50365216</v>
      </c>
      <c r="AF2272" s="100">
        <v>55740624</v>
      </c>
      <c r="AG2272" s="100">
        <v>48769328</v>
      </c>
      <c r="AH2272" s="100">
        <v>47369659</v>
      </c>
      <c r="AI2272" s="100">
        <v>55616449</v>
      </c>
      <c r="AJ2272" s="100">
        <v>44347453</v>
      </c>
      <c r="AK2272" s="100">
        <v>32104612</v>
      </c>
      <c r="AL2272" s="100">
        <v>25202443</v>
      </c>
      <c r="AM2272" s="100">
        <v>42174118</v>
      </c>
      <c r="AN2272" s="100">
        <v>34024104</v>
      </c>
      <c r="AO2272" s="100">
        <v>45050607</v>
      </c>
      <c r="AP2272" s="100">
        <v>33423683</v>
      </c>
      <c r="AQ2272" s="100">
        <v>38324547</v>
      </c>
      <c r="AR2272" s="100">
        <v>31266583</v>
      </c>
      <c r="AS2272" s="100">
        <v>36234704</v>
      </c>
      <c r="AT2272" s="100">
        <v>33943005</v>
      </c>
      <c r="AU2272" s="100">
        <v>36375694</v>
      </c>
      <c r="AV2272" s="100">
        <v>28711080</v>
      </c>
      <c r="AW2272" s="100">
        <v>41532932</v>
      </c>
      <c r="AX2272" s="100">
        <v>29805290</v>
      </c>
      <c r="AY2272" s="100">
        <v>30473754</v>
      </c>
      <c r="AZ2272" s="100">
        <v>23738085</v>
      </c>
      <c r="BA2272" s="100">
        <v>20747119</v>
      </c>
      <c r="BB2272" s="100">
        <v>17363566</v>
      </c>
      <c r="BC2272" s="100">
        <v>19652539</v>
      </c>
      <c r="BD2272" s="100">
        <v>13979186</v>
      </c>
      <c r="BE2272" s="100">
        <v>25212130</v>
      </c>
      <c r="BF2272" s="100">
        <v>12184109</v>
      </c>
      <c r="BG2272" s="100">
        <v>15938090</v>
      </c>
      <c r="BH2272" s="100">
        <v>10882968</v>
      </c>
    </row>
    <row r="2273" spans="1:60" x14ac:dyDescent="0.25">
      <c r="A2273" s="96" t="s">
        <v>2443</v>
      </c>
      <c r="B2273" s="96" t="s">
        <v>2482</v>
      </c>
      <c r="C2273" s="96" t="s">
        <v>2489</v>
      </c>
      <c r="D2273" s="96" t="s">
        <v>2593</v>
      </c>
      <c r="E2273" s="96" t="s">
        <v>2618</v>
      </c>
      <c r="F2273" s="97" t="s">
        <v>2619</v>
      </c>
      <c r="G2273" s="100">
        <v>808095</v>
      </c>
      <c r="H2273" s="100">
        <v>2173862</v>
      </c>
      <c r="I2273" s="100">
        <v>569369</v>
      </c>
      <c r="J2273" s="100">
        <v>1198018</v>
      </c>
      <c r="K2273" s="100">
        <v>540459</v>
      </c>
      <c r="L2273" s="100">
        <v>1044005</v>
      </c>
      <c r="M2273" s="100">
        <v>382227</v>
      </c>
      <c r="N2273" s="100">
        <v>764240</v>
      </c>
      <c r="O2273" s="100">
        <v>226632</v>
      </c>
      <c r="P2273" s="100">
        <v>474500</v>
      </c>
      <c r="Q2273" s="100">
        <v>22545</v>
      </c>
      <c r="R2273" s="100">
        <v>97311</v>
      </c>
      <c r="S2273" s="100">
        <v>136766</v>
      </c>
      <c r="T2273" s="100">
        <v>301728</v>
      </c>
      <c r="U2273" s="100">
        <v>148326</v>
      </c>
      <c r="V2273" s="100">
        <v>335804</v>
      </c>
      <c r="W2273" s="100">
        <v>95754</v>
      </c>
      <c r="X2273" s="100">
        <v>236184</v>
      </c>
      <c r="Y2273" s="100">
        <v>85676</v>
      </c>
      <c r="Z2273" s="100">
        <v>116080</v>
      </c>
      <c r="AA2273" s="100">
        <v>82216</v>
      </c>
      <c r="AB2273" s="100">
        <v>129393</v>
      </c>
      <c r="AC2273" s="100">
        <v>76650</v>
      </c>
      <c r="AD2273" s="100">
        <v>88678</v>
      </c>
      <c r="AE2273" s="100">
        <v>78876</v>
      </c>
      <c r="AF2273" s="100">
        <v>92249</v>
      </c>
      <c r="AG2273" s="100">
        <v>25604</v>
      </c>
      <c r="AH2273" s="100">
        <v>21575</v>
      </c>
      <c r="AI2273" s="100">
        <v>33125</v>
      </c>
      <c r="AJ2273" s="100">
        <v>34072</v>
      </c>
      <c r="AK2273" s="100">
        <v>16364</v>
      </c>
      <c r="AL2273" s="100">
        <v>17790</v>
      </c>
      <c r="AM2273" s="100" t="s">
        <v>6031</v>
      </c>
      <c r="AN2273" s="100" t="s">
        <v>6031</v>
      </c>
      <c r="AO2273" s="100">
        <v>26320</v>
      </c>
      <c r="AP2273" s="100">
        <v>19550</v>
      </c>
      <c r="AQ2273" s="100">
        <v>26477</v>
      </c>
      <c r="AR2273" s="100">
        <v>25850</v>
      </c>
      <c r="AS2273" s="100" t="s">
        <v>6031</v>
      </c>
      <c r="AT2273" s="100" t="s">
        <v>6031</v>
      </c>
      <c r="AU2273" s="100" t="s">
        <v>6031</v>
      </c>
      <c r="AV2273" s="100" t="s">
        <v>6031</v>
      </c>
      <c r="AW2273" s="100" t="s">
        <v>6031</v>
      </c>
      <c r="AX2273" s="100" t="s">
        <v>6031</v>
      </c>
      <c r="AY2273" s="100" t="s">
        <v>6031</v>
      </c>
      <c r="AZ2273" s="100" t="s">
        <v>6031</v>
      </c>
      <c r="BA2273" s="100" t="s">
        <v>6031</v>
      </c>
      <c r="BB2273" s="100" t="s">
        <v>6031</v>
      </c>
      <c r="BC2273" s="100" t="s">
        <v>6031</v>
      </c>
      <c r="BD2273" s="100" t="s">
        <v>6031</v>
      </c>
      <c r="BE2273" s="100" t="s">
        <v>6031</v>
      </c>
      <c r="BF2273" s="100" t="s">
        <v>6031</v>
      </c>
      <c r="BG2273" s="100" t="s">
        <v>6031</v>
      </c>
      <c r="BH2273" s="100" t="s">
        <v>6031</v>
      </c>
    </row>
    <row r="2274" spans="1:60" x14ac:dyDescent="0.25">
      <c r="A2274" s="96" t="s">
        <v>2443</v>
      </c>
      <c r="B2274" s="96" t="s">
        <v>2482</v>
      </c>
      <c r="C2274" s="96" t="s">
        <v>2489</v>
      </c>
      <c r="D2274" s="96" t="s">
        <v>2593</v>
      </c>
      <c r="E2274" s="96" t="s">
        <v>2614</v>
      </c>
      <c r="F2274" s="97" t="s">
        <v>2615</v>
      </c>
      <c r="G2274" s="100">
        <v>3217035</v>
      </c>
      <c r="H2274" s="100">
        <v>11059414</v>
      </c>
      <c r="I2274" s="100">
        <v>1649439</v>
      </c>
      <c r="J2274" s="100">
        <v>4832673</v>
      </c>
      <c r="K2274" s="100">
        <v>711126</v>
      </c>
      <c r="L2274" s="100">
        <v>2382470</v>
      </c>
      <c r="M2274" s="100">
        <v>173456</v>
      </c>
      <c r="N2274" s="100">
        <v>630815</v>
      </c>
      <c r="O2274" s="100">
        <v>372465</v>
      </c>
      <c r="P2274" s="100">
        <v>1618234</v>
      </c>
      <c r="Q2274" s="100">
        <v>457517</v>
      </c>
      <c r="R2274" s="100">
        <v>2328604</v>
      </c>
      <c r="S2274" s="100">
        <v>700287</v>
      </c>
      <c r="T2274" s="100">
        <v>3293036</v>
      </c>
      <c r="U2274" s="100">
        <v>1302196</v>
      </c>
      <c r="V2274" s="100">
        <v>4625702</v>
      </c>
      <c r="W2274" s="100">
        <v>1473564</v>
      </c>
      <c r="X2274" s="100">
        <v>4128007</v>
      </c>
      <c r="Y2274" s="100">
        <v>2674154</v>
      </c>
      <c r="Z2274" s="100">
        <v>7178760</v>
      </c>
      <c r="AA2274" s="100">
        <v>5506329</v>
      </c>
      <c r="AB2274" s="100">
        <v>10418339</v>
      </c>
      <c r="AC2274" s="100">
        <v>6511982</v>
      </c>
      <c r="AD2274" s="100">
        <v>10222993</v>
      </c>
      <c r="AE2274" s="100">
        <v>1728994</v>
      </c>
      <c r="AF2274" s="100">
        <v>2997583</v>
      </c>
      <c r="AG2274" s="100">
        <v>2173561</v>
      </c>
      <c r="AH2274" s="100">
        <v>3351276</v>
      </c>
      <c r="AI2274" s="100">
        <v>658029</v>
      </c>
      <c r="AJ2274" s="100">
        <v>774576</v>
      </c>
      <c r="AK2274" s="100">
        <v>852885</v>
      </c>
      <c r="AL2274" s="100">
        <v>788543</v>
      </c>
      <c r="AM2274" s="100">
        <v>331629</v>
      </c>
      <c r="AN2274" s="100">
        <v>333637</v>
      </c>
      <c r="AO2274" s="100">
        <v>494146</v>
      </c>
      <c r="AP2274" s="100">
        <v>364697</v>
      </c>
      <c r="AQ2274" s="100">
        <v>241233</v>
      </c>
      <c r="AR2274" s="100">
        <v>189715</v>
      </c>
      <c r="AS2274" s="100">
        <v>1240932</v>
      </c>
      <c r="AT2274" s="100">
        <v>1985951</v>
      </c>
      <c r="AU2274" s="100">
        <v>2144902</v>
      </c>
      <c r="AV2274" s="100">
        <v>3797487</v>
      </c>
      <c r="AW2274" s="100">
        <v>1893361</v>
      </c>
      <c r="AX2274" s="100">
        <v>3325726</v>
      </c>
      <c r="AY2274" s="100">
        <v>2687195</v>
      </c>
      <c r="AZ2274" s="100">
        <v>4141893</v>
      </c>
      <c r="BA2274" s="100">
        <v>2589157</v>
      </c>
      <c r="BB2274" s="100">
        <v>4227239</v>
      </c>
      <c r="BC2274" s="100">
        <v>3819280</v>
      </c>
      <c r="BD2274" s="100">
        <v>6531238</v>
      </c>
      <c r="BE2274" s="100">
        <v>2965691</v>
      </c>
      <c r="BF2274" s="100">
        <v>4939535</v>
      </c>
      <c r="BG2274" s="100">
        <v>3066944</v>
      </c>
      <c r="BH2274" s="100">
        <v>3884887</v>
      </c>
    </row>
    <row r="2275" spans="1:60" x14ac:dyDescent="0.25">
      <c r="A2275" s="96" t="s">
        <v>2443</v>
      </c>
      <c r="B2275" s="96" t="s">
        <v>2482</v>
      </c>
      <c r="C2275" s="96" t="s">
        <v>2489</v>
      </c>
      <c r="D2275" s="96" t="s">
        <v>2593</v>
      </c>
      <c r="E2275" s="96" t="s">
        <v>2626</v>
      </c>
      <c r="F2275" s="97" t="s">
        <v>2627</v>
      </c>
      <c r="G2275" s="100">
        <v>156257</v>
      </c>
      <c r="H2275" s="100">
        <v>387254</v>
      </c>
      <c r="I2275" s="100">
        <v>510795</v>
      </c>
      <c r="J2275" s="100">
        <v>1742081</v>
      </c>
      <c r="K2275" s="100">
        <v>13957503</v>
      </c>
      <c r="L2275" s="100">
        <v>58337598</v>
      </c>
      <c r="M2275" s="100">
        <v>29172648</v>
      </c>
      <c r="N2275" s="100">
        <v>117093616</v>
      </c>
      <c r="O2275" s="100">
        <v>19944165</v>
      </c>
      <c r="P2275" s="100">
        <v>66046483</v>
      </c>
      <c r="Q2275" s="100">
        <v>27455755</v>
      </c>
      <c r="R2275" s="100">
        <v>84387062</v>
      </c>
      <c r="S2275" s="100">
        <v>55171065</v>
      </c>
      <c r="T2275" s="100">
        <v>160596354</v>
      </c>
      <c r="U2275" s="100">
        <v>80119365</v>
      </c>
      <c r="V2275" s="100">
        <v>216944880</v>
      </c>
      <c r="W2275" s="100">
        <v>91250731</v>
      </c>
      <c r="X2275" s="100">
        <v>208492959</v>
      </c>
      <c r="Y2275" s="100">
        <v>109952221</v>
      </c>
      <c r="Z2275" s="100">
        <v>210023562</v>
      </c>
      <c r="AA2275" s="100">
        <v>165464438</v>
      </c>
      <c r="AB2275" s="100">
        <v>251326683</v>
      </c>
      <c r="AC2275" s="100">
        <v>121235339</v>
      </c>
      <c r="AD2275" s="100">
        <v>153282930</v>
      </c>
      <c r="AE2275" s="100">
        <v>65221472</v>
      </c>
      <c r="AF2275" s="100">
        <v>83517881</v>
      </c>
      <c r="AG2275" s="100">
        <v>62328051</v>
      </c>
      <c r="AH2275" s="100">
        <v>81427691</v>
      </c>
      <c r="AI2275" s="100">
        <v>48049006</v>
      </c>
      <c r="AJ2275" s="100">
        <v>63919729</v>
      </c>
      <c r="AK2275" s="100">
        <v>39050874</v>
      </c>
      <c r="AL2275" s="100">
        <v>62099022</v>
      </c>
      <c r="AM2275" s="100">
        <v>34622145</v>
      </c>
      <c r="AN2275" s="100">
        <v>55970306</v>
      </c>
      <c r="AO2275" s="100">
        <v>39298201</v>
      </c>
      <c r="AP2275" s="100">
        <v>61420122</v>
      </c>
      <c r="AQ2275" s="100">
        <v>30902830</v>
      </c>
      <c r="AR2275" s="100">
        <v>50904305</v>
      </c>
      <c r="AS2275" s="100">
        <v>33267558</v>
      </c>
      <c r="AT2275" s="100">
        <v>59343880</v>
      </c>
      <c r="AU2275" s="100">
        <v>35770915</v>
      </c>
      <c r="AV2275" s="100">
        <v>67072667</v>
      </c>
      <c r="AW2275" s="100">
        <v>47148994</v>
      </c>
      <c r="AX2275" s="100">
        <v>84415957</v>
      </c>
      <c r="AY2275" s="100">
        <v>76563365</v>
      </c>
      <c r="AZ2275" s="100">
        <v>122878497</v>
      </c>
      <c r="BA2275" s="100">
        <v>77156237</v>
      </c>
      <c r="BB2275" s="100">
        <v>131037593</v>
      </c>
      <c r="BC2275" s="100">
        <v>73833747</v>
      </c>
      <c r="BD2275" s="100">
        <v>114188826</v>
      </c>
      <c r="BE2275" s="100">
        <v>92066439</v>
      </c>
      <c r="BF2275" s="100">
        <v>118212565</v>
      </c>
      <c r="BG2275" s="100">
        <v>72965326</v>
      </c>
      <c r="BH2275" s="100">
        <v>95298169</v>
      </c>
    </row>
    <row r="2276" spans="1:60" x14ac:dyDescent="0.25">
      <c r="A2276" s="96" t="s">
        <v>2443</v>
      </c>
      <c r="B2276" s="96" t="s">
        <v>2482</v>
      </c>
      <c r="C2276" s="96" t="s">
        <v>2489</v>
      </c>
      <c r="D2276" s="96" t="s">
        <v>2593</v>
      </c>
      <c r="E2276" s="96" t="s">
        <v>3618</v>
      </c>
      <c r="F2276" s="97" t="s">
        <v>3619</v>
      </c>
      <c r="G2276" s="100" t="s">
        <v>6031</v>
      </c>
      <c r="H2276" s="100" t="s">
        <v>6031</v>
      </c>
      <c r="I2276" s="100" t="s">
        <v>6031</v>
      </c>
      <c r="J2276" s="100" t="s">
        <v>6031</v>
      </c>
      <c r="K2276" s="100" t="s">
        <v>6031</v>
      </c>
      <c r="L2276" s="100" t="s">
        <v>6031</v>
      </c>
      <c r="M2276" s="100">
        <v>5272</v>
      </c>
      <c r="N2276" s="100">
        <v>12756</v>
      </c>
      <c r="O2276" s="100" t="s">
        <v>6031</v>
      </c>
      <c r="P2276" s="100" t="s">
        <v>6031</v>
      </c>
      <c r="Q2276" s="100" t="s">
        <v>6031</v>
      </c>
      <c r="R2276" s="100" t="s">
        <v>6031</v>
      </c>
      <c r="S2276" s="100" t="s">
        <v>6031</v>
      </c>
      <c r="T2276" s="100" t="s">
        <v>6031</v>
      </c>
      <c r="U2276" s="100" t="s">
        <v>6031</v>
      </c>
      <c r="V2276" s="100" t="s">
        <v>6031</v>
      </c>
      <c r="W2276" s="100" t="s">
        <v>6031</v>
      </c>
      <c r="X2276" s="100" t="s">
        <v>6031</v>
      </c>
      <c r="Y2276" s="100" t="s">
        <v>6031</v>
      </c>
      <c r="Z2276" s="100" t="s">
        <v>6031</v>
      </c>
      <c r="AA2276" s="100" t="s">
        <v>6031</v>
      </c>
      <c r="AB2276" s="100" t="s">
        <v>6031</v>
      </c>
      <c r="AC2276" s="100" t="s">
        <v>6031</v>
      </c>
      <c r="AD2276" s="100" t="s">
        <v>6031</v>
      </c>
      <c r="AE2276" s="100" t="s">
        <v>6031</v>
      </c>
      <c r="AF2276" s="100" t="s">
        <v>6031</v>
      </c>
      <c r="AG2276" s="100">
        <v>39851</v>
      </c>
      <c r="AH2276" s="100">
        <v>54000</v>
      </c>
      <c r="AI2276" s="100" t="s">
        <v>6031</v>
      </c>
      <c r="AJ2276" s="100" t="s">
        <v>6031</v>
      </c>
      <c r="AK2276" s="100" t="s">
        <v>6031</v>
      </c>
      <c r="AL2276" s="100" t="s">
        <v>6031</v>
      </c>
      <c r="AM2276" s="100" t="s">
        <v>6031</v>
      </c>
      <c r="AN2276" s="100" t="s">
        <v>6031</v>
      </c>
      <c r="AO2276" s="100" t="s">
        <v>6031</v>
      </c>
      <c r="AP2276" s="100" t="s">
        <v>6031</v>
      </c>
      <c r="AQ2276" s="100" t="s">
        <v>6031</v>
      </c>
      <c r="AR2276" s="100" t="s">
        <v>6031</v>
      </c>
      <c r="AS2276" s="100" t="s">
        <v>6031</v>
      </c>
      <c r="AT2276" s="100" t="s">
        <v>6031</v>
      </c>
      <c r="AU2276" s="100" t="s">
        <v>6031</v>
      </c>
      <c r="AV2276" s="100" t="s">
        <v>6031</v>
      </c>
      <c r="AW2276" s="100" t="s">
        <v>6031</v>
      </c>
      <c r="AX2276" s="100" t="s">
        <v>6031</v>
      </c>
      <c r="AY2276" s="100" t="s">
        <v>6031</v>
      </c>
      <c r="AZ2276" s="100" t="s">
        <v>6031</v>
      </c>
      <c r="BA2276" s="100" t="s">
        <v>6031</v>
      </c>
      <c r="BB2276" s="100" t="s">
        <v>6031</v>
      </c>
      <c r="BC2276" s="100" t="s">
        <v>6031</v>
      </c>
      <c r="BD2276" s="100" t="s">
        <v>6031</v>
      </c>
      <c r="BE2276" s="100" t="s">
        <v>6031</v>
      </c>
      <c r="BF2276" s="100" t="s">
        <v>6031</v>
      </c>
      <c r="BG2276" s="100" t="s">
        <v>6031</v>
      </c>
      <c r="BH2276" s="100" t="s">
        <v>6031</v>
      </c>
    </row>
    <row r="2277" spans="1:60" x14ac:dyDescent="0.25">
      <c r="A2277" s="96" t="s">
        <v>2443</v>
      </c>
      <c r="B2277" s="96" t="s">
        <v>2482</v>
      </c>
      <c r="C2277" s="96" t="s">
        <v>2489</v>
      </c>
      <c r="D2277" s="96" t="s">
        <v>2593</v>
      </c>
      <c r="E2277" s="96" t="s">
        <v>4767</v>
      </c>
      <c r="F2277" s="97" t="s">
        <v>4768</v>
      </c>
      <c r="G2277" s="100" t="s">
        <v>6031</v>
      </c>
      <c r="H2277" s="100" t="s">
        <v>6031</v>
      </c>
      <c r="I2277" s="100" t="s">
        <v>6031</v>
      </c>
      <c r="J2277" s="100" t="s">
        <v>6031</v>
      </c>
      <c r="K2277" s="100" t="s">
        <v>6031</v>
      </c>
      <c r="L2277" s="100" t="s">
        <v>6031</v>
      </c>
      <c r="M2277" s="100" t="s">
        <v>6031</v>
      </c>
      <c r="N2277" s="100" t="s">
        <v>6031</v>
      </c>
      <c r="O2277" s="100" t="s">
        <v>6031</v>
      </c>
      <c r="P2277" s="100" t="s">
        <v>6031</v>
      </c>
      <c r="Q2277" s="100" t="s">
        <v>6031</v>
      </c>
      <c r="R2277" s="100" t="s">
        <v>6031</v>
      </c>
      <c r="S2277" s="100" t="s">
        <v>6031</v>
      </c>
      <c r="T2277" s="100" t="s">
        <v>6031</v>
      </c>
      <c r="U2277" s="100" t="s">
        <v>6031</v>
      </c>
      <c r="V2277" s="100" t="s">
        <v>6031</v>
      </c>
      <c r="W2277" s="100" t="s">
        <v>6031</v>
      </c>
      <c r="X2277" s="100" t="s">
        <v>6031</v>
      </c>
      <c r="Y2277" s="100" t="s">
        <v>6031</v>
      </c>
      <c r="Z2277" s="100" t="s">
        <v>6031</v>
      </c>
      <c r="AA2277" s="100">
        <v>340946</v>
      </c>
      <c r="AB2277" s="100">
        <v>362922</v>
      </c>
      <c r="AC2277" s="100">
        <v>903841</v>
      </c>
      <c r="AD2277" s="100">
        <v>796370</v>
      </c>
      <c r="AE2277" s="100">
        <v>420691</v>
      </c>
      <c r="AF2277" s="100">
        <v>402620</v>
      </c>
      <c r="AG2277" s="100">
        <v>2056730</v>
      </c>
      <c r="AH2277" s="100">
        <v>1749283</v>
      </c>
      <c r="AI2277" s="100">
        <v>2313508</v>
      </c>
      <c r="AJ2277" s="100">
        <v>1775853</v>
      </c>
      <c r="AK2277" s="100">
        <v>1764871</v>
      </c>
      <c r="AL2277" s="100">
        <v>1307848</v>
      </c>
      <c r="AM2277" s="100">
        <v>2326231</v>
      </c>
      <c r="AN2277" s="100">
        <v>1579198</v>
      </c>
      <c r="AO2277" s="100">
        <v>2716560</v>
      </c>
      <c r="AP2277" s="100">
        <v>1972601</v>
      </c>
      <c r="AQ2277" s="100">
        <v>4068132</v>
      </c>
      <c r="AR2277" s="100">
        <v>3157404</v>
      </c>
      <c r="AS2277" s="100">
        <v>3601928</v>
      </c>
      <c r="AT2277" s="100">
        <v>2921806</v>
      </c>
      <c r="AU2277" s="100">
        <v>2391496</v>
      </c>
      <c r="AV2277" s="100">
        <v>1990486</v>
      </c>
      <c r="AW2277" s="100">
        <v>1962039</v>
      </c>
      <c r="AX2277" s="100">
        <v>1577566</v>
      </c>
      <c r="AY2277" s="100">
        <v>2261106</v>
      </c>
      <c r="AZ2277" s="100">
        <v>1798846</v>
      </c>
      <c r="BA2277" s="100">
        <v>1379888</v>
      </c>
      <c r="BB2277" s="100">
        <v>1124183</v>
      </c>
      <c r="BC2277" s="100">
        <v>62394</v>
      </c>
      <c r="BD2277" s="100">
        <v>50260</v>
      </c>
      <c r="BE2277" s="100">
        <v>278253</v>
      </c>
      <c r="BF2277" s="100">
        <v>149466</v>
      </c>
      <c r="BG2277" s="100">
        <v>94152</v>
      </c>
      <c r="BH2277" s="100">
        <v>49950</v>
      </c>
    </row>
    <row r="2278" spans="1:60" x14ac:dyDescent="0.25">
      <c r="A2278" s="96" t="s">
        <v>2443</v>
      </c>
      <c r="B2278" s="96" t="s">
        <v>2482</v>
      </c>
      <c r="C2278" s="96" t="s">
        <v>2489</v>
      </c>
      <c r="D2278" s="96" t="s">
        <v>2593</v>
      </c>
      <c r="E2278" s="96" t="s">
        <v>5927</v>
      </c>
      <c r="F2278" s="97" t="s">
        <v>5928</v>
      </c>
      <c r="G2278" s="100" t="s">
        <v>6031</v>
      </c>
      <c r="H2278" s="100" t="s">
        <v>6031</v>
      </c>
      <c r="I2278" s="100" t="s">
        <v>6031</v>
      </c>
      <c r="J2278" s="100" t="s">
        <v>6031</v>
      </c>
      <c r="K2278" s="100" t="s">
        <v>6031</v>
      </c>
      <c r="L2278" s="100" t="s">
        <v>6031</v>
      </c>
      <c r="M2278" s="100" t="s">
        <v>6031</v>
      </c>
      <c r="N2278" s="100" t="s">
        <v>6031</v>
      </c>
      <c r="O2278" s="100" t="s">
        <v>6031</v>
      </c>
      <c r="P2278" s="100" t="s">
        <v>6031</v>
      </c>
      <c r="Q2278" s="100" t="s">
        <v>6031</v>
      </c>
      <c r="R2278" s="100" t="s">
        <v>6031</v>
      </c>
      <c r="S2278" s="100" t="s">
        <v>6031</v>
      </c>
      <c r="T2278" s="100" t="s">
        <v>6031</v>
      </c>
      <c r="U2278" s="100" t="s">
        <v>6031</v>
      </c>
      <c r="V2278" s="100" t="s">
        <v>6031</v>
      </c>
      <c r="W2278" s="100" t="s">
        <v>6031</v>
      </c>
      <c r="X2278" s="100" t="s">
        <v>6031</v>
      </c>
      <c r="Y2278" s="100" t="s">
        <v>6031</v>
      </c>
      <c r="Z2278" s="100" t="s">
        <v>6031</v>
      </c>
      <c r="AA2278" s="100" t="s">
        <v>6031</v>
      </c>
      <c r="AB2278" s="100" t="s">
        <v>6031</v>
      </c>
      <c r="AC2278" s="100" t="s">
        <v>6031</v>
      </c>
      <c r="AD2278" s="100" t="s">
        <v>6031</v>
      </c>
      <c r="AE2278" s="100" t="s">
        <v>6031</v>
      </c>
      <c r="AF2278" s="100" t="s">
        <v>6031</v>
      </c>
      <c r="AG2278" s="100" t="s">
        <v>6031</v>
      </c>
      <c r="AH2278" s="100" t="s">
        <v>6031</v>
      </c>
      <c r="AI2278" s="100" t="s">
        <v>6031</v>
      </c>
      <c r="AJ2278" s="100" t="s">
        <v>6031</v>
      </c>
      <c r="AK2278" s="100" t="s">
        <v>6031</v>
      </c>
      <c r="AL2278" s="100" t="s">
        <v>6031</v>
      </c>
      <c r="AM2278" s="100" t="s">
        <v>6031</v>
      </c>
      <c r="AN2278" s="100" t="s">
        <v>6031</v>
      </c>
      <c r="AO2278" s="100" t="s">
        <v>6031</v>
      </c>
      <c r="AP2278" s="100" t="s">
        <v>6031</v>
      </c>
      <c r="AQ2278" s="100" t="s">
        <v>6031</v>
      </c>
      <c r="AR2278" s="100" t="s">
        <v>6031</v>
      </c>
      <c r="AS2278" s="100" t="s">
        <v>6031</v>
      </c>
      <c r="AT2278" s="100" t="s">
        <v>6031</v>
      </c>
      <c r="AU2278" s="100" t="s">
        <v>6031</v>
      </c>
      <c r="AV2278" s="100" t="s">
        <v>6031</v>
      </c>
      <c r="AW2278" s="100" t="s">
        <v>6031</v>
      </c>
      <c r="AX2278" s="100" t="s">
        <v>6031</v>
      </c>
      <c r="AY2278" s="100">
        <v>210500</v>
      </c>
      <c r="AZ2278" s="100">
        <v>97903</v>
      </c>
      <c r="BA2278" s="100" t="s">
        <v>6031</v>
      </c>
      <c r="BB2278" s="100" t="s">
        <v>6031</v>
      </c>
      <c r="BC2278" s="100" t="s">
        <v>6031</v>
      </c>
      <c r="BD2278" s="100" t="s">
        <v>6031</v>
      </c>
      <c r="BE2278" s="100" t="s">
        <v>6031</v>
      </c>
      <c r="BF2278" s="100" t="s">
        <v>6031</v>
      </c>
      <c r="BG2278" s="100" t="s">
        <v>6031</v>
      </c>
      <c r="BH2278" s="100" t="s">
        <v>6031</v>
      </c>
    </row>
    <row r="2279" spans="1:60" x14ac:dyDescent="0.25">
      <c r="A2279" s="96" t="s">
        <v>2443</v>
      </c>
      <c r="B2279" s="96" t="s">
        <v>2482</v>
      </c>
      <c r="C2279" s="96" t="s">
        <v>2489</v>
      </c>
      <c r="D2279" s="96" t="s">
        <v>2593</v>
      </c>
      <c r="E2279" s="96" t="s">
        <v>2600</v>
      </c>
      <c r="F2279" s="97" t="s">
        <v>2601</v>
      </c>
      <c r="G2279" s="100">
        <v>23365</v>
      </c>
      <c r="H2279" s="100">
        <v>87375</v>
      </c>
      <c r="I2279" s="100">
        <v>5500</v>
      </c>
      <c r="J2279" s="100">
        <v>26400</v>
      </c>
      <c r="K2279" s="100">
        <v>16756</v>
      </c>
      <c r="L2279" s="100">
        <v>42200</v>
      </c>
      <c r="M2279" s="100">
        <v>195637</v>
      </c>
      <c r="N2279" s="100">
        <v>391659</v>
      </c>
      <c r="O2279" s="100">
        <v>27453</v>
      </c>
      <c r="P2279" s="100">
        <v>73620</v>
      </c>
      <c r="Q2279" s="100">
        <v>28609</v>
      </c>
      <c r="R2279" s="100">
        <v>82893</v>
      </c>
      <c r="S2279" s="100">
        <v>9849</v>
      </c>
      <c r="T2279" s="100">
        <v>15550</v>
      </c>
      <c r="U2279" s="100" t="s">
        <v>6031</v>
      </c>
      <c r="V2279" s="100" t="s">
        <v>6031</v>
      </c>
      <c r="W2279" s="100">
        <v>36360</v>
      </c>
      <c r="X2279" s="100">
        <v>48530</v>
      </c>
      <c r="Y2279" s="100">
        <v>84562</v>
      </c>
      <c r="Z2279" s="100">
        <v>89351</v>
      </c>
      <c r="AA2279" s="100">
        <v>156539</v>
      </c>
      <c r="AB2279" s="100">
        <v>160122</v>
      </c>
      <c r="AC2279" s="100">
        <v>148221</v>
      </c>
      <c r="AD2279" s="100">
        <v>132188</v>
      </c>
      <c r="AE2279" s="100">
        <v>114141</v>
      </c>
      <c r="AF2279" s="100">
        <v>101766</v>
      </c>
      <c r="AG2279" s="100">
        <v>292070</v>
      </c>
      <c r="AH2279" s="100">
        <v>244659</v>
      </c>
      <c r="AI2279" s="100">
        <v>242596</v>
      </c>
      <c r="AJ2279" s="100">
        <v>190830</v>
      </c>
      <c r="AK2279" s="100">
        <v>214695</v>
      </c>
      <c r="AL2279" s="100">
        <v>168000</v>
      </c>
      <c r="AM2279" s="100">
        <v>107240</v>
      </c>
      <c r="AN2279" s="100">
        <v>85360</v>
      </c>
      <c r="AO2279" s="100" t="s">
        <v>6031</v>
      </c>
      <c r="AP2279" s="100" t="s">
        <v>6031</v>
      </c>
      <c r="AQ2279" s="100" t="s">
        <v>6031</v>
      </c>
      <c r="AR2279" s="100" t="s">
        <v>6031</v>
      </c>
      <c r="AS2279" s="100" t="s">
        <v>6031</v>
      </c>
      <c r="AT2279" s="100" t="s">
        <v>6031</v>
      </c>
      <c r="AU2279" s="100" t="s">
        <v>6031</v>
      </c>
      <c r="AV2279" s="100" t="s">
        <v>6031</v>
      </c>
      <c r="AW2279" s="100" t="s">
        <v>6031</v>
      </c>
      <c r="AX2279" s="100" t="s">
        <v>6031</v>
      </c>
      <c r="AY2279" s="100" t="s">
        <v>6031</v>
      </c>
      <c r="AZ2279" s="100" t="s">
        <v>6031</v>
      </c>
      <c r="BA2279" s="100" t="s">
        <v>6031</v>
      </c>
      <c r="BB2279" s="100" t="s">
        <v>6031</v>
      </c>
      <c r="BC2279" s="100" t="s">
        <v>6031</v>
      </c>
      <c r="BD2279" s="100" t="s">
        <v>6031</v>
      </c>
      <c r="BE2279" s="100" t="s">
        <v>6031</v>
      </c>
      <c r="BF2279" s="100" t="s">
        <v>6031</v>
      </c>
      <c r="BG2279" s="100" t="s">
        <v>6031</v>
      </c>
      <c r="BH2279" s="100" t="s">
        <v>6031</v>
      </c>
    </row>
    <row r="2280" spans="1:60" x14ac:dyDescent="0.25">
      <c r="A2280" s="96" t="s">
        <v>2443</v>
      </c>
      <c r="B2280" s="96" t="s">
        <v>2482</v>
      </c>
      <c r="C2280" s="96" t="s">
        <v>2489</v>
      </c>
      <c r="D2280" s="96" t="s">
        <v>2593</v>
      </c>
      <c r="E2280" s="96" t="s">
        <v>2620</v>
      </c>
      <c r="F2280" s="97" t="s">
        <v>2621</v>
      </c>
      <c r="G2280" s="100">
        <v>101204</v>
      </c>
      <c r="H2280" s="100">
        <v>169915</v>
      </c>
      <c r="I2280" s="100">
        <v>16977</v>
      </c>
      <c r="J2280" s="100">
        <v>38071</v>
      </c>
      <c r="K2280" s="100">
        <v>181674</v>
      </c>
      <c r="L2280" s="100">
        <v>528914</v>
      </c>
      <c r="M2280" s="100">
        <v>153455</v>
      </c>
      <c r="N2280" s="100">
        <v>350237</v>
      </c>
      <c r="O2280" s="100">
        <v>49021</v>
      </c>
      <c r="P2280" s="100">
        <v>162096</v>
      </c>
      <c r="Q2280" s="100">
        <v>22798</v>
      </c>
      <c r="R2280" s="100">
        <v>50940</v>
      </c>
      <c r="S2280" s="100">
        <v>31392</v>
      </c>
      <c r="T2280" s="100">
        <v>76819</v>
      </c>
      <c r="U2280" s="100">
        <v>157036</v>
      </c>
      <c r="V2280" s="100">
        <v>359746</v>
      </c>
      <c r="W2280" s="100">
        <v>307062</v>
      </c>
      <c r="X2280" s="100">
        <v>480184</v>
      </c>
      <c r="Y2280" s="100">
        <v>443699</v>
      </c>
      <c r="Z2280" s="100">
        <v>532706</v>
      </c>
      <c r="AA2280" s="100">
        <v>588157</v>
      </c>
      <c r="AB2280" s="100">
        <v>594254</v>
      </c>
      <c r="AC2280" s="100">
        <v>642974</v>
      </c>
      <c r="AD2280" s="100">
        <v>482119</v>
      </c>
      <c r="AE2280" s="100">
        <v>234816</v>
      </c>
      <c r="AF2280" s="100">
        <v>194441</v>
      </c>
      <c r="AG2280" s="100">
        <v>361794</v>
      </c>
      <c r="AH2280" s="100">
        <v>281751</v>
      </c>
      <c r="AI2280" s="100">
        <v>308494</v>
      </c>
      <c r="AJ2280" s="100">
        <v>234225</v>
      </c>
      <c r="AK2280" s="100">
        <v>475530</v>
      </c>
      <c r="AL2280" s="100">
        <v>318515</v>
      </c>
      <c r="AM2280" s="100">
        <v>212252</v>
      </c>
      <c r="AN2280" s="100">
        <v>146290</v>
      </c>
      <c r="AO2280" s="100">
        <v>213265</v>
      </c>
      <c r="AP2280" s="100">
        <v>143355</v>
      </c>
      <c r="AQ2280" s="100">
        <v>216761</v>
      </c>
      <c r="AR2280" s="100">
        <v>176240</v>
      </c>
      <c r="AS2280" s="100">
        <v>295736</v>
      </c>
      <c r="AT2280" s="100">
        <v>222020</v>
      </c>
      <c r="AU2280" s="100">
        <v>199705</v>
      </c>
      <c r="AV2280" s="100">
        <v>117640</v>
      </c>
      <c r="AW2280" s="100">
        <v>185244</v>
      </c>
      <c r="AX2280" s="100">
        <v>163867</v>
      </c>
      <c r="AY2280" s="100">
        <v>126651</v>
      </c>
      <c r="AZ2280" s="100">
        <v>100399</v>
      </c>
      <c r="BA2280" s="100">
        <v>90781</v>
      </c>
      <c r="BB2280" s="100">
        <v>75690</v>
      </c>
      <c r="BC2280" s="100">
        <v>218601</v>
      </c>
      <c r="BD2280" s="100">
        <v>152868</v>
      </c>
      <c r="BE2280" s="100">
        <v>114182</v>
      </c>
      <c r="BF2280" s="100">
        <v>156649</v>
      </c>
      <c r="BG2280" s="100">
        <v>3656</v>
      </c>
      <c r="BH2280" s="100">
        <v>2641</v>
      </c>
    </row>
    <row r="2281" spans="1:60" x14ac:dyDescent="0.25">
      <c r="A2281" s="96" t="s">
        <v>2443</v>
      </c>
      <c r="B2281" s="96" t="s">
        <v>2482</v>
      </c>
      <c r="C2281" s="96" t="s">
        <v>2489</v>
      </c>
      <c r="D2281" s="96" t="s">
        <v>2593</v>
      </c>
      <c r="E2281" s="96" t="s">
        <v>2608</v>
      </c>
      <c r="F2281" s="97" t="s">
        <v>2609</v>
      </c>
      <c r="G2281" s="100">
        <v>4400</v>
      </c>
      <c r="H2281" s="100">
        <v>25300</v>
      </c>
      <c r="I2281" s="100" t="s">
        <v>6031</v>
      </c>
      <c r="J2281" s="100" t="s">
        <v>6031</v>
      </c>
      <c r="K2281" s="100">
        <v>2128</v>
      </c>
      <c r="L2281" s="100">
        <v>4434</v>
      </c>
      <c r="M2281" s="100">
        <v>13200</v>
      </c>
      <c r="N2281" s="100">
        <v>26400</v>
      </c>
      <c r="O2281" s="100">
        <v>3878</v>
      </c>
      <c r="P2281" s="100">
        <v>11478</v>
      </c>
      <c r="Q2281" s="100" t="s">
        <v>6031</v>
      </c>
      <c r="R2281" s="100" t="s">
        <v>6031</v>
      </c>
      <c r="S2281" s="100" t="s">
        <v>6031</v>
      </c>
      <c r="T2281" s="100" t="s">
        <v>6031</v>
      </c>
      <c r="U2281" s="100" t="s">
        <v>6031</v>
      </c>
      <c r="V2281" s="100" t="s">
        <v>6031</v>
      </c>
      <c r="W2281" s="100" t="s">
        <v>6031</v>
      </c>
      <c r="X2281" s="100" t="s">
        <v>6031</v>
      </c>
      <c r="Y2281" s="100" t="s">
        <v>6031</v>
      </c>
      <c r="Z2281" s="100" t="s">
        <v>6031</v>
      </c>
      <c r="AA2281" s="100" t="s">
        <v>6031</v>
      </c>
      <c r="AB2281" s="100" t="s">
        <v>6031</v>
      </c>
      <c r="AC2281" s="100" t="s">
        <v>6031</v>
      </c>
      <c r="AD2281" s="100" t="s">
        <v>6031</v>
      </c>
      <c r="AE2281" s="100" t="s">
        <v>6031</v>
      </c>
      <c r="AF2281" s="100" t="s">
        <v>6031</v>
      </c>
      <c r="AG2281" s="100" t="s">
        <v>6031</v>
      </c>
      <c r="AH2281" s="100" t="s">
        <v>6031</v>
      </c>
      <c r="AI2281" s="100" t="s">
        <v>6031</v>
      </c>
      <c r="AJ2281" s="100" t="s">
        <v>6031</v>
      </c>
      <c r="AK2281" s="100" t="s">
        <v>6031</v>
      </c>
      <c r="AL2281" s="100" t="s">
        <v>6031</v>
      </c>
      <c r="AM2281" s="100" t="s">
        <v>6031</v>
      </c>
      <c r="AN2281" s="100" t="s">
        <v>6031</v>
      </c>
      <c r="AO2281" s="100" t="s">
        <v>6031</v>
      </c>
      <c r="AP2281" s="100" t="s">
        <v>6031</v>
      </c>
      <c r="AQ2281" s="100" t="s">
        <v>6031</v>
      </c>
      <c r="AR2281" s="100" t="s">
        <v>6031</v>
      </c>
      <c r="AS2281" s="100">
        <v>9514</v>
      </c>
      <c r="AT2281" s="100">
        <v>10016</v>
      </c>
      <c r="AU2281" s="100" t="s">
        <v>6031</v>
      </c>
      <c r="AV2281" s="100" t="s">
        <v>6031</v>
      </c>
      <c r="AW2281" s="100" t="s">
        <v>6031</v>
      </c>
      <c r="AX2281" s="100" t="s">
        <v>6031</v>
      </c>
      <c r="AY2281" s="100">
        <v>0</v>
      </c>
      <c r="AZ2281" s="100">
        <v>1</v>
      </c>
      <c r="BA2281" s="100" t="s">
        <v>6031</v>
      </c>
      <c r="BB2281" s="100" t="s">
        <v>6031</v>
      </c>
      <c r="BC2281" s="100" t="s">
        <v>6031</v>
      </c>
      <c r="BD2281" s="100" t="s">
        <v>6031</v>
      </c>
      <c r="BE2281" s="100" t="s">
        <v>6031</v>
      </c>
      <c r="BF2281" s="100" t="s">
        <v>6031</v>
      </c>
      <c r="BG2281" s="100" t="s">
        <v>6031</v>
      </c>
      <c r="BH2281" s="100" t="s">
        <v>6031</v>
      </c>
    </row>
    <row r="2282" spans="1:60" x14ac:dyDescent="0.25">
      <c r="A2282" s="96" t="s">
        <v>2443</v>
      </c>
      <c r="B2282" s="96" t="s">
        <v>2482</v>
      </c>
      <c r="C2282" s="96" t="s">
        <v>2489</v>
      </c>
      <c r="D2282" s="96" t="s">
        <v>2593</v>
      </c>
      <c r="E2282" s="96" t="s">
        <v>2598</v>
      </c>
      <c r="F2282" s="97" t="s">
        <v>2599</v>
      </c>
      <c r="G2282" s="100">
        <v>384238</v>
      </c>
      <c r="H2282" s="100">
        <v>922254</v>
      </c>
      <c r="I2282" s="100">
        <v>273982</v>
      </c>
      <c r="J2282" s="100">
        <v>530176</v>
      </c>
      <c r="K2282" s="100">
        <v>242560</v>
      </c>
      <c r="L2282" s="100">
        <v>412095</v>
      </c>
      <c r="M2282" s="100">
        <v>1833874</v>
      </c>
      <c r="N2282" s="100">
        <v>3937368</v>
      </c>
      <c r="O2282" s="100">
        <v>2672726</v>
      </c>
      <c r="P2282" s="100">
        <v>4469534</v>
      </c>
      <c r="Q2282" s="100">
        <v>2930678</v>
      </c>
      <c r="R2282" s="100">
        <v>4791434</v>
      </c>
      <c r="S2282" s="100">
        <v>1387511</v>
      </c>
      <c r="T2282" s="100">
        <v>2345811</v>
      </c>
      <c r="U2282" s="100">
        <v>318543</v>
      </c>
      <c r="V2282" s="100">
        <v>496184</v>
      </c>
      <c r="W2282" s="100">
        <v>355893</v>
      </c>
      <c r="X2282" s="100">
        <v>458809</v>
      </c>
      <c r="Y2282" s="100">
        <v>135545</v>
      </c>
      <c r="Z2282" s="100">
        <v>152575</v>
      </c>
      <c r="AA2282" s="100">
        <v>20892</v>
      </c>
      <c r="AB2282" s="100">
        <v>59038</v>
      </c>
      <c r="AC2282" s="100" t="s">
        <v>6031</v>
      </c>
      <c r="AD2282" s="100" t="s">
        <v>6031</v>
      </c>
      <c r="AE2282" s="100" t="s">
        <v>6031</v>
      </c>
      <c r="AF2282" s="100" t="s">
        <v>6031</v>
      </c>
      <c r="AG2282" s="100" t="s">
        <v>6031</v>
      </c>
      <c r="AH2282" s="100" t="s">
        <v>6031</v>
      </c>
      <c r="AI2282" s="100" t="s">
        <v>6031</v>
      </c>
      <c r="AJ2282" s="100" t="s">
        <v>6031</v>
      </c>
      <c r="AK2282" s="100" t="s">
        <v>6031</v>
      </c>
      <c r="AL2282" s="100" t="s">
        <v>6031</v>
      </c>
      <c r="AM2282" s="100">
        <v>53493</v>
      </c>
      <c r="AN2282" s="100">
        <v>43000</v>
      </c>
      <c r="AO2282" s="100" t="s">
        <v>6031</v>
      </c>
      <c r="AP2282" s="100" t="s">
        <v>6031</v>
      </c>
      <c r="AQ2282" s="100" t="s">
        <v>6031</v>
      </c>
      <c r="AR2282" s="100" t="s">
        <v>6031</v>
      </c>
      <c r="AS2282" s="100" t="s">
        <v>6031</v>
      </c>
      <c r="AT2282" s="100" t="s">
        <v>6031</v>
      </c>
      <c r="AU2282" s="100" t="s">
        <v>6031</v>
      </c>
      <c r="AV2282" s="100" t="s">
        <v>6031</v>
      </c>
      <c r="AW2282" s="100" t="s">
        <v>6031</v>
      </c>
      <c r="AX2282" s="100" t="s">
        <v>6031</v>
      </c>
      <c r="AY2282" s="100" t="s">
        <v>6031</v>
      </c>
      <c r="AZ2282" s="100" t="s">
        <v>6031</v>
      </c>
      <c r="BA2282" s="100" t="s">
        <v>6031</v>
      </c>
      <c r="BB2282" s="100" t="s">
        <v>6031</v>
      </c>
      <c r="BC2282" s="100" t="s">
        <v>6031</v>
      </c>
      <c r="BD2282" s="100" t="s">
        <v>6031</v>
      </c>
      <c r="BE2282" s="100" t="s">
        <v>6031</v>
      </c>
      <c r="BF2282" s="100" t="s">
        <v>6031</v>
      </c>
      <c r="BG2282" s="100" t="s">
        <v>6031</v>
      </c>
      <c r="BH2282" s="100" t="s">
        <v>6031</v>
      </c>
    </row>
    <row r="2283" spans="1:60" x14ac:dyDescent="0.25">
      <c r="A2283" s="96" t="s">
        <v>2443</v>
      </c>
      <c r="B2283" s="96" t="s">
        <v>2482</v>
      </c>
      <c r="C2283" s="96" t="s">
        <v>2489</v>
      </c>
      <c r="D2283" s="96" t="s">
        <v>2593</v>
      </c>
      <c r="E2283" s="96" t="s">
        <v>2594</v>
      </c>
      <c r="F2283" s="97" t="s">
        <v>2595</v>
      </c>
      <c r="G2283" s="100">
        <v>30534</v>
      </c>
      <c r="H2283" s="100">
        <v>71151</v>
      </c>
      <c r="I2283" s="100">
        <v>183230</v>
      </c>
      <c r="J2283" s="100">
        <v>315045</v>
      </c>
      <c r="K2283" s="100">
        <v>209802</v>
      </c>
      <c r="L2283" s="100">
        <v>411723</v>
      </c>
      <c r="M2283" s="100">
        <v>37669</v>
      </c>
      <c r="N2283" s="100">
        <v>109300</v>
      </c>
      <c r="O2283" s="100" t="s">
        <v>6031</v>
      </c>
      <c r="P2283" s="100" t="s">
        <v>6031</v>
      </c>
      <c r="Q2283" s="100" t="s">
        <v>6031</v>
      </c>
      <c r="R2283" s="100" t="s">
        <v>6031</v>
      </c>
      <c r="S2283" s="100">
        <v>22180</v>
      </c>
      <c r="T2283" s="100">
        <v>76696</v>
      </c>
      <c r="U2283" s="100">
        <v>4054</v>
      </c>
      <c r="V2283" s="100">
        <v>14399</v>
      </c>
      <c r="W2283" s="100" t="s">
        <v>6031</v>
      </c>
      <c r="X2283" s="100" t="s">
        <v>6031</v>
      </c>
      <c r="Y2283" s="100" t="s">
        <v>6031</v>
      </c>
      <c r="Z2283" s="100" t="s">
        <v>6031</v>
      </c>
      <c r="AA2283" s="100" t="s">
        <v>6031</v>
      </c>
      <c r="AB2283" s="100" t="s">
        <v>6031</v>
      </c>
      <c r="AC2283" s="100" t="s">
        <v>6031</v>
      </c>
      <c r="AD2283" s="100" t="s">
        <v>6031</v>
      </c>
      <c r="AE2283" s="100" t="s">
        <v>6031</v>
      </c>
      <c r="AF2283" s="100" t="s">
        <v>6031</v>
      </c>
      <c r="AG2283" s="100" t="s">
        <v>6031</v>
      </c>
      <c r="AH2283" s="100" t="s">
        <v>6031</v>
      </c>
      <c r="AI2283" s="100" t="s">
        <v>6031</v>
      </c>
      <c r="AJ2283" s="100" t="s">
        <v>6031</v>
      </c>
      <c r="AK2283" s="100" t="s">
        <v>6031</v>
      </c>
      <c r="AL2283" s="100" t="s">
        <v>6031</v>
      </c>
      <c r="AM2283" s="100" t="s">
        <v>6031</v>
      </c>
      <c r="AN2283" s="100" t="s">
        <v>6031</v>
      </c>
      <c r="AO2283" s="100" t="s">
        <v>6031</v>
      </c>
      <c r="AP2283" s="100" t="s">
        <v>6031</v>
      </c>
      <c r="AQ2283" s="100">
        <v>104</v>
      </c>
      <c r="AR2283" s="100">
        <v>19</v>
      </c>
      <c r="AS2283" s="100" t="s">
        <v>6031</v>
      </c>
      <c r="AT2283" s="100" t="s">
        <v>6031</v>
      </c>
      <c r="AU2283" s="100" t="s">
        <v>6031</v>
      </c>
      <c r="AV2283" s="100" t="s">
        <v>6031</v>
      </c>
      <c r="AW2283" s="100">
        <v>19</v>
      </c>
      <c r="AX2283" s="100">
        <v>20</v>
      </c>
      <c r="AY2283" s="100">
        <v>38</v>
      </c>
      <c r="AZ2283" s="100">
        <v>15</v>
      </c>
      <c r="BA2283" s="100" t="s">
        <v>6031</v>
      </c>
      <c r="BB2283" s="100" t="s">
        <v>6031</v>
      </c>
      <c r="BC2283" s="100" t="s">
        <v>6031</v>
      </c>
      <c r="BD2283" s="100" t="s">
        <v>6031</v>
      </c>
      <c r="BE2283" s="100">
        <v>22</v>
      </c>
      <c r="BF2283" s="100">
        <v>20</v>
      </c>
      <c r="BG2283" s="100" t="s">
        <v>6031</v>
      </c>
      <c r="BH2283" s="100" t="s">
        <v>6031</v>
      </c>
    </row>
    <row r="2284" spans="1:60" x14ac:dyDescent="0.25">
      <c r="A2284" s="96" t="s">
        <v>2443</v>
      </c>
      <c r="B2284" s="96" t="s">
        <v>2482</v>
      </c>
      <c r="C2284" s="96" t="s">
        <v>2489</v>
      </c>
      <c r="D2284" s="96" t="s">
        <v>2593</v>
      </c>
      <c r="E2284" s="96" t="s">
        <v>2596</v>
      </c>
      <c r="F2284" s="97" t="s">
        <v>2597</v>
      </c>
      <c r="G2284" s="100">
        <v>20726</v>
      </c>
      <c r="H2284" s="100">
        <v>91800</v>
      </c>
      <c r="I2284" s="100">
        <v>264148</v>
      </c>
      <c r="J2284" s="100">
        <v>921877</v>
      </c>
      <c r="K2284" s="100">
        <v>157037</v>
      </c>
      <c r="L2284" s="100">
        <v>1205194</v>
      </c>
      <c r="M2284" s="100">
        <v>75107</v>
      </c>
      <c r="N2284" s="100">
        <v>739750</v>
      </c>
      <c r="O2284" s="100">
        <v>11360</v>
      </c>
      <c r="P2284" s="100">
        <v>86200</v>
      </c>
      <c r="Q2284" s="100">
        <v>25544</v>
      </c>
      <c r="R2284" s="100">
        <v>138598</v>
      </c>
      <c r="S2284" s="100">
        <v>17550</v>
      </c>
      <c r="T2284" s="100">
        <v>45640</v>
      </c>
      <c r="U2284" s="100" t="s">
        <v>6031</v>
      </c>
      <c r="V2284" s="100" t="s">
        <v>6031</v>
      </c>
      <c r="W2284" s="100" t="s">
        <v>6031</v>
      </c>
      <c r="X2284" s="100" t="s">
        <v>6031</v>
      </c>
      <c r="Y2284" s="100" t="s">
        <v>6031</v>
      </c>
      <c r="Z2284" s="100" t="s">
        <v>6031</v>
      </c>
      <c r="AA2284" s="100">
        <v>26535</v>
      </c>
      <c r="AB2284" s="100">
        <v>35095</v>
      </c>
      <c r="AC2284" s="100" t="s">
        <v>6031</v>
      </c>
      <c r="AD2284" s="100" t="s">
        <v>6031</v>
      </c>
      <c r="AE2284" s="100" t="s">
        <v>6031</v>
      </c>
      <c r="AF2284" s="100" t="s">
        <v>6031</v>
      </c>
      <c r="AG2284" s="100" t="s">
        <v>6031</v>
      </c>
      <c r="AH2284" s="100" t="s">
        <v>6031</v>
      </c>
      <c r="AI2284" s="100" t="s">
        <v>6031</v>
      </c>
      <c r="AJ2284" s="100" t="s">
        <v>6031</v>
      </c>
      <c r="AK2284" s="100" t="s">
        <v>6031</v>
      </c>
      <c r="AL2284" s="100" t="s">
        <v>6031</v>
      </c>
      <c r="AM2284" s="100" t="s">
        <v>6031</v>
      </c>
      <c r="AN2284" s="100" t="s">
        <v>6031</v>
      </c>
      <c r="AO2284" s="100" t="s">
        <v>6031</v>
      </c>
      <c r="AP2284" s="100" t="s">
        <v>6031</v>
      </c>
      <c r="AQ2284" s="100">
        <v>27967</v>
      </c>
      <c r="AR2284" s="100">
        <v>22950</v>
      </c>
      <c r="AS2284" s="100" t="s">
        <v>6031</v>
      </c>
      <c r="AT2284" s="100" t="s">
        <v>6031</v>
      </c>
      <c r="AU2284" s="100" t="s">
        <v>6031</v>
      </c>
      <c r="AV2284" s="100" t="s">
        <v>6031</v>
      </c>
      <c r="AW2284" s="100" t="s">
        <v>6031</v>
      </c>
      <c r="AX2284" s="100" t="s">
        <v>6031</v>
      </c>
      <c r="AY2284" s="100" t="s">
        <v>6031</v>
      </c>
      <c r="AZ2284" s="100" t="s">
        <v>6031</v>
      </c>
      <c r="BA2284" s="100" t="s">
        <v>6031</v>
      </c>
      <c r="BB2284" s="100" t="s">
        <v>6031</v>
      </c>
      <c r="BC2284" s="100" t="s">
        <v>6031</v>
      </c>
      <c r="BD2284" s="100" t="s">
        <v>6031</v>
      </c>
      <c r="BE2284" s="100" t="s">
        <v>6031</v>
      </c>
      <c r="BF2284" s="100" t="s">
        <v>6031</v>
      </c>
      <c r="BG2284" s="100" t="s">
        <v>6031</v>
      </c>
      <c r="BH2284" s="100" t="s">
        <v>6031</v>
      </c>
    </row>
    <row r="2285" spans="1:60" x14ac:dyDescent="0.25">
      <c r="A2285" s="96" t="s">
        <v>2443</v>
      </c>
      <c r="B2285" s="96" t="s">
        <v>2482</v>
      </c>
      <c r="C2285" s="96" t="s">
        <v>2489</v>
      </c>
      <c r="D2285" s="96" t="s">
        <v>2593</v>
      </c>
      <c r="E2285" s="96" t="s">
        <v>2624</v>
      </c>
      <c r="F2285" s="97" t="s">
        <v>2625</v>
      </c>
      <c r="G2285" s="100">
        <v>185820801</v>
      </c>
      <c r="H2285" s="100">
        <v>509541180</v>
      </c>
      <c r="I2285" s="100">
        <v>154459521</v>
      </c>
      <c r="J2285" s="100">
        <v>393599373</v>
      </c>
      <c r="K2285" s="100">
        <v>162057178</v>
      </c>
      <c r="L2285" s="100">
        <v>444217643</v>
      </c>
      <c r="M2285" s="100">
        <v>180695140</v>
      </c>
      <c r="N2285" s="100">
        <v>492190155</v>
      </c>
      <c r="O2285" s="100">
        <v>189097703</v>
      </c>
      <c r="P2285" s="100">
        <v>545866179</v>
      </c>
      <c r="Q2285" s="100">
        <v>202689803</v>
      </c>
      <c r="R2285" s="100">
        <v>643017722</v>
      </c>
      <c r="S2285" s="100">
        <v>232908119</v>
      </c>
      <c r="T2285" s="100">
        <v>716982392</v>
      </c>
      <c r="U2285" s="100">
        <v>328702114</v>
      </c>
      <c r="V2285" s="100">
        <v>866695739</v>
      </c>
      <c r="W2285" s="100">
        <v>351766283</v>
      </c>
      <c r="X2285" s="100">
        <v>816186875</v>
      </c>
      <c r="Y2285" s="100">
        <v>335541368</v>
      </c>
      <c r="Z2285" s="100">
        <v>691717698</v>
      </c>
      <c r="AA2285" s="100">
        <v>378948413</v>
      </c>
      <c r="AB2285" s="100">
        <v>704966113</v>
      </c>
      <c r="AC2285" s="100">
        <v>252985456</v>
      </c>
      <c r="AD2285" s="100">
        <v>413090880</v>
      </c>
      <c r="AE2285" s="100">
        <v>133258338</v>
      </c>
      <c r="AF2285" s="100">
        <v>222541540</v>
      </c>
      <c r="AG2285" s="100">
        <v>142315683</v>
      </c>
      <c r="AH2285" s="100">
        <v>235934190</v>
      </c>
      <c r="AI2285" s="100">
        <v>124641185</v>
      </c>
      <c r="AJ2285" s="100">
        <v>199303015</v>
      </c>
      <c r="AK2285" s="100">
        <v>114668499</v>
      </c>
      <c r="AL2285" s="100">
        <v>172297984</v>
      </c>
      <c r="AM2285" s="100">
        <v>97748820</v>
      </c>
      <c r="AN2285" s="100">
        <v>139364133</v>
      </c>
      <c r="AO2285" s="100">
        <v>99116677</v>
      </c>
      <c r="AP2285" s="100">
        <v>142041063</v>
      </c>
      <c r="AQ2285" s="100">
        <v>87406976</v>
      </c>
      <c r="AR2285" s="100">
        <v>140960653</v>
      </c>
      <c r="AS2285" s="100">
        <v>93712205</v>
      </c>
      <c r="AT2285" s="100">
        <v>159528145</v>
      </c>
      <c r="AU2285" s="100">
        <v>106612459</v>
      </c>
      <c r="AV2285" s="100">
        <v>196187166</v>
      </c>
      <c r="AW2285" s="100">
        <v>119823848</v>
      </c>
      <c r="AX2285" s="100">
        <v>236463375</v>
      </c>
      <c r="AY2285" s="100">
        <v>86849716</v>
      </c>
      <c r="AZ2285" s="100">
        <v>198139801</v>
      </c>
      <c r="BA2285" s="100">
        <v>58882788</v>
      </c>
      <c r="BB2285" s="100">
        <v>133331773</v>
      </c>
      <c r="BC2285" s="100">
        <v>62899426</v>
      </c>
      <c r="BD2285" s="100">
        <v>159943242</v>
      </c>
      <c r="BE2285" s="100">
        <v>66039425</v>
      </c>
      <c r="BF2285" s="100">
        <v>154585243</v>
      </c>
      <c r="BG2285" s="100">
        <v>39878875</v>
      </c>
      <c r="BH2285" s="100">
        <v>77181558</v>
      </c>
    </row>
    <row r="2286" spans="1:60" x14ac:dyDescent="0.25">
      <c r="A2286" s="96" t="s">
        <v>2443</v>
      </c>
      <c r="B2286" s="96" t="s">
        <v>2482</v>
      </c>
      <c r="C2286" s="96" t="s">
        <v>2489</v>
      </c>
      <c r="D2286" s="96" t="s">
        <v>2628</v>
      </c>
      <c r="E2286" s="96" t="s">
        <v>4775</v>
      </c>
      <c r="F2286" s="97" t="s">
        <v>4776</v>
      </c>
      <c r="G2286" s="100" t="s">
        <v>6031</v>
      </c>
      <c r="H2286" s="100" t="s">
        <v>6031</v>
      </c>
      <c r="I2286" s="100" t="s">
        <v>6031</v>
      </c>
      <c r="J2286" s="100" t="s">
        <v>6031</v>
      </c>
      <c r="K2286" s="100" t="s">
        <v>6031</v>
      </c>
      <c r="L2286" s="100" t="s">
        <v>6031</v>
      </c>
      <c r="M2286" s="100" t="s">
        <v>6031</v>
      </c>
      <c r="N2286" s="100" t="s">
        <v>6031</v>
      </c>
      <c r="O2286" s="100" t="s">
        <v>6031</v>
      </c>
      <c r="P2286" s="100" t="s">
        <v>6031</v>
      </c>
      <c r="Q2286" s="100" t="s">
        <v>6031</v>
      </c>
      <c r="R2286" s="100" t="s">
        <v>6031</v>
      </c>
      <c r="S2286" s="100" t="s">
        <v>6031</v>
      </c>
      <c r="T2286" s="100" t="s">
        <v>6031</v>
      </c>
      <c r="U2286" s="100" t="s">
        <v>6031</v>
      </c>
      <c r="V2286" s="100" t="s">
        <v>6031</v>
      </c>
      <c r="W2286" s="100" t="s">
        <v>6031</v>
      </c>
      <c r="X2286" s="100" t="s">
        <v>6031</v>
      </c>
      <c r="Y2286" s="100" t="s">
        <v>6031</v>
      </c>
      <c r="Z2286" s="100" t="s">
        <v>6031</v>
      </c>
      <c r="AA2286" s="100">
        <v>368238</v>
      </c>
      <c r="AB2286" s="100">
        <v>60563</v>
      </c>
      <c r="AC2286" s="100">
        <v>133513</v>
      </c>
      <c r="AD2286" s="100">
        <v>8006</v>
      </c>
      <c r="AE2286" s="100">
        <v>127302</v>
      </c>
      <c r="AF2286" s="100">
        <v>5081</v>
      </c>
      <c r="AG2286" s="100">
        <v>64098</v>
      </c>
      <c r="AH2286" s="100">
        <v>2500</v>
      </c>
      <c r="AI2286" s="100">
        <v>54464</v>
      </c>
      <c r="AJ2286" s="100">
        <v>1968</v>
      </c>
      <c r="AK2286" s="100">
        <v>82837</v>
      </c>
      <c r="AL2286" s="100">
        <v>3886</v>
      </c>
      <c r="AM2286" s="100">
        <v>86379</v>
      </c>
      <c r="AN2286" s="100">
        <v>3821</v>
      </c>
      <c r="AO2286" s="100">
        <v>59422</v>
      </c>
      <c r="AP2286" s="100">
        <v>2511</v>
      </c>
      <c r="AQ2286" s="100">
        <v>28847</v>
      </c>
      <c r="AR2286" s="100">
        <v>1643</v>
      </c>
      <c r="AS2286" s="100">
        <v>42691</v>
      </c>
      <c r="AT2286" s="100">
        <v>2418</v>
      </c>
      <c r="AU2286" s="100">
        <v>1659</v>
      </c>
      <c r="AV2286" s="100">
        <v>155</v>
      </c>
      <c r="AW2286" s="100" t="s">
        <v>6031</v>
      </c>
      <c r="AX2286" s="100" t="s">
        <v>6031</v>
      </c>
      <c r="AY2286" s="100" t="s">
        <v>6031</v>
      </c>
      <c r="AZ2286" s="100" t="s">
        <v>6031</v>
      </c>
      <c r="BA2286" s="100" t="s">
        <v>6031</v>
      </c>
      <c r="BB2286" s="100" t="s">
        <v>6031</v>
      </c>
      <c r="BC2286" s="100" t="s">
        <v>6031</v>
      </c>
      <c r="BD2286" s="100" t="s">
        <v>6031</v>
      </c>
      <c r="BE2286" s="100" t="s">
        <v>6031</v>
      </c>
      <c r="BF2286" s="100" t="s">
        <v>6031</v>
      </c>
      <c r="BG2286" s="100" t="s">
        <v>6031</v>
      </c>
      <c r="BH2286" s="100" t="s">
        <v>6031</v>
      </c>
    </row>
    <row r="2287" spans="1:60" x14ac:dyDescent="0.25">
      <c r="A2287" s="96" t="s">
        <v>2443</v>
      </c>
      <c r="B2287" s="96" t="s">
        <v>2482</v>
      </c>
      <c r="C2287" s="96" t="s">
        <v>2489</v>
      </c>
      <c r="D2287" s="96" t="s">
        <v>2628</v>
      </c>
      <c r="E2287" s="96" t="s">
        <v>5614</v>
      </c>
      <c r="F2287" s="97" t="s">
        <v>5615</v>
      </c>
      <c r="G2287" s="100" t="s">
        <v>6031</v>
      </c>
      <c r="H2287" s="100" t="s">
        <v>6031</v>
      </c>
      <c r="I2287" s="100" t="s">
        <v>6031</v>
      </c>
      <c r="J2287" s="100" t="s">
        <v>6031</v>
      </c>
      <c r="K2287" s="100" t="s">
        <v>6031</v>
      </c>
      <c r="L2287" s="100" t="s">
        <v>6031</v>
      </c>
      <c r="M2287" s="100" t="s">
        <v>6031</v>
      </c>
      <c r="N2287" s="100" t="s">
        <v>6031</v>
      </c>
      <c r="O2287" s="100" t="s">
        <v>6031</v>
      </c>
      <c r="P2287" s="100" t="s">
        <v>6031</v>
      </c>
      <c r="Q2287" s="100" t="s">
        <v>6031</v>
      </c>
      <c r="R2287" s="100" t="s">
        <v>6031</v>
      </c>
      <c r="S2287" s="100" t="s">
        <v>6031</v>
      </c>
      <c r="T2287" s="100" t="s">
        <v>6031</v>
      </c>
      <c r="U2287" s="100" t="s">
        <v>6031</v>
      </c>
      <c r="V2287" s="100" t="s">
        <v>6031</v>
      </c>
      <c r="W2287" s="100" t="s">
        <v>6031</v>
      </c>
      <c r="X2287" s="100" t="s">
        <v>6031</v>
      </c>
      <c r="Y2287" s="100" t="s">
        <v>6031</v>
      </c>
      <c r="Z2287" s="100" t="s">
        <v>6031</v>
      </c>
      <c r="AA2287" s="100" t="s">
        <v>6031</v>
      </c>
      <c r="AB2287" s="100" t="s">
        <v>6031</v>
      </c>
      <c r="AC2287" s="100" t="s">
        <v>6031</v>
      </c>
      <c r="AD2287" s="100" t="s">
        <v>6031</v>
      </c>
      <c r="AE2287" s="100" t="s">
        <v>6031</v>
      </c>
      <c r="AF2287" s="100" t="s">
        <v>6031</v>
      </c>
      <c r="AG2287" s="100" t="s">
        <v>6031</v>
      </c>
      <c r="AH2287" s="100" t="s">
        <v>6031</v>
      </c>
      <c r="AI2287" s="100" t="s">
        <v>6031</v>
      </c>
      <c r="AJ2287" s="100" t="s">
        <v>6031</v>
      </c>
      <c r="AK2287" s="100" t="s">
        <v>6031</v>
      </c>
      <c r="AL2287" s="100" t="s">
        <v>6031</v>
      </c>
      <c r="AM2287" s="100" t="s">
        <v>6031</v>
      </c>
      <c r="AN2287" s="100" t="s">
        <v>6031</v>
      </c>
      <c r="AO2287" s="100" t="s">
        <v>6031</v>
      </c>
      <c r="AP2287" s="100" t="s">
        <v>6031</v>
      </c>
      <c r="AQ2287" s="100" t="s">
        <v>6031</v>
      </c>
      <c r="AR2287" s="100" t="s">
        <v>6031</v>
      </c>
      <c r="AS2287" s="100" t="s">
        <v>6031</v>
      </c>
      <c r="AT2287" s="100" t="s">
        <v>6031</v>
      </c>
      <c r="AU2287" s="100">
        <v>2270</v>
      </c>
      <c r="AV2287" s="100">
        <v>92</v>
      </c>
      <c r="AW2287" s="100" t="s">
        <v>6031</v>
      </c>
      <c r="AX2287" s="100" t="s">
        <v>6031</v>
      </c>
      <c r="AY2287" s="100" t="s">
        <v>6031</v>
      </c>
      <c r="AZ2287" s="100" t="s">
        <v>6031</v>
      </c>
      <c r="BA2287" s="100" t="s">
        <v>6031</v>
      </c>
      <c r="BB2287" s="100" t="s">
        <v>6031</v>
      </c>
      <c r="BC2287" s="100">
        <v>86</v>
      </c>
      <c r="BD2287" s="100">
        <v>2</v>
      </c>
      <c r="BE2287" s="100" t="s">
        <v>6031</v>
      </c>
      <c r="BF2287" s="100" t="s">
        <v>6031</v>
      </c>
      <c r="BG2287" s="100">
        <v>376</v>
      </c>
      <c r="BH2287" s="100">
        <v>1</v>
      </c>
    </row>
    <row r="2288" spans="1:60" x14ac:dyDescent="0.25">
      <c r="A2288" s="96" t="s">
        <v>2443</v>
      </c>
      <c r="B2288" s="96" t="s">
        <v>2482</v>
      </c>
      <c r="C2288" s="96" t="s">
        <v>2489</v>
      </c>
      <c r="D2288" s="96" t="s">
        <v>2628</v>
      </c>
      <c r="E2288" s="96" t="s">
        <v>4777</v>
      </c>
      <c r="F2288" s="97" t="s">
        <v>4778</v>
      </c>
      <c r="G2288" s="100" t="s">
        <v>6031</v>
      </c>
      <c r="H2288" s="100" t="s">
        <v>6031</v>
      </c>
      <c r="I2288" s="100" t="s">
        <v>6031</v>
      </c>
      <c r="J2288" s="100" t="s">
        <v>6031</v>
      </c>
      <c r="K2288" s="100" t="s">
        <v>6031</v>
      </c>
      <c r="L2288" s="100" t="s">
        <v>6031</v>
      </c>
      <c r="M2288" s="100" t="s">
        <v>6031</v>
      </c>
      <c r="N2288" s="100" t="s">
        <v>6031</v>
      </c>
      <c r="O2288" s="100" t="s">
        <v>6031</v>
      </c>
      <c r="P2288" s="100" t="s">
        <v>6031</v>
      </c>
      <c r="Q2288" s="100" t="s">
        <v>6031</v>
      </c>
      <c r="R2288" s="100" t="s">
        <v>6031</v>
      </c>
      <c r="S2288" s="100" t="s">
        <v>6031</v>
      </c>
      <c r="T2288" s="100" t="s">
        <v>6031</v>
      </c>
      <c r="U2288" s="100" t="s">
        <v>6031</v>
      </c>
      <c r="V2288" s="100" t="s">
        <v>6031</v>
      </c>
      <c r="W2288" s="100" t="s">
        <v>6031</v>
      </c>
      <c r="X2288" s="100" t="s">
        <v>6031</v>
      </c>
      <c r="Y2288" s="100" t="s">
        <v>6031</v>
      </c>
      <c r="Z2288" s="100" t="s">
        <v>6031</v>
      </c>
      <c r="AA2288" s="100">
        <v>326059</v>
      </c>
      <c r="AB2288" s="100">
        <v>16538</v>
      </c>
      <c r="AC2288" s="100">
        <v>402369</v>
      </c>
      <c r="AD2288" s="100">
        <v>25476</v>
      </c>
      <c r="AE2288" s="100">
        <v>275928</v>
      </c>
      <c r="AF2288" s="100">
        <v>14133</v>
      </c>
      <c r="AG2288" s="100">
        <v>295215</v>
      </c>
      <c r="AH2288" s="100">
        <v>15134</v>
      </c>
      <c r="AI2288" s="100">
        <v>311950</v>
      </c>
      <c r="AJ2288" s="100">
        <v>11518</v>
      </c>
      <c r="AK2288" s="100">
        <v>440652</v>
      </c>
      <c r="AL2288" s="100">
        <v>13024</v>
      </c>
      <c r="AM2288" s="100">
        <v>403567</v>
      </c>
      <c r="AN2288" s="100">
        <v>11285</v>
      </c>
      <c r="AO2288" s="100">
        <v>376194</v>
      </c>
      <c r="AP2288" s="100">
        <v>11478</v>
      </c>
      <c r="AQ2288" s="100">
        <v>154727</v>
      </c>
      <c r="AR2288" s="100">
        <v>5518</v>
      </c>
      <c r="AS2288" s="100">
        <v>149743</v>
      </c>
      <c r="AT2288" s="100">
        <v>6136</v>
      </c>
      <c r="AU2288" s="100">
        <v>189955</v>
      </c>
      <c r="AV2288" s="100">
        <v>5098</v>
      </c>
      <c r="AW2288" s="100">
        <v>119558</v>
      </c>
      <c r="AX2288" s="100">
        <v>3282</v>
      </c>
      <c r="AY2288" s="100">
        <v>89183</v>
      </c>
      <c r="AZ2288" s="100">
        <v>2412</v>
      </c>
      <c r="BA2288" s="100">
        <v>47933</v>
      </c>
      <c r="BB2288" s="100">
        <v>2472</v>
      </c>
      <c r="BC2288" s="100">
        <v>103039</v>
      </c>
      <c r="BD2288" s="100">
        <v>4033</v>
      </c>
      <c r="BE2288" s="100">
        <v>125752</v>
      </c>
      <c r="BF2288" s="100">
        <v>4862</v>
      </c>
      <c r="BG2288" s="100">
        <v>431442</v>
      </c>
      <c r="BH2288" s="100">
        <v>11734</v>
      </c>
    </row>
    <row r="2289" spans="1:60" x14ac:dyDescent="0.25">
      <c r="A2289" s="96" t="s">
        <v>2443</v>
      </c>
      <c r="B2289" s="96" t="s">
        <v>2482</v>
      </c>
      <c r="C2289" s="96" t="s">
        <v>2489</v>
      </c>
      <c r="D2289" s="96" t="s">
        <v>2628</v>
      </c>
      <c r="E2289" s="96" t="s">
        <v>2631</v>
      </c>
      <c r="F2289" s="97" t="s">
        <v>2632</v>
      </c>
      <c r="G2289" s="100">
        <v>10650055</v>
      </c>
      <c r="H2289" s="100">
        <v>4809591</v>
      </c>
      <c r="I2289" s="100">
        <v>9726792</v>
      </c>
      <c r="J2289" s="100">
        <v>4243593</v>
      </c>
      <c r="K2289" s="100">
        <v>10846530</v>
      </c>
      <c r="L2289" s="100">
        <v>5665811</v>
      </c>
      <c r="M2289" s="100">
        <v>18284278</v>
      </c>
      <c r="N2289" s="100">
        <v>11095701</v>
      </c>
      <c r="O2289" s="100">
        <v>16784927</v>
      </c>
      <c r="P2289" s="100">
        <v>11276398</v>
      </c>
      <c r="Q2289" s="100">
        <v>18236724</v>
      </c>
      <c r="R2289" s="100">
        <v>11030359</v>
      </c>
      <c r="S2289" s="100">
        <v>21793315</v>
      </c>
      <c r="T2289" s="100">
        <v>13325401</v>
      </c>
      <c r="U2289" s="100">
        <v>29539324</v>
      </c>
      <c r="V2289" s="100">
        <v>16759236</v>
      </c>
      <c r="W2289" s="100">
        <v>35154230</v>
      </c>
      <c r="X2289" s="100">
        <v>18658729</v>
      </c>
      <c r="Y2289" s="100">
        <v>30886526</v>
      </c>
      <c r="Z2289" s="100">
        <v>15651270</v>
      </c>
      <c r="AA2289" s="100">
        <v>33308102</v>
      </c>
      <c r="AB2289" s="100">
        <v>16004353</v>
      </c>
      <c r="AC2289" s="100">
        <v>24603689</v>
      </c>
      <c r="AD2289" s="100">
        <v>10712769</v>
      </c>
      <c r="AE2289" s="100">
        <v>16091910</v>
      </c>
      <c r="AF2289" s="100">
        <v>7107723</v>
      </c>
      <c r="AG2289" s="100">
        <v>15341248</v>
      </c>
      <c r="AH2289" s="100">
        <v>6576425</v>
      </c>
      <c r="AI2289" s="100">
        <v>11404603</v>
      </c>
      <c r="AJ2289" s="100">
        <v>4414548</v>
      </c>
      <c r="AK2289" s="100">
        <v>10808319</v>
      </c>
      <c r="AL2289" s="100">
        <v>3988069</v>
      </c>
      <c r="AM2289" s="100">
        <v>9076033</v>
      </c>
      <c r="AN2289" s="100">
        <v>3689632</v>
      </c>
      <c r="AO2289" s="100">
        <v>8782243</v>
      </c>
      <c r="AP2289" s="100">
        <v>3621551</v>
      </c>
      <c r="AQ2289" s="100">
        <v>7706290</v>
      </c>
      <c r="AR2289" s="100">
        <v>3737298</v>
      </c>
      <c r="AS2289" s="100">
        <v>7089496</v>
      </c>
      <c r="AT2289" s="100">
        <v>4044725</v>
      </c>
      <c r="AU2289" s="100">
        <v>9022936</v>
      </c>
      <c r="AV2289" s="100">
        <v>5204523</v>
      </c>
      <c r="AW2289" s="100">
        <v>9958029</v>
      </c>
      <c r="AX2289" s="100">
        <v>5540500</v>
      </c>
      <c r="AY2289" s="100">
        <v>9667892</v>
      </c>
      <c r="AZ2289" s="100">
        <v>6119959</v>
      </c>
      <c r="BA2289" s="100">
        <v>11659574</v>
      </c>
      <c r="BB2289" s="100">
        <v>9506345</v>
      </c>
      <c r="BC2289" s="100">
        <v>21716327</v>
      </c>
      <c r="BD2289" s="100">
        <v>16899999</v>
      </c>
      <c r="BE2289" s="100">
        <v>15625838</v>
      </c>
      <c r="BF2289" s="100">
        <v>9583721</v>
      </c>
      <c r="BG2289" s="100">
        <v>15272812</v>
      </c>
      <c r="BH2289" s="100">
        <v>9239540</v>
      </c>
    </row>
    <row r="2290" spans="1:60" x14ac:dyDescent="0.25">
      <c r="A2290" s="96" t="s">
        <v>2443</v>
      </c>
      <c r="B2290" s="96" t="s">
        <v>2482</v>
      </c>
      <c r="C2290" s="96" t="s">
        <v>2489</v>
      </c>
      <c r="D2290" s="96" t="s">
        <v>2628</v>
      </c>
      <c r="E2290" s="96" t="s">
        <v>2629</v>
      </c>
      <c r="F2290" s="97" t="s">
        <v>2630</v>
      </c>
      <c r="G2290" s="100">
        <v>23071827</v>
      </c>
      <c r="H2290" s="100">
        <v>10798854</v>
      </c>
      <c r="I2290" s="100">
        <v>21409715</v>
      </c>
      <c r="J2290" s="100">
        <v>10375092</v>
      </c>
      <c r="K2290" s="100">
        <v>19796016</v>
      </c>
      <c r="L2290" s="100">
        <v>11864604</v>
      </c>
      <c r="M2290" s="100">
        <v>26561071</v>
      </c>
      <c r="N2290" s="100">
        <v>20047087</v>
      </c>
      <c r="O2290" s="100">
        <v>23633056</v>
      </c>
      <c r="P2290" s="100">
        <v>18966601</v>
      </c>
      <c r="Q2290" s="100">
        <v>26089166</v>
      </c>
      <c r="R2290" s="100">
        <v>18662833</v>
      </c>
      <c r="S2290" s="100">
        <v>30443211</v>
      </c>
      <c r="T2290" s="100">
        <v>21492521</v>
      </c>
      <c r="U2290" s="100">
        <v>37790564</v>
      </c>
      <c r="V2290" s="100">
        <v>25482370</v>
      </c>
      <c r="W2290" s="100">
        <v>39856331</v>
      </c>
      <c r="X2290" s="100">
        <v>23699687</v>
      </c>
      <c r="Y2290" s="100">
        <v>48709256</v>
      </c>
      <c r="Z2290" s="100">
        <v>26995331</v>
      </c>
      <c r="AA2290" s="100">
        <v>55684191</v>
      </c>
      <c r="AB2290" s="100">
        <v>29094602</v>
      </c>
      <c r="AC2290" s="100">
        <v>53848647</v>
      </c>
      <c r="AD2290" s="100">
        <v>26229570</v>
      </c>
      <c r="AE2290" s="100">
        <v>42224973</v>
      </c>
      <c r="AF2290" s="100">
        <v>22736832</v>
      </c>
      <c r="AG2290" s="100">
        <v>45284347</v>
      </c>
      <c r="AH2290" s="100">
        <v>23091596</v>
      </c>
      <c r="AI2290" s="100">
        <v>48224767</v>
      </c>
      <c r="AJ2290" s="100">
        <v>24144984</v>
      </c>
      <c r="AK2290" s="100">
        <v>45708278</v>
      </c>
      <c r="AL2290" s="100">
        <v>24374340</v>
      </c>
      <c r="AM2290" s="100">
        <v>40767762</v>
      </c>
      <c r="AN2290" s="100">
        <v>22582695</v>
      </c>
      <c r="AO2290" s="100">
        <v>40613071</v>
      </c>
      <c r="AP2290" s="100">
        <v>22198365</v>
      </c>
      <c r="AQ2290" s="100">
        <v>31704192</v>
      </c>
      <c r="AR2290" s="100">
        <v>20790555</v>
      </c>
      <c r="AS2290" s="100">
        <v>32666715</v>
      </c>
      <c r="AT2290" s="100">
        <v>24691895</v>
      </c>
      <c r="AU2290" s="100">
        <v>33718980</v>
      </c>
      <c r="AV2290" s="100">
        <v>24814720</v>
      </c>
      <c r="AW2290" s="100">
        <v>38038860</v>
      </c>
      <c r="AX2290" s="100">
        <v>28763865</v>
      </c>
      <c r="AY2290" s="100">
        <v>37357702</v>
      </c>
      <c r="AZ2290" s="100">
        <v>26546210</v>
      </c>
      <c r="BA2290" s="100">
        <v>36383226</v>
      </c>
      <c r="BB2290" s="100">
        <v>28192397</v>
      </c>
      <c r="BC2290" s="100">
        <v>65982600</v>
      </c>
      <c r="BD2290" s="100">
        <v>48622794</v>
      </c>
      <c r="BE2290" s="100">
        <v>45860877</v>
      </c>
      <c r="BF2290" s="100">
        <v>27979742</v>
      </c>
      <c r="BG2290" s="100">
        <v>48126288</v>
      </c>
      <c r="BH2290" s="100">
        <v>29589871</v>
      </c>
    </row>
    <row r="2291" spans="1:60" x14ac:dyDescent="0.25">
      <c r="A2291" s="96" t="s">
        <v>2443</v>
      </c>
      <c r="B2291" s="96" t="s">
        <v>2482</v>
      </c>
      <c r="C2291" s="96" t="s">
        <v>2489</v>
      </c>
      <c r="D2291" s="96" t="s">
        <v>2628</v>
      </c>
      <c r="E2291" s="96" t="s">
        <v>2633</v>
      </c>
      <c r="F2291" s="97" t="s">
        <v>2634</v>
      </c>
      <c r="G2291" s="100">
        <v>112471328</v>
      </c>
      <c r="H2291" s="100">
        <v>60662542</v>
      </c>
      <c r="I2291" s="100">
        <v>98452924</v>
      </c>
      <c r="J2291" s="100">
        <v>59131218</v>
      </c>
      <c r="K2291" s="100">
        <v>124128822</v>
      </c>
      <c r="L2291" s="100">
        <v>85114381</v>
      </c>
      <c r="M2291" s="100">
        <v>149574143</v>
      </c>
      <c r="N2291" s="100">
        <v>111183283</v>
      </c>
      <c r="O2291" s="100">
        <v>152472918</v>
      </c>
      <c r="P2291" s="100">
        <v>117474728</v>
      </c>
      <c r="Q2291" s="100">
        <v>167369880</v>
      </c>
      <c r="R2291" s="100">
        <v>114468161</v>
      </c>
      <c r="S2291" s="100">
        <v>213875437</v>
      </c>
      <c r="T2291" s="100">
        <v>161369417</v>
      </c>
      <c r="U2291" s="100">
        <v>306745967</v>
      </c>
      <c r="V2291" s="100">
        <v>222506922</v>
      </c>
      <c r="W2291" s="100">
        <v>310989990</v>
      </c>
      <c r="X2291" s="100">
        <v>197134534</v>
      </c>
      <c r="Y2291" s="100">
        <v>288097352</v>
      </c>
      <c r="Z2291" s="100">
        <v>181663934</v>
      </c>
      <c r="AA2291" s="100">
        <v>287886279</v>
      </c>
      <c r="AB2291" s="100">
        <v>179230797</v>
      </c>
      <c r="AC2291" s="100">
        <v>289148368</v>
      </c>
      <c r="AD2291" s="100">
        <v>161704147</v>
      </c>
      <c r="AE2291" s="100">
        <v>233650968</v>
      </c>
      <c r="AF2291" s="100">
        <v>134203570</v>
      </c>
      <c r="AG2291" s="100">
        <v>251861364</v>
      </c>
      <c r="AH2291" s="100">
        <v>137923549</v>
      </c>
      <c r="AI2291" s="100">
        <v>236813390</v>
      </c>
      <c r="AJ2291" s="100">
        <v>125890951</v>
      </c>
      <c r="AK2291" s="100">
        <v>233063984</v>
      </c>
      <c r="AL2291" s="100">
        <v>128653299</v>
      </c>
      <c r="AM2291" s="100">
        <v>244587076</v>
      </c>
      <c r="AN2291" s="100">
        <v>139255147</v>
      </c>
      <c r="AO2291" s="100">
        <v>272401559</v>
      </c>
      <c r="AP2291" s="100">
        <v>151987386</v>
      </c>
      <c r="AQ2291" s="100">
        <v>245351513</v>
      </c>
      <c r="AR2291" s="100">
        <v>150750344</v>
      </c>
      <c r="AS2291" s="100">
        <v>241156696</v>
      </c>
      <c r="AT2291" s="100">
        <v>165318601</v>
      </c>
      <c r="AU2291" s="100">
        <v>262652527</v>
      </c>
      <c r="AV2291" s="100">
        <v>171110832</v>
      </c>
      <c r="AW2291" s="100">
        <v>301740297</v>
      </c>
      <c r="AX2291" s="100">
        <v>178198061</v>
      </c>
      <c r="AY2291" s="100">
        <v>304616838</v>
      </c>
      <c r="AZ2291" s="100">
        <v>188316102</v>
      </c>
      <c r="BA2291" s="100">
        <v>299497519</v>
      </c>
      <c r="BB2291" s="100">
        <v>192899951</v>
      </c>
      <c r="BC2291" s="100">
        <v>431962965</v>
      </c>
      <c r="BD2291" s="100">
        <v>269049540</v>
      </c>
      <c r="BE2291" s="100">
        <v>380210984</v>
      </c>
      <c r="BF2291" s="100">
        <v>200176776</v>
      </c>
      <c r="BG2291" s="100">
        <v>301470138</v>
      </c>
      <c r="BH2291" s="100">
        <v>175139680</v>
      </c>
    </row>
    <row r="2292" spans="1:60" x14ac:dyDescent="0.25">
      <c r="A2292" s="96" t="s">
        <v>2443</v>
      </c>
      <c r="B2292" s="96" t="s">
        <v>2482</v>
      </c>
      <c r="C2292" s="96" t="s">
        <v>2489</v>
      </c>
      <c r="D2292" s="96" t="s">
        <v>2628</v>
      </c>
      <c r="E2292" s="96" t="s">
        <v>2635</v>
      </c>
      <c r="F2292" s="97" t="s">
        <v>2636</v>
      </c>
      <c r="G2292" s="100">
        <v>125303229</v>
      </c>
      <c r="H2292" s="100">
        <v>51507091</v>
      </c>
      <c r="I2292" s="100">
        <v>114652658</v>
      </c>
      <c r="J2292" s="100">
        <v>49704423</v>
      </c>
      <c r="K2292" s="100">
        <v>140559070</v>
      </c>
      <c r="L2292" s="100">
        <v>74578789</v>
      </c>
      <c r="M2292" s="100">
        <v>177265104</v>
      </c>
      <c r="N2292" s="100">
        <v>100821594</v>
      </c>
      <c r="O2292" s="100">
        <v>161140258</v>
      </c>
      <c r="P2292" s="100">
        <v>97785674</v>
      </c>
      <c r="Q2292" s="100">
        <v>198770547</v>
      </c>
      <c r="R2292" s="100">
        <v>122552732</v>
      </c>
      <c r="S2292" s="100">
        <v>235589496</v>
      </c>
      <c r="T2292" s="100">
        <v>155942477</v>
      </c>
      <c r="U2292" s="100">
        <v>308734143</v>
      </c>
      <c r="V2292" s="100">
        <v>193637757</v>
      </c>
      <c r="W2292" s="100">
        <v>314932577</v>
      </c>
      <c r="X2292" s="100">
        <v>178351393</v>
      </c>
      <c r="Y2292" s="100">
        <v>288444002</v>
      </c>
      <c r="Z2292" s="100">
        <v>155945830</v>
      </c>
      <c r="AA2292" s="100">
        <v>311473309</v>
      </c>
      <c r="AB2292" s="100">
        <v>155826561</v>
      </c>
      <c r="AC2292" s="100">
        <v>296779090</v>
      </c>
      <c r="AD2292" s="100">
        <v>132708625</v>
      </c>
      <c r="AE2292" s="100">
        <v>201732420</v>
      </c>
      <c r="AF2292" s="100">
        <v>93308708</v>
      </c>
      <c r="AG2292" s="100">
        <v>205201196</v>
      </c>
      <c r="AH2292" s="100">
        <v>92473090</v>
      </c>
      <c r="AI2292" s="100">
        <v>159692699</v>
      </c>
      <c r="AJ2292" s="100">
        <v>69600135</v>
      </c>
      <c r="AK2292" s="100">
        <v>152036697</v>
      </c>
      <c r="AL2292" s="100">
        <v>69268920</v>
      </c>
      <c r="AM2292" s="100">
        <v>142912117</v>
      </c>
      <c r="AN2292" s="100">
        <v>66933761</v>
      </c>
      <c r="AO2292" s="100">
        <v>135855290</v>
      </c>
      <c r="AP2292" s="100">
        <v>64345103</v>
      </c>
      <c r="AQ2292" s="100">
        <v>125726701</v>
      </c>
      <c r="AR2292" s="100">
        <v>65258702</v>
      </c>
      <c r="AS2292" s="100">
        <v>123996992</v>
      </c>
      <c r="AT2292" s="100">
        <v>70844952</v>
      </c>
      <c r="AU2292" s="100">
        <v>146404902</v>
      </c>
      <c r="AV2292" s="100">
        <v>81800243</v>
      </c>
      <c r="AW2292" s="100">
        <v>167653731</v>
      </c>
      <c r="AX2292" s="100">
        <v>83854527</v>
      </c>
      <c r="AY2292" s="100">
        <v>166469190</v>
      </c>
      <c r="AZ2292" s="100">
        <v>87589168</v>
      </c>
      <c r="BA2292" s="100">
        <v>170624823</v>
      </c>
      <c r="BB2292" s="100">
        <v>95589376</v>
      </c>
      <c r="BC2292" s="100">
        <v>252345641</v>
      </c>
      <c r="BD2292" s="100">
        <v>131896241</v>
      </c>
      <c r="BE2292" s="100">
        <v>213925388</v>
      </c>
      <c r="BF2292" s="100">
        <v>89885315</v>
      </c>
      <c r="BG2292" s="100">
        <v>196954561</v>
      </c>
      <c r="BH2292" s="100">
        <v>81706127</v>
      </c>
    </row>
    <row r="2293" spans="1:60" x14ac:dyDescent="0.25">
      <c r="A2293" s="96" t="s">
        <v>2443</v>
      </c>
      <c r="B2293" s="96" t="s">
        <v>2482</v>
      </c>
      <c r="C2293" s="96" t="s">
        <v>2489</v>
      </c>
      <c r="D2293" s="96" t="s">
        <v>2628</v>
      </c>
      <c r="E2293" s="96" t="s">
        <v>4779</v>
      </c>
      <c r="F2293" s="97" t="s">
        <v>4780</v>
      </c>
      <c r="G2293" s="100" t="s">
        <v>6031</v>
      </c>
      <c r="H2293" s="100" t="s">
        <v>6031</v>
      </c>
      <c r="I2293" s="100" t="s">
        <v>6031</v>
      </c>
      <c r="J2293" s="100" t="s">
        <v>6031</v>
      </c>
      <c r="K2293" s="100" t="s">
        <v>6031</v>
      </c>
      <c r="L2293" s="100" t="s">
        <v>6031</v>
      </c>
      <c r="M2293" s="100" t="s">
        <v>6031</v>
      </c>
      <c r="N2293" s="100" t="s">
        <v>6031</v>
      </c>
      <c r="O2293" s="100" t="s">
        <v>6031</v>
      </c>
      <c r="P2293" s="100" t="s">
        <v>6031</v>
      </c>
      <c r="Q2293" s="100" t="s">
        <v>6031</v>
      </c>
      <c r="R2293" s="100" t="s">
        <v>6031</v>
      </c>
      <c r="S2293" s="100" t="s">
        <v>6031</v>
      </c>
      <c r="T2293" s="100" t="s">
        <v>6031</v>
      </c>
      <c r="U2293" s="100" t="s">
        <v>6031</v>
      </c>
      <c r="V2293" s="100" t="s">
        <v>6031</v>
      </c>
      <c r="W2293" s="100" t="s">
        <v>6031</v>
      </c>
      <c r="X2293" s="100" t="s">
        <v>6031</v>
      </c>
      <c r="Y2293" s="100" t="s">
        <v>6031</v>
      </c>
      <c r="Z2293" s="100" t="s">
        <v>6031</v>
      </c>
      <c r="AA2293" s="100">
        <v>144140</v>
      </c>
      <c r="AB2293" s="100">
        <v>6510</v>
      </c>
      <c r="AC2293" s="100">
        <v>164397</v>
      </c>
      <c r="AD2293" s="100">
        <v>25191</v>
      </c>
      <c r="AE2293" s="100">
        <v>54412</v>
      </c>
      <c r="AF2293" s="100">
        <v>3507</v>
      </c>
      <c r="AG2293" s="100">
        <v>6890</v>
      </c>
      <c r="AH2293" s="100">
        <v>427</v>
      </c>
      <c r="AI2293" s="100">
        <v>54609</v>
      </c>
      <c r="AJ2293" s="100">
        <v>2345</v>
      </c>
      <c r="AK2293" s="100">
        <v>27289</v>
      </c>
      <c r="AL2293" s="100">
        <v>1516</v>
      </c>
      <c r="AM2293" s="100">
        <v>3968</v>
      </c>
      <c r="AN2293" s="100">
        <v>125</v>
      </c>
      <c r="AO2293" s="100">
        <v>9970</v>
      </c>
      <c r="AP2293" s="100">
        <v>830</v>
      </c>
      <c r="AQ2293" s="100">
        <v>1488</v>
      </c>
      <c r="AR2293" s="100">
        <v>102</v>
      </c>
      <c r="AS2293" s="100">
        <v>12136</v>
      </c>
      <c r="AT2293" s="100">
        <v>195</v>
      </c>
      <c r="AU2293" s="100" t="s">
        <v>6031</v>
      </c>
      <c r="AV2293" s="100" t="s">
        <v>6031</v>
      </c>
      <c r="AW2293" s="100" t="s">
        <v>6031</v>
      </c>
      <c r="AX2293" s="100" t="s">
        <v>6031</v>
      </c>
      <c r="AY2293" s="100" t="s">
        <v>6031</v>
      </c>
      <c r="AZ2293" s="100" t="s">
        <v>6031</v>
      </c>
      <c r="BA2293" s="100" t="s">
        <v>6031</v>
      </c>
      <c r="BB2293" s="100" t="s">
        <v>6031</v>
      </c>
      <c r="BC2293" s="100" t="s">
        <v>6031</v>
      </c>
      <c r="BD2293" s="100" t="s">
        <v>6031</v>
      </c>
      <c r="BE2293" s="100" t="s">
        <v>6031</v>
      </c>
      <c r="BF2293" s="100" t="s">
        <v>6031</v>
      </c>
      <c r="BG2293" s="100" t="s">
        <v>6031</v>
      </c>
      <c r="BH2293" s="100" t="s">
        <v>6031</v>
      </c>
    </row>
    <row r="2294" spans="1:60" x14ac:dyDescent="0.25">
      <c r="A2294" s="96" t="s">
        <v>2443</v>
      </c>
      <c r="B2294" s="96" t="s">
        <v>2482</v>
      </c>
      <c r="C2294" s="96" t="s">
        <v>2489</v>
      </c>
      <c r="D2294" s="96" t="s">
        <v>2628</v>
      </c>
      <c r="E2294" s="96" t="s">
        <v>4781</v>
      </c>
      <c r="F2294" s="97" t="s">
        <v>4782</v>
      </c>
      <c r="G2294" s="100" t="s">
        <v>6031</v>
      </c>
      <c r="H2294" s="100" t="s">
        <v>6031</v>
      </c>
      <c r="I2294" s="100" t="s">
        <v>6031</v>
      </c>
      <c r="J2294" s="100" t="s">
        <v>6031</v>
      </c>
      <c r="K2294" s="100" t="s">
        <v>6031</v>
      </c>
      <c r="L2294" s="100" t="s">
        <v>6031</v>
      </c>
      <c r="M2294" s="100" t="s">
        <v>6031</v>
      </c>
      <c r="N2294" s="100" t="s">
        <v>6031</v>
      </c>
      <c r="O2294" s="100" t="s">
        <v>6031</v>
      </c>
      <c r="P2294" s="100" t="s">
        <v>6031</v>
      </c>
      <c r="Q2294" s="100" t="s">
        <v>6031</v>
      </c>
      <c r="R2294" s="100" t="s">
        <v>6031</v>
      </c>
      <c r="S2294" s="100" t="s">
        <v>6031</v>
      </c>
      <c r="T2294" s="100" t="s">
        <v>6031</v>
      </c>
      <c r="U2294" s="100" t="s">
        <v>6031</v>
      </c>
      <c r="V2294" s="100" t="s">
        <v>6031</v>
      </c>
      <c r="W2294" s="100" t="s">
        <v>6031</v>
      </c>
      <c r="X2294" s="100" t="s">
        <v>6031</v>
      </c>
      <c r="Y2294" s="100" t="s">
        <v>6031</v>
      </c>
      <c r="Z2294" s="100" t="s">
        <v>6031</v>
      </c>
      <c r="AA2294" s="100">
        <v>427046</v>
      </c>
      <c r="AB2294" s="100">
        <v>70436</v>
      </c>
      <c r="AC2294" s="100">
        <v>519473</v>
      </c>
      <c r="AD2294" s="100">
        <v>74867</v>
      </c>
      <c r="AE2294" s="100">
        <v>497141</v>
      </c>
      <c r="AF2294" s="100">
        <v>52791</v>
      </c>
      <c r="AG2294" s="100">
        <v>182998</v>
      </c>
      <c r="AH2294" s="100">
        <v>9631</v>
      </c>
      <c r="AI2294" s="100">
        <v>344282</v>
      </c>
      <c r="AJ2294" s="100">
        <v>28405</v>
      </c>
      <c r="AK2294" s="100">
        <v>404412</v>
      </c>
      <c r="AL2294" s="100">
        <v>15341</v>
      </c>
      <c r="AM2294" s="100">
        <v>285417</v>
      </c>
      <c r="AN2294" s="100">
        <v>54007</v>
      </c>
      <c r="AO2294" s="100">
        <v>295229</v>
      </c>
      <c r="AP2294" s="100">
        <v>26235</v>
      </c>
      <c r="AQ2294" s="100">
        <v>464611</v>
      </c>
      <c r="AR2294" s="100">
        <v>50382</v>
      </c>
      <c r="AS2294" s="100">
        <v>550896</v>
      </c>
      <c r="AT2294" s="100">
        <v>52834</v>
      </c>
      <c r="AU2294" s="100">
        <v>715879</v>
      </c>
      <c r="AV2294" s="100">
        <v>52372</v>
      </c>
      <c r="AW2294" s="100">
        <v>842909</v>
      </c>
      <c r="AX2294" s="100">
        <v>86904</v>
      </c>
      <c r="AY2294" s="100">
        <v>783998</v>
      </c>
      <c r="AZ2294" s="100">
        <v>80548</v>
      </c>
      <c r="BA2294" s="100">
        <v>1143824</v>
      </c>
      <c r="BB2294" s="100">
        <v>262903</v>
      </c>
      <c r="BC2294" s="100">
        <v>2213771</v>
      </c>
      <c r="BD2294" s="100">
        <v>463468</v>
      </c>
      <c r="BE2294" s="100">
        <v>2503218</v>
      </c>
      <c r="BF2294" s="100">
        <v>263338</v>
      </c>
      <c r="BG2294" s="100">
        <v>2845820</v>
      </c>
      <c r="BH2294" s="100">
        <v>317410</v>
      </c>
    </row>
    <row r="2295" spans="1:60" x14ac:dyDescent="0.25">
      <c r="A2295" s="96" t="s">
        <v>2443</v>
      </c>
      <c r="B2295" s="96" t="s">
        <v>2482</v>
      </c>
      <c r="C2295" s="96" t="s">
        <v>2489</v>
      </c>
      <c r="D2295" s="96" t="s">
        <v>2637</v>
      </c>
      <c r="E2295" s="96" t="s">
        <v>2642</v>
      </c>
      <c r="F2295" s="97" t="s">
        <v>2643</v>
      </c>
      <c r="G2295" s="100">
        <v>1048186</v>
      </c>
      <c r="H2295" s="100">
        <v>609401</v>
      </c>
      <c r="I2295" s="100">
        <v>1400601</v>
      </c>
      <c r="J2295" s="100">
        <v>841341</v>
      </c>
      <c r="K2295" s="100">
        <v>1351445</v>
      </c>
      <c r="L2295" s="100">
        <v>873230</v>
      </c>
      <c r="M2295" s="100">
        <v>2378251</v>
      </c>
      <c r="N2295" s="100">
        <v>2046471</v>
      </c>
      <c r="O2295" s="100">
        <v>1522072</v>
      </c>
      <c r="P2295" s="100">
        <v>1241845</v>
      </c>
      <c r="Q2295" s="100">
        <v>838896</v>
      </c>
      <c r="R2295" s="100">
        <v>686947</v>
      </c>
      <c r="S2295" s="100">
        <v>1954985</v>
      </c>
      <c r="T2295" s="100">
        <v>1714108</v>
      </c>
      <c r="U2295" s="100">
        <v>1735073</v>
      </c>
      <c r="V2295" s="100">
        <v>1367748</v>
      </c>
      <c r="W2295" s="100">
        <v>1931980</v>
      </c>
      <c r="X2295" s="100">
        <v>1153675</v>
      </c>
      <c r="Y2295" s="100">
        <v>2265588</v>
      </c>
      <c r="Z2295" s="100">
        <v>1076783</v>
      </c>
      <c r="AA2295" s="100">
        <v>2038384</v>
      </c>
      <c r="AB2295" s="100">
        <v>799485</v>
      </c>
      <c r="AC2295" s="100">
        <v>2076396</v>
      </c>
      <c r="AD2295" s="100">
        <v>761715</v>
      </c>
      <c r="AE2295" s="100">
        <v>1301638</v>
      </c>
      <c r="AF2295" s="100">
        <v>362439</v>
      </c>
      <c r="AG2295" s="100">
        <v>1280648</v>
      </c>
      <c r="AH2295" s="100">
        <v>277594</v>
      </c>
      <c r="AI2295" s="100">
        <v>1000974</v>
      </c>
      <c r="AJ2295" s="100">
        <v>349267</v>
      </c>
      <c r="AK2295" s="100">
        <v>527001</v>
      </c>
      <c r="AL2295" s="100">
        <v>122832</v>
      </c>
      <c r="AM2295" s="100">
        <v>530602</v>
      </c>
      <c r="AN2295" s="100">
        <v>137277</v>
      </c>
      <c r="AO2295" s="100">
        <v>303175</v>
      </c>
      <c r="AP2295" s="100">
        <v>103360</v>
      </c>
      <c r="AQ2295" s="100">
        <v>489785</v>
      </c>
      <c r="AR2295" s="100">
        <v>117692</v>
      </c>
      <c r="AS2295" s="100">
        <v>148635</v>
      </c>
      <c r="AT2295" s="100">
        <v>34889</v>
      </c>
      <c r="AU2295" s="100">
        <v>213047</v>
      </c>
      <c r="AV2295" s="100">
        <v>59658</v>
      </c>
      <c r="AW2295" s="100">
        <v>116942</v>
      </c>
      <c r="AX2295" s="100">
        <v>28765</v>
      </c>
      <c r="AY2295" s="100">
        <v>76952</v>
      </c>
      <c r="AZ2295" s="100">
        <v>20979</v>
      </c>
      <c r="BA2295" s="100">
        <v>135514</v>
      </c>
      <c r="BB2295" s="100">
        <v>41285</v>
      </c>
      <c r="BC2295" s="100">
        <v>73069</v>
      </c>
      <c r="BD2295" s="100">
        <v>13494</v>
      </c>
      <c r="BE2295" s="100">
        <v>42450</v>
      </c>
      <c r="BF2295" s="100">
        <v>12685</v>
      </c>
      <c r="BG2295" s="100" t="s">
        <v>6031</v>
      </c>
      <c r="BH2295" s="100" t="s">
        <v>6031</v>
      </c>
    </row>
    <row r="2296" spans="1:60" x14ac:dyDescent="0.25">
      <c r="A2296" s="96" t="s">
        <v>2443</v>
      </c>
      <c r="B2296" s="96" t="s">
        <v>2482</v>
      </c>
      <c r="C2296" s="96" t="s">
        <v>2489</v>
      </c>
      <c r="D2296" s="96" t="s">
        <v>2637</v>
      </c>
      <c r="E2296" s="96" t="s">
        <v>2648</v>
      </c>
      <c r="F2296" s="97" t="s">
        <v>2649</v>
      </c>
      <c r="G2296" s="100">
        <v>69914653</v>
      </c>
      <c r="H2296" s="100">
        <v>52900832</v>
      </c>
      <c r="I2296" s="100">
        <v>71963340</v>
      </c>
      <c r="J2296" s="100">
        <v>57214358</v>
      </c>
      <c r="K2296" s="100">
        <v>93364794</v>
      </c>
      <c r="L2296" s="100">
        <v>75632817</v>
      </c>
      <c r="M2296" s="100">
        <v>96168180</v>
      </c>
      <c r="N2296" s="100">
        <v>80724003</v>
      </c>
      <c r="O2296" s="100">
        <v>107661590</v>
      </c>
      <c r="P2296" s="100">
        <v>88977450</v>
      </c>
      <c r="Q2296" s="100">
        <v>130345394</v>
      </c>
      <c r="R2296" s="100">
        <v>108315786</v>
      </c>
      <c r="S2296" s="100">
        <v>136687165</v>
      </c>
      <c r="T2296" s="100">
        <v>121156963</v>
      </c>
      <c r="U2296" s="100">
        <v>207730977</v>
      </c>
      <c r="V2296" s="100">
        <v>156037032</v>
      </c>
      <c r="W2296" s="100">
        <v>225467733</v>
      </c>
      <c r="X2296" s="100">
        <v>164100171</v>
      </c>
      <c r="Y2296" s="100">
        <v>266925859</v>
      </c>
      <c r="Z2296" s="100">
        <v>171357471</v>
      </c>
      <c r="AA2296" s="100">
        <v>255392490</v>
      </c>
      <c r="AB2296" s="100">
        <v>159512551</v>
      </c>
      <c r="AC2296" s="100">
        <v>215885893</v>
      </c>
      <c r="AD2296" s="100">
        <v>119863300</v>
      </c>
      <c r="AE2296" s="100">
        <v>149103280</v>
      </c>
      <c r="AF2296" s="100">
        <v>91569098</v>
      </c>
      <c r="AG2296" s="100">
        <v>160581564</v>
      </c>
      <c r="AH2296" s="100">
        <v>88914447</v>
      </c>
      <c r="AI2296" s="100">
        <v>143852995</v>
      </c>
      <c r="AJ2296" s="100">
        <v>74034766</v>
      </c>
      <c r="AK2296" s="100">
        <v>147968516</v>
      </c>
      <c r="AL2296" s="100">
        <v>78005228</v>
      </c>
      <c r="AM2296" s="100">
        <v>173999730</v>
      </c>
      <c r="AN2296" s="100">
        <v>88871926</v>
      </c>
      <c r="AO2296" s="100">
        <v>180135770</v>
      </c>
      <c r="AP2296" s="100">
        <v>86467308</v>
      </c>
      <c r="AQ2296" s="100">
        <v>185870603</v>
      </c>
      <c r="AR2296" s="100">
        <v>93415806</v>
      </c>
      <c r="AS2296" s="100">
        <v>191734360</v>
      </c>
      <c r="AT2296" s="100">
        <v>111048689</v>
      </c>
      <c r="AU2296" s="100">
        <v>221567052</v>
      </c>
      <c r="AV2296" s="100">
        <v>124671208</v>
      </c>
      <c r="AW2296" s="100">
        <v>223240041</v>
      </c>
      <c r="AX2296" s="100">
        <v>126761901</v>
      </c>
      <c r="AY2296" s="100">
        <v>243174406</v>
      </c>
      <c r="AZ2296" s="100">
        <v>135365992</v>
      </c>
      <c r="BA2296" s="100">
        <v>315253720</v>
      </c>
      <c r="BB2296" s="100">
        <v>169078337</v>
      </c>
      <c r="BC2296" s="100">
        <v>439233416</v>
      </c>
      <c r="BD2296" s="100">
        <v>182817811</v>
      </c>
      <c r="BE2296" s="100">
        <v>145692769</v>
      </c>
      <c r="BF2296" s="100">
        <v>51819609</v>
      </c>
      <c r="BG2296" s="100">
        <v>56846</v>
      </c>
      <c r="BH2296" s="100">
        <v>20494</v>
      </c>
    </row>
    <row r="2297" spans="1:60" x14ac:dyDescent="0.25">
      <c r="A2297" s="96" t="s">
        <v>2443</v>
      </c>
      <c r="B2297" s="96" t="s">
        <v>2482</v>
      </c>
      <c r="C2297" s="96" t="s">
        <v>2489</v>
      </c>
      <c r="D2297" s="96" t="s">
        <v>2637</v>
      </c>
      <c r="E2297" s="96" t="s">
        <v>2646</v>
      </c>
      <c r="F2297" s="97" t="s">
        <v>2647</v>
      </c>
      <c r="G2297" s="100">
        <v>17711540</v>
      </c>
      <c r="H2297" s="100">
        <v>17363120</v>
      </c>
      <c r="I2297" s="100">
        <v>18652234</v>
      </c>
      <c r="J2297" s="100">
        <v>16947786</v>
      </c>
      <c r="K2297" s="100">
        <v>22596904</v>
      </c>
      <c r="L2297" s="100">
        <v>20302376</v>
      </c>
      <c r="M2297" s="100">
        <v>24086766</v>
      </c>
      <c r="N2297" s="100">
        <v>21404517</v>
      </c>
      <c r="O2297" s="100">
        <v>23693131</v>
      </c>
      <c r="P2297" s="100">
        <v>21261539</v>
      </c>
      <c r="Q2297" s="100">
        <v>34848099</v>
      </c>
      <c r="R2297" s="100">
        <v>31569750</v>
      </c>
      <c r="S2297" s="100">
        <v>54823693</v>
      </c>
      <c r="T2297" s="100">
        <v>47263414</v>
      </c>
      <c r="U2297" s="100">
        <v>90305352</v>
      </c>
      <c r="V2297" s="100">
        <v>72235471</v>
      </c>
      <c r="W2297" s="100">
        <v>87879138</v>
      </c>
      <c r="X2297" s="100">
        <v>65888485</v>
      </c>
      <c r="Y2297" s="100">
        <v>119012964</v>
      </c>
      <c r="Z2297" s="100">
        <v>80851356</v>
      </c>
      <c r="AA2297" s="100">
        <v>11482312</v>
      </c>
      <c r="AB2297" s="100">
        <v>7064814</v>
      </c>
      <c r="AC2297" s="100">
        <v>1434606</v>
      </c>
      <c r="AD2297" s="100">
        <v>1047959</v>
      </c>
      <c r="AE2297" s="100" t="s">
        <v>6031</v>
      </c>
      <c r="AF2297" s="100" t="s">
        <v>6031</v>
      </c>
      <c r="AG2297" s="100" t="s">
        <v>6031</v>
      </c>
      <c r="AH2297" s="100" t="s">
        <v>6031</v>
      </c>
      <c r="AI2297" s="100" t="s">
        <v>6031</v>
      </c>
      <c r="AJ2297" s="100" t="s">
        <v>6031</v>
      </c>
      <c r="AK2297" s="100" t="s">
        <v>6031</v>
      </c>
      <c r="AL2297" s="100" t="s">
        <v>6031</v>
      </c>
      <c r="AM2297" s="100" t="s">
        <v>6031</v>
      </c>
      <c r="AN2297" s="100" t="s">
        <v>6031</v>
      </c>
      <c r="AO2297" s="100" t="s">
        <v>6031</v>
      </c>
      <c r="AP2297" s="100" t="s">
        <v>6031</v>
      </c>
      <c r="AQ2297" s="100" t="s">
        <v>6031</v>
      </c>
      <c r="AR2297" s="100" t="s">
        <v>6031</v>
      </c>
      <c r="AS2297" s="100" t="s">
        <v>6031</v>
      </c>
      <c r="AT2297" s="100" t="s">
        <v>6031</v>
      </c>
      <c r="AU2297" s="100" t="s">
        <v>6031</v>
      </c>
      <c r="AV2297" s="100" t="s">
        <v>6031</v>
      </c>
      <c r="AW2297" s="100" t="s">
        <v>6031</v>
      </c>
      <c r="AX2297" s="100" t="s">
        <v>6031</v>
      </c>
      <c r="AY2297" s="100" t="s">
        <v>6031</v>
      </c>
      <c r="AZ2297" s="100" t="s">
        <v>6031</v>
      </c>
      <c r="BA2297" s="100" t="s">
        <v>6031</v>
      </c>
      <c r="BB2297" s="100" t="s">
        <v>6031</v>
      </c>
      <c r="BC2297" s="100" t="s">
        <v>6031</v>
      </c>
      <c r="BD2297" s="100" t="s">
        <v>6031</v>
      </c>
      <c r="BE2297" s="100" t="s">
        <v>6031</v>
      </c>
      <c r="BF2297" s="100" t="s">
        <v>6031</v>
      </c>
      <c r="BG2297" s="100">
        <v>59658</v>
      </c>
      <c r="BH2297" s="100">
        <v>30002</v>
      </c>
    </row>
    <row r="2298" spans="1:60" x14ac:dyDescent="0.25">
      <c r="A2298" s="96" t="s">
        <v>2443</v>
      </c>
      <c r="B2298" s="96" t="s">
        <v>2482</v>
      </c>
      <c r="C2298" s="96" t="s">
        <v>2489</v>
      </c>
      <c r="D2298" s="96" t="s">
        <v>2637</v>
      </c>
      <c r="E2298" s="96" t="s">
        <v>2638</v>
      </c>
      <c r="F2298" s="97" t="s">
        <v>2639</v>
      </c>
      <c r="G2298" s="100">
        <v>49714</v>
      </c>
      <c r="H2298" s="100">
        <v>49932</v>
      </c>
      <c r="I2298" s="100">
        <v>1910</v>
      </c>
      <c r="J2298" s="100">
        <v>3692</v>
      </c>
      <c r="K2298" s="100">
        <v>659694</v>
      </c>
      <c r="L2298" s="100">
        <v>1525465</v>
      </c>
      <c r="M2298" s="100">
        <v>185910</v>
      </c>
      <c r="N2298" s="100">
        <v>291959</v>
      </c>
      <c r="O2298" s="100">
        <v>197872</v>
      </c>
      <c r="P2298" s="100">
        <v>536416</v>
      </c>
      <c r="Q2298" s="100">
        <v>228745</v>
      </c>
      <c r="R2298" s="100">
        <v>504082</v>
      </c>
      <c r="S2298" s="100">
        <v>174505</v>
      </c>
      <c r="T2298" s="100">
        <v>322934</v>
      </c>
      <c r="U2298" s="100">
        <v>4486337</v>
      </c>
      <c r="V2298" s="100">
        <v>5740091</v>
      </c>
      <c r="W2298" s="100">
        <v>9488163</v>
      </c>
      <c r="X2298" s="100">
        <v>11595008</v>
      </c>
      <c r="Y2298" s="100">
        <v>16615276</v>
      </c>
      <c r="Z2298" s="100">
        <v>18667885</v>
      </c>
      <c r="AA2298" s="100">
        <v>28081429</v>
      </c>
      <c r="AB2298" s="100">
        <v>29192700</v>
      </c>
      <c r="AC2298" s="100">
        <v>5312774</v>
      </c>
      <c r="AD2298" s="100">
        <v>6654724</v>
      </c>
      <c r="AE2298" s="100">
        <v>1441409</v>
      </c>
      <c r="AF2298" s="100">
        <v>2539418</v>
      </c>
      <c r="AG2298" s="100">
        <v>74950</v>
      </c>
      <c r="AH2298" s="100">
        <v>37161</v>
      </c>
      <c r="AI2298" s="100">
        <v>196585</v>
      </c>
      <c r="AJ2298" s="100">
        <v>223687</v>
      </c>
      <c r="AK2298" s="100">
        <v>83265</v>
      </c>
      <c r="AL2298" s="100">
        <v>94441</v>
      </c>
      <c r="AM2298" s="100">
        <v>25523</v>
      </c>
      <c r="AN2298" s="100">
        <v>14870</v>
      </c>
      <c r="AO2298" s="100">
        <v>24887</v>
      </c>
      <c r="AP2298" s="100">
        <v>8970</v>
      </c>
      <c r="AQ2298" s="100">
        <v>69232</v>
      </c>
      <c r="AR2298" s="100">
        <v>82764</v>
      </c>
      <c r="AS2298" s="100">
        <v>432790</v>
      </c>
      <c r="AT2298" s="100">
        <v>568739</v>
      </c>
      <c r="AU2298" s="100">
        <v>104567</v>
      </c>
      <c r="AV2298" s="100">
        <v>117886</v>
      </c>
      <c r="AW2298" s="100">
        <v>354917</v>
      </c>
      <c r="AX2298" s="100">
        <v>92656</v>
      </c>
      <c r="AY2298" s="100">
        <v>345134</v>
      </c>
      <c r="AZ2298" s="100">
        <v>396488</v>
      </c>
      <c r="BA2298" s="100">
        <v>857478</v>
      </c>
      <c r="BB2298" s="100">
        <v>1016887</v>
      </c>
      <c r="BC2298" s="100">
        <v>1167786</v>
      </c>
      <c r="BD2298" s="100">
        <v>983383</v>
      </c>
      <c r="BE2298" s="100">
        <v>768642</v>
      </c>
      <c r="BF2298" s="100">
        <v>635765</v>
      </c>
      <c r="BG2298" s="100" t="s">
        <v>6031</v>
      </c>
      <c r="BH2298" s="100" t="s">
        <v>6031</v>
      </c>
    </row>
    <row r="2299" spans="1:60" x14ac:dyDescent="0.25">
      <c r="A2299" s="96" t="s">
        <v>2443</v>
      </c>
      <c r="B2299" s="96" t="s">
        <v>2482</v>
      </c>
      <c r="C2299" s="96" t="s">
        <v>2489</v>
      </c>
      <c r="D2299" s="96" t="s">
        <v>2637</v>
      </c>
      <c r="E2299" s="96" t="s">
        <v>2640</v>
      </c>
      <c r="F2299" s="97" t="s">
        <v>2641</v>
      </c>
      <c r="G2299" s="100">
        <v>186</v>
      </c>
      <c r="H2299" s="100">
        <v>67</v>
      </c>
      <c r="I2299" s="100">
        <v>9105</v>
      </c>
      <c r="J2299" s="100">
        <v>27239</v>
      </c>
      <c r="K2299" s="100">
        <v>13964</v>
      </c>
      <c r="L2299" s="100">
        <v>72836</v>
      </c>
      <c r="M2299" s="100">
        <v>17357</v>
      </c>
      <c r="N2299" s="100">
        <v>48474</v>
      </c>
      <c r="O2299" s="100">
        <v>11153</v>
      </c>
      <c r="P2299" s="100">
        <v>34816</v>
      </c>
      <c r="Q2299" s="100">
        <v>14440</v>
      </c>
      <c r="R2299" s="100">
        <v>11845</v>
      </c>
      <c r="S2299" s="100">
        <v>7000</v>
      </c>
      <c r="T2299" s="100">
        <v>22640</v>
      </c>
      <c r="U2299" s="100">
        <v>15041</v>
      </c>
      <c r="V2299" s="100">
        <v>33615</v>
      </c>
      <c r="W2299" s="100">
        <v>7838</v>
      </c>
      <c r="X2299" s="100">
        <v>3608</v>
      </c>
      <c r="Y2299" s="100">
        <v>93996</v>
      </c>
      <c r="Z2299" s="100">
        <v>130152</v>
      </c>
      <c r="AA2299" s="100">
        <v>294948</v>
      </c>
      <c r="AB2299" s="100">
        <v>456377</v>
      </c>
      <c r="AC2299" s="100">
        <v>171672</v>
      </c>
      <c r="AD2299" s="100">
        <v>175560</v>
      </c>
      <c r="AE2299" s="100">
        <v>44070</v>
      </c>
      <c r="AF2299" s="100">
        <v>32896</v>
      </c>
      <c r="AG2299" s="100" t="s">
        <v>6031</v>
      </c>
      <c r="AH2299" s="100" t="s">
        <v>6031</v>
      </c>
      <c r="AI2299" s="100">
        <v>2179</v>
      </c>
      <c r="AJ2299" s="100">
        <v>410</v>
      </c>
      <c r="AK2299" s="100" t="s">
        <v>6031</v>
      </c>
      <c r="AL2299" s="100" t="s">
        <v>6031</v>
      </c>
      <c r="AM2299" s="100" t="s">
        <v>6031</v>
      </c>
      <c r="AN2299" s="100" t="s">
        <v>6031</v>
      </c>
      <c r="AO2299" s="100" t="s">
        <v>6031</v>
      </c>
      <c r="AP2299" s="100" t="s">
        <v>6031</v>
      </c>
      <c r="AQ2299" s="100" t="s">
        <v>6031</v>
      </c>
      <c r="AR2299" s="100" t="s">
        <v>6031</v>
      </c>
      <c r="AS2299" s="100" t="s">
        <v>6031</v>
      </c>
      <c r="AT2299" s="100" t="s">
        <v>6031</v>
      </c>
      <c r="AU2299" s="100" t="s">
        <v>6031</v>
      </c>
      <c r="AV2299" s="100" t="s">
        <v>6031</v>
      </c>
      <c r="AW2299" s="100" t="s">
        <v>6031</v>
      </c>
      <c r="AX2299" s="100" t="s">
        <v>6031</v>
      </c>
      <c r="AY2299" s="100">
        <v>13</v>
      </c>
      <c r="AZ2299" s="100">
        <v>20</v>
      </c>
      <c r="BA2299" s="100" t="s">
        <v>6031</v>
      </c>
      <c r="BB2299" s="100" t="s">
        <v>6031</v>
      </c>
      <c r="BC2299" s="100" t="s">
        <v>6031</v>
      </c>
      <c r="BD2299" s="100" t="s">
        <v>6031</v>
      </c>
      <c r="BE2299" s="100" t="s">
        <v>6031</v>
      </c>
      <c r="BF2299" s="100" t="s">
        <v>6031</v>
      </c>
      <c r="BG2299" s="100" t="s">
        <v>6031</v>
      </c>
      <c r="BH2299" s="100" t="s">
        <v>6031</v>
      </c>
    </row>
    <row r="2300" spans="1:60" x14ac:dyDescent="0.25">
      <c r="A2300" s="96" t="s">
        <v>2443</v>
      </c>
      <c r="B2300" s="96" t="s">
        <v>2482</v>
      </c>
      <c r="C2300" s="96" t="s">
        <v>2489</v>
      </c>
      <c r="D2300" s="96" t="s">
        <v>2637</v>
      </c>
      <c r="E2300" s="96" t="s">
        <v>4789</v>
      </c>
      <c r="F2300" s="97" t="s">
        <v>4790</v>
      </c>
      <c r="G2300" s="100" t="s">
        <v>6031</v>
      </c>
      <c r="H2300" s="100" t="s">
        <v>6031</v>
      </c>
      <c r="I2300" s="100" t="s">
        <v>6031</v>
      </c>
      <c r="J2300" s="100" t="s">
        <v>6031</v>
      </c>
      <c r="K2300" s="100" t="s">
        <v>6031</v>
      </c>
      <c r="L2300" s="100" t="s">
        <v>6031</v>
      </c>
      <c r="M2300" s="100" t="s">
        <v>6031</v>
      </c>
      <c r="N2300" s="100" t="s">
        <v>6031</v>
      </c>
      <c r="O2300" s="100" t="s">
        <v>6031</v>
      </c>
      <c r="P2300" s="100" t="s">
        <v>6031</v>
      </c>
      <c r="Q2300" s="100" t="s">
        <v>6031</v>
      </c>
      <c r="R2300" s="100" t="s">
        <v>6031</v>
      </c>
      <c r="S2300" s="100" t="s">
        <v>6031</v>
      </c>
      <c r="T2300" s="100" t="s">
        <v>6031</v>
      </c>
      <c r="U2300" s="100" t="s">
        <v>6031</v>
      </c>
      <c r="V2300" s="100" t="s">
        <v>6031</v>
      </c>
      <c r="W2300" s="100" t="s">
        <v>6031</v>
      </c>
      <c r="X2300" s="100" t="s">
        <v>6031</v>
      </c>
      <c r="Y2300" s="100" t="s">
        <v>6031</v>
      </c>
      <c r="Z2300" s="100" t="s">
        <v>6031</v>
      </c>
      <c r="AA2300" s="100">
        <v>10585</v>
      </c>
      <c r="AB2300" s="100">
        <v>16432</v>
      </c>
      <c r="AC2300" s="100">
        <v>173387</v>
      </c>
      <c r="AD2300" s="100">
        <v>553440</v>
      </c>
      <c r="AE2300" s="100">
        <v>1161345</v>
      </c>
      <c r="AF2300" s="100">
        <v>5797280</v>
      </c>
      <c r="AG2300" s="100">
        <v>598526</v>
      </c>
      <c r="AH2300" s="100">
        <v>481600</v>
      </c>
      <c r="AI2300" s="100">
        <v>137450</v>
      </c>
      <c r="AJ2300" s="100">
        <v>121364</v>
      </c>
      <c r="AK2300" s="100">
        <v>14536</v>
      </c>
      <c r="AL2300" s="100">
        <v>5120</v>
      </c>
      <c r="AM2300" s="100">
        <v>114863</v>
      </c>
      <c r="AN2300" s="100">
        <v>78000</v>
      </c>
      <c r="AO2300" s="100">
        <v>1912</v>
      </c>
      <c r="AP2300" s="100">
        <v>3500</v>
      </c>
      <c r="AQ2300" s="100">
        <v>91898</v>
      </c>
      <c r="AR2300" s="100">
        <v>105311</v>
      </c>
      <c r="AS2300" s="100">
        <v>2822</v>
      </c>
      <c r="AT2300" s="100">
        <v>104</v>
      </c>
      <c r="AU2300" s="100">
        <v>158746</v>
      </c>
      <c r="AV2300" s="100">
        <v>237749</v>
      </c>
      <c r="AW2300" s="100">
        <v>560938</v>
      </c>
      <c r="AX2300" s="100">
        <v>1080807</v>
      </c>
      <c r="AY2300" s="100">
        <v>733691</v>
      </c>
      <c r="AZ2300" s="100">
        <v>1353571</v>
      </c>
      <c r="BA2300" s="100">
        <v>122068</v>
      </c>
      <c r="BB2300" s="100">
        <v>262048</v>
      </c>
      <c r="BC2300" s="100">
        <v>67040</v>
      </c>
      <c r="BD2300" s="100">
        <v>51896</v>
      </c>
      <c r="BE2300" s="100" t="s">
        <v>6031</v>
      </c>
      <c r="BF2300" s="100" t="s">
        <v>6031</v>
      </c>
      <c r="BG2300" s="100" t="s">
        <v>6031</v>
      </c>
      <c r="BH2300" s="100" t="s">
        <v>6031</v>
      </c>
    </row>
    <row r="2301" spans="1:60" x14ac:dyDescent="0.25">
      <c r="A2301" s="96" t="s">
        <v>2443</v>
      </c>
      <c r="B2301" s="96" t="s">
        <v>2482</v>
      </c>
      <c r="C2301" s="96" t="s">
        <v>2489</v>
      </c>
      <c r="D2301" s="96" t="s">
        <v>2637</v>
      </c>
      <c r="E2301" s="96" t="s">
        <v>4787</v>
      </c>
      <c r="F2301" s="97" t="s">
        <v>4788</v>
      </c>
      <c r="G2301" s="100" t="s">
        <v>6031</v>
      </c>
      <c r="H2301" s="100" t="s">
        <v>6031</v>
      </c>
      <c r="I2301" s="100" t="s">
        <v>6031</v>
      </c>
      <c r="J2301" s="100" t="s">
        <v>6031</v>
      </c>
      <c r="K2301" s="100" t="s">
        <v>6031</v>
      </c>
      <c r="L2301" s="100" t="s">
        <v>6031</v>
      </c>
      <c r="M2301" s="100" t="s">
        <v>6031</v>
      </c>
      <c r="N2301" s="100" t="s">
        <v>6031</v>
      </c>
      <c r="O2301" s="100" t="s">
        <v>6031</v>
      </c>
      <c r="P2301" s="100" t="s">
        <v>6031</v>
      </c>
      <c r="Q2301" s="100" t="s">
        <v>6031</v>
      </c>
      <c r="R2301" s="100" t="s">
        <v>6031</v>
      </c>
      <c r="S2301" s="100" t="s">
        <v>6031</v>
      </c>
      <c r="T2301" s="100" t="s">
        <v>6031</v>
      </c>
      <c r="U2301" s="100" t="s">
        <v>6031</v>
      </c>
      <c r="V2301" s="100" t="s">
        <v>6031</v>
      </c>
      <c r="W2301" s="100" t="s">
        <v>6031</v>
      </c>
      <c r="X2301" s="100" t="s">
        <v>6031</v>
      </c>
      <c r="Y2301" s="100" t="s">
        <v>6031</v>
      </c>
      <c r="Z2301" s="100" t="s">
        <v>6031</v>
      </c>
      <c r="AA2301" s="100">
        <v>2915505</v>
      </c>
      <c r="AB2301" s="100">
        <v>1648503</v>
      </c>
      <c r="AC2301" s="100">
        <v>2529025</v>
      </c>
      <c r="AD2301" s="100">
        <v>1301756</v>
      </c>
      <c r="AE2301" s="100">
        <v>1309313</v>
      </c>
      <c r="AF2301" s="100">
        <v>743506</v>
      </c>
      <c r="AG2301" s="100">
        <v>126360</v>
      </c>
      <c r="AH2301" s="100">
        <v>121812</v>
      </c>
      <c r="AI2301" s="100">
        <v>260913</v>
      </c>
      <c r="AJ2301" s="100">
        <v>255047</v>
      </c>
      <c r="AK2301" s="100">
        <v>32694</v>
      </c>
      <c r="AL2301" s="100">
        <v>26101</v>
      </c>
      <c r="AM2301" s="100" t="s">
        <v>6031</v>
      </c>
      <c r="AN2301" s="100" t="s">
        <v>6031</v>
      </c>
      <c r="AO2301" s="100" t="s">
        <v>6031</v>
      </c>
      <c r="AP2301" s="100" t="s">
        <v>6031</v>
      </c>
      <c r="AQ2301" s="100" t="s">
        <v>6031</v>
      </c>
      <c r="AR2301" s="100" t="s">
        <v>6031</v>
      </c>
      <c r="AS2301" s="100">
        <v>93752</v>
      </c>
      <c r="AT2301" s="100">
        <v>24622</v>
      </c>
      <c r="AU2301" s="100" t="s">
        <v>6031</v>
      </c>
      <c r="AV2301" s="100" t="s">
        <v>6031</v>
      </c>
      <c r="AW2301" s="100" t="s">
        <v>6031</v>
      </c>
      <c r="AX2301" s="100" t="s">
        <v>6031</v>
      </c>
      <c r="AY2301" s="100" t="s">
        <v>6031</v>
      </c>
      <c r="AZ2301" s="100" t="s">
        <v>6031</v>
      </c>
      <c r="BA2301" s="100" t="s">
        <v>6031</v>
      </c>
      <c r="BB2301" s="100" t="s">
        <v>6031</v>
      </c>
      <c r="BC2301" s="100" t="s">
        <v>6031</v>
      </c>
      <c r="BD2301" s="100" t="s">
        <v>6031</v>
      </c>
      <c r="BE2301" s="100" t="s">
        <v>6031</v>
      </c>
      <c r="BF2301" s="100" t="s">
        <v>6031</v>
      </c>
      <c r="BG2301" s="100" t="s">
        <v>6031</v>
      </c>
      <c r="BH2301" s="100" t="s">
        <v>6031</v>
      </c>
    </row>
    <row r="2302" spans="1:60" x14ac:dyDescent="0.25">
      <c r="A2302" s="96" t="s">
        <v>2443</v>
      </c>
      <c r="B2302" s="96" t="s">
        <v>2482</v>
      </c>
      <c r="C2302" s="96" t="s">
        <v>2489</v>
      </c>
      <c r="D2302" s="96" t="s">
        <v>2637</v>
      </c>
      <c r="E2302" s="96" t="s">
        <v>4783</v>
      </c>
      <c r="F2302" s="97" t="s">
        <v>4784</v>
      </c>
      <c r="G2302" s="100" t="s">
        <v>6031</v>
      </c>
      <c r="H2302" s="100" t="s">
        <v>6031</v>
      </c>
      <c r="I2302" s="100" t="s">
        <v>6031</v>
      </c>
      <c r="J2302" s="100" t="s">
        <v>6031</v>
      </c>
      <c r="K2302" s="100" t="s">
        <v>6031</v>
      </c>
      <c r="L2302" s="100" t="s">
        <v>6031</v>
      </c>
      <c r="M2302" s="100" t="s">
        <v>6031</v>
      </c>
      <c r="N2302" s="100" t="s">
        <v>6031</v>
      </c>
      <c r="O2302" s="100" t="s">
        <v>6031</v>
      </c>
      <c r="P2302" s="100" t="s">
        <v>6031</v>
      </c>
      <c r="Q2302" s="100" t="s">
        <v>6031</v>
      </c>
      <c r="R2302" s="100" t="s">
        <v>6031</v>
      </c>
      <c r="S2302" s="100" t="s">
        <v>6031</v>
      </c>
      <c r="T2302" s="100" t="s">
        <v>6031</v>
      </c>
      <c r="U2302" s="100" t="s">
        <v>6031</v>
      </c>
      <c r="V2302" s="100" t="s">
        <v>6031</v>
      </c>
      <c r="W2302" s="100" t="s">
        <v>6031</v>
      </c>
      <c r="X2302" s="100" t="s">
        <v>6031</v>
      </c>
      <c r="Y2302" s="100" t="s">
        <v>6031</v>
      </c>
      <c r="Z2302" s="100" t="s">
        <v>6031</v>
      </c>
      <c r="AA2302" s="100">
        <v>57568660</v>
      </c>
      <c r="AB2302" s="100">
        <v>46167544</v>
      </c>
      <c r="AC2302" s="100">
        <v>55015508</v>
      </c>
      <c r="AD2302" s="100">
        <v>32635619</v>
      </c>
      <c r="AE2302" s="100">
        <v>37274374</v>
      </c>
      <c r="AF2302" s="100">
        <v>22628161</v>
      </c>
      <c r="AG2302" s="100">
        <v>31296766</v>
      </c>
      <c r="AH2302" s="100">
        <v>16331281</v>
      </c>
      <c r="AI2302" s="100">
        <v>27573415</v>
      </c>
      <c r="AJ2302" s="100">
        <v>11223572</v>
      </c>
      <c r="AK2302" s="100">
        <v>25293066</v>
      </c>
      <c r="AL2302" s="100">
        <v>8810998</v>
      </c>
      <c r="AM2302" s="100">
        <v>25345477</v>
      </c>
      <c r="AN2302" s="100">
        <v>8400022</v>
      </c>
      <c r="AO2302" s="100">
        <v>22369038</v>
      </c>
      <c r="AP2302" s="100">
        <v>7065150</v>
      </c>
      <c r="AQ2302" s="100">
        <v>21522564</v>
      </c>
      <c r="AR2302" s="100">
        <v>6949765</v>
      </c>
      <c r="AS2302" s="100">
        <v>18528280</v>
      </c>
      <c r="AT2302" s="100">
        <v>6159394</v>
      </c>
      <c r="AU2302" s="100">
        <v>188608</v>
      </c>
      <c r="AV2302" s="100">
        <v>69836</v>
      </c>
      <c r="AW2302" s="100" t="s">
        <v>6031</v>
      </c>
      <c r="AX2302" s="100" t="s">
        <v>6031</v>
      </c>
      <c r="AY2302" s="100" t="s">
        <v>6031</v>
      </c>
      <c r="AZ2302" s="100" t="s">
        <v>6031</v>
      </c>
      <c r="BA2302" s="100" t="s">
        <v>6031</v>
      </c>
      <c r="BB2302" s="100" t="s">
        <v>6031</v>
      </c>
      <c r="BC2302" s="100" t="s">
        <v>6031</v>
      </c>
      <c r="BD2302" s="100" t="s">
        <v>6031</v>
      </c>
      <c r="BE2302" s="100" t="s">
        <v>6031</v>
      </c>
      <c r="BF2302" s="100" t="s">
        <v>6031</v>
      </c>
      <c r="BG2302" s="100" t="s">
        <v>6031</v>
      </c>
      <c r="BH2302" s="100" t="s">
        <v>6031</v>
      </c>
    </row>
    <row r="2303" spans="1:60" x14ac:dyDescent="0.25">
      <c r="A2303" s="96" t="s">
        <v>2443</v>
      </c>
      <c r="B2303" s="96" t="s">
        <v>2482</v>
      </c>
      <c r="C2303" s="96" t="s">
        <v>2489</v>
      </c>
      <c r="D2303" s="96" t="s">
        <v>2637</v>
      </c>
      <c r="E2303" s="96" t="s">
        <v>5837</v>
      </c>
      <c r="F2303" s="97" t="s">
        <v>5838</v>
      </c>
      <c r="G2303" s="100" t="s">
        <v>6031</v>
      </c>
      <c r="H2303" s="100" t="s">
        <v>6031</v>
      </c>
      <c r="I2303" s="100" t="s">
        <v>6031</v>
      </c>
      <c r="J2303" s="100" t="s">
        <v>6031</v>
      </c>
      <c r="K2303" s="100" t="s">
        <v>6031</v>
      </c>
      <c r="L2303" s="100" t="s">
        <v>6031</v>
      </c>
      <c r="M2303" s="100" t="s">
        <v>6031</v>
      </c>
      <c r="N2303" s="100" t="s">
        <v>6031</v>
      </c>
      <c r="O2303" s="100" t="s">
        <v>6031</v>
      </c>
      <c r="P2303" s="100" t="s">
        <v>6031</v>
      </c>
      <c r="Q2303" s="100" t="s">
        <v>6031</v>
      </c>
      <c r="R2303" s="100" t="s">
        <v>6031</v>
      </c>
      <c r="S2303" s="100" t="s">
        <v>6031</v>
      </c>
      <c r="T2303" s="100" t="s">
        <v>6031</v>
      </c>
      <c r="U2303" s="100" t="s">
        <v>6031</v>
      </c>
      <c r="V2303" s="100" t="s">
        <v>6031</v>
      </c>
      <c r="W2303" s="100" t="s">
        <v>6031</v>
      </c>
      <c r="X2303" s="100" t="s">
        <v>6031</v>
      </c>
      <c r="Y2303" s="100" t="s">
        <v>6031</v>
      </c>
      <c r="Z2303" s="100" t="s">
        <v>6031</v>
      </c>
      <c r="AA2303" s="100" t="s">
        <v>6031</v>
      </c>
      <c r="AB2303" s="100" t="s">
        <v>6031</v>
      </c>
      <c r="AC2303" s="100" t="s">
        <v>6031</v>
      </c>
      <c r="AD2303" s="100" t="s">
        <v>6031</v>
      </c>
      <c r="AE2303" s="100" t="s">
        <v>6031</v>
      </c>
      <c r="AF2303" s="100" t="s">
        <v>6031</v>
      </c>
      <c r="AG2303" s="100" t="s">
        <v>6031</v>
      </c>
      <c r="AH2303" s="100" t="s">
        <v>6031</v>
      </c>
      <c r="AI2303" s="100" t="s">
        <v>6031</v>
      </c>
      <c r="AJ2303" s="100" t="s">
        <v>6031</v>
      </c>
      <c r="AK2303" s="100" t="s">
        <v>6031</v>
      </c>
      <c r="AL2303" s="100" t="s">
        <v>6031</v>
      </c>
      <c r="AM2303" s="100" t="s">
        <v>6031</v>
      </c>
      <c r="AN2303" s="100" t="s">
        <v>6031</v>
      </c>
      <c r="AO2303" s="100" t="s">
        <v>6031</v>
      </c>
      <c r="AP2303" s="100" t="s">
        <v>6031</v>
      </c>
      <c r="AQ2303" s="100" t="s">
        <v>6031</v>
      </c>
      <c r="AR2303" s="100" t="s">
        <v>6031</v>
      </c>
      <c r="AS2303" s="100" t="s">
        <v>6031</v>
      </c>
      <c r="AT2303" s="100" t="s">
        <v>6031</v>
      </c>
      <c r="AU2303" s="100" t="s">
        <v>6031</v>
      </c>
      <c r="AV2303" s="100" t="s">
        <v>6031</v>
      </c>
      <c r="AW2303" s="100">
        <v>101</v>
      </c>
      <c r="AX2303" s="100">
        <v>5</v>
      </c>
      <c r="AY2303" s="100">
        <v>13</v>
      </c>
      <c r="AZ2303" s="100">
        <v>2</v>
      </c>
      <c r="BA2303" s="100">
        <v>304</v>
      </c>
      <c r="BB2303" s="100">
        <v>77</v>
      </c>
      <c r="BC2303" s="100">
        <v>213</v>
      </c>
      <c r="BD2303" s="100">
        <v>7</v>
      </c>
      <c r="BE2303" s="100">
        <v>886</v>
      </c>
      <c r="BF2303" s="100">
        <v>42</v>
      </c>
      <c r="BG2303" s="100">
        <v>450</v>
      </c>
      <c r="BH2303" s="100">
        <v>48</v>
      </c>
    </row>
    <row r="2304" spans="1:60" x14ac:dyDescent="0.25">
      <c r="A2304" s="96" t="s">
        <v>2443</v>
      </c>
      <c r="B2304" s="96" t="s">
        <v>2482</v>
      </c>
      <c r="C2304" s="96" t="s">
        <v>2489</v>
      </c>
      <c r="D2304" s="96" t="s">
        <v>2637</v>
      </c>
      <c r="E2304" s="96" t="s">
        <v>5929</v>
      </c>
      <c r="F2304" s="97" t="s">
        <v>5930</v>
      </c>
      <c r="G2304" s="100" t="s">
        <v>6031</v>
      </c>
      <c r="H2304" s="100" t="s">
        <v>6031</v>
      </c>
      <c r="I2304" s="100" t="s">
        <v>6031</v>
      </c>
      <c r="J2304" s="100" t="s">
        <v>6031</v>
      </c>
      <c r="K2304" s="100" t="s">
        <v>6031</v>
      </c>
      <c r="L2304" s="100" t="s">
        <v>6031</v>
      </c>
      <c r="M2304" s="100" t="s">
        <v>6031</v>
      </c>
      <c r="N2304" s="100" t="s">
        <v>6031</v>
      </c>
      <c r="O2304" s="100" t="s">
        <v>6031</v>
      </c>
      <c r="P2304" s="100" t="s">
        <v>6031</v>
      </c>
      <c r="Q2304" s="100" t="s">
        <v>6031</v>
      </c>
      <c r="R2304" s="100" t="s">
        <v>6031</v>
      </c>
      <c r="S2304" s="100" t="s">
        <v>6031</v>
      </c>
      <c r="T2304" s="100" t="s">
        <v>6031</v>
      </c>
      <c r="U2304" s="100" t="s">
        <v>6031</v>
      </c>
      <c r="V2304" s="100" t="s">
        <v>6031</v>
      </c>
      <c r="W2304" s="100" t="s">
        <v>6031</v>
      </c>
      <c r="X2304" s="100" t="s">
        <v>6031</v>
      </c>
      <c r="Y2304" s="100" t="s">
        <v>6031</v>
      </c>
      <c r="Z2304" s="100" t="s">
        <v>6031</v>
      </c>
      <c r="AA2304" s="100" t="s">
        <v>6031</v>
      </c>
      <c r="AB2304" s="100" t="s">
        <v>6031</v>
      </c>
      <c r="AC2304" s="100" t="s">
        <v>6031</v>
      </c>
      <c r="AD2304" s="100" t="s">
        <v>6031</v>
      </c>
      <c r="AE2304" s="100" t="s">
        <v>6031</v>
      </c>
      <c r="AF2304" s="100" t="s">
        <v>6031</v>
      </c>
      <c r="AG2304" s="100" t="s">
        <v>6031</v>
      </c>
      <c r="AH2304" s="100" t="s">
        <v>6031</v>
      </c>
      <c r="AI2304" s="100" t="s">
        <v>6031</v>
      </c>
      <c r="AJ2304" s="100" t="s">
        <v>6031</v>
      </c>
      <c r="AK2304" s="100" t="s">
        <v>6031</v>
      </c>
      <c r="AL2304" s="100" t="s">
        <v>6031</v>
      </c>
      <c r="AM2304" s="100" t="s">
        <v>6031</v>
      </c>
      <c r="AN2304" s="100" t="s">
        <v>6031</v>
      </c>
      <c r="AO2304" s="100" t="s">
        <v>6031</v>
      </c>
      <c r="AP2304" s="100" t="s">
        <v>6031</v>
      </c>
      <c r="AQ2304" s="100" t="s">
        <v>6031</v>
      </c>
      <c r="AR2304" s="100" t="s">
        <v>6031</v>
      </c>
      <c r="AS2304" s="100" t="s">
        <v>6031</v>
      </c>
      <c r="AT2304" s="100" t="s">
        <v>6031</v>
      </c>
      <c r="AU2304" s="100" t="s">
        <v>6031</v>
      </c>
      <c r="AV2304" s="100" t="s">
        <v>6031</v>
      </c>
      <c r="AW2304" s="100" t="s">
        <v>6031</v>
      </c>
      <c r="AX2304" s="100" t="s">
        <v>6031</v>
      </c>
      <c r="AY2304" s="100">
        <v>1897</v>
      </c>
      <c r="AZ2304" s="100">
        <v>104</v>
      </c>
      <c r="BA2304" s="100">
        <v>1245</v>
      </c>
      <c r="BB2304" s="100">
        <v>58</v>
      </c>
      <c r="BC2304" s="100" t="s">
        <v>6031</v>
      </c>
      <c r="BD2304" s="100" t="s">
        <v>6031</v>
      </c>
      <c r="BE2304" s="100">
        <v>159</v>
      </c>
      <c r="BF2304" s="100">
        <v>28</v>
      </c>
      <c r="BG2304" s="100" t="s">
        <v>6031</v>
      </c>
      <c r="BH2304" s="100" t="s">
        <v>6031</v>
      </c>
    </row>
    <row r="2305" spans="1:60" x14ac:dyDescent="0.25">
      <c r="A2305" s="96" t="s">
        <v>2443</v>
      </c>
      <c r="B2305" s="96" t="s">
        <v>2482</v>
      </c>
      <c r="C2305" s="96" t="s">
        <v>2489</v>
      </c>
      <c r="D2305" s="96" t="s">
        <v>2637</v>
      </c>
      <c r="E2305" s="96" t="s">
        <v>5618</v>
      </c>
      <c r="F2305" s="97" t="s">
        <v>4784</v>
      </c>
      <c r="G2305" s="100" t="s">
        <v>6031</v>
      </c>
      <c r="H2305" s="100" t="s">
        <v>6031</v>
      </c>
      <c r="I2305" s="100" t="s">
        <v>6031</v>
      </c>
      <c r="J2305" s="100" t="s">
        <v>6031</v>
      </c>
      <c r="K2305" s="100" t="s">
        <v>6031</v>
      </c>
      <c r="L2305" s="100" t="s">
        <v>6031</v>
      </c>
      <c r="M2305" s="100" t="s">
        <v>6031</v>
      </c>
      <c r="N2305" s="100" t="s">
        <v>6031</v>
      </c>
      <c r="O2305" s="100" t="s">
        <v>6031</v>
      </c>
      <c r="P2305" s="100" t="s">
        <v>6031</v>
      </c>
      <c r="Q2305" s="100" t="s">
        <v>6031</v>
      </c>
      <c r="R2305" s="100" t="s">
        <v>6031</v>
      </c>
      <c r="S2305" s="100" t="s">
        <v>6031</v>
      </c>
      <c r="T2305" s="100" t="s">
        <v>6031</v>
      </c>
      <c r="U2305" s="100" t="s">
        <v>6031</v>
      </c>
      <c r="V2305" s="100" t="s">
        <v>6031</v>
      </c>
      <c r="W2305" s="100" t="s">
        <v>6031</v>
      </c>
      <c r="X2305" s="100" t="s">
        <v>6031</v>
      </c>
      <c r="Y2305" s="100" t="s">
        <v>6031</v>
      </c>
      <c r="Z2305" s="100" t="s">
        <v>6031</v>
      </c>
      <c r="AA2305" s="100" t="s">
        <v>6031</v>
      </c>
      <c r="AB2305" s="100" t="s">
        <v>6031</v>
      </c>
      <c r="AC2305" s="100" t="s">
        <v>6031</v>
      </c>
      <c r="AD2305" s="100" t="s">
        <v>6031</v>
      </c>
      <c r="AE2305" s="100" t="s">
        <v>6031</v>
      </c>
      <c r="AF2305" s="100" t="s">
        <v>6031</v>
      </c>
      <c r="AG2305" s="100" t="s">
        <v>6031</v>
      </c>
      <c r="AH2305" s="100" t="s">
        <v>6031</v>
      </c>
      <c r="AI2305" s="100" t="s">
        <v>6031</v>
      </c>
      <c r="AJ2305" s="100" t="s">
        <v>6031</v>
      </c>
      <c r="AK2305" s="100" t="s">
        <v>6031</v>
      </c>
      <c r="AL2305" s="100" t="s">
        <v>6031</v>
      </c>
      <c r="AM2305" s="100" t="s">
        <v>6031</v>
      </c>
      <c r="AN2305" s="100" t="s">
        <v>6031</v>
      </c>
      <c r="AO2305" s="100" t="s">
        <v>6031</v>
      </c>
      <c r="AP2305" s="100" t="s">
        <v>6031</v>
      </c>
      <c r="AQ2305" s="100" t="s">
        <v>6031</v>
      </c>
      <c r="AR2305" s="100" t="s">
        <v>6031</v>
      </c>
      <c r="AS2305" s="100" t="s">
        <v>6031</v>
      </c>
      <c r="AT2305" s="100" t="s">
        <v>6031</v>
      </c>
      <c r="AU2305" s="100">
        <v>19721670</v>
      </c>
      <c r="AV2305" s="100">
        <v>6655335</v>
      </c>
      <c r="AW2305" s="100">
        <v>20033135</v>
      </c>
      <c r="AX2305" s="100">
        <v>6616231</v>
      </c>
      <c r="AY2305" s="100">
        <v>18092619</v>
      </c>
      <c r="AZ2305" s="100">
        <v>5803005</v>
      </c>
      <c r="BA2305" s="100">
        <v>12185706</v>
      </c>
      <c r="BB2305" s="100">
        <v>4027951</v>
      </c>
      <c r="BC2305" s="100">
        <v>15958078</v>
      </c>
      <c r="BD2305" s="100">
        <v>5088595</v>
      </c>
      <c r="BE2305" s="100">
        <v>17880267</v>
      </c>
      <c r="BF2305" s="100">
        <v>4765288</v>
      </c>
      <c r="BG2305" s="100">
        <v>13863359</v>
      </c>
      <c r="BH2305" s="100">
        <v>3665557</v>
      </c>
    </row>
    <row r="2306" spans="1:60" x14ac:dyDescent="0.25">
      <c r="A2306" s="96" t="s">
        <v>2443</v>
      </c>
      <c r="B2306" s="96" t="s">
        <v>2482</v>
      </c>
      <c r="C2306" s="96" t="s">
        <v>2489</v>
      </c>
      <c r="D2306" s="96" t="s">
        <v>2637</v>
      </c>
      <c r="E2306" s="96" t="s">
        <v>4785</v>
      </c>
      <c r="F2306" s="97" t="s">
        <v>4786</v>
      </c>
      <c r="G2306" s="100" t="s">
        <v>6031</v>
      </c>
      <c r="H2306" s="100" t="s">
        <v>6031</v>
      </c>
      <c r="I2306" s="100" t="s">
        <v>6031</v>
      </c>
      <c r="J2306" s="100" t="s">
        <v>6031</v>
      </c>
      <c r="K2306" s="100" t="s">
        <v>6031</v>
      </c>
      <c r="L2306" s="100" t="s">
        <v>6031</v>
      </c>
      <c r="M2306" s="100" t="s">
        <v>6031</v>
      </c>
      <c r="N2306" s="100" t="s">
        <v>6031</v>
      </c>
      <c r="O2306" s="100" t="s">
        <v>6031</v>
      </c>
      <c r="P2306" s="100" t="s">
        <v>6031</v>
      </c>
      <c r="Q2306" s="100" t="s">
        <v>6031</v>
      </c>
      <c r="R2306" s="100" t="s">
        <v>6031</v>
      </c>
      <c r="S2306" s="100" t="s">
        <v>6031</v>
      </c>
      <c r="T2306" s="100" t="s">
        <v>6031</v>
      </c>
      <c r="U2306" s="100" t="s">
        <v>6031</v>
      </c>
      <c r="V2306" s="100" t="s">
        <v>6031</v>
      </c>
      <c r="W2306" s="100" t="s">
        <v>6031</v>
      </c>
      <c r="X2306" s="100" t="s">
        <v>6031</v>
      </c>
      <c r="Y2306" s="100" t="s">
        <v>6031</v>
      </c>
      <c r="Z2306" s="100" t="s">
        <v>6031</v>
      </c>
      <c r="AA2306" s="100">
        <v>59291255</v>
      </c>
      <c r="AB2306" s="100">
        <v>31139719</v>
      </c>
      <c r="AC2306" s="100">
        <v>39013742</v>
      </c>
      <c r="AD2306" s="100">
        <v>19104969</v>
      </c>
      <c r="AE2306" s="100">
        <v>11534716</v>
      </c>
      <c r="AF2306" s="100">
        <v>6836762</v>
      </c>
      <c r="AG2306" s="100">
        <v>3286891</v>
      </c>
      <c r="AH2306" s="100">
        <v>2248726</v>
      </c>
      <c r="AI2306" s="100">
        <v>3838760</v>
      </c>
      <c r="AJ2306" s="100">
        <v>2183940</v>
      </c>
      <c r="AK2306" s="100">
        <v>1635125</v>
      </c>
      <c r="AL2306" s="100">
        <v>1307476</v>
      </c>
      <c r="AM2306" s="100">
        <v>10926524</v>
      </c>
      <c r="AN2306" s="100">
        <v>5652684</v>
      </c>
      <c r="AO2306" s="100">
        <v>13461576</v>
      </c>
      <c r="AP2306" s="100">
        <v>6730142</v>
      </c>
      <c r="AQ2306" s="100">
        <v>14050885</v>
      </c>
      <c r="AR2306" s="100">
        <v>6684958</v>
      </c>
      <c r="AS2306" s="100">
        <v>16191128</v>
      </c>
      <c r="AT2306" s="100">
        <v>8719038</v>
      </c>
      <c r="AU2306" s="100">
        <v>17405687</v>
      </c>
      <c r="AV2306" s="100">
        <v>10000017</v>
      </c>
      <c r="AW2306" s="100">
        <v>16477136</v>
      </c>
      <c r="AX2306" s="100">
        <v>8837465</v>
      </c>
      <c r="AY2306" s="100">
        <v>13942106</v>
      </c>
      <c r="AZ2306" s="100">
        <v>6859572</v>
      </c>
      <c r="BA2306" s="100">
        <v>11846694</v>
      </c>
      <c r="BB2306" s="100">
        <v>6396479</v>
      </c>
      <c r="BC2306" s="100">
        <v>14069384</v>
      </c>
      <c r="BD2306" s="100">
        <v>7751889</v>
      </c>
      <c r="BE2306" s="100">
        <v>7703673</v>
      </c>
      <c r="BF2306" s="100">
        <v>3619884</v>
      </c>
      <c r="BG2306" s="100">
        <v>6430375</v>
      </c>
      <c r="BH2306" s="100">
        <v>2974997</v>
      </c>
    </row>
    <row r="2307" spans="1:60" x14ac:dyDescent="0.25">
      <c r="A2307" s="96" t="s">
        <v>2443</v>
      </c>
      <c r="B2307" s="96" t="s">
        <v>2482</v>
      </c>
      <c r="C2307" s="96" t="s">
        <v>2489</v>
      </c>
      <c r="D2307" s="96" t="s">
        <v>2637</v>
      </c>
      <c r="E2307" s="96" t="s">
        <v>2644</v>
      </c>
      <c r="F2307" s="97" t="s">
        <v>2645</v>
      </c>
      <c r="G2307" s="100">
        <v>56875317</v>
      </c>
      <c r="H2307" s="100">
        <v>50934530</v>
      </c>
      <c r="I2307" s="100">
        <v>42700942</v>
      </c>
      <c r="J2307" s="100">
        <v>48783778</v>
      </c>
      <c r="K2307" s="100">
        <v>53240368</v>
      </c>
      <c r="L2307" s="100">
        <v>65013862</v>
      </c>
      <c r="M2307" s="100">
        <v>46182375</v>
      </c>
      <c r="N2307" s="100">
        <v>59992286</v>
      </c>
      <c r="O2307" s="100">
        <v>36016710</v>
      </c>
      <c r="P2307" s="100">
        <v>50868333</v>
      </c>
      <c r="Q2307" s="100">
        <v>43219731</v>
      </c>
      <c r="R2307" s="100">
        <v>59642606</v>
      </c>
      <c r="S2307" s="100">
        <v>56984969</v>
      </c>
      <c r="T2307" s="100">
        <v>77065163</v>
      </c>
      <c r="U2307" s="100">
        <v>134778061</v>
      </c>
      <c r="V2307" s="100">
        <v>116999962</v>
      </c>
      <c r="W2307" s="100">
        <v>89347823</v>
      </c>
      <c r="X2307" s="100">
        <v>90514172</v>
      </c>
      <c r="Y2307" s="100">
        <v>108365873</v>
      </c>
      <c r="Z2307" s="100">
        <v>92377282</v>
      </c>
      <c r="AA2307" s="100">
        <v>105472777</v>
      </c>
      <c r="AB2307" s="100">
        <v>90506669</v>
      </c>
      <c r="AC2307" s="100">
        <v>81136167</v>
      </c>
      <c r="AD2307" s="100">
        <v>65468736</v>
      </c>
      <c r="AE2307" s="100">
        <v>33110671</v>
      </c>
      <c r="AF2307" s="100">
        <v>33321156</v>
      </c>
      <c r="AG2307" s="100">
        <v>27850843</v>
      </c>
      <c r="AH2307" s="100">
        <v>24798080</v>
      </c>
      <c r="AI2307" s="100">
        <v>34999472</v>
      </c>
      <c r="AJ2307" s="100">
        <v>29536828</v>
      </c>
      <c r="AK2307" s="100">
        <v>33874420</v>
      </c>
      <c r="AL2307" s="100">
        <v>26274072</v>
      </c>
      <c r="AM2307" s="100">
        <v>41986297</v>
      </c>
      <c r="AN2307" s="100">
        <v>30454839</v>
      </c>
      <c r="AO2307" s="100">
        <v>45943476</v>
      </c>
      <c r="AP2307" s="100">
        <v>33330061</v>
      </c>
      <c r="AQ2307" s="100">
        <v>52258467</v>
      </c>
      <c r="AR2307" s="100">
        <v>39453535</v>
      </c>
      <c r="AS2307" s="100">
        <v>61399537</v>
      </c>
      <c r="AT2307" s="100">
        <v>48439066</v>
      </c>
      <c r="AU2307" s="100">
        <v>508033</v>
      </c>
      <c r="AV2307" s="100">
        <v>464474</v>
      </c>
      <c r="AW2307" s="100" t="s">
        <v>6031</v>
      </c>
      <c r="AX2307" s="100" t="s">
        <v>6031</v>
      </c>
      <c r="AY2307" s="100" t="s">
        <v>6031</v>
      </c>
      <c r="AZ2307" s="100" t="s">
        <v>6031</v>
      </c>
      <c r="BA2307" s="100" t="s">
        <v>6031</v>
      </c>
      <c r="BB2307" s="100" t="s">
        <v>6031</v>
      </c>
      <c r="BC2307" s="100" t="s">
        <v>6031</v>
      </c>
      <c r="BD2307" s="100" t="s">
        <v>6031</v>
      </c>
      <c r="BE2307" s="100" t="s">
        <v>6031</v>
      </c>
      <c r="BF2307" s="100" t="s">
        <v>6031</v>
      </c>
      <c r="BG2307" s="100" t="s">
        <v>6031</v>
      </c>
      <c r="BH2307" s="100" t="s">
        <v>6031</v>
      </c>
    </row>
    <row r="2308" spans="1:60" x14ac:dyDescent="0.25">
      <c r="A2308" s="96" t="s">
        <v>2443</v>
      </c>
      <c r="B2308" s="96" t="s">
        <v>2482</v>
      </c>
      <c r="C2308" s="96" t="s">
        <v>2489</v>
      </c>
      <c r="D2308" s="96" t="s">
        <v>2637</v>
      </c>
      <c r="E2308" s="96" t="s">
        <v>5835</v>
      </c>
      <c r="F2308" s="97" t="s">
        <v>5836</v>
      </c>
      <c r="G2308" s="100" t="s">
        <v>6031</v>
      </c>
      <c r="H2308" s="100" t="s">
        <v>6031</v>
      </c>
      <c r="I2308" s="100" t="s">
        <v>6031</v>
      </c>
      <c r="J2308" s="100" t="s">
        <v>6031</v>
      </c>
      <c r="K2308" s="100" t="s">
        <v>6031</v>
      </c>
      <c r="L2308" s="100" t="s">
        <v>6031</v>
      </c>
      <c r="M2308" s="100" t="s">
        <v>6031</v>
      </c>
      <c r="N2308" s="100" t="s">
        <v>6031</v>
      </c>
      <c r="O2308" s="100" t="s">
        <v>6031</v>
      </c>
      <c r="P2308" s="100" t="s">
        <v>6031</v>
      </c>
      <c r="Q2308" s="100" t="s">
        <v>6031</v>
      </c>
      <c r="R2308" s="100" t="s">
        <v>6031</v>
      </c>
      <c r="S2308" s="100" t="s">
        <v>6031</v>
      </c>
      <c r="T2308" s="100" t="s">
        <v>6031</v>
      </c>
      <c r="U2308" s="100" t="s">
        <v>6031</v>
      </c>
      <c r="V2308" s="100" t="s">
        <v>6031</v>
      </c>
      <c r="W2308" s="100" t="s">
        <v>6031</v>
      </c>
      <c r="X2308" s="100" t="s">
        <v>6031</v>
      </c>
      <c r="Y2308" s="100" t="s">
        <v>6031</v>
      </c>
      <c r="Z2308" s="100" t="s">
        <v>6031</v>
      </c>
      <c r="AA2308" s="100" t="s">
        <v>6031</v>
      </c>
      <c r="AB2308" s="100" t="s">
        <v>6031</v>
      </c>
      <c r="AC2308" s="100" t="s">
        <v>6031</v>
      </c>
      <c r="AD2308" s="100" t="s">
        <v>6031</v>
      </c>
      <c r="AE2308" s="100" t="s">
        <v>6031</v>
      </c>
      <c r="AF2308" s="100" t="s">
        <v>6031</v>
      </c>
      <c r="AG2308" s="100" t="s">
        <v>6031</v>
      </c>
      <c r="AH2308" s="100" t="s">
        <v>6031</v>
      </c>
      <c r="AI2308" s="100" t="s">
        <v>6031</v>
      </c>
      <c r="AJ2308" s="100" t="s">
        <v>6031</v>
      </c>
      <c r="AK2308" s="100" t="s">
        <v>6031</v>
      </c>
      <c r="AL2308" s="100" t="s">
        <v>6031</v>
      </c>
      <c r="AM2308" s="100" t="s">
        <v>6031</v>
      </c>
      <c r="AN2308" s="100" t="s">
        <v>6031</v>
      </c>
      <c r="AO2308" s="100" t="s">
        <v>6031</v>
      </c>
      <c r="AP2308" s="100" t="s">
        <v>6031</v>
      </c>
      <c r="AQ2308" s="100" t="s">
        <v>6031</v>
      </c>
      <c r="AR2308" s="100" t="s">
        <v>6031</v>
      </c>
      <c r="AS2308" s="100" t="s">
        <v>6031</v>
      </c>
      <c r="AT2308" s="100" t="s">
        <v>6031</v>
      </c>
      <c r="AU2308" s="100" t="s">
        <v>6031</v>
      </c>
      <c r="AV2308" s="100" t="s">
        <v>6031</v>
      </c>
      <c r="AW2308" s="100">
        <v>70</v>
      </c>
      <c r="AX2308" s="100">
        <v>91</v>
      </c>
      <c r="AY2308" s="100" t="s">
        <v>6031</v>
      </c>
      <c r="AZ2308" s="100" t="s">
        <v>6031</v>
      </c>
      <c r="BA2308" s="100" t="s">
        <v>6031</v>
      </c>
      <c r="BB2308" s="100" t="s">
        <v>6031</v>
      </c>
      <c r="BC2308" s="100" t="s">
        <v>6031</v>
      </c>
      <c r="BD2308" s="100" t="s">
        <v>6031</v>
      </c>
      <c r="BE2308" s="100" t="s">
        <v>6031</v>
      </c>
      <c r="BF2308" s="100" t="s">
        <v>6031</v>
      </c>
      <c r="BG2308" s="100">
        <v>4</v>
      </c>
      <c r="BH2308" s="100">
        <v>0</v>
      </c>
    </row>
    <row r="2309" spans="1:60" x14ac:dyDescent="0.25">
      <c r="A2309" s="96" t="s">
        <v>2443</v>
      </c>
      <c r="B2309" s="96" t="s">
        <v>2482</v>
      </c>
      <c r="C2309" s="96" t="s">
        <v>2489</v>
      </c>
      <c r="D2309" s="96" t="s">
        <v>2637</v>
      </c>
      <c r="E2309" s="96" t="s">
        <v>5616</v>
      </c>
      <c r="F2309" s="97" t="s">
        <v>5617</v>
      </c>
      <c r="G2309" s="100" t="s">
        <v>6031</v>
      </c>
      <c r="H2309" s="100" t="s">
        <v>6031</v>
      </c>
      <c r="I2309" s="100" t="s">
        <v>6031</v>
      </c>
      <c r="J2309" s="100" t="s">
        <v>6031</v>
      </c>
      <c r="K2309" s="100" t="s">
        <v>6031</v>
      </c>
      <c r="L2309" s="100" t="s">
        <v>6031</v>
      </c>
      <c r="M2309" s="100" t="s">
        <v>6031</v>
      </c>
      <c r="N2309" s="100" t="s">
        <v>6031</v>
      </c>
      <c r="O2309" s="100" t="s">
        <v>6031</v>
      </c>
      <c r="P2309" s="100" t="s">
        <v>6031</v>
      </c>
      <c r="Q2309" s="100" t="s">
        <v>6031</v>
      </c>
      <c r="R2309" s="100" t="s">
        <v>6031</v>
      </c>
      <c r="S2309" s="100" t="s">
        <v>6031</v>
      </c>
      <c r="T2309" s="100" t="s">
        <v>6031</v>
      </c>
      <c r="U2309" s="100" t="s">
        <v>6031</v>
      </c>
      <c r="V2309" s="100" t="s">
        <v>6031</v>
      </c>
      <c r="W2309" s="100" t="s">
        <v>6031</v>
      </c>
      <c r="X2309" s="100" t="s">
        <v>6031</v>
      </c>
      <c r="Y2309" s="100" t="s">
        <v>6031</v>
      </c>
      <c r="Z2309" s="100" t="s">
        <v>6031</v>
      </c>
      <c r="AA2309" s="100" t="s">
        <v>6031</v>
      </c>
      <c r="AB2309" s="100" t="s">
        <v>6031</v>
      </c>
      <c r="AC2309" s="100" t="s">
        <v>6031</v>
      </c>
      <c r="AD2309" s="100" t="s">
        <v>6031</v>
      </c>
      <c r="AE2309" s="100" t="s">
        <v>6031</v>
      </c>
      <c r="AF2309" s="100" t="s">
        <v>6031</v>
      </c>
      <c r="AG2309" s="100" t="s">
        <v>6031</v>
      </c>
      <c r="AH2309" s="100" t="s">
        <v>6031</v>
      </c>
      <c r="AI2309" s="100" t="s">
        <v>6031</v>
      </c>
      <c r="AJ2309" s="100" t="s">
        <v>6031</v>
      </c>
      <c r="AK2309" s="100" t="s">
        <v>6031</v>
      </c>
      <c r="AL2309" s="100" t="s">
        <v>6031</v>
      </c>
      <c r="AM2309" s="100" t="s">
        <v>6031</v>
      </c>
      <c r="AN2309" s="100" t="s">
        <v>6031</v>
      </c>
      <c r="AO2309" s="100" t="s">
        <v>6031</v>
      </c>
      <c r="AP2309" s="100" t="s">
        <v>6031</v>
      </c>
      <c r="AQ2309" s="100" t="s">
        <v>6031</v>
      </c>
      <c r="AR2309" s="100" t="s">
        <v>6031</v>
      </c>
      <c r="AS2309" s="100" t="s">
        <v>6031</v>
      </c>
      <c r="AT2309" s="100" t="s">
        <v>6031</v>
      </c>
      <c r="AU2309" s="100">
        <v>60707679</v>
      </c>
      <c r="AV2309" s="100">
        <v>48101516</v>
      </c>
      <c r="AW2309" s="100">
        <v>57389022</v>
      </c>
      <c r="AX2309" s="100">
        <v>48689436</v>
      </c>
      <c r="AY2309" s="100">
        <v>60015357</v>
      </c>
      <c r="AZ2309" s="100">
        <v>49754559</v>
      </c>
      <c r="BA2309" s="100">
        <v>76975007</v>
      </c>
      <c r="BB2309" s="100">
        <v>63397971</v>
      </c>
      <c r="BC2309" s="100">
        <v>100689871</v>
      </c>
      <c r="BD2309" s="100">
        <v>69346801</v>
      </c>
      <c r="BE2309" s="100">
        <v>108836284</v>
      </c>
      <c r="BF2309" s="100">
        <v>60757632</v>
      </c>
      <c r="BG2309" s="100">
        <v>66061494</v>
      </c>
      <c r="BH2309" s="100">
        <v>45856551</v>
      </c>
    </row>
    <row r="2310" spans="1:60" x14ac:dyDescent="0.25">
      <c r="A2310" s="96" t="s">
        <v>2443</v>
      </c>
      <c r="B2310" s="96" t="s">
        <v>2482</v>
      </c>
      <c r="C2310" s="96" t="s">
        <v>2489</v>
      </c>
      <c r="D2310" s="96" t="s">
        <v>2650</v>
      </c>
      <c r="E2310" s="96" t="s">
        <v>2661</v>
      </c>
      <c r="F2310" s="97" t="s">
        <v>2662</v>
      </c>
      <c r="G2310" s="100">
        <v>96399</v>
      </c>
      <c r="H2310" s="100">
        <v>113090</v>
      </c>
      <c r="I2310" s="100">
        <v>211461</v>
      </c>
      <c r="J2310" s="100">
        <v>319690</v>
      </c>
      <c r="K2310" s="100">
        <v>43009</v>
      </c>
      <c r="L2310" s="100">
        <v>69413</v>
      </c>
      <c r="M2310" s="100">
        <v>254922</v>
      </c>
      <c r="N2310" s="100">
        <v>754125</v>
      </c>
      <c r="O2310" s="100">
        <v>65508</v>
      </c>
      <c r="P2310" s="100">
        <v>108049</v>
      </c>
      <c r="Q2310" s="100">
        <v>11739</v>
      </c>
      <c r="R2310" s="100">
        <v>20850</v>
      </c>
      <c r="S2310" s="100" t="s">
        <v>6031</v>
      </c>
      <c r="T2310" s="100" t="s">
        <v>6031</v>
      </c>
      <c r="U2310" s="100" t="s">
        <v>6031</v>
      </c>
      <c r="V2310" s="100" t="s">
        <v>6031</v>
      </c>
      <c r="W2310" s="100" t="s">
        <v>6031</v>
      </c>
      <c r="X2310" s="100" t="s">
        <v>6031</v>
      </c>
      <c r="Y2310" s="100" t="s">
        <v>6031</v>
      </c>
      <c r="Z2310" s="100" t="s">
        <v>6031</v>
      </c>
      <c r="AA2310" s="100" t="s">
        <v>6031</v>
      </c>
      <c r="AB2310" s="100" t="s">
        <v>6031</v>
      </c>
      <c r="AC2310" s="100" t="s">
        <v>6031</v>
      </c>
      <c r="AD2310" s="100" t="s">
        <v>6031</v>
      </c>
      <c r="AE2310" s="100" t="s">
        <v>6031</v>
      </c>
      <c r="AF2310" s="100" t="s">
        <v>6031</v>
      </c>
      <c r="AG2310" s="100" t="s">
        <v>6031</v>
      </c>
      <c r="AH2310" s="100" t="s">
        <v>6031</v>
      </c>
      <c r="AI2310" s="100" t="s">
        <v>6031</v>
      </c>
      <c r="AJ2310" s="100" t="s">
        <v>6031</v>
      </c>
      <c r="AK2310" s="100" t="s">
        <v>6031</v>
      </c>
      <c r="AL2310" s="100" t="s">
        <v>6031</v>
      </c>
      <c r="AM2310" s="100" t="s">
        <v>6031</v>
      </c>
      <c r="AN2310" s="100" t="s">
        <v>6031</v>
      </c>
      <c r="AO2310" s="100" t="s">
        <v>6031</v>
      </c>
      <c r="AP2310" s="100" t="s">
        <v>6031</v>
      </c>
      <c r="AQ2310" s="100" t="s">
        <v>6031</v>
      </c>
      <c r="AR2310" s="100" t="s">
        <v>6031</v>
      </c>
      <c r="AS2310" s="100" t="s">
        <v>6031</v>
      </c>
      <c r="AT2310" s="100" t="s">
        <v>6031</v>
      </c>
      <c r="AU2310" s="100" t="s">
        <v>6031</v>
      </c>
      <c r="AV2310" s="100" t="s">
        <v>6031</v>
      </c>
      <c r="AW2310" s="100" t="s">
        <v>6031</v>
      </c>
      <c r="AX2310" s="100" t="s">
        <v>6031</v>
      </c>
      <c r="AY2310" s="100" t="s">
        <v>6031</v>
      </c>
      <c r="AZ2310" s="100" t="s">
        <v>6031</v>
      </c>
      <c r="BA2310" s="100" t="s">
        <v>6031</v>
      </c>
      <c r="BB2310" s="100" t="s">
        <v>6031</v>
      </c>
      <c r="BC2310" s="100" t="s">
        <v>6031</v>
      </c>
      <c r="BD2310" s="100" t="s">
        <v>6031</v>
      </c>
      <c r="BE2310" s="100" t="s">
        <v>6031</v>
      </c>
      <c r="BF2310" s="100" t="s">
        <v>6031</v>
      </c>
      <c r="BG2310" s="100" t="s">
        <v>6031</v>
      </c>
      <c r="BH2310" s="100" t="s">
        <v>6031</v>
      </c>
    </row>
    <row r="2311" spans="1:60" x14ac:dyDescent="0.25">
      <c r="A2311" s="96" t="s">
        <v>2443</v>
      </c>
      <c r="B2311" s="96" t="s">
        <v>2482</v>
      </c>
      <c r="C2311" s="96" t="s">
        <v>2489</v>
      </c>
      <c r="D2311" s="96" t="s">
        <v>2650</v>
      </c>
      <c r="E2311" s="96" t="s">
        <v>4831</v>
      </c>
      <c r="F2311" s="97" t="s">
        <v>4832</v>
      </c>
      <c r="G2311" s="100" t="s">
        <v>6031</v>
      </c>
      <c r="H2311" s="100" t="s">
        <v>6031</v>
      </c>
      <c r="I2311" s="100" t="s">
        <v>6031</v>
      </c>
      <c r="J2311" s="100" t="s">
        <v>6031</v>
      </c>
      <c r="K2311" s="100" t="s">
        <v>6031</v>
      </c>
      <c r="L2311" s="100" t="s">
        <v>6031</v>
      </c>
      <c r="M2311" s="100" t="s">
        <v>6031</v>
      </c>
      <c r="N2311" s="100" t="s">
        <v>6031</v>
      </c>
      <c r="O2311" s="100" t="s">
        <v>6031</v>
      </c>
      <c r="P2311" s="100" t="s">
        <v>6031</v>
      </c>
      <c r="Q2311" s="100" t="s">
        <v>6031</v>
      </c>
      <c r="R2311" s="100" t="s">
        <v>6031</v>
      </c>
      <c r="S2311" s="100" t="s">
        <v>6031</v>
      </c>
      <c r="T2311" s="100" t="s">
        <v>6031</v>
      </c>
      <c r="U2311" s="100" t="s">
        <v>6031</v>
      </c>
      <c r="V2311" s="100" t="s">
        <v>6031</v>
      </c>
      <c r="W2311" s="100" t="s">
        <v>6031</v>
      </c>
      <c r="X2311" s="100" t="s">
        <v>6031</v>
      </c>
      <c r="Y2311" s="100" t="s">
        <v>6031</v>
      </c>
      <c r="Z2311" s="100" t="s">
        <v>6031</v>
      </c>
      <c r="AA2311" s="100">
        <v>1678250</v>
      </c>
      <c r="AB2311" s="100">
        <v>4823662</v>
      </c>
      <c r="AC2311" s="100">
        <v>889697</v>
      </c>
      <c r="AD2311" s="100">
        <v>1837551</v>
      </c>
      <c r="AE2311" s="100">
        <v>1747055</v>
      </c>
      <c r="AF2311" s="100">
        <v>4914650</v>
      </c>
      <c r="AG2311" s="100">
        <v>774388</v>
      </c>
      <c r="AH2311" s="100">
        <v>1901967</v>
      </c>
      <c r="AI2311" s="100">
        <v>1152485</v>
      </c>
      <c r="AJ2311" s="100">
        <v>3298686</v>
      </c>
      <c r="AK2311" s="100">
        <v>1313020</v>
      </c>
      <c r="AL2311" s="100">
        <v>4318115</v>
      </c>
      <c r="AM2311" s="100">
        <v>4008242</v>
      </c>
      <c r="AN2311" s="100">
        <v>12865729</v>
      </c>
      <c r="AO2311" s="100">
        <v>3335023</v>
      </c>
      <c r="AP2311" s="100">
        <v>9788296</v>
      </c>
      <c r="AQ2311" s="100">
        <v>9129214</v>
      </c>
      <c r="AR2311" s="100">
        <v>34805443</v>
      </c>
      <c r="AS2311" s="100">
        <v>32233834</v>
      </c>
      <c r="AT2311" s="100">
        <v>143206642</v>
      </c>
      <c r="AU2311" s="100">
        <v>44448962</v>
      </c>
      <c r="AV2311" s="100">
        <v>197537496</v>
      </c>
      <c r="AW2311" s="100">
        <v>42292672</v>
      </c>
      <c r="AX2311" s="100">
        <v>193543323</v>
      </c>
      <c r="AY2311" s="100">
        <v>39123429</v>
      </c>
      <c r="AZ2311" s="100">
        <v>178511380</v>
      </c>
      <c r="BA2311" s="100">
        <v>51576878</v>
      </c>
      <c r="BB2311" s="100">
        <v>236159987</v>
      </c>
      <c r="BC2311" s="100">
        <v>39268293</v>
      </c>
      <c r="BD2311" s="100">
        <v>156873890</v>
      </c>
      <c r="BE2311" s="100">
        <v>64227545</v>
      </c>
      <c r="BF2311" s="100">
        <v>209346786</v>
      </c>
      <c r="BG2311" s="100">
        <v>33635999</v>
      </c>
      <c r="BH2311" s="100">
        <v>113381103</v>
      </c>
    </row>
    <row r="2312" spans="1:60" x14ac:dyDescent="0.25">
      <c r="A2312" s="96" t="s">
        <v>2443</v>
      </c>
      <c r="B2312" s="96" t="s">
        <v>2482</v>
      </c>
      <c r="C2312" s="96" t="s">
        <v>2489</v>
      </c>
      <c r="D2312" s="96" t="s">
        <v>2650</v>
      </c>
      <c r="E2312" s="96" t="s">
        <v>4829</v>
      </c>
      <c r="F2312" s="97" t="s">
        <v>4830</v>
      </c>
      <c r="G2312" s="100" t="s">
        <v>6031</v>
      </c>
      <c r="H2312" s="100" t="s">
        <v>6031</v>
      </c>
      <c r="I2312" s="100" t="s">
        <v>6031</v>
      </c>
      <c r="J2312" s="100" t="s">
        <v>6031</v>
      </c>
      <c r="K2312" s="100" t="s">
        <v>6031</v>
      </c>
      <c r="L2312" s="100" t="s">
        <v>6031</v>
      </c>
      <c r="M2312" s="100" t="s">
        <v>6031</v>
      </c>
      <c r="N2312" s="100" t="s">
        <v>6031</v>
      </c>
      <c r="O2312" s="100" t="s">
        <v>6031</v>
      </c>
      <c r="P2312" s="100" t="s">
        <v>6031</v>
      </c>
      <c r="Q2312" s="100" t="s">
        <v>6031</v>
      </c>
      <c r="R2312" s="100" t="s">
        <v>6031</v>
      </c>
      <c r="S2312" s="100" t="s">
        <v>6031</v>
      </c>
      <c r="T2312" s="100" t="s">
        <v>6031</v>
      </c>
      <c r="U2312" s="100" t="s">
        <v>6031</v>
      </c>
      <c r="V2312" s="100" t="s">
        <v>6031</v>
      </c>
      <c r="W2312" s="100" t="s">
        <v>6031</v>
      </c>
      <c r="X2312" s="100" t="s">
        <v>6031</v>
      </c>
      <c r="Y2312" s="100" t="s">
        <v>6031</v>
      </c>
      <c r="Z2312" s="100" t="s">
        <v>6031</v>
      </c>
      <c r="AA2312" s="100">
        <v>3459239</v>
      </c>
      <c r="AB2312" s="100">
        <v>8390662</v>
      </c>
      <c r="AC2312" s="100">
        <v>41702</v>
      </c>
      <c r="AD2312" s="100">
        <v>77912</v>
      </c>
      <c r="AE2312" s="100">
        <v>20922</v>
      </c>
      <c r="AF2312" s="100">
        <v>41401</v>
      </c>
      <c r="AG2312" s="100">
        <v>114764</v>
      </c>
      <c r="AH2312" s="100">
        <v>186754</v>
      </c>
      <c r="AI2312" s="100" t="s">
        <v>6031</v>
      </c>
      <c r="AJ2312" s="100" t="s">
        <v>6031</v>
      </c>
      <c r="AK2312" s="100" t="s">
        <v>6031</v>
      </c>
      <c r="AL2312" s="100" t="s">
        <v>6031</v>
      </c>
      <c r="AM2312" s="100" t="s">
        <v>6031</v>
      </c>
      <c r="AN2312" s="100" t="s">
        <v>6031</v>
      </c>
      <c r="AO2312" s="100" t="s">
        <v>6031</v>
      </c>
      <c r="AP2312" s="100" t="s">
        <v>6031</v>
      </c>
      <c r="AQ2312" s="100" t="s">
        <v>6031</v>
      </c>
      <c r="AR2312" s="100" t="s">
        <v>6031</v>
      </c>
      <c r="AS2312" s="100" t="s">
        <v>6031</v>
      </c>
      <c r="AT2312" s="100" t="s">
        <v>6031</v>
      </c>
      <c r="AU2312" s="100" t="s">
        <v>6031</v>
      </c>
      <c r="AV2312" s="100" t="s">
        <v>6031</v>
      </c>
      <c r="AW2312" s="100" t="s">
        <v>6031</v>
      </c>
      <c r="AX2312" s="100" t="s">
        <v>6031</v>
      </c>
      <c r="AY2312" s="100" t="s">
        <v>6031</v>
      </c>
      <c r="AZ2312" s="100" t="s">
        <v>6031</v>
      </c>
      <c r="BA2312" s="100" t="s">
        <v>6031</v>
      </c>
      <c r="BB2312" s="100" t="s">
        <v>6031</v>
      </c>
      <c r="BC2312" s="100" t="s">
        <v>6031</v>
      </c>
      <c r="BD2312" s="100" t="s">
        <v>6031</v>
      </c>
      <c r="BE2312" s="100" t="s">
        <v>6031</v>
      </c>
      <c r="BF2312" s="100" t="s">
        <v>6031</v>
      </c>
      <c r="BG2312" s="100" t="s">
        <v>6031</v>
      </c>
      <c r="BH2312" s="100" t="s">
        <v>6031</v>
      </c>
    </row>
    <row r="2313" spans="1:60" x14ac:dyDescent="0.25">
      <c r="A2313" s="96" t="s">
        <v>2443</v>
      </c>
      <c r="B2313" s="96" t="s">
        <v>2482</v>
      </c>
      <c r="C2313" s="96" t="s">
        <v>2489</v>
      </c>
      <c r="D2313" s="96" t="s">
        <v>2650</v>
      </c>
      <c r="E2313" s="96" t="s">
        <v>4833</v>
      </c>
      <c r="F2313" s="97" t="s">
        <v>4834</v>
      </c>
      <c r="G2313" s="100" t="s">
        <v>6031</v>
      </c>
      <c r="H2313" s="100" t="s">
        <v>6031</v>
      </c>
      <c r="I2313" s="100" t="s">
        <v>6031</v>
      </c>
      <c r="J2313" s="100" t="s">
        <v>6031</v>
      </c>
      <c r="K2313" s="100" t="s">
        <v>6031</v>
      </c>
      <c r="L2313" s="100" t="s">
        <v>6031</v>
      </c>
      <c r="M2313" s="100" t="s">
        <v>6031</v>
      </c>
      <c r="N2313" s="100" t="s">
        <v>6031</v>
      </c>
      <c r="O2313" s="100" t="s">
        <v>6031</v>
      </c>
      <c r="P2313" s="100" t="s">
        <v>6031</v>
      </c>
      <c r="Q2313" s="100" t="s">
        <v>6031</v>
      </c>
      <c r="R2313" s="100" t="s">
        <v>6031</v>
      </c>
      <c r="S2313" s="100" t="s">
        <v>6031</v>
      </c>
      <c r="T2313" s="100" t="s">
        <v>6031</v>
      </c>
      <c r="U2313" s="100" t="s">
        <v>6031</v>
      </c>
      <c r="V2313" s="100" t="s">
        <v>6031</v>
      </c>
      <c r="W2313" s="100" t="s">
        <v>6031</v>
      </c>
      <c r="X2313" s="100" t="s">
        <v>6031</v>
      </c>
      <c r="Y2313" s="100" t="s">
        <v>6031</v>
      </c>
      <c r="Z2313" s="100" t="s">
        <v>6031</v>
      </c>
      <c r="AA2313" s="100">
        <v>11597</v>
      </c>
      <c r="AB2313" s="100">
        <v>9299</v>
      </c>
      <c r="AC2313" s="100">
        <v>110908</v>
      </c>
      <c r="AD2313" s="100">
        <v>77719</v>
      </c>
      <c r="AE2313" s="100">
        <v>110414</v>
      </c>
      <c r="AF2313" s="100">
        <v>81718</v>
      </c>
      <c r="AG2313" s="100">
        <v>104955</v>
      </c>
      <c r="AH2313" s="100">
        <v>60384</v>
      </c>
      <c r="AI2313" s="100">
        <v>86867</v>
      </c>
      <c r="AJ2313" s="100">
        <v>14287</v>
      </c>
      <c r="AK2313" s="100">
        <v>68001</v>
      </c>
      <c r="AL2313" s="100">
        <v>45671</v>
      </c>
      <c r="AM2313" s="100">
        <v>166461</v>
      </c>
      <c r="AN2313" s="100">
        <v>115309</v>
      </c>
      <c r="AO2313" s="100">
        <v>267439</v>
      </c>
      <c r="AP2313" s="100">
        <v>183717</v>
      </c>
      <c r="AQ2313" s="100">
        <v>138370</v>
      </c>
      <c r="AR2313" s="100">
        <v>114360</v>
      </c>
      <c r="AS2313" s="100">
        <v>198131</v>
      </c>
      <c r="AT2313" s="100">
        <v>194939</v>
      </c>
      <c r="AU2313" s="100">
        <v>47160</v>
      </c>
      <c r="AV2313" s="100">
        <v>41553</v>
      </c>
      <c r="AW2313" s="100">
        <v>112873</v>
      </c>
      <c r="AX2313" s="100">
        <v>71532</v>
      </c>
      <c r="AY2313" s="100">
        <v>75582</v>
      </c>
      <c r="AZ2313" s="100">
        <v>78874</v>
      </c>
      <c r="BA2313" s="100">
        <v>107615</v>
      </c>
      <c r="BB2313" s="100">
        <v>105325</v>
      </c>
      <c r="BC2313" s="100">
        <v>1151553</v>
      </c>
      <c r="BD2313" s="100">
        <v>1169125</v>
      </c>
      <c r="BE2313" s="100">
        <v>1009020</v>
      </c>
      <c r="BF2313" s="100">
        <v>835985</v>
      </c>
      <c r="BG2313" s="100">
        <v>309110</v>
      </c>
      <c r="BH2313" s="100">
        <v>261087</v>
      </c>
    </row>
    <row r="2314" spans="1:60" x14ac:dyDescent="0.25">
      <c r="A2314" s="96" t="s">
        <v>2443</v>
      </c>
      <c r="B2314" s="96" t="s">
        <v>2482</v>
      </c>
      <c r="C2314" s="96" t="s">
        <v>2489</v>
      </c>
      <c r="D2314" s="96" t="s">
        <v>2650</v>
      </c>
      <c r="E2314" s="96" t="s">
        <v>4815</v>
      </c>
      <c r="F2314" s="97" t="s">
        <v>4816</v>
      </c>
      <c r="G2314" s="100" t="s">
        <v>6031</v>
      </c>
      <c r="H2314" s="100" t="s">
        <v>6031</v>
      </c>
      <c r="I2314" s="100" t="s">
        <v>6031</v>
      </c>
      <c r="J2314" s="100" t="s">
        <v>6031</v>
      </c>
      <c r="K2314" s="100" t="s">
        <v>6031</v>
      </c>
      <c r="L2314" s="100" t="s">
        <v>6031</v>
      </c>
      <c r="M2314" s="100" t="s">
        <v>6031</v>
      </c>
      <c r="N2314" s="100" t="s">
        <v>6031</v>
      </c>
      <c r="O2314" s="100" t="s">
        <v>6031</v>
      </c>
      <c r="P2314" s="100" t="s">
        <v>6031</v>
      </c>
      <c r="Q2314" s="100" t="s">
        <v>6031</v>
      </c>
      <c r="R2314" s="100" t="s">
        <v>6031</v>
      </c>
      <c r="S2314" s="100" t="s">
        <v>6031</v>
      </c>
      <c r="T2314" s="100" t="s">
        <v>6031</v>
      </c>
      <c r="U2314" s="100" t="s">
        <v>6031</v>
      </c>
      <c r="V2314" s="100" t="s">
        <v>6031</v>
      </c>
      <c r="W2314" s="100" t="s">
        <v>6031</v>
      </c>
      <c r="X2314" s="100" t="s">
        <v>6031</v>
      </c>
      <c r="Y2314" s="100" t="s">
        <v>6031</v>
      </c>
      <c r="Z2314" s="100" t="s">
        <v>6031</v>
      </c>
      <c r="AA2314" s="100">
        <v>2443967</v>
      </c>
      <c r="AB2314" s="100">
        <v>5125695</v>
      </c>
      <c r="AC2314" s="100">
        <v>5220238</v>
      </c>
      <c r="AD2314" s="100">
        <v>9853776</v>
      </c>
      <c r="AE2314" s="100">
        <v>3646135</v>
      </c>
      <c r="AF2314" s="100">
        <v>7674977</v>
      </c>
      <c r="AG2314" s="100">
        <v>4353353</v>
      </c>
      <c r="AH2314" s="100">
        <v>8044574</v>
      </c>
      <c r="AI2314" s="100">
        <v>6171064</v>
      </c>
      <c r="AJ2314" s="100">
        <v>10876520</v>
      </c>
      <c r="AK2314" s="100">
        <v>7016081</v>
      </c>
      <c r="AL2314" s="100">
        <v>12370328</v>
      </c>
      <c r="AM2314" s="100">
        <v>8360298</v>
      </c>
      <c r="AN2314" s="100">
        <v>14535000</v>
      </c>
      <c r="AO2314" s="100">
        <v>9899950</v>
      </c>
      <c r="AP2314" s="100">
        <v>17966590</v>
      </c>
      <c r="AQ2314" s="100">
        <v>12666714</v>
      </c>
      <c r="AR2314" s="100">
        <v>25538011</v>
      </c>
      <c r="AS2314" s="100">
        <v>19246559</v>
      </c>
      <c r="AT2314" s="100">
        <v>50787169</v>
      </c>
      <c r="AU2314" s="100">
        <v>28825548</v>
      </c>
      <c r="AV2314" s="100">
        <v>74858398</v>
      </c>
      <c r="AW2314" s="100">
        <v>41504429</v>
      </c>
      <c r="AX2314" s="100">
        <v>108131552</v>
      </c>
      <c r="AY2314" s="100">
        <v>37058846</v>
      </c>
      <c r="AZ2314" s="100">
        <v>97624689</v>
      </c>
      <c r="BA2314" s="100">
        <v>29294461</v>
      </c>
      <c r="BB2314" s="100">
        <v>82667545</v>
      </c>
      <c r="BC2314" s="100">
        <v>39725881</v>
      </c>
      <c r="BD2314" s="100">
        <v>99824976</v>
      </c>
      <c r="BE2314" s="100">
        <v>41078981</v>
      </c>
      <c r="BF2314" s="100">
        <v>97878530</v>
      </c>
      <c r="BG2314" s="100">
        <v>45377681</v>
      </c>
      <c r="BH2314" s="100">
        <v>111333727</v>
      </c>
    </row>
    <row r="2315" spans="1:60" x14ac:dyDescent="0.25">
      <c r="A2315" s="96" t="s">
        <v>2443</v>
      </c>
      <c r="B2315" s="96" t="s">
        <v>2482</v>
      </c>
      <c r="C2315" s="96" t="s">
        <v>2489</v>
      </c>
      <c r="D2315" s="96" t="s">
        <v>2650</v>
      </c>
      <c r="E2315" s="96" t="s">
        <v>4813</v>
      </c>
      <c r="F2315" s="97" t="s">
        <v>4814</v>
      </c>
      <c r="G2315" s="100" t="s">
        <v>6031</v>
      </c>
      <c r="H2315" s="100" t="s">
        <v>6031</v>
      </c>
      <c r="I2315" s="100" t="s">
        <v>6031</v>
      </c>
      <c r="J2315" s="100" t="s">
        <v>6031</v>
      </c>
      <c r="K2315" s="100" t="s">
        <v>6031</v>
      </c>
      <c r="L2315" s="100" t="s">
        <v>6031</v>
      </c>
      <c r="M2315" s="100" t="s">
        <v>6031</v>
      </c>
      <c r="N2315" s="100" t="s">
        <v>6031</v>
      </c>
      <c r="O2315" s="100" t="s">
        <v>6031</v>
      </c>
      <c r="P2315" s="100" t="s">
        <v>6031</v>
      </c>
      <c r="Q2315" s="100" t="s">
        <v>6031</v>
      </c>
      <c r="R2315" s="100" t="s">
        <v>6031</v>
      </c>
      <c r="S2315" s="100" t="s">
        <v>6031</v>
      </c>
      <c r="T2315" s="100" t="s">
        <v>6031</v>
      </c>
      <c r="U2315" s="100" t="s">
        <v>6031</v>
      </c>
      <c r="V2315" s="100" t="s">
        <v>6031</v>
      </c>
      <c r="W2315" s="100" t="s">
        <v>6031</v>
      </c>
      <c r="X2315" s="100" t="s">
        <v>6031</v>
      </c>
      <c r="Y2315" s="100" t="s">
        <v>6031</v>
      </c>
      <c r="Z2315" s="100" t="s">
        <v>6031</v>
      </c>
      <c r="AA2315" s="100">
        <v>2046066</v>
      </c>
      <c r="AB2315" s="100">
        <v>5019225</v>
      </c>
      <c r="AC2315" s="100">
        <v>3505535</v>
      </c>
      <c r="AD2315" s="100">
        <v>7280842</v>
      </c>
      <c r="AE2315" s="100">
        <v>886364</v>
      </c>
      <c r="AF2315" s="100">
        <v>1912475</v>
      </c>
      <c r="AG2315" s="100">
        <v>1467235</v>
      </c>
      <c r="AH2315" s="100">
        <v>2583587</v>
      </c>
      <c r="AI2315" s="100">
        <v>1630099</v>
      </c>
      <c r="AJ2315" s="100">
        <v>3032579</v>
      </c>
      <c r="AK2315" s="100">
        <v>1712105</v>
      </c>
      <c r="AL2315" s="100">
        <v>3298113</v>
      </c>
      <c r="AM2315" s="100">
        <v>1959831</v>
      </c>
      <c r="AN2315" s="100">
        <v>3433530</v>
      </c>
      <c r="AO2315" s="100">
        <v>701800</v>
      </c>
      <c r="AP2315" s="100">
        <v>1336745</v>
      </c>
      <c r="AQ2315" s="100">
        <v>997000</v>
      </c>
      <c r="AR2315" s="100">
        <v>2303574</v>
      </c>
      <c r="AS2315" s="100">
        <v>2434279</v>
      </c>
      <c r="AT2315" s="100">
        <v>6409819</v>
      </c>
      <c r="AU2315" s="100">
        <v>3464203</v>
      </c>
      <c r="AV2315" s="100">
        <v>9149666</v>
      </c>
      <c r="AW2315" s="100">
        <v>4112388</v>
      </c>
      <c r="AX2315" s="100">
        <v>10808027</v>
      </c>
      <c r="AY2315" s="100">
        <v>3626903</v>
      </c>
      <c r="AZ2315" s="100">
        <v>9845945</v>
      </c>
      <c r="BA2315" s="100">
        <v>3854875</v>
      </c>
      <c r="BB2315" s="100">
        <v>11991086</v>
      </c>
      <c r="BC2315" s="100">
        <v>6186222</v>
      </c>
      <c r="BD2315" s="100">
        <v>15464072</v>
      </c>
      <c r="BE2315" s="100">
        <v>2476616</v>
      </c>
      <c r="BF2315" s="100">
        <v>5177475</v>
      </c>
      <c r="BG2315" s="100">
        <v>1309062</v>
      </c>
      <c r="BH2315" s="100">
        <v>2825384</v>
      </c>
    </row>
    <row r="2316" spans="1:60" x14ac:dyDescent="0.25">
      <c r="A2316" s="96" t="s">
        <v>2443</v>
      </c>
      <c r="B2316" s="96" t="s">
        <v>2482</v>
      </c>
      <c r="C2316" s="96" t="s">
        <v>2489</v>
      </c>
      <c r="D2316" s="96" t="s">
        <v>2650</v>
      </c>
      <c r="E2316" s="96" t="s">
        <v>4835</v>
      </c>
      <c r="F2316" s="97" t="s">
        <v>4836</v>
      </c>
      <c r="G2316" s="100" t="s">
        <v>6031</v>
      </c>
      <c r="H2316" s="100" t="s">
        <v>6031</v>
      </c>
      <c r="I2316" s="100" t="s">
        <v>6031</v>
      </c>
      <c r="J2316" s="100" t="s">
        <v>6031</v>
      </c>
      <c r="K2316" s="100" t="s">
        <v>6031</v>
      </c>
      <c r="L2316" s="100" t="s">
        <v>6031</v>
      </c>
      <c r="M2316" s="100" t="s">
        <v>6031</v>
      </c>
      <c r="N2316" s="100" t="s">
        <v>6031</v>
      </c>
      <c r="O2316" s="100" t="s">
        <v>6031</v>
      </c>
      <c r="P2316" s="100" t="s">
        <v>6031</v>
      </c>
      <c r="Q2316" s="100" t="s">
        <v>6031</v>
      </c>
      <c r="R2316" s="100" t="s">
        <v>6031</v>
      </c>
      <c r="S2316" s="100" t="s">
        <v>6031</v>
      </c>
      <c r="T2316" s="100" t="s">
        <v>6031</v>
      </c>
      <c r="U2316" s="100" t="s">
        <v>6031</v>
      </c>
      <c r="V2316" s="100" t="s">
        <v>6031</v>
      </c>
      <c r="W2316" s="100" t="s">
        <v>6031</v>
      </c>
      <c r="X2316" s="100" t="s">
        <v>6031</v>
      </c>
      <c r="Y2316" s="100" t="s">
        <v>6031</v>
      </c>
      <c r="Z2316" s="100" t="s">
        <v>6031</v>
      </c>
      <c r="AA2316" s="100">
        <v>22296122</v>
      </c>
      <c r="AB2316" s="100">
        <v>63249684</v>
      </c>
      <c r="AC2316" s="100">
        <v>6234405</v>
      </c>
      <c r="AD2316" s="100">
        <v>16685847</v>
      </c>
      <c r="AE2316" s="100">
        <v>6520369</v>
      </c>
      <c r="AF2316" s="100">
        <v>19230434</v>
      </c>
      <c r="AG2316" s="100">
        <v>13801456</v>
      </c>
      <c r="AH2316" s="100">
        <v>32998857</v>
      </c>
      <c r="AI2316" s="100">
        <v>15332152</v>
      </c>
      <c r="AJ2316" s="100">
        <v>35512452</v>
      </c>
      <c r="AK2316" s="100">
        <v>15472608</v>
      </c>
      <c r="AL2316" s="100">
        <v>40476087</v>
      </c>
      <c r="AM2316" s="100">
        <v>13384604</v>
      </c>
      <c r="AN2316" s="100">
        <v>30201426</v>
      </c>
      <c r="AO2316" s="100">
        <v>18484343</v>
      </c>
      <c r="AP2316" s="100">
        <v>44187969</v>
      </c>
      <c r="AQ2316" s="100">
        <v>17929838</v>
      </c>
      <c r="AR2316" s="100">
        <v>54873001</v>
      </c>
      <c r="AS2316" s="100">
        <v>24572855</v>
      </c>
      <c r="AT2316" s="100">
        <v>77023723</v>
      </c>
      <c r="AU2316" s="100">
        <v>33822550</v>
      </c>
      <c r="AV2316" s="100">
        <v>98350359</v>
      </c>
      <c r="AW2316" s="100">
        <v>38768604</v>
      </c>
      <c r="AX2316" s="100">
        <v>98997819</v>
      </c>
      <c r="AY2316" s="100">
        <v>37193833</v>
      </c>
      <c r="AZ2316" s="100">
        <v>117502572</v>
      </c>
      <c r="BA2316" s="100">
        <v>32348578</v>
      </c>
      <c r="BB2316" s="100">
        <v>112810453</v>
      </c>
      <c r="BC2316" s="100">
        <v>55634582</v>
      </c>
      <c r="BD2316" s="100">
        <v>127435679</v>
      </c>
      <c r="BE2316" s="100">
        <v>48265162</v>
      </c>
      <c r="BF2316" s="100">
        <v>113513847</v>
      </c>
      <c r="BG2316" s="100">
        <v>50840008</v>
      </c>
      <c r="BH2316" s="100">
        <v>114453684</v>
      </c>
    </row>
    <row r="2317" spans="1:60" x14ac:dyDescent="0.25">
      <c r="A2317" s="96" t="s">
        <v>2443</v>
      </c>
      <c r="B2317" s="96" t="s">
        <v>2482</v>
      </c>
      <c r="C2317" s="96" t="s">
        <v>2489</v>
      </c>
      <c r="D2317" s="96" t="s">
        <v>2650</v>
      </c>
      <c r="E2317" s="96" t="s">
        <v>4817</v>
      </c>
      <c r="F2317" s="97" t="s">
        <v>4818</v>
      </c>
      <c r="G2317" s="100" t="s">
        <v>6031</v>
      </c>
      <c r="H2317" s="100" t="s">
        <v>6031</v>
      </c>
      <c r="I2317" s="100" t="s">
        <v>6031</v>
      </c>
      <c r="J2317" s="100" t="s">
        <v>6031</v>
      </c>
      <c r="K2317" s="100" t="s">
        <v>6031</v>
      </c>
      <c r="L2317" s="100" t="s">
        <v>6031</v>
      </c>
      <c r="M2317" s="100" t="s">
        <v>6031</v>
      </c>
      <c r="N2317" s="100" t="s">
        <v>6031</v>
      </c>
      <c r="O2317" s="100" t="s">
        <v>6031</v>
      </c>
      <c r="P2317" s="100" t="s">
        <v>6031</v>
      </c>
      <c r="Q2317" s="100" t="s">
        <v>6031</v>
      </c>
      <c r="R2317" s="100" t="s">
        <v>6031</v>
      </c>
      <c r="S2317" s="100" t="s">
        <v>6031</v>
      </c>
      <c r="T2317" s="100" t="s">
        <v>6031</v>
      </c>
      <c r="U2317" s="100" t="s">
        <v>6031</v>
      </c>
      <c r="V2317" s="100" t="s">
        <v>6031</v>
      </c>
      <c r="W2317" s="100" t="s">
        <v>6031</v>
      </c>
      <c r="X2317" s="100" t="s">
        <v>6031</v>
      </c>
      <c r="Y2317" s="100" t="s">
        <v>6031</v>
      </c>
      <c r="Z2317" s="100" t="s">
        <v>6031</v>
      </c>
      <c r="AA2317" s="100">
        <v>64032</v>
      </c>
      <c r="AB2317" s="100">
        <v>232416</v>
      </c>
      <c r="AC2317" s="100" t="s">
        <v>6031</v>
      </c>
      <c r="AD2317" s="100" t="s">
        <v>6031</v>
      </c>
      <c r="AE2317" s="100" t="s">
        <v>6031</v>
      </c>
      <c r="AF2317" s="100" t="s">
        <v>6031</v>
      </c>
      <c r="AG2317" s="100" t="s">
        <v>6031</v>
      </c>
      <c r="AH2317" s="100" t="s">
        <v>6031</v>
      </c>
      <c r="AI2317" s="100" t="s">
        <v>6031</v>
      </c>
      <c r="AJ2317" s="100" t="s">
        <v>6031</v>
      </c>
      <c r="AK2317" s="100" t="s">
        <v>6031</v>
      </c>
      <c r="AL2317" s="100" t="s">
        <v>6031</v>
      </c>
      <c r="AM2317" s="100" t="s">
        <v>6031</v>
      </c>
      <c r="AN2317" s="100" t="s">
        <v>6031</v>
      </c>
      <c r="AO2317" s="100">
        <v>460420</v>
      </c>
      <c r="AP2317" s="100">
        <v>142560</v>
      </c>
      <c r="AQ2317" s="100">
        <v>7536</v>
      </c>
      <c r="AR2317" s="100">
        <v>14634</v>
      </c>
      <c r="AS2317" s="100">
        <v>3196</v>
      </c>
      <c r="AT2317" s="100">
        <v>3677</v>
      </c>
      <c r="AU2317" s="100">
        <v>87320</v>
      </c>
      <c r="AV2317" s="100">
        <v>83730</v>
      </c>
      <c r="AW2317" s="100" t="s">
        <v>6031</v>
      </c>
      <c r="AX2317" s="100" t="s">
        <v>6031</v>
      </c>
      <c r="AY2317" s="100">
        <v>3227</v>
      </c>
      <c r="AZ2317" s="100">
        <v>1478</v>
      </c>
      <c r="BA2317" s="100">
        <v>6008</v>
      </c>
      <c r="BB2317" s="100">
        <v>22011</v>
      </c>
      <c r="BC2317" s="100" t="s">
        <v>6031</v>
      </c>
      <c r="BD2317" s="100" t="s">
        <v>6031</v>
      </c>
      <c r="BE2317" s="100">
        <v>1638</v>
      </c>
      <c r="BF2317" s="100">
        <v>1116</v>
      </c>
      <c r="BG2317" s="100" t="s">
        <v>6031</v>
      </c>
      <c r="BH2317" s="100" t="s">
        <v>6031</v>
      </c>
    </row>
    <row r="2318" spans="1:60" x14ac:dyDescent="0.25">
      <c r="A2318" s="96" t="s">
        <v>2443</v>
      </c>
      <c r="B2318" s="96" t="s">
        <v>2482</v>
      </c>
      <c r="C2318" s="96" t="s">
        <v>2489</v>
      </c>
      <c r="D2318" s="96" t="s">
        <v>2650</v>
      </c>
      <c r="E2318" s="96" t="s">
        <v>2657</v>
      </c>
      <c r="F2318" s="97" t="s">
        <v>2658</v>
      </c>
      <c r="G2318" s="100">
        <v>20473072</v>
      </c>
      <c r="H2318" s="100">
        <v>33139655</v>
      </c>
      <c r="I2318" s="100">
        <v>10930169</v>
      </c>
      <c r="J2318" s="100">
        <v>18840252</v>
      </c>
      <c r="K2318" s="100">
        <v>6660890</v>
      </c>
      <c r="L2318" s="100">
        <v>21348675</v>
      </c>
      <c r="M2318" s="100">
        <v>9026604</v>
      </c>
      <c r="N2318" s="100">
        <v>19247847</v>
      </c>
      <c r="O2318" s="100">
        <v>10519531</v>
      </c>
      <c r="P2318" s="100">
        <v>23015949</v>
      </c>
      <c r="Q2318" s="100">
        <v>2297923</v>
      </c>
      <c r="R2318" s="100">
        <v>5690766</v>
      </c>
      <c r="S2318" s="100" t="s">
        <v>6031</v>
      </c>
      <c r="T2318" s="100" t="s">
        <v>6031</v>
      </c>
      <c r="U2318" s="100" t="s">
        <v>6031</v>
      </c>
      <c r="V2318" s="100" t="s">
        <v>6031</v>
      </c>
      <c r="W2318" s="100" t="s">
        <v>6031</v>
      </c>
      <c r="X2318" s="100" t="s">
        <v>6031</v>
      </c>
      <c r="Y2318" s="100" t="s">
        <v>6031</v>
      </c>
      <c r="Z2318" s="100" t="s">
        <v>6031</v>
      </c>
      <c r="AA2318" s="100" t="s">
        <v>6031</v>
      </c>
      <c r="AB2318" s="100" t="s">
        <v>6031</v>
      </c>
      <c r="AC2318" s="100" t="s">
        <v>6031</v>
      </c>
      <c r="AD2318" s="100" t="s">
        <v>6031</v>
      </c>
      <c r="AE2318" s="100" t="s">
        <v>6031</v>
      </c>
      <c r="AF2318" s="100" t="s">
        <v>6031</v>
      </c>
      <c r="AG2318" s="100" t="s">
        <v>6031</v>
      </c>
      <c r="AH2318" s="100" t="s">
        <v>6031</v>
      </c>
      <c r="AI2318" s="100" t="s">
        <v>6031</v>
      </c>
      <c r="AJ2318" s="100" t="s">
        <v>6031</v>
      </c>
      <c r="AK2318" s="100" t="s">
        <v>6031</v>
      </c>
      <c r="AL2318" s="100" t="s">
        <v>6031</v>
      </c>
      <c r="AM2318" s="100" t="s">
        <v>6031</v>
      </c>
      <c r="AN2318" s="100" t="s">
        <v>6031</v>
      </c>
      <c r="AO2318" s="100" t="s">
        <v>6031</v>
      </c>
      <c r="AP2318" s="100" t="s">
        <v>6031</v>
      </c>
      <c r="AQ2318" s="100" t="s">
        <v>6031</v>
      </c>
      <c r="AR2318" s="100" t="s">
        <v>6031</v>
      </c>
      <c r="AS2318" s="100" t="s">
        <v>6031</v>
      </c>
      <c r="AT2318" s="100" t="s">
        <v>6031</v>
      </c>
      <c r="AU2318" s="100" t="s">
        <v>6031</v>
      </c>
      <c r="AV2318" s="100" t="s">
        <v>6031</v>
      </c>
      <c r="AW2318" s="100" t="s">
        <v>6031</v>
      </c>
      <c r="AX2318" s="100" t="s">
        <v>6031</v>
      </c>
      <c r="AY2318" s="100" t="s">
        <v>6031</v>
      </c>
      <c r="AZ2318" s="100" t="s">
        <v>6031</v>
      </c>
      <c r="BA2318" s="100" t="s">
        <v>6031</v>
      </c>
      <c r="BB2318" s="100" t="s">
        <v>6031</v>
      </c>
      <c r="BC2318" s="100" t="s">
        <v>6031</v>
      </c>
      <c r="BD2318" s="100" t="s">
        <v>6031</v>
      </c>
      <c r="BE2318" s="100" t="s">
        <v>6031</v>
      </c>
      <c r="BF2318" s="100" t="s">
        <v>6031</v>
      </c>
      <c r="BG2318" s="100" t="s">
        <v>6031</v>
      </c>
      <c r="BH2318" s="100" t="s">
        <v>6031</v>
      </c>
    </row>
    <row r="2319" spans="1:60" x14ac:dyDescent="0.25">
      <c r="A2319" s="96" t="s">
        <v>2443</v>
      </c>
      <c r="B2319" s="96" t="s">
        <v>2482</v>
      </c>
      <c r="C2319" s="96" t="s">
        <v>2489</v>
      </c>
      <c r="D2319" s="96" t="s">
        <v>2650</v>
      </c>
      <c r="E2319" s="96" t="s">
        <v>4837</v>
      </c>
      <c r="F2319" s="97" t="s">
        <v>4838</v>
      </c>
      <c r="G2319" s="100" t="s">
        <v>6031</v>
      </c>
      <c r="H2319" s="100" t="s">
        <v>6031</v>
      </c>
      <c r="I2319" s="100" t="s">
        <v>6031</v>
      </c>
      <c r="J2319" s="100" t="s">
        <v>6031</v>
      </c>
      <c r="K2319" s="100" t="s">
        <v>6031</v>
      </c>
      <c r="L2319" s="100" t="s">
        <v>6031</v>
      </c>
      <c r="M2319" s="100" t="s">
        <v>6031</v>
      </c>
      <c r="N2319" s="100" t="s">
        <v>6031</v>
      </c>
      <c r="O2319" s="100" t="s">
        <v>6031</v>
      </c>
      <c r="P2319" s="100" t="s">
        <v>6031</v>
      </c>
      <c r="Q2319" s="100" t="s">
        <v>6031</v>
      </c>
      <c r="R2319" s="100" t="s">
        <v>6031</v>
      </c>
      <c r="S2319" s="100" t="s">
        <v>6031</v>
      </c>
      <c r="T2319" s="100" t="s">
        <v>6031</v>
      </c>
      <c r="U2319" s="100" t="s">
        <v>6031</v>
      </c>
      <c r="V2319" s="100" t="s">
        <v>6031</v>
      </c>
      <c r="W2319" s="100" t="s">
        <v>6031</v>
      </c>
      <c r="X2319" s="100" t="s">
        <v>6031</v>
      </c>
      <c r="Y2319" s="100" t="s">
        <v>6031</v>
      </c>
      <c r="Z2319" s="100" t="s">
        <v>6031</v>
      </c>
      <c r="AA2319" s="100">
        <v>265276</v>
      </c>
      <c r="AB2319" s="100">
        <v>373420</v>
      </c>
      <c r="AC2319" s="100">
        <v>169902</v>
      </c>
      <c r="AD2319" s="100">
        <v>216210</v>
      </c>
      <c r="AE2319" s="100">
        <v>60864</v>
      </c>
      <c r="AF2319" s="100">
        <v>82065</v>
      </c>
      <c r="AG2319" s="100">
        <v>99690</v>
      </c>
      <c r="AH2319" s="100">
        <v>119830</v>
      </c>
      <c r="AI2319" s="100" t="s">
        <v>6031</v>
      </c>
      <c r="AJ2319" s="100" t="s">
        <v>6031</v>
      </c>
      <c r="AK2319" s="100" t="s">
        <v>6031</v>
      </c>
      <c r="AL2319" s="100" t="s">
        <v>6031</v>
      </c>
      <c r="AM2319" s="100" t="s">
        <v>6031</v>
      </c>
      <c r="AN2319" s="100" t="s">
        <v>6031</v>
      </c>
      <c r="AO2319" s="100" t="s">
        <v>6031</v>
      </c>
      <c r="AP2319" s="100" t="s">
        <v>6031</v>
      </c>
      <c r="AQ2319" s="100" t="s">
        <v>6031</v>
      </c>
      <c r="AR2319" s="100" t="s">
        <v>6031</v>
      </c>
      <c r="AS2319" s="100" t="s">
        <v>6031</v>
      </c>
      <c r="AT2319" s="100" t="s">
        <v>6031</v>
      </c>
      <c r="AU2319" s="100" t="s">
        <v>6031</v>
      </c>
      <c r="AV2319" s="100" t="s">
        <v>6031</v>
      </c>
      <c r="AW2319" s="100" t="s">
        <v>6031</v>
      </c>
      <c r="AX2319" s="100" t="s">
        <v>6031</v>
      </c>
      <c r="AY2319" s="100" t="s">
        <v>6031</v>
      </c>
      <c r="AZ2319" s="100" t="s">
        <v>6031</v>
      </c>
      <c r="BA2319" s="100" t="s">
        <v>6031</v>
      </c>
      <c r="BB2319" s="100" t="s">
        <v>6031</v>
      </c>
      <c r="BC2319" s="100" t="s">
        <v>6031</v>
      </c>
      <c r="BD2319" s="100" t="s">
        <v>6031</v>
      </c>
      <c r="BE2319" s="100" t="s">
        <v>6031</v>
      </c>
      <c r="BF2319" s="100" t="s">
        <v>6031</v>
      </c>
      <c r="BG2319" s="100" t="s">
        <v>6031</v>
      </c>
      <c r="BH2319" s="100" t="s">
        <v>6031</v>
      </c>
    </row>
    <row r="2320" spans="1:60" x14ac:dyDescent="0.25">
      <c r="A2320" s="96" t="s">
        <v>2443</v>
      </c>
      <c r="B2320" s="96" t="s">
        <v>2482</v>
      </c>
      <c r="C2320" s="96" t="s">
        <v>2489</v>
      </c>
      <c r="D2320" s="96" t="s">
        <v>2650</v>
      </c>
      <c r="E2320" s="96" t="s">
        <v>4888</v>
      </c>
      <c r="F2320" s="97" t="s">
        <v>4889</v>
      </c>
      <c r="G2320" s="100" t="s">
        <v>6031</v>
      </c>
      <c r="H2320" s="100" t="s">
        <v>6031</v>
      </c>
      <c r="I2320" s="100" t="s">
        <v>6031</v>
      </c>
      <c r="J2320" s="100" t="s">
        <v>6031</v>
      </c>
      <c r="K2320" s="100" t="s">
        <v>6031</v>
      </c>
      <c r="L2320" s="100" t="s">
        <v>6031</v>
      </c>
      <c r="M2320" s="100" t="s">
        <v>6031</v>
      </c>
      <c r="N2320" s="100" t="s">
        <v>6031</v>
      </c>
      <c r="O2320" s="100" t="s">
        <v>6031</v>
      </c>
      <c r="P2320" s="100" t="s">
        <v>6031</v>
      </c>
      <c r="Q2320" s="100" t="s">
        <v>6031</v>
      </c>
      <c r="R2320" s="100" t="s">
        <v>6031</v>
      </c>
      <c r="S2320" s="100" t="s">
        <v>6031</v>
      </c>
      <c r="T2320" s="100" t="s">
        <v>6031</v>
      </c>
      <c r="U2320" s="100" t="s">
        <v>6031</v>
      </c>
      <c r="V2320" s="100" t="s">
        <v>6031</v>
      </c>
      <c r="W2320" s="100" t="s">
        <v>6031</v>
      </c>
      <c r="X2320" s="100" t="s">
        <v>6031</v>
      </c>
      <c r="Y2320" s="100" t="s">
        <v>6031</v>
      </c>
      <c r="Z2320" s="100" t="s">
        <v>6031</v>
      </c>
      <c r="AA2320" s="100" t="s">
        <v>6031</v>
      </c>
      <c r="AB2320" s="100" t="s">
        <v>6031</v>
      </c>
      <c r="AC2320" s="100">
        <v>245</v>
      </c>
      <c r="AD2320" s="100">
        <v>100</v>
      </c>
      <c r="AE2320" s="100" t="s">
        <v>6031</v>
      </c>
      <c r="AF2320" s="100" t="s">
        <v>6031</v>
      </c>
      <c r="AG2320" s="100" t="s">
        <v>6031</v>
      </c>
      <c r="AH2320" s="100" t="s">
        <v>6031</v>
      </c>
      <c r="AI2320" s="100" t="s">
        <v>6031</v>
      </c>
      <c r="AJ2320" s="100" t="s">
        <v>6031</v>
      </c>
      <c r="AK2320" s="100" t="s">
        <v>6031</v>
      </c>
      <c r="AL2320" s="100" t="s">
        <v>6031</v>
      </c>
      <c r="AM2320" s="100" t="s">
        <v>6031</v>
      </c>
      <c r="AN2320" s="100" t="s">
        <v>6031</v>
      </c>
      <c r="AO2320" s="100">
        <v>30951</v>
      </c>
      <c r="AP2320" s="100">
        <v>3402</v>
      </c>
      <c r="AQ2320" s="100" t="s">
        <v>6031</v>
      </c>
      <c r="AR2320" s="100" t="s">
        <v>6031</v>
      </c>
      <c r="AS2320" s="100" t="s">
        <v>6031</v>
      </c>
      <c r="AT2320" s="100" t="s">
        <v>6031</v>
      </c>
      <c r="AU2320" s="100" t="s">
        <v>6031</v>
      </c>
      <c r="AV2320" s="100" t="s">
        <v>6031</v>
      </c>
      <c r="AW2320" s="100">
        <v>157</v>
      </c>
      <c r="AX2320" s="100">
        <v>235</v>
      </c>
      <c r="AY2320" s="100">
        <v>469</v>
      </c>
      <c r="AZ2320" s="100">
        <v>189</v>
      </c>
      <c r="BA2320" s="100">
        <v>53</v>
      </c>
      <c r="BB2320" s="100">
        <v>65</v>
      </c>
      <c r="BC2320" s="100">
        <v>1009</v>
      </c>
      <c r="BD2320" s="100">
        <v>417</v>
      </c>
      <c r="BE2320" s="100">
        <v>1060</v>
      </c>
      <c r="BF2320" s="100">
        <v>270</v>
      </c>
      <c r="BG2320" s="100">
        <v>1232</v>
      </c>
      <c r="BH2320" s="100">
        <v>99</v>
      </c>
    </row>
    <row r="2321" spans="1:60" x14ac:dyDescent="0.25">
      <c r="A2321" s="96" t="s">
        <v>2443</v>
      </c>
      <c r="B2321" s="96" t="s">
        <v>2482</v>
      </c>
      <c r="C2321" s="96" t="s">
        <v>2489</v>
      </c>
      <c r="D2321" s="96" t="s">
        <v>2650</v>
      </c>
      <c r="E2321" s="96" t="s">
        <v>4807</v>
      </c>
      <c r="F2321" s="97" t="s">
        <v>4808</v>
      </c>
      <c r="G2321" s="100" t="s">
        <v>6031</v>
      </c>
      <c r="H2321" s="100" t="s">
        <v>6031</v>
      </c>
      <c r="I2321" s="100" t="s">
        <v>6031</v>
      </c>
      <c r="J2321" s="100" t="s">
        <v>6031</v>
      </c>
      <c r="K2321" s="100" t="s">
        <v>6031</v>
      </c>
      <c r="L2321" s="100" t="s">
        <v>6031</v>
      </c>
      <c r="M2321" s="100" t="s">
        <v>6031</v>
      </c>
      <c r="N2321" s="100" t="s">
        <v>6031</v>
      </c>
      <c r="O2321" s="100" t="s">
        <v>6031</v>
      </c>
      <c r="P2321" s="100" t="s">
        <v>6031</v>
      </c>
      <c r="Q2321" s="100" t="s">
        <v>6031</v>
      </c>
      <c r="R2321" s="100" t="s">
        <v>6031</v>
      </c>
      <c r="S2321" s="100" t="s">
        <v>6031</v>
      </c>
      <c r="T2321" s="100" t="s">
        <v>6031</v>
      </c>
      <c r="U2321" s="100" t="s">
        <v>6031</v>
      </c>
      <c r="V2321" s="100" t="s">
        <v>6031</v>
      </c>
      <c r="W2321" s="100" t="s">
        <v>6031</v>
      </c>
      <c r="X2321" s="100" t="s">
        <v>6031</v>
      </c>
      <c r="Y2321" s="100" t="s">
        <v>6031</v>
      </c>
      <c r="Z2321" s="100" t="s">
        <v>6031</v>
      </c>
      <c r="AA2321" s="100">
        <v>371325</v>
      </c>
      <c r="AB2321" s="100">
        <v>282090</v>
      </c>
      <c r="AC2321" s="100">
        <v>1018486</v>
      </c>
      <c r="AD2321" s="100">
        <v>778007</v>
      </c>
      <c r="AE2321" s="100">
        <v>232323</v>
      </c>
      <c r="AF2321" s="100">
        <v>173793</v>
      </c>
      <c r="AG2321" s="100">
        <v>445451</v>
      </c>
      <c r="AH2321" s="100">
        <v>303357</v>
      </c>
      <c r="AI2321" s="100">
        <v>496652</v>
      </c>
      <c r="AJ2321" s="100">
        <v>447097</v>
      </c>
      <c r="AK2321" s="100" t="s">
        <v>6031</v>
      </c>
      <c r="AL2321" s="100" t="s">
        <v>6031</v>
      </c>
      <c r="AM2321" s="100" t="s">
        <v>6031</v>
      </c>
      <c r="AN2321" s="100" t="s">
        <v>6031</v>
      </c>
      <c r="AO2321" s="100" t="s">
        <v>6031</v>
      </c>
      <c r="AP2321" s="100" t="s">
        <v>6031</v>
      </c>
      <c r="AQ2321" s="100">
        <v>213129</v>
      </c>
      <c r="AR2321" s="100">
        <v>795103</v>
      </c>
      <c r="AS2321" s="100">
        <v>228539</v>
      </c>
      <c r="AT2321" s="100">
        <v>789584</v>
      </c>
      <c r="AU2321" s="100">
        <v>25597</v>
      </c>
      <c r="AV2321" s="100">
        <v>63205</v>
      </c>
      <c r="AW2321" s="100">
        <v>95503</v>
      </c>
      <c r="AX2321" s="100">
        <v>40833</v>
      </c>
      <c r="AY2321" s="100">
        <v>260897</v>
      </c>
      <c r="AZ2321" s="100">
        <v>164317</v>
      </c>
      <c r="BA2321" s="100">
        <v>47576</v>
      </c>
      <c r="BB2321" s="100">
        <v>42814</v>
      </c>
      <c r="BC2321" s="100">
        <v>336835</v>
      </c>
      <c r="BD2321" s="100">
        <v>276115</v>
      </c>
      <c r="BE2321" s="100" t="s">
        <v>6031</v>
      </c>
      <c r="BF2321" s="100" t="s">
        <v>6031</v>
      </c>
      <c r="BG2321" s="100">
        <v>15458</v>
      </c>
      <c r="BH2321" s="100">
        <v>9292</v>
      </c>
    </row>
    <row r="2322" spans="1:60" x14ac:dyDescent="0.25">
      <c r="A2322" s="96" t="s">
        <v>2443</v>
      </c>
      <c r="B2322" s="96" t="s">
        <v>2482</v>
      </c>
      <c r="C2322" s="96" t="s">
        <v>2489</v>
      </c>
      <c r="D2322" s="96" t="s">
        <v>2650</v>
      </c>
      <c r="E2322" s="96" t="s">
        <v>4811</v>
      </c>
      <c r="F2322" s="97" t="s">
        <v>4812</v>
      </c>
      <c r="G2322" s="100" t="s">
        <v>6031</v>
      </c>
      <c r="H2322" s="100" t="s">
        <v>6031</v>
      </c>
      <c r="I2322" s="100" t="s">
        <v>6031</v>
      </c>
      <c r="J2322" s="100" t="s">
        <v>6031</v>
      </c>
      <c r="K2322" s="100" t="s">
        <v>6031</v>
      </c>
      <c r="L2322" s="100" t="s">
        <v>6031</v>
      </c>
      <c r="M2322" s="100" t="s">
        <v>6031</v>
      </c>
      <c r="N2322" s="100" t="s">
        <v>6031</v>
      </c>
      <c r="O2322" s="100" t="s">
        <v>6031</v>
      </c>
      <c r="P2322" s="100" t="s">
        <v>6031</v>
      </c>
      <c r="Q2322" s="100" t="s">
        <v>6031</v>
      </c>
      <c r="R2322" s="100" t="s">
        <v>6031</v>
      </c>
      <c r="S2322" s="100" t="s">
        <v>6031</v>
      </c>
      <c r="T2322" s="100" t="s">
        <v>6031</v>
      </c>
      <c r="U2322" s="100" t="s">
        <v>6031</v>
      </c>
      <c r="V2322" s="100" t="s">
        <v>6031</v>
      </c>
      <c r="W2322" s="100" t="s">
        <v>6031</v>
      </c>
      <c r="X2322" s="100" t="s">
        <v>6031</v>
      </c>
      <c r="Y2322" s="100" t="s">
        <v>6031</v>
      </c>
      <c r="Z2322" s="100" t="s">
        <v>6031</v>
      </c>
      <c r="AA2322" s="100">
        <v>11924</v>
      </c>
      <c r="AB2322" s="100">
        <v>15621</v>
      </c>
      <c r="AC2322" s="100">
        <v>64776</v>
      </c>
      <c r="AD2322" s="100">
        <v>138592</v>
      </c>
      <c r="AE2322" s="100">
        <v>51102</v>
      </c>
      <c r="AF2322" s="100">
        <v>118438</v>
      </c>
      <c r="AG2322" s="100">
        <v>13988</v>
      </c>
      <c r="AH2322" s="100">
        <v>27404</v>
      </c>
      <c r="AI2322" s="100">
        <v>226436</v>
      </c>
      <c r="AJ2322" s="100">
        <v>237385</v>
      </c>
      <c r="AK2322" s="100">
        <v>173102</v>
      </c>
      <c r="AL2322" s="100">
        <v>159052</v>
      </c>
      <c r="AM2322" s="100">
        <v>58785</v>
      </c>
      <c r="AN2322" s="100">
        <v>56500</v>
      </c>
      <c r="AO2322" s="100">
        <v>59064</v>
      </c>
      <c r="AP2322" s="100">
        <v>32500</v>
      </c>
      <c r="AQ2322" s="100" t="s">
        <v>6031</v>
      </c>
      <c r="AR2322" s="100" t="s">
        <v>6031</v>
      </c>
      <c r="AS2322" s="100" t="s">
        <v>6031</v>
      </c>
      <c r="AT2322" s="100" t="s">
        <v>6031</v>
      </c>
      <c r="AU2322" s="100" t="s">
        <v>6031</v>
      </c>
      <c r="AV2322" s="100" t="s">
        <v>6031</v>
      </c>
      <c r="AW2322" s="100" t="s">
        <v>6031</v>
      </c>
      <c r="AX2322" s="100" t="s">
        <v>6031</v>
      </c>
      <c r="AY2322" s="100" t="s">
        <v>6031</v>
      </c>
      <c r="AZ2322" s="100" t="s">
        <v>6031</v>
      </c>
      <c r="BA2322" s="100">
        <v>73823</v>
      </c>
      <c r="BB2322" s="100">
        <v>6436</v>
      </c>
      <c r="BC2322" s="100">
        <v>8500</v>
      </c>
      <c r="BD2322" s="100">
        <v>1979</v>
      </c>
      <c r="BE2322" s="100">
        <v>301</v>
      </c>
      <c r="BF2322" s="100">
        <v>84</v>
      </c>
      <c r="BG2322" s="100">
        <v>71</v>
      </c>
      <c r="BH2322" s="100">
        <v>10</v>
      </c>
    </row>
    <row r="2323" spans="1:60" x14ac:dyDescent="0.25">
      <c r="A2323" s="96" t="s">
        <v>2443</v>
      </c>
      <c r="B2323" s="96" t="s">
        <v>2482</v>
      </c>
      <c r="C2323" s="96" t="s">
        <v>2489</v>
      </c>
      <c r="D2323" s="96" t="s">
        <v>2650</v>
      </c>
      <c r="E2323" s="96" t="s">
        <v>4809</v>
      </c>
      <c r="F2323" s="97" t="s">
        <v>4810</v>
      </c>
      <c r="G2323" s="100" t="s">
        <v>6031</v>
      </c>
      <c r="H2323" s="100" t="s">
        <v>6031</v>
      </c>
      <c r="I2323" s="100" t="s">
        <v>6031</v>
      </c>
      <c r="J2323" s="100" t="s">
        <v>6031</v>
      </c>
      <c r="K2323" s="100" t="s">
        <v>6031</v>
      </c>
      <c r="L2323" s="100" t="s">
        <v>6031</v>
      </c>
      <c r="M2323" s="100" t="s">
        <v>6031</v>
      </c>
      <c r="N2323" s="100" t="s">
        <v>6031</v>
      </c>
      <c r="O2323" s="100" t="s">
        <v>6031</v>
      </c>
      <c r="P2323" s="100" t="s">
        <v>6031</v>
      </c>
      <c r="Q2323" s="100" t="s">
        <v>6031</v>
      </c>
      <c r="R2323" s="100" t="s">
        <v>6031</v>
      </c>
      <c r="S2323" s="100" t="s">
        <v>6031</v>
      </c>
      <c r="T2323" s="100" t="s">
        <v>6031</v>
      </c>
      <c r="U2323" s="100" t="s">
        <v>6031</v>
      </c>
      <c r="V2323" s="100" t="s">
        <v>6031</v>
      </c>
      <c r="W2323" s="100" t="s">
        <v>6031</v>
      </c>
      <c r="X2323" s="100" t="s">
        <v>6031</v>
      </c>
      <c r="Y2323" s="100" t="s">
        <v>6031</v>
      </c>
      <c r="Z2323" s="100" t="s">
        <v>6031</v>
      </c>
      <c r="AA2323" s="100">
        <v>707698</v>
      </c>
      <c r="AB2323" s="100">
        <v>758405</v>
      </c>
      <c r="AC2323" s="100">
        <v>968650</v>
      </c>
      <c r="AD2323" s="100">
        <v>990027</v>
      </c>
      <c r="AE2323" s="100">
        <v>842238</v>
      </c>
      <c r="AF2323" s="100">
        <v>1012405</v>
      </c>
      <c r="AG2323" s="100">
        <v>400673</v>
      </c>
      <c r="AH2323" s="100">
        <v>454634</v>
      </c>
      <c r="AI2323" s="100">
        <v>260966</v>
      </c>
      <c r="AJ2323" s="100">
        <v>245372</v>
      </c>
      <c r="AK2323" s="100">
        <v>2000</v>
      </c>
      <c r="AL2323" s="100">
        <v>40</v>
      </c>
      <c r="AM2323" s="100" t="s">
        <v>6031</v>
      </c>
      <c r="AN2323" s="100" t="s">
        <v>6031</v>
      </c>
      <c r="AO2323" s="100">
        <v>973</v>
      </c>
      <c r="AP2323" s="100">
        <v>70</v>
      </c>
      <c r="AQ2323" s="100">
        <v>4147</v>
      </c>
      <c r="AR2323" s="100">
        <v>276</v>
      </c>
      <c r="AS2323" s="100">
        <v>30</v>
      </c>
      <c r="AT2323" s="100">
        <v>20</v>
      </c>
      <c r="AU2323" s="100" t="s">
        <v>6031</v>
      </c>
      <c r="AV2323" s="100" t="s">
        <v>6031</v>
      </c>
      <c r="AW2323" s="100" t="s">
        <v>6031</v>
      </c>
      <c r="AX2323" s="100" t="s">
        <v>6031</v>
      </c>
      <c r="AY2323" s="100">
        <v>221328</v>
      </c>
      <c r="AZ2323" s="100">
        <v>284386</v>
      </c>
      <c r="BA2323" s="100">
        <v>207132</v>
      </c>
      <c r="BB2323" s="100">
        <v>278560</v>
      </c>
      <c r="BC2323" s="100">
        <v>123240</v>
      </c>
      <c r="BD2323" s="100">
        <v>182109</v>
      </c>
      <c r="BE2323" s="100">
        <v>154975</v>
      </c>
      <c r="BF2323" s="100">
        <v>211415</v>
      </c>
      <c r="BG2323" s="100">
        <v>95748</v>
      </c>
      <c r="BH2323" s="100">
        <v>141225</v>
      </c>
    </row>
    <row r="2324" spans="1:60" x14ac:dyDescent="0.25">
      <c r="A2324" s="96" t="s">
        <v>2443</v>
      </c>
      <c r="B2324" s="96" t="s">
        <v>2482</v>
      </c>
      <c r="C2324" s="96" t="s">
        <v>2489</v>
      </c>
      <c r="D2324" s="96" t="s">
        <v>2650</v>
      </c>
      <c r="E2324" s="96" t="s">
        <v>4027</v>
      </c>
      <c r="F2324" s="97" t="s">
        <v>4028</v>
      </c>
      <c r="G2324" s="100" t="s">
        <v>6031</v>
      </c>
      <c r="H2324" s="100" t="s">
        <v>6031</v>
      </c>
      <c r="I2324" s="100" t="s">
        <v>6031</v>
      </c>
      <c r="J2324" s="100" t="s">
        <v>6031</v>
      </c>
      <c r="K2324" s="100" t="s">
        <v>6031</v>
      </c>
      <c r="L2324" s="100" t="s">
        <v>6031</v>
      </c>
      <c r="M2324" s="100" t="s">
        <v>6031</v>
      </c>
      <c r="N2324" s="100" t="s">
        <v>6031</v>
      </c>
      <c r="O2324" s="100" t="s">
        <v>6031</v>
      </c>
      <c r="P2324" s="100" t="s">
        <v>6031</v>
      </c>
      <c r="Q2324" s="100">
        <v>1686579</v>
      </c>
      <c r="R2324" s="100">
        <v>9395227</v>
      </c>
      <c r="S2324" s="100">
        <v>10620415</v>
      </c>
      <c r="T2324" s="100">
        <v>46663962</v>
      </c>
      <c r="U2324" s="100">
        <v>39936050</v>
      </c>
      <c r="V2324" s="100">
        <v>112230828</v>
      </c>
      <c r="W2324" s="100">
        <v>34394087</v>
      </c>
      <c r="X2324" s="100">
        <v>134404189</v>
      </c>
      <c r="Y2324" s="100">
        <v>21606580</v>
      </c>
      <c r="Z2324" s="100">
        <v>66735798</v>
      </c>
      <c r="AA2324" s="100">
        <v>741064</v>
      </c>
      <c r="AB2324" s="100">
        <v>2565306</v>
      </c>
      <c r="AC2324" s="100" t="s">
        <v>6031</v>
      </c>
      <c r="AD2324" s="100" t="s">
        <v>6031</v>
      </c>
      <c r="AE2324" s="100" t="s">
        <v>6031</v>
      </c>
      <c r="AF2324" s="100" t="s">
        <v>6031</v>
      </c>
      <c r="AG2324" s="100" t="s">
        <v>6031</v>
      </c>
      <c r="AH2324" s="100" t="s">
        <v>6031</v>
      </c>
      <c r="AI2324" s="100" t="s">
        <v>6031</v>
      </c>
      <c r="AJ2324" s="100" t="s">
        <v>6031</v>
      </c>
      <c r="AK2324" s="100" t="s">
        <v>6031</v>
      </c>
      <c r="AL2324" s="100" t="s">
        <v>6031</v>
      </c>
      <c r="AM2324" s="100" t="s">
        <v>6031</v>
      </c>
      <c r="AN2324" s="100" t="s">
        <v>6031</v>
      </c>
      <c r="AO2324" s="100" t="s">
        <v>6031</v>
      </c>
      <c r="AP2324" s="100" t="s">
        <v>6031</v>
      </c>
      <c r="AQ2324" s="100" t="s">
        <v>6031</v>
      </c>
      <c r="AR2324" s="100" t="s">
        <v>6031</v>
      </c>
      <c r="AS2324" s="100" t="s">
        <v>6031</v>
      </c>
      <c r="AT2324" s="100" t="s">
        <v>6031</v>
      </c>
      <c r="AU2324" s="100" t="s">
        <v>6031</v>
      </c>
      <c r="AV2324" s="100" t="s">
        <v>6031</v>
      </c>
      <c r="AW2324" s="100" t="s">
        <v>6031</v>
      </c>
      <c r="AX2324" s="100" t="s">
        <v>6031</v>
      </c>
      <c r="AY2324" s="100" t="s">
        <v>6031</v>
      </c>
      <c r="AZ2324" s="100" t="s">
        <v>6031</v>
      </c>
      <c r="BA2324" s="100" t="s">
        <v>6031</v>
      </c>
      <c r="BB2324" s="100" t="s">
        <v>6031</v>
      </c>
      <c r="BC2324" s="100" t="s">
        <v>6031</v>
      </c>
      <c r="BD2324" s="100" t="s">
        <v>6031</v>
      </c>
      <c r="BE2324" s="100" t="s">
        <v>6031</v>
      </c>
      <c r="BF2324" s="100" t="s">
        <v>6031</v>
      </c>
      <c r="BG2324" s="100" t="s">
        <v>6031</v>
      </c>
      <c r="BH2324" s="100" t="s">
        <v>6031</v>
      </c>
    </row>
    <row r="2325" spans="1:60" x14ac:dyDescent="0.25">
      <c r="A2325" s="96" t="s">
        <v>2443</v>
      </c>
      <c r="B2325" s="96" t="s">
        <v>2482</v>
      </c>
      <c r="C2325" s="96" t="s">
        <v>2489</v>
      </c>
      <c r="D2325" s="96" t="s">
        <v>2650</v>
      </c>
      <c r="E2325" s="96" t="s">
        <v>4025</v>
      </c>
      <c r="F2325" s="97" t="s">
        <v>4026</v>
      </c>
      <c r="G2325" s="100" t="s">
        <v>6031</v>
      </c>
      <c r="H2325" s="100" t="s">
        <v>6031</v>
      </c>
      <c r="I2325" s="100" t="s">
        <v>6031</v>
      </c>
      <c r="J2325" s="100" t="s">
        <v>6031</v>
      </c>
      <c r="K2325" s="100" t="s">
        <v>6031</v>
      </c>
      <c r="L2325" s="100" t="s">
        <v>6031</v>
      </c>
      <c r="M2325" s="100" t="s">
        <v>6031</v>
      </c>
      <c r="N2325" s="100" t="s">
        <v>6031</v>
      </c>
      <c r="O2325" s="100" t="s">
        <v>6031</v>
      </c>
      <c r="P2325" s="100" t="s">
        <v>6031</v>
      </c>
      <c r="Q2325" s="100">
        <v>282192</v>
      </c>
      <c r="R2325" s="100">
        <v>520169</v>
      </c>
      <c r="S2325" s="100">
        <v>1253549</v>
      </c>
      <c r="T2325" s="100">
        <v>2844928</v>
      </c>
      <c r="U2325" s="100">
        <v>660302</v>
      </c>
      <c r="V2325" s="100">
        <v>1332131</v>
      </c>
      <c r="W2325" s="100">
        <v>843831</v>
      </c>
      <c r="X2325" s="100">
        <v>1650806</v>
      </c>
      <c r="Y2325" s="100">
        <v>1000541</v>
      </c>
      <c r="Z2325" s="100">
        <v>2711219</v>
      </c>
      <c r="AA2325" s="100">
        <v>193920</v>
      </c>
      <c r="AB2325" s="100">
        <v>500783</v>
      </c>
      <c r="AC2325" s="100" t="s">
        <v>6031</v>
      </c>
      <c r="AD2325" s="100" t="s">
        <v>6031</v>
      </c>
      <c r="AE2325" s="100" t="s">
        <v>6031</v>
      </c>
      <c r="AF2325" s="100" t="s">
        <v>6031</v>
      </c>
      <c r="AG2325" s="100" t="s">
        <v>6031</v>
      </c>
      <c r="AH2325" s="100" t="s">
        <v>6031</v>
      </c>
      <c r="AI2325" s="100" t="s">
        <v>6031</v>
      </c>
      <c r="AJ2325" s="100" t="s">
        <v>6031</v>
      </c>
      <c r="AK2325" s="100" t="s">
        <v>6031</v>
      </c>
      <c r="AL2325" s="100" t="s">
        <v>6031</v>
      </c>
      <c r="AM2325" s="100" t="s">
        <v>6031</v>
      </c>
      <c r="AN2325" s="100" t="s">
        <v>6031</v>
      </c>
      <c r="AO2325" s="100" t="s">
        <v>6031</v>
      </c>
      <c r="AP2325" s="100" t="s">
        <v>6031</v>
      </c>
      <c r="AQ2325" s="100" t="s">
        <v>6031</v>
      </c>
      <c r="AR2325" s="100" t="s">
        <v>6031</v>
      </c>
      <c r="AS2325" s="100" t="s">
        <v>6031</v>
      </c>
      <c r="AT2325" s="100" t="s">
        <v>6031</v>
      </c>
      <c r="AU2325" s="100" t="s">
        <v>6031</v>
      </c>
      <c r="AV2325" s="100" t="s">
        <v>6031</v>
      </c>
      <c r="AW2325" s="100" t="s">
        <v>6031</v>
      </c>
      <c r="AX2325" s="100" t="s">
        <v>6031</v>
      </c>
      <c r="AY2325" s="100" t="s">
        <v>6031</v>
      </c>
      <c r="AZ2325" s="100" t="s">
        <v>6031</v>
      </c>
      <c r="BA2325" s="100" t="s">
        <v>6031</v>
      </c>
      <c r="BB2325" s="100" t="s">
        <v>6031</v>
      </c>
      <c r="BC2325" s="100" t="s">
        <v>6031</v>
      </c>
      <c r="BD2325" s="100" t="s">
        <v>6031</v>
      </c>
      <c r="BE2325" s="100" t="s">
        <v>6031</v>
      </c>
      <c r="BF2325" s="100" t="s">
        <v>6031</v>
      </c>
      <c r="BG2325" s="100" t="s">
        <v>6031</v>
      </c>
      <c r="BH2325" s="100" t="s">
        <v>6031</v>
      </c>
    </row>
    <row r="2326" spans="1:60" x14ac:dyDescent="0.25">
      <c r="A2326" s="96" t="s">
        <v>2443</v>
      </c>
      <c r="B2326" s="96" t="s">
        <v>2482</v>
      </c>
      <c r="C2326" s="96" t="s">
        <v>2489</v>
      </c>
      <c r="D2326" s="96" t="s">
        <v>2650</v>
      </c>
      <c r="E2326" s="96" t="s">
        <v>4021</v>
      </c>
      <c r="F2326" s="97" t="s">
        <v>4022</v>
      </c>
      <c r="G2326" s="100" t="s">
        <v>6031</v>
      </c>
      <c r="H2326" s="100" t="s">
        <v>6031</v>
      </c>
      <c r="I2326" s="100" t="s">
        <v>6031</v>
      </c>
      <c r="J2326" s="100" t="s">
        <v>6031</v>
      </c>
      <c r="K2326" s="100" t="s">
        <v>6031</v>
      </c>
      <c r="L2326" s="100" t="s">
        <v>6031</v>
      </c>
      <c r="M2326" s="100" t="s">
        <v>6031</v>
      </c>
      <c r="N2326" s="100" t="s">
        <v>6031</v>
      </c>
      <c r="O2326" s="100" t="s">
        <v>6031</v>
      </c>
      <c r="P2326" s="100" t="s">
        <v>6031</v>
      </c>
      <c r="Q2326" s="100">
        <v>1228600</v>
      </c>
      <c r="R2326" s="100">
        <v>6976019</v>
      </c>
      <c r="S2326" s="100">
        <v>1089185</v>
      </c>
      <c r="T2326" s="100">
        <v>5260909</v>
      </c>
      <c r="U2326" s="100">
        <v>4969002</v>
      </c>
      <c r="V2326" s="100">
        <v>13078135</v>
      </c>
      <c r="W2326" s="100">
        <v>7649277</v>
      </c>
      <c r="X2326" s="100">
        <v>18760770</v>
      </c>
      <c r="Y2326" s="100">
        <v>14780816</v>
      </c>
      <c r="Z2326" s="100">
        <v>38932275</v>
      </c>
      <c r="AA2326" s="100">
        <v>1289034</v>
      </c>
      <c r="AB2326" s="100">
        <v>3177874</v>
      </c>
      <c r="AC2326" s="100" t="s">
        <v>6031</v>
      </c>
      <c r="AD2326" s="100" t="s">
        <v>6031</v>
      </c>
      <c r="AE2326" s="100" t="s">
        <v>6031</v>
      </c>
      <c r="AF2326" s="100" t="s">
        <v>6031</v>
      </c>
      <c r="AG2326" s="100" t="s">
        <v>6031</v>
      </c>
      <c r="AH2326" s="100" t="s">
        <v>6031</v>
      </c>
      <c r="AI2326" s="100" t="s">
        <v>6031</v>
      </c>
      <c r="AJ2326" s="100" t="s">
        <v>6031</v>
      </c>
      <c r="AK2326" s="100" t="s">
        <v>6031</v>
      </c>
      <c r="AL2326" s="100" t="s">
        <v>6031</v>
      </c>
      <c r="AM2326" s="100" t="s">
        <v>6031</v>
      </c>
      <c r="AN2326" s="100" t="s">
        <v>6031</v>
      </c>
      <c r="AO2326" s="100" t="s">
        <v>6031</v>
      </c>
      <c r="AP2326" s="100" t="s">
        <v>6031</v>
      </c>
      <c r="AQ2326" s="100" t="s">
        <v>6031</v>
      </c>
      <c r="AR2326" s="100" t="s">
        <v>6031</v>
      </c>
      <c r="AS2326" s="100" t="s">
        <v>6031</v>
      </c>
      <c r="AT2326" s="100" t="s">
        <v>6031</v>
      </c>
      <c r="AU2326" s="100" t="s">
        <v>6031</v>
      </c>
      <c r="AV2326" s="100" t="s">
        <v>6031</v>
      </c>
      <c r="AW2326" s="100" t="s">
        <v>6031</v>
      </c>
      <c r="AX2326" s="100" t="s">
        <v>6031</v>
      </c>
      <c r="AY2326" s="100" t="s">
        <v>6031</v>
      </c>
      <c r="AZ2326" s="100" t="s">
        <v>6031</v>
      </c>
      <c r="BA2326" s="100" t="s">
        <v>6031</v>
      </c>
      <c r="BB2326" s="100" t="s">
        <v>6031</v>
      </c>
      <c r="BC2326" s="100" t="s">
        <v>6031</v>
      </c>
      <c r="BD2326" s="100" t="s">
        <v>6031</v>
      </c>
      <c r="BE2326" s="100" t="s">
        <v>6031</v>
      </c>
      <c r="BF2326" s="100" t="s">
        <v>6031</v>
      </c>
      <c r="BG2326" s="100" t="s">
        <v>6031</v>
      </c>
      <c r="BH2326" s="100" t="s">
        <v>6031</v>
      </c>
    </row>
    <row r="2327" spans="1:60" x14ac:dyDescent="0.25">
      <c r="A2327" s="96" t="s">
        <v>2443</v>
      </c>
      <c r="B2327" s="96" t="s">
        <v>2482</v>
      </c>
      <c r="C2327" s="96" t="s">
        <v>2489</v>
      </c>
      <c r="D2327" s="96" t="s">
        <v>2650</v>
      </c>
      <c r="E2327" s="96" t="s">
        <v>4023</v>
      </c>
      <c r="F2327" s="97" t="s">
        <v>4024</v>
      </c>
      <c r="G2327" s="100" t="s">
        <v>6031</v>
      </c>
      <c r="H2327" s="100" t="s">
        <v>6031</v>
      </c>
      <c r="I2327" s="100" t="s">
        <v>6031</v>
      </c>
      <c r="J2327" s="100" t="s">
        <v>6031</v>
      </c>
      <c r="K2327" s="100" t="s">
        <v>6031</v>
      </c>
      <c r="L2327" s="100" t="s">
        <v>6031</v>
      </c>
      <c r="M2327" s="100" t="s">
        <v>6031</v>
      </c>
      <c r="N2327" s="100" t="s">
        <v>6031</v>
      </c>
      <c r="O2327" s="100" t="s">
        <v>6031</v>
      </c>
      <c r="P2327" s="100" t="s">
        <v>6031</v>
      </c>
      <c r="Q2327" s="100">
        <v>110061</v>
      </c>
      <c r="R2327" s="100">
        <v>499988</v>
      </c>
      <c r="S2327" s="100">
        <v>157776</v>
      </c>
      <c r="T2327" s="100">
        <v>681439</v>
      </c>
      <c r="U2327" s="100">
        <v>343292</v>
      </c>
      <c r="V2327" s="100">
        <v>1070305</v>
      </c>
      <c r="W2327" s="100">
        <v>452673</v>
      </c>
      <c r="X2327" s="100">
        <v>1042943</v>
      </c>
      <c r="Y2327" s="100">
        <v>2241282</v>
      </c>
      <c r="Z2327" s="100">
        <v>5932463</v>
      </c>
      <c r="AA2327" s="100">
        <v>463442</v>
      </c>
      <c r="AB2327" s="100">
        <v>1295619</v>
      </c>
      <c r="AC2327" s="100" t="s">
        <v>6031</v>
      </c>
      <c r="AD2327" s="100" t="s">
        <v>6031</v>
      </c>
      <c r="AE2327" s="100" t="s">
        <v>6031</v>
      </c>
      <c r="AF2327" s="100" t="s">
        <v>6031</v>
      </c>
      <c r="AG2327" s="100" t="s">
        <v>6031</v>
      </c>
      <c r="AH2327" s="100" t="s">
        <v>6031</v>
      </c>
      <c r="AI2327" s="100" t="s">
        <v>6031</v>
      </c>
      <c r="AJ2327" s="100" t="s">
        <v>6031</v>
      </c>
      <c r="AK2327" s="100" t="s">
        <v>6031</v>
      </c>
      <c r="AL2327" s="100" t="s">
        <v>6031</v>
      </c>
      <c r="AM2327" s="100" t="s">
        <v>6031</v>
      </c>
      <c r="AN2327" s="100" t="s">
        <v>6031</v>
      </c>
      <c r="AO2327" s="100" t="s">
        <v>6031</v>
      </c>
      <c r="AP2327" s="100" t="s">
        <v>6031</v>
      </c>
      <c r="AQ2327" s="100" t="s">
        <v>6031</v>
      </c>
      <c r="AR2327" s="100" t="s">
        <v>6031</v>
      </c>
      <c r="AS2327" s="100" t="s">
        <v>6031</v>
      </c>
      <c r="AT2327" s="100" t="s">
        <v>6031</v>
      </c>
      <c r="AU2327" s="100" t="s">
        <v>6031</v>
      </c>
      <c r="AV2327" s="100" t="s">
        <v>6031</v>
      </c>
      <c r="AW2327" s="100" t="s">
        <v>6031</v>
      </c>
      <c r="AX2327" s="100" t="s">
        <v>6031</v>
      </c>
      <c r="AY2327" s="100" t="s">
        <v>6031</v>
      </c>
      <c r="AZ2327" s="100" t="s">
        <v>6031</v>
      </c>
      <c r="BA2327" s="100" t="s">
        <v>6031</v>
      </c>
      <c r="BB2327" s="100" t="s">
        <v>6031</v>
      </c>
      <c r="BC2327" s="100" t="s">
        <v>6031</v>
      </c>
      <c r="BD2327" s="100" t="s">
        <v>6031</v>
      </c>
      <c r="BE2327" s="100" t="s">
        <v>6031</v>
      </c>
      <c r="BF2327" s="100" t="s">
        <v>6031</v>
      </c>
      <c r="BG2327" s="100" t="s">
        <v>6031</v>
      </c>
      <c r="BH2327" s="100" t="s">
        <v>6031</v>
      </c>
    </row>
    <row r="2328" spans="1:60" x14ac:dyDescent="0.25">
      <c r="A2328" s="96" t="s">
        <v>2443</v>
      </c>
      <c r="B2328" s="96" t="s">
        <v>2482</v>
      </c>
      <c r="C2328" s="96" t="s">
        <v>2489</v>
      </c>
      <c r="D2328" s="96" t="s">
        <v>2650</v>
      </c>
      <c r="E2328" s="96" t="s">
        <v>4489</v>
      </c>
      <c r="F2328" s="97" t="s">
        <v>4490</v>
      </c>
      <c r="G2328" s="100" t="s">
        <v>6031</v>
      </c>
      <c r="H2328" s="100" t="s">
        <v>6031</v>
      </c>
      <c r="I2328" s="100" t="s">
        <v>6031</v>
      </c>
      <c r="J2328" s="100" t="s">
        <v>6031</v>
      </c>
      <c r="K2328" s="100" t="s">
        <v>6031</v>
      </c>
      <c r="L2328" s="100" t="s">
        <v>6031</v>
      </c>
      <c r="M2328" s="100" t="s">
        <v>6031</v>
      </c>
      <c r="N2328" s="100" t="s">
        <v>6031</v>
      </c>
      <c r="O2328" s="100" t="s">
        <v>6031</v>
      </c>
      <c r="P2328" s="100" t="s">
        <v>6031</v>
      </c>
      <c r="Q2328" s="100" t="s">
        <v>6031</v>
      </c>
      <c r="R2328" s="100" t="s">
        <v>6031</v>
      </c>
      <c r="S2328" s="100" t="s">
        <v>6031</v>
      </c>
      <c r="T2328" s="100" t="s">
        <v>6031</v>
      </c>
      <c r="U2328" s="100" t="s">
        <v>6031</v>
      </c>
      <c r="V2328" s="100" t="s">
        <v>6031</v>
      </c>
      <c r="W2328" s="100">
        <v>192</v>
      </c>
      <c r="X2328" s="100">
        <v>48</v>
      </c>
      <c r="Y2328" s="100">
        <v>3066</v>
      </c>
      <c r="Z2328" s="100">
        <v>81</v>
      </c>
      <c r="AA2328" s="100" t="s">
        <v>6031</v>
      </c>
      <c r="AB2328" s="100" t="s">
        <v>6031</v>
      </c>
      <c r="AC2328" s="100" t="s">
        <v>6031</v>
      </c>
      <c r="AD2328" s="100" t="s">
        <v>6031</v>
      </c>
      <c r="AE2328" s="100" t="s">
        <v>6031</v>
      </c>
      <c r="AF2328" s="100" t="s">
        <v>6031</v>
      </c>
      <c r="AG2328" s="100" t="s">
        <v>6031</v>
      </c>
      <c r="AH2328" s="100" t="s">
        <v>6031</v>
      </c>
      <c r="AI2328" s="100" t="s">
        <v>6031</v>
      </c>
      <c r="AJ2328" s="100" t="s">
        <v>6031</v>
      </c>
      <c r="AK2328" s="100" t="s">
        <v>6031</v>
      </c>
      <c r="AL2328" s="100" t="s">
        <v>6031</v>
      </c>
      <c r="AM2328" s="100" t="s">
        <v>6031</v>
      </c>
      <c r="AN2328" s="100" t="s">
        <v>6031</v>
      </c>
      <c r="AO2328" s="100" t="s">
        <v>6031</v>
      </c>
      <c r="AP2328" s="100" t="s">
        <v>6031</v>
      </c>
      <c r="AQ2328" s="100" t="s">
        <v>6031</v>
      </c>
      <c r="AR2328" s="100" t="s">
        <v>6031</v>
      </c>
      <c r="AS2328" s="100" t="s">
        <v>6031</v>
      </c>
      <c r="AT2328" s="100" t="s">
        <v>6031</v>
      </c>
      <c r="AU2328" s="100" t="s">
        <v>6031</v>
      </c>
      <c r="AV2328" s="100" t="s">
        <v>6031</v>
      </c>
      <c r="AW2328" s="100" t="s">
        <v>6031</v>
      </c>
      <c r="AX2328" s="100" t="s">
        <v>6031</v>
      </c>
      <c r="AY2328" s="100" t="s">
        <v>6031</v>
      </c>
      <c r="AZ2328" s="100" t="s">
        <v>6031</v>
      </c>
      <c r="BA2328" s="100" t="s">
        <v>6031</v>
      </c>
      <c r="BB2328" s="100" t="s">
        <v>6031</v>
      </c>
      <c r="BC2328" s="100" t="s">
        <v>6031</v>
      </c>
      <c r="BD2328" s="100" t="s">
        <v>6031</v>
      </c>
      <c r="BE2328" s="100" t="s">
        <v>6031</v>
      </c>
      <c r="BF2328" s="100" t="s">
        <v>6031</v>
      </c>
      <c r="BG2328" s="100" t="s">
        <v>6031</v>
      </c>
      <c r="BH2328" s="100" t="s">
        <v>6031</v>
      </c>
    </row>
    <row r="2329" spans="1:60" x14ac:dyDescent="0.25">
      <c r="A2329" s="96" t="s">
        <v>2443</v>
      </c>
      <c r="B2329" s="96" t="s">
        <v>2482</v>
      </c>
      <c r="C2329" s="96" t="s">
        <v>2489</v>
      </c>
      <c r="D2329" s="96" t="s">
        <v>2650</v>
      </c>
      <c r="E2329" s="96" t="s">
        <v>4020</v>
      </c>
      <c r="F2329" s="97" t="s">
        <v>2658</v>
      </c>
      <c r="G2329" s="100" t="s">
        <v>6031</v>
      </c>
      <c r="H2329" s="100" t="s">
        <v>6031</v>
      </c>
      <c r="I2329" s="100" t="s">
        <v>6031</v>
      </c>
      <c r="J2329" s="100" t="s">
        <v>6031</v>
      </c>
      <c r="K2329" s="100" t="s">
        <v>6031</v>
      </c>
      <c r="L2329" s="100" t="s">
        <v>6031</v>
      </c>
      <c r="M2329" s="100" t="s">
        <v>6031</v>
      </c>
      <c r="N2329" s="100" t="s">
        <v>6031</v>
      </c>
      <c r="O2329" s="100" t="s">
        <v>6031</v>
      </c>
      <c r="P2329" s="100" t="s">
        <v>6031</v>
      </c>
      <c r="Q2329" s="100">
        <v>104889</v>
      </c>
      <c r="R2329" s="100">
        <v>476183</v>
      </c>
      <c r="S2329" s="100">
        <v>120634</v>
      </c>
      <c r="T2329" s="100">
        <v>420932</v>
      </c>
      <c r="U2329" s="100">
        <v>5672</v>
      </c>
      <c r="V2329" s="100">
        <v>13226</v>
      </c>
      <c r="W2329" s="100">
        <v>131184</v>
      </c>
      <c r="X2329" s="100">
        <v>375863</v>
      </c>
      <c r="Y2329" s="100">
        <v>456159</v>
      </c>
      <c r="Z2329" s="100">
        <v>1350439</v>
      </c>
      <c r="AA2329" s="100">
        <v>14137</v>
      </c>
      <c r="AB2329" s="100">
        <v>49800</v>
      </c>
      <c r="AC2329" s="100" t="s">
        <v>6031</v>
      </c>
      <c r="AD2329" s="100" t="s">
        <v>6031</v>
      </c>
      <c r="AE2329" s="100" t="s">
        <v>6031</v>
      </c>
      <c r="AF2329" s="100" t="s">
        <v>6031</v>
      </c>
      <c r="AG2329" s="100" t="s">
        <v>6031</v>
      </c>
      <c r="AH2329" s="100" t="s">
        <v>6031</v>
      </c>
      <c r="AI2329" s="100" t="s">
        <v>6031</v>
      </c>
      <c r="AJ2329" s="100" t="s">
        <v>6031</v>
      </c>
      <c r="AK2329" s="100" t="s">
        <v>6031</v>
      </c>
      <c r="AL2329" s="100" t="s">
        <v>6031</v>
      </c>
      <c r="AM2329" s="100" t="s">
        <v>6031</v>
      </c>
      <c r="AN2329" s="100" t="s">
        <v>6031</v>
      </c>
      <c r="AO2329" s="100" t="s">
        <v>6031</v>
      </c>
      <c r="AP2329" s="100" t="s">
        <v>6031</v>
      </c>
      <c r="AQ2329" s="100" t="s">
        <v>6031</v>
      </c>
      <c r="AR2329" s="100" t="s">
        <v>6031</v>
      </c>
      <c r="AS2329" s="100" t="s">
        <v>6031</v>
      </c>
      <c r="AT2329" s="100" t="s">
        <v>6031</v>
      </c>
      <c r="AU2329" s="100" t="s">
        <v>6031</v>
      </c>
      <c r="AV2329" s="100" t="s">
        <v>6031</v>
      </c>
      <c r="AW2329" s="100" t="s">
        <v>6031</v>
      </c>
      <c r="AX2329" s="100" t="s">
        <v>6031</v>
      </c>
      <c r="AY2329" s="100" t="s">
        <v>6031</v>
      </c>
      <c r="AZ2329" s="100" t="s">
        <v>6031</v>
      </c>
      <c r="BA2329" s="100" t="s">
        <v>6031</v>
      </c>
      <c r="BB2329" s="100" t="s">
        <v>6031</v>
      </c>
      <c r="BC2329" s="100" t="s">
        <v>6031</v>
      </c>
      <c r="BD2329" s="100" t="s">
        <v>6031</v>
      </c>
      <c r="BE2329" s="100" t="s">
        <v>6031</v>
      </c>
      <c r="BF2329" s="100" t="s">
        <v>6031</v>
      </c>
      <c r="BG2329" s="100" t="s">
        <v>6031</v>
      </c>
      <c r="BH2329" s="100" t="s">
        <v>6031</v>
      </c>
    </row>
    <row r="2330" spans="1:60" x14ac:dyDescent="0.25">
      <c r="A2330" s="96" t="s">
        <v>2443</v>
      </c>
      <c r="B2330" s="96" t="s">
        <v>2482</v>
      </c>
      <c r="C2330" s="96" t="s">
        <v>2489</v>
      </c>
      <c r="D2330" s="96" t="s">
        <v>2650</v>
      </c>
      <c r="E2330" s="96" t="s">
        <v>2663</v>
      </c>
      <c r="F2330" s="97" t="s">
        <v>2664</v>
      </c>
      <c r="G2330" s="100">
        <v>21604</v>
      </c>
      <c r="H2330" s="100">
        <v>24882</v>
      </c>
      <c r="I2330" s="100">
        <v>98617</v>
      </c>
      <c r="J2330" s="100">
        <v>128273</v>
      </c>
      <c r="K2330" s="100">
        <v>1105380</v>
      </c>
      <c r="L2330" s="100">
        <v>2723535</v>
      </c>
      <c r="M2330" s="100">
        <v>1174389</v>
      </c>
      <c r="N2330" s="100">
        <v>3028929</v>
      </c>
      <c r="O2330" s="100">
        <v>2180549</v>
      </c>
      <c r="P2330" s="100">
        <v>2233580</v>
      </c>
      <c r="Q2330" s="100">
        <v>4082342</v>
      </c>
      <c r="R2330" s="100">
        <v>12162003</v>
      </c>
      <c r="S2330" s="100">
        <v>5083411</v>
      </c>
      <c r="T2330" s="100">
        <v>10328912</v>
      </c>
      <c r="U2330" s="100">
        <v>5909498</v>
      </c>
      <c r="V2330" s="100">
        <v>12605191</v>
      </c>
      <c r="W2330" s="100">
        <v>5795721</v>
      </c>
      <c r="X2330" s="100">
        <v>7874051</v>
      </c>
      <c r="Y2330" s="100">
        <v>9288836</v>
      </c>
      <c r="Z2330" s="100">
        <v>9746951</v>
      </c>
      <c r="AA2330" s="100">
        <v>11539760</v>
      </c>
      <c r="AB2330" s="100">
        <v>11759578</v>
      </c>
      <c r="AC2330" s="100">
        <v>7991525</v>
      </c>
      <c r="AD2330" s="100">
        <v>7624546</v>
      </c>
      <c r="AE2330" s="100">
        <v>2580085</v>
      </c>
      <c r="AF2330" s="100">
        <v>2515517</v>
      </c>
      <c r="AG2330" s="100">
        <v>2171795</v>
      </c>
      <c r="AH2330" s="100">
        <v>2117388</v>
      </c>
      <c r="AI2330" s="100">
        <v>1419794</v>
      </c>
      <c r="AJ2330" s="100">
        <v>1070288</v>
      </c>
      <c r="AK2330" s="100">
        <v>2395542</v>
      </c>
      <c r="AL2330" s="100">
        <v>2261545</v>
      </c>
      <c r="AM2330" s="100">
        <v>1082182</v>
      </c>
      <c r="AN2330" s="100">
        <v>784162</v>
      </c>
      <c r="AO2330" s="100">
        <v>1427526</v>
      </c>
      <c r="AP2330" s="100">
        <v>970373</v>
      </c>
      <c r="AQ2330" s="100">
        <v>1957569</v>
      </c>
      <c r="AR2330" s="100">
        <v>4015273</v>
      </c>
      <c r="AS2330" s="100">
        <v>2159302</v>
      </c>
      <c r="AT2330" s="100">
        <v>3121457</v>
      </c>
      <c r="AU2330" s="100">
        <v>3235814</v>
      </c>
      <c r="AV2330" s="100">
        <v>5846219</v>
      </c>
      <c r="AW2330" s="100">
        <v>2867722</v>
      </c>
      <c r="AX2330" s="100">
        <v>4187449</v>
      </c>
      <c r="AY2330" s="100">
        <v>2634884</v>
      </c>
      <c r="AZ2330" s="100">
        <v>3108691</v>
      </c>
      <c r="BA2330" s="100">
        <v>1099074</v>
      </c>
      <c r="BB2330" s="100">
        <v>919092</v>
      </c>
      <c r="BC2330" s="100">
        <v>2305898</v>
      </c>
      <c r="BD2330" s="100">
        <v>1870186</v>
      </c>
      <c r="BE2330" s="100">
        <v>1547712</v>
      </c>
      <c r="BF2330" s="100">
        <v>1064891</v>
      </c>
      <c r="BG2330" s="100">
        <v>171304</v>
      </c>
      <c r="BH2330" s="100">
        <v>89063</v>
      </c>
    </row>
    <row r="2331" spans="1:60" x14ac:dyDescent="0.25">
      <c r="A2331" s="96" t="s">
        <v>2443</v>
      </c>
      <c r="B2331" s="96" t="s">
        <v>2482</v>
      </c>
      <c r="C2331" s="96" t="s">
        <v>2489</v>
      </c>
      <c r="D2331" s="96" t="s">
        <v>2650</v>
      </c>
      <c r="E2331" s="96" t="s">
        <v>2659</v>
      </c>
      <c r="F2331" s="97" t="s">
        <v>2660</v>
      </c>
      <c r="G2331" s="100">
        <v>35153064</v>
      </c>
      <c r="H2331" s="100">
        <v>127239434</v>
      </c>
      <c r="I2331" s="100">
        <v>39933968</v>
      </c>
      <c r="J2331" s="100">
        <v>148650630</v>
      </c>
      <c r="K2331" s="100">
        <v>44639814</v>
      </c>
      <c r="L2331" s="100">
        <v>181314682</v>
      </c>
      <c r="M2331" s="100">
        <v>38981341</v>
      </c>
      <c r="N2331" s="100">
        <v>159028772</v>
      </c>
      <c r="O2331" s="100">
        <v>36059444</v>
      </c>
      <c r="P2331" s="100">
        <v>157100324</v>
      </c>
      <c r="Q2331" s="100">
        <v>38860100</v>
      </c>
      <c r="R2331" s="100">
        <v>173865632</v>
      </c>
      <c r="S2331" s="100">
        <v>43641662</v>
      </c>
      <c r="T2331" s="100">
        <v>197478413</v>
      </c>
      <c r="U2331" s="100">
        <v>49079231</v>
      </c>
      <c r="V2331" s="100">
        <v>211775857</v>
      </c>
      <c r="W2331" s="100">
        <v>58149276</v>
      </c>
      <c r="X2331" s="100">
        <v>224091843</v>
      </c>
      <c r="Y2331" s="100">
        <v>53676642</v>
      </c>
      <c r="Z2331" s="100">
        <v>194418599</v>
      </c>
      <c r="AA2331" s="100">
        <v>3953866</v>
      </c>
      <c r="AB2331" s="100">
        <v>13248669</v>
      </c>
      <c r="AC2331" s="100" t="s">
        <v>6031</v>
      </c>
      <c r="AD2331" s="100" t="s">
        <v>6031</v>
      </c>
      <c r="AE2331" s="100" t="s">
        <v>6031</v>
      </c>
      <c r="AF2331" s="100" t="s">
        <v>6031</v>
      </c>
      <c r="AG2331" s="100" t="s">
        <v>6031</v>
      </c>
      <c r="AH2331" s="100" t="s">
        <v>6031</v>
      </c>
      <c r="AI2331" s="100" t="s">
        <v>6031</v>
      </c>
      <c r="AJ2331" s="100" t="s">
        <v>6031</v>
      </c>
      <c r="AK2331" s="100" t="s">
        <v>6031</v>
      </c>
      <c r="AL2331" s="100" t="s">
        <v>6031</v>
      </c>
      <c r="AM2331" s="100" t="s">
        <v>6031</v>
      </c>
      <c r="AN2331" s="100" t="s">
        <v>6031</v>
      </c>
      <c r="AO2331" s="100" t="s">
        <v>6031</v>
      </c>
      <c r="AP2331" s="100" t="s">
        <v>6031</v>
      </c>
      <c r="AQ2331" s="100" t="s">
        <v>6031</v>
      </c>
      <c r="AR2331" s="100" t="s">
        <v>6031</v>
      </c>
      <c r="AS2331" s="100" t="s">
        <v>6031</v>
      </c>
      <c r="AT2331" s="100" t="s">
        <v>6031</v>
      </c>
      <c r="AU2331" s="100" t="s">
        <v>6031</v>
      </c>
      <c r="AV2331" s="100" t="s">
        <v>6031</v>
      </c>
      <c r="AW2331" s="100" t="s">
        <v>6031</v>
      </c>
      <c r="AX2331" s="100" t="s">
        <v>6031</v>
      </c>
      <c r="AY2331" s="100" t="s">
        <v>6031</v>
      </c>
      <c r="AZ2331" s="100" t="s">
        <v>6031</v>
      </c>
      <c r="BA2331" s="100" t="s">
        <v>6031</v>
      </c>
      <c r="BB2331" s="100" t="s">
        <v>6031</v>
      </c>
      <c r="BC2331" s="100" t="s">
        <v>6031</v>
      </c>
      <c r="BD2331" s="100" t="s">
        <v>6031</v>
      </c>
      <c r="BE2331" s="100" t="s">
        <v>6031</v>
      </c>
      <c r="BF2331" s="100" t="s">
        <v>6031</v>
      </c>
      <c r="BG2331" s="100" t="s">
        <v>6031</v>
      </c>
      <c r="BH2331" s="100" t="s">
        <v>6031</v>
      </c>
    </row>
    <row r="2332" spans="1:60" x14ac:dyDescent="0.25">
      <c r="A2332" s="96" t="s">
        <v>2443</v>
      </c>
      <c r="B2332" s="96" t="s">
        <v>2482</v>
      </c>
      <c r="C2332" s="96" t="s">
        <v>2489</v>
      </c>
      <c r="D2332" s="96" t="s">
        <v>2650</v>
      </c>
      <c r="E2332" s="96" t="s">
        <v>4823</v>
      </c>
      <c r="F2332" s="97" t="s">
        <v>4824</v>
      </c>
      <c r="G2332" s="100" t="s">
        <v>6031</v>
      </c>
      <c r="H2332" s="100" t="s">
        <v>6031</v>
      </c>
      <c r="I2332" s="100" t="s">
        <v>6031</v>
      </c>
      <c r="J2332" s="100" t="s">
        <v>6031</v>
      </c>
      <c r="K2332" s="100" t="s">
        <v>6031</v>
      </c>
      <c r="L2332" s="100" t="s">
        <v>6031</v>
      </c>
      <c r="M2332" s="100" t="s">
        <v>6031</v>
      </c>
      <c r="N2332" s="100" t="s">
        <v>6031</v>
      </c>
      <c r="O2332" s="100" t="s">
        <v>6031</v>
      </c>
      <c r="P2332" s="100" t="s">
        <v>6031</v>
      </c>
      <c r="Q2332" s="100" t="s">
        <v>6031</v>
      </c>
      <c r="R2332" s="100" t="s">
        <v>6031</v>
      </c>
      <c r="S2332" s="100" t="s">
        <v>6031</v>
      </c>
      <c r="T2332" s="100" t="s">
        <v>6031</v>
      </c>
      <c r="U2332" s="100" t="s">
        <v>6031</v>
      </c>
      <c r="V2332" s="100" t="s">
        <v>6031</v>
      </c>
      <c r="W2332" s="100" t="s">
        <v>6031</v>
      </c>
      <c r="X2332" s="100" t="s">
        <v>6031</v>
      </c>
      <c r="Y2332" s="100" t="s">
        <v>6031</v>
      </c>
      <c r="Z2332" s="100" t="s">
        <v>6031</v>
      </c>
      <c r="AA2332" s="100">
        <v>2514794</v>
      </c>
      <c r="AB2332" s="100">
        <v>6013387</v>
      </c>
      <c r="AC2332" s="100">
        <v>3408578</v>
      </c>
      <c r="AD2332" s="100">
        <v>7114677</v>
      </c>
      <c r="AE2332" s="100">
        <v>1506263</v>
      </c>
      <c r="AF2332" s="100">
        <v>3633718</v>
      </c>
      <c r="AG2332" s="100">
        <v>1362727</v>
      </c>
      <c r="AH2332" s="100">
        <v>2715307</v>
      </c>
      <c r="AI2332" s="100">
        <v>1744804</v>
      </c>
      <c r="AJ2332" s="100">
        <v>3783742</v>
      </c>
      <c r="AK2332" s="100">
        <v>5189141</v>
      </c>
      <c r="AL2332" s="100">
        <v>12287390</v>
      </c>
      <c r="AM2332" s="100">
        <v>6824670</v>
      </c>
      <c r="AN2332" s="100">
        <v>15955248</v>
      </c>
      <c r="AO2332" s="100">
        <v>10842138</v>
      </c>
      <c r="AP2332" s="100">
        <v>25782641</v>
      </c>
      <c r="AQ2332" s="100">
        <v>17639219</v>
      </c>
      <c r="AR2332" s="100">
        <v>48829324</v>
      </c>
      <c r="AS2332" s="100">
        <v>27129388</v>
      </c>
      <c r="AT2332" s="100">
        <v>82296945</v>
      </c>
      <c r="AU2332" s="100">
        <v>43794447</v>
      </c>
      <c r="AV2332" s="100">
        <v>139382092</v>
      </c>
      <c r="AW2332" s="100">
        <v>46311454</v>
      </c>
      <c r="AX2332" s="100">
        <v>149799925</v>
      </c>
      <c r="AY2332" s="100">
        <v>50237332</v>
      </c>
      <c r="AZ2332" s="100">
        <v>168306225</v>
      </c>
      <c r="BA2332" s="100">
        <v>44496512</v>
      </c>
      <c r="BB2332" s="100">
        <v>151958539</v>
      </c>
      <c r="BC2332" s="100">
        <v>60474958</v>
      </c>
      <c r="BD2332" s="100">
        <v>151449829</v>
      </c>
      <c r="BE2332" s="100">
        <v>76098308</v>
      </c>
      <c r="BF2332" s="100">
        <v>152177097</v>
      </c>
      <c r="BG2332" s="100">
        <v>34968501</v>
      </c>
      <c r="BH2332" s="100">
        <v>91384326</v>
      </c>
    </row>
    <row r="2333" spans="1:60" x14ac:dyDescent="0.25">
      <c r="A2333" s="96" t="s">
        <v>2443</v>
      </c>
      <c r="B2333" s="96" t="s">
        <v>2482</v>
      </c>
      <c r="C2333" s="96" t="s">
        <v>2489</v>
      </c>
      <c r="D2333" s="96" t="s">
        <v>2650</v>
      </c>
      <c r="E2333" s="96" t="s">
        <v>4793</v>
      </c>
      <c r="F2333" s="97" t="s">
        <v>4794</v>
      </c>
      <c r="G2333" s="100" t="s">
        <v>6031</v>
      </c>
      <c r="H2333" s="100" t="s">
        <v>6031</v>
      </c>
      <c r="I2333" s="100" t="s">
        <v>6031</v>
      </c>
      <c r="J2333" s="100" t="s">
        <v>6031</v>
      </c>
      <c r="K2333" s="100" t="s">
        <v>6031</v>
      </c>
      <c r="L2333" s="100" t="s">
        <v>6031</v>
      </c>
      <c r="M2333" s="100" t="s">
        <v>6031</v>
      </c>
      <c r="N2333" s="100" t="s">
        <v>6031</v>
      </c>
      <c r="O2333" s="100" t="s">
        <v>6031</v>
      </c>
      <c r="P2333" s="100" t="s">
        <v>6031</v>
      </c>
      <c r="Q2333" s="100" t="s">
        <v>6031</v>
      </c>
      <c r="R2333" s="100" t="s">
        <v>6031</v>
      </c>
      <c r="S2333" s="100" t="s">
        <v>6031</v>
      </c>
      <c r="T2333" s="100" t="s">
        <v>6031</v>
      </c>
      <c r="U2333" s="100" t="s">
        <v>6031</v>
      </c>
      <c r="V2333" s="100" t="s">
        <v>6031</v>
      </c>
      <c r="W2333" s="100" t="s">
        <v>6031</v>
      </c>
      <c r="X2333" s="100" t="s">
        <v>6031</v>
      </c>
      <c r="Y2333" s="100" t="s">
        <v>6031</v>
      </c>
      <c r="Z2333" s="100" t="s">
        <v>6031</v>
      </c>
      <c r="AA2333" s="100">
        <v>45746</v>
      </c>
      <c r="AB2333" s="100">
        <v>69713</v>
      </c>
      <c r="AC2333" s="100">
        <v>125844</v>
      </c>
      <c r="AD2333" s="100">
        <v>248299</v>
      </c>
      <c r="AE2333" s="100">
        <v>12031</v>
      </c>
      <c r="AF2333" s="100">
        <v>708</v>
      </c>
      <c r="AG2333" s="100">
        <v>64568</v>
      </c>
      <c r="AH2333" s="100">
        <v>47212</v>
      </c>
      <c r="AI2333" s="100">
        <v>217144</v>
      </c>
      <c r="AJ2333" s="100">
        <v>244640</v>
      </c>
      <c r="AK2333" s="100">
        <v>471341</v>
      </c>
      <c r="AL2333" s="100">
        <v>667672</v>
      </c>
      <c r="AM2333" s="100">
        <v>353490</v>
      </c>
      <c r="AN2333" s="100">
        <v>544694</v>
      </c>
      <c r="AO2333" s="100">
        <v>202539</v>
      </c>
      <c r="AP2333" s="100">
        <v>355337</v>
      </c>
      <c r="AQ2333" s="100">
        <v>349392</v>
      </c>
      <c r="AR2333" s="100">
        <v>568067</v>
      </c>
      <c r="AS2333" s="100">
        <v>10352240</v>
      </c>
      <c r="AT2333" s="100">
        <v>14645985</v>
      </c>
      <c r="AU2333" s="100">
        <v>14326937</v>
      </c>
      <c r="AV2333" s="100">
        <v>20451969</v>
      </c>
      <c r="AW2333" s="100">
        <v>16021520</v>
      </c>
      <c r="AX2333" s="100">
        <v>23333231</v>
      </c>
      <c r="AY2333" s="100">
        <v>13763628</v>
      </c>
      <c r="AZ2333" s="100">
        <v>21396776</v>
      </c>
      <c r="BA2333" s="100">
        <v>18483138</v>
      </c>
      <c r="BB2333" s="100">
        <v>29084306</v>
      </c>
      <c r="BC2333" s="100">
        <v>23820894</v>
      </c>
      <c r="BD2333" s="100">
        <v>36012951</v>
      </c>
      <c r="BE2333" s="100">
        <v>37931057</v>
      </c>
      <c r="BF2333" s="100">
        <v>55567921</v>
      </c>
      <c r="BG2333" s="100">
        <v>19743387</v>
      </c>
      <c r="BH2333" s="100">
        <v>30668389</v>
      </c>
    </row>
    <row r="2334" spans="1:60" x14ac:dyDescent="0.25">
      <c r="A2334" s="96" t="s">
        <v>2443</v>
      </c>
      <c r="B2334" s="96" t="s">
        <v>2482</v>
      </c>
      <c r="C2334" s="96" t="s">
        <v>2489</v>
      </c>
      <c r="D2334" s="96" t="s">
        <v>2650</v>
      </c>
      <c r="E2334" s="96" t="s">
        <v>4825</v>
      </c>
      <c r="F2334" s="97" t="s">
        <v>4826</v>
      </c>
      <c r="G2334" s="100" t="s">
        <v>6031</v>
      </c>
      <c r="H2334" s="100" t="s">
        <v>6031</v>
      </c>
      <c r="I2334" s="100" t="s">
        <v>6031</v>
      </c>
      <c r="J2334" s="100" t="s">
        <v>6031</v>
      </c>
      <c r="K2334" s="100" t="s">
        <v>6031</v>
      </c>
      <c r="L2334" s="100" t="s">
        <v>6031</v>
      </c>
      <c r="M2334" s="100" t="s">
        <v>6031</v>
      </c>
      <c r="N2334" s="100" t="s">
        <v>6031</v>
      </c>
      <c r="O2334" s="100" t="s">
        <v>6031</v>
      </c>
      <c r="P2334" s="100" t="s">
        <v>6031</v>
      </c>
      <c r="Q2334" s="100" t="s">
        <v>6031</v>
      </c>
      <c r="R2334" s="100" t="s">
        <v>6031</v>
      </c>
      <c r="S2334" s="100" t="s">
        <v>6031</v>
      </c>
      <c r="T2334" s="100" t="s">
        <v>6031</v>
      </c>
      <c r="U2334" s="100" t="s">
        <v>6031</v>
      </c>
      <c r="V2334" s="100" t="s">
        <v>6031</v>
      </c>
      <c r="W2334" s="100" t="s">
        <v>6031</v>
      </c>
      <c r="X2334" s="100" t="s">
        <v>6031</v>
      </c>
      <c r="Y2334" s="100" t="s">
        <v>6031</v>
      </c>
      <c r="Z2334" s="100" t="s">
        <v>6031</v>
      </c>
      <c r="AA2334" s="100">
        <v>3183040</v>
      </c>
      <c r="AB2334" s="100">
        <v>7747530</v>
      </c>
      <c r="AC2334" s="100">
        <v>1934718</v>
      </c>
      <c r="AD2334" s="100">
        <v>3987322</v>
      </c>
      <c r="AE2334" s="100">
        <v>1995599</v>
      </c>
      <c r="AF2334" s="100">
        <v>5192845</v>
      </c>
      <c r="AG2334" s="100">
        <v>916073</v>
      </c>
      <c r="AH2334" s="100">
        <v>2309534</v>
      </c>
      <c r="AI2334" s="100">
        <v>1043530</v>
      </c>
      <c r="AJ2334" s="100">
        <v>2411394</v>
      </c>
      <c r="AK2334" s="100">
        <v>5602999</v>
      </c>
      <c r="AL2334" s="100">
        <v>12845314</v>
      </c>
      <c r="AM2334" s="100">
        <v>7528325</v>
      </c>
      <c r="AN2334" s="100">
        <v>17841138</v>
      </c>
      <c r="AO2334" s="100">
        <v>11112131</v>
      </c>
      <c r="AP2334" s="100">
        <v>27436349</v>
      </c>
      <c r="AQ2334" s="100">
        <v>17553201</v>
      </c>
      <c r="AR2334" s="100">
        <v>48432316</v>
      </c>
      <c r="AS2334" s="100">
        <v>21765402</v>
      </c>
      <c r="AT2334" s="100">
        <v>70663375</v>
      </c>
      <c r="AU2334" s="100">
        <v>22320640</v>
      </c>
      <c r="AV2334" s="100">
        <v>72446383</v>
      </c>
      <c r="AW2334" s="100">
        <v>26531126</v>
      </c>
      <c r="AX2334" s="100">
        <v>85465350</v>
      </c>
      <c r="AY2334" s="100">
        <v>24874209</v>
      </c>
      <c r="AZ2334" s="100">
        <v>83673886</v>
      </c>
      <c r="BA2334" s="100">
        <v>23689958</v>
      </c>
      <c r="BB2334" s="100">
        <v>84386565</v>
      </c>
      <c r="BC2334" s="100">
        <v>38221203</v>
      </c>
      <c r="BD2334" s="100">
        <v>99877316</v>
      </c>
      <c r="BE2334" s="100">
        <v>44542999</v>
      </c>
      <c r="BF2334" s="100">
        <v>85900514</v>
      </c>
      <c r="BG2334" s="100">
        <v>25437720</v>
      </c>
      <c r="BH2334" s="100">
        <v>63536293</v>
      </c>
    </row>
    <row r="2335" spans="1:60" x14ac:dyDescent="0.25">
      <c r="A2335" s="96" t="s">
        <v>2443</v>
      </c>
      <c r="B2335" s="96" t="s">
        <v>2482</v>
      </c>
      <c r="C2335" s="96" t="s">
        <v>2489</v>
      </c>
      <c r="D2335" s="96" t="s">
        <v>2650</v>
      </c>
      <c r="E2335" s="96" t="s">
        <v>4791</v>
      </c>
      <c r="F2335" s="97" t="s">
        <v>4792</v>
      </c>
      <c r="G2335" s="100" t="s">
        <v>6031</v>
      </c>
      <c r="H2335" s="100" t="s">
        <v>6031</v>
      </c>
      <c r="I2335" s="100" t="s">
        <v>6031</v>
      </c>
      <c r="J2335" s="100" t="s">
        <v>6031</v>
      </c>
      <c r="K2335" s="100" t="s">
        <v>6031</v>
      </c>
      <c r="L2335" s="100" t="s">
        <v>6031</v>
      </c>
      <c r="M2335" s="100" t="s">
        <v>6031</v>
      </c>
      <c r="N2335" s="100" t="s">
        <v>6031</v>
      </c>
      <c r="O2335" s="100" t="s">
        <v>6031</v>
      </c>
      <c r="P2335" s="100" t="s">
        <v>6031</v>
      </c>
      <c r="Q2335" s="100" t="s">
        <v>6031</v>
      </c>
      <c r="R2335" s="100" t="s">
        <v>6031</v>
      </c>
      <c r="S2335" s="100" t="s">
        <v>6031</v>
      </c>
      <c r="T2335" s="100" t="s">
        <v>6031</v>
      </c>
      <c r="U2335" s="100" t="s">
        <v>6031</v>
      </c>
      <c r="V2335" s="100" t="s">
        <v>6031</v>
      </c>
      <c r="W2335" s="100" t="s">
        <v>6031</v>
      </c>
      <c r="X2335" s="100" t="s">
        <v>6031</v>
      </c>
      <c r="Y2335" s="100" t="s">
        <v>6031</v>
      </c>
      <c r="Z2335" s="100" t="s">
        <v>6031</v>
      </c>
      <c r="AA2335" s="100">
        <v>205963</v>
      </c>
      <c r="AB2335" s="100">
        <v>205712</v>
      </c>
      <c r="AC2335" s="100">
        <v>2551</v>
      </c>
      <c r="AD2335" s="100">
        <v>2284</v>
      </c>
      <c r="AE2335" s="100">
        <v>18889</v>
      </c>
      <c r="AF2335" s="100">
        <v>25093</v>
      </c>
      <c r="AG2335" s="100">
        <v>26923</v>
      </c>
      <c r="AH2335" s="100">
        <v>27685</v>
      </c>
      <c r="AI2335" s="100">
        <v>62073</v>
      </c>
      <c r="AJ2335" s="100">
        <v>58375</v>
      </c>
      <c r="AK2335" s="100" t="s">
        <v>6031</v>
      </c>
      <c r="AL2335" s="100" t="s">
        <v>6031</v>
      </c>
      <c r="AM2335" s="100" t="s">
        <v>6031</v>
      </c>
      <c r="AN2335" s="100" t="s">
        <v>6031</v>
      </c>
      <c r="AO2335" s="100" t="s">
        <v>6031</v>
      </c>
      <c r="AP2335" s="100" t="s">
        <v>6031</v>
      </c>
      <c r="AQ2335" s="100" t="s">
        <v>6031</v>
      </c>
      <c r="AR2335" s="100" t="s">
        <v>6031</v>
      </c>
      <c r="AS2335" s="100" t="s">
        <v>6031</v>
      </c>
      <c r="AT2335" s="100" t="s">
        <v>6031</v>
      </c>
      <c r="AU2335" s="100" t="s">
        <v>6031</v>
      </c>
      <c r="AV2335" s="100" t="s">
        <v>6031</v>
      </c>
      <c r="AW2335" s="100" t="s">
        <v>6031</v>
      </c>
      <c r="AX2335" s="100" t="s">
        <v>6031</v>
      </c>
      <c r="AY2335" s="100" t="s">
        <v>6031</v>
      </c>
      <c r="AZ2335" s="100" t="s">
        <v>6031</v>
      </c>
      <c r="BA2335" s="100" t="s">
        <v>6031</v>
      </c>
      <c r="BB2335" s="100" t="s">
        <v>6031</v>
      </c>
      <c r="BC2335" s="100" t="s">
        <v>6031</v>
      </c>
      <c r="BD2335" s="100" t="s">
        <v>6031</v>
      </c>
      <c r="BE2335" s="100" t="s">
        <v>6031</v>
      </c>
      <c r="BF2335" s="100" t="s">
        <v>6031</v>
      </c>
      <c r="BG2335" s="100" t="s">
        <v>6031</v>
      </c>
      <c r="BH2335" s="100" t="s">
        <v>6031</v>
      </c>
    </row>
    <row r="2336" spans="1:60" x14ac:dyDescent="0.25">
      <c r="A2336" s="96" t="s">
        <v>2443</v>
      </c>
      <c r="B2336" s="96" t="s">
        <v>2482</v>
      </c>
      <c r="C2336" s="96" t="s">
        <v>2489</v>
      </c>
      <c r="D2336" s="96" t="s">
        <v>2650</v>
      </c>
      <c r="E2336" s="96" t="s">
        <v>4805</v>
      </c>
      <c r="F2336" s="97" t="s">
        <v>4806</v>
      </c>
      <c r="G2336" s="100" t="s">
        <v>6031</v>
      </c>
      <c r="H2336" s="100" t="s">
        <v>6031</v>
      </c>
      <c r="I2336" s="100" t="s">
        <v>6031</v>
      </c>
      <c r="J2336" s="100" t="s">
        <v>6031</v>
      </c>
      <c r="K2336" s="100" t="s">
        <v>6031</v>
      </c>
      <c r="L2336" s="100" t="s">
        <v>6031</v>
      </c>
      <c r="M2336" s="100" t="s">
        <v>6031</v>
      </c>
      <c r="N2336" s="100" t="s">
        <v>6031</v>
      </c>
      <c r="O2336" s="100" t="s">
        <v>6031</v>
      </c>
      <c r="P2336" s="100" t="s">
        <v>6031</v>
      </c>
      <c r="Q2336" s="100" t="s">
        <v>6031</v>
      </c>
      <c r="R2336" s="100" t="s">
        <v>6031</v>
      </c>
      <c r="S2336" s="100" t="s">
        <v>6031</v>
      </c>
      <c r="T2336" s="100" t="s">
        <v>6031</v>
      </c>
      <c r="U2336" s="100" t="s">
        <v>6031</v>
      </c>
      <c r="V2336" s="100" t="s">
        <v>6031</v>
      </c>
      <c r="W2336" s="100" t="s">
        <v>6031</v>
      </c>
      <c r="X2336" s="100" t="s">
        <v>6031</v>
      </c>
      <c r="Y2336" s="100" t="s">
        <v>6031</v>
      </c>
      <c r="Z2336" s="100" t="s">
        <v>6031</v>
      </c>
      <c r="AA2336" s="100">
        <v>462272</v>
      </c>
      <c r="AB2336" s="100">
        <v>442966</v>
      </c>
      <c r="AC2336" s="100">
        <v>610759</v>
      </c>
      <c r="AD2336" s="100">
        <v>464738</v>
      </c>
      <c r="AE2336" s="100">
        <v>367109</v>
      </c>
      <c r="AF2336" s="100">
        <v>304390</v>
      </c>
      <c r="AG2336" s="100">
        <v>151425</v>
      </c>
      <c r="AH2336" s="100">
        <v>105632</v>
      </c>
      <c r="AI2336" s="100">
        <v>119025</v>
      </c>
      <c r="AJ2336" s="100">
        <v>78388</v>
      </c>
      <c r="AK2336" s="100">
        <v>130301</v>
      </c>
      <c r="AL2336" s="100">
        <v>92981</v>
      </c>
      <c r="AM2336" s="100">
        <v>208078</v>
      </c>
      <c r="AN2336" s="100">
        <v>191054</v>
      </c>
      <c r="AO2336" s="100">
        <v>496098</v>
      </c>
      <c r="AP2336" s="100">
        <v>441929</v>
      </c>
      <c r="AQ2336" s="100">
        <v>325461</v>
      </c>
      <c r="AR2336" s="100">
        <v>295351</v>
      </c>
      <c r="AS2336" s="100">
        <v>745373</v>
      </c>
      <c r="AT2336" s="100">
        <v>872871</v>
      </c>
      <c r="AU2336" s="100">
        <v>558625</v>
      </c>
      <c r="AV2336" s="100">
        <v>677219</v>
      </c>
      <c r="AW2336" s="100">
        <v>499051</v>
      </c>
      <c r="AX2336" s="100">
        <v>638755</v>
      </c>
      <c r="AY2336" s="100">
        <v>567706</v>
      </c>
      <c r="AZ2336" s="100">
        <v>727013</v>
      </c>
      <c r="BA2336" s="100">
        <v>553631</v>
      </c>
      <c r="BB2336" s="100">
        <v>715925</v>
      </c>
      <c r="BC2336" s="100">
        <v>4213570</v>
      </c>
      <c r="BD2336" s="100">
        <v>4405697</v>
      </c>
      <c r="BE2336" s="100">
        <v>2512007</v>
      </c>
      <c r="BF2336" s="100">
        <v>2798200</v>
      </c>
      <c r="BG2336" s="100">
        <v>2724092</v>
      </c>
      <c r="BH2336" s="100">
        <v>2927344</v>
      </c>
    </row>
    <row r="2337" spans="1:60" x14ac:dyDescent="0.25">
      <c r="A2337" s="96" t="s">
        <v>2443</v>
      </c>
      <c r="B2337" s="96" t="s">
        <v>2482</v>
      </c>
      <c r="C2337" s="96" t="s">
        <v>2489</v>
      </c>
      <c r="D2337" s="96" t="s">
        <v>2650</v>
      </c>
      <c r="E2337" s="96" t="s">
        <v>4801</v>
      </c>
      <c r="F2337" s="97" t="s">
        <v>4802</v>
      </c>
      <c r="G2337" s="100" t="s">
        <v>6031</v>
      </c>
      <c r="H2337" s="100" t="s">
        <v>6031</v>
      </c>
      <c r="I2337" s="100" t="s">
        <v>6031</v>
      </c>
      <c r="J2337" s="100" t="s">
        <v>6031</v>
      </c>
      <c r="K2337" s="100" t="s">
        <v>6031</v>
      </c>
      <c r="L2337" s="100" t="s">
        <v>6031</v>
      </c>
      <c r="M2337" s="100" t="s">
        <v>6031</v>
      </c>
      <c r="N2337" s="100" t="s">
        <v>6031</v>
      </c>
      <c r="O2337" s="100" t="s">
        <v>6031</v>
      </c>
      <c r="P2337" s="100" t="s">
        <v>6031</v>
      </c>
      <c r="Q2337" s="100" t="s">
        <v>6031</v>
      </c>
      <c r="R2337" s="100" t="s">
        <v>6031</v>
      </c>
      <c r="S2337" s="100" t="s">
        <v>6031</v>
      </c>
      <c r="T2337" s="100" t="s">
        <v>6031</v>
      </c>
      <c r="U2337" s="100" t="s">
        <v>6031</v>
      </c>
      <c r="V2337" s="100" t="s">
        <v>6031</v>
      </c>
      <c r="W2337" s="100" t="s">
        <v>6031</v>
      </c>
      <c r="X2337" s="100" t="s">
        <v>6031</v>
      </c>
      <c r="Y2337" s="100" t="s">
        <v>6031</v>
      </c>
      <c r="Z2337" s="100" t="s">
        <v>6031</v>
      </c>
      <c r="AA2337" s="100">
        <v>75501</v>
      </c>
      <c r="AB2337" s="100">
        <v>83719</v>
      </c>
      <c r="AC2337" s="100">
        <v>664870</v>
      </c>
      <c r="AD2337" s="100">
        <v>667792</v>
      </c>
      <c r="AE2337" s="100">
        <v>105525</v>
      </c>
      <c r="AF2337" s="100">
        <v>136822</v>
      </c>
      <c r="AG2337" s="100">
        <v>174944</v>
      </c>
      <c r="AH2337" s="100">
        <v>197818</v>
      </c>
      <c r="AI2337" s="100">
        <v>550707</v>
      </c>
      <c r="AJ2337" s="100">
        <v>678495</v>
      </c>
      <c r="AK2337" s="100">
        <v>516392</v>
      </c>
      <c r="AL2337" s="100">
        <v>606300</v>
      </c>
      <c r="AM2337" s="100">
        <v>781231</v>
      </c>
      <c r="AN2337" s="100">
        <v>930379</v>
      </c>
      <c r="AO2337" s="100">
        <v>815706</v>
      </c>
      <c r="AP2337" s="100">
        <v>1068601</v>
      </c>
      <c r="AQ2337" s="100">
        <v>1535031</v>
      </c>
      <c r="AR2337" s="100">
        <v>1409704</v>
      </c>
      <c r="AS2337" s="100">
        <v>991302</v>
      </c>
      <c r="AT2337" s="100">
        <v>1749578</v>
      </c>
      <c r="AU2337" s="100">
        <v>1447860</v>
      </c>
      <c r="AV2337" s="100">
        <v>2447298</v>
      </c>
      <c r="AW2337" s="100">
        <v>1580820</v>
      </c>
      <c r="AX2337" s="100">
        <v>2628848</v>
      </c>
      <c r="AY2337" s="100">
        <v>2318595</v>
      </c>
      <c r="AZ2337" s="100">
        <v>3714895</v>
      </c>
      <c r="BA2337" s="100">
        <v>2516789</v>
      </c>
      <c r="BB2337" s="100">
        <v>4683808</v>
      </c>
      <c r="BC2337" s="100">
        <v>4482538</v>
      </c>
      <c r="BD2337" s="100">
        <v>7337964</v>
      </c>
      <c r="BE2337" s="100">
        <v>7738439</v>
      </c>
      <c r="BF2337" s="100">
        <v>11776340</v>
      </c>
      <c r="BG2337" s="100">
        <v>10044990</v>
      </c>
      <c r="BH2337" s="100">
        <v>14929683</v>
      </c>
    </row>
    <row r="2338" spans="1:60" x14ac:dyDescent="0.25">
      <c r="A2338" s="96" t="s">
        <v>2443</v>
      </c>
      <c r="B2338" s="96" t="s">
        <v>2482</v>
      </c>
      <c r="C2338" s="96" t="s">
        <v>2489</v>
      </c>
      <c r="D2338" s="96" t="s">
        <v>2650</v>
      </c>
      <c r="E2338" s="96" t="s">
        <v>4827</v>
      </c>
      <c r="F2338" s="97" t="s">
        <v>4828</v>
      </c>
      <c r="G2338" s="100" t="s">
        <v>6031</v>
      </c>
      <c r="H2338" s="100" t="s">
        <v>6031</v>
      </c>
      <c r="I2338" s="100" t="s">
        <v>6031</v>
      </c>
      <c r="J2338" s="100" t="s">
        <v>6031</v>
      </c>
      <c r="K2338" s="100" t="s">
        <v>6031</v>
      </c>
      <c r="L2338" s="100" t="s">
        <v>6031</v>
      </c>
      <c r="M2338" s="100" t="s">
        <v>6031</v>
      </c>
      <c r="N2338" s="100" t="s">
        <v>6031</v>
      </c>
      <c r="O2338" s="100" t="s">
        <v>6031</v>
      </c>
      <c r="P2338" s="100" t="s">
        <v>6031</v>
      </c>
      <c r="Q2338" s="100" t="s">
        <v>6031</v>
      </c>
      <c r="R2338" s="100" t="s">
        <v>6031</v>
      </c>
      <c r="S2338" s="100" t="s">
        <v>6031</v>
      </c>
      <c r="T2338" s="100" t="s">
        <v>6031</v>
      </c>
      <c r="U2338" s="100" t="s">
        <v>6031</v>
      </c>
      <c r="V2338" s="100" t="s">
        <v>6031</v>
      </c>
      <c r="W2338" s="100" t="s">
        <v>6031</v>
      </c>
      <c r="X2338" s="100" t="s">
        <v>6031</v>
      </c>
      <c r="Y2338" s="100" t="s">
        <v>6031</v>
      </c>
      <c r="Z2338" s="100" t="s">
        <v>6031</v>
      </c>
      <c r="AA2338" s="100">
        <v>4191328</v>
      </c>
      <c r="AB2338" s="100">
        <v>9312239</v>
      </c>
      <c r="AC2338" s="100">
        <v>2547410</v>
      </c>
      <c r="AD2338" s="100">
        <v>4817501</v>
      </c>
      <c r="AE2338" s="100">
        <v>5720615</v>
      </c>
      <c r="AF2338" s="100">
        <v>16431030</v>
      </c>
      <c r="AG2338" s="100">
        <v>4234686</v>
      </c>
      <c r="AH2338" s="100">
        <v>10679480</v>
      </c>
      <c r="AI2338" s="100">
        <v>9213322</v>
      </c>
      <c r="AJ2338" s="100">
        <v>21650721</v>
      </c>
      <c r="AK2338" s="100">
        <v>17781227</v>
      </c>
      <c r="AL2338" s="100">
        <v>42645475</v>
      </c>
      <c r="AM2338" s="100">
        <v>34075277</v>
      </c>
      <c r="AN2338" s="100">
        <v>81480188</v>
      </c>
      <c r="AO2338" s="100">
        <v>36670946</v>
      </c>
      <c r="AP2338" s="100">
        <v>101239324</v>
      </c>
      <c r="AQ2338" s="100">
        <v>49075438</v>
      </c>
      <c r="AR2338" s="100">
        <v>149860522</v>
      </c>
      <c r="AS2338" s="100">
        <v>63508776</v>
      </c>
      <c r="AT2338" s="100">
        <v>226813745</v>
      </c>
      <c r="AU2338" s="100">
        <v>71510205</v>
      </c>
      <c r="AV2338" s="100">
        <v>256118454</v>
      </c>
      <c r="AW2338" s="100">
        <v>60401711</v>
      </c>
      <c r="AX2338" s="100">
        <v>216365914</v>
      </c>
      <c r="AY2338" s="100">
        <v>42785804</v>
      </c>
      <c r="AZ2338" s="100">
        <v>155302945</v>
      </c>
      <c r="BA2338" s="100">
        <v>41475685</v>
      </c>
      <c r="BB2338" s="100">
        <v>160866298</v>
      </c>
      <c r="BC2338" s="100">
        <v>61083467</v>
      </c>
      <c r="BD2338" s="100">
        <v>185769517</v>
      </c>
      <c r="BE2338" s="100">
        <v>129192999</v>
      </c>
      <c r="BF2338" s="100">
        <v>284216692</v>
      </c>
      <c r="BG2338" s="100">
        <v>64343918</v>
      </c>
      <c r="BH2338" s="100">
        <v>183216772</v>
      </c>
    </row>
    <row r="2339" spans="1:60" x14ac:dyDescent="0.25">
      <c r="A2339" s="96" t="s">
        <v>2443</v>
      </c>
      <c r="B2339" s="96" t="s">
        <v>2482</v>
      </c>
      <c r="C2339" s="96" t="s">
        <v>2489</v>
      </c>
      <c r="D2339" s="96" t="s">
        <v>2650</v>
      </c>
      <c r="E2339" s="96" t="s">
        <v>4803</v>
      </c>
      <c r="F2339" s="97" t="s">
        <v>4804</v>
      </c>
      <c r="G2339" s="100" t="s">
        <v>6031</v>
      </c>
      <c r="H2339" s="100" t="s">
        <v>6031</v>
      </c>
      <c r="I2339" s="100" t="s">
        <v>6031</v>
      </c>
      <c r="J2339" s="100" t="s">
        <v>6031</v>
      </c>
      <c r="K2339" s="100" t="s">
        <v>6031</v>
      </c>
      <c r="L2339" s="100" t="s">
        <v>6031</v>
      </c>
      <c r="M2339" s="100" t="s">
        <v>6031</v>
      </c>
      <c r="N2339" s="100" t="s">
        <v>6031</v>
      </c>
      <c r="O2339" s="100" t="s">
        <v>6031</v>
      </c>
      <c r="P2339" s="100" t="s">
        <v>6031</v>
      </c>
      <c r="Q2339" s="100" t="s">
        <v>6031</v>
      </c>
      <c r="R2339" s="100" t="s">
        <v>6031</v>
      </c>
      <c r="S2339" s="100" t="s">
        <v>6031</v>
      </c>
      <c r="T2339" s="100" t="s">
        <v>6031</v>
      </c>
      <c r="U2339" s="100" t="s">
        <v>6031</v>
      </c>
      <c r="V2339" s="100" t="s">
        <v>6031</v>
      </c>
      <c r="W2339" s="100" t="s">
        <v>6031</v>
      </c>
      <c r="X2339" s="100" t="s">
        <v>6031</v>
      </c>
      <c r="Y2339" s="100" t="s">
        <v>6031</v>
      </c>
      <c r="Z2339" s="100" t="s">
        <v>6031</v>
      </c>
      <c r="AA2339" s="100">
        <v>4297025</v>
      </c>
      <c r="AB2339" s="100">
        <v>5814905</v>
      </c>
      <c r="AC2339" s="100">
        <v>5438090</v>
      </c>
      <c r="AD2339" s="100">
        <v>7117131</v>
      </c>
      <c r="AE2339" s="100">
        <v>6567698</v>
      </c>
      <c r="AF2339" s="100">
        <v>10010603</v>
      </c>
      <c r="AG2339" s="100">
        <v>7887358</v>
      </c>
      <c r="AH2339" s="100">
        <v>10456227</v>
      </c>
      <c r="AI2339" s="100">
        <v>9849542</v>
      </c>
      <c r="AJ2339" s="100">
        <v>13764056</v>
      </c>
      <c r="AK2339" s="100">
        <v>7252551</v>
      </c>
      <c r="AL2339" s="100">
        <v>10987104</v>
      </c>
      <c r="AM2339" s="100">
        <v>7121103</v>
      </c>
      <c r="AN2339" s="100">
        <v>10584524</v>
      </c>
      <c r="AO2339" s="100">
        <v>7310848</v>
      </c>
      <c r="AP2339" s="100">
        <v>11013809</v>
      </c>
      <c r="AQ2339" s="100">
        <v>8708749</v>
      </c>
      <c r="AR2339" s="100">
        <v>16033247</v>
      </c>
      <c r="AS2339" s="100">
        <v>7840495</v>
      </c>
      <c r="AT2339" s="100">
        <v>16509775</v>
      </c>
      <c r="AU2339" s="100">
        <v>11154941</v>
      </c>
      <c r="AV2339" s="100">
        <v>23457546</v>
      </c>
      <c r="AW2339" s="100">
        <v>14789729</v>
      </c>
      <c r="AX2339" s="100">
        <v>29625126</v>
      </c>
      <c r="AY2339" s="100">
        <v>12785342</v>
      </c>
      <c r="AZ2339" s="100">
        <v>25658000</v>
      </c>
      <c r="BA2339" s="100">
        <v>13707997</v>
      </c>
      <c r="BB2339" s="100">
        <v>31416609</v>
      </c>
      <c r="BC2339" s="100">
        <v>16904067</v>
      </c>
      <c r="BD2339" s="100">
        <v>32585794</v>
      </c>
      <c r="BE2339" s="100">
        <v>31601073</v>
      </c>
      <c r="BF2339" s="100">
        <v>39057334</v>
      </c>
      <c r="BG2339" s="100">
        <v>25697951</v>
      </c>
      <c r="BH2339" s="100">
        <v>34829841</v>
      </c>
    </row>
    <row r="2340" spans="1:60" x14ac:dyDescent="0.25">
      <c r="A2340" s="96" t="s">
        <v>2443</v>
      </c>
      <c r="B2340" s="96" t="s">
        <v>2482</v>
      </c>
      <c r="C2340" s="96" t="s">
        <v>2489</v>
      </c>
      <c r="D2340" s="96" t="s">
        <v>2650</v>
      </c>
      <c r="E2340" s="96" t="s">
        <v>2655</v>
      </c>
      <c r="F2340" s="97" t="s">
        <v>2656</v>
      </c>
      <c r="G2340" s="100">
        <v>41538762</v>
      </c>
      <c r="H2340" s="100">
        <v>116300477</v>
      </c>
      <c r="I2340" s="100">
        <v>22531037</v>
      </c>
      <c r="J2340" s="100">
        <v>61546118</v>
      </c>
      <c r="K2340" s="100">
        <v>18880499</v>
      </c>
      <c r="L2340" s="100">
        <v>48115441</v>
      </c>
      <c r="M2340" s="100">
        <v>18498172</v>
      </c>
      <c r="N2340" s="100">
        <v>45412155</v>
      </c>
      <c r="O2340" s="100">
        <v>20447962</v>
      </c>
      <c r="P2340" s="100">
        <v>47476324</v>
      </c>
      <c r="Q2340" s="100">
        <v>25233687</v>
      </c>
      <c r="R2340" s="100">
        <v>61351596</v>
      </c>
      <c r="S2340" s="100">
        <v>26195725</v>
      </c>
      <c r="T2340" s="100">
        <v>64791282</v>
      </c>
      <c r="U2340" s="100">
        <v>27811391</v>
      </c>
      <c r="V2340" s="100">
        <v>66171550</v>
      </c>
      <c r="W2340" s="100">
        <v>34017752</v>
      </c>
      <c r="X2340" s="100">
        <v>78187694</v>
      </c>
      <c r="Y2340" s="100">
        <v>30330244</v>
      </c>
      <c r="Z2340" s="100">
        <v>65554078</v>
      </c>
      <c r="AA2340" s="100">
        <v>2726199</v>
      </c>
      <c r="AB2340" s="100">
        <v>5625365</v>
      </c>
      <c r="AC2340" s="100" t="s">
        <v>6031</v>
      </c>
      <c r="AD2340" s="100" t="s">
        <v>6031</v>
      </c>
      <c r="AE2340" s="100" t="s">
        <v>6031</v>
      </c>
      <c r="AF2340" s="100" t="s">
        <v>6031</v>
      </c>
      <c r="AG2340" s="100" t="s">
        <v>6031</v>
      </c>
      <c r="AH2340" s="100" t="s">
        <v>6031</v>
      </c>
      <c r="AI2340" s="100" t="s">
        <v>6031</v>
      </c>
      <c r="AJ2340" s="100" t="s">
        <v>6031</v>
      </c>
      <c r="AK2340" s="100" t="s">
        <v>6031</v>
      </c>
      <c r="AL2340" s="100" t="s">
        <v>6031</v>
      </c>
      <c r="AM2340" s="100" t="s">
        <v>6031</v>
      </c>
      <c r="AN2340" s="100" t="s">
        <v>6031</v>
      </c>
      <c r="AO2340" s="100" t="s">
        <v>6031</v>
      </c>
      <c r="AP2340" s="100" t="s">
        <v>6031</v>
      </c>
      <c r="AQ2340" s="100" t="s">
        <v>6031</v>
      </c>
      <c r="AR2340" s="100" t="s">
        <v>6031</v>
      </c>
      <c r="AS2340" s="100" t="s">
        <v>6031</v>
      </c>
      <c r="AT2340" s="100" t="s">
        <v>6031</v>
      </c>
      <c r="AU2340" s="100" t="s">
        <v>6031</v>
      </c>
      <c r="AV2340" s="100" t="s">
        <v>6031</v>
      </c>
      <c r="AW2340" s="100" t="s">
        <v>6031</v>
      </c>
      <c r="AX2340" s="100" t="s">
        <v>6031</v>
      </c>
      <c r="AY2340" s="100" t="s">
        <v>6031</v>
      </c>
      <c r="AZ2340" s="100" t="s">
        <v>6031</v>
      </c>
      <c r="BA2340" s="100" t="s">
        <v>6031</v>
      </c>
      <c r="BB2340" s="100" t="s">
        <v>6031</v>
      </c>
      <c r="BC2340" s="100" t="s">
        <v>6031</v>
      </c>
      <c r="BD2340" s="100" t="s">
        <v>6031</v>
      </c>
      <c r="BE2340" s="100" t="s">
        <v>6031</v>
      </c>
      <c r="BF2340" s="100" t="s">
        <v>6031</v>
      </c>
      <c r="BG2340" s="100" t="s">
        <v>6031</v>
      </c>
      <c r="BH2340" s="100" t="s">
        <v>6031</v>
      </c>
    </row>
    <row r="2341" spans="1:60" x14ac:dyDescent="0.25">
      <c r="A2341" s="96" t="s">
        <v>2443</v>
      </c>
      <c r="B2341" s="96" t="s">
        <v>2482</v>
      </c>
      <c r="C2341" s="96" t="s">
        <v>2489</v>
      </c>
      <c r="D2341" s="96" t="s">
        <v>2650</v>
      </c>
      <c r="E2341" s="96" t="s">
        <v>3305</v>
      </c>
      <c r="F2341" s="97" t="s">
        <v>3306</v>
      </c>
      <c r="G2341" s="100" t="s">
        <v>6031</v>
      </c>
      <c r="H2341" s="100" t="s">
        <v>6031</v>
      </c>
      <c r="I2341" s="100">
        <v>3712453</v>
      </c>
      <c r="J2341" s="100">
        <v>13336725</v>
      </c>
      <c r="K2341" s="100">
        <v>3413873</v>
      </c>
      <c r="L2341" s="100">
        <v>12814627</v>
      </c>
      <c r="M2341" s="100">
        <v>526422</v>
      </c>
      <c r="N2341" s="100">
        <v>1889393</v>
      </c>
      <c r="O2341" s="100">
        <v>679825</v>
      </c>
      <c r="P2341" s="100">
        <v>2439929</v>
      </c>
      <c r="Q2341" s="100">
        <v>18275227</v>
      </c>
      <c r="R2341" s="100">
        <v>94526406</v>
      </c>
      <c r="S2341" s="100">
        <v>25637717</v>
      </c>
      <c r="T2341" s="100">
        <v>135013743</v>
      </c>
      <c r="U2341" s="100">
        <v>23051820</v>
      </c>
      <c r="V2341" s="100">
        <v>114247910</v>
      </c>
      <c r="W2341" s="100">
        <v>14604847</v>
      </c>
      <c r="X2341" s="100">
        <v>52912567</v>
      </c>
      <c r="Y2341" s="100">
        <v>9302983</v>
      </c>
      <c r="Z2341" s="100">
        <v>27101114</v>
      </c>
      <c r="AA2341" s="100">
        <v>364116</v>
      </c>
      <c r="AB2341" s="100">
        <v>1109477</v>
      </c>
      <c r="AC2341" s="100" t="s">
        <v>6031</v>
      </c>
      <c r="AD2341" s="100" t="s">
        <v>6031</v>
      </c>
      <c r="AE2341" s="100" t="s">
        <v>6031</v>
      </c>
      <c r="AF2341" s="100" t="s">
        <v>6031</v>
      </c>
      <c r="AG2341" s="100" t="s">
        <v>6031</v>
      </c>
      <c r="AH2341" s="100" t="s">
        <v>6031</v>
      </c>
      <c r="AI2341" s="100" t="s">
        <v>6031</v>
      </c>
      <c r="AJ2341" s="100" t="s">
        <v>6031</v>
      </c>
      <c r="AK2341" s="100" t="s">
        <v>6031</v>
      </c>
      <c r="AL2341" s="100" t="s">
        <v>6031</v>
      </c>
      <c r="AM2341" s="100" t="s">
        <v>6031</v>
      </c>
      <c r="AN2341" s="100" t="s">
        <v>6031</v>
      </c>
      <c r="AO2341" s="100" t="s">
        <v>6031</v>
      </c>
      <c r="AP2341" s="100" t="s">
        <v>6031</v>
      </c>
      <c r="AQ2341" s="100" t="s">
        <v>6031</v>
      </c>
      <c r="AR2341" s="100" t="s">
        <v>6031</v>
      </c>
      <c r="AS2341" s="100" t="s">
        <v>6031</v>
      </c>
      <c r="AT2341" s="100" t="s">
        <v>6031</v>
      </c>
      <c r="AU2341" s="100" t="s">
        <v>6031</v>
      </c>
      <c r="AV2341" s="100" t="s">
        <v>6031</v>
      </c>
      <c r="AW2341" s="100" t="s">
        <v>6031</v>
      </c>
      <c r="AX2341" s="100" t="s">
        <v>6031</v>
      </c>
      <c r="AY2341" s="100" t="s">
        <v>6031</v>
      </c>
      <c r="AZ2341" s="100" t="s">
        <v>6031</v>
      </c>
      <c r="BA2341" s="100" t="s">
        <v>6031</v>
      </c>
      <c r="BB2341" s="100" t="s">
        <v>6031</v>
      </c>
      <c r="BC2341" s="100" t="s">
        <v>6031</v>
      </c>
      <c r="BD2341" s="100" t="s">
        <v>6031</v>
      </c>
      <c r="BE2341" s="100" t="s">
        <v>6031</v>
      </c>
      <c r="BF2341" s="100" t="s">
        <v>6031</v>
      </c>
      <c r="BG2341" s="100" t="s">
        <v>6031</v>
      </c>
      <c r="BH2341" s="100" t="s">
        <v>6031</v>
      </c>
    </row>
    <row r="2342" spans="1:60" x14ac:dyDescent="0.25">
      <c r="A2342" s="96" t="s">
        <v>2443</v>
      </c>
      <c r="B2342" s="96" t="s">
        <v>2482</v>
      </c>
      <c r="C2342" s="96" t="s">
        <v>2489</v>
      </c>
      <c r="D2342" s="96" t="s">
        <v>2650</v>
      </c>
      <c r="E2342" s="96" t="s">
        <v>2653</v>
      </c>
      <c r="F2342" s="97" t="s">
        <v>2654</v>
      </c>
      <c r="G2342" s="100">
        <v>1664</v>
      </c>
      <c r="H2342" s="100">
        <v>720</v>
      </c>
      <c r="I2342" s="100">
        <v>116494</v>
      </c>
      <c r="J2342" s="100">
        <v>285120</v>
      </c>
      <c r="K2342" s="100">
        <v>129772</v>
      </c>
      <c r="L2342" s="100">
        <v>150534</v>
      </c>
      <c r="M2342" s="100">
        <v>133530</v>
      </c>
      <c r="N2342" s="100">
        <v>151984</v>
      </c>
      <c r="O2342" s="100">
        <v>24486</v>
      </c>
      <c r="P2342" s="100">
        <v>56397</v>
      </c>
      <c r="Q2342" s="100">
        <v>119794</v>
      </c>
      <c r="R2342" s="100">
        <v>266337</v>
      </c>
      <c r="S2342" s="100">
        <v>308152</v>
      </c>
      <c r="T2342" s="100">
        <v>914055</v>
      </c>
      <c r="U2342" s="100">
        <v>2389392</v>
      </c>
      <c r="V2342" s="100">
        <v>3625613</v>
      </c>
      <c r="W2342" s="100">
        <v>11083051</v>
      </c>
      <c r="X2342" s="100">
        <v>14141956</v>
      </c>
      <c r="Y2342" s="100">
        <v>19341889</v>
      </c>
      <c r="Z2342" s="100">
        <v>23199997</v>
      </c>
      <c r="AA2342" s="100">
        <v>2692196</v>
      </c>
      <c r="AB2342" s="100">
        <v>3243281</v>
      </c>
      <c r="AC2342" s="100" t="s">
        <v>6031</v>
      </c>
      <c r="AD2342" s="100" t="s">
        <v>6031</v>
      </c>
      <c r="AE2342" s="100" t="s">
        <v>6031</v>
      </c>
      <c r="AF2342" s="100" t="s">
        <v>6031</v>
      </c>
      <c r="AG2342" s="100" t="s">
        <v>6031</v>
      </c>
      <c r="AH2342" s="100" t="s">
        <v>6031</v>
      </c>
      <c r="AI2342" s="100" t="s">
        <v>6031</v>
      </c>
      <c r="AJ2342" s="100" t="s">
        <v>6031</v>
      </c>
      <c r="AK2342" s="100" t="s">
        <v>6031</v>
      </c>
      <c r="AL2342" s="100" t="s">
        <v>6031</v>
      </c>
      <c r="AM2342" s="100" t="s">
        <v>6031</v>
      </c>
      <c r="AN2342" s="100" t="s">
        <v>6031</v>
      </c>
      <c r="AO2342" s="100" t="s">
        <v>6031</v>
      </c>
      <c r="AP2342" s="100" t="s">
        <v>6031</v>
      </c>
      <c r="AQ2342" s="100" t="s">
        <v>6031</v>
      </c>
      <c r="AR2342" s="100" t="s">
        <v>6031</v>
      </c>
      <c r="AS2342" s="100" t="s">
        <v>6031</v>
      </c>
      <c r="AT2342" s="100" t="s">
        <v>6031</v>
      </c>
      <c r="AU2342" s="100" t="s">
        <v>6031</v>
      </c>
      <c r="AV2342" s="100" t="s">
        <v>6031</v>
      </c>
      <c r="AW2342" s="100" t="s">
        <v>6031</v>
      </c>
      <c r="AX2342" s="100" t="s">
        <v>6031</v>
      </c>
      <c r="AY2342" s="100" t="s">
        <v>6031</v>
      </c>
      <c r="AZ2342" s="100" t="s">
        <v>6031</v>
      </c>
      <c r="BA2342" s="100" t="s">
        <v>6031</v>
      </c>
      <c r="BB2342" s="100" t="s">
        <v>6031</v>
      </c>
      <c r="BC2342" s="100" t="s">
        <v>6031</v>
      </c>
      <c r="BD2342" s="100" t="s">
        <v>6031</v>
      </c>
      <c r="BE2342" s="100" t="s">
        <v>6031</v>
      </c>
      <c r="BF2342" s="100" t="s">
        <v>6031</v>
      </c>
      <c r="BG2342" s="100" t="s">
        <v>6031</v>
      </c>
      <c r="BH2342" s="100" t="s">
        <v>6031</v>
      </c>
    </row>
    <row r="2343" spans="1:60" x14ac:dyDescent="0.25">
      <c r="A2343" s="96" t="s">
        <v>2443</v>
      </c>
      <c r="B2343" s="96" t="s">
        <v>2482</v>
      </c>
      <c r="C2343" s="96" t="s">
        <v>2489</v>
      </c>
      <c r="D2343" s="96" t="s">
        <v>2650</v>
      </c>
      <c r="E2343" s="96" t="s">
        <v>4313</v>
      </c>
      <c r="F2343" s="97" t="s">
        <v>4314</v>
      </c>
      <c r="G2343" s="100" t="s">
        <v>6031</v>
      </c>
      <c r="H2343" s="100" t="s">
        <v>6031</v>
      </c>
      <c r="I2343" s="100" t="s">
        <v>6031</v>
      </c>
      <c r="J2343" s="100" t="s">
        <v>6031</v>
      </c>
      <c r="K2343" s="100" t="s">
        <v>6031</v>
      </c>
      <c r="L2343" s="100" t="s">
        <v>6031</v>
      </c>
      <c r="M2343" s="100" t="s">
        <v>6031</v>
      </c>
      <c r="N2343" s="100" t="s">
        <v>6031</v>
      </c>
      <c r="O2343" s="100" t="s">
        <v>6031</v>
      </c>
      <c r="P2343" s="100" t="s">
        <v>6031</v>
      </c>
      <c r="Q2343" s="100" t="s">
        <v>6031</v>
      </c>
      <c r="R2343" s="100" t="s">
        <v>6031</v>
      </c>
      <c r="S2343" s="100">
        <v>6366</v>
      </c>
      <c r="T2343" s="100">
        <v>21518</v>
      </c>
      <c r="U2343" s="100">
        <v>447573</v>
      </c>
      <c r="V2343" s="100">
        <v>990201</v>
      </c>
      <c r="W2343" s="100">
        <v>5143</v>
      </c>
      <c r="X2343" s="100">
        <v>30</v>
      </c>
      <c r="Y2343" s="100" t="s">
        <v>6031</v>
      </c>
      <c r="Z2343" s="100" t="s">
        <v>6031</v>
      </c>
      <c r="AA2343" s="100" t="s">
        <v>6031</v>
      </c>
      <c r="AB2343" s="100" t="s">
        <v>6031</v>
      </c>
      <c r="AC2343" s="100" t="s">
        <v>6031</v>
      </c>
      <c r="AD2343" s="100" t="s">
        <v>6031</v>
      </c>
      <c r="AE2343" s="100" t="s">
        <v>6031</v>
      </c>
      <c r="AF2343" s="100" t="s">
        <v>6031</v>
      </c>
      <c r="AG2343" s="100" t="s">
        <v>6031</v>
      </c>
      <c r="AH2343" s="100" t="s">
        <v>6031</v>
      </c>
      <c r="AI2343" s="100" t="s">
        <v>6031</v>
      </c>
      <c r="AJ2343" s="100" t="s">
        <v>6031</v>
      </c>
      <c r="AK2343" s="100" t="s">
        <v>6031</v>
      </c>
      <c r="AL2343" s="100" t="s">
        <v>6031</v>
      </c>
      <c r="AM2343" s="100" t="s">
        <v>6031</v>
      </c>
      <c r="AN2343" s="100" t="s">
        <v>6031</v>
      </c>
      <c r="AO2343" s="100" t="s">
        <v>6031</v>
      </c>
      <c r="AP2343" s="100" t="s">
        <v>6031</v>
      </c>
      <c r="AQ2343" s="100" t="s">
        <v>6031</v>
      </c>
      <c r="AR2343" s="100" t="s">
        <v>6031</v>
      </c>
      <c r="AS2343" s="100" t="s">
        <v>6031</v>
      </c>
      <c r="AT2343" s="100" t="s">
        <v>6031</v>
      </c>
      <c r="AU2343" s="100" t="s">
        <v>6031</v>
      </c>
      <c r="AV2343" s="100" t="s">
        <v>6031</v>
      </c>
      <c r="AW2343" s="100" t="s">
        <v>6031</v>
      </c>
      <c r="AX2343" s="100" t="s">
        <v>6031</v>
      </c>
      <c r="AY2343" s="100" t="s">
        <v>6031</v>
      </c>
      <c r="AZ2343" s="100" t="s">
        <v>6031</v>
      </c>
      <c r="BA2343" s="100" t="s">
        <v>6031</v>
      </c>
      <c r="BB2343" s="100" t="s">
        <v>6031</v>
      </c>
      <c r="BC2343" s="100" t="s">
        <v>6031</v>
      </c>
      <c r="BD2343" s="100" t="s">
        <v>6031</v>
      </c>
      <c r="BE2343" s="100" t="s">
        <v>6031</v>
      </c>
      <c r="BF2343" s="100" t="s">
        <v>6031</v>
      </c>
      <c r="BG2343" s="100" t="s">
        <v>6031</v>
      </c>
      <c r="BH2343" s="100" t="s">
        <v>6031</v>
      </c>
    </row>
    <row r="2344" spans="1:60" x14ac:dyDescent="0.25">
      <c r="A2344" s="96" t="s">
        <v>2443</v>
      </c>
      <c r="B2344" s="96" t="s">
        <v>2482</v>
      </c>
      <c r="C2344" s="96" t="s">
        <v>2489</v>
      </c>
      <c r="D2344" s="96" t="s">
        <v>2650</v>
      </c>
      <c r="E2344" s="96" t="s">
        <v>3507</v>
      </c>
      <c r="F2344" s="97" t="s">
        <v>3508</v>
      </c>
      <c r="G2344" s="100" t="s">
        <v>6031</v>
      </c>
      <c r="H2344" s="100" t="s">
        <v>6031</v>
      </c>
      <c r="I2344" s="100" t="s">
        <v>6031</v>
      </c>
      <c r="J2344" s="100" t="s">
        <v>6031</v>
      </c>
      <c r="K2344" s="100">
        <v>50327</v>
      </c>
      <c r="L2344" s="100">
        <v>38600</v>
      </c>
      <c r="M2344" s="100" t="s">
        <v>6031</v>
      </c>
      <c r="N2344" s="100" t="s">
        <v>6031</v>
      </c>
      <c r="O2344" s="100" t="s">
        <v>6031</v>
      </c>
      <c r="P2344" s="100" t="s">
        <v>6031</v>
      </c>
      <c r="Q2344" s="100">
        <v>333</v>
      </c>
      <c r="R2344" s="100">
        <v>160</v>
      </c>
      <c r="S2344" s="100" t="s">
        <v>6031</v>
      </c>
      <c r="T2344" s="100" t="s">
        <v>6031</v>
      </c>
      <c r="U2344" s="100">
        <v>132547</v>
      </c>
      <c r="V2344" s="100">
        <v>293244</v>
      </c>
      <c r="W2344" s="100">
        <v>3597906</v>
      </c>
      <c r="X2344" s="100">
        <v>4325854</v>
      </c>
      <c r="Y2344" s="100">
        <v>9392174</v>
      </c>
      <c r="Z2344" s="100">
        <v>10557238</v>
      </c>
      <c r="AA2344" s="100">
        <v>174592</v>
      </c>
      <c r="AB2344" s="100">
        <v>190545</v>
      </c>
      <c r="AC2344" s="100" t="s">
        <v>6031</v>
      </c>
      <c r="AD2344" s="100" t="s">
        <v>6031</v>
      </c>
      <c r="AE2344" s="100" t="s">
        <v>6031</v>
      </c>
      <c r="AF2344" s="100" t="s">
        <v>6031</v>
      </c>
      <c r="AG2344" s="100" t="s">
        <v>6031</v>
      </c>
      <c r="AH2344" s="100" t="s">
        <v>6031</v>
      </c>
      <c r="AI2344" s="100" t="s">
        <v>6031</v>
      </c>
      <c r="AJ2344" s="100" t="s">
        <v>6031</v>
      </c>
      <c r="AK2344" s="100" t="s">
        <v>6031</v>
      </c>
      <c r="AL2344" s="100" t="s">
        <v>6031</v>
      </c>
      <c r="AM2344" s="100" t="s">
        <v>6031</v>
      </c>
      <c r="AN2344" s="100" t="s">
        <v>6031</v>
      </c>
      <c r="AO2344" s="100" t="s">
        <v>6031</v>
      </c>
      <c r="AP2344" s="100" t="s">
        <v>6031</v>
      </c>
      <c r="AQ2344" s="100" t="s">
        <v>6031</v>
      </c>
      <c r="AR2344" s="100" t="s">
        <v>6031</v>
      </c>
      <c r="AS2344" s="100" t="s">
        <v>6031</v>
      </c>
      <c r="AT2344" s="100" t="s">
        <v>6031</v>
      </c>
      <c r="AU2344" s="100" t="s">
        <v>6031</v>
      </c>
      <c r="AV2344" s="100" t="s">
        <v>6031</v>
      </c>
      <c r="AW2344" s="100" t="s">
        <v>6031</v>
      </c>
      <c r="AX2344" s="100" t="s">
        <v>6031</v>
      </c>
      <c r="AY2344" s="100" t="s">
        <v>6031</v>
      </c>
      <c r="AZ2344" s="100" t="s">
        <v>6031</v>
      </c>
      <c r="BA2344" s="100" t="s">
        <v>6031</v>
      </c>
      <c r="BB2344" s="100" t="s">
        <v>6031</v>
      </c>
      <c r="BC2344" s="100" t="s">
        <v>6031</v>
      </c>
      <c r="BD2344" s="100" t="s">
        <v>6031</v>
      </c>
      <c r="BE2344" s="100" t="s">
        <v>6031</v>
      </c>
      <c r="BF2344" s="100" t="s">
        <v>6031</v>
      </c>
      <c r="BG2344" s="100" t="s">
        <v>6031</v>
      </c>
      <c r="BH2344" s="100" t="s">
        <v>6031</v>
      </c>
    </row>
    <row r="2345" spans="1:60" x14ac:dyDescent="0.25">
      <c r="A2345" s="96" t="s">
        <v>2443</v>
      </c>
      <c r="B2345" s="96" t="s">
        <v>2482</v>
      </c>
      <c r="C2345" s="96" t="s">
        <v>2489</v>
      </c>
      <c r="D2345" s="96" t="s">
        <v>2650</v>
      </c>
      <c r="E2345" s="96" t="s">
        <v>3620</v>
      </c>
      <c r="F2345" s="97" t="s">
        <v>3621</v>
      </c>
      <c r="G2345" s="100" t="s">
        <v>6031</v>
      </c>
      <c r="H2345" s="100" t="s">
        <v>6031</v>
      </c>
      <c r="I2345" s="100" t="s">
        <v>6031</v>
      </c>
      <c r="J2345" s="100" t="s">
        <v>6031</v>
      </c>
      <c r="K2345" s="100" t="s">
        <v>6031</v>
      </c>
      <c r="L2345" s="100" t="s">
        <v>6031</v>
      </c>
      <c r="M2345" s="100">
        <v>11568</v>
      </c>
      <c r="N2345" s="100">
        <v>12405</v>
      </c>
      <c r="O2345" s="100">
        <v>16731</v>
      </c>
      <c r="P2345" s="100">
        <v>19696</v>
      </c>
      <c r="Q2345" s="100">
        <v>31</v>
      </c>
      <c r="R2345" s="100">
        <v>13</v>
      </c>
      <c r="S2345" s="100" t="s">
        <v>6031</v>
      </c>
      <c r="T2345" s="100" t="s">
        <v>6031</v>
      </c>
      <c r="U2345" s="100">
        <v>35191</v>
      </c>
      <c r="V2345" s="100">
        <v>22353</v>
      </c>
      <c r="W2345" s="100">
        <v>1785</v>
      </c>
      <c r="X2345" s="100">
        <v>1913</v>
      </c>
      <c r="Y2345" s="100">
        <v>24</v>
      </c>
      <c r="Z2345" s="100">
        <v>5</v>
      </c>
      <c r="AA2345" s="100" t="s">
        <v>6031</v>
      </c>
      <c r="AB2345" s="100" t="s">
        <v>6031</v>
      </c>
      <c r="AC2345" s="100" t="s">
        <v>6031</v>
      </c>
      <c r="AD2345" s="100" t="s">
        <v>6031</v>
      </c>
      <c r="AE2345" s="100" t="s">
        <v>6031</v>
      </c>
      <c r="AF2345" s="100" t="s">
        <v>6031</v>
      </c>
      <c r="AG2345" s="100" t="s">
        <v>6031</v>
      </c>
      <c r="AH2345" s="100" t="s">
        <v>6031</v>
      </c>
      <c r="AI2345" s="100" t="s">
        <v>6031</v>
      </c>
      <c r="AJ2345" s="100" t="s">
        <v>6031</v>
      </c>
      <c r="AK2345" s="100" t="s">
        <v>6031</v>
      </c>
      <c r="AL2345" s="100" t="s">
        <v>6031</v>
      </c>
      <c r="AM2345" s="100" t="s">
        <v>6031</v>
      </c>
      <c r="AN2345" s="100" t="s">
        <v>6031</v>
      </c>
      <c r="AO2345" s="100" t="s">
        <v>6031</v>
      </c>
      <c r="AP2345" s="100" t="s">
        <v>6031</v>
      </c>
      <c r="AQ2345" s="100" t="s">
        <v>6031</v>
      </c>
      <c r="AR2345" s="100" t="s">
        <v>6031</v>
      </c>
      <c r="AS2345" s="100" t="s">
        <v>6031</v>
      </c>
      <c r="AT2345" s="100" t="s">
        <v>6031</v>
      </c>
      <c r="AU2345" s="100" t="s">
        <v>6031</v>
      </c>
      <c r="AV2345" s="100" t="s">
        <v>6031</v>
      </c>
      <c r="AW2345" s="100" t="s">
        <v>6031</v>
      </c>
      <c r="AX2345" s="100" t="s">
        <v>6031</v>
      </c>
      <c r="AY2345" s="100" t="s">
        <v>6031</v>
      </c>
      <c r="AZ2345" s="100" t="s">
        <v>6031</v>
      </c>
      <c r="BA2345" s="100" t="s">
        <v>6031</v>
      </c>
      <c r="BB2345" s="100" t="s">
        <v>6031</v>
      </c>
      <c r="BC2345" s="100" t="s">
        <v>6031</v>
      </c>
      <c r="BD2345" s="100" t="s">
        <v>6031</v>
      </c>
      <c r="BE2345" s="100" t="s">
        <v>6031</v>
      </c>
      <c r="BF2345" s="100" t="s">
        <v>6031</v>
      </c>
      <c r="BG2345" s="100" t="s">
        <v>6031</v>
      </c>
      <c r="BH2345" s="100" t="s">
        <v>6031</v>
      </c>
    </row>
    <row r="2346" spans="1:60" x14ac:dyDescent="0.25">
      <c r="A2346" s="96" t="s">
        <v>2443</v>
      </c>
      <c r="B2346" s="96" t="s">
        <v>2482</v>
      </c>
      <c r="C2346" s="96" t="s">
        <v>2489</v>
      </c>
      <c r="D2346" s="96" t="s">
        <v>2650</v>
      </c>
      <c r="E2346" s="96" t="s">
        <v>4821</v>
      </c>
      <c r="F2346" s="97" t="s">
        <v>4822</v>
      </c>
      <c r="G2346" s="100" t="s">
        <v>6031</v>
      </c>
      <c r="H2346" s="100" t="s">
        <v>6031</v>
      </c>
      <c r="I2346" s="100" t="s">
        <v>6031</v>
      </c>
      <c r="J2346" s="100" t="s">
        <v>6031</v>
      </c>
      <c r="K2346" s="100" t="s">
        <v>6031</v>
      </c>
      <c r="L2346" s="100" t="s">
        <v>6031</v>
      </c>
      <c r="M2346" s="100" t="s">
        <v>6031</v>
      </c>
      <c r="N2346" s="100" t="s">
        <v>6031</v>
      </c>
      <c r="O2346" s="100" t="s">
        <v>6031</v>
      </c>
      <c r="P2346" s="100" t="s">
        <v>6031</v>
      </c>
      <c r="Q2346" s="100" t="s">
        <v>6031</v>
      </c>
      <c r="R2346" s="100" t="s">
        <v>6031</v>
      </c>
      <c r="S2346" s="100" t="s">
        <v>6031</v>
      </c>
      <c r="T2346" s="100" t="s">
        <v>6031</v>
      </c>
      <c r="U2346" s="100" t="s">
        <v>6031</v>
      </c>
      <c r="V2346" s="100" t="s">
        <v>6031</v>
      </c>
      <c r="W2346" s="100" t="s">
        <v>6031</v>
      </c>
      <c r="X2346" s="100" t="s">
        <v>6031</v>
      </c>
      <c r="Y2346" s="100" t="s">
        <v>6031</v>
      </c>
      <c r="Z2346" s="100" t="s">
        <v>6031</v>
      </c>
      <c r="AA2346" s="100">
        <v>50458764</v>
      </c>
      <c r="AB2346" s="100">
        <v>160542259</v>
      </c>
      <c r="AC2346" s="100">
        <v>54138614</v>
      </c>
      <c r="AD2346" s="100">
        <v>134572962</v>
      </c>
      <c r="AE2346" s="100">
        <v>33398511</v>
      </c>
      <c r="AF2346" s="100">
        <v>95928631</v>
      </c>
      <c r="AG2346" s="100">
        <v>26144955</v>
      </c>
      <c r="AH2346" s="100">
        <v>67243464</v>
      </c>
      <c r="AI2346" s="100">
        <v>28297729</v>
      </c>
      <c r="AJ2346" s="100">
        <v>69358802</v>
      </c>
      <c r="AK2346" s="100">
        <v>34377616</v>
      </c>
      <c r="AL2346" s="100">
        <v>82161370</v>
      </c>
      <c r="AM2346" s="100">
        <v>39503130</v>
      </c>
      <c r="AN2346" s="100">
        <v>92775513</v>
      </c>
      <c r="AO2346" s="100">
        <v>45709421</v>
      </c>
      <c r="AP2346" s="100">
        <v>108344343</v>
      </c>
      <c r="AQ2346" s="100">
        <v>50607508</v>
      </c>
      <c r="AR2346" s="100">
        <v>131625410</v>
      </c>
      <c r="AS2346" s="100">
        <v>45665601</v>
      </c>
      <c r="AT2346" s="100">
        <v>134880004</v>
      </c>
      <c r="AU2346" s="100">
        <v>30054563</v>
      </c>
      <c r="AV2346" s="100">
        <v>89955261</v>
      </c>
      <c r="AW2346" s="100">
        <v>35281920</v>
      </c>
      <c r="AX2346" s="100">
        <v>100744909</v>
      </c>
      <c r="AY2346" s="100">
        <v>22900480</v>
      </c>
      <c r="AZ2346" s="100">
        <v>73685817</v>
      </c>
      <c r="BA2346" s="100">
        <v>28127687</v>
      </c>
      <c r="BB2346" s="100">
        <v>90201912</v>
      </c>
      <c r="BC2346" s="100">
        <v>34268676</v>
      </c>
      <c r="BD2346" s="100">
        <v>96172034</v>
      </c>
      <c r="BE2346" s="100">
        <v>31876417</v>
      </c>
      <c r="BF2346" s="100">
        <v>82132279</v>
      </c>
      <c r="BG2346" s="100">
        <v>28388099</v>
      </c>
      <c r="BH2346" s="100">
        <v>78771995</v>
      </c>
    </row>
    <row r="2347" spans="1:60" x14ac:dyDescent="0.25">
      <c r="A2347" s="96" t="s">
        <v>2443</v>
      </c>
      <c r="B2347" s="96" t="s">
        <v>2482</v>
      </c>
      <c r="C2347" s="96" t="s">
        <v>2489</v>
      </c>
      <c r="D2347" s="96" t="s">
        <v>2650</v>
      </c>
      <c r="E2347" s="96" t="s">
        <v>4799</v>
      </c>
      <c r="F2347" s="97" t="s">
        <v>4800</v>
      </c>
      <c r="G2347" s="100" t="s">
        <v>6031</v>
      </c>
      <c r="H2347" s="100" t="s">
        <v>6031</v>
      </c>
      <c r="I2347" s="100" t="s">
        <v>6031</v>
      </c>
      <c r="J2347" s="100" t="s">
        <v>6031</v>
      </c>
      <c r="K2347" s="100" t="s">
        <v>6031</v>
      </c>
      <c r="L2347" s="100" t="s">
        <v>6031</v>
      </c>
      <c r="M2347" s="100" t="s">
        <v>6031</v>
      </c>
      <c r="N2347" s="100" t="s">
        <v>6031</v>
      </c>
      <c r="O2347" s="100" t="s">
        <v>6031</v>
      </c>
      <c r="P2347" s="100" t="s">
        <v>6031</v>
      </c>
      <c r="Q2347" s="100" t="s">
        <v>6031</v>
      </c>
      <c r="R2347" s="100" t="s">
        <v>6031</v>
      </c>
      <c r="S2347" s="100" t="s">
        <v>6031</v>
      </c>
      <c r="T2347" s="100" t="s">
        <v>6031</v>
      </c>
      <c r="U2347" s="100" t="s">
        <v>6031</v>
      </c>
      <c r="V2347" s="100" t="s">
        <v>6031</v>
      </c>
      <c r="W2347" s="100" t="s">
        <v>6031</v>
      </c>
      <c r="X2347" s="100" t="s">
        <v>6031</v>
      </c>
      <c r="Y2347" s="100" t="s">
        <v>6031</v>
      </c>
      <c r="Z2347" s="100" t="s">
        <v>6031</v>
      </c>
      <c r="AA2347" s="100">
        <v>21895995</v>
      </c>
      <c r="AB2347" s="100">
        <v>44040929</v>
      </c>
      <c r="AC2347" s="100">
        <v>21685022</v>
      </c>
      <c r="AD2347" s="100">
        <v>35678008</v>
      </c>
      <c r="AE2347" s="100">
        <v>13692072</v>
      </c>
      <c r="AF2347" s="100">
        <v>26688835</v>
      </c>
      <c r="AG2347" s="100">
        <v>12962906</v>
      </c>
      <c r="AH2347" s="100">
        <v>23017815</v>
      </c>
      <c r="AI2347" s="100">
        <v>16430361</v>
      </c>
      <c r="AJ2347" s="100">
        <v>26481105</v>
      </c>
      <c r="AK2347" s="100">
        <v>16986219</v>
      </c>
      <c r="AL2347" s="100">
        <v>29087122</v>
      </c>
      <c r="AM2347" s="100">
        <v>21395343</v>
      </c>
      <c r="AN2347" s="100">
        <v>35419985</v>
      </c>
      <c r="AO2347" s="100">
        <v>22248142</v>
      </c>
      <c r="AP2347" s="100">
        <v>37341178</v>
      </c>
      <c r="AQ2347" s="100">
        <v>25953941</v>
      </c>
      <c r="AR2347" s="100">
        <v>44719541</v>
      </c>
      <c r="AS2347" s="100">
        <v>18667576</v>
      </c>
      <c r="AT2347" s="100">
        <v>37891964</v>
      </c>
      <c r="AU2347" s="100">
        <v>16301460</v>
      </c>
      <c r="AV2347" s="100">
        <v>33848849</v>
      </c>
      <c r="AW2347" s="100">
        <v>20113045</v>
      </c>
      <c r="AX2347" s="100">
        <v>42158698</v>
      </c>
      <c r="AY2347" s="100">
        <v>15602352</v>
      </c>
      <c r="AZ2347" s="100">
        <v>35149446</v>
      </c>
      <c r="BA2347" s="100">
        <v>18581473</v>
      </c>
      <c r="BB2347" s="100">
        <v>41792814</v>
      </c>
      <c r="BC2347" s="100">
        <v>22108508</v>
      </c>
      <c r="BD2347" s="100">
        <v>46687891</v>
      </c>
      <c r="BE2347" s="100">
        <v>10705888</v>
      </c>
      <c r="BF2347" s="100">
        <v>23567587</v>
      </c>
      <c r="BG2347" s="100">
        <v>9695005</v>
      </c>
      <c r="BH2347" s="100">
        <v>20859748</v>
      </c>
    </row>
    <row r="2348" spans="1:60" x14ac:dyDescent="0.25">
      <c r="A2348" s="96" t="s">
        <v>2443</v>
      </c>
      <c r="B2348" s="96" t="s">
        <v>2482</v>
      </c>
      <c r="C2348" s="96" t="s">
        <v>2489</v>
      </c>
      <c r="D2348" s="96" t="s">
        <v>2650</v>
      </c>
      <c r="E2348" s="96" t="s">
        <v>4819</v>
      </c>
      <c r="F2348" s="97" t="s">
        <v>4820</v>
      </c>
      <c r="G2348" s="100" t="s">
        <v>6031</v>
      </c>
      <c r="H2348" s="100" t="s">
        <v>6031</v>
      </c>
      <c r="I2348" s="100" t="s">
        <v>6031</v>
      </c>
      <c r="J2348" s="100" t="s">
        <v>6031</v>
      </c>
      <c r="K2348" s="100" t="s">
        <v>6031</v>
      </c>
      <c r="L2348" s="100" t="s">
        <v>6031</v>
      </c>
      <c r="M2348" s="100" t="s">
        <v>6031</v>
      </c>
      <c r="N2348" s="100" t="s">
        <v>6031</v>
      </c>
      <c r="O2348" s="100" t="s">
        <v>6031</v>
      </c>
      <c r="P2348" s="100" t="s">
        <v>6031</v>
      </c>
      <c r="Q2348" s="100" t="s">
        <v>6031</v>
      </c>
      <c r="R2348" s="100" t="s">
        <v>6031</v>
      </c>
      <c r="S2348" s="100" t="s">
        <v>6031</v>
      </c>
      <c r="T2348" s="100" t="s">
        <v>6031</v>
      </c>
      <c r="U2348" s="100" t="s">
        <v>6031</v>
      </c>
      <c r="V2348" s="100" t="s">
        <v>6031</v>
      </c>
      <c r="W2348" s="100" t="s">
        <v>6031</v>
      </c>
      <c r="X2348" s="100" t="s">
        <v>6031</v>
      </c>
      <c r="Y2348" s="100" t="s">
        <v>6031</v>
      </c>
      <c r="Z2348" s="100" t="s">
        <v>6031</v>
      </c>
      <c r="AA2348" s="100">
        <v>1344987</v>
      </c>
      <c r="AB2348" s="100">
        <v>3976023</v>
      </c>
      <c r="AC2348" s="100">
        <v>515378</v>
      </c>
      <c r="AD2348" s="100">
        <v>535180</v>
      </c>
      <c r="AE2348" s="100">
        <v>120079</v>
      </c>
      <c r="AF2348" s="100">
        <v>93862</v>
      </c>
      <c r="AG2348" s="100">
        <v>1357</v>
      </c>
      <c r="AH2348" s="100">
        <v>2600</v>
      </c>
      <c r="AI2348" s="100">
        <v>90</v>
      </c>
      <c r="AJ2348" s="100">
        <v>54</v>
      </c>
      <c r="AK2348" s="100" t="s">
        <v>6031</v>
      </c>
      <c r="AL2348" s="100" t="s">
        <v>6031</v>
      </c>
      <c r="AM2348" s="100">
        <v>2529</v>
      </c>
      <c r="AN2348" s="100">
        <v>80</v>
      </c>
      <c r="AO2348" s="100">
        <v>2309</v>
      </c>
      <c r="AP2348" s="100">
        <v>80</v>
      </c>
      <c r="AQ2348" s="100">
        <v>143984</v>
      </c>
      <c r="AR2348" s="100">
        <v>316292</v>
      </c>
      <c r="AS2348" s="100">
        <v>2083</v>
      </c>
      <c r="AT2348" s="100">
        <v>70</v>
      </c>
      <c r="AU2348" s="100">
        <v>695568</v>
      </c>
      <c r="AV2348" s="100">
        <v>2097593</v>
      </c>
      <c r="AW2348" s="100">
        <v>812910</v>
      </c>
      <c r="AX2348" s="100">
        <v>2343001</v>
      </c>
      <c r="AY2348" s="100">
        <v>109842</v>
      </c>
      <c r="AZ2348" s="100">
        <v>177554</v>
      </c>
      <c r="BA2348" s="100">
        <v>590273</v>
      </c>
      <c r="BB2348" s="100">
        <v>718806</v>
      </c>
      <c r="BC2348" s="100">
        <v>692626</v>
      </c>
      <c r="BD2348" s="100">
        <v>715807</v>
      </c>
      <c r="BE2348" s="100">
        <v>288101</v>
      </c>
      <c r="BF2348" s="100">
        <v>246447</v>
      </c>
      <c r="BG2348" s="100">
        <v>73496</v>
      </c>
      <c r="BH2348" s="100">
        <v>70999</v>
      </c>
    </row>
    <row r="2349" spans="1:60" x14ac:dyDescent="0.25">
      <c r="A2349" s="96" t="s">
        <v>2443</v>
      </c>
      <c r="B2349" s="96" t="s">
        <v>2482</v>
      </c>
      <c r="C2349" s="96" t="s">
        <v>2489</v>
      </c>
      <c r="D2349" s="96" t="s">
        <v>2650</v>
      </c>
      <c r="E2349" s="96" t="s">
        <v>4797</v>
      </c>
      <c r="F2349" s="97" t="s">
        <v>4798</v>
      </c>
      <c r="G2349" s="100" t="s">
        <v>6031</v>
      </c>
      <c r="H2349" s="100" t="s">
        <v>6031</v>
      </c>
      <c r="I2349" s="100" t="s">
        <v>6031</v>
      </c>
      <c r="J2349" s="100" t="s">
        <v>6031</v>
      </c>
      <c r="K2349" s="100" t="s">
        <v>6031</v>
      </c>
      <c r="L2349" s="100" t="s">
        <v>6031</v>
      </c>
      <c r="M2349" s="100" t="s">
        <v>6031</v>
      </c>
      <c r="N2349" s="100" t="s">
        <v>6031</v>
      </c>
      <c r="O2349" s="100" t="s">
        <v>6031</v>
      </c>
      <c r="P2349" s="100" t="s">
        <v>6031</v>
      </c>
      <c r="Q2349" s="100" t="s">
        <v>6031</v>
      </c>
      <c r="R2349" s="100" t="s">
        <v>6031</v>
      </c>
      <c r="S2349" s="100" t="s">
        <v>6031</v>
      </c>
      <c r="T2349" s="100" t="s">
        <v>6031</v>
      </c>
      <c r="U2349" s="100" t="s">
        <v>6031</v>
      </c>
      <c r="V2349" s="100" t="s">
        <v>6031</v>
      </c>
      <c r="W2349" s="100" t="s">
        <v>6031</v>
      </c>
      <c r="X2349" s="100" t="s">
        <v>6031</v>
      </c>
      <c r="Y2349" s="100" t="s">
        <v>6031</v>
      </c>
      <c r="Z2349" s="100" t="s">
        <v>6031</v>
      </c>
      <c r="AA2349" s="100">
        <v>17045258</v>
      </c>
      <c r="AB2349" s="100">
        <v>19882645</v>
      </c>
      <c r="AC2349" s="100">
        <v>6096427</v>
      </c>
      <c r="AD2349" s="100">
        <v>6459217</v>
      </c>
      <c r="AE2349" s="100">
        <v>589451</v>
      </c>
      <c r="AF2349" s="100">
        <v>504936</v>
      </c>
      <c r="AG2349" s="100">
        <v>312769</v>
      </c>
      <c r="AH2349" s="100">
        <v>267042</v>
      </c>
      <c r="AI2349" s="100">
        <v>203482</v>
      </c>
      <c r="AJ2349" s="100">
        <v>156468</v>
      </c>
      <c r="AK2349" s="100">
        <v>111808</v>
      </c>
      <c r="AL2349" s="100">
        <v>103496</v>
      </c>
      <c r="AM2349" s="100">
        <v>8120</v>
      </c>
      <c r="AN2349" s="100">
        <v>7750</v>
      </c>
      <c r="AO2349" s="100">
        <v>14481</v>
      </c>
      <c r="AP2349" s="100">
        <v>7645</v>
      </c>
      <c r="AQ2349" s="100">
        <v>317689</v>
      </c>
      <c r="AR2349" s="100">
        <v>611330</v>
      </c>
      <c r="AS2349" s="100">
        <v>166223</v>
      </c>
      <c r="AT2349" s="100">
        <v>248441</v>
      </c>
      <c r="AU2349" s="100">
        <v>194895</v>
      </c>
      <c r="AV2349" s="100">
        <v>253369</v>
      </c>
      <c r="AW2349" s="100">
        <v>148359</v>
      </c>
      <c r="AX2349" s="100">
        <v>158214</v>
      </c>
      <c r="AY2349" s="100">
        <v>110882</v>
      </c>
      <c r="AZ2349" s="100">
        <v>138597</v>
      </c>
      <c r="BA2349" s="100">
        <v>65699</v>
      </c>
      <c r="BB2349" s="100">
        <v>98389</v>
      </c>
      <c r="BC2349" s="100">
        <v>80568</v>
      </c>
      <c r="BD2349" s="100">
        <v>120114</v>
      </c>
      <c r="BE2349" s="100">
        <v>169214</v>
      </c>
      <c r="BF2349" s="100">
        <v>223759</v>
      </c>
      <c r="BG2349" s="100">
        <v>261274</v>
      </c>
      <c r="BH2349" s="100">
        <v>263505</v>
      </c>
    </row>
    <row r="2350" spans="1:60" x14ac:dyDescent="0.25">
      <c r="A2350" s="96" t="s">
        <v>2443</v>
      </c>
      <c r="B2350" s="96" t="s">
        <v>2482</v>
      </c>
      <c r="C2350" s="96" t="s">
        <v>2489</v>
      </c>
      <c r="D2350" s="96" t="s">
        <v>2650</v>
      </c>
      <c r="E2350" s="96" t="s">
        <v>5011</v>
      </c>
      <c r="F2350" s="97" t="s">
        <v>5012</v>
      </c>
      <c r="G2350" s="100" t="s">
        <v>6031</v>
      </c>
      <c r="H2350" s="100" t="s">
        <v>6031</v>
      </c>
      <c r="I2350" s="100" t="s">
        <v>6031</v>
      </c>
      <c r="J2350" s="100" t="s">
        <v>6031</v>
      </c>
      <c r="K2350" s="100" t="s">
        <v>6031</v>
      </c>
      <c r="L2350" s="100" t="s">
        <v>6031</v>
      </c>
      <c r="M2350" s="100" t="s">
        <v>6031</v>
      </c>
      <c r="N2350" s="100" t="s">
        <v>6031</v>
      </c>
      <c r="O2350" s="100" t="s">
        <v>6031</v>
      </c>
      <c r="P2350" s="100" t="s">
        <v>6031</v>
      </c>
      <c r="Q2350" s="100" t="s">
        <v>6031</v>
      </c>
      <c r="R2350" s="100" t="s">
        <v>6031</v>
      </c>
      <c r="S2350" s="100" t="s">
        <v>6031</v>
      </c>
      <c r="T2350" s="100" t="s">
        <v>6031</v>
      </c>
      <c r="U2350" s="100" t="s">
        <v>6031</v>
      </c>
      <c r="V2350" s="100" t="s">
        <v>6031</v>
      </c>
      <c r="W2350" s="100" t="s">
        <v>6031</v>
      </c>
      <c r="X2350" s="100" t="s">
        <v>6031</v>
      </c>
      <c r="Y2350" s="100" t="s">
        <v>6031</v>
      </c>
      <c r="Z2350" s="100" t="s">
        <v>6031</v>
      </c>
      <c r="AA2350" s="100" t="s">
        <v>6031</v>
      </c>
      <c r="AB2350" s="100" t="s">
        <v>6031</v>
      </c>
      <c r="AC2350" s="100" t="s">
        <v>6031</v>
      </c>
      <c r="AD2350" s="100" t="s">
        <v>6031</v>
      </c>
      <c r="AE2350" s="100" t="s">
        <v>6031</v>
      </c>
      <c r="AF2350" s="100" t="s">
        <v>6031</v>
      </c>
      <c r="AG2350" s="100" t="s">
        <v>6031</v>
      </c>
      <c r="AH2350" s="100" t="s">
        <v>6031</v>
      </c>
      <c r="AI2350" s="100">
        <v>86</v>
      </c>
      <c r="AJ2350" s="100">
        <v>10</v>
      </c>
      <c r="AK2350" s="100" t="s">
        <v>6031</v>
      </c>
      <c r="AL2350" s="100" t="s">
        <v>6031</v>
      </c>
      <c r="AM2350" s="100" t="s">
        <v>6031</v>
      </c>
      <c r="AN2350" s="100" t="s">
        <v>6031</v>
      </c>
      <c r="AO2350" s="100">
        <v>2397</v>
      </c>
      <c r="AP2350" s="100">
        <v>78</v>
      </c>
      <c r="AQ2350" s="100">
        <v>678</v>
      </c>
      <c r="AR2350" s="100">
        <v>58</v>
      </c>
      <c r="AS2350" s="100" t="s">
        <v>6031</v>
      </c>
      <c r="AT2350" s="100" t="s">
        <v>6031</v>
      </c>
      <c r="AU2350" s="100" t="s">
        <v>6031</v>
      </c>
      <c r="AV2350" s="100" t="s">
        <v>6031</v>
      </c>
      <c r="AW2350" s="100" t="s">
        <v>6031</v>
      </c>
      <c r="AX2350" s="100" t="s">
        <v>6031</v>
      </c>
      <c r="AY2350" s="100" t="s">
        <v>6031</v>
      </c>
      <c r="AZ2350" s="100" t="s">
        <v>6031</v>
      </c>
      <c r="BA2350" s="100" t="s">
        <v>6031</v>
      </c>
      <c r="BB2350" s="100" t="s">
        <v>6031</v>
      </c>
      <c r="BC2350" s="100" t="s">
        <v>6031</v>
      </c>
      <c r="BD2350" s="100" t="s">
        <v>6031</v>
      </c>
      <c r="BE2350" s="100">
        <v>0</v>
      </c>
      <c r="BF2350" s="100">
        <v>11</v>
      </c>
      <c r="BG2350" s="100" t="s">
        <v>6031</v>
      </c>
      <c r="BH2350" s="100" t="s">
        <v>6031</v>
      </c>
    </row>
    <row r="2351" spans="1:60" x14ac:dyDescent="0.25">
      <c r="A2351" s="96" t="s">
        <v>2443</v>
      </c>
      <c r="B2351" s="96" t="s">
        <v>2482</v>
      </c>
      <c r="C2351" s="96" t="s">
        <v>2489</v>
      </c>
      <c r="D2351" s="96" t="s">
        <v>2650</v>
      </c>
      <c r="E2351" s="96" t="s">
        <v>4795</v>
      </c>
      <c r="F2351" s="97" t="s">
        <v>4796</v>
      </c>
      <c r="G2351" s="100" t="s">
        <v>6031</v>
      </c>
      <c r="H2351" s="100" t="s">
        <v>6031</v>
      </c>
      <c r="I2351" s="100" t="s">
        <v>6031</v>
      </c>
      <c r="J2351" s="100" t="s">
        <v>6031</v>
      </c>
      <c r="K2351" s="100" t="s">
        <v>6031</v>
      </c>
      <c r="L2351" s="100" t="s">
        <v>6031</v>
      </c>
      <c r="M2351" s="100" t="s">
        <v>6031</v>
      </c>
      <c r="N2351" s="100" t="s">
        <v>6031</v>
      </c>
      <c r="O2351" s="100" t="s">
        <v>6031</v>
      </c>
      <c r="P2351" s="100" t="s">
        <v>6031</v>
      </c>
      <c r="Q2351" s="100" t="s">
        <v>6031</v>
      </c>
      <c r="R2351" s="100" t="s">
        <v>6031</v>
      </c>
      <c r="S2351" s="100" t="s">
        <v>6031</v>
      </c>
      <c r="T2351" s="100" t="s">
        <v>6031</v>
      </c>
      <c r="U2351" s="100" t="s">
        <v>6031</v>
      </c>
      <c r="V2351" s="100" t="s">
        <v>6031</v>
      </c>
      <c r="W2351" s="100" t="s">
        <v>6031</v>
      </c>
      <c r="X2351" s="100" t="s">
        <v>6031</v>
      </c>
      <c r="Y2351" s="100" t="s">
        <v>6031</v>
      </c>
      <c r="Z2351" s="100" t="s">
        <v>6031</v>
      </c>
      <c r="AA2351" s="100">
        <v>6999091</v>
      </c>
      <c r="AB2351" s="100">
        <v>8083996</v>
      </c>
      <c r="AC2351" s="100">
        <v>4366201</v>
      </c>
      <c r="AD2351" s="100">
        <v>5380451</v>
      </c>
      <c r="AE2351" s="100">
        <v>4771645</v>
      </c>
      <c r="AF2351" s="100">
        <v>6572735</v>
      </c>
      <c r="AG2351" s="100">
        <v>3697035</v>
      </c>
      <c r="AH2351" s="100">
        <v>4867085</v>
      </c>
      <c r="AI2351" s="100">
        <v>57607</v>
      </c>
      <c r="AJ2351" s="100">
        <v>18297</v>
      </c>
      <c r="AK2351" s="100">
        <v>66017</v>
      </c>
      <c r="AL2351" s="100">
        <v>17815</v>
      </c>
      <c r="AM2351" s="100">
        <v>28726</v>
      </c>
      <c r="AN2351" s="100">
        <v>10020</v>
      </c>
      <c r="AO2351" s="100">
        <v>51784</v>
      </c>
      <c r="AP2351" s="100">
        <v>17530</v>
      </c>
      <c r="AQ2351" s="100">
        <v>123356</v>
      </c>
      <c r="AR2351" s="100">
        <v>241950</v>
      </c>
      <c r="AS2351" s="100">
        <v>25197</v>
      </c>
      <c r="AT2351" s="100">
        <v>6320</v>
      </c>
      <c r="AU2351" s="100">
        <v>57765</v>
      </c>
      <c r="AV2351" s="100">
        <v>26104</v>
      </c>
      <c r="AW2351" s="100">
        <v>29472</v>
      </c>
      <c r="AX2351" s="100">
        <v>7078</v>
      </c>
      <c r="AY2351" s="100">
        <v>27130</v>
      </c>
      <c r="AZ2351" s="100">
        <v>6533</v>
      </c>
      <c r="BA2351" s="100">
        <v>9890</v>
      </c>
      <c r="BB2351" s="100">
        <v>3234</v>
      </c>
      <c r="BC2351" s="100">
        <v>5573</v>
      </c>
      <c r="BD2351" s="100">
        <v>3109</v>
      </c>
      <c r="BE2351" s="100">
        <v>29983</v>
      </c>
      <c r="BF2351" s="100">
        <v>5089</v>
      </c>
      <c r="BG2351" s="100">
        <v>275788</v>
      </c>
      <c r="BH2351" s="100">
        <v>13438</v>
      </c>
    </row>
    <row r="2352" spans="1:60" x14ac:dyDescent="0.25">
      <c r="A2352" s="96" t="s">
        <v>2443</v>
      </c>
      <c r="B2352" s="96" t="s">
        <v>2482</v>
      </c>
      <c r="C2352" s="96" t="s">
        <v>2489</v>
      </c>
      <c r="D2352" s="96" t="s">
        <v>2650</v>
      </c>
      <c r="E2352" s="96" t="s">
        <v>2651</v>
      </c>
      <c r="F2352" s="97" t="s">
        <v>2652</v>
      </c>
      <c r="G2352" s="100">
        <v>1691622</v>
      </c>
      <c r="H2352" s="100">
        <v>3871637</v>
      </c>
      <c r="I2352" s="100">
        <v>1202670</v>
      </c>
      <c r="J2352" s="100">
        <v>3353749</v>
      </c>
      <c r="K2352" s="100">
        <v>1520048</v>
      </c>
      <c r="L2352" s="100">
        <v>4501854</v>
      </c>
      <c r="M2352" s="100">
        <v>1244554</v>
      </c>
      <c r="N2352" s="100">
        <v>3884482</v>
      </c>
      <c r="O2352" s="100">
        <v>1282150</v>
      </c>
      <c r="P2352" s="100">
        <v>4082619</v>
      </c>
      <c r="Q2352" s="100">
        <v>4231818</v>
      </c>
      <c r="R2352" s="100">
        <v>10450050</v>
      </c>
      <c r="S2352" s="100">
        <v>6835972</v>
      </c>
      <c r="T2352" s="100">
        <v>13932344</v>
      </c>
      <c r="U2352" s="100">
        <v>6415069</v>
      </c>
      <c r="V2352" s="100">
        <v>11124167</v>
      </c>
      <c r="W2352" s="100">
        <v>4877127</v>
      </c>
      <c r="X2352" s="100">
        <v>7727555</v>
      </c>
      <c r="Y2352" s="100">
        <v>3159458</v>
      </c>
      <c r="Z2352" s="100">
        <v>4933153</v>
      </c>
      <c r="AA2352" s="100">
        <v>1209848</v>
      </c>
      <c r="AB2352" s="100">
        <v>1709483</v>
      </c>
      <c r="AC2352" s="100" t="s">
        <v>6031</v>
      </c>
      <c r="AD2352" s="100" t="s">
        <v>6031</v>
      </c>
      <c r="AE2352" s="100" t="s">
        <v>6031</v>
      </c>
      <c r="AF2352" s="100" t="s">
        <v>6031</v>
      </c>
      <c r="AG2352" s="100" t="s">
        <v>6031</v>
      </c>
      <c r="AH2352" s="100" t="s">
        <v>6031</v>
      </c>
      <c r="AI2352" s="100" t="s">
        <v>6031</v>
      </c>
      <c r="AJ2352" s="100" t="s">
        <v>6031</v>
      </c>
      <c r="AK2352" s="100" t="s">
        <v>6031</v>
      </c>
      <c r="AL2352" s="100" t="s">
        <v>6031</v>
      </c>
      <c r="AM2352" s="100" t="s">
        <v>6031</v>
      </c>
      <c r="AN2352" s="100" t="s">
        <v>6031</v>
      </c>
      <c r="AO2352" s="100" t="s">
        <v>6031</v>
      </c>
      <c r="AP2352" s="100" t="s">
        <v>6031</v>
      </c>
      <c r="AQ2352" s="100" t="s">
        <v>6031</v>
      </c>
      <c r="AR2352" s="100" t="s">
        <v>6031</v>
      </c>
      <c r="AS2352" s="100" t="s">
        <v>6031</v>
      </c>
      <c r="AT2352" s="100" t="s">
        <v>6031</v>
      </c>
      <c r="AU2352" s="100" t="s">
        <v>6031</v>
      </c>
      <c r="AV2352" s="100" t="s">
        <v>6031</v>
      </c>
      <c r="AW2352" s="100" t="s">
        <v>6031</v>
      </c>
      <c r="AX2352" s="100" t="s">
        <v>6031</v>
      </c>
      <c r="AY2352" s="100" t="s">
        <v>6031</v>
      </c>
      <c r="AZ2352" s="100" t="s">
        <v>6031</v>
      </c>
      <c r="BA2352" s="100" t="s">
        <v>6031</v>
      </c>
      <c r="BB2352" s="100" t="s">
        <v>6031</v>
      </c>
      <c r="BC2352" s="100" t="s">
        <v>6031</v>
      </c>
      <c r="BD2352" s="100" t="s">
        <v>6031</v>
      </c>
      <c r="BE2352" s="100" t="s">
        <v>6031</v>
      </c>
      <c r="BF2352" s="100" t="s">
        <v>6031</v>
      </c>
      <c r="BG2352" s="100" t="s">
        <v>6031</v>
      </c>
      <c r="BH2352" s="100" t="s">
        <v>6031</v>
      </c>
    </row>
    <row r="2353" spans="1:60" x14ac:dyDescent="0.25">
      <c r="A2353" s="96" t="s">
        <v>2443</v>
      </c>
      <c r="B2353" s="96" t="s">
        <v>975</v>
      </c>
      <c r="C2353" s="96" t="s">
        <v>983</v>
      </c>
      <c r="D2353" s="96" t="s">
        <v>2665</v>
      </c>
      <c r="E2353" s="96" t="s">
        <v>2666</v>
      </c>
      <c r="F2353" s="97" t="s">
        <v>2665</v>
      </c>
      <c r="G2353" s="100">
        <v>23191530</v>
      </c>
      <c r="H2353" s="100">
        <v>4536103</v>
      </c>
      <c r="I2353" s="100">
        <v>18848273</v>
      </c>
      <c r="J2353" s="100">
        <v>3796833</v>
      </c>
      <c r="K2353" s="100">
        <v>13506750</v>
      </c>
      <c r="L2353" s="100">
        <v>3390374</v>
      </c>
      <c r="M2353" s="100">
        <v>9473957</v>
      </c>
      <c r="N2353" s="100">
        <v>2489388</v>
      </c>
      <c r="O2353" s="100">
        <v>9371869</v>
      </c>
      <c r="P2353" s="100">
        <v>2572934</v>
      </c>
      <c r="Q2353" s="100">
        <v>6425057</v>
      </c>
      <c r="R2353" s="100">
        <v>1945787</v>
      </c>
      <c r="S2353" s="100">
        <v>7435787</v>
      </c>
      <c r="T2353" s="100">
        <v>2284347</v>
      </c>
      <c r="U2353" s="100">
        <v>7602016</v>
      </c>
      <c r="V2353" s="100">
        <v>2221680</v>
      </c>
      <c r="W2353" s="100">
        <v>9695431</v>
      </c>
      <c r="X2353" s="100">
        <v>2401097</v>
      </c>
      <c r="Y2353" s="100">
        <v>10061385</v>
      </c>
      <c r="Z2353" s="100">
        <v>2080831</v>
      </c>
      <c r="AA2353" s="100">
        <v>13765135</v>
      </c>
      <c r="AB2353" s="100">
        <v>2846902</v>
      </c>
      <c r="AC2353" s="100">
        <v>11348627</v>
      </c>
      <c r="AD2353" s="100">
        <v>2568084</v>
      </c>
      <c r="AE2353" s="100">
        <v>7142428</v>
      </c>
      <c r="AF2353" s="100">
        <v>1634380</v>
      </c>
      <c r="AG2353" s="100">
        <v>6567389</v>
      </c>
      <c r="AH2353" s="100">
        <v>1292463</v>
      </c>
      <c r="AI2353" s="100">
        <v>5124561</v>
      </c>
      <c r="AJ2353" s="100">
        <v>951716</v>
      </c>
      <c r="AK2353" s="100">
        <v>3350460</v>
      </c>
      <c r="AL2353" s="100">
        <v>625435</v>
      </c>
      <c r="AM2353" s="100">
        <v>2861020</v>
      </c>
      <c r="AN2353" s="100">
        <v>510248</v>
      </c>
      <c r="AO2353" s="100">
        <v>2397201</v>
      </c>
      <c r="AP2353" s="100">
        <v>384098</v>
      </c>
      <c r="AQ2353" s="100">
        <v>1899509</v>
      </c>
      <c r="AR2353" s="100">
        <v>348445</v>
      </c>
      <c r="AS2353" s="100">
        <v>2172801</v>
      </c>
      <c r="AT2353" s="100">
        <v>443417</v>
      </c>
      <c r="AU2353" s="100">
        <v>1427954</v>
      </c>
      <c r="AV2353" s="100">
        <v>265467</v>
      </c>
      <c r="AW2353" s="100">
        <v>1639733</v>
      </c>
      <c r="AX2353" s="100">
        <v>291482</v>
      </c>
      <c r="AY2353" s="100">
        <v>1037630</v>
      </c>
      <c r="AZ2353" s="100">
        <v>196251</v>
      </c>
      <c r="BA2353" s="100">
        <v>739838</v>
      </c>
      <c r="BB2353" s="100">
        <v>151585</v>
      </c>
      <c r="BC2353" s="100">
        <v>1776478</v>
      </c>
      <c r="BD2353" s="100">
        <v>411367</v>
      </c>
      <c r="BE2353" s="100">
        <v>1485302</v>
      </c>
      <c r="BF2353" s="100">
        <v>323938</v>
      </c>
      <c r="BG2353" s="100">
        <v>1528222</v>
      </c>
      <c r="BH2353" s="100">
        <v>328148</v>
      </c>
    </row>
    <row r="2354" spans="1:60" x14ac:dyDescent="0.25">
      <c r="A2354" s="96" t="s">
        <v>2667</v>
      </c>
      <c r="B2354" s="96" t="s">
        <v>1</v>
      </c>
      <c r="C2354" s="96" t="s">
        <v>901</v>
      </c>
      <c r="D2354" s="96" t="s">
        <v>901</v>
      </c>
      <c r="E2354" s="96" t="s">
        <v>4839</v>
      </c>
      <c r="F2354" s="97" t="s">
        <v>4840</v>
      </c>
      <c r="G2354" s="100" t="s">
        <v>6031</v>
      </c>
      <c r="H2354" s="100" t="s">
        <v>6031</v>
      </c>
      <c r="I2354" s="100" t="s">
        <v>6031</v>
      </c>
      <c r="J2354" s="100" t="s">
        <v>6031</v>
      </c>
      <c r="K2354" s="100" t="s">
        <v>6031</v>
      </c>
      <c r="L2354" s="100" t="s">
        <v>6031</v>
      </c>
      <c r="M2354" s="100" t="s">
        <v>6031</v>
      </c>
      <c r="N2354" s="100" t="s">
        <v>6031</v>
      </c>
      <c r="O2354" s="100" t="s">
        <v>6031</v>
      </c>
      <c r="P2354" s="100" t="s">
        <v>6031</v>
      </c>
      <c r="Q2354" s="100" t="s">
        <v>6031</v>
      </c>
      <c r="R2354" s="100" t="s">
        <v>6031</v>
      </c>
      <c r="S2354" s="100" t="s">
        <v>6031</v>
      </c>
      <c r="T2354" s="100" t="s">
        <v>6031</v>
      </c>
      <c r="U2354" s="100" t="s">
        <v>6031</v>
      </c>
      <c r="V2354" s="100" t="s">
        <v>6031</v>
      </c>
      <c r="W2354" s="100" t="s">
        <v>6031</v>
      </c>
      <c r="X2354" s="100" t="s">
        <v>6031</v>
      </c>
      <c r="Y2354" s="100" t="s">
        <v>6031</v>
      </c>
      <c r="Z2354" s="100" t="s">
        <v>6031</v>
      </c>
      <c r="AA2354" s="100">
        <v>5593</v>
      </c>
      <c r="AB2354" s="100">
        <v>714</v>
      </c>
      <c r="AC2354" s="100">
        <v>1876</v>
      </c>
      <c r="AD2354" s="100">
        <v>179</v>
      </c>
      <c r="AE2354" s="100">
        <v>4057</v>
      </c>
      <c r="AF2354" s="100">
        <v>20</v>
      </c>
      <c r="AG2354" s="100">
        <v>6015</v>
      </c>
      <c r="AH2354" s="100">
        <v>377</v>
      </c>
      <c r="AI2354" s="100" t="s">
        <v>6031</v>
      </c>
      <c r="AJ2354" s="100" t="s">
        <v>6031</v>
      </c>
      <c r="AK2354" s="100">
        <v>80</v>
      </c>
      <c r="AL2354" s="100">
        <v>5</v>
      </c>
      <c r="AM2354" s="100">
        <v>309</v>
      </c>
      <c r="AN2354" s="100">
        <v>30</v>
      </c>
      <c r="AO2354" s="100" t="s">
        <v>6031</v>
      </c>
      <c r="AP2354" s="100" t="s">
        <v>6031</v>
      </c>
      <c r="AQ2354" s="100">
        <v>25</v>
      </c>
      <c r="AR2354" s="100">
        <v>45</v>
      </c>
      <c r="AS2354" s="100" t="s">
        <v>6031</v>
      </c>
      <c r="AT2354" s="100" t="s">
        <v>6031</v>
      </c>
      <c r="AU2354" s="100" t="s">
        <v>6031</v>
      </c>
      <c r="AV2354" s="100" t="s">
        <v>6031</v>
      </c>
      <c r="AW2354" s="100">
        <v>279</v>
      </c>
      <c r="AX2354" s="100">
        <v>3</v>
      </c>
      <c r="AY2354" s="100">
        <v>6</v>
      </c>
      <c r="AZ2354" s="100">
        <v>0</v>
      </c>
      <c r="BA2354" s="100">
        <v>31</v>
      </c>
      <c r="BB2354" s="100">
        <v>8</v>
      </c>
      <c r="BC2354" s="100">
        <v>1389</v>
      </c>
      <c r="BD2354" s="100">
        <v>104</v>
      </c>
      <c r="BE2354" s="100">
        <v>1418</v>
      </c>
      <c r="BF2354" s="100">
        <v>28</v>
      </c>
      <c r="BG2354" s="100">
        <v>2377</v>
      </c>
      <c r="BH2354" s="100">
        <v>1530</v>
      </c>
    </row>
    <row r="2355" spans="1:60" x14ac:dyDescent="0.25">
      <c r="A2355" s="96" t="s">
        <v>2667</v>
      </c>
      <c r="B2355" s="96" t="s">
        <v>6</v>
      </c>
      <c r="C2355" s="96" t="s">
        <v>1861</v>
      </c>
      <c r="D2355" s="96" t="s">
        <v>1861</v>
      </c>
      <c r="E2355" s="96" t="s">
        <v>2668</v>
      </c>
      <c r="F2355" s="97" t="s">
        <v>2669</v>
      </c>
      <c r="G2355" s="100">
        <v>300</v>
      </c>
      <c r="H2355" s="100">
        <v>95</v>
      </c>
      <c r="I2355" s="100" t="s">
        <v>6031</v>
      </c>
      <c r="J2355" s="100" t="s">
        <v>6031</v>
      </c>
      <c r="K2355" s="100">
        <v>12800</v>
      </c>
      <c r="L2355" s="100">
        <v>8000</v>
      </c>
      <c r="M2355" s="100" t="s">
        <v>6031</v>
      </c>
      <c r="N2355" s="100" t="s">
        <v>6031</v>
      </c>
      <c r="O2355" s="100" t="s">
        <v>6031</v>
      </c>
      <c r="P2355" s="100" t="s">
        <v>6031</v>
      </c>
      <c r="Q2355" s="100" t="s">
        <v>6031</v>
      </c>
      <c r="R2355" s="100" t="s">
        <v>6031</v>
      </c>
      <c r="S2355" s="100" t="s">
        <v>6031</v>
      </c>
      <c r="T2355" s="100" t="s">
        <v>6031</v>
      </c>
      <c r="U2355" s="100" t="s">
        <v>6031</v>
      </c>
      <c r="V2355" s="100" t="s">
        <v>6031</v>
      </c>
      <c r="W2355" s="100" t="s">
        <v>6031</v>
      </c>
      <c r="X2355" s="100" t="s">
        <v>6031</v>
      </c>
      <c r="Y2355" s="100" t="s">
        <v>6031</v>
      </c>
      <c r="Z2355" s="100" t="s">
        <v>6031</v>
      </c>
      <c r="AA2355" s="100" t="s">
        <v>6031</v>
      </c>
      <c r="AB2355" s="100" t="s">
        <v>6031</v>
      </c>
      <c r="AC2355" s="100" t="s">
        <v>6031</v>
      </c>
      <c r="AD2355" s="100" t="s">
        <v>6031</v>
      </c>
      <c r="AE2355" s="100" t="s">
        <v>6031</v>
      </c>
      <c r="AF2355" s="100" t="s">
        <v>6031</v>
      </c>
      <c r="AG2355" s="100" t="s">
        <v>6031</v>
      </c>
      <c r="AH2355" s="100" t="s">
        <v>6031</v>
      </c>
      <c r="AI2355" s="100" t="s">
        <v>6031</v>
      </c>
      <c r="AJ2355" s="100" t="s">
        <v>6031</v>
      </c>
      <c r="AK2355" s="100" t="s">
        <v>6031</v>
      </c>
      <c r="AL2355" s="100" t="s">
        <v>6031</v>
      </c>
      <c r="AM2355" s="100" t="s">
        <v>6031</v>
      </c>
      <c r="AN2355" s="100" t="s">
        <v>6031</v>
      </c>
      <c r="AO2355" s="100" t="s">
        <v>6031</v>
      </c>
      <c r="AP2355" s="100" t="s">
        <v>6031</v>
      </c>
      <c r="AQ2355" s="100" t="s">
        <v>6031</v>
      </c>
      <c r="AR2355" s="100" t="s">
        <v>6031</v>
      </c>
      <c r="AS2355" s="100" t="s">
        <v>6031</v>
      </c>
      <c r="AT2355" s="100" t="s">
        <v>6031</v>
      </c>
      <c r="AU2355" s="100" t="s">
        <v>6031</v>
      </c>
      <c r="AV2355" s="100" t="s">
        <v>6031</v>
      </c>
      <c r="AW2355" s="100" t="s">
        <v>6031</v>
      </c>
      <c r="AX2355" s="100" t="s">
        <v>6031</v>
      </c>
      <c r="AY2355" s="100" t="s">
        <v>6031</v>
      </c>
      <c r="AZ2355" s="100" t="s">
        <v>6031</v>
      </c>
      <c r="BA2355" s="100" t="s">
        <v>6031</v>
      </c>
      <c r="BB2355" s="100" t="s">
        <v>6031</v>
      </c>
      <c r="BC2355" s="100" t="s">
        <v>6031</v>
      </c>
      <c r="BD2355" s="100" t="s">
        <v>6031</v>
      </c>
      <c r="BE2355" s="100" t="s">
        <v>6031</v>
      </c>
      <c r="BF2355" s="100" t="s">
        <v>6031</v>
      </c>
      <c r="BG2355" s="100" t="s">
        <v>6031</v>
      </c>
      <c r="BH2355" s="100" t="s">
        <v>6031</v>
      </c>
    </row>
    <row r="2356" spans="1:60" x14ac:dyDescent="0.25">
      <c r="A2356" s="96" t="s">
        <v>2667</v>
      </c>
      <c r="B2356" s="96" t="s">
        <v>2482</v>
      </c>
      <c r="C2356" s="96" t="s">
        <v>2670</v>
      </c>
      <c r="D2356" s="96" t="s">
        <v>2670</v>
      </c>
      <c r="E2356" s="96" t="s">
        <v>2679</v>
      </c>
      <c r="F2356" s="97" t="s">
        <v>2680</v>
      </c>
      <c r="G2356" s="100">
        <v>789452</v>
      </c>
      <c r="H2356" s="100">
        <v>3382076</v>
      </c>
      <c r="I2356" s="100">
        <v>182500</v>
      </c>
      <c r="J2356" s="100">
        <v>900000</v>
      </c>
      <c r="K2356" s="100">
        <v>93500</v>
      </c>
      <c r="L2356" s="100">
        <v>650000</v>
      </c>
      <c r="M2356" s="100" t="s">
        <v>6031</v>
      </c>
      <c r="N2356" s="100" t="s">
        <v>6031</v>
      </c>
      <c r="O2356" s="100">
        <v>29200</v>
      </c>
      <c r="P2356" s="100">
        <v>200000</v>
      </c>
      <c r="Q2356" s="100">
        <v>151500</v>
      </c>
      <c r="R2356" s="100">
        <v>1050000</v>
      </c>
      <c r="S2356" s="100">
        <v>200300</v>
      </c>
      <c r="T2356" s="100">
        <v>1300000</v>
      </c>
      <c r="U2356" s="100">
        <v>83500</v>
      </c>
      <c r="V2356" s="100">
        <v>450000</v>
      </c>
      <c r="W2356" s="100" t="s">
        <v>6031</v>
      </c>
      <c r="X2356" s="100" t="s">
        <v>6031</v>
      </c>
      <c r="Y2356" s="100" t="s">
        <v>6031</v>
      </c>
      <c r="Z2356" s="100" t="s">
        <v>6031</v>
      </c>
      <c r="AA2356" s="100">
        <v>63172</v>
      </c>
      <c r="AB2356" s="100">
        <v>175000</v>
      </c>
      <c r="AC2356" s="100" t="s">
        <v>6031</v>
      </c>
      <c r="AD2356" s="100" t="s">
        <v>6031</v>
      </c>
      <c r="AE2356" s="100" t="s">
        <v>6031</v>
      </c>
      <c r="AF2356" s="100" t="s">
        <v>6031</v>
      </c>
      <c r="AG2356" s="100" t="s">
        <v>6031</v>
      </c>
      <c r="AH2356" s="100" t="s">
        <v>6031</v>
      </c>
      <c r="AI2356" s="100">
        <v>20553</v>
      </c>
      <c r="AJ2356" s="100">
        <v>68550</v>
      </c>
      <c r="AK2356" s="100">
        <v>6942</v>
      </c>
      <c r="AL2356" s="100">
        <v>13460</v>
      </c>
      <c r="AM2356" s="100">
        <v>22391</v>
      </c>
      <c r="AN2356" s="100">
        <v>5385</v>
      </c>
      <c r="AO2356" s="100">
        <v>36048</v>
      </c>
      <c r="AP2356" s="100">
        <v>9900</v>
      </c>
      <c r="AQ2356" s="100" t="s">
        <v>6031</v>
      </c>
      <c r="AR2356" s="100" t="s">
        <v>6031</v>
      </c>
      <c r="AS2356" s="100" t="s">
        <v>6031</v>
      </c>
      <c r="AT2356" s="100" t="s">
        <v>6031</v>
      </c>
      <c r="AU2356" s="100">
        <v>64090</v>
      </c>
      <c r="AV2356" s="100">
        <v>184021</v>
      </c>
      <c r="AW2356" s="100">
        <v>73315</v>
      </c>
      <c r="AX2356" s="100">
        <v>194839</v>
      </c>
      <c r="AY2356" s="100">
        <v>115722</v>
      </c>
      <c r="AZ2356" s="100">
        <v>153352</v>
      </c>
      <c r="BA2356" s="100">
        <v>336939</v>
      </c>
      <c r="BB2356" s="100">
        <v>629300</v>
      </c>
      <c r="BC2356" s="100">
        <v>6037212</v>
      </c>
      <c r="BD2356" s="100">
        <v>10500778</v>
      </c>
      <c r="BE2356" s="100">
        <v>5846914</v>
      </c>
      <c r="BF2356" s="100">
        <v>9506374</v>
      </c>
      <c r="BG2356" s="100">
        <v>7695195</v>
      </c>
      <c r="BH2356" s="100">
        <v>13376037</v>
      </c>
    </row>
    <row r="2357" spans="1:60" x14ac:dyDescent="0.25">
      <c r="A2357" s="96" t="s">
        <v>2667</v>
      </c>
      <c r="B2357" s="96" t="s">
        <v>2482</v>
      </c>
      <c r="C2357" s="96" t="s">
        <v>2670</v>
      </c>
      <c r="D2357" s="96" t="s">
        <v>2670</v>
      </c>
      <c r="E2357" s="96" t="s">
        <v>2673</v>
      </c>
      <c r="F2357" s="97" t="s">
        <v>2674</v>
      </c>
      <c r="G2357" s="100">
        <v>63134916</v>
      </c>
      <c r="H2357" s="100">
        <v>114958224</v>
      </c>
      <c r="I2357" s="100">
        <v>55812148</v>
      </c>
      <c r="J2357" s="100">
        <v>103416584</v>
      </c>
      <c r="K2357" s="100">
        <v>50437037</v>
      </c>
      <c r="L2357" s="100">
        <v>94565880</v>
      </c>
      <c r="M2357" s="100">
        <v>63533220</v>
      </c>
      <c r="N2357" s="100">
        <v>93373262</v>
      </c>
      <c r="O2357" s="100">
        <v>45051943</v>
      </c>
      <c r="P2357" s="100">
        <v>79355736</v>
      </c>
      <c r="Q2357" s="100">
        <v>46560700</v>
      </c>
      <c r="R2357" s="100">
        <v>103039284</v>
      </c>
      <c r="S2357" s="100">
        <v>51266201</v>
      </c>
      <c r="T2357" s="100">
        <v>99494245</v>
      </c>
      <c r="U2357" s="100">
        <v>54162570</v>
      </c>
      <c r="V2357" s="100">
        <v>98815139</v>
      </c>
      <c r="W2357" s="100">
        <v>57743575</v>
      </c>
      <c r="X2357" s="100">
        <v>104557259</v>
      </c>
      <c r="Y2357" s="100">
        <v>49915119</v>
      </c>
      <c r="Z2357" s="100">
        <v>82140293</v>
      </c>
      <c r="AA2357" s="100">
        <v>67064459</v>
      </c>
      <c r="AB2357" s="100">
        <v>85709784</v>
      </c>
      <c r="AC2357" s="100">
        <v>127349311</v>
      </c>
      <c r="AD2357" s="100">
        <v>162531743</v>
      </c>
      <c r="AE2357" s="100">
        <v>235706625</v>
      </c>
      <c r="AF2357" s="100">
        <v>356653694</v>
      </c>
      <c r="AG2357" s="100">
        <v>315931348</v>
      </c>
      <c r="AH2357" s="100">
        <v>417610105</v>
      </c>
      <c r="AI2357" s="100">
        <v>375000002</v>
      </c>
      <c r="AJ2357" s="100">
        <v>402140833</v>
      </c>
      <c r="AK2357" s="100">
        <v>373211426</v>
      </c>
      <c r="AL2357" s="100">
        <v>397518385</v>
      </c>
      <c r="AM2357" s="100">
        <v>353851398</v>
      </c>
      <c r="AN2357" s="100">
        <v>417841583</v>
      </c>
      <c r="AO2357" s="100">
        <v>376455059</v>
      </c>
      <c r="AP2357" s="100">
        <v>414336956</v>
      </c>
      <c r="AQ2357" s="100">
        <v>243064053</v>
      </c>
      <c r="AR2357" s="100">
        <v>434953616</v>
      </c>
      <c r="AS2357" s="100">
        <v>355907810</v>
      </c>
      <c r="AT2357" s="100">
        <v>618744832</v>
      </c>
      <c r="AU2357" s="100">
        <v>420781332</v>
      </c>
      <c r="AV2357" s="100">
        <v>642152998</v>
      </c>
      <c r="AW2357" s="100">
        <v>392882372</v>
      </c>
      <c r="AX2357" s="100">
        <v>591920857</v>
      </c>
      <c r="AY2357" s="100">
        <v>337437054</v>
      </c>
      <c r="AZ2357" s="100">
        <v>565249445</v>
      </c>
      <c r="BA2357" s="100">
        <v>294940002</v>
      </c>
      <c r="BB2357" s="100">
        <v>585647476</v>
      </c>
      <c r="BC2357" s="100">
        <v>329847753</v>
      </c>
      <c r="BD2357" s="100">
        <v>571464644</v>
      </c>
      <c r="BE2357" s="100">
        <v>469207018</v>
      </c>
      <c r="BF2357" s="100">
        <v>649671782</v>
      </c>
      <c r="BG2357" s="100">
        <v>755133550</v>
      </c>
      <c r="BH2357" s="100">
        <v>1039472584</v>
      </c>
    </row>
    <row r="2358" spans="1:60" x14ac:dyDescent="0.25">
      <c r="A2358" s="96" t="s">
        <v>2667</v>
      </c>
      <c r="B2358" s="96" t="s">
        <v>2482</v>
      </c>
      <c r="C2358" s="96" t="s">
        <v>2670</v>
      </c>
      <c r="D2358" s="96" t="s">
        <v>2670</v>
      </c>
      <c r="E2358" s="96" t="s">
        <v>3307</v>
      </c>
      <c r="F2358" s="97" t="s">
        <v>3308</v>
      </c>
      <c r="G2358" s="100" t="s">
        <v>6031</v>
      </c>
      <c r="H2358" s="100" t="s">
        <v>6031</v>
      </c>
      <c r="I2358" s="100">
        <v>448</v>
      </c>
      <c r="J2358" s="100">
        <v>12</v>
      </c>
      <c r="K2358" s="100">
        <v>79893</v>
      </c>
      <c r="L2358" s="100">
        <v>99550</v>
      </c>
      <c r="M2358" s="100" t="s">
        <v>6031</v>
      </c>
      <c r="N2358" s="100" t="s">
        <v>6031</v>
      </c>
      <c r="O2358" s="100" t="s">
        <v>6031</v>
      </c>
      <c r="P2358" s="100" t="s">
        <v>6031</v>
      </c>
      <c r="Q2358" s="100" t="s">
        <v>6031</v>
      </c>
      <c r="R2358" s="100" t="s">
        <v>6031</v>
      </c>
      <c r="S2358" s="100" t="s">
        <v>6031</v>
      </c>
      <c r="T2358" s="100" t="s">
        <v>6031</v>
      </c>
      <c r="U2358" s="100" t="s">
        <v>6031</v>
      </c>
      <c r="V2358" s="100" t="s">
        <v>6031</v>
      </c>
      <c r="W2358" s="100">
        <v>626</v>
      </c>
      <c r="X2358" s="100">
        <v>12580</v>
      </c>
      <c r="Y2358" s="100">
        <v>148</v>
      </c>
      <c r="Z2358" s="100">
        <v>32</v>
      </c>
      <c r="AA2358" s="100" t="s">
        <v>6031</v>
      </c>
      <c r="AB2358" s="100" t="s">
        <v>6031</v>
      </c>
      <c r="AC2358" s="100" t="s">
        <v>6031</v>
      </c>
      <c r="AD2358" s="100" t="s">
        <v>6031</v>
      </c>
      <c r="AE2358" s="100" t="s">
        <v>6031</v>
      </c>
      <c r="AF2358" s="100" t="s">
        <v>6031</v>
      </c>
      <c r="AG2358" s="100">
        <v>3561809</v>
      </c>
      <c r="AH2358" s="100">
        <v>6059665</v>
      </c>
      <c r="AI2358" s="100">
        <v>4317938</v>
      </c>
      <c r="AJ2358" s="100">
        <v>7357829</v>
      </c>
      <c r="AK2358" s="100">
        <v>5045682</v>
      </c>
      <c r="AL2358" s="100">
        <v>11403591</v>
      </c>
      <c r="AM2358" s="100">
        <v>3618715</v>
      </c>
      <c r="AN2358" s="100">
        <v>8276625</v>
      </c>
      <c r="AO2358" s="100">
        <v>153548</v>
      </c>
      <c r="AP2358" s="100">
        <v>307406</v>
      </c>
      <c r="AQ2358" s="100" t="s">
        <v>6031</v>
      </c>
      <c r="AR2358" s="100" t="s">
        <v>6031</v>
      </c>
      <c r="AS2358" s="100" t="s">
        <v>6031</v>
      </c>
      <c r="AT2358" s="100" t="s">
        <v>6031</v>
      </c>
      <c r="AU2358" s="100">
        <v>8</v>
      </c>
      <c r="AV2358" s="100">
        <v>4</v>
      </c>
      <c r="AW2358" s="100" t="s">
        <v>6031</v>
      </c>
      <c r="AX2358" s="100" t="s">
        <v>6031</v>
      </c>
      <c r="AY2358" s="100" t="s">
        <v>6031</v>
      </c>
      <c r="AZ2358" s="100" t="s">
        <v>6031</v>
      </c>
      <c r="BA2358" s="100" t="s">
        <v>6031</v>
      </c>
      <c r="BB2358" s="100" t="s">
        <v>6031</v>
      </c>
      <c r="BC2358" s="100" t="s">
        <v>6031</v>
      </c>
      <c r="BD2358" s="100" t="s">
        <v>6031</v>
      </c>
      <c r="BE2358" s="100">
        <v>17405</v>
      </c>
      <c r="BF2358" s="100">
        <v>20476</v>
      </c>
      <c r="BG2358" s="100">
        <v>11139</v>
      </c>
      <c r="BH2358" s="100">
        <v>18518</v>
      </c>
    </row>
    <row r="2359" spans="1:60" x14ac:dyDescent="0.25">
      <c r="A2359" s="96" t="s">
        <v>2667</v>
      </c>
      <c r="B2359" s="96" t="s">
        <v>2482</v>
      </c>
      <c r="C2359" s="96" t="s">
        <v>2670</v>
      </c>
      <c r="D2359" s="96" t="s">
        <v>2670</v>
      </c>
      <c r="E2359" s="96" t="s">
        <v>2687</v>
      </c>
      <c r="F2359" s="97" t="s">
        <v>2688</v>
      </c>
      <c r="G2359" s="100">
        <v>10699002</v>
      </c>
      <c r="H2359" s="100">
        <v>29726752</v>
      </c>
      <c r="I2359" s="100">
        <v>12740053</v>
      </c>
      <c r="J2359" s="100">
        <v>45131967</v>
      </c>
      <c r="K2359" s="100">
        <v>14075584</v>
      </c>
      <c r="L2359" s="100">
        <v>43750096</v>
      </c>
      <c r="M2359" s="100">
        <v>11632457</v>
      </c>
      <c r="N2359" s="100">
        <v>22566728</v>
      </c>
      <c r="O2359" s="100">
        <v>5283297</v>
      </c>
      <c r="P2359" s="100">
        <v>15930253</v>
      </c>
      <c r="Q2359" s="100">
        <v>3942103</v>
      </c>
      <c r="R2359" s="100">
        <v>11413365</v>
      </c>
      <c r="S2359" s="100">
        <v>5489017</v>
      </c>
      <c r="T2359" s="100">
        <v>16080109</v>
      </c>
      <c r="U2359" s="100">
        <v>221416</v>
      </c>
      <c r="V2359" s="100">
        <v>922568</v>
      </c>
      <c r="W2359" s="100" t="s">
        <v>6031</v>
      </c>
      <c r="X2359" s="100" t="s">
        <v>6031</v>
      </c>
      <c r="Y2359" s="100" t="s">
        <v>6031</v>
      </c>
      <c r="Z2359" s="100" t="s">
        <v>6031</v>
      </c>
      <c r="AA2359" s="100" t="s">
        <v>6031</v>
      </c>
      <c r="AB2359" s="100" t="s">
        <v>6031</v>
      </c>
      <c r="AC2359" s="100" t="s">
        <v>6031</v>
      </c>
      <c r="AD2359" s="100" t="s">
        <v>6031</v>
      </c>
      <c r="AE2359" s="100" t="s">
        <v>6031</v>
      </c>
      <c r="AF2359" s="100" t="s">
        <v>6031</v>
      </c>
      <c r="AG2359" s="100" t="s">
        <v>6031</v>
      </c>
      <c r="AH2359" s="100" t="s">
        <v>6031</v>
      </c>
      <c r="AI2359" s="100" t="s">
        <v>6031</v>
      </c>
      <c r="AJ2359" s="100" t="s">
        <v>6031</v>
      </c>
      <c r="AK2359" s="100" t="s">
        <v>6031</v>
      </c>
      <c r="AL2359" s="100" t="s">
        <v>6031</v>
      </c>
      <c r="AM2359" s="100" t="s">
        <v>6031</v>
      </c>
      <c r="AN2359" s="100" t="s">
        <v>6031</v>
      </c>
      <c r="AO2359" s="100">
        <v>80000</v>
      </c>
      <c r="AP2359" s="100">
        <v>23</v>
      </c>
      <c r="AQ2359" s="100" t="s">
        <v>6031</v>
      </c>
      <c r="AR2359" s="100" t="s">
        <v>6031</v>
      </c>
      <c r="AS2359" s="100" t="s">
        <v>6031</v>
      </c>
      <c r="AT2359" s="100" t="s">
        <v>6031</v>
      </c>
      <c r="AU2359" s="100" t="s">
        <v>6031</v>
      </c>
      <c r="AV2359" s="100" t="s">
        <v>6031</v>
      </c>
      <c r="AW2359" s="100" t="s">
        <v>6031</v>
      </c>
      <c r="AX2359" s="100" t="s">
        <v>6031</v>
      </c>
      <c r="AY2359" s="100" t="s">
        <v>6031</v>
      </c>
      <c r="AZ2359" s="100" t="s">
        <v>6031</v>
      </c>
      <c r="BA2359" s="100">
        <v>1</v>
      </c>
      <c r="BB2359" s="100">
        <v>4</v>
      </c>
      <c r="BC2359" s="100" t="s">
        <v>6031</v>
      </c>
      <c r="BD2359" s="100" t="s">
        <v>6031</v>
      </c>
      <c r="BE2359" s="100">
        <v>5024477</v>
      </c>
      <c r="BF2359" s="100">
        <v>14850008</v>
      </c>
      <c r="BG2359" s="100">
        <v>9169108</v>
      </c>
      <c r="BH2359" s="100">
        <v>24932107</v>
      </c>
    </row>
    <row r="2360" spans="1:60" x14ac:dyDescent="0.25">
      <c r="A2360" s="96" t="s">
        <v>2667</v>
      </c>
      <c r="B2360" s="96" t="s">
        <v>2482</v>
      </c>
      <c r="C2360" s="96" t="s">
        <v>2670</v>
      </c>
      <c r="D2360" s="96" t="s">
        <v>2670</v>
      </c>
      <c r="E2360" s="96" t="s">
        <v>2689</v>
      </c>
      <c r="F2360" s="97" t="s">
        <v>2690</v>
      </c>
      <c r="G2360" s="100">
        <v>2479492</v>
      </c>
      <c r="H2360" s="100">
        <v>5839466</v>
      </c>
      <c r="I2360" s="100">
        <v>668521</v>
      </c>
      <c r="J2360" s="100">
        <v>2027733</v>
      </c>
      <c r="K2360" s="100">
        <v>94359</v>
      </c>
      <c r="L2360" s="100">
        <v>163055</v>
      </c>
      <c r="M2360" s="100">
        <v>174767</v>
      </c>
      <c r="N2360" s="100">
        <v>211211</v>
      </c>
      <c r="O2360" s="100" t="s">
        <v>6031</v>
      </c>
      <c r="P2360" s="100" t="s">
        <v>6031</v>
      </c>
      <c r="Q2360" s="100">
        <v>122078</v>
      </c>
      <c r="R2360" s="100">
        <v>209019</v>
      </c>
      <c r="S2360" s="100">
        <v>347823</v>
      </c>
      <c r="T2360" s="100">
        <v>496837</v>
      </c>
      <c r="U2360" s="100">
        <v>45867</v>
      </c>
      <c r="V2360" s="100">
        <v>102138</v>
      </c>
      <c r="W2360" s="100">
        <v>169797</v>
      </c>
      <c r="X2360" s="100">
        <v>170812</v>
      </c>
      <c r="Y2360" s="100" t="s">
        <v>6031</v>
      </c>
      <c r="Z2360" s="100" t="s">
        <v>6031</v>
      </c>
      <c r="AA2360" s="100">
        <v>223862</v>
      </c>
      <c r="AB2360" s="100">
        <v>268589</v>
      </c>
      <c r="AC2360" s="100">
        <v>47722</v>
      </c>
      <c r="AD2360" s="100">
        <v>31636</v>
      </c>
      <c r="AE2360" s="100">
        <v>12023</v>
      </c>
      <c r="AF2360" s="100">
        <v>12736</v>
      </c>
      <c r="AG2360" s="100">
        <v>203870</v>
      </c>
      <c r="AH2360" s="100">
        <v>156423</v>
      </c>
      <c r="AI2360" s="100">
        <v>266009</v>
      </c>
      <c r="AJ2360" s="100">
        <v>220180</v>
      </c>
      <c r="AK2360" s="100">
        <v>216651</v>
      </c>
      <c r="AL2360" s="100">
        <v>163620</v>
      </c>
      <c r="AM2360" s="100">
        <v>311802</v>
      </c>
      <c r="AN2360" s="100">
        <v>170878</v>
      </c>
      <c r="AO2360" s="100">
        <v>369818</v>
      </c>
      <c r="AP2360" s="100">
        <v>187091</v>
      </c>
      <c r="AQ2360" s="100">
        <v>379069</v>
      </c>
      <c r="AR2360" s="100">
        <v>223153</v>
      </c>
      <c r="AS2360" s="100">
        <v>84473333</v>
      </c>
      <c r="AT2360" s="100">
        <v>166668271</v>
      </c>
      <c r="AU2360" s="100">
        <v>120737388</v>
      </c>
      <c r="AV2360" s="100">
        <v>192271918</v>
      </c>
      <c r="AW2360" s="100">
        <v>121879551</v>
      </c>
      <c r="AX2360" s="100">
        <v>157865218</v>
      </c>
      <c r="AY2360" s="100">
        <v>125299500</v>
      </c>
      <c r="AZ2360" s="100">
        <v>224449753</v>
      </c>
      <c r="BA2360" s="100">
        <v>117600825</v>
      </c>
      <c r="BB2360" s="100">
        <v>229845022</v>
      </c>
      <c r="BC2360" s="100">
        <v>162874453</v>
      </c>
      <c r="BD2360" s="100">
        <v>210115612</v>
      </c>
      <c r="BE2360" s="100">
        <v>222070047</v>
      </c>
      <c r="BF2360" s="100">
        <v>228097871</v>
      </c>
      <c r="BG2360" s="100">
        <v>7200010</v>
      </c>
      <c r="BH2360" s="100">
        <v>6619235</v>
      </c>
    </row>
    <row r="2361" spans="1:60" x14ac:dyDescent="0.25">
      <c r="A2361" s="96" t="s">
        <v>2667</v>
      </c>
      <c r="B2361" s="96" t="s">
        <v>2482</v>
      </c>
      <c r="C2361" s="96" t="s">
        <v>2670</v>
      </c>
      <c r="D2361" s="96" t="s">
        <v>2670</v>
      </c>
      <c r="E2361" s="96" t="s">
        <v>2691</v>
      </c>
      <c r="F2361" s="97" t="s">
        <v>2692</v>
      </c>
      <c r="G2361" s="100">
        <v>944598810</v>
      </c>
      <c r="H2361" s="100">
        <v>2345399078</v>
      </c>
      <c r="I2361" s="100">
        <v>978889978</v>
      </c>
      <c r="J2361" s="100">
        <v>2650318896</v>
      </c>
      <c r="K2361" s="100">
        <v>1178231834</v>
      </c>
      <c r="L2361" s="100">
        <v>2969233901</v>
      </c>
      <c r="M2361" s="100">
        <v>1525881948</v>
      </c>
      <c r="N2361" s="100">
        <v>2893333821</v>
      </c>
      <c r="O2361" s="100">
        <v>1195058718</v>
      </c>
      <c r="P2361" s="100">
        <v>3236581788</v>
      </c>
      <c r="Q2361" s="100">
        <v>1108002298</v>
      </c>
      <c r="R2361" s="100">
        <v>3320717437</v>
      </c>
      <c r="S2361" s="100">
        <v>1684522073</v>
      </c>
      <c r="T2361" s="100">
        <v>4442351583</v>
      </c>
      <c r="U2361" s="100">
        <v>1667336153</v>
      </c>
      <c r="V2361" s="100">
        <v>4887017563</v>
      </c>
      <c r="W2361" s="100">
        <v>1975669421</v>
      </c>
      <c r="X2361" s="100">
        <v>5440454570</v>
      </c>
      <c r="Y2361" s="100">
        <v>2428500761</v>
      </c>
      <c r="Z2361" s="100">
        <v>6156233223</v>
      </c>
      <c r="AA2361" s="100">
        <v>2944649450</v>
      </c>
      <c r="AB2361" s="100">
        <v>6484032780</v>
      </c>
      <c r="AC2361" s="100">
        <v>3773452864</v>
      </c>
      <c r="AD2361" s="100">
        <v>7039287705</v>
      </c>
      <c r="AE2361" s="100">
        <v>3071052605</v>
      </c>
      <c r="AF2361" s="100">
        <v>8223361425</v>
      </c>
      <c r="AG2361" s="100">
        <v>4428180155</v>
      </c>
      <c r="AH2361" s="100">
        <v>8363893483</v>
      </c>
      <c r="AI2361" s="100">
        <v>4605114799</v>
      </c>
      <c r="AJ2361" s="100">
        <v>8469969654</v>
      </c>
      <c r="AK2361" s="100">
        <v>4321578423</v>
      </c>
      <c r="AL2361" s="100">
        <v>8502079503</v>
      </c>
      <c r="AM2361" s="100">
        <v>4820835707</v>
      </c>
      <c r="AN2361" s="100">
        <v>9421096816</v>
      </c>
      <c r="AO2361" s="100">
        <v>4912606121</v>
      </c>
      <c r="AP2361" s="100">
        <v>10611346011</v>
      </c>
      <c r="AQ2361" s="100">
        <v>5342874857</v>
      </c>
      <c r="AR2361" s="100">
        <v>11528199365</v>
      </c>
      <c r="AS2361" s="100">
        <v>5128887312</v>
      </c>
      <c r="AT2361" s="100">
        <v>12734122401</v>
      </c>
      <c r="AU2361" s="100">
        <v>5803547691</v>
      </c>
      <c r="AV2361" s="100">
        <v>13007040322</v>
      </c>
      <c r="AW2361" s="100">
        <v>7757206347</v>
      </c>
      <c r="AX2361" s="100">
        <v>14439689072</v>
      </c>
      <c r="AY2361" s="100">
        <v>7010098968</v>
      </c>
      <c r="AZ2361" s="100">
        <v>14501691148</v>
      </c>
      <c r="BA2361" s="100">
        <v>5571085500</v>
      </c>
      <c r="BB2361" s="100">
        <v>15397190208</v>
      </c>
      <c r="BC2361" s="100">
        <v>6228939385</v>
      </c>
      <c r="BD2361" s="100">
        <v>15468153125</v>
      </c>
      <c r="BE2361" s="100">
        <v>7677711010</v>
      </c>
      <c r="BF2361" s="100">
        <v>18896154523</v>
      </c>
      <c r="BG2361" s="100">
        <v>6993474912</v>
      </c>
      <c r="BH2361" s="100">
        <v>17824951610</v>
      </c>
    </row>
    <row r="2362" spans="1:60" x14ac:dyDescent="0.25">
      <c r="A2362" s="96" t="s">
        <v>2667</v>
      </c>
      <c r="B2362" s="96" t="s">
        <v>2482</v>
      </c>
      <c r="C2362" s="96" t="s">
        <v>2670</v>
      </c>
      <c r="D2362" s="96" t="s">
        <v>2670</v>
      </c>
      <c r="E2362" s="96" t="s">
        <v>2683</v>
      </c>
      <c r="F2362" s="97" t="s">
        <v>2684</v>
      </c>
      <c r="G2362" s="100">
        <v>875</v>
      </c>
      <c r="H2362" s="100">
        <v>500</v>
      </c>
      <c r="I2362" s="100" t="s">
        <v>6031</v>
      </c>
      <c r="J2362" s="100" t="s">
        <v>6031</v>
      </c>
      <c r="K2362" s="100" t="s">
        <v>6031</v>
      </c>
      <c r="L2362" s="100" t="s">
        <v>6031</v>
      </c>
      <c r="M2362" s="100" t="s">
        <v>6031</v>
      </c>
      <c r="N2362" s="100" t="s">
        <v>6031</v>
      </c>
      <c r="O2362" s="100" t="s">
        <v>6031</v>
      </c>
      <c r="P2362" s="100" t="s">
        <v>6031</v>
      </c>
      <c r="Q2362" s="100" t="s">
        <v>6031</v>
      </c>
      <c r="R2362" s="100" t="s">
        <v>6031</v>
      </c>
      <c r="S2362" s="100" t="s">
        <v>6031</v>
      </c>
      <c r="T2362" s="100" t="s">
        <v>6031</v>
      </c>
      <c r="U2362" s="100" t="s">
        <v>6031</v>
      </c>
      <c r="V2362" s="100" t="s">
        <v>6031</v>
      </c>
      <c r="W2362" s="100" t="s">
        <v>6031</v>
      </c>
      <c r="X2362" s="100" t="s">
        <v>6031</v>
      </c>
      <c r="Y2362" s="100" t="s">
        <v>6031</v>
      </c>
      <c r="Z2362" s="100" t="s">
        <v>6031</v>
      </c>
      <c r="AA2362" s="100" t="s">
        <v>6031</v>
      </c>
      <c r="AB2362" s="100" t="s">
        <v>6031</v>
      </c>
      <c r="AC2362" s="100" t="s">
        <v>6031</v>
      </c>
      <c r="AD2362" s="100" t="s">
        <v>6031</v>
      </c>
      <c r="AE2362" s="100" t="s">
        <v>6031</v>
      </c>
      <c r="AF2362" s="100" t="s">
        <v>6031</v>
      </c>
      <c r="AG2362" s="100" t="s">
        <v>6031</v>
      </c>
      <c r="AH2362" s="100" t="s">
        <v>6031</v>
      </c>
      <c r="AI2362" s="100" t="s">
        <v>6031</v>
      </c>
      <c r="AJ2362" s="100" t="s">
        <v>6031</v>
      </c>
      <c r="AK2362" s="100" t="s">
        <v>6031</v>
      </c>
      <c r="AL2362" s="100" t="s">
        <v>6031</v>
      </c>
      <c r="AM2362" s="100" t="s">
        <v>6031</v>
      </c>
      <c r="AN2362" s="100" t="s">
        <v>6031</v>
      </c>
      <c r="AO2362" s="100" t="s">
        <v>6031</v>
      </c>
      <c r="AP2362" s="100" t="s">
        <v>6031</v>
      </c>
      <c r="AQ2362" s="100" t="s">
        <v>6031</v>
      </c>
      <c r="AR2362" s="100" t="s">
        <v>6031</v>
      </c>
      <c r="AS2362" s="100" t="s">
        <v>6031</v>
      </c>
      <c r="AT2362" s="100" t="s">
        <v>6031</v>
      </c>
      <c r="AU2362" s="100">
        <v>45289</v>
      </c>
      <c r="AV2362" s="100">
        <v>76987</v>
      </c>
      <c r="AW2362" s="100" t="s">
        <v>6031</v>
      </c>
      <c r="AX2362" s="100" t="s">
        <v>6031</v>
      </c>
      <c r="AY2362" s="100" t="s">
        <v>6031</v>
      </c>
      <c r="AZ2362" s="100" t="s">
        <v>6031</v>
      </c>
      <c r="BA2362" s="100" t="s">
        <v>6031</v>
      </c>
      <c r="BB2362" s="100" t="s">
        <v>6031</v>
      </c>
      <c r="BC2362" s="100" t="s">
        <v>6031</v>
      </c>
      <c r="BD2362" s="100" t="s">
        <v>6031</v>
      </c>
      <c r="BE2362" s="100" t="s">
        <v>6031</v>
      </c>
      <c r="BF2362" s="100" t="s">
        <v>6031</v>
      </c>
      <c r="BG2362" s="100" t="s">
        <v>6031</v>
      </c>
      <c r="BH2362" s="100" t="s">
        <v>6031</v>
      </c>
    </row>
    <row r="2363" spans="1:60" x14ac:dyDescent="0.25">
      <c r="A2363" s="96" t="s">
        <v>2667</v>
      </c>
      <c r="B2363" s="96" t="s">
        <v>2482</v>
      </c>
      <c r="C2363" s="96" t="s">
        <v>2670</v>
      </c>
      <c r="D2363" s="96" t="s">
        <v>2670</v>
      </c>
      <c r="E2363" s="96" t="s">
        <v>2685</v>
      </c>
      <c r="F2363" s="97" t="s">
        <v>2686</v>
      </c>
      <c r="G2363" s="100">
        <v>743312</v>
      </c>
      <c r="H2363" s="100">
        <v>1667125</v>
      </c>
      <c r="I2363" s="100">
        <v>208750</v>
      </c>
      <c r="J2363" s="100">
        <v>475000</v>
      </c>
      <c r="K2363" s="100">
        <v>39750</v>
      </c>
      <c r="L2363" s="100">
        <v>75000</v>
      </c>
      <c r="M2363" s="100">
        <v>17377</v>
      </c>
      <c r="N2363" s="100">
        <v>25287</v>
      </c>
      <c r="O2363" s="100" t="s">
        <v>6031</v>
      </c>
      <c r="P2363" s="100" t="s">
        <v>6031</v>
      </c>
      <c r="Q2363" s="100" t="s">
        <v>6031</v>
      </c>
      <c r="R2363" s="100" t="s">
        <v>6031</v>
      </c>
      <c r="S2363" s="100">
        <v>1881</v>
      </c>
      <c r="T2363" s="100">
        <v>2687</v>
      </c>
      <c r="U2363" s="100">
        <v>1755</v>
      </c>
      <c r="V2363" s="100">
        <v>2700</v>
      </c>
      <c r="W2363" s="100">
        <v>38071</v>
      </c>
      <c r="X2363" s="100">
        <v>40775</v>
      </c>
      <c r="Y2363" s="100">
        <v>45118</v>
      </c>
      <c r="Z2363" s="100">
        <v>38429</v>
      </c>
      <c r="AA2363" s="100">
        <v>64929</v>
      </c>
      <c r="AB2363" s="100">
        <v>83819</v>
      </c>
      <c r="AC2363" s="100">
        <v>16690</v>
      </c>
      <c r="AD2363" s="100">
        <v>19416</v>
      </c>
      <c r="AE2363" s="100">
        <v>14250</v>
      </c>
      <c r="AF2363" s="100">
        <v>15000</v>
      </c>
      <c r="AG2363" s="100">
        <v>17740</v>
      </c>
      <c r="AH2363" s="100">
        <v>15770</v>
      </c>
      <c r="AI2363" s="100" t="s">
        <v>6031</v>
      </c>
      <c r="AJ2363" s="100" t="s">
        <v>6031</v>
      </c>
      <c r="AK2363" s="100">
        <v>3740</v>
      </c>
      <c r="AL2363" s="100">
        <v>3000</v>
      </c>
      <c r="AM2363" s="100" t="s">
        <v>6031</v>
      </c>
      <c r="AN2363" s="100" t="s">
        <v>6031</v>
      </c>
      <c r="AO2363" s="100" t="s">
        <v>6031</v>
      </c>
      <c r="AP2363" s="100" t="s">
        <v>6031</v>
      </c>
      <c r="AQ2363" s="100" t="s">
        <v>6031</v>
      </c>
      <c r="AR2363" s="100" t="s">
        <v>6031</v>
      </c>
      <c r="AS2363" s="100" t="s">
        <v>6031</v>
      </c>
      <c r="AT2363" s="100" t="s">
        <v>6031</v>
      </c>
      <c r="AU2363" s="100" t="s">
        <v>6031</v>
      </c>
      <c r="AV2363" s="100" t="s">
        <v>6031</v>
      </c>
      <c r="AW2363" s="100" t="s">
        <v>6031</v>
      </c>
      <c r="AX2363" s="100" t="s">
        <v>6031</v>
      </c>
      <c r="AY2363" s="100" t="s">
        <v>6031</v>
      </c>
      <c r="AZ2363" s="100" t="s">
        <v>6031</v>
      </c>
      <c r="BA2363" s="100" t="s">
        <v>6031</v>
      </c>
      <c r="BB2363" s="100" t="s">
        <v>6031</v>
      </c>
      <c r="BC2363" s="100">
        <v>8725</v>
      </c>
      <c r="BD2363" s="100">
        <v>15984</v>
      </c>
      <c r="BE2363" s="100">
        <v>8726</v>
      </c>
      <c r="BF2363" s="100">
        <v>4986</v>
      </c>
      <c r="BG2363" s="100">
        <v>198</v>
      </c>
      <c r="BH2363" s="100">
        <v>90</v>
      </c>
    </row>
    <row r="2364" spans="1:60" x14ac:dyDescent="0.25">
      <c r="A2364" s="96" t="s">
        <v>2667</v>
      </c>
      <c r="B2364" s="96" t="s">
        <v>2482</v>
      </c>
      <c r="C2364" s="96" t="s">
        <v>2670</v>
      </c>
      <c r="D2364" s="96" t="s">
        <v>2670</v>
      </c>
      <c r="E2364" s="96" t="s">
        <v>4407</v>
      </c>
      <c r="F2364" s="97" t="s">
        <v>4408</v>
      </c>
      <c r="G2364" s="100" t="s">
        <v>6031</v>
      </c>
      <c r="H2364" s="100" t="s">
        <v>6031</v>
      </c>
      <c r="I2364" s="100" t="s">
        <v>6031</v>
      </c>
      <c r="J2364" s="100" t="s">
        <v>6031</v>
      </c>
      <c r="K2364" s="100" t="s">
        <v>6031</v>
      </c>
      <c r="L2364" s="100" t="s">
        <v>6031</v>
      </c>
      <c r="M2364" s="100" t="s">
        <v>6031</v>
      </c>
      <c r="N2364" s="100" t="s">
        <v>6031</v>
      </c>
      <c r="O2364" s="100" t="s">
        <v>6031</v>
      </c>
      <c r="P2364" s="100" t="s">
        <v>6031</v>
      </c>
      <c r="Q2364" s="100" t="s">
        <v>6031</v>
      </c>
      <c r="R2364" s="100" t="s">
        <v>6031</v>
      </c>
      <c r="S2364" s="100" t="s">
        <v>6031</v>
      </c>
      <c r="T2364" s="100" t="s">
        <v>6031</v>
      </c>
      <c r="U2364" s="100">
        <v>481</v>
      </c>
      <c r="V2364" s="100">
        <v>260</v>
      </c>
      <c r="W2364" s="100" t="s">
        <v>6031</v>
      </c>
      <c r="X2364" s="100" t="s">
        <v>6031</v>
      </c>
      <c r="Y2364" s="100">
        <v>4940</v>
      </c>
      <c r="Z2364" s="100">
        <v>2400</v>
      </c>
      <c r="AA2364" s="100" t="s">
        <v>6031</v>
      </c>
      <c r="AB2364" s="100" t="s">
        <v>6031</v>
      </c>
      <c r="AC2364" s="100">
        <v>2252</v>
      </c>
      <c r="AD2364" s="100">
        <v>421</v>
      </c>
      <c r="AE2364" s="100">
        <v>195</v>
      </c>
      <c r="AF2364" s="100">
        <v>20</v>
      </c>
      <c r="AG2364" s="100">
        <v>13409</v>
      </c>
      <c r="AH2364" s="100">
        <v>2840</v>
      </c>
      <c r="AI2364" s="100">
        <v>64223</v>
      </c>
      <c r="AJ2364" s="100">
        <v>15120</v>
      </c>
      <c r="AK2364" s="100">
        <v>31629</v>
      </c>
      <c r="AL2364" s="100">
        <v>7560</v>
      </c>
      <c r="AM2364" s="100">
        <v>9118</v>
      </c>
      <c r="AN2364" s="100">
        <v>1680</v>
      </c>
      <c r="AO2364" s="100" t="s">
        <v>6031</v>
      </c>
      <c r="AP2364" s="100" t="s">
        <v>6031</v>
      </c>
      <c r="AQ2364" s="100">
        <v>41</v>
      </c>
      <c r="AR2364" s="100">
        <v>1</v>
      </c>
      <c r="AS2364" s="100">
        <v>1185</v>
      </c>
      <c r="AT2364" s="100">
        <v>500</v>
      </c>
      <c r="AU2364" s="100" t="s">
        <v>6031</v>
      </c>
      <c r="AV2364" s="100" t="s">
        <v>6031</v>
      </c>
      <c r="AW2364" s="100" t="s">
        <v>6031</v>
      </c>
      <c r="AX2364" s="100" t="s">
        <v>6031</v>
      </c>
      <c r="AY2364" s="100" t="s">
        <v>6031</v>
      </c>
      <c r="AZ2364" s="100" t="s">
        <v>6031</v>
      </c>
      <c r="BA2364" s="100">
        <v>4613</v>
      </c>
      <c r="BB2364" s="100">
        <v>3750</v>
      </c>
      <c r="BC2364" s="100">
        <v>49070</v>
      </c>
      <c r="BD2364" s="100">
        <v>7360</v>
      </c>
      <c r="BE2364" s="100">
        <v>36999</v>
      </c>
      <c r="BF2364" s="100">
        <v>9480</v>
      </c>
      <c r="BG2364" s="100">
        <v>2</v>
      </c>
      <c r="BH2364" s="100">
        <v>0</v>
      </c>
    </row>
    <row r="2365" spans="1:60" x14ac:dyDescent="0.25">
      <c r="A2365" s="96" t="s">
        <v>2667</v>
      </c>
      <c r="B2365" s="96" t="s">
        <v>2482</v>
      </c>
      <c r="C2365" s="96" t="s">
        <v>2670</v>
      </c>
      <c r="D2365" s="96" t="s">
        <v>2670</v>
      </c>
      <c r="E2365" s="96" t="s">
        <v>4491</v>
      </c>
      <c r="F2365" s="97" t="s">
        <v>4492</v>
      </c>
      <c r="G2365" s="100" t="s">
        <v>6031</v>
      </c>
      <c r="H2365" s="100" t="s">
        <v>6031</v>
      </c>
      <c r="I2365" s="100" t="s">
        <v>6031</v>
      </c>
      <c r="J2365" s="100" t="s">
        <v>6031</v>
      </c>
      <c r="K2365" s="100" t="s">
        <v>6031</v>
      </c>
      <c r="L2365" s="100" t="s">
        <v>6031</v>
      </c>
      <c r="M2365" s="100" t="s">
        <v>6031</v>
      </c>
      <c r="N2365" s="100" t="s">
        <v>6031</v>
      </c>
      <c r="O2365" s="100" t="s">
        <v>6031</v>
      </c>
      <c r="P2365" s="100" t="s">
        <v>6031</v>
      </c>
      <c r="Q2365" s="100" t="s">
        <v>6031</v>
      </c>
      <c r="R2365" s="100" t="s">
        <v>6031</v>
      </c>
      <c r="S2365" s="100" t="s">
        <v>6031</v>
      </c>
      <c r="T2365" s="100" t="s">
        <v>6031</v>
      </c>
      <c r="U2365" s="100" t="s">
        <v>6031</v>
      </c>
      <c r="V2365" s="100" t="s">
        <v>6031</v>
      </c>
      <c r="W2365" s="100">
        <v>87</v>
      </c>
      <c r="X2365" s="100">
        <v>26</v>
      </c>
      <c r="Y2365" s="100" t="s">
        <v>6031</v>
      </c>
      <c r="Z2365" s="100" t="s">
        <v>6031</v>
      </c>
      <c r="AA2365" s="100" t="s">
        <v>6031</v>
      </c>
      <c r="AB2365" s="100" t="s">
        <v>6031</v>
      </c>
      <c r="AC2365" s="100">
        <v>50</v>
      </c>
      <c r="AD2365" s="100">
        <v>0</v>
      </c>
      <c r="AE2365" s="100" t="s">
        <v>6031</v>
      </c>
      <c r="AF2365" s="100" t="s">
        <v>6031</v>
      </c>
      <c r="AG2365" s="100" t="s">
        <v>6031</v>
      </c>
      <c r="AH2365" s="100" t="s">
        <v>6031</v>
      </c>
      <c r="AI2365" s="100" t="s">
        <v>6031</v>
      </c>
      <c r="AJ2365" s="100" t="s">
        <v>6031</v>
      </c>
      <c r="AK2365" s="100" t="s">
        <v>6031</v>
      </c>
      <c r="AL2365" s="100" t="s">
        <v>6031</v>
      </c>
      <c r="AM2365" s="100" t="s">
        <v>6031</v>
      </c>
      <c r="AN2365" s="100" t="s">
        <v>6031</v>
      </c>
      <c r="AO2365" s="100" t="s">
        <v>6031</v>
      </c>
      <c r="AP2365" s="100" t="s">
        <v>6031</v>
      </c>
      <c r="AQ2365" s="100" t="s">
        <v>6031</v>
      </c>
      <c r="AR2365" s="100" t="s">
        <v>6031</v>
      </c>
      <c r="AS2365" s="100">
        <v>20</v>
      </c>
      <c r="AT2365" s="100">
        <v>27</v>
      </c>
      <c r="AU2365" s="100">
        <v>17600</v>
      </c>
      <c r="AV2365" s="100">
        <v>16000</v>
      </c>
      <c r="AW2365" s="100">
        <v>82560</v>
      </c>
      <c r="AX2365" s="100">
        <v>70400</v>
      </c>
      <c r="AY2365" s="100">
        <v>31729</v>
      </c>
      <c r="AZ2365" s="100">
        <v>25865</v>
      </c>
      <c r="BA2365" s="100">
        <v>53568</v>
      </c>
      <c r="BB2365" s="100">
        <v>50720</v>
      </c>
      <c r="BC2365" s="100">
        <v>92881</v>
      </c>
      <c r="BD2365" s="100">
        <v>155932</v>
      </c>
      <c r="BE2365" s="100">
        <v>59568</v>
      </c>
      <c r="BF2365" s="100">
        <v>70518</v>
      </c>
      <c r="BG2365" s="100">
        <v>1</v>
      </c>
      <c r="BH2365" s="100">
        <v>2</v>
      </c>
    </row>
    <row r="2366" spans="1:60" x14ac:dyDescent="0.25">
      <c r="A2366" s="96" t="s">
        <v>2667</v>
      </c>
      <c r="B2366" s="96" t="s">
        <v>2482</v>
      </c>
      <c r="C2366" s="96" t="s">
        <v>2670</v>
      </c>
      <c r="D2366" s="96" t="s">
        <v>2670</v>
      </c>
      <c r="E2366" s="96" t="s">
        <v>2677</v>
      </c>
      <c r="F2366" s="97" t="s">
        <v>2678</v>
      </c>
      <c r="G2366" s="100">
        <v>369999</v>
      </c>
      <c r="H2366" s="100">
        <v>258224</v>
      </c>
      <c r="I2366" s="100">
        <v>114312</v>
      </c>
      <c r="J2366" s="100">
        <v>82333</v>
      </c>
      <c r="K2366" s="100">
        <v>66159</v>
      </c>
      <c r="L2366" s="100">
        <v>46347</v>
      </c>
      <c r="M2366" s="100">
        <v>117895</v>
      </c>
      <c r="N2366" s="100">
        <v>81411</v>
      </c>
      <c r="O2366" s="100">
        <v>805450</v>
      </c>
      <c r="P2366" s="100">
        <v>504791</v>
      </c>
      <c r="Q2366" s="100">
        <v>61618</v>
      </c>
      <c r="R2366" s="100">
        <v>39311</v>
      </c>
      <c r="S2366" s="100">
        <v>62462</v>
      </c>
      <c r="T2366" s="100">
        <v>41444</v>
      </c>
      <c r="U2366" s="100">
        <v>134222</v>
      </c>
      <c r="V2366" s="100">
        <v>84437</v>
      </c>
      <c r="W2366" s="100">
        <v>150688</v>
      </c>
      <c r="X2366" s="100">
        <v>96261</v>
      </c>
      <c r="Y2366" s="100">
        <v>5160352</v>
      </c>
      <c r="Z2366" s="100">
        <v>5120875</v>
      </c>
      <c r="AA2366" s="100">
        <v>11104734</v>
      </c>
      <c r="AB2366" s="100">
        <v>9893902</v>
      </c>
      <c r="AC2366" s="100">
        <v>15193083</v>
      </c>
      <c r="AD2366" s="100">
        <v>10626713</v>
      </c>
      <c r="AE2366" s="100">
        <v>5936057</v>
      </c>
      <c r="AF2366" s="100">
        <v>3954496</v>
      </c>
      <c r="AG2366" s="100">
        <v>9667794</v>
      </c>
      <c r="AH2366" s="100">
        <v>5899573</v>
      </c>
      <c r="AI2366" s="100">
        <v>9949164</v>
      </c>
      <c r="AJ2366" s="100">
        <v>3633123</v>
      </c>
      <c r="AK2366" s="100">
        <v>23337</v>
      </c>
      <c r="AL2366" s="100">
        <v>5814</v>
      </c>
      <c r="AM2366" s="100">
        <v>512088</v>
      </c>
      <c r="AN2366" s="100">
        <v>326232</v>
      </c>
      <c r="AO2366" s="100">
        <v>1585142</v>
      </c>
      <c r="AP2366" s="100">
        <v>1079305</v>
      </c>
      <c r="AQ2366" s="100">
        <v>1792525</v>
      </c>
      <c r="AR2366" s="100">
        <v>1323191</v>
      </c>
      <c r="AS2366" s="100">
        <v>750662</v>
      </c>
      <c r="AT2366" s="100">
        <v>562449</v>
      </c>
      <c r="AU2366" s="100">
        <v>24859</v>
      </c>
      <c r="AV2366" s="100">
        <v>6693</v>
      </c>
      <c r="AW2366" s="100">
        <v>34633</v>
      </c>
      <c r="AX2366" s="100">
        <v>8730</v>
      </c>
      <c r="AY2366" s="100">
        <v>25170</v>
      </c>
      <c r="AZ2366" s="100">
        <v>6387</v>
      </c>
      <c r="BA2366" s="100">
        <v>20648</v>
      </c>
      <c r="BB2366" s="100">
        <v>5025</v>
      </c>
      <c r="BC2366" s="100">
        <v>9291</v>
      </c>
      <c r="BD2366" s="100">
        <v>2741</v>
      </c>
      <c r="BE2366" s="100">
        <v>54593</v>
      </c>
      <c r="BF2366" s="100">
        <v>8822</v>
      </c>
      <c r="BG2366" s="100">
        <v>19973</v>
      </c>
      <c r="BH2366" s="100">
        <v>2380</v>
      </c>
    </row>
    <row r="2367" spans="1:60" x14ac:dyDescent="0.25">
      <c r="A2367" s="96" t="s">
        <v>2667</v>
      </c>
      <c r="B2367" s="96" t="s">
        <v>2482</v>
      </c>
      <c r="C2367" s="96" t="s">
        <v>2670</v>
      </c>
      <c r="D2367" s="96" t="s">
        <v>2670</v>
      </c>
      <c r="E2367" s="96" t="s">
        <v>2675</v>
      </c>
      <c r="F2367" s="97" t="s">
        <v>2676</v>
      </c>
      <c r="G2367" s="100">
        <v>3534</v>
      </c>
      <c r="H2367" s="100">
        <v>2042</v>
      </c>
      <c r="I2367" s="100">
        <v>683</v>
      </c>
      <c r="J2367" s="100">
        <v>1050</v>
      </c>
      <c r="K2367" s="100">
        <v>420</v>
      </c>
      <c r="L2367" s="100">
        <v>393</v>
      </c>
      <c r="M2367" s="100">
        <v>6815</v>
      </c>
      <c r="N2367" s="100">
        <v>13010</v>
      </c>
      <c r="O2367" s="100">
        <v>1081</v>
      </c>
      <c r="P2367" s="100">
        <v>3860</v>
      </c>
      <c r="Q2367" s="100">
        <v>1855</v>
      </c>
      <c r="R2367" s="100">
        <v>434</v>
      </c>
      <c r="S2367" s="100">
        <v>10636</v>
      </c>
      <c r="T2367" s="100">
        <v>11405</v>
      </c>
      <c r="U2367" s="100">
        <v>8080</v>
      </c>
      <c r="V2367" s="100">
        <v>1666</v>
      </c>
      <c r="W2367" s="100">
        <v>7346</v>
      </c>
      <c r="X2367" s="100">
        <v>1787</v>
      </c>
      <c r="Y2367" s="100">
        <v>1126</v>
      </c>
      <c r="Z2367" s="100">
        <v>685</v>
      </c>
      <c r="AA2367" s="100">
        <v>7868</v>
      </c>
      <c r="AB2367" s="100">
        <v>4765</v>
      </c>
      <c r="AC2367" s="100">
        <v>9832</v>
      </c>
      <c r="AD2367" s="100">
        <v>1372</v>
      </c>
      <c r="AE2367" s="100">
        <v>6617</v>
      </c>
      <c r="AF2367" s="100">
        <v>891</v>
      </c>
      <c r="AG2367" s="100">
        <v>13262</v>
      </c>
      <c r="AH2367" s="100">
        <v>1691</v>
      </c>
      <c r="AI2367" s="100">
        <v>14857</v>
      </c>
      <c r="AJ2367" s="100">
        <v>1681</v>
      </c>
      <c r="AK2367" s="100">
        <v>30595</v>
      </c>
      <c r="AL2367" s="100">
        <v>3490</v>
      </c>
      <c r="AM2367" s="100">
        <v>20389</v>
      </c>
      <c r="AN2367" s="100">
        <v>3378</v>
      </c>
      <c r="AO2367" s="100">
        <v>27371</v>
      </c>
      <c r="AP2367" s="100">
        <v>2848</v>
      </c>
      <c r="AQ2367" s="100">
        <v>46019</v>
      </c>
      <c r="AR2367" s="100">
        <v>93598</v>
      </c>
      <c r="AS2367" s="100">
        <v>42336</v>
      </c>
      <c r="AT2367" s="100">
        <v>7135</v>
      </c>
      <c r="AU2367" s="100">
        <v>17101</v>
      </c>
      <c r="AV2367" s="100">
        <v>2427</v>
      </c>
      <c r="AW2367" s="100">
        <v>9945</v>
      </c>
      <c r="AX2367" s="100">
        <v>2706</v>
      </c>
      <c r="AY2367" s="100">
        <v>37615</v>
      </c>
      <c r="AZ2367" s="100">
        <v>16666</v>
      </c>
      <c r="BA2367" s="100">
        <v>16709</v>
      </c>
      <c r="BB2367" s="100">
        <v>37606</v>
      </c>
      <c r="BC2367" s="100">
        <v>41183</v>
      </c>
      <c r="BD2367" s="100">
        <v>43831</v>
      </c>
      <c r="BE2367" s="100">
        <v>52837</v>
      </c>
      <c r="BF2367" s="100">
        <v>34578</v>
      </c>
      <c r="BG2367" s="100">
        <v>83700</v>
      </c>
      <c r="BH2367" s="100">
        <v>147464</v>
      </c>
    </row>
    <row r="2368" spans="1:60" x14ac:dyDescent="0.25">
      <c r="A2368" s="96" t="s">
        <v>2667</v>
      </c>
      <c r="B2368" s="96" t="s">
        <v>2482</v>
      </c>
      <c r="C2368" s="96" t="s">
        <v>2670</v>
      </c>
      <c r="D2368" s="96" t="s">
        <v>2670</v>
      </c>
      <c r="E2368" s="96" t="s">
        <v>5013</v>
      </c>
      <c r="F2368" s="97" t="s">
        <v>5014</v>
      </c>
      <c r="G2368" s="100" t="s">
        <v>6031</v>
      </c>
      <c r="H2368" s="100" t="s">
        <v>6031</v>
      </c>
      <c r="I2368" s="100" t="s">
        <v>6031</v>
      </c>
      <c r="J2368" s="100" t="s">
        <v>6031</v>
      </c>
      <c r="K2368" s="100" t="s">
        <v>6031</v>
      </c>
      <c r="L2368" s="100" t="s">
        <v>6031</v>
      </c>
      <c r="M2368" s="100" t="s">
        <v>6031</v>
      </c>
      <c r="N2368" s="100" t="s">
        <v>6031</v>
      </c>
      <c r="O2368" s="100" t="s">
        <v>6031</v>
      </c>
      <c r="P2368" s="100" t="s">
        <v>6031</v>
      </c>
      <c r="Q2368" s="100" t="s">
        <v>6031</v>
      </c>
      <c r="R2368" s="100" t="s">
        <v>6031</v>
      </c>
      <c r="S2368" s="100" t="s">
        <v>6031</v>
      </c>
      <c r="T2368" s="100" t="s">
        <v>6031</v>
      </c>
      <c r="U2368" s="100" t="s">
        <v>6031</v>
      </c>
      <c r="V2368" s="100" t="s">
        <v>6031</v>
      </c>
      <c r="W2368" s="100" t="s">
        <v>6031</v>
      </c>
      <c r="X2368" s="100" t="s">
        <v>6031</v>
      </c>
      <c r="Y2368" s="100" t="s">
        <v>6031</v>
      </c>
      <c r="Z2368" s="100" t="s">
        <v>6031</v>
      </c>
      <c r="AA2368" s="100" t="s">
        <v>6031</v>
      </c>
      <c r="AB2368" s="100" t="s">
        <v>6031</v>
      </c>
      <c r="AC2368" s="100" t="s">
        <v>6031</v>
      </c>
      <c r="AD2368" s="100" t="s">
        <v>6031</v>
      </c>
      <c r="AE2368" s="100" t="s">
        <v>6031</v>
      </c>
      <c r="AF2368" s="100" t="s">
        <v>6031</v>
      </c>
      <c r="AG2368" s="100" t="s">
        <v>6031</v>
      </c>
      <c r="AH2368" s="100" t="s">
        <v>6031</v>
      </c>
      <c r="AI2368" s="100">
        <v>2327</v>
      </c>
      <c r="AJ2368" s="100">
        <v>15510</v>
      </c>
      <c r="AK2368" s="100" t="s">
        <v>6031</v>
      </c>
      <c r="AL2368" s="100" t="s">
        <v>6031</v>
      </c>
      <c r="AM2368" s="100" t="s">
        <v>6031</v>
      </c>
      <c r="AN2368" s="100" t="s">
        <v>6031</v>
      </c>
      <c r="AO2368" s="100" t="s">
        <v>6031</v>
      </c>
      <c r="AP2368" s="100" t="s">
        <v>6031</v>
      </c>
      <c r="AQ2368" s="100" t="s">
        <v>6031</v>
      </c>
      <c r="AR2368" s="100" t="s">
        <v>6031</v>
      </c>
      <c r="AS2368" s="100" t="s">
        <v>6031</v>
      </c>
      <c r="AT2368" s="100" t="s">
        <v>6031</v>
      </c>
      <c r="AU2368" s="100" t="s">
        <v>6031</v>
      </c>
      <c r="AV2368" s="100" t="s">
        <v>6031</v>
      </c>
      <c r="AW2368" s="100" t="s">
        <v>6031</v>
      </c>
      <c r="AX2368" s="100" t="s">
        <v>6031</v>
      </c>
      <c r="AY2368" s="100" t="s">
        <v>6031</v>
      </c>
      <c r="AZ2368" s="100" t="s">
        <v>6031</v>
      </c>
      <c r="BA2368" s="100">
        <v>325</v>
      </c>
      <c r="BB2368" s="100">
        <v>80</v>
      </c>
      <c r="BC2368" s="100">
        <v>1549</v>
      </c>
      <c r="BD2368" s="100">
        <v>360</v>
      </c>
      <c r="BE2368" s="100" t="s">
        <v>6031</v>
      </c>
      <c r="BF2368" s="100" t="s">
        <v>6031</v>
      </c>
      <c r="BG2368" s="100" t="s">
        <v>6031</v>
      </c>
      <c r="BH2368" s="100" t="s">
        <v>6031</v>
      </c>
    </row>
    <row r="2369" spans="1:60" x14ac:dyDescent="0.25">
      <c r="A2369" s="96" t="s">
        <v>2667</v>
      </c>
      <c r="B2369" s="96" t="s">
        <v>2482</v>
      </c>
      <c r="C2369" s="96" t="s">
        <v>2670</v>
      </c>
      <c r="D2369" s="96" t="s">
        <v>2670</v>
      </c>
      <c r="E2369" s="96" t="s">
        <v>2681</v>
      </c>
      <c r="F2369" s="97" t="s">
        <v>2682</v>
      </c>
      <c r="G2369" s="100">
        <v>490</v>
      </c>
      <c r="H2369" s="100">
        <v>340</v>
      </c>
      <c r="I2369" s="100">
        <v>5974</v>
      </c>
      <c r="J2369" s="100">
        <v>1080</v>
      </c>
      <c r="K2369" s="100">
        <v>1052</v>
      </c>
      <c r="L2369" s="100">
        <v>6</v>
      </c>
      <c r="M2369" s="100">
        <v>1052</v>
      </c>
      <c r="N2369" s="100">
        <v>6</v>
      </c>
      <c r="O2369" s="100">
        <v>3929</v>
      </c>
      <c r="P2369" s="100">
        <v>24</v>
      </c>
      <c r="Q2369" s="100">
        <v>2304</v>
      </c>
      <c r="R2369" s="100">
        <v>960</v>
      </c>
      <c r="S2369" s="100">
        <v>4413</v>
      </c>
      <c r="T2369" s="100">
        <v>4965</v>
      </c>
      <c r="U2369" s="100">
        <v>281</v>
      </c>
      <c r="V2369" s="100">
        <v>24574</v>
      </c>
      <c r="W2369" s="100">
        <v>3618</v>
      </c>
      <c r="X2369" s="100">
        <v>225</v>
      </c>
      <c r="Y2369" s="100">
        <v>4093</v>
      </c>
      <c r="Z2369" s="100">
        <v>1022</v>
      </c>
      <c r="AA2369" s="100">
        <v>7955</v>
      </c>
      <c r="AB2369" s="100">
        <v>10346</v>
      </c>
      <c r="AC2369" s="100">
        <v>16793</v>
      </c>
      <c r="AD2369" s="100">
        <v>24157</v>
      </c>
      <c r="AE2369" s="100">
        <v>6131</v>
      </c>
      <c r="AF2369" s="100">
        <v>640</v>
      </c>
      <c r="AG2369" s="100">
        <v>6689</v>
      </c>
      <c r="AH2369" s="100">
        <v>48</v>
      </c>
      <c r="AI2369" s="100" t="s">
        <v>6031</v>
      </c>
      <c r="AJ2369" s="100" t="s">
        <v>6031</v>
      </c>
      <c r="AK2369" s="100" t="s">
        <v>6031</v>
      </c>
      <c r="AL2369" s="100" t="s">
        <v>6031</v>
      </c>
      <c r="AM2369" s="100" t="s">
        <v>6031</v>
      </c>
      <c r="AN2369" s="100" t="s">
        <v>6031</v>
      </c>
      <c r="AO2369" s="100" t="s">
        <v>6031</v>
      </c>
      <c r="AP2369" s="100" t="s">
        <v>6031</v>
      </c>
      <c r="AQ2369" s="100" t="s">
        <v>6031</v>
      </c>
      <c r="AR2369" s="100" t="s">
        <v>6031</v>
      </c>
      <c r="AS2369" s="100" t="s">
        <v>6031</v>
      </c>
      <c r="AT2369" s="100" t="s">
        <v>6031</v>
      </c>
      <c r="AU2369" s="100" t="s">
        <v>6031</v>
      </c>
      <c r="AV2369" s="100" t="s">
        <v>6031</v>
      </c>
      <c r="AW2369" s="100" t="s">
        <v>6031</v>
      </c>
      <c r="AX2369" s="100" t="s">
        <v>6031</v>
      </c>
      <c r="AY2369" s="100" t="s">
        <v>6031</v>
      </c>
      <c r="AZ2369" s="100" t="s">
        <v>6031</v>
      </c>
      <c r="BA2369" s="100" t="s">
        <v>6031</v>
      </c>
      <c r="BB2369" s="100" t="s">
        <v>6031</v>
      </c>
      <c r="BC2369" s="100" t="s">
        <v>6031</v>
      </c>
      <c r="BD2369" s="100" t="s">
        <v>6031</v>
      </c>
      <c r="BE2369" s="100">
        <v>11760</v>
      </c>
      <c r="BF2369" s="100">
        <v>8400</v>
      </c>
      <c r="BG2369" s="100" t="s">
        <v>6031</v>
      </c>
      <c r="BH2369" s="100" t="s">
        <v>6031</v>
      </c>
    </row>
    <row r="2370" spans="1:60" x14ac:dyDescent="0.25">
      <c r="A2370" s="96" t="s">
        <v>2667</v>
      </c>
      <c r="B2370" s="96" t="s">
        <v>2482</v>
      </c>
      <c r="C2370" s="96" t="s">
        <v>2670</v>
      </c>
      <c r="D2370" s="96" t="s">
        <v>2670</v>
      </c>
      <c r="E2370" s="96" t="s">
        <v>3622</v>
      </c>
      <c r="F2370" s="97" t="s">
        <v>3623</v>
      </c>
      <c r="G2370" s="100" t="s">
        <v>6031</v>
      </c>
      <c r="H2370" s="100" t="s">
        <v>6031</v>
      </c>
      <c r="I2370" s="100" t="s">
        <v>6031</v>
      </c>
      <c r="J2370" s="100" t="s">
        <v>6031</v>
      </c>
      <c r="K2370" s="100" t="s">
        <v>6031</v>
      </c>
      <c r="L2370" s="100" t="s">
        <v>6031</v>
      </c>
      <c r="M2370" s="100">
        <v>1044</v>
      </c>
      <c r="N2370" s="100">
        <v>1200</v>
      </c>
      <c r="O2370" s="100" t="s">
        <v>6031</v>
      </c>
      <c r="P2370" s="100" t="s">
        <v>6031</v>
      </c>
      <c r="Q2370" s="100">
        <v>1382</v>
      </c>
      <c r="R2370" s="100">
        <v>388</v>
      </c>
      <c r="S2370" s="100">
        <v>385</v>
      </c>
      <c r="T2370" s="100">
        <v>59200</v>
      </c>
      <c r="U2370" s="100">
        <v>747</v>
      </c>
      <c r="V2370" s="100">
        <v>86510</v>
      </c>
      <c r="W2370" s="100">
        <v>2017</v>
      </c>
      <c r="X2370" s="100">
        <v>11449</v>
      </c>
      <c r="Y2370" s="100">
        <v>2621</v>
      </c>
      <c r="Z2370" s="100">
        <v>960</v>
      </c>
      <c r="AA2370" s="100">
        <v>13</v>
      </c>
      <c r="AB2370" s="100">
        <v>1</v>
      </c>
      <c r="AC2370" s="100">
        <v>5085</v>
      </c>
      <c r="AD2370" s="100">
        <v>60836</v>
      </c>
      <c r="AE2370" s="100" t="s">
        <v>6031</v>
      </c>
      <c r="AF2370" s="100" t="s">
        <v>6031</v>
      </c>
      <c r="AG2370" s="100" t="s">
        <v>6031</v>
      </c>
      <c r="AH2370" s="100" t="s">
        <v>6031</v>
      </c>
      <c r="AI2370" s="100">
        <v>185286</v>
      </c>
      <c r="AJ2370" s="100">
        <v>92643</v>
      </c>
      <c r="AK2370" s="100" t="s">
        <v>6031</v>
      </c>
      <c r="AL2370" s="100" t="s">
        <v>6031</v>
      </c>
      <c r="AM2370" s="100" t="s">
        <v>6031</v>
      </c>
      <c r="AN2370" s="100" t="s">
        <v>6031</v>
      </c>
      <c r="AO2370" s="100">
        <v>19304</v>
      </c>
      <c r="AP2370" s="100">
        <v>128460</v>
      </c>
      <c r="AQ2370" s="100">
        <v>22</v>
      </c>
      <c r="AR2370" s="100">
        <v>2</v>
      </c>
      <c r="AS2370" s="100" t="s">
        <v>6031</v>
      </c>
      <c r="AT2370" s="100" t="s">
        <v>6031</v>
      </c>
      <c r="AU2370" s="100" t="s">
        <v>6031</v>
      </c>
      <c r="AV2370" s="100" t="s">
        <v>6031</v>
      </c>
      <c r="AW2370" s="100" t="s">
        <v>6031</v>
      </c>
      <c r="AX2370" s="100" t="s">
        <v>6031</v>
      </c>
      <c r="AY2370" s="100">
        <v>5470</v>
      </c>
      <c r="AZ2370" s="100">
        <v>3</v>
      </c>
      <c r="BA2370" s="100">
        <v>37231</v>
      </c>
      <c r="BB2370" s="100">
        <v>27336</v>
      </c>
      <c r="BC2370" s="100">
        <v>469</v>
      </c>
      <c r="BD2370" s="100">
        <v>22</v>
      </c>
      <c r="BE2370" s="100">
        <v>793</v>
      </c>
      <c r="BF2370" s="100">
        <v>19</v>
      </c>
      <c r="BG2370" s="100">
        <v>1350</v>
      </c>
      <c r="BH2370" s="100">
        <v>15</v>
      </c>
    </row>
    <row r="2371" spans="1:60" x14ac:dyDescent="0.25">
      <c r="A2371" s="96" t="s">
        <v>2667</v>
      </c>
      <c r="B2371" s="96" t="s">
        <v>2482</v>
      </c>
      <c r="C2371" s="96" t="s">
        <v>2670</v>
      </c>
      <c r="D2371" s="96" t="s">
        <v>2670</v>
      </c>
      <c r="E2371" s="96" t="s">
        <v>2693</v>
      </c>
      <c r="F2371" s="97" t="s">
        <v>2694</v>
      </c>
      <c r="G2371" s="100">
        <v>1</v>
      </c>
      <c r="H2371" s="100">
        <v>2</v>
      </c>
      <c r="I2371" s="100" t="s">
        <v>6031</v>
      </c>
      <c r="J2371" s="100" t="s">
        <v>6031</v>
      </c>
      <c r="K2371" s="100" t="s">
        <v>6031</v>
      </c>
      <c r="L2371" s="100" t="s">
        <v>6031</v>
      </c>
      <c r="M2371" s="100" t="s">
        <v>6031</v>
      </c>
      <c r="N2371" s="100" t="s">
        <v>6031</v>
      </c>
      <c r="O2371" s="100" t="s">
        <v>6031</v>
      </c>
      <c r="P2371" s="100" t="s">
        <v>6031</v>
      </c>
      <c r="Q2371" s="100">
        <v>133</v>
      </c>
      <c r="R2371" s="100">
        <v>12</v>
      </c>
      <c r="S2371" s="100" t="s">
        <v>6031</v>
      </c>
      <c r="T2371" s="100" t="s">
        <v>6031</v>
      </c>
      <c r="U2371" s="100" t="s">
        <v>6031</v>
      </c>
      <c r="V2371" s="100" t="s">
        <v>6031</v>
      </c>
      <c r="W2371" s="100">
        <v>110</v>
      </c>
      <c r="X2371" s="100">
        <v>1</v>
      </c>
      <c r="Y2371" s="100" t="s">
        <v>6031</v>
      </c>
      <c r="Z2371" s="100" t="s">
        <v>6031</v>
      </c>
      <c r="AA2371" s="100" t="s">
        <v>6031</v>
      </c>
      <c r="AB2371" s="100" t="s">
        <v>6031</v>
      </c>
      <c r="AC2371" s="100" t="s">
        <v>6031</v>
      </c>
      <c r="AD2371" s="100" t="s">
        <v>6031</v>
      </c>
      <c r="AE2371" s="100" t="s">
        <v>6031</v>
      </c>
      <c r="AF2371" s="100" t="s">
        <v>6031</v>
      </c>
      <c r="AG2371" s="100">
        <v>29</v>
      </c>
      <c r="AH2371" s="100">
        <v>3</v>
      </c>
      <c r="AI2371" s="100">
        <v>4396</v>
      </c>
      <c r="AJ2371" s="100">
        <v>160</v>
      </c>
      <c r="AK2371" s="100">
        <v>7118</v>
      </c>
      <c r="AL2371" s="100">
        <v>318</v>
      </c>
      <c r="AM2371" s="100">
        <v>998</v>
      </c>
      <c r="AN2371" s="100">
        <v>240</v>
      </c>
      <c r="AO2371" s="100" t="s">
        <v>6031</v>
      </c>
      <c r="AP2371" s="100" t="s">
        <v>6031</v>
      </c>
      <c r="AQ2371" s="100" t="s">
        <v>6031</v>
      </c>
      <c r="AR2371" s="100" t="s">
        <v>6031</v>
      </c>
      <c r="AS2371" s="100">
        <v>22453</v>
      </c>
      <c r="AT2371" s="100">
        <v>10206</v>
      </c>
      <c r="AU2371" s="100" t="s">
        <v>6031</v>
      </c>
      <c r="AV2371" s="100" t="s">
        <v>6031</v>
      </c>
      <c r="AW2371" s="100" t="s">
        <v>6031</v>
      </c>
      <c r="AX2371" s="100" t="s">
        <v>6031</v>
      </c>
      <c r="AY2371" s="100">
        <v>12359</v>
      </c>
      <c r="AZ2371" s="100">
        <v>2300</v>
      </c>
      <c r="BA2371" s="100" t="s">
        <v>6031</v>
      </c>
      <c r="BB2371" s="100" t="s">
        <v>6031</v>
      </c>
      <c r="BC2371" s="100">
        <v>7524</v>
      </c>
      <c r="BD2371" s="100">
        <v>4950</v>
      </c>
      <c r="BE2371" s="100">
        <v>35140</v>
      </c>
      <c r="BF2371" s="100">
        <v>492232</v>
      </c>
      <c r="BG2371" s="100">
        <v>20696</v>
      </c>
      <c r="BH2371" s="100">
        <v>258851</v>
      </c>
    </row>
    <row r="2372" spans="1:60" x14ac:dyDescent="0.25">
      <c r="A2372" s="96" t="s">
        <v>2667</v>
      </c>
      <c r="B2372" s="96" t="s">
        <v>2482</v>
      </c>
      <c r="C2372" s="96" t="s">
        <v>2670</v>
      </c>
      <c r="D2372" s="96" t="s">
        <v>2670</v>
      </c>
      <c r="E2372" s="96" t="s">
        <v>2671</v>
      </c>
      <c r="F2372" s="97" t="s">
        <v>2672</v>
      </c>
      <c r="G2372" s="100">
        <v>161737</v>
      </c>
      <c r="H2372" s="100">
        <v>201294</v>
      </c>
      <c r="I2372" s="100">
        <v>3594</v>
      </c>
      <c r="J2372" s="100">
        <v>3405</v>
      </c>
      <c r="K2372" s="100">
        <v>3000</v>
      </c>
      <c r="L2372" s="100">
        <v>2857</v>
      </c>
      <c r="M2372" s="100" t="s">
        <v>6031</v>
      </c>
      <c r="N2372" s="100" t="s">
        <v>6031</v>
      </c>
      <c r="O2372" s="100">
        <v>9154</v>
      </c>
      <c r="P2372" s="100">
        <v>24989</v>
      </c>
      <c r="Q2372" s="100">
        <v>16303</v>
      </c>
      <c r="R2372" s="100">
        <v>8528</v>
      </c>
      <c r="S2372" s="100">
        <v>17</v>
      </c>
      <c r="T2372" s="100">
        <v>1</v>
      </c>
      <c r="U2372" s="100">
        <v>21323</v>
      </c>
      <c r="V2372" s="100">
        <v>33347</v>
      </c>
      <c r="W2372" s="100">
        <v>34035</v>
      </c>
      <c r="X2372" s="100">
        <v>19895</v>
      </c>
      <c r="Y2372" s="100">
        <v>5889</v>
      </c>
      <c r="Z2372" s="100">
        <v>1343</v>
      </c>
      <c r="AA2372" s="100">
        <v>727</v>
      </c>
      <c r="AB2372" s="100">
        <v>109</v>
      </c>
      <c r="AC2372" s="100">
        <v>4047</v>
      </c>
      <c r="AD2372" s="100">
        <v>139</v>
      </c>
      <c r="AE2372" s="100">
        <v>305</v>
      </c>
      <c r="AF2372" s="100">
        <v>7</v>
      </c>
      <c r="AG2372" s="100">
        <v>410</v>
      </c>
      <c r="AH2372" s="100">
        <v>16</v>
      </c>
      <c r="AI2372" s="100" t="s">
        <v>6031</v>
      </c>
      <c r="AJ2372" s="100" t="s">
        <v>6031</v>
      </c>
      <c r="AK2372" s="100" t="s">
        <v>6031</v>
      </c>
      <c r="AL2372" s="100" t="s">
        <v>6031</v>
      </c>
      <c r="AM2372" s="100" t="s">
        <v>6031</v>
      </c>
      <c r="AN2372" s="100" t="s">
        <v>6031</v>
      </c>
      <c r="AO2372" s="100">
        <v>1084</v>
      </c>
      <c r="AP2372" s="100">
        <v>367</v>
      </c>
      <c r="AQ2372" s="100">
        <v>1963093</v>
      </c>
      <c r="AR2372" s="100">
        <v>903351</v>
      </c>
      <c r="AS2372" s="100">
        <v>2459614</v>
      </c>
      <c r="AT2372" s="100">
        <v>1164508</v>
      </c>
      <c r="AU2372" s="100">
        <v>5059950</v>
      </c>
      <c r="AV2372" s="100">
        <v>2544281</v>
      </c>
      <c r="AW2372" s="100">
        <v>4294274</v>
      </c>
      <c r="AX2372" s="100">
        <v>2082551</v>
      </c>
      <c r="AY2372" s="100">
        <v>6816188</v>
      </c>
      <c r="AZ2372" s="100">
        <v>3072797</v>
      </c>
      <c r="BA2372" s="100">
        <v>5487241</v>
      </c>
      <c r="BB2372" s="100">
        <v>3212146</v>
      </c>
      <c r="BC2372" s="100">
        <v>4949428</v>
      </c>
      <c r="BD2372" s="100">
        <v>2318490</v>
      </c>
      <c r="BE2372" s="100">
        <v>4876439</v>
      </c>
      <c r="BF2372" s="100">
        <v>1848457</v>
      </c>
      <c r="BG2372" s="100">
        <v>3754870</v>
      </c>
      <c r="BH2372" s="100">
        <v>1663507</v>
      </c>
    </row>
    <row r="2373" spans="1:60" x14ac:dyDescent="0.25">
      <c r="A2373" s="96" t="s">
        <v>2667</v>
      </c>
      <c r="B2373" s="96" t="s">
        <v>2482</v>
      </c>
      <c r="C2373" s="96" t="s">
        <v>2695</v>
      </c>
      <c r="D2373" s="96" t="s">
        <v>2695</v>
      </c>
      <c r="E2373" s="96" t="s">
        <v>2918</v>
      </c>
      <c r="F2373" s="97" t="s">
        <v>2919</v>
      </c>
      <c r="G2373" s="100">
        <v>360193</v>
      </c>
      <c r="H2373" s="100">
        <v>1570016</v>
      </c>
      <c r="I2373" s="100">
        <v>66</v>
      </c>
      <c r="J2373" s="100">
        <v>30</v>
      </c>
      <c r="K2373" s="100">
        <v>380</v>
      </c>
      <c r="L2373" s="100">
        <v>1755</v>
      </c>
      <c r="M2373" s="100">
        <v>46946</v>
      </c>
      <c r="N2373" s="100">
        <v>317600</v>
      </c>
      <c r="O2373" s="100">
        <v>872</v>
      </c>
      <c r="P2373" s="100">
        <v>2905</v>
      </c>
      <c r="Q2373" s="100">
        <v>543706</v>
      </c>
      <c r="R2373" s="100">
        <v>5706590</v>
      </c>
      <c r="S2373" s="100">
        <v>249500</v>
      </c>
      <c r="T2373" s="100">
        <v>2250000</v>
      </c>
      <c r="U2373" s="100">
        <v>1132</v>
      </c>
      <c r="V2373" s="100">
        <v>3059</v>
      </c>
      <c r="W2373" s="100">
        <v>10047</v>
      </c>
      <c r="X2373" s="100">
        <v>4201</v>
      </c>
      <c r="Y2373" s="100">
        <v>22854</v>
      </c>
      <c r="Z2373" s="100">
        <v>293000</v>
      </c>
      <c r="AA2373" s="100">
        <v>591</v>
      </c>
      <c r="AB2373" s="100">
        <v>3017</v>
      </c>
      <c r="AC2373" s="100">
        <v>9371</v>
      </c>
      <c r="AD2373" s="100">
        <v>11445</v>
      </c>
      <c r="AE2373" s="100">
        <v>18378</v>
      </c>
      <c r="AF2373" s="100">
        <v>74369</v>
      </c>
      <c r="AG2373" s="100">
        <v>51947</v>
      </c>
      <c r="AH2373" s="100">
        <v>125047</v>
      </c>
      <c r="AI2373" s="100">
        <v>1058773</v>
      </c>
      <c r="AJ2373" s="100">
        <v>4440222</v>
      </c>
      <c r="AK2373" s="100">
        <v>329506</v>
      </c>
      <c r="AL2373" s="100">
        <v>1356309</v>
      </c>
      <c r="AM2373" s="100">
        <v>354793</v>
      </c>
      <c r="AN2373" s="100">
        <v>1347166</v>
      </c>
      <c r="AO2373" s="100">
        <v>586012</v>
      </c>
      <c r="AP2373" s="100">
        <v>2501181</v>
      </c>
      <c r="AQ2373" s="100">
        <v>1267361</v>
      </c>
      <c r="AR2373" s="100">
        <v>9336451</v>
      </c>
      <c r="AS2373" s="100">
        <v>439334</v>
      </c>
      <c r="AT2373" s="100">
        <v>4333166</v>
      </c>
      <c r="AU2373" s="100">
        <v>1294278</v>
      </c>
      <c r="AV2373" s="100">
        <v>10640940</v>
      </c>
      <c r="AW2373" s="100">
        <v>571082</v>
      </c>
      <c r="AX2373" s="100">
        <v>2899576</v>
      </c>
      <c r="AY2373" s="100">
        <v>146014</v>
      </c>
      <c r="AZ2373" s="100">
        <v>1073018</v>
      </c>
      <c r="BA2373" s="100">
        <v>88766</v>
      </c>
      <c r="BB2373" s="100">
        <v>545111</v>
      </c>
      <c r="BC2373" s="100">
        <v>357675</v>
      </c>
      <c r="BD2373" s="100">
        <v>1217886</v>
      </c>
      <c r="BE2373" s="100">
        <v>1737457</v>
      </c>
      <c r="BF2373" s="100">
        <v>6146914</v>
      </c>
      <c r="BG2373" s="100">
        <v>759975</v>
      </c>
      <c r="BH2373" s="100">
        <v>5322211</v>
      </c>
    </row>
    <row r="2374" spans="1:60" x14ac:dyDescent="0.25">
      <c r="A2374" s="96" t="s">
        <v>2667</v>
      </c>
      <c r="B2374" s="96" t="s">
        <v>2482</v>
      </c>
      <c r="C2374" s="96" t="s">
        <v>2695</v>
      </c>
      <c r="D2374" s="96" t="s">
        <v>2695</v>
      </c>
      <c r="E2374" s="96" t="s">
        <v>2772</v>
      </c>
      <c r="F2374" s="97" t="s">
        <v>2773</v>
      </c>
      <c r="G2374" s="100">
        <v>107399</v>
      </c>
      <c r="H2374" s="100">
        <v>106636</v>
      </c>
      <c r="I2374" s="100">
        <v>213318</v>
      </c>
      <c r="J2374" s="100">
        <v>674000</v>
      </c>
      <c r="K2374" s="100">
        <v>398540</v>
      </c>
      <c r="L2374" s="100">
        <v>1427000</v>
      </c>
      <c r="M2374" s="100">
        <v>630200</v>
      </c>
      <c r="N2374" s="100">
        <v>2008000</v>
      </c>
      <c r="O2374" s="100">
        <v>672332</v>
      </c>
      <c r="P2374" s="100">
        <v>2258260</v>
      </c>
      <c r="Q2374" s="100">
        <v>351210</v>
      </c>
      <c r="R2374" s="100">
        <v>1476000</v>
      </c>
      <c r="S2374" s="100">
        <v>482258</v>
      </c>
      <c r="T2374" s="100">
        <v>1048287</v>
      </c>
      <c r="U2374" s="100">
        <v>318839</v>
      </c>
      <c r="V2374" s="100">
        <v>460900</v>
      </c>
      <c r="W2374" s="100" t="s">
        <v>6031</v>
      </c>
      <c r="X2374" s="100" t="s">
        <v>6031</v>
      </c>
      <c r="Y2374" s="100">
        <v>236259</v>
      </c>
      <c r="Z2374" s="100">
        <v>757000</v>
      </c>
      <c r="AA2374" s="100">
        <v>745692</v>
      </c>
      <c r="AB2374" s="100">
        <v>2199029</v>
      </c>
      <c r="AC2374" s="100">
        <v>833315</v>
      </c>
      <c r="AD2374" s="100">
        <v>2604865</v>
      </c>
      <c r="AE2374" s="100">
        <v>119231</v>
      </c>
      <c r="AF2374" s="100">
        <v>280032</v>
      </c>
      <c r="AG2374" s="100">
        <v>1001896</v>
      </c>
      <c r="AH2374" s="100">
        <v>2464000</v>
      </c>
      <c r="AI2374" s="100">
        <v>1586678</v>
      </c>
      <c r="AJ2374" s="100">
        <v>4424000</v>
      </c>
      <c r="AK2374" s="100">
        <v>896638</v>
      </c>
      <c r="AL2374" s="100">
        <v>2219470</v>
      </c>
      <c r="AM2374" s="100">
        <v>342860</v>
      </c>
      <c r="AN2374" s="100">
        <v>978400</v>
      </c>
      <c r="AO2374" s="100">
        <v>319109</v>
      </c>
      <c r="AP2374" s="100">
        <v>996180</v>
      </c>
      <c r="AQ2374" s="100">
        <v>471344</v>
      </c>
      <c r="AR2374" s="100">
        <v>1702540</v>
      </c>
      <c r="AS2374" s="100">
        <v>242564</v>
      </c>
      <c r="AT2374" s="100">
        <v>868000</v>
      </c>
      <c r="AU2374" s="100">
        <v>214406</v>
      </c>
      <c r="AV2374" s="100">
        <v>812211</v>
      </c>
      <c r="AW2374" s="100">
        <v>995874</v>
      </c>
      <c r="AX2374" s="100">
        <v>3084249</v>
      </c>
      <c r="AY2374" s="100">
        <v>155502</v>
      </c>
      <c r="AZ2374" s="100">
        <v>473404</v>
      </c>
      <c r="BA2374" s="100">
        <v>17500</v>
      </c>
      <c r="BB2374" s="100">
        <v>100000</v>
      </c>
      <c r="BC2374" s="100" t="s">
        <v>6031</v>
      </c>
      <c r="BD2374" s="100" t="s">
        <v>6031</v>
      </c>
      <c r="BE2374" s="100">
        <v>2164</v>
      </c>
      <c r="BF2374" s="100">
        <v>180</v>
      </c>
      <c r="BG2374" s="100">
        <v>30558</v>
      </c>
      <c r="BH2374" s="100">
        <v>253890</v>
      </c>
    </row>
    <row r="2375" spans="1:60" x14ac:dyDescent="0.25">
      <c r="A2375" s="96" t="s">
        <v>2667</v>
      </c>
      <c r="B2375" s="96" t="s">
        <v>2482</v>
      </c>
      <c r="C2375" s="96" t="s">
        <v>2695</v>
      </c>
      <c r="D2375" s="96" t="s">
        <v>2695</v>
      </c>
      <c r="E2375" s="96" t="s">
        <v>2920</v>
      </c>
      <c r="F2375" s="97" t="s">
        <v>2921</v>
      </c>
      <c r="G2375" s="100">
        <v>130760</v>
      </c>
      <c r="H2375" s="100">
        <v>770000</v>
      </c>
      <c r="I2375" s="100">
        <v>322654</v>
      </c>
      <c r="J2375" s="100">
        <v>2114000</v>
      </c>
      <c r="K2375" s="100">
        <v>109451</v>
      </c>
      <c r="L2375" s="100">
        <v>701000</v>
      </c>
      <c r="M2375" s="100">
        <v>10176</v>
      </c>
      <c r="N2375" s="100">
        <v>64000</v>
      </c>
      <c r="O2375" s="100">
        <v>105047</v>
      </c>
      <c r="P2375" s="100">
        <v>1190144</v>
      </c>
      <c r="Q2375" s="100">
        <v>154948</v>
      </c>
      <c r="R2375" s="100">
        <v>1965710</v>
      </c>
      <c r="S2375" s="100">
        <v>71938</v>
      </c>
      <c r="T2375" s="100">
        <v>1134500</v>
      </c>
      <c r="U2375" s="100">
        <v>36380</v>
      </c>
      <c r="V2375" s="100">
        <v>780000</v>
      </c>
      <c r="W2375" s="100">
        <v>64005</v>
      </c>
      <c r="X2375" s="100">
        <v>1094228</v>
      </c>
      <c r="Y2375" s="100">
        <v>50382</v>
      </c>
      <c r="Z2375" s="100">
        <v>706105</v>
      </c>
      <c r="AA2375" s="100">
        <v>138876</v>
      </c>
      <c r="AB2375" s="100">
        <v>764608</v>
      </c>
      <c r="AC2375" s="100">
        <v>1293</v>
      </c>
      <c r="AD2375" s="100">
        <v>348</v>
      </c>
      <c r="AE2375" s="100">
        <v>3594</v>
      </c>
      <c r="AF2375" s="100">
        <v>256</v>
      </c>
      <c r="AG2375" s="100">
        <v>130130</v>
      </c>
      <c r="AH2375" s="100">
        <v>398179</v>
      </c>
      <c r="AI2375" s="100">
        <v>3267321</v>
      </c>
      <c r="AJ2375" s="100">
        <v>15141477</v>
      </c>
      <c r="AK2375" s="100">
        <v>3909555</v>
      </c>
      <c r="AL2375" s="100">
        <v>24042800</v>
      </c>
      <c r="AM2375" s="100">
        <v>4698203</v>
      </c>
      <c r="AN2375" s="100">
        <v>26327713</v>
      </c>
      <c r="AO2375" s="100">
        <v>4113942</v>
      </c>
      <c r="AP2375" s="100">
        <v>21280013</v>
      </c>
      <c r="AQ2375" s="100">
        <v>12637616</v>
      </c>
      <c r="AR2375" s="100">
        <v>62774175</v>
      </c>
      <c r="AS2375" s="100">
        <v>3254397</v>
      </c>
      <c r="AT2375" s="100">
        <v>19827510</v>
      </c>
      <c r="AU2375" s="100">
        <v>4547116</v>
      </c>
      <c r="AV2375" s="100">
        <v>24983550</v>
      </c>
      <c r="AW2375" s="100">
        <v>1672001</v>
      </c>
      <c r="AX2375" s="100">
        <v>9512420</v>
      </c>
      <c r="AY2375" s="100">
        <v>144</v>
      </c>
      <c r="AZ2375" s="100">
        <v>96</v>
      </c>
      <c r="BA2375" s="100">
        <v>245375</v>
      </c>
      <c r="BB2375" s="100">
        <v>1034450</v>
      </c>
      <c r="BC2375" s="100">
        <v>489400</v>
      </c>
      <c r="BD2375" s="100">
        <v>1650640</v>
      </c>
      <c r="BE2375" s="100">
        <v>335496</v>
      </c>
      <c r="BF2375" s="100">
        <v>1480874</v>
      </c>
      <c r="BG2375" s="100">
        <v>347362</v>
      </c>
      <c r="BH2375" s="100">
        <v>1063140</v>
      </c>
    </row>
    <row r="2376" spans="1:60" x14ac:dyDescent="0.25">
      <c r="A2376" s="96" t="s">
        <v>2667</v>
      </c>
      <c r="B2376" s="96" t="s">
        <v>2482</v>
      </c>
      <c r="C2376" s="96" t="s">
        <v>2695</v>
      </c>
      <c r="D2376" s="96" t="s">
        <v>2695</v>
      </c>
      <c r="E2376" s="96" t="s">
        <v>2770</v>
      </c>
      <c r="F2376" s="97" t="s">
        <v>2771</v>
      </c>
      <c r="G2376" s="100">
        <v>33772</v>
      </c>
      <c r="H2376" s="100">
        <v>145601</v>
      </c>
      <c r="I2376" s="100">
        <v>503</v>
      </c>
      <c r="J2376" s="100">
        <v>9020</v>
      </c>
      <c r="K2376" s="100" t="s">
        <v>6031</v>
      </c>
      <c r="L2376" s="100" t="s">
        <v>6031</v>
      </c>
      <c r="M2376" s="100">
        <v>114432</v>
      </c>
      <c r="N2376" s="100">
        <v>1436772</v>
      </c>
      <c r="O2376" s="100">
        <v>107935</v>
      </c>
      <c r="P2376" s="100">
        <v>1134280</v>
      </c>
      <c r="Q2376" s="100">
        <v>59082</v>
      </c>
      <c r="R2376" s="100">
        <v>493807</v>
      </c>
      <c r="S2376" s="100">
        <v>26453</v>
      </c>
      <c r="T2376" s="100">
        <v>150473</v>
      </c>
      <c r="U2376" s="100">
        <v>13623</v>
      </c>
      <c r="V2376" s="100">
        <v>35730</v>
      </c>
      <c r="W2376" s="100">
        <v>52141</v>
      </c>
      <c r="X2376" s="100">
        <v>608289</v>
      </c>
      <c r="Y2376" s="100">
        <v>55874</v>
      </c>
      <c r="Z2376" s="100">
        <v>338429</v>
      </c>
      <c r="AA2376" s="100">
        <v>118692</v>
      </c>
      <c r="AB2376" s="100">
        <v>1008995</v>
      </c>
      <c r="AC2376" s="100">
        <v>164903</v>
      </c>
      <c r="AD2376" s="100">
        <v>844284</v>
      </c>
      <c r="AE2376" s="100">
        <v>295627</v>
      </c>
      <c r="AF2376" s="100">
        <v>1401601</v>
      </c>
      <c r="AG2376" s="100">
        <v>274786</v>
      </c>
      <c r="AH2376" s="100">
        <v>1537118</v>
      </c>
      <c r="AI2376" s="100">
        <v>769728</v>
      </c>
      <c r="AJ2376" s="100">
        <v>2924442</v>
      </c>
      <c r="AK2376" s="100">
        <v>296193</v>
      </c>
      <c r="AL2376" s="100">
        <v>1015859</v>
      </c>
      <c r="AM2376" s="100">
        <v>631632</v>
      </c>
      <c r="AN2376" s="100">
        <v>2600998</v>
      </c>
      <c r="AO2376" s="100">
        <v>639316</v>
      </c>
      <c r="AP2376" s="100">
        <v>2670913</v>
      </c>
      <c r="AQ2376" s="100">
        <v>871801</v>
      </c>
      <c r="AR2376" s="100">
        <v>4345508</v>
      </c>
      <c r="AS2376" s="100">
        <v>1257589</v>
      </c>
      <c r="AT2376" s="100">
        <v>5223829</v>
      </c>
      <c r="AU2376" s="100">
        <v>4057793</v>
      </c>
      <c r="AV2376" s="100">
        <v>16712835</v>
      </c>
      <c r="AW2376" s="100">
        <v>7867255</v>
      </c>
      <c r="AX2376" s="100">
        <v>29359063</v>
      </c>
      <c r="AY2376" s="100">
        <v>3737857</v>
      </c>
      <c r="AZ2376" s="100">
        <v>22672312</v>
      </c>
      <c r="BA2376" s="100">
        <v>2193544</v>
      </c>
      <c r="BB2376" s="100">
        <v>15725575</v>
      </c>
      <c r="BC2376" s="100">
        <v>1946267</v>
      </c>
      <c r="BD2376" s="100">
        <v>18866928</v>
      </c>
      <c r="BE2376" s="100">
        <v>5018900</v>
      </c>
      <c r="BF2376" s="100">
        <v>29604623</v>
      </c>
      <c r="BG2376" s="100">
        <v>4604244</v>
      </c>
      <c r="BH2376" s="100">
        <v>17955734</v>
      </c>
    </row>
    <row r="2377" spans="1:60" x14ac:dyDescent="0.25">
      <c r="A2377" s="96" t="s">
        <v>2667</v>
      </c>
      <c r="B2377" s="96" t="s">
        <v>2482</v>
      </c>
      <c r="C2377" s="96" t="s">
        <v>2695</v>
      </c>
      <c r="D2377" s="96" t="s">
        <v>2695</v>
      </c>
      <c r="E2377" s="96" t="s">
        <v>2840</v>
      </c>
      <c r="F2377" s="97" t="s">
        <v>2841</v>
      </c>
      <c r="G2377" s="100">
        <v>6799014</v>
      </c>
      <c r="H2377" s="100">
        <v>13431049</v>
      </c>
      <c r="I2377" s="100">
        <v>8606119</v>
      </c>
      <c r="J2377" s="100">
        <v>15632370</v>
      </c>
      <c r="K2377" s="100">
        <v>9800144</v>
      </c>
      <c r="L2377" s="100">
        <v>22159539</v>
      </c>
      <c r="M2377" s="100">
        <v>7261509</v>
      </c>
      <c r="N2377" s="100">
        <v>13531543</v>
      </c>
      <c r="O2377" s="100">
        <v>4933965</v>
      </c>
      <c r="P2377" s="100">
        <v>8260031</v>
      </c>
      <c r="Q2377" s="100">
        <v>1310789</v>
      </c>
      <c r="R2377" s="100">
        <v>3007051</v>
      </c>
      <c r="S2377" s="100">
        <v>687072</v>
      </c>
      <c r="T2377" s="100">
        <v>1475927</v>
      </c>
      <c r="U2377" s="100">
        <v>583471</v>
      </c>
      <c r="V2377" s="100">
        <v>1146592</v>
      </c>
      <c r="W2377" s="100">
        <v>77512</v>
      </c>
      <c r="X2377" s="100">
        <v>57150</v>
      </c>
      <c r="Y2377" s="100">
        <v>5</v>
      </c>
      <c r="Z2377" s="100">
        <v>1</v>
      </c>
      <c r="AA2377" s="100">
        <v>45</v>
      </c>
      <c r="AB2377" s="100">
        <v>24</v>
      </c>
      <c r="AC2377" s="100">
        <v>400</v>
      </c>
      <c r="AD2377" s="100">
        <v>15</v>
      </c>
      <c r="AE2377" s="100" t="s">
        <v>6031</v>
      </c>
      <c r="AF2377" s="100" t="s">
        <v>6031</v>
      </c>
      <c r="AG2377" s="100">
        <v>748666</v>
      </c>
      <c r="AH2377" s="100">
        <v>1072511</v>
      </c>
      <c r="AI2377" s="100">
        <v>1480539</v>
      </c>
      <c r="AJ2377" s="100">
        <v>2346082</v>
      </c>
      <c r="AK2377" s="100">
        <v>880276</v>
      </c>
      <c r="AL2377" s="100">
        <v>1259065</v>
      </c>
      <c r="AM2377" s="100">
        <v>816550</v>
      </c>
      <c r="AN2377" s="100">
        <v>1241209</v>
      </c>
      <c r="AO2377" s="100">
        <v>1114526</v>
      </c>
      <c r="AP2377" s="100">
        <v>1709981</v>
      </c>
      <c r="AQ2377" s="100">
        <v>990530</v>
      </c>
      <c r="AR2377" s="100">
        <v>1697190</v>
      </c>
      <c r="AS2377" s="100">
        <v>5054094</v>
      </c>
      <c r="AT2377" s="100">
        <v>11348291</v>
      </c>
      <c r="AU2377" s="100">
        <v>120387</v>
      </c>
      <c r="AV2377" s="100">
        <v>252555</v>
      </c>
      <c r="AW2377" s="100" t="s">
        <v>6031</v>
      </c>
      <c r="AX2377" s="100" t="s">
        <v>6031</v>
      </c>
      <c r="AY2377" s="100" t="s">
        <v>6031</v>
      </c>
      <c r="AZ2377" s="100" t="s">
        <v>6031</v>
      </c>
      <c r="BA2377" s="100" t="s">
        <v>6031</v>
      </c>
      <c r="BB2377" s="100" t="s">
        <v>6031</v>
      </c>
      <c r="BC2377" s="100" t="s">
        <v>6031</v>
      </c>
      <c r="BD2377" s="100" t="s">
        <v>6031</v>
      </c>
      <c r="BE2377" s="100" t="s">
        <v>6031</v>
      </c>
      <c r="BF2377" s="100" t="s">
        <v>6031</v>
      </c>
      <c r="BG2377" s="100" t="s">
        <v>6031</v>
      </c>
      <c r="BH2377" s="100" t="s">
        <v>6031</v>
      </c>
    </row>
    <row r="2378" spans="1:60" x14ac:dyDescent="0.25">
      <c r="A2378" s="96" t="s">
        <v>2667</v>
      </c>
      <c r="B2378" s="96" t="s">
        <v>2482</v>
      </c>
      <c r="C2378" s="96" t="s">
        <v>2695</v>
      </c>
      <c r="D2378" s="96" t="s">
        <v>2695</v>
      </c>
      <c r="E2378" s="96" t="s">
        <v>5619</v>
      </c>
      <c r="F2378" s="97" t="s">
        <v>5620</v>
      </c>
      <c r="G2378" s="100" t="s">
        <v>6031</v>
      </c>
      <c r="H2378" s="100" t="s">
        <v>6031</v>
      </c>
      <c r="I2378" s="100" t="s">
        <v>6031</v>
      </c>
      <c r="J2378" s="100" t="s">
        <v>6031</v>
      </c>
      <c r="K2378" s="100" t="s">
        <v>6031</v>
      </c>
      <c r="L2378" s="100" t="s">
        <v>6031</v>
      </c>
      <c r="M2378" s="100" t="s">
        <v>6031</v>
      </c>
      <c r="N2378" s="100" t="s">
        <v>6031</v>
      </c>
      <c r="O2378" s="100" t="s">
        <v>6031</v>
      </c>
      <c r="P2378" s="100" t="s">
        <v>6031</v>
      </c>
      <c r="Q2378" s="100" t="s">
        <v>6031</v>
      </c>
      <c r="R2378" s="100" t="s">
        <v>6031</v>
      </c>
      <c r="S2378" s="100" t="s">
        <v>6031</v>
      </c>
      <c r="T2378" s="100" t="s">
        <v>6031</v>
      </c>
      <c r="U2378" s="100" t="s">
        <v>6031</v>
      </c>
      <c r="V2378" s="100" t="s">
        <v>6031</v>
      </c>
      <c r="W2378" s="100" t="s">
        <v>6031</v>
      </c>
      <c r="X2378" s="100" t="s">
        <v>6031</v>
      </c>
      <c r="Y2378" s="100" t="s">
        <v>6031</v>
      </c>
      <c r="Z2378" s="100" t="s">
        <v>6031</v>
      </c>
      <c r="AA2378" s="100" t="s">
        <v>6031</v>
      </c>
      <c r="AB2378" s="100" t="s">
        <v>6031</v>
      </c>
      <c r="AC2378" s="100" t="s">
        <v>6031</v>
      </c>
      <c r="AD2378" s="100" t="s">
        <v>6031</v>
      </c>
      <c r="AE2378" s="100" t="s">
        <v>6031</v>
      </c>
      <c r="AF2378" s="100" t="s">
        <v>6031</v>
      </c>
      <c r="AG2378" s="100" t="s">
        <v>6031</v>
      </c>
      <c r="AH2378" s="100" t="s">
        <v>6031</v>
      </c>
      <c r="AI2378" s="100" t="s">
        <v>6031</v>
      </c>
      <c r="AJ2378" s="100" t="s">
        <v>6031</v>
      </c>
      <c r="AK2378" s="100" t="s">
        <v>6031</v>
      </c>
      <c r="AL2378" s="100" t="s">
        <v>6031</v>
      </c>
      <c r="AM2378" s="100" t="s">
        <v>6031</v>
      </c>
      <c r="AN2378" s="100" t="s">
        <v>6031</v>
      </c>
      <c r="AO2378" s="100" t="s">
        <v>6031</v>
      </c>
      <c r="AP2378" s="100" t="s">
        <v>6031</v>
      </c>
      <c r="AQ2378" s="100" t="s">
        <v>6031</v>
      </c>
      <c r="AR2378" s="100" t="s">
        <v>6031</v>
      </c>
      <c r="AS2378" s="100" t="s">
        <v>6031</v>
      </c>
      <c r="AT2378" s="100" t="s">
        <v>6031</v>
      </c>
      <c r="AU2378" s="100">
        <v>5995500</v>
      </c>
      <c r="AV2378" s="100">
        <v>12933074</v>
      </c>
      <c r="AW2378" s="100">
        <v>21058100</v>
      </c>
      <c r="AX2378" s="100">
        <v>35123640</v>
      </c>
      <c r="AY2378" s="100">
        <v>9668212</v>
      </c>
      <c r="AZ2378" s="100">
        <v>21382110</v>
      </c>
      <c r="BA2378" s="100">
        <v>8549194</v>
      </c>
      <c r="BB2378" s="100">
        <v>25461381</v>
      </c>
      <c r="BC2378" s="100">
        <v>7946186</v>
      </c>
      <c r="BD2378" s="100">
        <v>14488309</v>
      </c>
      <c r="BE2378" s="100">
        <v>22325670</v>
      </c>
      <c r="BF2378" s="100">
        <v>27400645</v>
      </c>
      <c r="BG2378" s="100">
        <v>26280798</v>
      </c>
      <c r="BH2378" s="100">
        <v>42369766</v>
      </c>
    </row>
    <row r="2379" spans="1:60" x14ac:dyDescent="0.25">
      <c r="A2379" s="96" t="s">
        <v>2667</v>
      </c>
      <c r="B2379" s="96" t="s">
        <v>2482</v>
      </c>
      <c r="C2379" s="96" t="s">
        <v>2695</v>
      </c>
      <c r="D2379" s="96" t="s">
        <v>2695</v>
      </c>
      <c r="E2379" s="96" t="s">
        <v>2744</v>
      </c>
      <c r="F2379" s="97" t="s">
        <v>2745</v>
      </c>
      <c r="G2379" s="100">
        <v>20785</v>
      </c>
      <c r="H2379" s="100">
        <v>30060</v>
      </c>
      <c r="I2379" s="100">
        <v>437</v>
      </c>
      <c r="J2379" s="100">
        <v>94</v>
      </c>
      <c r="K2379" s="100">
        <v>54659</v>
      </c>
      <c r="L2379" s="100">
        <v>150775</v>
      </c>
      <c r="M2379" s="100">
        <v>5643</v>
      </c>
      <c r="N2379" s="100">
        <v>5785</v>
      </c>
      <c r="O2379" s="100">
        <v>8869</v>
      </c>
      <c r="P2379" s="100">
        <v>22354</v>
      </c>
      <c r="Q2379" s="100">
        <v>3297</v>
      </c>
      <c r="R2379" s="100">
        <v>619</v>
      </c>
      <c r="S2379" s="100">
        <v>2006</v>
      </c>
      <c r="T2379" s="100">
        <v>232</v>
      </c>
      <c r="U2379" s="100">
        <v>1987</v>
      </c>
      <c r="V2379" s="100">
        <v>1248</v>
      </c>
      <c r="W2379" s="100">
        <v>159081</v>
      </c>
      <c r="X2379" s="100">
        <v>286111</v>
      </c>
      <c r="Y2379" s="100">
        <v>47158</v>
      </c>
      <c r="Z2379" s="100">
        <v>75392</v>
      </c>
      <c r="AA2379" s="100">
        <v>3302</v>
      </c>
      <c r="AB2379" s="100">
        <v>335</v>
      </c>
      <c r="AC2379" s="100">
        <v>1325</v>
      </c>
      <c r="AD2379" s="100">
        <v>86</v>
      </c>
      <c r="AE2379" s="100">
        <v>363</v>
      </c>
      <c r="AF2379" s="100">
        <v>52</v>
      </c>
      <c r="AG2379" s="100">
        <v>971</v>
      </c>
      <c r="AH2379" s="100">
        <v>100</v>
      </c>
      <c r="AI2379" s="100">
        <v>8612</v>
      </c>
      <c r="AJ2379" s="100">
        <v>4170</v>
      </c>
      <c r="AK2379" s="100">
        <v>9506</v>
      </c>
      <c r="AL2379" s="100">
        <v>5344</v>
      </c>
      <c r="AM2379" s="100">
        <v>9</v>
      </c>
      <c r="AN2379" s="100">
        <v>37</v>
      </c>
      <c r="AO2379" s="100">
        <v>2093</v>
      </c>
      <c r="AP2379" s="100">
        <v>2312</v>
      </c>
      <c r="AQ2379" s="100">
        <v>4587</v>
      </c>
      <c r="AR2379" s="100">
        <v>7512</v>
      </c>
      <c r="AS2379" s="100">
        <v>55</v>
      </c>
      <c r="AT2379" s="100">
        <v>2</v>
      </c>
      <c r="AU2379" s="100">
        <v>22187</v>
      </c>
      <c r="AV2379" s="100">
        <v>49859</v>
      </c>
      <c r="AW2379" s="100">
        <v>4081</v>
      </c>
      <c r="AX2379" s="100">
        <v>868</v>
      </c>
      <c r="AY2379" s="100">
        <v>8207</v>
      </c>
      <c r="AZ2379" s="100">
        <v>1072</v>
      </c>
      <c r="BA2379" s="100">
        <v>4033</v>
      </c>
      <c r="BB2379" s="100">
        <v>745</v>
      </c>
      <c r="BC2379" s="100">
        <v>2463</v>
      </c>
      <c r="BD2379" s="100">
        <v>206</v>
      </c>
      <c r="BE2379" s="100">
        <v>2462</v>
      </c>
      <c r="BF2379" s="100">
        <v>335</v>
      </c>
      <c r="BG2379" s="100">
        <v>2480</v>
      </c>
      <c r="BH2379" s="100">
        <v>150</v>
      </c>
    </row>
    <row r="2380" spans="1:60" x14ac:dyDescent="0.25">
      <c r="A2380" s="96" t="s">
        <v>2667</v>
      </c>
      <c r="B2380" s="96" t="s">
        <v>2482</v>
      </c>
      <c r="C2380" s="96" t="s">
        <v>2695</v>
      </c>
      <c r="D2380" s="96" t="s">
        <v>2695</v>
      </c>
      <c r="E2380" s="96" t="s">
        <v>2854</v>
      </c>
      <c r="F2380" s="97" t="s">
        <v>2855</v>
      </c>
      <c r="G2380" s="100">
        <v>66624</v>
      </c>
      <c r="H2380" s="100">
        <v>24995</v>
      </c>
      <c r="I2380" s="100">
        <v>63650</v>
      </c>
      <c r="J2380" s="100">
        <v>21638</v>
      </c>
      <c r="K2380" s="100">
        <v>40657</v>
      </c>
      <c r="L2380" s="100">
        <v>18482</v>
      </c>
      <c r="M2380" s="100">
        <v>36817</v>
      </c>
      <c r="N2380" s="100">
        <v>23107</v>
      </c>
      <c r="O2380" s="100">
        <v>675</v>
      </c>
      <c r="P2380" s="100">
        <v>500</v>
      </c>
      <c r="Q2380" s="100">
        <v>10014</v>
      </c>
      <c r="R2380" s="100">
        <v>5081</v>
      </c>
      <c r="S2380" s="100">
        <v>19313</v>
      </c>
      <c r="T2380" s="100">
        <v>17412</v>
      </c>
      <c r="U2380" s="100">
        <v>5264</v>
      </c>
      <c r="V2380" s="100">
        <v>5001</v>
      </c>
      <c r="W2380" s="100">
        <v>3293</v>
      </c>
      <c r="X2380" s="100">
        <v>1808</v>
      </c>
      <c r="Y2380" s="100">
        <v>44828</v>
      </c>
      <c r="Z2380" s="100">
        <v>3800</v>
      </c>
      <c r="AA2380" s="100">
        <v>30914</v>
      </c>
      <c r="AB2380" s="100">
        <v>7045</v>
      </c>
      <c r="AC2380" s="100">
        <v>17656</v>
      </c>
      <c r="AD2380" s="100">
        <v>1299</v>
      </c>
      <c r="AE2380" s="100">
        <v>10554</v>
      </c>
      <c r="AF2380" s="100">
        <v>4035</v>
      </c>
      <c r="AG2380" s="100">
        <v>55053</v>
      </c>
      <c r="AH2380" s="100">
        <v>4852</v>
      </c>
      <c r="AI2380" s="100">
        <v>57346</v>
      </c>
      <c r="AJ2380" s="100">
        <v>14567</v>
      </c>
      <c r="AK2380" s="100">
        <v>62391</v>
      </c>
      <c r="AL2380" s="100">
        <v>11806</v>
      </c>
      <c r="AM2380" s="100">
        <v>14543</v>
      </c>
      <c r="AN2380" s="100">
        <v>1988</v>
      </c>
      <c r="AO2380" s="100">
        <v>29690</v>
      </c>
      <c r="AP2380" s="100">
        <v>4273</v>
      </c>
      <c r="AQ2380" s="100">
        <v>21122</v>
      </c>
      <c r="AR2380" s="100">
        <v>1068</v>
      </c>
      <c r="AS2380" s="100">
        <v>41347</v>
      </c>
      <c r="AT2380" s="100">
        <v>26080</v>
      </c>
      <c r="AU2380" s="100">
        <v>18743</v>
      </c>
      <c r="AV2380" s="100">
        <v>8502</v>
      </c>
      <c r="AW2380" s="100">
        <v>9422</v>
      </c>
      <c r="AX2380" s="100">
        <v>2708</v>
      </c>
      <c r="AY2380" s="100">
        <v>22253</v>
      </c>
      <c r="AZ2380" s="100">
        <v>3626</v>
      </c>
      <c r="BA2380" s="100">
        <v>36922</v>
      </c>
      <c r="BB2380" s="100">
        <v>1081</v>
      </c>
      <c r="BC2380" s="100">
        <v>119708</v>
      </c>
      <c r="BD2380" s="100">
        <v>22417</v>
      </c>
      <c r="BE2380" s="100">
        <v>18684</v>
      </c>
      <c r="BF2380" s="100">
        <v>240</v>
      </c>
      <c r="BG2380" s="100">
        <v>17166</v>
      </c>
      <c r="BH2380" s="100">
        <v>105</v>
      </c>
    </row>
    <row r="2381" spans="1:60" x14ac:dyDescent="0.25">
      <c r="A2381" s="96" t="s">
        <v>2667</v>
      </c>
      <c r="B2381" s="96" t="s">
        <v>2482</v>
      </c>
      <c r="C2381" s="96" t="s">
        <v>2695</v>
      </c>
      <c r="D2381" s="96" t="s">
        <v>2695</v>
      </c>
      <c r="E2381" s="96" t="s">
        <v>2910</v>
      </c>
      <c r="F2381" s="97" t="s">
        <v>2911</v>
      </c>
      <c r="G2381" s="100">
        <v>629661</v>
      </c>
      <c r="H2381" s="100">
        <v>649707</v>
      </c>
      <c r="I2381" s="100">
        <v>517387</v>
      </c>
      <c r="J2381" s="100">
        <v>416822</v>
      </c>
      <c r="K2381" s="100">
        <v>53876</v>
      </c>
      <c r="L2381" s="100">
        <v>52004</v>
      </c>
      <c r="M2381" s="100">
        <v>100016</v>
      </c>
      <c r="N2381" s="100">
        <v>79512</v>
      </c>
      <c r="O2381" s="100">
        <v>103357</v>
      </c>
      <c r="P2381" s="100">
        <v>90012</v>
      </c>
      <c r="Q2381" s="100">
        <v>30734</v>
      </c>
      <c r="R2381" s="100">
        <v>25840</v>
      </c>
      <c r="S2381" s="100" t="s">
        <v>6031</v>
      </c>
      <c r="T2381" s="100" t="s">
        <v>6031</v>
      </c>
      <c r="U2381" s="100" t="s">
        <v>6031</v>
      </c>
      <c r="V2381" s="100" t="s">
        <v>6031</v>
      </c>
      <c r="W2381" s="100" t="s">
        <v>6031</v>
      </c>
      <c r="X2381" s="100" t="s">
        <v>6031</v>
      </c>
      <c r="Y2381" s="100" t="s">
        <v>6031</v>
      </c>
      <c r="Z2381" s="100" t="s">
        <v>6031</v>
      </c>
      <c r="AA2381" s="100" t="s">
        <v>6031</v>
      </c>
      <c r="AB2381" s="100" t="s">
        <v>6031</v>
      </c>
      <c r="AC2381" s="100" t="s">
        <v>6031</v>
      </c>
      <c r="AD2381" s="100" t="s">
        <v>6031</v>
      </c>
      <c r="AE2381" s="100" t="s">
        <v>6031</v>
      </c>
      <c r="AF2381" s="100" t="s">
        <v>6031</v>
      </c>
      <c r="AG2381" s="100" t="s">
        <v>6031</v>
      </c>
      <c r="AH2381" s="100" t="s">
        <v>6031</v>
      </c>
      <c r="AI2381" s="100" t="s">
        <v>6031</v>
      </c>
      <c r="AJ2381" s="100" t="s">
        <v>6031</v>
      </c>
      <c r="AK2381" s="100" t="s">
        <v>6031</v>
      </c>
      <c r="AL2381" s="100" t="s">
        <v>6031</v>
      </c>
      <c r="AM2381" s="100" t="s">
        <v>6031</v>
      </c>
      <c r="AN2381" s="100" t="s">
        <v>6031</v>
      </c>
      <c r="AO2381" s="100" t="s">
        <v>6031</v>
      </c>
      <c r="AP2381" s="100" t="s">
        <v>6031</v>
      </c>
      <c r="AQ2381" s="100" t="s">
        <v>6031</v>
      </c>
      <c r="AR2381" s="100" t="s">
        <v>6031</v>
      </c>
      <c r="AS2381" s="100" t="s">
        <v>6031</v>
      </c>
      <c r="AT2381" s="100" t="s">
        <v>6031</v>
      </c>
      <c r="AU2381" s="100" t="s">
        <v>6031</v>
      </c>
      <c r="AV2381" s="100" t="s">
        <v>6031</v>
      </c>
      <c r="AW2381" s="100" t="s">
        <v>6031</v>
      </c>
      <c r="AX2381" s="100" t="s">
        <v>6031</v>
      </c>
      <c r="AY2381" s="100" t="s">
        <v>6031</v>
      </c>
      <c r="AZ2381" s="100" t="s">
        <v>6031</v>
      </c>
      <c r="BA2381" s="100" t="s">
        <v>6031</v>
      </c>
      <c r="BB2381" s="100" t="s">
        <v>6031</v>
      </c>
      <c r="BC2381" s="100" t="s">
        <v>6031</v>
      </c>
      <c r="BD2381" s="100" t="s">
        <v>6031</v>
      </c>
      <c r="BE2381" s="100" t="s">
        <v>6031</v>
      </c>
      <c r="BF2381" s="100" t="s">
        <v>6031</v>
      </c>
      <c r="BG2381" s="100" t="s">
        <v>6031</v>
      </c>
      <c r="BH2381" s="100" t="s">
        <v>6031</v>
      </c>
    </row>
    <row r="2382" spans="1:60" x14ac:dyDescent="0.25">
      <c r="A2382" s="96" t="s">
        <v>2667</v>
      </c>
      <c r="B2382" s="96" t="s">
        <v>2482</v>
      </c>
      <c r="C2382" s="96" t="s">
        <v>2695</v>
      </c>
      <c r="D2382" s="96" t="s">
        <v>2695</v>
      </c>
      <c r="E2382" s="96" t="s">
        <v>4133</v>
      </c>
      <c r="F2382" s="97" t="s">
        <v>4134</v>
      </c>
      <c r="G2382" s="100" t="s">
        <v>6031</v>
      </c>
      <c r="H2382" s="100" t="s">
        <v>6031</v>
      </c>
      <c r="I2382" s="100" t="s">
        <v>6031</v>
      </c>
      <c r="J2382" s="100" t="s">
        <v>6031</v>
      </c>
      <c r="K2382" s="100" t="s">
        <v>6031</v>
      </c>
      <c r="L2382" s="100" t="s">
        <v>6031</v>
      </c>
      <c r="M2382" s="100" t="s">
        <v>6031</v>
      </c>
      <c r="N2382" s="100" t="s">
        <v>6031</v>
      </c>
      <c r="O2382" s="100" t="s">
        <v>6031</v>
      </c>
      <c r="P2382" s="100" t="s">
        <v>6031</v>
      </c>
      <c r="Q2382" s="100">
        <v>1911</v>
      </c>
      <c r="R2382" s="100">
        <v>85</v>
      </c>
      <c r="S2382" s="100">
        <v>5</v>
      </c>
      <c r="T2382" s="100">
        <v>5</v>
      </c>
      <c r="U2382" s="100">
        <v>73</v>
      </c>
      <c r="V2382" s="100">
        <v>92</v>
      </c>
      <c r="W2382" s="100">
        <v>882</v>
      </c>
      <c r="X2382" s="100">
        <v>36</v>
      </c>
      <c r="Y2382" s="100">
        <v>7</v>
      </c>
      <c r="Z2382" s="100">
        <v>1</v>
      </c>
      <c r="AA2382" s="100">
        <v>1046</v>
      </c>
      <c r="AB2382" s="100">
        <v>13</v>
      </c>
      <c r="AC2382" s="100">
        <v>102</v>
      </c>
      <c r="AD2382" s="100">
        <v>3</v>
      </c>
      <c r="AE2382" s="100">
        <v>300</v>
      </c>
      <c r="AF2382" s="100">
        <v>121</v>
      </c>
      <c r="AG2382" s="100">
        <v>2376</v>
      </c>
      <c r="AH2382" s="100">
        <v>889</v>
      </c>
      <c r="AI2382" s="100">
        <v>8417</v>
      </c>
      <c r="AJ2382" s="100">
        <v>4779</v>
      </c>
      <c r="AK2382" s="100">
        <v>3565</v>
      </c>
      <c r="AL2382" s="100">
        <v>913</v>
      </c>
      <c r="AM2382" s="100">
        <v>323</v>
      </c>
      <c r="AN2382" s="100">
        <v>9</v>
      </c>
      <c r="AO2382" s="100">
        <v>2801</v>
      </c>
      <c r="AP2382" s="100">
        <v>95</v>
      </c>
      <c r="AQ2382" s="100">
        <v>389</v>
      </c>
      <c r="AR2382" s="100">
        <v>94</v>
      </c>
      <c r="AS2382" s="100">
        <v>186</v>
      </c>
      <c r="AT2382" s="100">
        <v>7</v>
      </c>
      <c r="AU2382" s="100">
        <v>1578</v>
      </c>
      <c r="AV2382" s="100">
        <v>45</v>
      </c>
      <c r="AW2382" s="100">
        <v>1777</v>
      </c>
      <c r="AX2382" s="100">
        <v>66</v>
      </c>
      <c r="AY2382" s="100">
        <v>1652</v>
      </c>
      <c r="AZ2382" s="100">
        <v>52</v>
      </c>
      <c r="BA2382" s="100">
        <v>3931</v>
      </c>
      <c r="BB2382" s="100">
        <v>136</v>
      </c>
      <c r="BC2382" s="100">
        <v>6002</v>
      </c>
      <c r="BD2382" s="100">
        <v>238</v>
      </c>
      <c r="BE2382" s="100">
        <v>8430</v>
      </c>
      <c r="BF2382" s="100">
        <v>316</v>
      </c>
      <c r="BG2382" s="100">
        <v>10011</v>
      </c>
      <c r="BH2382" s="100">
        <v>327</v>
      </c>
    </row>
    <row r="2383" spans="1:60" x14ac:dyDescent="0.25">
      <c r="A2383" s="96" t="s">
        <v>2667</v>
      </c>
      <c r="B2383" s="96" t="s">
        <v>2482</v>
      </c>
      <c r="C2383" s="96" t="s">
        <v>2695</v>
      </c>
      <c r="D2383" s="96" t="s">
        <v>2695</v>
      </c>
      <c r="E2383" s="96" t="s">
        <v>4061</v>
      </c>
      <c r="F2383" s="97" t="s">
        <v>4062</v>
      </c>
      <c r="G2383" s="100" t="s">
        <v>6031</v>
      </c>
      <c r="H2383" s="100" t="s">
        <v>6031</v>
      </c>
      <c r="I2383" s="100" t="s">
        <v>6031</v>
      </c>
      <c r="J2383" s="100" t="s">
        <v>6031</v>
      </c>
      <c r="K2383" s="100" t="s">
        <v>6031</v>
      </c>
      <c r="L2383" s="100" t="s">
        <v>6031</v>
      </c>
      <c r="M2383" s="100" t="s">
        <v>6031</v>
      </c>
      <c r="N2383" s="100" t="s">
        <v>6031</v>
      </c>
      <c r="O2383" s="100" t="s">
        <v>6031</v>
      </c>
      <c r="P2383" s="100" t="s">
        <v>6031</v>
      </c>
      <c r="Q2383" s="100">
        <v>353978</v>
      </c>
      <c r="R2383" s="100">
        <v>287829</v>
      </c>
      <c r="S2383" s="100">
        <v>114208</v>
      </c>
      <c r="T2383" s="100">
        <v>97538</v>
      </c>
      <c r="U2383" s="100">
        <v>69221</v>
      </c>
      <c r="V2383" s="100">
        <v>61369</v>
      </c>
      <c r="W2383" s="100">
        <v>121505</v>
      </c>
      <c r="X2383" s="100">
        <v>113728</v>
      </c>
      <c r="Y2383" s="100">
        <v>45727</v>
      </c>
      <c r="Z2383" s="100">
        <v>31739</v>
      </c>
      <c r="AA2383" s="100">
        <v>23477</v>
      </c>
      <c r="AB2383" s="100">
        <v>13541</v>
      </c>
      <c r="AC2383" s="100">
        <v>12048</v>
      </c>
      <c r="AD2383" s="100">
        <v>918</v>
      </c>
      <c r="AE2383" s="100">
        <v>16012</v>
      </c>
      <c r="AF2383" s="100">
        <v>719</v>
      </c>
      <c r="AG2383" s="100">
        <v>5076</v>
      </c>
      <c r="AH2383" s="100">
        <v>165</v>
      </c>
      <c r="AI2383" s="100">
        <v>16099</v>
      </c>
      <c r="AJ2383" s="100">
        <v>1315</v>
      </c>
      <c r="AK2383" s="100">
        <v>5360</v>
      </c>
      <c r="AL2383" s="100">
        <v>57</v>
      </c>
      <c r="AM2383" s="100">
        <v>4011</v>
      </c>
      <c r="AN2383" s="100">
        <v>263</v>
      </c>
      <c r="AO2383" s="100">
        <v>6006</v>
      </c>
      <c r="AP2383" s="100">
        <v>733</v>
      </c>
      <c r="AQ2383" s="100">
        <v>25206</v>
      </c>
      <c r="AR2383" s="100">
        <v>5775</v>
      </c>
      <c r="AS2383" s="100">
        <v>811</v>
      </c>
      <c r="AT2383" s="100">
        <v>8</v>
      </c>
      <c r="AU2383" s="100">
        <v>209</v>
      </c>
      <c r="AV2383" s="100">
        <v>4</v>
      </c>
      <c r="AW2383" s="100">
        <v>40748</v>
      </c>
      <c r="AX2383" s="100">
        <v>5806</v>
      </c>
      <c r="AY2383" s="100">
        <v>47540</v>
      </c>
      <c r="AZ2383" s="100">
        <v>13570</v>
      </c>
      <c r="BA2383" s="100">
        <v>34486</v>
      </c>
      <c r="BB2383" s="100">
        <v>4048</v>
      </c>
      <c r="BC2383" s="100">
        <v>35765</v>
      </c>
      <c r="BD2383" s="100">
        <v>4734</v>
      </c>
      <c r="BE2383" s="100">
        <v>83304</v>
      </c>
      <c r="BF2383" s="100">
        <v>8068</v>
      </c>
      <c r="BG2383" s="100">
        <v>78416</v>
      </c>
      <c r="BH2383" s="100">
        <v>9906</v>
      </c>
    </row>
    <row r="2384" spans="1:60" x14ac:dyDescent="0.25">
      <c r="A2384" s="96" t="s">
        <v>2667</v>
      </c>
      <c r="B2384" s="96" t="s">
        <v>2482</v>
      </c>
      <c r="C2384" s="96" t="s">
        <v>2695</v>
      </c>
      <c r="D2384" s="96" t="s">
        <v>2695</v>
      </c>
      <c r="E2384" s="96" t="s">
        <v>2876</v>
      </c>
      <c r="F2384" s="97" t="s">
        <v>2877</v>
      </c>
      <c r="G2384" s="100">
        <v>1056087</v>
      </c>
      <c r="H2384" s="100">
        <v>797072</v>
      </c>
      <c r="I2384" s="100">
        <v>118485</v>
      </c>
      <c r="J2384" s="100">
        <v>96938</v>
      </c>
      <c r="K2384" s="100">
        <v>142219</v>
      </c>
      <c r="L2384" s="100">
        <v>108956</v>
      </c>
      <c r="M2384" s="100">
        <v>111590</v>
      </c>
      <c r="N2384" s="100">
        <v>88272</v>
      </c>
      <c r="O2384" s="100">
        <v>29088</v>
      </c>
      <c r="P2384" s="100">
        <v>25381</v>
      </c>
      <c r="Q2384" s="100" t="s">
        <v>6031</v>
      </c>
      <c r="R2384" s="100" t="s">
        <v>6031</v>
      </c>
      <c r="S2384" s="100" t="s">
        <v>6031</v>
      </c>
      <c r="T2384" s="100" t="s">
        <v>6031</v>
      </c>
      <c r="U2384" s="100" t="s">
        <v>6031</v>
      </c>
      <c r="V2384" s="100" t="s">
        <v>6031</v>
      </c>
      <c r="W2384" s="100">
        <v>89</v>
      </c>
      <c r="X2384" s="100">
        <v>25</v>
      </c>
      <c r="Y2384" s="100">
        <v>15362</v>
      </c>
      <c r="Z2384" s="100">
        <v>168</v>
      </c>
      <c r="AA2384" s="100" t="s">
        <v>6031</v>
      </c>
      <c r="AB2384" s="100" t="s">
        <v>6031</v>
      </c>
      <c r="AC2384" s="100" t="s">
        <v>6031</v>
      </c>
      <c r="AD2384" s="100" t="s">
        <v>6031</v>
      </c>
      <c r="AE2384" s="100" t="s">
        <v>6031</v>
      </c>
      <c r="AF2384" s="100" t="s">
        <v>6031</v>
      </c>
      <c r="AG2384" s="100" t="s">
        <v>6031</v>
      </c>
      <c r="AH2384" s="100" t="s">
        <v>6031</v>
      </c>
      <c r="AI2384" s="100" t="s">
        <v>6031</v>
      </c>
      <c r="AJ2384" s="100" t="s">
        <v>6031</v>
      </c>
      <c r="AK2384" s="100" t="s">
        <v>6031</v>
      </c>
      <c r="AL2384" s="100" t="s">
        <v>6031</v>
      </c>
      <c r="AM2384" s="100" t="s">
        <v>6031</v>
      </c>
      <c r="AN2384" s="100" t="s">
        <v>6031</v>
      </c>
      <c r="AO2384" s="100" t="s">
        <v>6031</v>
      </c>
      <c r="AP2384" s="100" t="s">
        <v>6031</v>
      </c>
      <c r="AQ2384" s="100" t="s">
        <v>6031</v>
      </c>
      <c r="AR2384" s="100" t="s">
        <v>6031</v>
      </c>
      <c r="AS2384" s="100" t="s">
        <v>6031</v>
      </c>
      <c r="AT2384" s="100" t="s">
        <v>6031</v>
      </c>
      <c r="AU2384" s="100" t="s">
        <v>6031</v>
      </c>
      <c r="AV2384" s="100" t="s">
        <v>6031</v>
      </c>
      <c r="AW2384" s="100" t="s">
        <v>6031</v>
      </c>
      <c r="AX2384" s="100" t="s">
        <v>6031</v>
      </c>
      <c r="AY2384" s="100" t="s">
        <v>6031</v>
      </c>
      <c r="AZ2384" s="100" t="s">
        <v>6031</v>
      </c>
      <c r="BA2384" s="100" t="s">
        <v>6031</v>
      </c>
      <c r="BB2384" s="100" t="s">
        <v>6031</v>
      </c>
      <c r="BC2384" s="100" t="s">
        <v>6031</v>
      </c>
      <c r="BD2384" s="100" t="s">
        <v>6031</v>
      </c>
      <c r="BE2384" s="100" t="s">
        <v>6031</v>
      </c>
      <c r="BF2384" s="100" t="s">
        <v>6031</v>
      </c>
      <c r="BG2384" s="100" t="s">
        <v>6031</v>
      </c>
      <c r="BH2384" s="100" t="s">
        <v>6031</v>
      </c>
    </row>
    <row r="2385" spans="1:60" x14ac:dyDescent="0.25">
      <c r="A2385" s="96" t="s">
        <v>2667</v>
      </c>
      <c r="B2385" s="96" t="s">
        <v>2482</v>
      </c>
      <c r="C2385" s="96" t="s">
        <v>2695</v>
      </c>
      <c r="D2385" s="96" t="s">
        <v>2695</v>
      </c>
      <c r="E2385" s="96" t="s">
        <v>2782</v>
      </c>
      <c r="F2385" s="97" t="s">
        <v>2783</v>
      </c>
      <c r="G2385" s="100">
        <v>109188</v>
      </c>
      <c r="H2385" s="100">
        <v>76074</v>
      </c>
      <c r="I2385" s="100">
        <v>578117</v>
      </c>
      <c r="J2385" s="100">
        <v>449402</v>
      </c>
      <c r="K2385" s="100">
        <v>346468</v>
      </c>
      <c r="L2385" s="100">
        <v>328856</v>
      </c>
      <c r="M2385" s="100">
        <v>320639</v>
      </c>
      <c r="N2385" s="100">
        <v>291467</v>
      </c>
      <c r="O2385" s="100">
        <v>262829</v>
      </c>
      <c r="P2385" s="100">
        <v>254577</v>
      </c>
      <c r="Q2385" s="100">
        <v>130471</v>
      </c>
      <c r="R2385" s="100">
        <v>134962</v>
      </c>
      <c r="S2385" s="100" t="s">
        <v>6031</v>
      </c>
      <c r="T2385" s="100" t="s">
        <v>6031</v>
      </c>
      <c r="U2385" s="100" t="s">
        <v>6031</v>
      </c>
      <c r="V2385" s="100" t="s">
        <v>6031</v>
      </c>
      <c r="W2385" s="100" t="s">
        <v>6031</v>
      </c>
      <c r="X2385" s="100" t="s">
        <v>6031</v>
      </c>
      <c r="Y2385" s="100" t="s">
        <v>6031</v>
      </c>
      <c r="Z2385" s="100" t="s">
        <v>6031</v>
      </c>
      <c r="AA2385" s="100" t="s">
        <v>6031</v>
      </c>
      <c r="AB2385" s="100" t="s">
        <v>6031</v>
      </c>
      <c r="AC2385" s="100" t="s">
        <v>6031</v>
      </c>
      <c r="AD2385" s="100" t="s">
        <v>6031</v>
      </c>
      <c r="AE2385" s="100" t="s">
        <v>6031</v>
      </c>
      <c r="AF2385" s="100" t="s">
        <v>6031</v>
      </c>
      <c r="AG2385" s="100" t="s">
        <v>6031</v>
      </c>
      <c r="AH2385" s="100" t="s">
        <v>6031</v>
      </c>
      <c r="AI2385" s="100" t="s">
        <v>6031</v>
      </c>
      <c r="AJ2385" s="100" t="s">
        <v>6031</v>
      </c>
      <c r="AK2385" s="100" t="s">
        <v>6031</v>
      </c>
      <c r="AL2385" s="100" t="s">
        <v>6031</v>
      </c>
      <c r="AM2385" s="100" t="s">
        <v>6031</v>
      </c>
      <c r="AN2385" s="100" t="s">
        <v>6031</v>
      </c>
      <c r="AO2385" s="100" t="s">
        <v>6031</v>
      </c>
      <c r="AP2385" s="100" t="s">
        <v>6031</v>
      </c>
      <c r="AQ2385" s="100" t="s">
        <v>6031</v>
      </c>
      <c r="AR2385" s="100" t="s">
        <v>6031</v>
      </c>
      <c r="AS2385" s="100" t="s">
        <v>6031</v>
      </c>
      <c r="AT2385" s="100" t="s">
        <v>6031</v>
      </c>
      <c r="AU2385" s="100" t="s">
        <v>6031</v>
      </c>
      <c r="AV2385" s="100" t="s">
        <v>6031</v>
      </c>
      <c r="AW2385" s="100" t="s">
        <v>6031</v>
      </c>
      <c r="AX2385" s="100" t="s">
        <v>6031</v>
      </c>
      <c r="AY2385" s="100" t="s">
        <v>6031</v>
      </c>
      <c r="AZ2385" s="100" t="s">
        <v>6031</v>
      </c>
      <c r="BA2385" s="100" t="s">
        <v>6031</v>
      </c>
      <c r="BB2385" s="100" t="s">
        <v>6031</v>
      </c>
      <c r="BC2385" s="100" t="s">
        <v>6031</v>
      </c>
      <c r="BD2385" s="100" t="s">
        <v>6031</v>
      </c>
      <c r="BE2385" s="100" t="s">
        <v>6031</v>
      </c>
      <c r="BF2385" s="100" t="s">
        <v>6031</v>
      </c>
      <c r="BG2385" s="100" t="s">
        <v>6031</v>
      </c>
      <c r="BH2385" s="100" t="s">
        <v>6031</v>
      </c>
    </row>
    <row r="2386" spans="1:60" x14ac:dyDescent="0.25">
      <c r="A2386" s="96" t="s">
        <v>2667</v>
      </c>
      <c r="B2386" s="96" t="s">
        <v>2482</v>
      </c>
      <c r="C2386" s="96" t="s">
        <v>2695</v>
      </c>
      <c r="D2386" s="96" t="s">
        <v>2695</v>
      </c>
      <c r="E2386" s="96" t="s">
        <v>4334</v>
      </c>
      <c r="F2386" s="97" t="s">
        <v>4335</v>
      </c>
      <c r="G2386" s="100" t="s">
        <v>6031</v>
      </c>
      <c r="H2386" s="100" t="s">
        <v>6031</v>
      </c>
      <c r="I2386" s="100" t="s">
        <v>6031</v>
      </c>
      <c r="J2386" s="100" t="s">
        <v>6031</v>
      </c>
      <c r="K2386" s="100" t="s">
        <v>6031</v>
      </c>
      <c r="L2386" s="100" t="s">
        <v>6031</v>
      </c>
      <c r="M2386" s="100" t="s">
        <v>6031</v>
      </c>
      <c r="N2386" s="100" t="s">
        <v>6031</v>
      </c>
      <c r="O2386" s="100" t="s">
        <v>6031</v>
      </c>
      <c r="P2386" s="100" t="s">
        <v>6031</v>
      </c>
      <c r="Q2386" s="100" t="s">
        <v>6031</v>
      </c>
      <c r="R2386" s="100" t="s">
        <v>6031</v>
      </c>
      <c r="S2386" s="100">
        <v>25830</v>
      </c>
      <c r="T2386" s="100">
        <v>15879</v>
      </c>
      <c r="U2386" s="100" t="s">
        <v>6031</v>
      </c>
      <c r="V2386" s="100" t="s">
        <v>6031</v>
      </c>
      <c r="W2386" s="100">
        <v>6869</v>
      </c>
      <c r="X2386" s="100">
        <v>2258</v>
      </c>
      <c r="Y2386" s="100" t="s">
        <v>6031</v>
      </c>
      <c r="Z2386" s="100" t="s">
        <v>6031</v>
      </c>
      <c r="AA2386" s="100" t="s">
        <v>6031</v>
      </c>
      <c r="AB2386" s="100" t="s">
        <v>6031</v>
      </c>
      <c r="AC2386" s="100" t="s">
        <v>6031</v>
      </c>
      <c r="AD2386" s="100" t="s">
        <v>6031</v>
      </c>
      <c r="AE2386" s="100" t="s">
        <v>6031</v>
      </c>
      <c r="AF2386" s="100" t="s">
        <v>6031</v>
      </c>
      <c r="AG2386" s="100" t="s">
        <v>6031</v>
      </c>
      <c r="AH2386" s="100" t="s">
        <v>6031</v>
      </c>
      <c r="AI2386" s="100" t="s">
        <v>6031</v>
      </c>
      <c r="AJ2386" s="100" t="s">
        <v>6031</v>
      </c>
      <c r="AK2386" s="100" t="s">
        <v>6031</v>
      </c>
      <c r="AL2386" s="100" t="s">
        <v>6031</v>
      </c>
      <c r="AM2386" s="100" t="s">
        <v>6031</v>
      </c>
      <c r="AN2386" s="100" t="s">
        <v>6031</v>
      </c>
      <c r="AO2386" s="100" t="s">
        <v>6031</v>
      </c>
      <c r="AP2386" s="100" t="s">
        <v>6031</v>
      </c>
      <c r="AQ2386" s="100" t="s">
        <v>6031</v>
      </c>
      <c r="AR2386" s="100" t="s">
        <v>6031</v>
      </c>
      <c r="AS2386" s="100" t="s">
        <v>6031</v>
      </c>
      <c r="AT2386" s="100" t="s">
        <v>6031</v>
      </c>
      <c r="AU2386" s="100" t="s">
        <v>6031</v>
      </c>
      <c r="AV2386" s="100" t="s">
        <v>6031</v>
      </c>
      <c r="AW2386" s="100" t="s">
        <v>6031</v>
      </c>
      <c r="AX2386" s="100" t="s">
        <v>6031</v>
      </c>
      <c r="AY2386" s="100" t="s">
        <v>6031</v>
      </c>
      <c r="AZ2386" s="100" t="s">
        <v>6031</v>
      </c>
      <c r="BA2386" s="100" t="s">
        <v>6031</v>
      </c>
      <c r="BB2386" s="100" t="s">
        <v>6031</v>
      </c>
      <c r="BC2386" s="100" t="s">
        <v>6031</v>
      </c>
      <c r="BD2386" s="100" t="s">
        <v>6031</v>
      </c>
      <c r="BE2386" s="100" t="s">
        <v>6031</v>
      </c>
      <c r="BF2386" s="100" t="s">
        <v>6031</v>
      </c>
      <c r="BG2386" s="100" t="s">
        <v>6031</v>
      </c>
      <c r="BH2386" s="100" t="s">
        <v>6031</v>
      </c>
    </row>
    <row r="2387" spans="1:60" x14ac:dyDescent="0.25">
      <c r="A2387" s="96" t="s">
        <v>2667</v>
      </c>
      <c r="B2387" s="96" t="s">
        <v>2482</v>
      </c>
      <c r="C2387" s="96" t="s">
        <v>2695</v>
      </c>
      <c r="D2387" s="96" t="s">
        <v>2695</v>
      </c>
      <c r="E2387" s="96" t="s">
        <v>4111</v>
      </c>
      <c r="F2387" s="97" t="s">
        <v>4112</v>
      </c>
      <c r="G2387" s="100" t="s">
        <v>6031</v>
      </c>
      <c r="H2387" s="100" t="s">
        <v>6031</v>
      </c>
      <c r="I2387" s="100" t="s">
        <v>6031</v>
      </c>
      <c r="J2387" s="100" t="s">
        <v>6031</v>
      </c>
      <c r="K2387" s="100" t="s">
        <v>6031</v>
      </c>
      <c r="L2387" s="100" t="s">
        <v>6031</v>
      </c>
      <c r="M2387" s="100" t="s">
        <v>6031</v>
      </c>
      <c r="N2387" s="100" t="s">
        <v>6031</v>
      </c>
      <c r="O2387" s="100" t="s">
        <v>6031</v>
      </c>
      <c r="P2387" s="100" t="s">
        <v>6031</v>
      </c>
      <c r="Q2387" s="100">
        <v>418335</v>
      </c>
      <c r="R2387" s="100">
        <v>420030</v>
      </c>
      <c r="S2387" s="100">
        <v>303531</v>
      </c>
      <c r="T2387" s="100">
        <v>344550</v>
      </c>
      <c r="U2387" s="100">
        <v>948463</v>
      </c>
      <c r="V2387" s="100">
        <v>1236525</v>
      </c>
      <c r="W2387" s="100">
        <v>1651952</v>
      </c>
      <c r="X2387" s="100">
        <v>2036359</v>
      </c>
      <c r="Y2387" s="100">
        <v>2325283</v>
      </c>
      <c r="Z2387" s="100">
        <v>2668339</v>
      </c>
      <c r="AA2387" s="100">
        <v>154938</v>
      </c>
      <c r="AB2387" s="100">
        <v>175287</v>
      </c>
      <c r="AC2387" s="100" t="s">
        <v>6031</v>
      </c>
      <c r="AD2387" s="100" t="s">
        <v>6031</v>
      </c>
      <c r="AE2387" s="100" t="s">
        <v>6031</v>
      </c>
      <c r="AF2387" s="100" t="s">
        <v>6031</v>
      </c>
      <c r="AG2387" s="100" t="s">
        <v>6031</v>
      </c>
      <c r="AH2387" s="100" t="s">
        <v>6031</v>
      </c>
      <c r="AI2387" s="100" t="s">
        <v>6031</v>
      </c>
      <c r="AJ2387" s="100" t="s">
        <v>6031</v>
      </c>
      <c r="AK2387" s="100" t="s">
        <v>6031</v>
      </c>
      <c r="AL2387" s="100" t="s">
        <v>6031</v>
      </c>
      <c r="AM2387" s="100" t="s">
        <v>6031</v>
      </c>
      <c r="AN2387" s="100" t="s">
        <v>6031</v>
      </c>
      <c r="AO2387" s="100" t="s">
        <v>6031</v>
      </c>
      <c r="AP2387" s="100" t="s">
        <v>6031</v>
      </c>
      <c r="AQ2387" s="100" t="s">
        <v>6031</v>
      </c>
      <c r="AR2387" s="100" t="s">
        <v>6031</v>
      </c>
      <c r="AS2387" s="100" t="s">
        <v>6031</v>
      </c>
      <c r="AT2387" s="100" t="s">
        <v>6031</v>
      </c>
      <c r="AU2387" s="100" t="s">
        <v>6031</v>
      </c>
      <c r="AV2387" s="100" t="s">
        <v>6031</v>
      </c>
      <c r="AW2387" s="100" t="s">
        <v>6031</v>
      </c>
      <c r="AX2387" s="100" t="s">
        <v>6031</v>
      </c>
      <c r="AY2387" s="100" t="s">
        <v>6031</v>
      </c>
      <c r="AZ2387" s="100" t="s">
        <v>6031</v>
      </c>
      <c r="BA2387" s="100" t="s">
        <v>6031</v>
      </c>
      <c r="BB2387" s="100" t="s">
        <v>6031</v>
      </c>
      <c r="BC2387" s="100" t="s">
        <v>6031</v>
      </c>
      <c r="BD2387" s="100" t="s">
        <v>6031</v>
      </c>
      <c r="BE2387" s="100" t="s">
        <v>6031</v>
      </c>
      <c r="BF2387" s="100" t="s">
        <v>6031</v>
      </c>
      <c r="BG2387" s="100" t="s">
        <v>6031</v>
      </c>
      <c r="BH2387" s="100" t="s">
        <v>6031</v>
      </c>
    </row>
    <row r="2388" spans="1:60" x14ac:dyDescent="0.25">
      <c r="A2388" s="96" t="s">
        <v>2667</v>
      </c>
      <c r="B2388" s="96" t="s">
        <v>2482</v>
      </c>
      <c r="C2388" s="96" t="s">
        <v>2695</v>
      </c>
      <c r="D2388" s="96" t="s">
        <v>2695</v>
      </c>
      <c r="E2388" s="96" t="s">
        <v>3626</v>
      </c>
      <c r="F2388" s="97" t="s">
        <v>3627</v>
      </c>
      <c r="G2388" s="100" t="s">
        <v>6031</v>
      </c>
      <c r="H2388" s="100" t="s">
        <v>6031</v>
      </c>
      <c r="I2388" s="100" t="s">
        <v>6031</v>
      </c>
      <c r="J2388" s="100" t="s">
        <v>6031</v>
      </c>
      <c r="K2388" s="100" t="s">
        <v>6031</v>
      </c>
      <c r="L2388" s="100" t="s">
        <v>6031</v>
      </c>
      <c r="M2388" s="100">
        <v>400</v>
      </c>
      <c r="N2388" s="100">
        <v>35</v>
      </c>
      <c r="O2388" s="100" t="s">
        <v>6031</v>
      </c>
      <c r="P2388" s="100" t="s">
        <v>6031</v>
      </c>
      <c r="Q2388" s="100" t="s">
        <v>6031</v>
      </c>
      <c r="R2388" s="100" t="s">
        <v>6031</v>
      </c>
      <c r="S2388" s="100" t="s">
        <v>6031</v>
      </c>
      <c r="T2388" s="100" t="s">
        <v>6031</v>
      </c>
      <c r="U2388" s="100" t="s">
        <v>6031</v>
      </c>
      <c r="V2388" s="100" t="s">
        <v>6031</v>
      </c>
      <c r="W2388" s="100" t="s">
        <v>6031</v>
      </c>
      <c r="X2388" s="100" t="s">
        <v>6031</v>
      </c>
      <c r="Y2388" s="100" t="s">
        <v>6031</v>
      </c>
      <c r="Z2388" s="100" t="s">
        <v>6031</v>
      </c>
      <c r="AA2388" s="100" t="s">
        <v>6031</v>
      </c>
      <c r="AB2388" s="100" t="s">
        <v>6031</v>
      </c>
      <c r="AC2388" s="100" t="s">
        <v>6031</v>
      </c>
      <c r="AD2388" s="100" t="s">
        <v>6031</v>
      </c>
      <c r="AE2388" s="100" t="s">
        <v>6031</v>
      </c>
      <c r="AF2388" s="100" t="s">
        <v>6031</v>
      </c>
      <c r="AG2388" s="100" t="s">
        <v>6031</v>
      </c>
      <c r="AH2388" s="100" t="s">
        <v>6031</v>
      </c>
      <c r="AI2388" s="100" t="s">
        <v>6031</v>
      </c>
      <c r="AJ2388" s="100" t="s">
        <v>6031</v>
      </c>
      <c r="AK2388" s="100" t="s">
        <v>6031</v>
      </c>
      <c r="AL2388" s="100" t="s">
        <v>6031</v>
      </c>
      <c r="AM2388" s="100" t="s">
        <v>6031</v>
      </c>
      <c r="AN2388" s="100" t="s">
        <v>6031</v>
      </c>
      <c r="AO2388" s="100" t="s">
        <v>6031</v>
      </c>
      <c r="AP2388" s="100" t="s">
        <v>6031</v>
      </c>
      <c r="AQ2388" s="100" t="s">
        <v>6031</v>
      </c>
      <c r="AR2388" s="100" t="s">
        <v>6031</v>
      </c>
      <c r="AS2388" s="100" t="s">
        <v>6031</v>
      </c>
      <c r="AT2388" s="100" t="s">
        <v>6031</v>
      </c>
      <c r="AU2388" s="100" t="s">
        <v>6031</v>
      </c>
      <c r="AV2388" s="100" t="s">
        <v>6031</v>
      </c>
      <c r="AW2388" s="100" t="s">
        <v>6031</v>
      </c>
      <c r="AX2388" s="100" t="s">
        <v>6031</v>
      </c>
      <c r="AY2388" s="100" t="s">
        <v>6031</v>
      </c>
      <c r="AZ2388" s="100" t="s">
        <v>6031</v>
      </c>
      <c r="BA2388" s="100" t="s">
        <v>6031</v>
      </c>
      <c r="BB2388" s="100" t="s">
        <v>6031</v>
      </c>
      <c r="BC2388" s="100" t="s">
        <v>6031</v>
      </c>
      <c r="BD2388" s="100" t="s">
        <v>6031</v>
      </c>
      <c r="BE2388" s="100" t="s">
        <v>6031</v>
      </c>
      <c r="BF2388" s="100" t="s">
        <v>6031</v>
      </c>
      <c r="BG2388" s="100" t="s">
        <v>6031</v>
      </c>
      <c r="BH2388" s="100" t="s">
        <v>6031</v>
      </c>
    </row>
    <row r="2389" spans="1:60" x14ac:dyDescent="0.25">
      <c r="A2389" s="96" t="s">
        <v>2667</v>
      </c>
      <c r="B2389" s="96" t="s">
        <v>2482</v>
      </c>
      <c r="C2389" s="96" t="s">
        <v>2695</v>
      </c>
      <c r="D2389" s="96" t="s">
        <v>2695</v>
      </c>
      <c r="E2389" s="96" t="s">
        <v>4163</v>
      </c>
      <c r="F2389" s="97" t="s">
        <v>4164</v>
      </c>
      <c r="G2389" s="100" t="s">
        <v>6031</v>
      </c>
      <c r="H2389" s="100" t="s">
        <v>6031</v>
      </c>
      <c r="I2389" s="100" t="s">
        <v>6031</v>
      </c>
      <c r="J2389" s="100" t="s">
        <v>6031</v>
      </c>
      <c r="K2389" s="100" t="s">
        <v>6031</v>
      </c>
      <c r="L2389" s="100" t="s">
        <v>6031</v>
      </c>
      <c r="M2389" s="100" t="s">
        <v>6031</v>
      </c>
      <c r="N2389" s="100" t="s">
        <v>6031</v>
      </c>
      <c r="O2389" s="100" t="s">
        <v>6031</v>
      </c>
      <c r="P2389" s="100" t="s">
        <v>6031</v>
      </c>
      <c r="Q2389" s="100">
        <v>2064</v>
      </c>
      <c r="R2389" s="100">
        <v>739</v>
      </c>
      <c r="S2389" s="100" t="s">
        <v>6031</v>
      </c>
      <c r="T2389" s="100" t="s">
        <v>6031</v>
      </c>
      <c r="U2389" s="100" t="s">
        <v>6031</v>
      </c>
      <c r="V2389" s="100" t="s">
        <v>6031</v>
      </c>
      <c r="W2389" s="100" t="s">
        <v>6031</v>
      </c>
      <c r="X2389" s="100" t="s">
        <v>6031</v>
      </c>
      <c r="Y2389" s="100" t="s">
        <v>6031</v>
      </c>
      <c r="Z2389" s="100" t="s">
        <v>6031</v>
      </c>
      <c r="AA2389" s="100" t="s">
        <v>6031</v>
      </c>
      <c r="AB2389" s="100" t="s">
        <v>6031</v>
      </c>
      <c r="AC2389" s="100" t="s">
        <v>6031</v>
      </c>
      <c r="AD2389" s="100" t="s">
        <v>6031</v>
      </c>
      <c r="AE2389" s="100" t="s">
        <v>6031</v>
      </c>
      <c r="AF2389" s="100" t="s">
        <v>6031</v>
      </c>
      <c r="AG2389" s="100" t="s">
        <v>6031</v>
      </c>
      <c r="AH2389" s="100" t="s">
        <v>6031</v>
      </c>
      <c r="AI2389" s="100" t="s">
        <v>6031</v>
      </c>
      <c r="AJ2389" s="100" t="s">
        <v>6031</v>
      </c>
      <c r="AK2389" s="100" t="s">
        <v>6031</v>
      </c>
      <c r="AL2389" s="100" t="s">
        <v>6031</v>
      </c>
      <c r="AM2389" s="100" t="s">
        <v>6031</v>
      </c>
      <c r="AN2389" s="100" t="s">
        <v>6031</v>
      </c>
      <c r="AO2389" s="100" t="s">
        <v>6031</v>
      </c>
      <c r="AP2389" s="100" t="s">
        <v>6031</v>
      </c>
      <c r="AQ2389" s="100" t="s">
        <v>6031</v>
      </c>
      <c r="AR2389" s="100" t="s">
        <v>6031</v>
      </c>
      <c r="AS2389" s="100" t="s">
        <v>6031</v>
      </c>
      <c r="AT2389" s="100" t="s">
        <v>6031</v>
      </c>
      <c r="AU2389" s="100" t="s">
        <v>6031</v>
      </c>
      <c r="AV2389" s="100" t="s">
        <v>6031</v>
      </c>
      <c r="AW2389" s="100" t="s">
        <v>6031</v>
      </c>
      <c r="AX2389" s="100" t="s">
        <v>6031</v>
      </c>
      <c r="AY2389" s="100" t="s">
        <v>6031</v>
      </c>
      <c r="AZ2389" s="100" t="s">
        <v>6031</v>
      </c>
      <c r="BA2389" s="100" t="s">
        <v>6031</v>
      </c>
      <c r="BB2389" s="100" t="s">
        <v>6031</v>
      </c>
      <c r="BC2389" s="100" t="s">
        <v>6031</v>
      </c>
      <c r="BD2389" s="100" t="s">
        <v>6031</v>
      </c>
      <c r="BE2389" s="100" t="s">
        <v>6031</v>
      </c>
      <c r="BF2389" s="100" t="s">
        <v>6031</v>
      </c>
      <c r="BG2389" s="100" t="s">
        <v>6031</v>
      </c>
      <c r="BH2389" s="100" t="s">
        <v>6031</v>
      </c>
    </row>
    <row r="2390" spans="1:60" x14ac:dyDescent="0.25">
      <c r="A2390" s="96" t="s">
        <v>2667</v>
      </c>
      <c r="B2390" s="96" t="s">
        <v>2482</v>
      </c>
      <c r="C2390" s="96" t="s">
        <v>2695</v>
      </c>
      <c r="D2390" s="96" t="s">
        <v>2695</v>
      </c>
      <c r="E2390" s="96" t="s">
        <v>4495</v>
      </c>
      <c r="F2390" s="97" t="s">
        <v>4496</v>
      </c>
      <c r="G2390" s="100" t="s">
        <v>6031</v>
      </c>
      <c r="H2390" s="100" t="s">
        <v>6031</v>
      </c>
      <c r="I2390" s="100" t="s">
        <v>6031</v>
      </c>
      <c r="J2390" s="100" t="s">
        <v>6031</v>
      </c>
      <c r="K2390" s="100" t="s">
        <v>6031</v>
      </c>
      <c r="L2390" s="100" t="s">
        <v>6031</v>
      </c>
      <c r="M2390" s="100" t="s">
        <v>6031</v>
      </c>
      <c r="N2390" s="100" t="s">
        <v>6031</v>
      </c>
      <c r="O2390" s="100" t="s">
        <v>6031</v>
      </c>
      <c r="P2390" s="100" t="s">
        <v>6031</v>
      </c>
      <c r="Q2390" s="100" t="s">
        <v>6031</v>
      </c>
      <c r="R2390" s="100" t="s">
        <v>6031</v>
      </c>
      <c r="S2390" s="100" t="s">
        <v>6031</v>
      </c>
      <c r="T2390" s="100" t="s">
        <v>6031</v>
      </c>
      <c r="U2390" s="100" t="s">
        <v>6031</v>
      </c>
      <c r="V2390" s="100" t="s">
        <v>6031</v>
      </c>
      <c r="W2390" s="100">
        <v>6</v>
      </c>
      <c r="X2390" s="100">
        <v>5</v>
      </c>
      <c r="Y2390" s="100" t="s">
        <v>6031</v>
      </c>
      <c r="Z2390" s="100" t="s">
        <v>6031</v>
      </c>
      <c r="AA2390" s="100" t="s">
        <v>6031</v>
      </c>
      <c r="AB2390" s="100" t="s">
        <v>6031</v>
      </c>
      <c r="AC2390" s="100">
        <v>1515</v>
      </c>
      <c r="AD2390" s="100">
        <v>6</v>
      </c>
      <c r="AE2390" s="100">
        <v>13405</v>
      </c>
      <c r="AF2390" s="100">
        <v>60</v>
      </c>
      <c r="AG2390" s="100">
        <v>2600</v>
      </c>
      <c r="AH2390" s="100">
        <v>503</v>
      </c>
      <c r="AI2390" s="100">
        <v>45678</v>
      </c>
      <c r="AJ2390" s="100">
        <v>176</v>
      </c>
      <c r="AK2390" s="100" t="s">
        <v>6031</v>
      </c>
      <c r="AL2390" s="100" t="s">
        <v>6031</v>
      </c>
      <c r="AM2390" s="100" t="s">
        <v>6031</v>
      </c>
      <c r="AN2390" s="100" t="s">
        <v>6031</v>
      </c>
      <c r="AO2390" s="100">
        <v>134</v>
      </c>
      <c r="AP2390" s="100">
        <v>33</v>
      </c>
      <c r="AQ2390" s="100">
        <v>2671</v>
      </c>
      <c r="AR2390" s="100">
        <v>115</v>
      </c>
      <c r="AS2390" s="100" t="s">
        <v>6031</v>
      </c>
      <c r="AT2390" s="100" t="s">
        <v>6031</v>
      </c>
      <c r="AU2390" s="100">
        <v>254</v>
      </c>
      <c r="AV2390" s="100">
        <v>24</v>
      </c>
      <c r="AW2390" s="100">
        <v>16</v>
      </c>
      <c r="AX2390" s="100">
        <v>0</v>
      </c>
      <c r="AY2390" s="100">
        <v>410</v>
      </c>
      <c r="AZ2390" s="100">
        <v>42</v>
      </c>
      <c r="BA2390" s="100">
        <v>155956</v>
      </c>
      <c r="BB2390" s="100">
        <v>240200</v>
      </c>
      <c r="BC2390" s="100">
        <v>1479092</v>
      </c>
      <c r="BD2390" s="100">
        <v>1910215</v>
      </c>
      <c r="BE2390" s="100">
        <v>703955</v>
      </c>
      <c r="BF2390" s="100">
        <v>860357</v>
      </c>
      <c r="BG2390" s="100">
        <v>1628307</v>
      </c>
      <c r="BH2390" s="100">
        <v>1736737</v>
      </c>
    </row>
    <row r="2391" spans="1:60" x14ac:dyDescent="0.25">
      <c r="A2391" s="96" t="s">
        <v>2667</v>
      </c>
      <c r="B2391" s="96" t="s">
        <v>2482</v>
      </c>
      <c r="C2391" s="96" t="s">
        <v>2695</v>
      </c>
      <c r="D2391" s="96" t="s">
        <v>2695</v>
      </c>
      <c r="E2391" s="96" t="s">
        <v>2850</v>
      </c>
      <c r="F2391" s="97" t="s">
        <v>2851</v>
      </c>
      <c r="G2391" s="100">
        <v>2660066</v>
      </c>
      <c r="H2391" s="100">
        <v>2421044</v>
      </c>
      <c r="I2391" s="100">
        <v>2659129</v>
      </c>
      <c r="J2391" s="100">
        <v>2342494</v>
      </c>
      <c r="K2391" s="100">
        <v>2196851</v>
      </c>
      <c r="L2391" s="100">
        <v>2411090</v>
      </c>
      <c r="M2391" s="100">
        <v>3456916</v>
      </c>
      <c r="N2391" s="100">
        <v>3332963</v>
      </c>
      <c r="O2391" s="100">
        <v>2367727</v>
      </c>
      <c r="P2391" s="100">
        <v>2117921</v>
      </c>
      <c r="Q2391" s="100">
        <v>792491</v>
      </c>
      <c r="R2391" s="100">
        <v>751189</v>
      </c>
      <c r="S2391" s="100" t="s">
        <v>6031</v>
      </c>
      <c r="T2391" s="100" t="s">
        <v>6031</v>
      </c>
      <c r="U2391" s="100" t="s">
        <v>6031</v>
      </c>
      <c r="V2391" s="100" t="s">
        <v>6031</v>
      </c>
      <c r="W2391" s="100" t="s">
        <v>6031</v>
      </c>
      <c r="X2391" s="100" t="s">
        <v>6031</v>
      </c>
      <c r="Y2391" s="100" t="s">
        <v>6031</v>
      </c>
      <c r="Z2391" s="100" t="s">
        <v>6031</v>
      </c>
      <c r="AA2391" s="100" t="s">
        <v>6031</v>
      </c>
      <c r="AB2391" s="100" t="s">
        <v>6031</v>
      </c>
      <c r="AC2391" s="100" t="s">
        <v>6031</v>
      </c>
      <c r="AD2391" s="100" t="s">
        <v>6031</v>
      </c>
      <c r="AE2391" s="100" t="s">
        <v>6031</v>
      </c>
      <c r="AF2391" s="100" t="s">
        <v>6031</v>
      </c>
      <c r="AG2391" s="100" t="s">
        <v>6031</v>
      </c>
      <c r="AH2391" s="100" t="s">
        <v>6031</v>
      </c>
      <c r="AI2391" s="100" t="s">
        <v>6031</v>
      </c>
      <c r="AJ2391" s="100" t="s">
        <v>6031</v>
      </c>
      <c r="AK2391" s="100" t="s">
        <v>6031</v>
      </c>
      <c r="AL2391" s="100" t="s">
        <v>6031</v>
      </c>
      <c r="AM2391" s="100" t="s">
        <v>6031</v>
      </c>
      <c r="AN2391" s="100" t="s">
        <v>6031</v>
      </c>
      <c r="AO2391" s="100" t="s">
        <v>6031</v>
      </c>
      <c r="AP2391" s="100" t="s">
        <v>6031</v>
      </c>
      <c r="AQ2391" s="100" t="s">
        <v>6031</v>
      </c>
      <c r="AR2391" s="100" t="s">
        <v>6031</v>
      </c>
      <c r="AS2391" s="100" t="s">
        <v>6031</v>
      </c>
      <c r="AT2391" s="100" t="s">
        <v>6031</v>
      </c>
      <c r="AU2391" s="100" t="s">
        <v>6031</v>
      </c>
      <c r="AV2391" s="100" t="s">
        <v>6031</v>
      </c>
      <c r="AW2391" s="100" t="s">
        <v>6031</v>
      </c>
      <c r="AX2391" s="100" t="s">
        <v>6031</v>
      </c>
      <c r="AY2391" s="100" t="s">
        <v>6031</v>
      </c>
      <c r="AZ2391" s="100" t="s">
        <v>6031</v>
      </c>
      <c r="BA2391" s="100" t="s">
        <v>6031</v>
      </c>
      <c r="BB2391" s="100" t="s">
        <v>6031</v>
      </c>
      <c r="BC2391" s="100" t="s">
        <v>6031</v>
      </c>
      <c r="BD2391" s="100" t="s">
        <v>6031</v>
      </c>
      <c r="BE2391" s="100" t="s">
        <v>6031</v>
      </c>
      <c r="BF2391" s="100" t="s">
        <v>6031</v>
      </c>
      <c r="BG2391" s="100" t="s">
        <v>6031</v>
      </c>
      <c r="BH2391" s="100" t="s">
        <v>6031</v>
      </c>
    </row>
    <row r="2392" spans="1:60" x14ac:dyDescent="0.25">
      <c r="A2392" s="96" t="s">
        <v>2667</v>
      </c>
      <c r="B2392" s="96" t="s">
        <v>2482</v>
      </c>
      <c r="C2392" s="96" t="s">
        <v>2695</v>
      </c>
      <c r="D2392" s="96" t="s">
        <v>2695</v>
      </c>
      <c r="E2392" s="96" t="s">
        <v>2878</v>
      </c>
      <c r="F2392" s="97" t="s">
        <v>2879</v>
      </c>
      <c r="G2392" s="100">
        <v>10346748</v>
      </c>
      <c r="H2392" s="100">
        <v>10371638</v>
      </c>
      <c r="I2392" s="100">
        <v>1290702</v>
      </c>
      <c r="J2392" s="100">
        <v>390814</v>
      </c>
      <c r="K2392" s="100">
        <v>3081769</v>
      </c>
      <c r="L2392" s="100">
        <v>1472870</v>
      </c>
      <c r="M2392" s="100">
        <v>807038</v>
      </c>
      <c r="N2392" s="100">
        <v>131138</v>
      </c>
      <c r="O2392" s="100">
        <v>682142</v>
      </c>
      <c r="P2392" s="100">
        <v>122960</v>
      </c>
      <c r="Q2392" s="100">
        <v>132824</v>
      </c>
      <c r="R2392" s="100">
        <v>21696</v>
      </c>
      <c r="S2392" s="100" t="s">
        <v>6031</v>
      </c>
      <c r="T2392" s="100" t="s">
        <v>6031</v>
      </c>
      <c r="U2392" s="100" t="s">
        <v>6031</v>
      </c>
      <c r="V2392" s="100" t="s">
        <v>6031</v>
      </c>
      <c r="W2392" s="100" t="s">
        <v>6031</v>
      </c>
      <c r="X2392" s="100" t="s">
        <v>6031</v>
      </c>
      <c r="Y2392" s="100" t="s">
        <v>6031</v>
      </c>
      <c r="Z2392" s="100" t="s">
        <v>6031</v>
      </c>
      <c r="AA2392" s="100" t="s">
        <v>6031</v>
      </c>
      <c r="AB2392" s="100" t="s">
        <v>6031</v>
      </c>
      <c r="AC2392" s="100" t="s">
        <v>6031</v>
      </c>
      <c r="AD2392" s="100" t="s">
        <v>6031</v>
      </c>
      <c r="AE2392" s="100" t="s">
        <v>6031</v>
      </c>
      <c r="AF2392" s="100" t="s">
        <v>6031</v>
      </c>
      <c r="AG2392" s="100" t="s">
        <v>6031</v>
      </c>
      <c r="AH2392" s="100" t="s">
        <v>6031</v>
      </c>
      <c r="AI2392" s="100" t="s">
        <v>6031</v>
      </c>
      <c r="AJ2392" s="100" t="s">
        <v>6031</v>
      </c>
      <c r="AK2392" s="100" t="s">
        <v>6031</v>
      </c>
      <c r="AL2392" s="100" t="s">
        <v>6031</v>
      </c>
      <c r="AM2392" s="100" t="s">
        <v>6031</v>
      </c>
      <c r="AN2392" s="100" t="s">
        <v>6031</v>
      </c>
      <c r="AO2392" s="100" t="s">
        <v>6031</v>
      </c>
      <c r="AP2392" s="100" t="s">
        <v>6031</v>
      </c>
      <c r="AQ2392" s="100" t="s">
        <v>6031</v>
      </c>
      <c r="AR2392" s="100" t="s">
        <v>6031</v>
      </c>
      <c r="AS2392" s="100" t="s">
        <v>6031</v>
      </c>
      <c r="AT2392" s="100" t="s">
        <v>6031</v>
      </c>
      <c r="AU2392" s="100" t="s">
        <v>6031</v>
      </c>
      <c r="AV2392" s="100" t="s">
        <v>6031</v>
      </c>
      <c r="AW2392" s="100" t="s">
        <v>6031</v>
      </c>
      <c r="AX2392" s="100" t="s">
        <v>6031</v>
      </c>
      <c r="AY2392" s="100" t="s">
        <v>6031</v>
      </c>
      <c r="AZ2392" s="100" t="s">
        <v>6031</v>
      </c>
      <c r="BA2392" s="100" t="s">
        <v>6031</v>
      </c>
      <c r="BB2392" s="100" t="s">
        <v>6031</v>
      </c>
      <c r="BC2392" s="100" t="s">
        <v>6031</v>
      </c>
      <c r="BD2392" s="100" t="s">
        <v>6031</v>
      </c>
      <c r="BE2392" s="100" t="s">
        <v>6031</v>
      </c>
      <c r="BF2392" s="100" t="s">
        <v>6031</v>
      </c>
      <c r="BG2392" s="100" t="s">
        <v>6031</v>
      </c>
      <c r="BH2392" s="100" t="s">
        <v>6031</v>
      </c>
    </row>
    <row r="2393" spans="1:60" x14ac:dyDescent="0.25">
      <c r="A2393" s="96" t="s">
        <v>2667</v>
      </c>
      <c r="B2393" s="96" t="s">
        <v>2482</v>
      </c>
      <c r="C2393" s="96" t="s">
        <v>2695</v>
      </c>
      <c r="D2393" s="96" t="s">
        <v>2695</v>
      </c>
      <c r="E2393" s="96" t="s">
        <v>2838</v>
      </c>
      <c r="F2393" s="97" t="s">
        <v>2839</v>
      </c>
      <c r="G2393" s="100">
        <v>98410</v>
      </c>
      <c r="H2393" s="100">
        <v>117108</v>
      </c>
      <c r="I2393" s="100">
        <v>42</v>
      </c>
      <c r="J2393" s="100">
        <v>34</v>
      </c>
      <c r="K2393" s="100" t="s">
        <v>6031</v>
      </c>
      <c r="L2393" s="100" t="s">
        <v>6031</v>
      </c>
      <c r="M2393" s="100">
        <v>1140</v>
      </c>
      <c r="N2393" s="100">
        <v>500</v>
      </c>
      <c r="O2393" s="100" t="s">
        <v>6031</v>
      </c>
      <c r="P2393" s="100" t="s">
        <v>6031</v>
      </c>
      <c r="Q2393" s="100" t="s">
        <v>6031</v>
      </c>
      <c r="R2393" s="100" t="s">
        <v>6031</v>
      </c>
      <c r="S2393" s="100" t="s">
        <v>6031</v>
      </c>
      <c r="T2393" s="100" t="s">
        <v>6031</v>
      </c>
      <c r="U2393" s="100" t="s">
        <v>6031</v>
      </c>
      <c r="V2393" s="100" t="s">
        <v>6031</v>
      </c>
      <c r="W2393" s="100" t="s">
        <v>6031</v>
      </c>
      <c r="X2393" s="100" t="s">
        <v>6031</v>
      </c>
      <c r="Y2393" s="100" t="s">
        <v>6031</v>
      </c>
      <c r="Z2393" s="100" t="s">
        <v>6031</v>
      </c>
      <c r="AA2393" s="100" t="s">
        <v>6031</v>
      </c>
      <c r="AB2393" s="100" t="s">
        <v>6031</v>
      </c>
      <c r="AC2393" s="100" t="s">
        <v>6031</v>
      </c>
      <c r="AD2393" s="100" t="s">
        <v>6031</v>
      </c>
      <c r="AE2393" s="100" t="s">
        <v>6031</v>
      </c>
      <c r="AF2393" s="100" t="s">
        <v>6031</v>
      </c>
      <c r="AG2393" s="100" t="s">
        <v>6031</v>
      </c>
      <c r="AH2393" s="100" t="s">
        <v>6031</v>
      </c>
      <c r="AI2393" s="100" t="s">
        <v>6031</v>
      </c>
      <c r="AJ2393" s="100" t="s">
        <v>6031</v>
      </c>
      <c r="AK2393" s="100" t="s">
        <v>6031</v>
      </c>
      <c r="AL2393" s="100" t="s">
        <v>6031</v>
      </c>
      <c r="AM2393" s="100" t="s">
        <v>6031</v>
      </c>
      <c r="AN2393" s="100" t="s">
        <v>6031</v>
      </c>
      <c r="AO2393" s="100" t="s">
        <v>6031</v>
      </c>
      <c r="AP2393" s="100" t="s">
        <v>6031</v>
      </c>
      <c r="AQ2393" s="100" t="s">
        <v>6031</v>
      </c>
      <c r="AR2393" s="100" t="s">
        <v>6031</v>
      </c>
      <c r="AS2393" s="100" t="s">
        <v>6031</v>
      </c>
      <c r="AT2393" s="100" t="s">
        <v>6031</v>
      </c>
      <c r="AU2393" s="100" t="s">
        <v>6031</v>
      </c>
      <c r="AV2393" s="100" t="s">
        <v>6031</v>
      </c>
      <c r="AW2393" s="100" t="s">
        <v>6031</v>
      </c>
      <c r="AX2393" s="100" t="s">
        <v>6031</v>
      </c>
      <c r="AY2393" s="100" t="s">
        <v>6031</v>
      </c>
      <c r="AZ2393" s="100" t="s">
        <v>6031</v>
      </c>
      <c r="BA2393" s="100" t="s">
        <v>6031</v>
      </c>
      <c r="BB2393" s="100" t="s">
        <v>6031</v>
      </c>
      <c r="BC2393" s="100" t="s">
        <v>6031</v>
      </c>
      <c r="BD2393" s="100" t="s">
        <v>6031</v>
      </c>
      <c r="BE2393" s="100" t="s">
        <v>6031</v>
      </c>
      <c r="BF2393" s="100" t="s">
        <v>6031</v>
      </c>
      <c r="BG2393" s="100" t="s">
        <v>6031</v>
      </c>
      <c r="BH2393" s="100" t="s">
        <v>6031</v>
      </c>
    </row>
    <row r="2394" spans="1:60" x14ac:dyDescent="0.25">
      <c r="A2394" s="96" t="s">
        <v>2667</v>
      </c>
      <c r="B2394" s="96" t="s">
        <v>2482</v>
      </c>
      <c r="C2394" s="96" t="s">
        <v>2695</v>
      </c>
      <c r="D2394" s="96" t="s">
        <v>2695</v>
      </c>
      <c r="E2394" s="96" t="s">
        <v>2906</v>
      </c>
      <c r="F2394" s="97" t="s">
        <v>2907</v>
      </c>
      <c r="G2394" s="100">
        <v>457334</v>
      </c>
      <c r="H2394" s="100">
        <v>624848</v>
      </c>
      <c r="I2394" s="100">
        <v>566053</v>
      </c>
      <c r="J2394" s="100">
        <v>646482</v>
      </c>
      <c r="K2394" s="100">
        <v>878479</v>
      </c>
      <c r="L2394" s="100">
        <v>1143310</v>
      </c>
      <c r="M2394" s="100">
        <v>7902284</v>
      </c>
      <c r="N2394" s="100">
        <v>9728064</v>
      </c>
      <c r="O2394" s="100">
        <v>5262223</v>
      </c>
      <c r="P2394" s="100">
        <v>7101368</v>
      </c>
      <c r="Q2394" s="100">
        <v>690211</v>
      </c>
      <c r="R2394" s="100">
        <v>979335</v>
      </c>
      <c r="S2394" s="100" t="s">
        <v>6031</v>
      </c>
      <c r="T2394" s="100" t="s">
        <v>6031</v>
      </c>
      <c r="U2394" s="100" t="s">
        <v>6031</v>
      </c>
      <c r="V2394" s="100" t="s">
        <v>6031</v>
      </c>
      <c r="W2394" s="100" t="s">
        <v>6031</v>
      </c>
      <c r="X2394" s="100" t="s">
        <v>6031</v>
      </c>
      <c r="Y2394" s="100" t="s">
        <v>6031</v>
      </c>
      <c r="Z2394" s="100" t="s">
        <v>6031</v>
      </c>
      <c r="AA2394" s="100" t="s">
        <v>6031</v>
      </c>
      <c r="AB2394" s="100" t="s">
        <v>6031</v>
      </c>
      <c r="AC2394" s="100" t="s">
        <v>6031</v>
      </c>
      <c r="AD2394" s="100" t="s">
        <v>6031</v>
      </c>
      <c r="AE2394" s="100" t="s">
        <v>6031</v>
      </c>
      <c r="AF2394" s="100" t="s">
        <v>6031</v>
      </c>
      <c r="AG2394" s="100" t="s">
        <v>6031</v>
      </c>
      <c r="AH2394" s="100" t="s">
        <v>6031</v>
      </c>
      <c r="AI2394" s="100" t="s">
        <v>6031</v>
      </c>
      <c r="AJ2394" s="100" t="s">
        <v>6031</v>
      </c>
      <c r="AK2394" s="100" t="s">
        <v>6031</v>
      </c>
      <c r="AL2394" s="100" t="s">
        <v>6031</v>
      </c>
      <c r="AM2394" s="100" t="s">
        <v>6031</v>
      </c>
      <c r="AN2394" s="100" t="s">
        <v>6031</v>
      </c>
      <c r="AO2394" s="100" t="s">
        <v>6031</v>
      </c>
      <c r="AP2394" s="100" t="s">
        <v>6031</v>
      </c>
      <c r="AQ2394" s="100" t="s">
        <v>6031</v>
      </c>
      <c r="AR2394" s="100" t="s">
        <v>6031</v>
      </c>
      <c r="AS2394" s="100" t="s">
        <v>6031</v>
      </c>
      <c r="AT2394" s="100" t="s">
        <v>6031</v>
      </c>
      <c r="AU2394" s="100" t="s">
        <v>6031</v>
      </c>
      <c r="AV2394" s="100" t="s">
        <v>6031</v>
      </c>
      <c r="AW2394" s="100" t="s">
        <v>6031</v>
      </c>
      <c r="AX2394" s="100" t="s">
        <v>6031</v>
      </c>
      <c r="AY2394" s="100" t="s">
        <v>6031</v>
      </c>
      <c r="AZ2394" s="100" t="s">
        <v>6031</v>
      </c>
      <c r="BA2394" s="100" t="s">
        <v>6031</v>
      </c>
      <c r="BB2394" s="100" t="s">
        <v>6031</v>
      </c>
      <c r="BC2394" s="100" t="s">
        <v>6031</v>
      </c>
      <c r="BD2394" s="100" t="s">
        <v>6031</v>
      </c>
      <c r="BE2394" s="100" t="s">
        <v>6031</v>
      </c>
      <c r="BF2394" s="100" t="s">
        <v>6031</v>
      </c>
      <c r="BG2394" s="100" t="s">
        <v>6031</v>
      </c>
      <c r="BH2394" s="100" t="s">
        <v>6031</v>
      </c>
    </row>
    <row r="2395" spans="1:60" x14ac:dyDescent="0.25">
      <c r="A2395" s="96" t="s">
        <v>2667</v>
      </c>
      <c r="B2395" s="96" t="s">
        <v>2482</v>
      </c>
      <c r="C2395" s="96" t="s">
        <v>2695</v>
      </c>
      <c r="D2395" s="96" t="s">
        <v>2695</v>
      </c>
      <c r="E2395" s="96" t="s">
        <v>2804</v>
      </c>
      <c r="F2395" s="97" t="s">
        <v>2805</v>
      </c>
      <c r="G2395" s="100">
        <v>353941162</v>
      </c>
      <c r="H2395" s="100">
        <v>523993251</v>
      </c>
      <c r="I2395" s="100">
        <v>285865771</v>
      </c>
      <c r="J2395" s="100">
        <v>429237007</v>
      </c>
      <c r="K2395" s="100">
        <v>238643539</v>
      </c>
      <c r="L2395" s="100">
        <v>394125326</v>
      </c>
      <c r="M2395" s="100">
        <v>156924495</v>
      </c>
      <c r="N2395" s="100">
        <v>215696011</v>
      </c>
      <c r="O2395" s="100">
        <v>168037778</v>
      </c>
      <c r="P2395" s="100">
        <v>256149961</v>
      </c>
      <c r="Q2395" s="100">
        <v>25037648</v>
      </c>
      <c r="R2395" s="100">
        <v>39383925</v>
      </c>
      <c r="S2395" s="100" t="s">
        <v>6031</v>
      </c>
      <c r="T2395" s="100" t="s">
        <v>6031</v>
      </c>
      <c r="U2395" s="100" t="s">
        <v>6031</v>
      </c>
      <c r="V2395" s="100" t="s">
        <v>6031</v>
      </c>
      <c r="W2395" s="100" t="s">
        <v>6031</v>
      </c>
      <c r="X2395" s="100" t="s">
        <v>6031</v>
      </c>
      <c r="Y2395" s="100" t="s">
        <v>6031</v>
      </c>
      <c r="Z2395" s="100" t="s">
        <v>6031</v>
      </c>
      <c r="AA2395" s="100" t="s">
        <v>6031</v>
      </c>
      <c r="AB2395" s="100" t="s">
        <v>6031</v>
      </c>
      <c r="AC2395" s="100" t="s">
        <v>6031</v>
      </c>
      <c r="AD2395" s="100" t="s">
        <v>6031</v>
      </c>
      <c r="AE2395" s="100" t="s">
        <v>6031</v>
      </c>
      <c r="AF2395" s="100" t="s">
        <v>6031</v>
      </c>
      <c r="AG2395" s="100" t="s">
        <v>6031</v>
      </c>
      <c r="AH2395" s="100" t="s">
        <v>6031</v>
      </c>
      <c r="AI2395" s="100" t="s">
        <v>6031</v>
      </c>
      <c r="AJ2395" s="100" t="s">
        <v>6031</v>
      </c>
      <c r="AK2395" s="100" t="s">
        <v>6031</v>
      </c>
      <c r="AL2395" s="100" t="s">
        <v>6031</v>
      </c>
      <c r="AM2395" s="100" t="s">
        <v>6031</v>
      </c>
      <c r="AN2395" s="100" t="s">
        <v>6031</v>
      </c>
      <c r="AO2395" s="100" t="s">
        <v>6031</v>
      </c>
      <c r="AP2395" s="100" t="s">
        <v>6031</v>
      </c>
      <c r="AQ2395" s="100" t="s">
        <v>6031</v>
      </c>
      <c r="AR2395" s="100" t="s">
        <v>6031</v>
      </c>
      <c r="AS2395" s="100" t="s">
        <v>6031</v>
      </c>
      <c r="AT2395" s="100" t="s">
        <v>6031</v>
      </c>
      <c r="AU2395" s="100" t="s">
        <v>6031</v>
      </c>
      <c r="AV2395" s="100" t="s">
        <v>6031</v>
      </c>
      <c r="AW2395" s="100" t="s">
        <v>6031</v>
      </c>
      <c r="AX2395" s="100" t="s">
        <v>6031</v>
      </c>
      <c r="AY2395" s="100" t="s">
        <v>6031</v>
      </c>
      <c r="AZ2395" s="100" t="s">
        <v>6031</v>
      </c>
      <c r="BA2395" s="100" t="s">
        <v>6031</v>
      </c>
      <c r="BB2395" s="100" t="s">
        <v>6031</v>
      </c>
      <c r="BC2395" s="100" t="s">
        <v>6031</v>
      </c>
      <c r="BD2395" s="100" t="s">
        <v>6031</v>
      </c>
      <c r="BE2395" s="100" t="s">
        <v>6031</v>
      </c>
      <c r="BF2395" s="100" t="s">
        <v>6031</v>
      </c>
      <c r="BG2395" s="100" t="s">
        <v>6031</v>
      </c>
      <c r="BH2395" s="100" t="s">
        <v>6031</v>
      </c>
    </row>
    <row r="2396" spans="1:60" x14ac:dyDescent="0.25">
      <c r="A2396" s="96" t="s">
        <v>2667</v>
      </c>
      <c r="B2396" s="96" t="s">
        <v>2482</v>
      </c>
      <c r="C2396" s="96" t="s">
        <v>2695</v>
      </c>
      <c r="D2396" s="96" t="s">
        <v>2695</v>
      </c>
      <c r="E2396" s="96" t="s">
        <v>2836</v>
      </c>
      <c r="F2396" s="97" t="s">
        <v>2837</v>
      </c>
      <c r="G2396" s="100">
        <v>151592</v>
      </c>
      <c r="H2396" s="100">
        <v>180122</v>
      </c>
      <c r="I2396" s="100" t="s">
        <v>6031</v>
      </c>
      <c r="J2396" s="100" t="s">
        <v>6031</v>
      </c>
      <c r="K2396" s="100" t="s">
        <v>6031</v>
      </c>
      <c r="L2396" s="100" t="s">
        <v>6031</v>
      </c>
      <c r="M2396" s="100">
        <v>1707</v>
      </c>
      <c r="N2396" s="100">
        <v>86</v>
      </c>
      <c r="O2396" s="100">
        <v>4174</v>
      </c>
      <c r="P2396" s="100">
        <v>339</v>
      </c>
      <c r="Q2396" s="100">
        <v>12</v>
      </c>
      <c r="R2396" s="100">
        <v>18</v>
      </c>
      <c r="S2396" s="100" t="s">
        <v>6031</v>
      </c>
      <c r="T2396" s="100" t="s">
        <v>6031</v>
      </c>
      <c r="U2396" s="100" t="s">
        <v>6031</v>
      </c>
      <c r="V2396" s="100" t="s">
        <v>6031</v>
      </c>
      <c r="W2396" s="100" t="s">
        <v>6031</v>
      </c>
      <c r="X2396" s="100" t="s">
        <v>6031</v>
      </c>
      <c r="Y2396" s="100" t="s">
        <v>6031</v>
      </c>
      <c r="Z2396" s="100" t="s">
        <v>6031</v>
      </c>
      <c r="AA2396" s="100" t="s">
        <v>6031</v>
      </c>
      <c r="AB2396" s="100" t="s">
        <v>6031</v>
      </c>
      <c r="AC2396" s="100" t="s">
        <v>6031</v>
      </c>
      <c r="AD2396" s="100" t="s">
        <v>6031</v>
      </c>
      <c r="AE2396" s="100" t="s">
        <v>6031</v>
      </c>
      <c r="AF2396" s="100" t="s">
        <v>6031</v>
      </c>
      <c r="AG2396" s="100" t="s">
        <v>6031</v>
      </c>
      <c r="AH2396" s="100" t="s">
        <v>6031</v>
      </c>
      <c r="AI2396" s="100" t="s">
        <v>6031</v>
      </c>
      <c r="AJ2396" s="100" t="s">
        <v>6031</v>
      </c>
      <c r="AK2396" s="100" t="s">
        <v>6031</v>
      </c>
      <c r="AL2396" s="100" t="s">
        <v>6031</v>
      </c>
      <c r="AM2396" s="100" t="s">
        <v>6031</v>
      </c>
      <c r="AN2396" s="100" t="s">
        <v>6031</v>
      </c>
      <c r="AO2396" s="100" t="s">
        <v>6031</v>
      </c>
      <c r="AP2396" s="100" t="s">
        <v>6031</v>
      </c>
      <c r="AQ2396" s="100" t="s">
        <v>6031</v>
      </c>
      <c r="AR2396" s="100" t="s">
        <v>6031</v>
      </c>
      <c r="AS2396" s="100" t="s">
        <v>6031</v>
      </c>
      <c r="AT2396" s="100" t="s">
        <v>6031</v>
      </c>
      <c r="AU2396" s="100" t="s">
        <v>6031</v>
      </c>
      <c r="AV2396" s="100" t="s">
        <v>6031</v>
      </c>
      <c r="AW2396" s="100" t="s">
        <v>6031</v>
      </c>
      <c r="AX2396" s="100" t="s">
        <v>6031</v>
      </c>
      <c r="AY2396" s="100" t="s">
        <v>6031</v>
      </c>
      <c r="AZ2396" s="100" t="s">
        <v>6031</v>
      </c>
      <c r="BA2396" s="100" t="s">
        <v>6031</v>
      </c>
      <c r="BB2396" s="100" t="s">
        <v>6031</v>
      </c>
      <c r="BC2396" s="100" t="s">
        <v>6031</v>
      </c>
      <c r="BD2396" s="100" t="s">
        <v>6031</v>
      </c>
      <c r="BE2396" s="100" t="s">
        <v>6031</v>
      </c>
      <c r="BF2396" s="100" t="s">
        <v>6031</v>
      </c>
      <c r="BG2396" s="100" t="s">
        <v>6031</v>
      </c>
      <c r="BH2396" s="100" t="s">
        <v>6031</v>
      </c>
    </row>
    <row r="2397" spans="1:60" x14ac:dyDescent="0.25">
      <c r="A2397" s="96" t="s">
        <v>2667</v>
      </c>
      <c r="B2397" s="96" t="s">
        <v>2482</v>
      </c>
      <c r="C2397" s="96" t="s">
        <v>2695</v>
      </c>
      <c r="D2397" s="96" t="s">
        <v>2695</v>
      </c>
      <c r="E2397" s="96" t="s">
        <v>2856</v>
      </c>
      <c r="F2397" s="97" t="s">
        <v>2857</v>
      </c>
      <c r="G2397" s="100">
        <v>215381</v>
      </c>
      <c r="H2397" s="100">
        <v>295592</v>
      </c>
      <c r="I2397" s="100" t="s">
        <v>6031</v>
      </c>
      <c r="J2397" s="100" t="s">
        <v>6031</v>
      </c>
      <c r="K2397" s="100" t="s">
        <v>6031</v>
      </c>
      <c r="L2397" s="100" t="s">
        <v>6031</v>
      </c>
      <c r="M2397" s="100">
        <v>41261</v>
      </c>
      <c r="N2397" s="100">
        <v>49439</v>
      </c>
      <c r="O2397" s="100" t="s">
        <v>6031</v>
      </c>
      <c r="P2397" s="100" t="s">
        <v>6031</v>
      </c>
      <c r="Q2397" s="100" t="s">
        <v>6031</v>
      </c>
      <c r="R2397" s="100" t="s">
        <v>6031</v>
      </c>
      <c r="S2397" s="100" t="s">
        <v>6031</v>
      </c>
      <c r="T2397" s="100" t="s">
        <v>6031</v>
      </c>
      <c r="U2397" s="100" t="s">
        <v>6031</v>
      </c>
      <c r="V2397" s="100" t="s">
        <v>6031</v>
      </c>
      <c r="W2397" s="100" t="s">
        <v>6031</v>
      </c>
      <c r="X2397" s="100" t="s">
        <v>6031</v>
      </c>
      <c r="Y2397" s="100" t="s">
        <v>6031</v>
      </c>
      <c r="Z2397" s="100" t="s">
        <v>6031</v>
      </c>
      <c r="AA2397" s="100" t="s">
        <v>6031</v>
      </c>
      <c r="AB2397" s="100" t="s">
        <v>6031</v>
      </c>
      <c r="AC2397" s="100" t="s">
        <v>6031</v>
      </c>
      <c r="AD2397" s="100" t="s">
        <v>6031</v>
      </c>
      <c r="AE2397" s="100" t="s">
        <v>6031</v>
      </c>
      <c r="AF2397" s="100" t="s">
        <v>6031</v>
      </c>
      <c r="AG2397" s="100" t="s">
        <v>6031</v>
      </c>
      <c r="AH2397" s="100" t="s">
        <v>6031</v>
      </c>
      <c r="AI2397" s="100" t="s">
        <v>6031</v>
      </c>
      <c r="AJ2397" s="100" t="s">
        <v>6031</v>
      </c>
      <c r="AK2397" s="100" t="s">
        <v>6031</v>
      </c>
      <c r="AL2397" s="100" t="s">
        <v>6031</v>
      </c>
      <c r="AM2397" s="100" t="s">
        <v>6031</v>
      </c>
      <c r="AN2397" s="100" t="s">
        <v>6031</v>
      </c>
      <c r="AO2397" s="100" t="s">
        <v>6031</v>
      </c>
      <c r="AP2397" s="100" t="s">
        <v>6031</v>
      </c>
      <c r="AQ2397" s="100" t="s">
        <v>6031</v>
      </c>
      <c r="AR2397" s="100" t="s">
        <v>6031</v>
      </c>
      <c r="AS2397" s="100" t="s">
        <v>6031</v>
      </c>
      <c r="AT2397" s="100" t="s">
        <v>6031</v>
      </c>
      <c r="AU2397" s="100" t="s">
        <v>6031</v>
      </c>
      <c r="AV2397" s="100" t="s">
        <v>6031</v>
      </c>
      <c r="AW2397" s="100" t="s">
        <v>6031</v>
      </c>
      <c r="AX2397" s="100" t="s">
        <v>6031</v>
      </c>
      <c r="AY2397" s="100" t="s">
        <v>6031</v>
      </c>
      <c r="AZ2397" s="100" t="s">
        <v>6031</v>
      </c>
      <c r="BA2397" s="100" t="s">
        <v>6031</v>
      </c>
      <c r="BB2397" s="100" t="s">
        <v>6031</v>
      </c>
      <c r="BC2397" s="100" t="s">
        <v>6031</v>
      </c>
      <c r="BD2397" s="100" t="s">
        <v>6031</v>
      </c>
      <c r="BE2397" s="100" t="s">
        <v>6031</v>
      </c>
      <c r="BF2397" s="100" t="s">
        <v>6031</v>
      </c>
      <c r="BG2397" s="100" t="s">
        <v>6031</v>
      </c>
      <c r="BH2397" s="100" t="s">
        <v>6031</v>
      </c>
    </row>
    <row r="2398" spans="1:60" x14ac:dyDescent="0.25">
      <c r="A2398" s="96" t="s">
        <v>2667</v>
      </c>
      <c r="B2398" s="96" t="s">
        <v>2482</v>
      </c>
      <c r="C2398" s="96" t="s">
        <v>2695</v>
      </c>
      <c r="D2398" s="96" t="s">
        <v>2695</v>
      </c>
      <c r="E2398" s="96" t="s">
        <v>2786</v>
      </c>
      <c r="F2398" s="97" t="s">
        <v>2787</v>
      </c>
      <c r="G2398" s="100">
        <v>16119965</v>
      </c>
      <c r="H2398" s="100">
        <v>20704748</v>
      </c>
      <c r="I2398" s="100">
        <v>13530002</v>
      </c>
      <c r="J2398" s="100">
        <v>18858078</v>
      </c>
      <c r="K2398" s="100">
        <v>9717028</v>
      </c>
      <c r="L2398" s="100">
        <v>15096971</v>
      </c>
      <c r="M2398" s="100">
        <v>11769872</v>
      </c>
      <c r="N2398" s="100">
        <v>14094741</v>
      </c>
      <c r="O2398" s="100">
        <v>8773808</v>
      </c>
      <c r="P2398" s="100">
        <v>12414676</v>
      </c>
      <c r="Q2398" s="100">
        <v>733479</v>
      </c>
      <c r="R2398" s="100">
        <v>1073534</v>
      </c>
      <c r="S2398" s="100" t="s">
        <v>6031</v>
      </c>
      <c r="T2398" s="100" t="s">
        <v>6031</v>
      </c>
      <c r="U2398" s="100" t="s">
        <v>6031</v>
      </c>
      <c r="V2398" s="100" t="s">
        <v>6031</v>
      </c>
      <c r="W2398" s="100" t="s">
        <v>6031</v>
      </c>
      <c r="X2398" s="100" t="s">
        <v>6031</v>
      </c>
      <c r="Y2398" s="100" t="s">
        <v>6031</v>
      </c>
      <c r="Z2398" s="100" t="s">
        <v>6031</v>
      </c>
      <c r="AA2398" s="100" t="s">
        <v>6031</v>
      </c>
      <c r="AB2398" s="100" t="s">
        <v>6031</v>
      </c>
      <c r="AC2398" s="100" t="s">
        <v>6031</v>
      </c>
      <c r="AD2398" s="100" t="s">
        <v>6031</v>
      </c>
      <c r="AE2398" s="100" t="s">
        <v>6031</v>
      </c>
      <c r="AF2398" s="100" t="s">
        <v>6031</v>
      </c>
      <c r="AG2398" s="100" t="s">
        <v>6031</v>
      </c>
      <c r="AH2398" s="100" t="s">
        <v>6031</v>
      </c>
      <c r="AI2398" s="100" t="s">
        <v>6031</v>
      </c>
      <c r="AJ2398" s="100" t="s">
        <v>6031</v>
      </c>
      <c r="AK2398" s="100" t="s">
        <v>6031</v>
      </c>
      <c r="AL2398" s="100" t="s">
        <v>6031</v>
      </c>
      <c r="AM2398" s="100" t="s">
        <v>6031</v>
      </c>
      <c r="AN2398" s="100" t="s">
        <v>6031</v>
      </c>
      <c r="AO2398" s="100" t="s">
        <v>6031</v>
      </c>
      <c r="AP2398" s="100" t="s">
        <v>6031</v>
      </c>
      <c r="AQ2398" s="100" t="s">
        <v>6031</v>
      </c>
      <c r="AR2398" s="100" t="s">
        <v>6031</v>
      </c>
      <c r="AS2398" s="100" t="s">
        <v>6031</v>
      </c>
      <c r="AT2398" s="100" t="s">
        <v>6031</v>
      </c>
      <c r="AU2398" s="100" t="s">
        <v>6031</v>
      </c>
      <c r="AV2398" s="100" t="s">
        <v>6031</v>
      </c>
      <c r="AW2398" s="100" t="s">
        <v>6031</v>
      </c>
      <c r="AX2398" s="100" t="s">
        <v>6031</v>
      </c>
      <c r="AY2398" s="100" t="s">
        <v>6031</v>
      </c>
      <c r="AZ2398" s="100" t="s">
        <v>6031</v>
      </c>
      <c r="BA2398" s="100" t="s">
        <v>6031</v>
      </c>
      <c r="BB2398" s="100" t="s">
        <v>6031</v>
      </c>
      <c r="BC2398" s="100" t="s">
        <v>6031</v>
      </c>
      <c r="BD2398" s="100" t="s">
        <v>6031</v>
      </c>
      <c r="BE2398" s="100" t="s">
        <v>6031</v>
      </c>
      <c r="BF2398" s="100" t="s">
        <v>6031</v>
      </c>
      <c r="BG2398" s="100" t="s">
        <v>6031</v>
      </c>
      <c r="BH2398" s="100" t="s">
        <v>6031</v>
      </c>
    </row>
    <row r="2399" spans="1:60" x14ac:dyDescent="0.25">
      <c r="A2399" s="96" t="s">
        <v>2667</v>
      </c>
      <c r="B2399" s="96" t="s">
        <v>2482</v>
      </c>
      <c r="C2399" s="96" t="s">
        <v>2695</v>
      </c>
      <c r="D2399" s="96" t="s">
        <v>2695</v>
      </c>
      <c r="E2399" s="96" t="s">
        <v>4075</v>
      </c>
      <c r="F2399" s="97" t="s">
        <v>4076</v>
      </c>
      <c r="G2399" s="100" t="s">
        <v>6031</v>
      </c>
      <c r="H2399" s="100" t="s">
        <v>6031</v>
      </c>
      <c r="I2399" s="100" t="s">
        <v>6031</v>
      </c>
      <c r="J2399" s="100" t="s">
        <v>6031</v>
      </c>
      <c r="K2399" s="100" t="s">
        <v>6031</v>
      </c>
      <c r="L2399" s="100" t="s">
        <v>6031</v>
      </c>
      <c r="M2399" s="100" t="s">
        <v>6031</v>
      </c>
      <c r="N2399" s="100" t="s">
        <v>6031</v>
      </c>
      <c r="O2399" s="100" t="s">
        <v>6031</v>
      </c>
      <c r="P2399" s="100" t="s">
        <v>6031</v>
      </c>
      <c r="Q2399" s="100">
        <v>26948</v>
      </c>
      <c r="R2399" s="100">
        <v>12499</v>
      </c>
      <c r="S2399" s="100">
        <v>10671</v>
      </c>
      <c r="T2399" s="100">
        <v>11458</v>
      </c>
      <c r="U2399" s="100">
        <v>55</v>
      </c>
      <c r="V2399" s="100">
        <v>10</v>
      </c>
      <c r="W2399" s="100">
        <v>2309</v>
      </c>
      <c r="X2399" s="100">
        <v>2626</v>
      </c>
      <c r="Y2399" s="100">
        <v>38</v>
      </c>
      <c r="Z2399" s="100">
        <v>0</v>
      </c>
      <c r="AA2399" s="100" t="s">
        <v>6031</v>
      </c>
      <c r="AB2399" s="100" t="s">
        <v>6031</v>
      </c>
      <c r="AC2399" s="100" t="s">
        <v>6031</v>
      </c>
      <c r="AD2399" s="100" t="s">
        <v>6031</v>
      </c>
      <c r="AE2399" s="100" t="s">
        <v>6031</v>
      </c>
      <c r="AF2399" s="100" t="s">
        <v>6031</v>
      </c>
      <c r="AG2399" s="100">
        <v>3418</v>
      </c>
      <c r="AH2399" s="100">
        <v>750</v>
      </c>
      <c r="AI2399" s="100">
        <v>998</v>
      </c>
      <c r="AJ2399" s="100">
        <v>1000</v>
      </c>
      <c r="AK2399" s="100" t="s">
        <v>6031</v>
      </c>
      <c r="AL2399" s="100" t="s">
        <v>6031</v>
      </c>
      <c r="AM2399" s="100" t="s">
        <v>6031</v>
      </c>
      <c r="AN2399" s="100" t="s">
        <v>6031</v>
      </c>
      <c r="AO2399" s="100" t="s">
        <v>6031</v>
      </c>
      <c r="AP2399" s="100" t="s">
        <v>6031</v>
      </c>
      <c r="AQ2399" s="100">
        <v>26</v>
      </c>
      <c r="AR2399" s="100">
        <v>3</v>
      </c>
      <c r="AS2399" s="100">
        <v>63432</v>
      </c>
      <c r="AT2399" s="100">
        <v>50221</v>
      </c>
      <c r="AU2399" s="100">
        <v>32475</v>
      </c>
      <c r="AV2399" s="100">
        <v>25980</v>
      </c>
      <c r="AW2399" s="100">
        <v>38732</v>
      </c>
      <c r="AX2399" s="100">
        <v>30317</v>
      </c>
      <c r="AY2399" s="100">
        <v>27673</v>
      </c>
      <c r="AZ2399" s="100">
        <v>21972</v>
      </c>
      <c r="BA2399" s="100">
        <v>14474</v>
      </c>
      <c r="BB2399" s="100">
        <v>11574</v>
      </c>
      <c r="BC2399" s="100">
        <v>27812</v>
      </c>
      <c r="BD2399" s="100">
        <v>23145</v>
      </c>
      <c r="BE2399" s="100">
        <v>93531</v>
      </c>
      <c r="BF2399" s="100">
        <v>68406</v>
      </c>
      <c r="BG2399" s="100">
        <v>88123</v>
      </c>
      <c r="BH2399" s="100">
        <v>51727</v>
      </c>
    </row>
    <row r="2400" spans="1:60" x14ac:dyDescent="0.25">
      <c r="A2400" s="96" t="s">
        <v>2667</v>
      </c>
      <c r="B2400" s="96" t="s">
        <v>2482</v>
      </c>
      <c r="C2400" s="96" t="s">
        <v>2695</v>
      </c>
      <c r="D2400" s="96" t="s">
        <v>2695</v>
      </c>
      <c r="E2400" s="96" t="s">
        <v>4107</v>
      </c>
      <c r="F2400" s="97" t="s">
        <v>4108</v>
      </c>
      <c r="G2400" s="100" t="s">
        <v>6031</v>
      </c>
      <c r="H2400" s="100" t="s">
        <v>6031</v>
      </c>
      <c r="I2400" s="100" t="s">
        <v>6031</v>
      </c>
      <c r="J2400" s="100" t="s">
        <v>6031</v>
      </c>
      <c r="K2400" s="100" t="s">
        <v>6031</v>
      </c>
      <c r="L2400" s="100" t="s">
        <v>6031</v>
      </c>
      <c r="M2400" s="100" t="s">
        <v>6031</v>
      </c>
      <c r="N2400" s="100" t="s">
        <v>6031</v>
      </c>
      <c r="O2400" s="100" t="s">
        <v>6031</v>
      </c>
      <c r="P2400" s="100" t="s">
        <v>6031</v>
      </c>
      <c r="Q2400" s="100">
        <v>3132925</v>
      </c>
      <c r="R2400" s="100">
        <v>3196905</v>
      </c>
      <c r="S2400" s="100">
        <v>7104584</v>
      </c>
      <c r="T2400" s="100">
        <v>7701316</v>
      </c>
      <c r="U2400" s="100">
        <v>11629727</v>
      </c>
      <c r="V2400" s="100">
        <v>13094902</v>
      </c>
      <c r="W2400" s="100">
        <v>11672678</v>
      </c>
      <c r="X2400" s="100">
        <v>12941203</v>
      </c>
      <c r="Y2400" s="100">
        <v>14882794</v>
      </c>
      <c r="Z2400" s="100">
        <v>15232800</v>
      </c>
      <c r="AA2400" s="100">
        <v>1574056</v>
      </c>
      <c r="AB2400" s="100">
        <v>1529276</v>
      </c>
      <c r="AC2400" s="100" t="s">
        <v>6031</v>
      </c>
      <c r="AD2400" s="100" t="s">
        <v>6031</v>
      </c>
      <c r="AE2400" s="100" t="s">
        <v>6031</v>
      </c>
      <c r="AF2400" s="100" t="s">
        <v>6031</v>
      </c>
      <c r="AG2400" s="100" t="s">
        <v>6031</v>
      </c>
      <c r="AH2400" s="100" t="s">
        <v>6031</v>
      </c>
      <c r="AI2400" s="100" t="s">
        <v>6031</v>
      </c>
      <c r="AJ2400" s="100" t="s">
        <v>6031</v>
      </c>
      <c r="AK2400" s="100" t="s">
        <v>6031</v>
      </c>
      <c r="AL2400" s="100" t="s">
        <v>6031</v>
      </c>
      <c r="AM2400" s="100" t="s">
        <v>6031</v>
      </c>
      <c r="AN2400" s="100" t="s">
        <v>6031</v>
      </c>
      <c r="AO2400" s="100" t="s">
        <v>6031</v>
      </c>
      <c r="AP2400" s="100" t="s">
        <v>6031</v>
      </c>
      <c r="AQ2400" s="100" t="s">
        <v>6031</v>
      </c>
      <c r="AR2400" s="100" t="s">
        <v>6031</v>
      </c>
      <c r="AS2400" s="100" t="s">
        <v>6031</v>
      </c>
      <c r="AT2400" s="100" t="s">
        <v>6031</v>
      </c>
      <c r="AU2400" s="100" t="s">
        <v>6031</v>
      </c>
      <c r="AV2400" s="100" t="s">
        <v>6031</v>
      </c>
      <c r="AW2400" s="100" t="s">
        <v>6031</v>
      </c>
      <c r="AX2400" s="100" t="s">
        <v>6031</v>
      </c>
      <c r="AY2400" s="100" t="s">
        <v>6031</v>
      </c>
      <c r="AZ2400" s="100" t="s">
        <v>6031</v>
      </c>
      <c r="BA2400" s="100" t="s">
        <v>6031</v>
      </c>
      <c r="BB2400" s="100" t="s">
        <v>6031</v>
      </c>
      <c r="BC2400" s="100" t="s">
        <v>6031</v>
      </c>
      <c r="BD2400" s="100" t="s">
        <v>6031</v>
      </c>
      <c r="BE2400" s="100" t="s">
        <v>6031</v>
      </c>
      <c r="BF2400" s="100" t="s">
        <v>6031</v>
      </c>
      <c r="BG2400" s="100" t="s">
        <v>6031</v>
      </c>
      <c r="BH2400" s="100" t="s">
        <v>6031</v>
      </c>
    </row>
    <row r="2401" spans="1:60" x14ac:dyDescent="0.25">
      <c r="A2401" s="96" t="s">
        <v>2667</v>
      </c>
      <c r="B2401" s="96" t="s">
        <v>2482</v>
      </c>
      <c r="C2401" s="96" t="s">
        <v>2695</v>
      </c>
      <c r="D2401" s="96" t="s">
        <v>2695</v>
      </c>
      <c r="E2401" s="96" t="s">
        <v>4892</v>
      </c>
      <c r="F2401" s="97" t="s">
        <v>4893</v>
      </c>
      <c r="G2401" s="100" t="s">
        <v>6031</v>
      </c>
      <c r="H2401" s="100" t="s">
        <v>6031</v>
      </c>
      <c r="I2401" s="100" t="s">
        <v>6031</v>
      </c>
      <c r="J2401" s="100" t="s">
        <v>6031</v>
      </c>
      <c r="K2401" s="100" t="s">
        <v>6031</v>
      </c>
      <c r="L2401" s="100" t="s">
        <v>6031</v>
      </c>
      <c r="M2401" s="100" t="s">
        <v>6031</v>
      </c>
      <c r="N2401" s="100" t="s">
        <v>6031</v>
      </c>
      <c r="O2401" s="100" t="s">
        <v>6031</v>
      </c>
      <c r="P2401" s="100" t="s">
        <v>6031</v>
      </c>
      <c r="Q2401" s="100" t="s">
        <v>6031</v>
      </c>
      <c r="R2401" s="100" t="s">
        <v>6031</v>
      </c>
      <c r="S2401" s="100" t="s">
        <v>6031</v>
      </c>
      <c r="T2401" s="100" t="s">
        <v>6031</v>
      </c>
      <c r="U2401" s="100" t="s">
        <v>6031</v>
      </c>
      <c r="V2401" s="100" t="s">
        <v>6031</v>
      </c>
      <c r="W2401" s="100" t="s">
        <v>6031</v>
      </c>
      <c r="X2401" s="100" t="s">
        <v>6031</v>
      </c>
      <c r="Y2401" s="100" t="s">
        <v>6031</v>
      </c>
      <c r="Z2401" s="100" t="s">
        <v>6031</v>
      </c>
      <c r="AA2401" s="100" t="s">
        <v>6031</v>
      </c>
      <c r="AB2401" s="100" t="s">
        <v>6031</v>
      </c>
      <c r="AC2401" s="100">
        <v>800</v>
      </c>
      <c r="AD2401" s="100">
        <v>93</v>
      </c>
      <c r="AE2401" s="100">
        <v>2556</v>
      </c>
      <c r="AF2401" s="100">
        <v>600</v>
      </c>
      <c r="AG2401" s="100" t="s">
        <v>6031</v>
      </c>
      <c r="AH2401" s="100" t="s">
        <v>6031</v>
      </c>
      <c r="AI2401" s="100" t="s">
        <v>6031</v>
      </c>
      <c r="AJ2401" s="100" t="s">
        <v>6031</v>
      </c>
      <c r="AK2401" s="100">
        <v>79817</v>
      </c>
      <c r="AL2401" s="100">
        <v>27269</v>
      </c>
      <c r="AM2401" s="100">
        <v>117052</v>
      </c>
      <c r="AN2401" s="100">
        <v>53405</v>
      </c>
      <c r="AO2401" s="100">
        <v>298576</v>
      </c>
      <c r="AP2401" s="100">
        <v>140956</v>
      </c>
      <c r="AQ2401" s="100">
        <v>286677</v>
      </c>
      <c r="AR2401" s="100">
        <v>134245</v>
      </c>
      <c r="AS2401" s="100">
        <v>233527</v>
      </c>
      <c r="AT2401" s="100">
        <v>139710</v>
      </c>
      <c r="AU2401" s="100">
        <v>186730</v>
      </c>
      <c r="AV2401" s="100">
        <v>92006</v>
      </c>
      <c r="AW2401" s="100">
        <v>45099</v>
      </c>
      <c r="AX2401" s="100">
        <v>26983</v>
      </c>
      <c r="AY2401" s="100">
        <v>51317</v>
      </c>
      <c r="AZ2401" s="100">
        <v>32248</v>
      </c>
      <c r="BA2401" s="100">
        <v>18019</v>
      </c>
      <c r="BB2401" s="100">
        <v>11000</v>
      </c>
      <c r="BC2401" s="100">
        <v>81174</v>
      </c>
      <c r="BD2401" s="100">
        <v>37119</v>
      </c>
      <c r="BE2401" s="100">
        <v>242903</v>
      </c>
      <c r="BF2401" s="100">
        <v>123327</v>
      </c>
      <c r="BG2401" s="100">
        <v>273677</v>
      </c>
      <c r="BH2401" s="100">
        <v>151163</v>
      </c>
    </row>
    <row r="2402" spans="1:60" x14ac:dyDescent="0.25">
      <c r="A2402" s="96" t="s">
        <v>2667</v>
      </c>
      <c r="B2402" s="96" t="s">
        <v>2482</v>
      </c>
      <c r="C2402" s="96" t="s">
        <v>2695</v>
      </c>
      <c r="D2402" s="96" t="s">
        <v>2695</v>
      </c>
      <c r="E2402" s="96" t="s">
        <v>4847</v>
      </c>
      <c r="F2402" s="97" t="s">
        <v>4848</v>
      </c>
      <c r="G2402" s="100" t="s">
        <v>6031</v>
      </c>
      <c r="H2402" s="100" t="s">
        <v>6031</v>
      </c>
      <c r="I2402" s="100" t="s">
        <v>6031</v>
      </c>
      <c r="J2402" s="100" t="s">
        <v>6031</v>
      </c>
      <c r="K2402" s="100" t="s">
        <v>6031</v>
      </c>
      <c r="L2402" s="100" t="s">
        <v>6031</v>
      </c>
      <c r="M2402" s="100" t="s">
        <v>6031</v>
      </c>
      <c r="N2402" s="100" t="s">
        <v>6031</v>
      </c>
      <c r="O2402" s="100" t="s">
        <v>6031</v>
      </c>
      <c r="P2402" s="100" t="s">
        <v>6031</v>
      </c>
      <c r="Q2402" s="100" t="s">
        <v>6031</v>
      </c>
      <c r="R2402" s="100" t="s">
        <v>6031</v>
      </c>
      <c r="S2402" s="100" t="s">
        <v>6031</v>
      </c>
      <c r="T2402" s="100" t="s">
        <v>6031</v>
      </c>
      <c r="U2402" s="100" t="s">
        <v>6031</v>
      </c>
      <c r="V2402" s="100" t="s">
        <v>6031</v>
      </c>
      <c r="W2402" s="100" t="s">
        <v>6031</v>
      </c>
      <c r="X2402" s="100" t="s">
        <v>6031</v>
      </c>
      <c r="Y2402" s="100" t="s">
        <v>6031</v>
      </c>
      <c r="Z2402" s="100" t="s">
        <v>6031</v>
      </c>
      <c r="AA2402" s="100">
        <v>16300443</v>
      </c>
      <c r="AB2402" s="100">
        <v>15358870</v>
      </c>
      <c r="AC2402" s="100">
        <v>14265635</v>
      </c>
      <c r="AD2402" s="100">
        <v>11595036</v>
      </c>
      <c r="AE2402" s="100">
        <v>14087408</v>
      </c>
      <c r="AF2402" s="100">
        <v>12026285</v>
      </c>
      <c r="AG2402" s="100">
        <v>17989398</v>
      </c>
      <c r="AH2402" s="100">
        <v>13233412</v>
      </c>
      <c r="AI2402" s="100">
        <v>22365323</v>
      </c>
      <c r="AJ2402" s="100">
        <v>14961182</v>
      </c>
      <c r="AK2402" s="100">
        <v>23669334</v>
      </c>
      <c r="AL2402" s="100">
        <v>16963015</v>
      </c>
      <c r="AM2402" s="100">
        <v>22633479</v>
      </c>
      <c r="AN2402" s="100">
        <v>16066615</v>
      </c>
      <c r="AO2402" s="100">
        <v>23356058</v>
      </c>
      <c r="AP2402" s="100">
        <v>15569387</v>
      </c>
      <c r="AQ2402" s="100">
        <v>25524916</v>
      </c>
      <c r="AR2402" s="100">
        <v>18130820</v>
      </c>
      <c r="AS2402" s="100">
        <v>23393382</v>
      </c>
      <c r="AT2402" s="100">
        <v>17937230</v>
      </c>
      <c r="AU2402" s="100">
        <v>23670936</v>
      </c>
      <c r="AV2402" s="100">
        <v>18440641</v>
      </c>
      <c r="AW2402" s="100">
        <v>26463869</v>
      </c>
      <c r="AX2402" s="100">
        <v>19276530</v>
      </c>
      <c r="AY2402" s="100">
        <v>17808458</v>
      </c>
      <c r="AZ2402" s="100">
        <v>13720871</v>
      </c>
      <c r="BA2402" s="100">
        <v>15608825</v>
      </c>
      <c r="BB2402" s="100">
        <v>12733125</v>
      </c>
      <c r="BC2402" s="100">
        <v>18049681</v>
      </c>
      <c r="BD2402" s="100">
        <v>14827718</v>
      </c>
      <c r="BE2402" s="100">
        <v>19487899</v>
      </c>
      <c r="BF2402" s="100">
        <v>14078455</v>
      </c>
      <c r="BG2402" s="100">
        <v>11709073</v>
      </c>
      <c r="BH2402" s="100">
        <v>7181872</v>
      </c>
    </row>
    <row r="2403" spans="1:60" x14ac:dyDescent="0.25">
      <c r="A2403" s="96" t="s">
        <v>2667</v>
      </c>
      <c r="B2403" s="96" t="s">
        <v>2482</v>
      </c>
      <c r="C2403" s="96" t="s">
        <v>2695</v>
      </c>
      <c r="D2403" s="96" t="s">
        <v>2695</v>
      </c>
      <c r="E2403" s="96" t="s">
        <v>4147</v>
      </c>
      <c r="F2403" s="97" t="s">
        <v>4148</v>
      </c>
      <c r="G2403" s="100" t="s">
        <v>6031</v>
      </c>
      <c r="H2403" s="100" t="s">
        <v>6031</v>
      </c>
      <c r="I2403" s="100" t="s">
        <v>6031</v>
      </c>
      <c r="J2403" s="100" t="s">
        <v>6031</v>
      </c>
      <c r="K2403" s="100" t="s">
        <v>6031</v>
      </c>
      <c r="L2403" s="100" t="s">
        <v>6031</v>
      </c>
      <c r="M2403" s="100" t="s">
        <v>6031</v>
      </c>
      <c r="N2403" s="100" t="s">
        <v>6031</v>
      </c>
      <c r="O2403" s="100" t="s">
        <v>6031</v>
      </c>
      <c r="P2403" s="100" t="s">
        <v>6031</v>
      </c>
      <c r="Q2403" s="100">
        <v>2</v>
      </c>
      <c r="R2403" s="100">
        <v>3</v>
      </c>
      <c r="S2403" s="100">
        <v>202</v>
      </c>
      <c r="T2403" s="100">
        <v>99</v>
      </c>
      <c r="U2403" s="100" t="s">
        <v>6031</v>
      </c>
      <c r="V2403" s="100" t="s">
        <v>6031</v>
      </c>
      <c r="W2403" s="100">
        <v>47170</v>
      </c>
      <c r="X2403" s="100">
        <v>38828</v>
      </c>
      <c r="Y2403" s="100">
        <v>3355</v>
      </c>
      <c r="Z2403" s="100">
        <v>2876</v>
      </c>
      <c r="AA2403" s="100">
        <v>11975</v>
      </c>
      <c r="AB2403" s="100">
        <v>902</v>
      </c>
      <c r="AC2403" s="100">
        <v>216370</v>
      </c>
      <c r="AD2403" s="100">
        <v>199267</v>
      </c>
      <c r="AE2403" s="100">
        <v>178166</v>
      </c>
      <c r="AF2403" s="100">
        <v>249793</v>
      </c>
      <c r="AG2403" s="100">
        <v>279642</v>
      </c>
      <c r="AH2403" s="100">
        <v>347313</v>
      </c>
      <c r="AI2403" s="100">
        <v>14643</v>
      </c>
      <c r="AJ2403" s="100">
        <v>4579</v>
      </c>
      <c r="AK2403" s="100">
        <v>18606</v>
      </c>
      <c r="AL2403" s="100">
        <v>4529</v>
      </c>
      <c r="AM2403" s="100">
        <v>28058</v>
      </c>
      <c r="AN2403" s="100">
        <v>10796</v>
      </c>
      <c r="AO2403" s="100">
        <v>9463</v>
      </c>
      <c r="AP2403" s="100">
        <v>1525</v>
      </c>
      <c r="AQ2403" s="100">
        <v>130181</v>
      </c>
      <c r="AR2403" s="100">
        <v>154394</v>
      </c>
      <c r="AS2403" s="100">
        <v>4657</v>
      </c>
      <c r="AT2403" s="100">
        <v>2215</v>
      </c>
      <c r="AU2403" s="100">
        <v>2724</v>
      </c>
      <c r="AV2403" s="100">
        <v>980</v>
      </c>
      <c r="AW2403" s="100">
        <v>1079</v>
      </c>
      <c r="AX2403" s="100">
        <v>8</v>
      </c>
      <c r="AY2403" s="100">
        <v>1750</v>
      </c>
      <c r="AZ2403" s="100">
        <v>38</v>
      </c>
      <c r="BA2403" s="100">
        <v>93</v>
      </c>
      <c r="BB2403" s="100">
        <v>83</v>
      </c>
      <c r="BC2403" s="100">
        <v>253</v>
      </c>
      <c r="BD2403" s="100">
        <v>78</v>
      </c>
      <c r="BE2403" s="100">
        <v>1029</v>
      </c>
      <c r="BF2403" s="100">
        <v>38</v>
      </c>
      <c r="BG2403" s="100">
        <v>215</v>
      </c>
      <c r="BH2403" s="100">
        <v>74</v>
      </c>
    </row>
    <row r="2404" spans="1:60" x14ac:dyDescent="0.25">
      <c r="A2404" s="96" t="s">
        <v>2667</v>
      </c>
      <c r="B2404" s="96" t="s">
        <v>2482</v>
      </c>
      <c r="C2404" s="96" t="s">
        <v>2695</v>
      </c>
      <c r="D2404" s="96" t="s">
        <v>2695</v>
      </c>
      <c r="E2404" s="96" t="s">
        <v>4501</v>
      </c>
      <c r="F2404" s="97" t="s">
        <v>4502</v>
      </c>
      <c r="G2404" s="100" t="s">
        <v>6031</v>
      </c>
      <c r="H2404" s="100" t="s">
        <v>6031</v>
      </c>
      <c r="I2404" s="100" t="s">
        <v>6031</v>
      </c>
      <c r="J2404" s="100" t="s">
        <v>6031</v>
      </c>
      <c r="K2404" s="100" t="s">
        <v>6031</v>
      </c>
      <c r="L2404" s="100" t="s">
        <v>6031</v>
      </c>
      <c r="M2404" s="100" t="s">
        <v>6031</v>
      </c>
      <c r="N2404" s="100" t="s">
        <v>6031</v>
      </c>
      <c r="O2404" s="100" t="s">
        <v>6031</v>
      </c>
      <c r="P2404" s="100" t="s">
        <v>6031</v>
      </c>
      <c r="Q2404" s="100" t="s">
        <v>6031</v>
      </c>
      <c r="R2404" s="100" t="s">
        <v>6031</v>
      </c>
      <c r="S2404" s="100" t="s">
        <v>6031</v>
      </c>
      <c r="T2404" s="100" t="s">
        <v>6031</v>
      </c>
      <c r="U2404" s="100" t="s">
        <v>6031</v>
      </c>
      <c r="V2404" s="100" t="s">
        <v>6031</v>
      </c>
      <c r="W2404" s="100">
        <v>30</v>
      </c>
      <c r="X2404" s="100">
        <v>2</v>
      </c>
      <c r="Y2404" s="100">
        <v>874</v>
      </c>
      <c r="Z2404" s="100">
        <v>330</v>
      </c>
      <c r="AA2404" s="100">
        <v>58</v>
      </c>
      <c r="AB2404" s="100">
        <v>7</v>
      </c>
      <c r="AC2404" s="100">
        <v>126</v>
      </c>
      <c r="AD2404" s="100">
        <v>15</v>
      </c>
      <c r="AE2404" s="100">
        <v>275</v>
      </c>
      <c r="AF2404" s="100">
        <v>40</v>
      </c>
      <c r="AG2404" s="100">
        <v>2750</v>
      </c>
      <c r="AH2404" s="100">
        <v>280</v>
      </c>
      <c r="AI2404" s="100">
        <v>17088</v>
      </c>
      <c r="AJ2404" s="100">
        <v>6149</v>
      </c>
      <c r="AK2404" s="100" t="s">
        <v>6031</v>
      </c>
      <c r="AL2404" s="100" t="s">
        <v>6031</v>
      </c>
      <c r="AM2404" s="100">
        <v>19354</v>
      </c>
      <c r="AN2404" s="100">
        <v>13824</v>
      </c>
      <c r="AO2404" s="100">
        <v>5970</v>
      </c>
      <c r="AP2404" s="100">
        <v>1845</v>
      </c>
      <c r="AQ2404" s="100" t="s">
        <v>6031</v>
      </c>
      <c r="AR2404" s="100" t="s">
        <v>6031</v>
      </c>
      <c r="AS2404" s="100" t="s">
        <v>6031</v>
      </c>
      <c r="AT2404" s="100" t="s">
        <v>6031</v>
      </c>
      <c r="AU2404" s="100" t="s">
        <v>6031</v>
      </c>
      <c r="AV2404" s="100" t="s">
        <v>6031</v>
      </c>
      <c r="AW2404" s="100">
        <v>2128</v>
      </c>
      <c r="AX2404" s="100">
        <v>282</v>
      </c>
      <c r="AY2404" s="100" t="s">
        <v>6031</v>
      </c>
      <c r="AZ2404" s="100" t="s">
        <v>6031</v>
      </c>
      <c r="BA2404" s="100" t="s">
        <v>6031</v>
      </c>
      <c r="BB2404" s="100" t="s">
        <v>6031</v>
      </c>
      <c r="BC2404" s="100" t="s">
        <v>6031</v>
      </c>
      <c r="BD2404" s="100" t="s">
        <v>6031</v>
      </c>
      <c r="BE2404" s="100" t="s">
        <v>6031</v>
      </c>
      <c r="BF2404" s="100" t="s">
        <v>6031</v>
      </c>
      <c r="BG2404" s="100">
        <v>7500</v>
      </c>
      <c r="BH2404" s="100">
        <v>25750</v>
      </c>
    </row>
    <row r="2405" spans="1:60" x14ac:dyDescent="0.25">
      <c r="A2405" s="96" t="s">
        <v>2667</v>
      </c>
      <c r="B2405" s="96" t="s">
        <v>2482</v>
      </c>
      <c r="C2405" s="96" t="s">
        <v>2695</v>
      </c>
      <c r="D2405" s="96" t="s">
        <v>2695</v>
      </c>
      <c r="E2405" s="96" t="s">
        <v>4153</v>
      </c>
      <c r="F2405" s="97" t="s">
        <v>4154</v>
      </c>
      <c r="G2405" s="100" t="s">
        <v>6031</v>
      </c>
      <c r="H2405" s="100" t="s">
        <v>6031</v>
      </c>
      <c r="I2405" s="100" t="s">
        <v>6031</v>
      </c>
      <c r="J2405" s="100" t="s">
        <v>6031</v>
      </c>
      <c r="K2405" s="100" t="s">
        <v>6031</v>
      </c>
      <c r="L2405" s="100" t="s">
        <v>6031</v>
      </c>
      <c r="M2405" s="100" t="s">
        <v>6031</v>
      </c>
      <c r="N2405" s="100" t="s">
        <v>6031</v>
      </c>
      <c r="O2405" s="100" t="s">
        <v>6031</v>
      </c>
      <c r="P2405" s="100" t="s">
        <v>6031</v>
      </c>
      <c r="Q2405" s="100">
        <v>21220940</v>
      </c>
      <c r="R2405" s="100">
        <v>32659083</v>
      </c>
      <c r="S2405" s="100">
        <v>89028776</v>
      </c>
      <c r="T2405" s="100">
        <v>145483168</v>
      </c>
      <c r="U2405" s="100">
        <v>78988239</v>
      </c>
      <c r="V2405" s="100">
        <v>122175390</v>
      </c>
      <c r="W2405" s="100">
        <v>109655306</v>
      </c>
      <c r="X2405" s="100">
        <v>164717830</v>
      </c>
      <c r="Y2405" s="100">
        <v>102240318</v>
      </c>
      <c r="Z2405" s="100">
        <v>139464826</v>
      </c>
      <c r="AA2405" s="100">
        <v>153079386</v>
      </c>
      <c r="AB2405" s="100">
        <v>188521906</v>
      </c>
      <c r="AC2405" s="100">
        <v>177385060</v>
      </c>
      <c r="AD2405" s="100">
        <v>199127048</v>
      </c>
      <c r="AE2405" s="100">
        <v>160275996</v>
      </c>
      <c r="AF2405" s="100">
        <v>228582082</v>
      </c>
      <c r="AG2405" s="100">
        <v>194286852</v>
      </c>
      <c r="AH2405" s="100">
        <v>230658985</v>
      </c>
      <c r="AI2405" s="100">
        <v>211330978</v>
      </c>
      <c r="AJ2405" s="100">
        <v>232124734</v>
      </c>
      <c r="AK2405" s="100">
        <v>188414265</v>
      </c>
      <c r="AL2405" s="100">
        <v>220160738</v>
      </c>
      <c r="AM2405" s="100">
        <v>180280284</v>
      </c>
      <c r="AN2405" s="100">
        <v>206645141</v>
      </c>
      <c r="AO2405" s="100">
        <v>159442628</v>
      </c>
      <c r="AP2405" s="100">
        <v>184133277</v>
      </c>
      <c r="AQ2405" s="100">
        <v>176411702</v>
      </c>
      <c r="AR2405" s="100">
        <v>226922712</v>
      </c>
      <c r="AS2405" s="100">
        <v>180034817</v>
      </c>
      <c r="AT2405" s="100">
        <v>263156143</v>
      </c>
      <c r="AU2405" s="100">
        <v>203510446</v>
      </c>
      <c r="AV2405" s="100">
        <v>302366287</v>
      </c>
      <c r="AW2405" s="100">
        <v>231192776</v>
      </c>
      <c r="AX2405" s="100">
        <v>285460800</v>
      </c>
      <c r="AY2405" s="100">
        <v>232574329</v>
      </c>
      <c r="AZ2405" s="100">
        <v>322777960</v>
      </c>
      <c r="BA2405" s="100">
        <v>167942649</v>
      </c>
      <c r="BB2405" s="100">
        <v>302201875</v>
      </c>
      <c r="BC2405" s="100">
        <v>121368615</v>
      </c>
      <c r="BD2405" s="100">
        <v>186247074</v>
      </c>
      <c r="BE2405" s="100">
        <v>189529828</v>
      </c>
      <c r="BF2405" s="100">
        <v>196838723</v>
      </c>
      <c r="BG2405" s="100">
        <v>211019610</v>
      </c>
      <c r="BH2405" s="100">
        <v>251893112</v>
      </c>
    </row>
    <row r="2406" spans="1:60" x14ac:dyDescent="0.25">
      <c r="A2406" s="96" t="s">
        <v>2667</v>
      </c>
      <c r="B2406" s="96" t="s">
        <v>2482</v>
      </c>
      <c r="C2406" s="96" t="s">
        <v>2695</v>
      </c>
      <c r="D2406" s="96" t="s">
        <v>2695</v>
      </c>
      <c r="E2406" s="96" t="s">
        <v>4113</v>
      </c>
      <c r="F2406" s="97" t="s">
        <v>4114</v>
      </c>
      <c r="G2406" s="100" t="s">
        <v>6031</v>
      </c>
      <c r="H2406" s="100" t="s">
        <v>6031</v>
      </c>
      <c r="I2406" s="100" t="s">
        <v>6031</v>
      </c>
      <c r="J2406" s="100" t="s">
        <v>6031</v>
      </c>
      <c r="K2406" s="100" t="s">
        <v>6031</v>
      </c>
      <c r="L2406" s="100" t="s">
        <v>6031</v>
      </c>
      <c r="M2406" s="100" t="s">
        <v>6031</v>
      </c>
      <c r="N2406" s="100" t="s">
        <v>6031</v>
      </c>
      <c r="O2406" s="100" t="s">
        <v>6031</v>
      </c>
      <c r="P2406" s="100" t="s">
        <v>6031</v>
      </c>
      <c r="Q2406" s="100">
        <v>52463149</v>
      </c>
      <c r="R2406" s="100">
        <v>84385049</v>
      </c>
      <c r="S2406" s="100">
        <v>16040369</v>
      </c>
      <c r="T2406" s="100">
        <v>19750496</v>
      </c>
      <c r="U2406" s="100">
        <v>17546289</v>
      </c>
      <c r="V2406" s="100">
        <v>22688300</v>
      </c>
      <c r="W2406" s="100">
        <v>44468079</v>
      </c>
      <c r="X2406" s="100">
        <v>63975373</v>
      </c>
      <c r="Y2406" s="100">
        <v>25916986</v>
      </c>
      <c r="Z2406" s="100">
        <v>30093388</v>
      </c>
      <c r="AA2406" s="100">
        <v>21298382</v>
      </c>
      <c r="AB2406" s="100">
        <v>19705269</v>
      </c>
      <c r="AC2406" s="100">
        <v>19139586</v>
      </c>
      <c r="AD2406" s="100">
        <v>13398053</v>
      </c>
      <c r="AE2406" s="100">
        <v>14066491</v>
      </c>
      <c r="AF2406" s="100">
        <v>9253685</v>
      </c>
      <c r="AG2406" s="100">
        <v>16846350</v>
      </c>
      <c r="AH2406" s="100">
        <v>11526499</v>
      </c>
      <c r="AI2406" s="100">
        <v>17109668</v>
      </c>
      <c r="AJ2406" s="100">
        <v>11126352</v>
      </c>
      <c r="AK2406" s="100">
        <v>19949414</v>
      </c>
      <c r="AL2406" s="100">
        <v>12652391</v>
      </c>
      <c r="AM2406" s="100">
        <v>20330990</v>
      </c>
      <c r="AN2406" s="100">
        <v>12297292</v>
      </c>
      <c r="AO2406" s="100">
        <v>19960366</v>
      </c>
      <c r="AP2406" s="100">
        <v>11447408</v>
      </c>
      <c r="AQ2406" s="100">
        <v>21012193</v>
      </c>
      <c r="AR2406" s="100">
        <v>13980928</v>
      </c>
      <c r="AS2406" s="100">
        <v>10338226</v>
      </c>
      <c r="AT2406" s="100">
        <v>8365512</v>
      </c>
      <c r="AU2406" s="100">
        <v>13465362</v>
      </c>
      <c r="AV2406" s="100">
        <v>11086670</v>
      </c>
      <c r="AW2406" s="100">
        <v>15582625</v>
      </c>
      <c r="AX2406" s="100">
        <v>12813763</v>
      </c>
      <c r="AY2406" s="100">
        <v>13318367</v>
      </c>
      <c r="AZ2406" s="100">
        <v>10892408</v>
      </c>
      <c r="BA2406" s="100">
        <v>9873566</v>
      </c>
      <c r="BB2406" s="100">
        <v>8163093</v>
      </c>
      <c r="BC2406" s="100">
        <v>13450381</v>
      </c>
      <c r="BD2406" s="100">
        <v>12806107</v>
      </c>
      <c r="BE2406" s="100">
        <v>32226794</v>
      </c>
      <c r="BF2406" s="100">
        <v>27481043</v>
      </c>
      <c r="BG2406" s="100">
        <v>20414694</v>
      </c>
      <c r="BH2406" s="100">
        <v>14802184</v>
      </c>
    </row>
    <row r="2407" spans="1:60" x14ac:dyDescent="0.25">
      <c r="A2407" s="96" t="s">
        <v>2667</v>
      </c>
      <c r="B2407" s="96" t="s">
        <v>2482</v>
      </c>
      <c r="C2407" s="96" t="s">
        <v>2695</v>
      </c>
      <c r="D2407" s="96" t="s">
        <v>2695</v>
      </c>
      <c r="E2407" s="96" t="s">
        <v>4083</v>
      </c>
      <c r="F2407" s="97" t="s">
        <v>4084</v>
      </c>
      <c r="G2407" s="100" t="s">
        <v>6031</v>
      </c>
      <c r="H2407" s="100" t="s">
        <v>6031</v>
      </c>
      <c r="I2407" s="100" t="s">
        <v>6031</v>
      </c>
      <c r="J2407" s="100" t="s">
        <v>6031</v>
      </c>
      <c r="K2407" s="100" t="s">
        <v>6031</v>
      </c>
      <c r="L2407" s="100" t="s">
        <v>6031</v>
      </c>
      <c r="M2407" s="100" t="s">
        <v>6031</v>
      </c>
      <c r="N2407" s="100" t="s">
        <v>6031</v>
      </c>
      <c r="O2407" s="100" t="s">
        <v>6031</v>
      </c>
      <c r="P2407" s="100" t="s">
        <v>6031</v>
      </c>
      <c r="Q2407" s="100">
        <v>183477232</v>
      </c>
      <c r="R2407" s="100">
        <v>264211738</v>
      </c>
      <c r="S2407" s="100">
        <v>230052761</v>
      </c>
      <c r="T2407" s="100">
        <v>350984555</v>
      </c>
      <c r="U2407" s="100">
        <v>253372304</v>
      </c>
      <c r="V2407" s="100">
        <v>387003024</v>
      </c>
      <c r="W2407" s="100">
        <v>261159878</v>
      </c>
      <c r="X2407" s="100">
        <v>392161976</v>
      </c>
      <c r="Y2407" s="100">
        <v>288340572</v>
      </c>
      <c r="Z2407" s="100">
        <v>368724241</v>
      </c>
      <c r="AA2407" s="100">
        <v>386695625</v>
      </c>
      <c r="AB2407" s="100">
        <v>449266663</v>
      </c>
      <c r="AC2407" s="100">
        <v>427898717</v>
      </c>
      <c r="AD2407" s="100">
        <v>453571047</v>
      </c>
      <c r="AE2407" s="100">
        <v>457372691</v>
      </c>
      <c r="AF2407" s="100">
        <v>551635252</v>
      </c>
      <c r="AG2407" s="100">
        <v>545390626</v>
      </c>
      <c r="AH2407" s="100">
        <v>633266366</v>
      </c>
      <c r="AI2407" s="100">
        <v>558625067</v>
      </c>
      <c r="AJ2407" s="100">
        <v>594656545</v>
      </c>
      <c r="AK2407" s="100">
        <v>504364660</v>
      </c>
      <c r="AL2407" s="100">
        <v>555075551</v>
      </c>
      <c r="AM2407" s="100">
        <v>479774163</v>
      </c>
      <c r="AN2407" s="100">
        <v>539856411</v>
      </c>
      <c r="AO2407" s="100">
        <v>470755042</v>
      </c>
      <c r="AP2407" s="100">
        <v>530496593</v>
      </c>
      <c r="AQ2407" s="100">
        <v>451582832</v>
      </c>
      <c r="AR2407" s="100">
        <v>536597180</v>
      </c>
      <c r="AS2407" s="100">
        <v>383807144</v>
      </c>
      <c r="AT2407" s="100">
        <v>504165859</v>
      </c>
      <c r="AU2407" s="100">
        <v>361490482</v>
      </c>
      <c r="AV2407" s="100">
        <v>489362788</v>
      </c>
      <c r="AW2407" s="100">
        <v>398900757</v>
      </c>
      <c r="AX2407" s="100">
        <v>490427725</v>
      </c>
      <c r="AY2407" s="100">
        <v>397322201</v>
      </c>
      <c r="AZ2407" s="100">
        <v>501947220</v>
      </c>
      <c r="BA2407" s="100">
        <v>268165169</v>
      </c>
      <c r="BB2407" s="100">
        <v>392442943</v>
      </c>
      <c r="BC2407" s="100">
        <v>300554376</v>
      </c>
      <c r="BD2407" s="100">
        <v>458026429</v>
      </c>
      <c r="BE2407" s="100">
        <v>398082049</v>
      </c>
      <c r="BF2407" s="100">
        <v>457106386</v>
      </c>
      <c r="BG2407" s="100">
        <v>389576181</v>
      </c>
      <c r="BH2407" s="100">
        <v>425674090</v>
      </c>
    </row>
    <row r="2408" spans="1:60" x14ac:dyDescent="0.25">
      <c r="A2408" s="96" t="s">
        <v>2667</v>
      </c>
      <c r="B2408" s="96" t="s">
        <v>2482</v>
      </c>
      <c r="C2408" s="96" t="s">
        <v>2695</v>
      </c>
      <c r="D2408" s="96" t="s">
        <v>2695</v>
      </c>
      <c r="E2408" s="96" t="s">
        <v>4161</v>
      </c>
      <c r="F2408" s="97" t="s">
        <v>4162</v>
      </c>
      <c r="G2408" s="100" t="s">
        <v>6031</v>
      </c>
      <c r="H2408" s="100" t="s">
        <v>6031</v>
      </c>
      <c r="I2408" s="100" t="s">
        <v>6031</v>
      </c>
      <c r="J2408" s="100" t="s">
        <v>6031</v>
      </c>
      <c r="K2408" s="100" t="s">
        <v>6031</v>
      </c>
      <c r="L2408" s="100" t="s">
        <v>6031</v>
      </c>
      <c r="M2408" s="100" t="s">
        <v>6031</v>
      </c>
      <c r="N2408" s="100" t="s">
        <v>6031</v>
      </c>
      <c r="O2408" s="100" t="s">
        <v>6031</v>
      </c>
      <c r="P2408" s="100" t="s">
        <v>6031</v>
      </c>
      <c r="Q2408" s="100">
        <v>81357</v>
      </c>
      <c r="R2408" s="100">
        <v>12423</v>
      </c>
      <c r="S2408" s="100" t="s">
        <v>6031</v>
      </c>
      <c r="T2408" s="100" t="s">
        <v>6031</v>
      </c>
      <c r="U2408" s="100" t="s">
        <v>6031</v>
      </c>
      <c r="V2408" s="100" t="s">
        <v>6031</v>
      </c>
      <c r="W2408" s="100" t="s">
        <v>6031</v>
      </c>
      <c r="X2408" s="100" t="s">
        <v>6031</v>
      </c>
      <c r="Y2408" s="100" t="s">
        <v>6031</v>
      </c>
      <c r="Z2408" s="100" t="s">
        <v>6031</v>
      </c>
      <c r="AA2408" s="100" t="s">
        <v>6031</v>
      </c>
      <c r="AB2408" s="100" t="s">
        <v>6031</v>
      </c>
      <c r="AC2408" s="100" t="s">
        <v>6031</v>
      </c>
      <c r="AD2408" s="100" t="s">
        <v>6031</v>
      </c>
      <c r="AE2408" s="100" t="s">
        <v>6031</v>
      </c>
      <c r="AF2408" s="100" t="s">
        <v>6031</v>
      </c>
      <c r="AG2408" s="100">
        <v>236</v>
      </c>
      <c r="AH2408" s="100">
        <v>157</v>
      </c>
      <c r="AI2408" s="100">
        <v>1280</v>
      </c>
      <c r="AJ2408" s="100">
        <v>6</v>
      </c>
      <c r="AK2408" s="100" t="s">
        <v>6031</v>
      </c>
      <c r="AL2408" s="100" t="s">
        <v>6031</v>
      </c>
      <c r="AM2408" s="100">
        <v>5021</v>
      </c>
      <c r="AN2408" s="100">
        <v>318</v>
      </c>
      <c r="AO2408" s="100">
        <v>6550</v>
      </c>
      <c r="AP2408" s="100">
        <v>5022</v>
      </c>
      <c r="AQ2408" s="100">
        <v>5073</v>
      </c>
      <c r="AR2408" s="100">
        <v>607</v>
      </c>
      <c r="AS2408" s="100" t="s">
        <v>6031</v>
      </c>
      <c r="AT2408" s="100" t="s">
        <v>6031</v>
      </c>
      <c r="AU2408" s="100">
        <v>114</v>
      </c>
      <c r="AV2408" s="100">
        <v>10</v>
      </c>
      <c r="AW2408" s="100">
        <v>3040</v>
      </c>
      <c r="AX2408" s="100">
        <v>58</v>
      </c>
      <c r="AY2408" s="100">
        <v>10277</v>
      </c>
      <c r="AZ2408" s="100">
        <v>90</v>
      </c>
      <c r="BA2408" s="100">
        <v>4747</v>
      </c>
      <c r="BB2408" s="100">
        <v>113</v>
      </c>
      <c r="BC2408" s="100">
        <v>8189</v>
      </c>
      <c r="BD2408" s="100">
        <v>137</v>
      </c>
      <c r="BE2408" s="100">
        <v>10110</v>
      </c>
      <c r="BF2408" s="100">
        <v>60</v>
      </c>
      <c r="BG2408" s="100">
        <v>138</v>
      </c>
      <c r="BH2408" s="100">
        <v>89</v>
      </c>
    </row>
    <row r="2409" spans="1:60" x14ac:dyDescent="0.25">
      <c r="A2409" s="96" t="s">
        <v>2667</v>
      </c>
      <c r="B2409" s="96" t="s">
        <v>2482</v>
      </c>
      <c r="C2409" s="96" t="s">
        <v>2695</v>
      </c>
      <c r="D2409" s="96" t="s">
        <v>2695</v>
      </c>
      <c r="E2409" s="96" t="s">
        <v>4499</v>
      </c>
      <c r="F2409" s="97" t="s">
        <v>4500</v>
      </c>
      <c r="G2409" s="100" t="s">
        <v>6031</v>
      </c>
      <c r="H2409" s="100" t="s">
        <v>6031</v>
      </c>
      <c r="I2409" s="100" t="s">
        <v>6031</v>
      </c>
      <c r="J2409" s="100" t="s">
        <v>6031</v>
      </c>
      <c r="K2409" s="100" t="s">
        <v>6031</v>
      </c>
      <c r="L2409" s="100" t="s">
        <v>6031</v>
      </c>
      <c r="M2409" s="100" t="s">
        <v>6031</v>
      </c>
      <c r="N2409" s="100" t="s">
        <v>6031</v>
      </c>
      <c r="O2409" s="100" t="s">
        <v>6031</v>
      </c>
      <c r="P2409" s="100" t="s">
        <v>6031</v>
      </c>
      <c r="Q2409" s="100" t="s">
        <v>6031</v>
      </c>
      <c r="R2409" s="100" t="s">
        <v>6031</v>
      </c>
      <c r="S2409" s="100" t="s">
        <v>6031</v>
      </c>
      <c r="T2409" s="100" t="s">
        <v>6031</v>
      </c>
      <c r="U2409" s="100" t="s">
        <v>6031</v>
      </c>
      <c r="V2409" s="100" t="s">
        <v>6031</v>
      </c>
      <c r="W2409" s="100">
        <v>2</v>
      </c>
      <c r="X2409" s="100">
        <v>2</v>
      </c>
      <c r="Y2409" s="100">
        <v>38582</v>
      </c>
      <c r="Z2409" s="100">
        <v>49779</v>
      </c>
      <c r="AA2409" s="100" t="s">
        <v>6031</v>
      </c>
      <c r="AB2409" s="100" t="s">
        <v>6031</v>
      </c>
      <c r="AC2409" s="100" t="s">
        <v>6031</v>
      </c>
      <c r="AD2409" s="100" t="s">
        <v>6031</v>
      </c>
      <c r="AE2409" s="100">
        <v>25</v>
      </c>
      <c r="AF2409" s="100">
        <v>1</v>
      </c>
      <c r="AG2409" s="100">
        <v>160493</v>
      </c>
      <c r="AH2409" s="100">
        <v>167884</v>
      </c>
      <c r="AI2409" s="100" t="s">
        <v>6031</v>
      </c>
      <c r="AJ2409" s="100" t="s">
        <v>6031</v>
      </c>
      <c r="AK2409" s="100" t="s">
        <v>6031</v>
      </c>
      <c r="AL2409" s="100" t="s">
        <v>6031</v>
      </c>
      <c r="AM2409" s="100" t="s">
        <v>6031</v>
      </c>
      <c r="AN2409" s="100" t="s">
        <v>6031</v>
      </c>
      <c r="AO2409" s="100" t="s">
        <v>6031</v>
      </c>
      <c r="AP2409" s="100" t="s">
        <v>6031</v>
      </c>
      <c r="AQ2409" s="100" t="s">
        <v>6031</v>
      </c>
      <c r="AR2409" s="100" t="s">
        <v>6031</v>
      </c>
      <c r="AS2409" s="100" t="s">
        <v>6031</v>
      </c>
      <c r="AT2409" s="100" t="s">
        <v>6031</v>
      </c>
      <c r="AU2409" s="100" t="s">
        <v>6031</v>
      </c>
      <c r="AV2409" s="100" t="s">
        <v>6031</v>
      </c>
      <c r="AW2409" s="100" t="s">
        <v>6031</v>
      </c>
      <c r="AX2409" s="100" t="s">
        <v>6031</v>
      </c>
      <c r="AY2409" s="100" t="s">
        <v>6031</v>
      </c>
      <c r="AZ2409" s="100" t="s">
        <v>6031</v>
      </c>
      <c r="BA2409" s="100" t="s">
        <v>6031</v>
      </c>
      <c r="BB2409" s="100" t="s">
        <v>6031</v>
      </c>
      <c r="BC2409" s="100" t="s">
        <v>6031</v>
      </c>
      <c r="BD2409" s="100" t="s">
        <v>6031</v>
      </c>
      <c r="BE2409" s="100">
        <v>1463</v>
      </c>
      <c r="BF2409" s="100">
        <v>677</v>
      </c>
      <c r="BG2409" s="100" t="s">
        <v>6031</v>
      </c>
      <c r="BH2409" s="100" t="s">
        <v>6031</v>
      </c>
    </row>
    <row r="2410" spans="1:60" x14ac:dyDescent="0.25">
      <c r="A2410" s="96" t="s">
        <v>2667</v>
      </c>
      <c r="B2410" s="96" t="s">
        <v>2482</v>
      </c>
      <c r="C2410" s="96" t="s">
        <v>2695</v>
      </c>
      <c r="D2410" s="96" t="s">
        <v>2695</v>
      </c>
      <c r="E2410" s="96" t="s">
        <v>4151</v>
      </c>
      <c r="F2410" s="97" t="s">
        <v>4152</v>
      </c>
      <c r="G2410" s="100" t="s">
        <v>6031</v>
      </c>
      <c r="H2410" s="100" t="s">
        <v>6031</v>
      </c>
      <c r="I2410" s="100" t="s">
        <v>6031</v>
      </c>
      <c r="J2410" s="100" t="s">
        <v>6031</v>
      </c>
      <c r="K2410" s="100" t="s">
        <v>6031</v>
      </c>
      <c r="L2410" s="100" t="s">
        <v>6031</v>
      </c>
      <c r="M2410" s="100" t="s">
        <v>6031</v>
      </c>
      <c r="N2410" s="100" t="s">
        <v>6031</v>
      </c>
      <c r="O2410" s="100" t="s">
        <v>6031</v>
      </c>
      <c r="P2410" s="100" t="s">
        <v>6031</v>
      </c>
      <c r="Q2410" s="100">
        <v>3109117</v>
      </c>
      <c r="R2410" s="100">
        <v>5308693</v>
      </c>
      <c r="S2410" s="100">
        <v>5449912</v>
      </c>
      <c r="T2410" s="100">
        <v>8014160</v>
      </c>
      <c r="U2410" s="100">
        <v>7522768</v>
      </c>
      <c r="V2410" s="100">
        <v>11599659</v>
      </c>
      <c r="W2410" s="100">
        <v>7507629</v>
      </c>
      <c r="X2410" s="100">
        <v>11391036</v>
      </c>
      <c r="Y2410" s="100">
        <v>9196940</v>
      </c>
      <c r="Z2410" s="100">
        <v>11519906</v>
      </c>
      <c r="AA2410" s="100">
        <v>13342082</v>
      </c>
      <c r="AB2410" s="100">
        <v>15256522</v>
      </c>
      <c r="AC2410" s="100">
        <v>13939811</v>
      </c>
      <c r="AD2410" s="100">
        <v>14665454</v>
      </c>
      <c r="AE2410" s="100">
        <v>19629198</v>
      </c>
      <c r="AF2410" s="100">
        <v>24346292</v>
      </c>
      <c r="AG2410" s="100">
        <v>23999223</v>
      </c>
      <c r="AH2410" s="100">
        <v>29683885</v>
      </c>
      <c r="AI2410" s="100">
        <v>16357147</v>
      </c>
      <c r="AJ2410" s="100">
        <v>17768482</v>
      </c>
      <c r="AK2410" s="100">
        <v>14162658</v>
      </c>
      <c r="AL2410" s="100">
        <v>15676019</v>
      </c>
      <c r="AM2410" s="100">
        <v>14062761</v>
      </c>
      <c r="AN2410" s="100">
        <v>15788692</v>
      </c>
      <c r="AO2410" s="100">
        <v>15138115</v>
      </c>
      <c r="AP2410" s="100">
        <v>17089554</v>
      </c>
      <c r="AQ2410" s="100">
        <v>16615310</v>
      </c>
      <c r="AR2410" s="100">
        <v>20211766</v>
      </c>
      <c r="AS2410" s="100">
        <v>13794007</v>
      </c>
      <c r="AT2410" s="100">
        <v>18887116</v>
      </c>
      <c r="AU2410" s="100">
        <v>12967462</v>
      </c>
      <c r="AV2410" s="100">
        <v>18815361</v>
      </c>
      <c r="AW2410" s="100">
        <v>13129589</v>
      </c>
      <c r="AX2410" s="100">
        <v>16823591</v>
      </c>
      <c r="AY2410" s="100">
        <v>9010100</v>
      </c>
      <c r="AZ2410" s="100">
        <v>11500125</v>
      </c>
      <c r="BA2410" s="100">
        <v>5860198</v>
      </c>
      <c r="BB2410" s="100">
        <v>8242128</v>
      </c>
      <c r="BC2410" s="100">
        <v>5169278</v>
      </c>
      <c r="BD2410" s="100">
        <v>7641993</v>
      </c>
      <c r="BE2410" s="100">
        <v>6564185</v>
      </c>
      <c r="BF2410" s="100">
        <v>8244940</v>
      </c>
      <c r="BG2410" s="100">
        <v>6529700</v>
      </c>
      <c r="BH2410" s="100">
        <v>7562646</v>
      </c>
    </row>
    <row r="2411" spans="1:60" x14ac:dyDescent="0.25">
      <c r="A2411" s="96" t="s">
        <v>2667</v>
      </c>
      <c r="B2411" s="96" t="s">
        <v>2482</v>
      </c>
      <c r="C2411" s="96" t="s">
        <v>2695</v>
      </c>
      <c r="D2411" s="96" t="s">
        <v>2695</v>
      </c>
      <c r="E2411" s="96" t="s">
        <v>4103</v>
      </c>
      <c r="F2411" s="97" t="s">
        <v>4104</v>
      </c>
      <c r="G2411" s="100" t="s">
        <v>6031</v>
      </c>
      <c r="H2411" s="100" t="s">
        <v>6031</v>
      </c>
      <c r="I2411" s="100" t="s">
        <v>6031</v>
      </c>
      <c r="J2411" s="100" t="s">
        <v>6031</v>
      </c>
      <c r="K2411" s="100" t="s">
        <v>6031</v>
      </c>
      <c r="L2411" s="100" t="s">
        <v>6031</v>
      </c>
      <c r="M2411" s="100" t="s">
        <v>6031</v>
      </c>
      <c r="N2411" s="100" t="s">
        <v>6031</v>
      </c>
      <c r="O2411" s="100" t="s">
        <v>6031</v>
      </c>
      <c r="P2411" s="100" t="s">
        <v>6031</v>
      </c>
      <c r="Q2411" s="100">
        <v>6011248</v>
      </c>
      <c r="R2411" s="100">
        <v>8507011</v>
      </c>
      <c r="S2411" s="100">
        <v>3328148</v>
      </c>
      <c r="T2411" s="100">
        <v>5276923</v>
      </c>
      <c r="U2411" s="100">
        <v>596493</v>
      </c>
      <c r="V2411" s="100">
        <v>781438</v>
      </c>
      <c r="W2411" s="100">
        <v>2356046</v>
      </c>
      <c r="X2411" s="100">
        <v>2389375</v>
      </c>
      <c r="Y2411" s="100">
        <v>2122158</v>
      </c>
      <c r="Z2411" s="100">
        <v>2303840</v>
      </c>
      <c r="AA2411" s="100">
        <v>2288887</v>
      </c>
      <c r="AB2411" s="100">
        <v>2511474</v>
      </c>
      <c r="AC2411" s="100">
        <v>407959</v>
      </c>
      <c r="AD2411" s="100">
        <v>355368</v>
      </c>
      <c r="AE2411" s="100">
        <v>57979</v>
      </c>
      <c r="AF2411" s="100">
        <v>48782</v>
      </c>
      <c r="AG2411" s="100">
        <v>47736</v>
      </c>
      <c r="AH2411" s="100">
        <v>40571</v>
      </c>
      <c r="AI2411" s="100">
        <v>37007</v>
      </c>
      <c r="AJ2411" s="100">
        <v>21525</v>
      </c>
      <c r="AK2411" s="100">
        <v>90892</v>
      </c>
      <c r="AL2411" s="100">
        <v>47163</v>
      </c>
      <c r="AM2411" s="100">
        <v>40426</v>
      </c>
      <c r="AN2411" s="100">
        <v>34334</v>
      </c>
      <c r="AO2411" s="100">
        <v>59471</v>
      </c>
      <c r="AP2411" s="100">
        <v>50153</v>
      </c>
      <c r="AQ2411" s="100">
        <v>69715</v>
      </c>
      <c r="AR2411" s="100">
        <v>44329</v>
      </c>
      <c r="AS2411" s="100">
        <v>95382</v>
      </c>
      <c r="AT2411" s="100">
        <v>40970</v>
      </c>
      <c r="AU2411" s="100">
        <v>86581</v>
      </c>
      <c r="AV2411" s="100">
        <v>20329</v>
      </c>
      <c r="AW2411" s="100">
        <v>92001</v>
      </c>
      <c r="AX2411" s="100">
        <v>30254</v>
      </c>
      <c r="AY2411" s="100">
        <v>49407</v>
      </c>
      <c r="AZ2411" s="100">
        <v>22698</v>
      </c>
      <c r="BA2411" s="100">
        <v>2579</v>
      </c>
      <c r="BB2411" s="100">
        <v>466</v>
      </c>
      <c r="BC2411" s="100">
        <v>511</v>
      </c>
      <c r="BD2411" s="100">
        <v>26</v>
      </c>
      <c r="BE2411" s="100">
        <v>595</v>
      </c>
      <c r="BF2411" s="100">
        <v>111</v>
      </c>
      <c r="BG2411" s="100">
        <v>5728</v>
      </c>
      <c r="BH2411" s="100">
        <v>673</v>
      </c>
    </row>
    <row r="2412" spans="1:60" x14ac:dyDescent="0.25">
      <c r="A2412" s="96" t="s">
        <v>2667</v>
      </c>
      <c r="B2412" s="96" t="s">
        <v>2482</v>
      </c>
      <c r="C2412" s="96" t="s">
        <v>2695</v>
      </c>
      <c r="D2412" s="96" t="s">
        <v>2695</v>
      </c>
      <c r="E2412" s="96" t="s">
        <v>4417</v>
      </c>
      <c r="F2412" s="97" t="s">
        <v>4418</v>
      </c>
      <c r="G2412" s="100" t="s">
        <v>6031</v>
      </c>
      <c r="H2412" s="100" t="s">
        <v>6031</v>
      </c>
      <c r="I2412" s="100" t="s">
        <v>6031</v>
      </c>
      <c r="J2412" s="100" t="s">
        <v>6031</v>
      </c>
      <c r="K2412" s="100" t="s">
        <v>6031</v>
      </c>
      <c r="L2412" s="100" t="s">
        <v>6031</v>
      </c>
      <c r="M2412" s="100" t="s">
        <v>6031</v>
      </c>
      <c r="N2412" s="100" t="s">
        <v>6031</v>
      </c>
      <c r="O2412" s="100" t="s">
        <v>6031</v>
      </c>
      <c r="P2412" s="100" t="s">
        <v>6031</v>
      </c>
      <c r="Q2412" s="100" t="s">
        <v>6031</v>
      </c>
      <c r="R2412" s="100" t="s">
        <v>6031</v>
      </c>
      <c r="S2412" s="100" t="s">
        <v>6031</v>
      </c>
      <c r="T2412" s="100" t="s">
        <v>6031</v>
      </c>
      <c r="U2412" s="100">
        <v>139</v>
      </c>
      <c r="V2412" s="100">
        <v>30</v>
      </c>
      <c r="W2412" s="100" t="s">
        <v>6031</v>
      </c>
      <c r="X2412" s="100" t="s">
        <v>6031</v>
      </c>
      <c r="Y2412" s="100">
        <v>228059</v>
      </c>
      <c r="Z2412" s="100">
        <v>338942</v>
      </c>
      <c r="AA2412" s="100" t="s">
        <v>6031</v>
      </c>
      <c r="AB2412" s="100" t="s">
        <v>6031</v>
      </c>
      <c r="AC2412" s="100" t="s">
        <v>6031</v>
      </c>
      <c r="AD2412" s="100" t="s">
        <v>6031</v>
      </c>
      <c r="AE2412" s="100" t="s">
        <v>6031</v>
      </c>
      <c r="AF2412" s="100" t="s">
        <v>6031</v>
      </c>
      <c r="AG2412" s="100">
        <v>210964</v>
      </c>
      <c r="AH2412" s="100">
        <v>221306</v>
      </c>
      <c r="AI2412" s="100">
        <v>47412</v>
      </c>
      <c r="AJ2412" s="100">
        <v>47889</v>
      </c>
      <c r="AK2412" s="100" t="s">
        <v>6031</v>
      </c>
      <c r="AL2412" s="100" t="s">
        <v>6031</v>
      </c>
      <c r="AM2412" s="100" t="s">
        <v>6031</v>
      </c>
      <c r="AN2412" s="100" t="s">
        <v>6031</v>
      </c>
      <c r="AO2412" s="100">
        <v>15456</v>
      </c>
      <c r="AP2412" s="100">
        <v>2963</v>
      </c>
      <c r="AQ2412" s="100" t="s">
        <v>6031</v>
      </c>
      <c r="AR2412" s="100" t="s">
        <v>6031</v>
      </c>
      <c r="AS2412" s="100">
        <v>1055</v>
      </c>
      <c r="AT2412" s="100">
        <v>166</v>
      </c>
      <c r="AU2412" s="100" t="s">
        <v>6031</v>
      </c>
      <c r="AV2412" s="100" t="s">
        <v>6031</v>
      </c>
      <c r="AW2412" s="100">
        <v>1352</v>
      </c>
      <c r="AX2412" s="100">
        <v>304</v>
      </c>
      <c r="AY2412" s="100">
        <v>3631</v>
      </c>
      <c r="AZ2412" s="100">
        <v>780</v>
      </c>
      <c r="BA2412" s="100">
        <v>55015</v>
      </c>
      <c r="BB2412" s="100">
        <v>25279</v>
      </c>
      <c r="BC2412" s="100">
        <v>1606</v>
      </c>
      <c r="BD2412" s="100">
        <v>508</v>
      </c>
      <c r="BE2412" s="100">
        <v>4271</v>
      </c>
      <c r="BF2412" s="100">
        <v>998</v>
      </c>
      <c r="BG2412" s="100">
        <v>2989</v>
      </c>
      <c r="BH2412" s="100">
        <v>644</v>
      </c>
    </row>
    <row r="2413" spans="1:60" x14ac:dyDescent="0.25">
      <c r="A2413" s="96" t="s">
        <v>2667</v>
      </c>
      <c r="B2413" s="96" t="s">
        <v>2482</v>
      </c>
      <c r="C2413" s="96" t="s">
        <v>2695</v>
      </c>
      <c r="D2413" s="96" t="s">
        <v>2695</v>
      </c>
      <c r="E2413" s="96" t="s">
        <v>4159</v>
      </c>
      <c r="F2413" s="97" t="s">
        <v>4160</v>
      </c>
      <c r="G2413" s="100" t="s">
        <v>6031</v>
      </c>
      <c r="H2413" s="100" t="s">
        <v>6031</v>
      </c>
      <c r="I2413" s="100" t="s">
        <v>6031</v>
      </c>
      <c r="J2413" s="100" t="s">
        <v>6031</v>
      </c>
      <c r="K2413" s="100" t="s">
        <v>6031</v>
      </c>
      <c r="L2413" s="100" t="s">
        <v>6031</v>
      </c>
      <c r="M2413" s="100" t="s">
        <v>6031</v>
      </c>
      <c r="N2413" s="100" t="s">
        <v>6031</v>
      </c>
      <c r="O2413" s="100" t="s">
        <v>6031</v>
      </c>
      <c r="P2413" s="100" t="s">
        <v>6031</v>
      </c>
      <c r="Q2413" s="100">
        <v>1367345</v>
      </c>
      <c r="R2413" s="100">
        <v>246850</v>
      </c>
      <c r="S2413" s="100">
        <v>2435594</v>
      </c>
      <c r="T2413" s="100">
        <v>375419</v>
      </c>
      <c r="U2413" s="100">
        <v>1938885</v>
      </c>
      <c r="V2413" s="100">
        <v>341359</v>
      </c>
      <c r="W2413" s="100">
        <v>8103719</v>
      </c>
      <c r="X2413" s="100">
        <v>1244552</v>
      </c>
      <c r="Y2413" s="100">
        <v>7605073</v>
      </c>
      <c r="Z2413" s="100">
        <v>1204241</v>
      </c>
      <c r="AA2413" s="100">
        <v>4915430</v>
      </c>
      <c r="AB2413" s="100">
        <v>655691</v>
      </c>
      <c r="AC2413" s="100">
        <v>9271634</v>
      </c>
      <c r="AD2413" s="100">
        <v>1077740</v>
      </c>
      <c r="AE2413" s="100">
        <v>17248905</v>
      </c>
      <c r="AF2413" s="100">
        <v>1451029</v>
      </c>
      <c r="AG2413" s="100">
        <v>12296500</v>
      </c>
      <c r="AH2413" s="100">
        <v>1115325</v>
      </c>
      <c r="AI2413" s="100">
        <v>25484028</v>
      </c>
      <c r="AJ2413" s="100">
        <v>1975495</v>
      </c>
      <c r="AK2413" s="100">
        <v>8997700</v>
      </c>
      <c r="AL2413" s="100">
        <v>890197</v>
      </c>
      <c r="AM2413" s="100">
        <v>10973594</v>
      </c>
      <c r="AN2413" s="100">
        <v>807741</v>
      </c>
      <c r="AO2413" s="100">
        <v>13844630</v>
      </c>
      <c r="AP2413" s="100">
        <v>967389</v>
      </c>
      <c r="AQ2413" s="100">
        <v>22888488</v>
      </c>
      <c r="AR2413" s="100">
        <v>2064343</v>
      </c>
      <c r="AS2413" s="100">
        <v>9108506</v>
      </c>
      <c r="AT2413" s="100">
        <v>1018067</v>
      </c>
      <c r="AU2413" s="100">
        <v>7571486</v>
      </c>
      <c r="AV2413" s="100">
        <v>712419</v>
      </c>
      <c r="AW2413" s="100">
        <v>9633312</v>
      </c>
      <c r="AX2413" s="100">
        <v>723866</v>
      </c>
      <c r="AY2413" s="100">
        <v>3801122</v>
      </c>
      <c r="AZ2413" s="100">
        <v>324120</v>
      </c>
      <c r="BA2413" s="100">
        <v>7932195</v>
      </c>
      <c r="BB2413" s="100">
        <v>554596</v>
      </c>
      <c r="BC2413" s="100">
        <v>15838885</v>
      </c>
      <c r="BD2413" s="100">
        <v>682318</v>
      </c>
      <c r="BE2413" s="100">
        <v>11598117</v>
      </c>
      <c r="BF2413" s="100">
        <v>467278</v>
      </c>
      <c r="BG2413" s="100">
        <v>12850017</v>
      </c>
      <c r="BH2413" s="100">
        <v>817601</v>
      </c>
    </row>
    <row r="2414" spans="1:60" x14ac:dyDescent="0.25">
      <c r="A2414" s="96" t="s">
        <v>2667</v>
      </c>
      <c r="B2414" s="96" t="s">
        <v>2482</v>
      </c>
      <c r="C2414" s="96" t="s">
        <v>2695</v>
      </c>
      <c r="D2414" s="96" t="s">
        <v>2695</v>
      </c>
      <c r="E2414" s="96" t="s">
        <v>4121</v>
      </c>
      <c r="F2414" s="97" t="s">
        <v>4122</v>
      </c>
      <c r="G2414" s="100" t="s">
        <v>6031</v>
      </c>
      <c r="H2414" s="100" t="s">
        <v>6031</v>
      </c>
      <c r="I2414" s="100" t="s">
        <v>6031</v>
      </c>
      <c r="J2414" s="100" t="s">
        <v>6031</v>
      </c>
      <c r="K2414" s="100" t="s">
        <v>6031</v>
      </c>
      <c r="L2414" s="100" t="s">
        <v>6031</v>
      </c>
      <c r="M2414" s="100" t="s">
        <v>6031</v>
      </c>
      <c r="N2414" s="100" t="s">
        <v>6031</v>
      </c>
      <c r="O2414" s="100" t="s">
        <v>6031</v>
      </c>
      <c r="P2414" s="100" t="s">
        <v>6031</v>
      </c>
      <c r="Q2414" s="100">
        <v>44815</v>
      </c>
      <c r="R2414" s="100">
        <v>36148</v>
      </c>
      <c r="S2414" s="100">
        <v>116585</v>
      </c>
      <c r="T2414" s="100">
        <v>123084</v>
      </c>
      <c r="U2414" s="100">
        <v>39612</v>
      </c>
      <c r="V2414" s="100">
        <v>32655</v>
      </c>
      <c r="W2414" s="100" t="s">
        <v>6031</v>
      </c>
      <c r="X2414" s="100" t="s">
        <v>6031</v>
      </c>
      <c r="Y2414" s="100" t="s">
        <v>6031</v>
      </c>
      <c r="Z2414" s="100" t="s">
        <v>6031</v>
      </c>
      <c r="AA2414" s="100">
        <v>37649</v>
      </c>
      <c r="AB2414" s="100">
        <v>9571</v>
      </c>
      <c r="AC2414" s="100" t="s">
        <v>6031</v>
      </c>
      <c r="AD2414" s="100" t="s">
        <v>6031</v>
      </c>
      <c r="AE2414" s="100">
        <v>29563</v>
      </c>
      <c r="AF2414" s="100">
        <v>5796</v>
      </c>
      <c r="AG2414" s="100">
        <v>28131</v>
      </c>
      <c r="AH2414" s="100">
        <v>9050</v>
      </c>
      <c r="AI2414" s="100">
        <v>56787</v>
      </c>
      <c r="AJ2414" s="100">
        <v>50673</v>
      </c>
      <c r="AK2414" s="100" t="s">
        <v>6031</v>
      </c>
      <c r="AL2414" s="100" t="s">
        <v>6031</v>
      </c>
      <c r="AM2414" s="100" t="s">
        <v>6031</v>
      </c>
      <c r="AN2414" s="100" t="s">
        <v>6031</v>
      </c>
      <c r="AO2414" s="100" t="s">
        <v>6031</v>
      </c>
      <c r="AP2414" s="100" t="s">
        <v>6031</v>
      </c>
      <c r="AQ2414" s="100" t="s">
        <v>6031</v>
      </c>
      <c r="AR2414" s="100" t="s">
        <v>6031</v>
      </c>
      <c r="AS2414" s="100">
        <v>4</v>
      </c>
      <c r="AT2414" s="100">
        <v>0</v>
      </c>
      <c r="AU2414" s="100">
        <v>143</v>
      </c>
      <c r="AV2414" s="100">
        <v>2</v>
      </c>
      <c r="AW2414" s="100" t="s">
        <v>6031</v>
      </c>
      <c r="AX2414" s="100" t="s">
        <v>6031</v>
      </c>
      <c r="AY2414" s="100" t="s">
        <v>6031</v>
      </c>
      <c r="AZ2414" s="100" t="s">
        <v>6031</v>
      </c>
      <c r="BA2414" s="100" t="s">
        <v>6031</v>
      </c>
      <c r="BB2414" s="100" t="s">
        <v>6031</v>
      </c>
      <c r="BC2414" s="100" t="s">
        <v>6031</v>
      </c>
      <c r="BD2414" s="100" t="s">
        <v>6031</v>
      </c>
      <c r="BE2414" s="100" t="s">
        <v>6031</v>
      </c>
      <c r="BF2414" s="100" t="s">
        <v>6031</v>
      </c>
      <c r="BG2414" s="100">
        <v>11</v>
      </c>
      <c r="BH2414" s="100">
        <v>1</v>
      </c>
    </row>
    <row r="2415" spans="1:60" x14ac:dyDescent="0.25">
      <c r="A2415" s="96" t="s">
        <v>2667</v>
      </c>
      <c r="B2415" s="96" t="s">
        <v>2482</v>
      </c>
      <c r="C2415" s="96" t="s">
        <v>2695</v>
      </c>
      <c r="D2415" s="96" t="s">
        <v>2695</v>
      </c>
      <c r="E2415" s="96" t="s">
        <v>4149</v>
      </c>
      <c r="F2415" s="97" t="s">
        <v>4150</v>
      </c>
      <c r="G2415" s="100" t="s">
        <v>6031</v>
      </c>
      <c r="H2415" s="100" t="s">
        <v>6031</v>
      </c>
      <c r="I2415" s="100" t="s">
        <v>6031</v>
      </c>
      <c r="J2415" s="100" t="s">
        <v>6031</v>
      </c>
      <c r="K2415" s="100" t="s">
        <v>6031</v>
      </c>
      <c r="L2415" s="100" t="s">
        <v>6031</v>
      </c>
      <c r="M2415" s="100" t="s">
        <v>6031</v>
      </c>
      <c r="N2415" s="100" t="s">
        <v>6031</v>
      </c>
      <c r="O2415" s="100" t="s">
        <v>6031</v>
      </c>
      <c r="P2415" s="100" t="s">
        <v>6031</v>
      </c>
      <c r="Q2415" s="100">
        <v>9833256</v>
      </c>
      <c r="R2415" s="100">
        <v>14416414</v>
      </c>
      <c r="S2415" s="100">
        <v>42143139</v>
      </c>
      <c r="T2415" s="100">
        <v>64663284</v>
      </c>
      <c r="U2415" s="100">
        <v>44105947</v>
      </c>
      <c r="V2415" s="100">
        <v>63747790</v>
      </c>
      <c r="W2415" s="100">
        <v>56890136</v>
      </c>
      <c r="X2415" s="100">
        <v>79317424</v>
      </c>
      <c r="Y2415" s="100">
        <v>66201381</v>
      </c>
      <c r="Z2415" s="100">
        <v>86260417</v>
      </c>
      <c r="AA2415" s="100">
        <v>86648076</v>
      </c>
      <c r="AB2415" s="100">
        <v>101397801</v>
      </c>
      <c r="AC2415" s="100">
        <v>101599357</v>
      </c>
      <c r="AD2415" s="100">
        <v>108920494</v>
      </c>
      <c r="AE2415" s="100">
        <v>92877087</v>
      </c>
      <c r="AF2415" s="100">
        <v>119846293</v>
      </c>
      <c r="AG2415" s="100">
        <v>109289299</v>
      </c>
      <c r="AH2415" s="100">
        <v>123666626</v>
      </c>
      <c r="AI2415" s="100">
        <v>118158608</v>
      </c>
      <c r="AJ2415" s="100">
        <v>121112299</v>
      </c>
      <c r="AK2415" s="100">
        <v>90406462</v>
      </c>
      <c r="AL2415" s="100">
        <v>99378093</v>
      </c>
      <c r="AM2415" s="100">
        <v>96010069</v>
      </c>
      <c r="AN2415" s="100">
        <v>101190856</v>
      </c>
      <c r="AO2415" s="100">
        <v>69395097</v>
      </c>
      <c r="AP2415" s="100">
        <v>76471219</v>
      </c>
      <c r="AQ2415" s="100">
        <v>92500604</v>
      </c>
      <c r="AR2415" s="100">
        <v>103092994</v>
      </c>
      <c r="AS2415" s="100">
        <v>68072420</v>
      </c>
      <c r="AT2415" s="100">
        <v>89793148</v>
      </c>
      <c r="AU2415" s="100">
        <v>71487039</v>
      </c>
      <c r="AV2415" s="100">
        <v>91547480</v>
      </c>
      <c r="AW2415" s="100">
        <v>70834898</v>
      </c>
      <c r="AX2415" s="100">
        <v>81743737</v>
      </c>
      <c r="AY2415" s="100">
        <v>71790227</v>
      </c>
      <c r="AZ2415" s="100">
        <v>89093954</v>
      </c>
      <c r="BA2415" s="100">
        <v>61448701</v>
      </c>
      <c r="BB2415" s="100">
        <v>95430556</v>
      </c>
      <c r="BC2415" s="100">
        <v>67890003</v>
      </c>
      <c r="BD2415" s="100">
        <v>104280838</v>
      </c>
      <c r="BE2415" s="100">
        <v>79810749</v>
      </c>
      <c r="BF2415" s="100">
        <v>85787866</v>
      </c>
      <c r="BG2415" s="100">
        <v>76165052</v>
      </c>
      <c r="BH2415" s="100">
        <v>84001899</v>
      </c>
    </row>
    <row r="2416" spans="1:60" x14ac:dyDescent="0.25">
      <c r="A2416" s="96" t="s">
        <v>2667</v>
      </c>
      <c r="B2416" s="96" t="s">
        <v>2482</v>
      </c>
      <c r="C2416" s="96" t="s">
        <v>2695</v>
      </c>
      <c r="D2416" s="96" t="s">
        <v>2695</v>
      </c>
      <c r="E2416" s="96" t="s">
        <v>4081</v>
      </c>
      <c r="F2416" s="97" t="s">
        <v>4082</v>
      </c>
      <c r="G2416" s="100" t="s">
        <v>6031</v>
      </c>
      <c r="H2416" s="100" t="s">
        <v>6031</v>
      </c>
      <c r="I2416" s="100" t="s">
        <v>6031</v>
      </c>
      <c r="J2416" s="100" t="s">
        <v>6031</v>
      </c>
      <c r="K2416" s="100" t="s">
        <v>6031</v>
      </c>
      <c r="L2416" s="100" t="s">
        <v>6031</v>
      </c>
      <c r="M2416" s="100" t="s">
        <v>6031</v>
      </c>
      <c r="N2416" s="100" t="s">
        <v>6031</v>
      </c>
      <c r="O2416" s="100" t="s">
        <v>6031</v>
      </c>
      <c r="P2416" s="100" t="s">
        <v>6031</v>
      </c>
      <c r="Q2416" s="100">
        <v>34204363</v>
      </c>
      <c r="R2416" s="100">
        <v>49173723</v>
      </c>
      <c r="S2416" s="100">
        <v>44213997</v>
      </c>
      <c r="T2416" s="100">
        <v>66285704</v>
      </c>
      <c r="U2416" s="100">
        <v>21972319</v>
      </c>
      <c r="V2416" s="100">
        <v>28221314</v>
      </c>
      <c r="W2416" s="100">
        <v>44985869</v>
      </c>
      <c r="X2416" s="100">
        <v>62790820</v>
      </c>
      <c r="Y2416" s="100">
        <v>56697335</v>
      </c>
      <c r="Z2416" s="100">
        <v>75356786</v>
      </c>
      <c r="AA2416" s="100">
        <v>10973896</v>
      </c>
      <c r="AB2416" s="100">
        <v>6726789</v>
      </c>
      <c r="AC2416" s="100">
        <v>7350737</v>
      </c>
      <c r="AD2416" s="100">
        <v>4127398</v>
      </c>
      <c r="AE2416" s="100">
        <v>8156871</v>
      </c>
      <c r="AF2416" s="100">
        <v>4752323</v>
      </c>
      <c r="AG2416" s="100">
        <v>7224867</v>
      </c>
      <c r="AH2416" s="100">
        <v>3413571</v>
      </c>
      <c r="AI2416" s="100">
        <v>4181354</v>
      </c>
      <c r="AJ2416" s="100">
        <v>1798476</v>
      </c>
      <c r="AK2416" s="100">
        <v>6243199</v>
      </c>
      <c r="AL2416" s="100">
        <v>2184370</v>
      </c>
      <c r="AM2416" s="100">
        <v>4581662</v>
      </c>
      <c r="AN2416" s="100">
        <v>2061692</v>
      </c>
      <c r="AO2416" s="100">
        <v>5359193</v>
      </c>
      <c r="AP2416" s="100">
        <v>2409235</v>
      </c>
      <c r="AQ2416" s="100">
        <v>5993097</v>
      </c>
      <c r="AR2416" s="100">
        <v>3787513</v>
      </c>
      <c r="AS2416" s="100">
        <v>7998972</v>
      </c>
      <c r="AT2416" s="100">
        <v>5419999</v>
      </c>
      <c r="AU2416" s="100">
        <v>6501037</v>
      </c>
      <c r="AV2416" s="100">
        <v>4547438</v>
      </c>
      <c r="AW2416" s="100">
        <v>6021405</v>
      </c>
      <c r="AX2416" s="100">
        <v>3139202</v>
      </c>
      <c r="AY2416" s="100">
        <v>5049889</v>
      </c>
      <c r="AZ2416" s="100">
        <v>3373739</v>
      </c>
      <c r="BA2416" s="100">
        <v>4022059</v>
      </c>
      <c r="BB2416" s="100">
        <v>2676700</v>
      </c>
      <c r="BC2416" s="100">
        <v>5465554</v>
      </c>
      <c r="BD2416" s="100">
        <v>3704821</v>
      </c>
      <c r="BE2416" s="100">
        <v>9832915</v>
      </c>
      <c r="BF2416" s="100">
        <v>6730018</v>
      </c>
      <c r="BG2416" s="100">
        <v>8965380</v>
      </c>
      <c r="BH2416" s="100">
        <v>5636221</v>
      </c>
    </row>
    <row r="2417" spans="1:60" x14ac:dyDescent="0.25">
      <c r="A2417" s="96" t="s">
        <v>2667</v>
      </c>
      <c r="B2417" s="96" t="s">
        <v>2482</v>
      </c>
      <c r="C2417" s="96" t="s">
        <v>2695</v>
      </c>
      <c r="D2417" s="96" t="s">
        <v>2695</v>
      </c>
      <c r="E2417" s="96" t="s">
        <v>4413</v>
      </c>
      <c r="F2417" s="97" t="s">
        <v>4414</v>
      </c>
      <c r="G2417" s="100" t="s">
        <v>6031</v>
      </c>
      <c r="H2417" s="100" t="s">
        <v>6031</v>
      </c>
      <c r="I2417" s="100" t="s">
        <v>6031</v>
      </c>
      <c r="J2417" s="100" t="s">
        <v>6031</v>
      </c>
      <c r="K2417" s="100" t="s">
        <v>6031</v>
      </c>
      <c r="L2417" s="100" t="s">
        <v>6031</v>
      </c>
      <c r="M2417" s="100" t="s">
        <v>6031</v>
      </c>
      <c r="N2417" s="100" t="s">
        <v>6031</v>
      </c>
      <c r="O2417" s="100" t="s">
        <v>6031</v>
      </c>
      <c r="P2417" s="100" t="s">
        <v>6031</v>
      </c>
      <c r="Q2417" s="100" t="s">
        <v>6031</v>
      </c>
      <c r="R2417" s="100" t="s">
        <v>6031</v>
      </c>
      <c r="S2417" s="100" t="s">
        <v>6031</v>
      </c>
      <c r="T2417" s="100" t="s">
        <v>6031</v>
      </c>
      <c r="U2417" s="100">
        <v>16462</v>
      </c>
      <c r="V2417" s="100">
        <v>24717</v>
      </c>
      <c r="W2417" s="100" t="s">
        <v>6031</v>
      </c>
      <c r="X2417" s="100" t="s">
        <v>6031</v>
      </c>
      <c r="Y2417" s="100" t="s">
        <v>6031</v>
      </c>
      <c r="Z2417" s="100" t="s">
        <v>6031</v>
      </c>
      <c r="AA2417" s="100">
        <v>7</v>
      </c>
      <c r="AB2417" s="100">
        <v>5</v>
      </c>
      <c r="AC2417" s="100" t="s">
        <v>6031</v>
      </c>
      <c r="AD2417" s="100" t="s">
        <v>6031</v>
      </c>
      <c r="AE2417" s="100" t="s">
        <v>6031</v>
      </c>
      <c r="AF2417" s="100" t="s">
        <v>6031</v>
      </c>
      <c r="AG2417" s="100">
        <v>725</v>
      </c>
      <c r="AH2417" s="100">
        <v>73</v>
      </c>
      <c r="AI2417" s="100">
        <v>916</v>
      </c>
      <c r="AJ2417" s="100">
        <v>392</v>
      </c>
      <c r="AK2417" s="100">
        <v>519</v>
      </c>
      <c r="AL2417" s="100">
        <v>359</v>
      </c>
      <c r="AM2417" s="100">
        <v>1141</v>
      </c>
      <c r="AN2417" s="100">
        <v>146</v>
      </c>
      <c r="AO2417" s="100">
        <v>3335</v>
      </c>
      <c r="AP2417" s="100">
        <v>684</v>
      </c>
      <c r="AQ2417" s="100">
        <v>3985</v>
      </c>
      <c r="AR2417" s="100">
        <v>1312</v>
      </c>
      <c r="AS2417" s="100">
        <v>163</v>
      </c>
      <c r="AT2417" s="100">
        <v>59</v>
      </c>
      <c r="AU2417" s="100" t="s">
        <v>6031</v>
      </c>
      <c r="AV2417" s="100" t="s">
        <v>6031</v>
      </c>
      <c r="AW2417" s="100">
        <v>19</v>
      </c>
      <c r="AX2417" s="100">
        <v>1</v>
      </c>
      <c r="AY2417" s="100" t="s">
        <v>6031</v>
      </c>
      <c r="AZ2417" s="100" t="s">
        <v>6031</v>
      </c>
      <c r="BA2417" s="100">
        <v>10</v>
      </c>
      <c r="BB2417" s="100">
        <v>0</v>
      </c>
      <c r="BC2417" s="100">
        <v>21760</v>
      </c>
      <c r="BD2417" s="100">
        <v>11276</v>
      </c>
      <c r="BE2417" s="100">
        <v>5389</v>
      </c>
      <c r="BF2417" s="100">
        <v>1120</v>
      </c>
      <c r="BG2417" s="100">
        <v>5841</v>
      </c>
      <c r="BH2417" s="100">
        <v>1696</v>
      </c>
    </row>
    <row r="2418" spans="1:60" x14ac:dyDescent="0.25">
      <c r="A2418" s="96" t="s">
        <v>2667</v>
      </c>
      <c r="B2418" s="96" t="s">
        <v>2482</v>
      </c>
      <c r="C2418" s="96" t="s">
        <v>2695</v>
      </c>
      <c r="D2418" s="96" t="s">
        <v>2695</v>
      </c>
      <c r="E2418" s="96" t="s">
        <v>4173</v>
      </c>
      <c r="F2418" s="97" t="s">
        <v>4174</v>
      </c>
      <c r="G2418" s="100" t="s">
        <v>6031</v>
      </c>
      <c r="H2418" s="100" t="s">
        <v>6031</v>
      </c>
      <c r="I2418" s="100" t="s">
        <v>6031</v>
      </c>
      <c r="J2418" s="100" t="s">
        <v>6031</v>
      </c>
      <c r="K2418" s="100" t="s">
        <v>6031</v>
      </c>
      <c r="L2418" s="100" t="s">
        <v>6031</v>
      </c>
      <c r="M2418" s="100" t="s">
        <v>6031</v>
      </c>
      <c r="N2418" s="100" t="s">
        <v>6031</v>
      </c>
      <c r="O2418" s="100" t="s">
        <v>6031</v>
      </c>
      <c r="P2418" s="100" t="s">
        <v>6031</v>
      </c>
      <c r="Q2418" s="100">
        <v>521</v>
      </c>
      <c r="R2418" s="100">
        <v>620</v>
      </c>
      <c r="S2418" s="100">
        <v>27391</v>
      </c>
      <c r="T2418" s="100">
        <v>19729</v>
      </c>
      <c r="U2418" s="100">
        <v>10765</v>
      </c>
      <c r="V2418" s="100">
        <v>8572</v>
      </c>
      <c r="W2418" s="100">
        <v>27424</v>
      </c>
      <c r="X2418" s="100">
        <v>8255</v>
      </c>
      <c r="Y2418" s="100">
        <v>29318</v>
      </c>
      <c r="Z2418" s="100">
        <v>5893</v>
      </c>
      <c r="AA2418" s="100">
        <v>15092</v>
      </c>
      <c r="AB2418" s="100">
        <v>2797</v>
      </c>
      <c r="AC2418" s="100" t="s">
        <v>6031</v>
      </c>
      <c r="AD2418" s="100" t="s">
        <v>6031</v>
      </c>
      <c r="AE2418" s="100">
        <v>13648</v>
      </c>
      <c r="AF2418" s="100">
        <v>2738</v>
      </c>
      <c r="AG2418" s="100" t="s">
        <v>6031</v>
      </c>
      <c r="AH2418" s="100" t="s">
        <v>6031</v>
      </c>
      <c r="AI2418" s="100" t="s">
        <v>6031</v>
      </c>
      <c r="AJ2418" s="100" t="s">
        <v>6031</v>
      </c>
      <c r="AK2418" s="100">
        <v>2668</v>
      </c>
      <c r="AL2418" s="100">
        <v>511</v>
      </c>
      <c r="AM2418" s="100" t="s">
        <v>6031</v>
      </c>
      <c r="AN2418" s="100" t="s">
        <v>6031</v>
      </c>
      <c r="AO2418" s="100" t="s">
        <v>6031</v>
      </c>
      <c r="AP2418" s="100" t="s">
        <v>6031</v>
      </c>
      <c r="AQ2418" s="100" t="s">
        <v>6031</v>
      </c>
      <c r="AR2418" s="100" t="s">
        <v>6031</v>
      </c>
      <c r="AS2418" s="100" t="s">
        <v>6031</v>
      </c>
      <c r="AT2418" s="100" t="s">
        <v>6031</v>
      </c>
      <c r="AU2418" s="100" t="s">
        <v>6031</v>
      </c>
      <c r="AV2418" s="100" t="s">
        <v>6031</v>
      </c>
      <c r="AW2418" s="100" t="s">
        <v>6031</v>
      </c>
      <c r="AX2418" s="100" t="s">
        <v>6031</v>
      </c>
      <c r="AY2418" s="100">
        <v>260</v>
      </c>
      <c r="AZ2418" s="100">
        <v>45</v>
      </c>
      <c r="BA2418" s="100">
        <v>16470</v>
      </c>
      <c r="BB2418" s="100">
        <v>3533</v>
      </c>
      <c r="BC2418" s="100">
        <v>1450</v>
      </c>
      <c r="BD2418" s="100">
        <v>390</v>
      </c>
      <c r="BE2418" s="100">
        <v>4343</v>
      </c>
      <c r="BF2418" s="100">
        <v>790</v>
      </c>
      <c r="BG2418" s="100">
        <v>5</v>
      </c>
      <c r="BH2418" s="100">
        <v>2</v>
      </c>
    </row>
    <row r="2419" spans="1:60" x14ac:dyDescent="0.25">
      <c r="A2419" s="96" t="s">
        <v>2667</v>
      </c>
      <c r="B2419" s="96" t="s">
        <v>2482</v>
      </c>
      <c r="C2419" s="96" t="s">
        <v>2695</v>
      </c>
      <c r="D2419" s="96" t="s">
        <v>2695</v>
      </c>
      <c r="E2419" s="96" t="s">
        <v>4155</v>
      </c>
      <c r="F2419" s="97" t="s">
        <v>4156</v>
      </c>
      <c r="G2419" s="100" t="s">
        <v>6031</v>
      </c>
      <c r="H2419" s="100" t="s">
        <v>6031</v>
      </c>
      <c r="I2419" s="100" t="s">
        <v>6031</v>
      </c>
      <c r="J2419" s="100" t="s">
        <v>6031</v>
      </c>
      <c r="K2419" s="100" t="s">
        <v>6031</v>
      </c>
      <c r="L2419" s="100" t="s">
        <v>6031</v>
      </c>
      <c r="M2419" s="100" t="s">
        <v>6031</v>
      </c>
      <c r="N2419" s="100" t="s">
        <v>6031</v>
      </c>
      <c r="O2419" s="100" t="s">
        <v>6031</v>
      </c>
      <c r="P2419" s="100" t="s">
        <v>6031</v>
      </c>
      <c r="Q2419" s="100">
        <v>1450170</v>
      </c>
      <c r="R2419" s="100">
        <v>2216038</v>
      </c>
      <c r="S2419" s="100">
        <v>5394676</v>
      </c>
      <c r="T2419" s="100">
        <v>8075043</v>
      </c>
      <c r="U2419" s="100">
        <v>3497651</v>
      </c>
      <c r="V2419" s="100">
        <v>4955727</v>
      </c>
      <c r="W2419" s="100">
        <v>4377045</v>
      </c>
      <c r="X2419" s="100">
        <v>6132904</v>
      </c>
      <c r="Y2419" s="100">
        <v>3196033</v>
      </c>
      <c r="Z2419" s="100">
        <v>4257169</v>
      </c>
      <c r="AA2419" s="100">
        <v>3608268</v>
      </c>
      <c r="AB2419" s="100">
        <v>4294488</v>
      </c>
      <c r="AC2419" s="100">
        <v>3606467</v>
      </c>
      <c r="AD2419" s="100">
        <v>3765943</v>
      </c>
      <c r="AE2419" s="100">
        <v>3681467</v>
      </c>
      <c r="AF2419" s="100">
        <v>4048809</v>
      </c>
      <c r="AG2419" s="100">
        <v>4199250</v>
      </c>
      <c r="AH2419" s="100">
        <v>4315965</v>
      </c>
      <c r="AI2419" s="100">
        <v>5101843</v>
      </c>
      <c r="AJ2419" s="100">
        <v>4883017</v>
      </c>
      <c r="AK2419" s="100">
        <v>4954320</v>
      </c>
      <c r="AL2419" s="100">
        <v>4685499</v>
      </c>
      <c r="AM2419" s="100">
        <v>5608442</v>
      </c>
      <c r="AN2419" s="100">
        <v>5281775</v>
      </c>
      <c r="AO2419" s="100">
        <v>4825897</v>
      </c>
      <c r="AP2419" s="100">
        <v>4510645</v>
      </c>
      <c r="AQ2419" s="100">
        <v>5154345</v>
      </c>
      <c r="AR2419" s="100">
        <v>4806740</v>
      </c>
      <c r="AS2419" s="100">
        <v>3136347</v>
      </c>
      <c r="AT2419" s="100">
        <v>3402316</v>
      </c>
      <c r="AU2419" s="100">
        <v>3717075</v>
      </c>
      <c r="AV2419" s="100">
        <v>4136104</v>
      </c>
      <c r="AW2419" s="100">
        <v>3601666</v>
      </c>
      <c r="AX2419" s="100">
        <v>3832570</v>
      </c>
      <c r="AY2419" s="100">
        <v>3984498</v>
      </c>
      <c r="AZ2419" s="100">
        <v>4540830</v>
      </c>
      <c r="BA2419" s="100">
        <v>2716683</v>
      </c>
      <c r="BB2419" s="100">
        <v>3699941</v>
      </c>
      <c r="BC2419" s="100">
        <v>4052101</v>
      </c>
      <c r="BD2419" s="100">
        <v>5444814</v>
      </c>
      <c r="BE2419" s="100">
        <v>5532347</v>
      </c>
      <c r="BF2419" s="100">
        <v>5773278</v>
      </c>
      <c r="BG2419" s="100">
        <v>5725222</v>
      </c>
      <c r="BH2419" s="100">
        <v>5594142</v>
      </c>
    </row>
    <row r="2420" spans="1:60" x14ac:dyDescent="0.25">
      <c r="A2420" s="96" t="s">
        <v>2667</v>
      </c>
      <c r="B2420" s="96" t="s">
        <v>2482</v>
      </c>
      <c r="C2420" s="96" t="s">
        <v>2695</v>
      </c>
      <c r="D2420" s="96" t="s">
        <v>2695</v>
      </c>
      <c r="E2420" s="96" t="s">
        <v>4109</v>
      </c>
      <c r="F2420" s="97" t="s">
        <v>4110</v>
      </c>
      <c r="G2420" s="100" t="s">
        <v>6031</v>
      </c>
      <c r="H2420" s="100" t="s">
        <v>6031</v>
      </c>
      <c r="I2420" s="100" t="s">
        <v>6031</v>
      </c>
      <c r="J2420" s="100" t="s">
        <v>6031</v>
      </c>
      <c r="K2420" s="100" t="s">
        <v>6031</v>
      </c>
      <c r="L2420" s="100" t="s">
        <v>6031</v>
      </c>
      <c r="M2420" s="100" t="s">
        <v>6031</v>
      </c>
      <c r="N2420" s="100" t="s">
        <v>6031</v>
      </c>
      <c r="O2420" s="100" t="s">
        <v>6031</v>
      </c>
      <c r="P2420" s="100" t="s">
        <v>6031</v>
      </c>
      <c r="Q2420" s="100">
        <v>6266154</v>
      </c>
      <c r="R2420" s="100">
        <v>9370422</v>
      </c>
      <c r="S2420" s="100">
        <v>5821117</v>
      </c>
      <c r="T2420" s="100">
        <v>8215609</v>
      </c>
      <c r="U2420" s="100">
        <v>6952064</v>
      </c>
      <c r="V2420" s="100">
        <v>10106843</v>
      </c>
      <c r="W2420" s="100">
        <v>7059033</v>
      </c>
      <c r="X2420" s="100">
        <v>9302154</v>
      </c>
      <c r="Y2420" s="100">
        <v>4750170</v>
      </c>
      <c r="Z2420" s="100">
        <v>5683211</v>
      </c>
      <c r="AA2420" s="100">
        <v>5452121</v>
      </c>
      <c r="AB2420" s="100">
        <v>5539435</v>
      </c>
      <c r="AC2420" s="100">
        <v>2937456</v>
      </c>
      <c r="AD2420" s="100">
        <v>2484421</v>
      </c>
      <c r="AE2420" s="100">
        <v>1997993</v>
      </c>
      <c r="AF2420" s="100">
        <v>1900272</v>
      </c>
      <c r="AG2420" s="100">
        <v>1384617</v>
      </c>
      <c r="AH2420" s="100">
        <v>1112092</v>
      </c>
      <c r="AI2420" s="100">
        <v>358551</v>
      </c>
      <c r="AJ2420" s="100">
        <v>214792</v>
      </c>
      <c r="AK2420" s="100">
        <v>704128</v>
      </c>
      <c r="AL2420" s="100">
        <v>418997</v>
      </c>
      <c r="AM2420" s="100">
        <v>732694</v>
      </c>
      <c r="AN2420" s="100">
        <v>417517</v>
      </c>
      <c r="AO2420" s="100">
        <v>820529</v>
      </c>
      <c r="AP2420" s="100">
        <v>421310</v>
      </c>
      <c r="AQ2420" s="100">
        <v>1059175</v>
      </c>
      <c r="AR2420" s="100">
        <v>673821</v>
      </c>
      <c r="AS2420" s="100">
        <v>997259</v>
      </c>
      <c r="AT2420" s="100">
        <v>798156</v>
      </c>
      <c r="AU2420" s="100">
        <v>2970895</v>
      </c>
      <c r="AV2420" s="100">
        <v>2187162</v>
      </c>
      <c r="AW2420" s="100">
        <v>2184188</v>
      </c>
      <c r="AX2420" s="100">
        <v>1703555</v>
      </c>
      <c r="AY2420" s="100">
        <v>1537177</v>
      </c>
      <c r="AZ2420" s="100">
        <v>1359851</v>
      </c>
      <c r="BA2420" s="100">
        <v>856512</v>
      </c>
      <c r="BB2420" s="100">
        <v>768214</v>
      </c>
      <c r="BC2420" s="100">
        <v>792003</v>
      </c>
      <c r="BD2420" s="100">
        <v>639999</v>
      </c>
      <c r="BE2420" s="100">
        <v>2807042</v>
      </c>
      <c r="BF2420" s="100">
        <v>2193026</v>
      </c>
      <c r="BG2420" s="100">
        <v>2231767</v>
      </c>
      <c r="BH2420" s="100">
        <v>1382153</v>
      </c>
    </row>
    <row r="2421" spans="1:60" x14ac:dyDescent="0.25">
      <c r="A2421" s="96" t="s">
        <v>2667</v>
      </c>
      <c r="B2421" s="96" t="s">
        <v>2482</v>
      </c>
      <c r="C2421" s="96" t="s">
        <v>2695</v>
      </c>
      <c r="D2421" s="96" t="s">
        <v>2695</v>
      </c>
      <c r="E2421" s="96" t="s">
        <v>2760</v>
      </c>
      <c r="F2421" s="97" t="s">
        <v>2761</v>
      </c>
      <c r="G2421" s="100">
        <v>25772</v>
      </c>
      <c r="H2421" s="100">
        <v>10876</v>
      </c>
      <c r="I2421" s="100">
        <v>42140</v>
      </c>
      <c r="J2421" s="100">
        <v>50777</v>
      </c>
      <c r="K2421" s="100">
        <v>27184</v>
      </c>
      <c r="L2421" s="100">
        <v>28364</v>
      </c>
      <c r="M2421" s="100">
        <v>53673</v>
      </c>
      <c r="N2421" s="100">
        <v>37085</v>
      </c>
      <c r="O2421" s="100">
        <v>33025</v>
      </c>
      <c r="P2421" s="100">
        <v>28949</v>
      </c>
      <c r="Q2421" s="100">
        <v>944</v>
      </c>
      <c r="R2421" s="100">
        <v>537</v>
      </c>
      <c r="S2421" s="100" t="s">
        <v>6031</v>
      </c>
      <c r="T2421" s="100" t="s">
        <v>6031</v>
      </c>
      <c r="U2421" s="100" t="s">
        <v>6031</v>
      </c>
      <c r="V2421" s="100" t="s">
        <v>6031</v>
      </c>
      <c r="W2421" s="100" t="s">
        <v>6031</v>
      </c>
      <c r="X2421" s="100" t="s">
        <v>6031</v>
      </c>
      <c r="Y2421" s="100" t="s">
        <v>6031</v>
      </c>
      <c r="Z2421" s="100" t="s">
        <v>6031</v>
      </c>
      <c r="AA2421" s="100" t="s">
        <v>6031</v>
      </c>
      <c r="AB2421" s="100" t="s">
        <v>6031</v>
      </c>
      <c r="AC2421" s="100" t="s">
        <v>6031</v>
      </c>
      <c r="AD2421" s="100" t="s">
        <v>6031</v>
      </c>
      <c r="AE2421" s="100" t="s">
        <v>6031</v>
      </c>
      <c r="AF2421" s="100" t="s">
        <v>6031</v>
      </c>
      <c r="AG2421" s="100" t="s">
        <v>6031</v>
      </c>
      <c r="AH2421" s="100" t="s">
        <v>6031</v>
      </c>
      <c r="AI2421" s="100" t="s">
        <v>6031</v>
      </c>
      <c r="AJ2421" s="100" t="s">
        <v>6031</v>
      </c>
      <c r="AK2421" s="100" t="s">
        <v>6031</v>
      </c>
      <c r="AL2421" s="100" t="s">
        <v>6031</v>
      </c>
      <c r="AM2421" s="100" t="s">
        <v>6031</v>
      </c>
      <c r="AN2421" s="100" t="s">
        <v>6031</v>
      </c>
      <c r="AO2421" s="100" t="s">
        <v>6031</v>
      </c>
      <c r="AP2421" s="100" t="s">
        <v>6031</v>
      </c>
      <c r="AQ2421" s="100" t="s">
        <v>6031</v>
      </c>
      <c r="AR2421" s="100" t="s">
        <v>6031</v>
      </c>
      <c r="AS2421" s="100" t="s">
        <v>6031</v>
      </c>
      <c r="AT2421" s="100" t="s">
        <v>6031</v>
      </c>
      <c r="AU2421" s="100" t="s">
        <v>6031</v>
      </c>
      <c r="AV2421" s="100" t="s">
        <v>6031</v>
      </c>
      <c r="AW2421" s="100" t="s">
        <v>6031</v>
      </c>
      <c r="AX2421" s="100" t="s">
        <v>6031</v>
      </c>
      <c r="AY2421" s="100" t="s">
        <v>6031</v>
      </c>
      <c r="AZ2421" s="100" t="s">
        <v>6031</v>
      </c>
      <c r="BA2421" s="100" t="s">
        <v>6031</v>
      </c>
      <c r="BB2421" s="100" t="s">
        <v>6031</v>
      </c>
      <c r="BC2421" s="100" t="s">
        <v>6031</v>
      </c>
      <c r="BD2421" s="100" t="s">
        <v>6031</v>
      </c>
      <c r="BE2421" s="100" t="s">
        <v>6031</v>
      </c>
      <c r="BF2421" s="100" t="s">
        <v>6031</v>
      </c>
      <c r="BG2421" s="100" t="s">
        <v>6031</v>
      </c>
      <c r="BH2421" s="100" t="s">
        <v>6031</v>
      </c>
    </row>
    <row r="2422" spans="1:60" x14ac:dyDescent="0.25">
      <c r="A2422" s="96" t="s">
        <v>2667</v>
      </c>
      <c r="B2422" s="96" t="s">
        <v>2482</v>
      </c>
      <c r="C2422" s="96" t="s">
        <v>2695</v>
      </c>
      <c r="D2422" s="96" t="s">
        <v>2695</v>
      </c>
      <c r="E2422" s="96" t="s">
        <v>4318</v>
      </c>
      <c r="F2422" s="97" t="s">
        <v>4319</v>
      </c>
      <c r="G2422" s="100" t="s">
        <v>6031</v>
      </c>
      <c r="H2422" s="100" t="s">
        <v>6031</v>
      </c>
      <c r="I2422" s="100" t="s">
        <v>6031</v>
      </c>
      <c r="J2422" s="100" t="s">
        <v>6031</v>
      </c>
      <c r="K2422" s="100" t="s">
        <v>6031</v>
      </c>
      <c r="L2422" s="100" t="s">
        <v>6031</v>
      </c>
      <c r="M2422" s="100" t="s">
        <v>6031</v>
      </c>
      <c r="N2422" s="100" t="s">
        <v>6031</v>
      </c>
      <c r="O2422" s="100" t="s">
        <v>6031</v>
      </c>
      <c r="P2422" s="100" t="s">
        <v>6031</v>
      </c>
      <c r="Q2422" s="100" t="s">
        <v>6031</v>
      </c>
      <c r="R2422" s="100" t="s">
        <v>6031</v>
      </c>
      <c r="S2422" s="100">
        <v>1562</v>
      </c>
      <c r="T2422" s="100">
        <v>384</v>
      </c>
      <c r="U2422" s="100">
        <v>4333</v>
      </c>
      <c r="V2422" s="100">
        <v>449</v>
      </c>
      <c r="W2422" s="100">
        <v>2113</v>
      </c>
      <c r="X2422" s="100">
        <v>992</v>
      </c>
      <c r="Y2422" s="100">
        <v>30</v>
      </c>
      <c r="Z2422" s="100">
        <v>1</v>
      </c>
      <c r="AA2422" s="100" t="s">
        <v>6031</v>
      </c>
      <c r="AB2422" s="100" t="s">
        <v>6031</v>
      </c>
      <c r="AC2422" s="100" t="s">
        <v>6031</v>
      </c>
      <c r="AD2422" s="100" t="s">
        <v>6031</v>
      </c>
      <c r="AE2422" s="100" t="s">
        <v>6031</v>
      </c>
      <c r="AF2422" s="100" t="s">
        <v>6031</v>
      </c>
      <c r="AG2422" s="100" t="s">
        <v>6031</v>
      </c>
      <c r="AH2422" s="100" t="s">
        <v>6031</v>
      </c>
      <c r="AI2422" s="100" t="s">
        <v>6031</v>
      </c>
      <c r="AJ2422" s="100" t="s">
        <v>6031</v>
      </c>
      <c r="AK2422" s="100">
        <v>3</v>
      </c>
      <c r="AL2422" s="100">
        <v>1</v>
      </c>
      <c r="AM2422" s="100" t="s">
        <v>6031</v>
      </c>
      <c r="AN2422" s="100" t="s">
        <v>6031</v>
      </c>
      <c r="AO2422" s="100" t="s">
        <v>6031</v>
      </c>
      <c r="AP2422" s="100" t="s">
        <v>6031</v>
      </c>
      <c r="AQ2422" s="100" t="s">
        <v>6031</v>
      </c>
      <c r="AR2422" s="100" t="s">
        <v>6031</v>
      </c>
      <c r="AS2422" s="100" t="s">
        <v>6031</v>
      </c>
      <c r="AT2422" s="100" t="s">
        <v>6031</v>
      </c>
      <c r="AU2422" s="100" t="s">
        <v>6031</v>
      </c>
      <c r="AV2422" s="100" t="s">
        <v>6031</v>
      </c>
      <c r="AW2422" s="100" t="s">
        <v>6031</v>
      </c>
      <c r="AX2422" s="100" t="s">
        <v>6031</v>
      </c>
      <c r="AY2422" s="100">
        <v>139</v>
      </c>
      <c r="AZ2422" s="100">
        <v>6</v>
      </c>
      <c r="BA2422" s="100" t="s">
        <v>6031</v>
      </c>
      <c r="BB2422" s="100" t="s">
        <v>6031</v>
      </c>
      <c r="BC2422" s="100" t="s">
        <v>6031</v>
      </c>
      <c r="BD2422" s="100" t="s">
        <v>6031</v>
      </c>
      <c r="BE2422" s="100" t="s">
        <v>6031</v>
      </c>
      <c r="BF2422" s="100" t="s">
        <v>6031</v>
      </c>
      <c r="BG2422" s="100" t="s">
        <v>6031</v>
      </c>
      <c r="BH2422" s="100" t="s">
        <v>6031</v>
      </c>
    </row>
    <row r="2423" spans="1:60" x14ac:dyDescent="0.25">
      <c r="A2423" s="96" t="s">
        <v>2667</v>
      </c>
      <c r="B2423" s="96" t="s">
        <v>2482</v>
      </c>
      <c r="C2423" s="96" t="s">
        <v>2695</v>
      </c>
      <c r="D2423" s="96" t="s">
        <v>2695</v>
      </c>
      <c r="E2423" s="96" t="s">
        <v>5333</v>
      </c>
      <c r="F2423" s="97" t="s">
        <v>5334</v>
      </c>
      <c r="G2423" s="100" t="s">
        <v>6031</v>
      </c>
      <c r="H2423" s="100" t="s">
        <v>6031</v>
      </c>
      <c r="I2423" s="100" t="s">
        <v>6031</v>
      </c>
      <c r="J2423" s="100" t="s">
        <v>6031</v>
      </c>
      <c r="K2423" s="100" t="s">
        <v>6031</v>
      </c>
      <c r="L2423" s="100" t="s">
        <v>6031</v>
      </c>
      <c r="M2423" s="100" t="s">
        <v>6031</v>
      </c>
      <c r="N2423" s="100" t="s">
        <v>6031</v>
      </c>
      <c r="O2423" s="100" t="s">
        <v>6031</v>
      </c>
      <c r="P2423" s="100" t="s">
        <v>6031</v>
      </c>
      <c r="Q2423" s="100" t="s">
        <v>6031</v>
      </c>
      <c r="R2423" s="100" t="s">
        <v>6031</v>
      </c>
      <c r="S2423" s="100" t="s">
        <v>6031</v>
      </c>
      <c r="T2423" s="100" t="s">
        <v>6031</v>
      </c>
      <c r="U2423" s="100" t="s">
        <v>6031</v>
      </c>
      <c r="V2423" s="100" t="s">
        <v>6031</v>
      </c>
      <c r="W2423" s="100" t="s">
        <v>6031</v>
      </c>
      <c r="X2423" s="100" t="s">
        <v>6031</v>
      </c>
      <c r="Y2423" s="100" t="s">
        <v>6031</v>
      </c>
      <c r="Z2423" s="100" t="s">
        <v>6031</v>
      </c>
      <c r="AA2423" s="100" t="s">
        <v>6031</v>
      </c>
      <c r="AB2423" s="100" t="s">
        <v>6031</v>
      </c>
      <c r="AC2423" s="100" t="s">
        <v>6031</v>
      </c>
      <c r="AD2423" s="100" t="s">
        <v>6031</v>
      </c>
      <c r="AE2423" s="100" t="s">
        <v>6031</v>
      </c>
      <c r="AF2423" s="100" t="s">
        <v>6031</v>
      </c>
      <c r="AG2423" s="100" t="s">
        <v>6031</v>
      </c>
      <c r="AH2423" s="100" t="s">
        <v>6031</v>
      </c>
      <c r="AI2423" s="100" t="s">
        <v>6031</v>
      </c>
      <c r="AJ2423" s="100" t="s">
        <v>6031</v>
      </c>
      <c r="AK2423" s="100">
        <v>585093</v>
      </c>
      <c r="AL2423" s="100">
        <v>697925</v>
      </c>
      <c r="AM2423" s="100" t="s">
        <v>6031</v>
      </c>
      <c r="AN2423" s="100" t="s">
        <v>6031</v>
      </c>
      <c r="AO2423" s="100" t="s">
        <v>6031</v>
      </c>
      <c r="AP2423" s="100" t="s">
        <v>6031</v>
      </c>
      <c r="AQ2423" s="100" t="s">
        <v>6031</v>
      </c>
      <c r="AR2423" s="100" t="s">
        <v>6031</v>
      </c>
      <c r="AS2423" s="100" t="s">
        <v>6031</v>
      </c>
      <c r="AT2423" s="100" t="s">
        <v>6031</v>
      </c>
      <c r="AU2423" s="100" t="s">
        <v>6031</v>
      </c>
      <c r="AV2423" s="100" t="s">
        <v>6031</v>
      </c>
      <c r="AW2423" s="100">
        <v>136472</v>
      </c>
      <c r="AX2423" s="100">
        <v>186948</v>
      </c>
      <c r="AY2423" s="100">
        <v>1493</v>
      </c>
      <c r="AZ2423" s="100">
        <v>4547</v>
      </c>
      <c r="BA2423" s="100">
        <v>22616</v>
      </c>
      <c r="BB2423" s="100">
        <v>25700</v>
      </c>
      <c r="BC2423" s="100">
        <v>86089</v>
      </c>
      <c r="BD2423" s="100">
        <v>101642</v>
      </c>
      <c r="BE2423" s="100" t="s">
        <v>6031</v>
      </c>
      <c r="BF2423" s="100" t="s">
        <v>6031</v>
      </c>
      <c r="BG2423" s="100">
        <v>0</v>
      </c>
      <c r="BH2423" s="100">
        <v>0</v>
      </c>
    </row>
    <row r="2424" spans="1:60" x14ac:dyDescent="0.25">
      <c r="A2424" s="96" t="s">
        <v>2667</v>
      </c>
      <c r="B2424" s="96" t="s">
        <v>2482</v>
      </c>
      <c r="C2424" s="96" t="s">
        <v>2695</v>
      </c>
      <c r="D2424" s="96" t="s">
        <v>2695</v>
      </c>
      <c r="E2424" s="96" t="s">
        <v>5507</v>
      </c>
      <c r="F2424" s="97" t="s">
        <v>5508</v>
      </c>
      <c r="G2424" s="100" t="s">
        <v>6031</v>
      </c>
      <c r="H2424" s="100" t="s">
        <v>6031</v>
      </c>
      <c r="I2424" s="100" t="s">
        <v>6031</v>
      </c>
      <c r="J2424" s="100" t="s">
        <v>6031</v>
      </c>
      <c r="K2424" s="100" t="s">
        <v>6031</v>
      </c>
      <c r="L2424" s="100" t="s">
        <v>6031</v>
      </c>
      <c r="M2424" s="100" t="s">
        <v>6031</v>
      </c>
      <c r="N2424" s="100" t="s">
        <v>6031</v>
      </c>
      <c r="O2424" s="100" t="s">
        <v>6031</v>
      </c>
      <c r="P2424" s="100" t="s">
        <v>6031</v>
      </c>
      <c r="Q2424" s="100" t="s">
        <v>6031</v>
      </c>
      <c r="R2424" s="100" t="s">
        <v>6031</v>
      </c>
      <c r="S2424" s="100" t="s">
        <v>6031</v>
      </c>
      <c r="T2424" s="100" t="s">
        <v>6031</v>
      </c>
      <c r="U2424" s="100" t="s">
        <v>6031</v>
      </c>
      <c r="V2424" s="100" t="s">
        <v>6031</v>
      </c>
      <c r="W2424" s="100" t="s">
        <v>6031</v>
      </c>
      <c r="X2424" s="100" t="s">
        <v>6031</v>
      </c>
      <c r="Y2424" s="100" t="s">
        <v>6031</v>
      </c>
      <c r="Z2424" s="100" t="s">
        <v>6031</v>
      </c>
      <c r="AA2424" s="100" t="s">
        <v>6031</v>
      </c>
      <c r="AB2424" s="100" t="s">
        <v>6031</v>
      </c>
      <c r="AC2424" s="100" t="s">
        <v>6031</v>
      </c>
      <c r="AD2424" s="100" t="s">
        <v>6031</v>
      </c>
      <c r="AE2424" s="100" t="s">
        <v>6031</v>
      </c>
      <c r="AF2424" s="100" t="s">
        <v>6031</v>
      </c>
      <c r="AG2424" s="100" t="s">
        <v>6031</v>
      </c>
      <c r="AH2424" s="100" t="s">
        <v>6031</v>
      </c>
      <c r="AI2424" s="100" t="s">
        <v>6031</v>
      </c>
      <c r="AJ2424" s="100" t="s">
        <v>6031</v>
      </c>
      <c r="AK2424" s="100" t="s">
        <v>6031</v>
      </c>
      <c r="AL2424" s="100" t="s">
        <v>6031</v>
      </c>
      <c r="AM2424" s="100" t="s">
        <v>6031</v>
      </c>
      <c r="AN2424" s="100" t="s">
        <v>6031</v>
      </c>
      <c r="AO2424" s="100" t="s">
        <v>6031</v>
      </c>
      <c r="AP2424" s="100" t="s">
        <v>6031</v>
      </c>
      <c r="AQ2424" s="100" t="s">
        <v>6031</v>
      </c>
      <c r="AR2424" s="100" t="s">
        <v>6031</v>
      </c>
      <c r="AS2424" s="100">
        <v>19800</v>
      </c>
      <c r="AT2424" s="100">
        <v>6238</v>
      </c>
      <c r="AU2424" s="100" t="s">
        <v>6031</v>
      </c>
      <c r="AV2424" s="100" t="s">
        <v>6031</v>
      </c>
      <c r="AW2424" s="100" t="s">
        <v>6031</v>
      </c>
      <c r="AX2424" s="100" t="s">
        <v>6031</v>
      </c>
      <c r="AY2424" s="100" t="s">
        <v>6031</v>
      </c>
      <c r="AZ2424" s="100" t="s">
        <v>6031</v>
      </c>
      <c r="BA2424" s="100" t="s">
        <v>6031</v>
      </c>
      <c r="BB2424" s="100" t="s">
        <v>6031</v>
      </c>
      <c r="BC2424" s="100" t="s">
        <v>6031</v>
      </c>
      <c r="BD2424" s="100" t="s">
        <v>6031</v>
      </c>
      <c r="BE2424" s="100" t="s">
        <v>6031</v>
      </c>
      <c r="BF2424" s="100" t="s">
        <v>6031</v>
      </c>
      <c r="BG2424" s="100" t="s">
        <v>6031</v>
      </c>
      <c r="BH2424" s="100" t="s">
        <v>6031</v>
      </c>
    </row>
    <row r="2425" spans="1:60" x14ac:dyDescent="0.25">
      <c r="A2425" s="96" t="s">
        <v>2667</v>
      </c>
      <c r="B2425" s="96" t="s">
        <v>2482</v>
      </c>
      <c r="C2425" s="96" t="s">
        <v>2695</v>
      </c>
      <c r="D2425" s="96" t="s">
        <v>2695</v>
      </c>
      <c r="E2425" s="96" t="s">
        <v>4079</v>
      </c>
      <c r="F2425" s="97" t="s">
        <v>4080</v>
      </c>
      <c r="G2425" s="100" t="s">
        <v>6031</v>
      </c>
      <c r="H2425" s="100" t="s">
        <v>6031</v>
      </c>
      <c r="I2425" s="100" t="s">
        <v>6031</v>
      </c>
      <c r="J2425" s="100" t="s">
        <v>6031</v>
      </c>
      <c r="K2425" s="100" t="s">
        <v>6031</v>
      </c>
      <c r="L2425" s="100" t="s">
        <v>6031</v>
      </c>
      <c r="M2425" s="100" t="s">
        <v>6031</v>
      </c>
      <c r="N2425" s="100" t="s">
        <v>6031</v>
      </c>
      <c r="O2425" s="100" t="s">
        <v>6031</v>
      </c>
      <c r="P2425" s="100" t="s">
        <v>6031</v>
      </c>
      <c r="Q2425" s="100">
        <v>30877</v>
      </c>
      <c r="R2425" s="100">
        <v>50119</v>
      </c>
      <c r="S2425" s="100">
        <v>36</v>
      </c>
      <c r="T2425" s="100">
        <v>6</v>
      </c>
      <c r="U2425" s="100">
        <v>24186</v>
      </c>
      <c r="V2425" s="100">
        <v>10960</v>
      </c>
      <c r="W2425" s="100">
        <v>362915</v>
      </c>
      <c r="X2425" s="100">
        <v>484000</v>
      </c>
      <c r="Y2425" s="100">
        <v>777238</v>
      </c>
      <c r="Z2425" s="100">
        <v>1005549</v>
      </c>
      <c r="AA2425" s="100">
        <v>68148</v>
      </c>
      <c r="AB2425" s="100">
        <v>82209</v>
      </c>
      <c r="AC2425" s="100">
        <v>35392</v>
      </c>
      <c r="AD2425" s="100">
        <v>19384</v>
      </c>
      <c r="AE2425" s="100" t="s">
        <v>6031</v>
      </c>
      <c r="AF2425" s="100" t="s">
        <v>6031</v>
      </c>
      <c r="AG2425" s="100">
        <v>5400</v>
      </c>
      <c r="AH2425" s="100">
        <v>200</v>
      </c>
      <c r="AI2425" s="100" t="s">
        <v>6031</v>
      </c>
      <c r="AJ2425" s="100" t="s">
        <v>6031</v>
      </c>
      <c r="AK2425" s="100">
        <v>301</v>
      </c>
      <c r="AL2425" s="100">
        <v>98</v>
      </c>
      <c r="AM2425" s="100">
        <v>235</v>
      </c>
      <c r="AN2425" s="100">
        <v>115</v>
      </c>
      <c r="AO2425" s="100">
        <v>681</v>
      </c>
      <c r="AP2425" s="100">
        <v>4</v>
      </c>
      <c r="AQ2425" s="100">
        <v>361</v>
      </c>
      <c r="AR2425" s="100">
        <v>246</v>
      </c>
      <c r="AS2425" s="100" t="s">
        <v>6031</v>
      </c>
      <c r="AT2425" s="100" t="s">
        <v>6031</v>
      </c>
      <c r="AU2425" s="100">
        <v>4687</v>
      </c>
      <c r="AV2425" s="100">
        <v>404</v>
      </c>
      <c r="AW2425" s="100">
        <v>1521</v>
      </c>
      <c r="AX2425" s="100">
        <v>292</v>
      </c>
      <c r="AY2425" s="100">
        <v>5927</v>
      </c>
      <c r="AZ2425" s="100">
        <v>4808</v>
      </c>
      <c r="BA2425" s="100">
        <v>11</v>
      </c>
      <c r="BB2425" s="100">
        <v>8</v>
      </c>
      <c r="BC2425" s="100">
        <v>6</v>
      </c>
      <c r="BD2425" s="100">
        <v>2</v>
      </c>
      <c r="BE2425" s="100">
        <v>687339</v>
      </c>
      <c r="BF2425" s="100">
        <v>586015</v>
      </c>
      <c r="BG2425" s="100">
        <v>154019</v>
      </c>
      <c r="BH2425" s="100">
        <v>179549</v>
      </c>
    </row>
    <row r="2426" spans="1:60" x14ac:dyDescent="0.25">
      <c r="A2426" s="96" t="s">
        <v>2667</v>
      </c>
      <c r="B2426" s="96" t="s">
        <v>2482</v>
      </c>
      <c r="C2426" s="96" t="s">
        <v>2695</v>
      </c>
      <c r="D2426" s="96" t="s">
        <v>2695</v>
      </c>
      <c r="E2426" s="96" t="s">
        <v>4071</v>
      </c>
      <c r="F2426" s="97" t="s">
        <v>4072</v>
      </c>
      <c r="G2426" s="100" t="s">
        <v>6031</v>
      </c>
      <c r="H2426" s="100" t="s">
        <v>6031</v>
      </c>
      <c r="I2426" s="100" t="s">
        <v>6031</v>
      </c>
      <c r="J2426" s="100" t="s">
        <v>6031</v>
      </c>
      <c r="K2426" s="100" t="s">
        <v>6031</v>
      </c>
      <c r="L2426" s="100" t="s">
        <v>6031</v>
      </c>
      <c r="M2426" s="100" t="s">
        <v>6031</v>
      </c>
      <c r="N2426" s="100" t="s">
        <v>6031</v>
      </c>
      <c r="O2426" s="100" t="s">
        <v>6031</v>
      </c>
      <c r="P2426" s="100" t="s">
        <v>6031</v>
      </c>
      <c r="Q2426" s="100">
        <v>238</v>
      </c>
      <c r="R2426" s="100">
        <v>135</v>
      </c>
      <c r="S2426" s="100">
        <v>3</v>
      </c>
      <c r="T2426" s="100">
        <v>2</v>
      </c>
      <c r="U2426" s="100">
        <v>33</v>
      </c>
      <c r="V2426" s="100">
        <v>8</v>
      </c>
      <c r="W2426" s="100">
        <v>1067</v>
      </c>
      <c r="X2426" s="100">
        <v>372</v>
      </c>
      <c r="Y2426" s="100" t="s">
        <v>6031</v>
      </c>
      <c r="Z2426" s="100" t="s">
        <v>6031</v>
      </c>
      <c r="AA2426" s="100">
        <v>96</v>
      </c>
      <c r="AB2426" s="100">
        <v>10</v>
      </c>
      <c r="AC2426" s="100">
        <v>20</v>
      </c>
      <c r="AD2426" s="100">
        <v>0</v>
      </c>
      <c r="AE2426" s="100">
        <v>36</v>
      </c>
      <c r="AF2426" s="100">
        <v>12</v>
      </c>
      <c r="AG2426" s="100" t="s">
        <v>6031</v>
      </c>
      <c r="AH2426" s="100" t="s">
        <v>6031</v>
      </c>
      <c r="AI2426" s="100" t="s">
        <v>6031</v>
      </c>
      <c r="AJ2426" s="100" t="s">
        <v>6031</v>
      </c>
      <c r="AK2426" s="100" t="s">
        <v>6031</v>
      </c>
      <c r="AL2426" s="100" t="s">
        <v>6031</v>
      </c>
      <c r="AM2426" s="100">
        <v>9</v>
      </c>
      <c r="AN2426" s="100">
        <v>91</v>
      </c>
      <c r="AO2426" s="100" t="s">
        <v>6031</v>
      </c>
      <c r="AP2426" s="100" t="s">
        <v>6031</v>
      </c>
      <c r="AQ2426" s="100" t="s">
        <v>6031</v>
      </c>
      <c r="AR2426" s="100" t="s">
        <v>6031</v>
      </c>
      <c r="AS2426" s="100" t="s">
        <v>6031</v>
      </c>
      <c r="AT2426" s="100" t="s">
        <v>6031</v>
      </c>
      <c r="AU2426" s="100" t="s">
        <v>6031</v>
      </c>
      <c r="AV2426" s="100" t="s">
        <v>6031</v>
      </c>
      <c r="AW2426" s="100" t="s">
        <v>6031</v>
      </c>
      <c r="AX2426" s="100" t="s">
        <v>6031</v>
      </c>
      <c r="AY2426" s="100">
        <v>12234</v>
      </c>
      <c r="AZ2426" s="100">
        <v>8388</v>
      </c>
      <c r="BA2426" s="100" t="s">
        <v>6031</v>
      </c>
      <c r="BB2426" s="100" t="s">
        <v>6031</v>
      </c>
      <c r="BC2426" s="100">
        <v>3</v>
      </c>
      <c r="BD2426" s="100">
        <v>2</v>
      </c>
      <c r="BE2426" s="100">
        <v>82</v>
      </c>
      <c r="BF2426" s="100">
        <v>24</v>
      </c>
      <c r="BG2426" s="100" t="s">
        <v>6031</v>
      </c>
      <c r="BH2426" s="100" t="s">
        <v>6031</v>
      </c>
    </row>
    <row r="2427" spans="1:60" x14ac:dyDescent="0.25">
      <c r="A2427" s="96" t="s">
        <v>2667</v>
      </c>
      <c r="B2427" s="96" t="s">
        <v>2482</v>
      </c>
      <c r="C2427" s="96" t="s">
        <v>2695</v>
      </c>
      <c r="D2427" s="96" t="s">
        <v>2695</v>
      </c>
      <c r="E2427" s="96" t="s">
        <v>4411</v>
      </c>
      <c r="F2427" s="97" t="s">
        <v>4412</v>
      </c>
      <c r="G2427" s="100" t="s">
        <v>6031</v>
      </c>
      <c r="H2427" s="100" t="s">
        <v>6031</v>
      </c>
      <c r="I2427" s="100" t="s">
        <v>6031</v>
      </c>
      <c r="J2427" s="100" t="s">
        <v>6031</v>
      </c>
      <c r="K2427" s="100" t="s">
        <v>6031</v>
      </c>
      <c r="L2427" s="100" t="s">
        <v>6031</v>
      </c>
      <c r="M2427" s="100" t="s">
        <v>6031</v>
      </c>
      <c r="N2427" s="100" t="s">
        <v>6031</v>
      </c>
      <c r="O2427" s="100" t="s">
        <v>6031</v>
      </c>
      <c r="P2427" s="100" t="s">
        <v>6031</v>
      </c>
      <c r="Q2427" s="100" t="s">
        <v>6031</v>
      </c>
      <c r="R2427" s="100" t="s">
        <v>6031</v>
      </c>
      <c r="S2427" s="100" t="s">
        <v>6031</v>
      </c>
      <c r="T2427" s="100" t="s">
        <v>6031</v>
      </c>
      <c r="U2427" s="100">
        <v>205</v>
      </c>
      <c r="V2427" s="100">
        <v>43</v>
      </c>
      <c r="W2427" s="100" t="s">
        <v>6031</v>
      </c>
      <c r="X2427" s="100" t="s">
        <v>6031</v>
      </c>
      <c r="Y2427" s="100" t="s">
        <v>6031</v>
      </c>
      <c r="Z2427" s="100" t="s">
        <v>6031</v>
      </c>
      <c r="AA2427" s="100" t="s">
        <v>6031</v>
      </c>
      <c r="AB2427" s="100" t="s">
        <v>6031</v>
      </c>
      <c r="AC2427" s="100" t="s">
        <v>6031</v>
      </c>
      <c r="AD2427" s="100" t="s">
        <v>6031</v>
      </c>
      <c r="AE2427" s="100" t="s">
        <v>6031</v>
      </c>
      <c r="AF2427" s="100" t="s">
        <v>6031</v>
      </c>
      <c r="AG2427" s="100" t="s">
        <v>6031</v>
      </c>
      <c r="AH2427" s="100" t="s">
        <v>6031</v>
      </c>
      <c r="AI2427" s="100" t="s">
        <v>6031</v>
      </c>
      <c r="AJ2427" s="100" t="s">
        <v>6031</v>
      </c>
      <c r="AK2427" s="100" t="s">
        <v>6031</v>
      </c>
      <c r="AL2427" s="100" t="s">
        <v>6031</v>
      </c>
      <c r="AM2427" s="100" t="s">
        <v>6031</v>
      </c>
      <c r="AN2427" s="100" t="s">
        <v>6031</v>
      </c>
      <c r="AO2427" s="100" t="s">
        <v>6031</v>
      </c>
      <c r="AP2427" s="100" t="s">
        <v>6031</v>
      </c>
      <c r="AQ2427" s="100" t="s">
        <v>6031</v>
      </c>
      <c r="AR2427" s="100" t="s">
        <v>6031</v>
      </c>
      <c r="AS2427" s="100" t="s">
        <v>6031</v>
      </c>
      <c r="AT2427" s="100" t="s">
        <v>6031</v>
      </c>
      <c r="AU2427" s="100" t="s">
        <v>6031</v>
      </c>
      <c r="AV2427" s="100" t="s">
        <v>6031</v>
      </c>
      <c r="AW2427" s="100" t="s">
        <v>6031</v>
      </c>
      <c r="AX2427" s="100" t="s">
        <v>6031</v>
      </c>
      <c r="AY2427" s="100" t="s">
        <v>6031</v>
      </c>
      <c r="AZ2427" s="100" t="s">
        <v>6031</v>
      </c>
      <c r="BA2427" s="100" t="s">
        <v>6031</v>
      </c>
      <c r="BB2427" s="100" t="s">
        <v>6031</v>
      </c>
      <c r="BC2427" s="100" t="s">
        <v>6031</v>
      </c>
      <c r="BD2427" s="100" t="s">
        <v>6031</v>
      </c>
      <c r="BE2427" s="100" t="s">
        <v>6031</v>
      </c>
      <c r="BF2427" s="100" t="s">
        <v>6031</v>
      </c>
      <c r="BG2427" s="100" t="s">
        <v>6031</v>
      </c>
      <c r="BH2427" s="100" t="s">
        <v>6031</v>
      </c>
    </row>
    <row r="2428" spans="1:60" x14ac:dyDescent="0.25">
      <c r="A2428" s="96" t="s">
        <v>2667</v>
      </c>
      <c r="B2428" s="96" t="s">
        <v>2482</v>
      </c>
      <c r="C2428" s="96" t="s">
        <v>2695</v>
      </c>
      <c r="D2428" s="96" t="s">
        <v>2695</v>
      </c>
      <c r="E2428" s="96" t="s">
        <v>4316</v>
      </c>
      <c r="F2428" s="97" t="s">
        <v>4317</v>
      </c>
      <c r="G2428" s="100" t="s">
        <v>6031</v>
      </c>
      <c r="H2428" s="100" t="s">
        <v>6031</v>
      </c>
      <c r="I2428" s="100" t="s">
        <v>6031</v>
      </c>
      <c r="J2428" s="100" t="s">
        <v>6031</v>
      </c>
      <c r="K2428" s="100" t="s">
        <v>6031</v>
      </c>
      <c r="L2428" s="100" t="s">
        <v>6031</v>
      </c>
      <c r="M2428" s="100" t="s">
        <v>6031</v>
      </c>
      <c r="N2428" s="100" t="s">
        <v>6031</v>
      </c>
      <c r="O2428" s="100" t="s">
        <v>6031</v>
      </c>
      <c r="P2428" s="100" t="s">
        <v>6031</v>
      </c>
      <c r="Q2428" s="100" t="s">
        <v>6031</v>
      </c>
      <c r="R2428" s="100" t="s">
        <v>6031</v>
      </c>
      <c r="S2428" s="100">
        <v>1706</v>
      </c>
      <c r="T2428" s="100">
        <v>1872</v>
      </c>
      <c r="U2428" s="100">
        <v>18908</v>
      </c>
      <c r="V2428" s="100">
        <v>25038</v>
      </c>
      <c r="W2428" s="100" t="s">
        <v>6031</v>
      </c>
      <c r="X2428" s="100" t="s">
        <v>6031</v>
      </c>
      <c r="Y2428" s="100">
        <v>170</v>
      </c>
      <c r="Z2428" s="100">
        <v>30</v>
      </c>
      <c r="AA2428" s="100">
        <v>1149</v>
      </c>
      <c r="AB2428" s="100">
        <v>465</v>
      </c>
      <c r="AC2428" s="100" t="s">
        <v>6031</v>
      </c>
      <c r="AD2428" s="100" t="s">
        <v>6031</v>
      </c>
      <c r="AE2428" s="100">
        <v>211</v>
      </c>
      <c r="AF2428" s="100">
        <v>169</v>
      </c>
      <c r="AG2428" s="100" t="s">
        <v>6031</v>
      </c>
      <c r="AH2428" s="100" t="s">
        <v>6031</v>
      </c>
      <c r="AI2428" s="100" t="s">
        <v>6031</v>
      </c>
      <c r="AJ2428" s="100" t="s">
        <v>6031</v>
      </c>
      <c r="AK2428" s="100" t="s">
        <v>6031</v>
      </c>
      <c r="AL2428" s="100" t="s">
        <v>6031</v>
      </c>
      <c r="AM2428" s="100" t="s">
        <v>6031</v>
      </c>
      <c r="AN2428" s="100" t="s">
        <v>6031</v>
      </c>
      <c r="AO2428" s="100" t="s">
        <v>6031</v>
      </c>
      <c r="AP2428" s="100" t="s">
        <v>6031</v>
      </c>
      <c r="AQ2428" s="100">
        <v>15193</v>
      </c>
      <c r="AR2428" s="100">
        <v>9186</v>
      </c>
      <c r="AS2428" s="100" t="s">
        <v>6031</v>
      </c>
      <c r="AT2428" s="100" t="s">
        <v>6031</v>
      </c>
      <c r="AU2428" s="100" t="s">
        <v>6031</v>
      </c>
      <c r="AV2428" s="100" t="s">
        <v>6031</v>
      </c>
      <c r="AW2428" s="100" t="s">
        <v>6031</v>
      </c>
      <c r="AX2428" s="100" t="s">
        <v>6031</v>
      </c>
      <c r="AY2428" s="100" t="s">
        <v>6031</v>
      </c>
      <c r="AZ2428" s="100" t="s">
        <v>6031</v>
      </c>
      <c r="BA2428" s="100" t="s">
        <v>6031</v>
      </c>
      <c r="BB2428" s="100" t="s">
        <v>6031</v>
      </c>
      <c r="BC2428" s="100" t="s">
        <v>6031</v>
      </c>
      <c r="BD2428" s="100" t="s">
        <v>6031</v>
      </c>
      <c r="BE2428" s="100" t="s">
        <v>6031</v>
      </c>
      <c r="BF2428" s="100" t="s">
        <v>6031</v>
      </c>
      <c r="BG2428" s="100" t="s">
        <v>6031</v>
      </c>
      <c r="BH2428" s="100" t="s">
        <v>6031</v>
      </c>
    </row>
    <row r="2429" spans="1:60" x14ac:dyDescent="0.25">
      <c r="A2429" s="96" t="s">
        <v>2667</v>
      </c>
      <c r="B2429" s="96" t="s">
        <v>2482</v>
      </c>
      <c r="C2429" s="96" t="s">
        <v>2695</v>
      </c>
      <c r="D2429" s="96" t="s">
        <v>2695</v>
      </c>
      <c r="E2429" s="96" t="s">
        <v>4536</v>
      </c>
      <c r="F2429" s="97" t="s">
        <v>4537</v>
      </c>
      <c r="G2429" s="100" t="s">
        <v>6031</v>
      </c>
      <c r="H2429" s="100" t="s">
        <v>6031</v>
      </c>
      <c r="I2429" s="100" t="s">
        <v>6031</v>
      </c>
      <c r="J2429" s="100" t="s">
        <v>6031</v>
      </c>
      <c r="K2429" s="100" t="s">
        <v>6031</v>
      </c>
      <c r="L2429" s="100" t="s">
        <v>6031</v>
      </c>
      <c r="M2429" s="100" t="s">
        <v>6031</v>
      </c>
      <c r="N2429" s="100" t="s">
        <v>6031</v>
      </c>
      <c r="O2429" s="100" t="s">
        <v>6031</v>
      </c>
      <c r="P2429" s="100" t="s">
        <v>6031</v>
      </c>
      <c r="Q2429" s="100" t="s">
        <v>6031</v>
      </c>
      <c r="R2429" s="100" t="s">
        <v>6031</v>
      </c>
      <c r="S2429" s="100" t="s">
        <v>6031</v>
      </c>
      <c r="T2429" s="100" t="s">
        <v>6031</v>
      </c>
      <c r="U2429" s="100" t="s">
        <v>6031</v>
      </c>
      <c r="V2429" s="100" t="s">
        <v>6031</v>
      </c>
      <c r="W2429" s="100" t="s">
        <v>6031</v>
      </c>
      <c r="X2429" s="100" t="s">
        <v>6031</v>
      </c>
      <c r="Y2429" s="100">
        <v>874</v>
      </c>
      <c r="Z2429" s="100">
        <v>37</v>
      </c>
      <c r="AA2429" s="100" t="s">
        <v>6031</v>
      </c>
      <c r="AB2429" s="100" t="s">
        <v>6031</v>
      </c>
      <c r="AC2429" s="100">
        <v>1109</v>
      </c>
      <c r="AD2429" s="100">
        <v>350</v>
      </c>
      <c r="AE2429" s="100">
        <v>1919</v>
      </c>
      <c r="AF2429" s="100">
        <v>575</v>
      </c>
      <c r="AG2429" s="100" t="s">
        <v>6031</v>
      </c>
      <c r="AH2429" s="100" t="s">
        <v>6031</v>
      </c>
      <c r="AI2429" s="100" t="s">
        <v>6031</v>
      </c>
      <c r="AJ2429" s="100" t="s">
        <v>6031</v>
      </c>
      <c r="AK2429" s="100">
        <v>443</v>
      </c>
      <c r="AL2429" s="100">
        <v>75</v>
      </c>
      <c r="AM2429" s="100" t="s">
        <v>6031</v>
      </c>
      <c r="AN2429" s="100" t="s">
        <v>6031</v>
      </c>
      <c r="AO2429" s="100" t="s">
        <v>6031</v>
      </c>
      <c r="AP2429" s="100" t="s">
        <v>6031</v>
      </c>
      <c r="AQ2429" s="100" t="s">
        <v>6031</v>
      </c>
      <c r="AR2429" s="100" t="s">
        <v>6031</v>
      </c>
      <c r="AS2429" s="100" t="s">
        <v>6031</v>
      </c>
      <c r="AT2429" s="100" t="s">
        <v>6031</v>
      </c>
      <c r="AU2429" s="100" t="s">
        <v>6031</v>
      </c>
      <c r="AV2429" s="100" t="s">
        <v>6031</v>
      </c>
      <c r="AW2429" s="100" t="s">
        <v>6031</v>
      </c>
      <c r="AX2429" s="100" t="s">
        <v>6031</v>
      </c>
      <c r="AY2429" s="100">
        <v>11</v>
      </c>
      <c r="AZ2429" s="100">
        <v>5</v>
      </c>
      <c r="BA2429" s="100">
        <v>26</v>
      </c>
      <c r="BB2429" s="100">
        <v>32</v>
      </c>
      <c r="BC2429" s="100">
        <v>13</v>
      </c>
      <c r="BD2429" s="100">
        <v>1</v>
      </c>
      <c r="BE2429" s="100" t="s">
        <v>6031</v>
      </c>
      <c r="BF2429" s="100" t="s">
        <v>6031</v>
      </c>
      <c r="BG2429" s="100">
        <v>431</v>
      </c>
      <c r="BH2429" s="100">
        <v>12</v>
      </c>
    </row>
    <row r="2430" spans="1:60" x14ac:dyDescent="0.25">
      <c r="A2430" s="96" t="s">
        <v>2667</v>
      </c>
      <c r="B2430" s="96" t="s">
        <v>2482</v>
      </c>
      <c r="C2430" s="96" t="s">
        <v>2695</v>
      </c>
      <c r="D2430" s="96" t="s">
        <v>2695</v>
      </c>
      <c r="E2430" s="96" t="s">
        <v>4890</v>
      </c>
      <c r="F2430" s="97" t="s">
        <v>4891</v>
      </c>
      <c r="G2430" s="100" t="s">
        <v>6031</v>
      </c>
      <c r="H2430" s="100" t="s">
        <v>6031</v>
      </c>
      <c r="I2430" s="100" t="s">
        <v>6031</v>
      </c>
      <c r="J2430" s="100" t="s">
        <v>6031</v>
      </c>
      <c r="K2430" s="100" t="s">
        <v>6031</v>
      </c>
      <c r="L2430" s="100" t="s">
        <v>6031</v>
      </c>
      <c r="M2430" s="100" t="s">
        <v>6031</v>
      </c>
      <c r="N2430" s="100" t="s">
        <v>6031</v>
      </c>
      <c r="O2430" s="100" t="s">
        <v>6031</v>
      </c>
      <c r="P2430" s="100" t="s">
        <v>6031</v>
      </c>
      <c r="Q2430" s="100" t="s">
        <v>6031</v>
      </c>
      <c r="R2430" s="100" t="s">
        <v>6031</v>
      </c>
      <c r="S2430" s="100" t="s">
        <v>6031</v>
      </c>
      <c r="T2430" s="100" t="s">
        <v>6031</v>
      </c>
      <c r="U2430" s="100" t="s">
        <v>6031</v>
      </c>
      <c r="V2430" s="100" t="s">
        <v>6031</v>
      </c>
      <c r="W2430" s="100" t="s">
        <v>6031</v>
      </c>
      <c r="X2430" s="100" t="s">
        <v>6031</v>
      </c>
      <c r="Y2430" s="100" t="s">
        <v>6031</v>
      </c>
      <c r="Z2430" s="100" t="s">
        <v>6031</v>
      </c>
      <c r="AA2430" s="100" t="s">
        <v>6031</v>
      </c>
      <c r="AB2430" s="100" t="s">
        <v>6031</v>
      </c>
      <c r="AC2430" s="100">
        <v>339</v>
      </c>
      <c r="AD2430" s="100">
        <v>72</v>
      </c>
      <c r="AE2430" s="100">
        <v>481</v>
      </c>
      <c r="AF2430" s="100">
        <v>95</v>
      </c>
      <c r="AG2430" s="100" t="s">
        <v>6031</v>
      </c>
      <c r="AH2430" s="100" t="s">
        <v>6031</v>
      </c>
      <c r="AI2430" s="100" t="s">
        <v>6031</v>
      </c>
      <c r="AJ2430" s="100" t="s">
        <v>6031</v>
      </c>
      <c r="AK2430" s="100" t="s">
        <v>6031</v>
      </c>
      <c r="AL2430" s="100" t="s">
        <v>6031</v>
      </c>
      <c r="AM2430" s="100" t="s">
        <v>6031</v>
      </c>
      <c r="AN2430" s="100" t="s">
        <v>6031</v>
      </c>
      <c r="AO2430" s="100" t="s">
        <v>6031</v>
      </c>
      <c r="AP2430" s="100" t="s">
        <v>6031</v>
      </c>
      <c r="AQ2430" s="100" t="s">
        <v>6031</v>
      </c>
      <c r="AR2430" s="100" t="s">
        <v>6031</v>
      </c>
      <c r="AS2430" s="100">
        <v>10381</v>
      </c>
      <c r="AT2430" s="100">
        <v>32201</v>
      </c>
      <c r="AU2430" s="100" t="s">
        <v>6031</v>
      </c>
      <c r="AV2430" s="100" t="s">
        <v>6031</v>
      </c>
      <c r="AW2430" s="100" t="s">
        <v>6031</v>
      </c>
      <c r="AX2430" s="100" t="s">
        <v>6031</v>
      </c>
      <c r="AY2430" s="100">
        <v>2169</v>
      </c>
      <c r="AZ2430" s="100">
        <v>6501</v>
      </c>
      <c r="BA2430" s="100">
        <v>500</v>
      </c>
      <c r="BB2430" s="100">
        <v>10</v>
      </c>
      <c r="BC2430" s="100" t="s">
        <v>6031</v>
      </c>
      <c r="BD2430" s="100" t="s">
        <v>6031</v>
      </c>
      <c r="BE2430" s="100">
        <v>243</v>
      </c>
      <c r="BF2430" s="100">
        <v>25</v>
      </c>
      <c r="BG2430" s="100" t="s">
        <v>6031</v>
      </c>
      <c r="BH2430" s="100" t="s">
        <v>6031</v>
      </c>
    </row>
    <row r="2431" spans="1:60" x14ac:dyDescent="0.25">
      <c r="A2431" s="96" t="s">
        <v>2667</v>
      </c>
      <c r="B2431" s="96" t="s">
        <v>2482</v>
      </c>
      <c r="C2431" s="96" t="s">
        <v>2695</v>
      </c>
      <c r="D2431" s="96" t="s">
        <v>2695</v>
      </c>
      <c r="E2431" s="96" t="s">
        <v>4320</v>
      </c>
      <c r="F2431" s="97" t="s">
        <v>4321</v>
      </c>
      <c r="G2431" s="100" t="s">
        <v>6031</v>
      </c>
      <c r="H2431" s="100" t="s">
        <v>6031</v>
      </c>
      <c r="I2431" s="100" t="s">
        <v>6031</v>
      </c>
      <c r="J2431" s="100" t="s">
        <v>6031</v>
      </c>
      <c r="K2431" s="100" t="s">
        <v>6031</v>
      </c>
      <c r="L2431" s="100" t="s">
        <v>6031</v>
      </c>
      <c r="M2431" s="100" t="s">
        <v>6031</v>
      </c>
      <c r="N2431" s="100" t="s">
        <v>6031</v>
      </c>
      <c r="O2431" s="100" t="s">
        <v>6031</v>
      </c>
      <c r="P2431" s="100" t="s">
        <v>6031</v>
      </c>
      <c r="Q2431" s="100" t="s">
        <v>6031</v>
      </c>
      <c r="R2431" s="100" t="s">
        <v>6031</v>
      </c>
      <c r="S2431" s="100">
        <v>638</v>
      </c>
      <c r="T2431" s="100">
        <v>326</v>
      </c>
      <c r="U2431" s="100">
        <v>1607</v>
      </c>
      <c r="V2431" s="100">
        <v>1074</v>
      </c>
      <c r="W2431" s="100">
        <v>4132</v>
      </c>
      <c r="X2431" s="100">
        <v>1176</v>
      </c>
      <c r="Y2431" s="100">
        <v>5736</v>
      </c>
      <c r="Z2431" s="100">
        <v>1190</v>
      </c>
      <c r="AA2431" s="100">
        <v>5063</v>
      </c>
      <c r="AB2431" s="100">
        <v>1025</v>
      </c>
      <c r="AC2431" s="100">
        <v>21860</v>
      </c>
      <c r="AD2431" s="100">
        <v>514</v>
      </c>
      <c r="AE2431" s="100">
        <v>57845</v>
      </c>
      <c r="AF2431" s="100">
        <v>745</v>
      </c>
      <c r="AG2431" s="100">
        <v>64988</v>
      </c>
      <c r="AH2431" s="100">
        <v>392</v>
      </c>
      <c r="AI2431" s="100">
        <v>70738</v>
      </c>
      <c r="AJ2431" s="100">
        <v>125</v>
      </c>
      <c r="AK2431" s="100">
        <v>350</v>
      </c>
      <c r="AL2431" s="100">
        <v>107</v>
      </c>
      <c r="AM2431" s="100">
        <v>53</v>
      </c>
      <c r="AN2431" s="100">
        <v>180</v>
      </c>
      <c r="AO2431" s="100">
        <v>14</v>
      </c>
      <c r="AP2431" s="100">
        <v>2</v>
      </c>
      <c r="AQ2431" s="100">
        <v>19</v>
      </c>
      <c r="AR2431" s="100">
        <v>1</v>
      </c>
      <c r="AS2431" s="100" t="s">
        <v>6031</v>
      </c>
      <c r="AT2431" s="100" t="s">
        <v>6031</v>
      </c>
      <c r="AU2431" s="100">
        <v>431</v>
      </c>
      <c r="AV2431" s="100">
        <v>94</v>
      </c>
      <c r="AW2431" s="100">
        <v>28651</v>
      </c>
      <c r="AX2431" s="100">
        <v>24865</v>
      </c>
      <c r="AY2431" s="100">
        <v>54971</v>
      </c>
      <c r="AZ2431" s="100">
        <v>50128</v>
      </c>
      <c r="BA2431" s="100">
        <v>33</v>
      </c>
      <c r="BB2431" s="100">
        <v>125</v>
      </c>
      <c r="BC2431" s="100">
        <v>113</v>
      </c>
      <c r="BD2431" s="100">
        <v>26</v>
      </c>
      <c r="BE2431" s="100">
        <v>326319</v>
      </c>
      <c r="BF2431" s="100">
        <v>306509</v>
      </c>
      <c r="BG2431" s="100">
        <v>16622</v>
      </c>
      <c r="BH2431" s="100">
        <v>21105</v>
      </c>
    </row>
    <row r="2432" spans="1:60" x14ac:dyDescent="0.25">
      <c r="A2432" s="96" t="s">
        <v>2667</v>
      </c>
      <c r="B2432" s="96" t="s">
        <v>2482</v>
      </c>
      <c r="C2432" s="96" t="s">
        <v>2695</v>
      </c>
      <c r="D2432" s="96" t="s">
        <v>2695</v>
      </c>
      <c r="E2432" s="96" t="s">
        <v>2844</v>
      </c>
      <c r="F2432" s="97" t="s">
        <v>2845</v>
      </c>
      <c r="G2432" s="100">
        <v>15607699</v>
      </c>
      <c r="H2432" s="100">
        <v>14292047</v>
      </c>
      <c r="I2432" s="100">
        <v>10611434</v>
      </c>
      <c r="J2432" s="100">
        <v>10498295</v>
      </c>
      <c r="K2432" s="100">
        <v>11198340</v>
      </c>
      <c r="L2432" s="100">
        <v>14479655</v>
      </c>
      <c r="M2432" s="100">
        <v>8361256</v>
      </c>
      <c r="N2432" s="100">
        <v>9554024</v>
      </c>
      <c r="O2432" s="100">
        <v>15790318</v>
      </c>
      <c r="P2432" s="100">
        <v>20781337</v>
      </c>
      <c r="Q2432" s="100">
        <v>28859720</v>
      </c>
      <c r="R2432" s="100">
        <v>41043087</v>
      </c>
      <c r="S2432" s="100">
        <v>32334382</v>
      </c>
      <c r="T2432" s="100">
        <v>44650176</v>
      </c>
      <c r="U2432" s="100">
        <v>31859384</v>
      </c>
      <c r="V2432" s="100">
        <v>42961943</v>
      </c>
      <c r="W2432" s="100">
        <v>33050039</v>
      </c>
      <c r="X2432" s="100">
        <v>39023186</v>
      </c>
      <c r="Y2432" s="100">
        <v>18655867</v>
      </c>
      <c r="Z2432" s="100">
        <v>20136742</v>
      </c>
      <c r="AA2432" s="100">
        <v>6116039</v>
      </c>
      <c r="AB2432" s="100">
        <v>6022559</v>
      </c>
      <c r="AC2432" s="100">
        <v>7509503</v>
      </c>
      <c r="AD2432" s="100">
        <v>5381947</v>
      </c>
      <c r="AE2432" s="100">
        <v>3338303</v>
      </c>
      <c r="AF2432" s="100">
        <v>2635010</v>
      </c>
      <c r="AG2432" s="100">
        <v>7534201</v>
      </c>
      <c r="AH2432" s="100">
        <v>5266766</v>
      </c>
      <c r="AI2432" s="100">
        <v>2809876</v>
      </c>
      <c r="AJ2432" s="100">
        <v>1651018</v>
      </c>
      <c r="AK2432" s="100">
        <v>3068559</v>
      </c>
      <c r="AL2432" s="100">
        <v>1806524</v>
      </c>
      <c r="AM2432" s="100">
        <v>4835112</v>
      </c>
      <c r="AN2432" s="100">
        <v>3068273</v>
      </c>
      <c r="AO2432" s="100">
        <v>10880486</v>
      </c>
      <c r="AP2432" s="100">
        <v>7353551</v>
      </c>
      <c r="AQ2432" s="100">
        <v>10596900</v>
      </c>
      <c r="AR2432" s="100">
        <v>8046050</v>
      </c>
      <c r="AS2432" s="100">
        <v>18385382</v>
      </c>
      <c r="AT2432" s="100">
        <v>15905885</v>
      </c>
      <c r="AU2432" s="100">
        <v>19866935</v>
      </c>
      <c r="AV2432" s="100">
        <v>16722858</v>
      </c>
      <c r="AW2432" s="100">
        <v>15948308</v>
      </c>
      <c r="AX2432" s="100">
        <v>12795276</v>
      </c>
      <c r="AY2432" s="100">
        <v>23345891</v>
      </c>
      <c r="AZ2432" s="100">
        <v>18929468</v>
      </c>
      <c r="BA2432" s="100">
        <v>25238643</v>
      </c>
      <c r="BB2432" s="100">
        <v>26047673</v>
      </c>
      <c r="BC2432" s="100">
        <v>42768868</v>
      </c>
      <c r="BD2432" s="100">
        <v>40738032</v>
      </c>
      <c r="BE2432" s="100">
        <v>72243783</v>
      </c>
      <c r="BF2432" s="100">
        <v>58771212</v>
      </c>
      <c r="BG2432" s="100">
        <v>60583170</v>
      </c>
      <c r="BH2432" s="100">
        <v>44182580</v>
      </c>
    </row>
    <row r="2433" spans="1:60" x14ac:dyDescent="0.25">
      <c r="A2433" s="96" t="s">
        <v>2667</v>
      </c>
      <c r="B2433" s="96" t="s">
        <v>2482</v>
      </c>
      <c r="C2433" s="96" t="s">
        <v>2695</v>
      </c>
      <c r="D2433" s="96" t="s">
        <v>2695</v>
      </c>
      <c r="E2433" s="96" t="s">
        <v>2860</v>
      </c>
      <c r="F2433" s="97" t="s">
        <v>2861</v>
      </c>
      <c r="G2433" s="100">
        <v>92707752</v>
      </c>
      <c r="H2433" s="100">
        <v>241615803</v>
      </c>
      <c r="I2433" s="100">
        <v>81566517</v>
      </c>
      <c r="J2433" s="100">
        <v>206706224</v>
      </c>
      <c r="K2433" s="100">
        <v>92683473</v>
      </c>
      <c r="L2433" s="100">
        <v>252907440</v>
      </c>
      <c r="M2433" s="100">
        <v>102384567</v>
      </c>
      <c r="N2433" s="100">
        <v>242923226</v>
      </c>
      <c r="O2433" s="100">
        <v>103995311</v>
      </c>
      <c r="P2433" s="100">
        <v>321474679</v>
      </c>
      <c r="Q2433" s="100">
        <v>121765262</v>
      </c>
      <c r="R2433" s="100">
        <v>399332757</v>
      </c>
      <c r="S2433" s="100">
        <v>145662388</v>
      </c>
      <c r="T2433" s="100">
        <v>447234048</v>
      </c>
      <c r="U2433" s="100">
        <v>167313461</v>
      </c>
      <c r="V2433" s="100">
        <v>480190365</v>
      </c>
      <c r="W2433" s="100">
        <v>179968602</v>
      </c>
      <c r="X2433" s="100">
        <v>506284798</v>
      </c>
      <c r="Y2433" s="100">
        <v>204312596</v>
      </c>
      <c r="Z2433" s="100">
        <v>493073990</v>
      </c>
      <c r="AA2433" s="100">
        <v>198868384</v>
      </c>
      <c r="AB2433" s="100">
        <v>435958202</v>
      </c>
      <c r="AC2433" s="100">
        <v>194948940</v>
      </c>
      <c r="AD2433" s="100">
        <v>386990614</v>
      </c>
      <c r="AE2433" s="100">
        <v>119940305</v>
      </c>
      <c r="AF2433" s="100">
        <v>308938007</v>
      </c>
      <c r="AG2433" s="100">
        <v>129703692</v>
      </c>
      <c r="AH2433" s="100">
        <v>240352703</v>
      </c>
      <c r="AI2433" s="100">
        <v>159455694</v>
      </c>
      <c r="AJ2433" s="100">
        <v>273396846</v>
      </c>
      <c r="AK2433" s="100">
        <v>112894048</v>
      </c>
      <c r="AL2433" s="100">
        <v>210706417</v>
      </c>
      <c r="AM2433" s="100">
        <v>135089633</v>
      </c>
      <c r="AN2433" s="100">
        <v>221096658</v>
      </c>
      <c r="AO2433" s="100">
        <v>151575988</v>
      </c>
      <c r="AP2433" s="100">
        <v>253466435</v>
      </c>
      <c r="AQ2433" s="100">
        <v>171961858</v>
      </c>
      <c r="AR2433" s="100">
        <v>301462902</v>
      </c>
      <c r="AS2433" s="100">
        <v>152832308</v>
      </c>
      <c r="AT2433" s="100">
        <v>300871379</v>
      </c>
      <c r="AU2433" s="100">
        <v>147673737</v>
      </c>
      <c r="AV2433" s="100">
        <v>263999210</v>
      </c>
      <c r="AW2433" s="100">
        <v>166669100</v>
      </c>
      <c r="AX2433" s="100">
        <v>245677840</v>
      </c>
      <c r="AY2433" s="100">
        <v>137822311</v>
      </c>
      <c r="AZ2433" s="100">
        <v>235323173</v>
      </c>
      <c r="BA2433" s="100">
        <v>122142512</v>
      </c>
      <c r="BB2433" s="100">
        <v>235908542</v>
      </c>
      <c r="BC2433" s="100">
        <v>176747730</v>
      </c>
      <c r="BD2433" s="100">
        <v>256550594</v>
      </c>
      <c r="BE2433" s="100">
        <v>366097656</v>
      </c>
      <c r="BF2433" s="100">
        <v>427169950</v>
      </c>
      <c r="BG2433" s="100">
        <v>184295769</v>
      </c>
      <c r="BH2433" s="100">
        <v>302367562</v>
      </c>
    </row>
    <row r="2434" spans="1:60" x14ac:dyDescent="0.25">
      <c r="A2434" s="96" t="s">
        <v>2667</v>
      </c>
      <c r="B2434" s="96" t="s">
        <v>2482</v>
      </c>
      <c r="C2434" s="96" t="s">
        <v>2695</v>
      </c>
      <c r="D2434" s="96" t="s">
        <v>2695</v>
      </c>
      <c r="E2434" s="96" t="s">
        <v>2758</v>
      </c>
      <c r="F2434" s="97" t="s">
        <v>2759</v>
      </c>
      <c r="G2434" s="100">
        <v>69565</v>
      </c>
      <c r="H2434" s="100">
        <v>72124</v>
      </c>
      <c r="I2434" s="100">
        <v>27961</v>
      </c>
      <c r="J2434" s="100">
        <v>61010</v>
      </c>
      <c r="K2434" s="100">
        <v>158103</v>
      </c>
      <c r="L2434" s="100">
        <v>309591</v>
      </c>
      <c r="M2434" s="100">
        <v>1001099</v>
      </c>
      <c r="N2434" s="100">
        <v>1918594</v>
      </c>
      <c r="O2434" s="100">
        <v>1065888</v>
      </c>
      <c r="P2434" s="100">
        <v>2128174</v>
      </c>
      <c r="Q2434" s="100">
        <v>750899</v>
      </c>
      <c r="R2434" s="100">
        <v>1672076</v>
      </c>
      <c r="S2434" s="100">
        <v>1774195</v>
      </c>
      <c r="T2434" s="100">
        <v>3745732</v>
      </c>
      <c r="U2434" s="100">
        <v>2751901</v>
      </c>
      <c r="V2434" s="100">
        <v>6344905</v>
      </c>
      <c r="W2434" s="100">
        <v>2345799</v>
      </c>
      <c r="X2434" s="100">
        <v>5162185</v>
      </c>
      <c r="Y2434" s="100">
        <v>1233954</v>
      </c>
      <c r="Z2434" s="100">
        <v>1904953</v>
      </c>
      <c r="AA2434" s="100">
        <v>1060133</v>
      </c>
      <c r="AB2434" s="100">
        <v>1503947</v>
      </c>
      <c r="AC2434" s="100">
        <v>1571791</v>
      </c>
      <c r="AD2434" s="100">
        <v>2292775</v>
      </c>
      <c r="AE2434" s="100">
        <v>1166293</v>
      </c>
      <c r="AF2434" s="100">
        <v>1595774</v>
      </c>
      <c r="AG2434" s="100">
        <v>990397</v>
      </c>
      <c r="AH2434" s="100">
        <v>1156654</v>
      </c>
      <c r="AI2434" s="100">
        <v>441852</v>
      </c>
      <c r="AJ2434" s="100">
        <v>619467</v>
      </c>
      <c r="AK2434" s="100">
        <v>294575</v>
      </c>
      <c r="AL2434" s="100">
        <v>356795</v>
      </c>
      <c r="AM2434" s="100">
        <v>153885</v>
      </c>
      <c r="AN2434" s="100">
        <v>160758</v>
      </c>
      <c r="AO2434" s="100">
        <v>1155</v>
      </c>
      <c r="AP2434" s="100">
        <v>1575</v>
      </c>
      <c r="AQ2434" s="100">
        <v>63030</v>
      </c>
      <c r="AR2434" s="100">
        <v>95303</v>
      </c>
      <c r="AS2434" s="100">
        <v>3906455</v>
      </c>
      <c r="AT2434" s="100">
        <v>5750739</v>
      </c>
      <c r="AU2434" s="100">
        <v>5426654</v>
      </c>
      <c r="AV2434" s="100">
        <v>7590475</v>
      </c>
      <c r="AW2434" s="100">
        <v>7022422</v>
      </c>
      <c r="AX2434" s="100">
        <v>10033625</v>
      </c>
      <c r="AY2434" s="100">
        <v>4591484</v>
      </c>
      <c r="AZ2434" s="100">
        <v>6585723</v>
      </c>
      <c r="BA2434" s="100">
        <v>4866845</v>
      </c>
      <c r="BB2434" s="100">
        <v>6434038</v>
      </c>
      <c r="BC2434" s="100">
        <v>6434816</v>
      </c>
      <c r="BD2434" s="100">
        <v>7470081</v>
      </c>
      <c r="BE2434" s="100">
        <v>34036521</v>
      </c>
      <c r="BF2434" s="100">
        <v>38132094</v>
      </c>
      <c r="BG2434" s="100">
        <v>40406798</v>
      </c>
      <c r="BH2434" s="100">
        <v>56389723</v>
      </c>
    </row>
    <row r="2435" spans="1:60" x14ac:dyDescent="0.25">
      <c r="A2435" s="96" t="s">
        <v>2667</v>
      </c>
      <c r="B2435" s="96" t="s">
        <v>2482</v>
      </c>
      <c r="C2435" s="96" t="s">
        <v>2695</v>
      </c>
      <c r="D2435" s="96" t="s">
        <v>2695</v>
      </c>
      <c r="E2435" s="96" t="s">
        <v>2868</v>
      </c>
      <c r="F2435" s="97" t="s">
        <v>2869</v>
      </c>
      <c r="G2435" s="100">
        <v>10567999</v>
      </c>
      <c r="H2435" s="100">
        <v>15896948</v>
      </c>
      <c r="I2435" s="100">
        <v>6492607</v>
      </c>
      <c r="J2435" s="100">
        <v>9873816</v>
      </c>
      <c r="K2435" s="100">
        <v>4452245</v>
      </c>
      <c r="L2435" s="100">
        <v>8218916</v>
      </c>
      <c r="M2435" s="100">
        <v>3460177</v>
      </c>
      <c r="N2435" s="100">
        <v>6509313</v>
      </c>
      <c r="O2435" s="100">
        <v>2631097</v>
      </c>
      <c r="P2435" s="100">
        <v>5088219</v>
      </c>
      <c r="Q2435" s="100">
        <v>3075953</v>
      </c>
      <c r="R2435" s="100">
        <v>6967986</v>
      </c>
      <c r="S2435" s="100">
        <v>10938878</v>
      </c>
      <c r="T2435" s="100">
        <v>25039382</v>
      </c>
      <c r="U2435" s="100">
        <v>9491908</v>
      </c>
      <c r="V2435" s="100">
        <v>21369787</v>
      </c>
      <c r="W2435" s="100">
        <v>7791391</v>
      </c>
      <c r="X2435" s="100">
        <v>17745708</v>
      </c>
      <c r="Y2435" s="100">
        <v>8957547</v>
      </c>
      <c r="Z2435" s="100">
        <v>17039571</v>
      </c>
      <c r="AA2435" s="100">
        <v>21964402</v>
      </c>
      <c r="AB2435" s="100">
        <v>33889278</v>
      </c>
      <c r="AC2435" s="100">
        <v>32269263</v>
      </c>
      <c r="AD2435" s="100">
        <v>42050255</v>
      </c>
      <c r="AE2435" s="100">
        <v>20304326</v>
      </c>
      <c r="AF2435" s="100">
        <v>31608500</v>
      </c>
      <c r="AG2435" s="100">
        <v>23899796</v>
      </c>
      <c r="AH2435" s="100">
        <v>30023686</v>
      </c>
      <c r="AI2435" s="100">
        <v>27443448</v>
      </c>
      <c r="AJ2435" s="100">
        <v>30418895</v>
      </c>
      <c r="AK2435" s="100">
        <v>16392020</v>
      </c>
      <c r="AL2435" s="100">
        <v>18321386</v>
      </c>
      <c r="AM2435" s="100">
        <v>10342905</v>
      </c>
      <c r="AN2435" s="100">
        <v>11685666</v>
      </c>
      <c r="AO2435" s="100">
        <v>42416930</v>
      </c>
      <c r="AP2435" s="100">
        <v>53202161</v>
      </c>
      <c r="AQ2435" s="100">
        <v>45553398</v>
      </c>
      <c r="AR2435" s="100">
        <v>60941081</v>
      </c>
      <c r="AS2435" s="100">
        <v>31906225</v>
      </c>
      <c r="AT2435" s="100">
        <v>44900688</v>
      </c>
      <c r="AU2435" s="100">
        <v>41451470</v>
      </c>
      <c r="AV2435" s="100">
        <v>58088311</v>
      </c>
      <c r="AW2435" s="100">
        <v>48615948</v>
      </c>
      <c r="AX2435" s="100">
        <v>61840954</v>
      </c>
      <c r="AY2435" s="100">
        <v>45642251</v>
      </c>
      <c r="AZ2435" s="100">
        <v>58832135</v>
      </c>
      <c r="BA2435" s="100">
        <v>50807963</v>
      </c>
      <c r="BB2435" s="100">
        <v>84446869</v>
      </c>
      <c r="BC2435" s="100">
        <v>36173162</v>
      </c>
      <c r="BD2435" s="100">
        <v>50658483</v>
      </c>
      <c r="BE2435" s="100">
        <v>59498547</v>
      </c>
      <c r="BF2435" s="100">
        <v>63040239</v>
      </c>
      <c r="BG2435" s="100">
        <v>53189496</v>
      </c>
      <c r="BH2435" s="100">
        <v>66206328</v>
      </c>
    </row>
    <row r="2436" spans="1:60" x14ac:dyDescent="0.25">
      <c r="A2436" s="96" t="s">
        <v>2667</v>
      </c>
      <c r="B2436" s="96" t="s">
        <v>2482</v>
      </c>
      <c r="C2436" s="96" t="s">
        <v>2695</v>
      </c>
      <c r="D2436" s="96" t="s">
        <v>2695</v>
      </c>
      <c r="E2436" s="96" t="s">
        <v>2766</v>
      </c>
      <c r="F2436" s="97" t="s">
        <v>2767</v>
      </c>
      <c r="G2436" s="100">
        <v>1336232</v>
      </c>
      <c r="H2436" s="100">
        <v>2038023</v>
      </c>
      <c r="I2436" s="100">
        <v>168386</v>
      </c>
      <c r="J2436" s="100">
        <v>273651</v>
      </c>
      <c r="K2436" s="100">
        <v>72362</v>
      </c>
      <c r="L2436" s="100">
        <v>168464</v>
      </c>
      <c r="M2436" s="100">
        <v>49833</v>
      </c>
      <c r="N2436" s="100">
        <v>98532</v>
      </c>
      <c r="O2436" s="100">
        <v>61238</v>
      </c>
      <c r="P2436" s="100">
        <v>142994</v>
      </c>
      <c r="Q2436" s="100">
        <v>151190</v>
      </c>
      <c r="R2436" s="100">
        <v>324097</v>
      </c>
      <c r="S2436" s="100">
        <v>1736391</v>
      </c>
      <c r="T2436" s="100">
        <v>3938785</v>
      </c>
      <c r="U2436" s="100">
        <v>371869</v>
      </c>
      <c r="V2436" s="100">
        <v>723552</v>
      </c>
      <c r="W2436" s="100">
        <v>251017</v>
      </c>
      <c r="X2436" s="100">
        <v>530350</v>
      </c>
      <c r="Y2436" s="100">
        <v>322700</v>
      </c>
      <c r="Z2436" s="100">
        <v>683437</v>
      </c>
      <c r="AA2436" s="100">
        <v>429553</v>
      </c>
      <c r="AB2436" s="100">
        <v>806834</v>
      </c>
      <c r="AC2436" s="100">
        <v>1489697</v>
      </c>
      <c r="AD2436" s="100">
        <v>1955790</v>
      </c>
      <c r="AE2436" s="100">
        <v>628225</v>
      </c>
      <c r="AF2436" s="100">
        <v>1091745</v>
      </c>
      <c r="AG2436" s="100">
        <v>1080241</v>
      </c>
      <c r="AH2436" s="100">
        <v>1500164</v>
      </c>
      <c r="AI2436" s="100">
        <v>1561929</v>
      </c>
      <c r="AJ2436" s="100">
        <v>1899624</v>
      </c>
      <c r="AK2436" s="100">
        <v>1450138</v>
      </c>
      <c r="AL2436" s="100">
        <v>1737187</v>
      </c>
      <c r="AM2436" s="100">
        <v>2315977</v>
      </c>
      <c r="AN2436" s="100">
        <v>2643898</v>
      </c>
      <c r="AO2436" s="100">
        <v>3293575</v>
      </c>
      <c r="AP2436" s="100">
        <v>3344661</v>
      </c>
      <c r="AQ2436" s="100">
        <v>3191208</v>
      </c>
      <c r="AR2436" s="100">
        <v>3226480</v>
      </c>
      <c r="AS2436" s="100">
        <v>4544003</v>
      </c>
      <c r="AT2436" s="100">
        <v>4352266</v>
      </c>
      <c r="AU2436" s="100">
        <v>1910520</v>
      </c>
      <c r="AV2436" s="100">
        <v>2434286</v>
      </c>
      <c r="AW2436" s="100">
        <v>2668788</v>
      </c>
      <c r="AX2436" s="100">
        <v>2923674</v>
      </c>
      <c r="AY2436" s="100">
        <v>2416177</v>
      </c>
      <c r="AZ2436" s="100">
        <v>2455370</v>
      </c>
      <c r="BA2436" s="100">
        <v>3502534</v>
      </c>
      <c r="BB2436" s="100">
        <v>3774199</v>
      </c>
      <c r="BC2436" s="100">
        <v>4005803</v>
      </c>
      <c r="BD2436" s="100">
        <v>4379370</v>
      </c>
      <c r="BE2436" s="100">
        <v>10719130</v>
      </c>
      <c r="BF2436" s="100">
        <v>8958128</v>
      </c>
      <c r="BG2436" s="100">
        <v>4962426</v>
      </c>
      <c r="BH2436" s="100">
        <v>4353125</v>
      </c>
    </row>
    <row r="2437" spans="1:60" x14ac:dyDescent="0.25">
      <c r="A2437" s="96" t="s">
        <v>2667</v>
      </c>
      <c r="B2437" s="96" t="s">
        <v>2482</v>
      </c>
      <c r="C2437" s="96" t="s">
        <v>2695</v>
      </c>
      <c r="D2437" s="96" t="s">
        <v>2695</v>
      </c>
      <c r="E2437" s="96" t="s">
        <v>2750</v>
      </c>
      <c r="F2437" s="97" t="s">
        <v>2751</v>
      </c>
      <c r="G2437" s="100">
        <v>707414</v>
      </c>
      <c r="H2437" s="100">
        <v>1220186</v>
      </c>
      <c r="I2437" s="100">
        <v>159259</v>
      </c>
      <c r="J2437" s="100">
        <v>235938</v>
      </c>
      <c r="K2437" s="100">
        <v>8560</v>
      </c>
      <c r="L2437" s="100">
        <v>4280</v>
      </c>
      <c r="M2437" s="100">
        <v>5625</v>
      </c>
      <c r="N2437" s="100">
        <v>1250</v>
      </c>
      <c r="O2437" s="100" t="s">
        <v>6031</v>
      </c>
      <c r="P2437" s="100" t="s">
        <v>6031</v>
      </c>
      <c r="Q2437" s="100" t="s">
        <v>6031</v>
      </c>
      <c r="R2437" s="100" t="s">
        <v>6031</v>
      </c>
      <c r="S2437" s="100" t="s">
        <v>6031</v>
      </c>
      <c r="T2437" s="100" t="s">
        <v>6031</v>
      </c>
      <c r="U2437" s="100">
        <v>5636</v>
      </c>
      <c r="V2437" s="100">
        <v>2170</v>
      </c>
      <c r="W2437" s="100">
        <v>25654</v>
      </c>
      <c r="X2437" s="100">
        <v>8331</v>
      </c>
      <c r="Y2437" s="100">
        <v>42631</v>
      </c>
      <c r="Z2437" s="100">
        <v>12611</v>
      </c>
      <c r="AA2437" s="100">
        <v>51868</v>
      </c>
      <c r="AB2437" s="100">
        <v>9318</v>
      </c>
      <c r="AC2437" s="100">
        <v>51455</v>
      </c>
      <c r="AD2437" s="100">
        <v>10494</v>
      </c>
      <c r="AE2437" s="100">
        <v>46317</v>
      </c>
      <c r="AF2437" s="100">
        <v>9909</v>
      </c>
      <c r="AG2437" s="100">
        <v>26632</v>
      </c>
      <c r="AH2437" s="100">
        <v>7336</v>
      </c>
      <c r="AI2437" s="100" t="s">
        <v>6031</v>
      </c>
      <c r="AJ2437" s="100" t="s">
        <v>6031</v>
      </c>
      <c r="AK2437" s="100">
        <v>7930</v>
      </c>
      <c r="AL2437" s="100">
        <v>1598</v>
      </c>
      <c r="AM2437" s="100">
        <v>41609</v>
      </c>
      <c r="AN2437" s="100">
        <v>10500</v>
      </c>
      <c r="AO2437" s="100">
        <v>59099</v>
      </c>
      <c r="AP2437" s="100">
        <v>11504</v>
      </c>
      <c r="AQ2437" s="100">
        <v>45066</v>
      </c>
      <c r="AR2437" s="100">
        <v>8634</v>
      </c>
      <c r="AS2437" s="100">
        <v>39796</v>
      </c>
      <c r="AT2437" s="100">
        <v>7554</v>
      </c>
      <c r="AU2437" s="100">
        <v>7810</v>
      </c>
      <c r="AV2437" s="100">
        <v>2496</v>
      </c>
      <c r="AW2437" s="100">
        <v>33766</v>
      </c>
      <c r="AX2437" s="100">
        <v>2382</v>
      </c>
      <c r="AY2437" s="100">
        <v>244306</v>
      </c>
      <c r="AZ2437" s="100">
        <v>277679</v>
      </c>
      <c r="BA2437" s="100">
        <v>15937733</v>
      </c>
      <c r="BB2437" s="100">
        <v>22384987</v>
      </c>
      <c r="BC2437" s="100">
        <v>13375717</v>
      </c>
      <c r="BD2437" s="100">
        <v>16333564</v>
      </c>
      <c r="BE2437" s="100">
        <v>14057577</v>
      </c>
      <c r="BF2437" s="100">
        <v>14443038</v>
      </c>
      <c r="BG2437" s="100">
        <v>18503698</v>
      </c>
      <c r="BH2437" s="100">
        <v>20697897</v>
      </c>
    </row>
    <row r="2438" spans="1:60" x14ac:dyDescent="0.25">
      <c r="A2438" s="96" t="s">
        <v>2667</v>
      </c>
      <c r="B2438" s="96" t="s">
        <v>2482</v>
      </c>
      <c r="C2438" s="96" t="s">
        <v>2695</v>
      </c>
      <c r="D2438" s="96" t="s">
        <v>2695</v>
      </c>
      <c r="E2438" s="96" t="s">
        <v>2752</v>
      </c>
      <c r="F2438" s="97" t="s">
        <v>2753</v>
      </c>
      <c r="G2438" s="100">
        <v>2711729</v>
      </c>
      <c r="H2438" s="100">
        <v>4669426</v>
      </c>
      <c r="I2438" s="100">
        <v>2899956</v>
      </c>
      <c r="J2438" s="100">
        <v>4520573</v>
      </c>
      <c r="K2438" s="100">
        <v>6484091</v>
      </c>
      <c r="L2438" s="100">
        <v>14064963</v>
      </c>
      <c r="M2438" s="100">
        <v>5824673</v>
      </c>
      <c r="N2438" s="100">
        <v>10836944</v>
      </c>
      <c r="O2438" s="100">
        <v>3419112</v>
      </c>
      <c r="P2438" s="100">
        <v>6526016</v>
      </c>
      <c r="Q2438" s="100">
        <v>8482060</v>
      </c>
      <c r="R2438" s="100">
        <v>20408412</v>
      </c>
      <c r="S2438" s="100">
        <v>8996051</v>
      </c>
      <c r="T2438" s="100">
        <v>20055096</v>
      </c>
      <c r="U2438" s="100">
        <v>15550333</v>
      </c>
      <c r="V2438" s="100">
        <v>33570516</v>
      </c>
      <c r="W2438" s="100">
        <v>17755762</v>
      </c>
      <c r="X2438" s="100">
        <v>37819244</v>
      </c>
      <c r="Y2438" s="100">
        <v>18994222</v>
      </c>
      <c r="Z2438" s="100">
        <v>36850160</v>
      </c>
      <c r="AA2438" s="100">
        <v>21257903</v>
      </c>
      <c r="AB2438" s="100">
        <v>33599197</v>
      </c>
      <c r="AC2438" s="100">
        <v>20767134</v>
      </c>
      <c r="AD2438" s="100">
        <v>31386966</v>
      </c>
      <c r="AE2438" s="100">
        <v>29102119</v>
      </c>
      <c r="AF2438" s="100">
        <v>68954353</v>
      </c>
      <c r="AG2438" s="100">
        <v>24878025</v>
      </c>
      <c r="AH2438" s="100">
        <v>38840530</v>
      </c>
      <c r="AI2438" s="100">
        <v>32452279</v>
      </c>
      <c r="AJ2438" s="100">
        <v>45551705</v>
      </c>
      <c r="AK2438" s="100">
        <v>26514591</v>
      </c>
      <c r="AL2438" s="100">
        <v>40084615</v>
      </c>
      <c r="AM2438" s="100">
        <v>28937052</v>
      </c>
      <c r="AN2438" s="100">
        <v>39983675</v>
      </c>
      <c r="AO2438" s="100">
        <v>40538249</v>
      </c>
      <c r="AP2438" s="100">
        <v>62431708</v>
      </c>
      <c r="AQ2438" s="100">
        <v>51320805</v>
      </c>
      <c r="AR2438" s="100">
        <v>85485490</v>
      </c>
      <c r="AS2438" s="100">
        <v>45138569</v>
      </c>
      <c r="AT2438" s="100">
        <v>83337163</v>
      </c>
      <c r="AU2438" s="100">
        <v>37903972</v>
      </c>
      <c r="AV2438" s="100">
        <v>61052141</v>
      </c>
      <c r="AW2438" s="100">
        <v>44947638</v>
      </c>
      <c r="AX2438" s="100">
        <v>60634017</v>
      </c>
      <c r="AY2438" s="100">
        <v>39988882</v>
      </c>
      <c r="AZ2438" s="100">
        <v>60453517</v>
      </c>
      <c r="BA2438" s="100">
        <v>26336914</v>
      </c>
      <c r="BB2438" s="100">
        <v>51380468</v>
      </c>
      <c r="BC2438" s="100">
        <v>31507564</v>
      </c>
      <c r="BD2438" s="100">
        <v>44690752</v>
      </c>
      <c r="BE2438" s="100">
        <v>64221017</v>
      </c>
      <c r="BF2438" s="100">
        <v>78240273</v>
      </c>
      <c r="BG2438" s="100">
        <v>34236793</v>
      </c>
      <c r="BH2438" s="100">
        <v>54229342</v>
      </c>
    </row>
    <row r="2439" spans="1:60" x14ac:dyDescent="0.25">
      <c r="A2439" s="96" t="s">
        <v>2667</v>
      </c>
      <c r="B2439" s="96" t="s">
        <v>2482</v>
      </c>
      <c r="C2439" s="96" t="s">
        <v>2695</v>
      </c>
      <c r="D2439" s="96" t="s">
        <v>2695</v>
      </c>
      <c r="E2439" s="96" t="s">
        <v>2754</v>
      </c>
      <c r="F2439" s="97" t="s">
        <v>2755</v>
      </c>
      <c r="G2439" s="100">
        <v>807253</v>
      </c>
      <c r="H2439" s="100">
        <v>785604</v>
      </c>
      <c r="I2439" s="100">
        <v>189003</v>
      </c>
      <c r="J2439" s="100">
        <v>270005</v>
      </c>
      <c r="K2439" s="100" t="s">
        <v>6031</v>
      </c>
      <c r="L2439" s="100" t="s">
        <v>6031</v>
      </c>
      <c r="M2439" s="100">
        <v>4962</v>
      </c>
      <c r="N2439" s="100">
        <v>2298</v>
      </c>
      <c r="O2439" s="100">
        <v>32217</v>
      </c>
      <c r="P2439" s="100">
        <v>13689</v>
      </c>
      <c r="Q2439" s="100">
        <v>3024</v>
      </c>
      <c r="R2439" s="100">
        <v>1303</v>
      </c>
      <c r="S2439" s="100">
        <v>5341</v>
      </c>
      <c r="T2439" s="100">
        <v>1431</v>
      </c>
      <c r="U2439" s="100" t="s">
        <v>6031</v>
      </c>
      <c r="V2439" s="100" t="s">
        <v>6031</v>
      </c>
      <c r="W2439" s="100">
        <v>4879</v>
      </c>
      <c r="X2439" s="100">
        <v>2412</v>
      </c>
      <c r="Y2439" s="100">
        <v>3357</v>
      </c>
      <c r="Z2439" s="100">
        <v>1141</v>
      </c>
      <c r="AA2439" s="100">
        <v>34241</v>
      </c>
      <c r="AB2439" s="100">
        <v>7011</v>
      </c>
      <c r="AC2439" s="100">
        <v>30</v>
      </c>
      <c r="AD2439" s="100">
        <v>15</v>
      </c>
      <c r="AE2439" s="100">
        <v>8804</v>
      </c>
      <c r="AF2439" s="100">
        <v>2902</v>
      </c>
      <c r="AG2439" s="100">
        <v>213228</v>
      </c>
      <c r="AH2439" s="100">
        <v>67859</v>
      </c>
      <c r="AI2439" s="100">
        <v>19352</v>
      </c>
      <c r="AJ2439" s="100">
        <v>19385</v>
      </c>
      <c r="AK2439" s="100">
        <v>6475</v>
      </c>
      <c r="AL2439" s="100">
        <v>809</v>
      </c>
      <c r="AM2439" s="100">
        <v>6869</v>
      </c>
      <c r="AN2439" s="100">
        <v>2372</v>
      </c>
      <c r="AO2439" s="100">
        <v>1331</v>
      </c>
      <c r="AP2439" s="100">
        <v>143</v>
      </c>
      <c r="AQ2439" s="100">
        <v>800</v>
      </c>
      <c r="AR2439" s="100">
        <v>134</v>
      </c>
      <c r="AS2439" s="100">
        <v>18425</v>
      </c>
      <c r="AT2439" s="100">
        <v>10166</v>
      </c>
      <c r="AU2439" s="100">
        <v>73464</v>
      </c>
      <c r="AV2439" s="100">
        <v>42335</v>
      </c>
      <c r="AW2439" s="100">
        <v>2188</v>
      </c>
      <c r="AX2439" s="100">
        <v>1250</v>
      </c>
      <c r="AY2439" s="100">
        <v>3153</v>
      </c>
      <c r="AZ2439" s="100">
        <v>1262</v>
      </c>
      <c r="BA2439" s="100">
        <v>24325</v>
      </c>
      <c r="BB2439" s="100">
        <v>21253</v>
      </c>
      <c r="BC2439" s="100">
        <v>15175</v>
      </c>
      <c r="BD2439" s="100">
        <v>12512</v>
      </c>
      <c r="BE2439" s="100">
        <v>534</v>
      </c>
      <c r="BF2439" s="100">
        <v>160</v>
      </c>
      <c r="BG2439" s="100" t="s">
        <v>6031</v>
      </c>
      <c r="BH2439" s="100" t="s">
        <v>6031</v>
      </c>
    </row>
    <row r="2440" spans="1:60" x14ac:dyDescent="0.25">
      <c r="A2440" s="96" t="s">
        <v>2667</v>
      </c>
      <c r="B2440" s="96" t="s">
        <v>2482</v>
      </c>
      <c r="C2440" s="96" t="s">
        <v>2695</v>
      </c>
      <c r="D2440" s="96" t="s">
        <v>2695</v>
      </c>
      <c r="E2440" s="96" t="s">
        <v>2756</v>
      </c>
      <c r="F2440" s="97" t="s">
        <v>2757</v>
      </c>
      <c r="G2440" s="100">
        <v>3309490</v>
      </c>
      <c r="H2440" s="100">
        <v>2927098</v>
      </c>
      <c r="I2440" s="100">
        <v>7305895</v>
      </c>
      <c r="J2440" s="100">
        <v>8750577</v>
      </c>
      <c r="K2440" s="100">
        <v>6061395</v>
      </c>
      <c r="L2440" s="100">
        <v>9330314</v>
      </c>
      <c r="M2440" s="100">
        <v>4260301</v>
      </c>
      <c r="N2440" s="100">
        <v>5514399</v>
      </c>
      <c r="O2440" s="100">
        <v>6581420</v>
      </c>
      <c r="P2440" s="100">
        <v>9740845</v>
      </c>
      <c r="Q2440" s="100">
        <v>2888948</v>
      </c>
      <c r="R2440" s="100">
        <v>5024619</v>
      </c>
      <c r="S2440" s="100">
        <v>3343039</v>
      </c>
      <c r="T2440" s="100">
        <v>6996857</v>
      </c>
      <c r="U2440" s="100">
        <v>1562254</v>
      </c>
      <c r="V2440" s="100">
        <v>3273399</v>
      </c>
      <c r="W2440" s="100">
        <v>1336710</v>
      </c>
      <c r="X2440" s="100">
        <v>2203665</v>
      </c>
      <c r="Y2440" s="100">
        <v>1728177</v>
      </c>
      <c r="Z2440" s="100">
        <v>2313843</v>
      </c>
      <c r="AA2440" s="100">
        <v>2567397</v>
      </c>
      <c r="AB2440" s="100">
        <v>3090251</v>
      </c>
      <c r="AC2440" s="100">
        <v>2957089</v>
      </c>
      <c r="AD2440" s="100">
        <v>3196085</v>
      </c>
      <c r="AE2440" s="100">
        <v>2018885</v>
      </c>
      <c r="AF2440" s="100">
        <v>2512374</v>
      </c>
      <c r="AG2440" s="100">
        <v>13265809</v>
      </c>
      <c r="AH2440" s="100">
        <v>6474054</v>
      </c>
      <c r="AI2440" s="100">
        <v>13907097</v>
      </c>
      <c r="AJ2440" s="100">
        <v>6097040</v>
      </c>
      <c r="AK2440" s="100">
        <v>14225587</v>
      </c>
      <c r="AL2440" s="100">
        <v>5153829</v>
      </c>
      <c r="AM2440" s="100">
        <v>17713699</v>
      </c>
      <c r="AN2440" s="100">
        <v>6851937</v>
      </c>
      <c r="AO2440" s="100">
        <v>11776407</v>
      </c>
      <c r="AP2440" s="100">
        <v>4173751</v>
      </c>
      <c r="AQ2440" s="100">
        <v>11978988</v>
      </c>
      <c r="AR2440" s="100">
        <v>4882378</v>
      </c>
      <c r="AS2440" s="100">
        <v>11193681</v>
      </c>
      <c r="AT2440" s="100">
        <v>4924974</v>
      </c>
      <c r="AU2440" s="100">
        <v>12798314</v>
      </c>
      <c r="AV2440" s="100">
        <v>6953262</v>
      </c>
      <c r="AW2440" s="100">
        <v>13561153</v>
      </c>
      <c r="AX2440" s="100">
        <v>6608392</v>
      </c>
      <c r="AY2440" s="100">
        <v>9838677</v>
      </c>
      <c r="AZ2440" s="100">
        <v>4665922</v>
      </c>
      <c r="BA2440" s="100">
        <v>9212045</v>
      </c>
      <c r="BB2440" s="100">
        <v>6378763</v>
      </c>
      <c r="BC2440" s="100">
        <v>12064164</v>
      </c>
      <c r="BD2440" s="100">
        <v>7085013</v>
      </c>
      <c r="BE2440" s="100">
        <v>15703743</v>
      </c>
      <c r="BF2440" s="100">
        <v>8682672</v>
      </c>
      <c r="BG2440" s="100">
        <v>15660904</v>
      </c>
      <c r="BH2440" s="100">
        <v>8164081</v>
      </c>
    </row>
    <row r="2441" spans="1:60" x14ac:dyDescent="0.25">
      <c r="A2441" s="96" t="s">
        <v>2667</v>
      </c>
      <c r="B2441" s="96" t="s">
        <v>2482</v>
      </c>
      <c r="C2441" s="96" t="s">
        <v>2695</v>
      </c>
      <c r="D2441" s="96" t="s">
        <v>2695</v>
      </c>
      <c r="E2441" s="96" t="s">
        <v>3311</v>
      </c>
      <c r="F2441" s="97" t="s">
        <v>3312</v>
      </c>
      <c r="G2441" s="100" t="s">
        <v>6031</v>
      </c>
      <c r="H2441" s="100" t="s">
        <v>6031</v>
      </c>
      <c r="I2441" s="100">
        <v>46957</v>
      </c>
      <c r="J2441" s="100">
        <v>73370</v>
      </c>
      <c r="K2441" s="100" t="s">
        <v>6031</v>
      </c>
      <c r="L2441" s="100" t="s">
        <v>6031</v>
      </c>
      <c r="M2441" s="100">
        <v>40542</v>
      </c>
      <c r="N2441" s="100">
        <v>30721</v>
      </c>
      <c r="O2441" s="100">
        <v>336917</v>
      </c>
      <c r="P2441" s="100">
        <v>413895</v>
      </c>
      <c r="Q2441" s="100">
        <v>515172</v>
      </c>
      <c r="R2441" s="100">
        <v>1526981</v>
      </c>
      <c r="S2441" s="100">
        <v>391184</v>
      </c>
      <c r="T2441" s="100">
        <v>723729</v>
      </c>
      <c r="U2441" s="100">
        <v>88286</v>
      </c>
      <c r="V2441" s="100">
        <v>178976</v>
      </c>
      <c r="W2441" s="100">
        <v>176255</v>
      </c>
      <c r="X2441" s="100">
        <v>427863</v>
      </c>
      <c r="Y2441" s="100">
        <v>74836</v>
      </c>
      <c r="Z2441" s="100">
        <v>145336</v>
      </c>
      <c r="AA2441" s="100">
        <v>103601</v>
      </c>
      <c r="AB2441" s="100">
        <v>197586</v>
      </c>
      <c r="AC2441" s="100">
        <v>217409</v>
      </c>
      <c r="AD2441" s="100">
        <v>319174</v>
      </c>
      <c r="AE2441" s="100">
        <v>141871</v>
      </c>
      <c r="AF2441" s="100">
        <v>191561</v>
      </c>
      <c r="AG2441" s="100">
        <v>203324</v>
      </c>
      <c r="AH2441" s="100">
        <v>266184</v>
      </c>
      <c r="AI2441" s="100">
        <v>295953</v>
      </c>
      <c r="AJ2441" s="100">
        <v>337085</v>
      </c>
      <c r="AK2441" s="100">
        <v>318893</v>
      </c>
      <c r="AL2441" s="100">
        <v>354532</v>
      </c>
      <c r="AM2441" s="100">
        <v>265954</v>
      </c>
      <c r="AN2441" s="100">
        <v>312415</v>
      </c>
      <c r="AO2441" s="100">
        <v>340366</v>
      </c>
      <c r="AP2441" s="100">
        <v>364284</v>
      </c>
      <c r="AQ2441" s="100">
        <v>285267</v>
      </c>
      <c r="AR2441" s="100">
        <v>310746</v>
      </c>
      <c r="AS2441" s="100">
        <v>12789</v>
      </c>
      <c r="AT2441" s="100">
        <v>11229</v>
      </c>
      <c r="AU2441" s="100">
        <v>132848</v>
      </c>
      <c r="AV2441" s="100">
        <v>182436</v>
      </c>
      <c r="AW2441" s="100">
        <v>37042</v>
      </c>
      <c r="AX2441" s="100">
        <v>13606</v>
      </c>
      <c r="AY2441" s="100">
        <v>47744</v>
      </c>
      <c r="AZ2441" s="100">
        <v>36065</v>
      </c>
      <c r="BA2441" s="100">
        <v>22192</v>
      </c>
      <c r="BB2441" s="100">
        <v>23757</v>
      </c>
      <c r="BC2441" s="100">
        <v>91103</v>
      </c>
      <c r="BD2441" s="100">
        <v>101087</v>
      </c>
      <c r="BE2441" s="100">
        <v>19972</v>
      </c>
      <c r="BF2441" s="100">
        <v>5729</v>
      </c>
      <c r="BG2441" s="100">
        <v>13651</v>
      </c>
      <c r="BH2441" s="100">
        <v>3492</v>
      </c>
    </row>
    <row r="2442" spans="1:60" x14ac:dyDescent="0.25">
      <c r="A2442" s="96" t="s">
        <v>2667</v>
      </c>
      <c r="B2442" s="96" t="s">
        <v>2482</v>
      </c>
      <c r="C2442" s="96" t="s">
        <v>2695</v>
      </c>
      <c r="D2442" s="96" t="s">
        <v>2695</v>
      </c>
      <c r="E2442" s="96" t="s">
        <v>4049</v>
      </c>
      <c r="F2442" s="97" t="s">
        <v>4050</v>
      </c>
      <c r="G2442" s="100" t="s">
        <v>6031</v>
      </c>
      <c r="H2442" s="100" t="s">
        <v>6031</v>
      </c>
      <c r="I2442" s="100" t="s">
        <v>6031</v>
      </c>
      <c r="J2442" s="100" t="s">
        <v>6031</v>
      </c>
      <c r="K2442" s="100" t="s">
        <v>6031</v>
      </c>
      <c r="L2442" s="100" t="s">
        <v>6031</v>
      </c>
      <c r="M2442" s="100" t="s">
        <v>6031</v>
      </c>
      <c r="N2442" s="100" t="s">
        <v>6031</v>
      </c>
      <c r="O2442" s="100" t="s">
        <v>6031</v>
      </c>
      <c r="P2442" s="100" t="s">
        <v>6031</v>
      </c>
      <c r="Q2442" s="100">
        <v>1733871</v>
      </c>
      <c r="R2442" s="100">
        <v>4270390</v>
      </c>
      <c r="S2442" s="100" t="s">
        <v>6031</v>
      </c>
      <c r="T2442" s="100" t="s">
        <v>6031</v>
      </c>
      <c r="U2442" s="100" t="s">
        <v>6031</v>
      </c>
      <c r="V2442" s="100" t="s">
        <v>6031</v>
      </c>
      <c r="W2442" s="100" t="s">
        <v>6031</v>
      </c>
      <c r="X2442" s="100" t="s">
        <v>6031</v>
      </c>
      <c r="Y2442" s="100" t="s">
        <v>6031</v>
      </c>
      <c r="Z2442" s="100" t="s">
        <v>6031</v>
      </c>
      <c r="AA2442" s="100" t="s">
        <v>6031</v>
      </c>
      <c r="AB2442" s="100" t="s">
        <v>6031</v>
      </c>
      <c r="AC2442" s="100">
        <v>185</v>
      </c>
      <c r="AD2442" s="100">
        <v>35</v>
      </c>
      <c r="AE2442" s="100">
        <v>31228</v>
      </c>
      <c r="AF2442" s="100">
        <v>44089</v>
      </c>
      <c r="AG2442" s="100">
        <v>415</v>
      </c>
      <c r="AH2442" s="100">
        <v>30</v>
      </c>
      <c r="AI2442" s="100">
        <v>1164</v>
      </c>
      <c r="AJ2442" s="100">
        <v>82</v>
      </c>
      <c r="AK2442" s="100">
        <v>3406</v>
      </c>
      <c r="AL2442" s="100">
        <v>298</v>
      </c>
      <c r="AM2442" s="100">
        <v>7910</v>
      </c>
      <c r="AN2442" s="100">
        <v>1015</v>
      </c>
      <c r="AO2442" s="100">
        <v>424</v>
      </c>
      <c r="AP2442" s="100">
        <v>62</v>
      </c>
      <c r="AQ2442" s="100">
        <v>15252</v>
      </c>
      <c r="AR2442" s="100">
        <v>8571</v>
      </c>
      <c r="AS2442" s="100">
        <v>64790</v>
      </c>
      <c r="AT2442" s="100">
        <v>47667</v>
      </c>
      <c r="AU2442" s="100">
        <v>87022</v>
      </c>
      <c r="AV2442" s="100">
        <v>83957</v>
      </c>
      <c r="AW2442" s="100">
        <v>63829</v>
      </c>
      <c r="AX2442" s="100">
        <v>33163</v>
      </c>
      <c r="AY2442" s="100">
        <v>41615</v>
      </c>
      <c r="AZ2442" s="100">
        <v>51923</v>
      </c>
      <c r="BA2442" s="100">
        <v>120</v>
      </c>
      <c r="BB2442" s="100">
        <v>24</v>
      </c>
      <c r="BC2442" s="100">
        <v>168335</v>
      </c>
      <c r="BD2442" s="100">
        <v>216989</v>
      </c>
      <c r="BE2442" s="100">
        <v>2869488</v>
      </c>
      <c r="BF2442" s="100">
        <v>3007023</v>
      </c>
      <c r="BG2442" s="100">
        <v>835940</v>
      </c>
      <c r="BH2442" s="100">
        <v>939070</v>
      </c>
    </row>
    <row r="2443" spans="1:60" x14ac:dyDescent="0.25">
      <c r="A2443" s="96" t="s">
        <v>2667</v>
      </c>
      <c r="B2443" s="96" t="s">
        <v>2482</v>
      </c>
      <c r="C2443" s="96" t="s">
        <v>2695</v>
      </c>
      <c r="D2443" s="96" t="s">
        <v>2695</v>
      </c>
      <c r="E2443" s="96" t="s">
        <v>3511</v>
      </c>
      <c r="F2443" s="97" t="s">
        <v>3512</v>
      </c>
      <c r="G2443" s="100" t="s">
        <v>6031</v>
      </c>
      <c r="H2443" s="100" t="s">
        <v>6031</v>
      </c>
      <c r="I2443" s="100" t="s">
        <v>6031</v>
      </c>
      <c r="J2443" s="100" t="s">
        <v>6031</v>
      </c>
      <c r="K2443" s="100">
        <v>1532454</v>
      </c>
      <c r="L2443" s="100">
        <v>4216292</v>
      </c>
      <c r="M2443" s="100">
        <v>45362</v>
      </c>
      <c r="N2443" s="100">
        <v>55134</v>
      </c>
      <c r="O2443" s="100">
        <v>199398</v>
      </c>
      <c r="P2443" s="100">
        <v>292738</v>
      </c>
      <c r="Q2443" s="100">
        <v>55024</v>
      </c>
      <c r="R2443" s="100">
        <v>83645</v>
      </c>
      <c r="S2443" s="100">
        <v>279728</v>
      </c>
      <c r="T2443" s="100">
        <v>442999</v>
      </c>
      <c r="U2443" s="100">
        <v>369170</v>
      </c>
      <c r="V2443" s="100">
        <v>503570</v>
      </c>
      <c r="W2443" s="100">
        <v>292591</v>
      </c>
      <c r="X2443" s="100">
        <v>580456</v>
      </c>
      <c r="Y2443" s="100">
        <v>400635</v>
      </c>
      <c r="Z2443" s="100">
        <v>661278</v>
      </c>
      <c r="AA2443" s="100">
        <v>342189</v>
      </c>
      <c r="AB2443" s="100">
        <v>494374</v>
      </c>
      <c r="AC2443" s="100">
        <v>31</v>
      </c>
      <c r="AD2443" s="100">
        <v>23</v>
      </c>
      <c r="AE2443" s="100" t="s">
        <v>6031</v>
      </c>
      <c r="AF2443" s="100" t="s">
        <v>6031</v>
      </c>
      <c r="AG2443" s="100">
        <v>360</v>
      </c>
      <c r="AH2443" s="100">
        <v>175</v>
      </c>
      <c r="AI2443" s="100" t="s">
        <v>6031</v>
      </c>
      <c r="AJ2443" s="100" t="s">
        <v>6031</v>
      </c>
      <c r="AK2443" s="100">
        <v>940</v>
      </c>
      <c r="AL2443" s="100">
        <v>117</v>
      </c>
      <c r="AM2443" s="100">
        <v>337</v>
      </c>
      <c r="AN2443" s="100">
        <v>16</v>
      </c>
      <c r="AO2443" s="100">
        <v>553</v>
      </c>
      <c r="AP2443" s="100">
        <v>0</v>
      </c>
      <c r="AQ2443" s="100">
        <v>758</v>
      </c>
      <c r="AR2443" s="100">
        <v>138</v>
      </c>
      <c r="AS2443" s="100">
        <v>1524</v>
      </c>
      <c r="AT2443" s="100">
        <v>68</v>
      </c>
      <c r="AU2443" s="100">
        <v>30845</v>
      </c>
      <c r="AV2443" s="100">
        <v>52009</v>
      </c>
      <c r="AW2443" s="100" t="s">
        <v>6031</v>
      </c>
      <c r="AX2443" s="100" t="s">
        <v>6031</v>
      </c>
      <c r="AY2443" s="100" t="s">
        <v>6031</v>
      </c>
      <c r="AZ2443" s="100" t="s">
        <v>6031</v>
      </c>
      <c r="BA2443" s="100" t="s">
        <v>6031</v>
      </c>
      <c r="BB2443" s="100" t="s">
        <v>6031</v>
      </c>
      <c r="BC2443" s="100" t="s">
        <v>6031</v>
      </c>
      <c r="BD2443" s="100" t="s">
        <v>6031</v>
      </c>
      <c r="BE2443" s="100">
        <v>13365</v>
      </c>
      <c r="BF2443" s="100">
        <v>364</v>
      </c>
      <c r="BG2443" s="100">
        <v>8496</v>
      </c>
      <c r="BH2443" s="100">
        <v>411</v>
      </c>
    </row>
    <row r="2444" spans="1:60" x14ac:dyDescent="0.25">
      <c r="A2444" s="96" t="s">
        <v>2667</v>
      </c>
      <c r="B2444" s="96" t="s">
        <v>2482</v>
      </c>
      <c r="C2444" s="96" t="s">
        <v>2695</v>
      </c>
      <c r="D2444" s="96" t="s">
        <v>2695</v>
      </c>
      <c r="E2444" s="96" t="s">
        <v>3509</v>
      </c>
      <c r="F2444" s="97" t="s">
        <v>3510</v>
      </c>
      <c r="G2444" s="100" t="s">
        <v>6031</v>
      </c>
      <c r="H2444" s="100" t="s">
        <v>6031</v>
      </c>
      <c r="I2444" s="100" t="s">
        <v>6031</v>
      </c>
      <c r="J2444" s="100" t="s">
        <v>6031</v>
      </c>
      <c r="K2444" s="100">
        <v>2548</v>
      </c>
      <c r="L2444" s="100">
        <v>763</v>
      </c>
      <c r="M2444" s="100" t="s">
        <v>6031</v>
      </c>
      <c r="N2444" s="100" t="s">
        <v>6031</v>
      </c>
      <c r="O2444" s="100">
        <v>62500</v>
      </c>
      <c r="P2444" s="100">
        <v>92617</v>
      </c>
      <c r="Q2444" s="100">
        <v>560</v>
      </c>
      <c r="R2444" s="100">
        <v>500</v>
      </c>
      <c r="S2444" s="100">
        <v>13922</v>
      </c>
      <c r="T2444" s="100">
        <v>12311</v>
      </c>
      <c r="U2444" s="100">
        <v>77418</v>
      </c>
      <c r="V2444" s="100">
        <v>70515</v>
      </c>
      <c r="W2444" s="100">
        <v>125164</v>
      </c>
      <c r="X2444" s="100">
        <v>80739</v>
      </c>
      <c r="Y2444" s="100">
        <v>291476</v>
      </c>
      <c r="Z2444" s="100">
        <v>131523</v>
      </c>
      <c r="AA2444" s="100">
        <v>497977</v>
      </c>
      <c r="AB2444" s="100">
        <v>166368</v>
      </c>
      <c r="AC2444" s="100">
        <v>577499</v>
      </c>
      <c r="AD2444" s="100">
        <v>189968</v>
      </c>
      <c r="AE2444" s="100">
        <v>940539</v>
      </c>
      <c r="AF2444" s="100">
        <v>213470</v>
      </c>
      <c r="AG2444" s="100">
        <v>197775</v>
      </c>
      <c r="AH2444" s="100">
        <v>43680</v>
      </c>
      <c r="AI2444" s="100">
        <v>681302</v>
      </c>
      <c r="AJ2444" s="100">
        <v>1009586</v>
      </c>
      <c r="AK2444" s="100">
        <v>201424</v>
      </c>
      <c r="AL2444" s="100">
        <v>43070</v>
      </c>
      <c r="AM2444" s="100">
        <v>34523</v>
      </c>
      <c r="AN2444" s="100">
        <v>7111</v>
      </c>
      <c r="AO2444" s="100">
        <v>66150</v>
      </c>
      <c r="AP2444" s="100">
        <v>56071</v>
      </c>
      <c r="AQ2444" s="100">
        <v>14883</v>
      </c>
      <c r="AR2444" s="100">
        <v>2707</v>
      </c>
      <c r="AS2444" s="100">
        <v>51271</v>
      </c>
      <c r="AT2444" s="100">
        <v>11407</v>
      </c>
      <c r="AU2444" s="100">
        <v>1969</v>
      </c>
      <c r="AV2444" s="100">
        <v>895</v>
      </c>
      <c r="AW2444" s="100">
        <v>35257</v>
      </c>
      <c r="AX2444" s="100">
        <v>10507</v>
      </c>
      <c r="AY2444" s="100">
        <v>63586</v>
      </c>
      <c r="AZ2444" s="100">
        <v>11028</v>
      </c>
      <c r="BA2444" s="100">
        <v>139659</v>
      </c>
      <c r="BB2444" s="100">
        <v>14198</v>
      </c>
      <c r="BC2444" s="100">
        <v>150474</v>
      </c>
      <c r="BD2444" s="100">
        <v>29684</v>
      </c>
      <c r="BE2444" s="100">
        <v>191934</v>
      </c>
      <c r="BF2444" s="100">
        <v>25393</v>
      </c>
      <c r="BG2444" s="100">
        <v>388858</v>
      </c>
      <c r="BH2444" s="100">
        <v>59457</v>
      </c>
    </row>
    <row r="2445" spans="1:60" x14ac:dyDescent="0.25">
      <c r="A2445" s="96" t="s">
        <v>2667</v>
      </c>
      <c r="B2445" s="96" t="s">
        <v>2482</v>
      </c>
      <c r="C2445" s="96" t="s">
        <v>2695</v>
      </c>
      <c r="D2445" s="96" t="s">
        <v>2695</v>
      </c>
      <c r="E2445" s="96" t="s">
        <v>4047</v>
      </c>
      <c r="F2445" s="97" t="s">
        <v>4048</v>
      </c>
      <c r="G2445" s="100" t="s">
        <v>6031</v>
      </c>
      <c r="H2445" s="100" t="s">
        <v>6031</v>
      </c>
      <c r="I2445" s="100" t="s">
        <v>6031</v>
      </c>
      <c r="J2445" s="100" t="s">
        <v>6031</v>
      </c>
      <c r="K2445" s="100" t="s">
        <v>6031</v>
      </c>
      <c r="L2445" s="100" t="s">
        <v>6031</v>
      </c>
      <c r="M2445" s="100" t="s">
        <v>6031</v>
      </c>
      <c r="N2445" s="100" t="s">
        <v>6031</v>
      </c>
      <c r="O2445" s="100" t="s">
        <v>6031</v>
      </c>
      <c r="P2445" s="100" t="s">
        <v>6031</v>
      </c>
      <c r="Q2445" s="100">
        <v>5331</v>
      </c>
      <c r="R2445" s="100">
        <v>3002</v>
      </c>
      <c r="S2445" s="100">
        <v>17165</v>
      </c>
      <c r="T2445" s="100">
        <v>12618</v>
      </c>
      <c r="U2445" s="100">
        <v>20517</v>
      </c>
      <c r="V2445" s="100">
        <v>18814</v>
      </c>
      <c r="W2445" s="100">
        <v>1860</v>
      </c>
      <c r="X2445" s="100">
        <v>852</v>
      </c>
      <c r="Y2445" s="100">
        <v>1076</v>
      </c>
      <c r="Z2445" s="100">
        <v>490</v>
      </c>
      <c r="AA2445" s="100">
        <v>1310</v>
      </c>
      <c r="AB2445" s="100">
        <v>533</v>
      </c>
      <c r="AC2445" s="100">
        <v>9229</v>
      </c>
      <c r="AD2445" s="100">
        <v>92</v>
      </c>
      <c r="AE2445" s="100" t="s">
        <v>6031</v>
      </c>
      <c r="AF2445" s="100" t="s">
        <v>6031</v>
      </c>
      <c r="AG2445" s="100" t="s">
        <v>6031</v>
      </c>
      <c r="AH2445" s="100" t="s">
        <v>6031</v>
      </c>
      <c r="AI2445" s="100" t="s">
        <v>6031</v>
      </c>
      <c r="AJ2445" s="100" t="s">
        <v>6031</v>
      </c>
      <c r="AK2445" s="100" t="s">
        <v>6031</v>
      </c>
      <c r="AL2445" s="100" t="s">
        <v>6031</v>
      </c>
      <c r="AM2445" s="100" t="s">
        <v>6031</v>
      </c>
      <c r="AN2445" s="100" t="s">
        <v>6031</v>
      </c>
      <c r="AO2445" s="100" t="s">
        <v>6031</v>
      </c>
      <c r="AP2445" s="100" t="s">
        <v>6031</v>
      </c>
      <c r="AQ2445" s="100" t="s">
        <v>6031</v>
      </c>
      <c r="AR2445" s="100" t="s">
        <v>6031</v>
      </c>
      <c r="AS2445" s="100" t="s">
        <v>6031</v>
      </c>
      <c r="AT2445" s="100" t="s">
        <v>6031</v>
      </c>
      <c r="AU2445" s="100" t="s">
        <v>6031</v>
      </c>
      <c r="AV2445" s="100" t="s">
        <v>6031</v>
      </c>
      <c r="AW2445" s="100" t="s">
        <v>6031</v>
      </c>
      <c r="AX2445" s="100" t="s">
        <v>6031</v>
      </c>
      <c r="AY2445" s="100" t="s">
        <v>6031</v>
      </c>
      <c r="AZ2445" s="100" t="s">
        <v>6031</v>
      </c>
      <c r="BA2445" s="100" t="s">
        <v>6031</v>
      </c>
      <c r="BB2445" s="100" t="s">
        <v>6031</v>
      </c>
      <c r="BC2445" s="100">
        <v>221</v>
      </c>
      <c r="BD2445" s="100">
        <v>39</v>
      </c>
      <c r="BE2445" s="100" t="s">
        <v>6031</v>
      </c>
      <c r="BF2445" s="100" t="s">
        <v>6031</v>
      </c>
      <c r="BG2445" s="100">
        <v>433</v>
      </c>
      <c r="BH2445" s="100">
        <v>75</v>
      </c>
    </row>
    <row r="2446" spans="1:60" x14ac:dyDescent="0.25">
      <c r="A2446" s="96" t="s">
        <v>2667</v>
      </c>
      <c r="B2446" s="96" t="s">
        <v>2482</v>
      </c>
      <c r="C2446" s="96" t="s">
        <v>2695</v>
      </c>
      <c r="D2446" s="96" t="s">
        <v>2695</v>
      </c>
      <c r="E2446" s="96" t="s">
        <v>2794</v>
      </c>
      <c r="F2446" s="97" t="s">
        <v>2795</v>
      </c>
      <c r="G2446" s="100">
        <v>18859038</v>
      </c>
      <c r="H2446" s="100">
        <v>22041096</v>
      </c>
      <c r="I2446" s="100">
        <v>17988513</v>
      </c>
      <c r="J2446" s="100">
        <v>20896040</v>
      </c>
      <c r="K2446" s="100">
        <v>20195737</v>
      </c>
      <c r="L2446" s="100">
        <v>26946084</v>
      </c>
      <c r="M2446" s="100">
        <v>15762178</v>
      </c>
      <c r="N2446" s="100">
        <v>20722623</v>
      </c>
      <c r="O2446" s="100">
        <v>14500893</v>
      </c>
      <c r="P2446" s="100">
        <v>19988487</v>
      </c>
      <c r="Q2446" s="100">
        <v>12376746</v>
      </c>
      <c r="R2446" s="100">
        <v>18890766</v>
      </c>
      <c r="S2446" s="100">
        <v>13939254</v>
      </c>
      <c r="T2446" s="100">
        <v>20828362</v>
      </c>
      <c r="U2446" s="100">
        <v>12461575</v>
      </c>
      <c r="V2446" s="100">
        <v>18073532</v>
      </c>
      <c r="W2446" s="100">
        <v>8255348</v>
      </c>
      <c r="X2446" s="100">
        <v>15598631</v>
      </c>
      <c r="Y2446" s="100">
        <v>7894632</v>
      </c>
      <c r="Z2446" s="100">
        <v>13199709</v>
      </c>
      <c r="AA2446" s="100" t="s">
        <v>6031</v>
      </c>
      <c r="AB2446" s="100" t="s">
        <v>6031</v>
      </c>
      <c r="AC2446" s="100" t="s">
        <v>6031</v>
      </c>
      <c r="AD2446" s="100" t="s">
        <v>6031</v>
      </c>
      <c r="AE2446" s="100" t="s">
        <v>6031</v>
      </c>
      <c r="AF2446" s="100" t="s">
        <v>6031</v>
      </c>
      <c r="AG2446" s="100" t="s">
        <v>6031</v>
      </c>
      <c r="AH2446" s="100" t="s">
        <v>6031</v>
      </c>
      <c r="AI2446" s="100" t="s">
        <v>6031</v>
      </c>
      <c r="AJ2446" s="100" t="s">
        <v>6031</v>
      </c>
      <c r="AK2446" s="100" t="s">
        <v>6031</v>
      </c>
      <c r="AL2446" s="100" t="s">
        <v>6031</v>
      </c>
      <c r="AM2446" s="100" t="s">
        <v>6031</v>
      </c>
      <c r="AN2446" s="100" t="s">
        <v>6031</v>
      </c>
      <c r="AO2446" s="100" t="s">
        <v>6031</v>
      </c>
      <c r="AP2446" s="100" t="s">
        <v>6031</v>
      </c>
      <c r="AQ2446" s="100" t="s">
        <v>6031</v>
      </c>
      <c r="AR2446" s="100" t="s">
        <v>6031</v>
      </c>
      <c r="AS2446" s="100" t="s">
        <v>6031</v>
      </c>
      <c r="AT2446" s="100" t="s">
        <v>6031</v>
      </c>
      <c r="AU2446" s="100" t="s">
        <v>6031</v>
      </c>
      <c r="AV2446" s="100" t="s">
        <v>6031</v>
      </c>
      <c r="AW2446" s="100" t="s">
        <v>6031</v>
      </c>
      <c r="AX2446" s="100" t="s">
        <v>6031</v>
      </c>
      <c r="AY2446" s="100" t="s">
        <v>6031</v>
      </c>
      <c r="AZ2446" s="100" t="s">
        <v>6031</v>
      </c>
      <c r="BA2446" s="100" t="s">
        <v>6031</v>
      </c>
      <c r="BB2446" s="100" t="s">
        <v>6031</v>
      </c>
      <c r="BC2446" s="100" t="s">
        <v>6031</v>
      </c>
      <c r="BD2446" s="100" t="s">
        <v>6031</v>
      </c>
      <c r="BE2446" s="100" t="s">
        <v>6031</v>
      </c>
      <c r="BF2446" s="100" t="s">
        <v>6031</v>
      </c>
      <c r="BG2446" s="100" t="s">
        <v>6031</v>
      </c>
      <c r="BH2446" s="100" t="s">
        <v>6031</v>
      </c>
    </row>
    <row r="2447" spans="1:60" x14ac:dyDescent="0.25">
      <c r="A2447" s="96" t="s">
        <v>2667</v>
      </c>
      <c r="B2447" s="96" t="s">
        <v>2482</v>
      </c>
      <c r="C2447" s="96" t="s">
        <v>2695</v>
      </c>
      <c r="D2447" s="96" t="s">
        <v>2695</v>
      </c>
      <c r="E2447" s="96" t="s">
        <v>4894</v>
      </c>
      <c r="F2447" s="97" t="s">
        <v>4895</v>
      </c>
      <c r="G2447" s="100" t="s">
        <v>6031</v>
      </c>
      <c r="H2447" s="100" t="s">
        <v>6031</v>
      </c>
      <c r="I2447" s="100" t="s">
        <v>6031</v>
      </c>
      <c r="J2447" s="100" t="s">
        <v>6031</v>
      </c>
      <c r="K2447" s="100" t="s">
        <v>6031</v>
      </c>
      <c r="L2447" s="100" t="s">
        <v>6031</v>
      </c>
      <c r="M2447" s="100" t="s">
        <v>6031</v>
      </c>
      <c r="N2447" s="100" t="s">
        <v>6031</v>
      </c>
      <c r="O2447" s="100" t="s">
        <v>6031</v>
      </c>
      <c r="P2447" s="100" t="s">
        <v>6031</v>
      </c>
      <c r="Q2447" s="100" t="s">
        <v>6031</v>
      </c>
      <c r="R2447" s="100" t="s">
        <v>6031</v>
      </c>
      <c r="S2447" s="100" t="s">
        <v>6031</v>
      </c>
      <c r="T2447" s="100" t="s">
        <v>6031</v>
      </c>
      <c r="U2447" s="100" t="s">
        <v>6031</v>
      </c>
      <c r="V2447" s="100" t="s">
        <v>6031</v>
      </c>
      <c r="W2447" s="100" t="s">
        <v>6031</v>
      </c>
      <c r="X2447" s="100" t="s">
        <v>6031</v>
      </c>
      <c r="Y2447" s="100" t="s">
        <v>6031</v>
      </c>
      <c r="Z2447" s="100" t="s">
        <v>6031</v>
      </c>
      <c r="AA2447" s="100" t="s">
        <v>6031</v>
      </c>
      <c r="AB2447" s="100" t="s">
        <v>6031</v>
      </c>
      <c r="AC2447" s="100">
        <v>111589</v>
      </c>
      <c r="AD2447" s="100">
        <v>32000</v>
      </c>
      <c r="AE2447" s="100" t="s">
        <v>6031</v>
      </c>
      <c r="AF2447" s="100" t="s">
        <v>6031</v>
      </c>
      <c r="AG2447" s="100" t="s">
        <v>6031</v>
      </c>
      <c r="AH2447" s="100" t="s">
        <v>6031</v>
      </c>
      <c r="AI2447" s="100" t="s">
        <v>6031</v>
      </c>
      <c r="AJ2447" s="100" t="s">
        <v>6031</v>
      </c>
      <c r="AK2447" s="100" t="s">
        <v>6031</v>
      </c>
      <c r="AL2447" s="100" t="s">
        <v>6031</v>
      </c>
      <c r="AM2447" s="100" t="s">
        <v>6031</v>
      </c>
      <c r="AN2447" s="100" t="s">
        <v>6031</v>
      </c>
      <c r="AO2447" s="100" t="s">
        <v>6031</v>
      </c>
      <c r="AP2447" s="100" t="s">
        <v>6031</v>
      </c>
      <c r="AQ2447" s="100">
        <v>6180</v>
      </c>
      <c r="AR2447" s="100">
        <v>273</v>
      </c>
      <c r="AS2447" s="100">
        <v>3513</v>
      </c>
      <c r="AT2447" s="100">
        <v>92</v>
      </c>
      <c r="AU2447" s="100" t="s">
        <v>6031</v>
      </c>
      <c r="AV2447" s="100" t="s">
        <v>6031</v>
      </c>
      <c r="AW2447" s="100">
        <v>2723</v>
      </c>
      <c r="AX2447" s="100">
        <v>985</v>
      </c>
      <c r="AY2447" s="100" t="s">
        <v>6031</v>
      </c>
      <c r="AZ2447" s="100" t="s">
        <v>6031</v>
      </c>
      <c r="BA2447" s="100" t="s">
        <v>6031</v>
      </c>
      <c r="BB2447" s="100" t="s">
        <v>6031</v>
      </c>
      <c r="BC2447" s="100" t="s">
        <v>6031</v>
      </c>
      <c r="BD2447" s="100" t="s">
        <v>6031</v>
      </c>
      <c r="BE2447" s="100" t="s">
        <v>6031</v>
      </c>
      <c r="BF2447" s="100" t="s">
        <v>6031</v>
      </c>
      <c r="BG2447" s="100" t="s">
        <v>6031</v>
      </c>
      <c r="BH2447" s="100" t="s">
        <v>6031</v>
      </c>
    </row>
    <row r="2448" spans="1:60" x14ac:dyDescent="0.25">
      <c r="A2448" s="96" t="s">
        <v>2667</v>
      </c>
      <c r="B2448" s="96" t="s">
        <v>2482</v>
      </c>
      <c r="C2448" s="96" t="s">
        <v>2695</v>
      </c>
      <c r="D2448" s="96" t="s">
        <v>2695</v>
      </c>
      <c r="E2448" s="96" t="s">
        <v>4534</v>
      </c>
      <c r="F2448" s="97" t="s">
        <v>4535</v>
      </c>
      <c r="G2448" s="100" t="s">
        <v>6031</v>
      </c>
      <c r="H2448" s="100" t="s">
        <v>6031</v>
      </c>
      <c r="I2448" s="100" t="s">
        <v>6031</v>
      </c>
      <c r="J2448" s="100" t="s">
        <v>6031</v>
      </c>
      <c r="K2448" s="100" t="s">
        <v>6031</v>
      </c>
      <c r="L2448" s="100" t="s">
        <v>6031</v>
      </c>
      <c r="M2448" s="100" t="s">
        <v>6031</v>
      </c>
      <c r="N2448" s="100" t="s">
        <v>6031</v>
      </c>
      <c r="O2448" s="100" t="s">
        <v>6031</v>
      </c>
      <c r="P2448" s="100" t="s">
        <v>6031</v>
      </c>
      <c r="Q2448" s="100" t="s">
        <v>6031</v>
      </c>
      <c r="R2448" s="100" t="s">
        <v>6031</v>
      </c>
      <c r="S2448" s="100" t="s">
        <v>6031</v>
      </c>
      <c r="T2448" s="100" t="s">
        <v>6031</v>
      </c>
      <c r="U2448" s="100" t="s">
        <v>6031</v>
      </c>
      <c r="V2448" s="100" t="s">
        <v>6031</v>
      </c>
      <c r="W2448" s="100" t="s">
        <v>6031</v>
      </c>
      <c r="X2448" s="100" t="s">
        <v>6031</v>
      </c>
      <c r="Y2448" s="100">
        <v>1751230</v>
      </c>
      <c r="Z2448" s="100">
        <v>2698613</v>
      </c>
      <c r="AA2448" s="100">
        <v>6235035</v>
      </c>
      <c r="AB2448" s="100">
        <v>8959528</v>
      </c>
      <c r="AC2448" s="100">
        <v>19</v>
      </c>
      <c r="AD2448" s="100">
        <v>0</v>
      </c>
      <c r="AE2448" s="100">
        <v>56544</v>
      </c>
      <c r="AF2448" s="100">
        <v>346</v>
      </c>
      <c r="AG2448" s="100">
        <v>81099</v>
      </c>
      <c r="AH2448" s="100">
        <v>3941</v>
      </c>
      <c r="AI2448" s="100">
        <v>99130</v>
      </c>
      <c r="AJ2448" s="100">
        <v>1290</v>
      </c>
      <c r="AK2448" s="100">
        <v>2969</v>
      </c>
      <c r="AL2448" s="100">
        <v>202</v>
      </c>
      <c r="AM2448" s="100">
        <v>97432</v>
      </c>
      <c r="AN2448" s="100">
        <v>652</v>
      </c>
      <c r="AO2448" s="100">
        <v>31585</v>
      </c>
      <c r="AP2448" s="100">
        <v>2681</v>
      </c>
      <c r="AQ2448" s="100">
        <v>33439</v>
      </c>
      <c r="AR2448" s="100">
        <v>27710</v>
      </c>
      <c r="AS2448" s="100">
        <v>39584</v>
      </c>
      <c r="AT2448" s="100">
        <v>24763</v>
      </c>
      <c r="AU2448" s="100">
        <v>72853</v>
      </c>
      <c r="AV2448" s="100">
        <v>32332</v>
      </c>
      <c r="AW2448" s="100">
        <v>122023</v>
      </c>
      <c r="AX2448" s="100">
        <v>85019</v>
      </c>
      <c r="AY2448" s="100">
        <v>162681</v>
      </c>
      <c r="AZ2448" s="100">
        <v>109987</v>
      </c>
      <c r="BA2448" s="100">
        <v>139547</v>
      </c>
      <c r="BB2448" s="100">
        <v>104988</v>
      </c>
      <c r="BC2448" s="100">
        <v>221596</v>
      </c>
      <c r="BD2448" s="100">
        <v>147334</v>
      </c>
      <c r="BE2448" s="100">
        <v>230365</v>
      </c>
      <c r="BF2448" s="100">
        <v>124274</v>
      </c>
      <c r="BG2448" s="100">
        <v>340973</v>
      </c>
      <c r="BH2448" s="100">
        <v>132135</v>
      </c>
    </row>
    <row r="2449" spans="1:60" x14ac:dyDescent="0.25">
      <c r="A2449" s="96" t="s">
        <v>2667</v>
      </c>
      <c r="B2449" s="96" t="s">
        <v>2482</v>
      </c>
      <c r="C2449" s="96" t="s">
        <v>2695</v>
      </c>
      <c r="D2449" s="96" t="s">
        <v>2695</v>
      </c>
      <c r="E2449" s="96" t="s">
        <v>2880</v>
      </c>
      <c r="F2449" s="97" t="s">
        <v>2881</v>
      </c>
      <c r="G2449" s="100">
        <v>1748469</v>
      </c>
      <c r="H2449" s="100">
        <v>4751707</v>
      </c>
      <c r="I2449" s="100">
        <v>2368755</v>
      </c>
      <c r="J2449" s="100">
        <v>6926149</v>
      </c>
      <c r="K2449" s="100">
        <v>2154197</v>
      </c>
      <c r="L2449" s="100">
        <v>6894431</v>
      </c>
      <c r="M2449" s="100">
        <v>4449280</v>
      </c>
      <c r="N2449" s="100">
        <v>12584146</v>
      </c>
      <c r="O2449" s="100">
        <v>4912034</v>
      </c>
      <c r="P2449" s="100">
        <v>16701237</v>
      </c>
      <c r="Q2449" s="100">
        <v>761889</v>
      </c>
      <c r="R2449" s="100">
        <v>2642895</v>
      </c>
      <c r="S2449" s="100" t="s">
        <v>6031</v>
      </c>
      <c r="T2449" s="100" t="s">
        <v>6031</v>
      </c>
      <c r="U2449" s="100" t="s">
        <v>6031</v>
      </c>
      <c r="V2449" s="100" t="s">
        <v>6031</v>
      </c>
      <c r="W2449" s="100" t="s">
        <v>6031</v>
      </c>
      <c r="X2449" s="100" t="s">
        <v>6031</v>
      </c>
      <c r="Y2449" s="100" t="s">
        <v>6031</v>
      </c>
      <c r="Z2449" s="100" t="s">
        <v>6031</v>
      </c>
      <c r="AA2449" s="100" t="s">
        <v>6031</v>
      </c>
      <c r="AB2449" s="100" t="s">
        <v>6031</v>
      </c>
      <c r="AC2449" s="100" t="s">
        <v>6031</v>
      </c>
      <c r="AD2449" s="100" t="s">
        <v>6031</v>
      </c>
      <c r="AE2449" s="100" t="s">
        <v>6031</v>
      </c>
      <c r="AF2449" s="100" t="s">
        <v>6031</v>
      </c>
      <c r="AG2449" s="100" t="s">
        <v>6031</v>
      </c>
      <c r="AH2449" s="100" t="s">
        <v>6031</v>
      </c>
      <c r="AI2449" s="100" t="s">
        <v>6031</v>
      </c>
      <c r="AJ2449" s="100" t="s">
        <v>6031</v>
      </c>
      <c r="AK2449" s="100" t="s">
        <v>6031</v>
      </c>
      <c r="AL2449" s="100" t="s">
        <v>6031</v>
      </c>
      <c r="AM2449" s="100" t="s">
        <v>6031</v>
      </c>
      <c r="AN2449" s="100" t="s">
        <v>6031</v>
      </c>
      <c r="AO2449" s="100" t="s">
        <v>6031</v>
      </c>
      <c r="AP2449" s="100" t="s">
        <v>6031</v>
      </c>
      <c r="AQ2449" s="100" t="s">
        <v>6031</v>
      </c>
      <c r="AR2449" s="100" t="s">
        <v>6031</v>
      </c>
      <c r="AS2449" s="100" t="s">
        <v>6031</v>
      </c>
      <c r="AT2449" s="100" t="s">
        <v>6031</v>
      </c>
      <c r="AU2449" s="100" t="s">
        <v>6031</v>
      </c>
      <c r="AV2449" s="100" t="s">
        <v>6031</v>
      </c>
      <c r="AW2449" s="100" t="s">
        <v>6031</v>
      </c>
      <c r="AX2449" s="100" t="s">
        <v>6031</v>
      </c>
      <c r="AY2449" s="100" t="s">
        <v>6031</v>
      </c>
      <c r="AZ2449" s="100" t="s">
        <v>6031</v>
      </c>
      <c r="BA2449" s="100" t="s">
        <v>6031</v>
      </c>
      <c r="BB2449" s="100" t="s">
        <v>6031</v>
      </c>
      <c r="BC2449" s="100" t="s">
        <v>6031</v>
      </c>
      <c r="BD2449" s="100" t="s">
        <v>6031</v>
      </c>
      <c r="BE2449" s="100" t="s">
        <v>6031</v>
      </c>
      <c r="BF2449" s="100" t="s">
        <v>6031</v>
      </c>
      <c r="BG2449" s="100" t="s">
        <v>6031</v>
      </c>
      <c r="BH2449" s="100" t="s">
        <v>6031</v>
      </c>
    </row>
    <row r="2450" spans="1:60" x14ac:dyDescent="0.25">
      <c r="A2450" s="96" t="s">
        <v>2667</v>
      </c>
      <c r="B2450" s="96" t="s">
        <v>2482</v>
      </c>
      <c r="C2450" s="96" t="s">
        <v>2695</v>
      </c>
      <c r="D2450" s="96" t="s">
        <v>2695</v>
      </c>
      <c r="E2450" s="96" t="s">
        <v>4165</v>
      </c>
      <c r="F2450" s="97" t="s">
        <v>4166</v>
      </c>
      <c r="G2450" s="100" t="s">
        <v>6031</v>
      </c>
      <c r="H2450" s="100" t="s">
        <v>6031</v>
      </c>
      <c r="I2450" s="100" t="s">
        <v>6031</v>
      </c>
      <c r="J2450" s="100" t="s">
        <v>6031</v>
      </c>
      <c r="K2450" s="100" t="s">
        <v>6031</v>
      </c>
      <c r="L2450" s="100" t="s">
        <v>6031</v>
      </c>
      <c r="M2450" s="100" t="s">
        <v>6031</v>
      </c>
      <c r="N2450" s="100" t="s">
        <v>6031</v>
      </c>
      <c r="O2450" s="100" t="s">
        <v>6031</v>
      </c>
      <c r="P2450" s="100" t="s">
        <v>6031</v>
      </c>
      <c r="Q2450" s="100">
        <v>1955173</v>
      </c>
      <c r="R2450" s="100">
        <v>6833387</v>
      </c>
      <c r="S2450" s="100">
        <v>2154961</v>
      </c>
      <c r="T2450" s="100">
        <v>6965287</v>
      </c>
      <c r="U2450" s="100">
        <v>2783674</v>
      </c>
      <c r="V2450" s="100">
        <v>8272249</v>
      </c>
      <c r="W2450" s="100">
        <v>2364607</v>
      </c>
      <c r="X2450" s="100">
        <v>7080491</v>
      </c>
      <c r="Y2450" s="100">
        <v>2099510</v>
      </c>
      <c r="Z2450" s="100">
        <v>6002881</v>
      </c>
      <c r="AA2450" s="100">
        <v>1795117</v>
      </c>
      <c r="AB2450" s="100">
        <v>3925795</v>
      </c>
      <c r="AC2450" s="100">
        <v>3875391</v>
      </c>
      <c r="AD2450" s="100">
        <v>6967015</v>
      </c>
      <c r="AE2450" s="100">
        <v>2674079</v>
      </c>
      <c r="AF2450" s="100">
        <v>5686479</v>
      </c>
      <c r="AG2450" s="100">
        <v>4039779</v>
      </c>
      <c r="AH2450" s="100">
        <v>7402349</v>
      </c>
      <c r="AI2450" s="100">
        <v>2668749</v>
      </c>
      <c r="AJ2450" s="100">
        <v>4267894</v>
      </c>
      <c r="AK2450" s="100">
        <v>1813215</v>
      </c>
      <c r="AL2450" s="100">
        <v>3008696</v>
      </c>
      <c r="AM2450" s="100">
        <v>572127</v>
      </c>
      <c r="AN2450" s="100">
        <v>921816</v>
      </c>
      <c r="AO2450" s="100">
        <v>28135</v>
      </c>
      <c r="AP2450" s="100">
        <v>41121</v>
      </c>
      <c r="AQ2450" s="100">
        <v>823222</v>
      </c>
      <c r="AR2450" s="100">
        <v>1327553</v>
      </c>
      <c r="AS2450" s="100">
        <v>2082529</v>
      </c>
      <c r="AT2450" s="100">
        <v>3800187</v>
      </c>
      <c r="AU2450" s="100">
        <v>3012196</v>
      </c>
      <c r="AV2450" s="100">
        <v>5205678</v>
      </c>
      <c r="AW2450" s="100">
        <v>5115273</v>
      </c>
      <c r="AX2450" s="100">
        <v>7988773</v>
      </c>
      <c r="AY2450" s="100">
        <v>3251453</v>
      </c>
      <c r="AZ2450" s="100">
        <v>5221571</v>
      </c>
      <c r="BA2450" s="100">
        <v>2232028</v>
      </c>
      <c r="BB2450" s="100">
        <v>4145077</v>
      </c>
      <c r="BC2450" s="100">
        <v>1529042</v>
      </c>
      <c r="BD2450" s="100">
        <v>2256384</v>
      </c>
      <c r="BE2450" s="100">
        <v>10586778</v>
      </c>
      <c r="BF2450" s="100">
        <v>13149139</v>
      </c>
      <c r="BG2450" s="100">
        <v>3876839</v>
      </c>
      <c r="BH2450" s="100">
        <v>6201782</v>
      </c>
    </row>
    <row r="2451" spans="1:60" x14ac:dyDescent="0.25">
      <c r="A2451" s="96" t="s">
        <v>2667</v>
      </c>
      <c r="B2451" s="96" t="s">
        <v>2482</v>
      </c>
      <c r="C2451" s="96" t="s">
        <v>2695</v>
      </c>
      <c r="D2451" s="96" t="s">
        <v>2695</v>
      </c>
      <c r="E2451" s="96" t="s">
        <v>4095</v>
      </c>
      <c r="F2451" s="97" t="s">
        <v>4096</v>
      </c>
      <c r="G2451" s="100" t="s">
        <v>6031</v>
      </c>
      <c r="H2451" s="100" t="s">
        <v>6031</v>
      </c>
      <c r="I2451" s="100" t="s">
        <v>6031</v>
      </c>
      <c r="J2451" s="100" t="s">
        <v>6031</v>
      </c>
      <c r="K2451" s="100" t="s">
        <v>6031</v>
      </c>
      <c r="L2451" s="100" t="s">
        <v>6031</v>
      </c>
      <c r="M2451" s="100" t="s">
        <v>6031</v>
      </c>
      <c r="N2451" s="100" t="s">
        <v>6031</v>
      </c>
      <c r="O2451" s="100" t="s">
        <v>6031</v>
      </c>
      <c r="P2451" s="100" t="s">
        <v>6031</v>
      </c>
      <c r="Q2451" s="100">
        <v>269193</v>
      </c>
      <c r="R2451" s="100">
        <v>996400</v>
      </c>
      <c r="S2451" s="100">
        <v>160174</v>
      </c>
      <c r="T2451" s="100">
        <v>505421</v>
      </c>
      <c r="U2451" s="100">
        <v>215173</v>
      </c>
      <c r="V2451" s="100">
        <v>649429</v>
      </c>
      <c r="W2451" s="100">
        <v>8903216</v>
      </c>
      <c r="X2451" s="100">
        <v>28740025</v>
      </c>
      <c r="Y2451" s="100">
        <v>9442809</v>
      </c>
      <c r="Z2451" s="100">
        <v>29277309</v>
      </c>
      <c r="AA2451" s="100">
        <v>14311795</v>
      </c>
      <c r="AB2451" s="100">
        <v>35840776</v>
      </c>
      <c r="AC2451" s="100">
        <v>15183190</v>
      </c>
      <c r="AD2451" s="100">
        <v>30950847</v>
      </c>
      <c r="AE2451" s="100">
        <v>9691014</v>
      </c>
      <c r="AF2451" s="100">
        <v>21960588</v>
      </c>
      <c r="AG2451" s="100">
        <v>12442306</v>
      </c>
      <c r="AH2451" s="100">
        <v>24106917</v>
      </c>
      <c r="AI2451" s="100">
        <v>9881967</v>
      </c>
      <c r="AJ2451" s="100">
        <v>16517903</v>
      </c>
      <c r="AK2451" s="100">
        <v>7550580</v>
      </c>
      <c r="AL2451" s="100">
        <v>13782074</v>
      </c>
      <c r="AM2451" s="100">
        <v>15373598</v>
      </c>
      <c r="AN2451" s="100">
        <v>28292219</v>
      </c>
      <c r="AO2451" s="100">
        <v>8959176</v>
      </c>
      <c r="AP2451" s="100">
        <v>15887313</v>
      </c>
      <c r="AQ2451" s="100">
        <v>6511730</v>
      </c>
      <c r="AR2451" s="100">
        <v>14167607</v>
      </c>
      <c r="AS2451" s="100">
        <v>13286228</v>
      </c>
      <c r="AT2451" s="100">
        <v>31789670</v>
      </c>
      <c r="AU2451" s="100">
        <v>14506737</v>
      </c>
      <c r="AV2451" s="100">
        <v>31737898</v>
      </c>
      <c r="AW2451" s="100">
        <v>21327622</v>
      </c>
      <c r="AX2451" s="100">
        <v>40640035</v>
      </c>
      <c r="AY2451" s="100">
        <v>16827216</v>
      </c>
      <c r="AZ2451" s="100">
        <v>30652101</v>
      </c>
      <c r="BA2451" s="100">
        <v>22120274</v>
      </c>
      <c r="BB2451" s="100">
        <v>51816379</v>
      </c>
      <c r="BC2451" s="100">
        <v>41629965</v>
      </c>
      <c r="BD2451" s="100">
        <v>64861796</v>
      </c>
      <c r="BE2451" s="100">
        <v>88011184</v>
      </c>
      <c r="BF2451" s="100">
        <v>123666518</v>
      </c>
      <c r="BG2451" s="100">
        <v>29591782</v>
      </c>
      <c r="BH2451" s="100">
        <v>53096344</v>
      </c>
    </row>
    <row r="2452" spans="1:60" x14ac:dyDescent="0.25">
      <c r="A2452" s="96" t="s">
        <v>2667</v>
      </c>
      <c r="B2452" s="96" t="s">
        <v>2482</v>
      </c>
      <c r="C2452" s="96" t="s">
        <v>2695</v>
      </c>
      <c r="D2452" s="96" t="s">
        <v>2695</v>
      </c>
      <c r="E2452" s="96" t="s">
        <v>3709</v>
      </c>
      <c r="F2452" s="97" t="s">
        <v>3710</v>
      </c>
      <c r="G2452" s="100" t="s">
        <v>6031</v>
      </c>
      <c r="H2452" s="100" t="s">
        <v>6031</v>
      </c>
      <c r="I2452" s="100" t="s">
        <v>6031</v>
      </c>
      <c r="J2452" s="100" t="s">
        <v>6031</v>
      </c>
      <c r="K2452" s="100" t="s">
        <v>6031</v>
      </c>
      <c r="L2452" s="100" t="s">
        <v>6031</v>
      </c>
      <c r="M2452" s="100" t="s">
        <v>6031</v>
      </c>
      <c r="N2452" s="100" t="s">
        <v>6031</v>
      </c>
      <c r="O2452" s="100">
        <v>5</v>
      </c>
      <c r="P2452" s="100">
        <v>0</v>
      </c>
      <c r="Q2452" s="100">
        <v>37</v>
      </c>
      <c r="R2452" s="100">
        <v>1</v>
      </c>
      <c r="S2452" s="100" t="s">
        <v>6031</v>
      </c>
      <c r="T2452" s="100" t="s">
        <v>6031</v>
      </c>
      <c r="U2452" s="100" t="s">
        <v>6031</v>
      </c>
      <c r="V2452" s="100" t="s">
        <v>6031</v>
      </c>
      <c r="W2452" s="100" t="s">
        <v>6031</v>
      </c>
      <c r="X2452" s="100" t="s">
        <v>6031</v>
      </c>
      <c r="Y2452" s="100" t="s">
        <v>6031</v>
      </c>
      <c r="Z2452" s="100" t="s">
        <v>6031</v>
      </c>
      <c r="AA2452" s="100" t="s">
        <v>6031</v>
      </c>
      <c r="AB2452" s="100" t="s">
        <v>6031</v>
      </c>
      <c r="AC2452" s="100" t="s">
        <v>6031</v>
      </c>
      <c r="AD2452" s="100" t="s">
        <v>6031</v>
      </c>
      <c r="AE2452" s="100" t="s">
        <v>6031</v>
      </c>
      <c r="AF2452" s="100" t="s">
        <v>6031</v>
      </c>
      <c r="AG2452" s="100" t="s">
        <v>6031</v>
      </c>
      <c r="AH2452" s="100" t="s">
        <v>6031</v>
      </c>
      <c r="AI2452" s="100" t="s">
        <v>6031</v>
      </c>
      <c r="AJ2452" s="100" t="s">
        <v>6031</v>
      </c>
      <c r="AK2452" s="100" t="s">
        <v>6031</v>
      </c>
      <c r="AL2452" s="100" t="s">
        <v>6031</v>
      </c>
      <c r="AM2452" s="100" t="s">
        <v>6031</v>
      </c>
      <c r="AN2452" s="100" t="s">
        <v>6031</v>
      </c>
      <c r="AO2452" s="100" t="s">
        <v>6031</v>
      </c>
      <c r="AP2452" s="100" t="s">
        <v>6031</v>
      </c>
      <c r="AQ2452" s="100" t="s">
        <v>6031</v>
      </c>
      <c r="AR2452" s="100" t="s">
        <v>6031</v>
      </c>
      <c r="AS2452" s="100" t="s">
        <v>6031</v>
      </c>
      <c r="AT2452" s="100" t="s">
        <v>6031</v>
      </c>
      <c r="AU2452" s="100" t="s">
        <v>6031</v>
      </c>
      <c r="AV2452" s="100" t="s">
        <v>6031</v>
      </c>
      <c r="AW2452" s="100" t="s">
        <v>6031</v>
      </c>
      <c r="AX2452" s="100" t="s">
        <v>6031</v>
      </c>
      <c r="AY2452" s="100" t="s">
        <v>6031</v>
      </c>
      <c r="AZ2452" s="100" t="s">
        <v>6031</v>
      </c>
      <c r="BA2452" s="100" t="s">
        <v>6031</v>
      </c>
      <c r="BB2452" s="100" t="s">
        <v>6031</v>
      </c>
      <c r="BC2452" s="100" t="s">
        <v>6031</v>
      </c>
      <c r="BD2452" s="100" t="s">
        <v>6031</v>
      </c>
      <c r="BE2452" s="100" t="s">
        <v>6031</v>
      </c>
      <c r="BF2452" s="100" t="s">
        <v>6031</v>
      </c>
      <c r="BG2452" s="100" t="s">
        <v>6031</v>
      </c>
      <c r="BH2452" s="100" t="s">
        <v>6031</v>
      </c>
    </row>
    <row r="2453" spans="1:60" x14ac:dyDescent="0.25">
      <c r="A2453" s="96" t="s">
        <v>2667</v>
      </c>
      <c r="B2453" s="96" t="s">
        <v>2482</v>
      </c>
      <c r="C2453" s="96" t="s">
        <v>2695</v>
      </c>
      <c r="D2453" s="96" t="s">
        <v>2695</v>
      </c>
      <c r="E2453" s="96" t="s">
        <v>2902</v>
      </c>
      <c r="F2453" s="97" t="s">
        <v>2903</v>
      </c>
      <c r="G2453" s="100">
        <v>238793</v>
      </c>
      <c r="H2453" s="100">
        <v>268819</v>
      </c>
      <c r="I2453" s="100">
        <v>251262</v>
      </c>
      <c r="J2453" s="100">
        <v>340284</v>
      </c>
      <c r="K2453" s="100">
        <v>17429</v>
      </c>
      <c r="L2453" s="100">
        <v>23560</v>
      </c>
      <c r="M2453" s="100">
        <v>785247</v>
      </c>
      <c r="N2453" s="100">
        <v>1430763</v>
      </c>
      <c r="O2453" s="100">
        <v>3733577</v>
      </c>
      <c r="P2453" s="100">
        <v>7866063</v>
      </c>
      <c r="Q2453" s="100">
        <v>1996508</v>
      </c>
      <c r="R2453" s="100">
        <v>4532628</v>
      </c>
      <c r="S2453" s="100" t="s">
        <v>6031</v>
      </c>
      <c r="T2453" s="100" t="s">
        <v>6031</v>
      </c>
      <c r="U2453" s="100" t="s">
        <v>6031</v>
      </c>
      <c r="V2453" s="100" t="s">
        <v>6031</v>
      </c>
      <c r="W2453" s="100" t="s">
        <v>6031</v>
      </c>
      <c r="X2453" s="100" t="s">
        <v>6031</v>
      </c>
      <c r="Y2453" s="100" t="s">
        <v>6031</v>
      </c>
      <c r="Z2453" s="100" t="s">
        <v>6031</v>
      </c>
      <c r="AA2453" s="100" t="s">
        <v>6031</v>
      </c>
      <c r="AB2453" s="100" t="s">
        <v>6031</v>
      </c>
      <c r="AC2453" s="100" t="s">
        <v>6031</v>
      </c>
      <c r="AD2453" s="100" t="s">
        <v>6031</v>
      </c>
      <c r="AE2453" s="100" t="s">
        <v>6031</v>
      </c>
      <c r="AF2453" s="100" t="s">
        <v>6031</v>
      </c>
      <c r="AG2453" s="100" t="s">
        <v>6031</v>
      </c>
      <c r="AH2453" s="100" t="s">
        <v>6031</v>
      </c>
      <c r="AI2453" s="100" t="s">
        <v>6031</v>
      </c>
      <c r="AJ2453" s="100" t="s">
        <v>6031</v>
      </c>
      <c r="AK2453" s="100" t="s">
        <v>6031</v>
      </c>
      <c r="AL2453" s="100" t="s">
        <v>6031</v>
      </c>
      <c r="AM2453" s="100" t="s">
        <v>6031</v>
      </c>
      <c r="AN2453" s="100" t="s">
        <v>6031</v>
      </c>
      <c r="AO2453" s="100" t="s">
        <v>6031</v>
      </c>
      <c r="AP2453" s="100" t="s">
        <v>6031</v>
      </c>
      <c r="AQ2453" s="100" t="s">
        <v>6031</v>
      </c>
      <c r="AR2453" s="100" t="s">
        <v>6031</v>
      </c>
      <c r="AS2453" s="100" t="s">
        <v>6031</v>
      </c>
      <c r="AT2453" s="100" t="s">
        <v>6031</v>
      </c>
      <c r="AU2453" s="100" t="s">
        <v>6031</v>
      </c>
      <c r="AV2453" s="100" t="s">
        <v>6031</v>
      </c>
      <c r="AW2453" s="100" t="s">
        <v>6031</v>
      </c>
      <c r="AX2453" s="100" t="s">
        <v>6031</v>
      </c>
      <c r="AY2453" s="100" t="s">
        <v>6031</v>
      </c>
      <c r="AZ2453" s="100" t="s">
        <v>6031</v>
      </c>
      <c r="BA2453" s="100" t="s">
        <v>6031</v>
      </c>
      <c r="BB2453" s="100" t="s">
        <v>6031</v>
      </c>
      <c r="BC2453" s="100" t="s">
        <v>6031</v>
      </c>
      <c r="BD2453" s="100" t="s">
        <v>6031</v>
      </c>
      <c r="BE2453" s="100" t="s">
        <v>6031</v>
      </c>
      <c r="BF2453" s="100" t="s">
        <v>6031</v>
      </c>
      <c r="BG2453" s="100" t="s">
        <v>6031</v>
      </c>
      <c r="BH2453" s="100" t="s">
        <v>6031</v>
      </c>
    </row>
    <row r="2454" spans="1:60" x14ac:dyDescent="0.25">
      <c r="A2454" s="96" t="s">
        <v>2667</v>
      </c>
      <c r="B2454" s="96" t="s">
        <v>2482</v>
      </c>
      <c r="C2454" s="96" t="s">
        <v>2695</v>
      </c>
      <c r="D2454" s="96" t="s">
        <v>2695</v>
      </c>
      <c r="E2454" s="96" t="s">
        <v>4167</v>
      </c>
      <c r="F2454" s="97" t="s">
        <v>4168</v>
      </c>
      <c r="G2454" s="100" t="s">
        <v>6031</v>
      </c>
      <c r="H2454" s="100" t="s">
        <v>6031</v>
      </c>
      <c r="I2454" s="100" t="s">
        <v>6031</v>
      </c>
      <c r="J2454" s="100" t="s">
        <v>6031</v>
      </c>
      <c r="K2454" s="100" t="s">
        <v>6031</v>
      </c>
      <c r="L2454" s="100" t="s">
        <v>6031</v>
      </c>
      <c r="M2454" s="100" t="s">
        <v>6031</v>
      </c>
      <c r="N2454" s="100" t="s">
        <v>6031</v>
      </c>
      <c r="O2454" s="100" t="s">
        <v>6031</v>
      </c>
      <c r="P2454" s="100" t="s">
        <v>6031</v>
      </c>
      <c r="Q2454" s="100">
        <v>495421</v>
      </c>
      <c r="R2454" s="100">
        <v>1786692</v>
      </c>
      <c r="S2454" s="100">
        <v>945310</v>
      </c>
      <c r="T2454" s="100">
        <v>3380404</v>
      </c>
      <c r="U2454" s="100">
        <v>1769610</v>
      </c>
      <c r="V2454" s="100">
        <v>5719589</v>
      </c>
      <c r="W2454" s="100">
        <v>2816357</v>
      </c>
      <c r="X2454" s="100">
        <v>8227155</v>
      </c>
      <c r="Y2454" s="100">
        <v>5189652</v>
      </c>
      <c r="Z2454" s="100">
        <v>12691652</v>
      </c>
      <c r="AA2454" s="100">
        <v>8958902</v>
      </c>
      <c r="AB2454" s="100">
        <v>21324443</v>
      </c>
      <c r="AC2454" s="100">
        <v>3465320</v>
      </c>
      <c r="AD2454" s="100">
        <v>7094099</v>
      </c>
      <c r="AE2454" s="100">
        <v>1909384</v>
      </c>
      <c r="AF2454" s="100">
        <v>4220614</v>
      </c>
      <c r="AG2454" s="100">
        <v>1720499</v>
      </c>
      <c r="AH2454" s="100">
        <v>3106517</v>
      </c>
      <c r="AI2454" s="100">
        <v>1228816</v>
      </c>
      <c r="AJ2454" s="100">
        <v>1958276</v>
      </c>
      <c r="AK2454" s="100">
        <v>958512</v>
      </c>
      <c r="AL2454" s="100">
        <v>1487513</v>
      </c>
      <c r="AM2454" s="100">
        <v>1155649</v>
      </c>
      <c r="AN2454" s="100">
        <v>1879400</v>
      </c>
      <c r="AO2454" s="100">
        <v>828344</v>
      </c>
      <c r="AP2454" s="100">
        <v>1132651</v>
      </c>
      <c r="AQ2454" s="100">
        <v>661344</v>
      </c>
      <c r="AR2454" s="100">
        <v>1234260</v>
      </c>
      <c r="AS2454" s="100">
        <v>1209203</v>
      </c>
      <c r="AT2454" s="100">
        <v>1984796</v>
      </c>
      <c r="AU2454" s="100">
        <v>1639260</v>
      </c>
      <c r="AV2454" s="100">
        <v>2752699</v>
      </c>
      <c r="AW2454" s="100">
        <v>1767040</v>
      </c>
      <c r="AX2454" s="100">
        <v>2591007</v>
      </c>
      <c r="AY2454" s="100">
        <v>4443654</v>
      </c>
      <c r="AZ2454" s="100">
        <v>6899752</v>
      </c>
      <c r="BA2454" s="100">
        <v>870705</v>
      </c>
      <c r="BB2454" s="100">
        <v>1393726</v>
      </c>
      <c r="BC2454" s="100">
        <v>4980834</v>
      </c>
      <c r="BD2454" s="100">
        <v>6569023</v>
      </c>
      <c r="BE2454" s="100">
        <v>14578546</v>
      </c>
      <c r="BF2454" s="100">
        <v>19868361</v>
      </c>
      <c r="BG2454" s="100">
        <v>1959711</v>
      </c>
      <c r="BH2454" s="100">
        <v>2814851</v>
      </c>
    </row>
    <row r="2455" spans="1:60" x14ac:dyDescent="0.25">
      <c r="A2455" s="96" t="s">
        <v>2667</v>
      </c>
      <c r="B2455" s="96" t="s">
        <v>2482</v>
      </c>
      <c r="C2455" s="96" t="s">
        <v>2695</v>
      </c>
      <c r="D2455" s="96" t="s">
        <v>2695</v>
      </c>
      <c r="E2455" s="96" t="s">
        <v>4169</v>
      </c>
      <c r="F2455" s="97" t="s">
        <v>4170</v>
      </c>
      <c r="G2455" s="100" t="s">
        <v>6031</v>
      </c>
      <c r="H2455" s="100" t="s">
        <v>6031</v>
      </c>
      <c r="I2455" s="100" t="s">
        <v>6031</v>
      </c>
      <c r="J2455" s="100" t="s">
        <v>6031</v>
      </c>
      <c r="K2455" s="100" t="s">
        <v>6031</v>
      </c>
      <c r="L2455" s="100" t="s">
        <v>6031</v>
      </c>
      <c r="M2455" s="100" t="s">
        <v>6031</v>
      </c>
      <c r="N2455" s="100" t="s">
        <v>6031</v>
      </c>
      <c r="O2455" s="100" t="s">
        <v>6031</v>
      </c>
      <c r="P2455" s="100" t="s">
        <v>6031</v>
      </c>
      <c r="Q2455" s="100">
        <v>542242</v>
      </c>
      <c r="R2455" s="100">
        <v>1709430</v>
      </c>
      <c r="S2455" s="100">
        <v>1272728</v>
      </c>
      <c r="T2455" s="100">
        <v>3428569</v>
      </c>
      <c r="U2455" s="100">
        <v>2704543</v>
      </c>
      <c r="V2455" s="100">
        <v>7576520</v>
      </c>
      <c r="W2455" s="100">
        <v>4103480</v>
      </c>
      <c r="X2455" s="100">
        <v>10540267</v>
      </c>
      <c r="Y2455" s="100">
        <v>5051357</v>
      </c>
      <c r="Z2455" s="100">
        <v>13590807</v>
      </c>
      <c r="AA2455" s="100">
        <v>7836034</v>
      </c>
      <c r="AB2455" s="100">
        <v>18547184</v>
      </c>
      <c r="AC2455" s="100">
        <v>2489795</v>
      </c>
      <c r="AD2455" s="100">
        <v>4656782</v>
      </c>
      <c r="AE2455" s="100">
        <v>1045612</v>
      </c>
      <c r="AF2455" s="100">
        <v>2379429</v>
      </c>
      <c r="AG2455" s="100">
        <v>1235119</v>
      </c>
      <c r="AH2455" s="100">
        <v>2054051</v>
      </c>
      <c r="AI2455" s="100">
        <v>353470</v>
      </c>
      <c r="AJ2455" s="100">
        <v>439383</v>
      </c>
      <c r="AK2455" s="100">
        <v>158697</v>
      </c>
      <c r="AL2455" s="100">
        <v>192288</v>
      </c>
      <c r="AM2455" s="100">
        <v>990094</v>
      </c>
      <c r="AN2455" s="100">
        <v>1576825</v>
      </c>
      <c r="AO2455" s="100">
        <v>379729</v>
      </c>
      <c r="AP2455" s="100">
        <v>463876</v>
      </c>
      <c r="AQ2455" s="100">
        <v>540069</v>
      </c>
      <c r="AR2455" s="100">
        <v>798749</v>
      </c>
      <c r="AS2455" s="100">
        <v>423212</v>
      </c>
      <c r="AT2455" s="100">
        <v>766416</v>
      </c>
      <c r="AU2455" s="100">
        <v>309002</v>
      </c>
      <c r="AV2455" s="100">
        <v>453636</v>
      </c>
      <c r="AW2455" s="100">
        <v>372412</v>
      </c>
      <c r="AX2455" s="100">
        <v>568133</v>
      </c>
      <c r="AY2455" s="100">
        <v>518560</v>
      </c>
      <c r="AZ2455" s="100">
        <v>813736</v>
      </c>
      <c r="BA2455" s="100">
        <v>577194</v>
      </c>
      <c r="BB2455" s="100">
        <v>1024753</v>
      </c>
      <c r="BC2455" s="100">
        <v>1850412</v>
      </c>
      <c r="BD2455" s="100">
        <v>2548199</v>
      </c>
      <c r="BE2455" s="100">
        <v>5533903</v>
      </c>
      <c r="BF2455" s="100">
        <v>8044833</v>
      </c>
      <c r="BG2455" s="100">
        <v>2376989</v>
      </c>
      <c r="BH2455" s="100">
        <v>3455553</v>
      </c>
    </row>
    <row r="2456" spans="1:60" x14ac:dyDescent="0.25">
      <c r="A2456" s="96" t="s">
        <v>2667</v>
      </c>
      <c r="B2456" s="96" t="s">
        <v>2482</v>
      </c>
      <c r="C2456" s="96" t="s">
        <v>2695</v>
      </c>
      <c r="D2456" s="96" t="s">
        <v>2695</v>
      </c>
      <c r="E2456" s="96" t="s">
        <v>2790</v>
      </c>
      <c r="F2456" s="97" t="s">
        <v>2791</v>
      </c>
      <c r="G2456" s="100">
        <v>799099</v>
      </c>
      <c r="H2456" s="100">
        <v>1116833</v>
      </c>
      <c r="I2456" s="100">
        <v>1175112</v>
      </c>
      <c r="J2456" s="100">
        <v>1727166</v>
      </c>
      <c r="K2456" s="100">
        <v>195479</v>
      </c>
      <c r="L2456" s="100">
        <v>304019</v>
      </c>
      <c r="M2456" s="100">
        <v>3285</v>
      </c>
      <c r="N2456" s="100">
        <v>5000</v>
      </c>
      <c r="O2456" s="100">
        <v>9319</v>
      </c>
      <c r="P2456" s="100">
        <v>26168</v>
      </c>
      <c r="Q2456" s="100" t="s">
        <v>6031</v>
      </c>
      <c r="R2456" s="100" t="s">
        <v>6031</v>
      </c>
      <c r="S2456" s="100" t="s">
        <v>6031</v>
      </c>
      <c r="T2456" s="100" t="s">
        <v>6031</v>
      </c>
      <c r="U2456" s="100" t="s">
        <v>6031</v>
      </c>
      <c r="V2456" s="100" t="s">
        <v>6031</v>
      </c>
      <c r="W2456" s="100" t="s">
        <v>6031</v>
      </c>
      <c r="X2456" s="100" t="s">
        <v>6031</v>
      </c>
      <c r="Y2456" s="100" t="s">
        <v>6031</v>
      </c>
      <c r="Z2456" s="100" t="s">
        <v>6031</v>
      </c>
      <c r="AA2456" s="100" t="s">
        <v>6031</v>
      </c>
      <c r="AB2456" s="100" t="s">
        <v>6031</v>
      </c>
      <c r="AC2456" s="100" t="s">
        <v>6031</v>
      </c>
      <c r="AD2456" s="100" t="s">
        <v>6031</v>
      </c>
      <c r="AE2456" s="100" t="s">
        <v>6031</v>
      </c>
      <c r="AF2456" s="100" t="s">
        <v>6031</v>
      </c>
      <c r="AG2456" s="100" t="s">
        <v>6031</v>
      </c>
      <c r="AH2456" s="100" t="s">
        <v>6031</v>
      </c>
      <c r="AI2456" s="100" t="s">
        <v>6031</v>
      </c>
      <c r="AJ2456" s="100" t="s">
        <v>6031</v>
      </c>
      <c r="AK2456" s="100" t="s">
        <v>6031</v>
      </c>
      <c r="AL2456" s="100" t="s">
        <v>6031</v>
      </c>
      <c r="AM2456" s="100" t="s">
        <v>6031</v>
      </c>
      <c r="AN2456" s="100" t="s">
        <v>6031</v>
      </c>
      <c r="AO2456" s="100" t="s">
        <v>6031</v>
      </c>
      <c r="AP2456" s="100" t="s">
        <v>6031</v>
      </c>
      <c r="AQ2456" s="100" t="s">
        <v>6031</v>
      </c>
      <c r="AR2456" s="100" t="s">
        <v>6031</v>
      </c>
      <c r="AS2456" s="100" t="s">
        <v>6031</v>
      </c>
      <c r="AT2456" s="100" t="s">
        <v>6031</v>
      </c>
      <c r="AU2456" s="100" t="s">
        <v>6031</v>
      </c>
      <c r="AV2456" s="100" t="s">
        <v>6031</v>
      </c>
      <c r="AW2456" s="100" t="s">
        <v>6031</v>
      </c>
      <c r="AX2456" s="100" t="s">
        <v>6031</v>
      </c>
      <c r="AY2456" s="100" t="s">
        <v>6031</v>
      </c>
      <c r="AZ2456" s="100" t="s">
        <v>6031</v>
      </c>
      <c r="BA2456" s="100" t="s">
        <v>6031</v>
      </c>
      <c r="BB2456" s="100" t="s">
        <v>6031</v>
      </c>
      <c r="BC2456" s="100" t="s">
        <v>6031</v>
      </c>
      <c r="BD2456" s="100" t="s">
        <v>6031</v>
      </c>
      <c r="BE2456" s="100" t="s">
        <v>6031</v>
      </c>
      <c r="BF2456" s="100" t="s">
        <v>6031</v>
      </c>
      <c r="BG2456" s="100" t="s">
        <v>6031</v>
      </c>
      <c r="BH2456" s="100" t="s">
        <v>6031</v>
      </c>
    </row>
    <row r="2457" spans="1:60" x14ac:dyDescent="0.25">
      <c r="A2457" s="96" t="s">
        <v>2667</v>
      </c>
      <c r="B2457" s="96" t="s">
        <v>2482</v>
      </c>
      <c r="C2457" s="96" t="s">
        <v>2695</v>
      </c>
      <c r="D2457" s="96" t="s">
        <v>2695</v>
      </c>
      <c r="E2457" s="96" t="s">
        <v>2882</v>
      </c>
      <c r="F2457" s="97" t="s">
        <v>2883</v>
      </c>
      <c r="G2457" s="100">
        <v>278978</v>
      </c>
      <c r="H2457" s="100">
        <v>263942</v>
      </c>
      <c r="I2457" s="100">
        <v>185115</v>
      </c>
      <c r="J2457" s="100">
        <v>184223</v>
      </c>
      <c r="K2457" s="100">
        <v>45711</v>
      </c>
      <c r="L2457" s="100">
        <v>38756</v>
      </c>
      <c r="M2457" s="100">
        <v>63026</v>
      </c>
      <c r="N2457" s="100">
        <v>41684</v>
      </c>
      <c r="O2457" s="100">
        <v>16417</v>
      </c>
      <c r="P2457" s="100">
        <v>14739</v>
      </c>
      <c r="Q2457" s="100">
        <v>38273</v>
      </c>
      <c r="R2457" s="100">
        <v>14074</v>
      </c>
      <c r="S2457" s="100">
        <v>821</v>
      </c>
      <c r="T2457" s="100">
        <v>124</v>
      </c>
      <c r="U2457" s="100">
        <v>6904</v>
      </c>
      <c r="V2457" s="100">
        <v>3050</v>
      </c>
      <c r="W2457" s="100">
        <v>6839</v>
      </c>
      <c r="X2457" s="100">
        <v>2893</v>
      </c>
      <c r="Y2457" s="100">
        <v>20394</v>
      </c>
      <c r="Z2457" s="100">
        <v>7136</v>
      </c>
      <c r="AA2457" s="100">
        <v>11984</v>
      </c>
      <c r="AB2457" s="100">
        <v>2923</v>
      </c>
      <c r="AC2457" s="100">
        <v>30093</v>
      </c>
      <c r="AD2457" s="100">
        <v>5906</v>
      </c>
      <c r="AE2457" s="100">
        <v>37506</v>
      </c>
      <c r="AF2457" s="100">
        <v>6066</v>
      </c>
      <c r="AG2457" s="100">
        <v>106338</v>
      </c>
      <c r="AH2457" s="100">
        <v>48716</v>
      </c>
      <c r="AI2457" s="100">
        <v>76276</v>
      </c>
      <c r="AJ2457" s="100">
        <v>37194</v>
      </c>
      <c r="AK2457" s="100">
        <v>73300</v>
      </c>
      <c r="AL2457" s="100">
        <v>24144</v>
      </c>
      <c r="AM2457" s="100">
        <v>93409</v>
      </c>
      <c r="AN2457" s="100">
        <v>27700</v>
      </c>
      <c r="AO2457" s="100">
        <v>63968</v>
      </c>
      <c r="AP2457" s="100">
        <v>25593</v>
      </c>
      <c r="AQ2457" s="100">
        <v>49929</v>
      </c>
      <c r="AR2457" s="100">
        <v>16879</v>
      </c>
      <c r="AS2457" s="100">
        <v>63711</v>
      </c>
      <c r="AT2457" s="100">
        <v>28752</v>
      </c>
      <c r="AU2457" s="100">
        <v>45397</v>
      </c>
      <c r="AV2457" s="100">
        <v>19612</v>
      </c>
      <c r="AW2457" s="100">
        <v>60028</v>
      </c>
      <c r="AX2457" s="100">
        <v>27424</v>
      </c>
      <c r="AY2457" s="100">
        <v>40112</v>
      </c>
      <c r="AZ2457" s="100">
        <v>20673</v>
      </c>
      <c r="BA2457" s="100">
        <v>11375</v>
      </c>
      <c r="BB2457" s="100">
        <v>7508</v>
      </c>
      <c r="BC2457" s="100">
        <v>31833</v>
      </c>
      <c r="BD2457" s="100">
        <v>20442</v>
      </c>
      <c r="BE2457" s="100">
        <v>30834</v>
      </c>
      <c r="BF2457" s="100">
        <v>13970</v>
      </c>
      <c r="BG2457" s="100">
        <v>8720</v>
      </c>
      <c r="BH2457" s="100">
        <v>1994</v>
      </c>
    </row>
    <row r="2458" spans="1:60" x14ac:dyDescent="0.25">
      <c r="A2458" s="96" t="s">
        <v>2667</v>
      </c>
      <c r="B2458" s="96" t="s">
        <v>2482</v>
      </c>
      <c r="C2458" s="96" t="s">
        <v>2695</v>
      </c>
      <c r="D2458" s="96" t="s">
        <v>2695</v>
      </c>
      <c r="E2458" s="96" t="s">
        <v>2894</v>
      </c>
      <c r="F2458" s="97" t="s">
        <v>2895</v>
      </c>
      <c r="G2458" s="100">
        <v>2629316</v>
      </c>
      <c r="H2458" s="100">
        <v>981675</v>
      </c>
      <c r="I2458" s="100">
        <v>2520017</v>
      </c>
      <c r="J2458" s="100">
        <v>923884</v>
      </c>
      <c r="K2458" s="100">
        <v>1651568</v>
      </c>
      <c r="L2458" s="100">
        <v>697368</v>
      </c>
      <c r="M2458" s="100">
        <v>1201152</v>
      </c>
      <c r="N2458" s="100">
        <v>530775</v>
      </c>
      <c r="O2458" s="100">
        <v>1143691</v>
      </c>
      <c r="P2458" s="100">
        <v>489500</v>
      </c>
      <c r="Q2458" s="100" t="s">
        <v>6031</v>
      </c>
      <c r="R2458" s="100" t="s">
        <v>6031</v>
      </c>
      <c r="S2458" s="100" t="s">
        <v>6031</v>
      </c>
      <c r="T2458" s="100" t="s">
        <v>6031</v>
      </c>
      <c r="U2458" s="100" t="s">
        <v>6031</v>
      </c>
      <c r="V2458" s="100" t="s">
        <v>6031</v>
      </c>
      <c r="W2458" s="100" t="s">
        <v>6031</v>
      </c>
      <c r="X2458" s="100" t="s">
        <v>6031</v>
      </c>
      <c r="Y2458" s="100" t="s">
        <v>6031</v>
      </c>
      <c r="Z2458" s="100" t="s">
        <v>6031</v>
      </c>
      <c r="AA2458" s="100" t="s">
        <v>6031</v>
      </c>
      <c r="AB2458" s="100" t="s">
        <v>6031</v>
      </c>
      <c r="AC2458" s="100" t="s">
        <v>6031</v>
      </c>
      <c r="AD2458" s="100" t="s">
        <v>6031</v>
      </c>
      <c r="AE2458" s="100" t="s">
        <v>6031</v>
      </c>
      <c r="AF2458" s="100" t="s">
        <v>6031</v>
      </c>
      <c r="AG2458" s="100" t="s">
        <v>6031</v>
      </c>
      <c r="AH2458" s="100" t="s">
        <v>6031</v>
      </c>
      <c r="AI2458" s="100" t="s">
        <v>6031</v>
      </c>
      <c r="AJ2458" s="100" t="s">
        <v>6031</v>
      </c>
      <c r="AK2458" s="100" t="s">
        <v>6031</v>
      </c>
      <c r="AL2458" s="100" t="s">
        <v>6031</v>
      </c>
      <c r="AM2458" s="100" t="s">
        <v>6031</v>
      </c>
      <c r="AN2458" s="100" t="s">
        <v>6031</v>
      </c>
      <c r="AO2458" s="100" t="s">
        <v>6031</v>
      </c>
      <c r="AP2458" s="100" t="s">
        <v>6031</v>
      </c>
      <c r="AQ2458" s="100" t="s">
        <v>6031</v>
      </c>
      <c r="AR2458" s="100" t="s">
        <v>6031</v>
      </c>
      <c r="AS2458" s="100" t="s">
        <v>6031</v>
      </c>
      <c r="AT2458" s="100" t="s">
        <v>6031</v>
      </c>
      <c r="AU2458" s="100" t="s">
        <v>6031</v>
      </c>
      <c r="AV2458" s="100" t="s">
        <v>6031</v>
      </c>
      <c r="AW2458" s="100" t="s">
        <v>6031</v>
      </c>
      <c r="AX2458" s="100" t="s">
        <v>6031</v>
      </c>
      <c r="AY2458" s="100" t="s">
        <v>6031</v>
      </c>
      <c r="AZ2458" s="100" t="s">
        <v>6031</v>
      </c>
      <c r="BA2458" s="100" t="s">
        <v>6031</v>
      </c>
      <c r="BB2458" s="100" t="s">
        <v>6031</v>
      </c>
      <c r="BC2458" s="100" t="s">
        <v>6031</v>
      </c>
      <c r="BD2458" s="100" t="s">
        <v>6031</v>
      </c>
      <c r="BE2458" s="100" t="s">
        <v>6031</v>
      </c>
      <c r="BF2458" s="100" t="s">
        <v>6031</v>
      </c>
      <c r="BG2458" s="100" t="s">
        <v>6031</v>
      </c>
      <c r="BH2458" s="100" t="s">
        <v>6031</v>
      </c>
    </row>
    <row r="2459" spans="1:60" x14ac:dyDescent="0.25">
      <c r="A2459" s="96" t="s">
        <v>2667</v>
      </c>
      <c r="B2459" s="96" t="s">
        <v>2482</v>
      </c>
      <c r="C2459" s="96" t="s">
        <v>2695</v>
      </c>
      <c r="D2459" s="96" t="s">
        <v>2695</v>
      </c>
      <c r="E2459" s="96" t="s">
        <v>3711</v>
      </c>
      <c r="F2459" s="97" t="s">
        <v>3712</v>
      </c>
      <c r="G2459" s="100" t="s">
        <v>6031</v>
      </c>
      <c r="H2459" s="100" t="s">
        <v>6031</v>
      </c>
      <c r="I2459" s="100" t="s">
        <v>6031</v>
      </c>
      <c r="J2459" s="100" t="s">
        <v>6031</v>
      </c>
      <c r="K2459" s="100" t="s">
        <v>6031</v>
      </c>
      <c r="L2459" s="100" t="s">
        <v>6031</v>
      </c>
      <c r="M2459" s="100" t="s">
        <v>6031</v>
      </c>
      <c r="N2459" s="100" t="s">
        <v>6031</v>
      </c>
      <c r="O2459" s="100">
        <v>42724</v>
      </c>
      <c r="P2459" s="100">
        <v>19690</v>
      </c>
      <c r="Q2459" s="100">
        <v>3280</v>
      </c>
      <c r="R2459" s="100">
        <v>2134</v>
      </c>
      <c r="S2459" s="100">
        <v>152</v>
      </c>
      <c r="T2459" s="100">
        <v>34</v>
      </c>
      <c r="U2459" s="100">
        <v>2913</v>
      </c>
      <c r="V2459" s="100">
        <v>1290</v>
      </c>
      <c r="W2459" s="100">
        <v>10924</v>
      </c>
      <c r="X2459" s="100">
        <v>2300</v>
      </c>
      <c r="Y2459" s="100">
        <v>39782</v>
      </c>
      <c r="Z2459" s="100">
        <v>18820</v>
      </c>
      <c r="AA2459" s="100">
        <v>6385</v>
      </c>
      <c r="AB2459" s="100">
        <v>2599</v>
      </c>
      <c r="AC2459" s="100">
        <v>357185</v>
      </c>
      <c r="AD2459" s="100">
        <v>122818</v>
      </c>
      <c r="AE2459" s="100">
        <v>85</v>
      </c>
      <c r="AF2459" s="100">
        <v>2</v>
      </c>
      <c r="AG2459" s="100">
        <v>964</v>
      </c>
      <c r="AH2459" s="100">
        <v>50</v>
      </c>
      <c r="AI2459" s="100">
        <v>414</v>
      </c>
      <c r="AJ2459" s="100">
        <v>6</v>
      </c>
      <c r="AK2459" s="100" t="s">
        <v>6031</v>
      </c>
      <c r="AL2459" s="100" t="s">
        <v>6031</v>
      </c>
      <c r="AM2459" s="100" t="s">
        <v>6031</v>
      </c>
      <c r="AN2459" s="100" t="s">
        <v>6031</v>
      </c>
      <c r="AO2459" s="100">
        <v>697</v>
      </c>
      <c r="AP2459" s="100">
        <v>65</v>
      </c>
      <c r="AQ2459" s="100">
        <v>34</v>
      </c>
      <c r="AR2459" s="100">
        <v>2</v>
      </c>
      <c r="AS2459" s="100">
        <v>270</v>
      </c>
      <c r="AT2459" s="100">
        <v>14</v>
      </c>
      <c r="AU2459" s="100">
        <v>932</v>
      </c>
      <c r="AV2459" s="100">
        <v>21</v>
      </c>
      <c r="AW2459" s="100">
        <v>546</v>
      </c>
      <c r="AX2459" s="100">
        <v>105</v>
      </c>
      <c r="AY2459" s="100">
        <v>5580</v>
      </c>
      <c r="AZ2459" s="100">
        <v>217</v>
      </c>
      <c r="BA2459" s="100">
        <v>84</v>
      </c>
      <c r="BB2459" s="100">
        <v>3</v>
      </c>
      <c r="BC2459" s="100">
        <v>417</v>
      </c>
      <c r="BD2459" s="100">
        <v>32</v>
      </c>
      <c r="BE2459" s="100">
        <v>766</v>
      </c>
      <c r="BF2459" s="100">
        <v>122</v>
      </c>
      <c r="BG2459" s="100">
        <v>161</v>
      </c>
      <c r="BH2459" s="100">
        <v>14</v>
      </c>
    </row>
    <row r="2460" spans="1:60" x14ac:dyDescent="0.25">
      <c r="A2460" s="96" t="s">
        <v>2667</v>
      </c>
      <c r="B2460" s="96" t="s">
        <v>2482</v>
      </c>
      <c r="C2460" s="96" t="s">
        <v>2695</v>
      </c>
      <c r="D2460" s="96" t="s">
        <v>2695</v>
      </c>
      <c r="E2460" s="96" t="s">
        <v>3705</v>
      </c>
      <c r="F2460" s="97" t="s">
        <v>3706</v>
      </c>
      <c r="G2460" s="100" t="s">
        <v>6031</v>
      </c>
      <c r="H2460" s="100" t="s">
        <v>6031</v>
      </c>
      <c r="I2460" s="100" t="s">
        <v>6031</v>
      </c>
      <c r="J2460" s="100" t="s">
        <v>6031</v>
      </c>
      <c r="K2460" s="100" t="s">
        <v>6031</v>
      </c>
      <c r="L2460" s="100" t="s">
        <v>6031</v>
      </c>
      <c r="M2460" s="100" t="s">
        <v>6031</v>
      </c>
      <c r="N2460" s="100" t="s">
        <v>6031</v>
      </c>
      <c r="O2460" s="100">
        <v>45890</v>
      </c>
      <c r="P2460" s="100">
        <v>20426</v>
      </c>
      <c r="Q2460" s="100">
        <v>1472448</v>
      </c>
      <c r="R2460" s="100">
        <v>809480</v>
      </c>
      <c r="S2460" s="100">
        <v>2153885</v>
      </c>
      <c r="T2460" s="100">
        <v>1086206</v>
      </c>
      <c r="U2460" s="100">
        <v>3363178</v>
      </c>
      <c r="V2460" s="100">
        <v>1510038</v>
      </c>
      <c r="W2460" s="100">
        <v>3104631</v>
      </c>
      <c r="X2460" s="100">
        <v>1264269</v>
      </c>
      <c r="Y2460" s="100">
        <v>4261944</v>
      </c>
      <c r="Z2460" s="100">
        <v>1660079</v>
      </c>
      <c r="AA2460" s="100">
        <v>4201667</v>
      </c>
      <c r="AB2460" s="100">
        <v>1491825</v>
      </c>
      <c r="AC2460" s="100">
        <v>5238058</v>
      </c>
      <c r="AD2460" s="100">
        <v>1800862</v>
      </c>
      <c r="AE2460" s="100">
        <v>1009292</v>
      </c>
      <c r="AF2460" s="100">
        <v>348159</v>
      </c>
      <c r="AG2460" s="100">
        <v>335888</v>
      </c>
      <c r="AH2460" s="100">
        <v>125707</v>
      </c>
      <c r="AI2460" s="100">
        <v>349173</v>
      </c>
      <c r="AJ2460" s="100">
        <v>131997</v>
      </c>
      <c r="AK2460" s="100">
        <v>350156</v>
      </c>
      <c r="AL2460" s="100">
        <v>132075</v>
      </c>
      <c r="AM2460" s="100">
        <v>341390</v>
      </c>
      <c r="AN2460" s="100">
        <v>121458</v>
      </c>
      <c r="AO2460" s="100">
        <v>87674</v>
      </c>
      <c r="AP2460" s="100">
        <v>4600</v>
      </c>
      <c r="AQ2460" s="100">
        <v>258868</v>
      </c>
      <c r="AR2460" s="100">
        <v>79412</v>
      </c>
      <c r="AS2460" s="100">
        <v>203900</v>
      </c>
      <c r="AT2460" s="100">
        <v>70067</v>
      </c>
      <c r="AU2460" s="100">
        <v>107445</v>
      </c>
      <c r="AV2460" s="100">
        <v>23544</v>
      </c>
      <c r="AW2460" s="100">
        <v>207551</v>
      </c>
      <c r="AX2460" s="100">
        <v>75976</v>
      </c>
      <c r="AY2460" s="100">
        <v>61530</v>
      </c>
      <c r="AZ2460" s="100">
        <v>10434</v>
      </c>
      <c r="BA2460" s="100">
        <v>80686</v>
      </c>
      <c r="BB2460" s="100">
        <v>4805</v>
      </c>
      <c r="BC2460" s="100">
        <v>102028</v>
      </c>
      <c r="BD2460" s="100">
        <v>13081</v>
      </c>
      <c r="BE2460" s="100">
        <v>90477</v>
      </c>
      <c r="BF2460" s="100">
        <v>6679</v>
      </c>
      <c r="BG2460" s="100">
        <v>164372</v>
      </c>
      <c r="BH2460" s="100">
        <v>32409</v>
      </c>
    </row>
    <row r="2461" spans="1:60" x14ac:dyDescent="0.25">
      <c r="A2461" s="96" t="s">
        <v>2667</v>
      </c>
      <c r="B2461" s="96" t="s">
        <v>2482</v>
      </c>
      <c r="C2461" s="96" t="s">
        <v>2695</v>
      </c>
      <c r="D2461" s="96" t="s">
        <v>2695</v>
      </c>
      <c r="E2461" s="96" t="s">
        <v>2890</v>
      </c>
      <c r="F2461" s="97" t="s">
        <v>2891</v>
      </c>
      <c r="G2461" s="100">
        <v>3168</v>
      </c>
      <c r="H2461" s="100">
        <v>795</v>
      </c>
      <c r="I2461" s="100">
        <v>2630</v>
      </c>
      <c r="J2461" s="100">
        <v>439</v>
      </c>
      <c r="K2461" s="100">
        <v>710</v>
      </c>
      <c r="L2461" s="100">
        <v>90</v>
      </c>
      <c r="M2461" s="100">
        <v>452</v>
      </c>
      <c r="N2461" s="100">
        <v>72</v>
      </c>
      <c r="O2461" s="100">
        <v>129</v>
      </c>
      <c r="P2461" s="100">
        <v>49</v>
      </c>
      <c r="Q2461" s="100">
        <v>18513</v>
      </c>
      <c r="R2461" s="100">
        <v>40000</v>
      </c>
      <c r="S2461" s="100">
        <v>132</v>
      </c>
      <c r="T2461" s="100">
        <v>0</v>
      </c>
      <c r="U2461" s="100" t="s">
        <v>6031</v>
      </c>
      <c r="V2461" s="100" t="s">
        <v>6031</v>
      </c>
      <c r="W2461" s="100">
        <v>8909</v>
      </c>
      <c r="X2461" s="100">
        <v>1518</v>
      </c>
      <c r="Y2461" s="100" t="s">
        <v>6031</v>
      </c>
      <c r="Z2461" s="100" t="s">
        <v>6031</v>
      </c>
      <c r="AA2461" s="100">
        <v>28</v>
      </c>
      <c r="AB2461" s="100">
        <v>1</v>
      </c>
      <c r="AC2461" s="100">
        <v>3297</v>
      </c>
      <c r="AD2461" s="100">
        <v>779</v>
      </c>
      <c r="AE2461" s="100">
        <v>4</v>
      </c>
      <c r="AF2461" s="100">
        <v>0</v>
      </c>
      <c r="AG2461" s="100">
        <v>34</v>
      </c>
      <c r="AH2461" s="100">
        <v>2</v>
      </c>
      <c r="AI2461" s="100">
        <v>0</v>
      </c>
      <c r="AJ2461" s="100">
        <v>0</v>
      </c>
      <c r="AK2461" s="100" t="s">
        <v>6031</v>
      </c>
      <c r="AL2461" s="100" t="s">
        <v>6031</v>
      </c>
      <c r="AM2461" s="100" t="s">
        <v>6031</v>
      </c>
      <c r="AN2461" s="100" t="s">
        <v>6031</v>
      </c>
      <c r="AO2461" s="100" t="s">
        <v>6031</v>
      </c>
      <c r="AP2461" s="100" t="s">
        <v>6031</v>
      </c>
      <c r="AQ2461" s="100" t="s">
        <v>6031</v>
      </c>
      <c r="AR2461" s="100" t="s">
        <v>6031</v>
      </c>
      <c r="AS2461" s="100" t="s">
        <v>6031</v>
      </c>
      <c r="AT2461" s="100" t="s">
        <v>6031</v>
      </c>
      <c r="AU2461" s="100" t="s">
        <v>6031</v>
      </c>
      <c r="AV2461" s="100" t="s">
        <v>6031</v>
      </c>
      <c r="AW2461" s="100" t="s">
        <v>6031</v>
      </c>
      <c r="AX2461" s="100" t="s">
        <v>6031</v>
      </c>
      <c r="AY2461" s="100" t="s">
        <v>6031</v>
      </c>
      <c r="AZ2461" s="100" t="s">
        <v>6031</v>
      </c>
      <c r="BA2461" s="100" t="s">
        <v>6031</v>
      </c>
      <c r="BB2461" s="100" t="s">
        <v>6031</v>
      </c>
      <c r="BC2461" s="100" t="s">
        <v>6031</v>
      </c>
      <c r="BD2461" s="100" t="s">
        <v>6031</v>
      </c>
      <c r="BE2461" s="100" t="s">
        <v>6031</v>
      </c>
      <c r="BF2461" s="100" t="s">
        <v>6031</v>
      </c>
      <c r="BG2461" s="100" t="s">
        <v>6031</v>
      </c>
      <c r="BH2461" s="100" t="s">
        <v>6031</v>
      </c>
    </row>
    <row r="2462" spans="1:60" x14ac:dyDescent="0.25">
      <c r="A2462" s="96" t="s">
        <v>2667</v>
      </c>
      <c r="B2462" s="96" t="s">
        <v>2482</v>
      </c>
      <c r="C2462" s="96" t="s">
        <v>2695</v>
      </c>
      <c r="D2462" s="96" t="s">
        <v>2695</v>
      </c>
      <c r="E2462" s="96" t="s">
        <v>2808</v>
      </c>
      <c r="F2462" s="97" t="s">
        <v>2809</v>
      </c>
      <c r="G2462" s="100">
        <v>16758550</v>
      </c>
      <c r="H2462" s="100">
        <v>15967968</v>
      </c>
      <c r="I2462" s="100">
        <v>16881517</v>
      </c>
      <c r="J2462" s="100">
        <v>14943929</v>
      </c>
      <c r="K2462" s="100">
        <v>10041143</v>
      </c>
      <c r="L2462" s="100">
        <v>14741339</v>
      </c>
      <c r="M2462" s="100">
        <v>20260427</v>
      </c>
      <c r="N2462" s="100">
        <v>41652680</v>
      </c>
      <c r="O2462" s="100">
        <v>14678007</v>
      </c>
      <c r="P2462" s="100">
        <v>28046153</v>
      </c>
      <c r="Q2462" s="100">
        <v>1923992</v>
      </c>
      <c r="R2462" s="100">
        <v>3067570</v>
      </c>
      <c r="S2462" s="100" t="s">
        <v>6031</v>
      </c>
      <c r="T2462" s="100" t="s">
        <v>6031</v>
      </c>
      <c r="U2462" s="100" t="s">
        <v>6031</v>
      </c>
      <c r="V2462" s="100" t="s">
        <v>6031</v>
      </c>
      <c r="W2462" s="100" t="s">
        <v>6031</v>
      </c>
      <c r="X2462" s="100" t="s">
        <v>6031</v>
      </c>
      <c r="Y2462" s="100" t="s">
        <v>6031</v>
      </c>
      <c r="Z2462" s="100" t="s">
        <v>6031</v>
      </c>
      <c r="AA2462" s="100" t="s">
        <v>6031</v>
      </c>
      <c r="AB2462" s="100" t="s">
        <v>6031</v>
      </c>
      <c r="AC2462" s="100" t="s">
        <v>6031</v>
      </c>
      <c r="AD2462" s="100" t="s">
        <v>6031</v>
      </c>
      <c r="AE2462" s="100" t="s">
        <v>6031</v>
      </c>
      <c r="AF2462" s="100" t="s">
        <v>6031</v>
      </c>
      <c r="AG2462" s="100" t="s">
        <v>6031</v>
      </c>
      <c r="AH2462" s="100" t="s">
        <v>6031</v>
      </c>
      <c r="AI2462" s="100" t="s">
        <v>6031</v>
      </c>
      <c r="AJ2462" s="100" t="s">
        <v>6031</v>
      </c>
      <c r="AK2462" s="100" t="s">
        <v>6031</v>
      </c>
      <c r="AL2462" s="100" t="s">
        <v>6031</v>
      </c>
      <c r="AM2462" s="100" t="s">
        <v>6031</v>
      </c>
      <c r="AN2462" s="100" t="s">
        <v>6031</v>
      </c>
      <c r="AO2462" s="100" t="s">
        <v>6031</v>
      </c>
      <c r="AP2462" s="100" t="s">
        <v>6031</v>
      </c>
      <c r="AQ2462" s="100" t="s">
        <v>6031</v>
      </c>
      <c r="AR2462" s="100" t="s">
        <v>6031</v>
      </c>
      <c r="AS2462" s="100" t="s">
        <v>6031</v>
      </c>
      <c r="AT2462" s="100" t="s">
        <v>6031</v>
      </c>
      <c r="AU2462" s="100" t="s">
        <v>6031</v>
      </c>
      <c r="AV2462" s="100" t="s">
        <v>6031</v>
      </c>
      <c r="AW2462" s="100" t="s">
        <v>6031</v>
      </c>
      <c r="AX2462" s="100" t="s">
        <v>6031</v>
      </c>
      <c r="AY2462" s="100" t="s">
        <v>6031</v>
      </c>
      <c r="AZ2462" s="100" t="s">
        <v>6031</v>
      </c>
      <c r="BA2462" s="100" t="s">
        <v>6031</v>
      </c>
      <c r="BB2462" s="100" t="s">
        <v>6031</v>
      </c>
      <c r="BC2462" s="100" t="s">
        <v>6031</v>
      </c>
      <c r="BD2462" s="100" t="s">
        <v>6031</v>
      </c>
      <c r="BE2462" s="100" t="s">
        <v>6031</v>
      </c>
      <c r="BF2462" s="100" t="s">
        <v>6031</v>
      </c>
      <c r="BG2462" s="100" t="s">
        <v>6031</v>
      </c>
      <c r="BH2462" s="100" t="s">
        <v>6031</v>
      </c>
    </row>
    <row r="2463" spans="1:60" x14ac:dyDescent="0.25">
      <c r="A2463" s="96" t="s">
        <v>2667</v>
      </c>
      <c r="B2463" s="96" t="s">
        <v>2482</v>
      </c>
      <c r="C2463" s="96" t="s">
        <v>2695</v>
      </c>
      <c r="D2463" s="96" t="s">
        <v>2695</v>
      </c>
      <c r="E2463" s="96" t="s">
        <v>2904</v>
      </c>
      <c r="F2463" s="97" t="s">
        <v>2905</v>
      </c>
      <c r="G2463" s="100">
        <v>340720</v>
      </c>
      <c r="H2463" s="100">
        <v>418331</v>
      </c>
      <c r="I2463" s="100">
        <v>49849</v>
      </c>
      <c r="J2463" s="100">
        <v>61848</v>
      </c>
      <c r="K2463" s="100">
        <v>328</v>
      </c>
      <c r="L2463" s="100">
        <v>53</v>
      </c>
      <c r="M2463" s="100" t="s">
        <v>6031</v>
      </c>
      <c r="N2463" s="100" t="s">
        <v>6031</v>
      </c>
      <c r="O2463" s="100" t="s">
        <v>6031</v>
      </c>
      <c r="P2463" s="100" t="s">
        <v>6031</v>
      </c>
      <c r="Q2463" s="100" t="s">
        <v>6031</v>
      </c>
      <c r="R2463" s="100" t="s">
        <v>6031</v>
      </c>
      <c r="S2463" s="100" t="s">
        <v>6031</v>
      </c>
      <c r="T2463" s="100" t="s">
        <v>6031</v>
      </c>
      <c r="U2463" s="100" t="s">
        <v>6031</v>
      </c>
      <c r="V2463" s="100" t="s">
        <v>6031</v>
      </c>
      <c r="W2463" s="100" t="s">
        <v>6031</v>
      </c>
      <c r="X2463" s="100" t="s">
        <v>6031</v>
      </c>
      <c r="Y2463" s="100" t="s">
        <v>6031</v>
      </c>
      <c r="Z2463" s="100" t="s">
        <v>6031</v>
      </c>
      <c r="AA2463" s="100" t="s">
        <v>6031</v>
      </c>
      <c r="AB2463" s="100" t="s">
        <v>6031</v>
      </c>
      <c r="AC2463" s="100" t="s">
        <v>6031</v>
      </c>
      <c r="AD2463" s="100" t="s">
        <v>6031</v>
      </c>
      <c r="AE2463" s="100" t="s">
        <v>6031</v>
      </c>
      <c r="AF2463" s="100" t="s">
        <v>6031</v>
      </c>
      <c r="AG2463" s="100" t="s">
        <v>6031</v>
      </c>
      <c r="AH2463" s="100" t="s">
        <v>6031</v>
      </c>
      <c r="AI2463" s="100" t="s">
        <v>6031</v>
      </c>
      <c r="AJ2463" s="100" t="s">
        <v>6031</v>
      </c>
      <c r="AK2463" s="100" t="s">
        <v>6031</v>
      </c>
      <c r="AL2463" s="100" t="s">
        <v>6031</v>
      </c>
      <c r="AM2463" s="100" t="s">
        <v>6031</v>
      </c>
      <c r="AN2463" s="100" t="s">
        <v>6031</v>
      </c>
      <c r="AO2463" s="100" t="s">
        <v>6031</v>
      </c>
      <c r="AP2463" s="100" t="s">
        <v>6031</v>
      </c>
      <c r="AQ2463" s="100" t="s">
        <v>6031</v>
      </c>
      <c r="AR2463" s="100" t="s">
        <v>6031</v>
      </c>
      <c r="AS2463" s="100" t="s">
        <v>6031</v>
      </c>
      <c r="AT2463" s="100" t="s">
        <v>6031</v>
      </c>
      <c r="AU2463" s="100" t="s">
        <v>6031</v>
      </c>
      <c r="AV2463" s="100" t="s">
        <v>6031</v>
      </c>
      <c r="AW2463" s="100" t="s">
        <v>6031</v>
      </c>
      <c r="AX2463" s="100" t="s">
        <v>6031</v>
      </c>
      <c r="AY2463" s="100" t="s">
        <v>6031</v>
      </c>
      <c r="AZ2463" s="100" t="s">
        <v>6031</v>
      </c>
      <c r="BA2463" s="100" t="s">
        <v>6031</v>
      </c>
      <c r="BB2463" s="100" t="s">
        <v>6031</v>
      </c>
      <c r="BC2463" s="100" t="s">
        <v>6031</v>
      </c>
      <c r="BD2463" s="100" t="s">
        <v>6031</v>
      </c>
      <c r="BE2463" s="100" t="s">
        <v>6031</v>
      </c>
      <c r="BF2463" s="100" t="s">
        <v>6031</v>
      </c>
      <c r="BG2463" s="100" t="s">
        <v>6031</v>
      </c>
      <c r="BH2463" s="100" t="s">
        <v>6031</v>
      </c>
    </row>
    <row r="2464" spans="1:60" x14ac:dyDescent="0.25">
      <c r="A2464" s="96" t="s">
        <v>2667</v>
      </c>
      <c r="B2464" s="96" t="s">
        <v>2482</v>
      </c>
      <c r="C2464" s="96" t="s">
        <v>2695</v>
      </c>
      <c r="D2464" s="96" t="s">
        <v>2695</v>
      </c>
      <c r="E2464" s="96" t="s">
        <v>2806</v>
      </c>
      <c r="F2464" s="97" t="s">
        <v>2807</v>
      </c>
      <c r="G2464" s="100">
        <v>3249672</v>
      </c>
      <c r="H2464" s="100">
        <v>6334870</v>
      </c>
      <c r="I2464" s="100">
        <v>3748928</v>
      </c>
      <c r="J2464" s="100">
        <v>7540558</v>
      </c>
      <c r="K2464" s="100">
        <v>3563111</v>
      </c>
      <c r="L2464" s="100">
        <v>8540531</v>
      </c>
      <c r="M2464" s="100">
        <v>4494288</v>
      </c>
      <c r="N2464" s="100">
        <v>11125031</v>
      </c>
      <c r="O2464" s="100">
        <v>4229632</v>
      </c>
      <c r="P2464" s="100">
        <v>11201145</v>
      </c>
      <c r="Q2464" s="100">
        <v>788439</v>
      </c>
      <c r="R2464" s="100">
        <v>2308225</v>
      </c>
      <c r="S2464" s="100" t="s">
        <v>6031</v>
      </c>
      <c r="T2464" s="100" t="s">
        <v>6031</v>
      </c>
      <c r="U2464" s="100" t="s">
        <v>6031</v>
      </c>
      <c r="V2464" s="100" t="s">
        <v>6031</v>
      </c>
      <c r="W2464" s="100" t="s">
        <v>6031</v>
      </c>
      <c r="X2464" s="100" t="s">
        <v>6031</v>
      </c>
      <c r="Y2464" s="100" t="s">
        <v>6031</v>
      </c>
      <c r="Z2464" s="100" t="s">
        <v>6031</v>
      </c>
      <c r="AA2464" s="100" t="s">
        <v>6031</v>
      </c>
      <c r="AB2464" s="100" t="s">
        <v>6031</v>
      </c>
      <c r="AC2464" s="100" t="s">
        <v>6031</v>
      </c>
      <c r="AD2464" s="100" t="s">
        <v>6031</v>
      </c>
      <c r="AE2464" s="100" t="s">
        <v>6031</v>
      </c>
      <c r="AF2464" s="100" t="s">
        <v>6031</v>
      </c>
      <c r="AG2464" s="100" t="s">
        <v>6031</v>
      </c>
      <c r="AH2464" s="100" t="s">
        <v>6031</v>
      </c>
      <c r="AI2464" s="100" t="s">
        <v>6031</v>
      </c>
      <c r="AJ2464" s="100" t="s">
        <v>6031</v>
      </c>
      <c r="AK2464" s="100" t="s">
        <v>6031</v>
      </c>
      <c r="AL2464" s="100" t="s">
        <v>6031</v>
      </c>
      <c r="AM2464" s="100" t="s">
        <v>6031</v>
      </c>
      <c r="AN2464" s="100" t="s">
        <v>6031</v>
      </c>
      <c r="AO2464" s="100" t="s">
        <v>6031</v>
      </c>
      <c r="AP2464" s="100" t="s">
        <v>6031</v>
      </c>
      <c r="AQ2464" s="100" t="s">
        <v>6031</v>
      </c>
      <c r="AR2464" s="100" t="s">
        <v>6031</v>
      </c>
      <c r="AS2464" s="100" t="s">
        <v>6031</v>
      </c>
      <c r="AT2464" s="100" t="s">
        <v>6031</v>
      </c>
      <c r="AU2464" s="100" t="s">
        <v>6031</v>
      </c>
      <c r="AV2464" s="100" t="s">
        <v>6031</v>
      </c>
      <c r="AW2464" s="100" t="s">
        <v>6031</v>
      </c>
      <c r="AX2464" s="100" t="s">
        <v>6031</v>
      </c>
      <c r="AY2464" s="100" t="s">
        <v>6031</v>
      </c>
      <c r="AZ2464" s="100" t="s">
        <v>6031</v>
      </c>
      <c r="BA2464" s="100" t="s">
        <v>6031</v>
      </c>
      <c r="BB2464" s="100" t="s">
        <v>6031</v>
      </c>
      <c r="BC2464" s="100" t="s">
        <v>6031</v>
      </c>
      <c r="BD2464" s="100" t="s">
        <v>6031</v>
      </c>
      <c r="BE2464" s="100" t="s">
        <v>6031</v>
      </c>
      <c r="BF2464" s="100" t="s">
        <v>6031</v>
      </c>
      <c r="BG2464" s="100" t="s">
        <v>6031</v>
      </c>
      <c r="BH2464" s="100" t="s">
        <v>6031</v>
      </c>
    </row>
    <row r="2465" spans="1:60" x14ac:dyDescent="0.25">
      <c r="A2465" s="96" t="s">
        <v>2667</v>
      </c>
      <c r="B2465" s="96" t="s">
        <v>2482</v>
      </c>
      <c r="C2465" s="96" t="s">
        <v>2695</v>
      </c>
      <c r="D2465" s="96" t="s">
        <v>2695</v>
      </c>
      <c r="E2465" s="96" t="s">
        <v>2810</v>
      </c>
      <c r="F2465" s="97" t="s">
        <v>2811</v>
      </c>
      <c r="G2465" s="100">
        <v>2182995</v>
      </c>
      <c r="H2465" s="100">
        <v>3472318</v>
      </c>
      <c r="I2465" s="100">
        <v>2760057</v>
      </c>
      <c r="J2465" s="100">
        <v>4136289</v>
      </c>
      <c r="K2465" s="100">
        <v>2266596</v>
      </c>
      <c r="L2465" s="100">
        <v>3595281</v>
      </c>
      <c r="M2465" s="100">
        <v>2005373</v>
      </c>
      <c r="N2465" s="100">
        <v>3313081</v>
      </c>
      <c r="O2465" s="100">
        <v>2454073</v>
      </c>
      <c r="P2465" s="100">
        <v>4213193</v>
      </c>
      <c r="Q2465" s="100">
        <v>463561</v>
      </c>
      <c r="R2465" s="100">
        <v>796913</v>
      </c>
      <c r="S2465" s="100" t="s">
        <v>6031</v>
      </c>
      <c r="T2465" s="100" t="s">
        <v>6031</v>
      </c>
      <c r="U2465" s="100" t="s">
        <v>6031</v>
      </c>
      <c r="V2465" s="100" t="s">
        <v>6031</v>
      </c>
      <c r="W2465" s="100" t="s">
        <v>6031</v>
      </c>
      <c r="X2465" s="100" t="s">
        <v>6031</v>
      </c>
      <c r="Y2465" s="100" t="s">
        <v>6031</v>
      </c>
      <c r="Z2465" s="100" t="s">
        <v>6031</v>
      </c>
      <c r="AA2465" s="100" t="s">
        <v>6031</v>
      </c>
      <c r="AB2465" s="100" t="s">
        <v>6031</v>
      </c>
      <c r="AC2465" s="100" t="s">
        <v>6031</v>
      </c>
      <c r="AD2465" s="100" t="s">
        <v>6031</v>
      </c>
      <c r="AE2465" s="100" t="s">
        <v>6031</v>
      </c>
      <c r="AF2465" s="100" t="s">
        <v>6031</v>
      </c>
      <c r="AG2465" s="100" t="s">
        <v>6031</v>
      </c>
      <c r="AH2465" s="100" t="s">
        <v>6031</v>
      </c>
      <c r="AI2465" s="100" t="s">
        <v>6031</v>
      </c>
      <c r="AJ2465" s="100" t="s">
        <v>6031</v>
      </c>
      <c r="AK2465" s="100" t="s">
        <v>6031</v>
      </c>
      <c r="AL2465" s="100" t="s">
        <v>6031</v>
      </c>
      <c r="AM2465" s="100" t="s">
        <v>6031</v>
      </c>
      <c r="AN2465" s="100" t="s">
        <v>6031</v>
      </c>
      <c r="AO2465" s="100" t="s">
        <v>6031</v>
      </c>
      <c r="AP2465" s="100" t="s">
        <v>6031</v>
      </c>
      <c r="AQ2465" s="100" t="s">
        <v>6031</v>
      </c>
      <c r="AR2465" s="100" t="s">
        <v>6031</v>
      </c>
      <c r="AS2465" s="100" t="s">
        <v>6031</v>
      </c>
      <c r="AT2465" s="100" t="s">
        <v>6031</v>
      </c>
      <c r="AU2465" s="100" t="s">
        <v>6031</v>
      </c>
      <c r="AV2465" s="100" t="s">
        <v>6031</v>
      </c>
      <c r="AW2465" s="100" t="s">
        <v>6031</v>
      </c>
      <c r="AX2465" s="100" t="s">
        <v>6031</v>
      </c>
      <c r="AY2465" s="100" t="s">
        <v>6031</v>
      </c>
      <c r="AZ2465" s="100" t="s">
        <v>6031</v>
      </c>
      <c r="BA2465" s="100" t="s">
        <v>6031</v>
      </c>
      <c r="BB2465" s="100" t="s">
        <v>6031</v>
      </c>
      <c r="BC2465" s="100" t="s">
        <v>6031</v>
      </c>
      <c r="BD2465" s="100" t="s">
        <v>6031</v>
      </c>
      <c r="BE2465" s="100" t="s">
        <v>6031</v>
      </c>
      <c r="BF2465" s="100" t="s">
        <v>6031</v>
      </c>
      <c r="BG2465" s="100" t="s">
        <v>6031</v>
      </c>
      <c r="BH2465" s="100" t="s">
        <v>6031</v>
      </c>
    </row>
    <row r="2466" spans="1:60" x14ac:dyDescent="0.25">
      <c r="A2466" s="96" t="s">
        <v>2667</v>
      </c>
      <c r="B2466" s="96" t="s">
        <v>2482</v>
      </c>
      <c r="C2466" s="96" t="s">
        <v>2695</v>
      </c>
      <c r="D2466" s="96" t="s">
        <v>2695</v>
      </c>
      <c r="E2466" s="96" t="s">
        <v>4057</v>
      </c>
      <c r="F2466" s="97" t="s">
        <v>4058</v>
      </c>
      <c r="G2466" s="100" t="s">
        <v>6031</v>
      </c>
      <c r="H2466" s="100" t="s">
        <v>6031</v>
      </c>
      <c r="I2466" s="100" t="s">
        <v>6031</v>
      </c>
      <c r="J2466" s="100" t="s">
        <v>6031</v>
      </c>
      <c r="K2466" s="100" t="s">
        <v>6031</v>
      </c>
      <c r="L2466" s="100" t="s">
        <v>6031</v>
      </c>
      <c r="M2466" s="100" t="s">
        <v>6031</v>
      </c>
      <c r="N2466" s="100" t="s">
        <v>6031</v>
      </c>
      <c r="O2466" s="100" t="s">
        <v>6031</v>
      </c>
      <c r="P2466" s="100" t="s">
        <v>6031</v>
      </c>
      <c r="Q2466" s="100">
        <v>6271983</v>
      </c>
      <c r="R2466" s="100">
        <v>10399018</v>
      </c>
      <c r="S2466" s="100">
        <v>7227366</v>
      </c>
      <c r="T2466" s="100">
        <v>9484471</v>
      </c>
      <c r="U2466" s="100">
        <v>11662916</v>
      </c>
      <c r="V2466" s="100">
        <v>16704331</v>
      </c>
      <c r="W2466" s="100">
        <v>13840194</v>
      </c>
      <c r="X2466" s="100">
        <v>11411969</v>
      </c>
      <c r="Y2466" s="100">
        <v>12896446</v>
      </c>
      <c r="Z2466" s="100">
        <v>10304370</v>
      </c>
      <c r="AA2466" s="100">
        <v>15711463</v>
      </c>
      <c r="AB2466" s="100">
        <v>16954182</v>
      </c>
      <c r="AC2466" s="100">
        <v>14113494</v>
      </c>
      <c r="AD2466" s="100">
        <v>9954174</v>
      </c>
      <c r="AE2466" s="100">
        <v>8117277</v>
      </c>
      <c r="AF2466" s="100">
        <v>4579664</v>
      </c>
      <c r="AG2466" s="100">
        <v>699181</v>
      </c>
      <c r="AH2466" s="100">
        <v>331315</v>
      </c>
      <c r="AI2466" s="100">
        <v>622920</v>
      </c>
      <c r="AJ2466" s="100">
        <v>783454</v>
      </c>
      <c r="AK2466" s="100">
        <v>911821</v>
      </c>
      <c r="AL2466" s="100">
        <v>998662</v>
      </c>
      <c r="AM2466" s="100">
        <v>1290274</v>
      </c>
      <c r="AN2466" s="100">
        <v>1550680</v>
      </c>
      <c r="AO2466" s="100">
        <v>1208494</v>
      </c>
      <c r="AP2466" s="100">
        <v>1080260</v>
      </c>
      <c r="AQ2466" s="100">
        <v>1414441</v>
      </c>
      <c r="AR2466" s="100">
        <v>1799264</v>
      </c>
      <c r="AS2466" s="100">
        <v>824995</v>
      </c>
      <c r="AT2466" s="100">
        <v>1288857</v>
      </c>
      <c r="AU2466" s="100">
        <v>738524</v>
      </c>
      <c r="AV2466" s="100">
        <v>736526</v>
      </c>
      <c r="AW2466" s="100">
        <v>1478844</v>
      </c>
      <c r="AX2466" s="100">
        <v>1445077</v>
      </c>
      <c r="AY2466" s="100">
        <v>6474501</v>
      </c>
      <c r="AZ2466" s="100">
        <v>4511865</v>
      </c>
      <c r="BA2466" s="100">
        <v>6811518</v>
      </c>
      <c r="BB2466" s="100">
        <v>5570303</v>
      </c>
      <c r="BC2466" s="100">
        <v>7394959</v>
      </c>
      <c r="BD2466" s="100">
        <v>5533516</v>
      </c>
      <c r="BE2466" s="100">
        <v>11366040</v>
      </c>
      <c r="BF2466" s="100">
        <v>8422341</v>
      </c>
      <c r="BG2466" s="100">
        <v>7356905</v>
      </c>
      <c r="BH2466" s="100">
        <v>4326059</v>
      </c>
    </row>
    <row r="2467" spans="1:60" x14ac:dyDescent="0.25">
      <c r="A2467" s="96" t="s">
        <v>2667</v>
      </c>
      <c r="B2467" s="96" t="s">
        <v>2482</v>
      </c>
      <c r="C2467" s="96" t="s">
        <v>2695</v>
      </c>
      <c r="D2467" s="96" t="s">
        <v>2695</v>
      </c>
      <c r="E2467" s="96" t="s">
        <v>4497</v>
      </c>
      <c r="F2467" s="97" t="s">
        <v>4498</v>
      </c>
      <c r="G2467" s="100" t="s">
        <v>6031</v>
      </c>
      <c r="H2467" s="100" t="s">
        <v>6031</v>
      </c>
      <c r="I2467" s="100" t="s">
        <v>6031</v>
      </c>
      <c r="J2467" s="100" t="s">
        <v>6031</v>
      </c>
      <c r="K2467" s="100" t="s">
        <v>6031</v>
      </c>
      <c r="L2467" s="100" t="s">
        <v>6031</v>
      </c>
      <c r="M2467" s="100" t="s">
        <v>6031</v>
      </c>
      <c r="N2467" s="100" t="s">
        <v>6031</v>
      </c>
      <c r="O2467" s="100" t="s">
        <v>6031</v>
      </c>
      <c r="P2467" s="100" t="s">
        <v>6031</v>
      </c>
      <c r="Q2467" s="100" t="s">
        <v>6031</v>
      </c>
      <c r="R2467" s="100" t="s">
        <v>6031</v>
      </c>
      <c r="S2467" s="100" t="s">
        <v>6031</v>
      </c>
      <c r="T2467" s="100" t="s">
        <v>6031</v>
      </c>
      <c r="U2467" s="100" t="s">
        <v>6031</v>
      </c>
      <c r="V2467" s="100" t="s">
        <v>6031</v>
      </c>
      <c r="W2467" s="100">
        <v>735</v>
      </c>
      <c r="X2467" s="100">
        <v>16</v>
      </c>
      <c r="Y2467" s="100" t="s">
        <v>6031</v>
      </c>
      <c r="Z2467" s="100" t="s">
        <v>6031</v>
      </c>
      <c r="AA2467" s="100" t="s">
        <v>6031</v>
      </c>
      <c r="AB2467" s="100" t="s">
        <v>6031</v>
      </c>
      <c r="AC2467" s="100" t="s">
        <v>6031</v>
      </c>
      <c r="AD2467" s="100" t="s">
        <v>6031</v>
      </c>
      <c r="AE2467" s="100" t="s">
        <v>6031</v>
      </c>
      <c r="AF2467" s="100" t="s">
        <v>6031</v>
      </c>
      <c r="AG2467" s="100" t="s">
        <v>6031</v>
      </c>
      <c r="AH2467" s="100" t="s">
        <v>6031</v>
      </c>
      <c r="AI2467" s="100" t="s">
        <v>6031</v>
      </c>
      <c r="AJ2467" s="100" t="s">
        <v>6031</v>
      </c>
      <c r="AK2467" s="100" t="s">
        <v>6031</v>
      </c>
      <c r="AL2467" s="100" t="s">
        <v>6031</v>
      </c>
      <c r="AM2467" s="100">
        <v>1085</v>
      </c>
      <c r="AN2467" s="100">
        <v>3</v>
      </c>
      <c r="AO2467" s="100">
        <v>5434</v>
      </c>
      <c r="AP2467" s="100">
        <v>2</v>
      </c>
      <c r="AQ2467" s="100">
        <v>3901</v>
      </c>
      <c r="AR2467" s="100">
        <v>2</v>
      </c>
      <c r="AS2467" s="100" t="s">
        <v>6031</v>
      </c>
      <c r="AT2467" s="100" t="s">
        <v>6031</v>
      </c>
      <c r="AU2467" s="100" t="s">
        <v>6031</v>
      </c>
      <c r="AV2467" s="100" t="s">
        <v>6031</v>
      </c>
      <c r="AW2467" s="100" t="s">
        <v>6031</v>
      </c>
      <c r="AX2467" s="100" t="s">
        <v>6031</v>
      </c>
      <c r="AY2467" s="100" t="s">
        <v>6031</v>
      </c>
      <c r="AZ2467" s="100" t="s">
        <v>6031</v>
      </c>
      <c r="BA2467" s="100" t="s">
        <v>6031</v>
      </c>
      <c r="BB2467" s="100" t="s">
        <v>6031</v>
      </c>
      <c r="BC2467" s="100">
        <v>1854</v>
      </c>
      <c r="BD2467" s="100">
        <v>5</v>
      </c>
      <c r="BE2467" s="100" t="s">
        <v>6031</v>
      </c>
      <c r="BF2467" s="100" t="s">
        <v>6031</v>
      </c>
      <c r="BG2467" s="100" t="s">
        <v>6031</v>
      </c>
      <c r="BH2467" s="100" t="s">
        <v>6031</v>
      </c>
    </row>
    <row r="2468" spans="1:60" x14ac:dyDescent="0.25">
      <c r="A2468" s="96" t="s">
        <v>2667</v>
      </c>
      <c r="B2468" s="96" t="s">
        <v>2482</v>
      </c>
      <c r="C2468" s="96" t="s">
        <v>2695</v>
      </c>
      <c r="D2468" s="96" t="s">
        <v>2695</v>
      </c>
      <c r="E2468" s="96" t="s">
        <v>4089</v>
      </c>
      <c r="F2468" s="97" t="s">
        <v>4090</v>
      </c>
      <c r="G2468" s="100" t="s">
        <v>6031</v>
      </c>
      <c r="H2468" s="100" t="s">
        <v>6031</v>
      </c>
      <c r="I2468" s="100" t="s">
        <v>6031</v>
      </c>
      <c r="J2468" s="100" t="s">
        <v>6031</v>
      </c>
      <c r="K2468" s="100" t="s">
        <v>6031</v>
      </c>
      <c r="L2468" s="100" t="s">
        <v>6031</v>
      </c>
      <c r="M2468" s="100" t="s">
        <v>6031</v>
      </c>
      <c r="N2468" s="100" t="s">
        <v>6031</v>
      </c>
      <c r="O2468" s="100" t="s">
        <v>6031</v>
      </c>
      <c r="P2468" s="100" t="s">
        <v>6031</v>
      </c>
      <c r="Q2468" s="100">
        <v>9020962</v>
      </c>
      <c r="R2468" s="100">
        <v>26442833</v>
      </c>
      <c r="S2468" s="100">
        <v>11607467</v>
      </c>
      <c r="T2468" s="100">
        <v>35449860</v>
      </c>
      <c r="U2468" s="100">
        <v>13232452</v>
      </c>
      <c r="V2468" s="100">
        <v>39121821</v>
      </c>
      <c r="W2468" s="100">
        <v>5710281</v>
      </c>
      <c r="X2468" s="100">
        <v>10541936</v>
      </c>
      <c r="Y2468" s="100">
        <v>7000972</v>
      </c>
      <c r="Z2468" s="100">
        <v>11272040</v>
      </c>
      <c r="AA2468" s="100">
        <v>14478264</v>
      </c>
      <c r="AB2468" s="100">
        <v>21987383</v>
      </c>
      <c r="AC2468" s="100">
        <v>12488463</v>
      </c>
      <c r="AD2468" s="100">
        <v>17028023</v>
      </c>
      <c r="AE2468" s="100">
        <v>6242775</v>
      </c>
      <c r="AF2468" s="100">
        <v>8726870</v>
      </c>
      <c r="AG2468" s="100">
        <v>4655635</v>
      </c>
      <c r="AH2468" s="100">
        <v>6555633</v>
      </c>
      <c r="AI2468" s="100">
        <v>5110920</v>
      </c>
      <c r="AJ2468" s="100">
        <v>6454795</v>
      </c>
      <c r="AK2468" s="100">
        <v>2210768</v>
      </c>
      <c r="AL2468" s="100">
        <v>2676027</v>
      </c>
      <c r="AM2468" s="100">
        <v>2511956</v>
      </c>
      <c r="AN2468" s="100">
        <v>2950165</v>
      </c>
      <c r="AO2468" s="100">
        <v>1028021</v>
      </c>
      <c r="AP2468" s="100">
        <v>1295245</v>
      </c>
      <c r="AQ2468" s="100">
        <v>2884045</v>
      </c>
      <c r="AR2468" s="100">
        <v>3793609</v>
      </c>
      <c r="AS2468" s="100">
        <v>946316</v>
      </c>
      <c r="AT2468" s="100">
        <v>1467485</v>
      </c>
      <c r="AU2468" s="100">
        <v>720</v>
      </c>
      <c r="AV2468" s="100">
        <v>9</v>
      </c>
      <c r="AW2468" s="100">
        <v>206267</v>
      </c>
      <c r="AX2468" s="100">
        <v>395356</v>
      </c>
      <c r="AY2468" s="100">
        <v>1446738</v>
      </c>
      <c r="AZ2468" s="100">
        <v>3100198</v>
      </c>
      <c r="BA2468" s="100">
        <v>3183867</v>
      </c>
      <c r="BB2468" s="100">
        <v>7272976</v>
      </c>
      <c r="BC2468" s="100">
        <v>898624</v>
      </c>
      <c r="BD2468" s="100">
        <v>1940921</v>
      </c>
      <c r="BE2468" s="100">
        <v>464413</v>
      </c>
      <c r="BF2468" s="100">
        <v>639303</v>
      </c>
      <c r="BG2468" s="100">
        <v>105702</v>
      </c>
      <c r="BH2468" s="100">
        <v>155820</v>
      </c>
    </row>
    <row r="2469" spans="1:60" x14ac:dyDescent="0.25">
      <c r="A2469" s="96" t="s">
        <v>2667</v>
      </c>
      <c r="B2469" s="96" t="s">
        <v>2482</v>
      </c>
      <c r="C2469" s="96" t="s">
        <v>2695</v>
      </c>
      <c r="D2469" s="96" t="s">
        <v>2695</v>
      </c>
      <c r="E2469" s="96" t="s">
        <v>4055</v>
      </c>
      <c r="F2469" s="97" t="s">
        <v>4056</v>
      </c>
      <c r="G2469" s="100" t="s">
        <v>6031</v>
      </c>
      <c r="H2469" s="100" t="s">
        <v>6031</v>
      </c>
      <c r="I2469" s="100" t="s">
        <v>6031</v>
      </c>
      <c r="J2469" s="100" t="s">
        <v>6031</v>
      </c>
      <c r="K2469" s="100" t="s">
        <v>6031</v>
      </c>
      <c r="L2469" s="100" t="s">
        <v>6031</v>
      </c>
      <c r="M2469" s="100" t="s">
        <v>6031</v>
      </c>
      <c r="N2469" s="100" t="s">
        <v>6031</v>
      </c>
      <c r="O2469" s="100" t="s">
        <v>6031</v>
      </c>
      <c r="P2469" s="100" t="s">
        <v>6031</v>
      </c>
      <c r="Q2469" s="100">
        <v>979370</v>
      </c>
      <c r="R2469" s="100">
        <v>1980422</v>
      </c>
      <c r="S2469" s="100">
        <v>2117747</v>
      </c>
      <c r="T2469" s="100">
        <v>3970946</v>
      </c>
      <c r="U2469" s="100">
        <v>2740465</v>
      </c>
      <c r="V2469" s="100">
        <v>5658345</v>
      </c>
      <c r="W2469" s="100">
        <v>5711240</v>
      </c>
      <c r="X2469" s="100">
        <v>11034732</v>
      </c>
      <c r="Y2469" s="100">
        <v>4590748</v>
      </c>
      <c r="Z2469" s="100">
        <v>9043909</v>
      </c>
      <c r="AA2469" s="100">
        <v>2994509</v>
      </c>
      <c r="AB2469" s="100">
        <v>5722572</v>
      </c>
      <c r="AC2469" s="100">
        <v>2015881</v>
      </c>
      <c r="AD2469" s="100">
        <v>2948379</v>
      </c>
      <c r="AE2469" s="100">
        <v>1318914</v>
      </c>
      <c r="AF2469" s="100">
        <v>2339939</v>
      </c>
      <c r="AG2469" s="100">
        <v>2040365</v>
      </c>
      <c r="AH2469" s="100">
        <v>3289485</v>
      </c>
      <c r="AI2469" s="100">
        <v>1705657</v>
      </c>
      <c r="AJ2469" s="100">
        <v>1805772</v>
      </c>
      <c r="AK2469" s="100">
        <v>1832104</v>
      </c>
      <c r="AL2469" s="100">
        <v>2103708</v>
      </c>
      <c r="AM2469" s="100">
        <v>1710605</v>
      </c>
      <c r="AN2469" s="100">
        <v>2167567</v>
      </c>
      <c r="AO2469" s="100">
        <v>1511393</v>
      </c>
      <c r="AP2469" s="100">
        <v>1877172</v>
      </c>
      <c r="AQ2469" s="100">
        <v>1977288</v>
      </c>
      <c r="AR2469" s="100">
        <v>2873433</v>
      </c>
      <c r="AS2469" s="100">
        <v>1951124</v>
      </c>
      <c r="AT2469" s="100">
        <v>3122078</v>
      </c>
      <c r="AU2469" s="100">
        <v>2347783</v>
      </c>
      <c r="AV2469" s="100">
        <v>3686417</v>
      </c>
      <c r="AW2469" s="100">
        <v>2218775</v>
      </c>
      <c r="AX2469" s="100">
        <v>3343612</v>
      </c>
      <c r="AY2469" s="100">
        <v>2499353</v>
      </c>
      <c r="AZ2469" s="100">
        <v>3679697</v>
      </c>
      <c r="BA2469" s="100">
        <v>2188520</v>
      </c>
      <c r="BB2469" s="100">
        <v>3287980</v>
      </c>
      <c r="BC2469" s="100">
        <v>3491393</v>
      </c>
      <c r="BD2469" s="100">
        <v>4575190</v>
      </c>
      <c r="BE2469" s="100">
        <v>6714835</v>
      </c>
      <c r="BF2469" s="100">
        <v>8824383</v>
      </c>
      <c r="BG2469" s="100">
        <v>3379174</v>
      </c>
      <c r="BH2469" s="100">
        <v>4373770</v>
      </c>
    </row>
    <row r="2470" spans="1:60" x14ac:dyDescent="0.25">
      <c r="A2470" s="96" t="s">
        <v>2667</v>
      </c>
      <c r="B2470" s="96" t="s">
        <v>2482</v>
      </c>
      <c r="C2470" s="96" t="s">
        <v>2695</v>
      </c>
      <c r="D2470" s="96" t="s">
        <v>2695</v>
      </c>
      <c r="E2470" s="96" t="s">
        <v>3321</v>
      </c>
      <c r="F2470" s="97" t="s">
        <v>3322</v>
      </c>
      <c r="G2470" s="100" t="s">
        <v>6031</v>
      </c>
      <c r="H2470" s="100" t="s">
        <v>6031</v>
      </c>
      <c r="I2470" s="100">
        <v>0</v>
      </c>
      <c r="J2470" s="100">
        <v>1</v>
      </c>
      <c r="K2470" s="100" t="s">
        <v>6031</v>
      </c>
      <c r="L2470" s="100" t="s">
        <v>6031</v>
      </c>
      <c r="M2470" s="100" t="s">
        <v>6031</v>
      </c>
      <c r="N2470" s="100" t="s">
        <v>6031</v>
      </c>
      <c r="O2470" s="100">
        <v>385</v>
      </c>
      <c r="P2470" s="100">
        <v>56</v>
      </c>
      <c r="Q2470" s="100">
        <v>31348</v>
      </c>
      <c r="R2470" s="100">
        <v>43928</v>
      </c>
      <c r="S2470" s="100">
        <v>299753</v>
      </c>
      <c r="T2470" s="100">
        <v>439651</v>
      </c>
      <c r="U2470" s="100">
        <v>78</v>
      </c>
      <c r="V2470" s="100">
        <v>19</v>
      </c>
      <c r="W2470" s="100">
        <v>40</v>
      </c>
      <c r="X2470" s="100">
        <v>2</v>
      </c>
      <c r="Y2470" s="100" t="s">
        <v>6031</v>
      </c>
      <c r="Z2470" s="100" t="s">
        <v>6031</v>
      </c>
      <c r="AA2470" s="100">
        <v>8297</v>
      </c>
      <c r="AB2470" s="100">
        <v>2136</v>
      </c>
      <c r="AC2470" s="100">
        <v>1278</v>
      </c>
      <c r="AD2470" s="100">
        <v>488</v>
      </c>
      <c r="AE2470" s="100">
        <v>3998</v>
      </c>
      <c r="AF2470" s="100">
        <v>32</v>
      </c>
      <c r="AG2470" s="100" t="s">
        <v>6031</v>
      </c>
      <c r="AH2470" s="100" t="s">
        <v>6031</v>
      </c>
      <c r="AI2470" s="100">
        <v>156</v>
      </c>
      <c r="AJ2470" s="100">
        <v>3</v>
      </c>
      <c r="AK2470" s="100" t="s">
        <v>6031</v>
      </c>
      <c r="AL2470" s="100" t="s">
        <v>6031</v>
      </c>
      <c r="AM2470" s="100" t="s">
        <v>6031</v>
      </c>
      <c r="AN2470" s="100" t="s">
        <v>6031</v>
      </c>
      <c r="AO2470" s="100" t="s">
        <v>6031</v>
      </c>
      <c r="AP2470" s="100" t="s">
        <v>6031</v>
      </c>
      <c r="AQ2470" s="100">
        <v>3026</v>
      </c>
      <c r="AR2470" s="100">
        <v>15041</v>
      </c>
      <c r="AS2470" s="100" t="s">
        <v>6031</v>
      </c>
      <c r="AT2470" s="100" t="s">
        <v>6031</v>
      </c>
      <c r="AU2470" s="100">
        <v>7654</v>
      </c>
      <c r="AV2470" s="100">
        <v>3055</v>
      </c>
      <c r="AW2470" s="100">
        <v>27</v>
      </c>
      <c r="AX2470" s="100">
        <v>0</v>
      </c>
      <c r="AY2470" s="100">
        <v>167</v>
      </c>
      <c r="AZ2470" s="100">
        <v>4</v>
      </c>
      <c r="BA2470" s="100">
        <v>73</v>
      </c>
      <c r="BB2470" s="100">
        <v>0</v>
      </c>
      <c r="BC2470" s="100">
        <v>14</v>
      </c>
      <c r="BD2470" s="100">
        <v>1</v>
      </c>
      <c r="BE2470" s="100" t="s">
        <v>6031</v>
      </c>
      <c r="BF2470" s="100" t="s">
        <v>6031</v>
      </c>
      <c r="BG2470" s="100" t="s">
        <v>6031</v>
      </c>
      <c r="BH2470" s="100" t="s">
        <v>6031</v>
      </c>
    </row>
    <row r="2471" spans="1:60" x14ac:dyDescent="0.25">
      <c r="A2471" s="96" t="s">
        <v>2667</v>
      </c>
      <c r="B2471" s="96" t="s">
        <v>2482</v>
      </c>
      <c r="C2471" s="96" t="s">
        <v>2695</v>
      </c>
      <c r="D2471" s="96" t="s">
        <v>2695</v>
      </c>
      <c r="E2471" s="96" t="s">
        <v>2866</v>
      </c>
      <c r="F2471" s="97" t="s">
        <v>2867</v>
      </c>
      <c r="G2471" s="100">
        <v>66611</v>
      </c>
      <c r="H2471" s="100">
        <v>27123</v>
      </c>
      <c r="I2471" s="100">
        <v>25339</v>
      </c>
      <c r="J2471" s="100">
        <v>5889</v>
      </c>
      <c r="K2471" s="100">
        <v>57039</v>
      </c>
      <c r="L2471" s="100">
        <v>22418</v>
      </c>
      <c r="M2471" s="100">
        <v>39924</v>
      </c>
      <c r="N2471" s="100">
        <v>13876</v>
      </c>
      <c r="O2471" s="100">
        <v>58574</v>
      </c>
      <c r="P2471" s="100">
        <v>23700</v>
      </c>
      <c r="Q2471" s="100">
        <v>34900</v>
      </c>
      <c r="R2471" s="100">
        <v>13011</v>
      </c>
      <c r="S2471" s="100">
        <v>26249</v>
      </c>
      <c r="T2471" s="100">
        <v>11887</v>
      </c>
      <c r="U2471" s="100">
        <v>28542</v>
      </c>
      <c r="V2471" s="100">
        <v>14090</v>
      </c>
      <c r="W2471" s="100">
        <v>275091</v>
      </c>
      <c r="X2471" s="100">
        <v>237330</v>
      </c>
      <c r="Y2471" s="100">
        <v>371024</v>
      </c>
      <c r="Z2471" s="100">
        <v>300850</v>
      </c>
      <c r="AA2471" s="100">
        <v>581306</v>
      </c>
      <c r="AB2471" s="100">
        <v>422933</v>
      </c>
      <c r="AC2471" s="100">
        <v>438544</v>
      </c>
      <c r="AD2471" s="100">
        <v>280967</v>
      </c>
      <c r="AE2471" s="100">
        <v>529969</v>
      </c>
      <c r="AF2471" s="100">
        <v>361405</v>
      </c>
      <c r="AG2471" s="100">
        <v>1216401</v>
      </c>
      <c r="AH2471" s="100">
        <v>818890</v>
      </c>
      <c r="AI2471" s="100">
        <v>646064</v>
      </c>
      <c r="AJ2471" s="100">
        <v>315644</v>
      </c>
      <c r="AK2471" s="100">
        <v>166538</v>
      </c>
      <c r="AL2471" s="100">
        <v>54339</v>
      </c>
      <c r="AM2471" s="100">
        <v>38017</v>
      </c>
      <c r="AN2471" s="100">
        <v>13748</v>
      </c>
      <c r="AO2471" s="100">
        <v>139437</v>
      </c>
      <c r="AP2471" s="100">
        <v>56175</v>
      </c>
      <c r="AQ2471" s="100">
        <v>167682</v>
      </c>
      <c r="AR2471" s="100">
        <v>74616</v>
      </c>
      <c r="AS2471" s="100">
        <v>256118</v>
      </c>
      <c r="AT2471" s="100">
        <v>126959</v>
      </c>
      <c r="AU2471" s="100">
        <v>1323566</v>
      </c>
      <c r="AV2471" s="100">
        <v>914854</v>
      </c>
      <c r="AW2471" s="100">
        <v>2344859</v>
      </c>
      <c r="AX2471" s="100">
        <v>1348504</v>
      </c>
      <c r="AY2471" s="100">
        <v>1494416</v>
      </c>
      <c r="AZ2471" s="100">
        <v>747077</v>
      </c>
      <c r="BA2471" s="100">
        <v>1754719</v>
      </c>
      <c r="BB2471" s="100">
        <v>948835</v>
      </c>
      <c r="BC2471" s="100">
        <v>1650660</v>
      </c>
      <c r="BD2471" s="100">
        <v>843654</v>
      </c>
      <c r="BE2471" s="100">
        <v>882917</v>
      </c>
      <c r="BF2471" s="100">
        <v>438028</v>
      </c>
      <c r="BG2471" s="100">
        <v>525157</v>
      </c>
      <c r="BH2471" s="100">
        <v>192518</v>
      </c>
    </row>
    <row r="2472" spans="1:60" x14ac:dyDescent="0.25">
      <c r="A2472" s="96" t="s">
        <v>2667</v>
      </c>
      <c r="B2472" s="96" t="s">
        <v>2482</v>
      </c>
      <c r="C2472" s="96" t="s">
        <v>2695</v>
      </c>
      <c r="D2472" s="96" t="s">
        <v>2695</v>
      </c>
      <c r="E2472" s="96" t="s">
        <v>2884</v>
      </c>
      <c r="F2472" s="97" t="s">
        <v>2885</v>
      </c>
      <c r="G2472" s="100">
        <v>8013</v>
      </c>
      <c r="H2472" s="100">
        <v>995</v>
      </c>
      <c r="I2472" s="100">
        <v>4771</v>
      </c>
      <c r="J2472" s="100">
        <v>562</v>
      </c>
      <c r="K2472" s="100">
        <v>15865</v>
      </c>
      <c r="L2472" s="100">
        <v>7206</v>
      </c>
      <c r="M2472" s="100">
        <v>25118</v>
      </c>
      <c r="N2472" s="100">
        <v>7599</v>
      </c>
      <c r="O2472" s="100">
        <v>45820</v>
      </c>
      <c r="P2472" s="100">
        <v>8968</v>
      </c>
      <c r="Q2472" s="100">
        <v>12152</v>
      </c>
      <c r="R2472" s="100">
        <v>5271</v>
      </c>
      <c r="S2472" s="100">
        <v>85686</v>
      </c>
      <c r="T2472" s="100">
        <v>47125</v>
      </c>
      <c r="U2472" s="100">
        <v>17600</v>
      </c>
      <c r="V2472" s="100">
        <v>2686</v>
      </c>
      <c r="W2472" s="100">
        <v>18337</v>
      </c>
      <c r="X2472" s="100">
        <v>4059</v>
      </c>
      <c r="Y2472" s="100">
        <v>17641</v>
      </c>
      <c r="Z2472" s="100">
        <v>5288</v>
      </c>
      <c r="AA2472" s="100">
        <v>10856</v>
      </c>
      <c r="AB2472" s="100">
        <v>3281</v>
      </c>
      <c r="AC2472" s="100">
        <v>7567</v>
      </c>
      <c r="AD2472" s="100">
        <v>703</v>
      </c>
      <c r="AE2472" s="100">
        <v>5478</v>
      </c>
      <c r="AF2472" s="100">
        <v>442</v>
      </c>
      <c r="AG2472" s="100">
        <v>4712</v>
      </c>
      <c r="AH2472" s="100">
        <v>94</v>
      </c>
      <c r="AI2472" s="100">
        <v>6533</v>
      </c>
      <c r="AJ2472" s="100">
        <v>149</v>
      </c>
      <c r="AK2472" s="100">
        <v>9347</v>
      </c>
      <c r="AL2472" s="100">
        <v>859</v>
      </c>
      <c r="AM2472" s="100">
        <v>21818</v>
      </c>
      <c r="AN2472" s="100">
        <v>5486</v>
      </c>
      <c r="AO2472" s="100">
        <v>6537</v>
      </c>
      <c r="AP2472" s="100">
        <v>47</v>
      </c>
      <c r="AQ2472" s="100">
        <v>4643</v>
      </c>
      <c r="AR2472" s="100">
        <v>447</v>
      </c>
      <c r="AS2472" s="100">
        <v>4651</v>
      </c>
      <c r="AT2472" s="100">
        <v>710</v>
      </c>
      <c r="AU2472" s="100">
        <v>15745</v>
      </c>
      <c r="AV2472" s="100">
        <v>2694</v>
      </c>
      <c r="AW2472" s="100">
        <v>3218</v>
      </c>
      <c r="AX2472" s="100">
        <v>567</v>
      </c>
      <c r="AY2472" s="100">
        <v>17294</v>
      </c>
      <c r="AZ2472" s="100">
        <v>3808</v>
      </c>
      <c r="BA2472" s="100">
        <v>22251</v>
      </c>
      <c r="BB2472" s="100">
        <v>4911</v>
      </c>
      <c r="BC2472" s="100">
        <v>7992</v>
      </c>
      <c r="BD2472" s="100">
        <v>2082</v>
      </c>
      <c r="BE2472" s="100">
        <v>18018</v>
      </c>
      <c r="BF2472" s="100">
        <v>4074</v>
      </c>
      <c r="BG2472" s="100">
        <v>3726</v>
      </c>
      <c r="BH2472" s="100">
        <v>749</v>
      </c>
    </row>
    <row r="2473" spans="1:60" x14ac:dyDescent="0.25">
      <c r="A2473" s="96" t="s">
        <v>2667</v>
      </c>
      <c r="B2473" s="96" t="s">
        <v>2482</v>
      </c>
      <c r="C2473" s="96" t="s">
        <v>2695</v>
      </c>
      <c r="D2473" s="96" t="s">
        <v>2695</v>
      </c>
      <c r="E2473" s="96" t="s">
        <v>2832</v>
      </c>
      <c r="F2473" s="97" t="s">
        <v>2833</v>
      </c>
      <c r="G2473" s="100">
        <v>14592933</v>
      </c>
      <c r="H2473" s="100">
        <v>9418239</v>
      </c>
      <c r="I2473" s="100">
        <v>10034368</v>
      </c>
      <c r="J2473" s="100">
        <v>6899192</v>
      </c>
      <c r="K2473" s="100">
        <v>8740431</v>
      </c>
      <c r="L2473" s="100">
        <v>7056941</v>
      </c>
      <c r="M2473" s="100">
        <v>9012570</v>
      </c>
      <c r="N2473" s="100">
        <v>7322094</v>
      </c>
      <c r="O2473" s="100">
        <v>6337097</v>
      </c>
      <c r="P2473" s="100">
        <v>4747876</v>
      </c>
      <c r="Q2473" s="100">
        <v>5729717</v>
      </c>
      <c r="R2473" s="100">
        <v>4482965</v>
      </c>
      <c r="S2473" s="100">
        <v>5352029</v>
      </c>
      <c r="T2473" s="100">
        <v>3990600</v>
      </c>
      <c r="U2473" s="100">
        <v>6434017</v>
      </c>
      <c r="V2473" s="100">
        <v>4837254</v>
      </c>
      <c r="W2473" s="100">
        <v>6622394</v>
      </c>
      <c r="X2473" s="100">
        <v>4806715</v>
      </c>
      <c r="Y2473" s="100">
        <v>8018280</v>
      </c>
      <c r="Z2473" s="100">
        <v>5442758</v>
      </c>
      <c r="AA2473" s="100">
        <v>7827838</v>
      </c>
      <c r="AB2473" s="100">
        <v>5670770</v>
      </c>
      <c r="AC2473" s="100">
        <v>9285515</v>
      </c>
      <c r="AD2473" s="100">
        <v>6151733</v>
      </c>
      <c r="AE2473" s="100">
        <v>7185458</v>
      </c>
      <c r="AF2473" s="100">
        <v>4634892</v>
      </c>
      <c r="AG2473" s="100">
        <v>7621209</v>
      </c>
      <c r="AH2473" s="100">
        <v>4388605</v>
      </c>
      <c r="AI2473" s="100">
        <v>7025604</v>
      </c>
      <c r="AJ2473" s="100">
        <v>3525707</v>
      </c>
      <c r="AK2473" s="100">
        <v>7107339</v>
      </c>
      <c r="AL2473" s="100">
        <v>3708304</v>
      </c>
      <c r="AM2473" s="100">
        <v>7327273</v>
      </c>
      <c r="AN2473" s="100">
        <v>3790616</v>
      </c>
      <c r="AO2473" s="100">
        <v>5872111</v>
      </c>
      <c r="AP2473" s="100">
        <v>3087396</v>
      </c>
      <c r="AQ2473" s="100">
        <v>5675602</v>
      </c>
      <c r="AR2473" s="100">
        <v>3094545</v>
      </c>
      <c r="AS2473" s="100">
        <v>5072054</v>
      </c>
      <c r="AT2473" s="100">
        <v>3033020</v>
      </c>
      <c r="AU2473" s="100">
        <v>7471748</v>
      </c>
      <c r="AV2473" s="100">
        <v>5007400</v>
      </c>
      <c r="AW2473" s="100">
        <v>7280006</v>
      </c>
      <c r="AX2473" s="100">
        <v>4589194</v>
      </c>
      <c r="AY2473" s="100">
        <v>7127564</v>
      </c>
      <c r="AZ2473" s="100">
        <v>4598140</v>
      </c>
      <c r="BA2473" s="100">
        <v>7280366</v>
      </c>
      <c r="BB2473" s="100">
        <v>5120163</v>
      </c>
      <c r="BC2473" s="100">
        <v>8466594</v>
      </c>
      <c r="BD2473" s="100">
        <v>6198524</v>
      </c>
      <c r="BE2473" s="100">
        <v>9929998</v>
      </c>
      <c r="BF2473" s="100">
        <v>5973456</v>
      </c>
      <c r="BG2473" s="100">
        <v>6370044</v>
      </c>
      <c r="BH2473" s="100">
        <v>3265976</v>
      </c>
    </row>
    <row r="2474" spans="1:60" x14ac:dyDescent="0.25">
      <c r="A2474" s="96" t="s">
        <v>2667</v>
      </c>
      <c r="B2474" s="96" t="s">
        <v>2482</v>
      </c>
      <c r="C2474" s="96" t="s">
        <v>2695</v>
      </c>
      <c r="D2474" s="96" t="s">
        <v>2695</v>
      </c>
      <c r="E2474" s="96" t="s">
        <v>4131</v>
      </c>
      <c r="F2474" s="97" t="s">
        <v>4132</v>
      </c>
      <c r="G2474" s="100" t="s">
        <v>6031</v>
      </c>
      <c r="H2474" s="100" t="s">
        <v>6031</v>
      </c>
      <c r="I2474" s="100" t="s">
        <v>6031</v>
      </c>
      <c r="J2474" s="100" t="s">
        <v>6031</v>
      </c>
      <c r="K2474" s="100" t="s">
        <v>6031</v>
      </c>
      <c r="L2474" s="100" t="s">
        <v>6031</v>
      </c>
      <c r="M2474" s="100" t="s">
        <v>6031</v>
      </c>
      <c r="N2474" s="100" t="s">
        <v>6031</v>
      </c>
      <c r="O2474" s="100" t="s">
        <v>6031</v>
      </c>
      <c r="P2474" s="100" t="s">
        <v>6031</v>
      </c>
      <c r="Q2474" s="100">
        <v>796966</v>
      </c>
      <c r="R2474" s="100">
        <v>1032192</v>
      </c>
      <c r="S2474" s="100">
        <v>1226031</v>
      </c>
      <c r="T2474" s="100">
        <v>1953730</v>
      </c>
      <c r="U2474" s="100">
        <v>1631428</v>
      </c>
      <c r="V2474" s="100">
        <v>2709132</v>
      </c>
      <c r="W2474" s="100">
        <v>1693089</v>
      </c>
      <c r="X2474" s="100">
        <v>2391346</v>
      </c>
      <c r="Y2474" s="100">
        <v>2039880</v>
      </c>
      <c r="Z2474" s="100">
        <v>2715543</v>
      </c>
      <c r="AA2474" s="100">
        <v>1698920</v>
      </c>
      <c r="AB2474" s="100">
        <v>2118892</v>
      </c>
      <c r="AC2474" s="100">
        <v>1965949</v>
      </c>
      <c r="AD2474" s="100">
        <v>2093916</v>
      </c>
      <c r="AE2474" s="100">
        <v>1145177</v>
      </c>
      <c r="AF2474" s="100">
        <v>1161933</v>
      </c>
      <c r="AG2474" s="100">
        <v>522707</v>
      </c>
      <c r="AH2474" s="100">
        <v>568073</v>
      </c>
      <c r="AI2474" s="100">
        <v>520136</v>
      </c>
      <c r="AJ2474" s="100">
        <v>628547</v>
      </c>
      <c r="AK2474" s="100">
        <v>827201</v>
      </c>
      <c r="AL2474" s="100">
        <v>655337</v>
      </c>
      <c r="AM2474" s="100">
        <v>790743</v>
      </c>
      <c r="AN2474" s="100">
        <v>901453</v>
      </c>
      <c r="AO2474" s="100">
        <v>494096</v>
      </c>
      <c r="AP2474" s="100">
        <v>661351</v>
      </c>
      <c r="AQ2474" s="100">
        <v>736320</v>
      </c>
      <c r="AR2474" s="100">
        <v>1052392</v>
      </c>
      <c r="AS2474" s="100">
        <v>247631</v>
      </c>
      <c r="AT2474" s="100">
        <v>347216</v>
      </c>
      <c r="AU2474" s="100">
        <v>48304</v>
      </c>
      <c r="AV2474" s="100">
        <v>73546</v>
      </c>
      <c r="AW2474" s="100">
        <v>37</v>
      </c>
      <c r="AX2474" s="100">
        <v>59</v>
      </c>
      <c r="AY2474" s="100">
        <v>6827</v>
      </c>
      <c r="AZ2474" s="100">
        <v>75</v>
      </c>
      <c r="BA2474" s="100">
        <v>2325</v>
      </c>
      <c r="BB2474" s="100">
        <v>532</v>
      </c>
      <c r="BC2474" s="100">
        <v>22069</v>
      </c>
      <c r="BD2474" s="100">
        <v>3256</v>
      </c>
      <c r="BE2474" s="100">
        <v>47409</v>
      </c>
      <c r="BF2474" s="100">
        <v>9233</v>
      </c>
      <c r="BG2474" s="100">
        <v>149150</v>
      </c>
      <c r="BH2474" s="100">
        <v>34505</v>
      </c>
    </row>
    <row r="2475" spans="1:60" x14ac:dyDescent="0.25">
      <c r="A2475" s="96" t="s">
        <v>2667</v>
      </c>
      <c r="B2475" s="96" t="s">
        <v>2482</v>
      </c>
      <c r="C2475" s="96" t="s">
        <v>2695</v>
      </c>
      <c r="D2475" s="96" t="s">
        <v>2695</v>
      </c>
      <c r="E2475" s="96" t="s">
        <v>2852</v>
      </c>
      <c r="F2475" s="97" t="s">
        <v>2853</v>
      </c>
      <c r="G2475" s="100">
        <v>1773</v>
      </c>
      <c r="H2475" s="100">
        <v>996</v>
      </c>
      <c r="I2475" s="100">
        <v>5640</v>
      </c>
      <c r="J2475" s="100">
        <v>3600</v>
      </c>
      <c r="K2475" s="100" t="s">
        <v>6031</v>
      </c>
      <c r="L2475" s="100" t="s">
        <v>6031</v>
      </c>
      <c r="M2475" s="100">
        <v>2366</v>
      </c>
      <c r="N2475" s="100">
        <v>1559</v>
      </c>
      <c r="O2475" s="100" t="s">
        <v>6031</v>
      </c>
      <c r="P2475" s="100" t="s">
        <v>6031</v>
      </c>
      <c r="Q2475" s="100" t="s">
        <v>6031</v>
      </c>
      <c r="R2475" s="100" t="s">
        <v>6031</v>
      </c>
      <c r="S2475" s="100" t="s">
        <v>6031</v>
      </c>
      <c r="T2475" s="100" t="s">
        <v>6031</v>
      </c>
      <c r="U2475" s="100" t="s">
        <v>6031</v>
      </c>
      <c r="V2475" s="100" t="s">
        <v>6031</v>
      </c>
      <c r="W2475" s="100" t="s">
        <v>6031</v>
      </c>
      <c r="X2475" s="100" t="s">
        <v>6031</v>
      </c>
      <c r="Y2475" s="100" t="s">
        <v>6031</v>
      </c>
      <c r="Z2475" s="100" t="s">
        <v>6031</v>
      </c>
      <c r="AA2475" s="100" t="s">
        <v>6031</v>
      </c>
      <c r="AB2475" s="100" t="s">
        <v>6031</v>
      </c>
      <c r="AC2475" s="100" t="s">
        <v>6031</v>
      </c>
      <c r="AD2475" s="100" t="s">
        <v>6031</v>
      </c>
      <c r="AE2475" s="100" t="s">
        <v>6031</v>
      </c>
      <c r="AF2475" s="100" t="s">
        <v>6031</v>
      </c>
      <c r="AG2475" s="100" t="s">
        <v>6031</v>
      </c>
      <c r="AH2475" s="100" t="s">
        <v>6031</v>
      </c>
      <c r="AI2475" s="100" t="s">
        <v>6031</v>
      </c>
      <c r="AJ2475" s="100" t="s">
        <v>6031</v>
      </c>
      <c r="AK2475" s="100" t="s">
        <v>6031</v>
      </c>
      <c r="AL2475" s="100" t="s">
        <v>6031</v>
      </c>
      <c r="AM2475" s="100" t="s">
        <v>6031</v>
      </c>
      <c r="AN2475" s="100" t="s">
        <v>6031</v>
      </c>
      <c r="AO2475" s="100" t="s">
        <v>6031</v>
      </c>
      <c r="AP2475" s="100" t="s">
        <v>6031</v>
      </c>
      <c r="AQ2475" s="100" t="s">
        <v>6031</v>
      </c>
      <c r="AR2475" s="100" t="s">
        <v>6031</v>
      </c>
      <c r="AS2475" s="100" t="s">
        <v>6031</v>
      </c>
      <c r="AT2475" s="100" t="s">
        <v>6031</v>
      </c>
      <c r="AU2475" s="100" t="s">
        <v>6031</v>
      </c>
      <c r="AV2475" s="100" t="s">
        <v>6031</v>
      </c>
      <c r="AW2475" s="100" t="s">
        <v>6031</v>
      </c>
      <c r="AX2475" s="100" t="s">
        <v>6031</v>
      </c>
      <c r="AY2475" s="100" t="s">
        <v>6031</v>
      </c>
      <c r="AZ2475" s="100" t="s">
        <v>6031</v>
      </c>
      <c r="BA2475" s="100" t="s">
        <v>6031</v>
      </c>
      <c r="BB2475" s="100" t="s">
        <v>6031</v>
      </c>
      <c r="BC2475" s="100" t="s">
        <v>6031</v>
      </c>
      <c r="BD2475" s="100" t="s">
        <v>6031</v>
      </c>
      <c r="BE2475" s="100" t="s">
        <v>6031</v>
      </c>
      <c r="BF2475" s="100" t="s">
        <v>6031</v>
      </c>
      <c r="BG2475" s="100" t="s">
        <v>6031</v>
      </c>
      <c r="BH2475" s="100" t="s">
        <v>6031</v>
      </c>
    </row>
    <row r="2476" spans="1:60" x14ac:dyDescent="0.25">
      <c r="A2476" s="96" t="s">
        <v>2667</v>
      </c>
      <c r="B2476" s="96" t="s">
        <v>2482</v>
      </c>
      <c r="C2476" s="96" t="s">
        <v>2695</v>
      </c>
      <c r="D2476" s="96" t="s">
        <v>2695</v>
      </c>
      <c r="E2476" s="96" t="s">
        <v>2788</v>
      </c>
      <c r="F2476" s="97" t="s">
        <v>2789</v>
      </c>
      <c r="G2476" s="100">
        <v>1063377</v>
      </c>
      <c r="H2476" s="100">
        <v>542348</v>
      </c>
      <c r="I2476" s="100">
        <v>726091</v>
      </c>
      <c r="J2476" s="100">
        <v>424904</v>
      </c>
      <c r="K2476" s="100">
        <v>766631</v>
      </c>
      <c r="L2476" s="100">
        <v>829310</v>
      </c>
      <c r="M2476" s="100">
        <v>1254834</v>
      </c>
      <c r="N2476" s="100">
        <v>1418510</v>
      </c>
      <c r="O2476" s="100">
        <v>1230293</v>
      </c>
      <c r="P2476" s="100">
        <v>1327504</v>
      </c>
      <c r="Q2476" s="100">
        <v>55171</v>
      </c>
      <c r="R2476" s="100">
        <v>70208</v>
      </c>
      <c r="S2476" s="100" t="s">
        <v>6031</v>
      </c>
      <c r="T2476" s="100" t="s">
        <v>6031</v>
      </c>
      <c r="U2476" s="100" t="s">
        <v>6031</v>
      </c>
      <c r="V2476" s="100" t="s">
        <v>6031</v>
      </c>
      <c r="W2476" s="100" t="s">
        <v>6031</v>
      </c>
      <c r="X2476" s="100" t="s">
        <v>6031</v>
      </c>
      <c r="Y2476" s="100" t="s">
        <v>6031</v>
      </c>
      <c r="Z2476" s="100" t="s">
        <v>6031</v>
      </c>
      <c r="AA2476" s="100" t="s">
        <v>6031</v>
      </c>
      <c r="AB2476" s="100" t="s">
        <v>6031</v>
      </c>
      <c r="AC2476" s="100" t="s">
        <v>6031</v>
      </c>
      <c r="AD2476" s="100" t="s">
        <v>6031</v>
      </c>
      <c r="AE2476" s="100" t="s">
        <v>6031</v>
      </c>
      <c r="AF2476" s="100" t="s">
        <v>6031</v>
      </c>
      <c r="AG2476" s="100" t="s">
        <v>6031</v>
      </c>
      <c r="AH2476" s="100" t="s">
        <v>6031</v>
      </c>
      <c r="AI2476" s="100" t="s">
        <v>6031</v>
      </c>
      <c r="AJ2476" s="100" t="s">
        <v>6031</v>
      </c>
      <c r="AK2476" s="100" t="s">
        <v>6031</v>
      </c>
      <c r="AL2476" s="100" t="s">
        <v>6031</v>
      </c>
      <c r="AM2476" s="100" t="s">
        <v>6031</v>
      </c>
      <c r="AN2476" s="100" t="s">
        <v>6031</v>
      </c>
      <c r="AO2476" s="100" t="s">
        <v>6031</v>
      </c>
      <c r="AP2476" s="100" t="s">
        <v>6031</v>
      </c>
      <c r="AQ2476" s="100" t="s">
        <v>6031</v>
      </c>
      <c r="AR2476" s="100" t="s">
        <v>6031</v>
      </c>
      <c r="AS2476" s="100" t="s">
        <v>6031</v>
      </c>
      <c r="AT2476" s="100" t="s">
        <v>6031</v>
      </c>
      <c r="AU2476" s="100" t="s">
        <v>6031</v>
      </c>
      <c r="AV2476" s="100" t="s">
        <v>6031</v>
      </c>
      <c r="AW2476" s="100" t="s">
        <v>6031</v>
      </c>
      <c r="AX2476" s="100" t="s">
        <v>6031</v>
      </c>
      <c r="AY2476" s="100" t="s">
        <v>6031</v>
      </c>
      <c r="AZ2476" s="100" t="s">
        <v>6031</v>
      </c>
      <c r="BA2476" s="100" t="s">
        <v>6031</v>
      </c>
      <c r="BB2476" s="100" t="s">
        <v>6031</v>
      </c>
      <c r="BC2476" s="100" t="s">
        <v>6031</v>
      </c>
      <c r="BD2476" s="100" t="s">
        <v>6031</v>
      </c>
      <c r="BE2476" s="100" t="s">
        <v>6031</v>
      </c>
      <c r="BF2476" s="100" t="s">
        <v>6031</v>
      </c>
      <c r="BG2476" s="100" t="s">
        <v>6031</v>
      </c>
      <c r="BH2476" s="100" t="s">
        <v>6031</v>
      </c>
    </row>
    <row r="2477" spans="1:60" x14ac:dyDescent="0.25">
      <c r="A2477" s="96" t="s">
        <v>2667</v>
      </c>
      <c r="B2477" s="96" t="s">
        <v>2482</v>
      </c>
      <c r="C2477" s="96" t="s">
        <v>2695</v>
      </c>
      <c r="D2477" s="96" t="s">
        <v>2695</v>
      </c>
      <c r="E2477" s="96" t="s">
        <v>2858</v>
      </c>
      <c r="F2477" s="97" t="s">
        <v>2859</v>
      </c>
      <c r="G2477" s="100">
        <v>525077</v>
      </c>
      <c r="H2477" s="100">
        <v>849751</v>
      </c>
      <c r="I2477" s="100">
        <v>134549</v>
      </c>
      <c r="J2477" s="100">
        <v>197497</v>
      </c>
      <c r="K2477" s="100">
        <v>294748</v>
      </c>
      <c r="L2477" s="100">
        <v>640004</v>
      </c>
      <c r="M2477" s="100">
        <v>290259</v>
      </c>
      <c r="N2477" s="100">
        <v>502266</v>
      </c>
      <c r="O2477" s="100">
        <v>306867</v>
      </c>
      <c r="P2477" s="100">
        <v>497323</v>
      </c>
      <c r="Q2477" s="100">
        <v>467220</v>
      </c>
      <c r="R2477" s="100">
        <v>296227</v>
      </c>
      <c r="S2477" s="100">
        <v>183050</v>
      </c>
      <c r="T2477" s="100">
        <v>136747</v>
      </c>
      <c r="U2477" s="100">
        <v>661654</v>
      </c>
      <c r="V2477" s="100">
        <v>980161</v>
      </c>
      <c r="W2477" s="100">
        <v>531574</v>
      </c>
      <c r="X2477" s="100">
        <v>795634</v>
      </c>
      <c r="Y2477" s="100">
        <v>1398887</v>
      </c>
      <c r="Z2477" s="100">
        <v>2254188</v>
      </c>
      <c r="AA2477" s="100">
        <v>2057668</v>
      </c>
      <c r="AB2477" s="100">
        <v>3100645</v>
      </c>
      <c r="AC2477" s="100">
        <v>3272644</v>
      </c>
      <c r="AD2477" s="100">
        <v>4516939</v>
      </c>
      <c r="AE2477" s="100">
        <v>3242461</v>
      </c>
      <c r="AF2477" s="100">
        <v>4507442</v>
      </c>
      <c r="AG2477" s="100">
        <v>1988794</v>
      </c>
      <c r="AH2477" s="100">
        <v>2326642</v>
      </c>
      <c r="AI2477" s="100">
        <v>1386417</v>
      </c>
      <c r="AJ2477" s="100">
        <v>1303213</v>
      </c>
      <c r="AK2477" s="100">
        <v>1037710</v>
      </c>
      <c r="AL2477" s="100">
        <v>919948</v>
      </c>
      <c r="AM2477" s="100">
        <v>805413</v>
      </c>
      <c r="AN2477" s="100">
        <v>799072</v>
      </c>
      <c r="AO2477" s="100">
        <v>1020073</v>
      </c>
      <c r="AP2477" s="100">
        <v>973894</v>
      </c>
      <c r="AQ2477" s="100">
        <v>1180365</v>
      </c>
      <c r="AR2477" s="100">
        <v>1164438</v>
      </c>
      <c r="AS2477" s="100">
        <v>1280340</v>
      </c>
      <c r="AT2477" s="100">
        <v>1346861</v>
      </c>
      <c r="AU2477" s="100">
        <v>1588685</v>
      </c>
      <c r="AV2477" s="100">
        <v>1651855</v>
      </c>
      <c r="AW2477" s="100">
        <v>1865083</v>
      </c>
      <c r="AX2477" s="100">
        <v>1879376</v>
      </c>
      <c r="AY2477" s="100">
        <v>1861308</v>
      </c>
      <c r="AZ2477" s="100">
        <v>2093728</v>
      </c>
      <c r="BA2477" s="100">
        <v>1615955</v>
      </c>
      <c r="BB2477" s="100">
        <v>2034894</v>
      </c>
      <c r="BC2477" s="100">
        <v>2263837</v>
      </c>
      <c r="BD2477" s="100">
        <v>2543415</v>
      </c>
      <c r="BE2477" s="100">
        <v>2416699</v>
      </c>
      <c r="BF2477" s="100">
        <v>2786646</v>
      </c>
      <c r="BG2477" s="100">
        <v>2830022</v>
      </c>
      <c r="BH2477" s="100">
        <v>3293727</v>
      </c>
    </row>
    <row r="2478" spans="1:60" x14ac:dyDescent="0.25">
      <c r="A2478" s="96" t="s">
        <v>2667</v>
      </c>
      <c r="B2478" s="96" t="s">
        <v>2482</v>
      </c>
      <c r="C2478" s="96" t="s">
        <v>2695</v>
      </c>
      <c r="D2478" s="96" t="s">
        <v>2695</v>
      </c>
      <c r="E2478" s="96" t="s">
        <v>2870</v>
      </c>
      <c r="F2478" s="97" t="s">
        <v>2871</v>
      </c>
      <c r="G2478" s="100">
        <v>15256</v>
      </c>
      <c r="H2478" s="100">
        <v>23815</v>
      </c>
      <c r="I2478" s="100">
        <v>12090</v>
      </c>
      <c r="J2478" s="100">
        <v>17702</v>
      </c>
      <c r="K2478" s="100">
        <v>22865</v>
      </c>
      <c r="L2478" s="100">
        <v>34480</v>
      </c>
      <c r="M2478" s="100">
        <v>66164</v>
      </c>
      <c r="N2478" s="100">
        <v>110229</v>
      </c>
      <c r="O2478" s="100">
        <v>75480</v>
      </c>
      <c r="P2478" s="100">
        <v>119671</v>
      </c>
      <c r="Q2478" s="100">
        <v>364215</v>
      </c>
      <c r="R2478" s="100">
        <v>731035</v>
      </c>
      <c r="S2478" s="100">
        <v>460891</v>
      </c>
      <c r="T2478" s="100">
        <v>1001019</v>
      </c>
      <c r="U2478" s="100">
        <v>490953</v>
      </c>
      <c r="V2478" s="100">
        <v>982316</v>
      </c>
      <c r="W2478" s="100">
        <v>446221</v>
      </c>
      <c r="X2478" s="100">
        <v>847943</v>
      </c>
      <c r="Y2478" s="100">
        <v>782997</v>
      </c>
      <c r="Z2478" s="100">
        <v>1440494</v>
      </c>
      <c r="AA2478" s="100">
        <v>1030029</v>
      </c>
      <c r="AB2478" s="100">
        <v>1637888</v>
      </c>
      <c r="AC2478" s="100">
        <v>1917895</v>
      </c>
      <c r="AD2478" s="100">
        <v>2536486</v>
      </c>
      <c r="AE2478" s="100">
        <v>1797246</v>
      </c>
      <c r="AF2478" s="100">
        <v>2567026</v>
      </c>
      <c r="AG2478" s="100">
        <v>2866853</v>
      </c>
      <c r="AH2478" s="100">
        <v>3564739</v>
      </c>
      <c r="AI2478" s="100">
        <v>4026192</v>
      </c>
      <c r="AJ2478" s="100">
        <v>4367626</v>
      </c>
      <c r="AK2478" s="100">
        <v>19850</v>
      </c>
      <c r="AL2478" s="100">
        <v>20677</v>
      </c>
      <c r="AM2478" s="100" t="s">
        <v>6031</v>
      </c>
      <c r="AN2478" s="100" t="s">
        <v>6031</v>
      </c>
      <c r="AO2478" s="100" t="s">
        <v>6031</v>
      </c>
      <c r="AP2478" s="100" t="s">
        <v>6031</v>
      </c>
      <c r="AQ2478" s="100" t="s">
        <v>6031</v>
      </c>
      <c r="AR2478" s="100" t="s">
        <v>6031</v>
      </c>
      <c r="AS2478" s="100" t="s">
        <v>6031</v>
      </c>
      <c r="AT2478" s="100" t="s">
        <v>6031</v>
      </c>
      <c r="AU2478" s="100" t="s">
        <v>6031</v>
      </c>
      <c r="AV2478" s="100" t="s">
        <v>6031</v>
      </c>
      <c r="AW2478" s="100" t="s">
        <v>6031</v>
      </c>
      <c r="AX2478" s="100" t="s">
        <v>6031</v>
      </c>
      <c r="AY2478" s="100" t="s">
        <v>6031</v>
      </c>
      <c r="AZ2478" s="100" t="s">
        <v>6031</v>
      </c>
      <c r="BA2478" s="100" t="s">
        <v>6031</v>
      </c>
      <c r="BB2478" s="100" t="s">
        <v>6031</v>
      </c>
      <c r="BC2478" s="100" t="s">
        <v>6031</v>
      </c>
      <c r="BD2478" s="100" t="s">
        <v>6031</v>
      </c>
      <c r="BE2478" s="100" t="s">
        <v>6031</v>
      </c>
      <c r="BF2478" s="100" t="s">
        <v>6031</v>
      </c>
      <c r="BG2478" s="100" t="s">
        <v>6031</v>
      </c>
      <c r="BH2478" s="100" t="s">
        <v>6031</v>
      </c>
    </row>
    <row r="2479" spans="1:60" x14ac:dyDescent="0.25">
      <c r="A2479" s="96" t="s">
        <v>2667</v>
      </c>
      <c r="B2479" s="96" t="s">
        <v>2482</v>
      </c>
      <c r="C2479" s="96" t="s">
        <v>2695</v>
      </c>
      <c r="D2479" s="96" t="s">
        <v>2695</v>
      </c>
      <c r="E2479" s="96" t="s">
        <v>2768</v>
      </c>
      <c r="F2479" s="97" t="s">
        <v>2769</v>
      </c>
      <c r="G2479" s="100">
        <v>84520</v>
      </c>
      <c r="H2479" s="100">
        <v>75123</v>
      </c>
      <c r="I2479" s="100">
        <v>27804</v>
      </c>
      <c r="J2479" s="100">
        <v>18761</v>
      </c>
      <c r="K2479" s="100">
        <v>34083</v>
      </c>
      <c r="L2479" s="100">
        <v>30811</v>
      </c>
      <c r="M2479" s="100">
        <v>32660</v>
      </c>
      <c r="N2479" s="100">
        <v>22719</v>
      </c>
      <c r="O2479" s="100">
        <v>374722</v>
      </c>
      <c r="P2479" s="100">
        <v>326489</v>
      </c>
      <c r="Q2479" s="100">
        <v>1700886</v>
      </c>
      <c r="R2479" s="100">
        <v>1607753</v>
      </c>
      <c r="S2479" s="100">
        <v>2554842</v>
      </c>
      <c r="T2479" s="100">
        <v>2051509</v>
      </c>
      <c r="U2479" s="100">
        <v>3555498</v>
      </c>
      <c r="V2479" s="100">
        <v>2872873</v>
      </c>
      <c r="W2479" s="100">
        <v>3977981</v>
      </c>
      <c r="X2479" s="100">
        <v>3094842</v>
      </c>
      <c r="Y2479" s="100">
        <v>2228504</v>
      </c>
      <c r="Z2479" s="100">
        <v>1643034</v>
      </c>
      <c r="AA2479" s="100">
        <v>2766335</v>
      </c>
      <c r="AB2479" s="100">
        <v>2030438</v>
      </c>
      <c r="AC2479" s="100">
        <v>3387983</v>
      </c>
      <c r="AD2479" s="100">
        <v>2341119</v>
      </c>
      <c r="AE2479" s="100">
        <v>3895969</v>
      </c>
      <c r="AF2479" s="100">
        <v>2510261</v>
      </c>
      <c r="AG2479" s="100">
        <v>3731551</v>
      </c>
      <c r="AH2479" s="100">
        <v>2267474</v>
      </c>
      <c r="AI2479" s="100">
        <v>3796561</v>
      </c>
      <c r="AJ2479" s="100">
        <v>2044897</v>
      </c>
      <c r="AK2479" s="100">
        <v>7999</v>
      </c>
      <c r="AL2479" s="100">
        <v>5194</v>
      </c>
      <c r="AM2479" s="100" t="s">
        <v>6031</v>
      </c>
      <c r="AN2479" s="100" t="s">
        <v>6031</v>
      </c>
      <c r="AO2479" s="100" t="s">
        <v>6031</v>
      </c>
      <c r="AP2479" s="100" t="s">
        <v>6031</v>
      </c>
      <c r="AQ2479" s="100" t="s">
        <v>6031</v>
      </c>
      <c r="AR2479" s="100" t="s">
        <v>6031</v>
      </c>
      <c r="AS2479" s="100" t="s">
        <v>6031</v>
      </c>
      <c r="AT2479" s="100" t="s">
        <v>6031</v>
      </c>
      <c r="AU2479" s="100" t="s">
        <v>6031</v>
      </c>
      <c r="AV2479" s="100" t="s">
        <v>6031</v>
      </c>
      <c r="AW2479" s="100" t="s">
        <v>6031</v>
      </c>
      <c r="AX2479" s="100" t="s">
        <v>6031</v>
      </c>
      <c r="AY2479" s="100" t="s">
        <v>6031</v>
      </c>
      <c r="AZ2479" s="100" t="s">
        <v>6031</v>
      </c>
      <c r="BA2479" s="100" t="s">
        <v>6031</v>
      </c>
      <c r="BB2479" s="100" t="s">
        <v>6031</v>
      </c>
      <c r="BC2479" s="100" t="s">
        <v>6031</v>
      </c>
      <c r="BD2479" s="100" t="s">
        <v>6031</v>
      </c>
      <c r="BE2479" s="100" t="s">
        <v>6031</v>
      </c>
      <c r="BF2479" s="100" t="s">
        <v>6031</v>
      </c>
      <c r="BG2479" s="100" t="s">
        <v>6031</v>
      </c>
      <c r="BH2479" s="100" t="s">
        <v>6031</v>
      </c>
    </row>
    <row r="2480" spans="1:60" x14ac:dyDescent="0.25">
      <c r="A2480" s="96" t="s">
        <v>2667</v>
      </c>
      <c r="B2480" s="96" t="s">
        <v>2482</v>
      </c>
      <c r="C2480" s="96" t="s">
        <v>2695</v>
      </c>
      <c r="D2480" s="96" t="s">
        <v>2695</v>
      </c>
      <c r="E2480" s="96" t="s">
        <v>5335</v>
      </c>
      <c r="F2480" s="97" t="s">
        <v>5336</v>
      </c>
      <c r="G2480" s="100" t="s">
        <v>6031</v>
      </c>
      <c r="H2480" s="100" t="s">
        <v>6031</v>
      </c>
      <c r="I2480" s="100" t="s">
        <v>6031</v>
      </c>
      <c r="J2480" s="100" t="s">
        <v>6031</v>
      </c>
      <c r="K2480" s="100" t="s">
        <v>6031</v>
      </c>
      <c r="L2480" s="100" t="s">
        <v>6031</v>
      </c>
      <c r="M2480" s="100" t="s">
        <v>6031</v>
      </c>
      <c r="N2480" s="100" t="s">
        <v>6031</v>
      </c>
      <c r="O2480" s="100" t="s">
        <v>6031</v>
      </c>
      <c r="P2480" s="100" t="s">
        <v>6031</v>
      </c>
      <c r="Q2480" s="100" t="s">
        <v>6031</v>
      </c>
      <c r="R2480" s="100" t="s">
        <v>6031</v>
      </c>
      <c r="S2480" s="100" t="s">
        <v>6031</v>
      </c>
      <c r="T2480" s="100" t="s">
        <v>6031</v>
      </c>
      <c r="U2480" s="100" t="s">
        <v>6031</v>
      </c>
      <c r="V2480" s="100" t="s">
        <v>6031</v>
      </c>
      <c r="W2480" s="100" t="s">
        <v>6031</v>
      </c>
      <c r="X2480" s="100" t="s">
        <v>6031</v>
      </c>
      <c r="Y2480" s="100" t="s">
        <v>6031</v>
      </c>
      <c r="Z2480" s="100" t="s">
        <v>6031</v>
      </c>
      <c r="AA2480" s="100" t="s">
        <v>6031</v>
      </c>
      <c r="AB2480" s="100" t="s">
        <v>6031</v>
      </c>
      <c r="AC2480" s="100" t="s">
        <v>6031</v>
      </c>
      <c r="AD2480" s="100" t="s">
        <v>6031</v>
      </c>
      <c r="AE2480" s="100" t="s">
        <v>6031</v>
      </c>
      <c r="AF2480" s="100" t="s">
        <v>6031</v>
      </c>
      <c r="AG2480" s="100" t="s">
        <v>6031</v>
      </c>
      <c r="AH2480" s="100" t="s">
        <v>6031</v>
      </c>
      <c r="AI2480" s="100" t="s">
        <v>6031</v>
      </c>
      <c r="AJ2480" s="100" t="s">
        <v>6031</v>
      </c>
      <c r="AK2480" s="100">
        <v>6404039</v>
      </c>
      <c r="AL2480" s="100">
        <v>5655787</v>
      </c>
      <c r="AM2480" s="100">
        <v>6945085</v>
      </c>
      <c r="AN2480" s="100">
        <v>6741117</v>
      </c>
      <c r="AO2480" s="100">
        <v>6707349</v>
      </c>
      <c r="AP2480" s="100">
        <v>6379569</v>
      </c>
      <c r="AQ2480" s="100">
        <v>6291918</v>
      </c>
      <c r="AR2480" s="100">
        <v>7079034</v>
      </c>
      <c r="AS2480" s="100">
        <v>6070202</v>
      </c>
      <c r="AT2480" s="100">
        <v>8209099</v>
      </c>
      <c r="AU2480" s="100">
        <v>4162463</v>
      </c>
      <c r="AV2480" s="100">
        <v>4668095</v>
      </c>
      <c r="AW2480" s="100">
        <v>5659297</v>
      </c>
      <c r="AX2480" s="100">
        <v>6282393</v>
      </c>
      <c r="AY2480" s="100">
        <v>3591256</v>
      </c>
      <c r="AZ2480" s="100">
        <v>3688337</v>
      </c>
      <c r="BA2480" s="100">
        <v>808014</v>
      </c>
      <c r="BB2480" s="100">
        <v>502283</v>
      </c>
      <c r="BC2480" s="100">
        <v>817828</v>
      </c>
      <c r="BD2480" s="100">
        <v>457721</v>
      </c>
      <c r="BE2480" s="100">
        <v>1039122</v>
      </c>
      <c r="BF2480" s="100">
        <v>433317</v>
      </c>
      <c r="BG2480" s="100">
        <v>1110094</v>
      </c>
      <c r="BH2480" s="100">
        <v>467312</v>
      </c>
    </row>
    <row r="2481" spans="1:60" x14ac:dyDescent="0.25">
      <c r="A2481" s="96" t="s">
        <v>2667</v>
      </c>
      <c r="B2481" s="96" t="s">
        <v>2482</v>
      </c>
      <c r="C2481" s="96" t="s">
        <v>2695</v>
      </c>
      <c r="D2481" s="96" t="s">
        <v>2695</v>
      </c>
      <c r="E2481" s="96" t="s">
        <v>2798</v>
      </c>
      <c r="F2481" s="97" t="s">
        <v>2799</v>
      </c>
      <c r="G2481" s="100">
        <v>1336725</v>
      </c>
      <c r="H2481" s="100">
        <v>311336</v>
      </c>
      <c r="I2481" s="100">
        <v>1505407</v>
      </c>
      <c r="J2481" s="100">
        <v>407329</v>
      </c>
      <c r="K2481" s="100">
        <v>1576342</v>
      </c>
      <c r="L2481" s="100">
        <v>677870</v>
      </c>
      <c r="M2481" s="100">
        <v>1112594</v>
      </c>
      <c r="N2481" s="100">
        <v>424678</v>
      </c>
      <c r="O2481" s="100">
        <v>972825</v>
      </c>
      <c r="P2481" s="100">
        <v>391010</v>
      </c>
      <c r="Q2481" s="100">
        <v>949872</v>
      </c>
      <c r="R2481" s="100">
        <v>367178</v>
      </c>
      <c r="S2481" s="100">
        <v>577236</v>
      </c>
      <c r="T2481" s="100">
        <v>269092</v>
      </c>
      <c r="U2481" s="100">
        <v>491385</v>
      </c>
      <c r="V2481" s="100">
        <v>288095</v>
      </c>
      <c r="W2481" s="100">
        <v>448746</v>
      </c>
      <c r="X2481" s="100">
        <v>269754</v>
      </c>
      <c r="Y2481" s="100">
        <v>508967</v>
      </c>
      <c r="Z2481" s="100">
        <v>337970</v>
      </c>
      <c r="AA2481" s="100">
        <v>469769</v>
      </c>
      <c r="AB2481" s="100">
        <v>353719</v>
      </c>
      <c r="AC2481" s="100">
        <v>335280</v>
      </c>
      <c r="AD2481" s="100">
        <v>209569</v>
      </c>
      <c r="AE2481" s="100">
        <v>346947</v>
      </c>
      <c r="AF2481" s="100">
        <v>202171</v>
      </c>
      <c r="AG2481" s="100">
        <v>360085</v>
      </c>
      <c r="AH2481" s="100">
        <v>202501</v>
      </c>
      <c r="AI2481" s="100">
        <v>220706</v>
      </c>
      <c r="AJ2481" s="100">
        <v>80081</v>
      </c>
      <c r="AK2481" s="100">
        <v>102308</v>
      </c>
      <c r="AL2481" s="100">
        <v>31688</v>
      </c>
      <c r="AM2481" s="100">
        <v>467942</v>
      </c>
      <c r="AN2481" s="100">
        <v>147931</v>
      </c>
      <c r="AO2481" s="100">
        <v>744346</v>
      </c>
      <c r="AP2481" s="100">
        <v>251658</v>
      </c>
      <c r="AQ2481" s="100">
        <v>1083465</v>
      </c>
      <c r="AR2481" s="100">
        <v>408732</v>
      </c>
      <c r="AS2481" s="100">
        <v>4785988</v>
      </c>
      <c r="AT2481" s="100">
        <v>2017649</v>
      </c>
      <c r="AU2481" s="100">
        <v>8005275</v>
      </c>
      <c r="AV2481" s="100">
        <v>3720895</v>
      </c>
      <c r="AW2481" s="100">
        <v>6995828</v>
      </c>
      <c r="AX2481" s="100">
        <v>3206266</v>
      </c>
      <c r="AY2481" s="100">
        <v>6031881</v>
      </c>
      <c r="AZ2481" s="100">
        <v>2630348</v>
      </c>
      <c r="BA2481" s="100">
        <v>7052362</v>
      </c>
      <c r="BB2481" s="100">
        <v>3210041</v>
      </c>
      <c r="BC2481" s="100">
        <v>5528707</v>
      </c>
      <c r="BD2481" s="100">
        <v>2457013</v>
      </c>
      <c r="BE2481" s="100">
        <v>6444002</v>
      </c>
      <c r="BF2481" s="100">
        <v>2666514</v>
      </c>
      <c r="BG2481" s="100">
        <v>3736244</v>
      </c>
      <c r="BH2481" s="100">
        <v>1531355</v>
      </c>
    </row>
    <row r="2482" spans="1:60" x14ac:dyDescent="0.25">
      <c r="A2482" s="96" t="s">
        <v>2667</v>
      </c>
      <c r="B2482" s="96" t="s">
        <v>2482</v>
      </c>
      <c r="C2482" s="96" t="s">
        <v>2695</v>
      </c>
      <c r="D2482" s="96" t="s">
        <v>2695</v>
      </c>
      <c r="E2482" s="96" t="s">
        <v>2886</v>
      </c>
      <c r="F2482" s="97" t="s">
        <v>2887</v>
      </c>
      <c r="G2482" s="100">
        <v>63792</v>
      </c>
      <c r="H2482" s="100">
        <v>29165</v>
      </c>
      <c r="I2482" s="100">
        <v>35639</v>
      </c>
      <c r="J2482" s="100">
        <v>17508</v>
      </c>
      <c r="K2482" s="100">
        <v>26269</v>
      </c>
      <c r="L2482" s="100">
        <v>13219</v>
      </c>
      <c r="M2482" s="100">
        <v>12531</v>
      </c>
      <c r="N2482" s="100">
        <v>7288</v>
      </c>
      <c r="O2482" s="100">
        <v>27790</v>
      </c>
      <c r="P2482" s="100">
        <v>17025</v>
      </c>
      <c r="Q2482" s="100">
        <v>58478</v>
      </c>
      <c r="R2482" s="100">
        <v>39634</v>
      </c>
      <c r="S2482" s="100">
        <v>11406</v>
      </c>
      <c r="T2482" s="100">
        <v>8295</v>
      </c>
      <c r="U2482" s="100">
        <v>271678</v>
      </c>
      <c r="V2482" s="100">
        <v>174561</v>
      </c>
      <c r="W2482" s="100">
        <v>2573</v>
      </c>
      <c r="X2482" s="100">
        <v>873</v>
      </c>
      <c r="Y2482" s="100">
        <v>6279</v>
      </c>
      <c r="Z2482" s="100">
        <v>103</v>
      </c>
      <c r="AA2482" s="100">
        <v>671</v>
      </c>
      <c r="AB2482" s="100">
        <v>32</v>
      </c>
      <c r="AC2482" s="100" t="s">
        <v>6031</v>
      </c>
      <c r="AD2482" s="100" t="s">
        <v>6031</v>
      </c>
      <c r="AE2482" s="100" t="s">
        <v>6031</v>
      </c>
      <c r="AF2482" s="100" t="s">
        <v>6031</v>
      </c>
      <c r="AG2482" s="100" t="s">
        <v>6031</v>
      </c>
      <c r="AH2482" s="100" t="s">
        <v>6031</v>
      </c>
      <c r="AI2482" s="100" t="s">
        <v>6031</v>
      </c>
      <c r="AJ2482" s="100" t="s">
        <v>6031</v>
      </c>
      <c r="AK2482" s="100" t="s">
        <v>6031</v>
      </c>
      <c r="AL2482" s="100" t="s">
        <v>6031</v>
      </c>
      <c r="AM2482" s="100" t="s">
        <v>6031</v>
      </c>
      <c r="AN2482" s="100" t="s">
        <v>6031</v>
      </c>
      <c r="AO2482" s="100" t="s">
        <v>6031</v>
      </c>
      <c r="AP2482" s="100" t="s">
        <v>6031</v>
      </c>
      <c r="AQ2482" s="100" t="s">
        <v>6031</v>
      </c>
      <c r="AR2482" s="100" t="s">
        <v>6031</v>
      </c>
      <c r="AS2482" s="100" t="s">
        <v>6031</v>
      </c>
      <c r="AT2482" s="100" t="s">
        <v>6031</v>
      </c>
      <c r="AU2482" s="100" t="s">
        <v>6031</v>
      </c>
      <c r="AV2482" s="100" t="s">
        <v>6031</v>
      </c>
      <c r="AW2482" s="100" t="s">
        <v>6031</v>
      </c>
      <c r="AX2482" s="100" t="s">
        <v>6031</v>
      </c>
      <c r="AY2482" s="100" t="s">
        <v>6031</v>
      </c>
      <c r="AZ2482" s="100" t="s">
        <v>6031</v>
      </c>
      <c r="BA2482" s="100" t="s">
        <v>6031</v>
      </c>
      <c r="BB2482" s="100" t="s">
        <v>6031</v>
      </c>
      <c r="BC2482" s="100" t="s">
        <v>6031</v>
      </c>
      <c r="BD2482" s="100" t="s">
        <v>6031</v>
      </c>
      <c r="BE2482" s="100" t="s">
        <v>6031</v>
      </c>
      <c r="BF2482" s="100" t="s">
        <v>6031</v>
      </c>
      <c r="BG2482" s="100" t="s">
        <v>6031</v>
      </c>
      <c r="BH2482" s="100" t="s">
        <v>6031</v>
      </c>
    </row>
    <row r="2483" spans="1:60" x14ac:dyDescent="0.25">
      <c r="A2483" s="96" t="s">
        <v>2667</v>
      </c>
      <c r="B2483" s="96" t="s">
        <v>2482</v>
      </c>
      <c r="C2483" s="96" t="s">
        <v>2695</v>
      </c>
      <c r="D2483" s="96" t="s">
        <v>2695</v>
      </c>
      <c r="E2483" s="96" t="s">
        <v>2826</v>
      </c>
      <c r="F2483" s="97" t="s">
        <v>2827</v>
      </c>
      <c r="G2483" s="100">
        <v>138871</v>
      </c>
      <c r="H2483" s="100">
        <v>66644</v>
      </c>
      <c r="I2483" s="100">
        <v>564683</v>
      </c>
      <c r="J2483" s="100">
        <v>380534</v>
      </c>
      <c r="K2483" s="100">
        <v>888107</v>
      </c>
      <c r="L2483" s="100">
        <v>795391</v>
      </c>
      <c r="M2483" s="100">
        <v>71151</v>
      </c>
      <c r="N2483" s="100">
        <v>48109</v>
      </c>
      <c r="O2483" s="100">
        <v>814563</v>
      </c>
      <c r="P2483" s="100">
        <v>636015</v>
      </c>
      <c r="Q2483" s="100">
        <v>1391453</v>
      </c>
      <c r="R2483" s="100">
        <v>1154343</v>
      </c>
      <c r="S2483" s="100">
        <v>562083</v>
      </c>
      <c r="T2483" s="100">
        <v>422394</v>
      </c>
      <c r="U2483" s="100">
        <v>836338</v>
      </c>
      <c r="V2483" s="100">
        <v>572296</v>
      </c>
      <c r="W2483" s="100">
        <v>856933</v>
      </c>
      <c r="X2483" s="100">
        <v>592673</v>
      </c>
      <c r="Y2483" s="100">
        <v>914522</v>
      </c>
      <c r="Z2483" s="100">
        <v>635163</v>
      </c>
      <c r="AA2483" s="100">
        <v>881669</v>
      </c>
      <c r="AB2483" s="100">
        <v>546446</v>
      </c>
      <c r="AC2483" s="100">
        <v>1046020</v>
      </c>
      <c r="AD2483" s="100">
        <v>671468</v>
      </c>
      <c r="AE2483" s="100">
        <v>3614148</v>
      </c>
      <c r="AF2483" s="100">
        <v>2466248</v>
      </c>
      <c r="AG2483" s="100">
        <v>9773471</v>
      </c>
      <c r="AH2483" s="100">
        <v>7016400</v>
      </c>
      <c r="AI2483" s="100">
        <v>11011891</v>
      </c>
      <c r="AJ2483" s="100">
        <v>7257298</v>
      </c>
      <c r="AK2483" s="100">
        <v>13901469</v>
      </c>
      <c r="AL2483" s="100">
        <v>9297616</v>
      </c>
      <c r="AM2483" s="100">
        <v>17117615</v>
      </c>
      <c r="AN2483" s="100">
        <v>11543731</v>
      </c>
      <c r="AO2483" s="100">
        <v>12495033</v>
      </c>
      <c r="AP2483" s="100">
        <v>8121707</v>
      </c>
      <c r="AQ2483" s="100">
        <v>15978849</v>
      </c>
      <c r="AR2483" s="100">
        <v>11064110</v>
      </c>
      <c r="AS2483" s="100">
        <v>17329781</v>
      </c>
      <c r="AT2483" s="100">
        <v>12166809</v>
      </c>
      <c r="AU2483" s="100">
        <v>18678405</v>
      </c>
      <c r="AV2483" s="100">
        <v>13271754</v>
      </c>
      <c r="AW2483" s="100">
        <v>17715304</v>
      </c>
      <c r="AX2483" s="100">
        <v>11567970</v>
      </c>
      <c r="AY2483" s="100">
        <v>16542150</v>
      </c>
      <c r="AZ2483" s="100">
        <v>10983290</v>
      </c>
      <c r="BA2483" s="100">
        <v>10934644</v>
      </c>
      <c r="BB2483" s="100">
        <v>7539324</v>
      </c>
      <c r="BC2483" s="100">
        <v>13810083</v>
      </c>
      <c r="BD2483" s="100">
        <v>9701646</v>
      </c>
      <c r="BE2483" s="100">
        <v>10727718</v>
      </c>
      <c r="BF2483" s="100">
        <v>6593123</v>
      </c>
      <c r="BG2483" s="100">
        <v>8163587</v>
      </c>
      <c r="BH2483" s="100">
        <v>4436921</v>
      </c>
    </row>
    <row r="2484" spans="1:60" x14ac:dyDescent="0.25">
      <c r="A2484" s="96" t="s">
        <v>2667</v>
      </c>
      <c r="B2484" s="96" t="s">
        <v>2482</v>
      </c>
      <c r="C2484" s="96" t="s">
        <v>2695</v>
      </c>
      <c r="D2484" s="96" t="s">
        <v>2695</v>
      </c>
      <c r="E2484" s="96" t="s">
        <v>2776</v>
      </c>
      <c r="F2484" s="97" t="s">
        <v>2777</v>
      </c>
      <c r="G2484" s="100">
        <v>8184</v>
      </c>
      <c r="H2484" s="100">
        <v>548</v>
      </c>
      <c r="I2484" s="100">
        <v>11063</v>
      </c>
      <c r="J2484" s="100">
        <v>4862</v>
      </c>
      <c r="K2484" s="100">
        <v>29100</v>
      </c>
      <c r="L2484" s="100">
        <v>15874</v>
      </c>
      <c r="M2484" s="100">
        <v>8881</v>
      </c>
      <c r="N2484" s="100">
        <v>376</v>
      </c>
      <c r="O2484" s="100">
        <v>11155</v>
      </c>
      <c r="P2484" s="100">
        <v>847</v>
      </c>
      <c r="Q2484" s="100">
        <v>68730</v>
      </c>
      <c r="R2484" s="100">
        <v>20267</v>
      </c>
      <c r="S2484" s="100">
        <v>8865</v>
      </c>
      <c r="T2484" s="100">
        <v>1970</v>
      </c>
      <c r="U2484" s="100">
        <v>7207</v>
      </c>
      <c r="V2484" s="100">
        <v>626</v>
      </c>
      <c r="W2484" s="100">
        <v>1348</v>
      </c>
      <c r="X2484" s="100">
        <v>2998</v>
      </c>
      <c r="Y2484" s="100">
        <v>1072</v>
      </c>
      <c r="Z2484" s="100">
        <v>149</v>
      </c>
      <c r="AA2484" s="100">
        <v>118442</v>
      </c>
      <c r="AB2484" s="100">
        <v>15637</v>
      </c>
      <c r="AC2484" s="100">
        <v>48743</v>
      </c>
      <c r="AD2484" s="100">
        <v>16630</v>
      </c>
      <c r="AE2484" s="100">
        <v>20125</v>
      </c>
      <c r="AF2484" s="100">
        <v>645</v>
      </c>
      <c r="AG2484" s="100">
        <v>45205</v>
      </c>
      <c r="AH2484" s="100">
        <v>6289</v>
      </c>
      <c r="AI2484" s="100">
        <v>17134</v>
      </c>
      <c r="AJ2484" s="100">
        <v>1821</v>
      </c>
      <c r="AK2484" s="100">
        <v>49340</v>
      </c>
      <c r="AL2484" s="100">
        <v>26437</v>
      </c>
      <c r="AM2484" s="100">
        <v>15912</v>
      </c>
      <c r="AN2484" s="100">
        <v>787</v>
      </c>
      <c r="AO2484" s="100">
        <v>79546</v>
      </c>
      <c r="AP2484" s="100">
        <v>3985</v>
      </c>
      <c r="AQ2484" s="100">
        <v>26615</v>
      </c>
      <c r="AR2484" s="100">
        <v>2491</v>
      </c>
      <c r="AS2484" s="100">
        <v>14861</v>
      </c>
      <c r="AT2484" s="100">
        <v>223</v>
      </c>
      <c r="AU2484" s="100">
        <v>89979</v>
      </c>
      <c r="AV2484" s="100">
        <v>7391</v>
      </c>
      <c r="AW2484" s="100">
        <v>9598</v>
      </c>
      <c r="AX2484" s="100">
        <v>575</v>
      </c>
      <c r="AY2484" s="100">
        <v>152739</v>
      </c>
      <c r="AZ2484" s="100">
        <v>80347</v>
      </c>
      <c r="BA2484" s="100">
        <v>73833</v>
      </c>
      <c r="BB2484" s="100">
        <v>36332</v>
      </c>
      <c r="BC2484" s="100">
        <v>185063</v>
      </c>
      <c r="BD2484" s="100">
        <v>100180</v>
      </c>
      <c r="BE2484" s="100">
        <v>118308</v>
      </c>
      <c r="BF2484" s="100">
        <v>52935</v>
      </c>
      <c r="BG2484" s="100">
        <v>67984</v>
      </c>
      <c r="BH2484" s="100">
        <v>31398</v>
      </c>
    </row>
    <row r="2485" spans="1:60" x14ac:dyDescent="0.25">
      <c r="A2485" s="96" t="s">
        <v>2667</v>
      </c>
      <c r="B2485" s="96" t="s">
        <v>2482</v>
      </c>
      <c r="C2485" s="96" t="s">
        <v>2695</v>
      </c>
      <c r="D2485" s="96" t="s">
        <v>2695</v>
      </c>
      <c r="E2485" s="96" t="s">
        <v>2874</v>
      </c>
      <c r="F2485" s="97" t="s">
        <v>2875</v>
      </c>
      <c r="G2485" s="100">
        <v>5196890</v>
      </c>
      <c r="H2485" s="100">
        <v>4744342</v>
      </c>
      <c r="I2485" s="100">
        <v>3000746</v>
      </c>
      <c r="J2485" s="100">
        <v>1911255</v>
      </c>
      <c r="K2485" s="100">
        <v>5309628</v>
      </c>
      <c r="L2485" s="100">
        <v>5161578</v>
      </c>
      <c r="M2485" s="100">
        <v>20813762</v>
      </c>
      <c r="N2485" s="100">
        <v>21171649</v>
      </c>
      <c r="O2485" s="100">
        <v>17856093</v>
      </c>
      <c r="P2485" s="100">
        <v>18615384</v>
      </c>
      <c r="Q2485" s="100">
        <v>1245815</v>
      </c>
      <c r="R2485" s="100">
        <v>1422397</v>
      </c>
      <c r="S2485" s="100" t="s">
        <v>6031</v>
      </c>
      <c r="T2485" s="100" t="s">
        <v>6031</v>
      </c>
      <c r="U2485" s="100" t="s">
        <v>6031</v>
      </c>
      <c r="V2485" s="100" t="s">
        <v>6031</v>
      </c>
      <c r="W2485" s="100" t="s">
        <v>6031</v>
      </c>
      <c r="X2485" s="100" t="s">
        <v>6031</v>
      </c>
      <c r="Y2485" s="100" t="s">
        <v>6031</v>
      </c>
      <c r="Z2485" s="100" t="s">
        <v>6031</v>
      </c>
      <c r="AA2485" s="100" t="s">
        <v>6031</v>
      </c>
      <c r="AB2485" s="100" t="s">
        <v>6031</v>
      </c>
      <c r="AC2485" s="100" t="s">
        <v>6031</v>
      </c>
      <c r="AD2485" s="100" t="s">
        <v>6031</v>
      </c>
      <c r="AE2485" s="100" t="s">
        <v>6031</v>
      </c>
      <c r="AF2485" s="100" t="s">
        <v>6031</v>
      </c>
      <c r="AG2485" s="100" t="s">
        <v>6031</v>
      </c>
      <c r="AH2485" s="100" t="s">
        <v>6031</v>
      </c>
      <c r="AI2485" s="100" t="s">
        <v>6031</v>
      </c>
      <c r="AJ2485" s="100" t="s">
        <v>6031</v>
      </c>
      <c r="AK2485" s="100" t="s">
        <v>6031</v>
      </c>
      <c r="AL2485" s="100" t="s">
        <v>6031</v>
      </c>
      <c r="AM2485" s="100" t="s">
        <v>6031</v>
      </c>
      <c r="AN2485" s="100" t="s">
        <v>6031</v>
      </c>
      <c r="AO2485" s="100" t="s">
        <v>6031</v>
      </c>
      <c r="AP2485" s="100" t="s">
        <v>6031</v>
      </c>
      <c r="AQ2485" s="100" t="s">
        <v>6031</v>
      </c>
      <c r="AR2485" s="100" t="s">
        <v>6031</v>
      </c>
      <c r="AS2485" s="100" t="s">
        <v>6031</v>
      </c>
      <c r="AT2485" s="100" t="s">
        <v>6031</v>
      </c>
      <c r="AU2485" s="100" t="s">
        <v>6031</v>
      </c>
      <c r="AV2485" s="100" t="s">
        <v>6031</v>
      </c>
      <c r="AW2485" s="100" t="s">
        <v>6031</v>
      </c>
      <c r="AX2485" s="100" t="s">
        <v>6031</v>
      </c>
      <c r="AY2485" s="100" t="s">
        <v>6031</v>
      </c>
      <c r="AZ2485" s="100" t="s">
        <v>6031</v>
      </c>
      <c r="BA2485" s="100" t="s">
        <v>6031</v>
      </c>
      <c r="BB2485" s="100" t="s">
        <v>6031</v>
      </c>
      <c r="BC2485" s="100" t="s">
        <v>6031</v>
      </c>
      <c r="BD2485" s="100" t="s">
        <v>6031</v>
      </c>
      <c r="BE2485" s="100" t="s">
        <v>6031</v>
      </c>
      <c r="BF2485" s="100" t="s">
        <v>6031</v>
      </c>
      <c r="BG2485" s="100" t="s">
        <v>6031</v>
      </c>
      <c r="BH2485" s="100" t="s">
        <v>6031</v>
      </c>
    </row>
    <row r="2486" spans="1:60" x14ac:dyDescent="0.25">
      <c r="A2486" s="96" t="s">
        <v>2667</v>
      </c>
      <c r="B2486" s="96" t="s">
        <v>2482</v>
      </c>
      <c r="C2486" s="96" t="s">
        <v>2695</v>
      </c>
      <c r="D2486" s="96" t="s">
        <v>2695</v>
      </c>
      <c r="E2486" s="96" t="s">
        <v>3628</v>
      </c>
      <c r="F2486" s="97" t="s">
        <v>3629</v>
      </c>
      <c r="G2486" s="100" t="s">
        <v>6031</v>
      </c>
      <c r="H2486" s="100" t="s">
        <v>6031</v>
      </c>
      <c r="I2486" s="100" t="s">
        <v>6031</v>
      </c>
      <c r="J2486" s="100" t="s">
        <v>6031</v>
      </c>
      <c r="K2486" s="100" t="s">
        <v>6031</v>
      </c>
      <c r="L2486" s="100" t="s">
        <v>6031</v>
      </c>
      <c r="M2486" s="100">
        <v>2269</v>
      </c>
      <c r="N2486" s="100">
        <v>334</v>
      </c>
      <c r="O2486" s="100" t="s">
        <v>6031</v>
      </c>
      <c r="P2486" s="100" t="s">
        <v>6031</v>
      </c>
      <c r="Q2486" s="100" t="s">
        <v>6031</v>
      </c>
      <c r="R2486" s="100" t="s">
        <v>6031</v>
      </c>
      <c r="S2486" s="100" t="s">
        <v>6031</v>
      </c>
      <c r="T2486" s="100" t="s">
        <v>6031</v>
      </c>
      <c r="U2486" s="100" t="s">
        <v>6031</v>
      </c>
      <c r="V2486" s="100" t="s">
        <v>6031</v>
      </c>
      <c r="W2486" s="100" t="s">
        <v>6031</v>
      </c>
      <c r="X2486" s="100" t="s">
        <v>6031</v>
      </c>
      <c r="Y2486" s="100" t="s">
        <v>6031</v>
      </c>
      <c r="Z2486" s="100" t="s">
        <v>6031</v>
      </c>
      <c r="AA2486" s="100" t="s">
        <v>6031</v>
      </c>
      <c r="AB2486" s="100" t="s">
        <v>6031</v>
      </c>
      <c r="AC2486" s="100" t="s">
        <v>6031</v>
      </c>
      <c r="AD2486" s="100" t="s">
        <v>6031</v>
      </c>
      <c r="AE2486" s="100" t="s">
        <v>6031</v>
      </c>
      <c r="AF2486" s="100" t="s">
        <v>6031</v>
      </c>
      <c r="AG2486" s="100" t="s">
        <v>6031</v>
      </c>
      <c r="AH2486" s="100" t="s">
        <v>6031</v>
      </c>
      <c r="AI2486" s="100" t="s">
        <v>6031</v>
      </c>
      <c r="AJ2486" s="100" t="s">
        <v>6031</v>
      </c>
      <c r="AK2486" s="100" t="s">
        <v>6031</v>
      </c>
      <c r="AL2486" s="100" t="s">
        <v>6031</v>
      </c>
      <c r="AM2486" s="100" t="s">
        <v>6031</v>
      </c>
      <c r="AN2486" s="100" t="s">
        <v>6031</v>
      </c>
      <c r="AO2486" s="100" t="s">
        <v>6031</v>
      </c>
      <c r="AP2486" s="100" t="s">
        <v>6031</v>
      </c>
      <c r="AQ2486" s="100" t="s">
        <v>6031</v>
      </c>
      <c r="AR2486" s="100" t="s">
        <v>6031</v>
      </c>
      <c r="AS2486" s="100" t="s">
        <v>6031</v>
      </c>
      <c r="AT2486" s="100" t="s">
        <v>6031</v>
      </c>
      <c r="AU2486" s="100" t="s">
        <v>6031</v>
      </c>
      <c r="AV2486" s="100" t="s">
        <v>6031</v>
      </c>
      <c r="AW2486" s="100" t="s">
        <v>6031</v>
      </c>
      <c r="AX2486" s="100" t="s">
        <v>6031</v>
      </c>
      <c r="AY2486" s="100" t="s">
        <v>6031</v>
      </c>
      <c r="AZ2486" s="100" t="s">
        <v>6031</v>
      </c>
      <c r="BA2486" s="100" t="s">
        <v>6031</v>
      </c>
      <c r="BB2486" s="100" t="s">
        <v>6031</v>
      </c>
      <c r="BC2486" s="100" t="s">
        <v>6031</v>
      </c>
      <c r="BD2486" s="100" t="s">
        <v>6031</v>
      </c>
      <c r="BE2486" s="100" t="s">
        <v>6031</v>
      </c>
      <c r="BF2486" s="100" t="s">
        <v>6031</v>
      </c>
      <c r="BG2486" s="100" t="s">
        <v>6031</v>
      </c>
      <c r="BH2486" s="100" t="s">
        <v>6031</v>
      </c>
    </row>
    <row r="2487" spans="1:60" x14ac:dyDescent="0.25">
      <c r="A2487" s="96" t="s">
        <v>2667</v>
      </c>
      <c r="B2487" s="96" t="s">
        <v>2482</v>
      </c>
      <c r="C2487" s="96" t="s">
        <v>2695</v>
      </c>
      <c r="D2487" s="96" t="s">
        <v>2695</v>
      </c>
      <c r="E2487" s="96" t="s">
        <v>2914</v>
      </c>
      <c r="F2487" s="97" t="s">
        <v>2915</v>
      </c>
      <c r="G2487" s="100">
        <v>921086</v>
      </c>
      <c r="H2487" s="100">
        <v>924611</v>
      </c>
      <c r="I2487" s="100">
        <v>434534</v>
      </c>
      <c r="J2487" s="100">
        <v>277511</v>
      </c>
      <c r="K2487" s="100">
        <v>62573</v>
      </c>
      <c r="L2487" s="100">
        <v>61330</v>
      </c>
      <c r="M2487" s="100" t="s">
        <v>6031</v>
      </c>
      <c r="N2487" s="100" t="s">
        <v>6031</v>
      </c>
      <c r="O2487" s="100" t="s">
        <v>6031</v>
      </c>
      <c r="P2487" s="100" t="s">
        <v>6031</v>
      </c>
      <c r="Q2487" s="100" t="s">
        <v>6031</v>
      </c>
      <c r="R2487" s="100" t="s">
        <v>6031</v>
      </c>
      <c r="S2487" s="100" t="s">
        <v>6031</v>
      </c>
      <c r="T2487" s="100" t="s">
        <v>6031</v>
      </c>
      <c r="U2487" s="100" t="s">
        <v>6031</v>
      </c>
      <c r="V2487" s="100" t="s">
        <v>6031</v>
      </c>
      <c r="W2487" s="100" t="s">
        <v>6031</v>
      </c>
      <c r="X2487" s="100" t="s">
        <v>6031</v>
      </c>
      <c r="Y2487" s="100" t="s">
        <v>6031</v>
      </c>
      <c r="Z2487" s="100" t="s">
        <v>6031</v>
      </c>
      <c r="AA2487" s="100" t="s">
        <v>6031</v>
      </c>
      <c r="AB2487" s="100" t="s">
        <v>6031</v>
      </c>
      <c r="AC2487" s="100" t="s">
        <v>6031</v>
      </c>
      <c r="AD2487" s="100" t="s">
        <v>6031</v>
      </c>
      <c r="AE2487" s="100" t="s">
        <v>6031</v>
      </c>
      <c r="AF2487" s="100" t="s">
        <v>6031</v>
      </c>
      <c r="AG2487" s="100" t="s">
        <v>6031</v>
      </c>
      <c r="AH2487" s="100" t="s">
        <v>6031</v>
      </c>
      <c r="AI2487" s="100" t="s">
        <v>6031</v>
      </c>
      <c r="AJ2487" s="100" t="s">
        <v>6031</v>
      </c>
      <c r="AK2487" s="100" t="s">
        <v>6031</v>
      </c>
      <c r="AL2487" s="100" t="s">
        <v>6031</v>
      </c>
      <c r="AM2487" s="100" t="s">
        <v>6031</v>
      </c>
      <c r="AN2487" s="100" t="s">
        <v>6031</v>
      </c>
      <c r="AO2487" s="100" t="s">
        <v>6031</v>
      </c>
      <c r="AP2487" s="100" t="s">
        <v>6031</v>
      </c>
      <c r="AQ2487" s="100" t="s">
        <v>6031</v>
      </c>
      <c r="AR2487" s="100" t="s">
        <v>6031</v>
      </c>
      <c r="AS2487" s="100" t="s">
        <v>6031</v>
      </c>
      <c r="AT2487" s="100" t="s">
        <v>6031</v>
      </c>
      <c r="AU2487" s="100" t="s">
        <v>6031</v>
      </c>
      <c r="AV2487" s="100" t="s">
        <v>6031</v>
      </c>
      <c r="AW2487" s="100" t="s">
        <v>6031</v>
      </c>
      <c r="AX2487" s="100" t="s">
        <v>6031</v>
      </c>
      <c r="AY2487" s="100" t="s">
        <v>6031</v>
      </c>
      <c r="AZ2487" s="100" t="s">
        <v>6031</v>
      </c>
      <c r="BA2487" s="100" t="s">
        <v>6031</v>
      </c>
      <c r="BB2487" s="100" t="s">
        <v>6031</v>
      </c>
      <c r="BC2487" s="100" t="s">
        <v>6031</v>
      </c>
      <c r="BD2487" s="100" t="s">
        <v>6031</v>
      </c>
      <c r="BE2487" s="100" t="s">
        <v>6031</v>
      </c>
      <c r="BF2487" s="100" t="s">
        <v>6031</v>
      </c>
      <c r="BG2487" s="100" t="s">
        <v>6031</v>
      </c>
      <c r="BH2487" s="100" t="s">
        <v>6031</v>
      </c>
    </row>
    <row r="2488" spans="1:60" x14ac:dyDescent="0.25">
      <c r="A2488" s="96" t="s">
        <v>2667</v>
      </c>
      <c r="B2488" s="96" t="s">
        <v>2482</v>
      </c>
      <c r="C2488" s="96" t="s">
        <v>2695</v>
      </c>
      <c r="D2488" s="96" t="s">
        <v>2695</v>
      </c>
      <c r="E2488" s="96" t="s">
        <v>2780</v>
      </c>
      <c r="F2488" s="97" t="s">
        <v>2781</v>
      </c>
      <c r="G2488" s="100">
        <v>9229066</v>
      </c>
      <c r="H2488" s="100">
        <v>12476015</v>
      </c>
      <c r="I2488" s="100">
        <v>15160671</v>
      </c>
      <c r="J2488" s="100">
        <v>20797477</v>
      </c>
      <c r="K2488" s="100">
        <v>12967592</v>
      </c>
      <c r="L2488" s="100">
        <v>20053477</v>
      </c>
      <c r="M2488" s="100">
        <v>13933875</v>
      </c>
      <c r="N2488" s="100">
        <v>18108702</v>
      </c>
      <c r="O2488" s="100">
        <v>12181293</v>
      </c>
      <c r="P2488" s="100">
        <v>14456389</v>
      </c>
      <c r="Q2488" s="100">
        <v>1545766</v>
      </c>
      <c r="R2488" s="100">
        <v>1767844</v>
      </c>
      <c r="S2488" s="100" t="s">
        <v>6031</v>
      </c>
      <c r="T2488" s="100" t="s">
        <v>6031</v>
      </c>
      <c r="U2488" s="100" t="s">
        <v>6031</v>
      </c>
      <c r="V2488" s="100" t="s">
        <v>6031</v>
      </c>
      <c r="W2488" s="100" t="s">
        <v>6031</v>
      </c>
      <c r="X2488" s="100" t="s">
        <v>6031</v>
      </c>
      <c r="Y2488" s="100" t="s">
        <v>6031</v>
      </c>
      <c r="Z2488" s="100" t="s">
        <v>6031</v>
      </c>
      <c r="AA2488" s="100" t="s">
        <v>6031</v>
      </c>
      <c r="AB2488" s="100" t="s">
        <v>6031</v>
      </c>
      <c r="AC2488" s="100" t="s">
        <v>6031</v>
      </c>
      <c r="AD2488" s="100" t="s">
        <v>6031</v>
      </c>
      <c r="AE2488" s="100" t="s">
        <v>6031</v>
      </c>
      <c r="AF2488" s="100" t="s">
        <v>6031</v>
      </c>
      <c r="AG2488" s="100" t="s">
        <v>6031</v>
      </c>
      <c r="AH2488" s="100" t="s">
        <v>6031</v>
      </c>
      <c r="AI2488" s="100" t="s">
        <v>6031</v>
      </c>
      <c r="AJ2488" s="100" t="s">
        <v>6031</v>
      </c>
      <c r="AK2488" s="100" t="s">
        <v>6031</v>
      </c>
      <c r="AL2488" s="100" t="s">
        <v>6031</v>
      </c>
      <c r="AM2488" s="100" t="s">
        <v>6031</v>
      </c>
      <c r="AN2488" s="100" t="s">
        <v>6031</v>
      </c>
      <c r="AO2488" s="100" t="s">
        <v>6031</v>
      </c>
      <c r="AP2488" s="100" t="s">
        <v>6031</v>
      </c>
      <c r="AQ2488" s="100" t="s">
        <v>6031</v>
      </c>
      <c r="AR2488" s="100" t="s">
        <v>6031</v>
      </c>
      <c r="AS2488" s="100" t="s">
        <v>6031</v>
      </c>
      <c r="AT2488" s="100" t="s">
        <v>6031</v>
      </c>
      <c r="AU2488" s="100" t="s">
        <v>6031</v>
      </c>
      <c r="AV2488" s="100" t="s">
        <v>6031</v>
      </c>
      <c r="AW2488" s="100" t="s">
        <v>6031</v>
      </c>
      <c r="AX2488" s="100" t="s">
        <v>6031</v>
      </c>
      <c r="AY2488" s="100" t="s">
        <v>6031</v>
      </c>
      <c r="AZ2488" s="100" t="s">
        <v>6031</v>
      </c>
      <c r="BA2488" s="100" t="s">
        <v>6031</v>
      </c>
      <c r="BB2488" s="100" t="s">
        <v>6031</v>
      </c>
      <c r="BC2488" s="100" t="s">
        <v>6031</v>
      </c>
      <c r="BD2488" s="100" t="s">
        <v>6031</v>
      </c>
      <c r="BE2488" s="100" t="s">
        <v>6031</v>
      </c>
      <c r="BF2488" s="100" t="s">
        <v>6031</v>
      </c>
      <c r="BG2488" s="100" t="s">
        <v>6031</v>
      </c>
      <c r="BH2488" s="100" t="s">
        <v>6031</v>
      </c>
    </row>
    <row r="2489" spans="1:60" x14ac:dyDescent="0.25">
      <c r="A2489" s="96" t="s">
        <v>2667</v>
      </c>
      <c r="B2489" s="96" t="s">
        <v>2482</v>
      </c>
      <c r="C2489" s="96" t="s">
        <v>2695</v>
      </c>
      <c r="D2489" s="96" t="s">
        <v>2695</v>
      </c>
      <c r="E2489" s="96" t="s">
        <v>4129</v>
      </c>
      <c r="F2489" s="97" t="s">
        <v>4130</v>
      </c>
      <c r="G2489" s="100" t="s">
        <v>6031</v>
      </c>
      <c r="H2489" s="100" t="s">
        <v>6031</v>
      </c>
      <c r="I2489" s="100" t="s">
        <v>6031</v>
      </c>
      <c r="J2489" s="100" t="s">
        <v>6031</v>
      </c>
      <c r="K2489" s="100" t="s">
        <v>6031</v>
      </c>
      <c r="L2489" s="100" t="s">
        <v>6031</v>
      </c>
      <c r="M2489" s="100" t="s">
        <v>6031</v>
      </c>
      <c r="N2489" s="100" t="s">
        <v>6031</v>
      </c>
      <c r="O2489" s="100" t="s">
        <v>6031</v>
      </c>
      <c r="P2489" s="100" t="s">
        <v>6031</v>
      </c>
      <c r="Q2489" s="100">
        <v>17245</v>
      </c>
      <c r="R2489" s="100">
        <v>3459</v>
      </c>
      <c r="S2489" s="100">
        <v>85313</v>
      </c>
      <c r="T2489" s="100">
        <v>74728</v>
      </c>
      <c r="U2489" s="100">
        <v>41533</v>
      </c>
      <c r="V2489" s="100">
        <v>39338</v>
      </c>
      <c r="W2489" s="100">
        <v>54398</v>
      </c>
      <c r="X2489" s="100">
        <v>75443</v>
      </c>
      <c r="Y2489" s="100">
        <v>469</v>
      </c>
      <c r="Z2489" s="100">
        <v>276</v>
      </c>
      <c r="AA2489" s="100">
        <v>752</v>
      </c>
      <c r="AB2489" s="100">
        <v>3</v>
      </c>
      <c r="AC2489" s="100">
        <v>846</v>
      </c>
      <c r="AD2489" s="100">
        <v>200</v>
      </c>
      <c r="AE2489" s="100">
        <v>227</v>
      </c>
      <c r="AF2489" s="100">
        <v>6</v>
      </c>
      <c r="AG2489" s="100">
        <v>47</v>
      </c>
      <c r="AH2489" s="100">
        <v>4</v>
      </c>
      <c r="AI2489" s="100">
        <v>18612</v>
      </c>
      <c r="AJ2489" s="100">
        <v>4791</v>
      </c>
      <c r="AK2489" s="100" t="s">
        <v>6031</v>
      </c>
      <c r="AL2489" s="100" t="s">
        <v>6031</v>
      </c>
      <c r="AM2489" s="100">
        <v>50</v>
      </c>
      <c r="AN2489" s="100">
        <v>0</v>
      </c>
      <c r="AO2489" s="100">
        <v>63766</v>
      </c>
      <c r="AP2489" s="100">
        <v>15613</v>
      </c>
      <c r="AQ2489" s="100">
        <v>1946886</v>
      </c>
      <c r="AR2489" s="100">
        <v>348109</v>
      </c>
      <c r="AS2489" s="100">
        <v>158648</v>
      </c>
      <c r="AT2489" s="100">
        <v>72034</v>
      </c>
      <c r="AU2489" s="100">
        <v>1969202</v>
      </c>
      <c r="AV2489" s="100">
        <v>1238885</v>
      </c>
      <c r="AW2489" s="100">
        <v>1221903</v>
      </c>
      <c r="AX2489" s="100">
        <v>613370</v>
      </c>
      <c r="AY2489" s="100">
        <v>740393</v>
      </c>
      <c r="AZ2489" s="100">
        <v>340008</v>
      </c>
      <c r="BA2489" s="100">
        <v>519596</v>
      </c>
      <c r="BB2489" s="100">
        <v>280758</v>
      </c>
      <c r="BC2489" s="100">
        <v>1574776</v>
      </c>
      <c r="BD2489" s="100">
        <v>943393</v>
      </c>
      <c r="BE2489" s="100">
        <v>3683515</v>
      </c>
      <c r="BF2489" s="100">
        <v>1829565</v>
      </c>
      <c r="BG2489" s="100">
        <v>3522104</v>
      </c>
      <c r="BH2489" s="100">
        <v>1455694</v>
      </c>
    </row>
    <row r="2490" spans="1:60" x14ac:dyDescent="0.25">
      <c r="A2490" s="96" t="s">
        <v>2667</v>
      </c>
      <c r="B2490" s="96" t="s">
        <v>2482</v>
      </c>
      <c r="C2490" s="96" t="s">
        <v>2695</v>
      </c>
      <c r="D2490" s="96" t="s">
        <v>2695</v>
      </c>
      <c r="E2490" s="96" t="s">
        <v>4421</v>
      </c>
      <c r="F2490" s="97" t="s">
        <v>4422</v>
      </c>
      <c r="G2490" s="100" t="s">
        <v>6031</v>
      </c>
      <c r="H2490" s="100" t="s">
        <v>6031</v>
      </c>
      <c r="I2490" s="100" t="s">
        <v>6031</v>
      </c>
      <c r="J2490" s="100" t="s">
        <v>6031</v>
      </c>
      <c r="K2490" s="100" t="s">
        <v>6031</v>
      </c>
      <c r="L2490" s="100" t="s">
        <v>6031</v>
      </c>
      <c r="M2490" s="100" t="s">
        <v>6031</v>
      </c>
      <c r="N2490" s="100" t="s">
        <v>6031</v>
      </c>
      <c r="O2490" s="100" t="s">
        <v>6031</v>
      </c>
      <c r="P2490" s="100" t="s">
        <v>6031</v>
      </c>
      <c r="Q2490" s="100" t="s">
        <v>6031</v>
      </c>
      <c r="R2490" s="100" t="s">
        <v>6031</v>
      </c>
      <c r="S2490" s="100" t="s">
        <v>6031</v>
      </c>
      <c r="T2490" s="100" t="s">
        <v>6031</v>
      </c>
      <c r="U2490" s="100">
        <v>125</v>
      </c>
      <c r="V2490" s="100">
        <v>119</v>
      </c>
      <c r="W2490" s="100">
        <v>3340</v>
      </c>
      <c r="X2490" s="100">
        <v>925</v>
      </c>
      <c r="Y2490" s="100">
        <v>31484</v>
      </c>
      <c r="Z2490" s="100">
        <v>6851</v>
      </c>
      <c r="AA2490" s="100">
        <v>1196</v>
      </c>
      <c r="AB2490" s="100">
        <v>455</v>
      </c>
      <c r="AC2490" s="100" t="s">
        <v>6031</v>
      </c>
      <c r="AD2490" s="100" t="s">
        <v>6031</v>
      </c>
      <c r="AE2490" s="100" t="s">
        <v>6031</v>
      </c>
      <c r="AF2490" s="100" t="s">
        <v>6031</v>
      </c>
      <c r="AG2490" s="100" t="s">
        <v>6031</v>
      </c>
      <c r="AH2490" s="100" t="s">
        <v>6031</v>
      </c>
      <c r="AI2490" s="100">
        <v>3083</v>
      </c>
      <c r="AJ2490" s="100">
        <v>768</v>
      </c>
      <c r="AK2490" s="100">
        <v>1113</v>
      </c>
      <c r="AL2490" s="100">
        <v>76</v>
      </c>
      <c r="AM2490" s="100" t="s">
        <v>6031</v>
      </c>
      <c r="AN2490" s="100" t="s">
        <v>6031</v>
      </c>
      <c r="AO2490" s="100" t="s">
        <v>6031</v>
      </c>
      <c r="AP2490" s="100" t="s">
        <v>6031</v>
      </c>
      <c r="AQ2490" s="100" t="s">
        <v>6031</v>
      </c>
      <c r="AR2490" s="100" t="s">
        <v>6031</v>
      </c>
      <c r="AS2490" s="100" t="s">
        <v>6031</v>
      </c>
      <c r="AT2490" s="100" t="s">
        <v>6031</v>
      </c>
      <c r="AU2490" s="100" t="s">
        <v>6031</v>
      </c>
      <c r="AV2490" s="100" t="s">
        <v>6031</v>
      </c>
      <c r="AW2490" s="100" t="s">
        <v>6031</v>
      </c>
      <c r="AX2490" s="100" t="s">
        <v>6031</v>
      </c>
      <c r="AY2490" s="100">
        <v>8711</v>
      </c>
      <c r="AZ2490" s="100">
        <v>65865</v>
      </c>
      <c r="BA2490" s="100">
        <v>5312</v>
      </c>
      <c r="BB2490" s="100">
        <v>37587</v>
      </c>
      <c r="BC2490" s="100">
        <v>2726</v>
      </c>
      <c r="BD2490" s="100">
        <v>71704</v>
      </c>
      <c r="BE2490" s="100">
        <v>5079</v>
      </c>
      <c r="BF2490" s="100">
        <v>149898</v>
      </c>
      <c r="BG2490" s="100">
        <v>7146</v>
      </c>
      <c r="BH2490" s="100">
        <v>143237</v>
      </c>
    </row>
    <row r="2491" spans="1:60" x14ac:dyDescent="0.25">
      <c r="A2491" s="96" t="s">
        <v>2667</v>
      </c>
      <c r="B2491" s="96" t="s">
        <v>2482</v>
      </c>
      <c r="C2491" s="96" t="s">
        <v>2695</v>
      </c>
      <c r="D2491" s="96" t="s">
        <v>2695</v>
      </c>
      <c r="E2491" s="96" t="s">
        <v>5471</v>
      </c>
      <c r="F2491" s="97" t="s">
        <v>5472</v>
      </c>
      <c r="G2491" s="100" t="s">
        <v>6031</v>
      </c>
      <c r="H2491" s="100" t="s">
        <v>6031</v>
      </c>
      <c r="I2491" s="100" t="s">
        <v>6031</v>
      </c>
      <c r="J2491" s="100" t="s">
        <v>6031</v>
      </c>
      <c r="K2491" s="100" t="s">
        <v>6031</v>
      </c>
      <c r="L2491" s="100" t="s">
        <v>6031</v>
      </c>
      <c r="M2491" s="100" t="s">
        <v>6031</v>
      </c>
      <c r="N2491" s="100" t="s">
        <v>6031</v>
      </c>
      <c r="O2491" s="100" t="s">
        <v>6031</v>
      </c>
      <c r="P2491" s="100" t="s">
        <v>6031</v>
      </c>
      <c r="Q2491" s="100" t="s">
        <v>6031</v>
      </c>
      <c r="R2491" s="100" t="s">
        <v>6031</v>
      </c>
      <c r="S2491" s="100" t="s">
        <v>6031</v>
      </c>
      <c r="T2491" s="100" t="s">
        <v>6031</v>
      </c>
      <c r="U2491" s="100" t="s">
        <v>6031</v>
      </c>
      <c r="V2491" s="100" t="s">
        <v>6031</v>
      </c>
      <c r="W2491" s="100" t="s">
        <v>6031</v>
      </c>
      <c r="X2491" s="100" t="s">
        <v>6031</v>
      </c>
      <c r="Y2491" s="100" t="s">
        <v>6031</v>
      </c>
      <c r="Z2491" s="100" t="s">
        <v>6031</v>
      </c>
      <c r="AA2491" s="100" t="s">
        <v>6031</v>
      </c>
      <c r="AB2491" s="100" t="s">
        <v>6031</v>
      </c>
      <c r="AC2491" s="100" t="s">
        <v>6031</v>
      </c>
      <c r="AD2491" s="100" t="s">
        <v>6031</v>
      </c>
      <c r="AE2491" s="100" t="s">
        <v>6031</v>
      </c>
      <c r="AF2491" s="100" t="s">
        <v>6031</v>
      </c>
      <c r="AG2491" s="100" t="s">
        <v>6031</v>
      </c>
      <c r="AH2491" s="100" t="s">
        <v>6031</v>
      </c>
      <c r="AI2491" s="100" t="s">
        <v>6031</v>
      </c>
      <c r="AJ2491" s="100" t="s">
        <v>6031</v>
      </c>
      <c r="AK2491" s="100" t="s">
        <v>6031</v>
      </c>
      <c r="AL2491" s="100" t="s">
        <v>6031</v>
      </c>
      <c r="AM2491" s="100" t="s">
        <v>6031</v>
      </c>
      <c r="AN2491" s="100" t="s">
        <v>6031</v>
      </c>
      <c r="AO2491" s="100" t="s">
        <v>6031</v>
      </c>
      <c r="AP2491" s="100" t="s">
        <v>6031</v>
      </c>
      <c r="AQ2491" s="100">
        <v>517</v>
      </c>
      <c r="AR2491" s="100">
        <v>17</v>
      </c>
      <c r="AS2491" s="100" t="s">
        <v>6031</v>
      </c>
      <c r="AT2491" s="100" t="s">
        <v>6031</v>
      </c>
      <c r="AU2491" s="100">
        <v>214580</v>
      </c>
      <c r="AV2491" s="100">
        <v>43680</v>
      </c>
      <c r="AW2491" s="100" t="s">
        <v>6031</v>
      </c>
      <c r="AX2491" s="100" t="s">
        <v>6031</v>
      </c>
      <c r="AY2491" s="100" t="s">
        <v>6031</v>
      </c>
      <c r="AZ2491" s="100" t="s">
        <v>6031</v>
      </c>
      <c r="BA2491" s="100" t="s">
        <v>6031</v>
      </c>
      <c r="BB2491" s="100" t="s">
        <v>6031</v>
      </c>
      <c r="BC2491" s="100" t="s">
        <v>6031</v>
      </c>
      <c r="BD2491" s="100" t="s">
        <v>6031</v>
      </c>
      <c r="BE2491" s="100" t="s">
        <v>6031</v>
      </c>
      <c r="BF2491" s="100" t="s">
        <v>6031</v>
      </c>
      <c r="BG2491" s="100" t="s">
        <v>6031</v>
      </c>
      <c r="BH2491" s="100" t="s">
        <v>6031</v>
      </c>
    </row>
    <row r="2492" spans="1:60" x14ac:dyDescent="0.25">
      <c r="A2492" s="96" t="s">
        <v>2667</v>
      </c>
      <c r="B2492" s="96" t="s">
        <v>2482</v>
      </c>
      <c r="C2492" s="96" t="s">
        <v>2695</v>
      </c>
      <c r="D2492" s="96" t="s">
        <v>2695</v>
      </c>
      <c r="E2492" s="96" t="s">
        <v>4077</v>
      </c>
      <c r="F2492" s="97" t="s">
        <v>4078</v>
      </c>
      <c r="G2492" s="100" t="s">
        <v>6031</v>
      </c>
      <c r="H2492" s="100" t="s">
        <v>6031</v>
      </c>
      <c r="I2492" s="100" t="s">
        <v>6031</v>
      </c>
      <c r="J2492" s="100" t="s">
        <v>6031</v>
      </c>
      <c r="K2492" s="100" t="s">
        <v>6031</v>
      </c>
      <c r="L2492" s="100" t="s">
        <v>6031</v>
      </c>
      <c r="M2492" s="100" t="s">
        <v>6031</v>
      </c>
      <c r="N2492" s="100" t="s">
        <v>6031</v>
      </c>
      <c r="O2492" s="100" t="s">
        <v>6031</v>
      </c>
      <c r="P2492" s="100" t="s">
        <v>6031</v>
      </c>
      <c r="Q2492" s="100">
        <v>1803771</v>
      </c>
      <c r="R2492" s="100">
        <v>2811658</v>
      </c>
      <c r="S2492" s="100">
        <v>5227501</v>
      </c>
      <c r="T2492" s="100">
        <v>8299010</v>
      </c>
      <c r="U2492" s="100">
        <v>5477192</v>
      </c>
      <c r="V2492" s="100">
        <v>7683960</v>
      </c>
      <c r="W2492" s="100">
        <v>5619161</v>
      </c>
      <c r="X2492" s="100">
        <v>8167206</v>
      </c>
      <c r="Y2492" s="100">
        <v>6478994</v>
      </c>
      <c r="Z2492" s="100">
        <v>8948020</v>
      </c>
      <c r="AA2492" s="100">
        <v>6450291</v>
      </c>
      <c r="AB2492" s="100">
        <v>7577764</v>
      </c>
      <c r="AC2492" s="100">
        <v>7710747</v>
      </c>
      <c r="AD2492" s="100">
        <v>8873733</v>
      </c>
      <c r="AE2492" s="100">
        <v>6840944</v>
      </c>
      <c r="AF2492" s="100">
        <v>9395694</v>
      </c>
      <c r="AG2492" s="100">
        <v>5540282</v>
      </c>
      <c r="AH2492" s="100">
        <v>5721649</v>
      </c>
      <c r="AI2492" s="100">
        <v>7064616</v>
      </c>
      <c r="AJ2492" s="100">
        <v>7094205</v>
      </c>
      <c r="AK2492" s="100">
        <v>5106520</v>
      </c>
      <c r="AL2492" s="100">
        <v>5739383</v>
      </c>
      <c r="AM2492" s="100">
        <v>3562884</v>
      </c>
      <c r="AN2492" s="100">
        <v>3177226</v>
      </c>
      <c r="AO2492" s="100">
        <v>3980853</v>
      </c>
      <c r="AP2492" s="100">
        <v>3686684</v>
      </c>
      <c r="AQ2492" s="100">
        <v>3057546</v>
      </c>
      <c r="AR2492" s="100">
        <v>3103799</v>
      </c>
      <c r="AS2492" s="100">
        <v>2463322</v>
      </c>
      <c r="AT2492" s="100">
        <v>2945451</v>
      </c>
      <c r="AU2492" s="100">
        <v>3181445</v>
      </c>
      <c r="AV2492" s="100">
        <v>3993794</v>
      </c>
      <c r="AW2492" s="100">
        <v>3740209</v>
      </c>
      <c r="AX2492" s="100">
        <v>4145568</v>
      </c>
      <c r="AY2492" s="100">
        <v>2209910</v>
      </c>
      <c r="AZ2492" s="100">
        <v>2947404</v>
      </c>
      <c r="BA2492" s="100">
        <v>1583630</v>
      </c>
      <c r="BB2492" s="100">
        <v>2323385</v>
      </c>
      <c r="BC2492" s="100">
        <v>944220</v>
      </c>
      <c r="BD2492" s="100">
        <v>1507206</v>
      </c>
      <c r="BE2492" s="100">
        <v>1104535</v>
      </c>
      <c r="BF2492" s="100">
        <v>1069643</v>
      </c>
      <c r="BG2492" s="100">
        <v>213655</v>
      </c>
      <c r="BH2492" s="100">
        <v>185223</v>
      </c>
    </row>
    <row r="2493" spans="1:60" x14ac:dyDescent="0.25">
      <c r="A2493" s="96" t="s">
        <v>2667</v>
      </c>
      <c r="B2493" s="96" t="s">
        <v>2482</v>
      </c>
      <c r="C2493" s="96" t="s">
        <v>2695</v>
      </c>
      <c r="D2493" s="96" t="s">
        <v>2695</v>
      </c>
      <c r="E2493" s="96" t="s">
        <v>4059</v>
      </c>
      <c r="F2493" s="97" t="s">
        <v>4060</v>
      </c>
      <c r="G2493" s="100" t="s">
        <v>6031</v>
      </c>
      <c r="H2493" s="100" t="s">
        <v>6031</v>
      </c>
      <c r="I2493" s="100" t="s">
        <v>6031</v>
      </c>
      <c r="J2493" s="100" t="s">
        <v>6031</v>
      </c>
      <c r="K2493" s="100" t="s">
        <v>6031</v>
      </c>
      <c r="L2493" s="100" t="s">
        <v>6031</v>
      </c>
      <c r="M2493" s="100" t="s">
        <v>6031</v>
      </c>
      <c r="N2493" s="100" t="s">
        <v>6031</v>
      </c>
      <c r="O2493" s="100" t="s">
        <v>6031</v>
      </c>
      <c r="P2493" s="100" t="s">
        <v>6031</v>
      </c>
      <c r="Q2493" s="100">
        <v>844184</v>
      </c>
      <c r="R2493" s="100">
        <v>1035269</v>
      </c>
      <c r="S2493" s="100">
        <v>2094755</v>
      </c>
      <c r="T2493" s="100">
        <v>2827620</v>
      </c>
      <c r="U2493" s="100">
        <v>4684363</v>
      </c>
      <c r="V2493" s="100">
        <v>6732043</v>
      </c>
      <c r="W2493" s="100">
        <v>6543330</v>
      </c>
      <c r="X2493" s="100">
        <v>9445472</v>
      </c>
      <c r="Y2493" s="100">
        <v>4549861</v>
      </c>
      <c r="Z2493" s="100">
        <v>5314244</v>
      </c>
      <c r="AA2493" s="100">
        <v>3080999</v>
      </c>
      <c r="AB2493" s="100">
        <v>3307053</v>
      </c>
      <c r="AC2493" s="100">
        <v>7553832</v>
      </c>
      <c r="AD2493" s="100">
        <v>7099941</v>
      </c>
      <c r="AE2493" s="100">
        <v>11792479</v>
      </c>
      <c r="AF2493" s="100">
        <v>10426037</v>
      </c>
      <c r="AG2493" s="100">
        <v>14932026</v>
      </c>
      <c r="AH2493" s="100">
        <v>10657050</v>
      </c>
      <c r="AI2493" s="100">
        <v>9190083</v>
      </c>
      <c r="AJ2493" s="100">
        <v>6096507</v>
      </c>
      <c r="AK2493" s="100">
        <v>11132165</v>
      </c>
      <c r="AL2493" s="100">
        <v>7934469</v>
      </c>
      <c r="AM2493" s="100">
        <v>7259731</v>
      </c>
      <c r="AN2493" s="100">
        <v>4942220</v>
      </c>
      <c r="AO2493" s="100">
        <v>10020123</v>
      </c>
      <c r="AP2493" s="100">
        <v>6553724</v>
      </c>
      <c r="AQ2493" s="100">
        <v>5809962</v>
      </c>
      <c r="AR2493" s="100">
        <v>4124845</v>
      </c>
      <c r="AS2493" s="100">
        <v>6358686</v>
      </c>
      <c r="AT2493" s="100">
        <v>4925351</v>
      </c>
      <c r="AU2493" s="100">
        <v>11887805</v>
      </c>
      <c r="AV2493" s="100">
        <v>9326772</v>
      </c>
      <c r="AW2493" s="100">
        <v>13418988</v>
      </c>
      <c r="AX2493" s="100">
        <v>11088737</v>
      </c>
      <c r="AY2493" s="100">
        <v>11855803</v>
      </c>
      <c r="AZ2493" s="100">
        <v>9411634</v>
      </c>
      <c r="BA2493" s="100">
        <v>721891</v>
      </c>
      <c r="BB2493" s="100">
        <v>591040</v>
      </c>
      <c r="BC2493" s="100" t="s">
        <v>6031</v>
      </c>
      <c r="BD2493" s="100" t="s">
        <v>6031</v>
      </c>
      <c r="BE2493" s="100" t="s">
        <v>6031</v>
      </c>
      <c r="BF2493" s="100" t="s">
        <v>6031</v>
      </c>
      <c r="BG2493" s="100" t="s">
        <v>6031</v>
      </c>
      <c r="BH2493" s="100" t="s">
        <v>6031</v>
      </c>
    </row>
    <row r="2494" spans="1:60" x14ac:dyDescent="0.25">
      <c r="A2494" s="96" t="s">
        <v>2667</v>
      </c>
      <c r="B2494" s="96" t="s">
        <v>2482</v>
      </c>
      <c r="C2494" s="96" t="s">
        <v>2695</v>
      </c>
      <c r="D2494" s="96" t="s">
        <v>2695</v>
      </c>
      <c r="E2494" s="96" t="s">
        <v>4157</v>
      </c>
      <c r="F2494" s="97" t="s">
        <v>4158</v>
      </c>
      <c r="G2494" s="100" t="s">
        <v>6031</v>
      </c>
      <c r="H2494" s="100" t="s">
        <v>6031</v>
      </c>
      <c r="I2494" s="100" t="s">
        <v>6031</v>
      </c>
      <c r="J2494" s="100" t="s">
        <v>6031</v>
      </c>
      <c r="K2494" s="100" t="s">
        <v>6031</v>
      </c>
      <c r="L2494" s="100" t="s">
        <v>6031</v>
      </c>
      <c r="M2494" s="100" t="s">
        <v>6031</v>
      </c>
      <c r="N2494" s="100" t="s">
        <v>6031</v>
      </c>
      <c r="O2494" s="100" t="s">
        <v>6031</v>
      </c>
      <c r="P2494" s="100" t="s">
        <v>6031</v>
      </c>
      <c r="Q2494" s="100">
        <v>50</v>
      </c>
      <c r="R2494" s="100">
        <v>10</v>
      </c>
      <c r="S2494" s="100">
        <v>52</v>
      </c>
      <c r="T2494" s="100">
        <v>10</v>
      </c>
      <c r="U2494" s="100">
        <v>46</v>
      </c>
      <c r="V2494" s="100">
        <v>12</v>
      </c>
      <c r="W2494" s="100">
        <v>25</v>
      </c>
      <c r="X2494" s="100">
        <v>0</v>
      </c>
      <c r="Y2494" s="100">
        <v>8565</v>
      </c>
      <c r="Z2494" s="100">
        <v>862</v>
      </c>
      <c r="AA2494" s="100">
        <v>75164</v>
      </c>
      <c r="AB2494" s="100">
        <v>3806</v>
      </c>
      <c r="AC2494" s="100">
        <v>108254</v>
      </c>
      <c r="AD2494" s="100">
        <v>14387</v>
      </c>
      <c r="AE2494" s="100">
        <v>33913</v>
      </c>
      <c r="AF2494" s="100">
        <v>5989</v>
      </c>
      <c r="AG2494" s="100">
        <v>86983</v>
      </c>
      <c r="AH2494" s="100">
        <v>9795</v>
      </c>
      <c r="AI2494" s="100">
        <v>17097</v>
      </c>
      <c r="AJ2494" s="100">
        <v>4041</v>
      </c>
      <c r="AK2494" s="100">
        <v>8421</v>
      </c>
      <c r="AL2494" s="100">
        <v>726</v>
      </c>
      <c r="AM2494" s="100">
        <v>5217</v>
      </c>
      <c r="AN2494" s="100">
        <v>544</v>
      </c>
      <c r="AO2494" s="100">
        <v>4803</v>
      </c>
      <c r="AP2494" s="100">
        <v>622</v>
      </c>
      <c r="AQ2494" s="100">
        <v>44950</v>
      </c>
      <c r="AR2494" s="100">
        <v>6224</v>
      </c>
      <c r="AS2494" s="100">
        <v>1807</v>
      </c>
      <c r="AT2494" s="100">
        <v>166</v>
      </c>
      <c r="AU2494" s="100">
        <v>3714</v>
      </c>
      <c r="AV2494" s="100">
        <v>569</v>
      </c>
      <c r="AW2494" s="100" t="s">
        <v>6031</v>
      </c>
      <c r="AX2494" s="100" t="s">
        <v>6031</v>
      </c>
      <c r="AY2494" s="100" t="s">
        <v>6031</v>
      </c>
      <c r="AZ2494" s="100" t="s">
        <v>6031</v>
      </c>
      <c r="BA2494" s="100">
        <v>2429</v>
      </c>
      <c r="BB2494" s="100">
        <v>43</v>
      </c>
      <c r="BC2494" s="100">
        <v>3752</v>
      </c>
      <c r="BD2494" s="100">
        <v>1612</v>
      </c>
      <c r="BE2494" s="100">
        <v>30035</v>
      </c>
      <c r="BF2494" s="100">
        <v>6582</v>
      </c>
      <c r="BG2494" s="100">
        <v>47558</v>
      </c>
      <c r="BH2494" s="100">
        <v>5002</v>
      </c>
    </row>
    <row r="2495" spans="1:60" x14ac:dyDescent="0.25">
      <c r="A2495" s="96" t="s">
        <v>2667</v>
      </c>
      <c r="B2495" s="96" t="s">
        <v>2482</v>
      </c>
      <c r="C2495" s="96" t="s">
        <v>2695</v>
      </c>
      <c r="D2495" s="96" t="s">
        <v>2695</v>
      </c>
      <c r="E2495" s="96" t="s">
        <v>4538</v>
      </c>
      <c r="F2495" s="97" t="s">
        <v>4539</v>
      </c>
      <c r="G2495" s="100" t="s">
        <v>6031</v>
      </c>
      <c r="H2495" s="100" t="s">
        <v>6031</v>
      </c>
      <c r="I2495" s="100" t="s">
        <v>6031</v>
      </c>
      <c r="J2495" s="100" t="s">
        <v>6031</v>
      </c>
      <c r="K2495" s="100" t="s">
        <v>6031</v>
      </c>
      <c r="L2495" s="100" t="s">
        <v>6031</v>
      </c>
      <c r="M2495" s="100" t="s">
        <v>6031</v>
      </c>
      <c r="N2495" s="100" t="s">
        <v>6031</v>
      </c>
      <c r="O2495" s="100" t="s">
        <v>6031</v>
      </c>
      <c r="P2495" s="100" t="s">
        <v>6031</v>
      </c>
      <c r="Q2495" s="100" t="s">
        <v>6031</v>
      </c>
      <c r="R2495" s="100" t="s">
        <v>6031</v>
      </c>
      <c r="S2495" s="100" t="s">
        <v>6031</v>
      </c>
      <c r="T2495" s="100" t="s">
        <v>6031</v>
      </c>
      <c r="U2495" s="100" t="s">
        <v>6031</v>
      </c>
      <c r="V2495" s="100" t="s">
        <v>6031</v>
      </c>
      <c r="W2495" s="100" t="s">
        <v>6031</v>
      </c>
      <c r="X2495" s="100" t="s">
        <v>6031</v>
      </c>
      <c r="Y2495" s="100">
        <v>297</v>
      </c>
      <c r="Z2495" s="100">
        <v>0</v>
      </c>
      <c r="AA2495" s="100">
        <v>1785</v>
      </c>
      <c r="AB2495" s="100">
        <v>83</v>
      </c>
      <c r="AC2495" s="100" t="s">
        <v>6031</v>
      </c>
      <c r="AD2495" s="100" t="s">
        <v>6031</v>
      </c>
      <c r="AE2495" s="100" t="s">
        <v>6031</v>
      </c>
      <c r="AF2495" s="100" t="s">
        <v>6031</v>
      </c>
      <c r="AG2495" s="100" t="s">
        <v>6031</v>
      </c>
      <c r="AH2495" s="100" t="s">
        <v>6031</v>
      </c>
      <c r="AI2495" s="100" t="s">
        <v>6031</v>
      </c>
      <c r="AJ2495" s="100" t="s">
        <v>6031</v>
      </c>
      <c r="AK2495" s="100" t="s">
        <v>6031</v>
      </c>
      <c r="AL2495" s="100" t="s">
        <v>6031</v>
      </c>
      <c r="AM2495" s="100" t="s">
        <v>6031</v>
      </c>
      <c r="AN2495" s="100" t="s">
        <v>6031</v>
      </c>
      <c r="AO2495" s="100" t="s">
        <v>6031</v>
      </c>
      <c r="AP2495" s="100" t="s">
        <v>6031</v>
      </c>
      <c r="AQ2495" s="100" t="s">
        <v>6031</v>
      </c>
      <c r="AR2495" s="100" t="s">
        <v>6031</v>
      </c>
      <c r="AS2495" s="100" t="s">
        <v>6031</v>
      </c>
      <c r="AT2495" s="100" t="s">
        <v>6031</v>
      </c>
      <c r="AU2495" s="100" t="s">
        <v>6031</v>
      </c>
      <c r="AV2495" s="100" t="s">
        <v>6031</v>
      </c>
      <c r="AW2495" s="100" t="s">
        <v>6031</v>
      </c>
      <c r="AX2495" s="100" t="s">
        <v>6031</v>
      </c>
      <c r="AY2495" s="100" t="s">
        <v>6031</v>
      </c>
      <c r="AZ2495" s="100" t="s">
        <v>6031</v>
      </c>
      <c r="BA2495" s="100" t="s">
        <v>6031</v>
      </c>
      <c r="BB2495" s="100" t="s">
        <v>6031</v>
      </c>
      <c r="BC2495" s="100" t="s">
        <v>6031</v>
      </c>
      <c r="BD2495" s="100" t="s">
        <v>6031</v>
      </c>
      <c r="BE2495" s="100" t="s">
        <v>6031</v>
      </c>
      <c r="BF2495" s="100" t="s">
        <v>6031</v>
      </c>
      <c r="BG2495" s="100" t="s">
        <v>6031</v>
      </c>
      <c r="BH2495" s="100" t="s">
        <v>6031</v>
      </c>
    </row>
    <row r="2496" spans="1:60" x14ac:dyDescent="0.25">
      <c r="A2496" s="96" t="s">
        <v>2667</v>
      </c>
      <c r="B2496" s="96" t="s">
        <v>2482</v>
      </c>
      <c r="C2496" s="96" t="s">
        <v>2695</v>
      </c>
      <c r="D2496" s="96" t="s">
        <v>2695</v>
      </c>
      <c r="E2496" s="96" t="s">
        <v>4322</v>
      </c>
      <c r="F2496" s="97" t="s">
        <v>4323</v>
      </c>
      <c r="G2496" s="100" t="s">
        <v>6031</v>
      </c>
      <c r="H2496" s="100" t="s">
        <v>6031</v>
      </c>
      <c r="I2496" s="100" t="s">
        <v>6031</v>
      </c>
      <c r="J2496" s="100" t="s">
        <v>6031</v>
      </c>
      <c r="K2496" s="100" t="s">
        <v>6031</v>
      </c>
      <c r="L2496" s="100" t="s">
        <v>6031</v>
      </c>
      <c r="M2496" s="100" t="s">
        <v>6031</v>
      </c>
      <c r="N2496" s="100" t="s">
        <v>6031</v>
      </c>
      <c r="O2496" s="100" t="s">
        <v>6031</v>
      </c>
      <c r="P2496" s="100" t="s">
        <v>6031</v>
      </c>
      <c r="Q2496" s="100" t="s">
        <v>6031</v>
      </c>
      <c r="R2496" s="100" t="s">
        <v>6031</v>
      </c>
      <c r="S2496" s="100">
        <v>43</v>
      </c>
      <c r="T2496" s="100">
        <v>1</v>
      </c>
      <c r="U2496" s="100" t="s">
        <v>6031</v>
      </c>
      <c r="V2496" s="100" t="s">
        <v>6031</v>
      </c>
      <c r="W2496" s="100" t="s">
        <v>6031</v>
      </c>
      <c r="X2496" s="100" t="s">
        <v>6031</v>
      </c>
      <c r="Y2496" s="100" t="s">
        <v>6031</v>
      </c>
      <c r="Z2496" s="100" t="s">
        <v>6031</v>
      </c>
      <c r="AA2496" s="100" t="s">
        <v>6031</v>
      </c>
      <c r="AB2496" s="100" t="s">
        <v>6031</v>
      </c>
      <c r="AC2496" s="100" t="s">
        <v>6031</v>
      </c>
      <c r="AD2496" s="100" t="s">
        <v>6031</v>
      </c>
      <c r="AE2496" s="100" t="s">
        <v>6031</v>
      </c>
      <c r="AF2496" s="100" t="s">
        <v>6031</v>
      </c>
      <c r="AG2496" s="100" t="s">
        <v>6031</v>
      </c>
      <c r="AH2496" s="100" t="s">
        <v>6031</v>
      </c>
      <c r="AI2496" s="100" t="s">
        <v>6031</v>
      </c>
      <c r="AJ2496" s="100" t="s">
        <v>6031</v>
      </c>
      <c r="AK2496" s="100" t="s">
        <v>6031</v>
      </c>
      <c r="AL2496" s="100" t="s">
        <v>6031</v>
      </c>
      <c r="AM2496" s="100" t="s">
        <v>6031</v>
      </c>
      <c r="AN2496" s="100" t="s">
        <v>6031</v>
      </c>
      <c r="AO2496" s="100" t="s">
        <v>6031</v>
      </c>
      <c r="AP2496" s="100" t="s">
        <v>6031</v>
      </c>
      <c r="AQ2496" s="100" t="s">
        <v>6031</v>
      </c>
      <c r="AR2496" s="100" t="s">
        <v>6031</v>
      </c>
      <c r="AS2496" s="100" t="s">
        <v>6031</v>
      </c>
      <c r="AT2496" s="100" t="s">
        <v>6031</v>
      </c>
      <c r="AU2496" s="100" t="s">
        <v>6031</v>
      </c>
      <c r="AV2496" s="100" t="s">
        <v>6031</v>
      </c>
      <c r="AW2496" s="100" t="s">
        <v>6031</v>
      </c>
      <c r="AX2496" s="100" t="s">
        <v>6031</v>
      </c>
      <c r="AY2496" s="100" t="s">
        <v>6031</v>
      </c>
      <c r="AZ2496" s="100" t="s">
        <v>6031</v>
      </c>
      <c r="BA2496" s="100" t="s">
        <v>6031</v>
      </c>
      <c r="BB2496" s="100" t="s">
        <v>6031</v>
      </c>
      <c r="BC2496" s="100" t="s">
        <v>6031</v>
      </c>
      <c r="BD2496" s="100" t="s">
        <v>6031</v>
      </c>
      <c r="BE2496" s="100" t="s">
        <v>6031</v>
      </c>
      <c r="BF2496" s="100" t="s">
        <v>6031</v>
      </c>
      <c r="BG2496" s="100" t="s">
        <v>6031</v>
      </c>
      <c r="BH2496" s="100" t="s">
        <v>6031</v>
      </c>
    </row>
    <row r="2497" spans="1:60" x14ac:dyDescent="0.25">
      <c r="A2497" s="96" t="s">
        <v>2667</v>
      </c>
      <c r="B2497" s="96" t="s">
        <v>2482</v>
      </c>
      <c r="C2497" s="96" t="s">
        <v>2695</v>
      </c>
      <c r="D2497" s="96" t="s">
        <v>2695</v>
      </c>
      <c r="E2497" s="96" t="s">
        <v>4091</v>
      </c>
      <c r="F2497" s="97" t="s">
        <v>4092</v>
      </c>
      <c r="G2497" s="100" t="s">
        <v>6031</v>
      </c>
      <c r="H2497" s="100" t="s">
        <v>6031</v>
      </c>
      <c r="I2497" s="100" t="s">
        <v>6031</v>
      </c>
      <c r="J2497" s="100" t="s">
        <v>6031</v>
      </c>
      <c r="K2497" s="100" t="s">
        <v>6031</v>
      </c>
      <c r="L2497" s="100" t="s">
        <v>6031</v>
      </c>
      <c r="M2497" s="100" t="s">
        <v>6031</v>
      </c>
      <c r="N2497" s="100" t="s">
        <v>6031</v>
      </c>
      <c r="O2497" s="100" t="s">
        <v>6031</v>
      </c>
      <c r="P2497" s="100" t="s">
        <v>6031</v>
      </c>
      <c r="Q2497" s="100">
        <v>1112789</v>
      </c>
      <c r="R2497" s="100">
        <v>764477</v>
      </c>
      <c r="S2497" s="100" t="s">
        <v>6031</v>
      </c>
      <c r="T2497" s="100" t="s">
        <v>6031</v>
      </c>
      <c r="U2497" s="100" t="s">
        <v>6031</v>
      </c>
      <c r="V2497" s="100" t="s">
        <v>6031</v>
      </c>
      <c r="W2497" s="100">
        <v>851</v>
      </c>
      <c r="X2497" s="100">
        <v>89</v>
      </c>
      <c r="Y2497" s="100">
        <v>43439</v>
      </c>
      <c r="Z2497" s="100">
        <v>4816</v>
      </c>
      <c r="AA2497" s="100">
        <v>53199</v>
      </c>
      <c r="AB2497" s="100">
        <v>7292</v>
      </c>
      <c r="AC2497" s="100">
        <v>10281</v>
      </c>
      <c r="AD2497" s="100">
        <v>2583</v>
      </c>
      <c r="AE2497" s="100">
        <v>9398</v>
      </c>
      <c r="AF2497" s="100">
        <v>791</v>
      </c>
      <c r="AG2497" s="100">
        <v>8079</v>
      </c>
      <c r="AH2497" s="100">
        <v>2233</v>
      </c>
      <c r="AI2497" s="100">
        <v>49087</v>
      </c>
      <c r="AJ2497" s="100">
        <v>14273</v>
      </c>
      <c r="AK2497" s="100">
        <v>66400</v>
      </c>
      <c r="AL2497" s="100">
        <v>23142</v>
      </c>
      <c r="AM2497" s="100">
        <v>1500</v>
      </c>
      <c r="AN2497" s="100">
        <v>551</v>
      </c>
      <c r="AO2497" s="100">
        <v>19967</v>
      </c>
      <c r="AP2497" s="100">
        <v>6637</v>
      </c>
      <c r="AQ2497" s="100">
        <v>137</v>
      </c>
      <c r="AR2497" s="100">
        <v>87</v>
      </c>
      <c r="AS2497" s="100">
        <v>2</v>
      </c>
      <c r="AT2497" s="100">
        <v>1</v>
      </c>
      <c r="AU2497" s="100" t="s">
        <v>6031</v>
      </c>
      <c r="AV2497" s="100" t="s">
        <v>6031</v>
      </c>
      <c r="AW2497" s="100">
        <v>4</v>
      </c>
      <c r="AX2497" s="100">
        <v>26</v>
      </c>
      <c r="AY2497" s="100">
        <v>588</v>
      </c>
      <c r="AZ2497" s="100">
        <v>111</v>
      </c>
      <c r="BA2497" s="100">
        <v>3</v>
      </c>
      <c r="BB2497" s="100">
        <v>0</v>
      </c>
      <c r="BC2497" s="100">
        <v>4</v>
      </c>
      <c r="BD2497" s="100">
        <v>25</v>
      </c>
      <c r="BE2497" s="100">
        <v>4001</v>
      </c>
      <c r="BF2497" s="100">
        <v>627</v>
      </c>
      <c r="BG2497" s="100" t="s">
        <v>6031</v>
      </c>
      <c r="BH2497" s="100" t="s">
        <v>6031</v>
      </c>
    </row>
    <row r="2498" spans="1:60" x14ac:dyDescent="0.25">
      <c r="A2498" s="96" t="s">
        <v>2667</v>
      </c>
      <c r="B2498" s="96" t="s">
        <v>2482</v>
      </c>
      <c r="C2498" s="96" t="s">
        <v>2695</v>
      </c>
      <c r="D2498" s="96" t="s">
        <v>2695</v>
      </c>
      <c r="E2498" s="96" t="s">
        <v>4093</v>
      </c>
      <c r="F2498" s="97" t="s">
        <v>4094</v>
      </c>
      <c r="G2498" s="100" t="s">
        <v>6031</v>
      </c>
      <c r="H2498" s="100" t="s">
        <v>6031</v>
      </c>
      <c r="I2498" s="100" t="s">
        <v>6031</v>
      </c>
      <c r="J2498" s="100" t="s">
        <v>6031</v>
      </c>
      <c r="K2498" s="100" t="s">
        <v>6031</v>
      </c>
      <c r="L2498" s="100" t="s">
        <v>6031</v>
      </c>
      <c r="M2498" s="100" t="s">
        <v>6031</v>
      </c>
      <c r="N2498" s="100" t="s">
        <v>6031</v>
      </c>
      <c r="O2498" s="100" t="s">
        <v>6031</v>
      </c>
      <c r="P2498" s="100" t="s">
        <v>6031</v>
      </c>
      <c r="Q2498" s="100">
        <v>617809</v>
      </c>
      <c r="R2498" s="100">
        <v>459338</v>
      </c>
      <c r="S2498" s="100">
        <v>72</v>
      </c>
      <c r="T2498" s="100">
        <v>34</v>
      </c>
      <c r="U2498" s="100">
        <v>29344</v>
      </c>
      <c r="V2498" s="100">
        <v>37376</v>
      </c>
      <c r="W2498" s="100">
        <v>12120</v>
      </c>
      <c r="X2498" s="100">
        <v>11469</v>
      </c>
      <c r="Y2498" s="100">
        <v>145677</v>
      </c>
      <c r="Z2498" s="100">
        <v>57350</v>
      </c>
      <c r="AA2498" s="100">
        <v>43400</v>
      </c>
      <c r="AB2498" s="100">
        <v>12559</v>
      </c>
      <c r="AC2498" s="100">
        <v>49036</v>
      </c>
      <c r="AD2498" s="100">
        <v>10814</v>
      </c>
      <c r="AE2498" s="100">
        <v>28906</v>
      </c>
      <c r="AF2498" s="100">
        <v>5838</v>
      </c>
      <c r="AG2498" s="100">
        <v>1493</v>
      </c>
      <c r="AH2498" s="100">
        <v>148</v>
      </c>
      <c r="AI2498" s="100">
        <v>12558</v>
      </c>
      <c r="AJ2498" s="100">
        <v>1527</v>
      </c>
      <c r="AK2498" s="100">
        <v>3093</v>
      </c>
      <c r="AL2498" s="100">
        <v>621</v>
      </c>
      <c r="AM2498" s="100">
        <v>1979</v>
      </c>
      <c r="AN2498" s="100">
        <v>336</v>
      </c>
      <c r="AO2498" s="100">
        <v>2668</v>
      </c>
      <c r="AP2498" s="100">
        <v>242</v>
      </c>
      <c r="AQ2498" s="100">
        <v>943</v>
      </c>
      <c r="AR2498" s="100">
        <v>71</v>
      </c>
      <c r="AS2498" s="100" t="s">
        <v>6031</v>
      </c>
      <c r="AT2498" s="100" t="s">
        <v>6031</v>
      </c>
      <c r="AU2498" s="100">
        <v>4889</v>
      </c>
      <c r="AV2498" s="100">
        <v>53</v>
      </c>
      <c r="AW2498" s="100">
        <v>485</v>
      </c>
      <c r="AX2498" s="100">
        <v>30</v>
      </c>
      <c r="AY2498" s="100">
        <v>3386</v>
      </c>
      <c r="AZ2498" s="100">
        <v>399</v>
      </c>
      <c r="BA2498" s="100">
        <v>211982</v>
      </c>
      <c r="BB2498" s="100">
        <v>11746</v>
      </c>
      <c r="BC2498" s="100">
        <v>350888</v>
      </c>
      <c r="BD2498" s="100">
        <v>24662</v>
      </c>
      <c r="BE2498" s="100">
        <v>221078</v>
      </c>
      <c r="BF2498" s="100">
        <v>19943</v>
      </c>
      <c r="BG2498" s="100">
        <v>244365</v>
      </c>
      <c r="BH2498" s="100">
        <v>25673</v>
      </c>
    </row>
    <row r="2499" spans="1:60" x14ac:dyDescent="0.25">
      <c r="A2499" s="96" t="s">
        <v>2667</v>
      </c>
      <c r="B2499" s="96" t="s">
        <v>2482</v>
      </c>
      <c r="C2499" s="96" t="s">
        <v>2695</v>
      </c>
      <c r="D2499" s="96" t="s">
        <v>2695</v>
      </c>
      <c r="E2499" s="96" t="s">
        <v>4493</v>
      </c>
      <c r="F2499" s="97" t="s">
        <v>4494</v>
      </c>
      <c r="G2499" s="100" t="s">
        <v>6031</v>
      </c>
      <c r="H2499" s="100" t="s">
        <v>6031</v>
      </c>
      <c r="I2499" s="100" t="s">
        <v>6031</v>
      </c>
      <c r="J2499" s="100" t="s">
        <v>6031</v>
      </c>
      <c r="K2499" s="100" t="s">
        <v>6031</v>
      </c>
      <c r="L2499" s="100" t="s">
        <v>6031</v>
      </c>
      <c r="M2499" s="100" t="s">
        <v>6031</v>
      </c>
      <c r="N2499" s="100" t="s">
        <v>6031</v>
      </c>
      <c r="O2499" s="100" t="s">
        <v>6031</v>
      </c>
      <c r="P2499" s="100" t="s">
        <v>6031</v>
      </c>
      <c r="Q2499" s="100" t="s">
        <v>6031</v>
      </c>
      <c r="R2499" s="100" t="s">
        <v>6031</v>
      </c>
      <c r="S2499" s="100" t="s">
        <v>6031</v>
      </c>
      <c r="T2499" s="100" t="s">
        <v>6031</v>
      </c>
      <c r="U2499" s="100" t="s">
        <v>6031</v>
      </c>
      <c r="V2499" s="100" t="s">
        <v>6031</v>
      </c>
      <c r="W2499" s="100">
        <v>52769</v>
      </c>
      <c r="X2499" s="100">
        <v>74784</v>
      </c>
      <c r="Y2499" s="100">
        <v>2684</v>
      </c>
      <c r="Z2499" s="100">
        <v>3164</v>
      </c>
      <c r="AA2499" s="100">
        <v>31564</v>
      </c>
      <c r="AB2499" s="100">
        <v>44801</v>
      </c>
      <c r="AC2499" s="100" t="s">
        <v>6031</v>
      </c>
      <c r="AD2499" s="100" t="s">
        <v>6031</v>
      </c>
      <c r="AE2499" s="100" t="s">
        <v>6031</v>
      </c>
      <c r="AF2499" s="100" t="s">
        <v>6031</v>
      </c>
      <c r="AG2499" s="100" t="s">
        <v>6031</v>
      </c>
      <c r="AH2499" s="100" t="s">
        <v>6031</v>
      </c>
      <c r="AI2499" s="100">
        <v>13835</v>
      </c>
      <c r="AJ2499" s="100">
        <v>14128</v>
      </c>
      <c r="AK2499" s="100" t="s">
        <v>6031</v>
      </c>
      <c r="AL2499" s="100" t="s">
        <v>6031</v>
      </c>
      <c r="AM2499" s="100">
        <v>40</v>
      </c>
      <c r="AN2499" s="100">
        <v>6</v>
      </c>
      <c r="AO2499" s="100" t="s">
        <v>6031</v>
      </c>
      <c r="AP2499" s="100" t="s">
        <v>6031</v>
      </c>
      <c r="AQ2499" s="100" t="s">
        <v>6031</v>
      </c>
      <c r="AR2499" s="100" t="s">
        <v>6031</v>
      </c>
      <c r="AS2499" s="100">
        <v>22</v>
      </c>
      <c r="AT2499" s="100">
        <v>5</v>
      </c>
      <c r="AU2499" s="100">
        <v>19797</v>
      </c>
      <c r="AV2499" s="100">
        <v>21876</v>
      </c>
      <c r="AW2499" s="100" t="s">
        <v>6031</v>
      </c>
      <c r="AX2499" s="100" t="s">
        <v>6031</v>
      </c>
      <c r="AY2499" s="100" t="s">
        <v>6031</v>
      </c>
      <c r="AZ2499" s="100" t="s">
        <v>6031</v>
      </c>
      <c r="BA2499" s="100" t="s">
        <v>6031</v>
      </c>
      <c r="BB2499" s="100" t="s">
        <v>6031</v>
      </c>
      <c r="BC2499" s="100" t="s">
        <v>6031</v>
      </c>
      <c r="BD2499" s="100" t="s">
        <v>6031</v>
      </c>
      <c r="BE2499" s="100" t="s">
        <v>6031</v>
      </c>
      <c r="BF2499" s="100" t="s">
        <v>6031</v>
      </c>
      <c r="BG2499" s="100" t="s">
        <v>6031</v>
      </c>
      <c r="BH2499" s="100" t="s">
        <v>6031</v>
      </c>
    </row>
    <row r="2500" spans="1:60" x14ac:dyDescent="0.25">
      <c r="A2500" s="96" t="s">
        <v>2667</v>
      </c>
      <c r="B2500" s="96" t="s">
        <v>2482</v>
      </c>
      <c r="C2500" s="96" t="s">
        <v>2695</v>
      </c>
      <c r="D2500" s="96" t="s">
        <v>2695</v>
      </c>
      <c r="E2500" s="96" t="s">
        <v>5396</v>
      </c>
      <c r="F2500" s="97" t="s">
        <v>5397</v>
      </c>
      <c r="G2500" s="100" t="s">
        <v>6031</v>
      </c>
      <c r="H2500" s="100" t="s">
        <v>6031</v>
      </c>
      <c r="I2500" s="100" t="s">
        <v>6031</v>
      </c>
      <c r="J2500" s="100" t="s">
        <v>6031</v>
      </c>
      <c r="K2500" s="100" t="s">
        <v>6031</v>
      </c>
      <c r="L2500" s="100" t="s">
        <v>6031</v>
      </c>
      <c r="M2500" s="100" t="s">
        <v>6031</v>
      </c>
      <c r="N2500" s="100" t="s">
        <v>6031</v>
      </c>
      <c r="O2500" s="100" t="s">
        <v>6031</v>
      </c>
      <c r="P2500" s="100" t="s">
        <v>6031</v>
      </c>
      <c r="Q2500" s="100" t="s">
        <v>6031</v>
      </c>
      <c r="R2500" s="100" t="s">
        <v>6031</v>
      </c>
      <c r="S2500" s="100" t="s">
        <v>6031</v>
      </c>
      <c r="T2500" s="100" t="s">
        <v>6031</v>
      </c>
      <c r="U2500" s="100" t="s">
        <v>6031</v>
      </c>
      <c r="V2500" s="100" t="s">
        <v>6031</v>
      </c>
      <c r="W2500" s="100" t="s">
        <v>6031</v>
      </c>
      <c r="X2500" s="100" t="s">
        <v>6031</v>
      </c>
      <c r="Y2500" s="100" t="s">
        <v>6031</v>
      </c>
      <c r="Z2500" s="100" t="s">
        <v>6031</v>
      </c>
      <c r="AA2500" s="100" t="s">
        <v>6031</v>
      </c>
      <c r="AB2500" s="100" t="s">
        <v>6031</v>
      </c>
      <c r="AC2500" s="100" t="s">
        <v>6031</v>
      </c>
      <c r="AD2500" s="100" t="s">
        <v>6031</v>
      </c>
      <c r="AE2500" s="100" t="s">
        <v>6031</v>
      </c>
      <c r="AF2500" s="100" t="s">
        <v>6031</v>
      </c>
      <c r="AG2500" s="100" t="s">
        <v>6031</v>
      </c>
      <c r="AH2500" s="100" t="s">
        <v>6031</v>
      </c>
      <c r="AI2500" s="100" t="s">
        <v>6031</v>
      </c>
      <c r="AJ2500" s="100" t="s">
        <v>6031</v>
      </c>
      <c r="AK2500" s="100" t="s">
        <v>6031</v>
      </c>
      <c r="AL2500" s="100" t="s">
        <v>6031</v>
      </c>
      <c r="AM2500" s="100">
        <v>4</v>
      </c>
      <c r="AN2500" s="100">
        <v>0</v>
      </c>
      <c r="AO2500" s="100" t="s">
        <v>6031</v>
      </c>
      <c r="AP2500" s="100" t="s">
        <v>6031</v>
      </c>
      <c r="AQ2500" s="100" t="s">
        <v>6031</v>
      </c>
      <c r="AR2500" s="100" t="s">
        <v>6031</v>
      </c>
      <c r="AS2500" s="100" t="s">
        <v>6031</v>
      </c>
      <c r="AT2500" s="100" t="s">
        <v>6031</v>
      </c>
      <c r="AU2500" s="100">
        <v>29084</v>
      </c>
      <c r="AV2500" s="100">
        <v>8356</v>
      </c>
      <c r="AW2500" s="100">
        <v>145272</v>
      </c>
      <c r="AX2500" s="100">
        <v>42071</v>
      </c>
      <c r="AY2500" s="100">
        <v>133809</v>
      </c>
      <c r="AZ2500" s="100">
        <v>38954</v>
      </c>
      <c r="BA2500" s="100">
        <v>52459</v>
      </c>
      <c r="BB2500" s="100">
        <v>22369</v>
      </c>
      <c r="BC2500" s="100">
        <v>60567</v>
      </c>
      <c r="BD2500" s="100">
        <v>28023</v>
      </c>
      <c r="BE2500" s="100">
        <v>58632</v>
      </c>
      <c r="BF2500" s="100">
        <v>22351</v>
      </c>
      <c r="BG2500" s="100">
        <v>112434</v>
      </c>
      <c r="BH2500" s="100">
        <v>54673</v>
      </c>
    </row>
    <row r="2501" spans="1:60" x14ac:dyDescent="0.25">
      <c r="A2501" s="96" t="s">
        <v>2667</v>
      </c>
      <c r="B2501" s="96" t="s">
        <v>2482</v>
      </c>
      <c r="C2501" s="96" t="s">
        <v>2695</v>
      </c>
      <c r="D2501" s="96" t="s">
        <v>2695</v>
      </c>
      <c r="E2501" s="96" t="s">
        <v>4043</v>
      </c>
      <c r="F2501" s="97" t="s">
        <v>4044</v>
      </c>
      <c r="G2501" s="100" t="s">
        <v>6031</v>
      </c>
      <c r="H2501" s="100" t="s">
        <v>6031</v>
      </c>
      <c r="I2501" s="100" t="s">
        <v>6031</v>
      </c>
      <c r="J2501" s="100" t="s">
        <v>6031</v>
      </c>
      <c r="K2501" s="100" t="s">
        <v>6031</v>
      </c>
      <c r="L2501" s="100" t="s">
        <v>6031</v>
      </c>
      <c r="M2501" s="100" t="s">
        <v>6031</v>
      </c>
      <c r="N2501" s="100" t="s">
        <v>6031</v>
      </c>
      <c r="O2501" s="100" t="s">
        <v>6031</v>
      </c>
      <c r="P2501" s="100" t="s">
        <v>6031</v>
      </c>
      <c r="Q2501" s="100">
        <v>4207829</v>
      </c>
      <c r="R2501" s="100">
        <v>5876178</v>
      </c>
      <c r="S2501" s="100">
        <v>6584420</v>
      </c>
      <c r="T2501" s="100">
        <v>9540121</v>
      </c>
      <c r="U2501" s="100">
        <v>12236950</v>
      </c>
      <c r="V2501" s="100">
        <v>16844730</v>
      </c>
      <c r="W2501" s="100">
        <v>14282615</v>
      </c>
      <c r="X2501" s="100">
        <v>18735283</v>
      </c>
      <c r="Y2501" s="100">
        <v>13702688</v>
      </c>
      <c r="Z2501" s="100">
        <v>17546093</v>
      </c>
      <c r="AA2501" s="100">
        <v>14075048</v>
      </c>
      <c r="AB2501" s="100">
        <v>16985340</v>
      </c>
      <c r="AC2501" s="100">
        <v>13779403</v>
      </c>
      <c r="AD2501" s="100">
        <v>14893825</v>
      </c>
      <c r="AE2501" s="100">
        <v>12318070</v>
      </c>
      <c r="AF2501" s="100">
        <v>16284000</v>
      </c>
      <c r="AG2501" s="100">
        <v>14253952</v>
      </c>
      <c r="AH2501" s="100">
        <v>14433033</v>
      </c>
      <c r="AI2501" s="100">
        <v>14398978</v>
      </c>
      <c r="AJ2501" s="100">
        <v>13027838</v>
      </c>
      <c r="AK2501" s="100">
        <v>8271559</v>
      </c>
      <c r="AL2501" s="100">
        <v>7653401</v>
      </c>
      <c r="AM2501" s="100">
        <v>8923675</v>
      </c>
      <c r="AN2501" s="100">
        <v>7926004</v>
      </c>
      <c r="AO2501" s="100">
        <v>8995914</v>
      </c>
      <c r="AP2501" s="100">
        <v>7991608</v>
      </c>
      <c r="AQ2501" s="100">
        <v>8301594</v>
      </c>
      <c r="AR2501" s="100">
        <v>7176692</v>
      </c>
      <c r="AS2501" s="100">
        <v>8958608</v>
      </c>
      <c r="AT2501" s="100">
        <v>8291235</v>
      </c>
      <c r="AU2501" s="100">
        <v>9278954</v>
      </c>
      <c r="AV2501" s="100">
        <v>8740749</v>
      </c>
      <c r="AW2501" s="100">
        <v>9903675</v>
      </c>
      <c r="AX2501" s="100">
        <v>9084369</v>
      </c>
      <c r="AY2501" s="100">
        <v>7350709</v>
      </c>
      <c r="AZ2501" s="100">
        <v>6980964</v>
      </c>
      <c r="BA2501" s="100">
        <v>5809913</v>
      </c>
      <c r="BB2501" s="100">
        <v>5901201</v>
      </c>
      <c r="BC2501" s="100">
        <v>2615654</v>
      </c>
      <c r="BD2501" s="100">
        <v>2600825</v>
      </c>
      <c r="BE2501" s="100">
        <v>2272628</v>
      </c>
      <c r="BF2501" s="100">
        <v>1714066</v>
      </c>
      <c r="BG2501" s="100">
        <v>1562716</v>
      </c>
      <c r="BH2501" s="100">
        <v>1082242</v>
      </c>
    </row>
    <row r="2502" spans="1:60" x14ac:dyDescent="0.25">
      <c r="A2502" s="96" t="s">
        <v>2667</v>
      </c>
      <c r="B2502" s="96" t="s">
        <v>2482</v>
      </c>
      <c r="C2502" s="96" t="s">
        <v>2695</v>
      </c>
      <c r="D2502" s="96" t="s">
        <v>2695</v>
      </c>
      <c r="E2502" s="96" t="s">
        <v>4041</v>
      </c>
      <c r="F2502" s="97" t="s">
        <v>4042</v>
      </c>
      <c r="G2502" s="100" t="s">
        <v>6031</v>
      </c>
      <c r="H2502" s="100" t="s">
        <v>6031</v>
      </c>
      <c r="I2502" s="100" t="s">
        <v>6031</v>
      </c>
      <c r="J2502" s="100" t="s">
        <v>6031</v>
      </c>
      <c r="K2502" s="100" t="s">
        <v>6031</v>
      </c>
      <c r="L2502" s="100" t="s">
        <v>6031</v>
      </c>
      <c r="M2502" s="100" t="s">
        <v>6031</v>
      </c>
      <c r="N2502" s="100" t="s">
        <v>6031</v>
      </c>
      <c r="O2502" s="100" t="s">
        <v>6031</v>
      </c>
      <c r="P2502" s="100" t="s">
        <v>6031</v>
      </c>
      <c r="Q2502" s="100">
        <v>3574617</v>
      </c>
      <c r="R2502" s="100">
        <v>4723092</v>
      </c>
      <c r="S2502" s="100">
        <v>12053310</v>
      </c>
      <c r="T2502" s="100">
        <v>17735131</v>
      </c>
      <c r="U2502" s="100">
        <v>28999687</v>
      </c>
      <c r="V2502" s="100">
        <v>42298824</v>
      </c>
      <c r="W2502" s="100">
        <v>32346427</v>
      </c>
      <c r="X2502" s="100">
        <v>44136832</v>
      </c>
      <c r="Y2502" s="100">
        <v>27125165</v>
      </c>
      <c r="Z2502" s="100">
        <v>34760157</v>
      </c>
      <c r="AA2502" s="100">
        <v>18215710</v>
      </c>
      <c r="AB2502" s="100">
        <v>21935554</v>
      </c>
      <c r="AC2502" s="100">
        <v>15420402</v>
      </c>
      <c r="AD2502" s="100">
        <v>16321333</v>
      </c>
      <c r="AE2502" s="100">
        <v>9322742</v>
      </c>
      <c r="AF2502" s="100">
        <v>12409829</v>
      </c>
      <c r="AG2502" s="100">
        <v>11469976</v>
      </c>
      <c r="AH2502" s="100">
        <v>11894193</v>
      </c>
      <c r="AI2502" s="100">
        <v>13569348</v>
      </c>
      <c r="AJ2502" s="100">
        <v>12676043</v>
      </c>
      <c r="AK2502" s="100">
        <v>4081616</v>
      </c>
      <c r="AL2502" s="100">
        <v>3499398</v>
      </c>
      <c r="AM2502" s="100">
        <v>4647612</v>
      </c>
      <c r="AN2502" s="100">
        <v>4001128</v>
      </c>
      <c r="AO2502" s="100">
        <v>3585024</v>
      </c>
      <c r="AP2502" s="100">
        <v>3081917</v>
      </c>
      <c r="AQ2502" s="100">
        <v>2629510</v>
      </c>
      <c r="AR2502" s="100">
        <v>2419952</v>
      </c>
      <c r="AS2502" s="100">
        <v>3118992</v>
      </c>
      <c r="AT2502" s="100">
        <v>3624242</v>
      </c>
      <c r="AU2502" s="100">
        <v>2790575</v>
      </c>
      <c r="AV2502" s="100">
        <v>3422534</v>
      </c>
      <c r="AW2502" s="100">
        <v>3333607</v>
      </c>
      <c r="AX2502" s="100">
        <v>3895762</v>
      </c>
      <c r="AY2502" s="100">
        <v>4586299</v>
      </c>
      <c r="AZ2502" s="100">
        <v>5172272</v>
      </c>
      <c r="BA2502" s="100">
        <v>32474</v>
      </c>
      <c r="BB2502" s="100">
        <v>44016</v>
      </c>
      <c r="BC2502" s="100" t="s">
        <v>6031</v>
      </c>
      <c r="BD2502" s="100" t="s">
        <v>6031</v>
      </c>
      <c r="BE2502" s="100" t="s">
        <v>6031</v>
      </c>
      <c r="BF2502" s="100" t="s">
        <v>6031</v>
      </c>
      <c r="BG2502" s="100" t="s">
        <v>6031</v>
      </c>
      <c r="BH2502" s="100" t="s">
        <v>6031</v>
      </c>
    </row>
    <row r="2503" spans="1:60" x14ac:dyDescent="0.25">
      <c r="A2503" s="96" t="s">
        <v>2667</v>
      </c>
      <c r="B2503" s="96" t="s">
        <v>2482</v>
      </c>
      <c r="C2503" s="96" t="s">
        <v>2695</v>
      </c>
      <c r="D2503" s="96" t="s">
        <v>2695</v>
      </c>
      <c r="E2503" s="96" t="s">
        <v>2834</v>
      </c>
      <c r="F2503" s="97" t="s">
        <v>2835</v>
      </c>
      <c r="G2503" s="100">
        <v>46084698</v>
      </c>
      <c r="H2503" s="100">
        <v>62046928</v>
      </c>
      <c r="I2503" s="100">
        <v>44797067</v>
      </c>
      <c r="J2503" s="100">
        <v>53349397</v>
      </c>
      <c r="K2503" s="100">
        <v>46614370</v>
      </c>
      <c r="L2503" s="100">
        <v>63927470</v>
      </c>
      <c r="M2503" s="100">
        <v>46031227</v>
      </c>
      <c r="N2503" s="100">
        <v>55883256</v>
      </c>
      <c r="O2503" s="100">
        <v>42295973</v>
      </c>
      <c r="P2503" s="100">
        <v>56575829</v>
      </c>
      <c r="Q2503" s="100">
        <v>5706587</v>
      </c>
      <c r="R2503" s="100">
        <v>9990946</v>
      </c>
      <c r="S2503" s="100" t="s">
        <v>6031</v>
      </c>
      <c r="T2503" s="100" t="s">
        <v>6031</v>
      </c>
      <c r="U2503" s="100" t="s">
        <v>6031</v>
      </c>
      <c r="V2503" s="100" t="s">
        <v>6031</v>
      </c>
      <c r="W2503" s="100" t="s">
        <v>6031</v>
      </c>
      <c r="X2503" s="100" t="s">
        <v>6031</v>
      </c>
      <c r="Y2503" s="100" t="s">
        <v>6031</v>
      </c>
      <c r="Z2503" s="100" t="s">
        <v>6031</v>
      </c>
      <c r="AA2503" s="100" t="s">
        <v>6031</v>
      </c>
      <c r="AB2503" s="100" t="s">
        <v>6031</v>
      </c>
      <c r="AC2503" s="100" t="s">
        <v>6031</v>
      </c>
      <c r="AD2503" s="100" t="s">
        <v>6031</v>
      </c>
      <c r="AE2503" s="100" t="s">
        <v>6031</v>
      </c>
      <c r="AF2503" s="100" t="s">
        <v>6031</v>
      </c>
      <c r="AG2503" s="100" t="s">
        <v>6031</v>
      </c>
      <c r="AH2503" s="100" t="s">
        <v>6031</v>
      </c>
      <c r="AI2503" s="100" t="s">
        <v>6031</v>
      </c>
      <c r="AJ2503" s="100" t="s">
        <v>6031</v>
      </c>
      <c r="AK2503" s="100" t="s">
        <v>6031</v>
      </c>
      <c r="AL2503" s="100" t="s">
        <v>6031</v>
      </c>
      <c r="AM2503" s="100" t="s">
        <v>6031</v>
      </c>
      <c r="AN2503" s="100" t="s">
        <v>6031</v>
      </c>
      <c r="AO2503" s="100" t="s">
        <v>6031</v>
      </c>
      <c r="AP2503" s="100" t="s">
        <v>6031</v>
      </c>
      <c r="AQ2503" s="100" t="s">
        <v>6031</v>
      </c>
      <c r="AR2503" s="100" t="s">
        <v>6031</v>
      </c>
      <c r="AS2503" s="100" t="s">
        <v>6031</v>
      </c>
      <c r="AT2503" s="100" t="s">
        <v>6031</v>
      </c>
      <c r="AU2503" s="100" t="s">
        <v>6031</v>
      </c>
      <c r="AV2503" s="100" t="s">
        <v>6031</v>
      </c>
      <c r="AW2503" s="100" t="s">
        <v>6031</v>
      </c>
      <c r="AX2503" s="100" t="s">
        <v>6031</v>
      </c>
      <c r="AY2503" s="100" t="s">
        <v>6031</v>
      </c>
      <c r="AZ2503" s="100" t="s">
        <v>6031</v>
      </c>
      <c r="BA2503" s="100" t="s">
        <v>6031</v>
      </c>
      <c r="BB2503" s="100" t="s">
        <v>6031</v>
      </c>
      <c r="BC2503" s="100" t="s">
        <v>6031</v>
      </c>
      <c r="BD2503" s="100" t="s">
        <v>6031</v>
      </c>
      <c r="BE2503" s="100" t="s">
        <v>6031</v>
      </c>
      <c r="BF2503" s="100" t="s">
        <v>6031</v>
      </c>
      <c r="BG2503" s="100" t="s">
        <v>6031</v>
      </c>
      <c r="BH2503" s="100" t="s">
        <v>6031</v>
      </c>
    </row>
    <row r="2504" spans="1:60" x14ac:dyDescent="0.25">
      <c r="A2504" s="96" t="s">
        <v>2667</v>
      </c>
      <c r="B2504" s="96" t="s">
        <v>2482</v>
      </c>
      <c r="C2504" s="96" t="s">
        <v>2695</v>
      </c>
      <c r="D2504" s="96" t="s">
        <v>2695</v>
      </c>
      <c r="E2504" s="96" t="s">
        <v>4117</v>
      </c>
      <c r="F2504" s="97" t="s">
        <v>4118</v>
      </c>
      <c r="G2504" s="100" t="s">
        <v>6031</v>
      </c>
      <c r="H2504" s="100" t="s">
        <v>6031</v>
      </c>
      <c r="I2504" s="100" t="s">
        <v>6031</v>
      </c>
      <c r="J2504" s="100" t="s">
        <v>6031</v>
      </c>
      <c r="K2504" s="100" t="s">
        <v>6031</v>
      </c>
      <c r="L2504" s="100" t="s">
        <v>6031</v>
      </c>
      <c r="M2504" s="100" t="s">
        <v>6031</v>
      </c>
      <c r="N2504" s="100" t="s">
        <v>6031</v>
      </c>
      <c r="O2504" s="100" t="s">
        <v>6031</v>
      </c>
      <c r="P2504" s="100" t="s">
        <v>6031</v>
      </c>
      <c r="Q2504" s="100">
        <v>32492</v>
      </c>
      <c r="R2504" s="100">
        <v>53692</v>
      </c>
      <c r="S2504" s="100">
        <v>2979</v>
      </c>
      <c r="T2504" s="100">
        <v>167</v>
      </c>
      <c r="U2504" s="100">
        <v>64</v>
      </c>
      <c r="V2504" s="100">
        <v>0</v>
      </c>
      <c r="W2504" s="100" t="s">
        <v>6031</v>
      </c>
      <c r="X2504" s="100" t="s">
        <v>6031</v>
      </c>
      <c r="Y2504" s="100" t="s">
        <v>6031</v>
      </c>
      <c r="Z2504" s="100" t="s">
        <v>6031</v>
      </c>
      <c r="AA2504" s="100" t="s">
        <v>6031</v>
      </c>
      <c r="AB2504" s="100" t="s">
        <v>6031</v>
      </c>
      <c r="AC2504" s="100" t="s">
        <v>6031</v>
      </c>
      <c r="AD2504" s="100" t="s">
        <v>6031</v>
      </c>
      <c r="AE2504" s="100">
        <v>633</v>
      </c>
      <c r="AF2504" s="100">
        <v>51</v>
      </c>
      <c r="AG2504" s="100">
        <v>246</v>
      </c>
      <c r="AH2504" s="100">
        <v>26</v>
      </c>
      <c r="AI2504" s="100">
        <v>526</v>
      </c>
      <c r="AJ2504" s="100">
        <v>31</v>
      </c>
      <c r="AK2504" s="100" t="s">
        <v>6031</v>
      </c>
      <c r="AL2504" s="100" t="s">
        <v>6031</v>
      </c>
      <c r="AM2504" s="100">
        <v>4</v>
      </c>
      <c r="AN2504" s="100">
        <v>1</v>
      </c>
      <c r="AO2504" s="100">
        <v>351</v>
      </c>
      <c r="AP2504" s="100">
        <v>34</v>
      </c>
      <c r="AQ2504" s="100">
        <v>3884</v>
      </c>
      <c r="AR2504" s="100">
        <v>30</v>
      </c>
      <c r="AS2504" s="100" t="s">
        <v>6031</v>
      </c>
      <c r="AT2504" s="100" t="s">
        <v>6031</v>
      </c>
      <c r="AU2504" s="100" t="s">
        <v>6031</v>
      </c>
      <c r="AV2504" s="100" t="s">
        <v>6031</v>
      </c>
      <c r="AW2504" s="100" t="s">
        <v>6031</v>
      </c>
      <c r="AX2504" s="100" t="s">
        <v>6031</v>
      </c>
      <c r="AY2504" s="100">
        <v>126</v>
      </c>
      <c r="AZ2504" s="100">
        <v>3</v>
      </c>
      <c r="BA2504" s="100" t="s">
        <v>6031</v>
      </c>
      <c r="BB2504" s="100" t="s">
        <v>6031</v>
      </c>
      <c r="BC2504" s="100" t="s">
        <v>6031</v>
      </c>
      <c r="BD2504" s="100" t="s">
        <v>6031</v>
      </c>
      <c r="BE2504" s="100">
        <v>90</v>
      </c>
      <c r="BF2504" s="100">
        <v>6</v>
      </c>
      <c r="BG2504" s="100" t="s">
        <v>6031</v>
      </c>
      <c r="BH2504" s="100" t="s">
        <v>6031</v>
      </c>
    </row>
    <row r="2505" spans="1:60" x14ac:dyDescent="0.25">
      <c r="A2505" s="96" t="s">
        <v>2667</v>
      </c>
      <c r="B2505" s="96" t="s">
        <v>2482</v>
      </c>
      <c r="C2505" s="96" t="s">
        <v>2695</v>
      </c>
      <c r="D2505" s="96" t="s">
        <v>2695</v>
      </c>
      <c r="E2505" s="96" t="s">
        <v>4031</v>
      </c>
      <c r="F2505" s="97" t="s">
        <v>4032</v>
      </c>
      <c r="G2505" s="100" t="s">
        <v>6031</v>
      </c>
      <c r="H2505" s="100" t="s">
        <v>6031</v>
      </c>
      <c r="I2505" s="100" t="s">
        <v>6031</v>
      </c>
      <c r="J2505" s="100" t="s">
        <v>6031</v>
      </c>
      <c r="K2505" s="100" t="s">
        <v>6031</v>
      </c>
      <c r="L2505" s="100" t="s">
        <v>6031</v>
      </c>
      <c r="M2505" s="100" t="s">
        <v>6031</v>
      </c>
      <c r="N2505" s="100" t="s">
        <v>6031</v>
      </c>
      <c r="O2505" s="100" t="s">
        <v>6031</v>
      </c>
      <c r="P2505" s="100" t="s">
        <v>6031</v>
      </c>
      <c r="Q2505" s="100">
        <v>23646381</v>
      </c>
      <c r="R2505" s="100">
        <v>42906704</v>
      </c>
      <c r="S2505" s="100">
        <v>32800129</v>
      </c>
      <c r="T2505" s="100">
        <v>56242725</v>
      </c>
      <c r="U2505" s="100">
        <v>37793231</v>
      </c>
      <c r="V2505" s="100">
        <v>62183150</v>
      </c>
      <c r="W2505" s="100">
        <v>37575888</v>
      </c>
      <c r="X2505" s="100">
        <v>51987431</v>
      </c>
      <c r="Y2505" s="100">
        <v>41234206</v>
      </c>
      <c r="Z2505" s="100">
        <v>56584586</v>
      </c>
      <c r="AA2505" s="100">
        <v>36824721</v>
      </c>
      <c r="AB2505" s="100">
        <v>49598075</v>
      </c>
      <c r="AC2505" s="100">
        <v>32069439</v>
      </c>
      <c r="AD2505" s="100">
        <v>31465084</v>
      </c>
      <c r="AE2505" s="100">
        <v>17397043</v>
      </c>
      <c r="AF2505" s="100">
        <v>19024261</v>
      </c>
      <c r="AG2505" s="100">
        <v>14936212</v>
      </c>
      <c r="AH2505" s="100">
        <v>14840966</v>
      </c>
      <c r="AI2505" s="100">
        <v>15134327</v>
      </c>
      <c r="AJ2505" s="100">
        <v>14574561</v>
      </c>
      <c r="AK2505" s="100">
        <v>11742291</v>
      </c>
      <c r="AL2505" s="100">
        <v>11846258</v>
      </c>
      <c r="AM2505" s="100">
        <v>9341937</v>
      </c>
      <c r="AN2505" s="100">
        <v>9797711</v>
      </c>
      <c r="AO2505" s="100">
        <v>9148621</v>
      </c>
      <c r="AP2505" s="100">
        <v>9838380</v>
      </c>
      <c r="AQ2505" s="100">
        <v>7332906</v>
      </c>
      <c r="AR2505" s="100">
        <v>7442640</v>
      </c>
      <c r="AS2505" s="100">
        <v>4462851</v>
      </c>
      <c r="AT2505" s="100">
        <v>5331817</v>
      </c>
      <c r="AU2505" s="100">
        <v>2070507</v>
      </c>
      <c r="AV2505" s="100">
        <v>2752404</v>
      </c>
      <c r="AW2505" s="100">
        <v>4541534</v>
      </c>
      <c r="AX2505" s="100">
        <v>5748471</v>
      </c>
      <c r="AY2505" s="100">
        <v>2319043</v>
      </c>
      <c r="AZ2505" s="100">
        <v>3153509</v>
      </c>
      <c r="BA2505" s="100">
        <v>3381895</v>
      </c>
      <c r="BB2505" s="100">
        <v>5500307</v>
      </c>
      <c r="BC2505" s="100">
        <v>1523172</v>
      </c>
      <c r="BD2505" s="100">
        <v>1852112</v>
      </c>
      <c r="BE2505" s="100">
        <v>10130417</v>
      </c>
      <c r="BF2505" s="100">
        <v>9325231</v>
      </c>
      <c r="BG2505" s="100">
        <v>5985527</v>
      </c>
      <c r="BH2505" s="100">
        <v>5091017</v>
      </c>
    </row>
    <row r="2506" spans="1:60" x14ac:dyDescent="0.25">
      <c r="A2506" s="96" t="s">
        <v>2667</v>
      </c>
      <c r="B2506" s="96" t="s">
        <v>2482</v>
      </c>
      <c r="C2506" s="96" t="s">
        <v>2695</v>
      </c>
      <c r="D2506" s="96" t="s">
        <v>2695</v>
      </c>
      <c r="E2506" s="96" t="s">
        <v>2762</v>
      </c>
      <c r="F2506" s="97" t="s">
        <v>2763</v>
      </c>
      <c r="G2506" s="100">
        <v>8789361</v>
      </c>
      <c r="H2506" s="100">
        <v>13858179</v>
      </c>
      <c r="I2506" s="100">
        <v>10337250</v>
      </c>
      <c r="J2506" s="100">
        <v>16747262</v>
      </c>
      <c r="K2506" s="100">
        <v>10309155</v>
      </c>
      <c r="L2506" s="100">
        <v>17809921</v>
      </c>
      <c r="M2506" s="100">
        <v>19705850</v>
      </c>
      <c r="N2506" s="100">
        <v>32834017</v>
      </c>
      <c r="O2506" s="100">
        <v>15779391</v>
      </c>
      <c r="P2506" s="100">
        <v>31339194</v>
      </c>
      <c r="Q2506" s="100">
        <v>564887</v>
      </c>
      <c r="R2506" s="100">
        <v>1095342</v>
      </c>
      <c r="S2506" s="100" t="s">
        <v>6031</v>
      </c>
      <c r="T2506" s="100" t="s">
        <v>6031</v>
      </c>
      <c r="U2506" s="100" t="s">
        <v>6031</v>
      </c>
      <c r="V2506" s="100" t="s">
        <v>6031</v>
      </c>
      <c r="W2506" s="100" t="s">
        <v>6031</v>
      </c>
      <c r="X2506" s="100" t="s">
        <v>6031</v>
      </c>
      <c r="Y2506" s="100" t="s">
        <v>6031</v>
      </c>
      <c r="Z2506" s="100" t="s">
        <v>6031</v>
      </c>
      <c r="AA2506" s="100" t="s">
        <v>6031</v>
      </c>
      <c r="AB2506" s="100" t="s">
        <v>6031</v>
      </c>
      <c r="AC2506" s="100" t="s">
        <v>6031</v>
      </c>
      <c r="AD2506" s="100" t="s">
        <v>6031</v>
      </c>
      <c r="AE2506" s="100" t="s">
        <v>6031</v>
      </c>
      <c r="AF2506" s="100" t="s">
        <v>6031</v>
      </c>
      <c r="AG2506" s="100" t="s">
        <v>6031</v>
      </c>
      <c r="AH2506" s="100" t="s">
        <v>6031</v>
      </c>
      <c r="AI2506" s="100" t="s">
        <v>6031</v>
      </c>
      <c r="AJ2506" s="100" t="s">
        <v>6031</v>
      </c>
      <c r="AK2506" s="100" t="s">
        <v>6031</v>
      </c>
      <c r="AL2506" s="100" t="s">
        <v>6031</v>
      </c>
      <c r="AM2506" s="100" t="s">
        <v>6031</v>
      </c>
      <c r="AN2506" s="100" t="s">
        <v>6031</v>
      </c>
      <c r="AO2506" s="100" t="s">
        <v>6031</v>
      </c>
      <c r="AP2506" s="100" t="s">
        <v>6031</v>
      </c>
      <c r="AQ2506" s="100" t="s">
        <v>6031</v>
      </c>
      <c r="AR2506" s="100" t="s">
        <v>6031</v>
      </c>
      <c r="AS2506" s="100" t="s">
        <v>6031</v>
      </c>
      <c r="AT2506" s="100" t="s">
        <v>6031</v>
      </c>
      <c r="AU2506" s="100" t="s">
        <v>6031</v>
      </c>
      <c r="AV2506" s="100" t="s">
        <v>6031</v>
      </c>
      <c r="AW2506" s="100" t="s">
        <v>6031</v>
      </c>
      <c r="AX2506" s="100" t="s">
        <v>6031</v>
      </c>
      <c r="AY2506" s="100" t="s">
        <v>6031</v>
      </c>
      <c r="AZ2506" s="100" t="s">
        <v>6031</v>
      </c>
      <c r="BA2506" s="100" t="s">
        <v>6031</v>
      </c>
      <c r="BB2506" s="100" t="s">
        <v>6031</v>
      </c>
      <c r="BC2506" s="100" t="s">
        <v>6031</v>
      </c>
      <c r="BD2506" s="100" t="s">
        <v>6031</v>
      </c>
      <c r="BE2506" s="100" t="s">
        <v>6031</v>
      </c>
      <c r="BF2506" s="100" t="s">
        <v>6031</v>
      </c>
      <c r="BG2506" s="100" t="s">
        <v>6031</v>
      </c>
      <c r="BH2506" s="100" t="s">
        <v>6031</v>
      </c>
    </row>
    <row r="2507" spans="1:60" x14ac:dyDescent="0.25">
      <c r="A2507" s="96" t="s">
        <v>2667</v>
      </c>
      <c r="B2507" s="96" t="s">
        <v>2482</v>
      </c>
      <c r="C2507" s="96" t="s">
        <v>2695</v>
      </c>
      <c r="D2507" s="96" t="s">
        <v>2695</v>
      </c>
      <c r="E2507" s="96" t="s">
        <v>4127</v>
      </c>
      <c r="F2507" s="97" t="s">
        <v>4128</v>
      </c>
      <c r="G2507" s="100" t="s">
        <v>6031</v>
      </c>
      <c r="H2507" s="100" t="s">
        <v>6031</v>
      </c>
      <c r="I2507" s="100" t="s">
        <v>6031</v>
      </c>
      <c r="J2507" s="100" t="s">
        <v>6031</v>
      </c>
      <c r="K2507" s="100" t="s">
        <v>6031</v>
      </c>
      <c r="L2507" s="100" t="s">
        <v>6031</v>
      </c>
      <c r="M2507" s="100" t="s">
        <v>6031</v>
      </c>
      <c r="N2507" s="100" t="s">
        <v>6031</v>
      </c>
      <c r="O2507" s="100" t="s">
        <v>6031</v>
      </c>
      <c r="P2507" s="100" t="s">
        <v>6031</v>
      </c>
      <c r="Q2507" s="100">
        <v>11052</v>
      </c>
      <c r="R2507" s="100">
        <v>24869</v>
      </c>
      <c r="S2507" s="100">
        <v>16918</v>
      </c>
      <c r="T2507" s="100">
        <v>7752</v>
      </c>
      <c r="U2507" s="100">
        <v>61621</v>
      </c>
      <c r="V2507" s="100">
        <v>21947</v>
      </c>
      <c r="W2507" s="100">
        <v>36214</v>
      </c>
      <c r="X2507" s="100">
        <v>19729</v>
      </c>
      <c r="Y2507" s="100">
        <v>5775</v>
      </c>
      <c r="Z2507" s="100">
        <v>2135</v>
      </c>
      <c r="AA2507" s="100">
        <v>15343</v>
      </c>
      <c r="AB2507" s="100">
        <v>5881</v>
      </c>
      <c r="AC2507" s="100" t="s">
        <v>6031</v>
      </c>
      <c r="AD2507" s="100" t="s">
        <v>6031</v>
      </c>
      <c r="AE2507" s="100" t="s">
        <v>6031</v>
      </c>
      <c r="AF2507" s="100" t="s">
        <v>6031</v>
      </c>
      <c r="AG2507" s="100" t="s">
        <v>6031</v>
      </c>
      <c r="AH2507" s="100" t="s">
        <v>6031</v>
      </c>
      <c r="AI2507" s="100" t="s">
        <v>6031</v>
      </c>
      <c r="AJ2507" s="100" t="s">
        <v>6031</v>
      </c>
      <c r="AK2507" s="100" t="s">
        <v>6031</v>
      </c>
      <c r="AL2507" s="100" t="s">
        <v>6031</v>
      </c>
      <c r="AM2507" s="100" t="s">
        <v>6031</v>
      </c>
      <c r="AN2507" s="100" t="s">
        <v>6031</v>
      </c>
      <c r="AO2507" s="100" t="s">
        <v>6031</v>
      </c>
      <c r="AP2507" s="100" t="s">
        <v>6031</v>
      </c>
      <c r="AQ2507" s="100" t="s">
        <v>6031</v>
      </c>
      <c r="AR2507" s="100" t="s">
        <v>6031</v>
      </c>
      <c r="AS2507" s="100" t="s">
        <v>6031</v>
      </c>
      <c r="AT2507" s="100" t="s">
        <v>6031</v>
      </c>
      <c r="AU2507" s="100" t="s">
        <v>6031</v>
      </c>
      <c r="AV2507" s="100" t="s">
        <v>6031</v>
      </c>
      <c r="AW2507" s="100" t="s">
        <v>6031</v>
      </c>
      <c r="AX2507" s="100" t="s">
        <v>6031</v>
      </c>
      <c r="AY2507" s="100" t="s">
        <v>6031</v>
      </c>
      <c r="AZ2507" s="100" t="s">
        <v>6031</v>
      </c>
      <c r="BA2507" s="100" t="s">
        <v>6031</v>
      </c>
      <c r="BB2507" s="100" t="s">
        <v>6031</v>
      </c>
      <c r="BC2507" s="100">
        <v>1865</v>
      </c>
      <c r="BD2507" s="100">
        <v>444</v>
      </c>
      <c r="BE2507" s="100">
        <v>1141</v>
      </c>
      <c r="BF2507" s="100">
        <v>716</v>
      </c>
      <c r="BG2507" s="100">
        <v>114545</v>
      </c>
      <c r="BH2507" s="100">
        <v>26502</v>
      </c>
    </row>
    <row r="2508" spans="1:60" x14ac:dyDescent="0.25">
      <c r="A2508" s="96" t="s">
        <v>2667</v>
      </c>
      <c r="B2508" s="96" t="s">
        <v>2482</v>
      </c>
      <c r="C2508" s="96" t="s">
        <v>2695</v>
      </c>
      <c r="D2508" s="96" t="s">
        <v>2695</v>
      </c>
      <c r="E2508" s="96" t="s">
        <v>4039</v>
      </c>
      <c r="F2508" s="97" t="s">
        <v>4040</v>
      </c>
      <c r="G2508" s="100" t="s">
        <v>6031</v>
      </c>
      <c r="H2508" s="100" t="s">
        <v>6031</v>
      </c>
      <c r="I2508" s="100" t="s">
        <v>6031</v>
      </c>
      <c r="J2508" s="100" t="s">
        <v>6031</v>
      </c>
      <c r="K2508" s="100" t="s">
        <v>6031</v>
      </c>
      <c r="L2508" s="100" t="s">
        <v>6031</v>
      </c>
      <c r="M2508" s="100" t="s">
        <v>6031</v>
      </c>
      <c r="N2508" s="100" t="s">
        <v>6031</v>
      </c>
      <c r="O2508" s="100" t="s">
        <v>6031</v>
      </c>
      <c r="P2508" s="100" t="s">
        <v>6031</v>
      </c>
      <c r="Q2508" s="100">
        <v>1787036</v>
      </c>
      <c r="R2508" s="100">
        <v>3684032</v>
      </c>
      <c r="S2508" s="100">
        <v>13672749</v>
      </c>
      <c r="T2508" s="100">
        <v>31469676</v>
      </c>
      <c r="U2508" s="100">
        <v>21364080</v>
      </c>
      <c r="V2508" s="100">
        <v>42642498</v>
      </c>
      <c r="W2508" s="100">
        <v>25301866</v>
      </c>
      <c r="X2508" s="100">
        <v>43911362</v>
      </c>
      <c r="Y2508" s="100">
        <v>28005145</v>
      </c>
      <c r="Z2508" s="100">
        <v>45967824</v>
      </c>
      <c r="AA2508" s="100">
        <v>31353699</v>
      </c>
      <c r="AB2508" s="100">
        <v>46742465</v>
      </c>
      <c r="AC2508" s="100">
        <v>115564651</v>
      </c>
      <c r="AD2508" s="100">
        <v>131425835</v>
      </c>
      <c r="AE2508" s="100">
        <v>109833330</v>
      </c>
      <c r="AF2508" s="100">
        <v>138966534</v>
      </c>
      <c r="AG2508" s="100">
        <v>203286484</v>
      </c>
      <c r="AH2508" s="100">
        <v>235038252</v>
      </c>
      <c r="AI2508" s="100">
        <v>215638419</v>
      </c>
      <c r="AJ2508" s="100">
        <v>232623085</v>
      </c>
      <c r="AK2508" s="100">
        <v>245458083</v>
      </c>
      <c r="AL2508" s="100">
        <v>245034512</v>
      </c>
      <c r="AM2508" s="100">
        <v>295874447</v>
      </c>
      <c r="AN2508" s="100">
        <v>293963092</v>
      </c>
      <c r="AO2508" s="100">
        <v>276735375</v>
      </c>
      <c r="AP2508" s="100">
        <v>268780217</v>
      </c>
      <c r="AQ2508" s="100">
        <v>276308195</v>
      </c>
      <c r="AR2508" s="100">
        <v>277513251</v>
      </c>
      <c r="AS2508" s="100">
        <v>263666046</v>
      </c>
      <c r="AT2508" s="100">
        <v>278719843</v>
      </c>
      <c r="AU2508" s="100">
        <v>282175553</v>
      </c>
      <c r="AV2508" s="100">
        <v>321909589</v>
      </c>
      <c r="AW2508" s="100">
        <v>211324292</v>
      </c>
      <c r="AX2508" s="100">
        <v>239118250</v>
      </c>
      <c r="AY2508" s="100">
        <v>284767179</v>
      </c>
      <c r="AZ2508" s="100">
        <v>329851210</v>
      </c>
      <c r="BA2508" s="100">
        <v>299910294</v>
      </c>
      <c r="BB2508" s="100">
        <v>341967462</v>
      </c>
      <c r="BC2508" s="100">
        <v>294386766</v>
      </c>
      <c r="BD2508" s="100">
        <v>323134359</v>
      </c>
      <c r="BE2508" s="100">
        <v>324860916</v>
      </c>
      <c r="BF2508" s="100">
        <v>318375958</v>
      </c>
      <c r="BG2508" s="100">
        <v>309003293</v>
      </c>
      <c r="BH2508" s="100">
        <v>301297289</v>
      </c>
    </row>
    <row r="2509" spans="1:60" x14ac:dyDescent="0.25">
      <c r="A2509" s="96" t="s">
        <v>2667</v>
      </c>
      <c r="B2509" s="96" t="s">
        <v>2482</v>
      </c>
      <c r="C2509" s="96" t="s">
        <v>2695</v>
      </c>
      <c r="D2509" s="96" t="s">
        <v>2695</v>
      </c>
      <c r="E2509" s="96" t="s">
        <v>3624</v>
      </c>
      <c r="F2509" s="97" t="s">
        <v>3625</v>
      </c>
      <c r="G2509" s="100" t="s">
        <v>6031</v>
      </c>
      <c r="H2509" s="100" t="s">
        <v>6031</v>
      </c>
      <c r="I2509" s="100" t="s">
        <v>6031</v>
      </c>
      <c r="J2509" s="100" t="s">
        <v>6031</v>
      </c>
      <c r="K2509" s="100" t="s">
        <v>6031</v>
      </c>
      <c r="L2509" s="100" t="s">
        <v>6031</v>
      </c>
      <c r="M2509" s="100">
        <v>29764</v>
      </c>
      <c r="N2509" s="100">
        <v>22552</v>
      </c>
      <c r="O2509" s="100" t="s">
        <v>6031</v>
      </c>
      <c r="P2509" s="100" t="s">
        <v>6031</v>
      </c>
      <c r="Q2509" s="100" t="s">
        <v>6031</v>
      </c>
      <c r="R2509" s="100" t="s">
        <v>6031</v>
      </c>
      <c r="S2509" s="100" t="s">
        <v>6031</v>
      </c>
      <c r="T2509" s="100" t="s">
        <v>6031</v>
      </c>
      <c r="U2509" s="100" t="s">
        <v>6031</v>
      </c>
      <c r="V2509" s="100" t="s">
        <v>6031</v>
      </c>
      <c r="W2509" s="100" t="s">
        <v>6031</v>
      </c>
      <c r="X2509" s="100" t="s">
        <v>6031</v>
      </c>
      <c r="Y2509" s="100" t="s">
        <v>6031</v>
      </c>
      <c r="Z2509" s="100" t="s">
        <v>6031</v>
      </c>
      <c r="AA2509" s="100" t="s">
        <v>6031</v>
      </c>
      <c r="AB2509" s="100" t="s">
        <v>6031</v>
      </c>
      <c r="AC2509" s="100" t="s">
        <v>6031</v>
      </c>
      <c r="AD2509" s="100" t="s">
        <v>6031</v>
      </c>
      <c r="AE2509" s="100" t="s">
        <v>6031</v>
      </c>
      <c r="AF2509" s="100" t="s">
        <v>6031</v>
      </c>
      <c r="AG2509" s="100" t="s">
        <v>6031</v>
      </c>
      <c r="AH2509" s="100" t="s">
        <v>6031</v>
      </c>
      <c r="AI2509" s="100" t="s">
        <v>6031</v>
      </c>
      <c r="AJ2509" s="100" t="s">
        <v>6031</v>
      </c>
      <c r="AK2509" s="100" t="s">
        <v>6031</v>
      </c>
      <c r="AL2509" s="100" t="s">
        <v>6031</v>
      </c>
      <c r="AM2509" s="100" t="s">
        <v>6031</v>
      </c>
      <c r="AN2509" s="100" t="s">
        <v>6031</v>
      </c>
      <c r="AO2509" s="100" t="s">
        <v>6031</v>
      </c>
      <c r="AP2509" s="100" t="s">
        <v>6031</v>
      </c>
      <c r="AQ2509" s="100" t="s">
        <v>6031</v>
      </c>
      <c r="AR2509" s="100" t="s">
        <v>6031</v>
      </c>
      <c r="AS2509" s="100" t="s">
        <v>6031</v>
      </c>
      <c r="AT2509" s="100" t="s">
        <v>6031</v>
      </c>
      <c r="AU2509" s="100" t="s">
        <v>6031</v>
      </c>
      <c r="AV2509" s="100" t="s">
        <v>6031</v>
      </c>
      <c r="AW2509" s="100" t="s">
        <v>6031</v>
      </c>
      <c r="AX2509" s="100" t="s">
        <v>6031</v>
      </c>
      <c r="AY2509" s="100" t="s">
        <v>6031</v>
      </c>
      <c r="AZ2509" s="100" t="s">
        <v>6031</v>
      </c>
      <c r="BA2509" s="100" t="s">
        <v>6031</v>
      </c>
      <c r="BB2509" s="100" t="s">
        <v>6031</v>
      </c>
      <c r="BC2509" s="100" t="s">
        <v>6031</v>
      </c>
      <c r="BD2509" s="100" t="s">
        <v>6031</v>
      </c>
      <c r="BE2509" s="100" t="s">
        <v>6031</v>
      </c>
      <c r="BF2509" s="100" t="s">
        <v>6031</v>
      </c>
      <c r="BG2509" s="100" t="s">
        <v>6031</v>
      </c>
      <c r="BH2509" s="100" t="s">
        <v>6031</v>
      </c>
    </row>
    <row r="2510" spans="1:60" x14ac:dyDescent="0.25">
      <c r="A2510" s="96" t="s">
        <v>2667</v>
      </c>
      <c r="B2510" s="96" t="s">
        <v>2482</v>
      </c>
      <c r="C2510" s="96" t="s">
        <v>2695</v>
      </c>
      <c r="D2510" s="96" t="s">
        <v>2695</v>
      </c>
      <c r="E2510" s="96" t="s">
        <v>4326</v>
      </c>
      <c r="F2510" s="97" t="s">
        <v>4327</v>
      </c>
      <c r="G2510" s="100" t="s">
        <v>6031</v>
      </c>
      <c r="H2510" s="100" t="s">
        <v>6031</v>
      </c>
      <c r="I2510" s="100" t="s">
        <v>6031</v>
      </c>
      <c r="J2510" s="100" t="s">
        <v>6031</v>
      </c>
      <c r="K2510" s="100" t="s">
        <v>6031</v>
      </c>
      <c r="L2510" s="100" t="s">
        <v>6031</v>
      </c>
      <c r="M2510" s="100" t="s">
        <v>6031</v>
      </c>
      <c r="N2510" s="100" t="s">
        <v>6031</v>
      </c>
      <c r="O2510" s="100" t="s">
        <v>6031</v>
      </c>
      <c r="P2510" s="100" t="s">
        <v>6031</v>
      </c>
      <c r="Q2510" s="100" t="s">
        <v>6031</v>
      </c>
      <c r="R2510" s="100" t="s">
        <v>6031</v>
      </c>
      <c r="S2510" s="100">
        <v>139178</v>
      </c>
      <c r="T2510" s="100">
        <v>59607</v>
      </c>
      <c r="U2510" s="100" t="s">
        <v>6031</v>
      </c>
      <c r="V2510" s="100" t="s">
        <v>6031</v>
      </c>
      <c r="W2510" s="100" t="s">
        <v>6031</v>
      </c>
      <c r="X2510" s="100" t="s">
        <v>6031</v>
      </c>
      <c r="Y2510" s="100" t="s">
        <v>6031</v>
      </c>
      <c r="Z2510" s="100" t="s">
        <v>6031</v>
      </c>
      <c r="AA2510" s="100" t="s">
        <v>6031</v>
      </c>
      <c r="AB2510" s="100" t="s">
        <v>6031</v>
      </c>
      <c r="AC2510" s="100">
        <v>29</v>
      </c>
      <c r="AD2510" s="100">
        <v>230</v>
      </c>
      <c r="AE2510" s="100">
        <v>247</v>
      </c>
      <c r="AF2510" s="100">
        <v>1013</v>
      </c>
      <c r="AG2510" s="100" t="s">
        <v>6031</v>
      </c>
      <c r="AH2510" s="100" t="s">
        <v>6031</v>
      </c>
      <c r="AI2510" s="100">
        <v>1064</v>
      </c>
      <c r="AJ2510" s="100">
        <v>24</v>
      </c>
      <c r="AK2510" s="100" t="s">
        <v>6031</v>
      </c>
      <c r="AL2510" s="100" t="s">
        <v>6031</v>
      </c>
      <c r="AM2510" s="100" t="s">
        <v>6031</v>
      </c>
      <c r="AN2510" s="100" t="s">
        <v>6031</v>
      </c>
      <c r="AO2510" s="100" t="s">
        <v>6031</v>
      </c>
      <c r="AP2510" s="100" t="s">
        <v>6031</v>
      </c>
      <c r="AQ2510" s="100" t="s">
        <v>6031</v>
      </c>
      <c r="AR2510" s="100" t="s">
        <v>6031</v>
      </c>
      <c r="AS2510" s="100" t="s">
        <v>6031</v>
      </c>
      <c r="AT2510" s="100" t="s">
        <v>6031</v>
      </c>
      <c r="AU2510" s="100" t="s">
        <v>6031</v>
      </c>
      <c r="AV2510" s="100" t="s">
        <v>6031</v>
      </c>
      <c r="AW2510" s="100" t="s">
        <v>6031</v>
      </c>
      <c r="AX2510" s="100" t="s">
        <v>6031</v>
      </c>
      <c r="AY2510" s="100" t="s">
        <v>6031</v>
      </c>
      <c r="AZ2510" s="100" t="s">
        <v>6031</v>
      </c>
      <c r="BA2510" s="100" t="s">
        <v>6031</v>
      </c>
      <c r="BB2510" s="100" t="s">
        <v>6031</v>
      </c>
      <c r="BC2510" s="100" t="s">
        <v>6031</v>
      </c>
      <c r="BD2510" s="100" t="s">
        <v>6031</v>
      </c>
      <c r="BE2510" s="100" t="s">
        <v>6031</v>
      </c>
      <c r="BF2510" s="100" t="s">
        <v>6031</v>
      </c>
      <c r="BG2510" s="100" t="s">
        <v>6031</v>
      </c>
      <c r="BH2510" s="100" t="s">
        <v>6031</v>
      </c>
    </row>
    <row r="2511" spans="1:60" x14ac:dyDescent="0.25">
      <c r="A2511" s="96" t="s">
        <v>2667</v>
      </c>
      <c r="B2511" s="96" t="s">
        <v>2482</v>
      </c>
      <c r="C2511" s="96" t="s">
        <v>2695</v>
      </c>
      <c r="D2511" s="96" t="s">
        <v>2695</v>
      </c>
      <c r="E2511" s="96" t="s">
        <v>4029</v>
      </c>
      <c r="F2511" s="97" t="s">
        <v>4030</v>
      </c>
      <c r="G2511" s="100" t="s">
        <v>6031</v>
      </c>
      <c r="H2511" s="100" t="s">
        <v>6031</v>
      </c>
      <c r="I2511" s="100" t="s">
        <v>6031</v>
      </c>
      <c r="J2511" s="100" t="s">
        <v>6031</v>
      </c>
      <c r="K2511" s="100" t="s">
        <v>6031</v>
      </c>
      <c r="L2511" s="100" t="s">
        <v>6031</v>
      </c>
      <c r="M2511" s="100" t="s">
        <v>6031</v>
      </c>
      <c r="N2511" s="100" t="s">
        <v>6031</v>
      </c>
      <c r="O2511" s="100" t="s">
        <v>6031</v>
      </c>
      <c r="P2511" s="100" t="s">
        <v>6031</v>
      </c>
      <c r="Q2511" s="100">
        <v>161613</v>
      </c>
      <c r="R2511" s="100">
        <v>88433</v>
      </c>
      <c r="S2511" s="100">
        <v>54467</v>
      </c>
      <c r="T2511" s="100">
        <v>39048</v>
      </c>
      <c r="U2511" s="100">
        <v>589065</v>
      </c>
      <c r="V2511" s="100">
        <v>851678</v>
      </c>
      <c r="W2511" s="100">
        <v>2882475</v>
      </c>
      <c r="X2511" s="100">
        <v>3754703</v>
      </c>
      <c r="Y2511" s="100">
        <v>5106890</v>
      </c>
      <c r="Z2511" s="100">
        <v>5382166</v>
      </c>
      <c r="AA2511" s="100">
        <v>4689166</v>
      </c>
      <c r="AB2511" s="100">
        <v>5228544</v>
      </c>
      <c r="AC2511" s="100">
        <v>2639856</v>
      </c>
      <c r="AD2511" s="100">
        <v>2583716</v>
      </c>
      <c r="AE2511" s="100">
        <v>25636</v>
      </c>
      <c r="AF2511" s="100">
        <v>19215</v>
      </c>
      <c r="AG2511" s="100" t="s">
        <v>6031</v>
      </c>
      <c r="AH2511" s="100" t="s">
        <v>6031</v>
      </c>
      <c r="AI2511" s="100" t="s">
        <v>6031</v>
      </c>
      <c r="AJ2511" s="100" t="s">
        <v>6031</v>
      </c>
      <c r="AK2511" s="100" t="s">
        <v>6031</v>
      </c>
      <c r="AL2511" s="100" t="s">
        <v>6031</v>
      </c>
      <c r="AM2511" s="100" t="s">
        <v>6031</v>
      </c>
      <c r="AN2511" s="100" t="s">
        <v>6031</v>
      </c>
      <c r="AO2511" s="100" t="s">
        <v>6031</v>
      </c>
      <c r="AP2511" s="100" t="s">
        <v>6031</v>
      </c>
      <c r="AQ2511" s="100" t="s">
        <v>6031</v>
      </c>
      <c r="AR2511" s="100" t="s">
        <v>6031</v>
      </c>
      <c r="AS2511" s="100" t="s">
        <v>6031</v>
      </c>
      <c r="AT2511" s="100" t="s">
        <v>6031</v>
      </c>
      <c r="AU2511" s="100" t="s">
        <v>6031</v>
      </c>
      <c r="AV2511" s="100" t="s">
        <v>6031</v>
      </c>
      <c r="AW2511" s="100" t="s">
        <v>6031</v>
      </c>
      <c r="AX2511" s="100" t="s">
        <v>6031</v>
      </c>
      <c r="AY2511" s="100">
        <v>71933</v>
      </c>
      <c r="AZ2511" s="100">
        <v>223322</v>
      </c>
      <c r="BA2511" s="100" t="s">
        <v>6031</v>
      </c>
      <c r="BB2511" s="100" t="s">
        <v>6031</v>
      </c>
      <c r="BC2511" s="100">
        <v>729</v>
      </c>
      <c r="BD2511" s="100">
        <v>92</v>
      </c>
      <c r="BE2511" s="100">
        <v>27</v>
      </c>
      <c r="BF2511" s="100">
        <v>27</v>
      </c>
      <c r="BG2511" s="100">
        <v>853</v>
      </c>
      <c r="BH2511" s="100">
        <v>22</v>
      </c>
    </row>
    <row r="2512" spans="1:60" x14ac:dyDescent="0.25">
      <c r="A2512" s="96" t="s">
        <v>2667</v>
      </c>
      <c r="B2512" s="96" t="s">
        <v>2482</v>
      </c>
      <c r="C2512" s="96" t="s">
        <v>2695</v>
      </c>
      <c r="D2512" s="96" t="s">
        <v>2695</v>
      </c>
      <c r="E2512" s="96" t="s">
        <v>3714</v>
      </c>
      <c r="F2512" s="97" t="s">
        <v>3715</v>
      </c>
      <c r="G2512" s="100" t="s">
        <v>6031</v>
      </c>
      <c r="H2512" s="100" t="s">
        <v>6031</v>
      </c>
      <c r="I2512" s="100" t="s">
        <v>6031</v>
      </c>
      <c r="J2512" s="100" t="s">
        <v>6031</v>
      </c>
      <c r="K2512" s="100" t="s">
        <v>6031</v>
      </c>
      <c r="L2512" s="100" t="s">
        <v>6031</v>
      </c>
      <c r="M2512" s="100" t="s">
        <v>6031</v>
      </c>
      <c r="N2512" s="100" t="s">
        <v>6031</v>
      </c>
      <c r="O2512" s="100">
        <v>140</v>
      </c>
      <c r="P2512" s="100">
        <v>54</v>
      </c>
      <c r="Q2512" s="100" t="s">
        <v>6031</v>
      </c>
      <c r="R2512" s="100" t="s">
        <v>6031</v>
      </c>
      <c r="S2512" s="100" t="s">
        <v>6031</v>
      </c>
      <c r="T2512" s="100" t="s">
        <v>6031</v>
      </c>
      <c r="U2512" s="100" t="s">
        <v>6031</v>
      </c>
      <c r="V2512" s="100" t="s">
        <v>6031</v>
      </c>
      <c r="W2512" s="100" t="s">
        <v>6031</v>
      </c>
      <c r="X2512" s="100" t="s">
        <v>6031</v>
      </c>
      <c r="Y2512" s="100" t="s">
        <v>6031</v>
      </c>
      <c r="Z2512" s="100" t="s">
        <v>6031</v>
      </c>
      <c r="AA2512" s="100" t="s">
        <v>6031</v>
      </c>
      <c r="AB2512" s="100" t="s">
        <v>6031</v>
      </c>
      <c r="AC2512" s="100" t="s">
        <v>6031</v>
      </c>
      <c r="AD2512" s="100" t="s">
        <v>6031</v>
      </c>
      <c r="AE2512" s="100" t="s">
        <v>6031</v>
      </c>
      <c r="AF2512" s="100" t="s">
        <v>6031</v>
      </c>
      <c r="AG2512" s="100" t="s">
        <v>6031</v>
      </c>
      <c r="AH2512" s="100" t="s">
        <v>6031</v>
      </c>
      <c r="AI2512" s="100" t="s">
        <v>6031</v>
      </c>
      <c r="AJ2512" s="100" t="s">
        <v>6031</v>
      </c>
      <c r="AK2512" s="100" t="s">
        <v>6031</v>
      </c>
      <c r="AL2512" s="100" t="s">
        <v>6031</v>
      </c>
      <c r="AM2512" s="100" t="s">
        <v>6031</v>
      </c>
      <c r="AN2512" s="100" t="s">
        <v>6031</v>
      </c>
      <c r="AO2512" s="100" t="s">
        <v>6031</v>
      </c>
      <c r="AP2512" s="100" t="s">
        <v>6031</v>
      </c>
      <c r="AQ2512" s="100" t="s">
        <v>6031</v>
      </c>
      <c r="AR2512" s="100" t="s">
        <v>6031</v>
      </c>
      <c r="AS2512" s="100" t="s">
        <v>6031</v>
      </c>
      <c r="AT2512" s="100" t="s">
        <v>6031</v>
      </c>
      <c r="AU2512" s="100" t="s">
        <v>6031</v>
      </c>
      <c r="AV2512" s="100" t="s">
        <v>6031</v>
      </c>
      <c r="AW2512" s="100" t="s">
        <v>6031</v>
      </c>
      <c r="AX2512" s="100" t="s">
        <v>6031</v>
      </c>
      <c r="AY2512" s="100" t="s">
        <v>6031</v>
      </c>
      <c r="AZ2512" s="100" t="s">
        <v>6031</v>
      </c>
      <c r="BA2512" s="100" t="s">
        <v>6031</v>
      </c>
      <c r="BB2512" s="100" t="s">
        <v>6031</v>
      </c>
      <c r="BC2512" s="100" t="s">
        <v>6031</v>
      </c>
      <c r="BD2512" s="100" t="s">
        <v>6031</v>
      </c>
      <c r="BE2512" s="100" t="s">
        <v>6031</v>
      </c>
      <c r="BF2512" s="100" t="s">
        <v>6031</v>
      </c>
      <c r="BG2512" s="100" t="s">
        <v>6031</v>
      </c>
      <c r="BH2512" s="100" t="s">
        <v>6031</v>
      </c>
    </row>
    <row r="2513" spans="1:60" x14ac:dyDescent="0.25">
      <c r="A2513" s="96" t="s">
        <v>2667</v>
      </c>
      <c r="B2513" s="96" t="s">
        <v>2482</v>
      </c>
      <c r="C2513" s="96" t="s">
        <v>2695</v>
      </c>
      <c r="D2513" s="96" t="s">
        <v>2695</v>
      </c>
      <c r="E2513" s="96" t="s">
        <v>4324</v>
      </c>
      <c r="F2513" s="97" t="s">
        <v>4325</v>
      </c>
      <c r="G2513" s="100" t="s">
        <v>6031</v>
      </c>
      <c r="H2513" s="100" t="s">
        <v>6031</v>
      </c>
      <c r="I2513" s="100" t="s">
        <v>6031</v>
      </c>
      <c r="J2513" s="100" t="s">
        <v>6031</v>
      </c>
      <c r="K2513" s="100" t="s">
        <v>6031</v>
      </c>
      <c r="L2513" s="100" t="s">
        <v>6031</v>
      </c>
      <c r="M2513" s="100" t="s">
        <v>6031</v>
      </c>
      <c r="N2513" s="100" t="s">
        <v>6031</v>
      </c>
      <c r="O2513" s="100" t="s">
        <v>6031</v>
      </c>
      <c r="P2513" s="100" t="s">
        <v>6031</v>
      </c>
      <c r="Q2513" s="100" t="s">
        <v>6031</v>
      </c>
      <c r="R2513" s="100" t="s">
        <v>6031</v>
      </c>
      <c r="S2513" s="100">
        <v>111030</v>
      </c>
      <c r="T2513" s="100">
        <v>37981</v>
      </c>
      <c r="U2513" s="100">
        <v>121754</v>
      </c>
      <c r="V2513" s="100">
        <v>44393</v>
      </c>
      <c r="W2513" s="100">
        <v>150315</v>
      </c>
      <c r="X2513" s="100">
        <v>48630</v>
      </c>
      <c r="Y2513" s="100">
        <v>231791</v>
      </c>
      <c r="Z2513" s="100">
        <v>63886</v>
      </c>
      <c r="AA2513" s="100">
        <v>40625</v>
      </c>
      <c r="AB2513" s="100">
        <v>14141</v>
      </c>
      <c r="AC2513" s="100">
        <v>28995</v>
      </c>
      <c r="AD2513" s="100">
        <v>7596</v>
      </c>
      <c r="AE2513" s="100">
        <v>50258</v>
      </c>
      <c r="AF2513" s="100">
        <v>55119</v>
      </c>
      <c r="AG2513" s="100">
        <v>40871</v>
      </c>
      <c r="AH2513" s="100">
        <v>10014</v>
      </c>
      <c r="AI2513" s="100" t="s">
        <v>6031</v>
      </c>
      <c r="AJ2513" s="100" t="s">
        <v>6031</v>
      </c>
      <c r="AK2513" s="100" t="s">
        <v>6031</v>
      </c>
      <c r="AL2513" s="100" t="s">
        <v>6031</v>
      </c>
      <c r="AM2513" s="100" t="s">
        <v>6031</v>
      </c>
      <c r="AN2513" s="100" t="s">
        <v>6031</v>
      </c>
      <c r="AO2513" s="100">
        <v>6424</v>
      </c>
      <c r="AP2513" s="100">
        <v>631</v>
      </c>
      <c r="AQ2513" s="100">
        <v>8533</v>
      </c>
      <c r="AR2513" s="100">
        <v>816</v>
      </c>
      <c r="AS2513" s="100">
        <v>29174</v>
      </c>
      <c r="AT2513" s="100">
        <v>3019</v>
      </c>
      <c r="AU2513" s="100">
        <v>72594</v>
      </c>
      <c r="AV2513" s="100">
        <v>8339</v>
      </c>
      <c r="AW2513" s="100">
        <v>92803</v>
      </c>
      <c r="AX2513" s="100">
        <v>11342</v>
      </c>
      <c r="AY2513" s="100">
        <v>103416</v>
      </c>
      <c r="AZ2513" s="100">
        <v>11981</v>
      </c>
      <c r="BA2513" s="100" t="s">
        <v>6031</v>
      </c>
      <c r="BB2513" s="100" t="s">
        <v>6031</v>
      </c>
      <c r="BC2513" s="100" t="s">
        <v>6031</v>
      </c>
      <c r="BD2513" s="100" t="s">
        <v>6031</v>
      </c>
      <c r="BE2513" s="100" t="s">
        <v>6031</v>
      </c>
      <c r="BF2513" s="100" t="s">
        <v>6031</v>
      </c>
      <c r="BG2513" s="100" t="s">
        <v>6031</v>
      </c>
      <c r="BH2513" s="100" t="s">
        <v>6031</v>
      </c>
    </row>
    <row r="2514" spans="1:60" x14ac:dyDescent="0.25">
      <c r="A2514" s="96" t="s">
        <v>2667</v>
      </c>
      <c r="B2514" s="96" t="s">
        <v>2482</v>
      </c>
      <c r="C2514" s="96" t="s">
        <v>2695</v>
      </c>
      <c r="D2514" s="96" t="s">
        <v>2695</v>
      </c>
      <c r="E2514" s="96" t="s">
        <v>4415</v>
      </c>
      <c r="F2514" s="97" t="s">
        <v>4416</v>
      </c>
      <c r="G2514" s="100" t="s">
        <v>6031</v>
      </c>
      <c r="H2514" s="100" t="s">
        <v>6031</v>
      </c>
      <c r="I2514" s="100" t="s">
        <v>6031</v>
      </c>
      <c r="J2514" s="100" t="s">
        <v>6031</v>
      </c>
      <c r="K2514" s="100" t="s">
        <v>6031</v>
      </c>
      <c r="L2514" s="100" t="s">
        <v>6031</v>
      </c>
      <c r="M2514" s="100" t="s">
        <v>6031</v>
      </c>
      <c r="N2514" s="100" t="s">
        <v>6031</v>
      </c>
      <c r="O2514" s="100" t="s">
        <v>6031</v>
      </c>
      <c r="P2514" s="100" t="s">
        <v>6031</v>
      </c>
      <c r="Q2514" s="100" t="s">
        <v>6031</v>
      </c>
      <c r="R2514" s="100" t="s">
        <v>6031</v>
      </c>
      <c r="S2514" s="100" t="s">
        <v>6031</v>
      </c>
      <c r="T2514" s="100" t="s">
        <v>6031</v>
      </c>
      <c r="U2514" s="100">
        <v>37391</v>
      </c>
      <c r="V2514" s="100">
        <v>80161</v>
      </c>
      <c r="W2514" s="100" t="s">
        <v>6031</v>
      </c>
      <c r="X2514" s="100" t="s">
        <v>6031</v>
      </c>
      <c r="Y2514" s="100">
        <v>187461</v>
      </c>
      <c r="Z2514" s="100">
        <v>139900</v>
      </c>
      <c r="AA2514" s="100" t="s">
        <v>6031</v>
      </c>
      <c r="AB2514" s="100" t="s">
        <v>6031</v>
      </c>
      <c r="AC2514" s="100" t="s">
        <v>6031</v>
      </c>
      <c r="AD2514" s="100" t="s">
        <v>6031</v>
      </c>
      <c r="AE2514" s="100" t="s">
        <v>6031</v>
      </c>
      <c r="AF2514" s="100" t="s">
        <v>6031</v>
      </c>
      <c r="AG2514" s="100">
        <v>2983</v>
      </c>
      <c r="AH2514" s="100">
        <v>420</v>
      </c>
      <c r="AI2514" s="100">
        <v>954</v>
      </c>
      <c r="AJ2514" s="100">
        <v>17</v>
      </c>
      <c r="AK2514" s="100" t="s">
        <v>6031</v>
      </c>
      <c r="AL2514" s="100" t="s">
        <v>6031</v>
      </c>
      <c r="AM2514" s="100" t="s">
        <v>6031</v>
      </c>
      <c r="AN2514" s="100" t="s">
        <v>6031</v>
      </c>
      <c r="AO2514" s="100" t="s">
        <v>6031</v>
      </c>
      <c r="AP2514" s="100" t="s">
        <v>6031</v>
      </c>
      <c r="AQ2514" s="100" t="s">
        <v>6031</v>
      </c>
      <c r="AR2514" s="100" t="s">
        <v>6031</v>
      </c>
      <c r="AS2514" s="100" t="s">
        <v>6031</v>
      </c>
      <c r="AT2514" s="100" t="s">
        <v>6031</v>
      </c>
      <c r="AU2514" s="100" t="s">
        <v>6031</v>
      </c>
      <c r="AV2514" s="100" t="s">
        <v>6031</v>
      </c>
      <c r="AW2514" s="100" t="s">
        <v>6031</v>
      </c>
      <c r="AX2514" s="100" t="s">
        <v>6031</v>
      </c>
      <c r="AY2514" s="100">
        <v>1254</v>
      </c>
      <c r="AZ2514" s="100">
        <v>729</v>
      </c>
      <c r="BA2514" s="100" t="s">
        <v>6031</v>
      </c>
      <c r="BB2514" s="100" t="s">
        <v>6031</v>
      </c>
      <c r="BC2514" s="100">
        <v>84257</v>
      </c>
      <c r="BD2514" s="100">
        <v>28161</v>
      </c>
      <c r="BE2514" s="100" t="s">
        <v>6031</v>
      </c>
      <c r="BF2514" s="100" t="s">
        <v>6031</v>
      </c>
      <c r="BG2514" s="100" t="s">
        <v>6031</v>
      </c>
      <c r="BH2514" s="100" t="s">
        <v>6031</v>
      </c>
    </row>
    <row r="2515" spans="1:60" x14ac:dyDescent="0.25">
      <c r="A2515" s="96" t="s">
        <v>2667</v>
      </c>
      <c r="B2515" s="96" t="s">
        <v>2482</v>
      </c>
      <c r="C2515" s="96" t="s">
        <v>2695</v>
      </c>
      <c r="D2515" s="96" t="s">
        <v>2695</v>
      </c>
      <c r="E2515" s="96" t="s">
        <v>2796</v>
      </c>
      <c r="F2515" s="97" t="s">
        <v>2797</v>
      </c>
      <c r="G2515" s="100">
        <v>17282992</v>
      </c>
      <c r="H2515" s="100">
        <v>18498844</v>
      </c>
      <c r="I2515" s="100">
        <v>19448049</v>
      </c>
      <c r="J2515" s="100">
        <v>21189801</v>
      </c>
      <c r="K2515" s="100">
        <v>16451303</v>
      </c>
      <c r="L2515" s="100">
        <v>18906088</v>
      </c>
      <c r="M2515" s="100">
        <v>14228007</v>
      </c>
      <c r="N2515" s="100">
        <v>17428373</v>
      </c>
      <c r="O2515" s="100">
        <v>15047294</v>
      </c>
      <c r="P2515" s="100">
        <v>19717321</v>
      </c>
      <c r="Q2515" s="100">
        <v>3169036</v>
      </c>
      <c r="R2515" s="100">
        <v>4762574</v>
      </c>
      <c r="S2515" s="100" t="s">
        <v>6031</v>
      </c>
      <c r="T2515" s="100" t="s">
        <v>6031</v>
      </c>
      <c r="U2515" s="100" t="s">
        <v>6031</v>
      </c>
      <c r="V2515" s="100" t="s">
        <v>6031</v>
      </c>
      <c r="W2515" s="100" t="s">
        <v>6031</v>
      </c>
      <c r="X2515" s="100" t="s">
        <v>6031</v>
      </c>
      <c r="Y2515" s="100" t="s">
        <v>6031</v>
      </c>
      <c r="Z2515" s="100" t="s">
        <v>6031</v>
      </c>
      <c r="AA2515" s="100" t="s">
        <v>6031</v>
      </c>
      <c r="AB2515" s="100" t="s">
        <v>6031</v>
      </c>
      <c r="AC2515" s="100" t="s">
        <v>6031</v>
      </c>
      <c r="AD2515" s="100" t="s">
        <v>6031</v>
      </c>
      <c r="AE2515" s="100" t="s">
        <v>6031</v>
      </c>
      <c r="AF2515" s="100" t="s">
        <v>6031</v>
      </c>
      <c r="AG2515" s="100" t="s">
        <v>6031</v>
      </c>
      <c r="AH2515" s="100" t="s">
        <v>6031</v>
      </c>
      <c r="AI2515" s="100" t="s">
        <v>6031</v>
      </c>
      <c r="AJ2515" s="100" t="s">
        <v>6031</v>
      </c>
      <c r="AK2515" s="100" t="s">
        <v>6031</v>
      </c>
      <c r="AL2515" s="100" t="s">
        <v>6031</v>
      </c>
      <c r="AM2515" s="100" t="s">
        <v>6031</v>
      </c>
      <c r="AN2515" s="100" t="s">
        <v>6031</v>
      </c>
      <c r="AO2515" s="100" t="s">
        <v>6031</v>
      </c>
      <c r="AP2515" s="100" t="s">
        <v>6031</v>
      </c>
      <c r="AQ2515" s="100" t="s">
        <v>6031</v>
      </c>
      <c r="AR2515" s="100" t="s">
        <v>6031</v>
      </c>
      <c r="AS2515" s="100" t="s">
        <v>6031</v>
      </c>
      <c r="AT2515" s="100" t="s">
        <v>6031</v>
      </c>
      <c r="AU2515" s="100" t="s">
        <v>6031</v>
      </c>
      <c r="AV2515" s="100" t="s">
        <v>6031</v>
      </c>
      <c r="AW2515" s="100" t="s">
        <v>6031</v>
      </c>
      <c r="AX2515" s="100" t="s">
        <v>6031</v>
      </c>
      <c r="AY2515" s="100" t="s">
        <v>6031</v>
      </c>
      <c r="AZ2515" s="100" t="s">
        <v>6031</v>
      </c>
      <c r="BA2515" s="100" t="s">
        <v>6031</v>
      </c>
      <c r="BB2515" s="100" t="s">
        <v>6031</v>
      </c>
      <c r="BC2515" s="100" t="s">
        <v>6031</v>
      </c>
      <c r="BD2515" s="100" t="s">
        <v>6031</v>
      </c>
      <c r="BE2515" s="100" t="s">
        <v>6031</v>
      </c>
      <c r="BF2515" s="100" t="s">
        <v>6031</v>
      </c>
      <c r="BG2515" s="100" t="s">
        <v>6031</v>
      </c>
      <c r="BH2515" s="100" t="s">
        <v>6031</v>
      </c>
    </row>
    <row r="2516" spans="1:60" x14ac:dyDescent="0.25">
      <c r="A2516" s="96" t="s">
        <v>2667</v>
      </c>
      <c r="B2516" s="96" t="s">
        <v>2482</v>
      </c>
      <c r="C2516" s="96" t="s">
        <v>2695</v>
      </c>
      <c r="D2516" s="96" t="s">
        <v>2695</v>
      </c>
      <c r="E2516" s="96" t="s">
        <v>4053</v>
      </c>
      <c r="F2516" s="97" t="s">
        <v>4054</v>
      </c>
      <c r="G2516" s="100" t="s">
        <v>6031</v>
      </c>
      <c r="H2516" s="100" t="s">
        <v>6031</v>
      </c>
      <c r="I2516" s="100" t="s">
        <v>6031</v>
      </c>
      <c r="J2516" s="100" t="s">
        <v>6031</v>
      </c>
      <c r="K2516" s="100" t="s">
        <v>6031</v>
      </c>
      <c r="L2516" s="100" t="s">
        <v>6031</v>
      </c>
      <c r="M2516" s="100" t="s">
        <v>6031</v>
      </c>
      <c r="N2516" s="100" t="s">
        <v>6031</v>
      </c>
      <c r="O2516" s="100" t="s">
        <v>6031</v>
      </c>
      <c r="P2516" s="100" t="s">
        <v>6031</v>
      </c>
      <c r="Q2516" s="100">
        <v>1283814</v>
      </c>
      <c r="R2516" s="100">
        <v>1907534</v>
      </c>
      <c r="S2516" s="100" t="s">
        <v>6031</v>
      </c>
      <c r="T2516" s="100" t="s">
        <v>6031</v>
      </c>
      <c r="U2516" s="100" t="s">
        <v>6031</v>
      </c>
      <c r="V2516" s="100" t="s">
        <v>6031</v>
      </c>
      <c r="W2516" s="100" t="s">
        <v>6031</v>
      </c>
      <c r="X2516" s="100" t="s">
        <v>6031</v>
      </c>
      <c r="Y2516" s="100" t="s">
        <v>6031</v>
      </c>
      <c r="Z2516" s="100" t="s">
        <v>6031</v>
      </c>
      <c r="AA2516" s="100" t="s">
        <v>6031</v>
      </c>
      <c r="AB2516" s="100" t="s">
        <v>6031</v>
      </c>
      <c r="AC2516" s="100" t="s">
        <v>6031</v>
      </c>
      <c r="AD2516" s="100" t="s">
        <v>6031</v>
      </c>
      <c r="AE2516" s="100" t="s">
        <v>6031</v>
      </c>
      <c r="AF2516" s="100" t="s">
        <v>6031</v>
      </c>
      <c r="AG2516" s="100" t="s">
        <v>6031</v>
      </c>
      <c r="AH2516" s="100" t="s">
        <v>6031</v>
      </c>
      <c r="AI2516" s="100" t="s">
        <v>6031</v>
      </c>
      <c r="AJ2516" s="100" t="s">
        <v>6031</v>
      </c>
      <c r="AK2516" s="100" t="s">
        <v>6031</v>
      </c>
      <c r="AL2516" s="100" t="s">
        <v>6031</v>
      </c>
      <c r="AM2516" s="100" t="s">
        <v>6031</v>
      </c>
      <c r="AN2516" s="100" t="s">
        <v>6031</v>
      </c>
      <c r="AO2516" s="100" t="s">
        <v>6031</v>
      </c>
      <c r="AP2516" s="100" t="s">
        <v>6031</v>
      </c>
      <c r="AQ2516" s="100" t="s">
        <v>6031</v>
      </c>
      <c r="AR2516" s="100" t="s">
        <v>6031</v>
      </c>
      <c r="AS2516" s="100" t="s">
        <v>6031</v>
      </c>
      <c r="AT2516" s="100" t="s">
        <v>6031</v>
      </c>
      <c r="AU2516" s="100" t="s">
        <v>6031</v>
      </c>
      <c r="AV2516" s="100" t="s">
        <v>6031</v>
      </c>
      <c r="AW2516" s="100" t="s">
        <v>6031</v>
      </c>
      <c r="AX2516" s="100" t="s">
        <v>6031</v>
      </c>
      <c r="AY2516" s="100">
        <v>492</v>
      </c>
      <c r="AZ2516" s="100">
        <v>40</v>
      </c>
      <c r="BA2516" s="100" t="s">
        <v>6031</v>
      </c>
      <c r="BB2516" s="100" t="s">
        <v>6031</v>
      </c>
      <c r="BC2516" s="100" t="s">
        <v>6031</v>
      </c>
      <c r="BD2516" s="100" t="s">
        <v>6031</v>
      </c>
      <c r="BE2516" s="100" t="s">
        <v>6031</v>
      </c>
      <c r="BF2516" s="100" t="s">
        <v>6031</v>
      </c>
      <c r="BG2516" s="100" t="s">
        <v>6031</v>
      </c>
      <c r="BH2516" s="100" t="s">
        <v>6031</v>
      </c>
    </row>
    <row r="2517" spans="1:60" x14ac:dyDescent="0.25">
      <c r="A2517" s="96" t="s">
        <v>2667</v>
      </c>
      <c r="B2517" s="96" t="s">
        <v>2482</v>
      </c>
      <c r="C2517" s="96" t="s">
        <v>2695</v>
      </c>
      <c r="D2517" s="96" t="s">
        <v>2695</v>
      </c>
      <c r="E2517" s="96" t="s">
        <v>4051</v>
      </c>
      <c r="F2517" s="97" t="s">
        <v>4052</v>
      </c>
      <c r="G2517" s="100" t="s">
        <v>6031</v>
      </c>
      <c r="H2517" s="100" t="s">
        <v>6031</v>
      </c>
      <c r="I2517" s="100" t="s">
        <v>6031</v>
      </c>
      <c r="J2517" s="100" t="s">
        <v>6031</v>
      </c>
      <c r="K2517" s="100" t="s">
        <v>6031</v>
      </c>
      <c r="L2517" s="100" t="s">
        <v>6031</v>
      </c>
      <c r="M2517" s="100" t="s">
        <v>6031</v>
      </c>
      <c r="N2517" s="100" t="s">
        <v>6031</v>
      </c>
      <c r="O2517" s="100" t="s">
        <v>6031</v>
      </c>
      <c r="P2517" s="100" t="s">
        <v>6031</v>
      </c>
      <c r="Q2517" s="100">
        <v>7643061</v>
      </c>
      <c r="R2517" s="100">
        <v>10636514</v>
      </c>
      <c r="S2517" s="100">
        <v>14686995</v>
      </c>
      <c r="T2517" s="100">
        <v>20615731</v>
      </c>
      <c r="U2517" s="100">
        <v>16721262</v>
      </c>
      <c r="V2517" s="100">
        <v>23414875</v>
      </c>
      <c r="W2517" s="100">
        <v>18485140</v>
      </c>
      <c r="X2517" s="100">
        <v>31639396</v>
      </c>
      <c r="Y2517" s="100">
        <v>19843250</v>
      </c>
      <c r="Z2517" s="100">
        <v>30586674</v>
      </c>
      <c r="AA2517" s="100">
        <v>31173142</v>
      </c>
      <c r="AB2517" s="100">
        <v>40979808</v>
      </c>
      <c r="AC2517" s="100">
        <v>18642648</v>
      </c>
      <c r="AD2517" s="100">
        <v>19775423</v>
      </c>
      <c r="AE2517" s="100" t="s">
        <v>6031</v>
      </c>
      <c r="AF2517" s="100" t="s">
        <v>6031</v>
      </c>
      <c r="AG2517" s="100" t="s">
        <v>6031</v>
      </c>
      <c r="AH2517" s="100" t="s">
        <v>6031</v>
      </c>
      <c r="AI2517" s="100" t="s">
        <v>6031</v>
      </c>
      <c r="AJ2517" s="100" t="s">
        <v>6031</v>
      </c>
      <c r="AK2517" s="100" t="s">
        <v>6031</v>
      </c>
      <c r="AL2517" s="100" t="s">
        <v>6031</v>
      </c>
      <c r="AM2517" s="100">
        <v>76896</v>
      </c>
      <c r="AN2517" s="100">
        <v>65338</v>
      </c>
      <c r="AO2517" s="100" t="s">
        <v>6031</v>
      </c>
      <c r="AP2517" s="100" t="s">
        <v>6031</v>
      </c>
      <c r="AQ2517" s="100" t="s">
        <v>6031</v>
      </c>
      <c r="AR2517" s="100" t="s">
        <v>6031</v>
      </c>
      <c r="AS2517" s="100" t="s">
        <v>6031</v>
      </c>
      <c r="AT2517" s="100" t="s">
        <v>6031</v>
      </c>
      <c r="AU2517" s="100" t="s">
        <v>6031</v>
      </c>
      <c r="AV2517" s="100" t="s">
        <v>6031</v>
      </c>
      <c r="AW2517" s="100" t="s">
        <v>6031</v>
      </c>
      <c r="AX2517" s="100" t="s">
        <v>6031</v>
      </c>
      <c r="AY2517" s="100" t="s">
        <v>6031</v>
      </c>
      <c r="AZ2517" s="100" t="s">
        <v>6031</v>
      </c>
      <c r="BA2517" s="100">
        <v>6</v>
      </c>
      <c r="BB2517" s="100">
        <v>8</v>
      </c>
      <c r="BC2517" s="100">
        <v>19</v>
      </c>
      <c r="BD2517" s="100">
        <v>22</v>
      </c>
      <c r="BE2517" s="100" t="s">
        <v>6031</v>
      </c>
      <c r="BF2517" s="100" t="s">
        <v>6031</v>
      </c>
      <c r="BG2517" s="100" t="s">
        <v>6031</v>
      </c>
      <c r="BH2517" s="100" t="s">
        <v>6031</v>
      </c>
    </row>
    <row r="2518" spans="1:60" x14ac:dyDescent="0.25">
      <c r="A2518" s="96" t="s">
        <v>2667</v>
      </c>
      <c r="B2518" s="96" t="s">
        <v>2482</v>
      </c>
      <c r="C2518" s="96" t="s">
        <v>2695</v>
      </c>
      <c r="D2518" s="96" t="s">
        <v>2695</v>
      </c>
      <c r="E2518" s="96" t="s">
        <v>2802</v>
      </c>
      <c r="F2518" s="97" t="s">
        <v>2803</v>
      </c>
      <c r="G2518" s="100">
        <v>1724324</v>
      </c>
      <c r="H2518" s="100">
        <v>2279190</v>
      </c>
      <c r="I2518" s="100">
        <v>1685761</v>
      </c>
      <c r="J2518" s="100">
        <v>2191756</v>
      </c>
      <c r="K2518" s="100">
        <v>12597512</v>
      </c>
      <c r="L2518" s="100">
        <v>26312878</v>
      </c>
      <c r="M2518" s="100">
        <v>22020558</v>
      </c>
      <c r="N2518" s="100">
        <v>39181590</v>
      </c>
      <c r="O2518" s="100">
        <v>23886435</v>
      </c>
      <c r="P2518" s="100">
        <v>41997661</v>
      </c>
      <c r="Q2518" s="100">
        <v>3235683</v>
      </c>
      <c r="R2518" s="100">
        <v>5917763</v>
      </c>
      <c r="S2518" s="100" t="s">
        <v>6031</v>
      </c>
      <c r="T2518" s="100" t="s">
        <v>6031</v>
      </c>
      <c r="U2518" s="100" t="s">
        <v>6031</v>
      </c>
      <c r="V2518" s="100" t="s">
        <v>6031</v>
      </c>
      <c r="W2518" s="100" t="s">
        <v>6031</v>
      </c>
      <c r="X2518" s="100" t="s">
        <v>6031</v>
      </c>
      <c r="Y2518" s="100" t="s">
        <v>6031</v>
      </c>
      <c r="Z2518" s="100" t="s">
        <v>6031</v>
      </c>
      <c r="AA2518" s="100" t="s">
        <v>6031</v>
      </c>
      <c r="AB2518" s="100" t="s">
        <v>6031</v>
      </c>
      <c r="AC2518" s="100" t="s">
        <v>6031</v>
      </c>
      <c r="AD2518" s="100" t="s">
        <v>6031</v>
      </c>
      <c r="AE2518" s="100" t="s">
        <v>6031</v>
      </c>
      <c r="AF2518" s="100" t="s">
        <v>6031</v>
      </c>
      <c r="AG2518" s="100" t="s">
        <v>6031</v>
      </c>
      <c r="AH2518" s="100" t="s">
        <v>6031</v>
      </c>
      <c r="AI2518" s="100" t="s">
        <v>6031</v>
      </c>
      <c r="AJ2518" s="100" t="s">
        <v>6031</v>
      </c>
      <c r="AK2518" s="100" t="s">
        <v>6031</v>
      </c>
      <c r="AL2518" s="100" t="s">
        <v>6031</v>
      </c>
      <c r="AM2518" s="100" t="s">
        <v>6031</v>
      </c>
      <c r="AN2518" s="100" t="s">
        <v>6031</v>
      </c>
      <c r="AO2518" s="100" t="s">
        <v>6031</v>
      </c>
      <c r="AP2518" s="100" t="s">
        <v>6031</v>
      </c>
      <c r="AQ2518" s="100" t="s">
        <v>6031</v>
      </c>
      <c r="AR2518" s="100" t="s">
        <v>6031</v>
      </c>
      <c r="AS2518" s="100" t="s">
        <v>6031</v>
      </c>
      <c r="AT2518" s="100" t="s">
        <v>6031</v>
      </c>
      <c r="AU2518" s="100" t="s">
        <v>6031</v>
      </c>
      <c r="AV2518" s="100" t="s">
        <v>6031</v>
      </c>
      <c r="AW2518" s="100" t="s">
        <v>6031</v>
      </c>
      <c r="AX2518" s="100" t="s">
        <v>6031</v>
      </c>
      <c r="AY2518" s="100" t="s">
        <v>6031</v>
      </c>
      <c r="AZ2518" s="100" t="s">
        <v>6031</v>
      </c>
      <c r="BA2518" s="100" t="s">
        <v>6031</v>
      </c>
      <c r="BB2518" s="100" t="s">
        <v>6031</v>
      </c>
      <c r="BC2518" s="100" t="s">
        <v>6031</v>
      </c>
      <c r="BD2518" s="100" t="s">
        <v>6031</v>
      </c>
      <c r="BE2518" s="100" t="s">
        <v>6031</v>
      </c>
      <c r="BF2518" s="100" t="s">
        <v>6031</v>
      </c>
      <c r="BG2518" s="100" t="s">
        <v>6031</v>
      </c>
      <c r="BH2518" s="100" t="s">
        <v>6031</v>
      </c>
    </row>
    <row r="2519" spans="1:60" x14ac:dyDescent="0.25">
      <c r="A2519" s="96" t="s">
        <v>2667</v>
      </c>
      <c r="B2519" s="96" t="s">
        <v>2482</v>
      </c>
      <c r="C2519" s="96" t="s">
        <v>2695</v>
      </c>
      <c r="D2519" s="96" t="s">
        <v>2695</v>
      </c>
      <c r="E2519" s="96" t="s">
        <v>4073</v>
      </c>
      <c r="F2519" s="97" t="s">
        <v>4074</v>
      </c>
      <c r="G2519" s="100" t="s">
        <v>6031</v>
      </c>
      <c r="H2519" s="100" t="s">
        <v>6031</v>
      </c>
      <c r="I2519" s="100" t="s">
        <v>6031</v>
      </c>
      <c r="J2519" s="100" t="s">
        <v>6031</v>
      </c>
      <c r="K2519" s="100" t="s">
        <v>6031</v>
      </c>
      <c r="L2519" s="100" t="s">
        <v>6031</v>
      </c>
      <c r="M2519" s="100" t="s">
        <v>6031</v>
      </c>
      <c r="N2519" s="100" t="s">
        <v>6031</v>
      </c>
      <c r="O2519" s="100" t="s">
        <v>6031</v>
      </c>
      <c r="P2519" s="100" t="s">
        <v>6031</v>
      </c>
      <c r="Q2519" s="100">
        <v>113041</v>
      </c>
      <c r="R2519" s="100">
        <v>224790</v>
      </c>
      <c r="S2519" s="100">
        <v>54507</v>
      </c>
      <c r="T2519" s="100">
        <v>100405</v>
      </c>
      <c r="U2519" s="100">
        <v>32224</v>
      </c>
      <c r="V2519" s="100">
        <v>49818</v>
      </c>
      <c r="W2519" s="100">
        <v>5206</v>
      </c>
      <c r="X2519" s="100">
        <v>2212</v>
      </c>
      <c r="Y2519" s="100" t="s">
        <v>6031</v>
      </c>
      <c r="Z2519" s="100" t="s">
        <v>6031</v>
      </c>
      <c r="AA2519" s="100" t="s">
        <v>6031</v>
      </c>
      <c r="AB2519" s="100" t="s">
        <v>6031</v>
      </c>
      <c r="AC2519" s="100" t="s">
        <v>6031</v>
      </c>
      <c r="AD2519" s="100" t="s">
        <v>6031</v>
      </c>
      <c r="AE2519" s="100" t="s">
        <v>6031</v>
      </c>
      <c r="AF2519" s="100" t="s">
        <v>6031</v>
      </c>
      <c r="AG2519" s="100" t="s">
        <v>6031</v>
      </c>
      <c r="AH2519" s="100" t="s">
        <v>6031</v>
      </c>
      <c r="AI2519" s="100" t="s">
        <v>6031</v>
      </c>
      <c r="AJ2519" s="100" t="s">
        <v>6031</v>
      </c>
      <c r="AK2519" s="100" t="s">
        <v>6031</v>
      </c>
      <c r="AL2519" s="100" t="s">
        <v>6031</v>
      </c>
      <c r="AM2519" s="100" t="s">
        <v>6031</v>
      </c>
      <c r="AN2519" s="100" t="s">
        <v>6031</v>
      </c>
      <c r="AO2519" s="100" t="s">
        <v>6031</v>
      </c>
      <c r="AP2519" s="100" t="s">
        <v>6031</v>
      </c>
      <c r="AQ2519" s="100" t="s">
        <v>6031</v>
      </c>
      <c r="AR2519" s="100" t="s">
        <v>6031</v>
      </c>
      <c r="AS2519" s="100" t="s">
        <v>6031</v>
      </c>
      <c r="AT2519" s="100" t="s">
        <v>6031</v>
      </c>
      <c r="AU2519" s="100" t="s">
        <v>6031</v>
      </c>
      <c r="AV2519" s="100" t="s">
        <v>6031</v>
      </c>
      <c r="AW2519" s="100" t="s">
        <v>6031</v>
      </c>
      <c r="AX2519" s="100" t="s">
        <v>6031</v>
      </c>
      <c r="AY2519" s="100" t="s">
        <v>6031</v>
      </c>
      <c r="AZ2519" s="100" t="s">
        <v>6031</v>
      </c>
      <c r="BA2519" s="100" t="s">
        <v>6031</v>
      </c>
      <c r="BB2519" s="100" t="s">
        <v>6031</v>
      </c>
      <c r="BC2519" s="100" t="s">
        <v>6031</v>
      </c>
      <c r="BD2519" s="100" t="s">
        <v>6031</v>
      </c>
      <c r="BE2519" s="100">
        <v>9023</v>
      </c>
      <c r="BF2519" s="100">
        <v>4769</v>
      </c>
      <c r="BG2519" s="100">
        <v>4848</v>
      </c>
      <c r="BH2519" s="100">
        <v>3091</v>
      </c>
    </row>
    <row r="2520" spans="1:60" x14ac:dyDescent="0.25">
      <c r="A2520" s="96" t="s">
        <v>2667</v>
      </c>
      <c r="B2520" s="96" t="s">
        <v>2482</v>
      </c>
      <c r="C2520" s="96" t="s">
        <v>2695</v>
      </c>
      <c r="D2520" s="96" t="s">
        <v>2695</v>
      </c>
      <c r="E2520" s="96" t="s">
        <v>4035</v>
      </c>
      <c r="F2520" s="97" t="s">
        <v>4036</v>
      </c>
      <c r="G2520" s="100" t="s">
        <v>6031</v>
      </c>
      <c r="H2520" s="100" t="s">
        <v>6031</v>
      </c>
      <c r="I2520" s="100" t="s">
        <v>6031</v>
      </c>
      <c r="J2520" s="100" t="s">
        <v>6031</v>
      </c>
      <c r="K2520" s="100" t="s">
        <v>6031</v>
      </c>
      <c r="L2520" s="100" t="s">
        <v>6031</v>
      </c>
      <c r="M2520" s="100" t="s">
        <v>6031</v>
      </c>
      <c r="N2520" s="100" t="s">
        <v>6031</v>
      </c>
      <c r="O2520" s="100" t="s">
        <v>6031</v>
      </c>
      <c r="P2520" s="100" t="s">
        <v>6031</v>
      </c>
      <c r="Q2520" s="100">
        <v>37174505</v>
      </c>
      <c r="R2520" s="100">
        <v>77535141</v>
      </c>
      <c r="S2520" s="100">
        <v>62544310</v>
      </c>
      <c r="T2520" s="100">
        <v>125724400</v>
      </c>
      <c r="U2520" s="100">
        <v>49661972</v>
      </c>
      <c r="V2520" s="100">
        <v>84211650</v>
      </c>
      <c r="W2520" s="100">
        <v>64019678</v>
      </c>
      <c r="X2520" s="100">
        <v>112125257</v>
      </c>
      <c r="Y2520" s="100">
        <v>71465383</v>
      </c>
      <c r="Z2520" s="100">
        <v>112285920</v>
      </c>
      <c r="AA2520" s="100">
        <v>83744341</v>
      </c>
      <c r="AB2520" s="100">
        <v>118825919</v>
      </c>
      <c r="AC2520" s="100">
        <v>129795318</v>
      </c>
      <c r="AD2520" s="100">
        <v>164727716</v>
      </c>
      <c r="AE2520" s="100">
        <v>124452162</v>
      </c>
      <c r="AF2520" s="100">
        <v>197109869</v>
      </c>
      <c r="AG2520" s="100">
        <v>130450567</v>
      </c>
      <c r="AH2520" s="100">
        <v>165098613</v>
      </c>
      <c r="AI2520" s="100">
        <v>171371487</v>
      </c>
      <c r="AJ2520" s="100">
        <v>176007213</v>
      </c>
      <c r="AK2520" s="100">
        <v>150905259</v>
      </c>
      <c r="AL2520" s="100">
        <v>167428847</v>
      </c>
      <c r="AM2520" s="100">
        <v>104716377</v>
      </c>
      <c r="AN2520" s="100">
        <v>108465834</v>
      </c>
      <c r="AO2520" s="100">
        <v>90629264</v>
      </c>
      <c r="AP2520" s="100">
        <v>86858304</v>
      </c>
      <c r="AQ2520" s="100">
        <v>102682682</v>
      </c>
      <c r="AR2520" s="100">
        <v>103504439</v>
      </c>
      <c r="AS2520" s="100">
        <v>86014258</v>
      </c>
      <c r="AT2520" s="100">
        <v>102172629</v>
      </c>
      <c r="AU2520" s="100">
        <v>74320879</v>
      </c>
      <c r="AV2520" s="100">
        <v>71918605</v>
      </c>
      <c r="AW2520" s="100">
        <v>38145693</v>
      </c>
      <c r="AX2520" s="100">
        <v>42383868</v>
      </c>
      <c r="AY2520" s="100">
        <v>46280108</v>
      </c>
      <c r="AZ2520" s="100">
        <v>59891472</v>
      </c>
      <c r="BA2520" s="100">
        <v>41121316</v>
      </c>
      <c r="BB2520" s="100">
        <v>55214130</v>
      </c>
      <c r="BC2520" s="100">
        <v>5997463</v>
      </c>
      <c r="BD2520" s="100">
        <v>7225483</v>
      </c>
      <c r="BE2520" s="100">
        <v>6279453</v>
      </c>
      <c r="BF2520" s="100">
        <v>5585284</v>
      </c>
      <c r="BG2520" s="100">
        <v>3264830</v>
      </c>
      <c r="BH2520" s="100">
        <v>2724433</v>
      </c>
    </row>
    <row r="2521" spans="1:60" x14ac:dyDescent="0.25">
      <c r="A2521" s="96" t="s">
        <v>2667</v>
      </c>
      <c r="B2521" s="96" t="s">
        <v>2482</v>
      </c>
      <c r="C2521" s="96" t="s">
        <v>2695</v>
      </c>
      <c r="D2521" s="96" t="s">
        <v>2695</v>
      </c>
      <c r="E2521" s="96" t="s">
        <v>2812</v>
      </c>
      <c r="F2521" s="97" t="s">
        <v>2813</v>
      </c>
      <c r="G2521" s="100">
        <v>102447</v>
      </c>
      <c r="H2521" s="100">
        <v>59389</v>
      </c>
      <c r="I2521" s="100">
        <v>2130</v>
      </c>
      <c r="J2521" s="100">
        <v>65</v>
      </c>
      <c r="K2521" s="100">
        <v>9282</v>
      </c>
      <c r="L2521" s="100">
        <v>3796</v>
      </c>
      <c r="M2521" s="100">
        <v>65824</v>
      </c>
      <c r="N2521" s="100">
        <v>21285</v>
      </c>
      <c r="O2521" s="100">
        <v>341291</v>
      </c>
      <c r="P2521" s="100">
        <v>117508</v>
      </c>
      <c r="Q2521" s="100">
        <v>62571</v>
      </c>
      <c r="R2521" s="100">
        <v>21674</v>
      </c>
      <c r="S2521" s="100" t="s">
        <v>6031</v>
      </c>
      <c r="T2521" s="100" t="s">
        <v>6031</v>
      </c>
      <c r="U2521" s="100" t="s">
        <v>6031</v>
      </c>
      <c r="V2521" s="100" t="s">
        <v>6031</v>
      </c>
      <c r="W2521" s="100" t="s">
        <v>6031</v>
      </c>
      <c r="X2521" s="100" t="s">
        <v>6031</v>
      </c>
      <c r="Y2521" s="100" t="s">
        <v>6031</v>
      </c>
      <c r="Z2521" s="100" t="s">
        <v>6031</v>
      </c>
      <c r="AA2521" s="100" t="s">
        <v>6031</v>
      </c>
      <c r="AB2521" s="100" t="s">
        <v>6031</v>
      </c>
      <c r="AC2521" s="100" t="s">
        <v>6031</v>
      </c>
      <c r="AD2521" s="100" t="s">
        <v>6031</v>
      </c>
      <c r="AE2521" s="100" t="s">
        <v>6031</v>
      </c>
      <c r="AF2521" s="100" t="s">
        <v>6031</v>
      </c>
      <c r="AG2521" s="100" t="s">
        <v>6031</v>
      </c>
      <c r="AH2521" s="100" t="s">
        <v>6031</v>
      </c>
      <c r="AI2521" s="100" t="s">
        <v>6031</v>
      </c>
      <c r="AJ2521" s="100" t="s">
        <v>6031</v>
      </c>
      <c r="AK2521" s="100" t="s">
        <v>6031</v>
      </c>
      <c r="AL2521" s="100" t="s">
        <v>6031</v>
      </c>
      <c r="AM2521" s="100" t="s">
        <v>6031</v>
      </c>
      <c r="AN2521" s="100" t="s">
        <v>6031</v>
      </c>
      <c r="AO2521" s="100" t="s">
        <v>6031</v>
      </c>
      <c r="AP2521" s="100" t="s">
        <v>6031</v>
      </c>
      <c r="AQ2521" s="100" t="s">
        <v>6031</v>
      </c>
      <c r="AR2521" s="100" t="s">
        <v>6031</v>
      </c>
      <c r="AS2521" s="100" t="s">
        <v>6031</v>
      </c>
      <c r="AT2521" s="100" t="s">
        <v>6031</v>
      </c>
      <c r="AU2521" s="100" t="s">
        <v>6031</v>
      </c>
      <c r="AV2521" s="100" t="s">
        <v>6031</v>
      </c>
      <c r="AW2521" s="100" t="s">
        <v>6031</v>
      </c>
      <c r="AX2521" s="100" t="s">
        <v>6031</v>
      </c>
      <c r="AY2521" s="100" t="s">
        <v>6031</v>
      </c>
      <c r="AZ2521" s="100" t="s">
        <v>6031</v>
      </c>
      <c r="BA2521" s="100" t="s">
        <v>6031</v>
      </c>
      <c r="BB2521" s="100" t="s">
        <v>6031</v>
      </c>
      <c r="BC2521" s="100" t="s">
        <v>6031</v>
      </c>
      <c r="BD2521" s="100" t="s">
        <v>6031</v>
      </c>
      <c r="BE2521" s="100" t="s">
        <v>6031</v>
      </c>
      <c r="BF2521" s="100" t="s">
        <v>6031</v>
      </c>
      <c r="BG2521" s="100" t="s">
        <v>6031</v>
      </c>
      <c r="BH2521" s="100" t="s">
        <v>6031</v>
      </c>
    </row>
    <row r="2522" spans="1:60" x14ac:dyDescent="0.25">
      <c r="A2522" s="96" t="s">
        <v>2667</v>
      </c>
      <c r="B2522" s="96" t="s">
        <v>2482</v>
      </c>
      <c r="C2522" s="96" t="s">
        <v>2695</v>
      </c>
      <c r="D2522" s="96" t="s">
        <v>2695</v>
      </c>
      <c r="E2522" s="96" t="s">
        <v>4063</v>
      </c>
      <c r="F2522" s="97" t="s">
        <v>4064</v>
      </c>
      <c r="G2522" s="100" t="s">
        <v>6031</v>
      </c>
      <c r="H2522" s="100" t="s">
        <v>6031</v>
      </c>
      <c r="I2522" s="100" t="s">
        <v>6031</v>
      </c>
      <c r="J2522" s="100" t="s">
        <v>6031</v>
      </c>
      <c r="K2522" s="100" t="s">
        <v>6031</v>
      </c>
      <c r="L2522" s="100" t="s">
        <v>6031</v>
      </c>
      <c r="M2522" s="100" t="s">
        <v>6031</v>
      </c>
      <c r="N2522" s="100" t="s">
        <v>6031</v>
      </c>
      <c r="O2522" s="100" t="s">
        <v>6031</v>
      </c>
      <c r="P2522" s="100" t="s">
        <v>6031</v>
      </c>
      <c r="Q2522" s="100">
        <v>5376</v>
      </c>
      <c r="R2522" s="100">
        <v>3393</v>
      </c>
      <c r="S2522" s="100">
        <v>1176</v>
      </c>
      <c r="T2522" s="100">
        <v>607</v>
      </c>
      <c r="U2522" s="100">
        <v>186</v>
      </c>
      <c r="V2522" s="100">
        <v>5</v>
      </c>
      <c r="W2522" s="100" t="s">
        <v>6031</v>
      </c>
      <c r="X2522" s="100" t="s">
        <v>6031</v>
      </c>
      <c r="Y2522" s="100" t="s">
        <v>6031</v>
      </c>
      <c r="Z2522" s="100" t="s">
        <v>6031</v>
      </c>
      <c r="AA2522" s="100" t="s">
        <v>6031</v>
      </c>
      <c r="AB2522" s="100" t="s">
        <v>6031</v>
      </c>
      <c r="AC2522" s="100" t="s">
        <v>6031</v>
      </c>
      <c r="AD2522" s="100" t="s">
        <v>6031</v>
      </c>
      <c r="AE2522" s="100">
        <v>1032</v>
      </c>
      <c r="AF2522" s="100">
        <v>88</v>
      </c>
      <c r="AG2522" s="100" t="s">
        <v>6031</v>
      </c>
      <c r="AH2522" s="100" t="s">
        <v>6031</v>
      </c>
      <c r="AI2522" s="100" t="s">
        <v>6031</v>
      </c>
      <c r="AJ2522" s="100" t="s">
        <v>6031</v>
      </c>
      <c r="AK2522" s="100" t="s">
        <v>6031</v>
      </c>
      <c r="AL2522" s="100" t="s">
        <v>6031</v>
      </c>
      <c r="AM2522" s="100" t="s">
        <v>6031</v>
      </c>
      <c r="AN2522" s="100" t="s">
        <v>6031</v>
      </c>
      <c r="AO2522" s="100" t="s">
        <v>6031</v>
      </c>
      <c r="AP2522" s="100" t="s">
        <v>6031</v>
      </c>
      <c r="AQ2522" s="100" t="s">
        <v>6031</v>
      </c>
      <c r="AR2522" s="100" t="s">
        <v>6031</v>
      </c>
      <c r="AS2522" s="100">
        <v>305</v>
      </c>
      <c r="AT2522" s="100">
        <v>15</v>
      </c>
      <c r="AU2522" s="100" t="s">
        <v>6031</v>
      </c>
      <c r="AV2522" s="100" t="s">
        <v>6031</v>
      </c>
      <c r="AW2522" s="100" t="s">
        <v>6031</v>
      </c>
      <c r="AX2522" s="100" t="s">
        <v>6031</v>
      </c>
      <c r="AY2522" s="100" t="s">
        <v>6031</v>
      </c>
      <c r="AZ2522" s="100" t="s">
        <v>6031</v>
      </c>
      <c r="BA2522" s="100" t="s">
        <v>6031</v>
      </c>
      <c r="BB2522" s="100" t="s">
        <v>6031</v>
      </c>
      <c r="BC2522" s="100">
        <v>1</v>
      </c>
      <c r="BD2522" s="100">
        <v>1</v>
      </c>
      <c r="BE2522" s="100">
        <v>7</v>
      </c>
      <c r="BF2522" s="100">
        <v>2</v>
      </c>
      <c r="BG2522" s="100">
        <v>26</v>
      </c>
      <c r="BH2522" s="100">
        <v>6</v>
      </c>
    </row>
    <row r="2523" spans="1:60" x14ac:dyDescent="0.25">
      <c r="A2523" s="96" t="s">
        <v>2667</v>
      </c>
      <c r="B2523" s="96" t="s">
        <v>2482</v>
      </c>
      <c r="C2523" s="96" t="s">
        <v>2695</v>
      </c>
      <c r="D2523" s="96" t="s">
        <v>2695</v>
      </c>
      <c r="E2523" s="96" t="s">
        <v>4115</v>
      </c>
      <c r="F2523" s="97" t="s">
        <v>4116</v>
      </c>
      <c r="G2523" s="100" t="s">
        <v>6031</v>
      </c>
      <c r="H2523" s="100" t="s">
        <v>6031</v>
      </c>
      <c r="I2523" s="100" t="s">
        <v>6031</v>
      </c>
      <c r="J2523" s="100" t="s">
        <v>6031</v>
      </c>
      <c r="K2523" s="100" t="s">
        <v>6031</v>
      </c>
      <c r="L2523" s="100" t="s">
        <v>6031</v>
      </c>
      <c r="M2523" s="100" t="s">
        <v>6031</v>
      </c>
      <c r="N2523" s="100" t="s">
        <v>6031</v>
      </c>
      <c r="O2523" s="100" t="s">
        <v>6031</v>
      </c>
      <c r="P2523" s="100" t="s">
        <v>6031</v>
      </c>
      <c r="Q2523" s="100">
        <v>182062</v>
      </c>
      <c r="R2523" s="100">
        <v>63056</v>
      </c>
      <c r="S2523" s="100">
        <v>330861</v>
      </c>
      <c r="T2523" s="100">
        <v>146935</v>
      </c>
      <c r="U2523" s="100">
        <v>207714</v>
      </c>
      <c r="V2523" s="100">
        <v>75824</v>
      </c>
      <c r="W2523" s="100">
        <v>312181</v>
      </c>
      <c r="X2523" s="100">
        <v>123863</v>
      </c>
      <c r="Y2523" s="100">
        <v>2555</v>
      </c>
      <c r="Z2523" s="100">
        <v>124</v>
      </c>
      <c r="AA2523" s="100">
        <v>3556</v>
      </c>
      <c r="AB2523" s="100">
        <v>145</v>
      </c>
      <c r="AC2523" s="100">
        <v>7172</v>
      </c>
      <c r="AD2523" s="100">
        <v>187</v>
      </c>
      <c r="AE2523" s="100">
        <v>2114</v>
      </c>
      <c r="AF2523" s="100">
        <v>228</v>
      </c>
      <c r="AG2523" s="100">
        <v>6622</v>
      </c>
      <c r="AH2523" s="100">
        <v>185</v>
      </c>
      <c r="AI2523" s="100">
        <v>359</v>
      </c>
      <c r="AJ2523" s="100">
        <v>379</v>
      </c>
      <c r="AK2523" s="100">
        <v>14847</v>
      </c>
      <c r="AL2523" s="100">
        <v>8106</v>
      </c>
      <c r="AM2523" s="100">
        <v>22097</v>
      </c>
      <c r="AN2523" s="100">
        <v>1374</v>
      </c>
      <c r="AO2523" s="100">
        <v>1968</v>
      </c>
      <c r="AP2523" s="100">
        <v>389</v>
      </c>
      <c r="AQ2523" s="100">
        <v>132</v>
      </c>
      <c r="AR2523" s="100">
        <v>9</v>
      </c>
      <c r="AS2523" s="100">
        <v>9500</v>
      </c>
      <c r="AT2523" s="100">
        <v>3722</v>
      </c>
      <c r="AU2523" s="100">
        <v>1746</v>
      </c>
      <c r="AV2523" s="100">
        <v>174</v>
      </c>
      <c r="AW2523" s="100">
        <v>1161</v>
      </c>
      <c r="AX2523" s="100">
        <v>607</v>
      </c>
      <c r="AY2523" s="100">
        <v>3061</v>
      </c>
      <c r="AZ2523" s="100">
        <v>51</v>
      </c>
      <c r="BA2523" s="100">
        <v>4521</v>
      </c>
      <c r="BB2523" s="100">
        <v>1189</v>
      </c>
      <c r="BC2523" s="100">
        <v>5885</v>
      </c>
      <c r="BD2523" s="100">
        <v>110</v>
      </c>
      <c r="BE2523" s="100">
        <v>77178</v>
      </c>
      <c r="BF2523" s="100">
        <v>565</v>
      </c>
      <c r="BG2523" s="100">
        <v>33832</v>
      </c>
      <c r="BH2523" s="100">
        <v>615</v>
      </c>
    </row>
    <row r="2524" spans="1:60" x14ac:dyDescent="0.25">
      <c r="A2524" s="96" t="s">
        <v>2667</v>
      </c>
      <c r="B2524" s="96" t="s">
        <v>2482</v>
      </c>
      <c r="C2524" s="96" t="s">
        <v>2695</v>
      </c>
      <c r="D2524" s="96" t="s">
        <v>2695</v>
      </c>
      <c r="E2524" s="96" t="s">
        <v>2846</v>
      </c>
      <c r="F2524" s="97" t="s">
        <v>2847</v>
      </c>
      <c r="G2524" s="100">
        <v>12814</v>
      </c>
      <c r="H2524" s="100">
        <v>3627</v>
      </c>
      <c r="I2524" s="100">
        <v>12681</v>
      </c>
      <c r="J2524" s="100">
        <v>2789</v>
      </c>
      <c r="K2524" s="100" t="s">
        <v>6031</v>
      </c>
      <c r="L2524" s="100" t="s">
        <v>6031</v>
      </c>
      <c r="M2524" s="100">
        <v>2</v>
      </c>
      <c r="N2524" s="100">
        <v>0</v>
      </c>
      <c r="O2524" s="100">
        <v>2179</v>
      </c>
      <c r="P2524" s="100">
        <v>1023</v>
      </c>
      <c r="Q2524" s="100">
        <v>48250</v>
      </c>
      <c r="R2524" s="100">
        <v>29191</v>
      </c>
      <c r="S2524" s="100" t="s">
        <v>6031</v>
      </c>
      <c r="T2524" s="100" t="s">
        <v>6031</v>
      </c>
      <c r="U2524" s="100" t="s">
        <v>6031</v>
      </c>
      <c r="V2524" s="100" t="s">
        <v>6031</v>
      </c>
      <c r="W2524" s="100" t="s">
        <v>6031</v>
      </c>
      <c r="X2524" s="100" t="s">
        <v>6031</v>
      </c>
      <c r="Y2524" s="100" t="s">
        <v>6031</v>
      </c>
      <c r="Z2524" s="100" t="s">
        <v>6031</v>
      </c>
      <c r="AA2524" s="100" t="s">
        <v>6031</v>
      </c>
      <c r="AB2524" s="100" t="s">
        <v>6031</v>
      </c>
      <c r="AC2524" s="100" t="s">
        <v>6031</v>
      </c>
      <c r="AD2524" s="100" t="s">
        <v>6031</v>
      </c>
      <c r="AE2524" s="100" t="s">
        <v>6031</v>
      </c>
      <c r="AF2524" s="100" t="s">
        <v>6031</v>
      </c>
      <c r="AG2524" s="100" t="s">
        <v>6031</v>
      </c>
      <c r="AH2524" s="100" t="s">
        <v>6031</v>
      </c>
      <c r="AI2524" s="100" t="s">
        <v>6031</v>
      </c>
      <c r="AJ2524" s="100" t="s">
        <v>6031</v>
      </c>
      <c r="AK2524" s="100" t="s">
        <v>6031</v>
      </c>
      <c r="AL2524" s="100" t="s">
        <v>6031</v>
      </c>
      <c r="AM2524" s="100" t="s">
        <v>6031</v>
      </c>
      <c r="AN2524" s="100" t="s">
        <v>6031</v>
      </c>
      <c r="AO2524" s="100" t="s">
        <v>6031</v>
      </c>
      <c r="AP2524" s="100" t="s">
        <v>6031</v>
      </c>
      <c r="AQ2524" s="100" t="s">
        <v>6031</v>
      </c>
      <c r="AR2524" s="100" t="s">
        <v>6031</v>
      </c>
      <c r="AS2524" s="100" t="s">
        <v>6031</v>
      </c>
      <c r="AT2524" s="100" t="s">
        <v>6031</v>
      </c>
      <c r="AU2524" s="100" t="s">
        <v>6031</v>
      </c>
      <c r="AV2524" s="100" t="s">
        <v>6031</v>
      </c>
      <c r="AW2524" s="100" t="s">
        <v>6031</v>
      </c>
      <c r="AX2524" s="100" t="s">
        <v>6031</v>
      </c>
      <c r="AY2524" s="100" t="s">
        <v>6031</v>
      </c>
      <c r="AZ2524" s="100" t="s">
        <v>6031</v>
      </c>
      <c r="BA2524" s="100" t="s">
        <v>6031</v>
      </c>
      <c r="BB2524" s="100" t="s">
        <v>6031</v>
      </c>
      <c r="BC2524" s="100" t="s">
        <v>6031</v>
      </c>
      <c r="BD2524" s="100" t="s">
        <v>6031</v>
      </c>
      <c r="BE2524" s="100" t="s">
        <v>6031</v>
      </c>
      <c r="BF2524" s="100" t="s">
        <v>6031</v>
      </c>
      <c r="BG2524" s="100" t="s">
        <v>6031</v>
      </c>
      <c r="BH2524" s="100" t="s">
        <v>6031</v>
      </c>
    </row>
    <row r="2525" spans="1:60" x14ac:dyDescent="0.25">
      <c r="A2525" s="96" t="s">
        <v>2667</v>
      </c>
      <c r="B2525" s="96" t="s">
        <v>2482</v>
      </c>
      <c r="C2525" s="96" t="s">
        <v>2695</v>
      </c>
      <c r="D2525" s="96" t="s">
        <v>2695</v>
      </c>
      <c r="E2525" s="96" t="s">
        <v>4125</v>
      </c>
      <c r="F2525" s="97" t="s">
        <v>4126</v>
      </c>
      <c r="G2525" s="100" t="s">
        <v>6031</v>
      </c>
      <c r="H2525" s="100" t="s">
        <v>6031</v>
      </c>
      <c r="I2525" s="100" t="s">
        <v>6031</v>
      </c>
      <c r="J2525" s="100" t="s">
        <v>6031</v>
      </c>
      <c r="K2525" s="100" t="s">
        <v>6031</v>
      </c>
      <c r="L2525" s="100" t="s">
        <v>6031</v>
      </c>
      <c r="M2525" s="100" t="s">
        <v>6031</v>
      </c>
      <c r="N2525" s="100" t="s">
        <v>6031</v>
      </c>
      <c r="O2525" s="100" t="s">
        <v>6031</v>
      </c>
      <c r="P2525" s="100" t="s">
        <v>6031</v>
      </c>
      <c r="Q2525" s="100">
        <v>11038</v>
      </c>
      <c r="R2525" s="100">
        <v>2091</v>
      </c>
      <c r="S2525" s="100" t="s">
        <v>6031</v>
      </c>
      <c r="T2525" s="100" t="s">
        <v>6031</v>
      </c>
      <c r="U2525" s="100">
        <v>19</v>
      </c>
      <c r="V2525" s="100">
        <v>3</v>
      </c>
      <c r="W2525" s="100">
        <v>915</v>
      </c>
      <c r="X2525" s="100">
        <v>72</v>
      </c>
      <c r="Y2525" s="100">
        <v>183</v>
      </c>
      <c r="Z2525" s="100">
        <v>3</v>
      </c>
      <c r="AA2525" s="100">
        <v>598</v>
      </c>
      <c r="AB2525" s="100">
        <v>26</v>
      </c>
      <c r="AC2525" s="100">
        <v>9</v>
      </c>
      <c r="AD2525" s="100">
        <v>1</v>
      </c>
      <c r="AE2525" s="100">
        <v>1299</v>
      </c>
      <c r="AF2525" s="100">
        <v>38</v>
      </c>
      <c r="AG2525" s="100">
        <v>7657</v>
      </c>
      <c r="AH2525" s="100">
        <v>1400</v>
      </c>
      <c r="AI2525" s="100">
        <v>187991</v>
      </c>
      <c r="AJ2525" s="100">
        <v>182726</v>
      </c>
      <c r="AK2525" s="100">
        <v>151664</v>
      </c>
      <c r="AL2525" s="100">
        <v>170362</v>
      </c>
      <c r="AM2525" s="100">
        <v>271457</v>
      </c>
      <c r="AN2525" s="100">
        <v>327136</v>
      </c>
      <c r="AO2525" s="100">
        <v>255544</v>
      </c>
      <c r="AP2525" s="100">
        <v>300726</v>
      </c>
      <c r="AQ2525" s="100">
        <v>145299</v>
      </c>
      <c r="AR2525" s="100">
        <v>170119</v>
      </c>
      <c r="AS2525" s="100">
        <v>93199</v>
      </c>
      <c r="AT2525" s="100">
        <v>111804</v>
      </c>
      <c r="AU2525" s="100">
        <v>224255</v>
      </c>
      <c r="AV2525" s="100">
        <v>102485</v>
      </c>
      <c r="AW2525" s="100">
        <v>259</v>
      </c>
      <c r="AX2525" s="100">
        <v>4</v>
      </c>
      <c r="AY2525" s="100">
        <v>1278</v>
      </c>
      <c r="AZ2525" s="100">
        <v>24</v>
      </c>
      <c r="BA2525" s="100">
        <v>22</v>
      </c>
      <c r="BB2525" s="100">
        <v>0</v>
      </c>
      <c r="BC2525" s="100" t="s">
        <v>6031</v>
      </c>
      <c r="BD2525" s="100" t="s">
        <v>6031</v>
      </c>
      <c r="BE2525" s="100">
        <v>116</v>
      </c>
      <c r="BF2525" s="100">
        <v>1</v>
      </c>
      <c r="BG2525" s="100">
        <v>253</v>
      </c>
      <c r="BH2525" s="100">
        <v>1</v>
      </c>
    </row>
    <row r="2526" spans="1:60" x14ac:dyDescent="0.25">
      <c r="A2526" s="96" t="s">
        <v>2667</v>
      </c>
      <c r="B2526" s="96" t="s">
        <v>2482</v>
      </c>
      <c r="C2526" s="96" t="s">
        <v>2695</v>
      </c>
      <c r="D2526" s="96" t="s">
        <v>2695</v>
      </c>
      <c r="E2526" s="96" t="s">
        <v>4037</v>
      </c>
      <c r="F2526" s="97" t="s">
        <v>4038</v>
      </c>
      <c r="G2526" s="100" t="s">
        <v>6031</v>
      </c>
      <c r="H2526" s="100" t="s">
        <v>6031</v>
      </c>
      <c r="I2526" s="100" t="s">
        <v>6031</v>
      </c>
      <c r="J2526" s="100" t="s">
        <v>6031</v>
      </c>
      <c r="K2526" s="100" t="s">
        <v>6031</v>
      </c>
      <c r="L2526" s="100" t="s">
        <v>6031</v>
      </c>
      <c r="M2526" s="100" t="s">
        <v>6031</v>
      </c>
      <c r="N2526" s="100" t="s">
        <v>6031</v>
      </c>
      <c r="O2526" s="100" t="s">
        <v>6031</v>
      </c>
      <c r="P2526" s="100" t="s">
        <v>6031</v>
      </c>
      <c r="Q2526" s="100">
        <v>262556</v>
      </c>
      <c r="R2526" s="100">
        <v>351987</v>
      </c>
      <c r="S2526" s="100">
        <v>98377</v>
      </c>
      <c r="T2526" s="100">
        <v>20081</v>
      </c>
      <c r="U2526" s="100">
        <v>77678</v>
      </c>
      <c r="V2526" s="100">
        <v>18983</v>
      </c>
      <c r="W2526" s="100">
        <v>163672</v>
      </c>
      <c r="X2526" s="100">
        <v>36512</v>
      </c>
      <c r="Y2526" s="100">
        <v>136917</v>
      </c>
      <c r="Z2526" s="100">
        <v>24211</v>
      </c>
      <c r="AA2526" s="100">
        <v>159904</v>
      </c>
      <c r="AB2526" s="100">
        <v>27255</v>
      </c>
      <c r="AC2526" s="100">
        <v>254095</v>
      </c>
      <c r="AD2526" s="100">
        <v>33917</v>
      </c>
      <c r="AE2526" s="100">
        <v>64338</v>
      </c>
      <c r="AF2526" s="100">
        <v>8842</v>
      </c>
      <c r="AG2526" s="100">
        <v>79977</v>
      </c>
      <c r="AH2526" s="100">
        <v>23952</v>
      </c>
      <c r="AI2526" s="100">
        <v>142435</v>
      </c>
      <c r="AJ2526" s="100">
        <v>15103</v>
      </c>
      <c r="AK2526" s="100">
        <v>56470</v>
      </c>
      <c r="AL2526" s="100">
        <v>6480</v>
      </c>
      <c r="AM2526" s="100">
        <v>66126</v>
      </c>
      <c r="AN2526" s="100">
        <v>7882</v>
      </c>
      <c r="AO2526" s="100">
        <v>57325</v>
      </c>
      <c r="AP2526" s="100">
        <v>7139</v>
      </c>
      <c r="AQ2526" s="100">
        <v>38314</v>
      </c>
      <c r="AR2526" s="100">
        <v>5533</v>
      </c>
      <c r="AS2526" s="100">
        <v>65267</v>
      </c>
      <c r="AT2526" s="100">
        <v>10250</v>
      </c>
      <c r="AU2526" s="100">
        <v>71915</v>
      </c>
      <c r="AV2526" s="100">
        <v>11224</v>
      </c>
      <c r="AW2526" s="100">
        <v>44458</v>
      </c>
      <c r="AX2526" s="100">
        <v>8224</v>
      </c>
      <c r="AY2526" s="100">
        <v>34270</v>
      </c>
      <c r="AZ2526" s="100">
        <v>7470</v>
      </c>
      <c r="BA2526" s="100">
        <v>51355</v>
      </c>
      <c r="BB2526" s="100">
        <v>8745</v>
      </c>
      <c r="BC2526" s="100">
        <v>63439</v>
      </c>
      <c r="BD2526" s="100">
        <v>8698</v>
      </c>
      <c r="BE2526" s="100">
        <v>50100</v>
      </c>
      <c r="BF2526" s="100">
        <v>10554</v>
      </c>
      <c r="BG2526" s="100">
        <v>37427</v>
      </c>
      <c r="BH2526" s="100">
        <v>4375</v>
      </c>
    </row>
    <row r="2527" spans="1:60" x14ac:dyDescent="0.25">
      <c r="A2527" s="96" t="s">
        <v>2667</v>
      </c>
      <c r="B2527" s="96" t="s">
        <v>2482</v>
      </c>
      <c r="C2527" s="96" t="s">
        <v>2695</v>
      </c>
      <c r="D2527" s="96" t="s">
        <v>2695</v>
      </c>
      <c r="E2527" s="96" t="s">
        <v>2848</v>
      </c>
      <c r="F2527" s="97" t="s">
        <v>2849</v>
      </c>
      <c r="G2527" s="100">
        <v>963789</v>
      </c>
      <c r="H2527" s="100">
        <v>273522</v>
      </c>
      <c r="I2527" s="100">
        <v>596582</v>
      </c>
      <c r="J2527" s="100">
        <v>166510</v>
      </c>
      <c r="K2527" s="100">
        <v>1218272</v>
      </c>
      <c r="L2527" s="100">
        <v>422757</v>
      </c>
      <c r="M2527" s="100">
        <v>2146669</v>
      </c>
      <c r="N2527" s="100">
        <v>745161</v>
      </c>
      <c r="O2527" s="100">
        <v>2615873</v>
      </c>
      <c r="P2527" s="100">
        <v>1033634</v>
      </c>
      <c r="Q2527" s="100">
        <v>350644</v>
      </c>
      <c r="R2527" s="100">
        <v>140363</v>
      </c>
      <c r="S2527" s="100" t="s">
        <v>6031</v>
      </c>
      <c r="T2527" s="100" t="s">
        <v>6031</v>
      </c>
      <c r="U2527" s="100" t="s">
        <v>6031</v>
      </c>
      <c r="V2527" s="100" t="s">
        <v>6031</v>
      </c>
      <c r="W2527" s="100" t="s">
        <v>6031</v>
      </c>
      <c r="X2527" s="100" t="s">
        <v>6031</v>
      </c>
      <c r="Y2527" s="100" t="s">
        <v>6031</v>
      </c>
      <c r="Z2527" s="100" t="s">
        <v>6031</v>
      </c>
      <c r="AA2527" s="100" t="s">
        <v>6031</v>
      </c>
      <c r="AB2527" s="100" t="s">
        <v>6031</v>
      </c>
      <c r="AC2527" s="100" t="s">
        <v>6031</v>
      </c>
      <c r="AD2527" s="100" t="s">
        <v>6031</v>
      </c>
      <c r="AE2527" s="100" t="s">
        <v>6031</v>
      </c>
      <c r="AF2527" s="100" t="s">
        <v>6031</v>
      </c>
      <c r="AG2527" s="100" t="s">
        <v>6031</v>
      </c>
      <c r="AH2527" s="100" t="s">
        <v>6031</v>
      </c>
      <c r="AI2527" s="100" t="s">
        <v>6031</v>
      </c>
      <c r="AJ2527" s="100" t="s">
        <v>6031</v>
      </c>
      <c r="AK2527" s="100" t="s">
        <v>6031</v>
      </c>
      <c r="AL2527" s="100" t="s">
        <v>6031</v>
      </c>
      <c r="AM2527" s="100" t="s">
        <v>6031</v>
      </c>
      <c r="AN2527" s="100" t="s">
        <v>6031</v>
      </c>
      <c r="AO2527" s="100" t="s">
        <v>6031</v>
      </c>
      <c r="AP2527" s="100" t="s">
        <v>6031</v>
      </c>
      <c r="AQ2527" s="100" t="s">
        <v>6031</v>
      </c>
      <c r="AR2527" s="100" t="s">
        <v>6031</v>
      </c>
      <c r="AS2527" s="100" t="s">
        <v>6031</v>
      </c>
      <c r="AT2527" s="100" t="s">
        <v>6031</v>
      </c>
      <c r="AU2527" s="100" t="s">
        <v>6031</v>
      </c>
      <c r="AV2527" s="100" t="s">
        <v>6031</v>
      </c>
      <c r="AW2527" s="100" t="s">
        <v>6031</v>
      </c>
      <c r="AX2527" s="100" t="s">
        <v>6031</v>
      </c>
      <c r="AY2527" s="100" t="s">
        <v>6031</v>
      </c>
      <c r="AZ2527" s="100" t="s">
        <v>6031</v>
      </c>
      <c r="BA2527" s="100" t="s">
        <v>6031</v>
      </c>
      <c r="BB2527" s="100" t="s">
        <v>6031</v>
      </c>
      <c r="BC2527" s="100" t="s">
        <v>6031</v>
      </c>
      <c r="BD2527" s="100" t="s">
        <v>6031</v>
      </c>
      <c r="BE2527" s="100" t="s">
        <v>6031</v>
      </c>
      <c r="BF2527" s="100" t="s">
        <v>6031</v>
      </c>
      <c r="BG2527" s="100" t="s">
        <v>6031</v>
      </c>
      <c r="BH2527" s="100" t="s">
        <v>6031</v>
      </c>
    </row>
    <row r="2528" spans="1:60" x14ac:dyDescent="0.25">
      <c r="A2528" s="96" t="s">
        <v>2667</v>
      </c>
      <c r="B2528" s="96" t="s">
        <v>2482</v>
      </c>
      <c r="C2528" s="96" t="s">
        <v>2695</v>
      </c>
      <c r="D2528" s="96" t="s">
        <v>2695</v>
      </c>
      <c r="E2528" s="96" t="s">
        <v>2748</v>
      </c>
      <c r="F2528" s="97" t="s">
        <v>2749</v>
      </c>
      <c r="G2528" s="100">
        <v>173867</v>
      </c>
      <c r="H2528" s="100">
        <v>120391</v>
      </c>
      <c r="I2528" s="100">
        <v>228471</v>
      </c>
      <c r="J2528" s="100">
        <v>137825</v>
      </c>
      <c r="K2528" s="100">
        <v>220815</v>
      </c>
      <c r="L2528" s="100">
        <v>186342</v>
      </c>
      <c r="M2528" s="100">
        <v>250617</v>
      </c>
      <c r="N2528" s="100">
        <v>353632</v>
      </c>
      <c r="O2528" s="100">
        <v>363906</v>
      </c>
      <c r="P2528" s="100">
        <v>394924</v>
      </c>
      <c r="Q2528" s="100">
        <v>30539</v>
      </c>
      <c r="R2528" s="100">
        <v>1709</v>
      </c>
      <c r="S2528" s="100" t="s">
        <v>6031</v>
      </c>
      <c r="T2528" s="100" t="s">
        <v>6031</v>
      </c>
      <c r="U2528" s="100" t="s">
        <v>6031</v>
      </c>
      <c r="V2528" s="100" t="s">
        <v>6031</v>
      </c>
      <c r="W2528" s="100" t="s">
        <v>6031</v>
      </c>
      <c r="X2528" s="100" t="s">
        <v>6031</v>
      </c>
      <c r="Y2528" s="100" t="s">
        <v>6031</v>
      </c>
      <c r="Z2528" s="100" t="s">
        <v>6031</v>
      </c>
      <c r="AA2528" s="100" t="s">
        <v>6031</v>
      </c>
      <c r="AB2528" s="100" t="s">
        <v>6031</v>
      </c>
      <c r="AC2528" s="100" t="s">
        <v>6031</v>
      </c>
      <c r="AD2528" s="100" t="s">
        <v>6031</v>
      </c>
      <c r="AE2528" s="100" t="s">
        <v>6031</v>
      </c>
      <c r="AF2528" s="100" t="s">
        <v>6031</v>
      </c>
      <c r="AG2528" s="100" t="s">
        <v>6031</v>
      </c>
      <c r="AH2528" s="100" t="s">
        <v>6031</v>
      </c>
      <c r="AI2528" s="100" t="s">
        <v>6031</v>
      </c>
      <c r="AJ2528" s="100" t="s">
        <v>6031</v>
      </c>
      <c r="AK2528" s="100" t="s">
        <v>6031</v>
      </c>
      <c r="AL2528" s="100" t="s">
        <v>6031</v>
      </c>
      <c r="AM2528" s="100" t="s">
        <v>6031</v>
      </c>
      <c r="AN2528" s="100" t="s">
        <v>6031</v>
      </c>
      <c r="AO2528" s="100" t="s">
        <v>6031</v>
      </c>
      <c r="AP2528" s="100" t="s">
        <v>6031</v>
      </c>
      <c r="AQ2528" s="100" t="s">
        <v>6031</v>
      </c>
      <c r="AR2528" s="100" t="s">
        <v>6031</v>
      </c>
      <c r="AS2528" s="100" t="s">
        <v>6031</v>
      </c>
      <c r="AT2528" s="100" t="s">
        <v>6031</v>
      </c>
      <c r="AU2528" s="100" t="s">
        <v>6031</v>
      </c>
      <c r="AV2528" s="100" t="s">
        <v>6031</v>
      </c>
      <c r="AW2528" s="100" t="s">
        <v>6031</v>
      </c>
      <c r="AX2528" s="100" t="s">
        <v>6031</v>
      </c>
      <c r="AY2528" s="100" t="s">
        <v>6031</v>
      </c>
      <c r="AZ2528" s="100" t="s">
        <v>6031</v>
      </c>
      <c r="BA2528" s="100" t="s">
        <v>6031</v>
      </c>
      <c r="BB2528" s="100" t="s">
        <v>6031</v>
      </c>
      <c r="BC2528" s="100" t="s">
        <v>6031</v>
      </c>
      <c r="BD2528" s="100" t="s">
        <v>6031</v>
      </c>
      <c r="BE2528" s="100" t="s">
        <v>6031</v>
      </c>
      <c r="BF2528" s="100" t="s">
        <v>6031</v>
      </c>
      <c r="BG2528" s="100" t="s">
        <v>6031</v>
      </c>
      <c r="BH2528" s="100" t="s">
        <v>6031</v>
      </c>
    </row>
    <row r="2529" spans="1:60" x14ac:dyDescent="0.25">
      <c r="A2529" s="96" t="s">
        <v>2667</v>
      </c>
      <c r="B2529" s="96" t="s">
        <v>2482</v>
      </c>
      <c r="C2529" s="96" t="s">
        <v>2695</v>
      </c>
      <c r="D2529" s="96" t="s">
        <v>2695</v>
      </c>
      <c r="E2529" s="96" t="s">
        <v>2900</v>
      </c>
      <c r="F2529" s="97" t="s">
        <v>2901</v>
      </c>
      <c r="G2529" s="100">
        <v>5071</v>
      </c>
      <c r="H2529" s="100">
        <v>922</v>
      </c>
      <c r="I2529" s="100" t="s">
        <v>6031</v>
      </c>
      <c r="J2529" s="100" t="s">
        <v>6031</v>
      </c>
      <c r="K2529" s="100" t="s">
        <v>6031</v>
      </c>
      <c r="L2529" s="100" t="s">
        <v>6031</v>
      </c>
      <c r="M2529" s="100" t="s">
        <v>6031</v>
      </c>
      <c r="N2529" s="100" t="s">
        <v>6031</v>
      </c>
      <c r="O2529" s="100" t="s">
        <v>6031</v>
      </c>
      <c r="P2529" s="100" t="s">
        <v>6031</v>
      </c>
      <c r="Q2529" s="100" t="s">
        <v>6031</v>
      </c>
      <c r="R2529" s="100" t="s">
        <v>6031</v>
      </c>
      <c r="S2529" s="100" t="s">
        <v>6031</v>
      </c>
      <c r="T2529" s="100" t="s">
        <v>6031</v>
      </c>
      <c r="U2529" s="100" t="s">
        <v>6031</v>
      </c>
      <c r="V2529" s="100" t="s">
        <v>6031</v>
      </c>
      <c r="W2529" s="100" t="s">
        <v>6031</v>
      </c>
      <c r="X2529" s="100" t="s">
        <v>6031</v>
      </c>
      <c r="Y2529" s="100" t="s">
        <v>6031</v>
      </c>
      <c r="Z2529" s="100" t="s">
        <v>6031</v>
      </c>
      <c r="AA2529" s="100" t="s">
        <v>6031</v>
      </c>
      <c r="AB2529" s="100" t="s">
        <v>6031</v>
      </c>
      <c r="AC2529" s="100" t="s">
        <v>6031</v>
      </c>
      <c r="AD2529" s="100" t="s">
        <v>6031</v>
      </c>
      <c r="AE2529" s="100" t="s">
        <v>6031</v>
      </c>
      <c r="AF2529" s="100" t="s">
        <v>6031</v>
      </c>
      <c r="AG2529" s="100" t="s">
        <v>6031</v>
      </c>
      <c r="AH2529" s="100" t="s">
        <v>6031</v>
      </c>
      <c r="AI2529" s="100" t="s">
        <v>6031</v>
      </c>
      <c r="AJ2529" s="100" t="s">
        <v>6031</v>
      </c>
      <c r="AK2529" s="100" t="s">
        <v>6031</v>
      </c>
      <c r="AL2529" s="100" t="s">
        <v>6031</v>
      </c>
      <c r="AM2529" s="100" t="s">
        <v>6031</v>
      </c>
      <c r="AN2529" s="100" t="s">
        <v>6031</v>
      </c>
      <c r="AO2529" s="100" t="s">
        <v>6031</v>
      </c>
      <c r="AP2529" s="100" t="s">
        <v>6031</v>
      </c>
      <c r="AQ2529" s="100" t="s">
        <v>6031</v>
      </c>
      <c r="AR2529" s="100" t="s">
        <v>6031</v>
      </c>
      <c r="AS2529" s="100" t="s">
        <v>6031</v>
      </c>
      <c r="AT2529" s="100" t="s">
        <v>6031</v>
      </c>
      <c r="AU2529" s="100" t="s">
        <v>6031</v>
      </c>
      <c r="AV2529" s="100" t="s">
        <v>6031</v>
      </c>
      <c r="AW2529" s="100" t="s">
        <v>6031</v>
      </c>
      <c r="AX2529" s="100" t="s">
        <v>6031</v>
      </c>
      <c r="AY2529" s="100" t="s">
        <v>6031</v>
      </c>
      <c r="AZ2529" s="100" t="s">
        <v>6031</v>
      </c>
      <c r="BA2529" s="100" t="s">
        <v>6031</v>
      </c>
      <c r="BB2529" s="100" t="s">
        <v>6031</v>
      </c>
      <c r="BC2529" s="100" t="s">
        <v>6031</v>
      </c>
      <c r="BD2529" s="100" t="s">
        <v>6031</v>
      </c>
      <c r="BE2529" s="100" t="s">
        <v>6031</v>
      </c>
      <c r="BF2529" s="100" t="s">
        <v>6031</v>
      </c>
      <c r="BG2529" s="100" t="s">
        <v>6031</v>
      </c>
      <c r="BH2529" s="100" t="s">
        <v>6031</v>
      </c>
    </row>
    <row r="2530" spans="1:60" x14ac:dyDescent="0.25">
      <c r="A2530" s="96" t="s">
        <v>2667</v>
      </c>
      <c r="B2530" s="96" t="s">
        <v>2482</v>
      </c>
      <c r="C2530" s="96" t="s">
        <v>2695</v>
      </c>
      <c r="D2530" s="96" t="s">
        <v>2695</v>
      </c>
      <c r="E2530" s="96" t="s">
        <v>2830</v>
      </c>
      <c r="F2530" s="97" t="s">
        <v>2831</v>
      </c>
      <c r="G2530" s="100">
        <v>217</v>
      </c>
      <c r="H2530" s="100">
        <v>50</v>
      </c>
      <c r="I2530" s="100" t="s">
        <v>6031</v>
      </c>
      <c r="J2530" s="100" t="s">
        <v>6031</v>
      </c>
      <c r="K2530" s="100" t="s">
        <v>6031</v>
      </c>
      <c r="L2530" s="100" t="s">
        <v>6031</v>
      </c>
      <c r="M2530" s="100">
        <v>16</v>
      </c>
      <c r="N2530" s="100">
        <v>2</v>
      </c>
      <c r="O2530" s="100" t="s">
        <v>6031</v>
      </c>
      <c r="P2530" s="100" t="s">
        <v>6031</v>
      </c>
      <c r="Q2530" s="100" t="s">
        <v>6031</v>
      </c>
      <c r="R2530" s="100" t="s">
        <v>6031</v>
      </c>
      <c r="S2530" s="100" t="s">
        <v>6031</v>
      </c>
      <c r="T2530" s="100" t="s">
        <v>6031</v>
      </c>
      <c r="U2530" s="100" t="s">
        <v>6031</v>
      </c>
      <c r="V2530" s="100" t="s">
        <v>6031</v>
      </c>
      <c r="W2530" s="100" t="s">
        <v>6031</v>
      </c>
      <c r="X2530" s="100" t="s">
        <v>6031</v>
      </c>
      <c r="Y2530" s="100" t="s">
        <v>6031</v>
      </c>
      <c r="Z2530" s="100" t="s">
        <v>6031</v>
      </c>
      <c r="AA2530" s="100" t="s">
        <v>6031</v>
      </c>
      <c r="AB2530" s="100" t="s">
        <v>6031</v>
      </c>
      <c r="AC2530" s="100" t="s">
        <v>6031</v>
      </c>
      <c r="AD2530" s="100" t="s">
        <v>6031</v>
      </c>
      <c r="AE2530" s="100" t="s">
        <v>6031</v>
      </c>
      <c r="AF2530" s="100" t="s">
        <v>6031</v>
      </c>
      <c r="AG2530" s="100" t="s">
        <v>6031</v>
      </c>
      <c r="AH2530" s="100" t="s">
        <v>6031</v>
      </c>
      <c r="AI2530" s="100" t="s">
        <v>6031</v>
      </c>
      <c r="AJ2530" s="100" t="s">
        <v>6031</v>
      </c>
      <c r="AK2530" s="100" t="s">
        <v>6031</v>
      </c>
      <c r="AL2530" s="100" t="s">
        <v>6031</v>
      </c>
      <c r="AM2530" s="100" t="s">
        <v>6031</v>
      </c>
      <c r="AN2530" s="100" t="s">
        <v>6031</v>
      </c>
      <c r="AO2530" s="100" t="s">
        <v>6031</v>
      </c>
      <c r="AP2530" s="100" t="s">
        <v>6031</v>
      </c>
      <c r="AQ2530" s="100" t="s">
        <v>6031</v>
      </c>
      <c r="AR2530" s="100" t="s">
        <v>6031</v>
      </c>
      <c r="AS2530" s="100" t="s">
        <v>6031</v>
      </c>
      <c r="AT2530" s="100" t="s">
        <v>6031</v>
      </c>
      <c r="AU2530" s="100" t="s">
        <v>6031</v>
      </c>
      <c r="AV2530" s="100" t="s">
        <v>6031</v>
      </c>
      <c r="AW2530" s="100" t="s">
        <v>6031</v>
      </c>
      <c r="AX2530" s="100" t="s">
        <v>6031</v>
      </c>
      <c r="AY2530" s="100" t="s">
        <v>6031</v>
      </c>
      <c r="AZ2530" s="100" t="s">
        <v>6031</v>
      </c>
      <c r="BA2530" s="100" t="s">
        <v>6031</v>
      </c>
      <c r="BB2530" s="100" t="s">
        <v>6031</v>
      </c>
      <c r="BC2530" s="100" t="s">
        <v>6031</v>
      </c>
      <c r="BD2530" s="100" t="s">
        <v>6031</v>
      </c>
      <c r="BE2530" s="100" t="s">
        <v>6031</v>
      </c>
      <c r="BF2530" s="100" t="s">
        <v>6031</v>
      </c>
      <c r="BG2530" s="100" t="s">
        <v>6031</v>
      </c>
      <c r="BH2530" s="100" t="s">
        <v>6031</v>
      </c>
    </row>
    <row r="2531" spans="1:60" x14ac:dyDescent="0.25">
      <c r="A2531" s="96" t="s">
        <v>2667</v>
      </c>
      <c r="B2531" s="96" t="s">
        <v>2482</v>
      </c>
      <c r="C2531" s="96" t="s">
        <v>2695</v>
      </c>
      <c r="D2531" s="96" t="s">
        <v>2695</v>
      </c>
      <c r="E2531" s="96" t="s">
        <v>3313</v>
      </c>
      <c r="F2531" s="97" t="s">
        <v>3314</v>
      </c>
      <c r="G2531" s="100" t="s">
        <v>6031</v>
      </c>
      <c r="H2531" s="100" t="s">
        <v>6031</v>
      </c>
      <c r="I2531" s="100">
        <v>10758</v>
      </c>
      <c r="J2531" s="100">
        <v>2265</v>
      </c>
      <c r="K2531" s="100" t="s">
        <v>6031</v>
      </c>
      <c r="L2531" s="100" t="s">
        <v>6031</v>
      </c>
      <c r="M2531" s="100">
        <v>945</v>
      </c>
      <c r="N2531" s="100">
        <v>26</v>
      </c>
      <c r="O2531" s="100" t="s">
        <v>6031</v>
      </c>
      <c r="P2531" s="100" t="s">
        <v>6031</v>
      </c>
      <c r="Q2531" s="100">
        <v>3233</v>
      </c>
      <c r="R2531" s="100">
        <v>233</v>
      </c>
      <c r="S2531" s="100" t="s">
        <v>6031</v>
      </c>
      <c r="T2531" s="100" t="s">
        <v>6031</v>
      </c>
      <c r="U2531" s="100" t="s">
        <v>6031</v>
      </c>
      <c r="V2531" s="100" t="s">
        <v>6031</v>
      </c>
      <c r="W2531" s="100" t="s">
        <v>6031</v>
      </c>
      <c r="X2531" s="100" t="s">
        <v>6031</v>
      </c>
      <c r="Y2531" s="100" t="s">
        <v>6031</v>
      </c>
      <c r="Z2531" s="100" t="s">
        <v>6031</v>
      </c>
      <c r="AA2531" s="100" t="s">
        <v>6031</v>
      </c>
      <c r="AB2531" s="100" t="s">
        <v>6031</v>
      </c>
      <c r="AC2531" s="100" t="s">
        <v>6031</v>
      </c>
      <c r="AD2531" s="100" t="s">
        <v>6031</v>
      </c>
      <c r="AE2531" s="100" t="s">
        <v>6031</v>
      </c>
      <c r="AF2531" s="100" t="s">
        <v>6031</v>
      </c>
      <c r="AG2531" s="100" t="s">
        <v>6031</v>
      </c>
      <c r="AH2531" s="100" t="s">
        <v>6031</v>
      </c>
      <c r="AI2531" s="100" t="s">
        <v>6031</v>
      </c>
      <c r="AJ2531" s="100" t="s">
        <v>6031</v>
      </c>
      <c r="AK2531" s="100" t="s">
        <v>6031</v>
      </c>
      <c r="AL2531" s="100" t="s">
        <v>6031</v>
      </c>
      <c r="AM2531" s="100" t="s">
        <v>6031</v>
      </c>
      <c r="AN2531" s="100" t="s">
        <v>6031</v>
      </c>
      <c r="AO2531" s="100" t="s">
        <v>6031</v>
      </c>
      <c r="AP2531" s="100" t="s">
        <v>6031</v>
      </c>
      <c r="AQ2531" s="100" t="s">
        <v>6031</v>
      </c>
      <c r="AR2531" s="100" t="s">
        <v>6031</v>
      </c>
      <c r="AS2531" s="100" t="s">
        <v>6031</v>
      </c>
      <c r="AT2531" s="100" t="s">
        <v>6031</v>
      </c>
      <c r="AU2531" s="100" t="s">
        <v>6031</v>
      </c>
      <c r="AV2531" s="100" t="s">
        <v>6031</v>
      </c>
      <c r="AW2531" s="100" t="s">
        <v>6031</v>
      </c>
      <c r="AX2531" s="100" t="s">
        <v>6031</v>
      </c>
      <c r="AY2531" s="100" t="s">
        <v>6031</v>
      </c>
      <c r="AZ2531" s="100" t="s">
        <v>6031</v>
      </c>
      <c r="BA2531" s="100" t="s">
        <v>6031</v>
      </c>
      <c r="BB2531" s="100" t="s">
        <v>6031</v>
      </c>
      <c r="BC2531" s="100" t="s">
        <v>6031</v>
      </c>
      <c r="BD2531" s="100" t="s">
        <v>6031</v>
      </c>
      <c r="BE2531" s="100" t="s">
        <v>6031</v>
      </c>
      <c r="BF2531" s="100" t="s">
        <v>6031</v>
      </c>
      <c r="BG2531" s="100" t="s">
        <v>6031</v>
      </c>
      <c r="BH2531" s="100" t="s">
        <v>6031</v>
      </c>
    </row>
    <row r="2532" spans="1:60" x14ac:dyDescent="0.25">
      <c r="A2532" s="96" t="s">
        <v>2667</v>
      </c>
      <c r="B2532" s="96" t="s">
        <v>2482</v>
      </c>
      <c r="C2532" s="96" t="s">
        <v>2695</v>
      </c>
      <c r="D2532" s="96" t="s">
        <v>2695</v>
      </c>
      <c r="E2532" s="96" t="s">
        <v>2898</v>
      </c>
      <c r="F2532" s="97" t="s">
        <v>2899</v>
      </c>
      <c r="G2532" s="100">
        <v>14595</v>
      </c>
      <c r="H2532" s="100">
        <v>1889</v>
      </c>
      <c r="I2532" s="100">
        <v>3710</v>
      </c>
      <c r="J2532" s="100">
        <v>590</v>
      </c>
      <c r="K2532" s="100">
        <v>559612</v>
      </c>
      <c r="L2532" s="100">
        <v>395644</v>
      </c>
      <c r="M2532" s="100">
        <v>598932</v>
      </c>
      <c r="N2532" s="100">
        <v>502449</v>
      </c>
      <c r="O2532" s="100">
        <v>37806</v>
      </c>
      <c r="P2532" s="100">
        <v>27682</v>
      </c>
      <c r="Q2532" s="100">
        <v>7577</v>
      </c>
      <c r="R2532" s="100">
        <v>2908</v>
      </c>
      <c r="S2532" s="100" t="s">
        <v>6031</v>
      </c>
      <c r="T2532" s="100" t="s">
        <v>6031</v>
      </c>
      <c r="U2532" s="100" t="s">
        <v>6031</v>
      </c>
      <c r="V2532" s="100" t="s">
        <v>6031</v>
      </c>
      <c r="W2532" s="100" t="s">
        <v>6031</v>
      </c>
      <c r="X2532" s="100" t="s">
        <v>6031</v>
      </c>
      <c r="Y2532" s="100" t="s">
        <v>6031</v>
      </c>
      <c r="Z2532" s="100" t="s">
        <v>6031</v>
      </c>
      <c r="AA2532" s="100" t="s">
        <v>6031</v>
      </c>
      <c r="AB2532" s="100" t="s">
        <v>6031</v>
      </c>
      <c r="AC2532" s="100" t="s">
        <v>6031</v>
      </c>
      <c r="AD2532" s="100" t="s">
        <v>6031</v>
      </c>
      <c r="AE2532" s="100" t="s">
        <v>6031</v>
      </c>
      <c r="AF2532" s="100" t="s">
        <v>6031</v>
      </c>
      <c r="AG2532" s="100" t="s">
        <v>6031</v>
      </c>
      <c r="AH2532" s="100" t="s">
        <v>6031</v>
      </c>
      <c r="AI2532" s="100" t="s">
        <v>6031</v>
      </c>
      <c r="AJ2532" s="100" t="s">
        <v>6031</v>
      </c>
      <c r="AK2532" s="100" t="s">
        <v>6031</v>
      </c>
      <c r="AL2532" s="100" t="s">
        <v>6031</v>
      </c>
      <c r="AM2532" s="100" t="s">
        <v>6031</v>
      </c>
      <c r="AN2532" s="100" t="s">
        <v>6031</v>
      </c>
      <c r="AO2532" s="100" t="s">
        <v>6031</v>
      </c>
      <c r="AP2532" s="100" t="s">
        <v>6031</v>
      </c>
      <c r="AQ2532" s="100" t="s">
        <v>6031</v>
      </c>
      <c r="AR2532" s="100" t="s">
        <v>6031</v>
      </c>
      <c r="AS2532" s="100" t="s">
        <v>6031</v>
      </c>
      <c r="AT2532" s="100" t="s">
        <v>6031</v>
      </c>
      <c r="AU2532" s="100" t="s">
        <v>6031</v>
      </c>
      <c r="AV2532" s="100" t="s">
        <v>6031</v>
      </c>
      <c r="AW2532" s="100" t="s">
        <v>6031</v>
      </c>
      <c r="AX2532" s="100" t="s">
        <v>6031</v>
      </c>
      <c r="AY2532" s="100" t="s">
        <v>6031</v>
      </c>
      <c r="AZ2532" s="100" t="s">
        <v>6031</v>
      </c>
      <c r="BA2532" s="100" t="s">
        <v>6031</v>
      </c>
      <c r="BB2532" s="100" t="s">
        <v>6031</v>
      </c>
      <c r="BC2532" s="100" t="s">
        <v>6031</v>
      </c>
      <c r="BD2532" s="100" t="s">
        <v>6031</v>
      </c>
      <c r="BE2532" s="100" t="s">
        <v>6031</v>
      </c>
      <c r="BF2532" s="100" t="s">
        <v>6031</v>
      </c>
      <c r="BG2532" s="100" t="s">
        <v>6031</v>
      </c>
      <c r="BH2532" s="100" t="s">
        <v>6031</v>
      </c>
    </row>
    <row r="2533" spans="1:60" x14ac:dyDescent="0.25">
      <c r="A2533" s="96" t="s">
        <v>2667</v>
      </c>
      <c r="B2533" s="96" t="s">
        <v>2482</v>
      </c>
      <c r="C2533" s="96" t="s">
        <v>2695</v>
      </c>
      <c r="D2533" s="96" t="s">
        <v>2695</v>
      </c>
      <c r="E2533" s="96" t="s">
        <v>2896</v>
      </c>
      <c r="F2533" s="97" t="s">
        <v>2897</v>
      </c>
      <c r="G2533" s="100">
        <v>1782539</v>
      </c>
      <c r="H2533" s="100">
        <v>858658</v>
      </c>
      <c r="I2533" s="100">
        <v>1285371</v>
      </c>
      <c r="J2533" s="100">
        <v>775312</v>
      </c>
      <c r="K2533" s="100">
        <v>1145624</v>
      </c>
      <c r="L2533" s="100">
        <v>803106</v>
      </c>
      <c r="M2533" s="100">
        <v>1293221</v>
      </c>
      <c r="N2533" s="100">
        <v>928873</v>
      </c>
      <c r="O2533" s="100">
        <v>1377597</v>
      </c>
      <c r="P2533" s="100">
        <v>979231</v>
      </c>
      <c r="Q2533" s="100">
        <v>117489</v>
      </c>
      <c r="R2533" s="100">
        <v>74807</v>
      </c>
      <c r="S2533" s="100" t="s">
        <v>6031</v>
      </c>
      <c r="T2533" s="100" t="s">
        <v>6031</v>
      </c>
      <c r="U2533" s="100" t="s">
        <v>6031</v>
      </c>
      <c r="V2533" s="100" t="s">
        <v>6031</v>
      </c>
      <c r="W2533" s="100" t="s">
        <v>6031</v>
      </c>
      <c r="X2533" s="100" t="s">
        <v>6031</v>
      </c>
      <c r="Y2533" s="100" t="s">
        <v>6031</v>
      </c>
      <c r="Z2533" s="100" t="s">
        <v>6031</v>
      </c>
      <c r="AA2533" s="100" t="s">
        <v>6031</v>
      </c>
      <c r="AB2533" s="100" t="s">
        <v>6031</v>
      </c>
      <c r="AC2533" s="100" t="s">
        <v>6031</v>
      </c>
      <c r="AD2533" s="100" t="s">
        <v>6031</v>
      </c>
      <c r="AE2533" s="100" t="s">
        <v>6031</v>
      </c>
      <c r="AF2533" s="100" t="s">
        <v>6031</v>
      </c>
      <c r="AG2533" s="100" t="s">
        <v>6031</v>
      </c>
      <c r="AH2533" s="100" t="s">
        <v>6031</v>
      </c>
      <c r="AI2533" s="100" t="s">
        <v>6031</v>
      </c>
      <c r="AJ2533" s="100" t="s">
        <v>6031</v>
      </c>
      <c r="AK2533" s="100" t="s">
        <v>6031</v>
      </c>
      <c r="AL2533" s="100" t="s">
        <v>6031</v>
      </c>
      <c r="AM2533" s="100" t="s">
        <v>6031</v>
      </c>
      <c r="AN2533" s="100" t="s">
        <v>6031</v>
      </c>
      <c r="AO2533" s="100" t="s">
        <v>6031</v>
      </c>
      <c r="AP2533" s="100" t="s">
        <v>6031</v>
      </c>
      <c r="AQ2533" s="100" t="s">
        <v>6031</v>
      </c>
      <c r="AR2533" s="100" t="s">
        <v>6031</v>
      </c>
      <c r="AS2533" s="100" t="s">
        <v>6031</v>
      </c>
      <c r="AT2533" s="100" t="s">
        <v>6031</v>
      </c>
      <c r="AU2533" s="100" t="s">
        <v>6031</v>
      </c>
      <c r="AV2533" s="100" t="s">
        <v>6031</v>
      </c>
      <c r="AW2533" s="100" t="s">
        <v>6031</v>
      </c>
      <c r="AX2533" s="100" t="s">
        <v>6031</v>
      </c>
      <c r="AY2533" s="100" t="s">
        <v>6031</v>
      </c>
      <c r="AZ2533" s="100" t="s">
        <v>6031</v>
      </c>
      <c r="BA2533" s="100" t="s">
        <v>6031</v>
      </c>
      <c r="BB2533" s="100" t="s">
        <v>6031</v>
      </c>
      <c r="BC2533" s="100" t="s">
        <v>6031</v>
      </c>
      <c r="BD2533" s="100" t="s">
        <v>6031</v>
      </c>
      <c r="BE2533" s="100" t="s">
        <v>6031</v>
      </c>
      <c r="BF2533" s="100" t="s">
        <v>6031</v>
      </c>
      <c r="BG2533" s="100" t="s">
        <v>6031</v>
      </c>
      <c r="BH2533" s="100" t="s">
        <v>6031</v>
      </c>
    </row>
    <row r="2534" spans="1:60" x14ac:dyDescent="0.25">
      <c r="A2534" s="96" t="s">
        <v>2667</v>
      </c>
      <c r="B2534" s="96" t="s">
        <v>2482</v>
      </c>
      <c r="C2534" s="96" t="s">
        <v>2695</v>
      </c>
      <c r="D2534" s="96" t="s">
        <v>2695</v>
      </c>
      <c r="E2534" s="96" t="s">
        <v>2784</v>
      </c>
      <c r="F2534" s="97" t="s">
        <v>2785</v>
      </c>
      <c r="G2534" s="100">
        <v>162091</v>
      </c>
      <c r="H2534" s="100">
        <v>100052</v>
      </c>
      <c r="I2534" s="100">
        <v>160340</v>
      </c>
      <c r="J2534" s="100">
        <v>120000</v>
      </c>
      <c r="K2534" s="100">
        <v>127130</v>
      </c>
      <c r="L2534" s="100">
        <v>107064</v>
      </c>
      <c r="M2534" s="100">
        <v>129161</v>
      </c>
      <c r="N2534" s="100">
        <v>123832</v>
      </c>
      <c r="O2534" s="100">
        <v>93159</v>
      </c>
      <c r="P2534" s="100">
        <v>59969</v>
      </c>
      <c r="Q2534" s="100" t="s">
        <v>6031</v>
      </c>
      <c r="R2534" s="100" t="s">
        <v>6031</v>
      </c>
      <c r="S2534" s="100" t="s">
        <v>6031</v>
      </c>
      <c r="T2534" s="100" t="s">
        <v>6031</v>
      </c>
      <c r="U2534" s="100" t="s">
        <v>6031</v>
      </c>
      <c r="V2534" s="100" t="s">
        <v>6031</v>
      </c>
      <c r="W2534" s="100" t="s">
        <v>6031</v>
      </c>
      <c r="X2534" s="100" t="s">
        <v>6031</v>
      </c>
      <c r="Y2534" s="100" t="s">
        <v>6031</v>
      </c>
      <c r="Z2534" s="100" t="s">
        <v>6031</v>
      </c>
      <c r="AA2534" s="100" t="s">
        <v>6031</v>
      </c>
      <c r="AB2534" s="100" t="s">
        <v>6031</v>
      </c>
      <c r="AC2534" s="100" t="s">
        <v>6031</v>
      </c>
      <c r="AD2534" s="100" t="s">
        <v>6031</v>
      </c>
      <c r="AE2534" s="100" t="s">
        <v>6031</v>
      </c>
      <c r="AF2534" s="100" t="s">
        <v>6031</v>
      </c>
      <c r="AG2534" s="100" t="s">
        <v>6031</v>
      </c>
      <c r="AH2534" s="100" t="s">
        <v>6031</v>
      </c>
      <c r="AI2534" s="100" t="s">
        <v>6031</v>
      </c>
      <c r="AJ2534" s="100" t="s">
        <v>6031</v>
      </c>
      <c r="AK2534" s="100" t="s">
        <v>6031</v>
      </c>
      <c r="AL2534" s="100" t="s">
        <v>6031</v>
      </c>
      <c r="AM2534" s="100" t="s">
        <v>6031</v>
      </c>
      <c r="AN2534" s="100" t="s">
        <v>6031</v>
      </c>
      <c r="AO2534" s="100" t="s">
        <v>6031</v>
      </c>
      <c r="AP2534" s="100" t="s">
        <v>6031</v>
      </c>
      <c r="AQ2534" s="100" t="s">
        <v>6031</v>
      </c>
      <c r="AR2534" s="100" t="s">
        <v>6031</v>
      </c>
      <c r="AS2534" s="100" t="s">
        <v>6031</v>
      </c>
      <c r="AT2534" s="100" t="s">
        <v>6031</v>
      </c>
      <c r="AU2534" s="100" t="s">
        <v>6031</v>
      </c>
      <c r="AV2534" s="100" t="s">
        <v>6031</v>
      </c>
      <c r="AW2534" s="100" t="s">
        <v>6031</v>
      </c>
      <c r="AX2534" s="100" t="s">
        <v>6031</v>
      </c>
      <c r="AY2534" s="100" t="s">
        <v>6031</v>
      </c>
      <c r="AZ2534" s="100" t="s">
        <v>6031</v>
      </c>
      <c r="BA2534" s="100" t="s">
        <v>6031</v>
      </c>
      <c r="BB2534" s="100" t="s">
        <v>6031</v>
      </c>
      <c r="BC2534" s="100" t="s">
        <v>6031</v>
      </c>
      <c r="BD2534" s="100" t="s">
        <v>6031</v>
      </c>
      <c r="BE2534" s="100" t="s">
        <v>6031</v>
      </c>
      <c r="BF2534" s="100" t="s">
        <v>6031</v>
      </c>
      <c r="BG2534" s="100" t="s">
        <v>6031</v>
      </c>
      <c r="BH2534" s="100" t="s">
        <v>6031</v>
      </c>
    </row>
    <row r="2535" spans="1:60" x14ac:dyDescent="0.25">
      <c r="A2535" s="96" t="s">
        <v>2667</v>
      </c>
      <c r="B2535" s="96" t="s">
        <v>2482</v>
      </c>
      <c r="C2535" s="96" t="s">
        <v>2695</v>
      </c>
      <c r="D2535" s="96" t="s">
        <v>2695</v>
      </c>
      <c r="E2535" s="96" t="s">
        <v>2816</v>
      </c>
      <c r="F2535" s="97" t="s">
        <v>2817</v>
      </c>
      <c r="G2535" s="100">
        <v>218639</v>
      </c>
      <c r="H2535" s="100">
        <v>73730</v>
      </c>
      <c r="I2535" s="100">
        <v>95697</v>
      </c>
      <c r="J2535" s="100">
        <v>16975</v>
      </c>
      <c r="K2535" s="100">
        <v>1814</v>
      </c>
      <c r="L2535" s="100">
        <v>1134</v>
      </c>
      <c r="M2535" s="100">
        <v>13445</v>
      </c>
      <c r="N2535" s="100">
        <v>4503</v>
      </c>
      <c r="O2535" s="100">
        <v>2234</v>
      </c>
      <c r="P2535" s="100">
        <v>753</v>
      </c>
      <c r="Q2535" s="100" t="s">
        <v>6031</v>
      </c>
      <c r="R2535" s="100" t="s">
        <v>6031</v>
      </c>
      <c r="S2535" s="100" t="s">
        <v>6031</v>
      </c>
      <c r="T2535" s="100" t="s">
        <v>6031</v>
      </c>
      <c r="U2535" s="100" t="s">
        <v>6031</v>
      </c>
      <c r="V2535" s="100" t="s">
        <v>6031</v>
      </c>
      <c r="W2535" s="100" t="s">
        <v>6031</v>
      </c>
      <c r="X2535" s="100" t="s">
        <v>6031</v>
      </c>
      <c r="Y2535" s="100" t="s">
        <v>6031</v>
      </c>
      <c r="Z2535" s="100" t="s">
        <v>6031</v>
      </c>
      <c r="AA2535" s="100" t="s">
        <v>6031</v>
      </c>
      <c r="AB2535" s="100" t="s">
        <v>6031</v>
      </c>
      <c r="AC2535" s="100" t="s">
        <v>6031</v>
      </c>
      <c r="AD2535" s="100" t="s">
        <v>6031</v>
      </c>
      <c r="AE2535" s="100" t="s">
        <v>6031</v>
      </c>
      <c r="AF2535" s="100" t="s">
        <v>6031</v>
      </c>
      <c r="AG2535" s="100" t="s">
        <v>6031</v>
      </c>
      <c r="AH2535" s="100" t="s">
        <v>6031</v>
      </c>
      <c r="AI2535" s="100" t="s">
        <v>6031</v>
      </c>
      <c r="AJ2535" s="100" t="s">
        <v>6031</v>
      </c>
      <c r="AK2535" s="100" t="s">
        <v>6031</v>
      </c>
      <c r="AL2535" s="100" t="s">
        <v>6031</v>
      </c>
      <c r="AM2535" s="100" t="s">
        <v>6031</v>
      </c>
      <c r="AN2535" s="100" t="s">
        <v>6031</v>
      </c>
      <c r="AO2535" s="100" t="s">
        <v>6031</v>
      </c>
      <c r="AP2535" s="100" t="s">
        <v>6031</v>
      </c>
      <c r="AQ2535" s="100" t="s">
        <v>6031</v>
      </c>
      <c r="AR2535" s="100" t="s">
        <v>6031</v>
      </c>
      <c r="AS2535" s="100" t="s">
        <v>6031</v>
      </c>
      <c r="AT2535" s="100" t="s">
        <v>6031</v>
      </c>
      <c r="AU2535" s="100" t="s">
        <v>6031</v>
      </c>
      <c r="AV2535" s="100" t="s">
        <v>6031</v>
      </c>
      <c r="AW2535" s="100" t="s">
        <v>6031</v>
      </c>
      <c r="AX2535" s="100" t="s">
        <v>6031</v>
      </c>
      <c r="AY2535" s="100" t="s">
        <v>6031</v>
      </c>
      <c r="AZ2535" s="100" t="s">
        <v>6031</v>
      </c>
      <c r="BA2535" s="100" t="s">
        <v>6031</v>
      </c>
      <c r="BB2535" s="100" t="s">
        <v>6031</v>
      </c>
      <c r="BC2535" s="100" t="s">
        <v>6031</v>
      </c>
      <c r="BD2535" s="100" t="s">
        <v>6031</v>
      </c>
      <c r="BE2535" s="100" t="s">
        <v>6031</v>
      </c>
      <c r="BF2535" s="100" t="s">
        <v>6031</v>
      </c>
      <c r="BG2535" s="100" t="s">
        <v>6031</v>
      </c>
      <c r="BH2535" s="100" t="s">
        <v>6031</v>
      </c>
    </row>
    <row r="2536" spans="1:60" x14ac:dyDescent="0.25">
      <c r="A2536" s="96" t="s">
        <v>2667</v>
      </c>
      <c r="B2536" s="96" t="s">
        <v>2482</v>
      </c>
      <c r="C2536" s="96" t="s">
        <v>2695</v>
      </c>
      <c r="D2536" s="96" t="s">
        <v>2695</v>
      </c>
      <c r="E2536" s="96" t="s">
        <v>2814</v>
      </c>
      <c r="F2536" s="97" t="s">
        <v>2815</v>
      </c>
      <c r="G2536" s="100">
        <v>336031</v>
      </c>
      <c r="H2536" s="100">
        <v>149351</v>
      </c>
      <c r="I2536" s="100">
        <v>32709</v>
      </c>
      <c r="J2536" s="100">
        <v>24871</v>
      </c>
      <c r="K2536" s="100">
        <v>152670</v>
      </c>
      <c r="L2536" s="100">
        <v>110165</v>
      </c>
      <c r="M2536" s="100">
        <v>5044</v>
      </c>
      <c r="N2536" s="100">
        <v>7205</v>
      </c>
      <c r="O2536" s="100">
        <v>442364</v>
      </c>
      <c r="P2536" s="100">
        <v>217488</v>
      </c>
      <c r="Q2536" s="100" t="s">
        <v>6031</v>
      </c>
      <c r="R2536" s="100" t="s">
        <v>6031</v>
      </c>
      <c r="S2536" s="100" t="s">
        <v>6031</v>
      </c>
      <c r="T2536" s="100" t="s">
        <v>6031</v>
      </c>
      <c r="U2536" s="100" t="s">
        <v>6031</v>
      </c>
      <c r="V2536" s="100" t="s">
        <v>6031</v>
      </c>
      <c r="W2536" s="100" t="s">
        <v>6031</v>
      </c>
      <c r="X2536" s="100" t="s">
        <v>6031</v>
      </c>
      <c r="Y2536" s="100" t="s">
        <v>6031</v>
      </c>
      <c r="Z2536" s="100" t="s">
        <v>6031</v>
      </c>
      <c r="AA2536" s="100" t="s">
        <v>6031</v>
      </c>
      <c r="AB2536" s="100" t="s">
        <v>6031</v>
      </c>
      <c r="AC2536" s="100" t="s">
        <v>6031</v>
      </c>
      <c r="AD2536" s="100" t="s">
        <v>6031</v>
      </c>
      <c r="AE2536" s="100" t="s">
        <v>6031</v>
      </c>
      <c r="AF2536" s="100" t="s">
        <v>6031</v>
      </c>
      <c r="AG2536" s="100" t="s">
        <v>6031</v>
      </c>
      <c r="AH2536" s="100" t="s">
        <v>6031</v>
      </c>
      <c r="AI2536" s="100" t="s">
        <v>6031</v>
      </c>
      <c r="AJ2536" s="100" t="s">
        <v>6031</v>
      </c>
      <c r="AK2536" s="100" t="s">
        <v>6031</v>
      </c>
      <c r="AL2536" s="100" t="s">
        <v>6031</v>
      </c>
      <c r="AM2536" s="100" t="s">
        <v>6031</v>
      </c>
      <c r="AN2536" s="100" t="s">
        <v>6031</v>
      </c>
      <c r="AO2536" s="100" t="s">
        <v>6031</v>
      </c>
      <c r="AP2536" s="100" t="s">
        <v>6031</v>
      </c>
      <c r="AQ2536" s="100" t="s">
        <v>6031</v>
      </c>
      <c r="AR2536" s="100" t="s">
        <v>6031</v>
      </c>
      <c r="AS2536" s="100" t="s">
        <v>6031</v>
      </c>
      <c r="AT2536" s="100" t="s">
        <v>6031</v>
      </c>
      <c r="AU2536" s="100" t="s">
        <v>6031</v>
      </c>
      <c r="AV2536" s="100" t="s">
        <v>6031</v>
      </c>
      <c r="AW2536" s="100" t="s">
        <v>6031</v>
      </c>
      <c r="AX2536" s="100" t="s">
        <v>6031</v>
      </c>
      <c r="AY2536" s="100" t="s">
        <v>6031</v>
      </c>
      <c r="AZ2536" s="100" t="s">
        <v>6031</v>
      </c>
      <c r="BA2536" s="100" t="s">
        <v>6031</v>
      </c>
      <c r="BB2536" s="100" t="s">
        <v>6031</v>
      </c>
      <c r="BC2536" s="100" t="s">
        <v>6031</v>
      </c>
      <c r="BD2536" s="100" t="s">
        <v>6031</v>
      </c>
      <c r="BE2536" s="100" t="s">
        <v>6031</v>
      </c>
      <c r="BF2536" s="100" t="s">
        <v>6031</v>
      </c>
      <c r="BG2536" s="100" t="s">
        <v>6031</v>
      </c>
      <c r="BH2536" s="100" t="s">
        <v>6031</v>
      </c>
    </row>
    <row r="2537" spans="1:60" x14ac:dyDescent="0.25">
      <c r="A2537" s="96" t="s">
        <v>2667</v>
      </c>
      <c r="B2537" s="96" t="s">
        <v>2482</v>
      </c>
      <c r="C2537" s="96" t="s">
        <v>2695</v>
      </c>
      <c r="D2537" s="96" t="s">
        <v>2695</v>
      </c>
      <c r="E2537" s="96" t="s">
        <v>2912</v>
      </c>
      <c r="F2537" s="97" t="s">
        <v>2913</v>
      </c>
      <c r="G2537" s="100">
        <v>1095675</v>
      </c>
      <c r="H2537" s="100">
        <v>180063</v>
      </c>
      <c r="I2537" s="100">
        <v>1103231</v>
      </c>
      <c r="J2537" s="100">
        <v>454222</v>
      </c>
      <c r="K2537" s="100">
        <v>1180938</v>
      </c>
      <c r="L2537" s="100">
        <v>699647</v>
      </c>
      <c r="M2537" s="100">
        <v>1850425</v>
      </c>
      <c r="N2537" s="100">
        <v>1069798</v>
      </c>
      <c r="O2537" s="100">
        <v>2554471</v>
      </c>
      <c r="P2537" s="100">
        <v>1505972</v>
      </c>
      <c r="Q2537" s="100">
        <v>522499</v>
      </c>
      <c r="R2537" s="100">
        <v>317780</v>
      </c>
      <c r="S2537" s="100" t="s">
        <v>6031</v>
      </c>
      <c r="T2537" s="100" t="s">
        <v>6031</v>
      </c>
      <c r="U2537" s="100" t="s">
        <v>6031</v>
      </c>
      <c r="V2537" s="100" t="s">
        <v>6031</v>
      </c>
      <c r="W2537" s="100" t="s">
        <v>6031</v>
      </c>
      <c r="X2537" s="100" t="s">
        <v>6031</v>
      </c>
      <c r="Y2537" s="100" t="s">
        <v>6031</v>
      </c>
      <c r="Z2537" s="100" t="s">
        <v>6031</v>
      </c>
      <c r="AA2537" s="100" t="s">
        <v>6031</v>
      </c>
      <c r="AB2537" s="100" t="s">
        <v>6031</v>
      </c>
      <c r="AC2537" s="100" t="s">
        <v>6031</v>
      </c>
      <c r="AD2537" s="100" t="s">
        <v>6031</v>
      </c>
      <c r="AE2537" s="100" t="s">
        <v>6031</v>
      </c>
      <c r="AF2537" s="100" t="s">
        <v>6031</v>
      </c>
      <c r="AG2537" s="100" t="s">
        <v>6031</v>
      </c>
      <c r="AH2537" s="100" t="s">
        <v>6031</v>
      </c>
      <c r="AI2537" s="100" t="s">
        <v>6031</v>
      </c>
      <c r="AJ2537" s="100" t="s">
        <v>6031</v>
      </c>
      <c r="AK2537" s="100" t="s">
        <v>6031</v>
      </c>
      <c r="AL2537" s="100" t="s">
        <v>6031</v>
      </c>
      <c r="AM2537" s="100" t="s">
        <v>6031</v>
      </c>
      <c r="AN2537" s="100" t="s">
        <v>6031</v>
      </c>
      <c r="AO2537" s="100" t="s">
        <v>6031</v>
      </c>
      <c r="AP2537" s="100" t="s">
        <v>6031</v>
      </c>
      <c r="AQ2537" s="100" t="s">
        <v>6031</v>
      </c>
      <c r="AR2537" s="100" t="s">
        <v>6031</v>
      </c>
      <c r="AS2537" s="100" t="s">
        <v>6031</v>
      </c>
      <c r="AT2537" s="100" t="s">
        <v>6031</v>
      </c>
      <c r="AU2537" s="100" t="s">
        <v>6031</v>
      </c>
      <c r="AV2537" s="100" t="s">
        <v>6031</v>
      </c>
      <c r="AW2537" s="100" t="s">
        <v>6031</v>
      </c>
      <c r="AX2537" s="100" t="s">
        <v>6031</v>
      </c>
      <c r="AY2537" s="100" t="s">
        <v>6031</v>
      </c>
      <c r="AZ2537" s="100" t="s">
        <v>6031</v>
      </c>
      <c r="BA2537" s="100" t="s">
        <v>6031</v>
      </c>
      <c r="BB2537" s="100" t="s">
        <v>6031</v>
      </c>
      <c r="BC2537" s="100" t="s">
        <v>6031</v>
      </c>
      <c r="BD2537" s="100" t="s">
        <v>6031</v>
      </c>
      <c r="BE2537" s="100" t="s">
        <v>6031</v>
      </c>
      <c r="BF2537" s="100" t="s">
        <v>6031</v>
      </c>
      <c r="BG2537" s="100" t="s">
        <v>6031</v>
      </c>
      <c r="BH2537" s="100" t="s">
        <v>6031</v>
      </c>
    </row>
    <row r="2538" spans="1:60" x14ac:dyDescent="0.25">
      <c r="A2538" s="96" t="s">
        <v>2667</v>
      </c>
      <c r="B2538" s="96" t="s">
        <v>2482</v>
      </c>
      <c r="C2538" s="96" t="s">
        <v>2695</v>
      </c>
      <c r="D2538" s="96" t="s">
        <v>2695</v>
      </c>
      <c r="E2538" s="96" t="s">
        <v>2792</v>
      </c>
      <c r="F2538" s="97" t="s">
        <v>2793</v>
      </c>
      <c r="G2538" s="100">
        <v>3021565</v>
      </c>
      <c r="H2538" s="100">
        <v>1245885</v>
      </c>
      <c r="I2538" s="100">
        <v>3354559</v>
      </c>
      <c r="J2538" s="100">
        <v>1277247</v>
      </c>
      <c r="K2538" s="100">
        <v>2635496</v>
      </c>
      <c r="L2538" s="100">
        <v>1086169</v>
      </c>
      <c r="M2538" s="100">
        <v>3783363</v>
      </c>
      <c r="N2538" s="100">
        <v>1506811</v>
      </c>
      <c r="O2538" s="100">
        <v>3812227</v>
      </c>
      <c r="P2538" s="100">
        <v>1459798</v>
      </c>
      <c r="Q2538" s="100">
        <v>336086</v>
      </c>
      <c r="R2538" s="100">
        <v>175764</v>
      </c>
      <c r="S2538" s="100" t="s">
        <v>6031</v>
      </c>
      <c r="T2538" s="100" t="s">
        <v>6031</v>
      </c>
      <c r="U2538" s="100" t="s">
        <v>6031</v>
      </c>
      <c r="V2538" s="100" t="s">
        <v>6031</v>
      </c>
      <c r="W2538" s="100" t="s">
        <v>6031</v>
      </c>
      <c r="X2538" s="100" t="s">
        <v>6031</v>
      </c>
      <c r="Y2538" s="100" t="s">
        <v>6031</v>
      </c>
      <c r="Z2538" s="100" t="s">
        <v>6031</v>
      </c>
      <c r="AA2538" s="100" t="s">
        <v>6031</v>
      </c>
      <c r="AB2538" s="100" t="s">
        <v>6031</v>
      </c>
      <c r="AC2538" s="100" t="s">
        <v>6031</v>
      </c>
      <c r="AD2538" s="100" t="s">
        <v>6031</v>
      </c>
      <c r="AE2538" s="100" t="s">
        <v>6031</v>
      </c>
      <c r="AF2538" s="100" t="s">
        <v>6031</v>
      </c>
      <c r="AG2538" s="100" t="s">
        <v>6031</v>
      </c>
      <c r="AH2538" s="100" t="s">
        <v>6031</v>
      </c>
      <c r="AI2538" s="100" t="s">
        <v>6031</v>
      </c>
      <c r="AJ2538" s="100" t="s">
        <v>6031</v>
      </c>
      <c r="AK2538" s="100" t="s">
        <v>6031</v>
      </c>
      <c r="AL2538" s="100" t="s">
        <v>6031</v>
      </c>
      <c r="AM2538" s="100" t="s">
        <v>6031</v>
      </c>
      <c r="AN2538" s="100" t="s">
        <v>6031</v>
      </c>
      <c r="AO2538" s="100" t="s">
        <v>6031</v>
      </c>
      <c r="AP2538" s="100" t="s">
        <v>6031</v>
      </c>
      <c r="AQ2538" s="100" t="s">
        <v>6031</v>
      </c>
      <c r="AR2538" s="100" t="s">
        <v>6031</v>
      </c>
      <c r="AS2538" s="100" t="s">
        <v>6031</v>
      </c>
      <c r="AT2538" s="100" t="s">
        <v>6031</v>
      </c>
      <c r="AU2538" s="100" t="s">
        <v>6031</v>
      </c>
      <c r="AV2538" s="100" t="s">
        <v>6031</v>
      </c>
      <c r="AW2538" s="100" t="s">
        <v>6031</v>
      </c>
      <c r="AX2538" s="100" t="s">
        <v>6031</v>
      </c>
      <c r="AY2538" s="100" t="s">
        <v>6031</v>
      </c>
      <c r="AZ2538" s="100" t="s">
        <v>6031</v>
      </c>
      <c r="BA2538" s="100" t="s">
        <v>6031</v>
      </c>
      <c r="BB2538" s="100" t="s">
        <v>6031</v>
      </c>
      <c r="BC2538" s="100" t="s">
        <v>6031</v>
      </c>
      <c r="BD2538" s="100" t="s">
        <v>6031</v>
      </c>
      <c r="BE2538" s="100" t="s">
        <v>6031</v>
      </c>
      <c r="BF2538" s="100" t="s">
        <v>6031</v>
      </c>
      <c r="BG2538" s="100" t="s">
        <v>6031</v>
      </c>
      <c r="BH2538" s="100" t="s">
        <v>6031</v>
      </c>
    </row>
    <row r="2539" spans="1:60" x14ac:dyDescent="0.25">
      <c r="A2539" s="96" t="s">
        <v>2667</v>
      </c>
      <c r="B2539" s="96" t="s">
        <v>2482</v>
      </c>
      <c r="C2539" s="96" t="s">
        <v>2695</v>
      </c>
      <c r="D2539" s="96" t="s">
        <v>2695</v>
      </c>
      <c r="E2539" s="96" t="s">
        <v>2916</v>
      </c>
      <c r="F2539" s="97" t="s">
        <v>2917</v>
      </c>
      <c r="G2539" s="100">
        <v>717981</v>
      </c>
      <c r="H2539" s="100">
        <v>242109</v>
      </c>
      <c r="I2539" s="100">
        <v>908952</v>
      </c>
      <c r="J2539" s="100">
        <v>276534</v>
      </c>
      <c r="K2539" s="100">
        <v>550508</v>
      </c>
      <c r="L2539" s="100">
        <v>211053</v>
      </c>
      <c r="M2539" s="100">
        <v>452611</v>
      </c>
      <c r="N2539" s="100">
        <v>207348</v>
      </c>
      <c r="O2539" s="100">
        <v>1344928</v>
      </c>
      <c r="P2539" s="100">
        <v>476534</v>
      </c>
      <c r="Q2539" s="100">
        <v>20867</v>
      </c>
      <c r="R2539" s="100">
        <v>11089</v>
      </c>
      <c r="S2539" s="100" t="s">
        <v>6031</v>
      </c>
      <c r="T2539" s="100" t="s">
        <v>6031</v>
      </c>
      <c r="U2539" s="100" t="s">
        <v>6031</v>
      </c>
      <c r="V2539" s="100" t="s">
        <v>6031</v>
      </c>
      <c r="W2539" s="100" t="s">
        <v>6031</v>
      </c>
      <c r="X2539" s="100" t="s">
        <v>6031</v>
      </c>
      <c r="Y2539" s="100" t="s">
        <v>6031</v>
      </c>
      <c r="Z2539" s="100" t="s">
        <v>6031</v>
      </c>
      <c r="AA2539" s="100" t="s">
        <v>6031</v>
      </c>
      <c r="AB2539" s="100" t="s">
        <v>6031</v>
      </c>
      <c r="AC2539" s="100" t="s">
        <v>6031</v>
      </c>
      <c r="AD2539" s="100" t="s">
        <v>6031</v>
      </c>
      <c r="AE2539" s="100" t="s">
        <v>6031</v>
      </c>
      <c r="AF2539" s="100" t="s">
        <v>6031</v>
      </c>
      <c r="AG2539" s="100" t="s">
        <v>6031</v>
      </c>
      <c r="AH2539" s="100" t="s">
        <v>6031</v>
      </c>
      <c r="AI2539" s="100" t="s">
        <v>6031</v>
      </c>
      <c r="AJ2539" s="100" t="s">
        <v>6031</v>
      </c>
      <c r="AK2539" s="100" t="s">
        <v>6031</v>
      </c>
      <c r="AL2539" s="100" t="s">
        <v>6031</v>
      </c>
      <c r="AM2539" s="100" t="s">
        <v>6031</v>
      </c>
      <c r="AN2539" s="100" t="s">
        <v>6031</v>
      </c>
      <c r="AO2539" s="100" t="s">
        <v>6031</v>
      </c>
      <c r="AP2539" s="100" t="s">
        <v>6031</v>
      </c>
      <c r="AQ2539" s="100" t="s">
        <v>6031</v>
      </c>
      <c r="AR2539" s="100" t="s">
        <v>6031</v>
      </c>
      <c r="AS2539" s="100" t="s">
        <v>6031</v>
      </c>
      <c r="AT2539" s="100" t="s">
        <v>6031</v>
      </c>
      <c r="AU2539" s="100" t="s">
        <v>6031</v>
      </c>
      <c r="AV2539" s="100" t="s">
        <v>6031</v>
      </c>
      <c r="AW2539" s="100" t="s">
        <v>6031</v>
      </c>
      <c r="AX2539" s="100" t="s">
        <v>6031</v>
      </c>
      <c r="AY2539" s="100" t="s">
        <v>6031</v>
      </c>
      <c r="AZ2539" s="100" t="s">
        <v>6031</v>
      </c>
      <c r="BA2539" s="100" t="s">
        <v>6031</v>
      </c>
      <c r="BB2539" s="100" t="s">
        <v>6031</v>
      </c>
      <c r="BC2539" s="100" t="s">
        <v>6031</v>
      </c>
      <c r="BD2539" s="100" t="s">
        <v>6031</v>
      </c>
      <c r="BE2539" s="100" t="s">
        <v>6031</v>
      </c>
      <c r="BF2539" s="100" t="s">
        <v>6031</v>
      </c>
      <c r="BG2539" s="100" t="s">
        <v>6031</v>
      </c>
      <c r="BH2539" s="100" t="s">
        <v>6031</v>
      </c>
    </row>
    <row r="2540" spans="1:60" x14ac:dyDescent="0.25">
      <c r="A2540" s="96" t="s">
        <v>2667</v>
      </c>
      <c r="B2540" s="96" t="s">
        <v>2482</v>
      </c>
      <c r="C2540" s="96" t="s">
        <v>2695</v>
      </c>
      <c r="D2540" s="96" t="s">
        <v>2695</v>
      </c>
      <c r="E2540" s="96" t="s">
        <v>4123</v>
      </c>
      <c r="F2540" s="97" t="s">
        <v>4124</v>
      </c>
      <c r="G2540" s="100" t="s">
        <v>6031</v>
      </c>
      <c r="H2540" s="100" t="s">
        <v>6031</v>
      </c>
      <c r="I2540" s="100" t="s">
        <v>6031</v>
      </c>
      <c r="J2540" s="100" t="s">
        <v>6031</v>
      </c>
      <c r="K2540" s="100" t="s">
        <v>6031</v>
      </c>
      <c r="L2540" s="100" t="s">
        <v>6031</v>
      </c>
      <c r="M2540" s="100" t="s">
        <v>6031</v>
      </c>
      <c r="N2540" s="100" t="s">
        <v>6031</v>
      </c>
      <c r="O2540" s="100" t="s">
        <v>6031</v>
      </c>
      <c r="P2540" s="100" t="s">
        <v>6031</v>
      </c>
      <c r="Q2540" s="100">
        <v>4934208</v>
      </c>
      <c r="R2540" s="100">
        <v>1237532</v>
      </c>
      <c r="S2540" s="100">
        <v>5843142</v>
      </c>
      <c r="T2540" s="100">
        <v>1340538</v>
      </c>
      <c r="U2540" s="100">
        <v>8128053</v>
      </c>
      <c r="V2540" s="100">
        <v>1762005</v>
      </c>
      <c r="W2540" s="100">
        <v>5596731</v>
      </c>
      <c r="X2540" s="100">
        <v>1425033</v>
      </c>
      <c r="Y2540" s="100">
        <v>2740664</v>
      </c>
      <c r="Z2540" s="100">
        <v>985687</v>
      </c>
      <c r="AA2540" s="100">
        <v>3125207</v>
      </c>
      <c r="AB2540" s="100">
        <v>1048555</v>
      </c>
      <c r="AC2540" s="100">
        <v>1602829</v>
      </c>
      <c r="AD2540" s="100">
        <v>314167</v>
      </c>
      <c r="AE2540" s="100">
        <v>1504836</v>
      </c>
      <c r="AF2540" s="100">
        <v>302654</v>
      </c>
      <c r="AG2540" s="100">
        <v>1631680</v>
      </c>
      <c r="AH2540" s="100">
        <v>304204</v>
      </c>
      <c r="AI2540" s="100">
        <v>1977822</v>
      </c>
      <c r="AJ2540" s="100">
        <v>255395</v>
      </c>
      <c r="AK2540" s="100">
        <v>1828626</v>
      </c>
      <c r="AL2540" s="100">
        <v>279354</v>
      </c>
      <c r="AM2540" s="100">
        <v>1644305</v>
      </c>
      <c r="AN2540" s="100">
        <v>214447</v>
      </c>
      <c r="AO2540" s="100">
        <v>1346241</v>
      </c>
      <c r="AP2540" s="100">
        <v>181385</v>
      </c>
      <c r="AQ2540" s="100">
        <v>1676510</v>
      </c>
      <c r="AR2540" s="100">
        <v>289937</v>
      </c>
      <c r="AS2540" s="100">
        <v>1632829</v>
      </c>
      <c r="AT2540" s="100">
        <v>340278</v>
      </c>
      <c r="AU2540" s="100">
        <v>2674397</v>
      </c>
      <c r="AV2540" s="100">
        <v>552646</v>
      </c>
      <c r="AW2540" s="100">
        <v>2483498</v>
      </c>
      <c r="AX2540" s="100">
        <v>524335</v>
      </c>
      <c r="AY2540" s="100">
        <v>2603540</v>
      </c>
      <c r="AZ2540" s="100">
        <v>510982</v>
      </c>
      <c r="BA2540" s="100">
        <v>2349334</v>
      </c>
      <c r="BB2540" s="100">
        <v>538885</v>
      </c>
      <c r="BC2540" s="100">
        <v>7518425</v>
      </c>
      <c r="BD2540" s="100">
        <v>1644758</v>
      </c>
      <c r="BE2540" s="100">
        <v>8530031</v>
      </c>
      <c r="BF2540" s="100">
        <v>1425362</v>
      </c>
      <c r="BG2540" s="100">
        <v>6185477</v>
      </c>
      <c r="BH2540" s="100">
        <v>980194</v>
      </c>
    </row>
    <row r="2541" spans="1:60" x14ac:dyDescent="0.25">
      <c r="A2541" s="96" t="s">
        <v>2667</v>
      </c>
      <c r="B2541" s="96" t="s">
        <v>2482</v>
      </c>
      <c r="C2541" s="96" t="s">
        <v>2695</v>
      </c>
      <c r="D2541" s="96" t="s">
        <v>2695</v>
      </c>
      <c r="E2541" s="96" t="s">
        <v>4033</v>
      </c>
      <c r="F2541" s="97" t="s">
        <v>4034</v>
      </c>
      <c r="G2541" s="100" t="s">
        <v>6031</v>
      </c>
      <c r="H2541" s="100" t="s">
        <v>6031</v>
      </c>
      <c r="I2541" s="100" t="s">
        <v>6031</v>
      </c>
      <c r="J2541" s="100" t="s">
        <v>6031</v>
      </c>
      <c r="K2541" s="100" t="s">
        <v>6031</v>
      </c>
      <c r="L2541" s="100" t="s">
        <v>6031</v>
      </c>
      <c r="M2541" s="100" t="s">
        <v>6031</v>
      </c>
      <c r="N2541" s="100" t="s">
        <v>6031</v>
      </c>
      <c r="O2541" s="100" t="s">
        <v>6031</v>
      </c>
      <c r="P2541" s="100" t="s">
        <v>6031</v>
      </c>
      <c r="Q2541" s="100">
        <v>1334843</v>
      </c>
      <c r="R2541" s="100">
        <v>625475</v>
      </c>
      <c r="S2541" s="100">
        <v>4933773</v>
      </c>
      <c r="T2541" s="100">
        <v>2316348</v>
      </c>
      <c r="U2541" s="100">
        <v>8942597</v>
      </c>
      <c r="V2541" s="100">
        <v>3964986</v>
      </c>
      <c r="W2541" s="100">
        <v>11942729</v>
      </c>
      <c r="X2541" s="100">
        <v>5014628</v>
      </c>
      <c r="Y2541" s="100">
        <v>10981438</v>
      </c>
      <c r="Z2541" s="100">
        <v>4582317</v>
      </c>
      <c r="AA2541" s="100">
        <v>16040449</v>
      </c>
      <c r="AB2541" s="100">
        <v>6701229</v>
      </c>
      <c r="AC2541" s="100">
        <v>15954045</v>
      </c>
      <c r="AD2541" s="100">
        <v>6145500</v>
      </c>
      <c r="AE2541" s="100">
        <v>14450223</v>
      </c>
      <c r="AF2541" s="100">
        <v>5713066</v>
      </c>
      <c r="AG2541" s="100">
        <v>20535656</v>
      </c>
      <c r="AH2541" s="100">
        <v>7121626</v>
      </c>
      <c r="AI2541" s="100">
        <v>17117551</v>
      </c>
      <c r="AJ2541" s="100">
        <v>5575474</v>
      </c>
      <c r="AK2541" s="100">
        <v>14328196</v>
      </c>
      <c r="AL2541" s="100">
        <v>4531651</v>
      </c>
      <c r="AM2541" s="100">
        <v>14420634</v>
      </c>
      <c r="AN2541" s="100">
        <v>4694584</v>
      </c>
      <c r="AO2541" s="100">
        <v>13953373</v>
      </c>
      <c r="AP2541" s="100">
        <v>4788691</v>
      </c>
      <c r="AQ2541" s="100">
        <v>12680876</v>
      </c>
      <c r="AR2541" s="100">
        <v>4833771</v>
      </c>
      <c r="AS2541" s="100">
        <v>14019669</v>
      </c>
      <c r="AT2541" s="100">
        <v>5403311</v>
      </c>
      <c r="AU2541" s="100">
        <v>15772494</v>
      </c>
      <c r="AV2541" s="100">
        <v>6444692</v>
      </c>
      <c r="AW2541" s="100">
        <v>18416941</v>
      </c>
      <c r="AX2541" s="100">
        <v>7286240</v>
      </c>
      <c r="AY2541" s="100">
        <v>18198363</v>
      </c>
      <c r="AZ2541" s="100">
        <v>7638496</v>
      </c>
      <c r="BA2541" s="100">
        <v>18258701</v>
      </c>
      <c r="BB2541" s="100">
        <v>8228707</v>
      </c>
      <c r="BC2541" s="100">
        <v>27606369</v>
      </c>
      <c r="BD2541" s="100">
        <v>11408845</v>
      </c>
      <c r="BE2541" s="100">
        <v>39523790</v>
      </c>
      <c r="BF2541" s="100">
        <v>13717614</v>
      </c>
      <c r="BG2541" s="100">
        <v>36219291</v>
      </c>
      <c r="BH2541" s="100">
        <v>11820961</v>
      </c>
    </row>
    <row r="2542" spans="1:60" x14ac:dyDescent="0.25">
      <c r="A2542" s="96" t="s">
        <v>2667</v>
      </c>
      <c r="B2542" s="96" t="s">
        <v>2482</v>
      </c>
      <c r="C2542" s="96" t="s">
        <v>2695</v>
      </c>
      <c r="D2542" s="96" t="s">
        <v>2695</v>
      </c>
      <c r="E2542" s="96" t="s">
        <v>4845</v>
      </c>
      <c r="F2542" s="97" t="s">
        <v>4846</v>
      </c>
      <c r="G2542" s="100" t="s">
        <v>6031</v>
      </c>
      <c r="H2542" s="100" t="s">
        <v>6031</v>
      </c>
      <c r="I2542" s="100" t="s">
        <v>6031</v>
      </c>
      <c r="J2542" s="100" t="s">
        <v>6031</v>
      </c>
      <c r="K2542" s="100" t="s">
        <v>6031</v>
      </c>
      <c r="L2542" s="100" t="s">
        <v>6031</v>
      </c>
      <c r="M2542" s="100" t="s">
        <v>6031</v>
      </c>
      <c r="N2542" s="100" t="s">
        <v>6031</v>
      </c>
      <c r="O2542" s="100" t="s">
        <v>6031</v>
      </c>
      <c r="P2542" s="100" t="s">
        <v>6031</v>
      </c>
      <c r="Q2542" s="100" t="s">
        <v>6031</v>
      </c>
      <c r="R2542" s="100" t="s">
        <v>6031</v>
      </c>
      <c r="S2542" s="100" t="s">
        <v>6031</v>
      </c>
      <c r="T2542" s="100" t="s">
        <v>6031</v>
      </c>
      <c r="U2542" s="100" t="s">
        <v>6031</v>
      </c>
      <c r="V2542" s="100" t="s">
        <v>6031</v>
      </c>
      <c r="W2542" s="100" t="s">
        <v>6031</v>
      </c>
      <c r="X2542" s="100" t="s">
        <v>6031</v>
      </c>
      <c r="Y2542" s="100" t="s">
        <v>6031</v>
      </c>
      <c r="Z2542" s="100" t="s">
        <v>6031</v>
      </c>
      <c r="AA2542" s="100">
        <v>32285</v>
      </c>
      <c r="AB2542" s="100">
        <v>15721</v>
      </c>
      <c r="AC2542" s="100">
        <v>69030</v>
      </c>
      <c r="AD2542" s="100">
        <v>32632</v>
      </c>
      <c r="AE2542" s="100">
        <v>80860</v>
      </c>
      <c r="AF2542" s="100">
        <v>35287</v>
      </c>
      <c r="AG2542" s="100">
        <v>94202</v>
      </c>
      <c r="AH2542" s="100">
        <v>37168</v>
      </c>
      <c r="AI2542" s="100">
        <v>151108</v>
      </c>
      <c r="AJ2542" s="100">
        <v>53902</v>
      </c>
      <c r="AK2542" s="100">
        <v>177513</v>
      </c>
      <c r="AL2542" s="100">
        <v>47708</v>
      </c>
      <c r="AM2542" s="100">
        <v>175156</v>
      </c>
      <c r="AN2542" s="100">
        <v>48162</v>
      </c>
      <c r="AO2542" s="100">
        <v>146573</v>
      </c>
      <c r="AP2542" s="100">
        <v>47339</v>
      </c>
      <c r="AQ2542" s="100">
        <v>119616</v>
      </c>
      <c r="AR2542" s="100">
        <v>52076</v>
      </c>
      <c r="AS2542" s="100">
        <v>94709</v>
      </c>
      <c r="AT2542" s="100">
        <v>36502</v>
      </c>
      <c r="AU2542" s="100">
        <v>92202</v>
      </c>
      <c r="AV2542" s="100">
        <v>41729</v>
      </c>
      <c r="AW2542" s="100">
        <v>114044</v>
      </c>
      <c r="AX2542" s="100">
        <v>49747</v>
      </c>
      <c r="AY2542" s="100">
        <v>87741</v>
      </c>
      <c r="AZ2542" s="100">
        <v>39244</v>
      </c>
      <c r="BA2542" s="100">
        <v>97537</v>
      </c>
      <c r="BB2542" s="100">
        <v>41949</v>
      </c>
      <c r="BC2542" s="100">
        <v>473974</v>
      </c>
      <c r="BD2542" s="100">
        <v>132591</v>
      </c>
      <c r="BE2542" s="100">
        <v>283982</v>
      </c>
      <c r="BF2542" s="100">
        <v>71054</v>
      </c>
      <c r="BG2542" s="100">
        <v>805297</v>
      </c>
      <c r="BH2542" s="100">
        <v>173007</v>
      </c>
    </row>
    <row r="2543" spans="1:60" x14ac:dyDescent="0.25">
      <c r="A2543" s="96" t="s">
        <v>2667</v>
      </c>
      <c r="B2543" s="96" t="s">
        <v>2482</v>
      </c>
      <c r="C2543" s="96" t="s">
        <v>2695</v>
      </c>
      <c r="D2543" s="96" t="s">
        <v>2695</v>
      </c>
      <c r="E2543" s="96" t="s">
        <v>4045</v>
      </c>
      <c r="F2543" s="97" t="s">
        <v>4046</v>
      </c>
      <c r="G2543" s="100" t="s">
        <v>6031</v>
      </c>
      <c r="H2543" s="100" t="s">
        <v>6031</v>
      </c>
      <c r="I2543" s="100" t="s">
        <v>6031</v>
      </c>
      <c r="J2543" s="100" t="s">
        <v>6031</v>
      </c>
      <c r="K2543" s="100" t="s">
        <v>6031</v>
      </c>
      <c r="L2543" s="100" t="s">
        <v>6031</v>
      </c>
      <c r="M2543" s="100" t="s">
        <v>6031</v>
      </c>
      <c r="N2543" s="100" t="s">
        <v>6031</v>
      </c>
      <c r="O2543" s="100" t="s">
        <v>6031</v>
      </c>
      <c r="P2543" s="100" t="s">
        <v>6031</v>
      </c>
      <c r="Q2543" s="100">
        <v>14816</v>
      </c>
      <c r="R2543" s="100">
        <v>1981</v>
      </c>
      <c r="S2543" s="100">
        <v>3949</v>
      </c>
      <c r="T2543" s="100">
        <v>819</v>
      </c>
      <c r="U2543" s="100">
        <v>20351</v>
      </c>
      <c r="V2543" s="100">
        <v>45299</v>
      </c>
      <c r="W2543" s="100">
        <v>73369</v>
      </c>
      <c r="X2543" s="100">
        <v>37454</v>
      </c>
      <c r="Y2543" s="100">
        <v>31545</v>
      </c>
      <c r="Z2543" s="100">
        <v>17006</v>
      </c>
      <c r="AA2543" s="100">
        <v>44040</v>
      </c>
      <c r="AB2543" s="100">
        <v>17428</v>
      </c>
      <c r="AC2543" s="100">
        <v>11903</v>
      </c>
      <c r="AD2543" s="100">
        <v>2581</v>
      </c>
      <c r="AE2543" s="100">
        <v>92649</v>
      </c>
      <c r="AF2543" s="100">
        <v>64810</v>
      </c>
      <c r="AG2543" s="100">
        <v>104445</v>
      </c>
      <c r="AH2543" s="100">
        <v>79935</v>
      </c>
      <c r="AI2543" s="100">
        <v>419265</v>
      </c>
      <c r="AJ2543" s="100">
        <v>150557</v>
      </c>
      <c r="AK2543" s="100">
        <v>606749</v>
      </c>
      <c r="AL2543" s="100">
        <v>270534</v>
      </c>
      <c r="AM2543" s="100">
        <v>754429</v>
      </c>
      <c r="AN2543" s="100">
        <v>279288</v>
      </c>
      <c r="AO2543" s="100">
        <v>1583703</v>
      </c>
      <c r="AP2543" s="100">
        <v>530695</v>
      </c>
      <c r="AQ2543" s="100">
        <v>2261818</v>
      </c>
      <c r="AR2543" s="100">
        <v>688631</v>
      </c>
      <c r="AS2543" s="100">
        <v>3276490</v>
      </c>
      <c r="AT2543" s="100">
        <v>1081929</v>
      </c>
      <c r="AU2543" s="100">
        <v>3792477</v>
      </c>
      <c r="AV2543" s="100">
        <v>1310337</v>
      </c>
      <c r="AW2543" s="100">
        <v>4209899</v>
      </c>
      <c r="AX2543" s="100">
        <v>1354676</v>
      </c>
      <c r="AY2543" s="100">
        <v>3433850</v>
      </c>
      <c r="AZ2543" s="100">
        <v>1208942</v>
      </c>
      <c r="BA2543" s="100">
        <v>4202242</v>
      </c>
      <c r="BB2543" s="100">
        <v>1468442</v>
      </c>
      <c r="BC2543" s="100">
        <v>6216652</v>
      </c>
      <c r="BD2543" s="100">
        <v>2009034</v>
      </c>
      <c r="BE2543" s="100">
        <v>6008542</v>
      </c>
      <c r="BF2543" s="100">
        <v>1587085</v>
      </c>
      <c r="BG2543" s="100">
        <v>6178513</v>
      </c>
      <c r="BH2543" s="100">
        <v>1583271</v>
      </c>
    </row>
    <row r="2544" spans="1:60" x14ac:dyDescent="0.25">
      <c r="A2544" s="96" t="s">
        <v>2667</v>
      </c>
      <c r="B2544" s="96" t="s">
        <v>2482</v>
      </c>
      <c r="C2544" s="96" t="s">
        <v>2695</v>
      </c>
      <c r="D2544" s="96" t="s">
        <v>2695</v>
      </c>
      <c r="E2544" s="96" t="s">
        <v>4328</v>
      </c>
      <c r="F2544" s="97" t="s">
        <v>4329</v>
      </c>
      <c r="G2544" s="100" t="s">
        <v>6031</v>
      </c>
      <c r="H2544" s="100" t="s">
        <v>6031</v>
      </c>
      <c r="I2544" s="100" t="s">
        <v>6031</v>
      </c>
      <c r="J2544" s="100" t="s">
        <v>6031</v>
      </c>
      <c r="K2544" s="100" t="s">
        <v>6031</v>
      </c>
      <c r="L2544" s="100" t="s">
        <v>6031</v>
      </c>
      <c r="M2544" s="100" t="s">
        <v>6031</v>
      </c>
      <c r="N2544" s="100" t="s">
        <v>6031</v>
      </c>
      <c r="O2544" s="100" t="s">
        <v>6031</v>
      </c>
      <c r="P2544" s="100" t="s">
        <v>6031</v>
      </c>
      <c r="Q2544" s="100" t="s">
        <v>6031</v>
      </c>
      <c r="R2544" s="100" t="s">
        <v>6031</v>
      </c>
      <c r="S2544" s="100">
        <v>20</v>
      </c>
      <c r="T2544" s="100">
        <v>40</v>
      </c>
      <c r="U2544" s="100">
        <v>27</v>
      </c>
      <c r="V2544" s="100">
        <v>3</v>
      </c>
      <c r="W2544" s="100">
        <v>105630</v>
      </c>
      <c r="X2544" s="100">
        <v>24137</v>
      </c>
      <c r="Y2544" s="100">
        <v>72709</v>
      </c>
      <c r="Z2544" s="100">
        <v>19603</v>
      </c>
      <c r="AA2544" s="100">
        <v>85971</v>
      </c>
      <c r="AB2544" s="100">
        <v>20042</v>
      </c>
      <c r="AC2544" s="100">
        <v>115383</v>
      </c>
      <c r="AD2544" s="100">
        <v>24015</v>
      </c>
      <c r="AE2544" s="100">
        <v>366349</v>
      </c>
      <c r="AF2544" s="100">
        <v>93216</v>
      </c>
      <c r="AG2544" s="100">
        <v>1321142</v>
      </c>
      <c r="AH2544" s="100">
        <v>324571</v>
      </c>
      <c r="AI2544" s="100">
        <v>1018331</v>
      </c>
      <c r="AJ2544" s="100">
        <v>191677</v>
      </c>
      <c r="AK2544" s="100">
        <v>957245</v>
      </c>
      <c r="AL2544" s="100">
        <v>156701</v>
      </c>
      <c r="AM2544" s="100">
        <v>896763</v>
      </c>
      <c r="AN2544" s="100">
        <v>134437</v>
      </c>
      <c r="AO2544" s="100">
        <v>610125</v>
      </c>
      <c r="AP2544" s="100">
        <v>95232</v>
      </c>
      <c r="AQ2544" s="100">
        <v>646178</v>
      </c>
      <c r="AR2544" s="100">
        <v>112450</v>
      </c>
      <c r="AS2544" s="100">
        <v>667962</v>
      </c>
      <c r="AT2544" s="100">
        <v>126203</v>
      </c>
      <c r="AU2544" s="100">
        <v>642530</v>
      </c>
      <c r="AV2544" s="100">
        <v>136742</v>
      </c>
      <c r="AW2544" s="100">
        <v>384151</v>
      </c>
      <c r="AX2544" s="100">
        <v>71808</v>
      </c>
      <c r="AY2544" s="100">
        <v>205868</v>
      </c>
      <c r="AZ2544" s="100">
        <v>36929</v>
      </c>
      <c r="BA2544" s="100">
        <v>4139</v>
      </c>
      <c r="BB2544" s="100">
        <v>1132</v>
      </c>
      <c r="BC2544" s="100">
        <v>116003</v>
      </c>
      <c r="BD2544" s="100">
        <v>31030</v>
      </c>
      <c r="BE2544" s="100">
        <v>133599</v>
      </c>
      <c r="BF2544" s="100">
        <v>30290</v>
      </c>
      <c r="BG2544" s="100">
        <v>243554</v>
      </c>
      <c r="BH2544" s="100">
        <v>49816</v>
      </c>
    </row>
    <row r="2545" spans="1:60" x14ac:dyDescent="0.25">
      <c r="A2545" s="96" t="s">
        <v>2667</v>
      </c>
      <c r="B2545" s="96" t="s">
        <v>2482</v>
      </c>
      <c r="C2545" s="96" t="s">
        <v>2695</v>
      </c>
      <c r="D2545" s="96" t="s">
        <v>2695</v>
      </c>
      <c r="E2545" s="96" t="s">
        <v>4139</v>
      </c>
      <c r="F2545" s="97" t="s">
        <v>4140</v>
      </c>
      <c r="G2545" s="100" t="s">
        <v>6031</v>
      </c>
      <c r="H2545" s="100" t="s">
        <v>6031</v>
      </c>
      <c r="I2545" s="100" t="s">
        <v>6031</v>
      </c>
      <c r="J2545" s="100" t="s">
        <v>6031</v>
      </c>
      <c r="K2545" s="100" t="s">
        <v>6031</v>
      </c>
      <c r="L2545" s="100" t="s">
        <v>6031</v>
      </c>
      <c r="M2545" s="100" t="s">
        <v>6031</v>
      </c>
      <c r="N2545" s="100" t="s">
        <v>6031</v>
      </c>
      <c r="O2545" s="100" t="s">
        <v>6031</v>
      </c>
      <c r="P2545" s="100" t="s">
        <v>6031</v>
      </c>
      <c r="Q2545" s="100">
        <v>3055</v>
      </c>
      <c r="R2545" s="100">
        <v>765</v>
      </c>
      <c r="S2545" s="100">
        <v>1200</v>
      </c>
      <c r="T2545" s="100">
        <v>476</v>
      </c>
      <c r="U2545" s="100">
        <v>22365</v>
      </c>
      <c r="V2545" s="100">
        <v>4224</v>
      </c>
      <c r="W2545" s="100">
        <v>1340</v>
      </c>
      <c r="X2545" s="100">
        <v>169</v>
      </c>
      <c r="Y2545" s="100">
        <v>2851</v>
      </c>
      <c r="Z2545" s="100">
        <v>101</v>
      </c>
      <c r="AA2545" s="100">
        <v>953</v>
      </c>
      <c r="AB2545" s="100">
        <v>555</v>
      </c>
      <c r="AC2545" s="100">
        <v>1170</v>
      </c>
      <c r="AD2545" s="100">
        <v>68</v>
      </c>
      <c r="AE2545" s="100">
        <v>899</v>
      </c>
      <c r="AF2545" s="100">
        <v>144</v>
      </c>
      <c r="AG2545" s="100">
        <v>54288</v>
      </c>
      <c r="AH2545" s="100">
        <v>2827</v>
      </c>
      <c r="AI2545" s="100">
        <v>6524</v>
      </c>
      <c r="AJ2545" s="100">
        <v>1325</v>
      </c>
      <c r="AK2545" s="100">
        <v>369</v>
      </c>
      <c r="AL2545" s="100">
        <v>64</v>
      </c>
      <c r="AM2545" s="100">
        <v>100</v>
      </c>
      <c r="AN2545" s="100">
        <v>6</v>
      </c>
      <c r="AO2545" s="100">
        <v>9626</v>
      </c>
      <c r="AP2545" s="100">
        <v>1738</v>
      </c>
      <c r="AQ2545" s="100">
        <v>11849</v>
      </c>
      <c r="AR2545" s="100">
        <v>2090</v>
      </c>
      <c r="AS2545" s="100">
        <v>119</v>
      </c>
      <c r="AT2545" s="100">
        <v>30</v>
      </c>
      <c r="AU2545" s="100">
        <v>35</v>
      </c>
      <c r="AV2545" s="100">
        <v>144</v>
      </c>
      <c r="AW2545" s="100">
        <v>250</v>
      </c>
      <c r="AX2545" s="100">
        <v>12</v>
      </c>
      <c r="AY2545" s="100">
        <v>17730</v>
      </c>
      <c r="AZ2545" s="100">
        <v>2639</v>
      </c>
      <c r="BA2545" s="100">
        <v>3836</v>
      </c>
      <c r="BB2545" s="100">
        <v>569</v>
      </c>
      <c r="BC2545" s="100" t="s">
        <v>6031</v>
      </c>
      <c r="BD2545" s="100" t="s">
        <v>6031</v>
      </c>
      <c r="BE2545" s="100">
        <v>72540</v>
      </c>
      <c r="BF2545" s="100">
        <v>13867</v>
      </c>
      <c r="BG2545" s="100">
        <v>98754</v>
      </c>
      <c r="BH2545" s="100">
        <v>29691</v>
      </c>
    </row>
    <row r="2546" spans="1:60" x14ac:dyDescent="0.25">
      <c r="A2546" s="96" t="s">
        <v>2667</v>
      </c>
      <c r="B2546" s="96" t="s">
        <v>2482</v>
      </c>
      <c r="C2546" s="96" t="s">
        <v>2695</v>
      </c>
      <c r="D2546" s="96" t="s">
        <v>2695</v>
      </c>
      <c r="E2546" s="96" t="s">
        <v>4137</v>
      </c>
      <c r="F2546" s="97" t="s">
        <v>4138</v>
      </c>
      <c r="G2546" s="100" t="s">
        <v>6031</v>
      </c>
      <c r="H2546" s="100" t="s">
        <v>6031</v>
      </c>
      <c r="I2546" s="100" t="s">
        <v>6031</v>
      </c>
      <c r="J2546" s="100" t="s">
        <v>6031</v>
      </c>
      <c r="K2546" s="100" t="s">
        <v>6031</v>
      </c>
      <c r="L2546" s="100" t="s">
        <v>6031</v>
      </c>
      <c r="M2546" s="100" t="s">
        <v>6031</v>
      </c>
      <c r="N2546" s="100" t="s">
        <v>6031</v>
      </c>
      <c r="O2546" s="100" t="s">
        <v>6031</v>
      </c>
      <c r="P2546" s="100" t="s">
        <v>6031</v>
      </c>
      <c r="Q2546" s="100">
        <v>2218</v>
      </c>
      <c r="R2546" s="100">
        <v>374</v>
      </c>
      <c r="S2546" s="100" t="s">
        <v>6031</v>
      </c>
      <c r="T2546" s="100" t="s">
        <v>6031</v>
      </c>
      <c r="U2546" s="100" t="s">
        <v>6031</v>
      </c>
      <c r="V2546" s="100" t="s">
        <v>6031</v>
      </c>
      <c r="W2546" s="100">
        <v>238</v>
      </c>
      <c r="X2546" s="100">
        <v>75</v>
      </c>
      <c r="Y2546" s="100">
        <v>4</v>
      </c>
      <c r="Z2546" s="100">
        <v>15</v>
      </c>
      <c r="AA2546" s="100" t="s">
        <v>6031</v>
      </c>
      <c r="AB2546" s="100" t="s">
        <v>6031</v>
      </c>
      <c r="AC2546" s="100" t="s">
        <v>6031</v>
      </c>
      <c r="AD2546" s="100" t="s">
        <v>6031</v>
      </c>
      <c r="AE2546" s="100">
        <v>293159</v>
      </c>
      <c r="AF2546" s="100">
        <v>96898</v>
      </c>
      <c r="AG2546" s="100">
        <v>7235495</v>
      </c>
      <c r="AH2546" s="100">
        <v>2225591</v>
      </c>
      <c r="AI2546" s="100">
        <v>540276</v>
      </c>
      <c r="AJ2546" s="100">
        <v>120197</v>
      </c>
      <c r="AK2546" s="100">
        <v>4559785</v>
      </c>
      <c r="AL2546" s="100">
        <v>917832</v>
      </c>
      <c r="AM2546" s="100">
        <v>4580861</v>
      </c>
      <c r="AN2546" s="100">
        <v>875328</v>
      </c>
      <c r="AO2546" s="100">
        <v>3037916</v>
      </c>
      <c r="AP2546" s="100">
        <v>596208</v>
      </c>
      <c r="AQ2546" s="100">
        <v>3120576</v>
      </c>
      <c r="AR2546" s="100">
        <v>612228</v>
      </c>
      <c r="AS2546" s="100">
        <v>1728794</v>
      </c>
      <c r="AT2546" s="100">
        <v>546547</v>
      </c>
      <c r="AU2546" s="100">
        <v>2235651</v>
      </c>
      <c r="AV2546" s="100">
        <v>614033</v>
      </c>
      <c r="AW2546" s="100">
        <v>1707205</v>
      </c>
      <c r="AX2546" s="100">
        <v>442492</v>
      </c>
      <c r="AY2546" s="100">
        <v>2473234</v>
      </c>
      <c r="AZ2546" s="100">
        <v>659852</v>
      </c>
      <c r="BA2546" s="100">
        <v>500217</v>
      </c>
      <c r="BB2546" s="100">
        <v>205811</v>
      </c>
      <c r="BC2546" s="100">
        <v>888919</v>
      </c>
      <c r="BD2546" s="100">
        <v>393532</v>
      </c>
      <c r="BE2546" s="100">
        <v>922676</v>
      </c>
      <c r="BF2546" s="100">
        <v>333165</v>
      </c>
      <c r="BG2546" s="100">
        <v>1394435</v>
      </c>
      <c r="BH2546" s="100">
        <v>340614</v>
      </c>
    </row>
    <row r="2547" spans="1:60" x14ac:dyDescent="0.25">
      <c r="A2547" s="96" t="s">
        <v>2667</v>
      </c>
      <c r="B2547" s="96" t="s">
        <v>2482</v>
      </c>
      <c r="C2547" s="96" t="s">
        <v>2695</v>
      </c>
      <c r="D2547" s="96" t="s">
        <v>2695</v>
      </c>
      <c r="E2547" s="96" t="s">
        <v>4135</v>
      </c>
      <c r="F2547" s="97" t="s">
        <v>4136</v>
      </c>
      <c r="G2547" s="100" t="s">
        <v>6031</v>
      </c>
      <c r="H2547" s="100" t="s">
        <v>6031</v>
      </c>
      <c r="I2547" s="100" t="s">
        <v>6031</v>
      </c>
      <c r="J2547" s="100" t="s">
        <v>6031</v>
      </c>
      <c r="K2547" s="100" t="s">
        <v>6031</v>
      </c>
      <c r="L2547" s="100" t="s">
        <v>6031</v>
      </c>
      <c r="M2547" s="100" t="s">
        <v>6031</v>
      </c>
      <c r="N2547" s="100" t="s">
        <v>6031</v>
      </c>
      <c r="O2547" s="100" t="s">
        <v>6031</v>
      </c>
      <c r="P2547" s="100" t="s">
        <v>6031</v>
      </c>
      <c r="Q2547" s="100">
        <v>16236</v>
      </c>
      <c r="R2547" s="100">
        <v>1140</v>
      </c>
      <c r="S2547" s="100">
        <v>483</v>
      </c>
      <c r="T2547" s="100">
        <v>40</v>
      </c>
      <c r="U2547" s="100">
        <v>3053</v>
      </c>
      <c r="V2547" s="100">
        <v>54</v>
      </c>
      <c r="W2547" s="100">
        <v>78529</v>
      </c>
      <c r="X2547" s="100">
        <v>3505</v>
      </c>
      <c r="Y2547" s="100">
        <v>208073</v>
      </c>
      <c r="Z2547" s="100">
        <v>16085</v>
      </c>
      <c r="AA2547" s="100">
        <v>194093</v>
      </c>
      <c r="AB2547" s="100">
        <v>14831</v>
      </c>
      <c r="AC2547" s="100">
        <v>136085</v>
      </c>
      <c r="AD2547" s="100">
        <v>7695</v>
      </c>
      <c r="AE2547" s="100">
        <v>238902</v>
      </c>
      <c r="AF2547" s="100">
        <v>11667</v>
      </c>
      <c r="AG2547" s="100">
        <v>58607</v>
      </c>
      <c r="AH2547" s="100">
        <v>1801</v>
      </c>
      <c r="AI2547" s="100">
        <v>4083</v>
      </c>
      <c r="AJ2547" s="100">
        <v>130</v>
      </c>
      <c r="AK2547" s="100">
        <v>49172</v>
      </c>
      <c r="AL2547" s="100">
        <v>4689</v>
      </c>
      <c r="AM2547" s="100">
        <v>936</v>
      </c>
      <c r="AN2547" s="100">
        <v>127</v>
      </c>
      <c r="AO2547" s="100" t="s">
        <v>6031</v>
      </c>
      <c r="AP2547" s="100" t="s">
        <v>6031</v>
      </c>
      <c r="AQ2547" s="100" t="s">
        <v>6031</v>
      </c>
      <c r="AR2547" s="100" t="s">
        <v>6031</v>
      </c>
      <c r="AS2547" s="100" t="s">
        <v>6031</v>
      </c>
      <c r="AT2547" s="100" t="s">
        <v>6031</v>
      </c>
      <c r="AU2547" s="100">
        <v>1410</v>
      </c>
      <c r="AV2547" s="100">
        <v>81</v>
      </c>
      <c r="AW2547" s="100">
        <v>2147</v>
      </c>
      <c r="AX2547" s="100">
        <v>194</v>
      </c>
      <c r="AY2547" s="100">
        <v>307</v>
      </c>
      <c r="AZ2547" s="100">
        <v>38</v>
      </c>
      <c r="BA2547" s="100">
        <v>1276</v>
      </c>
      <c r="BB2547" s="100">
        <v>5</v>
      </c>
      <c r="BC2547" s="100">
        <v>419</v>
      </c>
      <c r="BD2547" s="100">
        <v>83</v>
      </c>
      <c r="BE2547" s="100">
        <v>7993</v>
      </c>
      <c r="BF2547" s="100">
        <v>1289</v>
      </c>
      <c r="BG2547" s="100">
        <v>8089</v>
      </c>
      <c r="BH2547" s="100">
        <v>871</v>
      </c>
    </row>
    <row r="2548" spans="1:60" x14ac:dyDescent="0.25">
      <c r="A2548" s="96" t="s">
        <v>2667</v>
      </c>
      <c r="B2548" s="96" t="s">
        <v>2482</v>
      </c>
      <c r="C2548" s="96" t="s">
        <v>2695</v>
      </c>
      <c r="D2548" s="96" t="s">
        <v>2695</v>
      </c>
      <c r="E2548" s="96" t="s">
        <v>5015</v>
      </c>
      <c r="F2548" s="97" t="s">
        <v>5016</v>
      </c>
      <c r="G2548" s="100" t="s">
        <v>6031</v>
      </c>
      <c r="H2548" s="100" t="s">
        <v>6031</v>
      </c>
      <c r="I2548" s="100" t="s">
        <v>6031</v>
      </c>
      <c r="J2548" s="100" t="s">
        <v>6031</v>
      </c>
      <c r="K2548" s="100" t="s">
        <v>6031</v>
      </c>
      <c r="L2548" s="100" t="s">
        <v>6031</v>
      </c>
      <c r="M2548" s="100" t="s">
        <v>6031</v>
      </c>
      <c r="N2548" s="100" t="s">
        <v>6031</v>
      </c>
      <c r="O2548" s="100" t="s">
        <v>6031</v>
      </c>
      <c r="P2548" s="100" t="s">
        <v>6031</v>
      </c>
      <c r="Q2548" s="100" t="s">
        <v>6031</v>
      </c>
      <c r="R2548" s="100" t="s">
        <v>6031</v>
      </c>
      <c r="S2548" s="100" t="s">
        <v>6031</v>
      </c>
      <c r="T2548" s="100" t="s">
        <v>6031</v>
      </c>
      <c r="U2548" s="100" t="s">
        <v>6031</v>
      </c>
      <c r="V2548" s="100" t="s">
        <v>6031</v>
      </c>
      <c r="W2548" s="100" t="s">
        <v>6031</v>
      </c>
      <c r="X2548" s="100" t="s">
        <v>6031</v>
      </c>
      <c r="Y2548" s="100" t="s">
        <v>6031</v>
      </c>
      <c r="Z2548" s="100" t="s">
        <v>6031</v>
      </c>
      <c r="AA2548" s="100" t="s">
        <v>6031</v>
      </c>
      <c r="AB2548" s="100" t="s">
        <v>6031</v>
      </c>
      <c r="AC2548" s="100" t="s">
        <v>6031</v>
      </c>
      <c r="AD2548" s="100" t="s">
        <v>6031</v>
      </c>
      <c r="AE2548" s="100" t="s">
        <v>6031</v>
      </c>
      <c r="AF2548" s="100" t="s">
        <v>6031</v>
      </c>
      <c r="AG2548" s="100" t="s">
        <v>6031</v>
      </c>
      <c r="AH2548" s="100" t="s">
        <v>6031</v>
      </c>
      <c r="AI2548" s="100">
        <v>71495</v>
      </c>
      <c r="AJ2548" s="100">
        <v>6870</v>
      </c>
      <c r="AK2548" s="100">
        <v>52104</v>
      </c>
      <c r="AL2548" s="100">
        <v>5383</v>
      </c>
      <c r="AM2548" s="100">
        <v>27327</v>
      </c>
      <c r="AN2548" s="100">
        <v>2852</v>
      </c>
      <c r="AO2548" s="100">
        <v>21529</v>
      </c>
      <c r="AP2548" s="100">
        <v>1461</v>
      </c>
      <c r="AQ2548" s="100">
        <v>26779</v>
      </c>
      <c r="AR2548" s="100">
        <v>5822</v>
      </c>
      <c r="AS2548" s="100">
        <v>35164</v>
      </c>
      <c r="AT2548" s="100">
        <v>10422</v>
      </c>
      <c r="AU2548" s="100">
        <v>18707</v>
      </c>
      <c r="AV2548" s="100">
        <v>1497</v>
      </c>
      <c r="AW2548" s="100">
        <v>9661</v>
      </c>
      <c r="AX2548" s="100">
        <v>990</v>
      </c>
      <c r="AY2548" s="100">
        <v>10989</v>
      </c>
      <c r="AZ2548" s="100">
        <v>1036</v>
      </c>
      <c r="BA2548" s="100">
        <v>4589</v>
      </c>
      <c r="BB2548" s="100">
        <v>460</v>
      </c>
      <c r="BC2548" s="100">
        <v>3194</v>
      </c>
      <c r="BD2548" s="100">
        <v>1597</v>
      </c>
      <c r="BE2548" s="100">
        <v>14270</v>
      </c>
      <c r="BF2548" s="100">
        <v>2854</v>
      </c>
      <c r="BG2548" s="100">
        <v>40598</v>
      </c>
      <c r="BH2548" s="100">
        <v>7056</v>
      </c>
    </row>
    <row r="2549" spans="1:60" x14ac:dyDescent="0.25">
      <c r="A2549" s="96" t="s">
        <v>2667</v>
      </c>
      <c r="B2549" s="96" t="s">
        <v>2482</v>
      </c>
      <c r="C2549" s="96" t="s">
        <v>2695</v>
      </c>
      <c r="D2549" s="96" t="s">
        <v>2695</v>
      </c>
      <c r="E2549" s="96" t="s">
        <v>4069</v>
      </c>
      <c r="F2549" s="97" t="s">
        <v>4070</v>
      </c>
      <c r="G2549" s="100" t="s">
        <v>6031</v>
      </c>
      <c r="H2549" s="100" t="s">
        <v>6031</v>
      </c>
      <c r="I2549" s="100" t="s">
        <v>6031</v>
      </c>
      <c r="J2549" s="100" t="s">
        <v>6031</v>
      </c>
      <c r="K2549" s="100" t="s">
        <v>6031</v>
      </c>
      <c r="L2549" s="100" t="s">
        <v>6031</v>
      </c>
      <c r="M2549" s="100" t="s">
        <v>6031</v>
      </c>
      <c r="N2549" s="100" t="s">
        <v>6031</v>
      </c>
      <c r="O2549" s="100" t="s">
        <v>6031</v>
      </c>
      <c r="P2549" s="100" t="s">
        <v>6031</v>
      </c>
      <c r="Q2549" s="100">
        <v>97304</v>
      </c>
      <c r="R2549" s="100">
        <v>102518</v>
      </c>
      <c r="S2549" s="100">
        <v>127375</v>
      </c>
      <c r="T2549" s="100">
        <v>105204</v>
      </c>
      <c r="U2549" s="100">
        <v>135345</v>
      </c>
      <c r="V2549" s="100">
        <v>43793</v>
      </c>
      <c r="W2549" s="100">
        <v>84065</v>
      </c>
      <c r="X2549" s="100">
        <v>22582</v>
      </c>
      <c r="Y2549" s="100">
        <v>172979</v>
      </c>
      <c r="Z2549" s="100">
        <v>58044</v>
      </c>
      <c r="AA2549" s="100">
        <v>62210</v>
      </c>
      <c r="AB2549" s="100">
        <v>11083</v>
      </c>
      <c r="AC2549" s="100">
        <v>99525</v>
      </c>
      <c r="AD2549" s="100">
        <v>10256</v>
      </c>
      <c r="AE2549" s="100">
        <v>221285</v>
      </c>
      <c r="AF2549" s="100">
        <v>75160</v>
      </c>
      <c r="AG2549" s="100">
        <v>330012</v>
      </c>
      <c r="AH2549" s="100">
        <v>121469</v>
      </c>
      <c r="AI2549" s="100">
        <v>465422</v>
      </c>
      <c r="AJ2549" s="100">
        <v>101346</v>
      </c>
      <c r="AK2549" s="100">
        <v>639915</v>
      </c>
      <c r="AL2549" s="100">
        <v>152548</v>
      </c>
      <c r="AM2549" s="100">
        <v>216692</v>
      </c>
      <c r="AN2549" s="100">
        <v>63602</v>
      </c>
      <c r="AO2549" s="100">
        <v>1507816</v>
      </c>
      <c r="AP2549" s="100">
        <v>86848</v>
      </c>
      <c r="AQ2549" s="100">
        <v>347840</v>
      </c>
      <c r="AR2549" s="100">
        <v>99452</v>
      </c>
      <c r="AS2549" s="100">
        <v>42247</v>
      </c>
      <c r="AT2549" s="100">
        <v>10812</v>
      </c>
      <c r="AU2549" s="100">
        <v>103213</v>
      </c>
      <c r="AV2549" s="100">
        <v>26326</v>
      </c>
      <c r="AW2549" s="100">
        <v>573986</v>
      </c>
      <c r="AX2549" s="100">
        <v>376172</v>
      </c>
      <c r="AY2549" s="100">
        <v>1984599</v>
      </c>
      <c r="AZ2549" s="100">
        <v>1586737</v>
      </c>
      <c r="BA2549" s="100">
        <v>2361258</v>
      </c>
      <c r="BB2549" s="100">
        <v>1964047</v>
      </c>
      <c r="BC2549" s="100">
        <v>3097301</v>
      </c>
      <c r="BD2549" s="100">
        <v>2361111</v>
      </c>
      <c r="BE2549" s="100">
        <v>4256641</v>
      </c>
      <c r="BF2549" s="100">
        <v>2552165</v>
      </c>
      <c r="BG2549" s="100">
        <v>4624090</v>
      </c>
      <c r="BH2549" s="100">
        <v>2565249</v>
      </c>
    </row>
    <row r="2550" spans="1:60" x14ac:dyDescent="0.25">
      <c r="A2550" s="96" t="s">
        <v>2667</v>
      </c>
      <c r="B2550" s="96" t="s">
        <v>2482</v>
      </c>
      <c r="C2550" s="96" t="s">
        <v>2695</v>
      </c>
      <c r="D2550" s="96" t="s">
        <v>2695</v>
      </c>
      <c r="E2550" s="96" t="s">
        <v>4067</v>
      </c>
      <c r="F2550" s="97" t="s">
        <v>4068</v>
      </c>
      <c r="G2550" s="100" t="s">
        <v>6031</v>
      </c>
      <c r="H2550" s="100" t="s">
        <v>6031</v>
      </c>
      <c r="I2550" s="100" t="s">
        <v>6031</v>
      </c>
      <c r="J2550" s="100" t="s">
        <v>6031</v>
      </c>
      <c r="K2550" s="100" t="s">
        <v>6031</v>
      </c>
      <c r="L2550" s="100" t="s">
        <v>6031</v>
      </c>
      <c r="M2550" s="100" t="s">
        <v>6031</v>
      </c>
      <c r="N2550" s="100" t="s">
        <v>6031</v>
      </c>
      <c r="O2550" s="100" t="s">
        <v>6031</v>
      </c>
      <c r="P2550" s="100" t="s">
        <v>6031</v>
      </c>
      <c r="Q2550" s="100">
        <v>943949</v>
      </c>
      <c r="R2550" s="100">
        <v>705398</v>
      </c>
      <c r="S2550" s="100">
        <v>966591</v>
      </c>
      <c r="T2550" s="100">
        <v>840744</v>
      </c>
      <c r="U2550" s="100">
        <v>1005989</v>
      </c>
      <c r="V2550" s="100">
        <v>809006</v>
      </c>
      <c r="W2550" s="100">
        <v>1567607</v>
      </c>
      <c r="X2550" s="100">
        <v>1111538</v>
      </c>
      <c r="Y2550" s="100">
        <v>1237426</v>
      </c>
      <c r="Z2550" s="100">
        <v>738163</v>
      </c>
      <c r="AA2550" s="100">
        <v>1014137</v>
      </c>
      <c r="AB2550" s="100">
        <v>543933</v>
      </c>
      <c r="AC2550" s="100">
        <v>1387442</v>
      </c>
      <c r="AD2550" s="100">
        <v>663218</v>
      </c>
      <c r="AE2550" s="100">
        <v>381180</v>
      </c>
      <c r="AF2550" s="100">
        <v>190371</v>
      </c>
      <c r="AG2550" s="100">
        <v>185739</v>
      </c>
      <c r="AH2550" s="100">
        <v>61943</v>
      </c>
      <c r="AI2550" s="100">
        <v>1736260</v>
      </c>
      <c r="AJ2550" s="100">
        <v>32587</v>
      </c>
      <c r="AK2550" s="100">
        <v>386184</v>
      </c>
      <c r="AL2550" s="100">
        <v>32259</v>
      </c>
      <c r="AM2550" s="100">
        <v>15366</v>
      </c>
      <c r="AN2550" s="100">
        <v>4425</v>
      </c>
      <c r="AO2550" s="100">
        <v>1349141</v>
      </c>
      <c r="AP2550" s="100">
        <v>332306</v>
      </c>
      <c r="AQ2550" s="100">
        <v>1054746</v>
      </c>
      <c r="AR2550" s="100">
        <v>224863</v>
      </c>
      <c r="AS2550" s="100">
        <v>985778</v>
      </c>
      <c r="AT2550" s="100">
        <v>230774</v>
      </c>
      <c r="AU2550" s="100">
        <v>773244</v>
      </c>
      <c r="AV2550" s="100">
        <v>180393</v>
      </c>
      <c r="AW2550" s="100">
        <v>1341191</v>
      </c>
      <c r="AX2550" s="100">
        <v>267973</v>
      </c>
      <c r="AY2550" s="100">
        <v>1746769</v>
      </c>
      <c r="AZ2550" s="100">
        <v>345231</v>
      </c>
      <c r="BA2550" s="100">
        <v>1028253</v>
      </c>
      <c r="BB2550" s="100">
        <v>219278</v>
      </c>
      <c r="BC2550" s="100">
        <v>1510031</v>
      </c>
      <c r="BD2550" s="100">
        <v>332288</v>
      </c>
      <c r="BE2550" s="100">
        <v>1988318</v>
      </c>
      <c r="BF2550" s="100">
        <v>385302</v>
      </c>
      <c r="BG2550" s="100">
        <v>1715856</v>
      </c>
      <c r="BH2550" s="100">
        <v>325914</v>
      </c>
    </row>
    <row r="2551" spans="1:60" x14ac:dyDescent="0.25">
      <c r="A2551" s="96" t="s">
        <v>2667</v>
      </c>
      <c r="B2551" s="96" t="s">
        <v>2482</v>
      </c>
      <c r="C2551" s="96" t="s">
        <v>2695</v>
      </c>
      <c r="D2551" s="96" t="s">
        <v>2695</v>
      </c>
      <c r="E2551" s="96" t="s">
        <v>4143</v>
      </c>
      <c r="F2551" s="97" t="s">
        <v>4144</v>
      </c>
      <c r="G2551" s="100" t="s">
        <v>6031</v>
      </c>
      <c r="H2551" s="100" t="s">
        <v>6031</v>
      </c>
      <c r="I2551" s="100" t="s">
        <v>6031</v>
      </c>
      <c r="J2551" s="100" t="s">
        <v>6031</v>
      </c>
      <c r="K2551" s="100" t="s">
        <v>6031</v>
      </c>
      <c r="L2551" s="100" t="s">
        <v>6031</v>
      </c>
      <c r="M2551" s="100" t="s">
        <v>6031</v>
      </c>
      <c r="N2551" s="100" t="s">
        <v>6031</v>
      </c>
      <c r="O2551" s="100" t="s">
        <v>6031</v>
      </c>
      <c r="P2551" s="100" t="s">
        <v>6031</v>
      </c>
      <c r="Q2551" s="100">
        <v>281883</v>
      </c>
      <c r="R2551" s="100">
        <v>75944</v>
      </c>
      <c r="S2551" s="100">
        <v>420944</v>
      </c>
      <c r="T2551" s="100">
        <v>125953</v>
      </c>
      <c r="U2551" s="100">
        <v>392123</v>
      </c>
      <c r="V2551" s="100">
        <v>128018</v>
      </c>
      <c r="W2551" s="100">
        <v>423213</v>
      </c>
      <c r="X2551" s="100">
        <v>137365</v>
      </c>
      <c r="Y2551" s="100">
        <v>961017</v>
      </c>
      <c r="Z2551" s="100">
        <v>316531</v>
      </c>
      <c r="AA2551" s="100">
        <v>1201178</v>
      </c>
      <c r="AB2551" s="100">
        <v>355211</v>
      </c>
      <c r="AC2551" s="100">
        <v>1519879</v>
      </c>
      <c r="AD2551" s="100">
        <v>382516</v>
      </c>
      <c r="AE2551" s="100">
        <v>1864780</v>
      </c>
      <c r="AF2551" s="100">
        <v>532508</v>
      </c>
      <c r="AG2551" s="100">
        <v>4320337</v>
      </c>
      <c r="AH2551" s="100">
        <v>1204705</v>
      </c>
      <c r="AI2551" s="100">
        <v>5245369</v>
      </c>
      <c r="AJ2551" s="100">
        <v>1391857</v>
      </c>
      <c r="AK2551" s="100">
        <v>5115572</v>
      </c>
      <c r="AL2551" s="100">
        <v>1303841</v>
      </c>
      <c r="AM2551" s="100">
        <v>7321262</v>
      </c>
      <c r="AN2551" s="100">
        <v>1879936</v>
      </c>
      <c r="AO2551" s="100">
        <v>6472377</v>
      </c>
      <c r="AP2551" s="100">
        <v>1842986</v>
      </c>
      <c r="AQ2551" s="100">
        <v>7554250</v>
      </c>
      <c r="AR2551" s="100">
        <v>2125940</v>
      </c>
      <c r="AS2551" s="100">
        <v>6073700</v>
      </c>
      <c r="AT2551" s="100">
        <v>1825056</v>
      </c>
      <c r="AU2551" s="100">
        <v>5275256</v>
      </c>
      <c r="AV2551" s="100">
        <v>1492588</v>
      </c>
      <c r="AW2551" s="100">
        <v>5457691</v>
      </c>
      <c r="AX2551" s="100">
        <v>1703548</v>
      </c>
      <c r="AY2551" s="100">
        <v>6675467</v>
      </c>
      <c r="AZ2551" s="100">
        <v>2181743</v>
      </c>
      <c r="BA2551" s="100">
        <v>6933086</v>
      </c>
      <c r="BB2551" s="100">
        <v>1527583</v>
      </c>
      <c r="BC2551" s="100">
        <v>5497025</v>
      </c>
      <c r="BD2551" s="100">
        <v>1469936</v>
      </c>
      <c r="BE2551" s="100">
        <v>6480286</v>
      </c>
      <c r="BF2551" s="100">
        <v>2000271</v>
      </c>
      <c r="BG2551" s="100">
        <v>6953465</v>
      </c>
      <c r="BH2551" s="100">
        <v>1983945</v>
      </c>
    </row>
    <row r="2552" spans="1:60" x14ac:dyDescent="0.25">
      <c r="A2552" s="96" t="s">
        <v>2667</v>
      </c>
      <c r="B2552" s="96" t="s">
        <v>2482</v>
      </c>
      <c r="C2552" s="96" t="s">
        <v>2695</v>
      </c>
      <c r="D2552" s="96" t="s">
        <v>2695</v>
      </c>
      <c r="E2552" s="96" t="s">
        <v>4419</v>
      </c>
      <c r="F2552" s="97" t="s">
        <v>4420</v>
      </c>
      <c r="G2552" s="100" t="s">
        <v>6031</v>
      </c>
      <c r="H2552" s="100" t="s">
        <v>6031</v>
      </c>
      <c r="I2552" s="100" t="s">
        <v>6031</v>
      </c>
      <c r="J2552" s="100" t="s">
        <v>6031</v>
      </c>
      <c r="K2552" s="100" t="s">
        <v>6031</v>
      </c>
      <c r="L2552" s="100" t="s">
        <v>6031</v>
      </c>
      <c r="M2552" s="100" t="s">
        <v>6031</v>
      </c>
      <c r="N2552" s="100" t="s">
        <v>6031</v>
      </c>
      <c r="O2552" s="100" t="s">
        <v>6031</v>
      </c>
      <c r="P2552" s="100" t="s">
        <v>6031</v>
      </c>
      <c r="Q2552" s="100" t="s">
        <v>6031</v>
      </c>
      <c r="R2552" s="100" t="s">
        <v>6031</v>
      </c>
      <c r="S2552" s="100" t="s">
        <v>6031</v>
      </c>
      <c r="T2552" s="100" t="s">
        <v>6031</v>
      </c>
      <c r="U2552" s="100">
        <v>3249</v>
      </c>
      <c r="V2552" s="100">
        <v>1002</v>
      </c>
      <c r="W2552" s="100" t="s">
        <v>6031</v>
      </c>
      <c r="X2552" s="100" t="s">
        <v>6031</v>
      </c>
      <c r="Y2552" s="100" t="s">
        <v>6031</v>
      </c>
      <c r="Z2552" s="100" t="s">
        <v>6031</v>
      </c>
      <c r="AA2552" s="100" t="s">
        <v>6031</v>
      </c>
      <c r="AB2552" s="100" t="s">
        <v>6031</v>
      </c>
      <c r="AC2552" s="100">
        <v>2160</v>
      </c>
      <c r="AD2552" s="100">
        <v>145</v>
      </c>
      <c r="AE2552" s="100" t="s">
        <v>6031</v>
      </c>
      <c r="AF2552" s="100" t="s">
        <v>6031</v>
      </c>
      <c r="AG2552" s="100" t="s">
        <v>6031</v>
      </c>
      <c r="AH2552" s="100" t="s">
        <v>6031</v>
      </c>
      <c r="AI2552" s="100" t="s">
        <v>6031</v>
      </c>
      <c r="AJ2552" s="100" t="s">
        <v>6031</v>
      </c>
      <c r="AK2552" s="100">
        <v>80</v>
      </c>
      <c r="AL2552" s="100">
        <v>0</v>
      </c>
      <c r="AM2552" s="100" t="s">
        <v>6031</v>
      </c>
      <c r="AN2552" s="100" t="s">
        <v>6031</v>
      </c>
      <c r="AO2552" s="100" t="s">
        <v>6031</v>
      </c>
      <c r="AP2552" s="100" t="s">
        <v>6031</v>
      </c>
      <c r="AQ2552" s="100" t="s">
        <v>6031</v>
      </c>
      <c r="AR2552" s="100" t="s">
        <v>6031</v>
      </c>
      <c r="AS2552" s="100" t="s">
        <v>6031</v>
      </c>
      <c r="AT2552" s="100" t="s">
        <v>6031</v>
      </c>
      <c r="AU2552" s="100" t="s">
        <v>6031</v>
      </c>
      <c r="AV2552" s="100" t="s">
        <v>6031</v>
      </c>
      <c r="AW2552" s="100">
        <v>8135</v>
      </c>
      <c r="AX2552" s="100">
        <v>457</v>
      </c>
      <c r="AY2552" s="100" t="s">
        <v>6031</v>
      </c>
      <c r="AZ2552" s="100" t="s">
        <v>6031</v>
      </c>
      <c r="BA2552" s="100" t="s">
        <v>6031</v>
      </c>
      <c r="BB2552" s="100" t="s">
        <v>6031</v>
      </c>
      <c r="BC2552" s="100" t="s">
        <v>6031</v>
      </c>
      <c r="BD2552" s="100" t="s">
        <v>6031</v>
      </c>
      <c r="BE2552" s="100">
        <v>9310</v>
      </c>
      <c r="BF2552" s="100">
        <v>168</v>
      </c>
      <c r="BG2552" s="100">
        <v>52</v>
      </c>
      <c r="BH2552" s="100">
        <v>4</v>
      </c>
    </row>
    <row r="2553" spans="1:60" x14ac:dyDescent="0.25">
      <c r="A2553" s="96" t="s">
        <v>2667</v>
      </c>
      <c r="B2553" s="96" t="s">
        <v>2482</v>
      </c>
      <c r="C2553" s="96" t="s">
        <v>2695</v>
      </c>
      <c r="D2553" s="96" t="s">
        <v>2695</v>
      </c>
      <c r="E2553" s="96" t="s">
        <v>4332</v>
      </c>
      <c r="F2553" s="97" t="s">
        <v>4333</v>
      </c>
      <c r="G2553" s="100" t="s">
        <v>6031</v>
      </c>
      <c r="H2553" s="100" t="s">
        <v>6031</v>
      </c>
      <c r="I2553" s="100" t="s">
        <v>6031</v>
      </c>
      <c r="J2553" s="100" t="s">
        <v>6031</v>
      </c>
      <c r="K2553" s="100" t="s">
        <v>6031</v>
      </c>
      <c r="L2553" s="100" t="s">
        <v>6031</v>
      </c>
      <c r="M2553" s="100" t="s">
        <v>6031</v>
      </c>
      <c r="N2553" s="100" t="s">
        <v>6031</v>
      </c>
      <c r="O2553" s="100" t="s">
        <v>6031</v>
      </c>
      <c r="P2553" s="100" t="s">
        <v>6031</v>
      </c>
      <c r="Q2553" s="100" t="s">
        <v>6031</v>
      </c>
      <c r="R2553" s="100" t="s">
        <v>6031</v>
      </c>
      <c r="S2553" s="100">
        <v>2025</v>
      </c>
      <c r="T2553" s="100">
        <v>202</v>
      </c>
      <c r="U2553" s="100">
        <v>868</v>
      </c>
      <c r="V2553" s="100">
        <v>198</v>
      </c>
      <c r="W2553" s="100">
        <v>15222</v>
      </c>
      <c r="X2553" s="100">
        <v>2093</v>
      </c>
      <c r="Y2553" s="100">
        <v>61976</v>
      </c>
      <c r="Z2553" s="100">
        <v>9468</v>
      </c>
      <c r="AA2553" s="100">
        <v>38223</v>
      </c>
      <c r="AB2553" s="100">
        <v>8095</v>
      </c>
      <c r="AC2553" s="100">
        <v>92470</v>
      </c>
      <c r="AD2553" s="100">
        <v>15232</v>
      </c>
      <c r="AE2553" s="100">
        <v>42683</v>
      </c>
      <c r="AF2553" s="100">
        <v>6640</v>
      </c>
      <c r="AG2553" s="100">
        <v>104506</v>
      </c>
      <c r="AH2553" s="100">
        <v>12016</v>
      </c>
      <c r="AI2553" s="100">
        <v>37267</v>
      </c>
      <c r="AJ2553" s="100">
        <v>4219</v>
      </c>
      <c r="AK2553" s="100">
        <v>15989</v>
      </c>
      <c r="AL2553" s="100">
        <v>1361</v>
      </c>
      <c r="AM2553" s="100">
        <v>26285</v>
      </c>
      <c r="AN2553" s="100">
        <v>4904</v>
      </c>
      <c r="AO2553" s="100">
        <v>6069</v>
      </c>
      <c r="AP2553" s="100">
        <v>654</v>
      </c>
      <c r="AQ2553" s="100">
        <v>6720</v>
      </c>
      <c r="AR2553" s="100">
        <v>1267</v>
      </c>
      <c r="AS2553" s="100">
        <v>208040</v>
      </c>
      <c r="AT2553" s="100">
        <v>52604</v>
      </c>
      <c r="AU2553" s="100">
        <v>247388</v>
      </c>
      <c r="AV2553" s="100">
        <v>49643</v>
      </c>
      <c r="AW2553" s="100">
        <v>141896</v>
      </c>
      <c r="AX2553" s="100">
        <v>35256</v>
      </c>
      <c r="AY2553" s="100">
        <v>239706</v>
      </c>
      <c r="AZ2553" s="100">
        <v>41867</v>
      </c>
      <c r="BA2553" s="100">
        <v>17369</v>
      </c>
      <c r="BB2553" s="100">
        <v>4314</v>
      </c>
      <c r="BC2553" s="100">
        <v>25573</v>
      </c>
      <c r="BD2553" s="100">
        <v>5264</v>
      </c>
      <c r="BE2553" s="100">
        <v>29578</v>
      </c>
      <c r="BF2553" s="100">
        <v>2758</v>
      </c>
      <c r="BG2553" s="100">
        <v>70476</v>
      </c>
      <c r="BH2553" s="100">
        <v>12641</v>
      </c>
    </row>
    <row r="2554" spans="1:60" x14ac:dyDescent="0.25">
      <c r="A2554" s="96" t="s">
        <v>2667</v>
      </c>
      <c r="B2554" s="96" t="s">
        <v>2482</v>
      </c>
      <c r="C2554" s="96" t="s">
        <v>2695</v>
      </c>
      <c r="D2554" s="96" t="s">
        <v>2695</v>
      </c>
      <c r="E2554" s="96" t="s">
        <v>4330</v>
      </c>
      <c r="F2554" s="97" t="s">
        <v>4331</v>
      </c>
      <c r="G2554" s="100" t="s">
        <v>6031</v>
      </c>
      <c r="H2554" s="100" t="s">
        <v>6031</v>
      </c>
      <c r="I2554" s="100" t="s">
        <v>6031</v>
      </c>
      <c r="J2554" s="100" t="s">
        <v>6031</v>
      </c>
      <c r="K2554" s="100" t="s">
        <v>6031</v>
      </c>
      <c r="L2554" s="100" t="s">
        <v>6031</v>
      </c>
      <c r="M2554" s="100" t="s">
        <v>6031</v>
      </c>
      <c r="N2554" s="100" t="s">
        <v>6031</v>
      </c>
      <c r="O2554" s="100" t="s">
        <v>6031</v>
      </c>
      <c r="P2554" s="100" t="s">
        <v>6031</v>
      </c>
      <c r="Q2554" s="100" t="s">
        <v>6031</v>
      </c>
      <c r="R2554" s="100" t="s">
        <v>6031</v>
      </c>
      <c r="S2554" s="100">
        <v>44419</v>
      </c>
      <c r="T2554" s="100">
        <v>18028</v>
      </c>
      <c r="U2554" s="100">
        <v>17101174</v>
      </c>
      <c r="V2554" s="100">
        <v>8963573</v>
      </c>
      <c r="W2554" s="100">
        <v>70206937</v>
      </c>
      <c r="X2554" s="100">
        <v>32115519</v>
      </c>
      <c r="Y2554" s="100">
        <v>89416544</v>
      </c>
      <c r="Z2554" s="100">
        <v>37494374</v>
      </c>
      <c r="AA2554" s="100">
        <v>118796042</v>
      </c>
      <c r="AB2554" s="100">
        <v>46886238</v>
      </c>
      <c r="AC2554" s="100">
        <v>149751294</v>
      </c>
      <c r="AD2554" s="100">
        <v>52183461</v>
      </c>
      <c r="AE2554" s="100">
        <v>101750569</v>
      </c>
      <c r="AF2554" s="100">
        <v>36011041</v>
      </c>
      <c r="AG2554" s="100">
        <v>105581887</v>
      </c>
      <c r="AH2554" s="100">
        <v>36522119</v>
      </c>
      <c r="AI2554" s="100">
        <v>130156606</v>
      </c>
      <c r="AJ2554" s="100">
        <v>38339872</v>
      </c>
      <c r="AK2554" s="100">
        <v>130969709</v>
      </c>
      <c r="AL2554" s="100">
        <v>35624422</v>
      </c>
      <c r="AM2554" s="100">
        <v>134919200</v>
      </c>
      <c r="AN2554" s="100">
        <v>38375678</v>
      </c>
      <c r="AO2554" s="100">
        <v>127436332</v>
      </c>
      <c r="AP2554" s="100">
        <v>39013971</v>
      </c>
      <c r="AQ2554" s="100">
        <v>141584708</v>
      </c>
      <c r="AR2554" s="100">
        <v>42703880</v>
      </c>
      <c r="AS2554" s="100">
        <v>152987952</v>
      </c>
      <c r="AT2554" s="100">
        <v>50920900</v>
      </c>
      <c r="AU2554" s="100">
        <v>168142065</v>
      </c>
      <c r="AV2554" s="100">
        <v>62973214</v>
      </c>
      <c r="AW2554" s="100">
        <v>194613619</v>
      </c>
      <c r="AX2554" s="100">
        <v>74075586</v>
      </c>
      <c r="AY2554" s="100">
        <v>173254093</v>
      </c>
      <c r="AZ2554" s="100">
        <v>68728532</v>
      </c>
      <c r="BA2554" s="100">
        <v>166096155</v>
      </c>
      <c r="BB2554" s="100">
        <v>72626316</v>
      </c>
      <c r="BC2554" s="100">
        <v>139508615</v>
      </c>
      <c r="BD2554" s="100">
        <v>66377148</v>
      </c>
      <c r="BE2554" s="100">
        <v>166166652</v>
      </c>
      <c r="BF2554" s="100">
        <v>81837043</v>
      </c>
      <c r="BG2554" s="100">
        <v>189823684</v>
      </c>
      <c r="BH2554" s="100">
        <v>76020422</v>
      </c>
    </row>
    <row r="2555" spans="1:60" x14ac:dyDescent="0.25">
      <c r="A2555" s="96" t="s">
        <v>2667</v>
      </c>
      <c r="B2555" s="96" t="s">
        <v>2482</v>
      </c>
      <c r="C2555" s="96" t="s">
        <v>2695</v>
      </c>
      <c r="D2555" s="96" t="s">
        <v>2695</v>
      </c>
      <c r="E2555" s="96" t="s">
        <v>4145</v>
      </c>
      <c r="F2555" s="97" t="s">
        <v>4146</v>
      </c>
      <c r="G2555" s="100" t="s">
        <v>6031</v>
      </c>
      <c r="H2555" s="100" t="s">
        <v>6031</v>
      </c>
      <c r="I2555" s="100" t="s">
        <v>6031</v>
      </c>
      <c r="J2555" s="100" t="s">
        <v>6031</v>
      </c>
      <c r="K2555" s="100" t="s">
        <v>6031</v>
      </c>
      <c r="L2555" s="100" t="s">
        <v>6031</v>
      </c>
      <c r="M2555" s="100" t="s">
        <v>6031</v>
      </c>
      <c r="N2555" s="100" t="s">
        <v>6031</v>
      </c>
      <c r="O2555" s="100" t="s">
        <v>6031</v>
      </c>
      <c r="P2555" s="100" t="s">
        <v>6031</v>
      </c>
      <c r="Q2555" s="100">
        <v>1835407</v>
      </c>
      <c r="R2555" s="100">
        <v>1306826</v>
      </c>
      <c r="S2555" s="100">
        <v>2752908</v>
      </c>
      <c r="T2555" s="100">
        <v>2072999</v>
      </c>
      <c r="U2555" s="100">
        <v>2323887</v>
      </c>
      <c r="V2555" s="100">
        <v>1819333</v>
      </c>
      <c r="W2555" s="100">
        <v>1852893</v>
      </c>
      <c r="X2555" s="100">
        <v>1061663</v>
      </c>
      <c r="Y2555" s="100">
        <v>2151813</v>
      </c>
      <c r="Z2555" s="100">
        <v>1155603</v>
      </c>
      <c r="AA2555" s="100">
        <v>2319053</v>
      </c>
      <c r="AB2555" s="100">
        <v>1101111</v>
      </c>
      <c r="AC2555" s="100">
        <v>3517706</v>
      </c>
      <c r="AD2555" s="100">
        <v>1779659</v>
      </c>
      <c r="AE2555" s="100">
        <v>3120994</v>
      </c>
      <c r="AF2555" s="100">
        <v>1640068</v>
      </c>
      <c r="AG2555" s="100">
        <v>2354909</v>
      </c>
      <c r="AH2555" s="100">
        <v>1271021</v>
      </c>
      <c r="AI2555" s="100">
        <v>3102644</v>
      </c>
      <c r="AJ2555" s="100">
        <v>1511984</v>
      </c>
      <c r="AK2555" s="100">
        <v>3013655</v>
      </c>
      <c r="AL2555" s="100">
        <v>1553443</v>
      </c>
      <c r="AM2555" s="100">
        <v>3296090</v>
      </c>
      <c r="AN2555" s="100">
        <v>1834108</v>
      </c>
      <c r="AO2555" s="100">
        <v>4045102</v>
      </c>
      <c r="AP2555" s="100">
        <v>1823473</v>
      </c>
      <c r="AQ2555" s="100">
        <v>4652484</v>
      </c>
      <c r="AR2555" s="100">
        <v>2114310</v>
      </c>
      <c r="AS2555" s="100">
        <v>3973757</v>
      </c>
      <c r="AT2555" s="100">
        <v>1934277</v>
      </c>
      <c r="AU2555" s="100">
        <v>2994895</v>
      </c>
      <c r="AV2555" s="100">
        <v>1296816</v>
      </c>
      <c r="AW2555" s="100">
        <v>2615463</v>
      </c>
      <c r="AX2555" s="100">
        <v>1187510</v>
      </c>
      <c r="AY2555" s="100">
        <v>3351674</v>
      </c>
      <c r="AZ2555" s="100">
        <v>1413541</v>
      </c>
      <c r="BA2555" s="100">
        <v>4230036</v>
      </c>
      <c r="BB2555" s="100">
        <v>1593034</v>
      </c>
      <c r="BC2555" s="100">
        <v>4840033</v>
      </c>
      <c r="BD2555" s="100">
        <v>2189050</v>
      </c>
      <c r="BE2555" s="100">
        <v>4267965</v>
      </c>
      <c r="BF2555" s="100">
        <v>1868444</v>
      </c>
      <c r="BG2555" s="100">
        <v>4503803</v>
      </c>
      <c r="BH2555" s="100">
        <v>1397691</v>
      </c>
    </row>
    <row r="2556" spans="1:60" x14ac:dyDescent="0.25">
      <c r="A2556" s="96" t="s">
        <v>2667</v>
      </c>
      <c r="B2556" s="96" t="s">
        <v>2482</v>
      </c>
      <c r="C2556" s="96" t="s">
        <v>2695</v>
      </c>
      <c r="D2556" s="96" t="s">
        <v>2695</v>
      </c>
      <c r="E2556" s="96" t="s">
        <v>4087</v>
      </c>
      <c r="F2556" s="97" t="s">
        <v>4088</v>
      </c>
      <c r="G2556" s="100" t="s">
        <v>6031</v>
      </c>
      <c r="H2556" s="100" t="s">
        <v>6031</v>
      </c>
      <c r="I2556" s="100" t="s">
        <v>6031</v>
      </c>
      <c r="J2556" s="100" t="s">
        <v>6031</v>
      </c>
      <c r="K2556" s="100" t="s">
        <v>6031</v>
      </c>
      <c r="L2556" s="100" t="s">
        <v>6031</v>
      </c>
      <c r="M2556" s="100" t="s">
        <v>6031</v>
      </c>
      <c r="N2556" s="100" t="s">
        <v>6031</v>
      </c>
      <c r="O2556" s="100" t="s">
        <v>6031</v>
      </c>
      <c r="P2556" s="100" t="s">
        <v>6031</v>
      </c>
      <c r="Q2556" s="100">
        <v>2220914</v>
      </c>
      <c r="R2556" s="100">
        <v>678616</v>
      </c>
      <c r="S2556" s="100">
        <v>2395916</v>
      </c>
      <c r="T2556" s="100">
        <v>822584</v>
      </c>
      <c r="U2556" s="100">
        <v>3833040</v>
      </c>
      <c r="V2556" s="100">
        <v>1195831</v>
      </c>
      <c r="W2556" s="100">
        <v>5369945</v>
      </c>
      <c r="X2556" s="100">
        <v>1827040</v>
      </c>
      <c r="Y2556" s="100">
        <v>7904871</v>
      </c>
      <c r="Z2556" s="100">
        <v>2230975</v>
      </c>
      <c r="AA2556" s="100">
        <v>11590297</v>
      </c>
      <c r="AB2556" s="100">
        <v>3142922</v>
      </c>
      <c r="AC2556" s="100">
        <v>8836285</v>
      </c>
      <c r="AD2556" s="100">
        <v>2087283</v>
      </c>
      <c r="AE2556" s="100">
        <v>8857827</v>
      </c>
      <c r="AF2556" s="100">
        <v>2343030</v>
      </c>
      <c r="AG2556" s="100">
        <v>7875228</v>
      </c>
      <c r="AH2556" s="100">
        <v>2056489</v>
      </c>
      <c r="AI2556" s="100">
        <v>5925069</v>
      </c>
      <c r="AJ2556" s="100">
        <v>1413831</v>
      </c>
      <c r="AK2556" s="100">
        <v>3827497</v>
      </c>
      <c r="AL2556" s="100">
        <v>814527</v>
      </c>
      <c r="AM2556" s="100">
        <v>6423350</v>
      </c>
      <c r="AN2556" s="100">
        <v>1519329</v>
      </c>
      <c r="AO2556" s="100">
        <v>9035001</v>
      </c>
      <c r="AP2556" s="100">
        <v>2312278</v>
      </c>
      <c r="AQ2556" s="100">
        <v>8772472</v>
      </c>
      <c r="AR2556" s="100">
        <v>2308662</v>
      </c>
      <c r="AS2556" s="100">
        <v>8291951</v>
      </c>
      <c r="AT2556" s="100">
        <v>2431873</v>
      </c>
      <c r="AU2556" s="100">
        <v>10254604</v>
      </c>
      <c r="AV2556" s="100">
        <v>3138096</v>
      </c>
      <c r="AW2556" s="100">
        <v>11107194</v>
      </c>
      <c r="AX2556" s="100">
        <v>3356463</v>
      </c>
      <c r="AY2556" s="100">
        <v>12648528</v>
      </c>
      <c r="AZ2556" s="100">
        <v>3834063</v>
      </c>
      <c r="BA2556" s="100">
        <v>11212351</v>
      </c>
      <c r="BB2556" s="100">
        <v>3461545</v>
      </c>
      <c r="BC2556" s="100">
        <v>18839978</v>
      </c>
      <c r="BD2556" s="100">
        <v>5661396</v>
      </c>
      <c r="BE2556" s="100">
        <v>22579226</v>
      </c>
      <c r="BF2556" s="100">
        <v>6075187</v>
      </c>
      <c r="BG2556" s="100">
        <v>19212157</v>
      </c>
      <c r="BH2556" s="100">
        <v>5212876</v>
      </c>
    </row>
    <row r="2557" spans="1:60" x14ac:dyDescent="0.25">
      <c r="A2557" s="96" t="s">
        <v>2667</v>
      </c>
      <c r="B2557" s="96" t="s">
        <v>2482</v>
      </c>
      <c r="C2557" s="96" t="s">
        <v>2695</v>
      </c>
      <c r="D2557" s="96" t="s">
        <v>2695</v>
      </c>
      <c r="E2557" s="96" t="s">
        <v>4141</v>
      </c>
      <c r="F2557" s="97" t="s">
        <v>4142</v>
      </c>
      <c r="G2557" s="100" t="s">
        <v>6031</v>
      </c>
      <c r="H2557" s="100" t="s">
        <v>6031</v>
      </c>
      <c r="I2557" s="100" t="s">
        <v>6031</v>
      </c>
      <c r="J2557" s="100" t="s">
        <v>6031</v>
      </c>
      <c r="K2557" s="100" t="s">
        <v>6031</v>
      </c>
      <c r="L2557" s="100" t="s">
        <v>6031</v>
      </c>
      <c r="M2557" s="100" t="s">
        <v>6031</v>
      </c>
      <c r="N2557" s="100" t="s">
        <v>6031</v>
      </c>
      <c r="O2557" s="100" t="s">
        <v>6031</v>
      </c>
      <c r="P2557" s="100" t="s">
        <v>6031</v>
      </c>
      <c r="Q2557" s="100">
        <v>0</v>
      </c>
      <c r="R2557" s="100">
        <v>1</v>
      </c>
      <c r="S2557" s="100" t="s">
        <v>6031</v>
      </c>
      <c r="T2557" s="100" t="s">
        <v>6031</v>
      </c>
      <c r="U2557" s="100">
        <v>76000</v>
      </c>
      <c r="V2557" s="100">
        <v>30388</v>
      </c>
      <c r="W2557" s="100">
        <v>729</v>
      </c>
      <c r="X2557" s="100">
        <v>950</v>
      </c>
      <c r="Y2557" s="100">
        <v>349</v>
      </c>
      <c r="Z2557" s="100">
        <v>60</v>
      </c>
      <c r="AA2557" s="100">
        <v>4540</v>
      </c>
      <c r="AB2557" s="100">
        <v>4230</v>
      </c>
      <c r="AC2557" s="100">
        <v>10887</v>
      </c>
      <c r="AD2557" s="100">
        <v>5294</v>
      </c>
      <c r="AE2557" s="100" t="s">
        <v>6031</v>
      </c>
      <c r="AF2557" s="100" t="s">
        <v>6031</v>
      </c>
      <c r="AG2557" s="100" t="s">
        <v>6031</v>
      </c>
      <c r="AH2557" s="100" t="s">
        <v>6031</v>
      </c>
      <c r="AI2557" s="100" t="s">
        <v>6031</v>
      </c>
      <c r="AJ2557" s="100" t="s">
        <v>6031</v>
      </c>
      <c r="AK2557" s="100">
        <v>2405211</v>
      </c>
      <c r="AL2557" s="100">
        <v>250852</v>
      </c>
      <c r="AM2557" s="100">
        <v>1973357</v>
      </c>
      <c r="AN2557" s="100">
        <v>206792</v>
      </c>
      <c r="AO2557" s="100">
        <v>1845590</v>
      </c>
      <c r="AP2557" s="100">
        <v>191235</v>
      </c>
      <c r="AQ2557" s="100">
        <v>2084737</v>
      </c>
      <c r="AR2557" s="100">
        <v>218734</v>
      </c>
      <c r="AS2557" s="100">
        <v>1514699</v>
      </c>
      <c r="AT2557" s="100">
        <v>176533</v>
      </c>
      <c r="AU2557" s="100">
        <v>1805460</v>
      </c>
      <c r="AV2557" s="100">
        <v>223265</v>
      </c>
      <c r="AW2557" s="100">
        <v>1547359</v>
      </c>
      <c r="AX2557" s="100">
        <v>211394</v>
      </c>
      <c r="AY2557" s="100">
        <v>204366</v>
      </c>
      <c r="AZ2557" s="100">
        <v>38364</v>
      </c>
      <c r="BA2557" s="100">
        <v>1668620</v>
      </c>
      <c r="BB2557" s="100">
        <v>487816</v>
      </c>
      <c r="BC2557" s="100">
        <v>1698430</v>
      </c>
      <c r="BD2557" s="100">
        <v>346436</v>
      </c>
      <c r="BE2557" s="100">
        <v>4271652</v>
      </c>
      <c r="BF2557" s="100">
        <v>810833</v>
      </c>
      <c r="BG2557" s="100">
        <v>4952183</v>
      </c>
      <c r="BH2557" s="100">
        <v>816282</v>
      </c>
    </row>
    <row r="2558" spans="1:60" x14ac:dyDescent="0.25">
      <c r="A2558" s="96" t="s">
        <v>2667</v>
      </c>
      <c r="B2558" s="96" t="s">
        <v>2482</v>
      </c>
      <c r="C2558" s="96" t="s">
        <v>2695</v>
      </c>
      <c r="D2558" s="96" t="s">
        <v>2695</v>
      </c>
      <c r="E2558" s="96" t="s">
        <v>4065</v>
      </c>
      <c r="F2558" s="97" t="s">
        <v>4066</v>
      </c>
      <c r="G2558" s="100" t="s">
        <v>6031</v>
      </c>
      <c r="H2558" s="100" t="s">
        <v>6031</v>
      </c>
      <c r="I2558" s="100" t="s">
        <v>6031</v>
      </c>
      <c r="J2558" s="100" t="s">
        <v>6031</v>
      </c>
      <c r="K2558" s="100" t="s">
        <v>6031</v>
      </c>
      <c r="L2558" s="100" t="s">
        <v>6031</v>
      </c>
      <c r="M2558" s="100" t="s">
        <v>6031</v>
      </c>
      <c r="N2558" s="100" t="s">
        <v>6031</v>
      </c>
      <c r="O2558" s="100" t="s">
        <v>6031</v>
      </c>
      <c r="P2558" s="100" t="s">
        <v>6031</v>
      </c>
      <c r="Q2558" s="100">
        <v>379287</v>
      </c>
      <c r="R2558" s="100">
        <v>258814</v>
      </c>
      <c r="S2558" s="100">
        <v>728140</v>
      </c>
      <c r="T2558" s="100">
        <v>534507</v>
      </c>
      <c r="U2558" s="100">
        <v>863326</v>
      </c>
      <c r="V2558" s="100">
        <v>711550</v>
      </c>
      <c r="W2558" s="100">
        <v>890855</v>
      </c>
      <c r="X2558" s="100">
        <v>771937</v>
      </c>
      <c r="Y2558" s="100">
        <v>1041307</v>
      </c>
      <c r="Z2558" s="100">
        <v>857639</v>
      </c>
      <c r="AA2558" s="100">
        <v>973616</v>
      </c>
      <c r="AB2558" s="100">
        <v>835706</v>
      </c>
      <c r="AC2558" s="100">
        <v>1269005</v>
      </c>
      <c r="AD2558" s="100">
        <v>946413</v>
      </c>
      <c r="AE2558" s="100">
        <v>946458</v>
      </c>
      <c r="AF2558" s="100">
        <v>806692</v>
      </c>
      <c r="AG2558" s="100">
        <v>874660</v>
      </c>
      <c r="AH2558" s="100">
        <v>655345</v>
      </c>
      <c r="AI2558" s="100">
        <v>1177605</v>
      </c>
      <c r="AJ2558" s="100">
        <v>675703</v>
      </c>
      <c r="AK2558" s="100">
        <v>1422252</v>
      </c>
      <c r="AL2558" s="100">
        <v>578312</v>
      </c>
      <c r="AM2558" s="100">
        <v>1621953</v>
      </c>
      <c r="AN2558" s="100">
        <v>515230</v>
      </c>
      <c r="AO2558" s="100">
        <v>919645</v>
      </c>
      <c r="AP2558" s="100">
        <v>372384</v>
      </c>
      <c r="AQ2558" s="100">
        <v>348592</v>
      </c>
      <c r="AR2558" s="100">
        <v>195334</v>
      </c>
      <c r="AS2558" s="100">
        <v>300535</v>
      </c>
      <c r="AT2558" s="100">
        <v>234545</v>
      </c>
      <c r="AU2558" s="100">
        <v>240621</v>
      </c>
      <c r="AV2558" s="100">
        <v>187324</v>
      </c>
      <c r="AW2558" s="100">
        <v>138977</v>
      </c>
      <c r="AX2558" s="100">
        <v>32354</v>
      </c>
      <c r="AY2558" s="100">
        <v>24231</v>
      </c>
      <c r="AZ2558" s="100">
        <v>5299</v>
      </c>
      <c r="BA2558" s="100">
        <v>9552</v>
      </c>
      <c r="BB2558" s="100">
        <v>725</v>
      </c>
      <c r="BC2558" s="100">
        <v>97556</v>
      </c>
      <c r="BD2558" s="100">
        <v>20453</v>
      </c>
      <c r="BE2558" s="100">
        <v>18787</v>
      </c>
      <c r="BF2558" s="100">
        <v>1241</v>
      </c>
      <c r="BG2558" s="100">
        <v>267618</v>
      </c>
      <c r="BH2558" s="100">
        <v>28317</v>
      </c>
    </row>
    <row r="2559" spans="1:60" x14ac:dyDescent="0.25">
      <c r="A2559" s="96" t="s">
        <v>2667</v>
      </c>
      <c r="B2559" s="96" t="s">
        <v>2482</v>
      </c>
      <c r="C2559" s="96" t="s">
        <v>2695</v>
      </c>
      <c r="D2559" s="96" t="s">
        <v>2695</v>
      </c>
      <c r="E2559" s="96" t="s">
        <v>2818</v>
      </c>
      <c r="F2559" s="97" t="s">
        <v>2819</v>
      </c>
      <c r="G2559" s="100">
        <v>1691269</v>
      </c>
      <c r="H2559" s="100">
        <v>534220</v>
      </c>
      <c r="I2559" s="100">
        <v>2339564</v>
      </c>
      <c r="J2559" s="100">
        <v>645071</v>
      </c>
      <c r="K2559" s="100">
        <v>1303496</v>
      </c>
      <c r="L2559" s="100">
        <v>448390</v>
      </c>
      <c r="M2559" s="100">
        <v>1359888</v>
      </c>
      <c r="N2559" s="100">
        <v>481567</v>
      </c>
      <c r="O2559" s="100">
        <v>1103241</v>
      </c>
      <c r="P2559" s="100">
        <v>455332</v>
      </c>
      <c r="Q2559" s="100">
        <v>294670</v>
      </c>
      <c r="R2559" s="100">
        <v>178141</v>
      </c>
      <c r="S2559" s="100" t="s">
        <v>6031</v>
      </c>
      <c r="T2559" s="100" t="s">
        <v>6031</v>
      </c>
      <c r="U2559" s="100" t="s">
        <v>6031</v>
      </c>
      <c r="V2559" s="100" t="s">
        <v>6031</v>
      </c>
      <c r="W2559" s="100" t="s">
        <v>6031</v>
      </c>
      <c r="X2559" s="100" t="s">
        <v>6031</v>
      </c>
      <c r="Y2559" s="100" t="s">
        <v>6031</v>
      </c>
      <c r="Z2559" s="100" t="s">
        <v>6031</v>
      </c>
      <c r="AA2559" s="100" t="s">
        <v>6031</v>
      </c>
      <c r="AB2559" s="100" t="s">
        <v>6031</v>
      </c>
      <c r="AC2559" s="100" t="s">
        <v>6031</v>
      </c>
      <c r="AD2559" s="100" t="s">
        <v>6031</v>
      </c>
      <c r="AE2559" s="100" t="s">
        <v>6031</v>
      </c>
      <c r="AF2559" s="100" t="s">
        <v>6031</v>
      </c>
      <c r="AG2559" s="100" t="s">
        <v>6031</v>
      </c>
      <c r="AH2559" s="100" t="s">
        <v>6031</v>
      </c>
      <c r="AI2559" s="100" t="s">
        <v>6031</v>
      </c>
      <c r="AJ2559" s="100" t="s">
        <v>6031</v>
      </c>
      <c r="AK2559" s="100" t="s">
        <v>6031</v>
      </c>
      <c r="AL2559" s="100" t="s">
        <v>6031</v>
      </c>
      <c r="AM2559" s="100" t="s">
        <v>6031</v>
      </c>
      <c r="AN2559" s="100" t="s">
        <v>6031</v>
      </c>
      <c r="AO2559" s="100" t="s">
        <v>6031</v>
      </c>
      <c r="AP2559" s="100" t="s">
        <v>6031</v>
      </c>
      <c r="AQ2559" s="100" t="s">
        <v>6031</v>
      </c>
      <c r="AR2559" s="100" t="s">
        <v>6031</v>
      </c>
      <c r="AS2559" s="100" t="s">
        <v>6031</v>
      </c>
      <c r="AT2559" s="100" t="s">
        <v>6031</v>
      </c>
      <c r="AU2559" s="100" t="s">
        <v>6031</v>
      </c>
      <c r="AV2559" s="100" t="s">
        <v>6031</v>
      </c>
      <c r="AW2559" s="100" t="s">
        <v>6031</v>
      </c>
      <c r="AX2559" s="100" t="s">
        <v>6031</v>
      </c>
      <c r="AY2559" s="100" t="s">
        <v>6031</v>
      </c>
      <c r="AZ2559" s="100" t="s">
        <v>6031</v>
      </c>
      <c r="BA2559" s="100" t="s">
        <v>6031</v>
      </c>
      <c r="BB2559" s="100" t="s">
        <v>6031</v>
      </c>
      <c r="BC2559" s="100" t="s">
        <v>6031</v>
      </c>
      <c r="BD2559" s="100" t="s">
        <v>6031</v>
      </c>
      <c r="BE2559" s="100" t="s">
        <v>6031</v>
      </c>
      <c r="BF2559" s="100" t="s">
        <v>6031</v>
      </c>
      <c r="BG2559" s="100" t="s">
        <v>6031</v>
      </c>
      <c r="BH2559" s="100" t="s">
        <v>6031</v>
      </c>
    </row>
    <row r="2560" spans="1:60" x14ac:dyDescent="0.25">
      <c r="A2560" s="96" t="s">
        <v>2667</v>
      </c>
      <c r="B2560" s="96" t="s">
        <v>2482</v>
      </c>
      <c r="C2560" s="96" t="s">
        <v>2695</v>
      </c>
      <c r="D2560" s="96" t="s">
        <v>2695</v>
      </c>
      <c r="E2560" s="96" t="s">
        <v>4101</v>
      </c>
      <c r="F2560" s="97" t="s">
        <v>4102</v>
      </c>
      <c r="G2560" s="100" t="s">
        <v>6031</v>
      </c>
      <c r="H2560" s="100" t="s">
        <v>6031</v>
      </c>
      <c r="I2560" s="100" t="s">
        <v>6031</v>
      </c>
      <c r="J2560" s="100" t="s">
        <v>6031</v>
      </c>
      <c r="K2560" s="100" t="s">
        <v>6031</v>
      </c>
      <c r="L2560" s="100" t="s">
        <v>6031</v>
      </c>
      <c r="M2560" s="100" t="s">
        <v>6031</v>
      </c>
      <c r="N2560" s="100" t="s">
        <v>6031</v>
      </c>
      <c r="O2560" s="100" t="s">
        <v>6031</v>
      </c>
      <c r="P2560" s="100" t="s">
        <v>6031</v>
      </c>
      <c r="Q2560" s="100">
        <v>178327</v>
      </c>
      <c r="R2560" s="100">
        <v>70289</v>
      </c>
      <c r="S2560" s="100">
        <v>378806</v>
      </c>
      <c r="T2560" s="100">
        <v>145451</v>
      </c>
      <c r="U2560" s="100">
        <v>454218</v>
      </c>
      <c r="V2560" s="100">
        <v>139126</v>
      </c>
      <c r="W2560" s="100">
        <v>702654</v>
      </c>
      <c r="X2560" s="100">
        <v>188806</v>
      </c>
      <c r="Y2560" s="100">
        <v>1522592</v>
      </c>
      <c r="Z2560" s="100">
        <v>170520</v>
      </c>
      <c r="AA2560" s="100">
        <v>653442</v>
      </c>
      <c r="AB2560" s="100">
        <v>174872</v>
      </c>
      <c r="AC2560" s="100">
        <v>585889</v>
      </c>
      <c r="AD2560" s="100">
        <v>165410</v>
      </c>
      <c r="AE2560" s="100">
        <v>683469</v>
      </c>
      <c r="AF2560" s="100">
        <v>182513</v>
      </c>
      <c r="AG2560" s="100">
        <v>1449132</v>
      </c>
      <c r="AH2560" s="100">
        <v>392628</v>
      </c>
      <c r="AI2560" s="100">
        <v>832114</v>
      </c>
      <c r="AJ2560" s="100">
        <v>217055</v>
      </c>
      <c r="AK2560" s="100">
        <v>1055908</v>
      </c>
      <c r="AL2560" s="100">
        <v>297680</v>
      </c>
      <c r="AM2560" s="100">
        <v>1590646</v>
      </c>
      <c r="AN2560" s="100">
        <v>419458</v>
      </c>
      <c r="AO2560" s="100">
        <v>731554</v>
      </c>
      <c r="AP2560" s="100">
        <v>165056</v>
      </c>
      <c r="AQ2560" s="100">
        <v>772083</v>
      </c>
      <c r="AR2560" s="100">
        <v>141365</v>
      </c>
      <c r="AS2560" s="100">
        <v>307940</v>
      </c>
      <c r="AT2560" s="100">
        <v>69783</v>
      </c>
      <c r="AU2560" s="100">
        <v>538342</v>
      </c>
      <c r="AV2560" s="100">
        <v>119883</v>
      </c>
      <c r="AW2560" s="100">
        <v>391000</v>
      </c>
      <c r="AX2560" s="100">
        <v>90189</v>
      </c>
      <c r="AY2560" s="100">
        <v>193404</v>
      </c>
      <c r="AZ2560" s="100">
        <v>38763</v>
      </c>
      <c r="BA2560" s="100">
        <v>376066</v>
      </c>
      <c r="BB2560" s="100">
        <v>86851</v>
      </c>
      <c r="BC2560" s="100">
        <v>607249</v>
      </c>
      <c r="BD2560" s="100">
        <v>154020</v>
      </c>
      <c r="BE2560" s="100">
        <v>1051756</v>
      </c>
      <c r="BF2560" s="100">
        <v>292481</v>
      </c>
      <c r="BG2560" s="100">
        <v>1090619</v>
      </c>
      <c r="BH2560" s="100">
        <v>273823</v>
      </c>
    </row>
    <row r="2561" spans="1:60" x14ac:dyDescent="0.25">
      <c r="A2561" s="96" t="s">
        <v>2667</v>
      </c>
      <c r="B2561" s="96" t="s">
        <v>2482</v>
      </c>
      <c r="C2561" s="96" t="s">
        <v>2695</v>
      </c>
      <c r="D2561" s="96" t="s">
        <v>2695</v>
      </c>
      <c r="E2561" s="96" t="s">
        <v>4099</v>
      </c>
      <c r="F2561" s="97" t="s">
        <v>4100</v>
      </c>
      <c r="G2561" s="100" t="s">
        <v>6031</v>
      </c>
      <c r="H2561" s="100" t="s">
        <v>6031</v>
      </c>
      <c r="I2561" s="100" t="s">
        <v>6031</v>
      </c>
      <c r="J2561" s="100" t="s">
        <v>6031</v>
      </c>
      <c r="K2561" s="100" t="s">
        <v>6031</v>
      </c>
      <c r="L2561" s="100" t="s">
        <v>6031</v>
      </c>
      <c r="M2561" s="100" t="s">
        <v>6031</v>
      </c>
      <c r="N2561" s="100" t="s">
        <v>6031</v>
      </c>
      <c r="O2561" s="100" t="s">
        <v>6031</v>
      </c>
      <c r="P2561" s="100" t="s">
        <v>6031</v>
      </c>
      <c r="Q2561" s="100">
        <v>3833679</v>
      </c>
      <c r="R2561" s="100">
        <v>1985654</v>
      </c>
      <c r="S2561" s="100">
        <v>7650412</v>
      </c>
      <c r="T2561" s="100">
        <v>3481319</v>
      </c>
      <c r="U2561" s="100">
        <v>9164834</v>
      </c>
      <c r="V2561" s="100">
        <v>3395835</v>
      </c>
      <c r="W2561" s="100">
        <v>11975126</v>
      </c>
      <c r="X2561" s="100">
        <v>3749171</v>
      </c>
      <c r="Y2561" s="100">
        <v>13995053</v>
      </c>
      <c r="Z2561" s="100">
        <v>3897637</v>
      </c>
      <c r="AA2561" s="100">
        <v>18671691</v>
      </c>
      <c r="AB2561" s="100">
        <v>5386879</v>
      </c>
      <c r="AC2561" s="100">
        <v>22017925</v>
      </c>
      <c r="AD2561" s="100">
        <v>6446547</v>
      </c>
      <c r="AE2561" s="100">
        <v>20192091</v>
      </c>
      <c r="AF2561" s="100">
        <v>5093902</v>
      </c>
      <c r="AG2561" s="100">
        <v>29297051</v>
      </c>
      <c r="AH2561" s="100">
        <v>7120389</v>
      </c>
      <c r="AI2561" s="100">
        <v>27501420</v>
      </c>
      <c r="AJ2561" s="100">
        <v>6125322</v>
      </c>
      <c r="AK2561" s="100">
        <v>28140213</v>
      </c>
      <c r="AL2561" s="100">
        <v>5680037</v>
      </c>
      <c r="AM2561" s="100">
        <v>30895057</v>
      </c>
      <c r="AN2561" s="100">
        <v>6051968</v>
      </c>
      <c r="AO2561" s="100">
        <v>25139636</v>
      </c>
      <c r="AP2561" s="100">
        <v>5603734</v>
      </c>
      <c r="AQ2561" s="100">
        <v>40200348</v>
      </c>
      <c r="AR2561" s="100">
        <v>12110043</v>
      </c>
      <c r="AS2561" s="100">
        <v>46054826</v>
      </c>
      <c r="AT2561" s="100">
        <v>15818487</v>
      </c>
      <c r="AU2561" s="100">
        <v>46702555</v>
      </c>
      <c r="AV2561" s="100">
        <v>15549795</v>
      </c>
      <c r="AW2561" s="100">
        <v>55365376</v>
      </c>
      <c r="AX2561" s="100">
        <v>17038140</v>
      </c>
      <c r="AY2561" s="100">
        <v>51526495</v>
      </c>
      <c r="AZ2561" s="100">
        <v>16692987</v>
      </c>
      <c r="BA2561" s="100">
        <v>38315038</v>
      </c>
      <c r="BB2561" s="100">
        <v>12572337</v>
      </c>
      <c r="BC2561" s="100">
        <v>71618396</v>
      </c>
      <c r="BD2561" s="100">
        <v>26913661</v>
      </c>
      <c r="BE2561" s="100">
        <v>91058119</v>
      </c>
      <c r="BF2561" s="100">
        <v>32845801</v>
      </c>
      <c r="BG2561" s="100">
        <v>124594666</v>
      </c>
      <c r="BH2561" s="100">
        <v>47198232</v>
      </c>
    </row>
    <row r="2562" spans="1:60" x14ac:dyDescent="0.25">
      <c r="A2562" s="96" t="s">
        <v>2667</v>
      </c>
      <c r="B2562" s="96" t="s">
        <v>2482</v>
      </c>
      <c r="C2562" s="96" t="s">
        <v>2695</v>
      </c>
      <c r="D2562" s="96" t="s">
        <v>2695</v>
      </c>
      <c r="E2562" s="96" t="s">
        <v>2704</v>
      </c>
      <c r="F2562" s="97" t="s">
        <v>2705</v>
      </c>
      <c r="G2562" s="100">
        <v>15316</v>
      </c>
      <c r="H2562" s="100">
        <v>2740</v>
      </c>
      <c r="I2562" s="100">
        <v>13642</v>
      </c>
      <c r="J2562" s="100">
        <v>2714</v>
      </c>
      <c r="K2562" s="100">
        <v>2962</v>
      </c>
      <c r="L2562" s="100">
        <v>709</v>
      </c>
      <c r="M2562" s="100">
        <v>22032</v>
      </c>
      <c r="N2562" s="100">
        <v>6535</v>
      </c>
      <c r="O2562" s="100">
        <v>18269</v>
      </c>
      <c r="P2562" s="100">
        <v>5955</v>
      </c>
      <c r="Q2562" s="100">
        <v>5905</v>
      </c>
      <c r="R2562" s="100">
        <v>1846</v>
      </c>
      <c r="S2562" s="100">
        <v>20781</v>
      </c>
      <c r="T2562" s="100">
        <v>5297</v>
      </c>
      <c r="U2562" s="100">
        <v>15400</v>
      </c>
      <c r="V2562" s="100">
        <v>4224</v>
      </c>
      <c r="W2562" s="100">
        <v>11768</v>
      </c>
      <c r="X2562" s="100">
        <v>3092</v>
      </c>
      <c r="Y2562" s="100">
        <v>24995</v>
      </c>
      <c r="Z2562" s="100">
        <v>4680</v>
      </c>
      <c r="AA2562" s="100">
        <v>39843</v>
      </c>
      <c r="AB2562" s="100">
        <v>7023</v>
      </c>
      <c r="AC2562" s="100">
        <v>62580</v>
      </c>
      <c r="AD2562" s="100">
        <v>10349</v>
      </c>
      <c r="AE2562" s="100">
        <v>30037</v>
      </c>
      <c r="AF2562" s="100">
        <v>4894</v>
      </c>
      <c r="AG2562" s="100">
        <v>45372</v>
      </c>
      <c r="AH2562" s="100">
        <v>6734</v>
      </c>
      <c r="AI2562" s="100">
        <v>78189</v>
      </c>
      <c r="AJ2562" s="100">
        <v>10201</v>
      </c>
      <c r="AK2562" s="100">
        <v>67686</v>
      </c>
      <c r="AL2562" s="100">
        <v>6946</v>
      </c>
      <c r="AM2562" s="100">
        <v>61832</v>
      </c>
      <c r="AN2562" s="100">
        <v>7334</v>
      </c>
      <c r="AO2562" s="100">
        <v>76736</v>
      </c>
      <c r="AP2562" s="100">
        <v>8768</v>
      </c>
      <c r="AQ2562" s="100">
        <v>63510</v>
      </c>
      <c r="AR2562" s="100">
        <v>7180</v>
      </c>
      <c r="AS2562" s="100">
        <v>19065</v>
      </c>
      <c r="AT2562" s="100">
        <v>4028</v>
      </c>
      <c r="AU2562" s="100">
        <v>16361</v>
      </c>
      <c r="AV2562" s="100">
        <v>3181</v>
      </c>
      <c r="AW2562" s="100">
        <v>9297</v>
      </c>
      <c r="AX2562" s="100">
        <v>935</v>
      </c>
      <c r="AY2562" s="100">
        <v>5427</v>
      </c>
      <c r="AZ2562" s="100">
        <v>527</v>
      </c>
      <c r="BA2562" s="100">
        <v>2461</v>
      </c>
      <c r="BB2562" s="100">
        <v>392</v>
      </c>
      <c r="BC2562" s="100">
        <v>1568</v>
      </c>
      <c r="BD2562" s="100">
        <v>166</v>
      </c>
      <c r="BE2562" s="100">
        <v>23137</v>
      </c>
      <c r="BF2562" s="100">
        <v>2060</v>
      </c>
      <c r="BG2562" s="100">
        <v>4541</v>
      </c>
      <c r="BH2562" s="100">
        <v>124</v>
      </c>
    </row>
    <row r="2563" spans="1:60" x14ac:dyDescent="0.25">
      <c r="A2563" s="96" t="s">
        <v>2667</v>
      </c>
      <c r="B2563" s="96" t="s">
        <v>2482</v>
      </c>
      <c r="C2563" s="96" t="s">
        <v>2695</v>
      </c>
      <c r="D2563" s="96" t="s">
        <v>2695</v>
      </c>
      <c r="E2563" s="96" t="s">
        <v>3319</v>
      </c>
      <c r="F2563" s="97" t="s">
        <v>3320</v>
      </c>
      <c r="G2563" s="100" t="s">
        <v>6031</v>
      </c>
      <c r="H2563" s="100" t="s">
        <v>6031</v>
      </c>
      <c r="I2563" s="100">
        <v>811</v>
      </c>
      <c r="J2563" s="100">
        <v>63</v>
      </c>
      <c r="K2563" s="100">
        <v>660</v>
      </c>
      <c r="L2563" s="100">
        <v>31</v>
      </c>
      <c r="M2563" s="100" t="s">
        <v>6031</v>
      </c>
      <c r="N2563" s="100" t="s">
        <v>6031</v>
      </c>
      <c r="O2563" s="100">
        <v>6371</v>
      </c>
      <c r="P2563" s="100">
        <v>1000</v>
      </c>
      <c r="Q2563" s="100">
        <v>22648</v>
      </c>
      <c r="R2563" s="100">
        <v>2172</v>
      </c>
      <c r="S2563" s="100" t="s">
        <v>6031</v>
      </c>
      <c r="T2563" s="100" t="s">
        <v>6031</v>
      </c>
      <c r="U2563" s="100" t="s">
        <v>6031</v>
      </c>
      <c r="V2563" s="100" t="s">
        <v>6031</v>
      </c>
      <c r="W2563" s="100">
        <v>2395</v>
      </c>
      <c r="X2563" s="100">
        <v>50</v>
      </c>
      <c r="Y2563" s="100">
        <v>1052776</v>
      </c>
      <c r="Z2563" s="100">
        <v>11608</v>
      </c>
      <c r="AA2563" s="100">
        <v>1559718</v>
      </c>
      <c r="AB2563" s="100">
        <v>22336</v>
      </c>
      <c r="AC2563" s="100">
        <v>56988</v>
      </c>
      <c r="AD2563" s="100">
        <v>1491</v>
      </c>
      <c r="AE2563" s="100">
        <v>99819</v>
      </c>
      <c r="AF2563" s="100">
        <v>9573</v>
      </c>
      <c r="AG2563" s="100">
        <v>7916</v>
      </c>
      <c r="AH2563" s="100">
        <v>247</v>
      </c>
      <c r="AI2563" s="100">
        <v>19613</v>
      </c>
      <c r="AJ2563" s="100">
        <v>606</v>
      </c>
      <c r="AK2563" s="100">
        <v>15102</v>
      </c>
      <c r="AL2563" s="100">
        <v>529</v>
      </c>
      <c r="AM2563" s="100">
        <v>12773</v>
      </c>
      <c r="AN2563" s="100">
        <v>303</v>
      </c>
      <c r="AO2563" s="100">
        <v>15933</v>
      </c>
      <c r="AP2563" s="100">
        <v>403</v>
      </c>
      <c r="AQ2563" s="100">
        <v>3277</v>
      </c>
      <c r="AR2563" s="100">
        <v>119</v>
      </c>
      <c r="AS2563" s="100">
        <v>10804</v>
      </c>
      <c r="AT2563" s="100">
        <v>308</v>
      </c>
      <c r="AU2563" s="100">
        <v>872</v>
      </c>
      <c r="AV2563" s="100">
        <v>59</v>
      </c>
      <c r="AW2563" s="100">
        <v>33751</v>
      </c>
      <c r="AX2563" s="100">
        <v>4314</v>
      </c>
      <c r="AY2563" s="100">
        <v>32149</v>
      </c>
      <c r="AZ2563" s="100">
        <v>1527</v>
      </c>
      <c r="BA2563" s="100">
        <v>28464</v>
      </c>
      <c r="BB2563" s="100">
        <v>1412</v>
      </c>
      <c r="BC2563" s="100">
        <v>54566</v>
      </c>
      <c r="BD2563" s="100">
        <v>9574</v>
      </c>
      <c r="BE2563" s="100">
        <v>16814</v>
      </c>
      <c r="BF2563" s="100">
        <v>1993</v>
      </c>
      <c r="BG2563" s="100">
        <v>11744</v>
      </c>
      <c r="BH2563" s="100">
        <v>517</v>
      </c>
    </row>
    <row r="2564" spans="1:60" x14ac:dyDescent="0.25">
      <c r="A2564" s="96" t="s">
        <v>2667</v>
      </c>
      <c r="B2564" s="96" t="s">
        <v>2482</v>
      </c>
      <c r="C2564" s="96" t="s">
        <v>2695</v>
      </c>
      <c r="D2564" s="96" t="s">
        <v>2695</v>
      </c>
      <c r="E2564" s="96" t="s">
        <v>2872</v>
      </c>
      <c r="F2564" s="97" t="s">
        <v>2873</v>
      </c>
      <c r="G2564" s="100">
        <v>1842279</v>
      </c>
      <c r="H2564" s="100">
        <v>761535</v>
      </c>
      <c r="I2564" s="100">
        <v>2965917</v>
      </c>
      <c r="J2564" s="100">
        <v>1214919</v>
      </c>
      <c r="K2564" s="100">
        <v>4137084</v>
      </c>
      <c r="L2564" s="100">
        <v>1983412</v>
      </c>
      <c r="M2564" s="100">
        <v>7437920</v>
      </c>
      <c r="N2564" s="100">
        <v>3562924</v>
      </c>
      <c r="O2564" s="100">
        <v>6190725</v>
      </c>
      <c r="P2564" s="100">
        <v>3247913</v>
      </c>
      <c r="Q2564" s="100">
        <v>7678442</v>
      </c>
      <c r="R2564" s="100">
        <v>3644927</v>
      </c>
      <c r="S2564" s="100">
        <v>5201785</v>
      </c>
      <c r="T2564" s="100">
        <v>2788718</v>
      </c>
      <c r="U2564" s="100">
        <v>8189215</v>
      </c>
      <c r="V2564" s="100">
        <v>3770354</v>
      </c>
      <c r="W2564" s="100">
        <v>12851256</v>
      </c>
      <c r="X2564" s="100">
        <v>6007282</v>
      </c>
      <c r="Y2564" s="100">
        <v>17127674</v>
      </c>
      <c r="Z2564" s="100">
        <v>8184216</v>
      </c>
      <c r="AA2564" s="100">
        <v>19090553</v>
      </c>
      <c r="AB2564" s="100">
        <v>8875809</v>
      </c>
      <c r="AC2564" s="100">
        <v>22377112</v>
      </c>
      <c r="AD2564" s="100">
        <v>9754550</v>
      </c>
      <c r="AE2564" s="100">
        <v>22228009</v>
      </c>
      <c r="AF2564" s="100">
        <v>8819701</v>
      </c>
      <c r="AG2564" s="100">
        <v>21404496</v>
      </c>
      <c r="AH2564" s="100">
        <v>8763816</v>
      </c>
      <c r="AI2564" s="100">
        <v>23487564</v>
      </c>
      <c r="AJ2564" s="100">
        <v>9364520</v>
      </c>
      <c r="AK2564" s="100">
        <v>24363443</v>
      </c>
      <c r="AL2564" s="100">
        <v>9961638</v>
      </c>
      <c r="AM2564" s="100">
        <v>24677121</v>
      </c>
      <c r="AN2564" s="100">
        <v>10756545</v>
      </c>
      <c r="AO2564" s="100">
        <v>22397441</v>
      </c>
      <c r="AP2564" s="100">
        <v>9769404</v>
      </c>
      <c r="AQ2564" s="100">
        <v>18557893</v>
      </c>
      <c r="AR2564" s="100">
        <v>8720803</v>
      </c>
      <c r="AS2564" s="100">
        <v>16253553</v>
      </c>
      <c r="AT2564" s="100">
        <v>7904887</v>
      </c>
      <c r="AU2564" s="100">
        <v>17973283</v>
      </c>
      <c r="AV2564" s="100">
        <v>8921418</v>
      </c>
      <c r="AW2564" s="100">
        <v>18091616</v>
      </c>
      <c r="AX2564" s="100">
        <v>9271591</v>
      </c>
      <c r="AY2564" s="100">
        <v>22006606</v>
      </c>
      <c r="AZ2564" s="100">
        <v>10631600</v>
      </c>
      <c r="BA2564" s="100">
        <v>21455750</v>
      </c>
      <c r="BB2564" s="100">
        <v>9676795</v>
      </c>
      <c r="BC2564" s="100">
        <v>17460005</v>
      </c>
      <c r="BD2564" s="100">
        <v>8581017</v>
      </c>
      <c r="BE2564" s="100">
        <v>18785628</v>
      </c>
      <c r="BF2564" s="100">
        <v>8874912</v>
      </c>
      <c r="BG2564" s="100">
        <v>17736755</v>
      </c>
      <c r="BH2564" s="100">
        <v>6925730</v>
      </c>
    </row>
    <row r="2565" spans="1:60" x14ac:dyDescent="0.25">
      <c r="A2565" s="96" t="s">
        <v>2667</v>
      </c>
      <c r="B2565" s="96" t="s">
        <v>2482</v>
      </c>
      <c r="C2565" s="96" t="s">
        <v>2695</v>
      </c>
      <c r="D2565" s="96" t="s">
        <v>2695</v>
      </c>
      <c r="E2565" s="96" t="s">
        <v>2774</v>
      </c>
      <c r="F2565" s="97" t="s">
        <v>2775</v>
      </c>
      <c r="G2565" s="100">
        <v>759420</v>
      </c>
      <c r="H2565" s="100">
        <v>231688</v>
      </c>
      <c r="I2565" s="100">
        <v>991710</v>
      </c>
      <c r="J2565" s="100">
        <v>252982</v>
      </c>
      <c r="K2565" s="100">
        <v>1435537</v>
      </c>
      <c r="L2565" s="100">
        <v>489714</v>
      </c>
      <c r="M2565" s="100">
        <v>3312132</v>
      </c>
      <c r="N2565" s="100">
        <v>1355947</v>
      </c>
      <c r="O2565" s="100">
        <v>2644553</v>
      </c>
      <c r="P2565" s="100">
        <v>1194322</v>
      </c>
      <c r="Q2565" s="100">
        <v>1344545</v>
      </c>
      <c r="R2565" s="100">
        <v>710316</v>
      </c>
      <c r="S2565" s="100">
        <v>2156860</v>
      </c>
      <c r="T2565" s="100">
        <v>1113061</v>
      </c>
      <c r="U2565" s="100">
        <v>4100638</v>
      </c>
      <c r="V2565" s="100">
        <v>2396419</v>
      </c>
      <c r="W2565" s="100">
        <v>4185743</v>
      </c>
      <c r="X2565" s="100">
        <v>2298356</v>
      </c>
      <c r="Y2565" s="100">
        <v>4603720</v>
      </c>
      <c r="Z2565" s="100">
        <v>1856949</v>
      </c>
      <c r="AA2565" s="100">
        <v>7273951</v>
      </c>
      <c r="AB2565" s="100">
        <v>3070174</v>
      </c>
      <c r="AC2565" s="100">
        <v>12422923</v>
      </c>
      <c r="AD2565" s="100">
        <v>5994956</v>
      </c>
      <c r="AE2565" s="100">
        <v>27822548</v>
      </c>
      <c r="AF2565" s="100">
        <v>12435807</v>
      </c>
      <c r="AG2565" s="100">
        <v>25560784</v>
      </c>
      <c r="AH2565" s="100">
        <v>11750930</v>
      </c>
      <c r="AI2565" s="100">
        <v>26168953</v>
      </c>
      <c r="AJ2565" s="100">
        <v>10802297</v>
      </c>
      <c r="AK2565" s="100">
        <v>26825957</v>
      </c>
      <c r="AL2565" s="100">
        <v>10280516</v>
      </c>
      <c r="AM2565" s="100">
        <v>24030269</v>
      </c>
      <c r="AN2565" s="100">
        <v>9599957</v>
      </c>
      <c r="AO2565" s="100">
        <v>21063890</v>
      </c>
      <c r="AP2565" s="100">
        <v>8948301</v>
      </c>
      <c r="AQ2565" s="100">
        <v>19989877</v>
      </c>
      <c r="AR2565" s="100">
        <v>8985306</v>
      </c>
      <c r="AS2565" s="100">
        <v>18744327</v>
      </c>
      <c r="AT2565" s="100">
        <v>9625858</v>
      </c>
      <c r="AU2565" s="100">
        <v>16713166</v>
      </c>
      <c r="AV2565" s="100">
        <v>8283164</v>
      </c>
      <c r="AW2565" s="100">
        <v>15265852</v>
      </c>
      <c r="AX2565" s="100">
        <v>6605718</v>
      </c>
      <c r="AY2565" s="100">
        <v>17166492</v>
      </c>
      <c r="AZ2565" s="100">
        <v>7462484</v>
      </c>
      <c r="BA2565" s="100">
        <v>18680492</v>
      </c>
      <c r="BB2565" s="100">
        <v>8496309</v>
      </c>
      <c r="BC2565" s="100">
        <v>22139108</v>
      </c>
      <c r="BD2565" s="100">
        <v>9058624</v>
      </c>
      <c r="BE2565" s="100">
        <v>26096399</v>
      </c>
      <c r="BF2565" s="100">
        <v>8641179</v>
      </c>
      <c r="BG2565" s="100">
        <v>25931576</v>
      </c>
      <c r="BH2565" s="100">
        <v>6167669</v>
      </c>
    </row>
    <row r="2566" spans="1:60" x14ac:dyDescent="0.25">
      <c r="A2566" s="96" t="s">
        <v>2667</v>
      </c>
      <c r="B2566" s="96" t="s">
        <v>2482</v>
      </c>
      <c r="C2566" s="96" t="s">
        <v>2695</v>
      </c>
      <c r="D2566" s="96" t="s">
        <v>2695</v>
      </c>
      <c r="E2566" s="96" t="s">
        <v>3317</v>
      </c>
      <c r="F2566" s="97" t="s">
        <v>3318</v>
      </c>
      <c r="G2566" s="100" t="s">
        <v>6031</v>
      </c>
      <c r="H2566" s="100" t="s">
        <v>6031</v>
      </c>
      <c r="I2566" s="100">
        <v>113</v>
      </c>
      <c r="J2566" s="100">
        <v>55</v>
      </c>
      <c r="K2566" s="100">
        <v>902</v>
      </c>
      <c r="L2566" s="100">
        <v>119</v>
      </c>
      <c r="M2566" s="100" t="s">
        <v>6031</v>
      </c>
      <c r="N2566" s="100" t="s">
        <v>6031</v>
      </c>
      <c r="O2566" s="100" t="s">
        <v>6031</v>
      </c>
      <c r="P2566" s="100" t="s">
        <v>6031</v>
      </c>
      <c r="Q2566" s="100">
        <v>843</v>
      </c>
      <c r="R2566" s="100">
        <v>17</v>
      </c>
      <c r="S2566" s="100" t="s">
        <v>6031</v>
      </c>
      <c r="T2566" s="100" t="s">
        <v>6031</v>
      </c>
      <c r="U2566" s="100" t="s">
        <v>6031</v>
      </c>
      <c r="V2566" s="100" t="s">
        <v>6031</v>
      </c>
      <c r="W2566" s="100" t="s">
        <v>6031</v>
      </c>
      <c r="X2566" s="100" t="s">
        <v>6031</v>
      </c>
      <c r="Y2566" s="100" t="s">
        <v>6031</v>
      </c>
      <c r="Z2566" s="100" t="s">
        <v>6031</v>
      </c>
      <c r="AA2566" s="100" t="s">
        <v>6031</v>
      </c>
      <c r="AB2566" s="100" t="s">
        <v>6031</v>
      </c>
      <c r="AC2566" s="100">
        <v>109</v>
      </c>
      <c r="AD2566" s="100">
        <v>15</v>
      </c>
      <c r="AE2566" s="100" t="s">
        <v>6031</v>
      </c>
      <c r="AF2566" s="100" t="s">
        <v>6031</v>
      </c>
      <c r="AG2566" s="100" t="s">
        <v>6031</v>
      </c>
      <c r="AH2566" s="100" t="s">
        <v>6031</v>
      </c>
      <c r="AI2566" s="100">
        <v>871</v>
      </c>
      <c r="AJ2566" s="100">
        <v>221</v>
      </c>
      <c r="AK2566" s="100" t="s">
        <v>6031</v>
      </c>
      <c r="AL2566" s="100" t="s">
        <v>6031</v>
      </c>
      <c r="AM2566" s="100" t="s">
        <v>6031</v>
      </c>
      <c r="AN2566" s="100" t="s">
        <v>6031</v>
      </c>
      <c r="AO2566" s="100" t="s">
        <v>6031</v>
      </c>
      <c r="AP2566" s="100" t="s">
        <v>6031</v>
      </c>
      <c r="AQ2566" s="100" t="s">
        <v>6031</v>
      </c>
      <c r="AR2566" s="100" t="s">
        <v>6031</v>
      </c>
      <c r="AS2566" s="100" t="s">
        <v>6031</v>
      </c>
      <c r="AT2566" s="100" t="s">
        <v>6031</v>
      </c>
      <c r="AU2566" s="100" t="s">
        <v>6031</v>
      </c>
      <c r="AV2566" s="100" t="s">
        <v>6031</v>
      </c>
      <c r="AW2566" s="100" t="s">
        <v>6031</v>
      </c>
      <c r="AX2566" s="100" t="s">
        <v>6031</v>
      </c>
      <c r="AY2566" s="100" t="s">
        <v>6031</v>
      </c>
      <c r="AZ2566" s="100" t="s">
        <v>6031</v>
      </c>
      <c r="BA2566" s="100" t="s">
        <v>6031</v>
      </c>
      <c r="BB2566" s="100" t="s">
        <v>6031</v>
      </c>
      <c r="BC2566" s="100" t="s">
        <v>6031</v>
      </c>
      <c r="BD2566" s="100" t="s">
        <v>6031</v>
      </c>
      <c r="BE2566" s="100" t="s">
        <v>6031</v>
      </c>
      <c r="BF2566" s="100" t="s">
        <v>6031</v>
      </c>
      <c r="BG2566" s="100" t="s">
        <v>6031</v>
      </c>
      <c r="BH2566" s="100" t="s">
        <v>6031</v>
      </c>
    </row>
    <row r="2567" spans="1:60" x14ac:dyDescent="0.25">
      <c r="A2567" s="96" t="s">
        <v>2667</v>
      </c>
      <c r="B2567" s="96" t="s">
        <v>2482</v>
      </c>
      <c r="C2567" s="96" t="s">
        <v>2695</v>
      </c>
      <c r="D2567" s="96" t="s">
        <v>2695</v>
      </c>
      <c r="E2567" s="96" t="s">
        <v>2842</v>
      </c>
      <c r="F2567" s="97" t="s">
        <v>2843</v>
      </c>
      <c r="G2567" s="100">
        <v>11997</v>
      </c>
      <c r="H2567" s="100">
        <v>2733</v>
      </c>
      <c r="I2567" s="100" t="s">
        <v>6031</v>
      </c>
      <c r="J2567" s="100" t="s">
        <v>6031</v>
      </c>
      <c r="K2567" s="100">
        <v>900</v>
      </c>
      <c r="L2567" s="100">
        <v>123</v>
      </c>
      <c r="M2567" s="100">
        <v>630</v>
      </c>
      <c r="N2567" s="100">
        <v>166</v>
      </c>
      <c r="O2567" s="100" t="s">
        <v>6031</v>
      </c>
      <c r="P2567" s="100" t="s">
        <v>6031</v>
      </c>
      <c r="Q2567" s="100">
        <v>133</v>
      </c>
      <c r="R2567" s="100">
        <v>11</v>
      </c>
      <c r="S2567" s="100" t="s">
        <v>6031</v>
      </c>
      <c r="T2567" s="100" t="s">
        <v>6031</v>
      </c>
      <c r="U2567" s="100">
        <v>24</v>
      </c>
      <c r="V2567" s="100">
        <v>10</v>
      </c>
      <c r="W2567" s="100">
        <v>1039</v>
      </c>
      <c r="X2567" s="100">
        <v>586</v>
      </c>
      <c r="Y2567" s="100">
        <v>425</v>
      </c>
      <c r="Z2567" s="100">
        <v>51</v>
      </c>
      <c r="AA2567" s="100">
        <v>3617</v>
      </c>
      <c r="AB2567" s="100">
        <v>266</v>
      </c>
      <c r="AC2567" s="100">
        <v>667</v>
      </c>
      <c r="AD2567" s="100">
        <v>20</v>
      </c>
      <c r="AE2567" s="100">
        <v>20387</v>
      </c>
      <c r="AF2567" s="100">
        <v>565</v>
      </c>
      <c r="AG2567" s="100">
        <v>25369</v>
      </c>
      <c r="AH2567" s="100">
        <v>468</v>
      </c>
      <c r="AI2567" s="100">
        <v>22815</v>
      </c>
      <c r="AJ2567" s="100">
        <v>293</v>
      </c>
      <c r="AK2567" s="100">
        <v>145206</v>
      </c>
      <c r="AL2567" s="100">
        <v>108718</v>
      </c>
      <c r="AM2567" s="100">
        <v>45248</v>
      </c>
      <c r="AN2567" s="100">
        <v>1843</v>
      </c>
      <c r="AO2567" s="100">
        <v>75567</v>
      </c>
      <c r="AP2567" s="100">
        <v>5085</v>
      </c>
      <c r="AQ2567" s="100">
        <v>33651</v>
      </c>
      <c r="AR2567" s="100">
        <v>1555</v>
      </c>
      <c r="AS2567" s="100">
        <v>28124</v>
      </c>
      <c r="AT2567" s="100">
        <v>2533</v>
      </c>
      <c r="AU2567" s="100">
        <v>51456</v>
      </c>
      <c r="AV2567" s="100">
        <v>2917</v>
      </c>
      <c r="AW2567" s="100">
        <v>25856</v>
      </c>
      <c r="AX2567" s="100">
        <v>1194</v>
      </c>
      <c r="AY2567" s="100">
        <v>23521</v>
      </c>
      <c r="AZ2567" s="100">
        <v>1547</v>
      </c>
      <c r="BA2567" s="100">
        <v>9713</v>
      </c>
      <c r="BB2567" s="100">
        <v>611</v>
      </c>
      <c r="BC2567" s="100">
        <v>23790</v>
      </c>
      <c r="BD2567" s="100">
        <v>1570</v>
      </c>
      <c r="BE2567" s="100">
        <v>9012</v>
      </c>
      <c r="BF2567" s="100">
        <v>87</v>
      </c>
      <c r="BG2567" s="100">
        <v>13356</v>
      </c>
      <c r="BH2567" s="100">
        <v>622</v>
      </c>
    </row>
    <row r="2568" spans="1:60" x14ac:dyDescent="0.25">
      <c r="A2568" s="96" t="s">
        <v>2667</v>
      </c>
      <c r="B2568" s="96" t="s">
        <v>2482</v>
      </c>
      <c r="C2568" s="96" t="s">
        <v>2695</v>
      </c>
      <c r="D2568" s="96" t="s">
        <v>2695</v>
      </c>
      <c r="E2568" s="96" t="s">
        <v>3315</v>
      </c>
      <c r="F2568" s="97" t="s">
        <v>3316</v>
      </c>
      <c r="G2568" s="100" t="s">
        <v>6031</v>
      </c>
      <c r="H2568" s="100" t="s">
        <v>6031</v>
      </c>
      <c r="I2568" s="100">
        <v>11</v>
      </c>
      <c r="J2568" s="100">
        <v>6</v>
      </c>
      <c r="K2568" s="100">
        <v>1322</v>
      </c>
      <c r="L2568" s="100">
        <v>1000</v>
      </c>
      <c r="M2568" s="100" t="s">
        <v>6031</v>
      </c>
      <c r="N2568" s="100" t="s">
        <v>6031</v>
      </c>
      <c r="O2568" s="100" t="s">
        <v>6031</v>
      </c>
      <c r="P2568" s="100" t="s">
        <v>6031</v>
      </c>
      <c r="Q2568" s="100">
        <v>3230</v>
      </c>
      <c r="R2568" s="100">
        <v>808</v>
      </c>
      <c r="S2568" s="100" t="s">
        <v>6031</v>
      </c>
      <c r="T2568" s="100" t="s">
        <v>6031</v>
      </c>
      <c r="U2568" s="100" t="s">
        <v>6031</v>
      </c>
      <c r="V2568" s="100" t="s">
        <v>6031</v>
      </c>
      <c r="W2568" s="100">
        <v>241</v>
      </c>
      <c r="X2568" s="100">
        <v>9</v>
      </c>
      <c r="Y2568" s="100">
        <v>25</v>
      </c>
      <c r="Z2568" s="100">
        <v>16</v>
      </c>
      <c r="AA2568" s="100" t="s">
        <v>6031</v>
      </c>
      <c r="AB2568" s="100" t="s">
        <v>6031</v>
      </c>
      <c r="AC2568" s="100" t="s">
        <v>6031</v>
      </c>
      <c r="AD2568" s="100" t="s">
        <v>6031</v>
      </c>
      <c r="AE2568" s="100" t="s">
        <v>6031</v>
      </c>
      <c r="AF2568" s="100" t="s">
        <v>6031</v>
      </c>
      <c r="AG2568" s="100" t="s">
        <v>6031</v>
      </c>
      <c r="AH2568" s="100" t="s">
        <v>6031</v>
      </c>
      <c r="AI2568" s="100" t="s">
        <v>6031</v>
      </c>
      <c r="AJ2568" s="100" t="s">
        <v>6031</v>
      </c>
      <c r="AK2568" s="100" t="s">
        <v>6031</v>
      </c>
      <c r="AL2568" s="100" t="s">
        <v>6031</v>
      </c>
      <c r="AM2568" s="100" t="s">
        <v>6031</v>
      </c>
      <c r="AN2568" s="100" t="s">
        <v>6031</v>
      </c>
      <c r="AO2568" s="100" t="s">
        <v>6031</v>
      </c>
      <c r="AP2568" s="100" t="s">
        <v>6031</v>
      </c>
      <c r="AQ2568" s="100" t="s">
        <v>6031</v>
      </c>
      <c r="AR2568" s="100" t="s">
        <v>6031</v>
      </c>
      <c r="AS2568" s="100" t="s">
        <v>6031</v>
      </c>
      <c r="AT2568" s="100" t="s">
        <v>6031</v>
      </c>
      <c r="AU2568" s="100" t="s">
        <v>6031</v>
      </c>
      <c r="AV2568" s="100" t="s">
        <v>6031</v>
      </c>
      <c r="AW2568" s="100" t="s">
        <v>6031</v>
      </c>
      <c r="AX2568" s="100" t="s">
        <v>6031</v>
      </c>
      <c r="AY2568" s="100" t="s">
        <v>6031</v>
      </c>
      <c r="AZ2568" s="100" t="s">
        <v>6031</v>
      </c>
      <c r="BA2568" s="100" t="s">
        <v>6031</v>
      </c>
      <c r="BB2568" s="100" t="s">
        <v>6031</v>
      </c>
      <c r="BC2568" s="100" t="s">
        <v>6031</v>
      </c>
      <c r="BD2568" s="100" t="s">
        <v>6031</v>
      </c>
      <c r="BE2568" s="100" t="s">
        <v>6031</v>
      </c>
      <c r="BF2568" s="100" t="s">
        <v>6031</v>
      </c>
      <c r="BG2568" s="100" t="s">
        <v>6031</v>
      </c>
      <c r="BH2568" s="100" t="s">
        <v>6031</v>
      </c>
    </row>
    <row r="2569" spans="1:60" x14ac:dyDescent="0.25">
      <c r="A2569" s="96" t="s">
        <v>2667</v>
      </c>
      <c r="B2569" s="96" t="s">
        <v>2482</v>
      </c>
      <c r="C2569" s="96" t="s">
        <v>2695</v>
      </c>
      <c r="D2569" s="96" t="s">
        <v>2695</v>
      </c>
      <c r="E2569" s="96" t="s">
        <v>2746</v>
      </c>
      <c r="F2569" s="97" t="s">
        <v>2747</v>
      </c>
      <c r="G2569" s="100">
        <v>21803</v>
      </c>
      <c r="H2569" s="100">
        <v>4653</v>
      </c>
      <c r="I2569" s="100">
        <v>13100</v>
      </c>
      <c r="J2569" s="100">
        <v>2793</v>
      </c>
      <c r="K2569" s="100">
        <v>861</v>
      </c>
      <c r="L2569" s="100">
        <v>95</v>
      </c>
      <c r="M2569" s="100">
        <v>17287</v>
      </c>
      <c r="N2569" s="100">
        <v>4352</v>
      </c>
      <c r="O2569" s="100">
        <v>2489</v>
      </c>
      <c r="P2569" s="100">
        <v>656</v>
      </c>
      <c r="Q2569" s="100" t="s">
        <v>6031</v>
      </c>
      <c r="R2569" s="100" t="s">
        <v>6031</v>
      </c>
      <c r="S2569" s="100" t="s">
        <v>6031</v>
      </c>
      <c r="T2569" s="100" t="s">
        <v>6031</v>
      </c>
      <c r="U2569" s="100">
        <v>52549</v>
      </c>
      <c r="V2569" s="100">
        <v>14664</v>
      </c>
      <c r="W2569" s="100">
        <v>3274</v>
      </c>
      <c r="X2569" s="100">
        <v>244</v>
      </c>
      <c r="Y2569" s="100">
        <v>5153</v>
      </c>
      <c r="Z2569" s="100">
        <v>209</v>
      </c>
      <c r="AA2569" s="100">
        <v>2290</v>
      </c>
      <c r="AB2569" s="100">
        <v>486</v>
      </c>
      <c r="AC2569" s="100">
        <v>23069</v>
      </c>
      <c r="AD2569" s="100">
        <v>412</v>
      </c>
      <c r="AE2569" s="100">
        <v>31940</v>
      </c>
      <c r="AF2569" s="100">
        <v>1676</v>
      </c>
      <c r="AG2569" s="100">
        <v>7264</v>
      </c>
      <c r="AH2569" s="100">
        <v>107</v>
      </c>
      <c r="AI2569" s="100">
        <v>4739</v>
      </c>
      <c r="AJ2569" s="100">
        <v>285</v>
      </c>
      <c r="AK2569" s="100">
        <v>6452</v>
      </c>
      <c r="AL2569" s="100">
        <v>356</v>
      </c>
      <c r="AM2569" s="100">
        <v>14213</v>
      </c>
      <c r="AN2569" s="100">
        <v>79</v>
      </c>
      <c r="AO2569" s="100">
        <v>33</v>
      </c>
      <c r="AP2569" s="100">
        <v>3</v>
      </c>
      <c r="AQ2569" s="100">
        <v>13389</v>
      </c>
      <c r="AR2569" s="100">
        <v>1536</v>
      </c>
      <c r="AS2569" s="100">
        <v>334</v>
      </c>
      <c r="AT2569" s="100">
        <v>25</v>
      </c>
      <c r="AU2569" s="100">
        <v>601</v>
      </c>
      <c r="AV2569" s="100">
        <v>20</v>
      </c>
      <c r="AW2569" s="100">
        <v>1978</v>
      </c>
      <c r="AX2569" s="100">
        <v>385</v>
      </c>
      <c r="AY2569" s="100">
        <v>208</v>
      </c>
      <c r="AZ2569" s="100">
        <v>32</v>
      </c>
      <c r="BA2569" s="100">
        <v>169</v>
      </c>
      <c r="BB2569" s="100">
        <v>30</v>
      </c>
      <c r="BC2569" s="100">
        <v>8983</v>
      </c>
      <c r="BD2569" s="100">
        <v>404</v>
      </c>
      <c r="BE2569" s="100">
        <v>2059</v>
      </c>
      <c r="BF2569" s="100">
        <v>18</v>
      </c>
      <c r="BG2569" s="100">
        <v>388</v>
      </c>
      <c r="BH2569" s="100">
        <v>20</v>
      </c>
    </row>
    <row r="2570" spans="1:60" x14ac:dyDescent="0.25">
      <c r="A2570" s="96" t="s">
        <v>2667</v>
      </c>
      <c r="B2570" s="96" t="s">
        <v>2482</v>
      </c>
      <c r="C2570" s="96" t="s">
        <v>2695</v>
      </c>
      <c r="D2570" s="96" t="s">
        <v>2695</v>
      </c>
      <c r="E2570" s="96" t="s">
        <v>3630</v>
      </c>
      <c r="F2570" s="97" t="s">
        <v>3631</v>
      </c>
      <c r="G2570" s="100" t="s">
        <v>6031</v>
      </c>
      <c r="H2570" s="100" t="s">
        <v>6031</v>
      </c>
      <c r="I2570" s="100" t="s">
        <v>6031</v>
      </c>
      <c r="J2570" s="100" t="s">
        <v>6031</v>
      </c>
      <c r="K2570" s="100" t="s">
        <v>6031</v>
      </c>
      <c r="L2570" s="100" t="s">
        <v>6031</v>
      </c>
      <c r="M2570" s="100">
        <v>20</v>
      </c>
      <c r="N2570" s="100">
        <v>2</v>
      </c>
      <c r="O2570" s="100">
        <v>4245</v>
      </c>
      <c r="P2570" s="100">
        <v>1585</v>
      </c>
      <c r="Q2570" s="100" t="s">
        <v>6031</v>
      </c>
      <c r="R2570" s="100" t="s">
        <v>6031</v>
      </c>
      <c r="S2570" s="100">
        <v>593</v>
      </c>
      <c r="T2570" s="100">
        <v>120</v>
      </c>
      <c r="U2570" s="100" t="s">
        <v>6031</v>
      </c>
      <c r="V2570" s="100" t="s">
        <v>6031</v>
      </c>
      <c r="W2570" s="100">
        <v>189</v>
      </c>
      <c r="X2570" s="100">
        <v>6</v>
      </c>
      <c r="Y2570" s="100" t="s">
        <v>6031</v>
      </c>
      <c r="Z2570" s="100" t="s">
        <v>6031</v>
      </c>
      <c r="AA2570" s="100" t="s">
        <v>6031</v>
      </c>
      <c r="AB2570" s="100" t="s">
        <v>6031</v>
      </c>
      <c r="AC2570" s="100" t="s">
        <v>6031</v>
      </c>
      <c r="AD2570" s="100" t="s">
        <v>6031</v>
      </c>
      <c r="AE2570" s="100" t="s">
        <v>6031</v>
      </c>
      <c r="AF2570" s="100" t="s">
        <v>6031</v>
      </c>
      <c r="AG2570" s="100" t="s">
        <v>6031</v>
      </c>
      <c r="AH2570" s="100" t="s">
        <v>6031</v>
      </c>
      <c r="AI2570" s="100" t="s">
        <v>6031</v>
      </c>
      <c r="AJ2570" s="100" t="s">
        <v>6031</v>
      </c>
      <c r="AK2570" s="100" t="s">
        <v>6031</v>
      </c>
      <c r="AL2570" s="100" t="s">
        <v>6031</v>
      </c>
      <c r="AM2570" s="100" t="s">
        <v>6031</v>
      </c>
      <c r="AN2570" s="100" t="s">
        <v>6031</v>
      </c>
      <c r="AO2570" s="100" t="s">
        <v>6031</v>
      </c>
      <c r="AP2570" s="100" t="s">
        <v>6031</v>
      </c>
      <c r="AQ2570" s="100" t="s">
        <v>6031</v>
      </c>
      <c r="AR2570" s="100" t="s">
        <v>6031</v>
      </c>
      <c r="AS2570" s="100" t="s">
        <v>6031</v>
      </c>
      <c r="AT2570" s="100" t="s">
        <v>6031</v>
      </c>
      <c r="AU2570" s="100" t="s">
        <v>6031</v>
      </c>
      <c r="AV2570" s="100" t="s">
        <v>6031</v>
      </c>
      <c r="AW2570" s="100" t="s">
        <v>6031</v>
      </c>
      <c r="AX2570" s="100" t="s">
        <v>6031</v>
      </c>
      <c r="AY2570" s="100" t="s">
        <v>6031</v>
      </c>
      <c r="AZ2570" s="100" t="s">
        <v>6031</v>
      </c>
      <c r="BA2570" s="100" t="s">
        <v>6031</v>
      </c>
      <c r="BB2570" s="100" t="s">
        <v>6031</v>
      </c>
      <c r="BC2570" s="100" t="s">
        <v>6031</v>
      </c>
      <c r="BD2570" s="100" t="s">
        <v>6031</v>
      </c>
      <c r="BE2570" s="100" t="s">
        <v>6031</v>
      </c>
      <c r="BF2570" s="100" t="s">
        <v>6031</v>
      </c>
      <c r="BG2570" s="100" t="s">
        <v>6031</v>
      </c>
      <c r="BH2570" s="100" t="s">
        <v>6031</v>
      </c>
    </row>
    <row r="2571" spans="1:60" x14ac:dyDescent="0.25">
      <c r="A2571" s="96" t="s">
        <v>2667</v>
      </c>
      <c r="B2571" s="96" t="s">
        <v>2482</v>
      </c>
      <c r="C2571" s="96" t="s">
        <v>2695</v>
      </c>
      <c r="D2571" s="96" t="s">
        <v>2695</v>
      </c>
      <c r="E2571" s="96" t="s">
        <v>2888</v>
      </c>
      <c r="F2571" s="97" t="s">
        <v>2889</v>
      </c>
      <c r="G2571" s="100">
        <v>194195</v>
      </c>
      <c r="H2571" s="100">
        <v>33781</v>
      </c>
      <c r="I2571" s="100">
        <v>162558</v>
      </c>
      <c r="J2571" s="100">
        <v>29389</v>
      </c>
      <c r="K2571" s="100">
        <v>117137</v>
      </c>
      <c r="L2571" s="100">
        <v>21491</v>
      </c>
      <c r="M2571" s="100">
        <v>190227</v>
      </c>
      <c r="N2571" s="100">
        <v>44855</v>
      </c>
      <c r="O2571" s="100">
        <v>158804</v>
      </c>
      <c r="P2571" s="100">
        <v>40893</v>
      </c>
      <c r="Q2571" s="100">
        <v>202298</v>
      </c>
      <c r="R2571" s="100">
        <v>80590</v>
      </c>
      <c r="S2571" s="100">
        <v>210577</v>
      </c>
      <c r="T2571" s="100">
        <v>76447</v>
      </c>
      <c r="U2571" s="100">
        <v>222575</v>
      </c>
      <c r="V2571" s="100">
        <v>67784</v>
      </c>
      <c r="W2571" s="100">
        <v>81993</v>
      </c>
      <c r="X2571" s="100">
        <v>31680</v>
      </c>
      <c r="Y2571" s="100">
        <v>12972</v>
      </c>
      <c r="Z2571" s="100">
        <v>2117</v>
      </c>
      <c r="AA2571" s="100" t="s">
        <v>6031</v>
      </c>
      <c r="AB2571" s="100" t="s">
        <v>6031</v>
      </c>
      <c r="AC2571" s="100" t="s">
        <v>6031</v>
      </c>
      <c r="AD2571" s="100" t="s">
        <v>6031</v>
      </c>
      <c r="AE2571" s="100" t="s">
        <v>6031</v>
      </c>
      <c r="AF2571" s="100" t="s">
        <v>6031</v>
      </c>
      <c r="AG2571" s="100" t="s">
        <v>6031</v>
      </c>
      <c r="AH2571" s="100" t="s">
        <v>6031</v>
      </c>
      <c r="AI2571" s="100" t="s">
        <v>6031</v>
      </c>
      <c r="AJ2571" s="100" t="s">
        <v>6031</v>
      </c>
      <c r="AK2571" s="100" t="s">
        <v>6031</v>
      </c>
      <c r="AL2571" s="100" t="s">
        <v>6031</v>
      </c>
      <c r="AM2571" s="100" t="s">
        <v>6031</v>
      </c>
      <c r="AN2571" s="100" t="s">
        <v>6031</v>
      </c>
      <c r="AO2571" s="100" t="s">
        <v>6031</v>
      </c>
      <c r="AP2571" s="100" t="s">
        <v>6031</v>
      </c>
      <c r="AQ2571" s="100" t="s">
        <v>6031</v>
      </c>
      <c r="AR2571" s="100" t="s">
        <v>6031</v>
      </c>
      <c r="AS2571" s="100" t="s">
        <v>6031</v>
      </c>
      <c r="AT2571" s="100" t="s">
        <v>6031</v>
      </c>
      <c r="AU2571" s="100" t="s">
        <v>6031</v>
      </c>
      <c r="AV2571" s="100" t="s">
        <v>6031</v>
      </c>
      <c r="AW2571" s="100" t="s">
        <v>6031</v>
      </c>
      <c r="AX2571" s="100" t="s">
        <v>6031</v>
      </c>
      <c r="AY2571" s="100" t="s">
        <v>6031</v>
      </c>
      <c r="AZ2571" s="100" t="s">
        <v>6031</v>
      </c>
      <c r="BA2571" s="100" t="s">
        <v>6031</v>
      </c>
      <c r="BB2571" s="100" t="s">
        <v>6031</v>
      </c>
      <c r="BC2571" s="100" t="s">
        <v>6031</v>
      </c>
      <c r="BD2571" s="100" t="s">
        <v>6031</v>
      </c>
      <c r="BE2571" s="100" t="s">
        <v>6031</v>
      </c>
      <c r="BF2571" s="100" t="s">
        <v>6031</v>
      </c>
      <c r="BG2571" s="100" t="s">
        <v>6031</v>
      </c>
      <c r="BH2571" s="100" t="s">
        <v>6031</v>
      </c>
    </row>
    <row r="2572" spans="1:60" x14ac:dyDescent="0.25">
      <c r="A2572" s="96" t="s">
        <v>2667</v>
      </c>
      <c r="B2572" s="96" t="s">
        <v>2482</v>
      </c>
      <c r="C2572" s="96" t="s">
        <v>2695</v>
      </c>
      <c r="D2572" s="96" t="s">
        <v>2695</v>
      </c>
      <c r="E2572" s="96" t="s">
        <v>2828</v>
      </c>
      <c r="F2572" s="97" t="s">
        <v>2829</v>
      </c>
      <c r="G2572" s="100">
        <v>503879</v>
      </c>
      <c r="H2572" s="100">
        <v>276877</v>
      </c>
      <c r="I2572" s="100">
        <v>784427</v>
      </c>
      <c r="J2572" s="100">
        <v>462261</v>
      </c>
      <c r="K2572" s="100">
        <v>283212</v>
      </c>
      <c r="L2572" s="100">
        <v>291266</v>
      </c>
      <c r="M2572" s="100">
        <v>216778</v>
      </c>
      <c r="N2572" s="100">
        <v>152585</v>
      </c>
      <c r="O2572" s="100">
        <v>311856</v>
      </c>
      <c r="P2572" s="100">
        <v>221299</v>
      </c>
      <c r="Q2572" s="100">
        <v>3663178</v>
      </c>
      <c r="R2572" s="100">
        <v>4866632</v>
      </c>
      <c r="S2572" s="100">
        <v>439677</v>
      </c>
      <c r="T2572" s="100">
        <v>365323</v>
      </c>
      <c r="U2572" s="100">
        <v>444253</v>
      </c>
      <c r="V2572" s="100">
        <v>299887</v>
      </c>
      <c r="W2572" s="100">
        <v>793374</v>
      </c>
      <c r="X2572" s="100">
        <v>514906</v>
      </c>
      <c r="Y2572" s="100">
        <v>675892</v>
      </c>
      <c r="Z2572" s="100">
        <v>438814</v>
      </c>
      <c r="AA2572" s="100">
        <v>587813</v>
      </c>
      <c r="AB2572" s="100">
        <v>358951</v>
      </c>
      <c r="AC2572" s="100">
        <v>1261183</v>
      </c>
      <c r="AD2572" s="100">
        <v>707901</v>
      </c>
      <c r="AE2572" s="100">
        <v>2166206</v>
      </c>
      <c r="AF2572" s="100">
        <v>1275093</v>
      </c>
      <c r="AG2572" s="100">
        <v>3124203</v>
      </c>
      <c r="AH2572" s="100">
        <v>2179127</v>
      </c>
      <c r="AI2572" s="100">
        <v>4190544</v>
      </c>
      <c r="AJ2572" s="100">
        <v>2785279</v>
      </c>
      <c r="AK2572" s="100">
        <v>4818489</v>
      </c>
      <c r="AL2572" s="100">
        <v>3340166</v>
      </c>
      <c r="AM2572" s="100">
        <v>5585164</v>
      </c>
      <c r="AN2572" s="100">
        <v>3819929</v>
      </c>
      <c r="AO2572" s="100">
        <v>6063120</v>
      </c>
      <c r="AP2572" s="100">
        <v>4006874</v>
      </c>
      <c r="AQ2572" s="100">
        <v>6435256</v>
      </c>
      <c r="AR2572" s="100">
        <v>4485997</v>
      </c>
      <c r="AS2572" s="100">
        <v>6775908</v>
      </c>
      <c r="AT2572" s="100">
        <v>4653877</v>
      </c>
      <c r="AU2572" s="100">
        <v>7445768</v>
      </c>
      <c r="AV2572" s="100">
        <v>5179083</v>
      </c>
      <c r="AW2572" s="100">
        <v>6441753</v>
      </c>
      <c r="AX2572" s="100">
        <v>4313922</v>
      </c>
      <c r="AY2572" s="100">
        <v>5648741</v>
      </c>
      <c r="AZ2572" s="100">
        <v>3891451</v>
      </c>
      <c r="BA2572" s="100">
        <v>4935003</v>
      </c>
      <c r="BB2572" s="100">
        <v>3480781</v>
      </c>
      <c r="BC2572" s="100">
        <v>4349480</v>
      </c>
      <c r="BD2572" s="100">
        <v>3105857</v>
      </c>
      <c r="BE2572" s="100">
        <v>2891720</v>
      </c>
      <c r="BF2572" s="100">
        <v>1873090</v>
      </c>
      <c r="BG2572" s="100">
        <v>1924317</v>
      </c>
      <c r="BH2572" s="100">
        <v>1033355</v>
      </c>
    </row>
    <row r="2573" spans="1:60" x14ac:dyDescent="0.25">
      <c r="A2573" s="96" t="s">
        <v>2667</v>
      </c>
      <c r="B2573" s="96" t="s">
        <v>2482</v>
      </c>
      <c r="C2573" s="96" t="s">
        <v>2695</v>
      </c>
      <c r="D2573" s="96" t="s">
        <v>2695</v>
      </c>
      <c r="E2573" s="96" t="s">
        <v>2724</v>
      </c>
      <c r="F2573" s="97" t="s">
        <v>2725</v>
      </c>
      <c r="G2573" s="100">
        <v>2817</v>
      </c>
      <c r="H2573" s="100">
        <v>530</v>
      </c>
      <c r="I2573" s="100">
        <v>130</v>
      </c>
      <c r="J2573" s="100">
        <v>19</v>
      </c>
      <c r="K2573" s="100">
        <v>152503</v>
      </c>
      <c r="L2573" s="100">
        <v>8887</v>
      </c>
      <c r="M2573" s="100">
        <v>20</v>
      </c>
      <c r="N2573" s="100">
        <v>3</v>
      </c>
      <c r="O2573" s="100">
        <v>4393</v>
      </c>
      <c r="P2573" s="100">
        <v>1155</v>
      </c>
      <c r="Q2573" s="100">
        <v>11700</v>
      </c>
      <c r="R2573" s="100">
        <v>3150</v>
      </c>
      <c r="S2573" s="100">
        <v>11738</v>
      </c>
      <c r="T2573" s="100">
        <v>2318</v>
      </c>
      <c r="U2573" s="100">
        <v>12579</v>
      </c>
      <c r="V2573" s="100">
        <v>2531</v>
      </c>
      <c r="W2573" s="100">
        <v>748</v>
      </c>
      <c r="X2573" s="100">
        <v>16</v>
      </c>
      <c r="Y2573" s="100">
        <v>80</v>
      </c>
      <c r="Z2573" s="100">
        <v>1</v>
      </c>
      <c r="AA2573" s="100" t="s">
        <v>6031</v>
      </c>
      <c r="AB2573" s="100" t="s">
        <v>6031</v>
      </c>
      <c r="AC2573" s="100" t="s">
        <v>6031</v>
      </c>
      <c r="AD2573" s="100" t="s">
        <v>6031</v>
      </c>
      <c r="AE2573" s="100" t="s">
        <v>6031</v>
      </c>
      <c r="AF2573" s="100" t="s">
        <v>6031</v>
      </c>
      <c r="AG2573" s="100" t="s">
        <v>6031</v>
      </c>
      <c r="AH2573" s="100" t="s">
        <v>6031</v>
      </c>
      <c r="AI2573" s="100" t="s">
        <v>6031</v>
      </c>
      <c r="AJ2573" s="100" t="s">
        <v>6031</v>
      </c>
      <c r="AK2573" s="100" t="s">
        <v>6031</v>
      </c>
      <c r="AL2573" s="100" t="s">
        <v>6031</v>
      </c>
      <c r="AM2573" s="100" t="s">
        <v>6031</v>
      </c>
      <c r="AN2573" s="100" t="s">
        <v>6031</v>
      </c>
      <c r="AO2573" s="100" t="s">
        <v>6031</v>
      </c>
      <c r="AP2573" s="100" t="s">
        <v>6031</v>
      </c>
      <c r="AQ2573" s="100" t="s">
        <v>6031</v>
      </c>
      <c r="AR2573" s="100" t="s">
        <v>6031</v>
      </c>
      <c r="AS2573" s="100" t="s">
        <v>6031</v>
      </c>
      <c r="AT2573" s="100" t="s">
        <v>6031</v>
      </c>
      <c r="AU2573" s="100" t="s">
        <v>6031</v>
      </c>
      <c r="AV2573" s="100" t="s">
        <v>6031</v>
      </c>
      <c r="AW2573" s="100" t="s">
        <v>6031</v>
      </c>
      <c r="AX2573" s="100" t="s">
        <v>6031</v>
      </c>
      <c r="AY2573" s="100" t="s">
        <v>6031</v>
      </c>
      <c r="AZ2573" s="100" t="s">
        <v>6031</v>
      </c>
      <c r="BA2573" s="100" t="s">
        <v>6031</v>
      </c>
      <c r="BB2573" s="100" t="s">
        <v>6031</v>
      </c>
      <c r="BC2573" s="100" t="s">
        <v>6031</v>
      </c>
      <c r="BD2573" s="100" t="s">
        <v>6031</v>
      </c>
      <c r="BE2573" s="100" t="s">
        <v>6031</v>
      </c>
      <c r="BF2573" s="100" t="s">
        <v>6031</v>
      </c>
      <c r="BG2573" s="100" t="s">
        <v>6031</v>
      </c>
      <c r="BH2573" s="100" t="s">
        <v>6031</v>
      </c>
    </row>
    <row r="2574" spans="1:60" x14ac:dyDescent="0.25">
      <c r="A2574" s="96" t="s">
        <v>2667</v>
      </c>
      <c r="B2574" s="96" t="s">
        <v>2482</v>
      </c>
      <c r="C2574" s="96" t="s">
        <v>2695</v>
      </c>
      <c r="D2574" s="96" t="s">
        <v>2695</v>
      </c>
      <c r="E2574" s="96" t="s">
        <v>2778</v>
      </c>
      <c r="F2574" s="97" t="s">
        <v>2779</v>
      </c>
      <c r="G2574" s="100">
        <v>2893</v>
      </c>
      <c r="H2574" s="100">
        <v>81</v>
      </c>
      <c r="I2574" s="100">
        <v>4669</v>
      </c>
      <c r="J2574" s="100">
        <v>244</v>
      </c>
      <c r="K2574" s="100">
        <v>926</v>
      </c>
      <c r="L2574" s="100">
        <v>5</v>
      </c>
      <c r="M2574" s="100">
        <v>1920</v>
      </c>
      <c r="N2574" s="100">
        <v>94</v>
      </c>
      <c r="O2574" s="100">
        <v>26930</v>
      </c>
      <c r="P2574" s="100">
        <v>3591</v>
      </c>
      <c r="Q2574" s="100">
        <v>2634</v>
      </c>
      <c r="R2574" s="100">
        <v>1794</v>
      </c>
      <c r="S2574" s="100">
        <v>1408</v>
      </c>
      <c r="T2574" s="100">
        <v>6112</v>
      </c>
      <c r="U2574" s="100">
        <v>995</v>
      </c>
      <c r="V2574" s="100">
        <v>477</v>
      </c>
      <c r="W2574" s="100">
        <v>8316</v>
      </c>
      <c r="X2574" s="100">
        <v>8278</v>
      </c>
      <c r="Y2574" s="100">
        <v>112</v>
      </c>
      <c r="Z2574" s="100">
        <v>29</v>
      </c>
      <c r="AA2574" s="100" t="s">
        <v>6031</v>
      </c>
      <c r="AB2574" s="100" t="s">
        <v>6031</v>
      </c>
      <c r="AC2574" s="100" t="s">
        <v>6031</v>
      </c>
      <c r="AD2574" s="100" t="s">
        <v>6031</v>
      </c>
      <c r="AE2574" s="100" t="s">
        <v>6031</v>
      </c>
      <c r="AF2574" s="100" t="s">
        <v>6031</v>
      </c>
      <c r="AG2574" s="100" t="s">
        <v>6031</v>
      </c>
      <c r="AH2574" s="100" t="s">
        <v>6031</v>
      </c>
      <c r="AI2574" s="100" t="s">
        <v>6031</v>
      </c>
      <c r="AJ2574" s="100" t="s">
        <v>6031</v>
      </c>
      <c r="AK2574" s="100" t="s">
        <v>6031</v>
      </c>
      <c r="AL2574" s="100" t="s">
        <v>6031</v>
      </c>
      <c r="AM2574" s="100" t="s">
        <v>6031</v>
      </c>
      <c r="AN2574" s="100" t="s">
        <v>6031</v>
      </c>
      <c r="AO2574" s="100" t="s">
        <v>6031</v>
      </c>
      <c r="AP2574" s="100" t="s">
        <v>6031</v>
      </c>
      <c r="AQ2574" s="100" t="s">
        <v>6031</v>
      </c>
      <c r="AR2574" s="100" t="s">
        <v>6031</v>
      </c>
      <c r="AS2574" s="100" t="s">
        <v>6031</v>
      </c>
      <c r="AT2574" s="100" t="s">
        <v>6031</v>
      </c>
      <c r="AU2574" s="100" t="s">
        <v>6031</v>
      </c>
      <c r="AV2574" s="100" t="s">
        <v>6031</v>
      </c>
      <c r="AW2574" s="100" t="s">
        <v>6031</v>
      </c>
      <c r="AX2574" s="100" t="s">
        <v>6031</v>
      </c>
      <c r="AY2574" s="100" t="s">
        <v>6031</v>
      </c>
      <c r="AZ2574" s="100" t="s">
        <v>6031</v>
      </c>
      <c r="BA2574" s="100" t="s">
        <v>6031</v>
      </c>
      <c r="BB2574" s="100" t="s">
        <v>6031</v>
      </c>
      <c r="BC2574" s="100" t="s">
        <v>6031</v>
      </c>
      <c r="BD2574" s="100" t="s">
        <v>6031</v>
      </c>
      <c r="BE2574" s="100" t="s">
        <v>6031</v>
      </c>
      <c r="BF2574" s="100" t="s">
        <v>6031</v>
      </c>
      <c r="BG2574" s="100" t="s">
        <v>6031</v>
      </c>
      <c r="BH2574" s="100" t="s">
        <v>6031</v>
      </c>
    </row>
    <row r="2575" spans="1:60" x14ac:dyDescent="0.25">
      <c r="A2575" s="96" t="s">
        <v>2667</v>
      </c>
      <c r="B2575" s="96" t="s">
        <v>2482</v>
      </c>
      <c r="C2575" s="96" t="s">
        <v>2695</v>
      </c>
      <c r="D2575" s="96" t="s">
        <v>2695</v>
      </c>
      <c r="E2575" s="96" t="s">
        <v>4849</v>
      </c>
      <c r="F2575" s="97" t="s">
        <v>4850</v>
      </c>
      <c r="G2575" s="100" t="s">
        <v>6031</v>
      </c>
      <c r="H2575" s="100" t="s">
        <v>6031</v>
      </c>
      <c r="I2575" s="100" t="s">
        <v>6031</v>
      </c>
      <c r="J2575" s="100" t="s">
        <v>6031</v>
      </c>
      <c r="K2575" s="100" t="s">
        <v>6031</v>
      </c>
      <c r="L2575" s="100" t="s">
        <v>6031</v>
      </c>
      <c r="M2575" s="100" t="s">
        <v>6031</v>
      </c>
      <c r="N2575" s="100" t="s">
        <v>6031</v>
      </c>
      <c r="O2575" s="100" t="s">
        <v>6031</v>
      </c>
      <c r="P2575" s="100" t="s">
        <v>6031</v>
      </c>
      <c r="Q2575" s="100" t="s">
        <v>6031</v>
      </c>
      <c r="R2575" s="100" t="s">
        <v>6031</v>
      </c>
      <c r="S2575" s="100" t="s">
        <v>6031</v>
      </c>
      <c r="T2575" s="100" t="s">
        <v>6031</v>
      </c>
      <c r="U2575" s="100" t="s">
        <v>6031</v>
      </c>
      <c r="V2575" s="100" t="s">
        <v>6031</v>
      </c>
      <c r="W2575" s="100" t="s">
        <v>6031</v>
      </c>
      <c r="X2575" s="100" t="s">
        <v>6031</v>
      </c>
      <c r="Y2575" s="100" t="s">
        <v>6031</v>
      </c>
      <c r="Z2575" s="100" t="s">
        <v>6031</v>
      </c>
      <c r="AA2575" s="100">
        <v>74</v>
      </c>
      <c r="AB2575" s="100">
        <v>18</v>
      </c>
      <c r="AC2575" s="100">
        <v>1973</v>
      </c>
      <c r="AD2575" s="100">
        <v>308</v>
      </c>
      <c r="AE2575" s="100">
        <v>2437</v>
      </c>
      <c r="AF2575" s="100">
        <v>64</v>
      </c>
      <c r="AG2575" s="100">
        <v>1730</v>
      </c>
      <c r="AH2575" s="100">
        <v>297</v>
      </c>
      <c r="AI2575" s="100">
        <v>202</v>
      </c>
      <c r="AJ2575" s="100">
        <v>24</v>
      </c>
      <c r="AK2575" s="100" t="s">
        <v>6031</v>
      </c>
      <c r="AL2575" s="100" t="s">
        <v>6031</v>
      </c>
      <c r="AM2575" s="100">
        <v>62</v>
      </c>
      <c r="AN2575" s="100">
        <v>4</v>
      </c>
      <c r="AO2575" s="100">
        <v>3086</v>
      </c>
      <c r="AP2575" s="100">
        <v>76</v>
      </c>
      <c r="AQ2575" s="100">
        <v>700</v>
      </c>
      <c r="AR2575" s="100">
        <v>4</v>
      </c>
      <c r="AS2575" s="100">
        <v>5</v>
      </c>
      <c r="AT2575" s="100">
        <v>1</v>
      </c>
      <c r="AU2575" s="100" t="s">
        <v>6031</v>
      </c>
      <c r="AV2575" s="100" t="s">
        <v>6031</v>
      </c>
      <c r="AW2575" s="100">
        <v>408</v>
      </c>
      <c r="AX2575" s="100">
        <v>3</v>
      </c>
      <c r="AY2575" s="100">
        <v>6800</v>
      </c>
      <c r="AZ2575" s="100">
        <v>726</v>
      </c>
      <c r="BA2575" s="100">
        <v>21</v>
      </c>
      <c r="BB2575" s="100">
        <v>1</v>
      </c>
      <c r="BC2575" s="100">
        <v>2361</v>
      </c>
      <c r="BD2575" s="100">
        <v>324</v>
      </c>
      <c r="BE2575" s="100">
        <v>4153</v>
      </c>
      <c r="BF2575" s="100">
        <v>355</v>
      </c>
      <c r="BG2575" s="100">
        <v>470</v>
      </c>
      <c r="BH2575" s="100">
        <v>14</v>
      </c>
    </row>
    <row r="2576" spans="1:60" x14ac:dyDescent="0.25">
      <c r="A2576" s="96" t="s">
        <v>2667</v>
      </c>
      <c r="B2576" s="96" t="s">
        <v>2482</v>
      </c>
      <c r="C2576" s="96" t="s">
        <v>2695</v>
      </c>
      <c r="D2576" s="96" t="s">
        <v>2695</v>
      </c>
      <c r="E2576" s="96" t="s">
        <v>4843</v>
      </c>
      <c r="F2576" s="97" t="s">
        <v>4844</v>
      </c>
      <c r="G2576" s="100" t="s">
        <v>6031</v>
      </c>
      <c r="H2576" s="100" t="s">
        <v>6031</v>
      </c>
      <c r="I2576" s="100" t="s">
        <v>6031</v>
      </c>
      <c r="J2576" s="100" t="s">
        <v>6031</v>
      </c>
      <c r="K2576" s="100" t="s">
        <v>6031</v>
      </c>
      <c r="L2576" s="100" t="s">
        <v>6031</v>
      </c>
      <c r="M2576" s="100" t="s">
        <v>6031</v>
      </c>
      <c r="N2576" s="100" t="s">
        <v>6031</v>
      </c>
      <c r="O2576" s="100" t="s">
        <v>6031</v>
      </c>
      <c r="P2576" s="100" t="s">
        <v>6031</v>
      </c>
      <c r="Q2576" s="100" t="s">
        <v>6031</v>
      </c>
      <c r="R2576" s="100" t="s">
        <v>6031</v>
      </c>
      <c r="S2576" s="100" t="s">
        <v>6031</v>
      </c>
      <c r="T2576" s="100" t="s">
        <v>6031</v>
      </c>
      <c r="U2576" s="100" t="s">
        <v>6031</v>
      </c>
      <c r="V2576" s="100" t="s">
        <v>6031</v>
      </c>
      <c r="W2576" s="100" t="s">
        <v>6031</v>
      </c>
      <c r="X2576" s="100" t="s">
        <v>6031</v>
      </c>
      <c r="Y2576" s="100" t="s">
        <v>6031</v>
      </c>
      <c r="Z2576" s="100" t="s">
        <v>6031</v>
      </c>
      <c r="AA2576" s="100">
        <v>642</v>
      </c>
      <c r="AB2576" s="100">
        <v>21</v>
      </c>
      <c r="AC2576" s="100">
        <v>788</v>
      </c>
      <c r="AD2576" s="100">
        <v>28</v>
      </c>
      <c r="AE2576" s="100">
        <v>13714</v>
      </c>
      <c r="AF2576" s="100">
        <v>751</v>
      </c>
      <c r="AG2576" s="100">
        <v>484</v>
      </c>
      <c r="AH2576" s="100">
        <v>20</v>
      </c>
      <c r="AI2576" s="100">
        <v>2330</v>
      </c>
      <c r="AJ2576" s="100">
        <v>21</v>
      </c>
      <c r="AK2576" s="100">
        <v>20</v>
      </c>
      <c r="AL2576" s="100">
        <v>1</v>
      </c>
      <c r="AM2576" s="100">
        <v>813</v>
      </c>
      <c r="AN2576" s="100">
        <v>57</v>
      </c>
      <c r="AO2576" s="100">
        <v>277</v>
      </c>
      <c r="AP2576" s="100">
        <v>70</v>
      </c>
      <c r="AQ2576" s="100">
        <v>12</v>
      </c>
      <c r="AR2576" s="100">
        <v>2</v>
      </c>
      <c r="AS2576" s="100">
        <v>59</v>
      </c>
      <c r="AT2576" s="100">
        <v>5</v>
      </c>
      <c r="AU2576" s="100">
        <v>12195</v>
      </c>
      <c r="AV2576" s="100">
        <v>5096</v>
      </c>
      <c r="AW2576" s="100">
        <v>447</v>
      </c>
      <c r="AX2576" s="100">
        <v>9</v>
      </c>
      <c r="AY2576" s="100">
        <v>57</v>
      </c>
      <c r="AZ2576" s="100">
        <v>12</v>
      </c>
      <c r="BA2576" s="100">
        <v>8898</v>
      </c>
      <c r="BB2576" s="100">
        <v>1622</v>
      </c>
      <c r="BC2576" s="100">
        <v>40282</v>
      </c>
      <c r="BD2576" s="100">
        <v>4076</v>
      </c>
      <c r="BE2576" s="100">
        <v>8499</v>
      </c>
      <c r="BF2576" s="100">
        <v>260</v>
      </c>
      <c r="BG2576" s="100">
        <v>22932</v>
      </c>
      <c r="BH2576" s="100">
        <v>910</v>
      </c>
    </row>
    <row r="2577" spans="1:60" x14ac:dyDescent="0.25">
      <c r="A2577" s="96" t="s">
        <v>2667</v>
      </c>
      <c r="B2577" s="96" t="s">
        <v>2482</v>
      </c>
      <c r="C2577" s="96" t="s">
        <v>2695</v>
      </c>
      <c r="D2577" s="96" t="s">
        <v>2695</v>
      </c>
      <c r="E2577" s="96" t="s">
        <v>2722</v>
      </c>
      <c r="F2577" s="97" t="s">
        <v>2723</v>
      </c>
      <c r="G2577" s="100">
        <v>2539203</v>
      </c>
      <c r="H2577" s="100">
        <v>1198435</v>
      </c>
      <c r="I2577" s="100">
        <v>1037395</v>
      </c>
      <c r="J2577" s="100">
        <v>465633</v>
      </c>
      <c r="K2577" s="100">
        <v>778340</v>
      </c>
      <c r="L2577" s="100">
        <v>476121</v>
      </c>
      <c r="M2577" s="100">
        <v>482954</v>
      </c>
      <c r="N2577" s="100">
        <v>260891</v>
      </c>
      <c r="O2577" s="100">
        <v>269291</v>
      </c>
      <c r="P2577" s="100">
        <v>174720</v>
      </c>
      <c r="Q2577" s="100">
        <v>183480</v>
      </c>
      <c r="R2577" s="100">
        <v>146653</v>
      </c>
      <c r="S2577" s="100">
        <v>142863</v>
      </c>
      <c r="T2577" s="100">
        <v>61175</v>
      </c>
      <c r="U2577" s="100">
        <v>178500</v>
      </c>
      <c r="V2577" s="100">
        <v>113041</v>
      </c>
      <c r="W2577" s="100">
        <v>349984</v>
      </c>
      <c r="X2577" s="100">
        <v>192025</v>
      </c>
      <c r="Y2577" s="100">
        <v>517441</v>
      </c>
      <c r="Z2577" s="100">
        <v>297201</v>
      </c>
      <c r="AA2577" s="100">
        <v>542249</v>
      </c>
      <c r="AB2577" s="100">
        <v>245372</v>
      </c>
      <c r="AC2577" s="100">
        <v>315249</v>
      </c>
      <c r="AD2577" s="100">
        <v>107723</v>
      </c>
      <c r="AE2577" s="100">
        <v>289231</v>
      </c>
      <c r="AF2577" s="100">
        <v>112789</v>
      </c>
      <c r="AG2577" s="100">
        <v>241941</v>
      </c>
      <c r="AH2577" s="100">
        <v>110904</v>
      </c>
      <c r="AI2577" s="100">
        <v>271365</v>
      </c>
      <c r="AJ2577" s="100">
        <v>119556</v>
      </c>
      <c r="AK2577" s="100">
        <v>331499</v>
      </c>
      <c r="AL2577" s="100">
        <v>129246</v>
      </c>
      <c r="AM2577" s="100">
        <v>496638</v>
      </c>
      <c r="AN2577" s="100">
        <v>154807</v>
      </c>
      <c r="AO2577" s="100">
        <v>559476</v>
      </c>
      <c r="AP2577" s="100">
        <v>163719</v>
      </c>
      <c r="AQ2577" s="100">
        <v>393120</v>
      </c>
      <c r="AR2577" s="100">
        <v>146952</v>
      </c>
      <c r="AS2577" s="100">
        <v>226993</v>
      </c>
      <c r="AT2577" s="100">
        <v>98072</v>
      </c>
      <c r="AU2577" s="100">
        <v>224245</v>
      </c>
      <c r="AV2577" s="100">
        <v>96255</v>
      </c>
      <c r="AW2577" s="100">
        <v>214273</v>
      </c>
      <c r="AX2577" s="100">
        <v>92705</v>
      </c>
      <c r="AY2577" s="100">
        <v>239512</v>
      </c>
      <c r="AZ2577" s="100">
        <v>107432</v>
      </c>
      <c r="BA2577" s="100">
        <v>150774</v>
      </c>
      <c r="BB2577" s="100">
        <v>69555</v>
      </c>
      <c r="BC2577" s="100">
        <v>200400</v>
      </c>
      <c r="BD2577" s="100">
        <v>94727</v>
      </c>
      <c r="BE2577" s="100">
        <v>241655</v>
      </c>
      <c r="BF2577" s="100">
        <v>73436</v>
      </c>
      <c r="BG2577" s="100">
        <v>210188</v>
      </c>
      <c r="BH2577" s="100">
        <v>67799</v>
      </c>
    </row>
    <row r="2578" spans="1:60" x14ac:dyDescent="0.25">
      <c r="A2578" s="96" t="s">
        <v>2667</v>
      </c>
      <c r="B2578" s="96" t="s">
        <v>2482</v>
      </c>
      <c r="C2578" s="96" t="s">
        <v>2695</v>
      </c>
      <c r="D2578" s="96" t="s">
        <v>2695</v>
      </c>
      <c r="E2578" s="96" t="s">
        <v>2698</v>
      </c>
      <c r="F2578" s="97" t="s">
        <v>2699</v>
      </c>
      <c r="G2578" s="100">
        <v>296</v>
      </c>
      <c r="H2578" s="100">
        <v>14</v>
      </c>
      <c r="I2578" s="100">
        <v>2</v>
      </c>
      <c r="J2578" s="100">
        <v>5</v>
      </c>
      <c r="K2578" s="100" t="s">
        <v>6031</v>
      </c>
      <c r="L2578" s="100" t="s">
        <v>6031</v>
      </c>
      <c r="M2578" s="100">
        <v>6255</v>
      </c>
      <c r="N2578" s="100">
        <v>635</v>
      </c>
      <c r="O2578" s="100">
        <v>10266</v>
      </c>
      <c r="P2578" s="100">
        <v>824</v>
      </c>
      <c r="Q2578" s="100">
        <v>18</v>
      </c>
      <c r="R2578" s="100">
        <v>2</v>
      </c>
      <c r="S2578" s="100">
        <v>331</v>
      </c>
      <c r="T2578" s="100">
        <v>16</v>
      </c>
      <c r="U2578" s="100">
        <v>722</v>
      </c>
      <c r="V2578" s="100">
        <v>69</v>
      </c>
      <c r="W2578" s="100">
        <v>1113</v>
      </c>
      <c r="X2578" s="100">
        <v>714</v>
      </c>
      <c r="Y2578" s="100">
        <v>991</v>
      </c>
      <c r="Z2578" s="100">
        <v>79</v>
      </c>
      <c r="AA2578" s="100">
        <v>589</v>
      </c>
      <c r="AB2578" s="100">
        <v>46</v>
      </c>
      <c r="AC2578" s="100">
        <v>1560</v>
      </c>
      <c r="AD2578" s="100">
        <v>216</v>
      </c>
      <c r="AE2578" s="100">
        <v>335</v>
      </c>
      <c r="AF2578" s="100">
        <v>2</v>
      </c>
      <c r="AG2578" s="100">
        <v>1890</v>
      </c>
      <c r="AH2578" s="100">
        <v>198</v>
      </c>
      <c r="AI2578" s="100">
        <v>15646</v>
      </c>
      <c r="AJ2578" s="100">
        <v>603</v>
      </c>
      <c r="AK2578" s="100">
        <v>4886</v>
      </c>
      <c r="AL2578" s="100">
        <v>233</v>
      </c>
      <c r="AM2578" s="100">
        <v>7980</v>
      </c>
      <c r="AN2578" s="100">
        <v>403</v>
      </c>
      <c r="AO2578" s="100">
        <v>3360</v>
      </c>
      <c r="AP2578" s="100">
        <v>19</v>
      </c>
      <c r="AQ2578" s="100">
        <v>601</v>
      </c>
      <c r="AR2578" s="100">
        <v>18</v>
      </c>
      <c r="AS2578" s="100">
        <v>435</v>
      </c>
      <c r="AT2578" s="100">
        <v>5</v>
      </c>
      <c r="AU2578" s="100">
        <v>93</v>
      </c>
      <c r="AV2578" s="100">
        <v>0</v>
      </c>
      <c r="AW2578" s="100" t="s">
        <v>6031</v>
      </c>
      <c r="AX2578" s="100" t="s">
        <v>6031</v>
      </c>
      <c r="AY2578" s="100">
        <v>264</v>
      </c>
      <c r="AZ2578" s="100">
        <v>2</v>
      </c>
      <c r="BA2578" s="100">
        <v>35739</v>
      </c>
      <c r="BB2578" s="100">
        <v>2013</v>
      </c>
      <c r="BC2578" s="100" t="s">
        <v>6031</v>
      </c>
      <c r="BD2578" s="100" t="s">
        <v>6031</v>
      </c>
      <c r="BE2578" s="100">
        <v>86</v>
      </c>
      <c r="BF2578" s="100">
        <v>22</v>
      </c>
      <c r="BG2578" s="100">
        <v>102</v>
      </c>
      <c r="BH2578" s="100">
        <v>200</v>
      </c>
    </row>
    <row r="2579" spans="1:60" x14ac:dyDescent="0.25">
      <c r="A2579" s="96" t="s">
        <v>2667</v>
      </c>
      <c r="B2579" s="96" t="s">
        <v>2482</v>
      </c>
      <c r="C2579" s="96" t="s">
        <v>2695</v>
      </c>
      <c r="D2579" s="96" t="s">
        <v>2695</v>
      </c>
      <c r="E2579" s="96" t="s">
        <v>2712</v>
      </c>
      <c r="F2579" s="97" t="s">
        <v>2713</v>
      </c>
      <c r="G2579" s="100">
        <v>11201</v>
      </c>
      <c r="H2579" s="100">
        <v>3624</v>
      </c>
      <c r="I2579" s="100">
        <v>2253</v>
      </c>
      <c r="J2579" s="100">
        <v>3231</v>
      </c>
      <c r="K2579" s="100">
        <v>1920</v>
      </c>
      <c r="L2579" s="100">
        <v>776</v>
      </c>
      <c r="M2579" s="100">
        <v>865</v>
      </c>
      <c r="N2579" s="100">
        <v>385</v>
      </c>
      <c r="O2579" s="100">
        <v>45983</v>
      </c>
      <c r="P2579" s="100">
        <v>9110</v>
      </c>
      <c r="Q2579" s="100">
        <v>1682</v>
      </c>
      <c r="R2579" s="100">
        <v>2745</v>
      </c>
      <c r="S2579" s="100">
        <v>2188</v>
      </c>
      <c r="T2579" s="100">
        <v>391</v>
      </c>
      <c r="U2579" s="100">
        <v>2713</v>
      </c>
      <c r="V2579" s="100">
        <v>2729</v>
      </c>
      <c r="W2579" s="100">
        <v>9663</v>
      </c>
      <c r="X2579" s="100">
        <v>1408</v>
      </c>
      <c r="Y2579" s="100">
        <v>2162</v>
      </c>
      <c r="Z2579" s="100">
        <v>590</v>
      </c>
      <c r="AA2579" s="100">
        <v>8886</v>
      </c>
      <c r="AB2579" s="100">
        <v>1307</v>
      </c>
      <c r="AC2579" s="100">
        <v>34105</v>
      </c>
      <c r="AD2579" s="100">
        <v>2657</v>
      </c>
      <c r="AE2579" s="100">
        <v>8901</v>
      </c>
      <c r="AF2579" s="100">
        <v>1000</v>
      </c>
      <c r="AG2579" s="100">
        <v>24078</v>
      </c>
      <c r="AH2579" s="100">
        <v>4313</v>
      </c>
      <c r="AI2579" s="100">
        <v>935</v>
      </c>
      <c r="AJ2579" s="100">
        <v>27</v>
      </c>
      <c r="AK2579" s="100">
        <v>6693</v>
      </c>
      <c r="AL2579" s="100">
        <v>419</v>
      </c>
      <c r="AM2579" s="100">
        <v>7752</v>
      </c>
      <c r="AN2579" s="100">
        <v>153</v>
      </c>
      <c r="AO2579" s="100">
        <v>1009</v>
      </c>
      <c r="AP2579" s="100">
        <v>35</v>
      </c>
      <c r="AQ2579" s="100">
        <v>1146</v>
      </c>
      <c r="AR2579" s="100">
        <v>84</v>
      </c>
      <c r="AS2579" s="100">
        <v>174392</v>
      </c>
      <c r="AT2579" s="100">
        <v>18768</v>
      </c>
      <c r="AU2579" s="100">
        <v>156790</v>
      </c>
      <c r="AV2579" s="100">
        <v>14718</v>
      </c>
      <c r="AW2579" s="100">
        <v>135255</v>
      </c>
      <c r="AX2579" s="100">
        <v>11640</v>
      </c>
      <c r="AY2579" s="100">
        <v>122552</v>
      </c>
      <c r="AZ2579" s="100">
        <v>14121</v>
      </c>
      <c r="BA2579" s="100">
        <v>88886</v>
      </c>
      <c r="BB2579" s="100">
        <v>14378</v>
      </c>
      <c r="BC2579" s="100">
        <v>112253</v>
      </c>
      <c r="BD2579" s="100">
        <v>16904</v>
      </c>
      <c r="BE2579" s="100">
        <v>99215</v>
      </c>
      <c r="BF2579" s="100">
        <v>14024</v>
      </c>
      <c r="BG2579" s="100">
        <v>225675</v>
      </c>
      <c r="BH2579" s="100">
        <v>25870</v>
      </c>
    </row>
    <row r="2580" spans="1:60" x14ac:dyDescent="0.25">
      <c r="A2580" s="96" t="s">
        <v>2667</v>
      </c>
      <c r="B2580" s="96" t="s">
        <v>2482</v>
      </c>
      <c r="C2580" s="96" t="s">
        <v>2695</v>
      </c>
      <c r="D2580" s="96" t="s">
        <v>2695</v>
      </c>
      <c r="E2580" s="96" t="s">
        <v>2864</v>
      </c>
      <c r="F2580" s="97" t="s">
        <v>2865</v>
      </c>
      <c r="G2580" s="100">
        <v>17524032</v>
      </c>
      <c r="H2580" s="100">
        <v>11960183</v>
      </c>
      <c r="I2580" s="100">
        <v>13849838</v>
      </c>
      <c r="J2580" s="100">
        <v>9384636</v>
      </c>
      <c r="K2580" s="100">
        <v>12159279</v>
      </c>
      <c r="L2580" s="100">
        <v>11020631</v>
      </c>
      <c r="M2580" s="100">
        <v>12901939</v>
      </c>
      <c r="N2580" s="100">
        <v>10913780</v>
      </c>
      <c r="O2580" s="100">
        <v>8307698</v>
      </c>
      <c r="P2580" s="100">
        <v>8469159</v>
      </c>
      <c r="Q2580" s="100">
        <v>3934244</v>
      </c>
      <c r="R2580" s="100">
        <v>5185710</v>
      </c>
      <c r="S2580" s="100">
        <v>7285928</v>
      </c>
      <c r="T2580" s="100">
        <v>7760287</v>
      </c>
      <c r="U2580" s="100">
        <v>14408114</v>
      </c>
      <c r="V2580" s="100">
        <v>11223764</v>
      </c>
      <c r="W2580" s="100">
        <v>22250357</v>
      </c>
      <c r="X2580" s="100">
        <v>16908580</v>
      </c>
      <c r="Y2580" s="100">
        <v>19178067</v>
      </c>
      <c r="Z2580" s="100">
        <v>13706549</v>
      </c>
      <c r="AA2580" s="100">
        <v>5485289</v>
      </c>
      <c r="AB2580" s="100">
        <v>4041824</v>
      </c>
      <c r="AC2580" s="100">
        <v>6566545</v>
      </c>
      <c r="AD2580" s="100">
        <v>4017875</v>
      </c>
      <c r="AE2580" s="100">
        <v>5715291</v>
      </c>
      <c r="AF2580" s="100">
        <v>3582164</v>
      </c>
      <c r="AG2580" s="100">
        <v>6169380</v>
      </c>
      <c r="AH2580" s="100">
        <v>3455593</v>
      </c>
      <c r="AI2580" s="100">
        <v>7484616</v>
      </c>
      <c r="AJ2580" s="100">
        <v>3849627</v>
      </c>
      <c r="AK2580" s="100">
        <v>7787647</v>
      </c>
      <c r="AL2580" s="100">
        <v>4156085</v>
      </c>
      <c r="AM2580" s="100">
        <v>9523134</v>
      </c>
      <c r="AN2580" s="100">
        <v>5401920</v>
      </c>
      <c r="AO2580" s="100">
        <v>9877920</v>
      </c>
      <c r="AP2580" s="100">
        <v>5434577</v>
      </c>
      <c r="AQ2580" s="100">
        <v>11409719</v>
      </c>
      <c r="AR2580" s="100">
        <v>6964564</v>
      </c>
      <c r="AS2580" s="100">
        <v>12317250</v>
      </c>
      <c r="AT2580" s="100">
        <v>8340316</v>
      </c>
      <c r="AU2580" s="100">
        <v>15348338</v>
      </c>
      <c r="AV2580" s="100">
        <v>10138819</v>
      </c>
      <c r="AW2580" s="100">
        <v>16267390</v>
      </c>
      <c r="AX2580" s="100">
        <v>11397015</v>
      </c>
      <c r="AY2580" s="100">
        <v>18572037</v>
      </c>
      <c r="AZ2580" s="100">
        <v>13028716</v>
      </c>
      <c r="BA2580" s="100">
        <v>23163098</v>
      </c>
      <c r="BB2580" s="100">
        <v>19077556</v>
      </c>
      <c r="BC2580" s="100">
        <v>23349854</v>
      </c>
      <c r="BD2580" s="100">
        <v>18887568</v>
      </c>
      <c r="BE2580" s="100">
        <v>25740490</v>
      </c>
      <c r="BF2580" s="100">
        <v>18076100</v>
      </c>
      <c r="BG2580" s="100">
        <v>31599017</v>
      </c>
      <c r="BH2580" s="100">
        <v>20558765</v>
      </c>
    </row>
    <row r="2581" spans="1:60" x14ac:dyDescent="0.25">
      <c r="A2581" s="96" t="s">
        <v>2667</v>
      </c>
      <c r="B2581" s="96" t="s">
        <v>2482</v>
      </c>
      <c r="C2581" s="96" t="s">
        <v>2695</v>
      </c>
      <c r="D2581" s="96" t="s">
        <v>2695</v>
      </c>
      <c r="E2581" s="96" t="s">
        <v>2734</v>
      </c>
      <c r="F2581" s="97" t="s">
        <v>2735</v>
      </c>
      <c r="G2581" s="100">
        <v>3618078</v>
      </c>
      <c r="H2581" s="100">
        <v>1695637</v>
      </c>
      <c r="I2581" s="100">
        <v>3018808</v>
      </c>
      <c r="J2581" s="100">
        <v>1469065</v>
      </c>
      <c r="K2581" s="100">
        <v>3028655</v>
      </c>
      <c r="L2581" s="100">
        <v>1846635</v>
      </c>
      <c r="M2581" s="100">
        <v>2549365</v>
      </c>
      <c r="N2581" s="100">
        <v>1652223</v>
      </c>
      <c r="O2581" s="100">
        <v>2359000</v>
      </c>
      <c r="P2581" s="100">
        <v>1766154</v>
      </c>
      <c r="Q2581" s="100">
        <v>1293240</v>
      </c>
      <c r="R2581" s="100">
        <v>1178504</v>
      </c>
      <c r="S2581" s="100">
        <v>1395231</v>
      </c>
      <c r="T2581" s="100">
        <v>1174537</v>
      </c>
      <c r="U2581" s="100">
        <v>2002226</v>
      </c>
      <c r="V2581" s="100">
        <v>1502540</v>
      </c>
      <c r="W2581" s="100">
        <v>2409055</v>
      </c>
      <c r="X2581" s="100">
        <v>1663347</v>
      </c>
      <c r="Y2581" s="100">
        <v>2714491</v>
      </c>
      <c r="Z2581" s="100">
        <v>1928987</v>
      </c>
      <c r="AA2581" s="100">
        <v>3698516</v>
      </c>
      <c r="AB2581" s="100">
        <v>2591979</v>
      </c>
      <c r="AC2581" s="100">
        <v>3964930</v>
      </c>
      <c r="AD2581" s="100">
        <v>2476391</v>
      </c>
      <c r="AE2581" s="100">
        <v>3782694</v>
      </c>
      <c r="AF2581" s="100">
        <v>2674463</v>
      </c>
      <c r="AG2581" s="100">
        <v>3555942</v>
      </c>
      <c r="AH2581" s="100">
        <v>2065213</v>
      </c>
      <c r="AI2581" s="100">
        <v>3980915</v>
      </c>
      <c r="AJ2581" s="100">
        <v>2070161</v>
      </c>
      <c r="AK2581" s="100">
        <v>3992618</v>
      </c>
      <c r="AL2581" s="100">
        <v>2172472</v>
      </c>
      <c r="AM2581" s="100">
        <v>3967742</v>
      </c>
      <c r="AN2581" s="100">
        <v>2286937</v>
      </c>
      <c r="AO2581" s="100">
        <v>4097647</v>
      </c>
      <c r="AP2581" s="100">
        <v>2261839</v>
      </c>
      <c r="AQ2581" s="100">
        <v>3574381</v>
      </c>
      <c r="AR2581" s="100">
        <v>1900323</v>
      </c>
      <c r="AS2581" s="100">
        <v>4140303</v>
      </c>
      <c r="AT2581" s="100">
        <v>2516693</v>
      </c>
      <c r="AU2581" s="100">
        <v>4478518</v>
      </c>
      <c r="AV2581" s="100">
        <v>2724413</v>
      </c>
      <c r="AW2581" s="100">
        <v>3812852</v>
      </c>
      <c r="AX2581" s="100">
        <v>2216648</v>
      </c>
      <c r="AY2581" s="100">
        <v>3151598</v>
      </c>
      <c r="AZ2581" s="100">
        <v>1983396</v>
      </c>
      <c r="BA2581" s="100">
        <v>3381096</v>
      </c>
      <c r="BB2581" s="100">
        <v>2418059</v>
      </c>
      <c r="BC2581" s="100">
        <v>4810866</v>
      </c>
      <c r="BD2581" s="100">
        <v>3250655</v>
      </c>
      <c r="BE2581" s="100">
        <v>8178969</v>
      </c>
      <c r="BF2581" s="100">
        <v>4693418</v>
      </c>
      <c r="BG2581" s="100">
        <v>11532974</v>
      </c>
      <c r="BH2581" s="100">
        <v>6126854</v>
      </c>
    </row>
    <row r="2582" spans="1:60" x14ac:dyDescent="0.25">
      <c r="A2582" s="96" t="s">
        <v>2667</v>
      </c>
      <c r="B2582" s="96" t="s">
        <v>2482</v>
      </c>
      <c r="C2582" s="96" t="s">
        <v>2695</v>
      </c>
      <c r="D2582" s="96" t="s">
        <v>2695</v>
      </c>
      <c r="E2582" s="96" t="s">
        <v>2928</v>
      </c>
      <c r="F2582" s="97" t="s">
        <v>2929</v>
      </c>
      <c r="G2582" s="100">
        <v>2094757</v>
      </c>
      <c r="H2582" s="100">
        <v>921956</v>
      </c>
      <c r="I2582" s="100">
        <v>1840373</v>
      </c>
      <c r="J2582" s="100">
        <v>931956</v>
      </c>
      <c r="K2582" s="100">
        <v>1773455</v>
      </c>
      <c r="L2582" s="100">
        <v>1125732</v>
      </c>
      <c r="M2582" s="100">
        <v>2655694</v>
      </c>
      <c r="N2582" s="100">
        <v>1638158</v>
      </c>
      <c r="O2582" s="100">
        <v>1927500</v>
      </c>
      <c r="P2582" s="100">
        <v>1194190</v>
      </c>
      <c r="Q2582" s="100">
        <v>1021810</v>
      </c>
      <c r="R2582" s="100">
        <v>843286</v>
      </c>
      <c r="S2582" s="100">
        <v>2596215</v>
      </c>
      <c r="T2582" s="100">
        <v>2994575</v>
      </c>
      <c r="U2582" s="100">
        <v>2128136</v>
      </c>
      <c r="V2582" s="100">
        <v>2368145</v>
      </c>
      <c r="W2582" s="100">
        <v>2307457</v>
      </c>
      <c r="X2582" s="100">
        <v>2202588</v>
      </c>
      <c r="Y2582" s="100">
        <v>2234345</v>
      </c>
      <c r="Z2582" s="100">
        <v>1979752</v>
      </c>
      <c r="AA2582" s="100">
        <v>1541437</v>
      </c>
      <c r="AB2582" s="100">
        <v>948615</v>
      </c>
      <c r="AC2582" s="100">
        <v>1613867</v>
      </c>
      <c r="AD2582" s="100">
        <v>674254</v>
      </c>
      <c r="AE2582" s="100">
        <v>1455964</v>
      </c>
      <c r="AF2582" s="100">
        <v>732696</v>
      </c>
      <c r="AG2582" s="100">
        <v>1767625</v>
      </c>
      <c r="AH2582" s="100">
        <v>794829</v>
      </c>
      <c r="AI2582" s="100">
        <v>1857011</v>
      </c>
      <c r="AJ2582" s="100">
        <v>672727</v>
      </c>
      <c r="AK2582" s="100">
        <v>1533958</v>
      </c>
      <c r="AL2582" s="100">
        <v>579085</v>
      </c>
      <c r="AM2582" s="100">
        <v>1972565</v>
      </c>
      <c r="AN2582" s="100">
        <v>765725</v>
      </c>
      <c r="AO2582" s="100">
        <v>2153194</v>
      </c>
      <c r="AP2582" s="100">
        <v>831331</v>
      </c>
      <c r="AQ2582" s="100">
        <v>2152973</v>
      </c>
      <c r="AR2582" s="100">
        <v>1062886</v>
      </c>
      <c r="AS2582" s="100">
        <v>2016194</v>
      </c>
      <c r="AT2582" s="100">
        <v>1000659</v>
      </c>
      <c r="AU2582" s="100">
        <v>1465178</v>
      </c>
      <c r="AV2582" s="100">
        <v>630868</v>
      </c>
      <c r="AW2582" s="100">
        <v>1546450</v>
      </c>
      <c r="AX2582" s="100">
        <v>836297</v>
      </c>
      <c r="AY2582" s="100">
        <v>1360629</v>
      </c>
      <c r="AZ2582" s="100">
        <v>740421</v>
      </c>
      <c r="BA2582" s="100">
        <v>1474953</v>
      </c>
      <c r="BB2582" s="100">
        <v>1051975</v>
      </c>
      <c r="BC2582" s="100">
        <v>1592239</v>
      </c>
      <c r="BD2582" s="100">
        <v>973085</v>
      </c>
      <c r="BE2582" s="100">
        <v>1730875</v>
      </c>
      <c r="BF2582" s="100">
        <v>777832</v>
      </c>
      <c r="BG2582" s="100">
        <v>2007793</v>
      </c>
      <c r="BH2582" s="100">
        <v>727725</v>
      </c>
    </row>
    <row r="2583" spans="1:60" x14ac:dyDescent="0.25">
      <c r="A2583" s="96" t="s">
        <v>2667</v>
      </c>
      <c r="B2583" s="96" t="s">
        <v>2482</v>
      </c>
      <c r="C2583" s="96" t="s">
        <v>2695</v>
      </c>
      <c r="D2583" s="96" t="s">
        <v>2695</v>
      </c>
      <c r="E2583" s="96" t="s">
        <v>2732</v>
      </c>
      <c r="F2583" s="97" t="s">
        <v>2733</v>
      </c>
      <c r="G2583" s="100">
        <v>834961</v>
      </c>
      <c r="H2583" s="100">
        <v>314940</v>
      </c>
      <c r="I2583" s="100">
        <v>3433067</v>
      </c>
      <c r="J2583" s="100">
        <v>1125496</v>
      </c>
      <c r="K2583" s="100">
        <v>10610527</v>
      </c>
      <c r="L2583" s="100">
        <v>3691370</v>
      </c>
      <c r="M2583" s="100">
        <v>5080590</v>
      </c>
      <c r="N2583" s="100">
        <v>2160499</v>
      </c>
      <c r="O2583" s="100">
        <v>9580183</v>
      </c>
      <c r="P2583" s="100">
        <v>5292699</v>
      </c>
      <c r="Q2583" s="100">
        <v>10403837</v>
      </c>
      <c r="R2583" s="100">
        <v>8191778</v>
      </c>
      <c r="S2583" s="100">
        <v>5415161</v>
      </c>
      <c r="T2583" s="100">
        <v>3856256</v>
      </c>
      <c r="U2583" s="100">
        <v>3981697</v>
      </c>
      <c r="V2583" s="100">
        <v>2257453</v>
      </c>
      <c r="W2583" s="100">
        <v>3445631</v>
      </c>
      <c r="X2583" s="100">
        <v>2003246</v>
      </c>
      <c r="Y2583" s="100">
        <v>3673261</v>
      </c>
      <c r="Z2583" s="100">
        <v>2111495</v>
      </c>
      <c r="AA2583" s="100">
        <v>3375445</v>
      </c>
      <c r="AB2583" s="100">
        <v>2033128</v>
      </c>
      <c r="AC2583" s="100">
        <v>11863204</v>
      </c>
      <c r="AD2583" s="100">
        <v>4056763</v>
      </c>
      <c r="AE2583" s="100">
        <v>13406963</v>
      </c>
      <c r="AF2583" s="100">
        <v>3764324</v>
      </c>
      <c r="AG2583" s="100">
        <v>12840701</v>
      </c>
      <c r="AH2583" s="100">
        <v>3868440</v>
      </c>
      <c r="AI2583" s="100">
        <v>14060895</v>
      </c>
      <c r="AJ2583" s="100">
        <v>3797129</v>
      </c>
      <c r="AK2583" s="100">
        <v>46428</v>
      </c>
      <c r="AL2583" s="100">
        <v>15916</v>
      </c>
      <c r="AM2583" s="100" t="s">
        <v>6031</v>
      </c>
      <c r="AN2583" s="100" t="s">
        <v>6031</v>
      </c>
      <c r="AO2583" s="100" t="s">
        <v>6031</v>
      </c>
      <c r="AP2583" s="100" t="s">
        <v>6031</v>
      </c>
      <c r="AQ2583" s="100" t="s">
        <v>6031</v>
      </c>
      <c r="AR2583" s="100" t="s">
        <v>6031</v>
      </c>
      <c r="AS2583" s="100" t="s">
        <v>6031</v>
      </c>
      <c r="AT2583" s="100" t="s">
        <v>6031</v>
      </c>
      <c r="AU2583" s="100" t="s">
        <v>6031</v>
      </c>
      <c r="AV2583" s="100" t="s">
        <v>6031</v>
      </c>
      <c r="AW2583" s="100" t="s">
        <v>6031</v>
      </c>
      <c r="AX2583" s="100" t="s">
        <v>6031</v>
      </c>
      <c r="AY2583" s="100" t="s">
        <v>6031</v>
      </c>
      <c r="AZ2583" s="100" t="s">
        <v>6031</v>
      </c>
      <c r="BA2583" s="100" t="s">
        <v>6031</v>
      </c>
      <c r="BB2583" s="100" t="s">
        <v>6031</v>
      </c>
      <c r="BC2583" s="100" t="s">
        <v>6031</v>
      </c>
      <c r="BD2583" s="100" t="s">
        <v>6031</v>
      </c>
      <c r="BE2583" s="100" t="s">
        <v>6031</v>
      </c>
      <c r="BF2583" s="100" t="s">
        <v>6031</v>
      </c>
      <c r="BG2583" s="100" t="s">
        <v>6031</v>
      </c>
      <c r="BH2583" s="100" t="s">
        <v>6031</v>
      </c>
    </row>
    <row r="2584" spans="1:60" x14ac:dyDescent="0.25">
      <c r="A2584" s="96" t="s">
        <v>2667</v>
      </c>
      <c r="B2584" s="96" t="s">
        <v>2482</v>
      </c>
      <c r="C2584" s="96" t="s">
        <v>2695</v>
      </c>
      <c r="D2584" s="96" t="s">
        <v>2695</v>
      </c>
      <c r="E2584" s="96" t="s">
        <v>2926</v>
      </c>
      <c r="F2584" s="97" t="s">
        <v>2927</v>
      </c>
      <c r="G2584" s="100">
        <v>85296</v>
      </c>
      <c r="H2584" s="100">
        <v>28906</v>
      </c>
      <c r="I2584" s="100">
        <v>228644</v>
      </c>
      <c r="J2584" s="100">
        <v>68060</v>
      </c>
      <c r="K2584" s="100">
        <v>371715</v>
      </c>
      <c r="L2584" s="100">
        <v>171789</v>
      </c>
      <c r="M2584" s="100">
        <v>1205862</v>
      </c>
      <c r="N2584" s="100">
        <v>540708</v>
      </c>
      <c r="O2584" s="100">
        <v>820573</v>
      </c>
      <c r="P2584" s="100">
        <v>271600</v>
      </c>
      <c r="Q2584" s="100">
        <v>56270</v>
      </c>
      <c r="R2584" s="100">
        <v>28395</v>
      </c>
      <c r="S2584" s="100">
        <v>9387</v>
      </c>
      <c r="T2584" s="100">
        <v>2376</v>
      </c>
      <c r="U2584" s="100">
        <v>52731</v>
      </c>
      <c r="V2584" s="100">
        <v>91127</v>
      </c>
      <c r="W2584" s="100">
        <v>25141</v>
      </c>
      <c r="X2584" s="100">
        <v>1410</v>
      </c>
      <c r="Y2584" s="100">
        <v>18994</v>
      </c>
      <c r="Z2584" s="100">
        <v>1683</v>
      </c>
      <c r="AA2584" s="100">
        <v>22894</v>
      </c>
      <c r="AB2584" s="100">
        <v>4395</v>
      </c>
      <c r="AC2584" s="100">
        <v>28221</v>
      </c>
      <c r="AD2584" s="100">
        <v>1006</v>
      </c>
      <c r="AE2584" s="100">
        <v>7091</v>
      </c>
      <c r="AF2584" s="100">
        <v>934</v>
      </c>
      <c r="AG2584" s="100">
        <v>12390</v>
      </c>
      <c r="AH2584" s="100">
        <v>1464</v>
      </c>
      <c r="AI2584" s="100">
        <v>696</v>
      </c>
      <c r="AJ2584" s="100">
        <v>83</v>
      </c>
      <c r="AK2584" s="100" t="s">
        <v>6031</v>
      </c>
      <c r="AL2584" s="100" t="s">
        <v>6031</v>
      </c>
      <c r="AM2584" s="100" t="s">
        <v>6031</v>
      </c>
      <c r="AN2584" s="100" t="s">
        <v>6031</v>
      </c>
      <c r="AO2584" s="100" t="s">
        <v>6031</v>
      </c>
      <c r="AP2584" s="100" t="s">
        <v>6031</v>
      </c>
      <c r="AQ2584" s="100" t="s">
        <v>6031</v>
      </c>
      <c r="AR2584" s="100" t="s">
        <v>6031</v>
      </c>
      <c r="AS2584" s="100" t="s">
        <v>6031</v>
      </c>
      <c r="AT2584" s="100" t="s">
        <v>6031</v>
      </c>
      <c r="AU2584" s="100" t="s">
        <v>6031</v>
      </c>
      <c r="AV2584" s="100" t="s">
        <v>6031</v>
      </c>
      <c r="AW2584" s="100" t="s">
        <v>6031</v>
      </c>
      <c r="AX2584" s="100" t="s">
        <v>6031</v>
      </c>
      <c r="AY2584" s="100" t="s">
        <v>6031</v>
      </c>
      <c r="AZ2584" s="100" t="s">
        <v>6031</v>
      </c>
      <c r="BA2584" s="100" t="s">
        <v>6031</v>
      </c>
      <c r="BB2584" s="100" t="s">
        <v>6031</v>
      </c>
      <c r="BC2584" s="100" t="s">
        <v>6031</v>
      </c>
      <c r="BD2584" s="100" t="s">
        <v>6031</v>
      </c>
      <c r="BE2584" s="100" t="s">
        <v>6031</v>
      </c>
      <c r="BF2584" s="100" t="s">
        <v>6031</v>
      </c>
      <c r="BG2584" s="100" t="s">
        <v>6031</v>
      </c>
      <c r="BH2584" s="100" t="s">
        <v>6031</v>
      </c>
    </row>
    <row r="2585" spans="1:60" x14ac:dyDescent="0.25">
      <c r="A2585" s="96" t="s">
        <v>2667</v>
      </c>
      <c r="B2585" s="96" t="s">
        <v>2482</v>
      </c>
      <c r="C2585" s="96" t="s">
        <v>2695</v>
      </c>
      <c r="D2585" s="96" t="s">
        <v>2695</v>
      </c>
      <c r="E2585" s="96" t="s">
        <v>2696</v>
      </c>
      <c r="F2585" s="97" t="s">
        <v>2697</v>
      </c>
      <c r="G2585" s="100">
        <v>15652614</v>
      </c>
      <c r="H2585" s="100">
        <v>3418416</v>
      </c>
      <c r="I2585" s="100">
        <v>11461037</v>
      </c>
      <c r="J2585" s="100">
        <v>2311538</v>
      </c>
      <c r="K2585" s="100">
        <v>17402900</v>
      </c>
      <c r="L2585" s="100">
        <v>3270400</v>
      </c>
      <c r="M2585" s="100">
        <v>26572204</v>
      </c>
      <c r="N2585" s="100">
        <v>5216047</v>
      </c>
      <c r="O2585" s="100">
        <v>21689841</v>
      </c>
      <c r="P2585" s="100">
        <v>4271071</v>
      </c>
      <c r="Q2585" s="100">
        <v>15897014</v>
      </c>
      <c r="R2585" s="100">
        <v>3687935</v>
      </c>
      <c r="S2585" s="100">
        <v>13818061</v>
      </c>
      <c r="T2585" s="100">
        <v>3736722</v>
      </c>
      <c r="U2585" s="100">
        <v>19309610</v>
      </c>
      <c r="V2585" s="100">
        <v>4266326</v>
      </c>
      <c r="W2585" s="100">
        <v>17382699</v>
      </c>
      <c r="X2585" s="100">
        <v>3749894</v>
      </c>
      <c r="Y2585" s="100">
        <v>17621412</v>
      </c>
      <c r="Z2585" s="100">
        <v>3440214</v>
      </c>
      <c r="AA2585" s="100">
        <v>17097067</v>
      </c>
      <c r="AB2585" s="100">
        <v>3346711</v>
      </c>
      <c r="AC2585" s="100">
        <v>21161468</v>
      </c>
      <c r="AD2585" s="100">
        <v>3689597</v>
      </c>
      <c r="AE2585" s="100">
        <v>22120261</v>
      </c>
      <c r="AF2585" s="100">
        <v>3360804</v>
      </c>
      <c r="AG2585" s="100">
        <v>27949255</v>
      </c>
      <c r="AH2585" s="100">
        <v>4281800</v>
      </c>
      <c r="AI2585" s="100">
        <v>38520813</v>
      </c>
      <c r="AJ2585" s="100">
        <v>4937942</v>
      </c>
      <c r="AK2585" s="100">
        <v>71565</v>
      </c>
      <c r="AL2585" s="100">
        <v>4953</v>
      </c>
      <c r="AM2585" s="100" t="s">
        <v>6031</v>
      </c>
      <c r="AN2585" s="100" t="s">
        <v>6031</v>
      </c>
      <c r="AO2585" s="100" t="s">
        <v>6031</v>
      </c>
      <c r="AP2585" s="100" t="s">
        <v>6031</v>
      </c>
      <c r="AQ2585" s="100" t="s">
        <v>6031</v>
      </c>
      <c r="AR2585" s="100" t="s">
        <v>6031</v>
      </c>
      <c r="AS2585" s="100" t="s">
        <v>6031</v>
      </c>
      <c r="AT2585" s="100" t="s">
        <v>6031</v>
      </c>
      <c r="AU2585" s="100" t="s">
        <v>6031</v>
      </c>
      <c r="AV2585" s="100" t="s">
        <v>6031</v>
      </c>
      <c r="AW2585" s="100" t="s">
        <v>6031</v>
      </c>
      <c r="AX2585" s="100" t="s">
        <v>6031</v>
      </c>
      <c r="AY2585" s="100" t="s">
        <v>6031</v>
      </c>
      <c r="AZ2585" s="100" t="s">
        <v>6031</v>
      </c>
      <c r="BA2585" s="100" t="s">
        <v>6031</v>
      </c>
      <c r="BB2585" s="100" t="s">
        <v>6031</v>
      </c>
      <c r="BC2585" s="100" t="s">
        <v>6031</v>
      </c>
      <c r="BD2585" s="100" t="s">
        <v>6031</v>
      </c>
      <c r="BE2585" s="100" t="s">
        <v>6031</v>
      </c>
      <c r="BF2585" s="100" t="s">
        <v>6031</v>
      </c>
      <c r="BG2585" s="100" t="s">
        <v>6031</v>
      </c>
      <c r="BH2585" s="100" t="s">
        <v>6031</v>
      </c>
    </row>
    <row r="2586" spans="1:60" x14ac:dyDescent="0.25">
      <c r="A2586" s="96" t="s">
        <v>2667</v>
      </c>
      <c r="B2586" s="96" t="s">
        <v>2482</v>
      </c>
      <c r="C2586" s="96" t="s">
        <v>2695</v>
      </c>
      <c r="D2586" s="96" t="s">
        <v>2695</v>
      </c>
      <c r="E2586" s="96" t="s">
        <v>3323</v>
      </c>
      <c r="F2586" s="97" t="s">
        <v>3324</v>
      </c>
      <c r="G2586" s="100" t="s">
        <v>6031</v>
      </c>
      <c r="H2586" s="100" t="s">
        <v>6031</v>
      </c>
      <c r="I2586" s="100">
        <v>282</v>
      </c>
      <c r="J2586" s="100">
        <v>68</v>
      </c>
      <c r="K2586" s="100">
        <v>111</v>
      </c>
      <c r="L2586" s="100">
        <v>15</v>
      </c>
      <c r="M2586" s="100">
        <v>1401</v>
      </c>
      <c r="N2586" s="100">
        <v>118</v>
      </c>
      <c r="O2586" s="100">
        <v>231</v>
      </c>
      <c r="P2586" s="100">
        <v>130</v>
      </c>
      <c r="Q2586" s="100" t="s">
        <v>6031</v>
      </c>
      <c r="R2586" s="100" t="s">
        <v>6031</v>
      </c>
      <c r="S2586" s="100">
        <v>1083</v>
      </c>
      <c r="T2586" s="100">
        <v>89</v>
      </c>
      <c r="U2586" s="100">
        <v>39</v>
      </c>
      <c r="V2586" s="100">
        <v>2</v>
      </c>
      <c r="W2586" s="100">
        <v>195</v>
      </c>
      <c r="X2586" s="100">
        <v>22</v>
      </c>
      <c r="Y2586" s="100" t="s">
        <v>6031</v>
      </c>
      <c r="Z2586" s="100" t="s">
        <v>6031</v>
      </c>
      <c r="AA2586" s="100">
        <v>4</v>
      </c>
      <c r="AB2586" s="100">
        <v>0</v>
      </c>
      <c r="AC2586" s="100">
        <v>167</v>
      </c>
      <c r="AD2586" s="100">
        <v>11</v>
      </c>
      <c r="AE2586" s="100">
        <v>2807</v>
      </c>
      <c r="AF2586" s="100">
        <v>170</v>
      </c>
      <c r="AG2586" s="100">
        <v>15730</v>
      </c>
      <c r="AH2586" s="100">
        <v>768</v>
      </c>
      <c r="AI2586" s="100">
        <v>375</v>
      </c>
      <c r="AJ2586" s="100">
        <v>57</v>
      </c>
      <c r="AK2586" s="100">
        <v>25409</v>
      </c>
      <c r="AL2586" s="100">
        <v>5580</v>
      </c>
      <c r="AM2586" s="100">
        <v>267</v>
      </c>
      <c r="AN2586" s="100">
        <v>9</v>
      </c>
      <c r="AO2586" s="100">
        <v>2924</v>
      </c>
      <c r="AP2586" s="100">
        <v>865</v>
      </c>
      <c r="AQ2586" s="100">
        <v>400</v>
      </c>
      <c r="AR2586" s="100">
        <v>130</v>
      </c>
      <c r="AS2586" s="100">
        <v>30666</v>
      </c>
      <c r="AT2586" s="100">
        <v>27236</v>
      </c>
      <c r="AU2586" s="100">
        <v>42017</v>
      </c>
      <c r="AV2586" s="100">
        <v>30160</v>
      </c>
      <c r="AW2586" s="100">
        <v>1270</v>
      </c>
      <c r="AX2586" s="100">
        <v>742</v>
      </c>
      <c r="AY2586" s="100">
        <v>551</v>
      </c>
      <c r="AZ2586" s="100">
        <v>419</v>
      </c>
      <c r="BA2586" s="100">
        <v>860</v>
      </c>
      <c r="BB2586" s="100">
        <v>794</v>
      </c>
      <c r="BC2586" s="100">
        <v>6835</v>
      </c>
      <c r="BD2586" s="100">
        <v>5149</v>
      </c>
      <c r="BE2586" s="100">
        <v>1993</v>
      </c>
      <c r="BF2586" s="100">
        <v>624</v>
      </c>
      <c r="BG2586" s="100">
        <v>29069</v>
      </c>
      <c r="BH2586" s="100">
        <v>2765</v>
      </c>
    </row>
    <row r="2587" spans="1:60" x14ac:dyDescent="0.25">
      <c r="A2587" s="96" t="s">
        <v>2667</v>
      </c>
      <c r="B2587" s="96" t="s">
        <v>2482</v>
      </c>
      <c r="C2587" s="96" t="s">
        <v>2695</v>
      </c>
      <c r="D2587" s="96" t="s">
        <v>2695</v>
      </c>
      <c r="E2587" s="96" t="s">
        <v>2740</v>
      </c>
      <c r="F2587" s="97" t="s">
        <v>2741</v>
      </c>
      <c r="G2587" s="100">
        <v>14563</v>
      </c>
      <c r="H2587" s="100">
        <v>4108</v>
      </c>
      <c r="I2587" s="100">
        <v>4361811</v>
      </c>
      <c r="J2587" s="100">
        <v>400372</v>
      </c>
      <c r="K2587" s="100">
        <v>2941996</v>
      </c>
      <c r="L2587" s="100">
        <v>548340</v>
      </c>
      <c r="M2587" s="100">
        <v>152977</v>
      </c>
      <c r="N2587" s="100">
        <v>138396</v>
      </c>
      <c r="O2587" s="100">
        <v>631262</v>
      </c>
      <c r="P2587" s="100">
        <v>574304</v>
      </c>
      <c r="Q2587" s="100">
        <v>361509</v>
      </c>
      <c r="R2587" s="100">
        <v>386346</v>
      </c>
      <c r="S2587" s="100">
        <v>113736</v>
      </c>
      <c r="T2587" s="100">
        <v>119575</v>
      </c>
      <c r="U2587" s="100">
        <v>103</v>
      </c>
      <c r="V2587" s="100">
        <v>100</v>
      </c>
      <c r="W2587" s="100" t="s">
        <v>6031</v>
      </c>
      <c r="X2587" s="100" t="s">
        <v>6031</v>
      </c>
      <c r="Y2587" s="100" t="s">
        <v>6031</v>
      </c>
      <c r="Z2587" s="100" t="s">
        <v>6031</v>
      </c>
      <c r="AA2587" s="100" t="s">
        <v>6031</v>
      </c>
      <c r="AB2587" s="100" t="s">
        <v>6031</v>
      </c>
      <c r="AC2587" s="100" t="s">
        <v>6031</v>
      </c>
      <c r="AD2587" s="100" t="s">
        <v>6031</v>
      </c>
      <c r="AE2587" s="100" t="s">
        <v>6031</v>
      </c>
      <c r="AF2587" s="100" t="s">
        <v>6031</v>
      </c>
      <c r="AG2587" s="100" t="s">
        <v>6031</v>
      </c>
      <c r="AH2587" s="100" t="s">
        <v>6031</v>
      </c>
      <c r="AI2587" s="100" t="s">
        <v>6031</v>
      </c>
      <c r="AJ2587" s="100" t="s">
        <v>6031</v>
      </c>
      <c r="AK2587" s="100" t="s">
        <v>6031</v>
      </c>
      <c r="AL2587" s="100" t="s">
        <v>6031</v>
      </c>
      <c r="AM2587" s="100" t="s">
        <v>6031</v>
      </c>
      <c r="AN2587" s="100" t="s">
        <v>6031</v>
      </c>
      <c r="AO2587" s="100" t="s">
        <v>6031</v>
      </c>
      <c r="AP2587" s="100" t="s">
        <v>6031</v>
      </c>
      <c r="AQ2587" s="100" t="s">
        <v>6031</v>
      </c>
      <c r="AR2587" s="100" t="s">
        <v>6031</v>
      </c>
      <c r="AS2587" s="100" t="s">
        <v>6031</v>
      </c>
      <c r="AT2587" s="100" t="s">
        <v>6031</v>
      </c>
      <c r="AU2587" s="100" t="s">
        <v>6031</v>
      </c>
      <c r="AV2587" s="100" t="s">
        <v>6031</v>
      </c>
      <c r="AW2587" s="100" t="s">
        <v>6031</v>
      </c>
      <c r="AX2587" s="100" t="s">
        <v>6031</v>
      </c>
      <c r="AY2587" s="100" t="s">
        <v>6031</v>
      </c>
      <c r="AZ2587" s="100" t="s">
        <v>6031</v>
      </c>
      <c r="BA2587" s="100" t="s">
        <v>6031</v>
      </c>
      <c r="BB2587" s="100" t="s">
        <v>6031</v>
      </c>
      <c r="BC2587" s="100" t="s">
        <v>6031</v>
      </c>
      <c r="BD2587" s="100" t="s">
        <v>6031</v>
      </c>
      <c r="BE2587" s="100" t="s">
        <v>6031</v>
      </c>
      <c r="BF2587" s="100" t="s">
        <v>6031</v>
      </c>
      <c r="BG2587" s="100" t="s">
        <v>6031</v>
      </c>
      <c r="BH2587" s="100" t="s">
        <v>6031</v>
      </c>
    </row>
    <row r="2588" spans="1:60" x14ac:dyDescent="0.25">
      <c r="A2588" s="96" t="s">
        <v>2667</v>
      </c>
      <c r="B2588" s="96" t="s">
        <v>2482</v>
      </c>
      <c r="C2588" s="96" t="s">
        <v>2695</v>
      </c>
      <c r="D2588" s="96" t="s">
        <v>2695</v>
      </c>
      <c r="E2588" s="96" t="s">
        <v>4409</v>
      </c>
      <c r="F2588" s="97" t="s">
        <v>4410</v>
      </c>
      <c r="G2588" s="100" t="s">
        <v>6031</v>
      </c>
      <c r="H2588" s="100" t="s">
        <v>6031</v>
      </c>
      <c r="I2588" s="100" t="s">
        <v>6031</v>
      </c>
      <c r="J2588" s="100" t="s">
        <v>6031</v>
      </c>
      <c r="K2588" s="100" t="s">
        <v>6031</v>
      </c>
      <c r="L2588" s="100" t="s">
        <v>6031</v>
      </c>
      <c r="M2588" s="100" t="s">
        <v>6031</v>
      </c>
      <c r="N2588" s="100" t="s">
        <v>6031</v>
      </c>
      <c r="O2588" s="100" t="s">
        <v>6031</v>
      </c>
      <c r="P2588" s="100" t="s">
        <v>6031</v>
      </c>
      <c r="Q2588" s="100" t="s">
        <v>6031</v>
      </c>
      <c r="R2588" s="100" t="s">
        <v>6031</v>
      </c>
      <c r="S2588" s="100" t="s">
        <v>6031</v>
      </c>
      <c r="T2588" s="100" t="s">
        <v>6031</v>
      </c>
      <c r="U2588" s="100">
        <v>32322</v>
      </c>
      <c r="V2588" s="100">
        <v>19345</v>
      </c>
      <c r="W2588" s="100">
        <v>51423</v>
      </c>
      <c r="X2588" s="100">
        <v>24511</v>
      </c>
      <c r="Y2588" s="100">
        <v>49569</v>
      </c>
      <c r="Z2588" s="100">
        <v>27612</v>
      </c>
      <c r="AA2588" s="100">
        <v>38138</v>
      </c>
      <c r="AB2588" s="100">
        <v>15734</v>
      </c>
      <c r="AC2588" s="100">
        <v>9552</v>
      </c>
      <c r="AD2588" s="100">
        <v>2045</v>
      </c>
      <c r="AE2588" s="100">
        <v>7602</v>
      </c>
      <c r="AF2588" s="100">
        <v>1980</v>
      </c>
      <c r="AG2588" s="100">
        <v>10629</v>
      </c>
      <c r="AH2588" s="100">
        <v>1500</v>
      </c>
      <c r="AI2588" s="100">
        <v>1786</v>
      </c>
      <c r="AJ2588" s="100">
        <v>146</v>
      </c>
      <c r="AK2588" s="100">
        <v>3733</v>
      </c>
      <c r="AL2588" s="100">
        <v>241</v>
      </c>
      <c r="AM2588" s="100">
        <v>15640</v>
      </c>
      <c r="AN2588" s="100">
        <v>2738</v>
      </c>
      <c r="AO2588" s="100">
        <v>12955</v>
      </c>
      <c r="AP2588" s="100">
        <v>7976</v>
      </c>
      <c r="AQ2588" s="100">
        <v>16442</v>
      </c>
      <c r="AR2588" s="100">
        <v>3397</v>
      </c>
      <c r="AS2588" s="100">
        <v>24498</v>
      </c>
      <c r="AT2588" s="100">
        <v>3869</v>
      </c>
      <c r="AU2588" s="100">
        <v>22436</v>
      </c>
      <c r="AV2588" s="100">
        <v>3244</v>
      </c>
      <c r="AW2588" s="100">
        <v>4625</v>
      </c>
      <c r="AX2588" s="100">
        <v>1111</v>
      </c>
      <c r="AY2588" s="100">
        <v>30328</v>
      </c>
      <c r="AZ2588" s="100">
        <v>5237</v>
      </c>
      <c r="BA2588" s="100">
        <v>44094</v>
      </c>
      <c r="BB2588" s="100">
        <v>6238</v>
      </c>
      <c r="BC2588" s="100">
        <v>38923</v>
      </c>
      <c r="BD2588" s="100">
        <v>5829</v>
      </c>
      <c r="BE2588" s="100">
        <v>29727</v>
      </c>
      <c r="BF2588" s="100">
        <v>3670</v>
      </c>
      <c r="BG2588" s="100">
        <v>24278</v>
      </c>
      <c r="BH2588" s="100">
        <v>3160</v>
      </c>
    </row>
    <row r="2589" spans="1:60" x14ac:dyDescent="0.25">
      <c r="A2589" s="96" t="s">
        <v>2667</v>
      </c>
      <c r="B2589" s="96" t="s">
        <v>2482</v>
      </c>
      <c r="C2589" s="96" t="s">
        <v>2695</v>
      </c>
      <c r="D2589" s="96" t="s">
        <v>2695</v>
      </c>
      <c r="E2589" s="96" t="s">
        <v>4315</v>
      </c>
      <c r="F2589" s="97" t="s">
        <v>2741</v>
      </c>
      <c r="G2589" s="100" t="s">
        <v>6031</v>
      </c>
      <c r="H2589" s="100" t="s">
        <v>6031</v>
      </c>
      <c r="I2589" s="100" t="s">
        <v>6031</v>
      </c>
      <c r="J2589" s="100" t="s">
        <v>6031</v>
      </c>
      <c r="K2589" s="100" t="s">
        <v>6031</v>
      </c>
      <c r="L2589" s="100" t="s">
        <v>6031</v>
      </c>
      <c r="M2589" s="100" t="s">
        <v>6031</v>
      </c>
      <c r="N2589" s="100" t="s">
        <v>6031</v>
      </c>
      <c r="O2589" s="100" t="s">
        <v>6031</v>
      </c>
      <c r="P2589" s="100" t="s">
        <v>6031</v>
      </c>
      <c r="Q2589" s="100" t="s">
        <v>6031</v>
      </c>
      <c r="R2589" s="100" t="s">
        <v>6031</v>
      </c>
      <c r="S2589" s="100">
        <v>10716</v>
      </c>
      <c r="T2589" s="100">
        <v>4499</v>
      </c>
      <c r="U2589" s="100">
        <v>103961</v>
      </c>
      <c r="V2589" s="100">
        <v>68889</v>
      </c>
      <c r="W2589" s="100">
        <v>420665</v>
      </c>
      <c r="X2589" s="100">
        <v>170042</v>
      </c>
      <c r="Y2589" s="100">
        <v>88876</v>
      </c>
      <c r="Z2589" s="100">
        <v>13099</v>
      </c>
      <c r="AA2589" s="100">
        <v>411321</v>
      </c>
      <c r="AB2589" s="100">
        <v>10973</v>
      </c>
      <c r="AC2589" s="100">
        <v>452502</v>
      </c>
      <c r="AD2589" s="100">
        <v>26400</v>
      </c>
      <c r="AE2589" s="100">
        <v>142797</v>
      </c>
      <c r="AF2589" s="100">
        <v>27084</v>
      </c>
      <c r="AG2589" s="100">
        <v>200146</v>
      </c>
      <c r="AH2589" s="100">
        <v>54788</v>
      </c>
      <c r="AI2589" s="100">
        <v>188171</v>
      </c>
      <c r="AJ2589" s="100">
        <v>25982</v>
      </c>
      <c r="AK2589" s="100">
        <v>445601</v>
      </c>
      <c r="AL2589" s="100">
        <v>173265</v>
      </c>
      <c r="AM2589" s="100">
        <v>598099</v>
      </c>
      <c r="AN2589" s="100">
        <v>216384</v>
      </c>
      <c r="AO2589" s="100">
        <v>536386</v>
      </c>
      <c r="AP2589" s="100">
        <v>201514</v>
      </c>
      <c r="AQ2589" s="100">
        <v>776046</v>
      </c>
      <c r="AR2589" s="100">
        <v>363218</v>
      </c>
      <c r="AS2589" s="100">
        <v>804979</v>
      </c>
      <c r="AT2589" s="100">
        <v>459707</v>
      </c>
      <c r="AU2589" s="100">
        <v>2038851</v>
      </c>
      <c r="AV2589" s="100">
        <v>981411</v>
      </c>
      <c r="AW2589" s="100">
        <v>2500680</v>
      </c>
      <c r="AX2589" s="100">
        <v>1308994</v>
      </c>
      <c r="AY2589" s="100">
        <v>2650671</v>
      </c>
      <c r="AZ2589" s="100">
        <v>1381665</v>
      </c>
      <c r="BA2589" s="100">
        <v>3113716</v>
      </c>
      <c r="BB2589" s="100">
        <v>2177511</v>
      </c>
      <c r="BC2589" s="100">
        <v>3170057</v>
      </c>
      <c r="BD2589" s="100">
        <v>2123399</v>
      </c>
      <c r="BE2589" s="100">
        <v>3884988</v>
      </c>
      <c r="BF2589" s="100">
        <v>2363909</v>
      </c>
      <c r="BG2589" s="100">
        <v>5789590</v>
      </c>
      <c r="BH2589" s="100">
        <v>3164129</v>
      </c>
    </row>
    <row r="2590" spans="1:60" x14ac:dyDescent="0.25">
      <c r="A2590" s="96" t="s">
        <v>2667</v>
      </c>
      <c r="B2590" s="96" t="s">
        <v>2482</v>
      </c>
      <c r="C2590" s="96" t="s">
        <v>2695</v>
      </c>
      <c r="D2590" s="96" t="s">
        <v>2695</v>
      </c>
      <c r="E2590" s="96" t="s">
        <v>2708</v>
      </c>
      <c r="F2590" s="97" t="s">
        <v>2709</v>
      </c>
      <c r="G2590" s="100">
        <v>5776533</v>
      </c>
      <c r="H2590" s="100">
        <v>5690886</v>
      </c>
      <c r="I2590" s="100">
        <v>6147636</v>
      </c>
      <c r="J2590" s="100">
        <v>6378182</v>
      </c>
      <c r="K2590" s="100">
        <v>7599072</v>
      </c>
      <c r="L2590" s="100">
        <v>10472141</v>
      </c>
      <c r="M2590" s="100">
        <v>8356607</v>
      </c>
      <c r="N2590" s="100">
        <v>12598488</v>
      </c>
      <c r="O2590" s="100">
        <v>11340222</v>
      </c>
      <c r="P2590" s="100">
        <v>15979702</v>
      </c>
      <c r="Q2590" s="100">
        <v>5659019</v>
      </c>
      <c r="R2590" s="100">
        <v>8054772</v>
      </c>
      <c r="S2590" s="100">
        <v>7321367</v>
      </c>
      <c r="T2590" s="100">
        <v>10976958</v>
      </c>
      <c r="U2590" s="100">
        <v>10325301</v>
      </c>
      <c r="V2590" s="100">
        <v>15900161</v>
      </c>
      <c r="W2590" s="100">
        <v>9282133</v>
      </c>
      <c r="X2590" s="100">
        <v>10781771</v>
      </c>
      <c r="Y2590" s="100">
        <v>11060082</v>
      </c>
      <c r="Z2590" s="100">
        <v>10976736</v>
      </c>
      <c r="AA2590" s="100">
        <v>13289257</v>
      </c>
      <c r="AB2590" s="100">
        <v>11000567</v>
      </c>
      <c r="AC2590" s="100">
        <v>15774390</v>
      </c>
      <c r="AD2590" s="100">
        <v>12489894</v>
      </c>
      <c r="AE2590" s="100">
        <v>8379836</v>
      </c>
      <c r="AF2590" s="100">
        <v>7247388</v>
      </c>
      <c r="AG2590" s="100">
        <v>13817178</v>
      </c>
      <c r="AH2590" s="100">
        <v>9136884</v>
      </c>
      <c r="AI2590" s="100">
        <v>16901833</v>
      </c>
      <c r="AJ2590" s="100">
        <v>10961161</v>
      </c>
      <c r="AK2590" s="100">
        <v>18800916</v>
      </c>
      <c r="AL2590" s="100">
        <v>13967835</v>
      </c>
      <c r="AM2590" s="100">
        <v>18829539</v>
      </c>
      <c r="AN2590" s="100">
        <v>14578850</v>
      </c>
      <c r="AO2590" s="100">
        <v>23317312</v>
      </c>
      <c r="AP2590" s="100">
        <v>15796976</v>
      </c>
      <c r="AQ2590" s="100">
        <v>20974491</v>
      </c>
      <c r="AR2590" s="100">
        <v>15351301</v>
      </c>
      <c r="AS2590" s="100">
        <v>22044436</v>
      </c>
      <c r="AT2590" s="100">
        <v>18228114</v>
      </c>
      <c r="AU2590" s="100">
        <v>23307102</v>
      </c>
      <c r="AV2590" s="100">
        <v>19496712</v>
      </c>
      <c r="AW2590" s="100">
        <v>25847880</v>
      </c>
      <c r="AX2590" s="100">
        <v>22936760</v>
      </c>
      <c r="AY2590" s="100">
        <v>23013636</v>
      </c>
      <c r="AZ2590" s="100">
        <v>21393832</v>
      </c>
      <c r="BA2590" s="100">
        <v>22867351</v>
      </c>
      <c r="BB2590" s="100">
        <v>21601743</v>
      </c>
      <c r="BC2590" s="100">
        <v>34365504</v>
      </c>
      <c r="BD2590" s="100">
        <v>32561695</v>
      </c>
      <c r="BE2590" s="100">
        <v>39943585</v>
      </c>
      <c r="BF2590" s="100">
        <v>35743136</v>
      </c>
      <c r="BG2590" s="100">
        <v>37431576</v>
      </c>
      <c r="BH2590" s="100">
        <v>32679567</v>
      </c>
    </row>
    <row r="2591" spans="1:60" x14ac:dyDescent="0.25">
      <c r="A2591" s="96" t="s">
        <v>2667</v>
      </c>
      <c r="B2591" s="96" t="s">
        <v>2482</v>
      </c>
      <c r="C2591" s="96" t="s">
        <v>2695</v>
      </c>
      <c r="D2591" s="96" t="s">
        <v>2695</v>
      </c>
      <c r="E2591" s="96" t="s">
        <v>2710</v>
      </c>
      <c r="F2591" s="97" t="s">
        <v>2711</v>
      </c>
      <c r="G2591" s="100">
        <v>15211881</v>
      </c>
      <c r="H2591" s="100">
        <v>6447530</v>
      </c>
      <c r="I2591" s="100">
        <v>59963333</v>
      </c>
      <c r="J2591" s="100">
        <v>22640833</v>
      </c>
      <c r="K2591" s="100">
        <v>59922861</v>
      </c>
      <c r="L2591" s="100">
        <v>24180024</v>
      </c>
      <c r="M2591" s="100">
        <v>69446246</v>
      </c>
      <c r="N2591" s="100">
        <v>29259331</v>
      </c>
      <c r="O2591" s="100">
        <v>66979200</v>
      </c>
      <c r="P2591" s="100">
        <v>31073978</v>
      </c>
      <c r="Q2591" s="100">
        <v>56073977</v>
      </c>
      <c r="R2591" s="100">
        <v>27382425</v>
      </c>
      <c r="S2591" s="100">
        <v>68840138</v>
      </c>
      <c r="T2591" s="100">
        <v>37112929</v>
      </c>
      <c r="U2591" s="100">
        <v>52011823</v>
      </c>
      <c r="V2591" s="100">
        <v>27900835</v>
      </c>
      <c r="W2591" s="100">
        <v>15659362</v>
      </c>
      <c r="X2591" s="100">
        <v>7210263</v>
      </c>
      <c r="Y2591" s="100">
        <v>15878747</v>
      </c>
      <c r="Z2591" s="100">
        <v>6782466</v>
      </c>
      <c r="AA2591" s="100">
        <v>18034423</v>
      </c>
      <c r="AB2591" s="100">
        <v>7432947</v>
      </c>
      <c r="AC2591" s="100">
        <v>15057976</v>
      </c>
      <c r="AD2591" s="100">
        <v>6136235</v>
      </c>
      <c r="AE2591" s="100">
        <v>10079403</v>
      </c>
      <c r="AF2591" s="100">
        <v>4474307</v>
      </c>
      <c r="AG2591" s="100">
        <v>11365185</v>
      </c>
      <c r="AH2591" s="100">
        <v>3312133</v>
      </c>
      <c r="AI2591" s="100">
        <v>12766767</v>
      </c>
      <c r="AJ2591" s="100">
        <v>3467527</v>
      </c>
      <c r="AK2591" s="100">
        <v>11769235</v>
      </c>
      <c r="AL2591" s="100">
        <v>3688627</v>
      </c>
      <c r="AM2591" s="100">
        <v>5666488</v>
      </c>
      <c r="AN2591" s="100">
        <v>1272718</v>
      </c>
      <c r="AO2591" s="100">
        <v>3221150</v>
      </c>
      <c r="AP2591" s="100">
        <v>767937</v>
      </c>
      <c r="AQ2591" s="100">
        <v>3072919</v>
      </c>
      <c r="AR2591" s="100">
        <v>787102</v>
      </c>
      <c r="AS2591" s="100">
        <v>2747346</v>
      </c>
      <c r="AT2591" s="100">
        <v>920458</v>
      </c>
      <c r="AU2591" s="100">
        <v>3985733</v>
      </c>
      <c r="AV2591" s="100">
        <v>1117943</v>
      </c>
      <c r="AW2591" s="100">
        <v>3856968</v>
      </c>
      <c r="AX2591" s="100">
        <v>1419318</v>
      </c>
      <c r="AY2591" s="100">
        <v>15045534</v>
      </c>
      <c r="AZ2591" s="100">
        <v>3971535</v>
      </c>
      <c r="BA2591" s="100">
        <v>12347282</v>
      </c>
      <c r="BB2591" s="100">
        <v>3757911</v>
      </c>
      <c r="BC2591" s="100">
        <v>19455438</v>
      </c>
      <c r="BD2591" s="100">
        <v>6518959</v>
      </c>
      <c r="BE2591" s="100">
        <v>25811275</v>
      </c>
      <c r="BF2591" s="100">
        <v>8593964</v>
      </c>
      <c r="BG2591" s="100">
        <v>13437655</v>
      </c>
      <c r="BH2591" s="100">
        <v>5195967</v>
      </c>
    </row>
    <row r="2592" spans="1:60" x14ac:dyDescent="0.25">
      <c r="A2592" s="96" t="s">
        <v>2667</v>
      </c>
      <c r="B2592" s="96" t="s">
        <v>2482</v>
      </c>
      <c r="C2592" s="96" t="s">
        <v>2695</v>
      </c>
      <c r="D2592" s="96" t="s">
        <v>2695</v>
      </c>
      <c r="E2592" s="96" t="s">
        <v>2924</v>
      </c>
      <c r="F2592" s="97" t="s">
        <v>2925</v>
      </c>
      <c r="G2592" s="100">
        <v>9892112</v>
      </c>
      <c r="H2592" s="100">
        <v>9445692</v>
      </c>
      <c r="I2592" s="100">
        <v>10560833</v>
      </c>
      <c r="J2592" s="100">
        <v>9876351</v>
      </c>
      <c r="K2592" s="100">
        <v>7033658</v>
      </c>
      <c r="L2592" s="100">
        <v>8346415</v>
      </c>
      <c r="M2592" s="100">
        <v>8299469</v>
      </c>
      <c r="N2592" s="100">
        <v>11280297</v>
      </c>
      <c r="O2592" s="100">
        <v>8958925</v>
      </c>
      <c r="P2592" s="100">
        <v>13152751</v>
      </c>
      <c r="Q2592" s="100">
        <v>13085905</v>
      </c>
      <c r="R2592" s="100">
        <v>19079065</v>
      </c>
      <c r="S2592" s="100">
        <v>22390374</v>
      </c>
      <c r="T2592" s="100">
        <v>32381075</v>
      </c>
      <c r="U2592" s="100">
        <v>25623637</v>
      </c>
      <c r="V2592" s="100">
        <v>34532967</v>
      </c>
      <c r="W2592" s="100">
        <v>30286511</v>
      </c>
      <c r="X2592" s="100">
        <v>34464115</v>
      </c>
      <c r="Y2592" s="100">
        <v>37039727</v>
      </c>
      <c r="Z2592" s="100">
        <v>38635237</v>
      </c>
      <c r="AA2592" s="100">
        <v>49349945</v>
      </c>
      <c r="AB2592" s="100">
        <v>45159049</v>
      </c>
      <c r="AC2592" s="100">
        <v>50252723</v>
      </c>
      <c r="AD2592" s="100">
        <v>37726758</v>
      </c>
      <c r="AE2592" s="100">
        <v>43353232</v>
      </c>
      <c r="AF2592" s="100">
        <v>33523699</v>
      </c>
      <c r="AG2592" s="100">
        <v>45045617</v>
      </c>
      <c r="AH2592" s="100">
        <v>33000565</v>
      </c>
      <c r="AI2592" s="100">
        <v>61430633</v>
      </c>
      <c r="AJ2592" s="100">
        <v>40581104</v>
      </c>
      <c r="AK2592" s="100">
        <v>67463547</v>
      </c>
      <c r="AL2592" s="100">
        <v>43507080</v>
      </c>
      <c r="AM2592" s="100">
        <v>73587087</v>
      </c>
      <c r="AN2592" s="100">
        <v>48303264</v>
      </c>
      <c r="AO2592" s="100">
        <v>75653466</v>
      </c>
      <c r="AP2592" s="100">
        <v>51530629</v>
      </c>
      <c r="AQ2592" s="100">
        <v>72412024</v>
      </c>
      <c r="AR2592" s="100">
        <v>55032437</v>
      </c>
      <c r="AS2592" s="100">
        <v>77942037</v>
      </c>
      <c r="AT2592" s="100">
        <v>69848499</v>
      </c>
      <c r="AU2592" s="100">
        <v>68660628</v>
      </c>
      <c r="AV2592" s="100">
        <v>60237679</v>
      </c>
      <c r="AW2592" s="100">
        <v>75737648</v>
      </c>
      <c r="AX2592" s="100">
        <v>65067265</v>
      </c>
      <c r="AY2592" s="100">
        <v>95294279</v>
      </c>
      <c r="AZ2592" s="100">
        <v>82697261</v>
      </c>
      <c r="BA2592" s="100">
        <v>73557970</v>
      </c>
      <c r="BB2592" s="100">
        <v>64959862</v>
      </c>
      <c r="BC2592" s="100">
        <v>89993682</v>
      </c>
      <c r="BD2592" s="100">
        <v>83174797</v>
      </c>
      <c r="BE2592" s="100">
        <v>91849801</v>
      </c>
      <c r="BF2592" s="100">
        <v>82183850</v>
      </c>
      <c r="BG2592" s="100">
        <v>101121567</v>
      </c>
      <c r="BH2592" s="100">
        <v>76319081</v>
      </c>
    </row>
    <row r="2593" spans="1:60" x14ac:dyDescent="0.25">
      <c r="A2593" s="96" t="s">
        <v>2667</v>
      </c>
      <c r="B2593" s="96" t="s">
        <v>2482</v>
      </c>
      <c r="C2593" s="96" t="s">
        <v>2695</v>
      </c>
      <c r="D2593" s="96" t="s">
        <v>2695</v>
      </c>
      <c r="E2593" s="96" t="s">
        <v>2822</v>
      </c>
      <c r="F2593" s="97" t="s">
        <v>2823</v>
      </c>
      <c r="G2593" s="100">
        <v>1439390</v>
      </c>
      <c r="H2593" s="100">
        <v>807371</v>
      </c>
      <c r="I2593" s="100">
        <v>780473</v>
      </c>
      <c r="J2593" s="100">
        <v>305521</v>
      </c>
      <c r="K2593" s="100">
        <v>1773674</v>
      </c>
      <c r="L2593" s="100">
        <v>933918</v>
      </c>
      <c r="M2593" s="100">
        <v>2509592</v>
      </c>
      <c r="N2593" s="100">
        <v>1528193</v>
      </c>
      <c r="O2593" s="100">
        <v>2506237</v>
      </c>
      <c r="P2593" s="100">
        <v>1578344</v>
      </c>
      <c r="Q2593" s="100">
        <v>2034222</v>
      </c>
      <c r="R2593" s="100">
        <v>1440934</v>
      </c>
      <c r="S2593" s="100">
        <v>1885247</v>
      </c>
      <c r="T2593" s="100">
        <v>1365542</v>
      </c>
      <c r="U2593" s="100">
        <v>2723916</v>
      </c>
      <c r="V2593" s="100">
        <v>2332056</v>
      </c>
      <c r="W2593" s="100">
        <v>4543908</v>
      </c>
      <c r="X2593" s="100">
        <v>3479202</v>
      </c>
      <c r="Y2593" s="100">
        <v>5606405</v>
      </c>
      <c r="Z2593" s="100">
        <v>4100376</v>
      </c>
      <c r="AA2593" s="100">
        <v>6097298</v>
      </c>
      <c r="AB2593" s="100">
        <v>4073382</v>
      </c>
      <c r="AC2593" s="100">
        <v>5308090</v>
      </c>
      <c r="AD2593" s="100">
        <v>2486275</v>
      </c>
      <c r="AE2593" s="100">
        <v>3476369</v>
      </c>
      <c r="AF2593" s="100">
        <v>1606120</v>
      </c>
      <c r="AG2593" s="100">
        <v>4870382</v>
      </c>
      <c r="AH2593" s="100">
        <v>2517254</v>
      </c>
      <c r="AI2593" s="100">
        <v>5795583</v>
      </c>
      <c r="AJ2593" s="100">
        <v>2310579</v>
      </c>
      <c r="AK2593" s="100">
        <v>6392146</v>
      </c>
      <c r="AL2593" s="100">
        <v>1823696</v>
      </c>
      <c r="AM2593" s="100">
        <v>6259994</v>
      </c>
      <c r="AN2593" s="100">
        <v>1756548</v>
      </c>
      <c r="AO2593" s="100">
        <v>4997249</v>
      </c>
      <c r="AP2593" s="100">
        <v>1869596</v>
      </c>
      <c r="AQ2593" s="100">
        <v>6419991</v>
      </c>
      <c r="AR2593" s="100">
        <v>3413185</v>
      </c>
      <c r="AS2593" s="100">
        <v>6692763</v>
      </c>
      <c r="AT2593" s="100">
        <v>3798019</v>
      </c>
      <c r="AU2593" s="100">
        <v>6997999</v>
      </c>
      <c r="AV2593" s="100">
        <v>3973229</v>
      </c>
      <c r="AW2593" s="100">
        <v>7523109</v>
      </c>
      <c r="AX2593" s="100">
        <v>3822093</v>
      </c>
      <c r="AY2593" s="100">
        <v>8579560</v>
      </c>
      <c r="AZ2593" s="100">
        <v>15586981</v>
      </c>
      <c r="BA2593" s="100">
        <v>9073582</v>
      </c>
      <c r="BB2593" s="100">
        <v>5358456</v>
      </c>
      <c r="BC2593" s="100">
        <v>11161803</v>
      </c>
      <c r="BD2593" s="100">
        <v>6192957</v>
      </c>
      <c r="BE2593" s="100">
        <v>16195348</v>
      </c>
      <c r="BF2593" s="100">
        <v>8656493</v>
      </c>
      <c r="BG2593" s="100">
        <v>17104319</v>
      </c>
      <c r="BH2593" s="100">
        <v>7473536</v>
      </c>
    </row>
    <row r="2594" spans="1:60" x14ac:dyDescent="0.25">
      <c r="A2594" s="96" t="s">
        <v>2667</v>
      </c>
      <c r="B2594" s="96" t="s">
        <v>2482</v>
      </c>
      <c r="C2594" s="96" t="s">
        <v>2695</v>
      </c>
      <c r="D2594" s="96" t="s">
        <v>2695</v>
      </c>
      <c r="E2594" s="96" t="s">
        <v>2738</v>
      </c>
      <c r="F2594" s="97" t="s">
        <v>2739</v>
      </c>
      <c r="G2594" s="100">
        <v>569441</v>
      </c>
      <c r="H2594" s="100">
        <v>334807</v>
      </c>
      <c r="I2594" s="100">
        <v>772575</v>
      </c>
      <c r="J2594" s="100">
        <v>536103</v>
      </c>
      <c r="K2594" s="100">
        <v>851311</v>
      </c>
      <c r="L2594" s="100">
        <v>608435</v>
      </c>
      <c r="M2594" s="100">
        <v>996908</v>
      </c>
      <c r="N2594" s="100">
        <v>618252</v>
      </c>
      <c r="O2594" s="100">
        <v>734388</v>
      </c>
      <c r="P2594" s="100">
        <v>638440</v>
      </c>
      <c r="Q2594" s="100">
        <v>546487</v>
      </c>
      <c r="R2594" s="100">
        <v>398582</v>
      </c>
      <c r="S2594" s="100">
        <v>553252</v>
      </c>
      <c r="T2594" s="100">
        <v>572017</v>
      </c>
      <c r="U2594" s="100">
        <v>401004</v>
      </c>
      <c r="V2594" s="100">
        <v>144573</v>
      </c>
      <c r="W2594" s="100">
        <v>929431</v>
      </c>
      <c r="X2594" s="100">
        <v>245316</v>
      </c>
      <c r="Y2594" s="100">
        <v>4355476</v>
      </c>
      <c r="Z2594" s="100">
        <v>1605089</v>
      </c>
      <c r="AA2594" s="100">
        <v>1745025</v>
      </c>
      <c r="AB2594" s="100">
        <v>587398</v>
      </c>
      <c r="AC2594" s="100">
        <v>3446796</v>
      </c>
      <c r="AD2594" s="100">
        <v>999290</v>
      </c>
      <c r="AE2594" s="100">
        <v>3119219</v>
      </c>
      <c r="AF2594" s="100">
        <v>708645</v>
      </c>
      <c r="AG2594" s="100">
        <v>4786004</v>
      </c>
      <c r="AH2594" s="100">
        <v>1015229</v>
      </c>
      <c r="AI2594" s="100">
        <v>4120796</v>
      </c>
      <c r="AJ2594" s="100">
        <v>1368695</v>
      </c>
      <c r="AK2594" s="100">
        <v>3928939</v>
      </c>
      <c r="AL2594" s="100">
        <v>1353559</v>
      </c>
      <c r="AM2594" s="100">
        <v>3722743</v>
      </c>
      <c r="AN2594" s="100">
        <v>967131</v>
      </c>
      <c r="AO2594" s="100">
        <v>4344186</v>
      </c>
      <c r="AP2594" s="100">
        <v>1209177</v>
      </c>
      <c r="AQ2594" s="100">
        <v>2543684</v>
      </c>
      <c r="AR2594" s="100">
        <v>545498</v>
      </c>
      <c r="AS2594" s="100">
        <v>2087894</v>
      </c>
      <c r="AT2594" s="100">
        <v>569439</v>
      </c>
      <c r="AU2594" s="100">
        <v>1836016</v>
      </c>
      <c r="AV2594" s="100">
        <v>610115</v>
      </c>
      <c r="AW2594" s="100">
        <v>1624263</v>
      </c>
      <c r="AX2594" s="100">
        <v>675046</v>
      </c>
      <c r="AY2594" s="100">
        <v>2754763</v>
      </c>
      <c r="AZ2594" s="100">
        <v>1307390</v>
      </c>
      <c r="BA2594" s="100">
        <v>3129313</v>
      </c>
      <c r="BB2594" s="100">
        <v>1698212</v>
      </c>
      <c r="BC2594" s="100">
        <v>3695418</v>
      </c>
      <c r="BD2594" s="100">
        <v>1714034</v>
      </c>
      <c r="BE2594" s="100">
        <v>3298900</v>
      </c>
      <c r="BF2594" s="100">
        <v>1056790</v>
      </c>
      <c r="BG2594" s="100">
        <v>4152884</v>
      </c>
      <c r="BH2594" s="100">
        <v>1244581</v>
      </c>
    </row>
    <row r="2595" spans="1:60" x14ac:dyDescent="0.25">
      <c r="A2595" s="96" t="s">
        <v>2667</v>
      </c>
      <c r="B2595" s="96" t="s">
        <v>2482</v>
      </c>
      <c r="C2595" s="96" t="s">
        <v>2695</v>
      </c>
      <c r="D2595" s="96" t="s">
        <v>2695</v>
      </c>
      <c r="E2595" s="96" t="s">
        <v>2718</v>
      </c>
      <c r="F2595" s="97" t="s">
        <v>2719</v>
      </c>
      <c r="G2595" s="100">
        <v>81247</v>
      </c>
      <c r="H2595" s="100">
        <v>24431</v>
      </c>
      <c r="I2595" s="100">
        <v>104264</v>
      </c>
      <c r="J2595" s="100">
        <v>33133</v>
      </c>
      <c r="K2595" s="100">
        <v>64461</v>
      </c>
      <c r="L2595" s="100">
        <v>32834</v>
      </c>
      <c r="M2595" s="100">
        <v>87373</v>
      </c>
      <c r="N2595" s="100">
        <v>50529</v>
      </c>
      <c r="O2595" s="100">
        <v>68674</v>
      </c>
      <c r="P2595" s="100">
        <v>40561</v>
      </c>
      <c r="Q2595" s="100">
        <v>27754</v>
      </c>
      <c r="R2595" s="100">
        <v>14744</v>
      </c>
      <c r="S2595" s="100">
        <v>9003</v>
      </c>
      <c r="T2595" s="100">
        <v>2070</v>
      </c>
      <c r="U2595" s="100">
        <v>9222</v>
      </c>
      <c r="V2595" s="100">
        <v>3128</v>
      </c>
      <c r="W2595" s="100">
        <v>19465</v>
      </c>
      <c r="X2595" s="100">
        <v>3834</v>
      </c>
      <c r="Y2595" s="100">
        <v>21602</v>
      </c>
      <c r="Z2595" s="100">
        <v>6651</v>
      </c>
      <c r="AA2595" s="100">
        <v>71258</v>
      </c>
      <c r="AB2595" s="100">
        <v>12430</v>
      </c>
      <c r="AC2595" s="100">
        <v>173953</v>
      </c>
      <c r="AD2595" s="100">
        <v>19709</v>
      </c>
      <c r="AE2595" s="100">
        <v>28789</v>
      </c>
      <c r="AF2595" s="100">
        <v>4594</v>
      </c>
      <c r="AG2595" s="100">
        <v>17050</v>
      </c>
      <c r="AH2595" s="100">
        <v>1921</v>
      </c>
      <c r="AI2595" s="100">
        <v>18901</v>
      </c>
      <c r="AJ2595" s="100">
        <v>4185</v>
      </c>
      <c r="AK2595" s="100">
        <v>15494</v>
      </c>
      <c r="AL2595" s="100">
        <v>1862</v>
      </c>
      <c r="AM2595" s="100">
        <v>60469</v>
      </c>
      <c r="AN2595" s="100">
        <v>3624</v>
      </c>
      <c r="AO2595" s="100">
        <v>10591</v>
      </c>
      <c r="AP2595" s="100">
        <v>1171</v>
      </c>
      <c r="AQ2595" s="100">
        <v>10995</v>
      </c>
      <c r="AR2595" s="100">
        <v>1236</v>
      </c>
      <c r="AS2595" s="100">
        <v>11970</v>
      </c>
      <c r="AT2595" s="100">
        <v>907</v>
      </c>
      <c r="AU2595" s="100">
        <v>21142</v>
      </c>
      <c r="AV2595" s="100">
        <v>3118</v>
      </c>
      <c r="AW2595" s="100">
        <v>24572</v>
      </c>
      <c r="AX2595" s="100">
        <v>5199</v>
      </c>
      <c r="AY2595" s="100">
        <v>24043</v>
      </c>
      <c r="AZ2595" s="100">
        <v>6392</v>
      </c>
      <c r="BA2595" s="100">
        <v>12609</v>
      </c>
      <c r="BB2595" s="100">
        <v>5354</v>
      </c>
      <c r="BC2595" s="100">
        <v>53566</v>
      </c>
      <c r="BD2595" s="100">
        <v>13126</v>
      </c>
      <c r="BE2595" s="100">
        <v>47990</v>
      </c>
      <c r="BF2595" s="100">
        <v>9673</v>
      </c>
      <c r="BG2595" s="100">
        <v>63478</v>
      </c>
      <c r="BH2595" s="100">
        <v>10033</v>
      </c>
    </row>
    <row r="2596" spans="1:60" x14ac:dyDescent="0.25">
      <c r="A2596" s="96" t="s">
        <v>2667</v>
      </c>
      <c r="B2596" s="96" t="s">
        <v>2482</v>
      </c>
      <c r="C2596" s="96" t="s">
        <v>2695</v>
      </c>
      <c r="D2596" s="96" t="s">
        <v>2695</v>
      </c>
      <c r="E2596" s="96" t="s">
        <v>2736</v>
      </c>
      <c r="F2596" s="97" t="s">
        <v>2737</v>
      </c>
      <c r="G2596" s="100">
        <v>3086849</v>
      </c>
      <c r="H2596" s="100">
        <v>1080075</v>
      </c>
      <c r="I2596" s="100">
        <v>1808671</v>
      </c>
      <c r="J2596" s="100">
        <v>716581</v>
      </c>
      <c r="K2596" s="100">
        <v>2126345</v>
      </c>
      <c r="L2596" s="100">
        <v>1056316</v>
      </c>
      <c r="M2596" s="100">
        <v>2591005</v>
      </c>
      <c r="N2596" s="100">
        <v>1335245</v>
      </c>
      <c r="O2596" s="100">
        <v>2748078</v>
      </c>
      <c r="P2596" s="100">
        <v>1479627</v>
      </c>
      <c r="Q2596" s="100">
        <v>1122489</v>
      </c>
      <c r="R2596" s="100">
        <v>581959</v>
      </c>
      <c r="S2596" s="100">
        <v>1687715</v>
      </c>
      <c r="T2596" s="100">
        <v>904741</v>
      </c>
      <c r="U2596" s="100">
        <v>2298728</v>
      </c>
      <c r="V2596" s="100">
        <v>1266531</v>
      </c>
      <c r="W2596" s="100">
        <v>1716952</v>
      </c>
      <c r="X2596" s="100">
        <v>590082</v>
      </c>
      <c r="Y2596" s="100">
        <v>3252584</v>
      </c>
      <c r="Z2596" s="100">
        <v>1592979</v>
      </c>
      <c r="AA2596" s="100">
        <v>3348045</v>
      </c>
      <c r="AB2596" s="100">
        <v>1046021</v>
      </c>
      <c r="AC2596" s="100">
        <v>2929204</v>
      </c>
      <c r="AD2596" s="100">
        <v>581391</v>
      </c>
      <c r="AE2596" s="100">
        <v>3808174</v>
      </c>
      <c r="AF2596" s="100">
        <v>979738</v>
      </c>
      <c r="AG2596" s="100">
        <v>3439818</v>
      </c>
      <c r="AH2596" s="100">
        <v>803104</v>
      </c>
      <c r="AI2596" s="100">
        <v>4092564</v>
      </c>
      <c r="AJ2596" s="100">
        <v>950966</v>
      </c>
      <c r="AK2596" s="100">
        <v>2889989</v>
      </c>
      <c r="AL2596" s="100">
        <v>700996</v>
      </c>
      <c r="AM2596" s="100">
        <v>1978796</v>
      </c>
      <c r="AN2596" s="100">
        <v>512093</v>
      </c>
      <c r="AO2596" s="100">
        <v>2541174</v>
      </c>
      <c r="AP2596" s="100">
        <v>720922</v>
      </c>
      <c r="AQ2596" s="100">
        <v>2538809</v>
      </c>
      <c r="AR2596" s="100">
        <v>917585</v>
      </c>
      <c r="AS2596" s="100">
        <v>1594089</v>
      </c>
      <c r="AT2596" s="100">
        <v>659192</v>
      </c>
      <c r="AU2596" s="100">
        <v>1502620</v>
      </c>
      <c r="AV2596" s="100">
        <v>460786</v>
      </c>
      <c r="AW2596" s="100">
        <v>1735689</v>
      </c>
      <c r="AX2596" s="100">
        <v>541872</v>
      </c>
      <c r="AY2596" s="100">
        <v>1448571</v>
      </c>
      <c r="AZ2596" s="100">
        <v>408196</v>
      </c>
      <c r="BA2596" s="100">
        <v>1036267</v>
      </c>
      <c r="BB2596" s="100">
        <v>398494</v>
      </c>
      <c r="BC2596" s="100">
        <v>1556332</v>
      </c>
      <c r="BD2596" s="100">
        <v>741424</v>
      </c>
      <c r="BE2596" s="100">
        <v>1670263</v>
      </c>
      <c r="BF2596" s="100">
        <v>430681</v>
      </c>
      <c r="BG2596" s="100">
        <v>1971167</v>
      </c>
      <c r="BH2596" s="100">
        <v>397631</v>
      </c>
    </row>
    <row r="2597" spans="1:60" x14ac:dyDescent="0.25">
      <c r="A2597" s="96" t="s">
        <v>2667</v>
      </c>
      <c r="B2597" s="96" t="s">
        <v>2482</v>
      </c>
      <c r="C2597" s="96" t="s">
        <v>2695</v>
      </c>
      <c r="D2597" s="96" t="s">
        <v>2695</v>
      </c>
      <c r="E2597" s="96" t="s">
        <v>2706</v>
      </c>
      <c r="F2597" s="97" t="s">
        <v>2707</v>
      </c>
      <c r="G2597" s="100">
        <v>11683843</v>
      </c>
      <c r="H2597" s="100">
        <v>7198495</v>
      </c>
      <c r="I2597" s="100">
        <v>11831295</v>
      </c>
      <c r="J2597" s="100">
        <v>7478246</v>
      </c>
      <c r="K2597" s="100">
        <v>11424539</v>
      </c>
      <c r="L2597" s="100">
        <v>8252921</v>
      </c>
      <c r="M2597" s="100">
        <v>25189994</v>
      </c>
      <c r="N2597" s="100">
        <v>19647157</v>
      </c>
      <c r="O2597" s="100">
        <v>20692351</v>
      </c>
      <c r="P2597" s="100">
        <v>16170639</v>
      </c>
      <c r="Q2597" s="100">
        <v>24736947</v>
      </c>
      <c r="R2597" s="100">
        <v>21906010</v>
      </c>
      <c r="S2597" s="100">
        <v>33933642</v>
      </c>
      <c r="T2597" s="100">
        <v>30954405</v>
      </c>
      <c r="U2597" s="100">
        <v>41286368</v>
      </c>
      <c r="V2597" s="100">
        <v>42207497</v>
      </c>
      <c r="W2597" s="100">
        <v>27810581</v>
      </c>
      <c r="X2597" s="100">
        <v>24420543</v>
      </c>
      <c r="Y2597" s="100">
        <v>70373112</v>
      </c>
      <c r="Z2597" s="100">
        <v>56277240</v>
      </c>
      <c r="AA2597" s="100">
        <v>55906260</v>
      </c>
      <c r="AB2597" s="100">
        <v>38651635</v>
      </c>
      <c r="AC2597" s="100">
        <v>44888769</v>
      </c>
      <c r="AD2597" s="100">
        <v>24913834</v>
      </c>
      <c r="AE2597" s="100">
        <v>29564260</v>
      </c>
      <c r="AF2597" s="100">
        <v>14840183</v>
      </c>
      <c r="AG2597" s="100">
        <v>29956407</v>
      </c>
      <c r="AH2597" s="100">
        <v>14953970</v>
      </c>
      <c r="AI2597" s="100">
        <v>23477650</v>
      </c>
      <c r="AJ2597" s="100">
        <v>10401512</v>
      </c>
      <c r="AK2597" s="100">
        <v>25634180</v>
      </c>
      <c r="AL2597" s="100">
        <v>13038500</v>
      </c>
      <c r="AM2597" s="100">
        <v>27891751</v>
      </c>
      <c r="AN2597" s="100">
        <v>15468297</v>
      </c>
      <c r="AO2597" s="100">
        <v>26687088</v>
      </c>
      <c r="AP2597" s="100">
        <v>15341693</v>
      </c>
      <c r="AQ2597" s="100">
        <v>23495788</v>
      </c>
      <c r="AR2597" s="100">
        <v>13364572</v>
      </c>
      <c r="AS2597" s="100">
        <v>19273216</v>
      </c>
      <c r="AT2597" s="100">
        <v>11752383</v>
      </c>
      <c r="AU2597" s="100">
        <v>16910763</v>
      </c>
      <c r="AV2597" s="100">
        <v>9932053</v>
      </c>
      <c r="AW2597" s="100">
        <v>14317834</v>
      </c>
      <c r="AX2597" s="100">
        <v>8406117</v>
      </c>
      <c r="AY2597" s="100">
        <v>23057612</v>
      </c>
      <c r="AZ2597" s="100">
        <v>13065918</v>
      </c>
      <c r="BA2597" s="100">
        <v>18016572</v>
      </c>
      <c r="BB2597" s="100">
        <v>11352432</v>
      </c>
      <c r="BC2597" s="100">
        <v>20163361</v>
      </c>
      <c r="BD2597" s="100">
        <v>14223009</v>
      </c>
      <c r="BE2597" s="100">
        <v>17862516</v>
      </c>
      <c r="BF2597" s="100">
        <v>9598452</v>
      </c>
      <c r="BG2597" s="100">
        <v>14842046</v>
      </c>
      <c r="BH2597" s="100">
        <v>5684282</v>
      </c>
    </row>
    <row r="2598" spans="1:60" x14ac:dyDescent="0.25">
      <c r="A2598" s="96" t="s">
        <v>2667</v>
      </c>
      <c r="B2598" s="96" t="s">
        <v>2482</v>
      </c>
      <c r="C2598" s="96" t="s">
        <v>2695</v>
      </c>
      <c r="D2598" s="96" t="s">
        <v>2695</v>
      </c>
      <c r="E2598" s="96" t="s">
        <v>2720</v>
      </c>
      <c r="F2598" s="97" t="s">
        <v>2721</v>
      </c>
      <c r="G2598" s="100">
        <v>122833</v>
      </c>
      <c r="H2598" s="100">
        <v>68649</v>
      </c>
      <c r="I2598" s="100">
        <v>45691</v>
      </c>
      <c r="J2598" s="100">
        <v>22996</v>
      </c>
      <c r="K2598" s="100">
        <v>189286</v>
      </c>
      <c r="L2598" s="100">
        <v>117587</v>
      </c>
      <c r="M2598" s="100">
        <v>231096</v>
      </c>
      <c r="N2598" s="100">
        <v>154028</v>
      </c>
      <c r="O2598" s="100">
        <v>211228</v>
      </c>
      <c r="P2598" s="100">
        <v>164600</v>
      </c>
      <c r="Q2598" s="100">
        <v>400110</v>
      </c>
      <c r="R2598" s="100">
        <v>274454</v>
      </c>
      <c r="S2598" s="100">
        <v>492372</v>
      </c>
      <c r="T2598" s="100">
        <v>345118</v>
      </c>
      <c r="U2598" s="100">
        <v>922636</v>
      </c>
      <c r="V2598" s="100">
        <v>515208</v>
      </c>
      <c r="W2598" s="100">
        <v>720230</v>
      </c>
      <c r="X2598" s="100">
        <v>323131</v>
      </c>
      <c r="Y2598" s="100">
        <v>1213982</v>
      </c>
      <c r="Z2598" s="100">
        <v>773086</v>
      </c>
      <c r="AA2598" s="100">
        <v>723557</v>
      </c>
      <c r="AB2598" s="100">
        <v>316423</v>
      </c>
      <c r="AC2598" s="100">
        <v>1503298</v>
      </c>
      <c r="AD2598" s="100">
        <v>712832</v>
      </c>
      <c r="AE2598" s="100">
        <v>1028602</v>
      </c>
      <c r="AF2598" s="100">
        <v>532852</v>
      </c>
      <c r="AG2598" s="100">
        <v>723305</v>
      </c>
      <c r="AH2598" s="100">
        <v>304116</v>
      </c>
      <c r="AI2598" s="100">
        <v>690584</v>
      </c>
      <c r="AJ2598" s="100">
        <v>235050</v>
      </c>
      <c r="AK2598" s="100">
        <v>353631</v>
      </c>
      <c r="AL2598" s="100">
        <v>116025</v>
      </c>
      <c r="AM2598" s="100">
        <v>461819</v>
      </c>
      <c r="AN2598" s="100">
        <v>148431</v>
      </c>
      <c r="AO2598" s="100">
        <v>397816</v>
      </c>
      <c r="AP2598" s="100">
        <v>121489</v>
      </c>
      <c r="AQ2598" s="100">
        <v>310545</v>
      </c>
      <c r="AR2598" s="100">
        <v>104976</v>
      </c>
      <c r="AS2598" s="100">
        <v>286933</v>
      </c>
      <c r="AT2598" s="100">
        <v>109259</v>
      </c>
      <c r="AU2598" s="100">
        <v>302667</v>
      </c>
      <c r="AV2598" s="100">
        <v>116882</v>
      </c>
      <c r="AW2598" s="100">
        <v>304285</v>
      </c>
      <c r="AX2598" s="100">
        <v>121827</v>
      </c>
      <c r="AY2598" s="100">
        <v>228843</v>
      </c>
      <c r="AZ2598" s="100">
        <v>95119</v>
      </c>
      <c r="BA2598" s="100">
        <v>135940</v>
      </c>
      <c r="BB2598" s="100">
        <v>56348</v>
      </c>
      <c r="BC2598" s="100">
        <v>244807</v>
      </c>
      <c r="BD2598" s="100">
        <v>96300</v>
      </c>
      <c r="BE2598" s="100">
        <v>247698</v>
      </c>
      <c r="BF2598" s="100">
        <v>100675</v>
      </c>
      <c r="BG2598" s="100">
        <v>277098</v>
      </c>
      <c r="BH2598" s="100">
        <v>96047</v>
      </c>
    </row>
    <row r="2599" spans="1:60" x14ac:dyDescent="0.25">
      <c r="A2599" s="96" t="s">
        <v>2667</v>
      </c>
      <c r="B2599" s="96" t="s">
        <v>2482</v>
      </c>
      <c r="C2599" s="96" t="s">
        <v>2695</v>
      </c>
      <c r="D2599" s="96" t="s">
        <v>2695</v>
      </c>
      <c r="E2599" s="96" t="s">
        <v>2730</v>
      </c>
      <c r="F2599" s="97" t="s">
        <v>2731</v>
      </c>
      <c r="G2599" s="100">
        <v>393368</v>
      </c>
      <c r="H2599" s="100">
        <v>270493</v>
      </c>
      <c r="I2599" s="100">
        <v>548290</v>
      </c>
      <c r="J2599" s="100">
        <v>392699</v>
      </c>
      <c r="K2599" s="100">
        <v>632684</v>
      </c>
      <c r="L2599" s="100">
        <v>484763</v>
      </c>
      <c r="M2599" s="100">
        <v>790253</v>
      </c>
      <c r="N2599" s="100">
        <v>643526</v>
      </c>
      <c r="O2599" s="100">
        <v>530797</v>
      </c>
      <c r="P2599" s="100">
        <v>449960</v>
      </c>
      <c r="Q2599" s="100">
        <v>549650</v>
      </c>
      <c r="R2599" s="100">
        <v>527916</v>
      </c>
      <c r="S2599" s="100">
        <v>608210</v>
      </c>
      <c r="T2599" s="100">
        <v>554231</v>
      </c>
      <c r="U2599" s="100">
        <v>1287583</v>
      </c>
      <c r="V2599" s="100">
        <v>1026783</v>
      </c>
      <c r="W2599" s="100">
        <v>423397</v>
      </c>
      <c r="X2599" s="100">
        <v>329612</v>
      </c>
      <c r="Y2599" s="100">
        <v>1168856</v>
      </c>
      <c r="Z2599" s="100">
        <v>753187</v>
      </c>
      <c r="AA2599" s="100">
        <v>487104</v>
      </c>
      <c r="AB2599" s="100">
        <v>318039</v>
      </c>
      <c r="AC2599" s="100">
        <v>1082062</v>
      </c>
      <c r="AD2599" s="100">
        <v>457154</v>
      </c>
      <c r="AE2599" s="100">
        <v>688706</v>
      </c>
      <c r="AF2599" s="100">
        <v>349932</v>
      </c>
      <c r="AG2599" s="100">
        <v>504730</v>
      </c>
      <c r="AH2599" s="100">
        <v>287468</v>
      </c>
      <c r="AI2599" s="100">
        <v>427746</v>
      </c>
      <c r="AJ2599" s="100">
        <v>224260</v>
      </c>
      <c r="AK2599" s="100">
        <v>194617</v>
      </c>
      <c r="AL2599" s="100">
        <v>81448</v>
      </c>
      <c r="AM2599" s="100">
        <v>47424</v>
      </c>
      <c r="AN2599" s="100">
        <v>2907</v>
      </c>
      <c r="AO2599" s="100">
        <v>34742</v>
      </c>
      <c r="AP2599" s="100">
        <v>1979</v>
      </c>
      <c r="AQ2599" s="100">
        <v>16661</v>
      </c>
      <c r="AR2599" s="100">
        <v>881</v>
      </c>
      <c r="AS2599" s="100">
        <v>109452</v>
      </c>
      <c r="AT2599" s="100">
        <v>90682</v>
      </c>
      <c r="AU2599" s="100">
        <v>5959</v>
      </c>
      <c r="AV2599" s="100">
        <v>783</v>
      </c>
      <c r="AW2599" s="100">
        <v>30657</v>
      </c>
      <c r="AX2599" s="100">
        <v>1038</v>
      </c>
      <c r="AY2599" s="100">
        <v>6165</v>
      </c>
      <c r="AZ2599" s="100">
        <v>1168</v>
      </c>
      <c r="BA2599" s="100">
        <v>3192</v>
      </c>
      <c r="BB2599" s="100">
        <v>394</v>
      </c>
      <c r="BC2599" s="100">
        <v>1424</v>
      </c>
      <c r="BD2599" s="100">
        <v>220</v>
      </c>
      <c r="BE2599" s="100">
        <v>5908</v>
      </c>
      <c r="BF2599" s="100">
        <v>1551</v>
      </c>
      <c r="BG2599" s="100">
        <v>19091</v>
      </c>
      <c r="BH2599" s="100">
        <v>644</v>
      </c>
    </row>
    <row r="2600" spans="1:60" x14ac:dyDescent="0.25">
      <c r="A2600" s="96" t="s">
        <v>2667</v>
      </c>
      <c r="B2600" s="96" t="s">
        <v>2482</v>
      </c>
      <c r="C2600" s="96" t="s">
        <v>2695</v>
      </c>
      <c r="D2600" s="96" t="s">
        <v>2695</v>
      </c>
      <c r="E2600" s="96" t="s">
        <v>2930</v>
      </c>
      <c r="F2600" s="97" t="s">
        <v>2931</v>
      </c>
      <c r="G2600" s="100">
        <v>355169</v>
      </c>
      <c r="H2600" s="100">
        <v>89065</v>
      </c>
      <c r="I2600" s="100">
        <v>866160</v>
      </c>
      <c r="J2600" s="100">
        <v>211344</v>
      </c>
      <c r="K2600" s="100">
        <v>231137</v>
      </c>
      <c r="L2600" s="100">
        <v>77869</v>
      </c>
      <c r="M2600" s="100">
        <v>217418</v>
      </c>
      <c r="N2600" s="100">
        <v>63667</v>
      </c>
      <c r="O2600" s="100">
        <v>201422</v>
      </c>
      <c r="P2600" s="100">
        <v>64899</v>
      </c>
      <c r="Q2600" s="100">
        <v>93023</v>
      </c>
      <c r="R2600" s="100">
        <v>34835</v>
      </c>
      <c r="S2600" s="100">
        <v>121316</v>
      </c>
      <c r="T2600" s="100">
        <v>44877</v>
      </c>
      <c r="U2600" s="100">
        <v>164794</v>
      </c>
      <c r="V2600" s="100">
        <v>50141</v>
      </c>
      <c r="W2600" s="100">
        <v>266415</v>
      </c>
      <c r="X2600" s="100">
        <v>61645</v>
      </c>
      <c r="Y2600" s="100">
        <v>146340</v>
      </c>
      <c r="Z2600" s="100">
        <v>21123</v>
      </c>
      <c r="AA2600" s="100">
        <v>169520</v>
      </c>
      <c r="AB2600" s="100">
        <v>30545</v>
      </c>
      <c r="AC2600" s="100">
        <v>156640</v>
      </c>
      <c r="AD2600" s="100">
        <v>25765</v>
      </c>
      <c r="AE2600" s="100">
        <v>11999</v>
      </c>
      <c r="AF2600" s="100">
        <v>1674</v>
      </c>
      <c r="AG2600" s="100">
        <v>11829</v>
      </c>
      <c r="AH2600" s="100">
        <v>452</v>
      </c>
      <c r="AI2600" s="100">
        <v>10257</v>
      </c>
      <c r="AJ2600" s="100">
        <v>706</v>
      </c>
      <c r="AK2600" s="100">
        <v>2727</v>
      </c>
      <c r="AL2600" s="100">
        <v>111</v>
      </c>
      <c r="AM2600" s="100">
        <v>6319</v>
      </c>
      <c r="AN2600" s="100">
        <v>376</v>
      </c>
      <c r="AO2600" s="100">
        <v>11896</v>
      </c>
      <c r="AP2600" s="100">
        <v>660</v>
      </c>
      <c r="AQ2600" s="100">
        <v>10470</v>
      </c>
      <c r="AR2600" s="100">
        <v>467</v>
      </c>
      <c r="AS2600" s="100">
        <v>3857</v>
      </c>
      <c r="AT2600" s="100">
        <v>166</v>
      </c>
      <c r="AU2600" s="100">
        <v>3785</v>
      </c>
      <c r="AV2600" s="100">
        <v>277</v>
      </c>
      <c r="AW2600" s="100">
        <v>93974</v>
      </c>
      <c r="AX2600" s="100">
        <v>1166</v>
      </c>
      <c r="AY2600" s="100">
        <v>3923</v>
      </c>
      <c r="AZ2600" s="100">
        <v>974</v>
      </c>
      <c r="BA2600" s="100">
        <v>2828</v>
      </c>
      <c r="BB2600" s="100">
        <v>60</v>
      </c>
      <c r="BC2600" s="100">
        <v>9588</v>
      </c>
      <c r="BD2600" s="100">
        <v>132</v>
      </c>
      <c r="BE2600" s="100">
        <v>2330</v>
      </c>
      <c r="BF2600" s="100">
        <v>249</v>
      </c>
      <c r="BG2600" s="100">
        <v>1940</v>
      </c>
      <c r="BH2600" s="100">
        <v>107</v>
      </c>
    </row>
    <row r="2601" spans="1:60" x14ac:dyDescent="0.25">
      <c r="A2601" s="96" t="s">
        <v>2667</v>
      </c>
      <c r="B2601" s="96" t="s">
        <v>2482</v>
      </c>
      <c r="C2601" s="96" t="s">
        <v>2695</v>
      </c>
      <c r="D2601" s="96" t="s">
        <v>2695</v>
      </c>
      <c r="E2601" s="96" t="s">
        <v>2742</v>
      </c>
      <c r="F2601" s="97" t="s">
        <v>2743</v>
      </c>
      <c r="G2601" s="100">
        <v>254880</v>
      </c>
      <c r="H2601" s="100">
        <v>87839</v>
      </c>
      <c r="I2601" s="100">
        <v>235314</v>
      </c>
      <c r="J2601" s="100">
        <v>155396</v>
      </c>
      <c r="K2601" s="100">
        <v>249013</v>
      </c>
      <c r="L2601" s="100">
        <v>206197</v>
      </c>
      <c r="M2601" s="100">
        <v>520029</v>
      </c>
      <c r="N2601" s="100">
        <v>414035</v>
      </c>
      <c r="O2601" s="100">
        <v>212911</v>
      </c>
      <c r="P2601" s="100">
        <v>141133</v>
      </c>
      <c r="Q2601" s="100">
        <v>1863977</v>
      </c>
      <c r="R2601" s="100">
        <v>1939651</v>
      </c>
      <c r="S2601" s="100">
        <v>9675859</v>
      </c>
      <c r="T2601" s="100">
        <v>9931249</v>
      </c>
      <c r="U2601" s="100">
        <v>4836386</v>
      </c>
      <c r="V2601" s="100">
        <v>5431119</v>
      </c>
      <c r="W2601" s="100">
        <v>3840235</v>
      </c>
      <c r="X2601" s="100">
        <v>3484782</v>
      </c>
      <c r="Y2601" s="100">
        <v>10788883</v>
      </c>
      <c r="Z2601" s="100">
        <v>9663370</v>
      </c>
      <c r="AA2601" s="100">
        <v>6883744</v>
      </c>
      <c r="AB2601" s="100">
        <v>5027961</v>
      </c>
      <c r="AC2601" s="100">
        <v>440466</v>
      </c>
      <c r="AD2601" s="100">
        <v>124622</v>
      </c>
      <c r="AE2601" s="100">
        <v>450742</v>
      </c>
      <c r="AF2601" s="100">
        <v>210158</v>
      </c>
      <c r="AG2601" s="100">
        <v>474798</v>
      </c>
      <c r="AH2601" s="100">
        <v>194065</v>
      </c>
      <c r="AI2601" s="100">
        <v>563338</v>
      </c>
      <c r="AJ2601" s="100">
        <v>296534</v>
      </c>
      <c r="AK2601" s="100">
        <v>3833682</v>
      </c>
      <c r="AL2601" s="100">
        <v>2678670</v>
      </c>
      <c r="AM2601" s="100">
        <v>2305806</v>
      </c>
      <c r="AN2601" s="100">
        <v>1519558</v>
      </c>
      <c r="AO2601" s="100">
        <v>3203162</v>
      </c>
      <c r="AP2601" s="100">
        <v>2270961</v>
      </c>
      <c r="AQ2601" s="100">
        <v>2947390</v>
      </c>
      <c r="AR2601" s="100">
        <v>2000891</v>
      </c>
      <c r="AS2601" s="100">
        <v>1895277</v>
      </c>
      <c r="AT2601" s="100">
        <v>1511180</v>
      </c>
      <c r="AU2601" s="100">
        <v>2432208</v>
      </c>
      <c r="AV2601" s="100">
        <v>1931585</v>
      </c>
      <c r="AW2601" s="100">
        <v>181888</v>
      </c>
      <c r="AX2601" s="100">
        <v>220788</v>
      </c>
      <c r="AY2601" s="100">
        <v>2897894</v>
      </c>
      <c r="AZ2601" s="100">
        <v>2006102</v>
      </c>
      <c r="BA2601" s="100">
        <v>626501</v>
      </c>
      <c r="BB2601" s="100">
        <v>438353</v>
      </c>
      <c r="BC2601" s="100">
        <v>1954938</v>
      </c>
      <c r="BD2601" s="100">
        <v>1450349</v>
      </c>
      <c r="BE2601" s="100">
        <v>1098736</v>
      </c>
      <c r="BF2601" s="100">
        <v>572637</v>
      </c>
      <c r="BG2601" s="100">
        <v>928870</v>
      </c>
      <c r="BH2601" s="100">
        <v>320249</v>
      </c>
    </row>
    <row r="2602" spans="1:60" x14ac:dyDescent="0.25">
      <c r="A2602" s="96" t="s">
        <v>2667</v>
      </c>
      <c r="B2602" s="96" t="s">
        <v>2482</v>
      </c>
      <c r="C2602" s="96" t="s">
        <v>2695</v>
      </c>
      <c r="D2602" s="96" t="s">
        <v>2695</v>
      </c>
      <c r="E2602" s="96" t="s">
        <v>2728</v>
      </c>
      <c r="F2602" s="97" t="s">
        <v>2729</v>
      </c>
      <c r="G2602" s="100">
        <v>404412</v>
      </c>
      <c r="H2602" s="100">
        <v>34964</v>
      </c>
      <c r="I2602" s="100">
        <v>639660</v>
      </c>
      <c r="J2602" s="100">
        <v>85790</v>
      </c>
      <c r="K2602" s="100">
        <v>932047</v>
      </c>
      <c r="L2602" s="100">
        <v>190570</v>
      </c>
      <c r="M2602" s="100">
        <v>2302086</v>
      </c>
      <c r="N2602" s="100">
        <v>340010</v>
      </c>
      <c r="O2602" s="100">
        <v>3285965</v>
      </c>
      <c r="P2602" s="100">
        <v>513444</v>
      </c>
      <c r="Q2602" s="100">
        <v>2760018</v>
      </c>
      <c r="R2602" s="100">
        <v>458102</v>
      </c>
      <c r="S2602" s="100">
        <v>1339550</v>
      </c>
      <c r="T2602" s="100">
        <v>236004</v>
      </c>
      <c r="U2602" s="100">
        <v>2295009</v>
      </c>
      <c r="V2602" s="100">
        <v>327354</v>
      </c>
      <c r="W2602" s="100">
        <v>4002755</v>
      </c>
      <c r="X2602" s="100">
        <v>439917</v>
      </c>
      <c r="Y2602" s="100">
        <v>5152737</v>
      </c>
      <c r="Z2602" s="100">
        <v>607223</v>
      </c>
      <c r="AA2602" s="100">
        <v>7002585</v>
      </c>
      <c r="AB2602" s="100">
        <v>770890</v>
      </c>
      <c r="AC2602" s="100">
        <v>8431197</v>
      </c>
      <c r="AD2602" s="100">
        <v>763923</v>
      </c>
      <c r="AE2602" s="100">
        <v>5254448</v>
      </c>
      <c r="AF2602" s="100">
        <v>467180</v>
      </c>
      <c r="AG2602" s="100">
        <v>6347974</v>
      </c>
      <c r="AH2602" s="100">
        <v>500763</v>
      </c>
      <c r="AI2602" s="100">
        <v>5653531</v>
      </c>
      <c r="AJ2602" s="100">
        <v>408503</v>
      </c>
      <c r="AK2602" s="100">
        <v>3512181</v>
      </c>
      <c r="AL2602" s="100">
        <v>234379</v>
      </c>
      <c r="AM2602" s="100">
        <v>2931060</v>
      </c>
      <c r="AN2602" s="100">
        <v>175194</v>
      </c>
      <c r="AO2602" s="100">
        <v>4351318</v>
      </c>
      <c r="AP2602" s="100">
        <v>295780</v>
      </c>
      <c r="AQ2602" s="100">
        <v>4169749</v>
      </c>
      <c r="AR2602" s="100">
        <v>370037</v>
      </c>
      <c r="AS2602" s="100">
        <v>4555672</v>
      </c>
      <c r="AT2602" s="100">
        <v>455217</v>
      </c>
      <c r="AU2602" s="100">
        <v>3808104</v>
      </c>
      <c r="AV2602" s="100">
        <v>336868</v>
      </c>
      <c r="AW2602" s="100">
        <v>3361770</v>
      </c>
      <c r="AX2602" s="100">
        <v>303751</v>
      </c>
      <c r="AY2602" s="100">
        <v>3561566</v>
      </c>
      <c r="AZ2602" s="100">
        <v>508098</v>
      </c>
      <c r="BA2602" s="100">
        <v>3481605</v>
      </c>
      <c r="BB2602" s="100">
        <v>489438</v>
      </c>
      <c r="BC2602" s="100">
        <v>3167520</v>
      </c>
      <c r="BD2602" s="100">
        <v>473372</v>
      </c>
      <c r="BE2602" s="100">
        <v>9323952</v>
      </c>
      <c r="BF2602" s="100">
        <v>2927119</v>
      </c>
      <c r="BG2602" s="100">
        <v>5755686</v>
      </c>
      <c r="BH2602" s="100">
        <v>931645</v>
      </c>
    </row>
    <row r="2603" spans="1:60" x14ac:dyDescent="0.25">
      <c r="A2603" s="96" t="s">
        <v>2667</v>
      </c>
      <c r="B2603" s="96" t="s">
        <v>2482</v>
      </c>
      <c r="C2603" s="96" t="s">
        <v>2695</v>
      </c>
      <c r="D2603" s="96" t="s">
        <v>2695</v>
      </c>
      <c r="E2603" s="96" t="s">
        <v>2726</v>
      </c>
      <c r="F2603" s="97" t="s">
        <v>2727</v>
      </c>
      <c r="G2603" s="100">
        <v>716346</v>
      </c>
      <c r="H2603" s="100">
        <v>121420</v>
      </c>
      <c r="I2603" s="100">
        <v>582860</v>
      </c>
      <c r="J2603" s="100">
        <v>112234</v>
      </c>
      <c r="K2603" s="100">
        <v>1039182</v>
      </c>
      <c r="L2603" s="100">
        <v>173559</v>
      </c>
      <c r="M2603" s="100">
        <v>794751</v>
      </c>
      <c r="N2603" s="100">
        <v>119805</v>
      </c>
      <c r="O2603" s="100">
        <v>1075790</v>
      </c>
      <c r="P2603" s="100">
        <v>143740</v>
      </c>
      <c r="Q2603" s="100">
        <v>930638</v>
      </c>
      <c r="R2603" s="100">
        <v>129642</v>
      </c>
      <c r="S2603" s="100">
        <v>680863</v>
      </c>
      <c r="T2603" s="100">
        <v>103559</v>
      </c>
      <c r="U2603" s="100">
        <v>801741</v>
      </c>
      <c r="V2603" s="100">
        <v>109081</v>
      </c>
      <c r="W2603" s="100">
        <v>823296</v>
      </c>
      <c r="X2603" s="100">
        <v>137720</v>
      </c>
      <c r="Y2603" s="100">
        <v>760550</v>
      </c>
      <c r="Z2603" s="100">
        <v>127248</v>
      </c>
      <c r="AA2603" s="100">
        <v>1728274</v>
      </c>
      <c r="AB2603" s="100">
        <v>235303</v>
      </c>
      <c r="AC2603" s="100">
        <v>1619991</v>
      </c>
      <c r="AD2603" s="100">
        <v>194259</v>
      </c>
      <c r="AE2603" s="100">
        <v>1125960</v>
      </c>
      <c r="AF2603" s="100">
        <v>122224</v>
      </c>
      <c r="AG2603" s="100">
        <v>1902038</v>
      </c>
      <c r="AH2603" s="100">
        <v>173952</v>
      </c>
      <c r="AI2603" s="100">
        <v>1804202</v>
      </c>
      <c r="AJ2603" s="100">
        <v>202684</v>
      </c>
      <c r="AK2603" s="100">
        <v>1355248</v>
      </c>
      <c r="AL2603" s="100">
        <v>159466</v>
      </c>
      <c r="AM2603" s="100">
        <v>1244774</v>
      </c>
      <c r="AN2603" s="100">
        <v>133044</v>
      </c>
      <c r="AO2603" s="100">
        <v>808870</v>
      </c>
      <c r="AP2603" s="100">
        <v>93370</v>
      </c>
      <c r="AQ2603" s="100">
        <v>893283</v>
      </c>
      <c r="AR2603" s="100">
        <v>64143</v>
      </c>
      <c r="AS2603" s="100">
        <v>709241</v>
      </c>
      <c r="AT2603" s="100">
        <v>65335</v>
      </c>
      <c r="AU2603" s="100">
        <v>408908</v>
      </c>
      <c r="AV2603" s="100">
        <v>39028</v>
      </c>
      <c r="AW2603" s="100">
        <v>598307</v>
      </c>
      <c r="AX2603" s="100">
        <v>61235</v>
      </c>
      <c r="AY2603" s="100">
        <v>614841</v>
      </c>
      <c r="AZ2603" s="100">
        <v>51519</v>
      </c>
      <c r="BA2603" s="100">
        <v>797770</v>
      </c>
      <c r="BB2603" s="100">
        <v>127194</v>
      </c>
      <c r="BC2603" s="100">
        <v>902695</v>
      </c>
      <c r="BD2603" s="100">
        <v>947925</v>
      </c>
      <c r="BE2603" s="100">
        <v>980023</v>
      </c>
      <c r="BF2603" s="100">
        <v>167444</v>
      </c>
      <c r="BG2603" s="100">
        <v>1067548</v>
      </c>
      <c r="BH2603" s="100">
        <v>962890</v>
      </c>
    </row>
    <row r="2604" spans="1:60" x14ac:dyDescent="0.25">
      <c r="A2604" s="96" t="s">
        <v>2667</v>
      </c>
      <c r="B2604" s="96" t="s">
        <v>2482</v>
      </c>
      <c r="C2604" s="96" t="s">
        <v>2695</v>
      </c>
      <c r="D2604" s="96" t="s">
        <v>2695</v>
      </c>
      <c r="E2604" s="96" t="s">
        <v>2714</v>
      </c>
      <c r="F2604" s="97" t="s">
        <v>2715</v>
      </c>
      <c r="G2604" s="100">
        <v>131681</v>
      </c>
      <c r="H2604" s="100">
        <v>65017</v>
      </c>
      <c r="I2604" s="100">
        <v>113774</v>
      </c>
      <c r="J2604" s="100">
        <v>77415</v>
      </c>
      <c r="K2604" s="100">
        <v>763181</v>
      </c>
      <c r="L2604" s="100">
        <v>682268</v>
      </c>
      <c r="M2604" s="100">
        <v>965559</v>
      </c>
      <c r="N2604" s="100">
        <v>936514</v>
      </c>
      <c r="O2604" s="100">
        <v>793830</v>
      </c>
      <c r="P2604" s="100">
        <v>862215</v>
      </c>
      <c r="Q2604" s="100">
        <v>491626</v>
      </c>
      <c r="R2604" s="100">
        <v>601799</v>
      </c>
      <c r="S2604" s="100">
        <v>671176</v>
      </c>
      <c r="T2604" s="100">
        <v>721700</v>
      </c>
      <c r="U2604" s="100">
        <v>1153962</v>
      </c>
      <c r="V2604" s="100">
        <v>1130570</v>
      </c>
      <c r="W2604" s="100">
        <v>795190</v>
      </c>
      <c r="X2604" s="100">
        <v>764762</v>
      </c>
      <c r="Y2604" s="100">
        <v>711822</v>
      </c>
      <c r="Z2604" s="100">
        <v>708808</v>
      </c>
      <c r="AA2604" s="100">
        <v>585466</v>
      </c>
      <c r="AB2604" s="100">
        <v>500144</v>
      </c>
      <c r="AC2604" s="100">
        <v>766820</v>
      </c>
      <c r="AD2604" s="100">
        <v>560823</v>
      </c>
      <c r="AE2604" s="100">
        <v>279253</v>
      </c>
      <c r="AF2604" s="100">
        <v>206055</v>
      </c>
      <c r="AG2604" s="100">
        <v>418301</v>
      </c>
      <c r="AH2604" s="100">
        <v>294243</v>
      </c>
      <c r="AI2604" s="100">
        <v>391988</v>
      </c>
      <c r="AJ2604" s="100">
        <v>251763</v>
      </c>
      <c r="AK2604" s="100">
        <v>425693</v>
      </c>
      <c r="AL2604" s="100">
        <v>272043</v>
      </c>
      <c r="AM2604" s="100">
        <v>406463</v>
      </c>
      <c r="AN2604" s="100">
        <v>239413</v>
      </c>
      <c r="AO2604" s="100">
        <v>286767</v>
      </c>
      <c r="AP2604" s="100">
        <v>166952</v>
      </c>
      <c r="AQ2604" s="100">
        <v>317427</v>
      </c>
      <c r="AR2604" s="100">
        <v>185707</v>
      </c>
      <c r="AS2604" s="100">
        <v>386600</v>
      </c>
      <c r="AT2604" s="100">
        <v>211248</v>
      </c>
      <c r="AU2604" s="100">
        <v>158629</v>
      </c>
      <c r="AV2604" s="100">
        <v>96150</v>
      </c>
      <c r="AW2604" s="100">
        <v>117146</v>
      </c>
      <c r="AX2604" s="100">
        <v>68333</v>
      </c>
      <c r="AY2604" s="100">
        <v>125157</v>
      </c>
      <c r="AZ2604" s="100">
        <v>86280</v>
      </c>
      <c r="BA2604" s="100">
        <v>103950</v>
      </c>
      <c r="BB2604" s="100">
        <v>76635</v>
      </c>
      <c r="BC2604" s="100">
        <v>286102</v>
      </c>
      <c r="BD2604" s="100">
        <v>170827</v>
      </c>
      <c r="BE2604" s="100">
        <v>339115</v>
      </c>
      <c r="BF2604" s="100">
        <v>156996</v>
      </c>
      <c r="BG2604" s="100">
        <v>297992</v>
      </c>
      <c r="BH2604" s="100">
        <v>182595</v>
      </c>
    </row>
    <row r="2605" spans="1:60" x14ac:dyDescent="0.25">
      <c r="A2605" s="96" t="s">
        <v>2667</v>
      </c>
      <c r="B2605" s="96" t="s">
        <v>2482</v>
      </c>
      <c r="C2605" s="96" t="s">
        <v>2695</v>
      </c>
      <c r="D2605" s="96" t="s">
        <v>2695</v>
      </c>
      <c r="E2605" s="96" t="s">
        <v>2716</v>
      </c>
      <c r="F2605" s="97" t="s">
        <v>2717</v>
      </c>
      <c r="G2605" s="100">
        <v>357636</v>
      </c>
      <c r="H2605" s="100">
        <v>287694</v>
      </c>
      <c r="I2605" s="100">
        <v>213102</v>
      </c>
      <c r="J2605" s="100">
        <v>145971</v>
      </c>
      <c r="K2605" s="100">
        <v>199500</v>
      </c>
      <c r="L2605" s="100">
        <v>263393</v>
      </c>
      <c r="M2605" s="100">
        <v>325992</v>
      </c>
      <c r="N2605" s="100">
        <v>457979</v>
      </c>
      <c r="O2605" s="100">
        <v>623054</v>
      </c>
      <c r="P2605" s="100">
        <v>749426</v>
      </c>
      <c r="Q2605" s="100">
        <v>662610</v>
      </c>
      <c r="R2605" s="100">
        <v>955821</v>
      </c>
      <c r="S2605" s="100">
        <v>633843</v>
      </c>
      <c r="T2605" s="100">
        <v>961763</v>
      </c>
      <c r="U2605" s="100">
        <v>734999</v>
      </c>
      <c r="V2605" s="100">
        <v>919653</v>
      </c>
      <c r="W2605" s="100">
        <v>1164287</v>
      </c>
      <c r="X2605" s="100">
        <v>962285</v>
      </c>
      <c r="Y2605" s="100">
        <v>1005196</v>
      </c>
      <c r="Z2605" s="100">
        <v>854374</v>
      </c>
      <c r="AA2605" s="100">
        <v>967257</v>
      </c>
      <c r="AB2605" s="100">
        <v>933939</v>
      </c>
      <c r="AC2605" s="100">
        <v>903524</v>
      </c>
      <c r="AD2605" s="100">
        <v>738063</v>
      </c>
      <c r="AE2605" s="100">
        <v>783254</v>
      </c>
      <c r="AF2605" s="100">
        <v>667712</v>
      </c>
      <c r="AG2605" s="100">
        <v>1168157</v>
      </c>
      <c r="AH2605" s="100">
        <v>885856</v>
      </c>
      <c r="AI2605" s="100">
        <v>1212490</v>
      </c>
      <c r="AJ2605" s="100">
        <v>780943</v>
      </c>
      <c r="AK2605" s="100">
        <v>1197996</v>
      </c>
      <c r="AL2605" s="100">
        <v>782193</v>
      </c>
      <c r="AM2605" s="100">
        <v>969996</v>
      </c>
      <c r="AN2605" s="100">
        <v>635129</v>
      </c>
      <c r="AO2605" s="100">
        <v>806649</v>
      </c>
      <c r="AP2605" s="100">
        <v>552398</v>
      </c>
      <c r="AQ2605" s="100">
        <v>1409596</v>
      </c>
      <c r="AR2605" s="100">
        <v>1196010</v>
      </c>
      <c r="AS2605" s="100">
        <v>1885000</v>
      </c>
      <c r="AT2605" s="100">
        <v>2118007</v>
      </c>
      <c r="AU2605" s="100">
        <v>1221020</v>
      </c>
      <c r="AV2605" s="100">
        <v>1290121</v>
      </c>
      <c r="AW2605" s="100">
        <v>1303858</v>
      </c>
      <c r="AX2605" s="100">
        <v>1613985</v>
      </c>
      <c r="AY2605" s="100">
        <v>1381169</v>
      </c>
      <c r="AZ2605" s="100">
        <v>1575290</v>
      </c>
      <c r="BA2605" s="100">
        <v>1489019</v>
      </c>
      <c r="BB2605" s="100">
        <v>1842204</v>
      </c>
      <c r="BC2605" s="100">
        <v>1414059</v>
      </c>
      <c r="BD2605" s="100">
        <v>1152565</v>
      </c>
      <c r="BE2605" s="100">
        <v>2848354</v>
      </c>
      <c r="BF2605" s="100">
        <v>2413460</v>
      </c>
      <c r="BG2605" s="100">
        <v>3238282</v>
      </c>
      <c r="BH2605" s="100">
        <v>2783324</v>
      </c>
    </row>
    <row r="2606" spans="1:60" x14ac:dyDescent="0.25">
      <c r="A2606" s="96" t="s">
        <v>2667</v>
      </c>
      <c r="B2606" s="96" t="s">
        <v>2482</v>
      </c>
      <c r="C2606" s="96" t="s">
        <v>2695</v>
      </c>
      <c r="D2606" s="96" t="s">
        <v>2695</v>
      </c>
      <c r="E2606" s="96" t="s">
        <v>2824</v>
      </c>
      <c r="F2606" s="97" t="s">
        <v>2825</v>
      </c>
      <c r="G2606" s="100">
        <v>645490</v>
      </c>
      <c r="H2606" s="100">
        <v>76777</v>
      </c>
      <c r="I2606" s="100">
        <v>324452</v>
      </c>
      <c r="J2606" s="100">
        <v>42786</v>
      </c>
      <c r="K2606" s="100">
        <v>265633</v>
      </c>
      <c r="L2606" s="100">
        <v>48503</v>
      </c>
      <c r="M2606" s="100">
        <v>1342979</v>
      </c>
      <c r="N2606" s="100">
        <v>374552</v>
      </c>
      <c r="O2606" s="100">
        <v>5603883</v>
      </c>
      <c r="P2606" s="100">
        <v>1627478</v>
      </c>
      <c r="Q2606" s="100">
        <v>91623</v>
      </c>
      <c r="R2606" s="100">
        <v>27523</v>
      </c>
      <c r="S2606" s="100" t="s">
        <v>6031</v>
      </c>
      <c r="T2606" s="100" t="s">
        <v>6031</v>
      </c>
      <c r="U2606" s="100" t="s">
        <v>6031</v>
      </c>
      <c r="V2606" s="100" t="s">
        <v>6031</v>
      </c>
      <c r="W2606" s="100" t="s">
        <v>6031</v>
      </c>
      <c r="X2606" s="100" t="s">
        <v>6031</v>
      </c>
      <c r="Y2606" s="100" t="s">
        <v>6031</v>
      </c>
      <c r="Z2606" s="100" t="s">
        <v>6031</v>
      </c>
      <c r="AA2606" s="100" t="s">
        <v>6031</v>
      </c>
      <c r="AB2606" s="100" t="s">
        <v>6031</v>
      </c>
      <c r="AC2606" s="100" t="s">
        <v>6031</v>
      </c>
      <c r="AD2606" s="100" t="s">
        <v>6031</v>
      </c>
      <c r="AE2606" s="100" t="s">
        <v>6031</v>
      </c>
      <c r="AF2606" s="100" t="s">
        <v>6031</v>
      </c>
      <c r="AG2606" s="100" t="s">
        <v>6031</v>
      </c>
      <c r="AH2606" s="100" t="s">
        <v>6031</v>
      </c>
      <c r="AI2606" s="100" t="s">
        <v>6031</v>
      </c>
      <c r="AJ2606" s="100" t="s">
        <v>6031</v>
      </c>
      <c r="AK2606" s="100" t="s">
        <v>6031</v>
      </c>
      <c r="AL2606" s="100" t="s">
        <v>6031</v>
      </c>
      <c r="AM2606" s="100" t="s">
        <v>6031</v>
      </c>
      <c r="AN2606" s="100" t="s">
        <v>6031</v>
      </c>
      <c r="AO2606" s="100" t="s">
        <v>6031</v>
      </c>
      <c r="AP2606" s="100" t="s">
        <v>6031</v>
      </c>
      <c r="AQ2606" s="100" t="s">
        <v>6031</v>
      </c>
      <c r="AR2606" s="100" t="s">
        <v>6031</v>
      </c>
      <c r="AS2606" s="100" t="s">
        <v>6031</v>
      </c>
      <c r="AT2606" s="100" t="s">
        <v>6031</v>
      </c>
      <c r="AU2606" s="100" t="s">
        <v>6031</v>
      </c>
      <c r="AV2606" s="100" t="s">
        <v>6031</v>
      </c>
      <c r="AW2606" s="100" t="s">
        <v>6031</v>
      </c>
      <c r="AX2606" s="100" t="s">
        <v>6031</v>
      </c>
      <c r="AY2606" s="100" t="s">
        <v>6031</v>
      </c>
      <c r="AZ2606" s="100" t="s">
        <v>6031</v>
      </c>
      <c r="BA2606" s="100" t="s">
        <v>6031</v>
      </c>
      <c r="BB2606" s="100" t="s">
        <v>6031</v>
      </c>
      <c r="BC2606" s="100" t="s">
        <v>6031</v>
      </c>
      <c r="BD2606" s="100" t="s">
        <v>6031</v>
      </c>
      <c r="BE2606" s="100" t="s">
        <v>6031</v>
      </c>
      <c r="BF2606" s="100" t="s">
        <v>6031</v>
      </c>
      <c r="BG2606" s="100" t="s">
        <v>6031</v>
      </c>
      <c r="BH2606" s="100" t="s">
        <v>6031</v>
      </c>
    </row>
    <row r="2607" spans="1:60" x14ac:dyDescent="0.25">
      <c r="A2607" s="96" t="s">
        <v>2667</v>
      </c>
      <c r="B2607" s="96" t="s">
        <v>2482</v>
      </c>
      <c r="C2607" s="96" t="s">
        <v>2695</v>
      </c>
      <c r="D2607" s="96" t="s">
        <v>2695</v>
      </c>
      <c r="E2607" s="96" t="s">
        <v>4119</v>
      </c>
      <c r="F2607" s="97" t="s">
        <v>4120</v>
      </c>
      <c r="G2607" s="100" t="s">
        <v>6031</v>
      </c>
      <c r="H2607" s="100" t="s">
        <v>6031</v>
      </c>
      <c r="I2607" s="100" t="s">
        <v>6031</v>
      </c>
      <c r="J2607" s="100" t="s">
        <v>6031</v>
      </c>
      <c r="K2607" s="100" t="s">
        <v>6031</v>
      </c>
      <c r="L2607" s="100" t="s">
        <v>6031</v>
      </c>
      <c r="M2607" s="100" t="s">
        <v>6031</v>
      </c>
      <c r="N2607" s="100" t="s">
        <v>6031</v>
      </c>
      <c r="O2607" s="100" t="s">
        <v>6031</v>
      </c>
      <c r="P2607" s="100" t="s">
        <v>6031</v>
      </c>
      <c r="Q2607" s="100">
        <v>1053913</v>
      </c>
      <c r="R2607" s="100">
        <v>299243</v>
      </c>
      <c r="S2607" s="100">
        <v>13742</v>
      </c>
      <c r="T2607" s="100">
        <v>4865</v>
      </c>
      <c r="U2607" s="100">
        <v>17580</v>
      </c>
      <c r="V2607" s="100">
        <v>19047</v>
      </c>
      <c r="W2607" s="100">
        <v>64974</v>
      </c>
      <c r="X2607" s="100">
        <v>4881</v>
      </c>
      <c r="Y2607" s="100">
        <v>21984</v>
      </c>
      <c r="Z2607" s="100">
        <v>3708</v>
      </c>
      <c r="AA2607" s="100">
        <v>1364</v>
      </c>
      <c r="AB2607" s="100">
        <v>57</v>
      </c>
      <c r="AC2607" s="100" t="s">
        <v>6031</v>
      </c>
      <c r="AD2607" s="100" t="s">
        <v>6031</v>
      </c>
      <c r="AE2607" s="100" t="s">
        <v>6031</v>
      </c>
      <c r="AF2607" s="100" t="s">
        <v>6031</v>
      </c>
      <c r="AG2607" s="100" t="s">
        <v>6031</v>
      </c>
      <c r="AH2607" s="100" t="s">
        <v>6031</v>
      </c>
      <c r="AI2607" s="100" t="s">
        <v>6031</v>
      </c>
      <c r="AJ2607" s="100" t="s">
        <v>6031</v>
      </c>
      <c r="AK2607" s="100" t="s">
        <v>6031</v>
      </c>
      <c r="AL2607" s="100" t="s">
        <v>6031</v>
      </c>
      <c r="AM2607" s="100" t="s">
        <v>6031</v>
      </c>
      <c r="AN2607" s="100" t="s">
        <v>6031</v>
      </c>
      <c r="AO2607" s="100" t="s">
        <v>6031</v>
      </c>
      <c r="AP2607" s="100" t="s">
        <v>6031</v>
      </c>
      <c r="AQ2607" s="100" t="s">
        <v>6031</v>
      </c>
      <c r="AR2607" s="100" t="s">
        <v>6031</v>
      </c>
      <c r="AS2607" s="100" t="s">
        <v>6031</v>
      </c>
      <c r="AT2607" s="100" t="s">
        <v>6031</v>
      </c>
      <c r="AU2607" s="100" t="s">
        <v>6031</v>
      </c>
      <c r="AV2607" s="100" t="s">
        <v>6031</v>
      </c>
      <c r="AW2607" s="100" t="s">
        <v>6031</v>
      </c>
      <c r="AX2607" s="100" t="s">
        <v>6031</v>
      </c>
      <c r="AY2607" s="100" t="s">
        <v>6031</v>
      </c>
      <c r="AZ2607" s="100" t="s">
        <v>6031</v>
      </c>
      <c r="BA2607" s="100" t="s">
        <v>6031</v>
      </c>
      <c r="BB2607" s="100" t="s">
        <v>6031</v>
      </c>
      <c r="BC2607" s="100" t="s">
        <v>6031</v>
      </c>
      <c r="BD2607" s="100" t="s">
        <v>6031</v>
      </c>
      <c r="BE2607" s="100" t="s">
        <v>6031</v>
      </c>
      <c r="BF2607" s="100" t="s">
        <v>6031</v>
      </c>
      <c r="BG2607" s="100" t="s">
        <v>6031</v>
      </c>
      <c r="BH2607" s="100" t="s">
        <v>6031</v>
      </c>
    </row>
    <row r="2608" spans="1:60" x14ac:dyDescent="0.25">
      <c r="A2608" s="96" t="s">
        <v>2667</v>
      </c>
      <c r="B2608" s="96" t="s">
        <v>2482</v>
      </c>
      <c r="C2608" s="96" t="s">
        <v>2695</v>
      </c>
      <c r="D2608" s="96" t="s">
        <v>2695</v>
      </c>
      <c r="E2608" s="96" t="s">
        <v>2764</v>
      </c>
      <c r="F2608" s="97" t="s">
        <v>2765</v>
      </c>
      <c r="G2608" s="100">
        <v>199236</v>
      </c>
      <c r="H2608" s="100">
        <v>144172</v>
      </c>
      <c r="I2608" s="100">
        <v>107876</v>
      </c>
      <c r="J2608" s="100">
        <v>90779</v>
      </c>
      <c r="K2608" s="100">
        <v>230247</v>
      </c>
      <c r="L2608" s="100">
        <v>312436</v>
      </c>
      <c r="M2608" s="100">
        <v>118045</v>
      </c>
      <c r="N2608" s="100">
        <v>125740</v>
      </c>
      <c r="O2608" s="100">
        <v>62768</v>
      </c>
      <c r="P2608" s="100">
        <v>72746</v>
      </c>
      <c r="Q2608" s="100">
        <v>470039</v>
      </c>
      <c r="R2608" s="100">
        <v>642683</v>
      </c>
      <c r="S2608" s="100">
        <v>1112545</v>
      </c>
      <c r="T2608" s="100">
        <v>446842</v>
      </c>
      <c r="U2608" s="100">
        <v>1505099</v>
      </c>
      <c r="V2608" s="100">
        <v>553271</v>
      </c>
      <c r="W2608" s="100">
        <v>1967089</v>
      </c>
      <c r="X2608" s="100">
        <v>628514</v>
      </c>
      <c r="Y2608" s="100">
        <v>1851226</v>
      </c>
      <c r="Z2608" s="100">
        <v>448384</v>
      </c>
      <c r="AA2608" s="100">
        <v>81919</v>
      </c>
      <c r="AB2608" s="100">
        <v>30206</v>
      </c>
      <c r="AC2608" s="100" t="s">
        <v>6031</v>
      </c>
      <c r="AD2608" s="100" t="s">
        <v>6031</v>
      </c>
      <c r="AE2608" s="100" t="s">
        <v>6031</v>
      </c>
      <c r="AF2608" s="100" t="s">
        <v>6031</v>
      </c>
      <c r="AG2608" s="100" t="s">
        <v>6031</v>
      </c>
      <c r="AH2608" s="100" t="s">
        <v>6031</v>
      </c>
      <c r="AI2608" s="100" t="s">
        <v>6031</v>
      </c>
      <c r="AJ2608" s="100" t="s">
        <v>6031</v>
      </c>
      <c r="AK2608" s="100" t="s">
        <v>6031</v>
      </c>
      <c r="AL2608" s="100" t="s">
        <v>6031</v>
      </c>
      <c r="AM2608" s="100" t="s">
        <v>6031</v>
      </c>
      <c r="AN2608" s="100" t="s">
        <v>6031</v>
      </c>
      <c r="AO2608" s="100" t="s">
        <v>6031</v>
      </c>
      <c r="AP2608" s="100" t="s">
        <v>6031</v>
      </c>
      <c r="AQ2608" s="100" t="s">
        <v>6031</v>
      </c>
      <c r="AR2608" s="100" t="s">
        <v>6031</v>
      </c>
      <c r="AS2608" s="100" t="s">
        <v>6031</v>
      </c>
      <c r="AT2608" s="100" t="s">
        <v>6031</v>
      </c>
      <c r="AU2608" s="100" t="s">
        <v>6031</v>
      </c>
      <c r="AV2608" s="100" t="s">
        <v>6031</v>
      </c>
      <c r="AW2608" s="100" t="s">
        <v>6031</v>
      </c>
      <c r="AX2608" s="100" t="s">
        <v>6031</v>
      </c>
      <c r="AY2608" s="100" t="s">
        <v>6031</v>
      </c>
      <c r="AZ2608" s="100" t="s">
        <v>6031</v>
      </c>
      <c r="BA2608" s="100" t="s">
        <v>6031</v>
      </c>
      <c r="BB2608" s="100" t="s">
        <v>6031</v>
      </c>
      <c r="BC2608" s="100" t="s">
        <v>6031</v>
      </c>
      <c r="BD2608" s="100" t="s">
        <v>6031</v>
      </c>
      <c r="BE2608" s="100" t="s">
        <v>6031</v>
      </c>
      <c r="BF2608" s="100" t="s">
        <v>6031</v>
      </c>
      <c r="BG2608" s="100" t="s">
        <v>6031</v>
      </c>
      <c r="BH2608" s="100" t="s">
        <v>6031</v>
      </c>
    </row>
    <row r="2609" spans="1:60" x14ac:dyDescent="0.25">
      <c r="A2609" s="96" t="s">
        <v>2667</v>
      </c>
      <c r="B2609" s="96" t="s">
        <v>2482</v>
      </c>
      <c r="C2609" s="96" t="s">
        <v>2695</v>
      </c>
      <c r="D2609" s="96" t="s">
        <v>2695</v>
      </c>
      <c r="E2609" s="96" t="s">
        <v>2892</v>
      </c>
      <c r="F2609" s="97" t="s">
        <v>2893</v>
      </c>
      <c r="G2609" s="100">
        <v>508943</v>
      </c>
      <c r="H2609" s="100">
        <v>78753</v>
      </c>
      <c r="I2609" s="100">
        <v>525022</v>
      </c>
      <c r="J2609" s="100">
        <v>77651</v>
      </c>
      <c r="K2609" s="100">
        <v>463082</v>
      </c>
      <c r="L2609" s="100">
        <v>100773</v>
      </c>
      <c r="M2609" s="100">
        <v>584866</v>
      </c>
      <c r="N2609" s="100">
        <v>158400</v>
      </c>
      <c r="O2609" s="100">
        <v>500948</v>
      </c>
      <c r="P2609" s="100">
        <v>139330</v>
      </c>
      <c r="Q2609" s="100" t="s">
        <v>6031</v>
      </c>
      <c r="R2609" s="100" t="s">
        <v>6031</v>
      </c>
      <c r="S2609" s="100" t="s">
        <v>6031</v>
      </c>
      <c r="T2609" s="100" t="s">
        <v>6031</v>
      </c>
      <c r="U2609" s="100" t="s">
        <v>6031</v>
      </c>
      <c r="V2609" s="100" t="s">
        <v>6031</v>
      </c>
      <c r="W2609" s="100" t="s">
        <v>6031</v>
      </c>
      <c r="X2609" s="100" t="s">
        <v>6031</v>
      </c>
      <c r="Y2609" s="100" t="s">
        <v>6031</v>
      </c>
      <c r="Z2609" s="100" t="s">
        <v>6031</v>
      </c>
      <c r="AA2609" s="100" t="s">
        <v>6031</v>
      </c>
      <c r="AB2609" s="100" t="s">
        <v>6031</v>
      </c>
      <c r="AC2609" s="100" t="s">
        <v>6031</v>
      </c>
      <c r="AD2609" s="100" t="s">
        <v>6031</v>
      </c>
      <c r="AE2609" s="100" t="s">
        <v>6031</v>
      </c>
      <c r="AF2609" s="100" t="s">
        <v>6031</v>
      </c>
      <c r="AG2609" s="100" t="s">
        <v>6031</v>
      </c>
      <c r="AH2609" s="100" t="s">
        <v>6031</v>
      </c>
      <c r="AI2609" s="100" t="s">
        <v>6031</v>
      </c>
      <c r="AJ2609" s="100" t="s">
        <v>6031</v>
      </c>
      <c r="AK2609" s="100" t="s">
        <v>6031</v>
      </c>
      <c r="AL2609" s="100" t="s">
        <v>6031</v>
      </c>
      <c r="AM2609" s="100" t="s">
        <v>6031</v>
      </c>
      <c r="AN2609" s="100" t="s">
        <v>6031</v>
      </c>
      <c r="AO2609" s="100" t="s">
        <v>6031</v>
      </c>
      <c r="AP2609" s="100" t="s">
        <v>6031</v>
      </c>
      <c r="AQ2609" s="100" t="s">
        <v>6031</v>
      </c>
      <c r="AR2609" s="100" t="s">
        <v>6031</v>
      </c>
      <c r="AS2609" s="100" t="s">
        <v>6031</v>
      </c>
      <c r="AT2609" s="100" t="s">
        <v>6031</v>
      </c>
      <c r="AU2609" s="100" t="s">
        <v>6031</v>
      </c>
      <c r="AV2609" s="100" t="s">
        <v>6031</v>
      </c>
      <c r="AW2609" s="100" t="s">
        <v>6031</v>
      </c>
      <c r="AX2609" s="100" t="s">
        <v>6031</v>
      </c>
      <c r="AY2609" s="100" t="s">
        <v>6031</v>
      </c>
      <c r="AZ2609" s="100" t="s">
        <v>6031</v>
      </c>
      <c r="BA2609" s="100" t="s">
        <v>6031</v>
      </c>
      <c r="BB2609" s="100" t="s">
        <v>6031</v>
      </c>
      <c r="BC2609" s="100" t="s">
        <v>6031</v>
      </c>
      <c r="BD2609" s="100" t="s">
        <v>6031</v>
      </c>
      <c r="BE2609" s="100" t="s">
        <v>6031</v>
      </c>
      <c r="BF2609" s="100" t="s">
        <v>6031</v>
      </c>
      <c r="BG2609" s="100" t="s">
        <v>6031</v>
      </c>
      <c r="BH2609" s="100" t="s">
        <v>6031</v>
      </c>
    </row>
    <row r="2610" spans="1:60" x14ac:dyDescent="0.25">
      <c r="A2610" s="96" t="s">
        <v>2667</v>
      </c>
      <c r="B2610" s="96" t="s">
        <v>2482</v>
      </c>
      <c r="C2610" s="96" t="s">
        <v>2695</v>
      </c>
      <c r="D2610" s="96" t="s">
        <v>2695</v>
      </c>
      <c r="E2610" s="96" t="s">
        <v>3713</v>
      </c>
      <c r="F2610" s="97" t="s">
        <v>3712</v>
      </c>
      <c r="G2610" s="100" t="s">
        <v>6031</v>
      </c>
      <c r="H2610" s="100" t="s">
        <v>6031</v>
      </c>
      <c r="I2610" s="100" t="s">
        <v>6031</v>
      </c>
      <c r="J2610" s="100" t="s">
        <v>6031</v>
      </c>
      <c r="K2610" s="100" t="s">
        <v>6031</v>
      </c>
      <c r="L2610" s="100" t="s">
        <v>6031</v>
      </c>
      <c r="M2610" s="100" t="s">
        <v>6031</v>
      </c>
      <c r="N2610" s="100" t="s">
        <v>6031</v>
      </c>
      <c r="O2610" s="100">
        <v>2625</v>
      </c>
      <c r="P2610" s="100">
        <v>700</v>
      </c>
      <c r="Q2610" s="100">
        <v>48226</v>
      </c>
      <c r="R2610" s="100">
        <v>34478</v>
      </c>
      <c r="S2610" s="100">
        <v>48359</v>
      </c>
      <c r="T2610" s="100">
        <v>28466</v>
      </c>
      <c r="U2610" s="100">
        <v>24388</v>
      </c>
      <c r="V2610" s="100">
        <v>5203</v>
      </c>
      <c r="W2610" s="100">
        <v>45135</v>
      </c>
      <c r="X2610" s="100">
        <v>5943</v>
      </c>
      <c r="Y2610" s="100">
        <v>22522</v>
      </c>
      <c r="Z2610" s="100">
        <v>6166</v>
      </c>
      <c r="AA2610" s="100">
        <v>14921</v>
      </c>
      <c r="AB2610" s="100">
        <v>1838</v>
      </c>
      <c r="AC2610" s="100">
        <v>4224</v>
      </c>
      <c r="AD2610" s="100">
        <v>468</v>
      </c>
      <c r="AE2610" s="100">
        <v>2661</v>
      </c>
      <c r="AF2610" s="100">
        <v>347</v>
      </c>
      <c r="AG2610" s="100">
        <v>59524</v>
      </c>
      <c r="AH2610" s="100">
        <v>7728</v>
      </c>
      <c r="AI2610" s="100">
        <v>108299</v>
      </c>
      <c r="AJ2610" s="100">
        <v>9915</v>
      </c>
      <c r="AK2610" s="100">
        <v>75683</v>
      </c>
      <c r="AL2610" s="100">
        <v>6454</v>
      </c>
      <c r="AM2610" s="100">
        <v>16153</v>
      </c>
      <c r="AN2610" s="100">
        <v>4964</v>
      </c>
      <c r="AO2610" s="100" t="s">
        <v>6031</v>
      </c>
      <c r="AP2610" s="100" t="s">
        <v>6031</v>
      </c>
      <c r="AQ2610" s="100">
        <v>809</v>
      </c>
      <c r="AR2610" s="100">
        <v>56</v>
      </c>
      <c r="AS2610" s="100">
        <v>218</v>
      </c>
      <c r="AT2610" s="100">
        <v>5</v>
      </c>
      <c r="AU2610" s="100">
        <v>9215</v>
      </c>
      <c r="AV2610" s="100">
        <v>1040</v>
      </c>
      <c r="AW2610" s="100">
        <v>28914</v>
      </c>
      <c r="AX2610" s="100">
        <v>3978</v>
      </c>
      <c r="AY2610" s="100">
        <v>1104</v>
      </c>
      <c r="AZ2610" s="100">
        <v>34</v>
      </c>
      <c r="BA2610" s="100">
        <v>635</v>
      </c>
      <c r="BB2610" s="100">
        <v>0</v>
      </c>
      <c r="BC2610" s="100">
        <v>12924</v>
      </c>
      <c r="BD2610" s="100">
        <v>1111</v>
      </c>
      <c r="BE2610" s="100">
        <v>4838</v>
      </c>
      <c r="BF2610" s="100">
        <v>382</v>
      </c>
      <c r="BG2610" s="100">
        <v>569</v>
      </c>
      <c r="BH2610" s="100">
        <v>3</v>
      </c>
    </row>
    <row r="2611" spans="1:60" x14ac:dyDescent="0.25">
      <c r="A2611" s="96" t="s">
        <v>2667</v>
      </c>
      <c r="B2611" s="96" t="s">
        <v>2482</v>
      </c>
      <c r="C2611" s="96" t="s">
        <v>2695</v>
      </c>
      <c r="D2611" s="96" t="s">
        <v>2695</v>
      </c>
      <c r="E2611" s="96" t="s">
        <v>3707</v>
      </c>
      <c r="F2611" s="97" t="s">
        <v>3708</v>
      </c>
      <c r="G2611" s="100" t="s">
        <v>6031</v>
      </c>
      <c r="H2611" s="100" t="s">
        <v>6031</v>
      </c>
      <c r="I2611" s="100" t="s">
        <v>6031</v>
      </c>
      <c r="J2611" s="100" t="s">
        <v>6031</v>
      </c>
      <c r="K2611" s="100" t="s">
        <v>6031</v>
      </c>
      <c r="L2611" s="100" t="s">
        <v>6031</v>
      </c>
      <c r="M2611" s="100" t="s">
        <v>6031</v>
      </c>
      <c r="N2611" s="100" t="s">
        <v>6031</v>
      </c>
      <c r="O2611" s="100">
        <v>60703</v>
      </c>
      <c r="P2611" s="100">
        <v>19304</v>
      </c>
      <c r="Q2611" s="100">
        <v>57032</v>
      </c>
      <c r="R2611" s="100">
        <v>19068</v>
      </c>
      <c r="S2611" s="100" t="s">
        <v>6031</v>
      </c>
      <c r="T2611" s="100" t="s">
        <v>6031</v>
      </c>
      <c r="U2611" s="100" t="s">
        <v>6031</v>
      </c>
      <c r="V2611" s="100" t="s">
        <v>6031</v>
      </c>
      <c r="W2611" s="100" t="s">
        <v>6031</v>
      </c>
      <c r="X2611" s="100" t="s">
        <v>6031</v>
      </c>
      <c r="Y2611" s="100" t="s">
        <v>6031</v>
      </c>
      <c r="Z2611" s="100" t="s">
        <v>6031</v>
      </c>
      <c r="AA2611" s="100" t="s">
        <v>6031</v>
      </c>
      <c r="AB2611" s="100" t="s">
        <v>6031</v>
      </c>
      <c r="AC2611" s="100" t="s">
        <v>6031</v>
      </c>
      <c r="AD2611" s="100" t="s">
        <v>6031</v>
      </c>
      <c r="AE2611" s="100" t="s">
        <v>6031</v>
      </c>
      <c r="AF2611" s="100" t="s">
        <v>6031</v>
      </c>
      <c r="AG2611" s="100" t="s">
        <v>6031</v>
      </c>
      <c r="AH2611" s="100" t="s">
        <v>6031</v>
      </c>
      <c r="AI2611" s="100" t="s">
        <v>6031</v>
      </c>
      <c r="AJ2611" s="100" t="s">
        <v>6031</v>
      </c>
      <c r="AK2611" s="100" t="s">
        <v>6031</v>
      </c>
      <c r="AL2611" s="100" t="s">
        <v>6031</v>
      </c>
      <c r="AM2611" s="100" t="s">
        <v>6031</v>
      </c>
      <c r="AN2611" s="100" t="s">
        <v>6031</v>
      </c>
      <c r="AO2611" s="100" t="s">
        <v>6031</v>
      </c>
      <c r="AP2611" s="100" t="s">
        <v>6031</v>
      </c>
      <c r="AQ2611" s="100" t="s">
        <v>6031</v>
      </c>
      <c r="AR2611" s="100" t="s">
        <v>6031</v>
      </c>
      <c r="AS2611" s="100" t="s">
        <v>6031</v>
      </c>
      <c r="AT2611" s="100" t="s">
        <v>6031</v>
      </c>
      <c r="AU2611" s="100" t="s">
        <v>6031</v>
      </c>
      <c r="AV2611" s="100" t="s">
        <v>6031</v>
      </c>
      <c r="AW2611" s="100" t="s">
        <v>6031</v>
      </c>
      <c r="AX2611" s="100" t="s">
        <v>6031</v>
      </c>
      <c r="AY2611" s="100" t="s">
        <v>6031</v>
      </c>
      <c r="AZ2611" s="100" t="s">
        <v>6031</v>
      </c>
      <c r="BA2611" s="100" t="s">
        <v>6031</v>
      </c>
      <c r="BB2611" s="100" t="s">
        <v>6031</v>
      </c>
      <c r="BC2611" s="100" t="s">
        <v>6031</v>
      </c>
      <c r="BD2611" s="100" t="s">
        <v>6031</v>
      </c>
      <c r="BE2611" s="100" t="s">
        <v>6031</v>
      </c>
      <c r="BF2611" s="100" t="s">
        <v>6031</v>
      </c>
      <c r="BG2611" s="100" t="s">
        <v>6031</v>
      </c>
      <c r="BH2611" s="100" t="s">
        <v>6031</v>
      </c>
    </row>
    <row r="2612" spans="1:60" x14ac:dyDescent="0.25">
      <c r="A2612" s="96" t="s">
        <v>2667</v>
      </c>
      <c r="B2612" s="96" t="s">
        <v>2482</v>
      </c>
      <c r="C2612" s="96" t="s">
        <v>2695</v>
      </c>
      <c r="D2612" s="96" t="s">
        <v>2695</v>
      </c>
      <c r="E2612" s="96" t="s">
        <v>4171</v>
      </c>
      <c r="F2612" s="97" t="s">
        <v>4172</v>
      </c>
      <c r="G2612" s="100" t="s">
        <v>6031</v>
      </c>
      <c r="H2612" s="100" t="s">
        <v>6031</v>
      </c>
      <c r="I2612" s="100" t="s">
        <v>6031</v>
      </c>
      <c r="J2612" s="100" t="s">
        <v>6031</v>
      </c>
      <c r="K2612" s="100" t="s">
        <v>6031</v>
      </c>
      <c r="L2612" s="100" t="s">
        <v>6031</v>
      </c>
      <c r="M2612" s="100" t="s">
        <v>6031</v>
      </c>
      <c r="N2612" s="100" t="s">
        <v>6031</v>
      </c>
      <c r="O2612" s="100" t="s">
        <v>6031</v>
      </c>
      <c r="P2612" s="100" t="s">
        <v>6031</v>
      </c>
      <c r="Q2612" s="100">
        <v>113</v>
      </c>
      <c r="R2612" s="100">
        <v>21</v>
      </c>
      <c r="S2612" s="100">
        <v>500</v>
      </c>
      <c r="T2612" s="100">
        <v>474</v>
      </c>
      <c r="U2612" s="100">
        <v>75</v>
      </c>
      <c r="V2612" s="100">
        <v>18</v>
      </c>
      <c r="W2612" s="100">
        <v>244</v>
      </c>
      <c r="X2612" s="100">
        <v>49</v>
      </c>
      <c r="Y2612" s="100">
        <v>3887</v>
      </c>
      <c r="Z2612" s="100">
        <v>517</v>
      </c>
      <c r="AA2612" s="100">
        <v>245</v>
      </c>
      <c r="AB2612" s="100">
        <v>9</v>
      </c>
      <c r="AC2612" s="100" t="s">
        <v>6031</v>
      </c>
      <c r="AD2612" s="100" t="s">
        <v>6031</v>
      </c>
      <c r="AE2612" s="100">
        <v>5500</v>
      </c>
      <c r="AF2612" s="100">
        <v>909</v>
      </c>
      <c r="AG2612" s="100">
        <v>2408</v>
      </c>
      <c r="AH2612" s="100">
        <v>396</v>
      </c>
      <c r="AI2612" s="100" t="s">
        <v>6031</v>
      </c>
      <c r="AJ2612" s="100" t="s">
        <v>6031</v>
      </c>
      <c r="AK2612" s="100">
        <v>7204</v>
      </c>
      <c r="AL2612" s="100">
        <v>7741</v>
      </c>
      <c r="AM2612" s="100" t="s">
        <v>6031</v>
      </c>
      <c r="AN2612" s="100" t="s">
        <v>6031</v>
      </c>
      <c r="AO2612" s="100" t="s">
        <v>6031</v>
      </c>
      <c r="AP2612" s="100" t="s">
        <v>6031</v>
      </c>
      <c r="AQ2612" s="100">
        <v>27</v>
      </c>
      <c r="AR2612" s="100">
        <v>0</v>
      </c>
      <c r="AS2612" s="100">
        <v>4907</v>
      </c>
      <c r="AT2612" s="100">
        <v>5984</v>
      </c>
      <c r="AU2612" s="100">
        <v>18</v>
      </c>
      <c r="AV2612" s="100">
        <v>0</v>
      </c>
      <c r="AW2612" s="100">
        <v>173395</v>
      </c>
      <c r="AX2612" s="100">
        <v>85416</v>
      </c>
      <c r="AY2612" s="100" t="s">
        <v>6031</v>
      </c>
      <c r="AZ2612" s="100" t="s">
        <v>6031</v>
      </c>
      <c r="BA2612" s="100">
        <v>267780</v>
      </c>
      <c r="BB2612" s="100">
        <v>131912</v>
      </c>
      <c r="BC2612" s="100">
        <v>11088</v>
      </c>
      <c r="BD2612" s="100">
        <v>17058</v>
      </c>
      <c r="BE2612" s="100">
        <v>5114</v>
      </c>
      <c r="BF2612" s="100">
        <v>7305</v>
      </c>
      <c r="BG2612" s="100">
        <v>913</v>
      </c>
      <c r="BH2612" s="100">
        <v>65</v>
      </c>
    </row>
    <row r="2613" spans="1:60" x14ac:dyDescent="0.25">
      <c r="A2613" s="96" t="s">
        <v>2667</v>
      </c>
      <c r="B2613" s="96" t="s">
        <v>2482</v>
      </c>
      <c r="C2613" s="96" t="s">
        <v>2695</v>
      </c>
      <c r="D2613" s="96" t="s">
        <v>2695</v>
      </c>
      <c r="E2613" s="96" t="s">
        <v>4085</v>
      </c>
      <c r="F2613" s="97" t="s">
        <v>4086</v>
      </c>
      <c r="G2613" s="100" t="s">
        <v>6031</v>
      </c>
      <c r="H2613" s="100" t="s">
        <v>6031</v>
      </c>
      <c r="I2613" s="100" t="s">
        <v>6031</v>
      </c>
      <c r="J2613" s="100" t="s">
        <v>6031</v>
      </c>
      <c r="K2613" s="100" t="s">
        <v>6031</v>
      </c>
      <c r="L2613" s="100" t="s">
        <v>6031</v>
      </c>
      <c r="M2613" s="100" t="s">
        <v>6031</v>
      </c>
      <c r="N2613" s="100" t="s">
        <v>6031</v>
      </c>
      <c r="O2613" s="100" t="s">
        <v>6031</v>
      </c>
      <c r="P2613" s="100" t="s">
        <v>6031</v>
      </c>
      <c r="Q2613" s="100">
        <v>376670</v>
      </c>
      <c r="R2613" s="100">
        <v>351676</v>
      </c>
      <c r="S2613" s="100">
        <v>272949</v>
      </c>
      <c r="T2613" s="100">
        <v>80705</v>
      </c>
      <c r="U2613" s="100">
        <v>359640</v>
      </c>
      <c r="V2613" s="100">
        <v>92939</v>
      </c>
      <c r="W2613" s="100">
        <v>235260</v>
      </c>
      <c r="X2613" s="100">
        <v>52146</v>
      </c>
      <c r="Y2613" s="100">
        <v>603425</v>
      </c>
      <c r="Z2613" s="100">
        <v>85279</v>
      </c>
      <c r="AA2613" s="100">
        <v>877744</v>
      </c>
      <c r="AB2613" s="100">
        <v>157598</v>
      </c>
      <c r="AC2613" s="100">
        <v>604464</v>
      </c>
      <c r="AD2613" s="100">
        <v>97283</v>
      </c>
      <c r="AE2613" s="100">
        <v>384858</v>
      </c>
      <c r="AF2613" s="100">
        <v>58436</v>
      </c>
      <c r="AG2613" s="100">
        <v>397363</v>
      </c>
      <c r="AH2613" s="100">
        <v>51683</v>
      </c>
      <c r="AI2613" s="100">
        <v>336279</v>
      </c>
      <c r="AJ2613" s="100">
        <v>38018</v>
      </c>
      <c r="AK2613" s="100">
        <v>302156</v>
      </c>
      <c r="AL2613" s="100">
        <v>36963</v>
      </c>
      <c r="AM2613" s="100">
        <v>239434</v>
      </c>
      <c r="AN2613" s="100">
        <v>25454</v>
      </c>
      <c r="AO2613" s="100">
        <v>185298</v>
      </c>
      <c r="AP2613" s="100">
        <v>22714</v>
      </c>
      <c r="AQ2613" s="100">
        <v>229801</v>
      </c>
      <c r="AR2613" s="100">
        <v>26427</v>
      </c>
      <c r="AS2613" s="100">
        <v>238833</v>
      </c>
      <c r="AT2613" s="100">
        <v>29688</v>
      </c>
      <c r="AU2613" s="100">
        <v>271974</v>
      </c>
      <c r="AV2613" s="100">
        <v>35674</v>
      </c>
      <c r="AW2613" s="100">
        <v>437569</v>
      </c>
      <c r="AX2613" s="100">
        <v>256830</v>
      </c>
      <c r="AY2613" s="100">
        <v>313450</v>
      </c>
      <c r="AZ2613" s="100">
        <v>67827</v>
      </c>
      <c r="BA2613" s="100">
        <v>684060</v>
      </c>
      <c r="BB2613" s="100">
        <v>681339</v>
      </c>
      <c r="BC2613" s="100">
        <v>482548</v>
      </c>
      <c r="BD2613" s="100">
        <v>67297</v>
      </c>
      <c r="BE2613" s="100">
        <v>457134</v>
      </c>
      <c r="BF2613" s="100">
        <v>60129</v>
      </c>
      <c r="BG2613" s="100">
        <v>438921</v>
      </c>
      <c r="BH2613" s="100">
        <v>50133</v>
      </c>
    </row>
    <row r="2614" spans="1:60" x14ac:dyDescent="0.25">
      <c r="A2614" s="96" t="s">
        <v>2667</v>
      </c>
      <c r="B2614" s="96" t="s">
        <v>2482</v>
      </c>
      <c r="C2614" s="96" t="s">
        <v>2695</v>
      </c>
      <c r="D2614" s="96" t="s">
        <v>2695</v>
      </c>
      <c r="E2614" s="96" t="s">
        <v>2922</v>
      </c>
      <c r="F2614" s="97" t="s">
        <v>2923</v>
      </c>
      <c r="G2614" s="100">
        <v>330297</v>
      </c>
      <c r="H2614" s="100">
        <v>44239</v>
      </c>
      <c r="I2614" s="100">
        <v>311964</v>
      </c>
      <c r="J2614" s="100">
        <v>35233</v>
      </c>
      <c r="K2614" s="100">
        <v>204114</v>
      </c>
      <c r="L2614" s="100">
        <v>29618</v>
      </c>
      <c r="M2614" s="100">
        <v>139159</v>
      </c>
      <c r="N2614" s="100">
        <v>7216</v>
      </c>
      <c r="O2614" s="100">
        <v>164639</v>
      </c>
      <c r="P2614" s="100">
        <v>9460</v>
      </c>
      <c r="Q2614" s="100">
        <v>74347</v>
      </c>
      <c r="R2614" s="100">
        <v>5164</v>
      </c>
      <c r="S2614" s="100">
        <v>77650</v>
      </c>
      <c r="T2614" s="100">
        <v>4709</v>
      </c>
      <c r="U2614" s="100">
        <v>171820</v>
      </c>
      <c r="V2614" s="100">
        <v>9090</v>
      </c>
      <c r="W2614" s="100">
        <v>388366</v>
      </c>
      <c r="X2614" s="100">
        <v>37078</v>
      </c>
      <c r="Y2614" s="100">
        <v>478653</v>
      </c>
      <c r="Z2614" s="100">
        <v>23311</v>
      </c>
      <c r="AA2614" s="100">
        <v>447884</v>
      </c>
      <c r="AB2614" s="100">
        <v>14795</v>
      </c>
      <c r="AC2614" s="100">
        <v>681647</v>
      </c>
      <c r="AD2614" s="100">
        <v>21701</v>
      </c>
      <c r="AE2614" s="100">
        <v>276262</v>
      </c>
      <c r="AF2614" s="100">
        <v>9384</v>
      </c>
      <c r="AG2614" s="100">
        <v>625537</v>
      </c>
      <c r="AH2614" s="100">
        <v>23461</v>
      </c>
      <c r="AI2614" s="100">
        <v>914862</v>
      </c>
      <c r="AJ2614" s="100">
        <v>27074</v>
      </c>
      <c r="AK2614" s="100">
        <v>636432</v>
      </c>
      <c r="AL2614" s="100">
        <v>20700</v>
      </c>
      <c r="AM2614" s="100">
        <v>837355</v>
      </c>
      <c r="AN2614" s="100">
        <v>27499</v>
      </c>
      <c r="AO2614" s="100">
        <v>907380</v>
      </c>
      <c r="AP2614" s="100">
        <v>26973</v>
      </c>
      <c r="AQ2614" s="100">
        <v>807809</v>
      </c>
      <c r="AR2614" s="100">
        <v>23365</v>
      </c>
      <c r="AS2614" s="100">
        <v>862065</v>
      </c>
      <c r="AT2614" s="100">
        <v>30742</v>
      </c>
      <c r="AU2614" s="100">
        <v>725867</v>
      </c>
      <c r="AV2614" s="100">
        <v>19470</v>
      </c>
      <c r="AW2614" s="100">
        <v>872926</v>
      </c>
      <c r="AX2614" s="100">
        <v>22645</v>
      </c>
      <c r="AY2614" s="100">
        <v>721279</v>
      </c>
      <c r="AZ2614" s="100">
        <v>21036</v>
      </c>
      <c r="BA2614" s="100">
        <v>577107</v>
      </c>
      <c r="BB2614" s="100">
        <v>14933</v>
      </c>
      <c r="BC2614" s="100">
        <v>1077241</v>
      </c>
      <c r="BD2614" s="100">
        <v>41068</v>
      </c>
      <c r="BE2614" s="100">
        <v>1373665</v>
      </c>
      <c r="BF2614" s="100">
        <v>63351</v>
      </c>
      <c r="BG2614" s="100">
        <v>1342665</v>
      </c>
      <c r="BH2614" s="100">
        <v>63149</v>
      </c>
    </row>
    <row r="2615" spans="1:60" x14ac:dyDescent="0.25">
      <c r="A2615" s="96" t="s">
        <v>2667</v>
      </c>
      <c r="B2615" s="96" t="s">
        <v>2482</v>
      </c>
      <c r="C2615" s="96" t="s">
        <v>2695</v>
      </c>
      <c r="D2615" s="96" t="s">
        <v>2695</v>
      </c>
      <c r="E2615" s="96" t="s">
        <v>2908</v>
      </c>
      <c r="F2615" s="97" t="s">
        <v>2909</v>
      </c>
      <c r="G2615" s="100">
        <v>465774</v>
      </c>
      <c r="H2615" s="100">
        <v>473001</v>
      </c>
      <c r="I2615" s="100">
        <v>4112851</v>
      </c>
      <c r="J2615" s="100">
        <v>4034480</v>
      </c>
      <c r="K2615" s="100">
        <v>1778716</v>
      </c>
      <c r="L2615" s="100">
        <v>2110199</v>
      </c>
      <c r="M2615" s="100">
        <v>8156837</v>
      </c>
      <c r="N2615" s="100">
        <v>7046775</v>
      </c>
      <c r="O2615" s="100">
        <v>4388171</v>
      </c>
      <c r="P2615" s="100">
        <v>2262488</v>
      </c>
      <c r="Q2615" s="100">
        <v>790192</v>
      </c>
      <c r="R2615" s="100">
        <v>377217</v>
      </c>
      <c r="S2615" s="100" t="s">
        <v>6031</v>
      </c>
      <c r="T2615" s="100" t="s">
        <v>6031</v>
      </c>
      <c r="U2615" s="100" t="s">
        <v>6031</v>
      </c>
      <c r="V2615" s="100" t="s">
        <v>6031</v>
      </c>
      <c r="W2615" s="100" t="s">
        <v>6031</v>
      </c>
      <c r="X2615" s="100" t="s">
        <v>6031</v>
      </c>
      <c r="Y2615" s="100" t="s">
        <v>6031</v>
      </c>
      <c r="Z2615" s="100" t="s">
        <v>6031</v>
      </c>
      <c r="AA2615" s="100" t="s">
        <v>6031</v>
      </c>
      <c r="AB2615" s="100" t="s">
        <v>6031</v>
      </c>
      <c r="AC2615" s="100" t="s">
        <v>6031</v>
      </c>
      <c r="AD2615" s="100" t="s">
        <v>6031</v>
      </c>
      <c r="AE2615" s="100" t="s">
        <v>6031</v>
      </c>
      <c r="AF2615" s="100" t="s">
        <v>6031</v>
      </c>
      <c r="AG2615" s="100" t="s">
        <v>6031</v>
      </c>
      <c r="AH2615" s="100" t="s">
        <v>6031</v>
      </c>
      <c r="AI2615" s="100" t="s">
        <v>6031</v>
      </c>
      <c r="AJ2615" s="100" t="s">
        <v>6031</v>
      </c>
      <c r="AK2615" s="100" t="s">
        <v>6031</v>
      </c>
      <c r="AL2615" s="100" t="s">
        <v>6031</v>
      </c>
      <c r="AM2615" s="100" t="s">
        <v>6031</v>
      </c>
      <c r="AN2615" s="100" t="s">
        <v>6031</v>
      </c>
      <c r="AO2615" s="100" t="s">
        <v>6031</v>
      </c>
      <c r="AP2615" s="100" t="s">
        <v>6031</v>
      </c>
      <c r="AQ2615" s="100" t="s">
        <v>6031</v>
      </c>
      <c r="AR2615" s="100" t="s">
        <v>6031</v>
      </c>
      <c r="AS2615" s="100" t="s">
        <v>6031</v>
      </c>
      <c r="AT2615" s="100" t="s">
        <v>6031</v>
      </c>
      <c r="AU2615" s="100" t="s">
        <v>6031</v>
      </c>
      <c r="AV2615" s="100" t="s">
        <v>6031</v>
      </c>
      <c r="AW2615" s="100" t="s">
        <v>6031</v>
      </c>
      <c r="AX2615" s="100" t="s">
        <v>6031</v>
      </c>
      <c r="AY2615" s="100" t="s">
        <v>6031</v>
      </c>
      <c r="AZ2615" s="100" t="s">
        <v>6031</v>
      </c>
      <c r="BA2615" s="100" t="s">
        <v>6031</v>
      </c>
      <c r="BB2615" s="100" t="s">
        <v>6031</v>
      </c>
      <c r="BC2615" s="100" t="s">
        <v>6031</v>
      </c>
      <c r="BD2615" s="100" t="s">
        <v>6031</v>
      </c>
      <c r="BE2615" s="100" t="s">
        <v>6031</v>
      </c>
      <c r="BF2615" s="100" t="s">
        <v>6031</v>
      </c>
      <c r="BG2615" s="100" t="s">
        <v>6031</v>
      </c>
      <c r="BH2615" s="100" t="s">
        <v>6031</v>
      </c>
    </row>
    <row r="2616" spans="1:60" x14ac:dyDescent="0.25">
      <c r="A2616" s="96" t="s">
        <v>2667</v>
      </c>
      <c r="B2616" s="96" t="s">
        <v>2482</v>
      </c>
      <c r="C2616" s="96" t="s">
        <v>2695</v>
      </c>
      <c r="D2616" s="96" t="s">
        <v>2695</v>
      </c>
      <c r="E2616" s="96" t="s">
        <v>2800</v>
      </c>
      <c r="F2616" s="97" t="s">
        <v>2801</v>
      </c>
      <c r="G2616" s="100">
        <v>174280129</v>
      </c>
      <c r="H2616" s="100">
        <v>228479949</v>
      </c>
      <c r="I2616" s="100">
        <v>189484215</v>
      </c>
      <c r="J2616" s="100">
        <v>247197827</v>
      </c>
      <c r="K2616" s="100">
        <v>187719493</v>
      </c>
      <c r="L2616" s="100">
        <v>272707332</v>
      </c>
      <c r="M2616" s="100">
        <v>213180647</v>
      </c>
      <c r="N2616" s="100">
        <v>274829017</v>
      </c>
      <c r="O2616" s="100">
        <v>226890637</v>
      </c>
      <c r="P2616" s="100">
        <v>303978520</v>
      </c>
      <c r="Q2616" s="100">
        <v>35531329</v>
      </c>
      <c r="R2616" s="100">
        <v>52807278</v>
      </c>
      <c r="S2616" s="100" t="s">
        <v>6031</v>
      </c>
      <c r="T2616" s="100" t="s">
        <v>6031</v>
      </c>
      <c r="U2616" s="100" t="s">
        <v>6031</v>
      </c>
      <c r="V2616" s="100" t="s">
        <v>6031</v>
      </c>
      <c r="W2616" s="100" t="s">
        <v>6031</v>
      </c>
      <c r="X2616" s="100" t="s">
        <v>6031</v>
      </c>
      <c r="Y2616" s="100" t="s">
        <v>6031</v>
      </c>
      <c r="Z2616" s="100" t="s">
        <v>6031</v>
      </c>
      <c r="AA2616" s="100" t="s">
        <v>6031</v>
      </c>
      <c r="AB2616" s="100" t="s">
        <v>6031</v>
      </c>
      <c r="AC2616" s="100" t="s">
        <v>6031</v>
      </c>
      <c r="AD2616" s="100" t="s">
        <v>6031</v>
      </c>
      <c r="AE2616" s="100" t="s">
        <v>6031</v>
      </c>
      <c r="AF2616" s="100" t="s">
        <v>6031</v>
      </c>
      <c r="AG2616" s="100" t="s">
        <v>6031</v>
      </c>
      <c r="AH2616" s="100" t="s">
        <v>6031</v>
      </c>
      <c r="AI2616" s="100" t="s">
        <v>6031</v>
      </c>
      <c r="AJ2616" s="100" t="s">
        <v>6031</v>
      </c>
      <c r="AK2616" s="100" t="s">
        <v>6031</v>
      </c>
      <c r="AL2616" s="100" t="s">
        <v>6031</v>
      </c>
      <c r="AM2616" s="100" t="s">
        <v>6031</v>
      </c>
      <c r="AN2616" s="100" t="s">
        <v>6031</v>
      </c>
      <c r="AO2616" s="100" t="s">
        <v>6031</v>
      </c>
      <c r="AP2616" s="100" t="s">
        <v>6031</v>
      </c>
      <c r="AQ2616" s="100" t="s">
        <v>6031</v>
      </c>
      <c r="AR2616" s="100" t="s">
        <v>6031</v>
      </c>
      <c r="AS2616" s="100" t="s">
        <v>6031</v>
      </c>
      <c r="AT2616" s="100" t="s">
        <v>6031</v>
      </c>
      <c r="AU2616" s="100" t="s">
        <v>6031</v>
      </c>
      <c r="AV2616" s="100" t="s">
        <v>6031</v>
      </c>
      <c r="AW2616" s="100" t="s">
        <v>6031</v>
      </c>
      <c r="AX2616" s="100" t="s">
        <v>6031</v>
      </c>
      <c r="AY2616" s="100" t="s">
        <v>6031</v>
      </c>
      <c r="AZ2616" s="100" t="s">
        <v>6031</v>
      </c>
      <c r="BA2616" s="100" t="s">
        <v>6031</v>
      </c>
      <c r="BB2616" s="100" t="s">
        <v>6031</v>
      </c>
      <c r="BC2616" s="100" t="s">
        <v>6031</v>
      </c>
      <c r="BD2616" s="100" t="s">
        <v>6031</v>
      </c>
      <c r="BE2616" s="100" t="s">
        <v>6031</v>
      </c>
      <c r="BF2616" s="100" t="s">
        <v>6031</v>
      </c>
      <c r="BG2616" s="100" t="s">
        <v>6031</v>
      </c>
      <c r="BH2616" s="100" t="s">
        <v>6031</v>
      </c>
    </row>
    <row r="2617" spans="1:60" x14ac:dyDescent="0.25">
      <c r="A2617" s="96" t="s">
        <v>2667</v>
      </c>
      <c r="B2617" s="96" t="s">
        <v>2482</v>
      </c>
      <c r="C2617" s="96" t="s">
        <v>2695</v>
      </c>
      <c r="D2617" s="96" t="s">
        <v>2695</v>
      </c>
      <c r="E2617" s="96" t="s">
        <v>2702</v>
      </c>
      <c r="F2617" s="97" t="s">
        <v>2703</v>
      </c>
      <c r="G2617" s="100">
        <v>77619</v>
      </c>
      <c r="H2617" s="100">
        <v>17260</v>
      </c>
      <c r="I2617" s="100">
        <v>120918</v>
      </c>
      <c r="J2617" s="100">
        <v>37401</v>
      </c>
      <c r="K2617" s="100">
        <v>168600</v>
      </c>
      <c r="L2617" s="100">
        <v>56748</v>
      </c>
      <c r="M2617" s="100">
        <v>734450</v>
      </c>
      <c r="N2617" s="100">
        <v>324019</v>
      </c>
      <c r="O2617" s="100">
        <v>655976</v>
      </c>
      <c r="P2617" s="100">
        <v>283129</v>
      </c>
      <c r="Q2617" s="100">
        <v>238682</v>
      </c>
      <c r="R2617" s="100">
        <v>103426</v>
      </c>
      <c r="S2617" s="100">
        <v>283932</v>
      </c>
      <c r="T2617" s="100">
        <v>144659</v>
      </c>
      <c r="U2617" s="100">
        <v>200109</v>
      </c>
      <c r="V2617" s="100">
        <v>102451</v>
      </c>
      <c r="W2617" s="100">
        <v>453928</v>
      </c>
      <c r="X2617" s="100">
        <v>274248</v>
      </c>
      <c r="Y2617" s="100">
        <v>276694</v>
      </c>
      <c r="Z2617" s="100">
        <v>89062</v>
      </c>
      <c r="AA2617" s="100">
        <v>9278</v>
      </c>
      <c r="AB2617" s="100">
        <v>1949</v>
      </c>
      <c r="AC2617" s="100" t="s">
        <v>6031</v>
      </c>
      <c r="AD2617" s="100" t="s">
        <v>6031</v>
      </c>
      <c r="AE2617" s="100" t="s">
        <v>6031</v>
      </c>
      <c r="AF2617" s="100" t="s">
        <v>6031</v>
      </c>
      <c r="AG2617" s="100" t="s">
        <v>6031</v>
      </c>
      <c r="AH2617" s="100" t="s">
        <v>6031</v>
      </c>
      <c r="AI2617" s="100" t="s">
        <v>6031</v>
      </c>
      <c r="AJ2617" s="100" t="s">
        <v>6031</v>
      </c>
      <c r="AK2617" s="100" t="s">
        <v>6031</v>
      </c>
      <c r="AL2617" s="100" t="s">
        <v>6031</v>
      </c>
      <c r="AM2617" s="100" t="s">
        <v>6031</v>
      </c>
      <c r="AN2617" s="100" t="s">
        <v>6031</v>
      </c>
      <c r="AO2617" s="100" t="s">
        <v>6031</v>
      </c>
      <c r="AP2617" s="100" t="s">
        <v>6031</v>
      </c>
      <c r="AQ2617" s="100" t="s">
        <v>6031</v>
      </c>
      <c r="AR2617" s="100" t="s">
        <v>6031</v>
      </c>
      <c r="AS2617" s="100" t="s">
        <v>6031</v>
      </c>
      <c r="AT2617" s="100" t="s">
        <v>6031</v>
      </c>
      <c r="AU2617" s="100" t="s">
        <v>6031</v>
      </c>
      <c r="AV2617" s="100" t="s">
        <v>6031</v>
      </c>
      <c r="AW2617" s="100" t="s">
        <v>6031</v>
      </c>
      <c r="AX2617" s="100" t="s">
        <v>6031</v>
      </c>
      <c r="AY2617" s="100" t="s">
        <v>6031</v>
      </c>
      <c r="AZ2617" s="100" t="s">
        <v>6031</v>
      </c>
      <c r="BA2617" s="100" t="s">
        <v>6031</v>
      </c>
      <c r="BB2617" s="100" t="s">
        <v>6031</v>
      </c>
      <c r="BC2617" s="100" t="s">
        <v>6031</v>
      </c>
      <c r="BD2617" s="100" t="s">
        <v>6031</v>
      </c>
      <c r="BE2617" s="100" t="s">
        <v>6031</v>
      </c>
      <c r="BF2617" s="100" t="s">
        <v>6031</v>
      </c>
      <c r="BG2617" s="100" t="s">
        <v>6031</v>
      </c>
      <c r="BH2617" s="100" t="s">
        <v>6031</v>
      </c>
    </row>
    <row r="2618" spans="1:60" x14ac:dyDescent="0.25">
      <c r="A2618" s="96" t="s">
        <v>2667</v>
      </c>
      <c r="B2618" s="96" t="s">
        <v>2482</v>
      </c>
      <c r="C2618" s="96" t="s">
        <v>2695</v>
      </c>
      <c r="D2618" s="96" t="s">
        <v>2695</v>
      </c>
      <c r="E2618" s="96" t="s">
        <v>4841</v>
      </c>
      <c r="F2618" s="97" t="s">
        <v>4842</v>
      </c>
      <c r="G2618" s="100" t="s">
        <v>6031</v>
      </c>
      <c r="H2618" s="100" t="s">
        <v>6031</v>
      </c>
      <c r="I2618" s="100" t="s">
        <v>6031</v>
      </c>
      <c r="J2618" s="100" t="s">
        <v>6031</v>
      </c>
      <c r="K2618" s="100" t="s">
        <v>6031</v>
      </c>
      <c r="L2618" s="100" t="s">
        <v>6031</v>
      </c>
      <c r="M2618" s="100" t="s">
        <v>6031</v>
      </c>
      <c r="N2618" s="100" t="s">
        <v>6031</v>
      </c>
      <c r="O2618" s="100" t="s">
        <v>6031</v>
      </c>
      <c r="P2618" s="100" t="s">
        <v>6031</v>
      </c>
      <c r="Q2618" s="100" t="s">
        <v>6031</v>
      </c>
      <c r="R2618" s="100" t="s">
        <v>6031</v>
      </c>
      <c r="S2618" s="100" t="s">
        <v>6031</v>
      </c>
      <c r="T2618" s="100" t="s">
        <v>6031</v>
      </c>
      <c r="U2618" s="100" t="s">
        <v>6031</v>
      </c>
      <c r="V2618" s="100" t="s">
        <v>6031</v>
      </c>
      <c r="W2618" s="100" t="s">
        <v>6031</v>
      </c>
      <c r="X2618" s="100" t="s">
        <v>6031</v>
      </c>
      <c r="Y2618" s="100" t="s">
        <v>6031</v>
      </c>
      <c r="Z2618" s="100" t="s">
        <v>6031</v>
      </c>
      <c r="AA2618" s="100">
        <v>362027</v>
      </c>
      <c r="AB2618" s="100">
        <v>150292</v>
      </c>
      <c r="AC2618" s="100">
        <v>306589</v>
      </c>
      <c r="AD2618" s="100">
        <v>102905</v>
      </c>
      <c r="AE2618" s="100">
        <v>288327</v>
      </c>
      <c r="AF2618" s="100">
        <v>80799</v>
      </c>
      <c r="AG2618" s="100">
        <v>256379</v>
      </c>
      <c r="AH2618" s="100">
        <v>55120</v>
      </c>
      <c r="AI2618" s="100">
        <v>522146</v>
      </c>
      <c r="AJ2618" s="100">
        <v>109973</v>
      </c>
      <c r="AK2618" s="100">
        <v>404321</v>
      </c>
      <c r="AL2618" s="100">
        <v>97665</v>
      </c>
      <c r="AM2618" s="100">
        <v>232218</v>
      </c>
      <c r="AN2618" s="100">
        <v>58249</v>
      </c>
      <c r="AO2618" s="100">
        <v>334835</v>
      </c>
      <c r="AP2618" s="100">
        <v>68597</v>
      </c>
      <c r="AQ2618" s="100">
        <v>296643</v>
      </c>
      <c r="AR2618" s="100">
        <v>91646</v>
      </c>
      <c r="AS2618" s="100">
        <v>410634</v>
      </c>
      <c r="AT2618" s="100">
        <v>73661</v>
      </c>
      <c r="AU2618" s="100">
        <v>581314</v>
      </c>
      <c r="AV2618" s="100">
        <v>123181</v>
      </c>
      <c r="AW2618" s="100">
        <v>942186</v>
      </c>
      <c r="AX2618" s="100">
        <v>234763</v>
      </c>
      <c r="AY2618" s="100">
        <v>881067</v>
      </c>
      <c r="AZ2618" s="100">
        <v>88839</v>
      </c>
      <c r="BA2618" s="100">
        <v>292757</v>
      </c>
      <c r="BB2618" s="100">
        <v>76350</v>
      </c>
      <c r="BC2618" s="100">
        <v>431529</v>
      </c>
      <c r="BD2618" s="100">
        <v>58048</v>
      </c>
      <c r="BE2618" s="100">
        <v>1266815</v>
      </c>
      <c r="BF2618" s="100">
        <v>156949</v>
      </c>
      <c r="BG2618" s="100">
        <v>1435345</v>
      </c>
      <c r="BH2618" s="100">
        <v>198293</v>
      </c>
    </row>
    <row r="2619" spans="1:60" x14ac:dyDescent="0.25">
      <c r="A2619" s="96" t="s">
        <v>2667</v>
      </c>
      <c r="B2619" s="96" t="s">
        <v>2482</v>
      </c>
      <c r="C2619" s="96" t="s">
        <v>2695</v>
      </c>
      <c r="D2619" s="96" t="s">
        <v>2695</v>
      </c>
      <c r="E2619" s="96" t="s">
        <v>2700</v>
      </c>
      <c r="F2619" s="97" t="s">
        <v>2701</v>
      </c>
      <c r="G2619" s="100">
        <v>505322</v>
      </c>
      <c r="H2619" s="100">
        <v>478238</v>
      </c>
      <c r="I2619" s="100">
        <v>352332</v>
      </c>
      <c r="J2619" s="100">
        <v>311641</v>
      </c>
      <c r="K2619" s="100">
        <v>513625</v>
      </c>
      <c r="L2619" s="100">
        <v>587626</v>
      </c>
      <c r="M2619" s="100">
        <v>1102412</v>
      </c>
      <c r="N2619" s="100">
        <v>986054</v>
      </c>
      <c r="O2619" s="100">
        <v>934588</v>
      </c>
      <c r="P2619" s="100">
        <v>1028501</v>
      </c>
      <c r="Q2619" s="100">
        <v>188626</v>
      </c>
      <c r="R2619" s="100">
        <v>187962</v>
      </c>
      <c r="S2619" s="100">
        <v>90286</v>
      </c>
      <c r="T2619" s="100">
        <v>64777</v>
      </c>
      <c r="U2619" s="100">
        <v>342060</v>
      </c>
      <c r="V2619" s="100">
        <v>301840</v>
      </c>
      <c r="W2619" s="100">
        <v>348847</v>
      </c>
      <c r="X2619" s="100">
        <v>466625</v>
      </c>
      <c r="Y2619" s="100">
        <v>2094178</v>
      </c>
      <c r="Z2619" s="100">
        <v>1316733</v>
      </c>
      <c r="AA2619" s="100">
        <v>3395211</v>
      </c>
      <c r="AB2619" s="100">
        <v>1985228</v>
      </c>
      <c r="AC2619" s="100">
        <v>1156630</v>
      </c>
      <c r="AD2619" s="100">
        <v>592495</v>
      </c>
      <c r="AE2619" s="100">
        <v>442557</v>
      </c>
      <c r="AF2619" s="100">
        <v>282879</v>
      </c>
      <c r="AG2619" s="100">
        <v>475340</v>
      </c>
      <c r="AH2619" s="100">
        <v>308498</v>
      </c>
      <c r="AI2619" s="100">
        <v>677791</v>
      </c>
      <c r="AJ2619" s="100">
        <v>391106</v>
      </c>
      <c r="AK2619" s="100">
        <v>415394</v>
      </c>
      <c r="AL2619" s="100">
        <v>158543</v>
      </c>
      <c r="AM2619" s="100">
        <v>441710</v>
      </c>
      <c r="AN2619" s="100">
        <v>224954</v>
      </c>
      <c r="AO2619" s="100">
        <v>896029</v>
      </c>
      <c r="AP2619" s="100">
        <v>508065</v>
      </c>
      <c r="AQ2619" s="100">
        <v>1023121</v>
      </c>
      <c r="AR2619" s="100">
        <v>547782</v>
      </c>
      <c r="AS2619" s="100">
        <v>1242823</v>
      </c>
      <c r="AT2619" s="100">
        <v>570410</v>
      </c>
      <c r="AU2619" s="100">
        <v>1360090</v>
      </c>
      <c r="AV2619" s="100">
        <v>332635</v>
      </c>
      <c r="AW2619" s="100">
        <v>2288788</v>
      </c>
      <c r="AX2619" s="100">
        <v>968344</v>
      </c>
      <c r="AY2619" s="100">
        <v>1562055</v>
      </c>
      <c r="AZ2619" s="100">
        <v>315848</v>
      </c>
      <c r="BA2619" s="100">
        <v>1430899</v>
      </c>
      <c r="BB2619" s="100">
        <v>344702</v>
      </c>
      <c r="BC2619" s="100">
        <v>2236750</v>
      </c>
      <c r="BD2619" s="100">
        <v>424932</v>
      </c>
      <c r="BE2619" s="100">
        <v>2590791</v>
      </c>
      <c r="BF2619" s="100">
        <v>444548</v>
      </c>
      <c r="BG2619" s="100">
        <v>2189459</v>
      </c>
      <c r="BH2619" s="100">
        <v>336474</v>
      </c>
    </row>
    <row r="2620" spans="1:60" x14ac:dyDescent="0.25">
      <c r="A2620" s="96" t="s">
        <v>2667</v>
      </c>
      <c r="B2620" s="96" t="s">
        <v>2482</v>
      </c>
      <c r="C2620" s="96" t="s">
        <v>2695</v>
      </c>
      <c r="D2620" s="96" t="s">
        <v>2695</v>
      </c>
      <c r="E2620" s="96" t="s">
        <v>3309</v>
      </c>
      <c r="F2620" s="97" t="s">
        <v>3310</v>
      </c>
      <c r="G2620" s="100" t="s">
        <v>6031</v>
      </c>
      <c r="H2620" s="100" t="s">
        <v>6031</v>
      </c>
      <c r="I2620" s="100">
        <v>222</v>
      </c>
      <c r="J2620" s="100">
        <v>3</v>
      </c>
      <c r="K2620" s="100">
        <v>1343</v>
      </c>
      <c r="L2620" s="100">
        <v>176</v>
      </c>
      <c r="M2620" s="100">
        <v>2111</v>
      </c>
      <c r="N2620" s="100">
        <v>350</v>
      </c>
      <c r="O2620" s="100">
        <v>2611</v>
      </c>
      <c r="P2620" s="100">
        <v>384</v>
      </c>
      <c r="Q2620" s="100">
        <v>8985</v>
      </c>
      <c r="R2620" s="100">
        <v>707</v>
      </c>
      <c r="S2620" s="100">
        <v>2424</v>
      </c>
      <c r="T2620" s="100">
        <v>287</v>
      </c>
      <c r="U2620" s="100">
        <v>24475</v>
      </c>
      <c r="V2620" s="100">
        <v>1425</v>
      </c>
      <c r="W2620" s="100">
        <v>5238</v>
      </c>
      <c r="X2620" s="100">
        <v>2306</v>
      </c>
      <c r="Y2620" s="100">
        <v>32908</v>
      </c>
      <c r="Z2620" s="100">
        <v>1364</v>
      </c>
      <c r="AA2620" s="100">
        <v>6958</v>
      </c>
      <c r="AB2620" s="100">
        <v>539</v>
      </c>
      <c r="AC2620" s="100">
        <v>24908</v>
      </c>
      <c r="AD2620" s="100">
        <v>455</v>
      </c>
      <c r="AE2620" s="100">
        <v>3315</v>
      </c>
      <c r="AF2620" s="100">
        <v>310</v>
      </c>
      <c r="AG2620" s="100">
        <v>13021</v>
      </c>
      <c r="AH2620" s="100">
        <v>26</v>
      </c>
      <c r="AI2620" s="100">
        <v>163</v>
      </c>
      <c r="AJ2620" s="100">
        <v>8</v>
      </c>
      <c r="AK2620" s="100">
        <v>540</v>
      </c>
      <c r="AL2620" s="100">
        <v>8</v>
      </c>
      <c r="AM2620" s="100">
        <v>1744</v>
      </c>
      <c r="AN2620" s="100">
        <v>30</v>
      </c>
      <c r="AO2620" s="100">
        <v>5699</v>
      </c>
      <c r="AP2620" s="100">
        <v>6</v>
      </c>
      <c r="AQ2620" s="100">
        <v>24</v>
      </c>
      <c r="AR2620" s="100">
        <v>10</v>
      </c>
      <c r="AS2620" s="100">
        <v>208</v>
      </c>
      <c r="AT2620" s="100">
        <v>4</v>
      </c>
      <c r="AU2620" s="100" t="s">
        <v>6031</v>
      </c>
      <c r="AV2620" s="100" t="s">
        <v>6031</v>
      </c>
      <c r="AW2620" s="100">
        <v>146</v>
      </c>
      <c r="AX2620" s="100">
        <v>16</v>
      </c>
      <c r="AY2620" s="100">
        <v>308</v>
      </c>
      <c r="AZ2620" s="100">
        <v>111</v>
      </c>
      <c r="BA2620" s="100" t="s">
        <v>6031</v>
      </c>
      <c r="BB2620" s="100" t="s">
        <v>6031</v>
      </c>
      <c r="BC2620" s="100">
        <v>14</v>
      </c>
      <c r="BD2620" s="100">
        <v>2</v>
      </c>
      <c r="BE2620" s="100">
        <v>22</v>
      </c>
      <c r="BF2620" s="100">
        <v>4</v>
      </c>
      <c r="BG2620" s="100">
        <v>35</v>
      </c>
      <c r="BH2620" s="100">
        <v>8</v>
      </c>
    </row>
    <row r="2621" spans="1:60" x14ac:dyDescent="0.25">
      <c r="A2621" s="96" t="s">
        <v>2667</v>
      </c>
      <c r="B2621" s="96" t="s">
        <v>2482</v>
      </c>
      <c r="C2621" s="96" t="s">
        <v>2695</v>
      </c>
      <c r="D2621" s="96" t="s">
        <v>2695</v>
      </c>
      <c r="E2621" s="96" t="s">
        <v>2862</v>
      </c>
      <c r="F2621" s="97" t="s">
        <v>2863</v>
      </c>
      <c r="G2621" s="100">
        <v>1225959</v>
      </c>
      <c r="H2621" s="100">
        <v>291048</v>
      </c>
      <c r="I2621" s="100">
        <v>41593</v>
      </c>
      <c r="J2621" s="100">
        <v>5194</v>
      </c>
      <c r="K2621" s="100">
        <v>33993</v>
      </c>
      <c r="L2621" s="100">
        <v>3258</v>
      </c>
      <c r="M2621" s="100">
        <v>58742</v>
      </c>
      <c r="N2621" s="100">
        <v>3480</v>
      </c>
      <c r="O2621" s="100">
        <v>18049</v>
      </c>
      <c r="P2621" s="100">
        <v>2453</v>
      </c>
      <c r="Q2621" s="100">
        <v>9245</v>
      </c>
      <c r="R2621" s="100">
        <v>3044</v>
      </c>
      <c r="S2621" s="100">
        <v>2659</v>
      </c>
      <c r="T2621" s="100">
        <v>690</v>
      </c>
      <c r="U2621" s="100">
        <v>629</v>
      </c>
      <c r="V2621" s="100">
        <v>19</v>
      </c>
      <c r="W2621" s="100">
        <v>10575</v>
      </c>
      <c r="X2621" s="100">
        <v>98</v>
      </c>
      <c r="Y2621" s="100">
        <v>2715</v>
      </c>
      <c r="Z2621" s="100">
        <v>137</v>
      </c>
      <c r="AA2621" s="100">
        <v>616</v>
      </c>
      <c r="AB2621" s="100">
        <v>10</v>
      </c>
      <c r="AC2621" s="100">
        <v>1269</v>
      </c>
      <c r="AD2621" s="100">
        <v>43</v>
      </c>
      <c r="AE2621" s="100">
        <v>621</v>
      </c>
      <c r="AF2621" s="100">
        <v>24</v>
      </c>
      <c r="AG2621" s="100">
        <v>794</v>
      </c>
      <c r="AH2621" s="100">
        <v>4</v>
      </c>
      <c r="AI2621" s="100">
        <v>719</v>
      </c>
      <c r="AJ2621" s="100">
        <v>2</v>
      </c>
      <c r="AK2621" s="100">
        <v>271</v>
      </c>
      <c r="AL2621" s="100">
        <v>3</v>
      </c>
      <c r="AM2621" s="100">
        <v>129</v>
      </c>
      <c r="AN2621" s="100">
        <v>0</v>
      </c>
      <c r="AO2621" s="100">
        <v>103</v>
      </c>
      <c r="AP2621" s="100">
        <v>26</v>
      </c>
      <c r="AQ2621" s="100">
        <v>340</v>
      </c>
      <c r="AR2621" s="100">
        <v>154</v>
      </c>
      <c r="AS2621" s="100">
        <v>113</v>
      </c>
      <c r="AT2621" s="100">
        <v>36</v>
      </c>
      <c r="AU2621" s="100">
        <v>4082</v>
      </c>
      <c r="AV2621" s="100">
        <v>250</v>
      </c>
      <c r="AW2621" s="100">
        <v>2014</v>
      </c>
      <c r="AX2621" s="100">
        <v>14</v>
      </c>
      <c r="AY2621" s="100">
        <v>180</v>
      </c>
      <c r="AZ2621" s="100">
        <v>12</v>
      </c>
      <c r="BA2621" s="100">
        <v>389</v>
      </c>
      <c r="BB2621" s="100">
        <v>12</v>
      </c>
      <c r="BC2621" s="100" t="s">
        <v>6031</v>
      </c>
      <c r="BD2621" s="100" t="s">
        <v>6031</v>
      </c>
      <c r="BE2621" s="100">
        <v>911</v>
      </c>
      <c r="BF2621" s="100">
        <v>48</v>
      </c>
      <c r="BG2621" s="100">
        <v>3</v>
      </c>
      <c r="BH2621" s="100">
        <v>0</v>
      </c>
    </row>
    <row r="2622" spans="1:60" x14ac:dyDescent="0.25">
      <c r="A2622" s="96" t="s">
        <v>2667</v>
      </c>
      <c r="B2622" s="96" t="s">
        <v>2482</v>
      </c>
      <c r="C2622" s="96" t="s">
        <v>2695</v>
      </c>
      <c r="D2622" s="96" t="s">
        <v>2695</v>
      </c>
      <c r="E2622" s="96" t="s">
        <v>2820</v>
      </c>
      <c r="F2622" s="97" t="s">
        <v>2821</v>
      </c>
      <c r="G2622" s="100">
        <v>5635811</v>
      </c>
      <c r="H2622" s="100">
        <v>2077756</v>
      </c>
      <c r="I2622" s="100">
        <v>5562103</v>
      </c>
      <c r="J2622" s="100">
        <v>1701250</v>
      </c>
      <c r="K2622" s="100">
        <v>4901824</v>
      </c>
      <c r="L2622" s="100">
        <v>2272244</v>
      </c>
      <c r="M2622" s="100">
        <v>4009890</v>
      </c>
      <c r="N2622" s="100">
        <v>4752447</v>
      </c>
      <c r="O2622" s="100">
        <v>3609289</v>
      </c>
      <c r="P2622" s="100">
        <v>5583099</v>
      </c>
      <c r="Q2622" s="100">
        <v>518995</v>
      </c>
      <c r="R2622" s="100">
        <v>227710</v>
      </c>
      <c r="S2622" s="100" t="s">
        <v>6031</v>
      </c>
      <c r="T2622" s="100" t="s">
        <v>6031</v>
      </c>
      <c r="U2622" s="100" t="s">
        <v>6031</v>
      </c>
      <c r="V2622" s="100" t="s">
        <v>6031</v>
      </c>
      <c r="W2622" s="100" t="s">
        <v>6031</v>
      </c>
      <c r="X2622" s="100" t="s">
        <v>6031</v>
      </c>
      <c r="Y2622" s="100" t="s">
        <v>6031</v>
      </c>
      <c r="Z2622" s="100" t="s">
        <v>6031</v>
      </c>
      <c r="AA2622" s="100" t="s">
        <v>6031</v>
      </c>
      <c r="AB2622" s="100" t="s">
        <v>6031</v>
      </c>
      <c r="AC2622" s="100" t="s">
        <v>6031</v>
      </c>
      <c r="AD2622" s="100" t="s">
        <v>6031</v>
      </c>
      <c r="AE2622" s="100" t="s">
        <v>6031</v>
      </c>
      <c r="AF2622" s="100" t="s">
        <v>6031</v>
      </c>
      <c r="AG2622" s="100" t="s">
        <v>6031</v>
      </c>
      <c r="AH2622" s="100" t="s">
        <v>6031</v>
      </c>
      <c r="AI2622" s="100" t="s">
        <v>6031</v>
      </c>
      <c r="AJ2622" s="100" t="s">
        <v>6031</v>
      </c>
      <c r="AK2622" s="100" t="s">
        <v>6031</v>
      </c>
      <c r="AL2622" s="100" t="s">
        <v>6031</v>
      </c>
      <c r="AM2622" s="100" t="s">
        <v>6031</v>
      </c>
      <c r="AN2622" s="100" t="s">
        <v>6031</v>
      </c>
      <c r="AO2622" s="100" t="s">
        <v>6031</v>
      </c>
      <c r="AP2622" s="100" t="s">
        <v>6031</v>
      </c>
      <c r="AQ2622" s="100" t="s">
        <v>6031</v>
      </c>
      <c r="AR2622" s="100" t="s">
        <v>6031</v>
      </c>
      <c r="AS2622" s="100" t="s">
        <v>6031</v>
      </c>
      <c r="AT2622" s="100" t="s">
        <v>6031</v>
      </c>
      <c r="AU2622" s="100" t="s">
        <v>6031</v>
      </c>
      <c r="AV2622" s="100" t="s">
        <v>6031</v>
      </c>
      <c r="AW2622" s="100" t="s">
        <v>6031</v>
      </c>
      <c r="AX2622" s="100" t="s">
        <v>6031</v>
      </c>
      <c r="AY2622" s="100" t="s">
        <v>6031</v>
      </c>
      <c r="AZ2622" s="100" t="s">
        <v>6031</v>
      </c>
      <c r="BA2622" s="100" t="s">
        <v>6031</v>
      </c>
      <c r="BB2622" s="100" t="s">
        <v>6031</v>
      </c>
      <c r="BC2622" s="100" t="s">
        <v>6031</v>
      </c>
      <c r="BD2622" s="100" t="s">
        <v>6031</v>
      </c>
      <c r="BE2622" s="100" t="s">
        <v>6031</v>
      </c>
      <c r="BF2622" s="100" t="s">
        <v>6031</v>
      </c>
      <c r="BG2622" s="100" t="s">
        <v>6031</v>
      </c>
      <c r="BH2622" s="100" t="s">
        <v>6031</v>
      </c>
    </row>
    <row r="2623" spans="1:60" x14ac:dyDescent="0.25">
      <c r="A2623" s="96" t="s">
        <v>2667</v>
      </c>
      <c r="B2623" s="96" t="s">
        <v>2482</v>
      </c>
      <c r="C2623" s="96" t="s">
        <v>2695</v>
      </c>
      <c r="D2623" s="96" t="s">
        <v>2695</v>
      </c>
      <c r="E2623" s="96" t="s">
        <v>4105</v>
      </c>
      <c r="F2623" s="97" t="s">
        <v>4106</v>
      </c>
      <c r="G2623" s="100" t="s">
        <v>6031</v>
      </c>
      <c r="H2623" s="100" t="s">
        <v>6031</v>
      </c>
      <c r="I2623" s="100" t="s">
        <v>6031</v>
      </c>
      <c r="J2623" s="100" t="s">
        <v>6031</v>
      </c>
      <c r="K2623" s="100" t="s">
        <v>6031</v>
      </c>
      <c r="L2623" s="100" t="s">
        <v>6031</v>
      </c>
      <c r="M2623" s="100" t="s">
        <v>6031</v>
      </c>
      <c r="N2623" s="100" t="s">
        <v>6031</v>
      </c>
      <c r="O2623" s="100" t="s">
        <v>6031</v>
      </c>
      <c r="P2623" s="100" t="s">
        <v>6031</v>
      </c>
      <c r="Q2623" s="100">
        <v>2997127</v>
      </c>
      <c r="R2623" s="100">
        <v>3118004</v>
      </c>
      <c r="S2623" s="100">
        <v>333364</v>
      </c>
      <c r="T2623" s="100">
        <v>301196</v>
      </c>
      <c r="U2623" s="100">
        <v>469412</v>
      </c>
      <c r="V2623" s="100">
        <v>183057</v>
      </c>
      <c r="W2623" s="100">
        <v>234821</v>
      </c>
      <c r="X2623" s="100">
        <v>154004</v>
      </c>
      <c r="Y2623" s="100">
        <v>221883</v>
      </c>
      <c r="Z2623" s="100">
        <v>143702</v>
      </c>
      <c r="AA2623" s="100">
        <v>191058</v>
      </c>
      <c r="AB2623" s="100">
        <v>287627</v>
      </c>
      <c r="AC2623" s="100">
        <v>347350</v>
      </c>
      <c r="AD2623" s="100">
        <v>425569</v>
      </c>
      <c r="AE2623" s="100">
        <v>404703</v>
      </c>
      <c r="AF2623" s="100">
        <v>594383</v>
      </c>
      <c r="AG2623" s="100">
        <v>631039</v>
      </c>
      <c r="AH2623" s="100">
        <v>772138</v>
      </c>
      <c r="AI2623" s="100">
        <v>906923</v>
      </c>
      <c r="AJ2623" s="100">
        <v>873033</v>
      </c>
      <c r="AK2623" s="100">
        <v>1112890</v>
      </c>
      <c r="AL2623" s="100">
        <v>1101268</v>
      </c>
      <c r="AM2623" s="100">
        <v>340486</v>
      </c>
      <c r="AN2623" s="100">
        <v>317621</v>
      </c>
      <c r="AO2623" s="100">
        <v>426239</v>
      </c>
      <c r="AP2623" s="100">
        <v>439966</v>
      </c>
      <c r="AQ2623" s="100">
        <v>368191</v>
      </c>
      <c r="AR2623" s="100">
        <v>393035</v>
      </c>
      <c r="AS2623" s="100">
        <v>165129</v>
      </c>
      <c r="AT2623" s="100">
        <v>189421</v>
      </c>
      <c r="AU2623" s="100">
        <v>149461</v>
      </c>
      <c r="AV2623" s="100">
        <v>166164</v>
      </c>
      <c r="AW2623" s="100">
        <v>72529</v>
      </c>
      <c r="AX2623" s="100">
        <v>80066</v>
      </c>
      <c r="AY2623" s="100">
        <v>216692</v>
      </c>
      <c r="AZ2623" s="100">
        <v>242979</v>
      </c>
      <c r="BA2623" s="100">
        <v>210556</v>
      </c>
      <c r="BB2623" s="100">
        <v>266729</v>
      </c>
      <c r="BC2623" s="100">
        <v>313001</v>
      </c>
      <c r="BD2623" s="100">
        <v>382082</v>
      </c>
      <c r="BE2623" s="100">
        <v>584281</v>
      </c>
      <c r="BF2623" s="100">
        <v>514773</v>
      </c>
      <c r="BG2623" s="100">
        <v>457703</v>
      </c>
      <c r="BH2623" s="100">
        <v>403891</v>
      </c>
    </row>
    <row r="2624" spans="1:60" x14ac:dyDescent="0.25">
      <c r="A2624" s="96" t="s">
        <v>2667</v>
      </c>
      <c r="B2624" s="96" t="s">
        <v>2482</v>
      </c>
      <c r="C2624" s="96" t="s">
        <v>2695</v>
      </c>
      <c r="D2624" s="96" t="s">
        <v>2695</v>
      </c>
      <c r="E2624" s="96" t="s">
        <v>4097</v>
      </c>
      <c r="F2624" s="97" t="s">
        <v>4098</v>
      </c>
      <c r="G2624" s="100" t="s">
        <v>6031</v>
      </c>
      <c r="H2624" s="100" t="s">
        <v>6031</v>
      </c>
      <c r="I2624" s="100" t="s">
        <v>6031</v>
      </c>
      <c r="J2624" s="100" t="s">
        <v>6031</v>
      </c>
      <c r="K2624" s="100" t="s">
        <v>6031</v>
      </c>
      <c r="L2624" s="100" t="s">
        <v>6031</v>
      </c>
      <c r="M2624" s="100" t="s">
        <v>6031</v>
      </c>
      <c r="N2624" s="100" t="s">
        <v>6031</v>
      </c>
      <c r="O2624" s="100" t="s">
        <v>6031</v>
      </c>
      <c r="P2624" s="100" t="s">
        <v>6031</v>
      </c>
      <c r="Q2624" s="100">
        <v>4407328</v>
      </c>
      <c r="R2624" s="100">
        <v>2640358</v>
      </c>
      <c r="S2624" s="100">
        <v>6695370</v>
      </c>
      <c r="T2624" s="100">
        <v>4506415</v>
      </c>
      <c r="U2624" s="100">
        <v>4838117</v>
      </c>
      <c r="V2624" s="100">
        <v>3582826</v>
      </c>
      <c r="W2624" s="100">
        <v>7761179</v>
      </c>
      <c r="X2624" s="100">
        <v>5015489</v>
      </c>
      <c r="Y2624" s="100">
        <v>12345883</v>
      </c>
      <c r="Z2624" s="100">
        <v>7747743</v>
      </c>
      <c r="AA2624" s="100">
        <v>10313685</v>
      </c>
      <c r="AB2624" s="100">
        <v>5732968</v>
      </c>
      <c r="AC2624" s="100">
        <v>8753474</v>
      </c>
      <c r="AD2624" s="100">
        <v>3613852</v>
      </c>
      <c r="AE2624" s="100">
        <v>4533665</v>
      </c>
      <c r="AF2624" s="100">
        <v>2444276</v>
      </c>
      <c r="AG2624" s="100">
        <v>6775600</v>
      </c>
      <c r="AH2624" s="100">
        <v>3783712</v>
      </c>
      <c r="AI2624" s="100">
        <v>8498704</v>
      </c>
      <c r="AJ2624" s="100">
        <v>4338538</v>
      </c>
      <c r="AK2624" s="100">
        <v>8819468</v>
      </c>
      <c r="AL2624" s="100">
        <v>4478346</v>
      </c>
      <c r="AM2624" s="100">
        <v>10844026</v>
      </c>
      <c r="AN2624" s="100">
        <v>5270890</v>
      </c>
      <c r="AO2624" s="100">
        <v>10454587</v>
      </c>
      <c r="AP2624" s="100">
        <v>5013852</v>
      </c>
      <c r="AQ2624" s="100">
        <v>13268842</v>
      </c>
      <c r="AR2624" s="100">
        <v>8667056</v>
      </c>
      <c r="AS2624" s="100">
        <v>13841392</v>
      </c>
      <c r="AT2624" s="100">
        <v>11710660</v>
      </c>
      <c r="AU2624" s="100">
        <v>11378303</v>
      </c>
      <c r="AV2624" s="100">
        <v>8793874</v>
      </c>
      <c r="AW2624" s="100">
        <v>25878594</v>
      </c>
      <c r="AX2624" s="100">
        <v>9680326</v>
      </c>
      <c r="AY2624" s="100">
        <v>5292409</v>
      </c>
      <c r="AZ2624" s="100">
        <v>5262614</v>
      </c>
      <c r="BA2624" s="100">
        <v>3572018</v>
      </c>
      <c r="BB2624" s="100">
        <v>4488346</v>
      </c>
      <c r="BC2624" s="100">
        <v>4614118</v>
      </c>
      <c r="BD2624" s="100">
        <v>3600476</v>
      </c>
      <c r="BE2624" s="100">
        <v>9558296</v>
      </c>
      <c r="BF2624" s="100">
        <v>8659251</v>
      </c>
      <c r="BG2624" s="100">
        <v>8795804</v>
      </c>
      <c r="BH2624" s="100">
        <v>7259998</v>
      </c>
    </row>
    <row r="2625" spans="1:60" x14ac:dyDescent="0.25">
      <c r="A2625" s="96" t="s">
        <v>2932</v>
      </c>
      <c r="B2625" s="96" t="s">
        <v>493</v>
      </c>
      <c r="C2625" s="96" t="s">
        <v>494</v>
      </c>
      <c r="D2625" s="96" t="s">
        <v>571</v>
      </c>
      <c r="E2625" s="96" t="s">
        <v>2933</v>
      </c>
      <c r="F2625" s="97" t="s">
        <v>2934</v>
      </c>
      <c r="G2625" s="100">
        <v>114942</v>
      </c>
      <c r="H2625" s="100">
        <v>12163</v>
      </c>
      <c r="I2625" s="100">
        <v>222016</v>
      </c>
      <c r="J2625" s="100">
        <v>98929</v>
      </c>
      <c r="K2625" s="100">
        <v>381224</v>
      </c>
      <c r="L2625" s="100">
        <v>188816</v>
      </c>
      <c r="M2625" s="100">
        <v>86080</v>
      </c>
      <c r="N2625" s="100">
        <v>20748</v>
      </c>
      <c r="O2625" s="100">
        <v>265305</v>
      </c>
      <c r="P2625" s="100">
        <v>70844</v>
      </c>
      <c r="Q2625" s="100">
        <v>297747</v>
      </c>
      <c r="R2625" s="100">
        <v>82645</v>
      </c>
      <c r="S2625" s="100">
        <v>260804</v>
      </c>
      <c r="T2625" s="100">
        <v>117078</v>
      </c>
      <c r="U2625" s="100">
        <v>545494</v>
      </c>
      <c r="V2625" s="100">
        <v>264180</v>
      </c>
      <c r="W2625" s="100">
        <v>873126</v>
      </c>
      <c r="X2625" s="100">
        <v>187379</v>
      </c>
      <c r="Y2625" s="100">
        <v>1577897</v>
      </c>
      <c r="Z2625" s="100">
        <v>322314</v>
      </c>
      <c r="AA2625" s="100">
        <v>2646748</v>
      </c>
      <c r="AB2625" s="100">
        <v>501030</v>
      </c>
      <c r="AC2625" s="100">
        <v>4643523</v>
      </c>
      <c r="AD2625" s="100">
        <v>764311</v>
      </c>
      <c r="AE2625" s="100">
        <v>6341957</v>
      </c>
      <c r="AF2625" s="100">
        <v>1154824</v>
      </c>
      <c r="AG2625" s="100">
        <v>6729986</v>
      </c>
      <c r="AH2625" s="100">
        <v>1149023</v>
      </c>
      <c r="AI2625" s="100">
        <v>8886567</v>
      </c>
      <c r="AJ2625" s="100">
        <v>1364716</v>
      </c>
      <c r="AK2625" s="100">
        <v>8148894</v>
      </c>
      <c r="AL2625" s="100">
        <v>1224602</v>
      </c>
      <c r="AM2625" s="100">
        <v>12230564</v>
      </c>
      <c r="AN2625" s="100">
        <v>1697623</v>
      </c>
      <c r="AO2625" s="100">
        <v>9071667</v>
      </c>
      <c r="AP2625" s="100">
        <v>1186692</v>
      </c>
      <c r="AQ2625" s="100">
        <v>6585068</v>
      </c>
      <c r="AR2625" s="100">
        <v>898430</v>
      </c>
      <c r="AS2625" s="100">
        <v>7494399</v>
      </c>
      <c r="AT2625" s="100">
        <v>1125994</v>
      </c>
      <c r="AU2625" s="100">
        <v>37214681</v>
      </c>
      <c r="AV2625" s="100">
        <v>4799732</v>
      </c>
      <c r="AW2625" s="100">
        <v>45377148</v>
      </c>
      <c r="AX2625" s="100">
        <v>5731044</v>
      </c>
      <c r="AY2625" s="100">
        <v>86059412</v>
      </c>
      <c r="AZ2625" s="100">
        <v>10080482</v>
      </c>
      <c r="BA2625" s="100">
        <v>86360354</v>
      </c>
      <c r="BB2625" s="100">
        <v>10869389</v>
      </c>
      <c r="BC2625" s="100">
        <v>137337163</v>
      </c>
      <c r="BD2625" s="100">
        <v>17076052</v>
      </c>
      <c r="BE2625" s="100">
        <v>205589887</v>
      </c>
      <c r="BF2625" s="100">
        <v>21491939</v>
      </c>
      <c r="BG2625" s="100">
        <v>216213788</v>
      </c>
      <c r="BH2625" s="100">
        <v>22479163</v>
      </c>
    </row>
    <row r="2626" spans="1:60" x14ac:dyDescent="0.25">
      <c r="A2626" s="96" t="s">
        <v>2932</v>
      </c>
      <c r="B2626" s="96" t="s">
        <v>493</v>
      </c>
      <c r="C2626" s="96" t="s">
        <v>494</v>
      </c>
      <c r="D2626" s="96" t="s">
        <v>2935</v>
      </c>
      <c r="E2626" s="96" t="s">
        <v>2938</v>
      </c>
      <c r="F2626" s="97" t="s">
        <v>2939</v>
      </c>
      <c r="G2626" s="100">
        <v>66762</v>
      </c>
      <c r="H2626" s="100">
        <v>24124</v>
      </c>
      <c r="I2626" s="100">
        <v>69478</v>
      </c>
      <c r="J2626" s="100">
        <v>2679</v>
      </c>
      <c r="K2626" s="100">
        <v>31526</v>
      </c>
      <c r="L2626" s="100">
        <v>460</v>
      </c>
      <c r="M2626" s="100">
        <v>35305</v>
      </c>
      <c r="N2626" s="100">
        <v>2110</v>
      </c>
      <c r="O2626" s="100">
        <v>8600</v>
      </c>
      <c r="P2626" s="100">
        <v>250</v>
      </c>
      <c r="Q2626" s="100" t="s">
        <v>6031</v>
      </c>
      <c r="R2626" s="100" t="s">
        <v>6031</v>
      </c>
      <c r="S2626" s="100">
        <v>8251</v>
      </c>
      <c r="T2626" s="100">
        <v>240</v>
      </c>
      <c r="U2626" s="100">
        <v>12500</v>
      </c>
      <c r="V2626" s="100">
        <v>500</v>
      </c>
      <c r="W2626" s="100">
        <v>243197</v>
      </c>
      <c r="X2626" s="100">
        <v>19592</v>
      </c>
      <c r="Y2626" s="100">
        <v>1518533</v>
      </c>
      <c r="Z2626" s="100">
        <v>43181</v>
      </c>
      <c r="AA2626" s="100">
        <v>560124</v>
      </c>
      <c r="AB2626" s="100">
        <v>37383</v>
      </c>
      <c r="AC2626" s="100">
        <v>989066</v>
      </c>
      <c r="AD2626" s="100">
        <v>52100</v>
      </c>
      <c r="AE2626" s="100">
        <v>1344776</v>
      </c>
      <c r="AF2626" s="100">
        <v>72450</v>
      </c>
      <c r="AG2626" s="100">
        <v>974195</v>
      </c>
      <c r="AH2626" s="100">
        <v>60300</v>
      </c>
      <c r="AI2626" s="100">
        <v>1463209</v>
      </c>
      <c r="AJ2626" s="100">
        <v>70425</v>
      </c>
      <c r="AK2626" s="100">
        <v>1279573</v>
      </c>
      <c r="AL2626" s="100">
        <v>65455</v>
      </c>
      <c r="AM2626" s="100">
        <v>1412297</v>
      </c>
      <c r="AN2626" s="100">
        <v>68800</v>
      </c>
      <c r="AO2626" s="100">
        <v>1894188</v>
      </c>
      <c r="AP2626" s="100">
        <v>120331</v>
      </c>
      <c r="AQ2626" s="100">
        <v>1425534</v>
      </c>
      <c r="AR2626" s="100">
        <v>81000</v>
      </c>
      <c r="AS2626" s="100">
        <v>2449947</v>
      </c>
      <c r="AT2626" s="100">
        <v>144425</v>
      </c>
      <c r="AU2626" s="100">
        <v>2380991</v>
      </c>
      <c r="AV2626" s="100">
        <v>141000</v>
      </c>
      <c r="AW2626" s="100">
        <v>3630474</v>
      </c>
      <c r="AX2626" s="100">
        <v>164450</v>
      </c>
      <c r="AY2626" s="100">
        <v>3319027</v>
      </c>
      <c r="AZ2626" s="100">
        <v>203793</v>
      </c>
      <c r="BA2626" s="100">
        <v>3712047</v>
      </c>
      <c r="BB2626" s="100">
        <v>223550</v>
      </c>
      <c r="BC2626" s="100">
        <v>4066483</v>
      </c>
      <c r="BD2626" s="100">
        <v>237436</v>
      </c>
      <c r="BE2626" s="100">
        <v>5050312</v>
      </c>
      <c r="BF2626" s="100">
        <v>302578</v>
      </c>
      <c r="BG2626" s="100">
        <v>4743247</v>
      </c>
      <c r="BH2626" s="100">
        <v>214957</v>
      </c>
    </row>
    <row r="2627" spans="1:60" x14ac:dyDescent="0.25">
      <c r="A2627" s="96" t="s">
        <v>2932</v>
      </c>
      <c r="B2627" s="96" t="s">
        <v>493</v>
      </c>
      <c r="C2627" s="96" t="s">
        <v>494</v>
      </c>
      <c r="D2627" s="96" t="s">
        <v>2935</v>
      </c>
      <c r="E2627" s="96" t="s">
        <v>2936</v>
      </c>
      <c r="F2627" s="97" t="s">
        <v>2937</v>
      </c>
      <c r="G2627" s="100">
        <v>1301</v>
      </c>
      <c r="H2627" s="100">
        <v>65</v>
      </c>
      <c r="I2627" s="100">
        <v>7834</v>
      </c>
      <c r="J2627" s="100">
        <v>500</v>
      </c>
      <c r="K2627" s="100">
        <v>36</v>
      </c>
      <c r="L2627" s="100">
        <v>3</v>
      </c>
      <c r="M2627" s="100">
        <v>103190</v>
      </c>
      <c r="N2627" s="100">
        <v>36130</v>
      </c>
      <c r="O2627" s="100">
        <v>623467</v>
      </c>
      <c r="P2627" s="100">
        <v>205706</v>
      </c>
      <c r="Q2627" s="100">
        <v>5316</v>
      </c>
      <c r="R2627" s="100">
        <v>300</v>
      </c>
      <c r="S2627" s="100">
        <v>66241</v>
      </c>
      <c r="T2627" s="100">
        <v>18950</v>
      </c>
      <c r="U2627" s="100">
        <v>71239</v>
      </c>
      <c r="V2627" s="100">
        <v>18850</v>
      </c>
      <c r="W2627" s="100">
        <v>48908</v>
      </c>
      <c r="X2627" s="100">
        <v>8317</v>
      </c>
      <c r="Y2627" s="100">
        <v>13557</v>
      </c>
      <c r="Z2627" s="100">
        <v>983</v>
      </c>
      <c r="AA2627" s="100">
        <v>94339</v>
      </c>
      <c r="AB2627" s="100">
        <v>5564</v>
      </c>
      <c r="AC2627" s="100">
        <v>109587</v>
      </c>
      <c r="AD2627" s="100">
        <v>7107</v>
      </c>
      <c r="AE2627" s="100">
        <v>89607</v>
      </c>
      <c r="AF2627" s="100">
        <v>6192</v>
      </c>
      <c r="AG2627" s="100">
        <v>116214</v>
      </c>
      <c r="AH2627" s="100">
        <v>10954</v>
      </c>
      <c r="AI2627" s="100">
        <v>725308</v>
      </c>
      <c r="AJ2627" s="100">
        <v>105999</v>
      </c>
      <c r="AK2627" s="100">
        <v>1285775</v>
      </c>
      <c r="AL2627" s="100">
        <v>204230</v>
      </c>
      <c r="AM2627" s="100">
        <v>1910168</v>
      </c>
      <c r="AN2627" s="100">
        <v>213529</v>
      </c>
      <c r="AO2627" s="100">
        <v>1687807</v>
      </c>
      <c r="AP2627" s="100">
        <v>264903</v>
      </c>
      <c r="AQ2627" s="100">
        <v>1650384</v>
      </c>
      <c r="AR2627" s="100">
        <v>291273</v>
      </c>
      <c r="AS2627" s="100">
        <v>1631056</v>
      </c>
      <c r="AT2627" s="100">
        <v>286120</v>
      </c>
      <c r="AU2627" s="100">
        <v>5234413</v>
      </c>
      <c r="AV2627" s="100">
        <v>874602</v>
      </c>
      <c r="AW2627" s="100">
        <v>7569855</v>
      </c>
      <c r="AX2627" s="100">
        <v>1305030</v>
      </c>
      <c r="AY2627" s="100">
        <v>17902859</v>
      </c>
      <c r="AZ2627" s="100">
        <v>2706485</v>
      </c>
      <c r="BA2627" s="100">
        <v>12572100</v>
      </c>
      <c r="BB2627" s="100">
        <v>1573529</v>
      </c>
      <c r="BC2627" s="100">
        <v>26323128</v>
      </c>
      <c r="BD2627" s="100">
        <v>3327572</v>
      </c>
      <c r="BE2627" s="100">
        <v>49906306</v>
      </c>
      <c r="BF2627" s="100">
        <v>5152200</v>
      </c>
      <c r="BG2627" s="100">
        <v>40497994</v>
      </c>
      <c r="BH2627" s="100">
        <v>4056807</v>
      </c>
    </row>
    <row r="2628" spans="1:60" x14ac:dyDescent="0.25">
      <c r="A2628" s="96" t="s">
        <v>2932</v>
      </c>
      <c r="B2628" s="96" t="s">
        <v>493</v>
      </c>
      <c r="C2628" s="96" t="s">
        <v>808</v>
      </c>
      <c r="D2628" s="96" t="s">
        <v>1824</v>
      </c>
      <c r="E2628" s="96" t="s">
        <v>4175</v>
      </c>
      <c r="F2628" s="97" t="s">
        <v>2941</v>
      </c>
      <c r="G2628" s="100" t="s">
        <v>6031</v>
      </c>
      <c r="H2628" s="100" t="s">
        <v>6031</v>
      </c>
      <c r="I2628" s="100" t="s">
        <v>6031</v>
      </c>
      <c r="J2628" s="100" t="s">
        <v>6031</v>
      </c>
      <c r="K2628" s="100" t="s">
        <v>6031</v>
      </c>
      <c r="L2628" s="100" t="s">
        <v>6031</v>
      </c>
      <c r="M2628" s="100" t="s">
        <v>6031</v>
      </c>
      <c r="N2628" s="100" t="s">
        <v>6031</v>
      </c>
      <c r="O2628" s="100" t="s">
        <v>6031</v>
      </c>
      <c r="P2628" s="100" t="s">
        <v>6031</v>
      </c>
      <c r="Q2628" s="100">
        <v>710145</v>
      </c>
      <c r="R2628" s="100">
        <v>197530</v>
      </c>
      <c r="S2628" s="100">
        <v>1187313</v>
      </c>
      <c r="T2628" s="100">
        <v>299715</v>
      </c>
      <c r="U2628" s="100">
        <v>2021977</v>
      </c>
      <c r="V2628" s="100">
        <v>536180</v>
      </c>
      <c r="W2628" s="100">
        <v>2116032</v>
      </c>
      <c r="X2628" s="100">
        <v>563073</v>
      </c>
      <c r="Y2628" s="100">
        <v>2992849</v>
      </c>
      <c r="Z2628" s="100">
        <v>822934</v>
      </c>
      <c r="AA2628" s="100">
        <v>3529003</v>
      </c>
      <c r="AB2628" s="100">
        <v>963938</v>
      </c>
      <c r="AC2628" s="100">
        <v>2521124</v>
      </c>
      <c r="AD2628" s="100">
        <v>551417</v>
      </c>
      <c r="AE2628" s="100">
        <v>2254115</v>
      </c>
      <c r="AF2628" s="100">
        <v>353488</v>
      </c>
      <c r="AG2628" s="100">
        <v>3470470</v>
      </c>
      <c r="AH2628" s="100">
        <v>476508</v>
      </c>
      <c r="AI2628" s="100">
        <v>2881906</v>
      </c>
      <c r="AJ2628" s="100">
        <v>356492</v>
      </c>
      <c r="AK2628" s="100">
        <v>4098547</v>
      </c>
      <c r="AL2628" s="100">
        <v>353669</v>
      </c>
      <c r="AM2628" s="100">
        <v>4308447</v>
      </c>
      <c r="AN2628" s="100">
        <v>275365</v>
      </c>
      <c r="AO2628" s="100">
        <v>4849653</v>
      </c>
      <c r="AP2628" s="100">
        <v>371402</v>
      </c>
      <c r="AQ2628" s="100">
        <v>3574788</v>
      </c>
      <c r="AR2628" s="100">
        <v>346164</v>
      </c>
      <c r="AS2628" s="100">
        <v>2573403</v>
      </c>
      <c r="AT2628" s="100">
        <v>269194</v>
      </c>
      <c r="AU2628" s="100">
        <v>2243375</v>
      </c>
      <c r="AV2628" s="100">
        <v>224101</v>
      </c>
      <c r="AW2628" s="100">
        <v>3436787</v>
      </c>
      <c r="AX2628" s="100">
        <v>360991</v>
      </c>
      <c r="AY2628" s="100">
        <v>2746975</v>
      </c>
      <c r="AZ2628" s="100">
        <v>308251</v>
      </c>
      <c r="BA2628" s="100">
        <v>2271878</v>
      </c>
      <c r="BB2628" s="100">
        <v>259750</v>
      </c>
      <c r="BC2628" s="100">
        <v>2619086</v>
      </c>
      <c r="BD2628" s="100">
        <v>221194</v>
      </c>
      <c r="BE2628" s="100">
        <v>2782371</v>
      </c>
      <c r="BF2628" s="100">
        <v>208765</v>
      </c>
      <c r="BG2628" s="100">
        <v>2674134</v>
      </c>
      <c r="BH2628" s="100">
        <v>180811</v>
      </c>
    </row>
    <row r="2629" spans="1:60" x14ac:dyDescent="0.25">
      <c r="A2629" s="96" t="s">
        <v>2932</v>
      </c>
      <c r="B2629" s="96" t="s">
        <v>493</v>
      </c>
      <c r="C2629" s="96" t="s">
        <v>808</v>
      </c>
      <c r="D2629" s="96" t="s">
        <v>1824</v>
      </c>
      <c r="E2629" s="96" t="s">
        <v>4176</v>
      </c>
      <c r="F2629" s="97" t="s">
        <v>4177</v>
      </c>
      <c r="G2629" s="100" t="s">
        <v>6031</v>
      </c>
      <c r="H2629" s="100" t="s">
        <v>6031</v>
      </c>
      <c r="I2629" s="100" t="s">
        <v>6031</v>
      </c>
      <c r="J2629" s="100" t="s">
        <v>6031</v>
      </c>
      <c r="K2629" s="100" t="s">
        <v>6031</v>
      </c>
      <c r="L2629" s="100" t="s">
        <v>6031</v>
      </c>
      <c r="M2629" s="100" t="s">
        <v>6031</v>
      </c>
      <c r="N2629" s="100" t="s">
        <v>6031</v>
      </c>
      <c r="O2629" s="100" t="s">
        <v>6031</v>
      </c>
      <c r="P2629" s="100" t="s">
        <v>6031</v>
      </c>
      <c r="Q2629" s="100">
        <v>24007</v>
      </c>
      <c r="R2629" s="100">
        <v>4837</v>
      </c>
      <c r="S2629" s="100">
        <v>61636</v>
      </c>
      <c r="T2629" s="100">
        <v>10102</v>
      </c>
      <c r="U2629" s="100">
        <v>90616</v>
      </c>
      <c r="V2629" s="100">
        <v>16330</v>
      </c>
      <c r="W2629" s="100">
        <v>186669</v>
      </c>
      <c r="X2629" s="100">
        <v>46960</v>
      </c>
      <c r="Y2629" s="100">
        <v>439328</v>
      </c>
      <c r="Z2629" s="100">
        <v>122951</v>
      </c>
      <c r="AA2629" s="100">
        <v>482313</v>
      </c>
      <c r="AB2629" s="100">
        <v>139354</v>
      </c>
      <c r="AC2629" s="100">
        <v>149357</v>
      </c>
      <c r="AD2629" s="100">
        <v>24489</v>
      </c>
      <c r="AE2629" s="100">
        <v>532051</v>
      </c>
      <c r="AF2629" s="100">
        <v>128295</v>
      </c>
      <c r="AG2629" s="100">
        <v>200700</v>
      </c>
      <c r="AH2629" s="100">
        <v>33794</v>
      </c>
      <c r="AI2629" s="100">
        <v>277613</v>
      </c>
      <c r="AJ2629" s="100">
        <v>35120</v>
      </c>
      <c r="AK2629" s="100">
        <v>17480</v>
      </c>
      <c r="AL2629" s="100">
        <v>1551</v>
      </c>
      <c r="AM2629" s="100">
        <v>175590</v>
      </c>
      <c r="AN2629" s="100">
        <v>17760</v>
      </c>
      <c r="AO2629" s="100">
        <v>325843</v>
      </c>
      <c r="AP2629" s="100">
        <v>14297</v>
      </c>
      <c r="AQ2629" s="100">
        <v>101957</v>
      </c>
      <c r="AR2629" s="100">
        <v>4990</v>
      </c>
      <c r="AS2629" s="100">
        <v>167062</v>
      </c>
      <c r="AT2629" s="100">
        <v>8842</v>
      </c>
      <c r="AU2629" s="100">
        <v>108836</v>
      </c>
      <c r="AV2629" s="100">
        <v>7999</v>
      </c>
      <c r="AW2629" s="100">
        <v>192227</v>
      </c>
      <c r="AX2629" s="100">
        <v>15377</v>
      </c>
      <c r="AY2629" s="100">
        <v>64688</v>
      </c>
      <c r="AZ2629" s="100">
        <v>6363</v>
      </c>
      <c r="BA2629" s="100">
        <v>135332</v>
      </c>
      <c r="BB2629" s="100">
        <v>23592</v>
      </c>
      <c r="BC2629" s="100">
        <v>182566</v>
      </c>
      <c r="BD2629" s="100">
        <v>17846</v>
      </c>
      <c r="BE2629" s="100">
        <v>223835</v>
      </c>
      <c r="BF2629" s="100">
        <v>10652</v>
      </c>
      <c r="BG2629" s="100">
        <v>549765</v>
      </c>
      <c r="BH2629" s="100">
        <v>18770</v>
      </c>
    </row>
    <row r="2630" spans="1:60" x14ac:dyDescent="0.25">
      <c r="A2630" s="96" t="s">
        <v>2932</v>
      </c>
      <c r="B2630" s="96" t="s">
        <v>493</v>
      </c>
      <c r="C2630" s="96" t="s">
        <v>808</v>
      </c>
      <c r="D2630" s="96" t="s">
        <v>1824</v>
      </c>
      <c r="E2630" s="96" t="s">
        <v>2940</v>
      </c>
      <c r="F2630" s="97" t="s">
        <v>2941</v>
      </c>
      <c r="G2630" s="100">
        <v>3798</v>
      </c>
      <c r="H2630" s="100">
        <v>1179</v>
      </c>
      <c r="I2630" s="100">
        <v>13080</v>
      </c>
      <c r="J2630" s="100">
        <v>6050</v>
      </c>
      <c r="K2630" s="100">
        <v>12768</v>
      </c>
      <c r="L2630" s="100">
        <v>4200</v>
      </c>
      <c r="M2630" s="100">
        <v>191835</v>
      </c>
      <c r="N2630" s="100">
        <v>42930</v>
      </c>
      <c r="O2630" s="100">
        <v>449002</v>
      </c>
      <c r="P2630" s="100">
        <v>106695</v>
      </c>
      <c r="Q2630" s="100">
        <v>29587</v>
      </c>
      <c r="R2630" s="100">
        <v>5710</v>
      </c>
      <c r="S2630" s="100" t="s">
        <v>6031</v>
      </c>
      <c r="T2630" s="100" t="s">
        <v>6031</v>
      </c>
      <c r="U2630" s="100" t="s">
        <v>6031</v>
      </c>
      <c r="V2630" s="100" t="s">
        <v>6031</v>
      </c>
      <c r="W2630" s="100" t="s">
        <v>6031</v>
      </c>
      <c r="X2630" s="100" t="s">
        <v>6031</v>
      </c>
      <c r="Y2630" s="100" t="s">
        <v>6031</v>
      </c>
      <c r="Z2630" s="100" t="s">
        <v>6031</v>
      </c>
      <c r="AA2630" s="100" t="s">
        <v>6031</v>
      </c>
      <c r="AB2630" s="100" t="s">
        <v>6031</v>
      </c>
      <c r="AC2630" s="100" t="s">
        <v>6031</v>
      </c>
      <c r="AD2630" s="100" t="s">
        <v>6031</v>
      </c>
      <c r="AE2630" s="100" t="s">
        <v>6031</v>
      </c>
      <c r="AF2630" s="100" t="s">
        <v>6031</v>
      </c>
      <c r="AG2630" s="100" t="s">
        <v>6031</v>
      </c>
      <c r="AH2630" s="100" t="s">
        <v>6031</v>
      </c>
      <c r="AI2630" s="100" t="s">
        <v>6031</v>
      </c>
      <c r="AJ2630" s="100" t="s">
        <v>6031</v>
      </c>
      <c r="AK2630" s="100" t="s">
        <v>6031</v>
      </c>
      <c r="AL2630" s="100" t="s">
        <v>6031</v>
      </c>
      <c r="AM2630" s="100" t="s">
        <v>6031</v>
      </c>
      <c r="AN2630" s="100" t="s">
        <v>6031</v>
      </c>
      <c r="AO2630" s="100" t="s">
        <v>6031</v>
      </c>
      <c r="AP2630" s="100" t="s">
        <v>6031</v>
      </c>
      <c r="AQ2630" s="100" t="s">
        <v>6031</v>
      </c>
      <c r="AR2630" s="100" t="s">
        <v>6031</v>
      </c>
      <c r="AS2630" s="100" t="s">
        <v>6031</v>
      </c>
      <c r="AT2630" s="100" t="s">
        <v>6031</v>
      </c>
      <c r="AU2630" s="100" t="s">
        <v>6031</v>
      </c>
      <c r="AV2630" s="100" t="s">
        <v>6031</v>
      </c>
      <c r="AW2630" s="100" t="s">
        <v>6031</v>
      </c>
      <c r="AX2630" s="100" t="s">
        <v>6031</v>
      </c>
      <c r="AY2630" s="100" t="s">
        <v>6031</v>
      </c>
      <c r="AZ2630" s="100" t="s">
        <v>6031</v>
      </c>
      <c r="BA2630" s="100" t="s">
        <v>6031</v>
      </c>
      <c r="BB2630" s="100" t="s">
        <v>6031</v>
      </c>
      <c r="BC2630" s="100" t="s">
        <v>6031</v>
      </c>
      <c r="BD2630" s="100" t="s">
        <v>6031</v>
      </c>
      <c r="BE2630" s="100" t="s">
        <v>6031</v>
      </c>
      <c r="BF2630" s="100" t="s">
        <v>6031</v>
      </c>
      <c r="BG2630" s="100" t="s">
        <v>6031</v>
      </c>
      <c r="BH2630" s="100" t="s">
        <v>6031</v>
      </c>
    </row>
    <row r="2631" spans="1:60" x14ac:dyDescent="0.25">
      <c r="A2631" s="96" t="s">
        <v>2932</v>
      </c>
      <c r="B2631" s="96" t="s">
        <v>493</v>
      </c>
      <c r="C2631" s="96" t="s">
        <v>808</v>
      </c>
      <c r="D2631" s="96" t="s">
        <v>1824</v>
      </c>
      <c r="E2631" s="96" t="s">
        <v>2944</v>
      </c>
      <c r="F2631" s="97" t="s">
        <v>2945</v>
      </c>
      <c r="G2631" s="100">
        <v>48854</v>
      </c>
      <c r="H2631" s="100">
        <v>19615</v>
      </c>
      <c r="I2631" s="100">
        <v>13225</v>
      </c>
      <c r="J2631" s="100">
        <v>3374</v>
      </c>
      <c r="K2631" s="100">
        <v>48354</v>
      </c>
      <c r="L2631" s="100">
        <v>30804</v>
      </c>
      <c r="M2631" s="100">
        <v>77141</v>
      </c>
      <c r="N2631" s="100">
        <v>32600</v>
      </c>
      <c r="O2631" s="100">
        <v>16235</v>
      </c>
      <c r="P2631" s="100">
        <v>2794</v>
      </c>
      <c r="Q2631" s="100">
        <v>3040</v>
      </c>
      <c r="R2631" s="100">
        <v>520</v>
      </c>
      <c r="S2631" s="100" t="s">
        <v>6031</v>
      </c>
      <c r="T2631" s="100" t="s">
        <v>6031</v>
      </c>
      <c r="U2631" s="100" t="s">
        <v>6031</v>
      </c>
      <c r="V2631" s="100" t="s">
        <v>6031</v>
      </c>
      <c r="W2631" s="100" t="s">
        <v>6031</v>
      </c>
      <c r="X2631" s="100" t="s">
        <v>6031</v>
      </c>
      <c r="Y2631" s="100" t="s">
        <v>6031</v>
      </c>
      <c r="Z2631" s="100" t="s">
        <v>6031</v>
      </c>
      <c r="AA2631" s="100" t="s">
        <v>6031</v>
      </c>
      <c r="AB2631" s="100" t="s">
        <v>6031</v>
      </c>
      <c r="AC2631" s="100" t="s">
        <v>6031</v>
      </c>
      <c r="AD2631" s="100" t="s">
        <v>6031</v>
      </c>
      <c r="AE2631" s="100" t="s">
        <v>6031</v>
      </c>
      <c r="AF2631" s="100" t="s">
        <v>6031</v>
      </c>
      <c r="AG2631" s="100" t="s">
        <v>6031</v>
      </c>
      <c r="AH2631" s="100" t="s">
        <v>6031</v>
      </c>
      <c r="AI2631" s="100" t="s">
        <v>6031</v>
      </c>
      <c r="AJ2631" s="100" t="s">
        <v>6031</v>
      </c>
      <c r="AK2631" s="100" t="s">
        <v>6031</v>
      </c>
      <c r="AL2631" s="100" t="s">
        <v>6031</v>
      </c>
      <c r="AM2631" s="100" t="s">
        <v>6031</v>
      </c>
      <c r="AN2631" s="100" t="s">
        <v>6031</v>
      </c>
      <c r="AO2631" s="100" t="s">
        <v>6031</v>
      </c>
      <c r="AP2631" s="100" t="s">
        <v>6031</v>
      </c>
      <c r="AQ2631" s="100" t="s">
        <v>6031</v>
      </c>
      <c r="AR2631" s="100" t="s">
        <v>6031</v>
      </c>
      <c r="AS2631" s="100" t="s">
        <v>6031</v>
      </c>
      <c r="AT2631" s="100" t="s">
        <v>6031</v>
      </c>
      <c r="AU2631" s="100" t="s">
        <v>6031</v>
      </c>
      <c r="AV2631" s="100" t="s">
        <v>6031</v>
      </c>
      <c r="AW2631" s="100" t="s">
        <v>6031</v>
      </c>
      <c r="AX2631" s="100" t="s">
        <v>6031</v>
      </c>
      <c r="AY2631" s="100" t="s">
        <v>6031</v>
      </c>
      <c r="AZ2631" s="100" t="s">
        <v>6031</v>
      </c>
      <c r="BA2631" s="100" t="s">
        <v>6031</v>
      </c>
      <c r="BB2631" s="100" t="s">
        <v>6031</v>
      </c>
      <c r="BC2631" s="100" t="s">
        <v>6031</v>
      </c>
      <c r="BD2631" s="100" t="s">
        <v>6031</v>
      </c>
      <c r="BE2631" s="100" t="s">
        <v>6031</v>
      </c>
      <c r="BF2631" s="100" t="s">
        <v>6031</v>
      </c>
      <c r="BG2631" s="100" t="s">
        <v>6031</v>
      </c>
      <c r="BH2631" s="100" t="s">
        <v>6031</v>
      </c>
    </row>
    <row r="2632" spans="1:60" x14ac:dyDescent="0.25">
      <c r="A2632" s="96" t="s">
        <v>2932</v>
      </c>
      <c r="B2632" s="96" t="s">
        <v>493</v>
      </c>
      <c r="C2632" s="96" t="s">
        <v>808</v>
      </c>
      <c r="D2632" s="96" t="s">
        <v>1824</v>
      </c>
      <c r="E2632" s="96" t="s">
        <v>2942</v>
      </c>
      <c r="F2632" s="97" t="s">
        <v>2943</v>
      </c>
      <c r="G2632" s="100">
        <v>3658</v>
      </c>
      <c r="H2632" s="100">
        <v>2090</v>
      </c>
      <c r="I2632" s="100">
        <v>98</v>
      </c>
      <c r="J2632" s="100">
        <v>1</v>
      </c>
      <c r="K2632" s="100">
        <v>36579</v>
      </c>
      <c r="L2632" s="100">
        <v>10536</v>
      </c>
      <c r="M2632" s="100">
        <v>95086</v>
      </c>
      <c r="N2632" s="100">
        <v>22283</v>
      </c>
      <c r="O2632" s="100">
        <v>66669</v>
      </c>
      <c r="P2632" s="100">
        <v>40290</v>
      </c>
      <c r="Q2632" s="100">
        <v>71238</v>
      </c>
      <c r="R2632" s="100">
        <v>53586</v>
      </c>
      <c r="S2632" s="100">
        <v>21618</v>
      </c>
      <c r="T2632" s="100">
        <v>20260</v>
      </c>
      <c r="U2632" s="100">
        <v>4122</v>
      </c>
      <c r="V2632" s="100">
        <v>2951</v>
      </c>
      <c r="W2632" s="100">
        <v>41224</v>
      </c>
      <c r="X2632" s="100">
        <v>45185</v>
      </c>
      <c r="Y2632" s="100">
        <v>50631</v>
      </c>
      <c r="Z2632" s="100">
        <v>45473</v>
      </c>
      <c r="AA2632" s="100">
        <v>62783</v>
      </c>
      <c r="AB2632" s="100">
        <v>48069</v>
      </c>
      <c r="AC2632" s="100">
        <v>25530</v>
      </c>
      <c r="AD2632" s="100">
        <v>22915</v>
      </c>
      <c r="AE2632" s="100">
        <v>37740</v>
      </c>
      <c r="AF2632" s="100">
        <v>38190</v>
      </c>
      <c r="AG2632" s="100">
        <v>31442</v>
      </c>
      <c r="AH2632" s="100">
        <v>11600</v>
      </c>
      <c r="AI2632" s="100" t="s">
        <v>6031</v>
      </c>
      <c r="AJ2632" s="100" t="s">
        <v>6031</v>
      </c>
      <c r="AK2632" s="100" t="s">
        <v>6031</v>
      </c>
      <c r="AL2632" s="100" t="s">
        <v>6031</v>
      </c>
      <c r="AM2632" s="100">
        <v>18</v>
      </c>
      <c r="AN2632" s="100">
        <v>2</v>
      </c>
      <c r="AO2632" s="100">
        <v>2810</v>
      </c>
      <c r="AP2632" s="100">
        <v>1040</v>
      </c>
      <c r="AQ2632" s="100">
        <v>31921</v>
      </c>
      <c r="AR2632" s="100">
        <v>19440</v>
      </c>
      <c r="AS2632" s="100">
        <v>8981</v>
      </c>
      <c r="AT2632" s="100">
        <v>4320</v>
      </c>
      <c r="AU2632" s="100">
        <v>6654</v>
      </c>
      <c r="AV2632" s="100">
        <v>3240</v>
      </c>
      <c r="AW2632" s="100">
        <v>10841</v>
      </c>
      <c r="AX2632" s="100">
        <v>2597</v>
      </c>
      <c r="AY2632" s="100">
        <v>20177</v>
      </c>
      <c r="AZ2632" s="100">
        <v>10228</v>
      </c>
      <c r="BA2632" s="100">
        <v>612767</v>
      </c>
      <c r="BB2632" s="100">
        <v>866434</v>
      </c>
      <c r="BC2632" s="100">
        <v>7974123</v>
      </c>
      <c r="BD2632" s="100">
        <v>7948573</v>
      </c>
      <c r="BE2632" s="100">
        <v>18276512</v>
      </c>
      <c r="BF2632" s="100">
        <v>13387253</v>
      </c>
      <c r="BG2632" s="100">
        <v>22472696</v>
      </c>
      <c r="BH2632" s="100">
        <v>20635665</v>
      </c>
    </row>
    <row r="2633" spans="1:60" x14ac:dyDescent="0.25">
      <c r="A2633" s="96" t="s">
        <v>2932</v>
      </c>
      <c r="B2633" s="96" t="s">
        <v>1</v>
      </c>
      <c r="C2633" s="96" t="s">
        <v>2946</v>
      </c>
      <c r="D2633" s="96" t="s">
        <v>2946</v>
      </c>
      <c r="E2633" s="96" t="s">
        <v>2947</v>
      </c>
      <c r="F2633" s="97" t="s">
        <v>2948</v>
      </c>
      <c r="G2633" s="100">
        <v>168351</v>
      </c>
      <c r="H2633" s="100">
        <v>13085</v>
      </c>
      <c r="I2633" s="100">
        <v>236923</v>
      </c>
      <c r="J2633" s="100">
        <v>17345</v>
      </c>
      <c r="K2633" s="100">
        <v>216179</v>
      </c>
      <c r="L2633" s="100">
        <v>13370</v>
      </c>
      <c r="M2633" s="100">
        <v>175121</v>
      </c>
      <c r="N2633" s="100">
        <v>11460</v>
      </c>
      <c r="O2633" s="100">
        <v>210856</v>
      </c>
      <c r="P2633" s="100">
        <v>35027</v>
      </c>
      <c r="Q2633" s="100">
        <v>193939</v>
      </c>
      <c r="R2633" s="100">
        <v>37160</v>
      </c>
      <c r="S2633" s="100">
        <v>94880</v>
      </c>
      <c r="T2633" s="100">
        <v>11475</v>
      </c>
      <c r="U2633" s="100">
        <v>87687</v>
      </c>
      <c r="V2633" s="100">
        <v>13470</v>
      </c>
      <c r="W2633" s="100">
        <v>79911</v>
      </c>
      <c r="X2633" s="100">
        <v>13295</v>
      </c>
      <c r="Y2633" s="100">
        <v>75576</v>
      </c>
      <c r="Z2633" s="100">
        <v>32535</v>
      </c>
      <c r="AA2633" s="100">
        <v>236663</v>
      </c>
      <c r="AB2633" s="100">
        <v>55825</v>
      </c>
      <c r="AC2633" s="100">
        <v>106210</v>
      </c>
      <c r="AD2633" s="100">
        <v>37745</v>
      </c>
      <c r="AE2633" s="100">
        <v>71679</v>
      </c>
      <c r="AF2633" s="100">
        <v>18700</v>
      </c>
      <c r="AG2633" s="100">
        <v>85716</v>
      </c>
      <c r="AH2633" s="100">
        <v>14915</v>
      </c>
      <c r="AI2633" s="100">
        <v>113306</v>
      </c>
      <c r="AJ2633" s="100">
        <v>14225</v>
      </c>
      <c r="AK2633" s="100">
        <v>135216</v>
      </c>
      <c r="AL2633" s="100">
        <v>23281</v>
      </c>
      <c r="AM2633" s="100">
        <v>114770</v>
      </c>
      <c r="AN2633" s="100">
        <v>19190</v>
      </c>
      <c r="AO2633" s="100">
        <v>65508</v>
      </c>
      <c r="AP2633" s="100">
        <v>10873</v>
      </c>
      <c r="AQ2633" s="100">
        <v>17786</v>
      </c>
      <c r="AR2633" s="100">
        <v>3050</v>
      </c>
      <c r="AS2633" s="100">
        <v>23743</v>
      </c>
      <c r="AT2633" s="100">
        <v>4226</v>
      </c>
      <c r="AU2633" s="100">
        <v>41812</v>
      </c>
      <c r="AV2633" s="100">
        <v>6825</v>
      </c>
      <c r="AW2633" s="100">
        <v>52888</v>
      </c>
      <c r="AX2633" s="100">
        <v>6030</v>
      </c>
      <c r="AY2633" s="100">
        <v>371684</v>
      </c>
      <c r="AZ2633" s="100">
        <v>81507</v>
      </c>
      <c r="BA2633" s="100">
        <v>163491</v>
      </c>
      <c r="BB2633" s="100">
        <v>23287</v>
      </c>
      <c r="BC2633" s="100">
        <v>39841</v>
      </c>
      <c r="BD2633" s="100">
        <v>6301</v>
      </c>
      <c r="BE2633" s="100">
        <v>21744</v>
      </c>
      <c r="BF2633" s="100">
        <v>5502</v>
      </c>
      <c r="BG2633" s="100">
        <v>10589</v>
      </c>
      <c r="BH2633" s="100">
        <v>2108</v>
      </c>
    </row>
    <row r="2634" spans="1:60" x14ac:dyDescent="0.25">
      <c r="A2634" s="96" t="s">
        <v>2932</v>
      </c>
      <c r="B2634" s="96" t="s">
        <v>1</v>
      </c>
      <c r="C2634" s="96" t="s">
        <v>2946</v>
      </c>
      <c r="D2634" s="96" t="s">
        <v>2946</v>
      </c>
      <c r="E2634" s="96" t="s">
        <v>2951</v>
      </c>
      <c r="F2634" s="97" t="s">
        <v>2952</v>
      </c>
      <c r="G2634" s="100">
        <v>406064</v>
      </c>
      <c r="H2634" s="100">
        <v>27263</v>
      </c>
      <c r="I2634" s="100">
        <v>158418</v>
      </c>
      <c r="J2634" s="100">
        <v>29634</v>
      </c>
      <c r="K2634" s="100">
        <v>1549670</v>
      </c>
      <c r="L2634" s="100">
        <v>102479</v>
      </c>
      <c r="M2634" s="100">
        <v>2399132</v>
      </c>
      <c r="N2634" s="100">
        <v>184377</v>
      </c>
      <c r="O2634" s="100">
        <v>2359721</v>
      </c>
      <c r="P2634" s="100">
        <v>208842</v>
      </c>
      <c r="Q2634" s="100">
        <v>1888666</v>
      </c>
      <c r="R2634" s="100">
        <v>98577</v>
      </c>
      <c r="S2634" s="100">
        <v>1532246</v>
      </c>
      <c r="T2634" s="100">
        <v>95372</v>
      </c>
      <c r="U2634" s="100">
        <v>1166338</v>
      </c>
      <c r="V2634" s="100">
        <v>64932</v>
      </c>
      <c r="W2634" s="100">
        <v>1909621</v>
      </c>
      <c r="X2634" s="100">
        <v>65190</v>
      </c>
      <c r="Y2634" s="100">
        <v>1956267</v>
      </c>
      <c r="Z2634" s="100">
        <v>44284</v>
      </c>
      <c r="AA2634" s="100">
        <v>5144738</v>
      </c>
      <c r="AB2634" s="100">
        <v>354711</v>
      </c>
      <c r="AC2634" s="100">
        <v>5454264</v>
      </c>
      <c r="AD2634" s="100">
        <v>261907</v>
      </c>
      <c r="AE2634" s="100">
        <v>2803415</v>
      </c>
      <c r="AF2634" s="100">
        <v>47657</v>
      </c>
      <c r="AG2634" s="100">
        <v>5651835</v>
      </c>
      <c r="AH2634" s="100">
        <v>49839</v>
      </c>
      <c r="AI2634" s="100">
        <v>7579767</v>
      </c>
      <c r="AJ2634" s="100">
        <v>60378</v>
      </c>
      <c r="AK2634" s="100">
        <v>7323639</v>
      </c>
      <c r="AL2634" s="100">
        <v>278483</v>
      </c>
      <c r="AM2634" s="100">
        <v>2293807</v>
      </c>
      <c r="AN2634" s="100">
        <v>442813</v>
      </c>
      <c r="AO2634" s="100">
        <v>4015712</v>
      </c>
      <c r="AP2634" s="100">
        <v>783853</v>
      </c>
      <c r="AQ2634" s="100">
        <v>2291434</v>
      </c>
      <c r="AR2634" s="100">
        <v>481837</v>
      </c>
      <c r="AS2634" s="100">
        <v>1223707</v>
      </c>
      <c r="AT2634" s="100">
        <v>225759</v>
      </c>
      <c r="AU2634" s="100">
        <v>1793708</v>
      </c>
      <c r="AV2634" s="100">
        <v>279585</v>
      </c>
      <c r="AW2634" s="100">
        <v>2055990</v>
      </c>
      <c r="AX2634" s="100">
        <v>295073</v>
      </c>
      <c r="AY2634" s="100">
        <v>552419</v>
      </c>
      <c r="AZ2634" s="100">
        <v>52777</v>
      </c>
      <c r="BA2634" s="100">
        <v>974065</v>
      </c>
      <c r="BB2634" s="100">
        <v>153951</v>
      </c>
      <c r="BC2634" s="100">
        <v>1086022</v>
      </c>
      <c r="BD2634" s="100">
        <v>131779</v>
      </c>
      <c r="BE2634" s="100">
        <v>896223</v>
      </c>
      <c r="BF2634" s="100">
        <v>146659</v>
      </c>
      <c r="BG2634" s="100">
        <v>1706215</v>
      </c>
      <c r="BH2634" s="100">
        <v>150667</v>
      </c>
    </row>
    <row r="2635" spans="1:60" x14ac:dyDescent="0.25">
      <c r="A2635" s="96" t="s">
        <v>2932</v>
      </c>
      <c r="B2635" s="96" t="s">
        <v>1</v>
      </c>
      <c r="C2635" s="96" t="s">
        <v>2946</v>
      </c>
      <c r="D2635" s="96" t="s">
        <v>2946</v>
      </c>
      <c r="E2635" s="96" t="s">
        <v>5509</v>
      </c>
      <c r="F2635" s="97" t="s">
        <v>5510</v>
      </c>
      <c r="G2635" s="100" t="s">
        <v>6031</v>
      </c>
      <c r="H2635" s="100" t="s">
        <v>6031</v>
      </c>
      <c r="I2635" s="100" t="s">
        <v>6031</v>
      </c>
      <c r="J2635" s="100" t="s">
        <v>6031</v>
      </c>
      <c r="K2635" s="100" t="s">
        <v>6031</v>
      </c>
      <c r="L2635" s="100" t="s">
        <v>6031</v>
      </c>
      <c r="M2635" s="100" t="s">
        <v>6031</v>
      </c>
      <c r="N2635" s="100" t="s">
        <v>6031</v>
      </c>
      <c r="O2635" s="100" t="s">
        <v>6031</v>
      </c>
      <c r="P2635" s="100" t="s">
        <v>6031</v>
      </c>
      <c r="Q2635" s="100" t="s">
        <v>6031</v>
      </c>
      <c r="R2635" s="100" t="s">
        <v>6031</v>
      </c>
      <c r="S2635" s="100" t="s">
        <v>6031</v>
      </c>
      <c r="T2635" s="100" t="s">
        <v>6031</v>
      </c>
      <c r="U2635" s="100" t="s">
        <v>6031</v>
      </c>
      <c r="V2635" s="100" t="s">
        <v>6031</v>
      </c>
      <c r="W2635" s="100" t="s">
        <v>6031</v>
      </c>
      <c r="X2635" s="100" t="s">
        <v>6031</v>
      </c>
      <c r="Y2635" s="100" t="s">
        <v>6031</v>
      </c>
      <c r="Z2635" s="100" t="s">
        <v>6031</v>
      </c>
      <c r="AA2635" s="100" t="s">
        <v>6031</v>
      </c>
      <c r="AB2635" s="100" t="s">
        <v>6031</v>
      </c>
      <c r="AC2635" s="100" t="s">
        <v>6031</v>
      </c>
      <c r="AD2635" s="100" t="s">
        <v>6031</v>
      </c>
      <c r="AE2635" s="100" t="s">
        <v>6031</v>
      </c>
      <c r="AF2635" s="100" t="s">
        <v>6031</v>
      </c>
      <c r="AG2635" s="100" t="s">
        <v>6031</v>
      </c>
      <c r="AH2635" s="100" t="s">
        <v>6031</v>
      </c>
      <c r="AI2635" s="100" t="s">
        <v>6031</v>
      </c>
      <c r="AJ2635" s="100" t="s">
        <v>6031</v>
      </c>
      <c r="AK2635" s="100" t="s">
        <v>6031</v>
      </c>
      <c r="AL2635" s="100" t="s">
        <v>6031</v>
      </c>
      <c r="AM2635" s="100" t="s">
        <v>6031</v>
      </c>
      <c r="AN2635" s="100" t="s">
        <v>6031</v>
      </c>
      <c r="AO2635" s="100" t="s">
        <v>6031</v>
      </c>
      <c r="AP2635" s="100" t="s">
        <v>6031</v>
      </c>
      <c r="AQ2635" s="100" t="s">
        <v>6031</v>
      </c>
      <c r="AR2635" s="100" t="s">
        <v>6031</v>
      </c>
      <c r="AS2635" s="100">
        <v>34</v>
      </c>
      <c r="AT2635" s="100">
        <v>4</v>
      </c>
      <c r="AU2635" s="100" t="s">
        <v>6031</v>
      </c>
      <c r="AV2635" s="100" t="s">
        <v>6031</v>
      </c>
      <c r="AW2635" s="100" t="s">
        <v>6031</v>
      </c>
      <c r="AX2635" s="100" t="s">
        <v>6031</v>
      </c>
      <c r="AY2635" s="100" t="s">
        <v>6031</v>
      </c>
      <c r="AZ2635" s="100" t="s">
        <v>6031</v>
      </c>
      <c r="BA2635" s="100" t="s">
        <v>6031</v>
      </c>
      <c r="BB2635" s="100" t="s">
        <v>6031</v>
      </c>
      <c r="BC2635" s="100" t="s">
        <v>6031</v>
      </c>
      <c r="BD2635" s="100" t="s">
        <v>6031</v>
      </c>
      <c r="BE2635" s="100" t="s">
        <v>6031</v>
      </c>
      <c r="BF2635" s="100" t="s">
        <v>6031</v>
      </c>
      <c r="BG2635" s="100" t="s">
        <v>6031</v>
      </c>
      <c r="BH2635" s="100" t="s">
        <v>6031</v>
      </c>
    </row>
    <row r="2636" spans="1:60" x14ac:dyDescent="0.25">
      <c r="A2636" s="96" t="s">
        <v>2932</v>
      </c>
      <c r="B2636" s="96" t="s">
        <v>1</v>
      </c>
      <c r="C2636" s="96" t="s">
        <v>2946</v>
      </c>
      <c r="D2636" s="96" t="s">
        <v>2946</v>
      </c>
      <c r="E2636" s="96" t="s">
        <v>4540</v>
      </c>
      <c r="F2636" s="97" t="s">
        <v>4541</v>
      </c>
      <c r="G2636" s="100" t="s">
        <v>6031</v>
      </c>
      <c r="H2636" s="100" t="s">
        <v>6031</v>
      </c>
      <c r="I2636" s="100" t="s">
        <v>6031</v>
      </c>
      <c r="J2636" s="100" t="s">
        <v>6031</v>
      </c>
      <c r="K2636" s="100" t="s">
        <v>6031</v>
      </c>
      <c r="L2636" s="100" t="s">
        <v>6031</v>
      </c>
      <c r="M2636" s="100" t="s">
        <v>6031</v>
      </c>
      <c r="N2636" s="100" t="s">
        <v>6031</v>
      </c>
      <c r="O2636" s="100" t="s">
        <v>6031</v>
      </c>
      <c r="P2636" s="100" t="s">
        <v>6031</v>
      </c>
      <c r="Q2636" s="100" t="s">
        <v>6031</v>
      </c>
      <c r="R2636" s="100" t="s">
        <v>6031</v>
      </c>
      <c r="S2636" s="100" t="s">
        <v>6031</v>
      </c>
      <c r="T2636" s="100" t="s">
        <v>6031</v>
      </c>
      <c r="U2636" s="100" t="s">
        <v>6031</v>
      </c>
      <c r="V2636" s="100" t="s">
        <v>6031</v>
      </c>
      <c r="W2636" s="100" t="s">
        <v>6031</v>
      </c>
      <c r="X2636" s="100" t="s">
        <v>6031</v>
      </c>
      <c r="Y2636" s="100">
        <v>350</v>
      </c>
      <c r="Z2636" s="100">
        <v>3</v>
      </c>
      <c r="AA2636" s="100" t="s">
        <v>6031</v>
      </c>
      <c r="AB2636" s="100" t="s">
        <v>6031</v>
      </c>
      <c r="AC2636" s="100" t="s">
        <v>6031</v>
      </c>
      <c r="AD2636" s="100" t="s">
        <v>6031</v>
      </c>
      <c r="AE2636" s="100">
        <v>140</v>
      </c>
      <c r="AF2636" s="100">
        <v>1</v>
      </c>
      <c r="AG2636" s="100">
        <v>589</v>
      </c>
      <c r="AH2636" s="100">
        <v>4</v>
      </c>
      <c r="AI2636" s="100">
        <v>53</v>
      </c>
      <c r="AJ2636" s="100">
        <v>1</v>
      </c>
      <c r="AK2636" s="100" t="s">
        <v>6031</v>
      </c>
      <c r="AL2636" s="100" t="s">
        <v>6031</v>
      </c>
      <c r="AM2636" s="100">
        <v>59</v>
      </c>
      <c r="AN2636" s="100">
        <v>1</v>
      </c>
      <c r="AO2636" s="100">
        <v>347</v>
      </c>
      <c r="AP2636" s="100">
        <v>3</v>
      </c>
      <c r="AQ2636" s="100" t="s">
        <v>6031</v>
      </c>
      <c r="AR2636" s="100" t="s">
        <v>6031</v>
      </c>
      <c r="AS2636" s="100">
        <v>63</v>
      </c>
      <c r="AT2636" s="100">
        <v>1</v>
      </c>
      <c r="AU2636" s="100" t="s">
        <v>6031</v>
      </c>
      <c r="AV2636" s="100" t="s">
        <v>6031</v>
      </c>
      <c r="AW2636" s="100">
        <v>44</v>
      </c>
      <c r="AX2636" s="100">
        <v>1</v>
      </c>
      <c r="AY2636" s="100">
        <v>86</v>
      </c>
      <c r="AZ2636" s="100">
        <v>1</v>
      </c>
      <c r="BA2636" s="100">
        <v>81</v>
      </c>
      <c r="BB2636" s="100">
        <v>0</v>
      </c>
      <c r="BC2636" s="100">
        <v>1506</v>
      </c>
      <c r="BD2636" s="100">
        <v>13</v>
      </c>
      <c r="BE2636" s="100">
        <v>247</v>
      </c>
      <c r="BF2636" s="100">
        <v>3</v>
      </c>
      <c r="BG2636" s="100">
        <v>346</v>
      </c>
      <c r="BH2636" s="100">
        <v>8</v>
      </c>
    </row>
    <row r="2637" spans="1:60" x14ac:dyDescent="0.25">
      <c r="A2637" s="96" t="s">
        <v>2932</v>
      </c>
      <c r="B2637" s="96" t="s">
        <v>1</v>
      </c>
      <c r="C2637" s="96" t="s">
        <v>2946</v>
      </c>
      <c r="D2637" s="96" t="s">
        <v>2946</v>
      </c>
      <c r="E2637" s="96" t="s">
        <v>2959</v>
      </c>
      <c r="F2637" s="97" t="s">
        <v>2960</v>
      </c>
      <c r="G2637" s="100">
        <v>370563</v>
      </c>
      <c r="H2637" s="100">
        <v>26536</v>
      </c>
      <c r="I2637" s="100">
        <v>282168</v>
      </c>
      <c r="J2637" s="100">
        <v>21204</v>
      </c>
      <c r="K2637" s="100">
        <v>177010</v>
      </c>
      <c r="L2637" s="100">
        <v>13792</v>
      </c>
      <c r="M2637" s="100">
        <v>239154</v>
      </c>
      <c r="N2637" s="100">
        <v>18652</v>
      </c>
      <c r="O2637" s="100">
        <v>124587</v>
      </c>
      <c r="P2637" s="100">
        <v>8540</v>
      </c>
      <c r="Q2637" s="100">
        <v>157609</v>
      </c>
      <c r="R2637" s="100">
        <v>15091</v>
      </c>
      <c r="S2637" s="100">
        <v>83143</v>
      </c>
      <c r="T2637" s="100">
        <v>7565</v>
      </c>
      <c r="U2637" s="100">
        <v>92872</v>
      </c>
      <c r="V2637" s="100">
        <v>9862</v>
      </c>
      <c r="W2637" s="100">
        <v>139202</v>
      </c>
      <c r="X2637" s="100">
        <v>15951</v>
      </c>
      <c r="Y2637" s="100">
        <v>99059</v>
      </c>
      <c r="Z2637" s="100">
        <v>11831</v>
      </c>
      <c r="AA2637" s="100">
        <v>103744</v>
      </c>
      <c r="AB2637" s="100">
        <v>10830</v>
      </c>
      <c r="AC2637" s="100">
        <v>24301</v>
      </c>
      <c r="AD2637" s="100">
        <v>2033</v>
      </c>
      <c r="AE2637" s="100">
        <v>3355</v>
      </c>
      <c r="AF2637" s="100">
        <v>366</v>
      </c>
      <c r="AG2637" s="100">
        <v>8561</v>
      </c>
      <c r="AH2637" s="100">
        <v>1301</v>
      </c>
      <c r="AI2637" s="100">
        <v>24927</v>
      </c>
      <c r="AJ2637" s="100">
        <v>6335</v>
      </c>
      <c r="AK2637" s="100">
        <v>41115</v>
      </c>
      <c r="AL2637" s="100">
        <v>11639</v>
      </c>
      <c r="AM2637" s="100">
        <v>23122</v>
      </c>
      <c r="AN2637" s="100">
        <v>7217</v>
      </c>
      <c r="AO2637" s="100">
        <v>45590</v>
      </c>
      <c r="AP2637" s="100">
        <v>9717</v>
      </c>
      <c r="AQ2637" s="100">
        <v>50086</v>
      </c>
      <c r="AR2637" s="100">
        <v>10633</v>
      </c>
      <c r="AS2637" s="100">
        <v>97560</v>
      </c>
      <c r="AT2637" s="100">
        <v>13021</v>
      </c>
      <c r="AU2637" s="100">
        <v>105374</v>
      </c>
      <c r="AV2637" s="100">
        <v>11764</v>
      </c>
      <c r="AW2637" s="100">
        <v>85594</v>
      </c>
      <c r="AX2637" s="100">
        <v>11255</v>
      </c>
      <c r="AY2637" s="100">
        <v>139301</v>
      </c>
      <c r="AZ2637" s="100">
        <v>12780</v>
      </c>
      <c r="BA2637" s="100">
        <v>95133</v>
      </c>
      <c r="BB2637" s="100">
        <v>12048</v>
      </c>
      <c r="BC2637" s="100">
        <v>202834</v>
      </c>
      <c r="BD2637" s="100">
        <v>15668</v>
      </c>
      <c r="BE2637" s="100">
        <v>70359</v>
      </c>
      <c r="BF2637" s="100">
        <v>10954</v>
      </c>
      <c r="BG2637" s="100">
        <v>27882</v>
      </c>
      <c r="BH2637" s="100">
        <v>3462</v>
      </c>
    </row>
    <row r="2638" spans="1:60" x14ac:dyDescent="0.25">
      <c r="A2638" s="96" t="s">
        <v>2932</v>
      </c>
      <c r="B2638" s="96" t="s">
        <v>1</v>
      </c>
      <c r="C2638" s="96" t="s">
        <v>2946</v>
      </c>
      <c r="D2638" s="96" t="s">
        <v>2946</v>
      </c>
      <c r="E2638" s="96" t="s">
        <v>2957</v>
      </c>
      <c r="F2638" s="97" t="s">
        <v>2958</v>
      </c>
      <c r="G2638" s="100">
        <v>526627</v>
      </c>
      <c r="H2638" s="100">
        <v>2461</v>
      </c>
      <c r="I2638" s="100">
        <v>578815</v>
      </c>
      <c r="J2638" s="100">
        <v>3026</v>
      </c>
      <c r="K2638" s="100">
        <v>180423</v>
      </c>
      <c r="L2638" s="100">
        <v>1493</v>
      </c>
      <c r="M2638" s="100">
        <v>334886</v>
      </c>
      <c r="N2638" s="100">
        <v>48987</v>
      </c>
      <c r="O2638" s="100">
        <v>186639</v>
      </c>
      <c r="P2638" s="100">
        <v>15966</v>
      </c>
      <c r="Q2638" s="100">
        <v>1920959</v>
      </c>
      <c r="R2638" s="100">
        <v>196033</v>
      </c>
      <c r="S2638" s="100">
        <v>3207224</v>
      </c>
      <c r="T2638" s="100">
        <v>602042</v>
      </c>
      <c r="U2638" s="100">
        <v>4585164</v>
      </c>
      <c r="V2638" s="100">
        <v>819735</v>
      </c>
      <c r="W2638" s="100">
        <v>5908121</v>
      </c>
      <c r="X2638" s="100">
        <v>1194245</v>
      </c>
      <c r="Y2638" s="100">
        <v>16560637</v>
      </c>
      <c r="Z2638" s="100">
        <v>1578131</v>
      </c>
      <c r="AA2638" s="100">
        <v>13884417</v>
      </c>
      <c r="AB2638" s="100">
        <v>1462738</v>
      </c>
      <c r="AC2638" s="100">
        <v>13024401</v>
      </c>
      <c r="AD2638" s="100">
        <v>1512124</v>
      </c>
      <c r="AE2638" s="100">
        <v>17165274</v>
      </c>
      <c r="AF2638" s="100">
        <v>1294570</v>
      </c>
      <c r="AG2638" s="100">
        <v>13133222</v>
      </c>
      <c r="AH2638" s="100">
        <v>1234981</v>
      </c>
      <c r="AI2638" s="100">
        <v>20693292</v>
      </c>
      <c r="AJ2638" s="100">
        <v>1581446</v>
      </c>
      <c r="AK2638" s="100">
        <v>11711422</v>
      </c>
      <c r="AL2638" s="100">
        <v>951851</v>
      </c>
      <c r="AM2638" s="100">
        <v>15237831</v>
      </c>
      <c r="AN2638" s="100">
        <v>957203</v>
      </c>
      <c r="AO2638" s="100">
        <v>25384507</v>
      </c>
      <c r="AP2638" s="100">
        <v>912226</v>
      </c>
      <c r="AQ2638" s="100">
        <v>15602002</v>
      </c>
      <c r="AR2638" s="100">
        <v>473193</v>
      </c>
      <c r="AS2638" s="100">
        <v>12231790</v>
      </c>
      <c r="AT2638" s="100">
        <v>571677</v>
      </c>
      <c r="AU2638" s="100">
        <v>13071151</v>
      </c>
      <c r="AV2638" s="100">
        <v>1083228</v>
      </c>
      <c r="AW2638" s="100">
        <v>8059664</v>
      </c>
      <c r="AX2638" s="100">
        <v>1414645</v>
      </c>
      <c r="AY2638" s="100">
        <v>6405878</v>
      </c>
      <c r="AZ2638" s="100">
        <v>1369623</v>
      </c>
      <c r="BA2638" s="100">
        <v>3932322</v>
      </c>
      <c r="BB2638" s="100">
        <v>219351</v>
      </c>
      <c r="BC2638" s="100">
        <v>5443753</v>
      </c>
      <c r="BD2638" s="100">
        <v>522630</v>
      </c>
      <c r="BE2638" s="100">
        <v>8477144</v>
      </c>
      <c r="BF2638" s="100">
        <v>586644</v>
      </c>
      <c r="BG2638" s="100">
        <v>10743158</v>
      </c>
      <c r="BH2638" s="100">
        <v>434946</v>
      </c>
    </row>
    <row r="2639" spans="1:60" x14ac:dyDescent="0.25">
      <c r="A2639" s="96" t="s">
        <v>2932</v>
      </c>
      <c r="B2639" s="96" t="s">
        <v>1</v>
      </c>
      <c r="C2639" s="96" t="s">
        <v>2946</v>
      </c>
      <c r="D2639" s="96" t="s">
        <v>2946</v>
      </c>
      <c r="E2639" s="96" t="s">
        <v>4178</v>
      </c>
      <c r="F2639" s="97" t="s">
        <v>4179</v>
      </c>
      <c r="G2639" s="100" t="s">
        <v>6031</v>
      </c>
      <c r="H2639" s="100" t="s">
        <v>6031</v>
      </c>
      <c r="I2639" s="100" t="s">
        <v>6031</v>
      </c>
      <c r="J2639" s="100" t="s">
        <v>6031</v>
      </c>
      <c r="K2639" s="100" t="s">
        <v>6031</v>
      </c>
      <c r="L2639" s="100" t="s">
        <v>6031</v>
      </c>
      <c r="M2639" s="100" t="s">
        <v>6031</v>
      </c>
      <c r="N2639" s="100" t="s">
        <v>6031</v>
      </c>
      <c r="O2639" s="100" t="s">
        <v>6031</v>
      </c>
      <c r="P2639" s="100" t="s">
        <v>6031</v>
      </c>
      <c r="Q2639" s="100">
        <v>4850812</v>
      </c>
      <c r="R2639" s="100">
        <v>8281</v>
      </c>
      <c r="S2639" s="100">
        <v>731799</v>
      </c>
      <c r="T2639" s="100">
        <v>1647</v>
      </c>
      <c r="U2639" s="100">
        <v>57815</v>
      </c>
      <c r="V2639" s="100">
        <v>432</v>
      </c>
      <c r="W2639" s="100" t="s">
        <v>6031</v>
      </c>
      <c r="X2639" s="100" t="s">
        <v>6031</v>
      </c>
      <c r="Y2639" s="100" t="s">
        <v>6031</v>
      </c>
      <c r="Z2639" s="100" t="s">
        <v>6031</v>
      </c>
      <c r="AA2639" s="100">
        <v>2257</v>
      </c>
      <c r="AB2639" s="100">
        <v>20</v>
      </c>
      <c r="AC2639" s="100" t="s">
        <v>6031</v>
      </c>
      <c r="AD2639" s="100" t="s">
        <v>6031</v>
      </c>
      <c r="AE2639" s="100" t="s">
        <v>6031</v>
      </c>
      <c r="AF2639" s="100" t="s">
        <v>6031</v>
      </c>
      <c r="AG2639" s="100" t="s">
        <v>6031</v>
      </c>
      <c r="AH2639" s="100" t="s">
        <v>6031</v>
      </c>
      <c r="AI2639" s="100" t="s">
        <v>6031</v>
      </c>
      <c r="AJ2639" s="100" t="s">
        <v>6031</v>
      </c>
      <c r="AK2639" s="100">
        <v>775</v>
      </c>
      <c r="AL2639" s="100">
        <v>5</v>
      </c>
      <c r="AM2639" s="100" t="s">
        <v>6031</v>
      </c>
      <c r="AN2639" s="100" t="s">
        <v>6031</v>
      </c>
      <c r="AO2639" s="100">
        <v>72000</v>
      </c>
      <c r="AP2639" s="100">
        <v>20000</v>
      </c>
      <c r="AQ2639" s="100" t="s">
        <v>6031</v>
      </c>
      <c r="AR2639" s="100" t="s">
        <v>6031</v>
      </c>
      <c r="AS2639" s="100" t="s">
        <v>6031</v>
      </c>
      <c r="AT2639" s="100" t="s">
        <v>6031</v>
      </c>
      <c r="AU2639" s="100" t="s">
        <v>6031</v>
      </c>
      <c r="AV2639" s="100" t="s">
        <v>6031</v>
      </c>
      <c r="AW2639" s="100" t="s">
        <v>6031</v>
      </c>
      <c r="AX2639" s="100" t="s">
        <v>6031</v>
      </c>
      <c r="AY2639" s="100">
        <v>9618</v>
      </c>
      <c r="AZ2639" s="100">
        <v>2200</v>
      </c>
      <c r="BA2639" s="100">
        <v>23400</v>
      </c>
      <c r="BB2639" s="100">
        <v>200</v>
      </c>
      <c r="BC2639" s="100" t="s">
        <v>6031</v>
      </c>
      <c r="BD2639" s="100" t="s">
        <v>6031</v>
      </c>
      <c r="BE2639" s="100">
        <v>89</v>
      </c>
      <c r="BF2639" s="100">
        <v>6</v>
      </c>
      <c r="BG2639" s="100" t="s">
        <v>6031</v>
      </c>
      <c r="BH2639" s="100" t="s">
        <v>6031</v>
      </c>
    </row>
    <row r="2640" spans="1:60" x14ac:dyDescent="0.25">
      <c r="A2640" s="96" t="s">
        <v>2932</v>
      </c>
      <c r="B2640" s="96" t="s">
        <v>1</v>
      </c>
      <c r="C2640" s="96" t="s">
        <v>2946</v>
      </c>
      <c r="D2640" s="96" t="s">
        <v>2946</v>
      </c>
      <c r="E2640" s="96" t="s">
        <v>2953</v>
      </c>
      <c r="F2640" s="97" t="s">
        <v>2954</v>
      </c>
      <c r="G2640" s="100">
        <v>2820426</v>
      </c>
      <c r="H2640" s="100">
        <v>51144</v>
      </c>
      <c r="I2640" s="100">
        <v>2127893</v>
      </c>
      <c r="J2640" s="100">
        <v>44809</v>
      </c>
      <c r="K2640" s="100">
        <v>1602810</v>
      </c>
      <c r="L2640" s="100">
        <v>118376</v>
      </c>
      <c r="M2640" s="100">
        <v>4407263</v>
      </c>
      <c r="N2640" s="100">
        <v>660686</v>
      </c>
      <c r="O2640" s="100">
        <v>4487140</v>
      </c>
      <c r="P2640" s="100">
        <v>642832</v>
      </c>
      <c r="Q2640" s="100">
        <v>1799054</v>
      </c>
      <c r="R2640" s="100">
        <v>325350</v>
      </c>
      <c r="S2640" s="100">
        <v>1314822</v>
      </c>
      <c r="T2640" s="100">
        <v>180298</v>
      </c>
      <c r="U2640" s="100">
        <v>2462982</v>
      </c>
      <c r="V2640" s="100">
        <v>380325</v>
      </c>
      <c r="W2640" s="100">
        <v>1950496</v>
      </c>
      <c r="X2640" s="100">
        <v>346331</v>
      </c>
      <c r="Y2640" s="100">
        <v>4087939</v>
      </c>
      <c r="Z2640" s="100">
        <v>620893</v>
      </c>
      <c r="AA2640" s="100">
        <v>5375113</v>
      </c>
      <c r="AB2640" s="100">
        <v>906122</v>
      </c>
      <c r="AC2640" s="100">
        <v>2496749</v>
      </c>
      <c r="AD2640" s="100">
        <v>445899</v>
      </c>
      <c r="AE2640" s="100">
        <v>4862696</v>
      </c>
      <c r="AF2640" s="100">
        <v>752378</v>
      </c>
      <c r="AG2640" s="100">
        <v>5805046</v>
      </c>
      <c r="AH2640" s="100">
        <v>757062</v>
      </c>
      <c r="AI2640" s="100">
        <v>2407063</v>
      </c>
      <c r="AJ2640" s="100">
        <v>179751</v>
      </c>
      <c r="AK2640" s="100">
        <v>2152193</v>
      </c>
      <c r="AL2640" s="100">
        <v>228040</v>
      </c>
      <c r="AM2640" s="100">
        <v>3933866</v>
      </c>
      <c r="AN2640" s="100">
        <v>225037</v>
      </c>
      <c r="AO2640" s="100">
        <v>4211259</v>
      </c>
      <c r="AP2640" s="100">
        <v>216235</v>
      </c>
      <c r="AQ2640" s="100">
        <v>2438832</v>
      </c>
      <c r="AR2640" s="100">
        <v>154345</v>
      </c>
      <c r="AS2640" s="100">
        <v>4243478</v>
      </c>
      <c r="AT2640" s="100">
        <v>155994</v>
      </c>
      <c r="AU2640" s="100">
        <v>4410300</v>
      </c>
      <c r="AV2640" s="100">
        <v>113885</v>
      </c>
      <c r="AW2640" s="100">
        <v>4072631</v>
      </c>
      <c r="AX2640" s="100">
        <v>111158</v>
      </c>
      <c r="AY2640" s="100">
        <v>4443823</v>
      </c>
      <c r="AZ2640" s="100">
        <v>136876</v>
      </c>
      <c r="BA2640" s="100">
        <v>3910550</v>
      </c>
      <c r="BB2640" s="100">
        <v>159422</v>
      </c>
      <c r="BC2640" s="100">
        <v>3827246</v>
      </c>
      <c r="BD2640" s="100">
        <v>138366</v>
      </c>
      <c r="BE2640" s="100">
        <v>6059409</v>
      </c>
      <c r="BF2640" s="100">
        <v>222146</v>
      </c>
      <c r="BG2640" s="100">
        <v>6396301</v>
      </c>
      <c r="BH2640" s="100">
        <v>208050</v>
      </c>
    </row>
    <row r="2641" spans="1:60" x14ac:dyDescent="0.25">
      <c r="A2641" s="96" t="s">
        <v>2932</v>
      </c>
      <c r="B2641" s="96" t="s">
        <v>1</v>
      </c>
      <c r="C2641" s="96" t="s">
        <v>2946</v>
      </c>
      <c r="D2641" s="96" t="s">
        <v>2946</v>
      </c>
      <c r="E2641" s="96" t="s">
        <v>2949</v>
      </c>
      <c r="F2641" s="97" t="s">
        <v>2950</v>
      </c>
      <c r="G2641" s="100">
        <v>253661</v>
      </c>
      <c r="H2641" s="100">
        <v>30254</v>
      </c>
      <c r="I2641" s="100">
        <v>1059654</v>
      </c>
      <c r="J2641" s="100">
        <v>138282</v>
      </c>
      <c r="K2641" s="100">
        <v>110016</v>
      </c>
      <c r="L2641" s="100">
        <v>11470</v>
      </c>
      <c r="M2641" s="100">
        <v>53000</v>
      </c>
      <c r="N2641" s="100">
        <v>5436</v>
      </c>
      <c r="O2641" s="100">
        <v>99648</v>
      </c>
      <c r="P2641" s="100">
        <v>11159</v>
      </c>
      <c r="Q2641" s="100">
        <v>49513</v>
      </c>
      <c r="R2641" s="100">
        <v>5665</v>
      </c>
      <c r="S2641" s="100">
        <v>132562</v>
      </c>
      <c r="T2641" s="100">
        <v>15435</v>
      </c>
      <c r="U2641" s="100">
        <v>277535</v>
      </c>
      <c r="V2641" s="100">
        <v>26877</v>
      </c>
      <c r="W2641" s="100">
        <v>553504</v>
      </c>
      <c r="X2641" s="100">
        <v>76487</v>
      </c>
      <c r="Y2641" s="100">
        <v>547273</v>
      </c>
      <c r="Z2641" s="100">
        <v>76305</v>
      </c>
      <c r="AA2641" s="100">
        <v>472404</v>
      </c>
      <c r="AB2641" s="100">
        <v>53676</v>
      </c>
      <c r="AC2641" s="100">
        <v>425797</v>
      </c>
      <c r="AD2641" s="100">
        <v>44175</v>
      </c>
      <c r="AE2641" s="100">
        <v>710505</v>
      </c>
      <c r="AF2641" s="100">
        <v>56185</v>
      </c>
      <c r="AG2641" s="100">
        <v>506032</v>
      </c>
      <c r="AH2641" s="100">
        <v>34604</v>
      </c>
      <c r="AI2641" s="100">
        <v>592573</v>
      </c>
      <c r="AJ2641" s="100">
        <v>87292</v>
      </c>
      <c r="AK2641" s="100">
        <v>1582096</v>
      </c>
      <c r="AL2641" s="100">
        <v>221640</v>
      </c>
      <c r="AM2641" s="100">
        <v>2414434</v>
      </c>
      <c r="AN2641" s="100">
        <v>254195</v>
      </c>
      <c r="AO2641" s="100">
        <v>2414306</v>
      </c>
      <c r="AP2641" s="100">
        <v>270517</v>
      </c>
      <c r="AQ2641" s="100">
        <v>1239393</v>
      </c>
      <c r="AR2641" s="100">
        <v>196680</v>
      </c>
      <c r="AS2641" s="100">
        <v>660565</v>
      </c>
      <c r="AT2641" s="100">
        <v>91440</v>
      </c>
      <c r="AU2641" s="100">
        <v>828908</v>
      </c>
      <c r="AV2641" s="100">
        <v>112237</v>
      </c>
      <c r="AW2641" s="100">
        <v>744339</v>
      </c>
      <c r="AX2641" s="100">
        <v>119773</v>
      </c>
      <c r="AY2641" s="100">
        <v>649334</v>
      </c>
      <c r="AZ2641" s="100">
        <v>138910</v>
      </c>
      <c r="BA2641" s="100">
        <v>911899</v>
      </c>
      <c r="BB2641" s="100">
        <v>210627</v>
      </c>
      <c r="BC2641" s="100">
        <v>1491817</v>
      </c>
      <c r="BD2641" s="100">
        <v>202437</v>
      </c>
      <c r="BE2641" s="100">
        <v>1969415</v>
      </c>
      <c r="BF2641" s="100">
        <v>288110</v>
      </c>
      <c r="BG2641" s="100">
        <v>1052113</v>
      </c>
      <c r="BH2641" s="100">
        <v>145675</v>
      </c>
    </row>
    <row r="2642" spans="1:60" x14ac:dyDescent="0.25">
      <c r="A2642" s="96" t="s">
        <v>2932</v>
      </c>
      <c r="B2642" s="96" t="s">
        <v>1</v>
      </c>
      <c r="C2642" s="96" t="s">
        <v>2946</v>
      </c>
      <c r="D2642" s="96" t="s">
        <v>2946</v>
      </c>
      <c r="E2642" s="96" t="s">
        <v>4423</v>
      </c>
      <c r="F2642" s="97" t="s">
        <v>4424</v>
      </c>
      <c r="G2642" s="100" t="s">
        <v>6031</v>
      </c>
      <c r="H2642" s="100" t="s">
        <v>6031</v>
      </c>
      <c r="I2642" s="100" t="s">
        <v>6031</v>
      </c>
      <c r="J2642" s="100" t="s">
        <v>6031</v>
      </c>
      <c r="K2642" s="100" t="s">
        <v>6031</v>
      </c>
      <c r="L2642" s="100" t="s">
        <v>6031</v>
      </c>
      <c r="M2642" s="100" t="s">
        <v>6031</v>
      </c>
      <c r="N2642" s="100" t="s">
        <v>6031</v>
      </c>
      <c r="O2642" s="100" t="s">
        <v>6031</v>
      </c>
      <c r="P2642" s="100" t="s">
        <v>6031</v>
      </c>
      <c r="Q2642" s="100" t="s">
        <v>6031</v>
      </c>
      <c r="R2642" s="100" t="s">
        <v>6031</v>
      </c>
      <c r="S2642" s="100" t="s">
        <v>6031</v>
      </c>
      <c r="T2642" s="100" t="s">
        <v>6031</v>
      </c>
      <c r="U2642" s="100">
        <v>82</v>
      </c>
      <c r="V2642" s="100">
        <v>16</v>
      </c>
      <c r="W2642" s="100">
        <v>4487</v>
      </c>
      <c r="X2642" s="100">
        <v>1022</v>
      </c>
      <c r="Y2642" s="100">
        <v>4745</v>
      </c>
      <c r="Z2642" s="100">
        <v>112</v>
      </c>
      <c r="AA2642" s="100">
        <v>22663</v>
      </c>
      <c r="AB2642" s="100">
        <v>500</v>
      </c>
      <c r="AC2642" s="100">
        <v>47505</v>
      </c>
      <c r="AD2642" s="100">
        <v>930</v>
      </c>
      <c r="AE2642" s="100">
        <v>80220</v>
      </c>
      <c r="AF2642" s="100">
        <v>1417</v>
      </c>
      <c r="AG2642" s="100">
        <v>121572</v>
      </c>
      <c r="AH2642" s="100">
        <v>2428</v>
      </c>
      <c r="AI2642" s="100">
        <v>211165</v>
      </c>
      <c r="AJ2642" s="100">
        <v>5889</v>
      </c>
      <c r="AK2642" s="100">
        <v>241397</v>
      </c>
      <c r="AL2642" s="100">
        <v>5833</v>
      </c>
      <c r="AM2642" s="100">
        <v>434325</v>
      </c>
      <c r="AN2642" s="100">
        <v>9976</v>
      </c>
      <c r="AO2642" s="100">
        <v>504541</v>
      </c>
      <c r="AP2642" s="100">
        <v>11435</v>
      </c>
      <c r="AQ2642" s="100">
        <v>310999</v>
      </c>
      <c r="AR2642" s="100">
        <v>6290</v>
      </c>
      <c r="AS2642" s="100">
        <v>200923</v>
      </c>
      <c r="AT2642" s="100">
        <v>3860</v>
      </c>
      <c r="AU2642" s="100">
        <v>115993</v>
      </c>
      <c r="AV2642" s="100">
        <v>3180</v>
      </c>
      <c r="AW2642" s="100">
        <v>759077</v>
      </c>
      <c r="AX2642" s="100">
        <v>19250</v>
      </c>
      <c r="AY2642" s="100">
        <v>451342</v>
      </c>
      <c r="AZ2642" s="100">
        <v>13130</v>
      </c>
      <c r="BA2642" s="100">
        <v>555165</v>
      </c>
      <c r="BB2642" s="100">
        <v>20282</v>
      </c>
      <c r="BC2642" s="100">
        <v>1087533</v>
      </c>
      <c r="BD2642" s="100">
        <v>36667</v>
      </c>
      <c r="BE2642" s="100">
        <v>1773026</v>
      </c>
      <c r="BF2642" s="100">
        <v>55564</v>
      </c>
      <c r="BG2642" s="100">
        <v>1788014</v>
      </c>
      <c r="BH2642" s="100">
        <v>60360</v>
      </c>
    </row>
    <row r="2643" spans="1:60" x14ac:dyDescent="0.25">
      <c r="A2643" s="96" t="s">
        <v>2932</v>
      </c>
      <c r="B2643" s="96" t="s">
        <v>1</v>
      </c>
      <c r="C2643" s="96" t="s">
        <v>2946</v>
      </c>
      <c r="D2643" s="96" t="s">
        <v>2946</v>
      </c>
      <c r="E2643" s="96" t="s">
        <v>2955</v>
      </c>
      <c r="F2643" s="97" t="s">
        <v>2956</v>
      </c>
      <c r="G2643" s="100">
        <v>28809</v>
      </c>
      <c r="H2643" s="100">
        <v>3789</v>
      </c>
      <c r="I2643" s="100">
        <v>141085</v>
      </c>
      <c r="J2643" s="100">
        <v>16568</v>
      </c>
      <c r="K2643" s="100">
        <v>273204</v>
      </c>
      <c r="L2643" s="100">
        <v>26701</v>
      </c>
      <c r="M2643" s="100">
        <v>459349</v>
      </c>
      <c r="N2643" s="100">
        <v>37233</v>
      </c>
      <c r="O2643" s="100">
        <v>176984</v>
      </c>
      <c r="P2643" s="100">
        <v>9311</v>
      </c>
      <c r="Q2643" s="100">
        <v>1690181</v>
      </c>
      <c r="R2643" s="100">
        <v>360790</v>
      </c>
      <c r="S2643" s="100">
        <v>2104658</v>
      </c>
      <c r="T2643" s="100">
        <v>453306</v>
      </c>
      <c r="U2643" s="100">
        <v>2960154</v>
      </c>
      <c r="V2643" s="100">
        <v>618263</v>
      </c>
      <c r="W2643" s="100">
        <v>3264212</v>
      </c>
      <c r="X2643" s="100">
        <v>557864</v>
      </c>
      <c r="Y2643" s="100">
        <v>5142989</v>
      </c>
      <c r="Z2643" s="100">
        <v>792565</v>
      </c>
      <c r="AA2643" s="100">
        <v>6685271</v>
      </c>
      <c r="AB2643" s="100">
        <v>1015761</v>
      </c>
      <c r="AC2643" s="100">
        <v>5738177</v>
      </c>
      <c r="AD2643" s="100">
        <v>885177</v>
      </c>
      <c r="AE2643" s="100">
        <v>6606034</v>
      </c>
      <c r="AF2643" s="100">
        <v>1040511</v>
      </c>
      <c r="AG2643" s="100">
        <v>11420479</v>
      </c>
      <c r="AH2643" s="100">
        <v>1546269</v>
      </c>
      <c r="AI2643" s="100">
        <v>17864282</v>
      </c>
      <c r="AJ2643" s="100">
        <v>2299668</v>
      </c>
      <c r="AK2643" s="100">
        <v>25748928</v>
      </c>
      <c r="AL2643" s="100">
        <v>3059952</v>
      </c>
      <c r="AM2643" s="100">
        <v>27937975</v>
      </c>
      <c r="AN2643" s="100">
        <v>2917161</v>
      </c>
      <c r="AO2643" s="100">
        <v>29141539</v>
      </c>
      <c r="AP2643" s="100">
        <v>3055530</v>
      </c>
      <c r="AQ2643" s="100">
        <v>30375649</v>
      </c>
      <c r="AR2643" s="100">
        <v>3769319</v>
      </c>
      <c r="AS2643" s="100">
        <v>31009595</v>
      </c>
      <c r="AT2643" s="100">
        <v>4053099</v>
      </c>
      <c r="AU2643" s="100">
        <v>38004991</v>
      </c>
      <c r="AV2643" s="100">
        <v>4811096</v>
      </c>
      <c r="AW2643" s="100">
        <v>36011304</v>
      </c>
      <c r="AX2643" s="100">
        <v>4692935</v>
      </c>
      <c r="AY2643" s="100">
        <v>32299152</v>
      </c>
      <c r="AZ2643" s="100">
        <v>4131368</v>
      </c>
      <c r="BA2643" s="100">
        <v>34951378</v>
      </c>
      <c r="BB2643" s="100">
        <v>4193121</v>
      </c>
      <c r="BC2643" s="100">
        <v>38639577</v>
      </c>
      <c r="BD2643" s="100">
        <v>4799740</v>
      </c>
      <c r="BE2643" s="100">
        <v>42422809</v>
      </c>
      <c r="BF2643" s="100">
        <v>5035907</v>
      </c>
      <c r="BG2643" s="100">
        <v>50018430</v>
      </c>
      <c r="BH2643" s="100">
        <v>5215185</v>
      </c>
    </row>
    <row r="2644" spans="1:60" x14ac:dyDescent="0.25">
      <c r="A2644" s="96" t="s">
        <v>2932</v>
      </c>
      <c r="B2644" s="96" t="s">
        <v>1</v>
      </c>
      <c r="C2644" s="96" t="s">
        <v>901</v>
      </c>
      <c r="D2644" s="96" t="s">
        <v>901</v>
      </c>
      <c r="E2644" s="96" t="s">
        <v>2961</v>
      </c>
      <c r="F2644" s="97" t="s">
        <v>2962</v>
      </c>
      <c r="G2644" s="100">
        <v>10517740</v>
      </c>
      <c r="H2644" s="100">
        <v>14318876</v>
      </c>
      <c r="I2644" s="100">
        <v>8270189</v>
      </c>
      <c r="J2644" s="100">
        <v>11802928</v>
      </c>
      <c r="K2644" s="100">
        <v>7870060</v>
      </c>
      <c r="L2644" s="100">
        <v>13347148</v>
      </c>
      <c r="M2644" s="100">
        <v>8529118</v>
      </c>
      <c r="N2644" s="100">
        <v>13622210</v>
      </c>
      <c r="O2644" s="100">
        <v>8338281</v>
      </c>
      <c r="P2644" s="100">
        <v>15691193</v>
      </c>
      <c r="Q2644" s="100">
        <v>14714318</v>
      </c>
      <c r="R2644" s="100">
        <v>32030607</v>
      </c>
      <c r="S2644" s="100">
        <v>13282811</v>
      </c>
      <c r="T2644" s="100">
        <v>23632839</v>
      </c>
      <c r="U2644" s="100">
        <v>16128128</v>
      </c>
      <c r="V2644" s="100">
        <v>25848785</v>
      </c>
      <c r="W2644" s="100">
        <v>17969120</v>
      </c>
      <c r="X2644" s="100">
        <v>27602949</v>
      </c>
      <c r="Y2644" s="100">
        <v>21964307</v>
      </c>
      <c r="Z2644" s="100">
        <v>33328365</v>
      </c>
      <c r="AA2644" s="100">
        <v>26287600</v>
      </c>
      <c r="AB2644" s="100">
        <v>32759671</v>
      </c>
      <c r="AC2644" s="100">
        <v>34961043</v>
      </c>
      <c r="AD2644" s="100">
        <v>34431259</v>
      </c>
      <c r="AE2644" s="100">
        <v>32550922</v>
      </c>
      <c r="AF2644" s="100">
        <v>33498685</v>
      </c>
      <c r="AG2644" s="100">
        <v>39466989</v>
      </c>
      <c r="AH2644" s="100">
        <v>36676407</v>
      </c>
      <c r="AI2644" s="100">
        <v>42247476</v>
      </c>
      <c r="AJ2644" s="100">
        <v>35520686</v>
      </c>
      <c r="AK2644" s="100">
        <v>40970673</v>
      </c>
      <c r="AL2644" s="100">
        <v>34883735</v>
      </c>
      <c r="AM2644" s="100">
        <v>43933957</v>
      </c>
      <c r="AN2644" s="100">
        <v>34640893</v>
      </c>
      <c r="AO2644" s="100">
        <v>36217748</v>
      </c>
      <c r="AP2644" s="100">
        <v>29503534</v>
      </c>
      <c r="AQ2644" s="100">
        <v>32774483</v>
      </c>
      <c r="AR2644" s="100">
        <v>30559446</v>
      </c>
      <c r="AS2644" s="100">
        <v>33523767</v>
      </c>
      <c r="AT2644" s="100">
        <v>35585301</v>
      </c>
      <c r="AU2644" s="100">
        <v>35273149</v>
      </c>
      <c r="AV2644" s="100">
        <v>35481207</v>
      </c>
      <c r="AW2644" s="100">
        <v>30746576</v>
      </c>
      <c r="AX2644" s="100">
        <v>28701223</v>
      </c>
      <c r="AY2644" s="100">
        <v>26658654</v>
      </c>
      <c r="AZ2644" s="100">
        <v>28959454</v>
      </c>
      <c r="BA2644" s="100">
        <v>27514701</v>
      </c>
      <c r="BB2644" s="100">
        <v>32311187</v>
      </c>
      <c r="BC2644" s="100">
        <v>41383422</v>
      </c>
      <c r="BD2644" s="100">
        <v>50928230</v>
      </c>
      <c r="BE2644" s="100">
        <v>72883370</v>
      </c>
      <c r="BF2644" s="100">
        <v>65330867</v>
      </c>
      <c r="BG2644" s="100">
        <v>56351887</v>
      </c>
      <c r="BH2644" s="100">
        <v>43673746</v>
      </c>
    </row>
    <row r="2645" spans="1:60" x14ac:dyDescent="0.25">
      <c r="A2645" s="96" t="s">
        <v>2932</v>
      </c>
      <c r="B2645" s="96" t="s">
        <v>1</v>
      </c>
      <c r="C2645" s="96" t="s">
        <v>2</v>
      </c>
      <c r="D2645" s="96" t="s">
        <v>1680</v>
      </c>
      <c r="E2645" s="96" t="s">
        <v>2963</v>
      </c>
      <c r="F2645" s="97" t="s">
        <v>2964</v>
      </c>
      <c r="G2645" s="100">
        <v>35</v>
      </c>
      <c r="H2645" s="100">
        <v>30</v>
      </c>
      <c r="I2645" s="100" t="s">
        <v>6031</v>
      </c>
      <c r="J2645" s="100" t="s">
        <v>6031</v>
      </c>
      <c r="K2645" s="100" t="s">
        <v>6031</v>
      </c>
      <c r="L2645" s="100" t="s">
        <v>6031</v>
      </c>
      <c r="M2645" s="100" t="s">
        <v>6031</v>
      </c>
      <c r="N2645" s="100" t="s">
        <v>6031</v>
      </c>
      <c r="O2645" s="100" t="s">
        <v>6031</v>
      </c>
      <c r="P2645" s="100" t="s">
        <v>6031</v>
      </c>
      <c r="Q2645" s="100" t="s">
        <v>6031</v>
      </c>
      <c r="R2645" s="100" t="s">
        <v>6031</v>
      </c>
      <c r="S2645" s="100" t="s">
        <v>6031</v>
      </c>
      <c r="T2645" s="100" t="s">
        <v>6031</v>
      </c>
      <c r="U2645" s="100" t="s">
        <v>6031</v>
      </c>
      <c r="V2645" s="100" t="s">
        <v>6031</v>
      </c>
      <c r="W2645" s="100">
        <v>94</v>
      </c>
      <c r="X2645" s="100">
        <v>102</v>
      </c>
      <c r="Y2645" s="100" t="s">
        <v>6031</v>
      </c>
      <c r="Z2645" s="100" t="s">
        <v>6031</v>
      </c>
      <c r="AA2645" s="100" t="s">
        <v>6031</v>
      </c>
      <c r="AB2645" s="100" t="s">
        <v>6031</v>
      </c>
      <c r="AC2645" s="100" t="s">
        <v>6031</v>
      </c>
      <c r="AD2645" s="100" t="s">
        <v>6031</v>
      </c>
      <c r="AE2645" s="100" t="s">
        <v>6031</v>
      </c>
      <c r="AF2645" s="100" t="s">
        <v>6031</v>
      </c>
      <c r="AG2645" s="100" t="s">
        <v>6031</v>
      </c>
      <c r="AH2645" s="100" t="s">
        <v>6031</v>
      </c>
      <c r="AI2645" s="100" t="s">
        <v>6031</v>
      </c>
      <c r="AJ2645" s="100" t="s">
        <v>6031</v>
      </c>
      <c r="AK2645" s="100">
        <v>127</v>
      </c>
      <c r="AL2645" s="100">
        <v>50</v>
      </c>
      <c r="AM2645" s="100" t="s">
        <v>6031</v>
      </c>
      <c r="AN2645" s="100" t="s">
        <v>6031</v>
      </c>
      <c r="AO2645" s="100">
        <v>143</v>
      </c>
      <c r="AP2645" s="100">
        <v>70</v>
      </c>
      <c r="AQ2645" s="100">
        <v>31</v>
      </c>
      <c r="AR2645" s="100">
        <v>20</v>
      </c>
      <c r="AS2645" s="100">
        <v>518</v>
      </c>
      <c r="AT2645" s="100">
        <v>225</v>
      </c>
      <c r="AU2645" s="100">
        <v>354</v>
      </c>
      <c r="AV2645" s="100">
        <v>150</v>
      </c>
      <c r="AW2645" s="100">
        <v>218</v>
      </c>
      <c r="AX2645" s="100">
        <v>100</v>
      </c>
      <c r="AY2645" s="100" t="s">
        <v>6031</v>
      </c>
      <c r="AZ2645" s="100" t="s">
        <v>6031</v>
      </c>
      <c r="BA2645" s="100" t="s">
        <v>6031</v>
      </c>
      <c r="BB2645" s="100" t="s">
        <v>6031</v>
      </c>
      <c r="BC2645" s="100" t="s">
        <v>6031</v>
      </c>
      <c r="BD2645" s="100" t="s">
        <v>6031</v>
      </c>
      <c r="BE2645" s="100" t="s">
        <v>6031</v>
      </c>
      <c r="BF2645" s="100" t="s">
        <v>6031</v>
      </c>
      <c r="BG2645" s="100" t="s">
        <v>6031</v>
      </c>
      <c r="BH2645" s="100" t="s">
        <v>6031</v>
      </c>
    </row>
    <row r="2646" spans="1:60" x14ac:dyDescent="0.25">
      <c r="A2646" s="96" t="s">
        <v>2932</v>
      </c>
      <c r="B2646" s="96" t="s">
        <v>2965</v>
      </c>
      <c r="C2646" s="96" t="s">
        <v>2966</v>
      </c>
      <c r="D2646" s="96" t="s">
        <v>2967</v>
      </c>
      <c r="E2646" s="96" t="s">
        <v>2968</v>
      </c>
      <c r="F2646" s="97" t="s">
        <v>2969</v>
      </c>
      <c r="G2646" s="100">
        <v>9273916</v>
      </c>
      <c r="H2646" s="100">
        <v>15614080</v>
      </c>
      <c r="I2646" s="100">
        <v>5090497</v>
      </c>
      <c r="J2646" s="100">
        <v>8071834</v>
      </c>
      <c r="K2646" s="100">
        <v>3349781</v>
      </c>
      <c r="L2646" s="100">
        <v>7402687</v>
      </c>
      <c r="M2646" s="100">
        <v>10985655</v>
      </c>
      <c r="N2646" s="100">
        <v>20625657</v>
      </c>
      <c r="O2646" s="100">
        <v>15418061</v>
      </c>
      <c r="P2646" s="100">
        <v>29128085</v>
      </c>
      <c r="Q2646" s="100">
        <v>12945770</v>
      </c>
      <c r="R2646" s="100">
        <v>26629058</v>
      </c>
      <c r="S2646" s="100">
        <v>13815693</v>
      </c>
      <c r="T2646" s="100">
        <v>24280106</v>
      </c>
      <c r="U2646" s="100">
        <v>17317886</v>
      </c>
      <c r="V2646" s="100">
        <v>35548138</v>
      </c>
      <c r="W2646" s="100">
        <v>22057355</v>
      </c>
      <c r="X2646" s="100">
        <v>39088543</v>
      </c>
      <c r="Y2646" s="100">
        <v>22384282</v>
      </c>
      <c r="Z2646" s="100">
        <v>34204438</v>
      </c>
      <c r="AA2646" s="100">
        <v>18936533</v>
      </c>
      <c r="AB2646" s="100">
        <v>26908333</v>
      </c>
      <c r="AC2646" s="100">
        <v>27621435</v>
      </c>
      <c r="AD2646" s="100">
        <v>28477893</v>
      </c>
      <c r="AE2646" s="100">
        <v>21204186</v>
      </c>
      <c r="AF2646" s="100">
        <v>23333877</v>
      </c>
      <c r="AG2646" s="100">
        <v>22683664</v>
      </c>
      <c r="AH2646" s="100">
        <v>20279782</v>
      </c>
      <c r="AI2646" s="100">
        <v>22163055</v>
      </c>
      <c r="AJ2646" s="100">
        <v>20647656</v>
      </c>
      <c r="AK2646" s="100">
        <v>24086382</v>
      </c>
      <c r="AL2646" s="100">
        <v>22739532</v>
      </c>
      <c r="AM2646" s="100">
        <v>19764732</v>
      </c>
      <c r="AN2646" s="100">
        <v>18940724</v>
      </c>
      <c r="AO2646" s="100">
        <v>17412210</v>
      </c>
      <c r="AP2646" s="100">
        <v>17577098</v>
      </c>
      <c r="AQ2646" s="100">
        <v>21588248</v>
      </c>
      <c r="AR2646" s="100">
        <v>22540224</v>
      </c>
      <c r="AS2646" s="100">
        <v>51676124</v>
      </c>
      <c r="AT2646" s="100">
        <v>47178262</v>
      </c>
      <c r="AU2646" s="100">
        <v>50985413</v>
      </c>
      <c r="AV2646" s="100">
        <v>52189188</v>
      </c>
      <c r="AW2646" s="100">
        <v>39407841</v>
      </c>
      <c r="AX2646" s="100">
        <v>40956251</v>
      </c>
      <c r="AY2646" s="100">
        <v>36747176</v>
      </c>
      <c r="AZ2646" s="100">
        <v>41416099</v>
      </c>
      <c r="BA2646" s="100">
        <v>51643258</v>
      </c>
      <c r="BB2646" s="100">
        <v>57031667</v>
      </c>
      <c r="BC2646" s="100">
        <v>89019204</v>
      </c>
      <c r="BD2646" s="100">
        <v>77059895</v>
      </c>
      <c r="BE2646" s="100">
        <v>95342953</v>
      </c>
      <c r="BF2646" s="100">
        <v>75461627</v>
      </c>
      <c r="BG2646" s="100">
        <v>100820159</v>
      </c>
      <c r="BH2646" s="100">
        <v>74522254</v>
      </c>
    </row>
    <row r="2647" spans="1:60" x14ac:dyDescent="0.25">
      <c r="A2647" s="96" t="s">
        <v>2932</v>
      </c>
      <c r="B2647" s="96" t="s">
        <v>2965</v>
      </c>
      <c r="C2647" s="96" t="s">
        <v>2966</v>
      </c>
      <c r="D2647" s="96" t="s">
        <v>2970</v>
      </c>
      <c r="E2647" s="96" t="s">
        <v>2971</v>
      </c>
      <c r="F2647" s="97" t="s">
        <v>2972</v>
      </c>
      <c r="G2647" s="100">
        <v>1591</v>
      </c>
      <c r="H2647" s="100">
        <v>1460</v>
      </c>
      <c r="I2647" s="100">
        <v>3271</v>
      </c>
      <c r="J2647" s="100">
        <v>3674</v>
      </c>
      <c r="K2647" s="100">
        <v>1385</v>
      </c>
      <c r="L2647" s="100">
        <v>1890</v>
      </c>
      <c r="M2647" s="100">
        <v>156</v>
      </c>
      <c r="N2647" s="100">
        <v>200</v>
      </c>
      <c r="O2647" s="100">
        <v>290</v>
      </c>
      <c r="P2647" s="100">
        <v>552</v>
      </c>
      <c r="Q2647" s="100">
        <v>8168</v>
      </c>
      <c r="R2647" s="100">
        <v>9951</v>
      </c>
      <c r="S2647" s="100">
        <v>314</v>
      </c>
      <c r="T2647" s="100">
        <v>240</v>
      </c>
      <c r="U2647" s="100">
        <v>546</v>
      </c>
      <c r="V2647" s="100">
        <v>410</v>
      </c>
      <c r="W2647" s="100">
        <v>697</v>
      </c>
      <c r="X2647" s="100">
        <v>610</v>
      </c>
      <c r="Y2647" s="100">
        <v>2492</v>
      </c>
      <c r="Z2647" s="100">
        <v>3171</v>
      </c>
      <c r="AA2647" s="100">
        <v>3138</v>
      </c>
      <c r="AB2647" s="100">
        <v>2930</v>
      </c>
      <c r="AC2647" s="100">
        <v>3496</v>
      </c>
      <c r="AD2647" s="100">
        <v>2346</v>
      </c>
      <c r="AE2647" s="100">
        <v>5815</v>
      </c>
      <c r="AF2647" s="100">
        <v>3512</v>
      </c>
      <c r="AG2647" s="100">
        <v>76472</v>
      </c>
      <c r="AH2647" s="100">
        <v>127032</v>
      </c>
      <c r="AI2647" s="100">
        <v>6048</v>
      </c>
      <c r="AJ2647" s="100">
        <v>3569</v>
      </c>
      <c r="AK2647" s="100">
        <v>3751</v>
      </c>
      <c r="AL2647" s="100">
        <v>3442</v>
      </c>
      <c r="AM2647" s="100">
        <v>1638</v>
      </c>
      <c r="AN2647" s="100">
        <v>614</v>
      </c>
      <c r="AO2647" s="100">
        <v>696</v>
      </c>
      <c r="AP2647" s="100">
        <v>341</v>
      </c>
      <c r="AQ2647" s="100">
        <v>2777</v>
      </c>
      <c r="AR2647" s="100">
        <v>2346</v>
      </c>
      <c r="AS2647" s="100">
        <v>4509</v>
      </c>
      <c r="AT2647" s="100">
        <v>3398</v>
      </c>
      <c r="AU2647" s="100">
        <v>5602</v>
      </c>
      <c r="AV2647" s="100">
        <v>7620</v>
      </c>
      <c r="AW2647" s="100">
        <v>5839</v>
      </c>
      <c r="AX2647" s="100">
        <v>4594</v>
      </c>
      <c r="AY2647" s="100">
        <v>7392</v>
      </c>
      <c r="AZ2647" s="100">
        <v>5484</v>
      </c>
      <c r="BA2647" s="100">
        <v>15705</v>
      </c>
      <c r="BB2647" s="100">
        <v>12675</v>
      </c>
      <c r="BC2647" s="100">
        <v>23510</v>
      </c>
      <c r="BD2647" s="100">
        <v>39131</v>
      </c>
      <c r="BE2647" s="100">
        <v>20400</v>
      </c>
      <c r="BF2647" s="100">
        <v>13027</v>
      </c>
      <c r="BG2647" s="100">
        <v>13226</v>
      </c>
      <c r="BH2647" s="100">
        <v>8377</v>
      </c>
    </row>
    <row r="2648" spans="1:60" x14ac:dyDescent="0.25">
      <c r="A2648" s="96" t="s">
        <v>2932</v>
      </c>
      <c r="B2648" s="96" t="s">
        <v>2965</v>
      </c>
      <c r="C2648" s="96" t="s">
        <v>2966</v>
      </c>
      <c r="D2648" s="96" t="s">
        <v>2970</v>
      </c>
      <c r="E2648" s="96" t="s">
        <v>3716</v>
      </c>
      <c r="F2648" s="97" t="s">
        <v>3717</v>
      </c>
      <c r="G2648" s="100" t="s">
        <v>6031</v>
      </c>
      <c r="H2648" s="100" t="s">
        <v>6031</v>
      </c>
      <c r="I2648" s="100" t="s">
        <v>6031</v>
      </c>
      <c r="J2648" s="100" t="s">
        <v>6031</v>
      </c>
      <c r="K2648" s="100" t="s">
        <v>6031</v>
      </c>
      <c r="L2648" s="100" t="s">
        <v>6031</v>
      </c>
      <c r="M2648" s="100" t="s">
        <v>6031</v>
      </c>
      <c r="N2648" s="100" t="s">
        <v>6031</v>
      </c>
      <c r="O2648" s="100">
        <v>6476</v>
      </c>
      <c r="P2648" s="100">
        <v>2433</v>
      </c>
      <c r="Q2648" s="100">
        <v>1236</v>
      </c>
      <c r="R2648" s="100">
        <v>492</v>
      </c>
      <c r="S2648" s="100">
        <v>3404</v>
      </c>
      <c r="T2648" s="100">
        <v>1267</v>
      </c>
      <c r="U2648" s="100">
        <v>989</v>
      </c>
      <c r="V2648" s="100">
        <v>220</v>
      </c>
      <c r="W2648" s="100">
        <v>9596</v>
      </c>
      <c r="X2648" s="100">
        <v>2737</v>
      </c>
      <c r="Y2648" s="100" t="s">
        <v>6031</v>
      </c>
      <c r="Z2648" s="100" t="s">
        <v>6031</v>
      </c>
      <c r="AA2648" s="100" t="s">
        <v>6031</v>
      </c>
      <c r="AB2648" s="100" t="s">
        <v>6031</v>
      </c>
      <c r="AC2648" s="100">
        <v>15068</v>
      </c>
      <c r="AD2648" s="100">
        <v>14400</v>
      </c>
      <c r="AE2648" s="100">
        <v>11106</v>
      </c>
      <c r="AF2648" s="100">
        <v>7500</v>
      </c>
      <c r="AG2648" s="100" t="s">
        <v>6031</v>
      </c>
      <c r="AH2648" s="100" t="s">
        <v>6031</v>
      </c>
      <c r="AI2648" s="100">
        <v>54260</v>
      </c>
      <c r="AJ2648" s="100">
        <v>74700</v>
      </c>
      <c r="AK2648" s="100" t="s">
        <v>6031</v>
      </c>
      <c r="AL2648" s="100" t="s">
        <v>6031</v>
      </c>
      <c r="AM2648" s="100" t="s">
        <v>6031</v>
      </c>
      <c r="AN2648" s="100" t="s">
        <v>6031</v>
      </c>
      <c r="AO2648" s="100">
        <v>24045</v>
      </c>
      <c r="AP2648" s="100">
        <v>92480</v>
      </c>
      <c r="AQ2648" s="100" t="s">
        <v>6031</v>
      </c>
      <c r="AR2648" s="100" t="s">
        <v>6031</v>
      </c>
      <c r="AS2648" s="100" t="s">
        <v>6031</v>
      </c>
      <c r="AT2648" s="100" t="s">
        <v>6031</v>
      </c>
      <c r="AU2648" s="100" t="s">
        <v>6031</v>
      </c>
      <c r="AV2648" s="100" t="s">
        <v>6031</v>
      </c>
      <c r="AW2648" s="100">
        <v>27061</v>
      </c>
      <c r="AX2648" s="100">
        <v>92240</v>
      </c>
      <c r="AY2648" s="100">
        <v>8966</v>
      </c>
      <c r="AZ2648" s="100">
        <v>44000</v>
      </c>
      <c r="BA2648" s="100" t="s">
        <v>6031</v>
      </c>
      <c r="BB2648" s="100" t="s">
        <v>6031</v>
      </c>
      <c r="BC2648" s="100" t="s">
        <v>6031</v>
      </c>
      <c r="BD2648" s="100" t="s">
        <v>6031</v>
      </c>
      <c r="BE2648" s="100" t="s">
        <v>6031</v>
      </c>
      <c r="BF2648" s="100" t="s">
        <v>6031</v>
      </c>
      <c r="BG2648" s="100">
        <v>40</v>
      </c>
      <c r="BH2648" s="100">
        <v>15</v>
      </c>
    </row>
    <row r="2649" spans="1:60" x14ac:dyDescent="0.25">
      <c r="A2649" s="96" t="s">
        <v>2932</v>
      </c>
      <c r="B2649" s="96" t="s">
        <v>2965</v>
      </c>
      <c r="C2649" s="96" t="s">
        <v>2966</v>
      </c>
      <c r="D2649" s="96" t="s">
        <v>2970</v>
      </c>
      <c r="E2649" s="96" t="s">
        <v>3718</v>
      </c>
      <c r="F2649" s="97" t="s">
        <v>3719</v>
      </c>
      <c r="G2649" s="100" t="s">
        <v>6031</v>
      </c>
      <c r="H2649" s="100" t="s">
        <v>6031</v>
      </c>
      <c r="I2649" s="100" t="s">
        <v>6031</v>
      </c>
      <c r="J2649" s="100" t="s">
        <v>6031</v>
      </c>
      <c r="K2649" s="100" t="s">
        <v>6031</v>
      </c>
      <c r="L2649" s="100" t="s">
        <v>6031</v>
      </c>
      <c r="M2649" s="100" t="s">
        <v>6031</v>
      </c>
      <c r="N2649" s="100" t="s">
        <v>6031</v>
      </c>
      <c r="O2649" s="100">
        <v>5333</v>
      </c>
      <c r="P2649" s="100">
        <v>6860</v>
      </c>
      <c r="Q2649" s="100" t="s">
        <v>6031</v>
      </c>
      <c r="R2649" s="100" t="s">
        <v>6031</v>
      </c>
      <c r="S2649" s="100">
        <v>24181</v>
      </c>
      <c r="T2649" s="100">
        <v>143831</v>
      </c>
      <c r="U2649" s="100">
        <v>3209</v>
      </c>
      <c r="V2649" s="100">
        <v>5003</v>
      </c>
      <c r="W2649" s="100">
        <v>1368</v>
      </c>
      <c r="X2649" s="100">
        <v>1514</v>
      </c>
      <c r="Y2649" s="100" t="s">
        <v>6031</v>
      </c>
      <c r="Z2649" s="100" t="s">
        <v>6031</v>
      </c>
      <c r="AA2649" s="100">
        <v>13264</v>
      </c>
      <c r="AB2649" s="100">
        <v>2842</v>
      </c>
      <c r="AC2649" s="100">
        <v>126911</v>
      </c>
      <c r="AD2649" s="100">
        <v>165685</v>
      </c>
      <c r="AE2649" s="100">
        <v>5554</v>
      </c>
      <c r="AF2649" s="100">
        <v>10000</v>
      </c>
      <c r="AG2649" s="100">
        <v>9057</v>
      </c>
      <c r="AH2649" s="100">
        <v>17068</v>
      </c>
      <c r="AI2649" s="100">
        <v>1925</v>
      </c>
      <c r="AJ2649" s="100">
        <v>2500</v>
      </c>
      <c r="AK2649" s="100">
        <v>27357</v>
      </c>
      <c r="AL2649" s="100">
        <v>108820</v>
      </c>
      <c r="AM2649" s="100" t="s">
        <v>6031</v>
      </c>
      <c r="AN2649" s="100" t="s">
        <v>6031</v>
      </c>
      <c r="AO2649" s="100">
        <v>39379</v>
      </c>
      <c r="AP2649" s="100">
        <v>18610</v>
      </c>
      <c r="AQ2649" s="100" t="s">
        <v>6031</v>
      </c>
      <c r="AR2649" s="100" t="s">
        <v>6031</v>
      </c>
      <c r="AS2649" s="100">
        <v>41105</v>
      </c>
      <c r="AT2649" s="100">
        <v>85130</v>
      </c>
      <c r="AU2649" s="100">
        <v>24082</v>
      </c>
      <c r="AV2649" s="100">
        <v>66165</v>
      </c>
      <c r="AW2649" s="100">
        <v>53027</v>
      </c>
      <c r="AX2649" s="100">
        <v>230186</v>
      </c>
      <c r="AY2649" s="100">
        <v>58097</v>
      </c>
      <c r="AZ2649" s="100">
        <v>174307</v>
      </c>
      <c r="BA2649" s="100">
        <v>29561</v>
      </c>
      <c r="BB2649" s="100">
        <v>31192</v>
      </c>
      <c r="BC2649" s="100">
        <v>97</v>
      </c>
      <c r="BD2649" s="100">
        <v>40</v>
      </c>
      <c r="BE2649" s="100">
        <v>2088</v>
      </c>
      <c r="BF2649" s="100">
        <v>813</v>
      </c>
      <c r="BG2649" s="100">
        <v>101782</v>
      </c>
      <c r="BH2649" s="100">
        <v>195669</v>
      </c>
    </row>
    <row r="2650" spans="1:60" x14ac:dyDescent="0.25">
      <c r="A2650" s="96" t="s">
        <v>2932</v>
      </c>
      <c r="B2650" s="96" t="s">
        <v>2965</v>
      </c>
      <c r="C2650" s="96" t="s">
        <v>2966</v>
      </c>
      <c r="D2650" s="96" t="s">
        <v>2970</v>
      </c>
      <c r="E2650" s="96" t="s">
        <v>3513</v>
      </c>
      <c r="F2650" s="97" t="s">
        <v>3514</v>
      </c>
      <c r="G2650" s="100" t="s">
        <v>6031</v>
      </c>
      <c r="H2650" s="100" t="s">
        <v>6031</v>
      </c>
      <c r="I2650" s="100" t="s">
        <v>6031</v>
      </c>
      <c r="J2650" s="100" t="s">
        <v>6031</v>
      </c>
      <c r="K2650" s="100">
        <v>3446</v>
      </c>
      <c r="L2650" s="100">
        <v>70</v>
      </c>
      <c r="M2650" s="100">
        <v>3446</v>
      </c>
      <c r="N2650" s="100">
        <v>75</v>
      </c>
      <c r="O2650" s="100" t="s">
        <v>6031</v>
      </c>
      <c r="P2650" s="100" t="s">
        <v>6031</v>
      </c>
      <c r="Q2650" s="100" t="s">
        <v>6031</v>
      </c>
      <c r="R2650" s="100" t="s">
        <v>6031</v>
      </c>
      <c r="S2650" s="100" t="s">
        <v>6031</v>
      </c>
      <c r="T2650" s="100" t="s">
        <v>6031</v>
      </c>
      <c r="U2650" s="100" t="s">
        <v>6031</v>
      </c>
      <c r="V2650" s="100" t="s">
        <v>6031</v>
      </c>
      <c r="W2650" s="100" t="s">
        <v>6031</v>
      </c>
      <c r="X2650" s="100" t="s">
        <v>6031</v>
      </c>
      <c r="Y2650" s="100" t="s">
        <v>6031</v>
      </c>
      <c r="Z2650" s="100" t="s">
        <v>6031</v>
      </c>
      <c r="AA2650" s="100" t="s">
        <v>6031</v>
      </c>
      <c r="AB2650" s="100" t="s">
        <v>6031</v>
      </c>
      <c r="AC2650" s="100" t="s">
        <v>6031</v>
      </c>
      <c r="AD2650" s="100" t="s">
        <v>6031</v>
      </c>
      <c r="AE2650" s="100" t="s">
        <v>6031</v>
      </c>
      <c r="AF2650" s="100" t="s">
        <v>6031</v>
      </c>
      <c r="AG2650" s="100" t="s">
        <v>6031</v>
      </c>
      <c r="AH2650" s="100" t="s">
        <v>6031</v>
      </c>
      <c r="AI2650" s="100" t="s">
        <v>6031</v>
      </c>
      <c r="AJ2650" s="100" t="s">
        <v>6031</v>
      </c>
      <c r="AK2650" s="100" t="s">
        <v>6031</v>
      </c>
      <c r="AL2650" s="100" t="s">
        <v>6031</v>
      </c>
      <c r="AM2650" s="100" t="s">
        <v>6031</v>
      </c>
      <c r="AN2650" s="100" t="s">
        <v>6031</v>
      </c>
      <c r="AO2650" s="100" t="s">
        <v>6031</v>
      </c>
      <c r="AP2650" s="100" t="s">
        <v>6031</v>
      </c>
      <c r="AQ2650" s="100" t="s">
        <v>6031</v>
      </c>
      <c r="AR2650" s="100" t="s">
        <v>6031</v>
      </c>
      <c r="AS2650" s="100" t="s">
        <v>6031</v>
      </c>
      <c r="AT2650" s="100" t="s">
        <v>6031</v>
      </c>
      <c r="AU2650" s="100" t="s">
        <v>6031</v>
      </c>
      <c r="AV2650" s="100" t="s">
        <v>6031</v>
      </c>
      <c r="AW2650" s="100" t="s">
        <v>6031</v>
      </c>
      <c r="AX2650" s="100" t="s">
        <v>6031</v>
      </c>
      <c r="AY2650" s="100" t="s">
        <v>6031</v>
      </c>
      <c r="AZ2650" s="100" t="s">
        <v>6031</v>
      </c>
      <c r="BA2650" s="100" t="s">
        <v>6031</v>
      </c>
      <c r="BB2650" s="100" t="s">
        <v>6031</v>
      </c>
      <c r="BC2650" s="100" t="s">
        <v>6031</v>
      </c>
      <c r="BD2650" s="100" t="s">
        <v>6031</v>
      </c>
      <c r="BE2650" s="100" t="s">
        <v>6031</v>
      </c>
      <c r="BF2650" s="100" t="s">
        <v>6031</v>
      </c>
      <c r="BG2650" s="100" t="s">
        <v>6031</v>
      </c>
      <c r="BH2650" s="100" t="s">
        <v>6031</v>
      </c>
    </row>
    <row r="2651" spans="1:60" x14ac:dyDescent="0.25">
      <c r="A2651" s="96" t="s">
        <v>2932</v>
      </c>
      <c r="B2651" s="96" t="s">
        <v>2965</v>
      </c>
      <c r="C2651" s="96" t="s">
        <v>2966</v>
      </c>
      <c r="D2651" s="96" t="s">
        <v>2970</v>
      </c>
      <c r="E2651" s="96" t="s">
        <v>2975</v>
      </c>
      <c r="F2651" s="97" t="s">
        <v>2976</v>
      </c>
      <c r="G2651" s="100">
        <v>110592698</v>
      </c>
      <c r="H2651" s="100">
        <v>1430096597</v>
      </c>
      <c r="I2651" s="100">
        <v>18979896</v>
      </c>
      <c r="J2651" s="100">
        <v>233352622</v>
      </c>
      <c r="K2651" s="100">
        <v>60535948</v>
      </c>
      <c r="L2651" s="100">
        <v>838506812</v>
      </c>
      <c r="M2651" s="100">
        <v>38307811</v>
      </c>
      <c r="N2651" s="100">
        <v>557702711</v>
      </c>
      <c r="O2651" s="100">
        <v>61925217</v>
      </c>
      <c r="P2651" s="100">
        <v>1020378042</v>
      </c>
      <c r="Q2651" s="100">
        <v>4410751</v>
      </c>
      <c r="R2651" s="100">
        <v>66358939</v>
      </c>
      <c r="S2651" s="100" t="s">
        <v>6031</v>
      </c>
      <c r="T2651" s="100" t="s">
        <v>6031</v>
      </c>
      <c r="U2651" s="100" t="s">
        <v>6031</v>
      </c>
      <c r="V2651" s="100" t="s">
        <v>6031</v>
      </c>
      <c r="W2651" s="100" t="s">
        <v>6031</v>
      </c>
      <c r="X2651" s="100" t="s">
        <v>6031</v>
      </c>
      <c r="Y2651" s="100" t="s">
        <v>6031</v>
      </c>
      <c r="Z2651" s="100" t="s">
        <v>6031</v>
      </c>
      <c r="AA2651" s="100" t="s">
        <v>6031</v>
      </c>
      <c r="AB2651" s="100" t="s">
        <v>6031</v>
      </c>
      <c r="AC2651" s="100" t="s">
        <v>6031</v>
      </c>
      <c r="AD2651" s="100" t="s">
        <v>6031</v>
      </c>
      <c r="AE2651" s="100" t="s">
        <v>6031</v>
      </c>
      <c r="AF2651" s="100" t="s">
        <v>6031</v>
      </c>
      <c r="AG2651" s="100" t="s">
        <v>6031</v>
      </c>
      <c r="AH2651" s="100" t="s">
        <v>6031</v>
      </c>
      <c r="AI2651" s="100" t="s">
        <v>6031</v>
      </c>
      <c r="AJ2651" s="100" t="s">
        <v>6031</v>
      </c>
      <c r="AK2651" s="100" t="s">
        <v>6031</v>
      </c>
      <c r="AL2651" s="100" t="s">
        <v>6031</v>
      </c>
      <c r="AM2651" s="100" t="s">
        <v>6031</v>
      </c>
      <c r="AN2651" s="100" t="s">
        <v>6031</v>
      </c>
      <c r="AO2651" s="100" t="s">
        <v>6031</v>
      </c>
      <c r="AP2651" s="100" t="s">
        <v>6031</v>
      </c>
      <c r="AQ2651" s="100" t="s">
        <v>6031</v>
      </c>
      <c r="AR2651" s="100" t="s">
        <v>6031</v>
      </c>
      <c r="AS2651" s="100" t="s">
        <v>6031</v>
      </c>
      <c r="AT2651" s="100" t="s">
        <v>6031</v>
      </c>
      <c r="AU2651" s="100" t="s">
        <v>6031</v>
      </c>
      <c r="AV2651" s="100" t="s">
        <v>6031</v>
      </c>
      <c r="AW2651" s="100" t="s">
        <v>6031</v>
      </c>
      <c r="AX2651" s="100" t="s">
        <v>6031</v>
      </c>
      <c r="AY2651" s="100" t="s">
        <v>6031</v>
      </c>
      <c r="AZ2651" s="100" t="s">
        <v>6031</v>
      </c>
      <c r="BA2651" s="100" t="s">
        <v>6031</v>
      </c>
      <c r="BB2651" s="100" t="s">
        <v>6031</v>
      </c>
      <c r="BC2651" s="100" t="s">
        <v>6031</v>
      </c>
      <c r="BD2651" s="100" t="s">
        <v>6031</v>
      </c>
      <c r="BE2651" s="100" t="s">
        <v>6031</v>
      </c>
      <c r="BF2651" s="100" t="s">
        <v>6031</v>
      </c>
      <c r="BG2651" s="100" t="s">
        <v>6031</v>
      </c>
      <c r="BH2651" s="100" t="s">
        <v>6031</v>
      </c>
    </row>
    <row r="2652" spans="1:60" x14ac:dyDescent="0.25">
      <c r="A2652" s="96" t="s">
        <v>2932</v>
      </c>
      <c r="B2652" s="96" t="s">
        <v>2965</v>
      </c>
      <c r="C2652" s="96" t="s">
        <v>2966</v>
      </c>
      <c r="D2652" s="96" t="s">
        <v>2970</v>
      </c>
      <c r="E2652" s="96" t="s">
        <v>2979</v>
      </c>
      <c r="F2652" s="97" t="s">
        <v>2980</v>
      </c>
      <c r="G2652" s="100">
        <v>1150305</v>
      </c>
      <c r="H2652" s="100">
        <v>3016950</v>
      </c>
      <c r="I2652" s="100">
        <v>566933</v>
      </c>
      <c r="J2652" s="100">
        <v>1041051</v>
      </c>
      <c r="K2652" s="100">
        <v>561702</v>
      </c>
      <c r="L2652" s="100">
        <v>1489369</v>
      </c>
      <c r="M2652" s="100">
        <v>276555</v>
      </c>
      <c r="N2652" s="100">
        <v>1069559</v>
      </c>
      <c r="O2652" s="100">
        <v>445690</v>
      </c>
      <c r="P2652" s="100">
        <v>593929</v>
      </c>
      <c r="Q2652" s="100">
        <v>4260196</v>
      </c>
      <c r="R2652" s="100">
        <v>13546320</v>
      </c>
      <c r="S2652" s="100">
        <v>1578343</v>
      </c>
      <c r="T2652" s="100">
        <v>981414</v>
      </c>
      <c r="U2652" s="100">
        <v>3426290</v>
      </c>
      <c r="V2652" s="100">
        <v>9424119</v>
      </c>
      <c r="W2652" s="100">
        <v>2958909</v>
      </c>
      <c r="X2652" s="100">
        <v>4488309</v>
      </c>
      <c r="Y2652" s="100">
        <v>5181302</v>
      </c>
      <c r="Z2652" s="100">
        <v>8316320</v>
      </c>
      <c r="AA2652" s="100">
        <v>17236523</v>
      </c>
      <c r="AB2652" s="100">
        <v>20925064</v>
      </c>
      <c r="AC2652" s="100">
        <v>14188728</v>
      </c>
      <c r="AD2652" s="100">
        <v>15068125</v>
      </c>
      <c r="AE2652" s="100">
        <v>15138233</v>
      </c>
      <c r="AF2652" s="100">
        <v>17084258</v>
      </c>
      <c r="AG2652" s="100">
        <v>16030872</v>
      </c>
      <c r="AH2652" s="100">
        <v>23066254</v>
      </c>
      <c r="AI2652" s="100">
        <v>23131708</v>
      </c>
      <c r="AJ2652" s="100">
        <v>28314444</v>
      </c>
      <c r="AK2652" s="100">
        <v>27649211</v>
      </c>
      <c r="AL2652" s="100">
        <v>32626759</v>
      </c>
      <c r="AM2652" s="100">
        <v>43034263</v>
      </c>
      <c r="AN2652" s="100">
        <v>42319247</v>
      </c>
      <c r="AO2652" s="100">
        <v>48124185</v>
      </c>
      <c r="AP2652" s="100">
        <v>43810620</v>
      </c>
      <c r="AQ2652" s="100">
        <v>55113359</v>
      </c>
      <c r="AR2652" s="100">
        <v>51900396</v>
      </c>
      <c r="AS2652" s="100">
        <v>45063844</v>
      </c>
      <c r="AT2652" s="100">
        <v>46579618</v>
      </c>
      <c r="AU2652" s="100">
        <v>50259376</v>
      </c>
      <c r="AV2652" s="100">
        <v>51112943</v>
      </c>
      <c r="AW2652" s="100">
        <v>55653627</v>
      </c>
      <c r="AX2652" s="100">
        <v>55852326</v>
      </c>
      <c r="AY2652" s="100">
        <v>59398757</v>
      </c>
      <c r="AZ2652" s="100">
        <v>63331804</v>
      </c>
      <c r="BA2652" s="100">
        <v>62840726</v>
      </c>
      <c r="BB2652" s="100">
        <v>68749480</v>
      </c>
      <c r="BC2652" s="100">
        <v>85214100</v>
      </c>
      <c r="BD2652" s="100">
        <v>79691517</v>
      </c>
      <c r="BE2652" s="100">
        <v>89284828</v>
      </c>
      <c r="BF2652" s="100">
        <v>72691658</v>
      </c>
      <c r="BG2652" s="100">
        <v>71932206</v>
      </c>
      <c r="BH2652" s="100">
        <v>60381342</v>
      </c>
    </row>
    <row r="2653" spans="1:60" x14ac:dyDescent="0.25">
      <c r="A2653" s="96" t="s">
        <v>2932</v>
      </c>
      <c r="B2653" s="96" t="s">
        <v>2965</v>
      </c>
      <c r="C2653" s="96" t="s">
        <v>2966</v>
      </c>
      <c r="D2653" s="96" t="s">
        <v>2970</v>
      </c>
      <c r="E2653" s="96" t="s">
        <v>2983</v>
      </c>
      <c r="F2653" s="97" t="s">
        <v>2984</v>
      </c>
      <c r="G2653" s="100">
        <v>122707</v>
      </c>
      <c r="H2653" s="100">
        <v>239010</v>
      </c>
      <c r="I2653" s="100">
        <v>163997</v>
      </c>
      <c r="J2653" s="100">
        <v>940245</v>
      </c>
      <c r="K2653" s="100">
        <v>187715</v>
      </c>
      <c r="L2653" s="100">
        <v>760320</v>
      </c>
      <c r="M2653" s="100">
        <v>319376</v>
      </c>
      <c r="N2653" s="100">
        <v>906005</v>
      </c>
      <c r="O2653" s="100">
        <v>322349</v>
      </c>
      <c r="P2653" s="100">
        <v>629915</v>
      </c>
      <c r="Q2653" s="100">
        <v>95004</v>
      </c>
      <c r="R2653" s="100">
        <v>300251</v>
      </c>
      <c r="S2653" s="100">
        <v>409717</v>
      </c>
      <c r="T2653" s="100">
        <v>1804021</v>
      </c>
      <c r="U2653" s="100">
        <v>1162099</v>
      </c>
      <c r="V2653" s="100">
        <v>4912986</v>
      </c>
      <c r="W2653" s="100">
        <v>921293</v>
      </c>
      <c r="X2653" s="100">
        <v>4691885</v>
      </c>
      <c r="Y2653" s="100">
        <v>1150686</v>
      </c>
      <c r="Z2653" s="100">
        <v>5512700</v>
      </c>
      <c r="AA2653" s="100">
        <v>406845</v>
      </c>
      <c r="AB2653" s="100">
        <v>1996300</v>
      </c>
      <c r="AC2653" s="100">
        <v>2077706</v>
      </c>
      <c r="AD2653" s="100">
        <v>4364766</v>
      </c>
      <c r="AE2653" s="100">
        <v>4998002</v>
      </c>
      <c r="AF2653" s="100">
        <v>11746270</v>
      </c>
      <c r="AG2653" s="100">
        <v>10102444</v>
      </c>
      <c r="AH2653" s="100">
        <v>21233858</v>
      </c>
      <c r="AI2653" s="100">
        <v>8210846</v>
      </c>
      <c r="AJ2653" s="100">
        <v>17517286</v>
      </c>
      <c r="AK2653" s="100">
        <v>317872</v>
      </c>
      <c r="AL2653" s="100">
        <v>432770</v>
      </c>
      <c r="AM2653" s="100">
        <v>649111</v>
      </c>
      <c r="AN2653" s="100">
        <v>985450</v>
      </c>
      <c r="AO2653" s="100">
        <v>881932</v>
      </c>
      <c r="AP2653" s="100">
        <v>1117040</v>
      </c>
      <c r="AQ2653" s="100">
        <v>1148140</v>
      </c>
      <c r="AR2653" s="100">
        <v>1688189</v>
      </c>
      <c r="AS2653" s="100">
        <v>1464111</v>
      </c>
      <c r="AT2653" s="100">
        <v>2466364</v>
      </c>
      <c r="AU2653" s="100">
        <v>1407737</v>
      </c>
      <c r="AV2653" s="100">
        <v>2744114</v>
      </c>
      <c r="AW2653" s="100">
        <v>885915</v>
      </c>
      <c r="AX2653" s="100">
        <v>1706534</v>
      </c>
      <c r="AY2653" s="100">
        <v>908839</v>
      </c>
      <c r="AZ2653" s="100">
        <v>1634765</v>
      </c>
      <c r="BA2653" s="100">
        <v>894833</v>
      </c>
      <c r="BB2653" s="100">
        <v>2244943</v>
      </c>
      <c r="BC2653" s="100">
        <v>1169837</v>
      </c>
      <c r="BD2653" s="100">
        <v>1072100</v>
      </c>
      <c r="BE2653" s="100">
        <v>1973933</v>
      </c>
      <c r="BF2653" s="100">
        <v>1136592</v>
      </c>
      <c r="BG2653" s="100">
        <v>1601212</v>
      </c>
      <c r="BH2653" s="100">
        <v>1741736</v>
      </c>
    </row>
    <row r="2654" spans="1:60" x14ac:dyDescent="0.25">
      <c r="A2654" s="96" t="s">
        <v>2932</v>
      </c>
      <c r="B2654" s="96" t="s">
        <v>2965</v>
      </c>
      <c r="C2654" s="96" t="s">
        <v>2966</v>
      </c>
      <c r="D2654" s="96" t="s">
        <v>2970</v>
      </c>
      <c r="E2654" s="96" t="s">
        <v>2973</v>
      </c>
      <c r="F2654" s="97" t="s">
        <v>2974</v>
      </c>
      <c r="G2654" s="100">
        <v>230062</v>
      </c>
      <c r="H2654" s="100">
        <v>131130</v>
      </c>
      <c r="I2654" s="100" t="s">
        <v>6031</v>
      </c>
      <c r="J2654" s="100" t="s">
        <v>6031</v>
      </c>
      <c r="K2654" s="100">
        <v>4117</v>
      </c>
      <c r="L2654" s="100">
        <v>4134</v>
      </c>
      <c r="M2654" s="100">
        <v>2663</v>
      </c>
      <c r="N2654" s="100">
        <v>1570</v>
      </c>
      <c r="O2654" s="100">
        <v>6470</v>
      </c>
      <c r="P2654" s="100">
        <v>4094</v>
      </c>
      <c r="Q2654" s="100">
        <v>35226</v>
      </c>
      <c r="R2654" s="100">
        <v>30710</v>
      </c>
      <c r="S2654" s="100">
        <v>204743</v>
      </c>
      <c r="T2654" s="100">
        <v>222279</v>
      </c>
      <c r="U2654" s="100">
        <v>2476684</v>
      </c>
      <c r="V2654" s="100">
        <v>4354854</v>
      </c>
      <c r="W2654" s="100">
        <v>619002</v>
      </c>
      <c r="X2654" s="100">
        <v>696272</v>
      </c>
      <c r="Y2654" s="100">
        <v>650590</v>
      </c>
      <c r="Z2654" s="100">
        <v>471790</v>
      </c>
      <c r="AA2654" s="100">
        <v>775079</v>
      </c>
      <c r="AB2654" s="100">
        <v>474438</v>
      </c>
      <c r="AC2654" s="100">
        <v>121066</v>
      </c>
      <c r="AD2654" s="100">
        <v>52229</v>
      </c>
      <c r="AE2654" s="100">
        <v>278816</v>
      </c>
      <c r="AF2654" s="100">
        <v>142927</v>
      </c>
      <c r="AG2654" s="100">
        <v>211949</v>
      </c>
      <c r="AH2654" s="100">
        <v>95851</v>
      </c>
      <c r="AI2654" s="100">
        <v>1038566</v>
      </c>
      <c r="AJ2654" s="100">
        <v>418829</v>
      </c>
      <c r="AK2654" s="100">
        <v>726472</v>
      </c>
      <c r="AL2654" s="100">
        <v>279370</v>
      </c>
      <c r="AM2654" s="100">
        <v>603979</v>
      </c>
      <c r="AN2654" s="100">
        <v>246369</v>
      </c>
      <c r="AO2654" s="100">
        <v>398542</v>
      </c>
      <c r="AP2654" s="100">
        <v>174831</v>
      </c>
      <c r="AQ2654" s="100">
        <v>289883</v>
      </c>
      <c r="AR2654" s="100">
        <v>143111</v>
      </c>
      <c r="AS2654" s="100">
        <v>68785</v>
      </c>
      <c r="AT2654" s="100">
        <v>25410</v>
      </c>
      <c r="AU2654" s="100">
        <v>102542</v>
      </c>
      <c r="AV2654" s="100">
        <v>44286</v>
      </c>
      <c r="AW2654" s="100">
        <v>130060</v>
      </c>
      <c r="AX2654" s="100">
        <v>51689</v>
      </c>
      <c r="AY2654" s="100">
        <v>107442</v>
      </c>
      <c r="AZ2654" s="100">
        <v>86184</v>
      </c>
      <c r="BA2654" s="100">
        <v>46231</v>
      </c>
      <c r="BB2654" s="100">
        <v>20026</v>
      </c>
      <c r="BC2654" s="100">
        <v>62668</v>
      </c>
      <c r="BD2654" s="100">
        <v>29109</v>
      </c>
      <c r="BE2654" s="100">
        <v>245725</v>
      </c>
      <c r="BF2654" s="100">
        <v>58743</v>
      </c>
      <c r="BG2654" s="100">
        <v>156154</v>
      </c>
      <c r="BH2654" s="100">
        <v>37842</v>
      </c>
    </row>
    <row r="2655" spans="1:60" x14ac:dyDescent="0.25">
      <c r="A2655" s="96" t="s">
        <v>2932</v>
      </c>
      <c r="B2655" s="96" t="s">
        <v>2965</v>
      </c>
      <c r="C2655" s="96" t="s">
        <v>2966</v>
      </c>
      <c r="D2655" s="96" t="s">
        <v>2970</v>
      </c>
      <c r="E2655" s="96" t="s">
        <v>2981</v>
      </c>
      <c r="F2655" s="97" t="s">
        <v>2982</v>
      </c>
      <c r="G2655" s="100">
        <v>86808</v>
      </c>
      <c r="H2655" s="100">
        <v>17864</v>
      </c>
      <c r="I2655" s="100" t="s">
        <v>6031</v>
      </c>
      <c r="J2655" s="100" t="s">
        <v>6031</v>
      </c>
      <c r="K2655" s="100" t="s">
        <v>6031</v>
      </c>
      <c r="L2655" s="100" t="s">
        <v>6031</v>
      </c>
      <c r="M2655" s="100">
        <v>2609</v>
      </c>
      <c r="N2655" s="100">
        <v>600</v>
      </c>
      <c r="O2655" s="100" t="s">
        <v>6031</v>
      </c>
      <c r="P2655" s="100" t="s">
        <v>6031</v>
      </c>
      <c r="Q2655" s="100" t="s">
        <v>6031</v>
      </c>
      <c r="R2655" s="100" t="s">
        <v>6031</v>
      </c>
      <c r="S2655" s="100">
        <v>1980</v>
      </c>
      <c r="T2655" s="100">
        <v>300</v>
      </c>
      <c r="U2655" s="100" t="s">
        <v>6031</v>
      </c>
      <c r="V2655" s="100" t="s">
        <v>6031</v>
      </c>
      <c r="W2655" s="100" t="s">
        <v>6031</v>
      </c>
      <c r="X2655" s="100" t="s">
        <v>6031</v>
      </c>
      <c r="Y2655" s="100">
        <v>433</v>
      </c>
      <c r="Z2655" s="100">
        <v>925</v>
      </c>
      <c r="AA2655" s="100" t="s">
        <v>6031</v>
      </c>
      <c r="AB2655" s="100" t="s">
        <v>6031</v>
      </c>
      <c r="AC2655" s="100" t="s">
        <v>6031</v>
      </c>
      <c r="AD2655" s="100" t="s">
        <v>6031</v>
      </c>
      <c r="AE2655" s="100" t="s">
        <v>6031</v>
      </c>
      <c r="AF2655" s="100" t="s">
        <v>6031</v>
      </c>
      <c r="AG2655" s="100" t="s">
        <v>6031</v>
      </c>
      <c r="AH2655" s="100" t="s">
        <v>6031</v>
      </c>
      <c r="AI2655" s="100">
        <v>2685</v>
      </c>
      <c r="AJ2655" s="100">
        <v>325</v>
      </c>
      <c r="AK2655" s="100" t="s">
        <v>6031</v>
      </c>
      <c r="AL2655" s="100" t="s">
        <v>6031</v>
      </c>
      <c r="AM2655" s="100">
        <v>39780</v>
      </c>
      <c r="AN2655" s="100">
        <v>7060</v>
      </c>
      <c r="AO2655" s="100">
        <v>292</v>
      </c>
      <c r="AP2655" s="100">
        <v>20</v>
      </c>
      <c r="AQ2655" s="100" t="s">
        <v>6031</v>
      </c>
      <c r="AR2655" s="100" t="s">
        <v>6031</v>
      </c>
      <c r="AS2655" s="100" t="s">
        <v>6031</v>
      </c>
      <c r="AT2655" s="100" t="s">
        <v>6031</v>
      </c>
      <c r="AU2655" s="100" t="s">
        <v>6031</v>
      </c>
      <c r="AV2655" s="100" t="s">
        <v>6031</v>
      </c>
      <c r="AW2655" s="100">
        <v>2821</v>
      </c>
      <c r="AX2655" s="100">
        <v>1000</v>
      </c>
      <c r="AY2655" s="100" t="s">
        <v>6031</v>
      </c>
      <c r="AZ2655" s="100" t="s">
        <v>6031</v>
      </c>
      <c r="BA2655" s="100">
        <v>10000</v>
      </c>
      <c r="BB2655" s="100">
        <v>5000</v>
      </c>
      <c r="BC2655" s="100">
        <v>1</v>
      </c>
      <c r="BD2655" s="100">
        <v>0</v>
      </c>
      <c r="BE2655" s="100">
        <v>86850</v>
      </c>
      <c r="BF2655" s="100">
        <v>12300</v>
      </c>
      <c r="BG2655" s="100">
        <v>134205</v>
      </c>
      <c r="BH2655" s="100">
        <v>16475</v>
      </c>
    </row>
    <row r="2656" spans="1:60" x14ac:dyDescent="0.25">
      <c r="A2656" s="96" t="s">
        <v>2932</v>
      </c>
      <c r="B2656" s="96" t="s">
        <v>2965</v>
      </c>
      <c r="C2656" s="96" t="s">
        <v>2966</v>
      </c>
      <c r="D2656" s="96" t="s">
        <v>2970</v>
      </c>
      <c r="E2656" s="96" t="s">
        <v>4925</v>
      </c>
      <c r="F2656" s="97" t="s">
        <v>4926</v>
      </c>
      <c r="G2656" s="100" t="s">
        <v>6031</v>
      </c>
      <c r="H2656" s="100" t="s">
        <v>6031</v>
      </c>
      <c r="I2656" s="100" t="s">
        <v>6031</v>
      </c>
      <c r="J2656" s="100" t="s">
        <v>6031</v>
      </c>
      <c r="K2656" s="100" t="s">
        <v>6031</v>
      </c>
      <c r="L2656" s="100" t="s">
        <v>6031</v>
      </c>
      <c r="M2656" s="100" t="s">
        <v>6031</v>
      </c>
      <c r="N2656" s="100" t="s">
        <v>6031</v>
      </c>
      <c r="O2656" s="100" t="s">
        <v>6031</v>
      </c>
      <c r="P2656" s="100" t="s">
        <v>6031</v>
      </c>
      <c r="Q2656" s="100" t="s">
        <v>6031</v>
      </c>
      <c r="R2656" s="100" t="s">
        <v>6031</v>
      </c>
      <c r="S2656" s="100" t="s">
        <v>6031</v>
      </c>
      <c r="T2656" s="100" t="s">
        <v>6031</v>
      </c>
      <c r="U2656" s="100" t="s">
        <v>6031</v>
      </c>
      <c r="V2656" s="100" t="s">
        <v>6031</v>
      </c>
      <c r="W2656" s="100" t="s">
        <v>6031</v>
      </c>
      <c r="X2656" s="100" t="s">
        <v>6031</v>
      </c>
      <c r="Y2656" s="100" t="s">
        <v>6031</v>
      </c>
      <c r="Z2656" s="100" t="s">
        <v>6031</v>
      </c>
      <c r="AA2656" s="100" t="s">
        <v>6031</v>
      </c>
      <c r="AB2656" s="100" t="s">
        <v>6031</v>
      </c>
      <c r="AC2656" s="100" t="s">
        <v>6031</v>
      </c>
      <c r="AD2656" s="100" t="s">
        <v>6031</v>
      </c>
      <c r="AE2656" s="100">
        <v>4040</v>
      </c>
      <c r="AF2656" s="100">
        <v>100</v>
      </c>
      <c r="AG2656" s="100">
        <v>19060</v>
      </c>
      <c r="AH2656" s="100">
        <v>500</v>
      </c>
      <c r="AI2656" s="100">
        <v>38859</v>
      </c>
      <c r="AJ2656" s="100">
        <v>1100</v>
      </c>
      <c r="AK2656" s="100">
        <v>127294</v>
      </c>
      <c r="AL2656" s="100">
        <v>3400</v>
      </c>
      <c r="AM2656" s="100">
        <v>52144</v>
      </c>
      <c r="AN2656" s="100">
        <v>1700</v>
      </c>
      <c r="AO2656" s="100">
        <v>112822</v>
      </c>
      <c r="AP2656" s="100">
        <v>6000</v>
      </c>
      <c r="AQ2656" s="100">
        <v>201966</v>
      </c>
      <c r="AR2656" s="100">
        <v>6650</v>
      </c>
      <c r="AS2656" s="100">
        <v>227505</v>
      </c>
      <c r="AT2656" s="100">
        <v>5800</v>
      </c>
      <c r="AU2656" s="100">
        <v>292500</v>
      </c>
      <c r="AV2656" s="100">
        <v>9000</v>
      </c>
      <c r="AW2656" s="100">
        <v>298350</v>
      </c>
      <c r="AX2656" s="100">
        <v>9000</v>
      </c>
      <c r="AY2656" s="100">
        <v>40615</v>
      </c>
      <c r="AZ2656" s="100">
        <v>390</v>
      </c>
      <c r="BA2656" s="100" t="s">
        <v>6031</v>
      </c>
      <c r="BB2656" s="100" t="s">
        <v>6031</v>
      </c>
      <c r="BC2656" s="100" t="s">
        <v>6031</v>
      </c>
      <c r="BD2656" s="100" t="s">
        <v>6031</v>
      </c>
      <c r="BE2656" s="100">
        <v>32090</v>
      </c>
      <c r="BF2656" s="100">
        <v>2500</v>
      </c>
      <c r="BG2656" s="100">
        <v>4781</v>
      </c>
      <c r="BH2656" s="100">
        <v>500</v>
      </c>
    </row>
    <row r="2657" spans="1:60" x14ac:dyDescent="0.25">
      <c r="A2657" s="96" t="s">
        <v>2932</v>
      </c>
      <c r="B2657" s="96" t="s">
        <v>2965</v>
      </c>
      <c r="C2657" s="96" t="s">
        <v>2966</v>
      </c>
      <c r="D2657" s="96" t="s">
        <v>2970</v>
      </c>
      <c r="E2657" s="96" t="s">
        <v>4960</v>
      </c>
      <c r="F2657" s="97" t="s">
        <v>4961</v>
      </c>
      <c r="G2657" s="100" t="s">
        <v>6031</v>
      </c>
      <c r="H2657" s="100" t="s">
        <v>6031</v>
      </c>
      <c r="I2657" s="100" t="s">
        <v>6031</v>
      </c>
      <c r="J2657" s="100" t="s">
        <v>6031</v>
      </c>
      <c r="K2657" s="100" t="s">
        <v>6031</v>
      </c>
      <c r="L2657" s="100" t="s">
        <v>6031</v>
      </c>
      <c r="M2657" s="100" t="s">
        <v>6031</v>
      </c>
      <c r="N2657" s="100" t="s">
        <v>6031</v>
      </c>
      <c r="O2657" s="100" t="s">
        <v>6031</v>
      </c>
      <c r="P2657" s="100" t="s">
        <v>6031</v>
      </c>
      <c r="Q2657" s="100" t="s">
        <v>6031</v>
      </c>
      <c r="R2657" s="100" t="s">
        <v>6031</v>
      </c>
      <c r="S2657" s="100" t="s">
        <v>6031</v>
      </c>
      <c r="T2657" s="100" t="s">
        <v>6031</v>
      </c>
      <c r="U2657" s="100" t="s">
        <v>6031</v>
      </c>
      <c r="V2657" s="100" t="s">
        <v>6031</v>
      </c>
      <c r="W2657" s="100" t="s">
        <v>6031</v>
      </c>
      <c r="X2657" s="100" t="s">
        <v>6031</v>
      </c>
      <c r="Y2657" s="100" t="s">
        <v>6031</v>
      </c>
      <c r="Z2657" s="100" t="s">
        <v>6031</v>
      </c>
      <c r="AA2657" s="100" t="s">
        <v>6031</v>
      </c>
      <c r="AB2657" s="100" t="s">
        <v>6031</v>
      </c>
      <c r="AC2657" s="100" t="s">
        <v>6031</v>
      </c>
      <c r="AD2657" s="100" t="s">
        <v>6031</v>
      </c>
      <c r="AE2657" s="100" t="s">
        <v>6031</v>
      </c>
      <c r="AF2657" s="100" t="s">
        <v>6031</v>
      </c>
      <c r="AG2657" s="100">
        <v>77041</v>
      </c>
      <c r="AH2657" s="100">
        <v>8460</v>
      </c>
      <c r="AI2657" s="100" t="s">
        <v>6031</v>
      </c>
      <c r="AJ2657" s="100" t="s">
        <v>6031</v>
      </c>
      <c r="AK2657" s="100" t="s">
        <v>6031</v>
      </c>
      <c r="AL2657" s="100" t="s">
        <v>6031</v>
      </c>
      <c r="AM2657" s="100">
        <v>2172</v>
      </c>
      <c r="AN2657" s="100">
        <v>160</v>
      </c>
      <c r="AO2657" s="100" t="s">
        <v>6031</v>
      </c>
      <c r="AP2657" s="100" t="s">
        <v>6031</v>
      </c>
      <c r="AQ2657" s="100" t="s">
        <v>6031</v>
      </c>
      <c r="AR2657" s="100" t="s">
        <v>6031</v>
      </c>
      <c r="AS2657" s="100">
        <v>21520</v>
      </c>
      <c r="AT2657" s="100">
        <v>2780</v>
      </c>
      <c r="AU2657" s="100" t="s">
        <v>6031</v>
      </c>
      <c r="AV2657" s="100" t="s">
        <v>6031</v>
      </c>
      <c r="AW2657" s="100">
        <v>175533</v>
      </c>
      <c r="AX2657" s="100">
        <v>5000</v>
      </c>
      <c r="AY2657" s="100">
        <v>222121</v>
      </c>
      <c r="AZ2657" s="100">
        <v>7000</v>
      </c>
      <c r="BA2657" s="100" t="s">
        <v>6031</v>
      </c>
      <c r="BB2657" s="100" t="s">
        <v>6031</v>
      </c>
      <c r="BC2657" s="100" t="s">
        <v>6031</v>
      </c>
      <c r="BD2657" s="100" t="s">
        <v>6031</v>
      </c>
      <c r="BE2657" s="100">
        <v>16982</v>
      </c>
      <c r="BF2657" s="100">
        <v>500</v>
      </c>
      <c r="BG2657" s="100">
        <v>154</v>
      </c>
      <c r="BH2657" s="100">
        <v>10</v>
      </c>
    </row>
    <row r="2658" spans="1:60" x14ac:dyDescent="0.25">
      <c r="A2658" s="96" t="s">
        <v>2932</v>
      </c>
      <c r="B2658" s="96" t="s">
        <v>2965</v>
      </c>
      <c r="C2658" s="96" t="s">
        <v>2966</v>
      </c>
      <c r="D2658" s="96" t="s">
        <v>2970</v>
      </c>
      <c r="E2658" s="96" t="s">
        <v>2977</v>
      </c>
      <c r="F2658" s="97" t="s">
        <v>2978</v>
      </c>
      <c r="G2658" s="100">
        <v>8674215</v>
      </c>
      <c r="H2658" s="100">
        <v>16206995</v>
      </c>
      <c r="I2658" s="100">
        <v>12966297</v>
      </c>
      <c r="J2658" s="100">
        <v>22775300</v>
      </c>
      <c r="K2658" s="100">
        <v>10723883</v>
      </c>
      <c r="L2658" s="100">
        <v>17907139</v>
      </c>
      <c r="M2658" s="100">
        <v>11011651</v>
      </c>
      <c r="N2658" s="100">
        <v>20389929</v>
      </c>
      <c r="O2658" s="100">
        <v>14386995</v>
      </c>
      <c r="P2658" s="100">
        <v>23843107</v>
      </c>
      <c r="Q2658" s="100">
        <v>13447331</v>
      </c>
      <c r="R2658" s="100">
        <v>29457586</v>
      </c>
      <c r="S2658" s="100">
        <v>17186166</v>
      </c>
      <c r="T2658" s="100">
        <v>31518407</v>
      </c>
      <c r="U2658" s="100">
        <v>24991364</v>
      </c>
      <c r="V2658" s="100">
        <v>38548035</v>
      </c>
      <c r="W2658" s="100">
        <v>33870859</v>
      </c>
      <c r="X2658" s="100">
        <v>45178688</v>
      </c>
      <c r="Y2658" s="100">
        <v>43809736</v>
      </c>
      <c r="Z2658" s="100">
        <v>54620640</v>
      </c>
      <c r="AA2658" s="100">
        <v>66640946</v>
      </c>
      <c r="AB2658" s="100">
        <v>76293022</v>
      </c>
      <c r="AC2658" s="100">
        <v>103049945</v>
      </c>
      <c r="AD2658" s="100">
        <v>85024411</v>
      </c>
      <c r="AE2658" s="100">
        <v>60837045</v>
      </c>
      <c r="AF2658" s="100">
        <v>49214936</v>
      </c>
      <c r="AG2658" s="100">
        <v>89041604</v>
      </c>
      <c r="AH2658" s="100">
        <v>75692857</v>
      </c>
      <c r="AI2658" s="100">
        <v>97597816</v>
      </c>
      <c r="AJ2658" s="100">
        <v>81888296</v>
      </c>
      <c r="AK2658" s="100">
        <v>115614260</v>
      </c>
      <c r="AL2658" s="100">
        <v>104080385</v>
      </c>
      <c r="AM2658" s="100">
        <v>152071155</v>
      </c>
      <c r="AN2658" s="100">
        <v>125033515</v>
      </c>
      <c r="AO2658" s="100">
        <v>172419336</v>
      </c>
      <c r="AP2658" s="100">
        <v>130493277</v>
      </c>
      <c r="AQ2658" s="100">
        <v>129675031</v>
      </c>
      <c r="AR2658" s="100">
        <v>94376511</v>
      </c>
      <c r="AS2658" s="100">
        <v>126480709</v>
      </c>
      <c r="AT2658" s="100">
        <v>114846003</v>
      </c>
      <c r="AU2658" s="100">
        <v>163911316</v>
      </c>
      <c r="AV2658" s="100">
        <v>174590080</v>
      </c>
      <c r="AW2658" s="100">
        <v>181424902</v>
      </c>
      <c r="AX2658" s="100">
        <v>183426898</v>
      </c>
      <c r="AY2658" s="100">
        <v>177198255</v>
      </c>
      <c r="AZ2658" s="100">
        <v>171516103</v>
      </c>
      <c r="BA2658" s="100">
        <v>205058411</v>
      </c>
      <c r="BB2658" s="100">
        <v>207114888</v>
      </c>
      <c r="BC2658" s="100">
        <v>247509095</v>
      </c>
      <c r="BD2658" s="100">
        <v>226931507</v>
      </c>
      <c r="BE2658" s="100">
        <v>259232339</v>
      </c>
      <c r="BF2658" s="100">
        <v>208325403</v>
      </c>
      <c r="BG2658" s="100">
        <v>276471853</v>
      </c>
      <c r="BH2658" s="100">
        <v>216222459</v>
      </c>
    </row>
    <row r="2659" spans="1:60" x14ac:dyDescent="0.25">
      <c r="A2659" s="96" t="s">
        <v>2985</v>
      </c>
      <c r="B2659" s="96" t="s">
        <v>447</v>
      </c>
      <c r="C2659" s="96" t="s">
        <v>3325</v>
      </c>
      <c r="D2659" s="96" t="s">
        <v>3325</v>
      </c>
      <c r="E2659" s="96" t="s">
        <v>3326</v>
      </c>
      <c r="F2659" s="97" t="s">
        <v>3327</v>
      </c>
      <c r="G2659" s="100" t="s">
        <v>6031</v>
      </c>
      <c r="H2659" s="100" t="s">
        <v>6031</v>
      </c>
      <c r="I2659" s="100">
        <v>27950</v>
      </c>
      <c r="J2659" s="100">
        <v>6720</v>
      </c>
      <c r="K2659" s="100">
        <v>81704</v>
      </c>
      <c r="L2659" s="100">
        <v>11244</v>
      </c>
      <c r="M2659" s="100" t="s">
        <v>6031</v>
      </c>
      <c r="N2659" s="100" t="s">
        <v>6031</v>
      </c>
      <c r="O2659" s="100">
        <v>183328</v>
      </c>
      <c r="P2659" s="100">
        <v>26950</v>
      </c>
      <c r="Q2659" s="100">
        <v>156475</v>
      </c>
      <c r="R2659" s="100">
        <v>77980</v>
      </c>
      <c r="S2659" s="100">
        <v>48221</v>
      </c>
      <c r="T2659" s="100">
        <v>19740</v>
      </c>
      <c r="U2659" s="100">
        <v>178385</v>
      </c>
      <c r="V2659" s="100">
        <v>37990</v>
      </c>
      <c r="W2659" s="100">
        <v>138009</v>
      </c>
      <c r="X2659" s="100">
        <v>33995</v>
      </c>
      <c r="Y2659" s="100">
        <v>137944</v>
      </c>
      <c r="Z2659" s="100">
        <v>26344</v>
      </c>
      <c r="AA2659" s="100">
        <v>191170</v>
      </c>
      <c r="AB2659" s="100">
        <v>65520</v>
      </c>
      <c r="AC2659" s="100">
        <v>488691</v>
      </c>
      <c r="AD2659" s="100">
        <v>110986</v>
      </c>
      <c r="AE2659" s="100">
        <v>295999</v>
      </c>
      <c r="AF2659" s="100">
        <v>51552</v>
      </c>
      <c r="AG2659" s="100">
        <v>582322</v>
      </c>
      <c r="AH2659" s="100">
        <v>64141</v>
      </c>
      <c r="AI2659" s="100">
        <v>894466</v>
      </c>
      <c r="AJ2659" s="100">
        <v>151055</v>
      </c>
      <c r="AK2659" s="100">
        <v>310456</v>
      </c>
      <c r="AL2659" s="100">
        <v>44828</v>
      </c>
      <c r="AM2659" s="100">
        <v>1142625</v>
      </c>
      <c r="AN2659" s="100">
        <v>144589</v>
      </c>
      <c r="AO2659" s="100">
        <v>832435</v>
      </c>
      <c r="AP2659" s="100">
        <v>108189</v>
      </c>
      <c r="AQ2659" s="100">
        <v>1292006</v>
      </c>
      <c r="AR2659" s="100">
        <v>281946</v>
      </c>
      <c r="AS2659" s="100">
        <v>571593</v>
      </c>
      <c r="AT2659" s="100">
        <v>44499</v>
      </c>
      <c r="AU2659" s="100">
        <v>1878805</v>
      </c>
      <c r="AV2659" s="100">
        <v>258192</v>
      </c>
      <c r="AW2659" s="100">
        <v>843390</v>
      </c>
      <c r="AX2659" s="100">
        <v>144180</v>
      </c>
      <c r="AY2659" s="100">
        <v>1330936</v>
      </c>
      <c r="AZ2659" s="100">
        <v>111041</v>
      </c>
      <c r="BA2659" s="100">
        <v>1082471</v>
      </c>
      <c r="BB2659" s="100">
        <v>88789</v>
      </c>
      <c r="BC2659" s="100">
        <v>967830</v>
      </c>
      <c r="BD2659" s="100">
        <v>59903</v>
      </c>
      <c r="BE2659" s="100">
        <v>500004</v>
      </c>
      <c r="BF2659" s="100">
        <v>57675</v>
      </c>
      <c r="BG2659" s="100">
        <v>837314</v>
      </c>
      <c r="BH2659" s="100">
        <v>82400</v>
      </c>
    </row>
    <row r="2660" spans="1:60" x14ac:dyDescent="0.25">
      <c r="A2660" s="96" t="s">
        <v>2985</v>
      </c>
      <c r="B2660" s="96" t="s">
        <v>447</v>
      </c>
      <c r="C2660" s="96" t="s">
        <v>3325</v>
      </c>
      <c r="D2660" s="96" t="s">
        <v>3325</v>
      </c>
      <c r="E2660" s="96" t="s">
        <v>5511</v>
      </c>
      <c r="F2660" s="97" t="s">
        <v>5512</v>
      </c>
      <c r="G2660" s="100" t="s">
        <v>6031</v>
      </c>
      <c r="H2660" s="100" t="s">
        <v>6031</v>
      </c>
      <c r="I2660" s="100" t="s">
        <v>6031</v>
      </c>
      <c r="J2660" s="100" t="s">
        <v>6031</v>
      </c>
      <c r="K2660" s="100" t="s">
        <v>6031</v>
      </c>
      <c r="L2660" s="100" t="s">
        <v>6031</v>
      </c>
      <c r="M2660" s="100" t="s">
        <v>6031</v>
      </c>
      <c r="N2660" s="100" t="s">
        <v>6031</v>
      </c>
      <c r="O2660" s="100" t="s">
        <v>6031</v>
      </c>
      <c r="P2660" s="100" t="s">
        <v>6031</v>
      </c>
      <c r="Q2660" s="100" t="s">
        <v>6031</v>
      </c>
      <c r="R2660" s="100" t="s">
        <v>6031</v>
      </c>
      <c r="S2660" s="100" t="s">
        <v>6031</v>
      </c>
      <c r="T2660" s="100" t="s">
        <v>6031</v>
      </c>
      <c r="U2660" s="100" t="s">
        <v>6031</v>
      </c>
      <c r="V2660" s="100" t="s">
        <v>6031</v>
      </c>
      <c r="W2660" s="100" t="s">
        <v>6031</v>
      </c>
      <c r="X2660" s="100" t="s">
        <v>6031</v>
      </c>
      <c r="Y2660" s="100" t="s">
        <v>6031</v>
      </c>
      <c r="Z2660" s="100" t="s">
        <v>6031</v>
      </c>
      <c r="AA2660" s="100" t="s">
        <v>6031</v>
      </c>
      <c r="AB2660" s="100" t="s">
        <v>6031</v>
      </c>
      <c r="AC2660" s="100" t="s">
        <v>6031</v>
      </c>
      <c r="AD2660" s="100" t="s">
        <v>6031</v>
      </c>
      <c r="AE2660" s="100" t="s">
        <v>6031</v>
      </c>
      <c r="AF2660" s="100" t="s">
        <v>6031</v>
      </c>
      <c r="AG2660" s="100" t="s">
        <v>6031</v>
      </c>
      <c r="AH2660" s="100" t="s">
        <v>6031</v>
      </c>
      <c r="AI2660" s="100" t="s">
        <v>6031</v>
      </c>
      <c r="AJ2660" s="100" t="s">
        <v>6031</v>
      </c>
      <c r="AK2660" s="100" t="s">
        <v>6031</v>
      </c>
      <c r="AL2660" s="100" t="s">
        <v>6031</v>
      </c>
      <c r="AM2660" s="100" t="s">
        <v>6031</v>
      </c>
      <c r="AN2660" s="100" t="s">
        <v>6031</v>
      </c>
      <c r="AO2660" s="100" t="s">
        <v>6031</v>
      </c>
      <c r="AP2660" s="100" t="s">
        <v>6031</v>
      </c>
      <c r="AQ2660" s="100" t="s">
        <v>6031</v>
      </c>
      <c r="AR2660" s="100" t="s">
        <v>6031</v>
      </c>
      <c r="AS2660" s="100">
        <v>9130</v>
      </c>
      <c r="AT2660" s="100">
        <v>1277</v>
      </c>
      <c r="AU2660" s="100" t="s">
        <v>6031</v>
      </c>
      <c r="AV2660" s="100" t="s">
        <v>6031</v>
      </c>
      <c r="AW2660" s="100">
        <v>517</v>
      </c>
      <c r="AX2660" s="100">
        <v>5049</v>
      </c>
      <c r="AY2660" s="100">
        <v>1315</v>
      </c>
      <c r="AZ2660" s="100">
        <v>158</v>
      </c>
      <c r="BA2660" s="100">
        <v>69</v>
      </c>
      <c r="BB2660" s="100">
        <v>15</v>
      </c>
      <c r="BC2660" s="100">
        <v>62</v>
      </c>
      <c r="BD2660" s="100">
        <v>33</v>
      </c>
      <c r="BE2660" s="100">
        <v>180</v>
      </c>
      <c r="BF2660" s="100">
        <v>53</v>
      </c>
      <c r="BG2660" s="100">
        <v>390</v>
      </c>
      <c r="BH2660" s="100">
        <v>65</v>
      </c>
    </row>
    <row r="2661" spans="1:60" x14ac:dyDescent="0.25">
      <c r="A2661" s="96" t="s">
        <v>2985</v>
      </c>
      <c r="B2661" s="96" t="s">
        <v>447</v>
      </c>
      <c r="C2661" s="96" t="s">
        <v>3325</v>
      </c>
      <c r="D2661" s="96" t="s">
        <v>3325</v>
      </c>
      <c r="E2661" s="96" t="s">
        <v>4180</v>
      </c>
      <c r="F2661" s="97" t="s">
        <v>4181</v>
      </c>
      <c r="G2661" s="100" t="s">
        <v>6031</v>
      </c>
      <c r="H2661" s="100" t="s">
        <v>6031</v>
      </c>
      <c r="I2661" s="100" t="s">
        <v>6031</v>
      </c>
      <c r="J2661" s="100" t="s">
        <v>6031</v>
      </c>
      <c r="K2661" s="100" t="s">
        <v>6031</v>
      </c>
      <c r="L2661" s="100" t="s">
        <v>6031</v>
      </c>
      <c r="M2661" s="100" t="s">
        <v>6031</v>
      </c>
      <c r="N2661" s="100" t="s">
        <v>6031</v>
      </c>
      <c r="O2661" s="100" t="s">
        <v>6031</v>
      </c>
      <c r="P2661" s="100" t="s">
        <v>6031</v>
      </c>
      <c r="Q2661" s="100">
        <v>36720</v>
      </c>
      <c r="R2661" s="100">
        <v>10775</v>
      </c>
      <c r="S2661" s="100" t="s">
        <v>6031</v>
      </c>
      <c r="T2661" s="100" t="s">
        <v>6031</v>
      </c>
      <c r="U2661" s="100" t="s">
        <v>6031</v>
      </c>
      <c r="V2661" s="100" t="s">
        <v>6031</v>
      </c>
      <c r="W2661" s="100" t="s">
        <v>6031</v>
      </c>
      <c r="X2661" s="100" t="s">
        <v>6031</v>
      </c>
      <c r="Y2661" s="100" t="s">
        <v>6031</v>
      </c>
      <c r="Z2661" s="100" t="s">
        <v>6031</v>
      </c>
      <c r="AA2661" s="100">
        <v>507305</v>
      </c>
      <c r="AB2661" s="100">
        <v>142423</v>
      </c>
      <c r="AC2661" s="100">
        <v>57069</v>
      </c>
      <c r="AD2661" s="100">
        <v>10500</v>
      </c>
      <c r="AE2661" s="100">
        <v>398430</v>
      </c>
      <c r="AF2661" s="100">
        <v>66963</v>
      </c>
      <c r="AG2661" s="100">
        <v>159780</v>
      </c>
      <c r="AH2661" s="100">
        <v>30310</v>
      </c>
      <c r="AI2661" s="100">
        <v>2834597</v>
      </c>
      <c r="AJ2661" s="100">
        <v>314742</v>
      </c>
      <c r="AK2661" s="100">
        <v>1631890</v>
      </c>
      <c r="AL2661" s="100">
        <v>111315</v>
      </c>
      <c r="AM2661" s="100">
        <v>2020340</v>
      </c>
      <c r="AN2661" s="100">
        <v>202331</v>
      </c>
      <c r="AO2661" s="100">
        <v>1124071</v>
      </c>
      <c r="AP2661" s="100">
        <v>149520</v>
      </c>
      <c r="AQ2661" s="100">
        <v>960950</v>
      </c>
      <c r="AR2661" s="100">
        <v>83840</v>
      </c>
      <c r="AS2661" s="100">
        <v>1641259</v>
      </c>
      <c r="AT2661" s="100">
        <v>167150</v>
      </c>
      <c r="AU2661" s="100">
        <v>2299538</v>
      </c>
      <c r="AV2661" s="100">
        <v>225901</v>
      </c>
      <c r="AW2661" s="100">
        <v>4258849</v>
      </c>
      <c r="AX2661" s="100">
        <v>483722</v>
      </c>
      <c r="AY2661" s="100">
        <v>5188022</v>
      </c>
      <c r="AZ2661" s="100">
        <v>483585</v>
      </c>
      <c r="BA2661" s="100">
        <v>2769307</v>
      </c>
      <c r="BB2661" s="100">
        <v>203080</v>
      </c>
      <c r="BC2661" s="100">
        <v>3326680</v>
      </c>
      <c r="BD2661" s="100">
        <v>217819</v>
      </c>
      <c r="BE2661" s="100">
        <v>1127369</v>
      </c>
      <c r="BF2661" s="100">
        <v>285861</v>
      </c>
      <c r="BG2661" s="100">
        <v>3752842</v>
      </c>
      <c r="BH2661" s="100">
        <v>240849</v>
      </c>
    </row>
    <row r="2662" spans="1:60" x14ac:dyDescent="0.25">
      <c r="A2662" s="96" t="s">
        <v>2985</v>
      </c>
      <c r="B2662" s="96" t="s">
        <v>461</v>
      </c>
      <c r="C2662" s="96" t="s">
        <v>2986</v>
      </c>
      <c r="D2662" s="96" t="s">
        <v>2987</v>
      </c>
      <c r="E2662" s="96" t="s">
        <v>3515</v>
      </c>
      <c r="F2662" s="97" t="s">
        <v>3516</v>
      </c>
      <c r="G2662" s="100" t="s">
        <v>6031</v>
      </c>
      <c r="H2662" s="100" t="s">
        <v>6031</v>
      </c>
      <c r="I2662" s="100" t="s">
        <v>6031</v>
      </c>
      <c r="J2662" s="100" t="s">
        <v>6031</v>
      </c>
      <c r="K2662" s="100">
        <v>4782</v>
      </c>
      <c r="L2662" s="100">
        <v>2924</v>
      </c>
      <c r="M2662" s="100">
        <v>6321387</v>
      </c>
      <c r="N2662" s="100">
        <v>5573369</v>
      </c>
      <c r="O2662" s="100">
        <v>33749250</v>
      </c>
      <c r="P2662" s="100">
        <v>28601930</v>
      </c>
      <c r="Q2662" s="100">
        <v>16396912</v>
      </c>
      <c r="R2662" s="100">
        <v>16262711</v>
      </c>
      <c r="S2662" s="100">
        <v>335663</v>
      </c>
      <c r="T2662" s="100">
        <v>562273</v>
      </c>
      <c r="U2662" s="100">
        <v>1130767</v>
      </c>
      <c r="V2662" s="100">
        <v>780941</v>
      </c>
      <c r="W2662" s="100">
        <v>1678978</v>
      </c>
      <c r="X2662" s="100">
        <v>980651</v>
      </c>
      <c r="Y2662" s="100">
        <v>140822</v>
      </c>
      <c r="Z2662" s="100">
        <v>132166</v>
      </c>
      <c r="AA2662" s="100">
        <v>131381</v>
      </c>
      <c r="AB2662" s="100">
        <v>105193</v>
      </c>
      <c r="AC2662" s="100" t="s">
        <v>6031</v>
      </c>
      <c r="AD2662" s="100" t="s">
        <v>6031</v>
      </c>
      <c r="AE2662" s="100">
        <v>280454</v>
      </c>
      <c r="AF2662" s="100">
        <v>214989</v>
      </c>
      <c r="AG2662" s="100" t="s">
        <v>6031</v>
      </c>
      <c r="AH2662" s="100" t="s">
        <v>6031</v>
      </c>
      <c r="AI2662" s="100">
        <v>58084</v>
      </c>
      <c r="AJ2662" s="100">
        <v>26504</v>
      </c>
      <c r="AK2662" s="100">
        <v>1223</v>
      </c>
      <c r="AL2662" s="100">
        <v>658</v>
      </c>
      <c r="AM2662" s="100">
        <v>2310</v>
      </c>
      <c r="AN2662" s="100">
        <v>1400</v>
      </c>
      <c r="AO2662" s="100" t="s">
        <v>6031</v>
      </c>
      <c r="AP2662" s="100" t="s">
        <v>6031</v>
      </c>
      <c r="AQ2662" s="100">
        <v>105253</v>
      </c>
      <c r="AR2662" s="100">
        <v>51793</v>
      </c>
      <c r="AS2662" s="100" t="s">
        <v>6031</v>
      </c>
      <c r="AT2662" s="100" t="s">
        <v>6031</v>
      </c>
      <c r="AU2662" s="100">
        <v>344024</v>
      </c>
      <c r="AV2662" s="100">
        <v>206766</v>
      </c>
      <c r="AW2662" s="100">
        <v>418447</v>
      </c>
      <c r="AX2662" s="100">
        <v>301802</v>
      </c>
      <c r="AY2662" s="100">
        <v>109149</v>
      </c>
      <c r="AZ2662" s="100">
        <v>36711</v>
      </c>
      <c r="BA2662" s="100">
        <v>76263</v>
      </c>
      <c r="BB2662" s="100">
        <v>23741</v>
      </c>
      <c r="BC2662" s="100">
        <v>91459</v>
      </c>
      <c r="BD2662" s="100">
        <v>22235</v>
      </c>
      <c r="BE2662" s="100">
        <v>117088</v>
      </c>
      <c r="BF2662" s="100">
        <v>26806</v>
      </c>
      <c r="BG2662" s="100">
        <v>409672</v>
      </c>
      <c r="BH2662" s="100">
        <v>135501</v>
      </c>
    </row>
    <row r="2663" spans="1:60" x14ac:dyDescent="0.25">
      <c r="A2663" s="96" t="s">
        <v>2985</v>
      </c>
      <c r="B2663" s="96" t="s">
        <v>461</v>
      </c>
      <c r="C2663" s="96" t="s">
        <v>2986</v>
      </c>
      <c r="D2663" s="96" t="s">
        <v>2987</v>
      </c>
      <c r="E2663" s="96" t="s">
        <v>3519</v>
      </c>
      <c r="F2663" s="97" t="s">
        <v>3520</v>
      </c>
      <c r="G2663" s="100" t="s">
        <v>6031</v>
      </c>
      <c r="H2663" s="100" t="s">
        <v>6031</v>
      </c>
      <c r="I2663" s="100" t="s">
        <v>6031</v>
      </c>
      <c r="J2663" s="100" t="s">
        <v>6031</v>
      </c>
      <c r="K2663" s="100">
        <v>616</v>
      </c>
      <c r="L2663" s="100">
        <v>105</v>
      </c>
      <c r="M2663" s="100">
        <v>6308</v>
      </c>
      <c r="N2663" s="100">
        <v>2607</v>
      </c>
      <c r="O2663" s="100">
        <v>67503</v>
      </c>
      <c r="P2663" s="100">
        <v>38573</v>
      </c>
      <c r="Q2663" s="100" t="s">
        <v>6031</v>
      </c>
      <c r="R2663" s="100" t="s">
        <v>6031</v>
      </c>
      <c r="S2663" s="100">
        <v>90770</v>
      </c>
      <c r="T2663" s="100">
        <v>84958</v>
      </c>
      <c r="U2663" s="100">
        <v>65068</v>
      </c>
      <c r="V2663" s="100">
        <v>32449</v>
      </c>
      <c r="W2663" s="100">
        <v>295517</v>
      </c>
      <c r="X2663" s="100">
        <v>151209</v>
      </c>
      <c r="Y2663" s="100">
        <v>7564</v>
      </c>
      <c r="Z2663" s="100">
        <v>2208</v>
      </c>
      <c r="AA2663" s="100">
        <v>30141</v>
      </c>
      <c r="AB2663" s="100">
        <v>53880</v>
      </c>
      <c r="AC2663" s="100">
        <v>7191</v>
      </c>
      <c r="AD2663" s="100">
        <v>5060</v>
      </c>
      <c r="AE2663" s="100">
        <v>4405</v>
      </c>
      <c r="AF2663" s="100">
        <v>9520</v>
      </c>
      <c r="AG2663" s="100">
        <v>73119</v>
      </c>
      <c r="AH2663" s="100">
        <v>39440</v>
      </c>
      <c r="AI2663" s="100">
        <v>74291</v>
      </c>
      <c r="AJ2663" s="100">
        <v>42500</v>
      </c>
      <c r="AK2663" s="100">
        <v>12784</v>
      </c>
      <c r="AL2663" s="100">
        <v>17020</v>
      </c>
      <c r="AM2663" s="100" t="s">
        <v>6031</v>
      </c>
      <c r="AN2663" s="100" t="s">
        <v>6031</v>
      </c>
      <c r="AO2663" s="100" t="s">
        <v>6031</v>
      </c>
      <c r="AP2663" s="100" t="s">
        <v>6031</v>
      </c>
      <c r="AQ2663" s="100">
        <v>610428</v>
      </c>
      <c r="AR2663" s="100">
        <v>250824</v>
      </c>
      <c r="AS2663" s="100">
        <v>59798</v>
      </c>
      <c r="AT2663" s="100">
        <v>26997</v>
      </c>
      <c r="AU2663" s="100" t="s">
        <v>6031</v>
      </c>
      <c r="AV2663" s="100" t="s">
        <v>6031</v>
      </c>
      <c r="AW2663" s="100">
        <v>20705</v>
      </c>
      <c r="AX2663" s="100">
        <v>8374</v>
      </c>
      <c r="AY2663" s="100">
        <v>76160</v>
      </c>
      <c r="AZ2663" s="100">
        <v>16037</v>
      </c>
      <c r="BA2663" s="100">
        <v>234347</v>
      </c>
      <c r="BB2663" s="100">
        <v>99132</v>
      </c>
      <c r="BC2663" s="100">
        <v>68858</v>
      </c>
      <c r="BD2663" s="100">
        <v>14140</v>
      </c>
      <c r="BE2663" s="100">
        <v>79336</v>
      </c>
      <c r="BF2663" s="100">
        <v>18154</v>
      </c>
      <c r="BG2663" s="100">
        <v>147961</v>
      </c>
      <c r="BH2663" s="100">
        <v>28366</v>
      </c>
    </row>
    <row r="2664" spans="1:60" x14ac:dyDescent="0.25">
      <c r="A2664" s="96" t="s">
        <v>2985</v>
      </c>
      <c r="B2664" s="96" t="s">
        <v>461</v>
      </c>
      <c r="C2664" s="96" t="s">
        <v>2986</v>
      </c>
      <c r="D2664" s="96" t="s">
        <v>2987</v>
      </c>
      <c r="E2664" s="96" t="s">
        <v>3517</v>
      </c>
      <c r="F2664" s="97" t="s">
        <v>3518</v>
      </c>
      <c r="G2664" s="100" t="s">
        <v>6031</v>
      </c>
      <c r="H2664" s="100" t="s">
        <v>6031</v>
      </c>
      <c r="I2664" s="100" t="s">
        <v>6031</v>
      </c>
      <c r="J2664" s="100" t="s">
        <v>6031</v>
      </c>
      <c r="K2664" s="100">
        <v>15200</v>
      </c>
      <c r="L2664" s="100">
        <v>27000</v>
      </c>
      <c r="M2664" s="100">
        <v>306681</v>
      </c>
      <c r="N2664" s="100">
        <v>134692</v>
      </c>
      <c r="O2664" s="100">
        <v>416066</v>
      </c>
      <c r="P2664" s="100">
        <v>492305</v>
      </c>
      <c r="Q2664" s="100">
        <v>399339</v>
      </c>
      <c r="R2664" s="100">
        <v>515270</v>
      </c>
      <c r="S2664" s="100">
        <v>4886</v>
      </c>
      <c r="T2664" s="100">
        <v>3025</v>
      </c>
      <c r="U2664" s="100">
        <v>1196869</v>
      </c>
      <c r="V2664" s="100">
        <v>641813</v>
      </c>
      <c r="W2664" s="100">
        <v>645827</v>
      </c>
      <c r="X2664" s="100">
        <v>389862</v>
      </c>
      <c r="Y2664" s="100">
        <v>206758</v>
      </c>
      <c r="Z2664" s="100">
        <v>98133</v>
      </c>
      <c r="AA2664" s="100">
        <v>666823</v>
      </c>
      <c r="AB2664" s="100">
        <v>458737</v>
      </c>
      <c r="AC2664" s="100">
        <v>78594</v>
      </c>
      <c r="AD2664" s="100">
        <v>104961</v>
      </c>
      <c r="AE2664" s="100">
        <v>171466</v>
      </c>
      <c r="AF2664" s="100">
        <v>76830</v>
      </c>
      <c r="AG2664" s="100">
        <v>2140968</v>
      </c>
      <c r="AH2664" s="100">
        <v>677749</v>
      </c>
      <c r="AI2664" s="100">
        <v>117561</v>
      </c>
      <c r="AJ2664" s="100">
        <v>55360</v>
      </c>
      <c r="AK2664" s="100">
        <v>153288</v>
      </c>
      <c r="AL2664" s="100">
        <v>53000</v>
      </c>
      <c r="AM2664" s="100" t="s">
        <v>6031</v>
      </c>
      <c r="AN2664" s="100" t="s">
        <v>6031</v>
      </c>
      <c r="AO2664" s="100" t="s">
        <v>6031</v>
      </c>
      <c r="AP2664" s="100" t="s">
        <v>6031</v>
      </c>
      <c r="AQ2664" s="100">
        <v>240255</v>
      </c>
      <c r="AR2664" s="100">
        <v>152265</v>
      </c>
      <c r="AS2664" s="100">
        <v>866663</v>
      </c>
      <c r="AT2664" s="100">
        <v>465810</v>
      </c>
      <c r="AU2664" s="100">
        <v>544891</v>
      </c>
      <c r="AV2664" s="100">
        <v>283762</v>
      </c>
      <c r="AW2664" s="100">
        <v>580558</v>
      </c>
      <c r="AX2664" s="100">
        <v>73313</v>
      </c>
      <c r="AY2664" s="100">
        <v>855763</v>
      </c>
      <c r="AZ2664" s="100">
        <v>217572</v>
      </c>
      <c r="BA2664" s="100">
        <v>421651</v>
      </c>
      <c r="BB2664" s="100">
        <v>175333</v>
      </c>
      <c r="BC2664" s="100">
        <v>2727946</v>
      </c>
      <c r="BD2664" s="100">
        <v>1027358</v>
      </c>
      <c r="BE2664" s="100">
        <v>9287282</v>
      </c>
      <c r="BF2664" s="100">
        <v>3497619</v>
      </c>
      <c r="BG2664" s="100">
        <v>15826875</v>
      </c>
      <c r="BH2664" s="100">
        <v>6329520</v>
      </c>
    </row>
    <row r="2665" spans="1:60" x14ac:dyDescent="0.25">
      <c r="A2665" s="96" t="s">
        <v>2985</v>
      </c>
      <c r="B2665" s="96" t="s">
        <v>461</v>
      </c>
      <c r="C2665" s="96" t="s">
        <v>2986</v>
      </c>
      <c r="D2665" s="96" t="s">
        <v>2987</v>
      </c>
      <c r="E2665" s="96" t="s">
        <v>2988</v>
      </c>
      <c r="F2665" s="97" t="s">
        <v>2989</v>
      </c>
      <c r="G2665" s="100">
        <v>1618942</v>
      </c>
      <c r="H2665" s="100">
        <v>650754</v>
      </c>
      <c r="I2665" s="100">
        <v>163498</v>
      </c>
      <c r="J2665" s="100">
        <v>91638</v>
      </c>
      <c r="K2665" s="100" t="s">
        <v>6031</v>
      </c>
      <c r="L2665" s="100" t="s">
        <v>6031</v>
      </c>
      <c r="M2665" s="100">
        <v>10559284</v>
      </c>
      <c r="N2665" s="100">
        <v>9098192</v>
      </c>
      <c r="O2665" s="100">
        <v>80382364</v>
      </c>
      <c r="P2665" s="100">
        <v>67264599</v>
      </c>
      <c r="Q2665" s="100">
        <v>154594706</v>
      </c>
      <c r="R2665" s="100">
        <v>191877137</v>
      </c>
      <c r="S2665" s="100">
        <v>114321290</v>
      </c>
      <c r="T2665" s="100">
        <v>133246470</v>
      </c>
      <c r="U2665" s="100">
        <v>165355556</v>
      </c>
      <c r="V2665" s="100">
        <v>122455890</v>
      </c>
      <c r="W2665" s="100">
        <v>250349851</v>
      </c>
      <c r="X2665" s="100">
        <v>163960912</v>
      </c>
      <c r="Y2665" s="100">
        <v>185664839</v>
      </c>
      <c r="Z2665" s="100">
        <v>111657892</v>
      </c>
      <c r="AA2665" s="100">
        <v>142781064</v>
      </c>
      <c r="AB2665" s="100">
        <v>92592690</v>
      </c>
      <c r="AC2665" s="100">
        <v>178455001</v>
      </c>
      <c r="AD2665" s="100">
        <v>75704251</v>
      </c>
      <c r="AE2665" s="100">
        <v>108997154</v>
      </c>
      <c r="AF2665" s="100">
        <v>77361350</v>
      </c>
      <c r="AG2665" s="100">
        <v>99000115</v>
      </c>
      <c r="AH2665" s="100">
        <v>53499809</v>
      </c>
      <c r="AI2665" s="100">
        <v>82729781</v>
      </c>
      <c r="AJ2665" s="100">
        <v>38907649</v>
      </c>
      <c r="AK2665" s="100">
        <v>141009932</v>
      </c>
      <c r="AL2665" s="100">
        <v>66174404</v>
      </c>
      <c r="AM2665" s="100">
        <v>59223275</v>
      </c>
      <c r="AN2665" s="100">
        <v>32534806</v>
      </c>
      <c r="AO2665" s="100">
        <v>25857606</v>
      </c>
      <c r="AP2665" s="100">
        <v>9908200</v>
      </c>
      <c r="AQ2665" s="100">
        <v>21617553</v>
      </c>
      <c r="AR2665" s="100">
        <v>12099504</v>
      </c>
      <c r="AS2665" s="100">
        <v>26923802</v>
      </c>
      <c r="AT2665" s="100">
        <v>17298784</v>
      </c>
      <c r="AU2665" s="100">
        <v>19496269</v>
      </c>
      <c r="AV2665" s="100">
        <v>9494724</v>
      </c>
      <c r="AW2665" s="100">
        <v>6523287</v>
      </c>
      <c r="AX2665" s="100">
        <v>4725585</v>
      </c>
      <c r="AY2665" s="100">
        <v>9500096</v>
      </c>
      <c r="AZ2665" s="100">
        <v>6291943</v>
      </c>
      <c r="BA2665" s="100">
        <v>6936601</v>
      </c>
      <c r="BB2665" s="100">
        <v>4675597</v>
      </c>
      <c r="BC2665" s="100">
        <v>11453835</v>
      </c>
      <c r="BD2665" s="100">
        <v>6620988</v>
      </c>
      <c r="BE2665" s="100">
        <v>8541900</v>
      </c>
      <c r="BF2665" s="100">
        <v>5030761</v>
      </c>
      <c r="BG2665" s="100">
        <v>10457711</v>
      </c>
      <c r="BH2665" s="100">
        <v>5614925</v>
      </c>
    </row>
    <row r="2666" spans="1:60" x14ac:dyDescent="0.25">
      <c r="A2666" s="96" t="s">
        <v>2985</v>
      </c>
      <c r="B2666" s="96" t="s">
        <v>461</v>
      </c>
      <c r="C2666" s="96" t="s">
        <v>2986</v>
      </c>
      <c r="D2666" s="96" t="s">
        <v>2987</v>
      </c>
      <c r="E2666" s="96" t="s">
        <v>2992</v>
      </c>
      <c r="F2666" s="97" t="s">
        <v>2993</v>
      </c>
      <c r="G2666" s="100">
        <v>3890874</v>
      </c>
      <c r="H2666" s="100">
        <v>2668222</v>
      </c>
      <c r="I2666" s="100">
        <v>1590714</v>
      </c>
      <c r="J2666" s="100">
        <v>1994691</v>
      </c>
      <c r="K2666" s="100">
        <v>1041864</v>
      </c>
      <c r="L2666" s="100">
        <v>2086439</v>
      </c>
      <c r="M2666" s="100">
        <v>1949531</v>
      </c>
      <c r="N2666" s="100">
        <v>3317164</v>
      </c>
      <c r="O2666" s="100">
        <v>6490866</v>
      </c>
      <c r="P2666" s="100">
        <v>6885452</v>
      </c>
      <c r="Q2666" s="100">
        <v>8643749</v>
      </c>
      <c r="R2666" s="100">
        <v>11029248</v>
      </c>
      <c r="S2666" s="100">
        <v>7566350</v>
      </c>
      <c r="T2666" s="100">
        <v>11720625</v>
      </c>
      <c r="U2666" s="100">
        <v>11213656</v>
      </c>
      <c r="V2666" s="100">
        <v>11940043</v>
      </c>
      <c r="W2666" s="100">
        <v>34291282</v>
      </c>
      <c r="X2666" s="100">
        <v>24338467</v>
      </c>
      <c r="Y2666" s="100">
        <v>31698645</v>
      </c>
      <c r="Z2666" s="100">
        <v>22857818</v>
      </c>
      <c r="AA2666" s="100">
        <v>46199516</v>
      </c>
      <c r="AB2666" s="100">
        <v>31810056</v>
      </c>
      <c r="AC2666" s="100">
        <v>30863933</v>
      </c>
      <c r="AD2666" s="100">
        <v>20917124</v>
      </c>
      <c r="AE2666" s="100">
        <v>18704542</v>
      </c>
      <c r="AF2666" s="100">
        <v>14201775</v>
      </c>
      <c r="AG2666" s="100">
        <v>25858843</v>
      </c>
      <c r="AH2666" s="100">
        <v>15553738</v>
      </c>
      <c r="AI2666" s="100">
        <v>41311275</v>
      </c>
      <c r="AJ2666" s="100">
        <v>19739828</v>
      </c>
      <c r="AK2666" s="100">
        <v>36175655</v>
      </c>
      <c r="AL2666" s="100">
        <v>17323769</v>
      </c>
      <c r="AM2666" s="100">
        <v>36410150</v>
      </c>
      <c r="AN2666" s="100">
        <v>19539940</v>
      </c>
      <c r="AO2666" s="100">
        <v>34059903</v>
      </c>
      <c r="AP2666" s="100">
        <v>16259138</v>
      </c>
      <c r="AQ2666" s="100">
        <v>29588972</v>
      </c>
      <c r="AR2666" s="100">
        <v>18428199</v>
      </c>
      <c r="AS2666" s="100">
        <v>31952159</v>
      </c>
      <c r="AT2666" s="100">
        <v>20524368</v>
      </c>
      <c r="AU2666" s="100">
        <v>39206066</v>
      </c>
      <c r="AV2666" s="100">
        <v>21663611</v>
      </c>
      <c r="AW2666" s="100">
        <v>31504052</v>
      </c>
      <c r="AX2666" s="100">
        <v>21047095</v>
      </c>
      <c r="AY2666" s="100">
        <v>31664458</v>
      </c>
      <c r="AZ2666" s="100">
        <v>23264057</v>
      </c>
      <c r="BA2666" s="100">
        <v>39863366</v>
      </c>
      <c r="BB2666" s="100">
        <v>26419966</v>
      </c>
      <c r="BC2666" s="100">
        <v>42777314</v>
      </c>
      <c r="BD2666" s="100">
        <v>27072537</v>
      </c>
      <c r="BE2666" s="100">
        <v>33336631</v>
      </c>
      <c r="BF2666" s="100">
        <v>22700378</v>
      </c>
      <c r="BG2666" s="100">
        <v>46410308</v>
      </c>
      <c r="BH2666" s="100">
        <v>29119833</v>
      </c>
    </row>
    <row r="2667" spans="1:60" x14ac:dyDescent="0.25">
      <c r="A2667" s="96" t="s">
        <v>2985</v>
      </c>
      <c r="B2667" s="96" t="s">
        <v>461</v>
      </c>
      <c r="C2667" s="96" t="s">
        <v>2986</v>
      </c>
      <c r="D2667" s="96" t="s">
        <v>2987</v>
      </c>
      <c r="E2667" s="96" t="s">
        <v>2990</v>
      </c>
      <c r="F2667" s="97" t="s">
        <v>2991</v>
      </c>
      <c r="G2667" s="100">
        <v>136116352</v>
      </c>
      <c r="H2667" s="100">
        <v>53138082</v>
      </c>
      <c r="I2667" s="100">
        <v>146193331</v>
      </c>
      <c r="J2667" s="100">
        <v>70936234</v>
      </c>
      <c r="K2667" s="100">
        <v>113679439</v>
      </c>
      <c r="L2667" s="100">
        <v>73291491</v>
      </c>
      <c r="M2667" s="100">
        <v>143351207</v>
      </c>
      <c r="N2667" s="100">
        <v>97689640</v>
      </c>
      <c r="O2667" s="100">
        <v>224060963</v>
      </c>
      <c r="P2667" s="100">
        <v>143248081</v>
      </c>
      <c r="Q2667" s="100">
        <v>288567870</v>
      </c>
      <c r="R2667" s="100">
        <v>228720172</v>
      </c>
      <c r="S2667" s="100">
        <v>403340636</v>
      </c>
      <c r="T2667" s="100">
        <v>311610359</v>
      </c>
      <c r="U2667" s="100">
        <v>564011890</v>
      </c>
      <c r="V2667" s="100">
        <v>334298927</v>
      </c>
      <c r="W2667" s="100">
        <v>834369298</v>
      </c>
      <c r="X2667" s="100">
        <v>388770284</v>
      </c>
      <c r="Y2667" s="100">
        <v>771060735</v>
      </c>
      <c r="Z2667" s="100">
        <v>348883242</v>
      </c>
      <c r="AA2667" s="100">
        <v>970657600</v>
      </c>
      <c r="AB2667" s="100">
        <v>426491639</v>
      </c>
      <c r="AC2667" s="100">
        <v>1148519391</v>
      </c>
      <c r="AD2667" s="100">
        <v>368329693</v>
      </c>
      <c r="AE2667" s="100">
        <v>981722318</v>
      </c>
      <c r="AF2667" s="100">
        <v>435992880</v>
      </c>
      <c r="AG2667" s="100">
        <v>1097966792</v>
      </c>
      <c r="AH2667" s="100">
        <v>393485658</v>
      </c>
      <c r="AI2667" s="100">
        <v>1158870773</v>
      </c>
      <c r="AJ2667" s="100">
        <v>376442964</v>
      </c>
      <c r="AK2667" s="100">
        <v>1168271268</v>
      </c>
      <c r="AL2667" s="100">
        <v>414851660</v>
      </c>
      <c r="AM2667" s="100">
        <v>1131226509</v>
      </c>
      <c r="AN2667" s="100">
        <v>387570003</v>
      </c>
      <c r="AO2667" s="100">
        <v>1384518216</v>
      </c>
      <c r="AP2667" s="100">
        <v>391830832</v>
      </c>
      <c r="AQ2667" s="100">
        <v>1115829117</v>
      </c>
      <c r="AR2667" s="100">
        <v>441595118</v>
      </c>
      <c r="AS2667" s="100">
        <v>1289697273</v>
      </c>
      <c r="AT2667" s="100">
        <v>590338776</v>
      </c>
      <c r="AU2667" s="100">
        <v>1405440010</v>
      </c>
      <c r="AV2667" s="100">
        <v>560964821</v>
      </c>
      <c r="AW2667" s="100">
        <v>1031426002</v>
      </c>
      <c r="AX2667" s="100">
        <v>524218579</v>
      </c>
      <c r="AY2667" s="100">
        <v>1445466024</v>
      </c>
      <c r="AZ2667" s="100">
        <v>627166112</v>
      </c>
      <c r="BA2667" s="100">
        <v>2072931714</v>
      </c>
      <c r="BB2667" s="100">
        <v>869708263</v>
      </c>
      <c r="BC2667" s="100">
        <v>2417412064</v>
      </c>
      <c r="BD2667" s="100">
        <v>980417936</v>
      </c>
      <c r="BE2667" s="100">
        <v>2355520848</v>
      </c>
      <c r="BF2667" s="100">
        <v>982383062</v>
      </c>
      <c r="BG2667" s="100">
        <v>2557658512</v>
      </c>
      <c r="BH2667" s="100">
        <v>1046852335</v>
      </c>
    </row>
    <row r="2668" spans="1:60" x14ac:dyDescent="0.25">
      <c r="A2668" s="96" t="s">
        <v>2985</v>
      </c>
      <c r="B2668" s="96" t="s">
        <v>461</v>
      </c>
      <c r="C2668" s="96" t="s">
        <v>2986</v>
      </c>
      <c r="D2668" s="96" t="s">
        <v>2994</v>
      </c>
      <c r="E2668" s="96" t="s">
        <v>2997</v>
      </c>
      <c r="F2668" s="97" t="s">
        <v>2998</v>
      </c>
      <c r="G2668" s="100">
        <v>4820843</v>
      </c>
      <c r="H2668" s="100">
        <v>2184352</v>
      </c>
      <c r="I2668" s="100">
        <v>4524518</v>
      </c>
      <c r="J2668" s="100">
        <v>2603387</v>
      </c>
      <c r="K2668" s="100">
        <v>4809548</v>
      </c>
      <c r="L2668" s="100">
        <v>3354757</v>
      </c>
      <c r="M2668" s="100">
        <v>5048086</v>
      </c>
      <c r="N2668" s="100">
        <v>3449581</v>
      </c>
      <c r="O2668" s="100">
        <v>8361811</v>
      </c>
      <c r="P2668" s="100">
        <v>5158870</v>
      </c>
      <c r="Q2668" s="100">
        <v>892856</v>
      </c>
      <c r="R2668" s="100">
        <v>619792</v>
      </c>
      <c r="S2668" s="100">
        <v>919970</v>
      </c>
      <c r="T2668" s="100">
        <v>631110</v>
      </c>
      <c r="U2668" s="100">
        <v>1402777</v>
      </c>
      <c r="V2668" s="100">
        <v>784630</v>
      </c>
      <c r="W2668" s="100">
        <v>1608685</v>
      </c>
      <c r="X2668" s="100">
        <v>746622</v>
      </c>
      <c r="Y2668" s="100">
        <v>2210960</v>
      </c>
      <c r="Z2668" s="100">
        <v>1065136</v>
      </c>
      <c r="AA2668" s="100">
        <v>2101868</v>
      </c>
      <c r="AB2668" s="100">
        <v>1027355</v>
      </c>
      <c r="AC2668" s="100">
        <v>3545702</v>
      </c>
      <c r="AD2668" s="100">
        <v>1364597</v>
      </c>
      <c r="AE2668" s="100">
        <v>5140473</v>
      </c>
      <c r="AF2668" s="100">
        <v>2086414</v>
      </c>
      <c r="AG2668" s="100">
        <v>5700828</v>
      </c>
      <c r="AH2668" s="100">
        <v>2304222</v>
      </c>
      <c r="AI2668" s="100">
        <v>6457574</v>
      </c>
      <c r="AJ2668" s="100">
        <v>2352656</v>
      </c>
      <c r="AK2668" s="100">
        <v>2676489</v>
      </c>
      <c r="AL2668" s="100">
        <v>876605</v>
      </c>
      <c r="AM2668" s="100">
        <v>4276838</v>
      </c>
      <c r="AN2668" s="100">
        <v>1517781</v>
      </c>
      <c r="AO2668" s="100">
        <v>1249916</v>
      </c>
      <c r="AP2668" s="100">
        <v>421675</v>
      </c>
      <c r="AQ2668" s="100">
        <v>1261245</v>
      </c>
      <c r="AR2668" s="100">
        <v>513921</v>
      </c>
      <c r="AS2668" s="100">
        <v>2205150</v>
      </c>
      <c r="AT2668" s="100">
        <v>865397</v>
      </c>
      <c r="AU2668" s="100">
        <v>3413526</v>
      </c>
      <c r="AV2668" s="100">
        <v>1116642</v>
      </c>
      <c r="AW2668" s="100">
        <v>3010883</v>
      </c>
      <c r="AX2668" s="100">
        <v>1076578</v>
      </c>
      <c r="AY2668" s="100">
        <v>877306</v>
      </c>
      <c r="AZ2668" s="100">
        <v>341754</v>
      </c>
      <c r="BA2668" s="100">
        <v>834054</v>
      </c>
      <c r="BB2668" s="100">
        <v>359257</v>
      </c>
      <c r="BC2668" s="100">
        <v>1495586</v>
      </c>
      <c r="BD2668" s="100">
        <v>585263</v>
      </c>
      <c r="BE2668" s="100">
        <v>2281542</v>
      </c>
      <c r="BF2668" s="100">
        <v>767645</v>
      </c>
      <c r="BG2668" s="100">
        <v>2047555</v>
      </c>
      <c r="BH2668" s="100">
        <v>712280</v>
      </c>
    </row>
    <row r="2669" spans="1:60" x14ac:dyDescent="0.25">
      <c r="A2669" s="96" t="s">
        <v>2985</v>
      </c>
      <c r="B2669" s="96" t="s">
        <v>461</v>
      </c>
      <c r="C2669" s="96" t="s">
        <v>2986</v>
      </c>
      <c r="D2669" s="96" t="s">
        <v>2994</v>
      </c>
      <c r="E2669" s="96" t="s">
        <v>2999</v>
      </c>
      <c r="F2669" s="97" t="s">
        <v>3000</v>
      </c>
      <c r="G2669" s="100">
        <v>2052096</v>
      </c>
      <c r="H2669" s="100">
        <v>1002902</v>
      </c>
      <c r="I2669" s="100">
        <v>2395046</v>
      </c>
      <c r="J2669" s="100">
        <v>1363214</v>
      </c>
      <c r="K2669" s="100">
        <v>1247139</v>
      </c>
      <c r="L2669" s="100">
        <v>897286</v>
      </c>
      <c r="M2669" s="100">
        <v>2577362</v>
      </c>
      <c r="N2669" s="100">
        <v>1762972</v>
      </c>
      <c r="O2669" s="100">
        <v>3978035</v>
      </c>
      <c r="P2669" s="100">
        <v>3024779</v>
      </c>
      <c r="Q2669" s="100">
        <v>436092</v>
      </c>
      <c r="R2669" s="100">
        <v>411281</v>
      </c>
      <c r="S2669" s="100">
        <v>355205</v>
      </c>
      <c r="T2669" s="100">
        <v>316349</v>
      </c>
      <c r="U2669" s="100">
        <v>432380</v>
      </c>
      <c r="V2669" s="100">
        <v>369301</v>
      </c>
      <c r="W2669" s="100">
        <v>706077</v>
      </c>
      <c r="X2669" s="100">
        <v>503987</v>
      </c>
      <c r="Y2669" s="100">
        <v>1060637</v>
      </c>
      <c r="Z2669" s="100">
        <v>734224</v>
      </c>
      <c r="AA2669" s="100">
        <v>1520331</v>
      </c>
      <c r="AB2669" s="100">
        <v>1049357</v>
      </c>
      <c r="AC2669" s="100">
        <v>2555832</v>
      </c>
      <c r="AD2669" s="100">
        <v>1371381</v>
      </c>
      <c r="AE2669" s="100">
        <v>3269397</v>
      </c>
      <c r="AF2669" s="100">
        <v>1858537</v>
      </c>
      <c r="AG2669" s="100">
        <v>4451765</v>
      </c>
      <c r="AH2669" s="100">
        <v>2374899</v>
      </c>
      <c r="AI2669" s="100">
        <v>5495716</v>
      </c>
      <c r="AJ2669" s="100">
        <v>2438023</v>
      </c>
      <c r="AK2669" s="100">
        <v>3899038</v>
      </c>
      <c r="AL2669" s="100">
        <v>1715390</v>
      </c>
      <c r="AM2669" s="100">
        <v>3602998</v>
      </c>
      <c r="AN2669" s="100">
        <v>1639982</v>
      </c>
      <c r="AO2669" s="100">
        <v>2267442</v>
      </c>
      <c r="AP2669" s="100">
        <v>859508</v>
      </c>
      <c r="AQ2669" s="100">
        <v>2031431</v>
      </c>
      <c r="AR2669" s="100">
        <v>855574</v>
      </c>
      <c r="AS2669" s="100">
        <v>1806881</v>
      </c>
      <c r="AT2669" s="100">
        <v>889662</v>
      </c>
      <c r="AU2669" s="100">
        <v>1809113</v>
      </c>
      <c r="AV2669" s="100">
        <v>791367</v>
      </c>
      <c r="AW2669" s="100">
        <v>1494824</v>
      </c>
      <c r="AX2669" s="100">
        <v>689341</v>
      </c>
      <c r="AY2669" s="100">
        <v>1690232</v>
      </c>
      <c r="AZ2669" s="100">
        <v>771511</v>
      </c>
      <c r="BA2669" s="100">
        <v>1064122</v>
      </c>
      <c r="BB2669" s="100">
        <v>550359</v>
      </c>
      <c r="BC2669" s="100">
        <v>1020322</v>
      </c>
      <c r="BD2669" s="100">
        <v>467425</v>
      </c>
      <c r="BE2669" s="100">
        <v>1116416</v>
      </c>
      <c r="BF2669" s="100">
        <v>443236</v>
      </c>
      <c r="BG2669" s="100">
        <v>773299</v>
      </c>
      <c r="BH2669" s="100">
        <v>307209</v>
      </c>
    </row>
    <row r="2670" spans="1:60" x14ac:dyDescent="0.25">
      <c r="A2670" s="96" t="s">
        <v>2985</v>
      </c>
      <c r="B2670" s="96" t="s">
        <v>461</v>
      </c>
      <c r="C2670" s="96" t="s">
        <v>2986</v>
      </c>
      <c r="D2670" s="96" t="s">
        <v>2994</v>
      </c>
      <c r="E2670" s="96" t="s">
        <v>2995</v>
      </c>
      <c r="F2670" s="97" t="s">
        <v>2996</v>
      </c>
      <c r="G2670" s="100">
        <v>5365322</v>
      </c>
      <c r="H2670" s="100">
        <v>2763931</v>
      </c>
      <c r="I2670" s="100">
        <v>5436159</v>
      </c>
      <c r="J2670" s="100">
        <v>2962201</v>
      </c>
      <c r="K2670" s="100">
        <v>5021643</v>
      </c>
      <c r="L2670" s="100">
        <v>3492512</v>
      </c>
      <c r="M2670" s="100">
        <v>3416722</v>
      </c>
      <c r="N2670" s="100">
        <v>2662216</v>
      </c>
      <c r="O2670" s="100">
        <v>3612307</v>
      </c>
      <c r="P2670" s="100">
        <v>2676617</v>
      </c>
      <c r="Q2670" s="100">
        <v>2911980</v>
      </c>
      <c r="R2670" s="100">
        <v>2840038</v>
      </c>
      <c r="S2670" s="100">
        <v>3028309</v>
      </c>
      <c r="T2670" s="100">
        <v>3371853</v>
      </c>
      <c r="U2670" s="100">
        <v>3921619</v>
      </c>
      <c r="V2670" s="100">
        <v>3657875</v>
      </c>
      <c r="W2670" s="100">
        <v>4566120</v>
      </c>
      <c r="X2670" s="100">
        <v>3136429</v>
      </c>
      <c r="Y2670" s="100">
        <v>5820920</v>
      </c>
      <c r="Z2670" s="100">
        <v>3636076</v>
      </c>
      <c r="AA2670" s="100">
        <v>11438074</v>
      </c>
      <c r="AB2670" s="100">
        <v>6468050</v>
      </c>
      <c r="AC2670" s="100">
        <v>28920884</v>
      </c>
      <c r="AD2670" s="100">
        <v>10491800</v>
      </c>
      <c r="AE2670" s="100">
        <v>25399427</v>
      </c>
      <c r="AF2670" s="100">
        <v>9909952</v>
      </c>
      <c r="AG2670" s="100">
        <v>21266145</v>
      </c>
      <c r="AH2670" s="100">
        <v>6988059</v>
      </c>
      <c r="AI2670" s="100">
        <v>29059412</v>
      </c>
      <c r="AJ2670" s="100">
        <v>7750263</v>
      </c>
      <c r="AK2670" s="100">
        <v>21078603</v>
      </c>
      <c r="AL2670" s="100">
        <v>6518738</v>
      </c>
      <c r="AM2670" s="100">
        <v>20543283</v>
      </c>
      <c r="AN2670" s="100">
        <v>6863772</v>
      </c>
      <c r="AO2670" s="100">
        <v>27492562</v>
      </c>
      <c r="AP2670" s="100">
        <v>8150017</v>
      </c>
      <c r="AQ2670" s="100">
        <v>19943694</v>
      </c>
      <c r="AR2670" s="100">
        <v>8018407</v>
      </c>
      <c r="AS2670" s="100">
        <v>20408416</v>
      </c>
      <c r="AT2670" s="100">
        <v>8753252</v>
      </c>
      <c r="AU2670" s="100">
        <v>22097090</v>
      </c>
      <c r="AV2670" s="100">
        <v>8734393</v>
      </c>
      <c r="AW2670" s="100">
        <v>17714153</v>
      </c>
      <c r="AX2670" s="100">
        <v>8382648</v>
      </c>
      <c r="AY2670" s="100">
        <v>22774149</v>
      </c>
      <c r="AZ2670" s="100">
        <v>10506674</v>
      </c>
      <c r="BA2670" s="100">
        <v>20884395</v>
      </c>
      <c r="BB2670" s="100">
        <v>10865403</v>
      </c>
      <c r="BC2670" s="100">
        <v>14117697</v>
      </c>
      <c r="BD2670" s="100">
        <v>7559108</v>
      </c>
      <c r="BE2670" s="100">
        <v>11299660</v>
      </c>
      <c r="BF2670" s="100">
        <v>5372344</v>
      </c>
      <c r="BG2670" s="100">
        <v>12859020</v>
      </c>
      <c r="BH2670" s="100">
        <v>6209209</v>
      </c>
    </row>
    <row r="2671" spans="1:60" x14ac:dyDescent="0.25">
      <c r="A2671" s="96" t="s">
        <v>2985</v>
      </c>
      <c r="B2671" s="96" t="s">
        <v>461</v>
      </c>
      <c r="C2671" s="96" t="s">
        <v>2986</v>
      </c>
      <c r="D2671" s="96" t="s">
        <v>3001</v>
      </c>
      <c r="E2671" s="96" t="s">
        <v>3006</v>
      </c>
      <c r="F2671" s="97" t="s">
        <v>3007</v>
      </c>
      <c r="G2671" s="100">
        <v>4436</v>
      </c>
      <c r="H2671" s="100">
        <v>2400</v>
      </c>
      <c r="I2671" s="100">
        <v>15078</v>
      </c>
      <c r="J2671" s="100">
        <v>6400</v>
      </c>
      <c r="K2671" s="100">
        <v>6205</v>
      </c>
      <c r="L2671" s="100">
        <v>7000</v>
      </c>
      <c r="M2671" s="100">
        <v>4375</v>
      </c>
      <c r="N2671" s="100">
        <v>25</v>
      </c>
      <c r="O2671" s="100">
        <v>2612</v>
      </c>
      <c r="P2671" s="100">
        <v>1010</v>
      </c>
      <c r="Q2671" s="100">
        <v>8163</v>
      </c>
      <c r="R2671" s="100">
        <v>11425</v>
      </c>
      <c r="S2671" s="100">
        <v>28110</v>
      </c>
      <c r="T2671" s="100">
        <v>19100</v>
      </c>
      <c r="U2671" s="100">
        <v>40666</v>
      </c>
      <c r="V2671" s="100">
        <v>84190</v>
      </c>
      <c r="W2671" s="100">
        <v>19767</v>
      </c>
      <c r="X2671" s="100">
        <v>26220</v>
      </c>
      <c r="Y2671" s="100" t="s">
        <v>6031</v>
      </c>
      <c r="Z2671" s="100" t="s">
        <v>6031</v>
      </c>
      <c r="AA2671" s="100" t="s">
        <v>6031</v>
      </c>
      <c r="AB2671" s="100" t="s">
        <v>6031</v>
      </c>
      <c r="AC2671" s="100">
        <v>10017</v>
      </c>
      <c r="AD2671" s="100">
        <v>4188</v>
      </c>
      <c r="AE2671" s="100" t="s">
        <v>6031</v>
      </c>
      <c r="AF2671" s="100" t="s">
        <v>6031</v>
      </c>
      <c r="AG2671" s="100">
        <v>3679</v>
      </c>
      <c r="AH2671" s="100">
        <v>3720</v>
      </c>
      <c r="AI2671" s="100" t="s">
        <v>6031</v>
      </c>
      <c r="AJ2671" s="100" t="s">
        <v>6031</v>
      </c>
      <c r="AK2671" s="100">
        <v>1575</v>
      </c>
      <c r="AL2671" s="100">
        <v>4500</v>
      </c>
      <c r="AM2671" s="100">
        <v>419526</v>
      </c>
      <c r="AN2671" s="100">
        <v>139567</v>
      </c>
      <c r="AO2671" s="100">
        <v>397574</v>
      </c>
      <c r="AP2671" s="100">
        <v>144584</v>
      </c>
      <c r="AQ2671" s="100">
        <v>197537</v>
      </c>
      <c r="AR2671" s="100">
        <v>87415</v>
      </c>
      <c r="AS2671" s="100">
        <v>698737</v>
      </c>
      <c r="AT2671" s="100">
        <v>367869</v>
      </c>
      <c r="AU2671" s="100">
        <v>868013</v>
      </c>
      <c r="AV2671" s="100">
        <v>377846</v>
      </c>
      <c r="AW2671" s="100">
        <v>72787</v>
      </c>
      <c r="AX2671" s="100">
        <v>20650</v>
      </c>
      <c r="AY2671" s="100">
        <v>155629</v>
      </c>
      <c r="AZ2671" s="100">
        <v>36564</v>
      </c>
      <c r="BA2671" s="100">
        <v>165800</v>
      </c>
      <c r="BB2671" s="100">
        <v>38581</v>
      </c>
      <c r="BC2671" s="100">
        <v>89110</v>
      </c>
      <c r="BD2671" s="100">
        <v>22716</v>
      </c>
      <c r="BE2671" s="100">
        <v>39197</v>
      </c>
      <c r="BF2671" s="100">
        <v>11358</v>
      </c>
      <c r="BG2671" s="100">
        <v>65634</v>
      </c>
      <c r="BH2671" s="100">
        <v>16603</v>
      </c>
    </row>
    <row r="2672" spans="1:60" x14ac:dyDescent="0.25">
      <c r="A2672" s="96" t="s">
        <v>2985</v>
      </c>
      <c r="B2672" s="96" t="s">
        <v>461</v>
      </c>
      <c r="C2672" s="96" t="s">
        <v>2986</v>
      </c>
      <c r="D2672" s="96" t="s">
        <v>3001</v>
      </c>
      <c r="E2672" s="96" t="s">
        <v>3004</v>
      </c>
      <c r="F2672" s="97" t="s">
        <v>3005</v>
      </c>
      <c r="G2672" s="100">
        <v>291145</v>
      </c>
      <c r="H2672" s="100">
        <v>1194900</v>
      </c>
      <c r="I2672" s="100">
        <v>188758</v>
      </c>
      <c r="J2672" s="100">
        <v>811460</v>
      </c>
      <c r="K2672" s="100">
        <v>28401</v>
      </c>
      <c r="L2672" s="100">
        <v>74210</v>
      </c>
      <c r="M2672" s="100">
        <v>46623</v>
      </c>
      <c r="N2672" s="100">
        <v>144380</v>
      </c>
      <c r="O2672" s="100">
        <v>217475</v>
      </c>
      <c r="P2672" s="100">
        <v>518740</v>
      </c>
      <c r="Q2672" s="100">
        <v>808570</v>
      </c>
      <c r="R2672" s="100">
        <v>2888930</v>
      </c>
      <c r="S2672" s="100">
        <v>1242063</v>
      </c>
      <c r="T2672" s="100">
        <v>3434085</v>
      </c>
      <c r="U2672" s="100">
        <v>2787154</v>
      </c>
      <c r="V2672" s="100">
        <v>5727371</v>
      </c>
      <c r="W2672" s="100">
        <v>3821895</v>
      </c>
      <c r="X2672" s="100">
        <v>6122547</v>
      </c>
      <c r="Y2672" s="100">
        <v>1156845</v>
      </c>
      <c r="Z2672" s="100">
        <v>2540903</v>
      </c>
      <c r="AA2672" s="100">
        <v>1967848</v>
      </c>
      <c r="AB2672" s="100">
        <v>3678012</v>
      </c>
      <c r="AC2672" s="100">
        <v>3390725</v>
      </c>
      <c r="AD2672" s="100">
        <v>5245474</v>
      </c>
      <c r="AE2672" s="100">
        <v>3790219</v>
      </c>
      <c r="AF2672" s="100">
        <v>6512379</v>
      </c>
      <c r="AG2672" s="100">
        <v>3899859</v>
      </c>
      <c r="AH2672" s="100">
        <v>6041037</v>
      </c>
      <c r="AI2672" s="100">
        <v>3828219</v>
      </c>
      <c r="AJ2672" s="100">
        <v>5497961</v>
      </c>
      <c r="AK2672" s="100">
        <v>3004059</v>
      </c>
      <c r="AL2672" s="100">
        <v>4730609</v>
      </c>
      <c r="AM2672" s="100">
        <v>2549350</v>
      </c>
      <c r="AN2672" s="100">
        <v>3932989</v>
      </c>
      <c r="AO2672" s="100">
        <v>2082445</v>
      </c>
      <c r="AP2672" s="100">
        <v>3453890</v>
      </c>
      <c r="AQ2672" s="100">
        <v>1826711</v>
      </c>
      <c r="AR2672" s="100">
        <v>3807444</v>
      </c>
      <c r="AS2672" s="100">
        <v>2006460</v>
      </c>
      <c r="AT2672" s="100">
        <v>5334236</v>
      </c>
      <c r="AU2672" s="100">
        <v>2463376</v>
      </c>
      <c r="AV2672" s="100">
        <v>4870789</v>
      </c>
      <c r="AW2672" s="100">
        <v>962829</v>
      </c>
      <c r="AX2672" s="100">
        <v>3187759</v>
      </c>
      <c r="AY2672" s="100">
        <v>567144</v>
      </c>
      <c r="AZ2672" s="100">
        <v>2190928</v>
      </c>
      <c r="BA2672" s="100">
        <v>1246562</v>
      </c>
      <c r="BB2672" s="100">
        <v>4463055</v>
      </c>
      <c r="BC2672" s="100">
        <v>2233895</v>
      </c>
      <c r="BD2672" s="100">
        <v>6285346</v>
      </c>
      <c r="BE2672" s="100">
        <v>4875625</v>
      </c>
      <c r="BF2672" s="100">
        <v>7447272</v>
      </c>
      <c r="BG2672" s="100">
        <v>6072858</v>
      </c>
      <c r="BH2672" s="100">
        <v>10008326</v>
      </c>
    </row>
    <row r="2673" spans="1:60" x14ac:dyDescent="0.25">
      <c r="A2673" s="96" t="s">
        <v>2985</v>
      </c>
      <c r="B2673" s="96" t="s">
        <v>461</v>
      </c>
      <c r="C2673" s="96" t="s">
        <v>2986</v>
      </c>
      <c r="D2673" s="96" t="s">
        <v>3001</v>
      </c>
      <c r="E2673" s="96" t="s">
        <v>3010</v>
      </c>
      <c r="F2673" s="97" t="s">
        <v>3011</v>
      </c>
      <c r="G2673" s="100">
        <v>4915039</v>
      </c>
      <c r="H2673" s="100">
        <v>3740331</v>
      </c>
      <c r="I2673" s="100">
        <v>4376240</v>
      </c>
      <c r="J2673" s="100">
        <v>4079330</v>
      </c>
      <c r="K2673" s="100">
        <v>3096031</v>
      </c>
      <c r="L2673" s="100">
        <v>3959739</v>
      </c>
      <c r="M2673" s="100">
        <v>3703831</v>
      </c>
      <c r="N2673" s="100">
        <v>4650286</v>
      </c>
      <c r="O2673" s="100">
        <v>5852225</v>
      </c>
      <c r="P2673" s="100">
        <v>7539718</v>
      </c>
      <c r="Q2673" s="100">
        <v>6954836</v>
      </c>
      <c r="R2673" s="100">
        <v>11801299</v>
      </c>
      <c r="S2673" s="100">
        <v>9847116</v>
      </c>
      <c r="T2673" s="100">
        <v>14302523</v>
      </c>
      <c r="U2673" s="100">
        <v>10991643</v>
      </c>
      <c r="V2673" s="100">
        <v>13050179</v>
      </c>
      <c r="W2673" s="100">
        <v>17781881</v>
      </c>
      <c r="X2673" s="100">
        <v>19181747</v>
      </c>
      <c r="Y2673" s="100">
        <v>19184891</v>
      </c>
      <c r="Z2673" s="100">
        <v>20530096</v>
      </c>
      <c r="AA2673" s="100">
        <v>27697569</v>
      </c>
      <c r="AB2673" s="100">
        <v>25487882</v>
      </c>
      <c r="AC2673" s="100">
        <v>43252370</v>
      </c>
      <c r="AD2673" s="100">
        <v>30802708</v>
      </c>
      <c r="AE2673" s="100">
        <v>53482108</v>
      </c>
      <c r="AF2673" s="100">
        <v>47039622</v>
      </c>
      <c r="AG2673" s="100">
        <v>58878550</v>
      </c>
      <c r="AH2673" s="100">
        <v>48959254</v>
      </c>
      <c r="AI2673" s="100">
        <v>83208485</v>
      </c>
      <c r="AJ2673" s="100">
        <v>54448994</v>
      </c>
      <c r="AK2673" s="100">
        <v>95158765</v>
      </c>
      <c r="AL2673" s="100">
        <v>58337701</v>
      </c>
      <c r="AM2673" s="100">
        <v>87491873</v>
      </c>
      <c r="AN2673" s="100">
        <v>55844218</v>
      </c>
      <c r="AO2673" s="100">
        <v>99027148</v>
      </c>
      <c r="AP2673" s="100">
        <v>56371030</v>
      </c>
      <c r="AQ2673" s="100">
        <v>60638126</v>
      </c>
      <c r="AR2673" s="100">
        <v>49526158</v>
      </c>
      <c r="AS2673" s="100">
        <v>84222237</v>
      </c>
      <c r="AT2673" s="100">
        <v>68355378</v>
      </c>
      <c r="AU2673" s="100">
        <v>106030853</v>
      </c>
      <c r="AV2673" s="100">
        <v>70077629</v>
      </c>
      <c r="AW2673" s="100">
        <v>90685184</v>
      </c>
      <c r="AX2673" s="100">
        <v>68828297</v>
      </c>
      <c r="AY2673" s="100">
        <v>80200882</v>
      </c>
      <c r="AZ2673" s="100">
        <v>71312576</v>
      </c>
      <c r="BA2673" s="100">
        <v>102877669</v>
      </c>
      <c r="BB2673" s="100">
        <v>88977019</v>
      </c>
      <c r="BC2673" s="100">
        <v>110453618</v>
      </c>
      <c r="BD2673" s="100">
        <v>81902729</v>
      </c>
      <c r="BE2673" s="100">
        <v>108312540</v>
      </c>
      <c r="BF2673" s="100">
        <v>68219916</v>
      </c>
      <c r="BG2673" s="100">
        <v>125734729</v>
      </c>
      <c r="BH2673" s="100">
        <v>91640306</v>
      </c>
    </row>
    <row r="2674" spans="1:60" x14ac:dyDescent="0.25">
      <c r="A2674" s="96" t="s">
        <v>2985</v>
      </c>
      <c r="B2674" s="96" t="s">
        <v>461</v>
      </c>
      <c r="C2674" s="96" t="s">
        <v>2986</v>
      </c>
      <c r="D2674" s="96" t="s">
        <v>3001</v>
      </c>
      <c r="E2674" s="96" t="s">
        <v>3014</v>
      </c>
      <c r="F2674" s="97" t="s">
        <v>3015</v>
      </c>
      <c r="G2674" s="100">
        <v>5334848</v>
      </c>
      <c r="H2674" s="100">
        <v>5959965</v>
      </c>
      <c r="I2674" s="100">
        <v>5144732</v>
      </c>
      <c r="J2674" s="100">
        <v>7334392</v>
      </c>
      <c r="K2674" s="100">
        <v>3047589</v>
      </c>
      <c r="L2674" s="100">
        <v>6090087</v>
      </c>
      <c r="M2674" s="100">
        <v>3614046</v>
      </c>
      <c r="N2674" s="100">
        <v>5862490</v>
      </c>
      <c r="O2674" s="100">
        <v>4611046</v>
      </c>
      <c r="P2674" s="100">
        <v>8214605</v>
      </c>
      <c r="Q2674" s="100">
        <v>3275256</v>
      </c>
      <c r="R2674" s="100">
        <v>9924199</v>
      </c>
      <c r="S2674" s="100">
        <v>6250313</v>
      </c>
      <c r="T2674" s="100">
        <v>11258664</v>
      </c>
      <c r="U2674" s="100">
        <v>6004020</v>
      </c>
      <c r="V2674" s="100">
        <v>8255926</v>
      </c>
      <c r="W2674" s="100">
        <v>7008787</v>
      </c>
      <c r="X2674" s="100">
        <v>8490513</v>
      </c>
      <c r="Y2674" s="100">
        <v>5748236</v>
      </c>
      <c r="Z2674" s="100">
        <v>8254569</v>
      </c>
      <c r="AA2674" s="100">
        <v>5962154</v>
      </c>
      <c r="AB2674" s="100">
        <v>8198369</v>
      </c>
      <c r="AC2674" s="100">
        <v>8448887</v>
      </c>
      <c r="AD2674" s="100">
        <v>5013421</v>
      </c>
      <c r="AE2674" s="100">
        <v>4515908</v>
      </c>
      <c r="AF2674" s="100">
        <v>4039915</v>
      </c>
      <c r="AG2674" s="100">
        <v>4289130</v>
      </c>
      <c r="AH2674" s="100">
        <v>3648695</v>
      </c>
      <c r="AI2674" s="100">
        <v>3632234</v>
      </c>
      <c r="AJ2674" s="100">
        <v>2024068</v>
      </c>
      <c r="AK2674" s="100">
        <v>95742</v>
      </c>
      <c r="AL2674" s="100">
        <v>45540</v>
      </c>
      <c r="AM2674" s="100" t="s">
        <v>6031</v>
      </c>
      <c r="AN2674" s="100" t="s">
        <v>6031</v>
      </c>
      <c r="AO2674" s="100" t="s">
        <v>6031</v>
      </c>
      <c r="AP2674" s="100" t="s">
        <v>6031</v>
      </c>
      <c r="AQ2674" s="100" t="s">
        <v>6031</v>
      </c>
      <c r="AR2674" s="100" t="s">
        <v>6031</v>
      </c>
      <c r="AS2674" s="100" t="s">
        <v>6031</v>
      </c>
      <c r="AT2674" s="100" t="s">
        <v>6031</v>
      </c>
      <c r="AU2674" s="100" t="s">
        <v>6031</v>
      </c>
      <c r="AV2674" s="100" t="s">
        <v>6031</v>
      </c>
      <c r="AW2674" s="100" t="s">
        <v>6031</v>
      </c>
      <c r="AX2674" s="100" t="s">
        <v>6031</v>
      </c>
      <c r="AY2674" s="100" t="s">
        <v>6031</v>
      </c>
      <c r="AZ2674" s="100" t="s">
        <v>6031</v>
      </c>
      <c r="BA2674" s="100" t="s">
        <v>6031</v>
      </c>
      <c r="BB2674" s="100" t="s">
        <v>6031</v>
      </c>
      <c r="BC2674" s="100" t="s">
        <v>6031</v>
      </c>
      <c r="BD2674" s="100" t="s">
        <v>6031</v>
      </c>
      <c r="BE2674" s="100" t="s">
        <v>6031</v>
      </c>
      <c r="BF2674" s="100" t="s">
        <v>6031</v>
      </c>
      <c r="BG2674" s="100" t="s">
        <v>6031</v>
      </c>
      <c r="BH2674" s="100" t="s">
        <v>6031</v>
      </c>
    </row>
    <row r="2675" spans="1:60" x14ac:dyDescent="0.25">
      <c r="A2675" s="96" t="s">
        <v>2985</v>
      </c>
      <c r="B2675" s="96" t="s">
        <v>461</v>
      </c>
      <c r="C2675" s="96" t="s">
        <v>2986</v>
      </c>
      <c r="D2675" s="96" t="s">
        <v>3001</v>
      </c>
      <c r="E2675" s="96" t="s">
        <v>3016</v>
      </c>
      <c r="F2675" s="97" t="s">
        <v>3017</v>
      </c>
      <c r="G2675" s="100">
        <v>428</v>
      </c>
      <c r="H2675" s="100">
        <v>131</v>
      </c>
      <c r="I2675" s="100">
        <v>1735</v>
      </c>
      <c r="J2675" s="100">
        <v>647</v>
      </c>
      <c r="K2675" s="100" t="s">
        <v>6031</v>
      </c>
      <c r="L2675" s="100" t="s">
        <v>6031</v>
      </c>
      <c r="M2675" s="100" t="s">
        <v>6031</v>
      </c>
      <c r="N2675" s="100" t="s">
        <v>6031</v>
      </c>
      <c r="O2675" s="100">
        <v>2025</v>
      </c>
      <c r="P2675" s="100">
        <v>1235</v>
      </c>
      <c r="Q2675" s="100" t="s">
        <v>6031</v>
      </c>
      <c r="R2675" s="100" t="s">
        <v>6031</v>
      </c>
      <c r="S2675" s="100" t="s">
        <v>6031</v>
      </c>
      <c r="T2675" s="100" t="s">
        <v>6031</v>
      </c>
      <c r="U2675" s="100">
        <v>13</v>
      </c>
      <c r="V2675" s="100">
        <v>22</v>
      </c>
      <c r="W2675" s="100">
        <v>31260</v>
      </c>
      <c r="X2675" s="100">
        <v>35780</v>
      </c>
      <c r="Y2675" s="100" t="s">
        <v>6031</v>
      </c>
      <c r="Z2675" s="100" t="s">
        <v>6031</v>
      </c>
      <c r="AA2675" s="100" t="s">
        <v>6031</v>
      </c>
      <c r="AB2675" s="100" t="s">
        <v>6031</v>
      </c>
      <c r="AC2675" s="100">
        <v>6626</v>
      </c>
      <c r="AD2675" s="100">
        <v>10384</v>
      </c>
      <c r="AE2675" s="100">
        <v>6541</v>
      </c>
      <c r="AF2675" s="100">
        <v>2018</v>
      </c>
      <c r="AG2675" s="100" t="s">
        <v>6031</v>
      </c>
      <c r="AH2675" s="100" t="s">
        <v>6031</v>
      </c>
      <c r="AI2675" s="100" t="s">
        <v>6031</v>
      </c>
      <c r="AJ2675" s="100" t="s">
        <v>6031</v>
      </c>
      <c r="AK2675" s="100" t="s">
        <v>6031</v>
      </c>
      <c r="AL2675" s="100" t="s">
        <v>6031</v>
      </c>
      <c r="AM2675" s="100" t="s">
        <v>6031</v>
      </c>
      <c r="AN2675" s="100" t="s">
        <v>6031</v>
      </c>
      <c r="AO2675" s="100" t="s">
        <v>6031</v>
      </c>
      <c r="AP2675" s="100" t="s">
        <v>6031</v>
      </c>
      <c r="AQ2675" s="100" t="s">
        <v>6031</v>
      </c>
      <c r="AR2675" s="100" t="s">
        <v>6031</v>
      </c>
      <c r="AS2675" s="100" t="s">
        <v>6031</v>
      </c>
      <c r="AT2675" s="100" t="s">
        <v>6031</v>
      </c>
      <c r="AU2675" s="100" t="s">
        <v>6031</v>
      </c>
      <c r="AV2675" s="100" t="s">
        <v>6031</v>
      </c>
      <c r="AW2675" s="100" t="s">
        <v>6031</v>
      </c>
      <c r="AX2675" s="100" t="s">
        <v>6031</v>
      </c>
      <c r="AY2675" s="100" t="s">
        <v>6031</v>
      </c>
      <c r="AZ2675" s="100" t="s">
        <v>6031</v>
      </c>
      <c r="BA2675" s="100" t="s">
        <v>6031</v>
      </c>
      <c r="BB2675" s="100" t="s">
        <v>6031</v>
      </c>
      <c r="BC2675" s="100" t="s">
        <v>6031</v>
      </c>
      <c r="BD2675" s="100" t="s">
        <v>6031</v>
      </c>
      <c r="BE2675" s="100" t="s">
        <v>6031</v>
      </c>
      <c r="BF2675" s="100" t="s">
        <v>6031</v>
      </c>
      <c r="BG2675" s="100" t="s">
        <v>6031</v>
      </c>
      <c r="BH2675" s="100" t="s">
        <v>6031</v>
      </c>
    </row>
    <row r="2676" spans="1:60" x14ac:dyDescent="0.25">
      <c r="A2676" s="96" t="s">
        <v>2985</v>
      </c>
      <c r="B2676" s="96" t="s">
        <v>461</v>
      </c>
      <c r="C2676" s="96" t="s">
        <v>2986</v>
      </c>
      <c r="D2676" s="96" t="s">
        <v>3001</v>
      </c>
      <c r="E2676" s="96" t="s">
        <v>5337</v>
      </c>
      <c r="F2676" s="97" t="s">
        <v>5338</v>
      </c>
      <c r="G2676" s="100" t="s">
        <v>6031</v>
      </c>
      <c r="H2676" s="100" t="s">
        <v>6031</v>
      </c>
      <c r="I2676" s="100" t="s">
        <v>6031</v>
      </c>
      <c r="J2676" s="100" t="s">
        <v>6031</v>
      </c>
      <c r="K2676" s="100" t="s">
        <v>6031</v>
      </c>
      <c r="L2676" s="100" t="s">
        <v>6031</v>
      </c>
      <c r="M2676" s="100" t="s">
        <v>6031</v>
      </c>
      <c r="N2676" s="100" t="s">
        <v>6031</v>
      </c>
      <c r="O2676" s="100" t="s">
        <v>6031</v>
      </c>
      <c r="P2676" s="100" t="s">
        <v>6031</v>
      </c>
      <c r="Q2676" s="100" t="s">
        <v>6031</v>
      </c>
      <c r="R2676" s="100" t="s">
        <v>6031</v>
      </c>
      <c r="S2676" s="100" t="s">
        <v>6031</v>
      </c>
      <c r="T2676" s="100" t="s">
        <v>6031</v>
      </c>
      <c r="U2676" s="100" t="s">
        <v>6031</v>
      </c>
      <c r="V2676" s="100" t="s">
        <v>6031</v>
      </c>
      <c r="W2676" s="100" t="s">
        <v>6031</v>
      </c>
      <c r="X2676" s="100" t="s">
        <v>6031</v>
      </c>
      <c r="Y2676" s="100" t="s">
        <v>6031</v>
      </c>
      <c r="Z2676" s="100" t="s">
        <v>6031</v>
      </c>
      <c r="AA2676" s="100" t="s">
        <v>6031</v>
      </c>
      <c r="AB2676" s="100" t="s">
        <v>6031</v>
      </c>
      <c r="AC2676" s="100" t="s">
        <v>6031</v>
      </c>
      <c r="AD2676" s="100" t="s">
        <v>6031</v>
      </c>
      <c r="AE2676" s="100" t="s">
        <v>6031</v>
      </c>
      <c r="AF2676" s="100" t="s">
        <v>6031</v>
      </c>
      <c r="AG2676" s="100" t="s">
        <v>6031</v>
      </c>
      <c r="AH2676" s="100" t="s">
        <v>6031</v>
      </c>
      <c r="AI2676" s="100" t="s">
        <v>6031</v>
      </c>
      <c r="AJ2676" s="100" t="s">
        <v>6031</v>
      </c>
      <c r="AK2676" s="100">
        <v>4016043</v>
      </c>
      <c r="AL2676" s="100">
        <v>2065898</v>
      </c>
      <c r="AM2676" s="100">
        <v>317658</v>
      </c>
      <c r="AN2676" s="100">
        <v>212410</v>
      </c>
      <c r="AO2676" s="100">
        <v>423126</v>
      </c>
      <c r="AP2676" s="100">
        <v>192981</v>
      </c>
      <c r="AQ2676" s="100">
        <v>5273627</v>
      </c>
      <c r="AR2676" s="100">
        <v>4008075</v>
      </c>
      <c r="AS2676" s="100">
        <v>4342342</v>
      </c>
      <c r="AT2676" s="100">
        <v>4029079</v>
      </c>
      <c r="AU2676" s="100">
        <v>3474866</v>
      </c>
      <c r="AV2676" s="100">
        <v>2154708</v>
      </c>
      <c r="AW2676" s="100">
        <v>60015</v>
      </c>
      <c r="AX2676" s="100">
        <v>39633</v>
      </c>
      <c r="AY2676" s="100">
        <v>2242924</v>
      </c>
      <c r="AZ2676" s="100">
        <v>1294993</v>
      </c>
      <c r="BA2676" s="100">
        <v>1420889</v>
      </c>
      <c r="BB2676" s="100">
        <v>946394</v>
      </c>
      <c r="BC2676" s="100">
        <v>3396789</v>
      </c>
      <c r="BD2676" s="100">
        <v>1800319</v>
      </c>
      <c r="BE2676" s="100">
        <v>262779</v>
      </c>
      <c r="BF2676" s="100">
        <v>160060</v>
      </c>
      <c r="BG2676" s="100">
        <v>362904</v>
      </c>
      <c r="BH2676" s="100">
        <v>227431</v>
      </c>
    </row>
    <row r="2677" spans="1:60" x14ac:dyDescent="0.25">
      <c r="A2677" s="96" t="s">
        <v>2985</v>
      </c>
      <c r="B2677" s="96" t="s">
        <v>461</v>
      </c>
      <c r="C2677" s="96" t="s">
        <v>2986</v>
      </c>
      <c r="D2677" s="96" t="s">
        <v>3001</v>
      </c>
      <c r="E2677" s="96" t="s">
        <v>5473</v>
      </c>
      <c r="F2677" s="97" t="s">
        <v>5474</v>
      </c>
      <c r="G2677" s="100" t="s">
        <v>6031</v>
      </c>
      <c r="H2677" s="100" t="s">
        <v>6031</v>
      </c>
      <c r="I2677" s="100" t="s">
        <v>6031</v>
      </c>
      <c r="J2677" s="100" t="s">
        <v>6031</v>
      </c>
      <c r="K2677" s="100" t="s">
        <v>6031</v>
      </c>
      <c r="L2677" s="100" t="s">
        <v>6031</v>
      </c>
      <c r="M2677" s="100" t="s">
        <v>6031</v>
      </c>
      <c r="N2677" s="100" t="s">
        <v>6031</v>
      </c>
      <c r="O2677" s="100" t="s">
        <v>6031</v>
      </c>
      <c r="P2677" s="100" t="s">
        <v>6031</v>
      </c>
      <c r="Q2677" s="100" t="s">
        <v>6031</v>
      </c>
      <c r="R2677" s="100" t="s">
        <v>6031</v>
      </c>
      <c r="S2677" s="100" t="s">
        <v>6031</v>
      </c>
      <c r="T2677" s="100" t="s">
        <v>6031</v>
      </c>
      <c r="U2677" s="100" t="s">
        <v>6031</v>
      </c>
      <c r="V2677" s="100" t="s">
        <v>6031</v>
      </c>
      <c r="W2677" s="100" t="s">
        <v>6031</v>
      </c>
      <c r="X2677" s="100" t="s">
        <v>6031</v>
      </c>
      <c r="Y2677" s="100" t="s">
        <v>6031</v>
      </c>
      <c r="Z2677" s="100" t="s">
        <v>6031</v>
      </c>
      <c r="AA2677" s="100" t="s">
        <v>6031</v>
      </c>
      <c r="AB2677" s="100" t="s">
        <v>6031</v>
      </c>
      <c r="AC2677" s="100" t="s">
        <v>6031</v>
      </c>
      <c r="AD2677" s="100" t="s">
        <v>6031</v>
      </c>
      <c r="AE2677" s="100" t="s">
        <v>6031</v>
      </c>
      <c r="AF2677" s="100" t="s">
        <v>6031</v>
      </c>
      <c r="AG2677" s="100" t="s">
        <v>6031</v>
      </c>
      <c r="AH2677" s="100" t="s">
        <v>6031</v>
      </c>
      <c r="AI2677" s="100" t="s">
        <v>6031</v>
      </c>
      <c r="AJ2677" s="100" t="s">
        <v>6031</v>
      </c>
      <c r="AK2677" s="100" t="s">
        <v>6031</v>
      </c>
      <c r="AL2677" s="100" t="s">
        <v>6031</v>
      </c>
      <c r="AM2677" s="100" t="s">
        <v>6031</v>
      </c>
      <c r="AN2677" s="100" t="s">
        <v>6031</v>
      </c>
      <c r="AO2677" s="100" t="s">
        <v>6031</v>
      </c>
      <c r="AP2677" s="100" t="s">
        <v>6031</v>
      </c>
      <c r="AQ2677" s="100">
        <v>255275</v>
      </c>
      <c r="AR2677" s="100">
        <v>173580</v>
      </c>
      <c r="AS2677" s="100">
        <v>967</v>
      </c>
      <c r="AT2677" s="100">
        <v>1000</v>
      </c>
      <c r="AU2677" s="100" t="s">
        <v>6031</v>
      </c>
      <c r="AV2677" s="100" t="s">
        <v>6031</v>
      </c>
      <c r="AW2677" s="100">
        <v>2709</v>
      </c>
      <c r="AX2677" s="100">
        <v>819</v>
      </c>
      <c r="AY2677" s="100">
        <v>6044</v>
      </c>
      <c r="AZ2677" s="100">
        <v>1566</v>
      </c>
      <c r="BA2677" s="100">
        <v>6315</v>
      </c>
      <c r="BB2677" s="100">
        <v>1648</v>
      </c>
      <c r="BC2677" s="100">
        <v>8556</v>
      </c>
      <c r="BD2677" s="100">
        <v>1900</v>
      </c>
      <c r="BE2677" s="100">
        <v>12512</v>
      </c>
      <c r="BF2677" s="100">
        <v>2370</v>
      </c>
      <c r="BG2677" s="100">
        <v>16351</v>
      </c>
      <c r="BH2677" s="100">
        <v>2961</v>
      </c>
    </row>
    <row r="2678" spans="1:60" x14ac:dyDescent="0.25">
      <c r="A2678" s="96" t="s">
        <v>2985</v>
      </c>
      <c r="B2678" s="96" t="s">
        <v>461</v>
      </c>
      <c r="C2678" s="96" t="s">
        <v>2986</v>
      </c>
      <c r="D2678" s="96" t="s">
        <v>3001</v>
      </c>
      <c r="E2678" s="96" t="s">
        <v>3012</v>
      </c>
      <c r="F2678" s="97" t="s">
        <v>3013</v>
      </c>
      <c r="G2678" s="100">
        <v>662320</v>
      </c>
      <c r="H2678" s="100">
        <v>179192</v>
      </c>
      <c r="I2678" s="100">
        <v>798968</v>
      </c>
      <c r="J2678" s="100">
        <v>303994</v>
      </c>
      <c r="K2678" s="100">
        <v>461001</v>
      </c>
      <c r="L2678" s="100">
        <v>145546</v>
      </c>
      <c r="M2678" s="100">
        <v>594589</v>
      </c>
      <c r="N2678" s="100">
        <v>123069</v>
      </c>
      <c r="O2678" s="100">
        <v>103645</v>
      </c>
      <c r="P2678" s="100">
        <v>62585</v>
      </c>
      <c r="Q2678" s="100">
        <v>103510</v>
      </c>
      <c r="R2678" s="100">
        <v>52716</v>
      </c>
      <c r="S2678" s="100">
        <v>71450</v>
      </c>
      <c r="T2678" s="100">
        <v>40461</v>
      </c>
      <c r="U2678" s="100">
        <v>39385</v>
      </c>
      <c r="V2678" s="100">
        <v>19724</v>
      </c>
      <c r="W2678" s="100">
        <v>289402</v>
      </c>
      <c r="X2678" s="100">
        <v>156437</v>
      </c>
      <c r="Y2678" s="100">
        <v>57942</v>
      </c>
      <c r="Z2678" s="100">
        <v>19980</v>
      </c>
      <c r="AA2678" s="100" t="s">
        <v>6031</v>
      </c>
      <c r="AB2678" s="100" t="s">
        <v>6031</v>
      </c>
      <c r="AC2678" s="100">
        <v>546</v>
      </c>
      <c r="AD2678" s="100">
        <v>300</v>
      </c>
      <c r="AE2678" s="100" t="s">
        <v>6031</v>
      </c>
      <c r="AF2678" s="100" t="s">
        <v>6031</v>
      </c>
      <c r="AG2678" s="100">
        <v>2477</v>
      </c>
      <c r="AH2678" s="100">
        <v>48</v>
      </c>
      <c r="AI2678" s="100">
        <v>12994</v>
      </c>
      <c r="AJ2678" s="100">
        <v>2600</v>
      </c>
      <c r="AK2678" s="100">
        <v>105</v>
      </c>
      <c r="AL2678" s="100">
        <v>5</v>
      </c>
      <c r="AM2678" s="100" t="s">
        <v>6031</v>
      </c>
      <c r="AN2678" s="100" t="s">
        <v>6031</v>
      </c>
      <c r="AO2678" s="100" t="s">
        <v>6031</v>
      </c>
      <c r="AP2678" s="100" t="s">
        <v>6031</v>
      </c>
      <c r="AQ2678" s="100" t="s">
        <v>6031</v>
      </c>
      <c r="AR2678" s="100" t="s">
        <v>6031</v>
      </c>
      <c r="AS2678" s="100" t="s">
        <v>6031</v>
      </c>
      <c r="AT2678" s="100" t="s">
        <v>6031</v>
      </c>
      <c r="AU2678" s="100" t="s">
        <v>6031</v>
      </c>
      <c r="AV2678" s="100" t="s">
        <v>6031</v>
      </c>
      <c r="AW2678" s="100">
        <v>5825</v>
      </c>
      <c r="AX2678" s="100">
        <v>1815</v>
      </c>
      <c r="AY2678" s="100">
        <v>25070</v>
      </c>
      <c r="AZ2678" s="100">
        <v>7809</v>
      </c>
      <c r="BA2678" s="100">
        <v>24381</v>
      </c>
      <c r="BB2678" s="100">
        <v>8251</v>
      </c>
      <c r="BC2678" s="100">
        <v>38354</v>
      </c>
      <c r="BD2678" s="100">
        <v>9638</v>
      </c>
      <c r="BE2678" s="100">
        <v>48704</v>
      </c>
      <c r="BF2678" s="100">
        <v>15664</v>
      </c>
      <c r="BG2678" s="100">
        <v>249447</v>
      </c>
      <c r="BH2678" s="100">
        <v>84272</v>
      </c>
    </row>
    <row r="2679" spans="1:60" x14ac:dyDescent="0.25">
      <c r="A2679" s="96" t="s">
        <v>2985</v>
      </c>
      <c r="B2679" s="96" t="s">
        <v>461</v>
      </c>
      <c r="C2679" s="96" t="s">
        <v>2986</v>
      </c>
      <c r="D2679" s="96" t="s">
        <v>3001</v>
      </c>
      <c r="E2679" s="96" t="s">
        <v>3002</v>
      </c>
      <c r="F2679" s="97" t="s">
        <v>3003</v>
      </c>
      <c r="G2679" s="100">
        <v>127421</v>
      </c>
      <c r="H2679" s="100">
        <v>33629</v>
      </c>
      <c r="I2679" s="100">
        <v>210490</v>
      </c>
      <c r="J2679" s="100">
        <v>121646</v>
      </c>
      <c r="K2679" s="100">
        <v>209212</v>
      </c>
      <c r="L2679" s="100">
        <v>115748</v>
      </c>
      <c r="M2679" s="100">
        <v>429561</v>
      </c>
      <c r="N2679" s="100">
        <v>227077</v>
      </c>
      <c r="O2679" s="100">
        <v>665151</v>
      </c>
      <c r="P2679" s="100">
        <v>358761</v>
      </c>
      <c r="Q2679" s="100">
        <v>92775</v>
      </c>
      <c r="R2679" s="100">
        <v>64484</v>
      </c>
      <c r="S2679" s="100">
        <v>282226</v>
      </c>
      <c r="T2679" s="100">
        <v>152303</v>
      </c>
      <c r="U2679" s="100">
        <v>237067</v>
      </c>
      <c r="V2679" s="100">
        <v>118342</v>
      </c>
      <c r="W2679" s="100">
        <v>31816</v>
      </c>
      <c r="X2679" s="100">
        <v>15926</v>
      </c>
      <c r="Y2679" s="100">
        <v>147638</v>
      </c>
      <c r="Z2679" s="100">
        <v>86625</v>
      </c>
      <c r="AA2679" s="100">
        <v>25554</v>
      </c>
      <c r="AB2679" s="100">
        <v>11898</v>
      </c>
      <c r="AC2679" s="100">
        <v>89800</v>
      </c>
      <c r="AD2679" s="100">
        <v>30500</v>
      </c>
      <c r="AE2679" s="100">
        <v>291632</v>
      </c>
      <c r="AF2679" s="100">
        <v>131914</v>
      </c>
      <c r="AG2679" s="100">
        <v>18059</v>
      </c>
      <c r="AH2679" s="100">
        <v>5093</v>
      </c>
      <c r="AI2679" s="100">
        <v>34496</v>
      </c>
      <c r="AJ2679" s="100">
        <v>7715</v>
      </c>
      <c r="AK2679" s="100">
        <v>25192</v>
      </c>
      <c r="AL2679" s="100">
        <v>5270</v>
      </c>
      <c r="AM2679" s="100">
        <v>10279</v>
      </c>
      <c r="AN2679" s="100">
        <v>2356</v>
      </c>
      <c r="AO2679" s="100">
        <v>8155</v>
      </c>
      <c r="AP2679" s="100">
        <v>1745</v>
      </c>
      <c r="AQ2679" s="100">
        <v>5229</v>
      </c>
      <c r="AR2679" s="100">
        <v>1089</v>
      </c>
      <c r="AS2679" s="100" t="s">
        <v>6031</v>
      </c>
      <c r="AT2679" s="100" t="s">
        <v>6031</v>
      </c>
      <c r="AU2679" s="100">
        <v>3447</v>
      </c>
      <c r="AV2679" s="100">
        <v>667</v>
      </c>
      <c r="AW2679" s="100">
        <v>99819</v>
      </c>
      <c r="AX2679" s="100">
        <v>22833</v>
      </c>
      <c r="AY2679" s="100">
        <v>290409</v>
      </c>
      <c r="AZ2679" s="100">
        <v>59681</v>
      </c>
      <c r="BA2679" s="100">
        <v>427674</v>
      </c>
      <c r="BB2679" s="100">
        <v>105343</v>
      </c>
      <c r="BC2679" s="100">
        <v>599906</v>
      </c>
      <c r="BD2679" s="100">
        <v>132429</v>
      </c>
      <c r="BE2679" s="100">
        <v>508565</v>
      </c>
      <c r="BF2679" s="100">
        <v>101116</v>
      </c>
      <c r="BG2679" s="100">
        <v>638293</v>
      </c>
      <c r="BH2679" s="100">
        <v>113873</v>
      </c>
    </row>
    <row r="2680" spans="1:60" x14ac:dyDescent="0.25">
      <c r="A2680" s="96" t="s">
        <v>2985</v>
      </c>
      <c r="B2680" s="96" t="s">
        <v>461</v>
      </c>
      <c r="C2680" s="96" t="s">
        <v>2986</v>
      </c>
      <c r="D2680" s="96" t="s">
        <v>3001</v>
      </c>
      <c r="E2680" s="96" t="s">
        <v>3008</v>
      </c>
      <c r="F2680" s="97" t="s">
        <v>3009</v>
      </c>
      <c r="G2680" s="100">
        <v>399333</v>
      </c>
      <c r="H2680" s="100">
        <v>459736</v>
      </c>
      <c r="I2680" s="100">
        <v>197679</v>
      </c>
      <c r="J2680" s="100">
        <v>272029</v>
      </c>
      <c r="K2680" s="100">
        <v>695358</v>
      </c>
      <c r="L2680" s="100">
        <v>381293</v>
      </c>
      <c r="M2680" s="100">
        <v>386299</v>
      </c>
      <c r="N2680" s="100">
        <v>246592</v>
      </c>
      <c r="O2680" s="100">
        <v>773854</v>
      </c>
      <c r="P2680" s="100">
        <v>287603</v>
      </c>
      <c r="Q2680" s="100">
        <v>366960</v>
      </c>
      <c r="R2680" s="100">
        <v>603853</v>
      </c>
      <c r="S2680" s="100">
        <v>942886</v>
      </c>
      <c r="T2680" s="100">
        <v>1368431</v>
      </c>
      <c r="U2680" s="100">
        <v>2168505</v>
      </c>
      <c r="V2680" s="100">
        <v>2074556</v>
      </c>
      <c r="W2680" s="100">
        <v>2255521</v>
      </c>
      <c r="X2680" s="100">
        <v>1478262</v>
      </c>
      <c r="Y2680" s="100">
        <v>2531781</v>
      </c>
      <c r="Z2680" s="100">
        <v>1522283</v>
      </c>
      <c r="AA2680" s="100">
        <v>2556376</v>
      </c>
      <c r="AB2680" s="100">
        <v>1186030</v>
      </c>
      <c r="AC2680" s="100">
        <v>1365003</v>
      </c>
      <c r="AD2680" s="100">
        <v>315240</v>
      </c>
      <c r="AE2680" s="100">
        <v>832516</v>
      </c>
      <c r="AF2680" s="100">
        <v>393510</v>
      </c>
      <c r="AG2680" s="100">
        <v>649245</v>
      </c>
      <c r="AH2680" s="100">
        <v>756208</v>
      </c>
      <c r="AI2680" s="100">
        <v>1081288</v>
      </c>
      <c r="AJ2680" s="100">
        <v>441150</v>
      </c>
      <c r="AK2680" s="100">
        <v>2287997</v>
      </c>
      <c r="AL2680" s="100">
        <v>250982</v>
      </c>
      <c r="AM2680" s="100">
        <v>907562</v>
      </c>
      <c r="AN2680" s="100">
        <v>108060</v>
      </c>
      <c r="AO2680" s="100">
        <v>322554</v>
      </c>
      <c r="AP2680" s="100">
        <v>50685</v>
      </c>
      <c r="AQ2680" s="100">
        <v>412413</v>
      </c>
      <c r="AR2680" s="100">
        <v>129492</v>
      </c>
      <c r="AS2680" s="100">
        <v>873535</v>
      </c>
      <c r="AT2680" s="100">
        <v>479007</v>
      </c>
      <c r="AU2680" s="100">
        <v>3059892</v>
      </c>
      <c r="AV2680" s="100">
        <v>1285956</v>
      </c>
      <c r="AW2680" s="100">
        <v>940518</v>
      </c>
      <c r="AX2680" s="100">
        <v>716557</v>
      </c>
      <c r="AY2680" s="100">
        <v>470660</v>
      </c>
      <c r="AZ2680" s="100">
        <v>99140</v>
      </c>
      <c r="BA2680" s="100">
        <v>516785</v>
      </c>
      <c r="BB2680" s="100">
        <v>128723</v>
      </c>
      <c r="BC2680" s="100">
        <v>608416</v>
      </c>
      <c r="BD2680" s="100">
        <v>134216</v>
      </c>
      <c r="BE2680" s="100">
        <v>1906833</v>
      </c>
      <c r="BF2680" s="100">
        <v>434975</v>
      </c>
      <c r="BG2680" s="100">
        <v>1003673</v>
      </c>
      <c r="BH2680" s="100">
        <v>192433</v>
      </c>
    </row>
    <row r="2681" spans="1:60" x14ac:dyDescent="0.25">
      <c r="A2681" s="96" t="s">
        <v>2985</v>
      </c>
      <c r="B2681" s="96" t="s">
        <v>461</v>
      </c>
      <c r="C2681" s="96" t="s">
        <v>2986</v>
      </c>
      <c r="D2681" s="96" t="s">
        <v>3001</v>
      </c>
      <c r="E2681" s="96" t="s">
        <v>3018</v>
      </c>
      <c r="F2681" s="97" t="s">
        <v>3019</v>
      </c>
      <c r="G2681" s="100">
        <v>463728</v>
      </c>
      <c r="H2681" s="100">
        <v>278649</v>
      </c>
      <c r="I2681" s="100">
        <v>261403</v>
      </c>
      <c r="J2681" s="100">
        <v>147256</v>
      </c>
      <c r="K2681" s="100">
        <v>240063</v>
      </c>
      <c r="L2681" s="100">
        <v>214185</v>
      </c>
      <c r="M2681" s="100">
        <v>252564</v>
      </c>
      <c r="N2681" s="100">
        <v>197584</v>
      </c>
      <c r="O2681" s="100">
        <v>376129</v>
      </c>
      <c r="P2681" s="100">
        <v>334829</v>
      </c>
      <c r="Q2681" s="100">
        <v>839142</v>
      </c>
      <c r="R2681" s="100">
        <v>1136375</v>
      </c>
      <c r="S2681" s="100">
        <v>1556119</v>
      </c>
      <c r="T2681" s="100">
        <v>1279746</v>
      </c>
      <c r="U2681" s="100">
        <v>2301816</v>
      </c>
      <c r="V2681" s="100">
        <v>1948154</v>
      </c>
      <c r="W2681" s="100">
        <v>4138261</v>
      </c>
      <c r="X2681" s="100">
        <v>3395635</v>
      </c>
      <c r="Y2681" s="100">
        <v>8232601</v>
      </c>
      <c r="Z2681" s="100">
        <v>3983873</v>
      </c>
      <c r="AA2681" s="100">
        <v>14622587</v>
      </c>
      <c r="AB2681" s="100">
        <v>5893471</v>
      </c>
      <c r="AC2681" s="100">
        <v>21538410</v>
      </c>
      <c r="AD2681" s="100">
        <v>6068670</v>
      </c>
      <c r="AE2681" s="100">
        <v>16125564</v>
      </c>
      <c r="AF2681" s="100">
        <v>5109564</v>
      </c>
      <c r="AG2681" s="100">
        <v>13830350</v>
      </c>
      <c r="AH2681" s="100">
        <v>4747500</v>
      </c>
      <c r="AI2681" s="100">
        <v>13868751</v>
      </c>
      <c r="AJ2681" s="100">
        <v>4664672</v>
      </c>
      <c r="AK2681" s="100">
        <v>8668475</v>
      </c>
      <c r="AL2681" s="100">
        <v>3042368</v>
      </c>
      <c r="AM2681" s="100">
        <v>5873437</v>
      </c>
      <c r="AN2681" s="100">
        <v>3297323</v>
      </c>
      <c r="AO2681" s="100">
        <v>4849174</v>
      </c>
      <c r="AP2681" s="100">
        <v>2493793</v>
      </c>
      <c r="AQ2681" s="100">
        <v>3594217</v>
      </c>
      <c r="AR2681" s="100">
        <v>2245014</v>
      </c>
      <c r="AS2681" s="100">
        <v>3475113</v>
      </c>
      <c r="AT2681" s="100">
        <v>2374703</v>
      </c>
      <c r="AU2681" s="100">
        <v>3369808</v>
      </c>
      <c r="AV2681" s="100">
        <v>1820501</v>
      </c>
      <c r="AW2681" s="100">
        <v>3981362</v>
      </c>
      <c r="AX2681" s="100">
        <v>2084131</v>
      </c>
      <c r="AY2681" s="100">
        <v>2873044</v>
      </c>
      <c r="AZ2681" s="100">
        <v>1996558</v>
      </c>
      <c r="BA2681" s="100">
        <v>4345693</v>
      </c>
      <c r="BB2681" s="100">
        <v>2577679</v>
      </c>
      <c r="BC2681" s="100">
        <v>8108369</v>
      </c>
      <c r="BD2681" s="100">
        <v>3960437</v>
      </c>
      <c r="BE2681" s="100">
        <v>4082264</v>
      </c>
      <c r="BF2681" s="100">
        <v>2558699</v>
      </c>
      <c r="BG2681" s="100">
        <v>4667919</v>
      </c>
      <c r="BH2681" s="100">
        <v>3189379</v>
      </c>
    </row>
    <row r="2682" spans="1:60" x14ac:dyDescent="0.25">
      <c r="A2682" s="96" t="s">
        <v>2985</v>
      </c>
      <c r="B2682" s="96" t="s">
        <v>688</v>
      </c>
      <c r="C2682" s="96" t="s">
        <v>3020</v>
      </c>
      <c r="D2682" s="96" t="s">
        <v>4425</v>
      </c>
      <c r="E2682" s="96" t="s">
        <v>4426</v>
      </c>
      <c r="F2682" s="97" t="s">
        <v>4427</v>
      </c>
      <c r="G2682" s="100" t="s">
        <v>6031</v>
      </c>
      <c r="H2682" s="100" t="s">
        <v>6031</v>
      </c>
      <c r="I2682" s="100" t="s">
        <v>6031</v>
      </c>
      <c r="J2682" s="100" t="s">
        <v>6031</v>
      </c>
      <c r="K2682" s="100" t="s">
        <v>6031</v>
      </c>
      <c r="L2682" s="100" t="s">
        <v>6031</v>
      </c>
      <c r="M2682" s="100" t="s">
        <v>6031</v>
      </c>
      <c r="N2682" s="100" t="s">
        <v>6031</v>
      </c>
      <c r="O2682" s="100" t="s">
        <v>6031</v>
      </c>
      <c r="P2682" s="100" t="s">
        <v>6031</v>
      </c>
      <c r="Q2682" s="100" t="s">
        <v>6031</v>
      </c>
      <c r="R2682" s="100" t="s">
        <v>6031</v>
      </c>
      <c r="S2682" s="100" t="s">
        <v>6031</v>
      </c>
      <c r="T2682" s="100" t="s">
        <v>6031</v>
      </c>
      <c r="U2682" s="100">
        <v>7047</v>
      </c>
      <c r="V2682" s="100">
        <v>240</v>
      </c>
      <c r="W2682" s="100" t="s">
        <v>6031</v>
      </c>
      <c r="X2682" s="100" t="s">
        <v>6031</v>
      </c>
      <c r="Y2682" s="100" t="s">
        <v>6031</v>
      </c>
      <c r="Z2682" s="100" t="s">
        <v>6031</v>
      </c>
      <c r="AA2682" s="100" t="s">
        <v>6031</v>
      </c>
      <c r="AB2682" s="100" t="s">
        <v>6031</v>
      </c>
      <c r="AC2682" s="100" t="s">
        <v>6031</v>
      </c>
      <c r="AD2682" s="100" t="s">
        <v>6031</v>
      </c>
      <c r="AE2682" s="100" t="s">
        <v>6031</v>
      </c>
      <c r="AF2682" s="100" t="s">
        <v>6031</v>
      </c>
      <c r="AG2682" s="100" t="s">
        <v>6031</v>
      </c>
      <c r="AH2682" s="100" t="s">
        <v>6031</v>
      </c>
      <c r="AI2682" s="100" t="s">
        <v>6031</v>
      </c>
      <c r="AJ2682" s="100" t="s">
        <v>6031</v>
      </c>
      <c r="AK2682" s="100" t="s">
        <v>6031</v>
      </c>
      <c r="AL2682" s="100" t="s">
        <v>6031</v>
      </c>
      <c r="AM2682" s="100" t="s">
        <v>6031</v>
      </c>
      <c r="AN2682" s="100" t="s">
        <v>6031</v>
      </c>
      <c r="AO2682" s="100" t="s">
        <v>6031</v>
      </c>
      <c r="AP2682" s="100" t="s">
        <v>6031</v>
      </c>
      <c r="AQ2682" s="100" t="s">
        <v>6031</v>
      </c>
      <c r="AR2682" s="100" t="s">
        <v>6031</v>
      </c>
      <c r="AS2682" s="100">
        <v>7915</v>
      </c>
      <c r="AT2682" s="100">
        <v>365</v>
      </c>
      <c r="AU2682" s="100">
        <v>14282</v>
      </c>
      <c r="AV2682" s="100">
        <v>609</v>
      </c>
      <c r="AW2682" s="100">
        <v>4937</v>
      </c>
      <c r="AX2682" s="100">
        <v>239</v>
      </c>
      <c r="AY2682" s="100">
        <v>7895</v>
      </c>
      <c r="AZ2682" s="100">
        <v>288</v>
      </c>
      <c r="BA2682" s="100" t="s">
        <v>6031</v>
      </c>
      <c r="BB2682" s="100" t="s">
        <v>6031</v>
      </c>
      <c r="BC2682" s="100" t="s">
        <v>6031</v>
      </c>
      <c r="BD2682" s="100" t="s">
        <v>6031</v>
      </c>
      <c r="BE2682" s="100" t="s">
        <v>6031</v>
      </c>
      <c r="BF2682" s="100" t="s">
        <v>6031</v>
      </c>
      <c r="BG2682" s="100">
        <v>14216</v>
      </c>
      <c r="BH2682" s="100">
        <v>602</v>
      </c>
    </row>
    <row r="2683" spans="1:60" x14ac:dyDescent="0.25">
      <c r="A2683" s="96" t="s">
        <v>2985</v>
      </c>
      <c r="B2683" s="96" t="s">
        <v>688</v>
      </c>
      <c r="C2683" s="96" t="s">
        <v>3020</v>
      </c>
      <c r="D2683" s="96" t="s">
        <v>4182</v>
      </c>
      <c r="E2683" s="96" t="s">
        <v>4183</v>
      </c>
      <c r="F2683" s="97" t="s">
        <v>4184</v>
      </c>
      <c r="G2683" s="100" t="s">
        <v>6031</v>
      </c>
      <c r="H2683" s="100" t="s">
        <v>6031</v>
      </c>
      <c r="I2683" s="100" t="s">
        <v>6031</v>
      </c>
      <c r="J2683" s="100" t="s">
        <v>6031</v>
      </c>
      <c r="K2683" s="100" t="s">
        <v>6031</v>
      </c>
      <c r="L2683" s="100" t="s">
        <v>6031</v>
      </c>
      <c r="M2683" s="100" t="s">
        <v>6031</v>
      </c>
      <c r="N2683" s="100" t="s">
        <v>6031</v>
      </c>
      <c r="O2683" s="100" t="s">
        <v>6031</v>
      </c>
      <c r="P2683" s="100" t="s">
        <v>6031</v>
      </c>
      <c r="Q2683" s="100">
        <v>1629</v>
      </c>
      <c r="R2683" s="100">
        <v>1200</v>
      </c>
      <c r="S2683" s="100" t="s">
        <v>6031</v>
      </c>
      <c r="T2683" s="100" t="s">
        <v>6031</v>
      </c>
      <c r="U2683" s="100" t="s">
        <v>6031</v>
      </c>
      <c r="V2683" s="100" t="s">
        <v>6031</v>
      </c>
      <c r="W2683" s="100" t="s">
        <v>6031</v>
      </c>
      <c r="X2683" s="100" t="s">
        <v>6031</v>
      </c>
      <c r="Y2683" s="100" t="s">
        <v>6031</v>
      </c>
      <c r="Z2683" s="100" t="s">
        <v>6031</v>
      </c>
      <c r="AA2683" s="100" t="s">
        <v>6031</v>
      </c>
      <c r="AB2683" s="100" t="s">
        <v>6031</v>
      </c>
      <c r="AC2683" s="100" t="s">
        <v>6031</v>
      </c>
      <c r="AD2683" s="100" t="s">
        <v>6031</v>
      </c>
      <c r="AE2683" s="100" t="s">
        <v>6031</v>
      </c>
      <c r="AF2683" s="100" t="s">
        <v>6031</v>
      </c>
      <c r="AG2683" s="100" t="s">
        <v>6031</v>
      </c>
      <c r="AH2683" s="100" t="s">
        <v>6031</v>
      </c>
      <c r="AI2683" s="100">
        <v>328277</v>
      </c>
      <c r="AJ2683" s="100">
        <v>32985</v>
      </c>
      <c r="AK2683" s="100" t="s">
        <v>6031</v>
      </c>
      <c r="AL2683" s="100" t="s">
        <v>6031</v>
      </c>
      <c r="AM2683" s="100" t="s">
        <v>6031</v>
      </c>
      <c r="AN2683" s="100" t="s">
        <v>6031</v>
      </c>
      <c r="AO2683" s="100" t="s">
        <v>6031</v>
      </c>
      <c r="AP2683" s="100" t="s">
        <v>6031</v>
      </c>
      <c r="AQ2683" s="100" t="s">
        <v>6031</v>
      </c>
      <c r="AR2683" s="100" t="s">
        <v>6031</v>
      </c>
      <c r="AS2683" s="100" t="s">
        <v>6031</v>
      </c>
      <c r="AT2683" s="100" t="s">
        <v>6031</v>
      </c>
      <c r="AU2683" s="100" t="s">
        <v>6031</v>
      </c>
      <c r="AV2683" s="100" t="s">
        <v>6031</v>
      </c>
      <c r="AW2683" s="100" t="s">
        <v>6031</v>
      </c>
      <c r="AX2683" s="100" t="s">
        <v>6031</v>
      </c>
      <c r="AY2683" s="100" t="s">
        <v>6031</v>
      </c>
      <c r="AZ2683" s="100" t="s">
        <v>6031</v>
      </c>
      <c r="BA2683" s="100" t="s">
        <v>6031</v>
      </c>
      <c r="BB2683" s="100" t="s">
        <v>6031</v>
      </c>
      <c r="BC2683" s="100" t="s">
        <v>6031</v>
      </c>
      <c r="BD2683" s="100" t="s">
        <v>6031</v>
      </c>
      <c r="BE2683" s="100" t="s">
        <v>6031</v>
      </c>
      <c r="BF2683" s="100" t="s">
        <v>6031</v>
      </c>
      <c r="BG2683" s="100" t="s">
        <v>6031</v>
      </c>
      <c r="BH2683" s="100" t="s">
        <v>6031</v>
      </c>
    </row>
    <row r="2684" spans="1:60" x14ac:dyDescent="0.25">
      <c r="A2684" s="96" t="s">
        <v>2985</v>
      </c>
      <c r="B2684" s="96" t="s">
        <v>688</v>
      </c>
      <c r="C2684" s="96" t="s">
        <v>3020</v>
      </c>
      <c r="D2684" s="96" t="s">
        <v>4503</v>
      </c>
      <c r="E2684" s="96" t="s">
        <v>4504</v>
      </c>
      <c r="F2684" s="97" t="s">
        <v>4505</v>
      </c>
      <c r="G2684" s="100" t="s">
        <v>6031</v>
      </c>
      <c r="H2684" s="100" t="s">
        <v>6031</v>
      </c>
      <c r="I2684" s="100" t="s">
        <v>6031</v>
      </c>
      <c r="J2684" s="100" t="s">
        <v>6031</v>
      </c>
      <c r="K2684" s="100" t="s">
        <v>6031</v>
      </c>
      <c r="L2684" s="100" t="s">
        <v>6031</v>
      </c>
      <c r="M2684" s="100" t="s">
        <v>6031</v>
      </c>
      <c r="N2684" s="100" t="s">
        <v>6031</v>
      </c>
      <c r="O2684" s="100" t="s">
        <v>6031</v>
      </c>
      <c r="P2684" s="100" t="s">
        <v>6031</v>
      </c>
      <c r="Q2684" s="100" t="s">
        <v>6031</v>
      </c>
      <c r="R2684" s="100" t="s">
        <v>6031</v>
      </c>
      <c r="S2684" s="100" t="s">
        <v>6031</v>
      </c>
      <c r="T2684" s="100" t="s">
        <v>6031</v>
      </c>
      <c r="U2684" s="100" t="s">
        <v>6031</v>
      </c>
      <c r="V2684" s="100" t="s">
        <v>6031</v>
      </c>
      <c r="W2684" s="100">
        <v>16977</v>
      </c>
      <c r="X2684" s="100">
        <v>26922</v>
      </c>
      <c r="Y2684" s="100" t="s">
        <v>6031</v>
      </c>
      <c r="Z2684" s="100" t="s">
        <v>6031</v>
      </c>
      <c r="AA2684" s="100" t="s">
        <v>6031</v>
      </c>
      <c r="AB2684" s="100" t="s">
        <v>6031</v>
      </c>
      <c r="AC2684" s="100">
        <v>533</v>
      </c>
      <c r="AD2684" s="100">
        <v>60</v>
      </c>
      <c r="AE2684" s="100">
        <v>72226</v>
      </c>
      <c r="AF2684" s="100">
        <v>26480</v>
      </c>
      <c r="AG2684" s="100">
        <v>37898</v>
      </c>
      <c r="AH2684" s="100">
        <v>12360</v>
      </c>
      <c r="AI2684" s="100" t="s">
        <v>6031</v>
      </c>
      <c r="AJ2684" s="100" t="s">
        <v>6031</v>
      </c>
      <c r="AK2684" s="100">
        <v>2600</v>
      </c>
      <c r="AL2684" s="100">
        <v>4000</v>
      </c>
      <c r="AM2684" s="100">
        <v>26321</v>
      </c>
      <c r="AN2684" s="100">
        <v>46226</v>
      </c>
      <c r="AO2684" s="100">
        <v>243</v>
      </c>
      <c r="AP2684" s="100">
        <v>4</v>
      </c>
      <c r="AQ2684" s="100" t="s">
        <v>6031</v>
      </c>
      <c r="AR2684" s="100" t="s">
        <v>6031</v>
      </c>
      <c r="AS2684" s="100">
        <v>34652</v>
      </c>
      <c r="AT2684" s="100">
        <v>32680</v>
      </c>
      <c r="AU2684" s="100">
        <v>52931</v>
      </c>
      <c r="AV2684" s="100">
        <v>82376</v>
      </c>
      <c r="AW2684" s="100">
        <v>14917</v>
      </c>
      <c r="AX2684" s="100">
        <v>19065</v>
      </c>
      <c r="AY2684" s="100" t="s">
        <v>6031</v>
      </c>
      <c r="AZ2684" s="100" t="s">
        <v>6031</v>
      </c>
      <c r="BA2684" s="100" t="s">
        <v>6031</v>
      </c>
      <c r="BB2684" s="100" t="s">
        <v>6031</v>
      </c>
      <c r="BC2684" s="100" t="s">
        <v>6031</v>
      </c>
      <c r="BD2684" s="100" t="s">
        <v>6031</v>
      </c>
      <c r="BE2684" s="100" t="s">
        <v>6031</v>
      </c>
      <c r="BF2684" s="100" t="s">
        <v>6031</v>
      </c>
      <c r="BG2684" s="100" t="s">
        <v>6031</v>
      </c>
      <c r="BH2684" s="100" t="s">
        <v>6031</v>
      </c>
    </row>
    <row r="2685" spans="1:60" x14ac:dyDescent="0.25">
      <c r="A2685" s="96" t="s">
        <v>2985</v>
      </c>
      <c r="B2685" s="96" t="s">
        <v>688</v>
      </c>
      <c r="C2685" s="96" t="s">
        <v>3020</v>
      </c>
      <c r="D2685" s="96" t="s">
        <v>3021</v>
      </c>
      <c r="E2685" s="96" t="s">
        <v>3632</v>
      </c>
      <c r="F2685" s="97" t="s">
        <v>3633</v>
      </c>
      <c r="G2685" s="100" t="s">
        <v>6031</v>
      </c>
      <c r="H2685" s="100" t="s">
        <v>6031</v>
      </c>
      <c r="I2685" s="100" t="s">
        <v>6031</v>
      </c>
      <c r="J2685" s="100" t="s">
        <v>6031</v>
      </c>
      <c r="K2685" s="100" t="s">
        <v>6031</v>
      </c>
      <c r="L2685" s="100" t="s">
        <v>6031</v>
      </c>
      <c r="M2685" s="100">
        <v>9097</v>
      </c>
      <c r="N2685" s="100">
        <v>345</v>
      </c>
      <c r="O2685" s="100" t="s">
        <v>6031</v>
      </c>
      <c r="P2685" s="100" t="s">
        <v>6031</v>
      </c>
      <c r="Q2685" s="100" t="s">
        <v>6031</v>
      </c>
      <c r="R2685" s="100" t="s">
        <v>6031</v>
      </c>
      <c r="S2685" s="100" t="s">
        <v>6031</v>
      </c>
      <c r="T2685" s="100" t="s">
        <v>6031</v>
      </c>
      <c r="U2685" s="100" t="s">
        <v>6031</v>
      </c>
      <c r="V2685" s="100" t="s">
        <v>6031</v>
      </c>
      <c r="W2685" s="100" t="s">
        <v>6031</v>
      </c>
      <c r="X2685" s="100" t="s">
        <v>6031</v>
      </c>
      <c r="Y2685" s="100" t="s">
        <v>6031</v>
      </c>
      <c r="Z2685" s="100" t="s">
        <v>6031</v>
      </c>
      <c r="AA2685" s="100" t="s">
        <v>6031</v>
      </c>
      <c r="AB2685" s="100" t="s">
        <v>6031</v>
      </c>
      <c r="AC2685" s="100" t="s">
        <v>6031</v>
      </c>
      <c r="AD2685" s="100" t="s">
        <v>6031</v>
      </c>
      <c r="AE2685" s="100" t="s">
        <v>6031</v>
      </c>
      <c r="AF2685" s="100" t="s">
        <v>6031</v>
      </c>
      <c r="AG2685" s="100" t="s">
        <v>6031</v>
      </c>
      <c r="AH2685" s="100" t="s">
        <v>6031</v>
      </c>
      <c r="AI2685" s="100" t="s">
        <v>6031</v>
      </c>
      <c r="AJ2685" s="100" t="s">
        <v>6031</v>
      </c>
      <c r="AK2685" s="100" t="s">
        <v>6031</v>
      </c>
      <c r="AL2685" s="100" t="s">
        <v>6031</v>
      </c>
      <c r="AM2685" s="100" t="s">
        <v>6031</v>
      </c>
      <c r="AN2685" s="100" t="s">
        <v>6031</v>
      </c>
      <c r="AO2685" s="100" t="s">
        <v>6031</v>
      </c>
      <c r="AP2685" s="100" t="s">
        <v>6031</v>
      </c>
      <c r="AQ2685" s="100" t="s">
        <v>6031</v>
      </c>
      <c r="AR2685" s="100" t="s">
        <v>6031</v>
      </c>
      <c r="AS2685" s="100" t="s">
        <v>6031</v>
      </c>
      <c r="AT2685" s="100" t="s">
        <v>6031</v>
      </c>
      <c r="AU2685" s="100" t="s">
        <v>6031</v>
      </c>
      <c r="AV2685" s="100" t="s">
        <v>6031</v>
      </c>
      <c r="AW2685" s="100" t="s">
        <v>6031</v>
      </c>
      <c r="AX2685" s="100" t="s">
        <v>6031</v>
      </c>
      <c r="AY2685" s="100" t="s">
        <v>6031</v>
      </c>
      <c r="AZ2685" s="100" t="s">
        <v>6031</v>
      </c>
      <c r="BA2685" s="100" t="s">
        <v>6031</v>
      </c>
      <c r="BB2685" s="100" t="s">
        <v>6031</v>
      </c>
      <c r="BC2685" s="100" t="s">
        <v>6031</v>
      </c>
      <c r="BD2685" s="100" t="s">
        <v>6031</v>
      </c>
      <c r="BE2685" s="100" t="s">
        <v>6031</v>
      </c>
      <c r="BF2685" s="100" t="s">
        <v>6031</v>
      </c>
      <c r="BG2685" s="100" t="s">
        <v>6031</v>
      </c>
      <c r="BH2685" s="100" t="s">
        <v>6031</v>
      </c>
    </row>
    <row r="2686" spans="1:60" x14ac:dyDescent="0.25">
      <c r="A2686" s="96" t="s">
        <v>2985</v>
      </c>
      <c r="B2686" s="96" t="s">
        <v>688</v>
      </c>
      <c r="C2686" s="96" t="s">
        <v>3020</v>
      </c>
      <c r="D2686" s="96" t="s">
        <v>3021</v>
      </c>
      <c r="E2686" s="96" t="s">
        <v>3022</v>
      </c>
      <c r="F2686" s="97" t="s">
        <v>3023</v>
      </c>
      <c r="G2686" s="100">
        <v>1458499</v>
      </c>
      <c r="H2686" s="100">
        <v>58546</v>
      </c>
      <c r="I2686" s="100">
        <v>1403179</v>
      </c>
      <c r="J2686" s="100">
        <v>45437</v>
      </c>
      <c r="K2686" s="100">
        <v>988509</v>
      </c>
      <c r="L2686" s="100">
        <v>36535</v>
      </c>
      <c r="M2686" s="100">
        <v>859781</v>
      </c>
      <c r="N2686" s="100">
        <v>36551</v>
      </c>
      <c r="O2686" s="100">
        <v>510835</v>
      </c>
      <c r="P2686" s="100">
        <v>29807</v>
      </c>
      <c r="Q2686" s="100">
        <v>60748</v>
      </c>
      <c r="R2686" s="100">
        <v>3148</v>
      </c>
      <c r="S2686" s="100" t="s">
        <v>6031</v>
      </c>
      <c r="T2686" s="100" t="s">
        <v>6031</v>
      </c>
      <c r="U2686" s="100" t="s">
        <v>6031</v>
      </c>
      <c r="V2686" s="100" t="s">
        <v>6031</v>
      </c>
      <c r="W2686" s="100" t="s">
        <v>6031</v>
      </c>
      <c r="X2686" s="100" t="s">
        <v>6031</v>
      </c>
      <c r="Y2686" s="100" t="s">
        <v>6031</v>
      </c>
      <c r="Z2686" s="100" t="s">
        <v>6031</v>
      </c>
      <c r="AA2686" s="100" t="s">
        <v>6031</v>
      </c>
      <c r="AB2686" s="100" t="s">
        <v>6031</v>
      </c>
      <c r="AC2686" s="100" t="s">
        <v>6031</v>
      </c>
      <c r="AD2686" s="100" t="s">
        <v>6031</v>
      </c>
      <c r="AE2686" s="100" t="s">
        <v>6031</v>
      </c>
      <c r="AF2686" s="100" t="s">
        <v>6031</v>
      </c>
      <c r="AG2686" s="100" t="s">
        <v>6031</v>
      </c>
      <c r="AH2686" s="100" t="s">
        <v>6031</v>
      </c>
      <c r="AI2686" s="100" t="s">
        <v>6031</v>
      </c>
      <c r="AJ2686" s="100" t="s">
        <v>6031</v>
      </c>
      <c r="AK2686" s="100" t="s">
        <v>6031</v>
      </c>
      <c r="AL2686" s="100" t="s">
        <v>6031</v>
      </c>
      <c r="AM2686" s="100" t="s">
        <v>6031</v>
      </c>
      <c r="AN2686" s="100" t="s">
        <v>6031</v>
      </c>
      <c r="AO2686" s="100" t="s">
        <v>6031</v>
      </c>
      <c r="AP2686" s="100" t="s">
        <v>6031</v>
      </c>
      <c r="AQ2686" s="100" t="s">
        <v>6031</v>
      </c>
      <c r="AR2686" s="100" t="s">
        <v>6031</v>
      </c>
      <c r="AS2686" s="100" t="s">
        <v>6031</v>
      </c>
      <c r="AT2686" s="100" t="s">
        <v>6031</v>
      </c>
      <c r="AU2686" s="100" t="s">
        <v>6031</v>
      </c>
      <c r="AV2686" s="100" t="s">
        <v>6031</v>
      </c>
      <c r="AW2686" s="100" t="s">
        <v>6031</v>
      </c>
      <c r="AX2686" s="100" t="s">
        <v>6031</v>
      </c>
      <c r="AY2686" s="100" t="s">
        <v>6031</v>
      </c>
      <c r="AZ2686" s="100" t="s">
        <v>6031</v>
      </c>
      <c r="BA2686" s="100" t="s">
        <v>6031</v>
      </c>
      <c r="BB2686" s="100" t="s">
        <v>6031</v>
      </c>
      <c r="BC2686" s="100" t="s">
        <v>6031</v>
      </c>
      <c r="BD2686" s="100" t="s">
        <v>6031</v>
      </c>
      <c r="BE2686" s="100" t="s">
        <v>6031</v>
      </c>
      <c r="BF2686" s="100" t="s">
        <v>6031</v>
      </c>
      <c r="BG2686" s="100" t="s">
        <v>6031</v>
      </c>
      <c r="BH2686" s="100" t="s">
        <v>6031</v>
      </c>
    </row>
    <row r="2687" spans="1:60" x14ac:dyDescent="0.25">
      <c r="A2687" s="96" t="s">
        <v>2985</v>
      </c>
      <c r="B2687" s="96" t="s">
        <v>688</v>
      </c>
      <c r="C2687" s="96" t="s">
        <v>3020</v>
      </c>
      <c r="D2687" s="96" t="s">
        <v>3021</v>
      </c>
      <c r="E2687" s="96" t="s">
        <v>4185</v>
      </c>
      <c r="F2687" s="97" t="s">
        <v>4186</v>
      </c>
      <c r="G2687" s="100" t="s">
        <v>6031</v>
      </c>
      <c r="H2687" s="100" t="s">
        <v>6031</v>
      </c>
      <c r="I2687" s="100" t="s">
        <v>6031</v>
      </c>
      <c r="J2687" s="100" t="s">
        <v>6031</v>
      </c>
      <c r="K2687" s="100" t="s">
        <v>6031</v>
      </c>
      <c r="L2687" s="100" t="s">
        <v>6031</v>
      </c>
      <c r="M2687" s="100" t="s">
        <v>6031</v>
      </c>
      <c r="N2687" s="100" t="s">
        <v>6031</v>
      </c>
      <c r="O2687" s="100" t="s">
        <v>6031</v>
      </c>
      <c r="P2687" s="100" t="s">
        <v>6031</v>
      </c>
      <c r="Q2687" s="100">
        <v>78456</v>
      </c>
      <c r="R2687" s="100">
        <v>8969</v>
      </c>
      <c r="S2687" s="100">
        <v>212689</v>
      </c>
      <c r="T2687" s="100">
        <v>21784</v>
      </c>
      <c r="U2687" s="100">
        <v>376159</v>
      </c>
      <c r="V2687" s="100">
        <v>28777</v>
      </c>
      <c r="W2687" s="100">
        <v>364428</v>
      </c>
      <c r="X2687" s="100">
        <v>30853</v>
      </c>
      <c r="Y2687" s="100">
        <v>202360</v>
      </c>
      <c r="Z2687" s="100">
        <v>25025</v>
      </c>
      <c r="AA2687" s="100">
        <v>306059</v>
      </c>
      <c r="AB2687" s="100">
        <v>30244</v>
      </c>
      <c r="AC2687" s="100">
        <v>273263</v>
      </c>
      <c r="AD2687" s="100">
        <v>20478</v>
      </c>
      <c r="AE2687" s="100">
        <v>90123</v>
      </c>
      <c r="AF2687" s="100">
        <v>7908</v>
      </c>
      <c r="AG2687" s="100">
        <v>23091</v>
      </c>
      <c r="AH2687" s="100">
        <v>1196</v>
      </c>
      <c r="AI2687" s="100">
        <v>836274</v>
      </c>
      <c r="AJ2687" s="100">
        <v>29145</v>
      </c>
      <c r="AK2687" s="100">
        <v>430558</v>
      </c>
      <c r="AL2687" s="100">
        <v>14531</v>
      </c>
      <c r="AM2687" s="100">
        <v>326231</v>
      </c>
      <c r="AN2687" s="100">
        <v>9613</v>
      </c>
      <c r="AO2687" s="100">
        <v>128186</v>
      </c>
      <c r="AP2687" s="100">
        <v>4045</v>
      </c>
      <c r="AQ2687" s="100">
        <v>248468</v>
      </c>
      <c r="AR2687" s="100">
        <v>7017</v>
      </c>
      <c r="AS2687" s="100">
        <v>30318</v>
      </c>
      <c r="AT2687" s="100">
        <v>1160</v>
      </c>
      <c r="AU2687" s="100">
        <v>78522</v>
      </c>
      <c r="AV2687" s="100">
        <v>3518</v>
      </c>
      <c r="AW2687" s="100">
        <v>10247</v>
      </c>
      <c r="AX2687" s="100">
        <v>423</v>
      </c>
      <c r="AY2687" s="100">
        <v>2163</v>
      </c>
      <c r="AZ2687" s="100">
        <v>119</v>
      </c>
      <c r="BA2687" s="100">
        <v>30878</v>
      </c>
      <c r="BB2687" s="100">
        <v>5312</v>
      </c>
      <c r="BC2687" s="100" t="s">
        <v>6031</v>
      </c>
      <c r="BD2687" s="100" t="s">
        <v>6031</v>
      </c>
      <c r="BE2687" s="100" t="s">
        <v>6031</v>
      </c>
      <c r="BF2687" s="100" t="s">
        <v>6031</v>
      </c>
      <c r="BG2687" s="100">
        <v>5906</v>
      </c>
      <c r="BH2687" s="100">
        <v>1623</v>
      </c>
    </row>
    <row r="2688" spans="1:60" x14ac:dyDescent="0.25">
      <c r="A2688" s="96" t="s">
        <v>2985</v>
      </c>
      <c r="B2688" s="96" t="s">
        <v>688</v>
      </c>
      <c r="C2688" s="96" t="s">
        <v>3020</v>
      </c>
      <c r="D2688" s="96" t="s">
        <v>5423</v>
      </c>
      <c r="E2688" s="96" t="s">
        <v>5424</v>
      </c>
      <c r="F2688" s="97" t="s">
        <v>5425</v>
      </c>
      <c r="G2688" s="100" t="s">
        <v>6031</v>
      </c>
      <c r="H2688" s="100" t="s">
        <v>6031</v>
      </c>
      <c r="I2688" s="100" t="s">
        <v>6031</v>
      </c>
      <c r="J2688" s="100" t="s">
        <v>6031</v>
      </c>
      <c r="K2688" s="100" t="s">
        <v>6031</v>
      </c>
      <c r="L2688" s="100" t="s">
        <v>6031</v>
      </c>
      <c r="M2688" s="100" t="s">
        <v>6031</v>
      </c>
      <c r="N2688" s="100" t="s">
        <v>6031</v>
      </c>
      <c r="O2688" s="100" t="s">
        <v>6031</v>
      </c>
      <c r="P2688" s="100" t="s">
        <v>6031</v>
      </c>
      <c r="Q2688" s="100" t="s">
        <v>6031</v>
      </c>
      <c r="R2688" s="100" t="s">
        <v>6031</v>
      </c>
      <c r="S2688" s="100" t="s">
        <v>6031</v>
      </c>
      <c r="T2688" s="100" t="s">
        <v>6031</v>
      </c>
      <c r="U2688" s="100" t="s">
        <v>6031</v>
      </c>
      <c r="V2688" s="100" t="s">
        <v>6031</v>
      </c>
      <c r="W2688" s="100" t="s">
        <v>6031</v>
      </c>
      <c r="X2688" s="100" t="s">
        <v>6031</v>
      </c>
      <c r="Y2688" s="100" t="s">
        <v>6031</v>
      </c>
      <c r="Z2688" s="100" t="s">
        <v>6031</v>
      </c>
      <c r="AA2688" s="100" t="s">
        <v>6031</v>
      </c>
      <c r="AB2688" s="100" t="s">
        <v>6031</v>
      </c>
      <c r="AC2688" s="100" t="s">
        <v>6031</v>
      </c>
      <c r="AD2688" s="100" t="s">
        <v>6031</v>
      </c>
      <c r="AE2688" s="100" t="s">
        <v>6031</v>
      </c>
      <c r="AF2688" s="100" t="s">
        <v>6031</v>
      </c>
      <c r="AG2688" s="100" t="s">
        <v>6031</v>
      </c>
      <c r="AH2688" s="100" t="s">
        <v>6031</v>
      </c>
      <c r="AI2688" s="100" t="s">
        <v>6031</v>
      </c>
      <c r="AJ2688" s="100" t="s">
        <v>6031</v>
      </c>
      <c r="AK2688" s="100" t="s">
        <v>6031</v>
      </c>
      <c r="AL2688" s="100" t="s">
        <v>6031</v>
      </c>
      <c r="AM2688" s="100" t="s">
        <v>6031</v>
      </c>
      <c r="AN2688" s="100" t="s">
        <v>6031</v>
      </c>
      <c r="AO2688" s="100">
        <v>216</v>
      </c>
      <c r="AP2688" s="100">
        <v>4</v>
      </c>
      <c r="AQ2688" s="100" t="s">
        <v>6031</v>
      </c>
      <c r="AR2688" s="100" t="s">
        <v>6031</v>
      </c>
      <c r="AS2688" s="100" t="s">
        <v>6031</v>
      </c>
      <c r="AT2688" s="100" t="s">
        <v>6031</v>
      </c>
      <c r="AU2688" s="100" t="s">
        <v>6031</v>
      </c>
      <c r="AV2688" s="100" t="s">
        <v>6031</v>
      </c>
      <c r="AW2688" s="100" t="s">
        <v>6031</v>
      </c>
      <c r="AX2688" s="100" t="s">
        <v>6031</v>
      </c>
      <c r="AY2688" s="100" t="s">
        <v>6031</v>
      </c>
      <c r="AZ2688" s="100" t="s">
        <v>6031</v>
      </c>
      <c r="BA2688" s="100" t="s">
        <v>6031</v>
      </c>
      <c r="BB2688" s="100" t="s">
        <v>6031</v>
      </c>
      <c r="BC2688" s="100" t="s">
        <v>6031</v>
      </c>
      <c r="BD2688" s="100" t="s">
        <v>6031</v>
      </c>
      <c r="BE2688" s="100" t="s">
        <v>6031</v>
      </c>
      <c r="BF2688" s="100" t="s">
        <v>6031</v>
      </c>
      <c r="BG2688" s="100" t="s">
        <v>6031</v>
      </c>
      <c r="BH2688" s="100" t="s">
        <v>6031</v>
      </c>
    </row>
    <row r="2689" spans="1:60" x14ac:dyDescent="0.25">
      <c r="A2689" s="96" t="s">
        <v>2985</v>
      </c>
      <c r="B2689" s="96" t="s">
        <v>493</v>
      </c>
      <c r="C2689" s="96" t="s">
        <v>808</v>
      </c>
      <c r="D2689" s="96" t="s">
        <v>3024</v>
      </c>
      <c r="E2689" s="96" t="s">
        <v>3027</v>
      </c>
      <c r="F2689" s="97" t="s">
        <v>3028</v>
      </c>
      <c r="G2689" s="100">
        <v>1341279</v>
      </c>
      <c r="H2689" s="100">
        <v>2031916</v>
      </c>
      <c r="I2689" s="100">
        <v>1389464</v>
      </c>
      <c r="J2689" s="100">
        <v>2976179</v>
      </c>
      <c r="K2689" s="100">
        <v>447387</v>
      </c>
      <c r="L2689" s="100">
        <v>1080846</v>
      </c>
      <c r="M2689" s="100">
        <v>313423</v>
      </c>
      <c r="N2689" s="100">
        <v>624614</v>
      </c>
      <c r="O2689" s="100">
        <v>309844</v>
      </c>
      <c r="P2689" s="100">
        <v>755150</v>
      </c>
      <c r="Q2689" s="100">
        <v>395836</v>
      </c>
      <c r="R2689" s="100">
        <v>1286236</v>
      </c>
      <c r="S2689" s="100">
        <v>1285498</v>
      </c>
      <c r="T2689" s="100">
        <v>2850178</v>
      </c>
      <c r="U2689" s="100">
        <v>1591299</v>
      </c>
      <c r="V2689" s="100">
        <v>2469649</v>
      </c>
      <c r="W2689" s="100">
        <v>2755499</v>
      </c>
      <c r="X2689" s="100">
        <v>3223237</v>
      </c>
      <c r="Y2689" s="100">
        <v>679865</v>
      </c>
      <c r="Z2689" s="100">
        <v>1539242</v>
      </c>
      <c r="AA2689" s="100">
        <v>408811</v>
      </c>
      <c r="AB2689" s="100">
        <v>962875</v>
      </c>
      <c r="AC2689" s="100">
        <v>980828</v>
      </c>
      <c r="AD2689" s="100">
        <v>812946</v>
      </c>
      <c r="AE2689" s="100">
        <v>1128614</v>
      </c>
      <c r="AF2689" s="100">
        <v>1138743</v>
      </c>
      <c r="AG2689" s="100">
        <v>1030890</v>
      </c>
      <c r="AH2689" s="100">
        <v>819473</v>
      </c>
      <c r="AI2689" s="100">
        <v>463716</v>
      </c>
      <c r="AJ2689" s="100">
        <v>523700</v>
      </c>
      <c r="AK2689" s="100" t="s">
        <v>6031</v>
      </c>
      <c r="AL2689" s="100" t="s">
        <v>6031</v>
      </c>
      <c r="AM2689" s="100" t="s">
        <v>6031</v>
      </c>
      <c r="AN2689" s="100" t="s">
        <v>6031</v>
      </c>
      <c r="AO2689" s="100" t="s">
        <v>6031</v>
      </c>
      <c r="AP2689" s="100" t="s">
        <v>6031</v>
      </c>
      <c r="AQ2689" s="100" t="s">
        <v>6031</v>
      </c>
      <c r="AR2689" s="100" t="s">
        <v>6031</v>
      </c>
      <c r="AS2689" s="100" t="s">
        <v>6031</v>
      </c>
      <c r="AT2689" s="100" t="s">
        <v>6031</v>
      </c>
      <c r="AU2689" s="100" t="s">
        <v>6031</v>
      </c>
      <c r="AV2689" s="100" t="s">
        <v>6031</v>
      </c>
      <c r="AW2689" s="100" t="s">
        <v>6031</v>
      </c>
      <c r="AX2689" s="100" t="s">
        <v>6031</v>
      </c>
      <c r="AY2689" s="100" t="s">
        <v>6031</v>
      </c>
      <c r="AZ2689" s="100" t="s">
        <v>6031</v>
      </c>
      <c r="BA2689" s="100" t="s">
        <v>6031</v>
      </c>
      <c r="BB2689" s="100" t="s">
        <v>6031</v>
      </c>
      <c r="BC2689" s="100" t="s">
        <v>6031</v>
      </c>
      <c r="BD2689" s="100" t="s">
        <v>6031</v>
      </c>
      <c r="BE2689" s="100" t="s">
        <v>6031</v>
      </c>
      <c r="BF2689" s="100" t="s">
        <v>6031</v>
      </c>
      <c r="BG2689" s="100" t="s">
        <v>6031</v>
      </c>
      <c r="BH2689" s="100" t="s">
        <v>6031</v>
      </c>
    </row>
    <row r="2690" spans="1:60" x14ac:dyDescent="0.25">
      <c r="A2690" s="96" t="s">
        <v>2985</v>
      </c>
      <c r="B2690" s="96" t="s">
        <v>493</v>
      </c>
      <c r="C2690" s="96" t="s">
        <v>808</v>
      </c>
      <c r="D2690" s="96" t="s">
        <v>3024</v>
      </c>
      <c r="E2690" s="96" t="s">
        <v>3521</v>
      </c>
      <c r="F2690" s="97" t="s">
        <v>3522</v>
      </c>
      <c r="G2690" s="100" t="s">
        <v>6031</v>
      </c>
      <c r="H2690" s="100" t="s">
        <v>6031</v>
      </c>
      <c r="I2690" s="100" t="s">
        <v>6031</v>
      </c>
      <c r="J2690" s="100" t="s">
        <v>6031</v>
      </c>
      <c r="K2690" s="100">
        <v>14658</v>
      </c>
      <c r="L2690" s="100">
        <v>25090</v>
      </c>
      <c r="M2690" s="100" t="s">
        <v>6031</v>
      </c>
      <c r="N2690" s="100" t="s">
        <v>6031</v>
      </c>
      <c r="O2690" s="100" t="s">
        <v>6031</v>
      </c>
      <c r="P2690" s="100" t="s">
        <v>6031</v>
      </c>
      <c r="Q2690" s="100">
        <v>104</v>
      </c>
      <c r="R2690" s="100">
        <v>25</v>
      </c>
      <c r="S2690" s="100" t="s">
        <v>6031</v>
      </c>
      <c r="T2690" s="100" t="s">
        <v>6031</v>
      </c>
      <c r="U2690" s="100">
        <v>13750</v>
      </c>
      <c r="V2690" s="100">
        <v>25000</v>
      </c>
      <c r="W2690" s="100">
        <v>148454</v>
      </c>
      <c r="X2690" s="100">
        <v>152006</v>
      </c>
      <c r="Y2690" s="100" t="s">
        <v>6031</v>
      </c>
      <c r="Z2690" s="100" t="s">
        <v>6031</v>
      </c>
      <c r="AA2690" s="100">
        <v>162716</v>
      </c>
      <c r="AB2690" s="100">
        <v>271200</v>
      </c>
      <c r="AC2690" s="100">
        <v>290779</v>
      </c>
      <c r="AD2690" s="100">
        <v>269819</v>
      </c>
      <c r="AE2690" s="100">
        <v>6747</v>
      </c>
      <c r="AF2690" s="100">
        <v>3440</v>
      </c>
      <c r="AG2690" s="100" t="s">
        <v>6031</v>
      </c>
      <c r="AH2690" s="100" t="s">
        <v>6031</v>
      </c>
      <c r="AI2690" s="100" t="s">
        <v>6031</v>
      </c>
      <c r="AJ2690" s="100" t="s">
        <v>6031</v>
      </c>
      <c r="AK2690" s="100" t="s">
        <v>6031</v>
      </c>
      <c r="AL2690" s="100" t="s">
        <v>6031</v>
      </c>
      <c r="AM2690" s="100" t="s">
        <v>6031</v>
      </c>
      <c r="AN2690" s="100" t="s">
        <v>6031</v>
      </c>
      <c r="AO2690" s="100" t="s">
        <v>6031</v>
      </c>
      <c r="AP2690" s="100" t="s">
        <v>6031</v>
      </c>
      <c r="AQ2690" s="100" t="s">
        <v>6031</v>
      </c>
      <c r="AR2690" s="100" t="s">
        <v>6031</v>
      </c>
      <c r="AS2690" s="100" t="s">
        <v>6031</v>
      </c>
      <c r="AT2690" s="100" t="s">
        <v>6031</v>
      </c>
      <c r="AU2690" s="100" t="s">
        <v>6031</v>
      </c>
      <c r="AV2690" s="100" t="s">
        <v>6031</v>
      </c>
      <c r="AW2690" s="100" t="s">
        <v>6031</v>
      </c>
      <c r="AX2690" s="100" t="s">
        <v>6031</v>
      </c>
      <c r="AY2690" s="100" t="s">
        <v>6031</v>
      </c>
      <c r="AZ2690" s="100" t="s">
        <v>6031</v>
      </c>
      <c r="BA2690" s="100" t="s">
        <v>6031</v>
      </c>
      <c r="BB2690" s="100" t="s">
        <v>6031</v>
      </c>
      <c r="BC2690" s="100" t="s">
        <v>6031</v>
      </c>
      <c r="BD2690" s="100" t="s">
        <v>6031</v>
      </c>
      <c r="BE2690" s="100" t="s">
        <v>6031</v>
      </c>
      <c r="BF2690" s="100" t="s">
        <v>6031</v>
      </c>
      <c r="BG2690" s="100" t="s">
        <v>6031</v>
      </c>
      <c r="BH2690" s="100" t="s">
        <v>6031</v>
      </c>
    </row>
    <row r="2691" spans="1:60" x14ac:dyDescent="0.25">
      <c r="A2691" s="96" t="s">
        <v>2985</v>
      </c>
      <c r="B2691" s="96" t="s">
        <v>493</v>
      </c>
      <c r="C2691" s="96" t="s">
        <v>808</v>
      </c>
      <c r="D2691" s="96" t="s">
        <v>3024</v>
      </c>
      <c r="E2691" s="96" t="s">
        <v>5341</v>
      </c>
      <c r="F2691" s="97" t="s">
        <v>3028</v>
      </c>
      <c r="G2691" s="100" t="s">
        <v>6031</v>
      </c>
      <c r="H2691" s="100" t="s">
        <v>6031</v>
      </c>
      <c r="I2691" s="100" t="s">
        <v>6031</v>
      </c>
      <c r="J2691" s="100" t="s">
        <v>6031</v>
      </c>
      <c r="K2691" s="100" t="s">
        <v>6031</v>
      </c>
      <c r="L2691" s="100" t="s">
        <v>6031</v>
      </c>
      <c r="M2691" s="100" t="s">
        <v>6031</v>
      </c>
      <c r="N2691" s="100" t="s">
        <v>6031</v>
      </c>
      <c r="O2691" s="100" t="s">
        <v>6031</v>
      </c>
      <c r="P2691" s="100" t="s">
        <v>6031</v>
      </c>
      <c r="Q2691" s="100" t="s">
        <v>6031</v>
      </c>
      <c r="R2691" s="100" t="s">
        <v>6031</v>
      </c>
      <c r="S2691" s="100" t="s">
        <v>6031</v>
      </c>
      <c r="T2691" s="100" t="s">
        <v>6031</v>
      </c>
      <c r="U2691" s="100" t="s">
        <v>6031</v>
      </c>
      <c r="V2691" s="100" t="s">
        <v>6031</v>
      </c>
      <c r="W2691" s="100" t="s">
        <v>6031</v>
      </c>
      <c r="X2691" s="100" t="s">
        <v>6031</v>
      </c>
      <c r="Y2691" s="100" t="s">
        <v>6031</v>
      </c>
      <c r="Z2691" s="100" t="s">
        <v>6031</v>
      </c>
      <c r="AA2691" s="100" t="s">
        <v>6031</v>
      </c>
      <c r="AB2691" s="100" t="s">
        <v>6031</v>
      </c>
      <c r="AC2691" s="100" t="s">
        <v>6031</v>
      </c>
      <c r="AD2691" s="100" t="s">
        <v>6031</v>
      </c>
      <c r="AE2691" s="100" t="s">
        <v>6031</v>
      </c>
      <c r="AF2691" s="100" t="s">
        <v>6031</v>
      </c>
      <c r="AG2691" s="100" t="s">
        <v>6031</v>
      </c>
      <c r="AH2691" s="100" t="s">
        <v>6031</v>
      </c>
      <c r="AI2691" s="100" t="s">
        <v>6031</v>
      </c>
      <c r="AJ2691" s="100" t="s">
        <v>6031</v>
      </c>
      <c r="AK2691" s="100">
        <v>479558</v>
      </c>
      <c r="AL2691" s="100">
        <v>362677</v>
      </c>
      <c r="AM2691" s="100">
        <v>841122</v>
      </c>
      <c r="AN2691" s="100">
        <v>439293</v>
      </c>
      <c r="AO2691" s="100">
        <v>273885</v>
      </c>
      <c r="AP2691" s="100">
        <v>138645</v>
      </c>
      <c r="AQ2691" s="100">
        <v>302409</v>
      </c>
      <c r="AR2691" s="100">
        <v>243010</v>
      </c>
      <c r="AS2691" s="100">
        <v>753776</v>
      </c>
      <c r="AT2691" s="100">
        <v>698855</v>
      </c>
      <c r="AU2691" s="100">
        <v>428762</v>
      </c>
      <c r="AV2691" s="100">
        <v>293325</v>
      </c>
      <c r="AW2691" s="100">
        <v>461261</v>
      </c>
      <c r="AX2691" s="100">
        <v>300889</v>
      </c>
      <c r="AY2691" s="100">
        <v>463256</v>
      </c>
      <c r="AZ2691" s="100">
        <v>238208</v>
      </c>
      <c r="BA2691" s="100">
        <v>293832</v>
      </c>
      <c r="BB2691" s="100">
        <v>164692</v>
      </c>
      <c r="BC2691" s="100">
        <v>539155</v>
      </c>
      <c r="BD2691" s="100">
        <v>293149</v>
      </c>
      <c r="BE2691" s="100">
        <v>424750</v>
      </c>
      <c r="BF2691" s="100">
        <v>228329</v>
      </c>
      <c r="BG2691" s="100">
        <v>736838</v>
      </c>
      <c r="BH2691" s="100">
        <v>369306</v>
      </c>
    </row>
    <row r="2692" spans="1:60" x14ac:dyDescent="0.25">
      <c r="A2692" s="96" t="s">
        <v>2985</v>
      </c>
      <c r="B2692" s="96" t="s">
        <v>493</v>
      </c>
      <c r="C2692" s="96" t="s">
        <v>808</v>
      </c>
      <c r="D2692" s="96" t="s">
        <v>3024</v>
      </c>
      <c r="E2692" s="96" t="s">
        <v>5931</v>
      </c>
      <c r="F2692" s="97" t="s">
        <v>5427</v>
      </c>
      <c r="G2692" s="100" t="s">
        <v>6031</v>
      </c>
      <c r="H2692" s="100" t="s">
        <v>6031</v>
      </c>
      <c r="I2692" s="100" t="s">
        <v>6031</v>
      </c>
      <c r="J2692" s="100" t="s">
        <v>6031</v>
      </c>
      <c r="K2692" s="100" t="s">
        <v>6031</v>
      </c>
      <c r="L2692" s="100" t="s">
        <v>6031</v>
      </c>
      <c r="M2692" s="100" t="s">
        <v>6031</v>
      </c>
      <c r="N2692" s="100" t="s">
        <v>6031</v>
      </c>
      <c r="O2692" s="100" t="s">
        <v>6031</v>
      </c>
      <c r="P2692" s="100" t="s">
        <v>6031</v>
      </c>
      <c r="Q2692" s="100" t="s">
        <v>6031</v>
      </c>
      <c r="R2692" s="100" t="s">
        <v>6031</v>
      </c>
      <c r="S2692" s="100" t="s">
        <v>6031</v>
      </c>
      <c r="T2692" s="100" t="s">
        <v>6031</v>
      </c>
      <c r="U2692" s="100" t="s">
        <v>6031</v>
      </c>
      <c r="V2692" s="100" t="s">
        <v>6031</v>
      </c>
      <c r="W2692" s="100" t="s">
        <v>6031</v>
      </c>
      <c r="X2692" s="100" t="s">
        <v>6031</v>
      </c>
      <c r="Y2692" s="100" t="s">
        <v>6031</v>
      </c>
      <c r="Z2692" s="100" t="s">
        <v>6031</v>
      </c>
      <c r="AA2692" s="100" t="s">
        <v>6031</v>
      </c>
      <c r="AB2692" s="100" t="s">
        <v>6031</v>
      </c>
      <c r="AC2692" s="100" t="s">
        <v>6031</v>
      </c>
      <c r="AD2692" s="100" t="s">
        <v>6031</v>
      </c>
      <c r="AE2692" s="100" t="s">
        <v>6031</v>
      </c>
      <c r="AF2692" s="100" t="s">
        <v>6031</v>
      </c>
      <c r="AG2692" s="100" t="s">
        <v>6031</v>
      </c>
      <c r="AH2692" s="100" t="s">
        <v>6031</v>
      </c>
      <c r="AI2692" s="100" t="s">
        <v>6031</v>
      </c>
      <c r="AJ2692" s="100" t="s">
        <v>6031</v>
      </c>
      <c r="AK2692" s="100" t="s">
        <v>6031</v>
      </c>
      <c r="AL2692" s="100" t="s">
        <v>6031</v>
      </c>
      <c r="AM2692" s="100" t="s">
        <v>6031</v>
      </c>
      <c r="AN2692" s="100" t="s">
        <v>6031</v>
      </c>
      <c r="AO2692" s="100" t="s">
        <v>6031</v>
      </c>
      <c r="AP2692" s="100" t="s">
        <v>6031</v>
      </c>
      <c r="AQ2692" s="100" t="s">
        <v>6031</v>
      </c>
      <c r="AR2692" s="100" t="s">
        <v>6031</v>
      </c>
      <c r="AS2692" s="100" t="s">
        <v>6031</v>
      </c>
      <c r="AT2692" s="100" t="s">
        <v>6031</v>
      </c>
      <c r="AU2692" s="100" t="s">
        <v>6031</v>
      </c>
      <c r="AV2692" s="100" t="s">
        <v>6031</v>
      </c>
      <c r="AW2692" s="100" t="s">
        <v>6031</v>
      </c>
      <c r="AX2692" s="100" t="s">
        <v>6031</v>
      </c>
      <c r="AY2692" s="100">
        <v>150</v>
      </c>
      <c r="AZ2692" s="100">
        <v>43</v>
      </c>
      <c r="BA2692" s="100">
        <v>763</v>
      </c>
      <c r="BB2692" s="100">
        <v>132</v>
      </c>
      <c r="BC2692" s="100">
        <v>418</v>
      </c>
      <c r="BD2692" s="100">
        <v>175</v>
      </c>
      <c r="BE2692" s="100">
        <v>1571</v>
      </c>
      <c r="BF2692" s="100">
        <v>516</v>
      </c>
      <c r="BG2692" s="100">
        <v>1399</v>
      </c>
      <c r="BH2692" s="100">
        <v>305</v>
      </c>
    </row>
    <row r="2693" spans="1:60" x14ac:dyDescent="0.25">
      <c r="A2693" s="96" t="s">
        <v>2985</v>
      </c>
      <c r="B2693" s="96" t="s">
        <v>493</v>
      </c>
      <c r="C2693" s="96" t="s">
        <v>808</v>
      </c>
      <c r="D2693" s="96" t="s">
        <v>3024</v>
      </c>
      <c r="E2693" s="96" t="s">
        <v>5339</v>
      </c>
      <c r="F2693" s="97" t="s">
        <v>5340</v>
      </c>
      <c r="G2693" s="100" t="s">
        <v>6031</v>
      </c>
      <c r="H2693" s="100" t="s">
        <v>6031</v>
      </c>
      <c r="I2693" s="100" t="s">
        <v>6031</v>
      </c>
      <c r="J2693" s="100" t="s">
        <v>6031</v>
      </c>
      <c r="K2693" s="100" t="s">
        <v>6031</v>
      </c>
      <c r="L2693" s="100" t="s">
        <v>6031</v>
      </c>
      <c r="M2693" s="100" t="s">
        <v>6031</v>
      </c>
      <c r="N2693" s="100" t="s">
        <v>6031</v>
      </c>
      <c r="O2693" s="100" t="s">
        <v>6031</v>
      </c>
      <c r="P2693" s="100" t="s">
        <v>6031</v>
      </c>
      <c r="Q2693" s="100" t="s">
        <v>6031</v>
      </c>
      <c r="R2693" s="100" t="s">
        <v>6031</v>
      </c>
      <c r="S2693" s="100" t="s">
        <v>6031</v>
      </c>
      <c r="T2693" s="100" t="s">
        <v>6031</v>
      </c>
      <c r="U2693" s="100" t="s">
        <v>6031</v>
      </c>
      <c r="V2693" s="100" t="s">
        <v>6031</v>
      </c>
      <c r="W2693" s="100" t="s">
        <v>6031</v>
      </c>
      <c r="X2693" s="100" t="s">
        <v>6031</v>
      </c>
      <c r="Y2693" s="100" t="s">
        <v>6031</v>
      </c>
      <c r="Z2693" s="100" t="s">
        <v>6031</v>
      </c>
      <c r="AA2693" s="100" t="s">
        <v>6031</v>
      </c>
      <c r="AB2693" s="100" t="s">
        <v>6031</v>
      </c>
      <c r="AC2693" s="100" t="s">
        <v>6031</v>
      </c>
      <c r="AD2693" s="100" t="s">
        <v>6031</v>
      </c>
      <c r="AE2693" s="100" t="s">
        <v>6031</v>
      </c>
      <c r="AF2693" s="100" t="s">
        <v>6031</v>
      </c>
      <c r="AG2693" s="100" t="s">
        <v>6031</v>
      </c>
      <c r="AH2693" s="100" t="s">
        <v>6031</v>
      </c>
      <c r="AI2693" s="100" t="s">
        <v>6031</v>
      </c>
      <c r="AJ2693" s="100" t="s">
        <v>6031</v>
      </c>
      <c r="AK2693" s="100">
        <v>5726327</v>
      </c>
      <c r="AL2693" s="100">
        <v>4325048</v>
      </c>
      <c r="AM2693" s="100">
        <v>4540800</v>
      </c>
      <c r="AN2693" s="100">
        <v>3555462</v>
      </c>
      <c r="AO2693" s="100">
        <v>3767192</v>
      </c>
      <c r="AP2693" s="100">
        <v>3053569</v>
      </c>
      <c r="AQ2693" s="100">
        <v>3654318</v>
      </c>
      <c r="AR2693" s="100">
        <v>3591696</v>
      </c>
      <c r="AS2693" s="100">
        <v>3395170</v>
      </c>
      <c r="AT2693" s="100">
        <v>3305841</v>
      </c>
      <c r="AU2693" s="100">
        <v>3112041</v>
      </c>
      <c r="AV2693" s="100">
        <v>2685602</v>
      </c>
      <c r="AW2693" s="100">
        <v>3424552</v>
      </c>
      <c r="AX2693" s="100">
        <v>3274774</v>
      </c>
      <c r="AY2693" s="100">
        <v>2658753</v>
      </c>
      <c r="AZ2693" s="100">
        <v>2323168</v>
      </c>
      <c r="BA2693" s="100">
        <v>3099087</v>
      </c>
      <c r="BB2693" s="100">
        <v>2863150</v>
      </c>
      <c r="BC2693" s="100">
        <v>2994070</v>
      </c>
      <c r="BD2693" s="100">
        <v>2197062</v>
      </c>
      <c r="BE2693" s="100">
        <v>2791966</v>
      </c>
      <c r="BF2693" s="100">
        <v>1818881</v>
      </c>
      <c r="BG2693" s="100">
        <v>2769340</v>
      </c>
      <c r="BH2693" s="100">
        <v>1660591</v>
      </c>
    </row>
    <row r="2694" spans="1:60" x14ac:dyDescent="0.25">
      <c r="A2694" s="96" t="s">
        <v>2985</v>
      </c>
      <c r="B2694" s="96" t="s">
        <v>493</v>
      </c>
      <c r="C2694" s="96" t="s">
        <v>808</v>
      </c>
      <c r="D2694" s="96" t="s">
        <v>3024</v>
      </c>
      <c r="E2694" s="96" t="s">
        <v>5426</v>
      </c>
      <c r="F2694" s="97" t="s">
        <v>5427</v>
      </c>
      <c r="G2694" s="100" t="s">
        <v>6031</v>
      </c>
      <c r="H2694" s="100" t="s">
        <v>6031</v>
      </c>
      <c r="I2694" s="100" t="s">
        <v>6031</v>
      </c>
      <c r="J2694" s="100" t="s">
        <v>6031</v>
      </c>
      <c r="K2694" s="100" t="s">
        <v>6031</v>
      </c>
      <c r="L2694" s="100" t="s">
        <v>6031</v>
      </c>
      <c r="M2694" s="100" t="s">
        <v>6031</v>
      </c>
      <c r="N2694" s="100" t="s">
        <v>6031</v>
      </c>
      <c r="O2694" s="100" t="s">
        <v>6031</v>
      </c>
      <c r="P2694" s="100" t="s">
        <v>6031</v>
      </c>
      <c r="Q2694" s="100" t="s">
        <v>6031</v>
      </c>
      <c r="R2694" s="100" t="s">
        <v>6031</v>
      </c>
      <c r="S2694" s="100" t="s">
        <v>6031</v>
      </c>
      <c r="T2694" s="100" t="s">
        <v>6031</v>
      </c>
      <c r="U2694" s="100" t="s">
        <v>6031</v>
      </c>
      <c r="V2694" s="100" t="s">
        <v>6031</v>
      </c>
      <c r="W2694" s="100" t="s">
        <v>6031</v>
      </c>
      <c r="X2694" s="100" t="s">
        <v>6031</v>
      </c>
      <c r="Y2694" s="100" t="s">
        <v>6031</v>
      </c>
      <c r="Z2694" s="100" t="s">
        <v>6031</v>
      </c>
      <c r="AA2694" s="100" t="s">
        <v>6031</v>
      </c>
      <c r="AB2694" s="100" t="s">
        <v>6031</v>
      </c>
      <c r="AC2694" s="100" t="s">
        <v>6031</v>
      </c>
      <c r="AD2694" s="100" t="s">
        <v>6031</v>
      </c>
      <c r="AE2694" s="100" t="s">
        <v>6031</v>
      </c>
      <c r="AF2694" s="100" t="s">
        <v>6031</v>
      </c>
      <c r="AG2694" s="100" t="s">
        <v>6031</v>
      </c>
      <c r="AH2694" s="100" t="s">
        <v>6031</v>
      </c>
      <c r="AI2694" s="100" t="s">
        <v>6031</v>
      </c>
      <c r="AJ2694" s="100" t="s">
        <v>6031</v>
      </c>
      <c r="AK2694" s="100" t="s">
        <v>6031</v>
      </c>
      <c r="AL2694" s="100" t="s">
        <v>6031</v>
      </c>
      <c r="AM2694" s="100" t="s">
        <v>6031</v>
      </c>
      <c r="AN2694" s="100" t="s">
        <v>6031</v>
      </c>
      <c r="AO2694" s="100">
        <v>305539</v>
      </c>
      <c r="AP2694" s="100">
        <v>370064</v>
      </c>
      <c r="AQ2694" s="100" t="s">
        <v>6031</v>
      </c>
      <c r="AR2694" s="100" t="s">
        <v>6031</v>
      </c>
      <c r="AS2694" s="100" t="s">
        <v>6031</v>
      </c>
      <c r="AT2694" s="100" t="s">
        <v>6031</v>
      </c>
      <c r="AU2694" s="100" t="s">
        <v>6031</v>
      </c>
      <c r="AV2694" s="100" t="s">
        <v>6031</v>
      </c>
      <c r="AW2694" s="100">
        <v>446</v>
      </c>
      <c r="AX2694" s="100">
        <v>113</v>
      </c>
      <c r="AY2694" s="100">
        <v>1222</v>
      </c>
      <c r="AZ2694" s="100">
        <v>193</v>
      </c>
      <c r="BA2694" s="100">
        <v>1094</v>
      </c>
      <c r="BB2694" s="100">
        <v>275</v>
      </c>
      <c r="BC2694" s="100">
        <v>2331</v>
      </c>
      <c r="BD2694" s="100">
        <v>493</v>
      </c>
      <c r="BE2694" s="100">
        <v>1513969</v>
      </c>
      <c r="BF2694" s="100">
        <v>1008650</v>
      </c>
      <c r="BG2694" s="100">
        <v>6125540</v>
      </c>
      <c r="BH2694" s="100">
        <v>5558689</v>
      </c>
    </row>
    <row r="2695" spans="1:60" x14ac:dyDescent="0.25">
      <c r="A2695" s="96" t="s">
        <v>2985</v>
      </c>
      <c r="B2695" s="96" t="s">
        <v>493</v>
      </c>
      <c r="C2695" s="96" t="s">
        <v>808</v>
      </c>
      <c r="D2695" s="96" t="s">
        <v>3024</v>
      </c>
      <c r="E2695" s="96" t="s">
        <v>3025</v>
      </c>
      <c r="F2695" s="97" t="s">
        <v>3026</v>
      </c>
      <c r="G2695" s="100">
        <v>1071</v>
      </c>
      <c r="H2695" s="100">
        <v>133</v>
      </c>
      <c r="I2695" s="100">
        <v>470</v>
      </c>
      <c r="J2695" s="100">
        <v>100</v>
      </c>
      <c r="K2695" s="100">
        <v>462144</v>
      </c>
      <c r="L2695" s="100">
        <v>410981</v>
      </c>
      <c r="M2695" s="100" t="s">
        <v>6031</v>
      </c>
      <c r="N2695" s="100" t="s">
        <v>6031</v>
      </c>
      <c r="O2695" s="100">
        <v>16</v>
      </c>
      <c r="P2695" s="100">
        <v>5</v>
      </c>
      <c r="Q2695" s="100" t="s">
        <v>6031</v>
      </c>
      <c r="R2695" s="100" t="s">
        <v>6031</v>
      </c>
      <c r="S2695" s="100" t="s">
        <v>6031</v>
      </c>
      <c r="T2695" s="100" t="s">
        <v>6031</v>
      </c>
      <c r="U2695" s="100">
        <v>3</v>
      </c>
      <c r="V2695" s="100">
        <v>3</v>
      </c>
      <c r="W2695" s="100">
        <v>26364</v>
      </c>
      <c r="X2695" s="100">
        <v>24028</v>
      </c>
      <c r="Y2695" s="100">
        <v>1270</v>
      </c>
      <c r="Z2695" s="100">
        <v>547</v>
      </c>
      <c r="AA2695" s="100">
        <v>13411</v>
      </c>
      <c r="AB2695" s="100">
        <v>12638</v>
      </c>
      <c r="AC2695" s="100">
        <v>41261</v>
      </c>
      <c r="AD2695" s="100">
        <v>14640</v>
      </c>
      <c r="AE2695" s="100">
        <v>50940</v>
      </c>
      <c r="AF2695" s="100">
        <v>42423</v>
      </c>
      <c r="AG2695" s="100">
        <v>45780</v>
      </c>
      <c r="AH2695" s="100">
        <v>30280</v>
      </c>
      <c r="AI2695" s="100">
        <v>38376</v>
      </c>
      <c r="AJ2695" s="100">
        <v>21320</v>
      </c>
      <c r="AK2695" s="100">
        <v>35196</v>
      </c>
      <c r="AL2695" s="100">
        <v>8812</v>
      </c>
      <c r="AM2695" s="100">
        <v>3647</v>
      </c>
      <c r="AN2695" s="100">
        <v>1940</v>
      </c>
      <c r="AO2695" s="100">
        <v>1743</v>
      </c>
      <c r="AP2695" s="100">
        <v>648</v>
      </c>
      <c r="AQ2695" s="100" t="s">
        <v>6031</v>
      </c>
      <c r="AR2695" s="100" t="s">
        <v>6031</v>
      </c>
      <c r="AS2695" s="100">
        <v>1613</v>
      </c>
      <c r="AT2695" s="100">
        <v>1180</v>
      </c>
      <c r="AU2695" s="100">
        <v>150</v>
      </c>
      <c r="AV2695" s="100">
        <v>25</v>
      </c>
      <c r="AW2695" s="100">
        <v>1</v>
      </c>
      <c r="AX2695" s="100">
        <v>1</v>
      </c>
      <c r="AY2695" s="100">
        <v>644</v>
      </c>
      <c r="AZ2695" s="100">
        <v>495</v>
      </c>
      <c r="BA2695" s="100" t="s">
        <v>6031</v>
      </c>
      <c r="BB2695" s="100" t="s">
        <v>6031</v>
      </c>
      <c r="BC2695" s="100" t="s">
        <v>6031</v>
      </c>
      <c r="BD2695" s="100" t="s">
        <v>6031</v>
      </c>
      <c r="BE2695" s="100">
        <v>1613</v>
      </c>
      <c r="BF2695" s="100">
        <v>911</v>
      </c>
      <c r="BG2695" s="100">
        <v>19</v>
      </c>
      <c r="BH2695" s="100">
        <v>6</v>
      </c>
    </row>
    <row r="2696" spans="1:60" x14ac:dyDescent="0.25">
      <c r="A2696" s="96" t="s">
        <v>2985</v>
      </c>
      <c r="B2696" s="96" t="s">
        <v>493</v>
      </c>
      <c r="C2696" s="96" t="s">
        <v>808</v>
      </c>
      <c r="D2696" s="96" t="s">
        <v>1824</v>
      </c>
      <c r="E2696" s="96" t="s">
        <v>5428</v>
      </c>
      <c r="F2696" s="97" t="s">
        <v>5429</v>
      </c>
      <c r="G2696" s="100" t="s">
        <v>6031</v>
      </c>
      <c r="H2696" s="100" t="s">
        <v>6031</v>
      </c>
      <c r="I2696" s="100" t="s">
        <v>6031</v>
      </c>
      <c r="J2696" s="100" t="s">
        <v>6031</v>
      </c>
      <c r="K2696" s="100" t="s">
        <v>6031</v>
      </c>
      <c r="L2696" s="100" t="s">
        <v>6031</v>
      </c>
      <c r="M2696" s="100" t="s">
        <v>6031</v>
      </c>
      <c r="N2696" s="100" t="s">
        <v>6031</v>
      </c>
      <c r="O2696" s="100" t="s">
        <v>6031</v>
      </c>
      <c r="P2696" s="100" t="s">
        <v>6031</v>
      </c>
      <c r="Q2696" s="100" t="s">
        <v>6031</v>
      </c>
      <c r="R2696" s="100" t="s">
        <v>6031</v>
      </c>
      <c r="S2696" s="100" t="s">
        <v>6031</v>
      </c>
      <c r="T2696" s="100" t="s">
        <v>6031</v>
      </c>
      <c r="U2696" s="100" t="s">
        <v>6031</v>
      </c>
      <c r="V2696" s="100" t="s">
        <v>6031</v>
      </c>
      <c r="W2696" s="100" t="s">
        <v>6031</v>
      </c>
      <c r="X2696" s="100" t="s">
        <v>6031</v>
      </c>
      <c r="Y2696" s="100" t="s">
        <v>6031</v>
      </c>
      <c r="Z2696" s="100" t="s">
        <v>6031</v>
      </c>
      <c r="AA2696" s="100" t="s">
        <v>6031</v>
      </c>
      <c r="AB2696" s="100" t="s">
        <v>6031</v>
      </c>
      <c r="AC2696" s="100" t="s">
        <v>6031</v>
      </c>
      <c r="AD2696" s="100" t="s">
        <v>6031</v>
      </c>
      <c r="AE2696" s="100" t="s">
        <v>6031</v>
      </c>
      <c r="AF2696" s="100" t="s">
        <v>6031</v>
      </c>
      <c r="AG2696" s="100" t="s">
        <v>6031</v>
      </c>
      <c r="AH2696" s="100" t="s">
        <v>6031</v>
      </c>
      <c r="AI2696" s="100" t="s">
        <v>6031</v>
      </c>
      <c r="AJ2696" s="100" t="s">
        <v>6031</v>
      </c>
      <c r="AK2696" s="100" t="s">
        <v>6031</v>
      </c>
      <c r="AL2696" s="100" t="s">
        <v>6031</v>
      </c>
      <c r="AM2696" s="100" t="s">
        <v>6031</v>
      </c>
      <c r="AN2696" s="100" t="s">
        <v>6031</v>
      </c>
      <c r="AO2696" s="100">
        <v>10918</v>
      </c>
      <c r="AP2696" s="100">
        <v>20300</v>
      </c>
      <c r="AQ2696" s="100">
        <v>162497</v>
      </c>
      <c r="AR2696" s="100">
        <v>394800</v>
      </c>
      <c r="AS2696" s="100">
        <v>157744</v>
      </c>
      <c r="AT2696" s="100">
        <v>372170</v>
      </c>
      <c r="AU2696" s="100">
        <v>162636</v>
      </c>
      <c r="AV2696" s="100">
        <v>432000</v>
      </c>
      <c r="AW2696" s="100">
        <v>556</v>
      </c>
      <c r="AX2696" s="100">
        <v>130</v>
      </c>
      <c r="AY2696" s="100">
        <v>2957</v>
      </c>
      <c r="AZ2696" s="100">
        <v>708</v>
      </c>
      <c r="BA2696" s="100">
        <v>43560</v>
      </c>
      <c r="BB2696" s="100">
        <v>131902</v>
      </c>
      <c r="BC2696" s="100">
        <v>138949</v>
      </c>
      <c r="BD2696" s="100">
        <v>273050</v>
      </c>
      <c r="BE2696" s="100">
        <v>44858</v>
      </c>
      <c r="BF2696" s="100">
        <v>54012</v>
      </c>
      <c r="BG2696" s="100">
        <v>2828687</v>
      </c>
      <c r="BH2696" s="100">
        <v>6860655</v>
      </c>
    </row>
    <row r="2697" spans="1:60" x14ac:dyDescent="0.25">
      <c r="A2697" s="96" t="s">
        <v>2985</v>
      </c>
      <c r="B2697" s="96" t="s">
        <v>493</v>
      </c>
      <c r="C2697" s="96" t="s">
        <v>808</v>
      </c>
      <c r="D2697" s="96" t="s">
        <v>1824</v>
      </c>
      <c r="E2697" s="96" t="s">
        <v>3029</v>
      </c>
      <c r="F2697" s="97" t="s">
        <v>3030</v>
      </c>
      <c r="G2697" s="100">
        <v>281833</v>
      </c>
      <c r="H2697" s="100">
        <v>352718</v>
      </c>
      <c r="I2697" s="100">
        <v>221490</v>
      </c>
      <c r="J2697" s="100">
        <v>245319</v>
      </c>
      <c r="K2697" s="100">
        <v>164884</v>
      </c>
      <c r="L2697" s="100">
        <v>197152</v>
      </c>
      <c r="M2697" s="100">
        <v>41548</v>
      </c>
      <c r="N2697" s="100">
        <v>61204</v>
      </c>
      <c r="O2697" s="100">
        <v>16212</v>
      </c>
      <c r="P2697" s="100">
        <v>53200</v>
      </c>
      <c r="Q2697" s="100">
        <v>56967</v>
      </c>
      <c r="R2697" s="100">
        <v>139477</v>
      </c>
      <c r="S2697" s="100">
        <v>200066</v>
      </c>
      <c r="T2697" s="100">
        <v>466572</v>
      </c>
      <c r="U2697" s="100">
        <v>1293130</v>
      </c>
      <c r="V2697" s="100">
        <v>2336788</v>
      </c>
      <c r="W2697" s="100">
        <v>1224324</v>
      </c>
      <c r="X2697" s="100">
        <v>2567277</v>
      </c>
      <c r="Y2697" s="100">
        <v>1522138</v>
      </c>
      <c r="Z2697" s="100">
        <v>3215080</v>
      </c>
      <c r="AA2697" s="100">
        <v>2055256</v>
      </c>
      <c r="AB2697" s="100">
        <v>3531706</v>
      </c>
      <c r="AC2697" s="100">
        <v>2837005</v>
      </c>
      <c r="AD2697" s="100">
        <v>2287076</v>
      </c>
      <c r="AE2697" s="100">
        <v>3388881</v>
      </c>
      <c r="AF2697" s="100">
        <v>2854172</v>
      </c>
      <c r="AG2697" s="100">
        <v>3830972</v>
      </c>
      <c r="AH2697" s="100">
        <v>3375608</v>
      </c>
      <c r="AI2697" s="100">
        <v>5641421</v>
      </c>
      <c r="AJ2697" s="100">
        <v>4090110</v>
      </c>
      <c r="AK2697" s="100">
        <v>43928</v>
      </c>
      <c r="AL2697" s="100">
        <v>51680</v>
      </c>
      <c r="AM2697" s="100" t="s">
        <v>6031</v>
      </c>
      <c r="AN2697" s="100" t="s">
        <v>6031</v>
      </c>
      <c r="AO2697" s="100" t="s">
        <v>6031</v>
      </c>
      <c r="AP2697" s="100" t="s">
        <v>6031</v>
      </c>
      <c r="AQ2697" s="100" t="s">
        <v>6031</v>
      </c>
      <c r="AR2697" s="100" t="s">
        <v>6031</v>
      </c>
      <c r="AS2697" s="100" t="s">
        <v>6031</v>
      </c>
      <c r="AT2697" s="100" t="s">
        <v>6031</v>
      </c>
      <c r="AU2697" s="100" t="s">
        <v>6031</v>
      </c>
      <c r="AV2697" s="100" t="s">
        <v>6031</v>
      </c>
      <c r="AW2697" s="100" t="s">
        <v>6031</v>
      </c>
      <c r="AX2697" s="100" t="s">
        <v>6031</v>
      </c>
      <c r="AY2697" s="100" t="s">
        <v>6031</v>
      </c>
      <c r="AZ2697" s="100" t="s">
        <v>6031</v>
      </c>
      <c r="BA2697" s="100" t="s">
        <v>6031</v>
      </c>
      <c r="BB2697" s="100" t="s">
        <v>6031</v>
      </c>
      <c r="BC2697" s="100" t="s">
        <v>6031</v>
      </c>
      <c r="BD2697" s="100" t="s">
        <v>6031</v>
      </c>
      <c r="BE2697" s="100" t="s">
        <v>6031</v>
      </c>
      <c r="BF2697" s="100" t="s">
        <v>6031</v>
      </c>
      <c r="BG2697" s="100" t="s">
        <v>6031</v>
      </c>
      <c r="BH2697" s="100" t="s">
        <v>6031</v>
      </c>
    </row>
    <row r="2698" spans="1:60" x14ac:dyDescent="0.25">
      <c r="A2698" s="96" t="s">
        <v>2985</v>
      </c>
      <c r="B2698" s="96" t="s">
        <v>493</v>
      </c>
      <c r="C2698" s="96" t="s">
        <v>814</v>
      </c>
      <c r="D2698" s="96" t="s">
        <v>1829</v>
      </c>
      <c r="E2698" s="96" t="s">
        <v>3031</v>
      </c>
      <c r="F2698" s="97" t="s">
        <v>3032</v>
      </c>
      <c r="G2698" s="100">
        <v>14883</v>
      </c>
      <c r="H2698" s="100">
        <v>32000</v>
      </c>
      <c r="I2698" s="100">
        <v>91810</v>
      </c>
      <c r="J2698" s="100">
        <v>208740</v>
      </c>
      <c r="K2698" s="100">
        <v>89641</v>
      </c>
      <c r="L2698" s="100">
        <v>304300</v>
      </c>
      <c r="M2698" s="100">
        <v>504096</v>
      </c>
      <c r="N2698" s="100">
        <v>2124556</v>
      </c>
      <c r="O2698" s="100">
        <v>619350</v>
      </c>
      <c r="P2698" s="100">
        <v>2800330</v>
      </c>
      <c r="Q2698" s="100">
        <v>3239420</v>
      </c>
      <c r="R2698" s="100">
        <v>14975624</v>
      </c>
      <c r="S2698" s="100">
        <v>6086764</v>
      </c>
      <c r="T2698" s="100">
        <v>27987660</v>
      </c>
      <c r="U2698" s="100">
        <v>7677583</v>
      </c>
      <c r="V2698" s="100">
        <v>32756057</v>
      </c>
      <c r="W2698" s="100">
        <v>8321790</v>
      </c>
      <c r="X2698" s="100">
        <v>31636699</v>
      </c>
      <c r="Y2698" s="100">
        <v>13204471</v>
      </c>
      <c r="Z2698" s="100">
        <v>46207354</v>
      </c>
      <c r="AA2698" s="100">
        <v>16889966</v>
      </c>
      <c r="AB2698" s="100">
        <v>49321947</v>
      </c>
      <c r="AC2698" s="100">
        <v>23995508</v>
      </c>
      <c r="AD2698" s="100">
        <v>50221358</v>
      </c>
      <c r="AE2698" s="100">
        <v>10475320</v>
      </c>
      <c r="AF2698" s="100">
        <v>17555432</v>
      </c>
      <c r="AG2698" s="100">
        <v>19217672</v>
      </c>
      <c r="AH2698" s="100">
        <v>29060778</v>
      </c>
      <c r="AI2698" s="100">
        <v>20749852</v>
      </c>
      <c r="AJ2698" s="100">
        <v>32497712</v>
      </c>
      <c r="AK2698" s="100">
        <v>25978428</v>
      </c>
      <c r="AL2698" s="100">
        <v>39992989</v>
      </c>
      <c r="AM2698" s="100">
        <v>36429994</v>
      </c>
      <c r="AN2698" s="100">
        <v>52499612</v>
      </c>
      <c r="AO2698" s="100">
        <v>38295989</v>
      </c>
      <c r="AP2698" s="100">
        <v>54366291</v>
      </c>
      <c r="AQ2698" s="100">
        <v>39945058</v>
      </c>
      <c r="AR2698" s="100">
        <v>64035438</v>
      </c>
      <c r="AS2698" s="100">
        <v>28488566</v>
      </c>
      <c r="AT2698" s="100">
        <v>59121819</v>
      </c>
      <c r="AU2698" s="100">
        <v>46985585</v>
      </c>
      <c r="AV2698" s="100">
        <v>95063993</v>
      </c>
      <c r="AW2698" s="100">
        <v>63698227</v>
      </c>
      <c r="AX2698" s="100">
        <v>121467036</v>
      </c>
      <c r="AY2698" s="100">
        <v>76157385</v>
      </c>
      <c r="AZ2698" s="100">
        <v>150351954</v>
      </c>
      <c r="BA2698" s="100">
        <v>66990482</v>
      </c>
      <c r="BB2698" s="100">
        <v>146749402</v>
      </c>
      <c r="BC2698" s="100">
        <v>83961073</v>
      </c>
      <c r="BD2698" s="100">
        <v>147786816</v>
      </c>
      <c r="BE2698" s="100">
        <v>113845339</v>
      </c>
      <c r="BF2698" s="100">
        <v>165163273</v>
      </c>
      <c r="BG2698" s="100">
        <v>136429548</v>
      </c>
      <c r="BH2698" s="100">
        <v>210994033</v>
      </c>
    </row>
    <row r="2699" spans="1:60" x14ac:dyDescent="0.25">
      <c r="A2699" s="96" t="s">
        <v>2985</v>
      </c>
      <c r="B2699" s="96" t="s">
        <v>493</v>
      </c>
      <c r="C2699" s="96" t="s">
        <v>1845</v>
      </c>
      <c r="D2699" s="96" t="s">
        <v>1846</v>
      </c>
      <c r="E2699" s="96" t="s">
        <v>3033</v>
      </c>
      <c r="F2699" s="97" t="s">
        <v>3034</v>
      </c>
      <c r="G2699" s="100">
        <v>8613</v>
      </c>
      <c r="H2699" s="100">
        <v>12687</v>
      </c>
      <c r="I2699" s="100" t="s">
        <v>6031</v>
      </c>
      <c r="J2699" s="100" t="s">
        <v>6031</v>
      </c>
      <c r="K2699" s="100" t="s">
        <v>6031</v>
      </c>
      <c r="L2699" s="100" t="s">
        <v>6031</v>
      </c>
      <c r="M2699" s="100" t="s">
        <v>6031</v>
      </c>
      <c r="N2699" s="100" t="s">
        <v>6031</v>
      </c>
      <c r="O2699" s="100" t="s">
        <v>6031</v>
      </c>
      <c r="P2699" s="100" t="s">
        <v>6031</v>
      </c>
      <c r="Q2699" s="100">
        <v>79384</v>
      </c>
      <c r="R2699" s="100">
        <v>15950</v>
      </c>
      <c r="S2699" s="100">
        <v>152338</v>
      </c>
      <c r="T2699" s="100">
        <v>14000</v>
      </c>
      <c r="U2699" s="100" t="s">
        <v>6031</v>
      </c>
      <c r="V2699" s="100" t="s">
        <v>6031</v>
      </c>
      <c r="W2699" s="100" t="s">
        <v>6031</v>
      </c>
      <c r="X2699" s="100" t="s">
        <v>6031</v>
      </c>
      <c r="Y2699" s="100" t="s">
        <v>6031</v>
      </c>
      <c r="Z2699" s="100" t="s">
        <v>6031</v>
      </c>
      <c r="AA2699" s="100" t="s">
        <v>6031</v>
      </c>
      <c r="AB2699" s="100" t="s">
        <v>6031</v>
      </c>
      <c r="AC2699" s="100" t="s">
        <v>6031</v>
      </c>
      <c r="AD2699" s="100" t="s">
        <v>6031</v>
      </c>
      <c r="AE2699" s="100" t="s">
        <v>6031</v>
      </c>
      <c r="AF2699" s="100" t="s">
        <v>6031</v>
      </c>
      <c r="AG2699" s="100" t="s">
        <v>6031</v>
      </c>
      <c r="AH2699" s="100" t="s">
        <v>6031</v>
      </c>
      <c r="AI2699" s="100" t="s">
        <v>6031</v>
      </c>
      <c r="AJ2699" s="100" t="s">
        <v>6031</v>
      </c>
      <c r="AK2699" s="100" t="s">
        <v>6031</v>
      </c>
      <c r="AL2699" s="100" t="s">
        <v>6031</v>
      </c>
      <c r="AM2699" s="100" t="s">
        <v>6031</v>
      </c>
      <c r="AN2699" s="100" t="s">
        <v>6031</v>
      </c>
      <c r="AO2699" s="100" t="s">
        <v>6031</v>
      </c>
      <c r="AP2699" s="100" t="s">
        <v>6031</v>
      </c>
      <c r="AQ2699" s="100" t="s">
        <v>6031</v>
      </c>
      <c r="AR2699" s="100" t="s">
        <v>6031</v>
      </c>
      <c r="AS2699" s="100" t="s">
        <v>6031</v>
      </c>
      <c r="AT2699" s="100" t="s">
        <v>6031</v>
      </c>
      <c r="AU2699" s="100" t="s">
        <v>6031</v>
      </c>
      <c r="AV2699" s="100" t="s">
        <v>6031</v>
      </c>
      <c r="AW2699" s="100">
        <v>25</v>
      </c>
      <c r="AX2699" s="100">
        <v>25</v>
      </c>
      <c r="AY2699" s="100" t="s">
        <v>6031</v>
      </c>
      <c r="AZ2699" s="100" t="s">
        <v>6031</v>
      </c>
      <c r="BA2699" s="100" t="s">
        <v>6031</v>
      </c>
      <c r="BB2699" s="100" t="s">
        <v>6031</v>
      </c>
      <c r="BC2699" s="100">
        <v>32</v>
      </c>
      <c r="BD2699" s="100">
        <v>11</v>
      </c>
      <c r="BE2699" s="100">
        <v>158</v>
      </c>
      <c r="BF2699" s="100">
        <v>8</v>
      </c>
      <c r="BG2699" s="100" t="s">
        <v>6031</v>
      </c>
      <c r="BH2699" s="100" t="s">
        <v>6031</v>
      </c>
    </row>
    <row r="2700" spans="1:60" x14ac:dyDescent="0.25">
      <c r="A2700" s="96" t="s">
        <v>2985</v>
      </c>
      <c r="B2700" s="96" t="s">
        <v>493</v>
      </c>
      <c r="C2700" s="96" t="s">
        <v>1845</v>
      </c>
      <c r="D2700" s="96" t="s">
        <v>1846</v>
      </c>
      <c r="E2700" s="96" t="s">
        <v>3035</v>
      </c>
      <c r="F2700" s="97" t="s">
        <v>3036</v>
      </c>
      <c r="G2700" s="100">
        <v>96419</v>
      </c>
      <c r="H2700" s="100">
        <v>121017</v>
      </c>
      <c r="I2700" s="100">
        <v>15679</v>
      </c>
      <c r="J2700" s="100">
        <v>20022</v>
      </c>
      <c r="K2700" s="100">
        <v>42283</v>
      </c>
      <c r="L2700" s="100">
        <v>100940</v>
      </c>
      <c r="M2700" s="100">
        <v>8227</v>
      </c>
      <c r="N2700" s="100">
        <v>20567</v>
      </c>
      <c r="O2700" s="100">
        <v>12195</v>
      </c>
      <c r="P2700" s="100">
        <v>40453</v>
      </c>
      <c r="Q2700" s="100">
        <v>5083</v>
      </c>
      <c r="R2700" s="100">
        <v>18892</v>
      </c>
      <c r="S2700" s="100">
        <v>2594</v>
      </c>
      <c r="T2700" s="100">
        <v>18806</v>
      </c>
      <c r="U2700" s="100">
        <v>23560</v>
      </c>
      <c r="V2700" s="100">
        <v>73877</v>
      </c>
      <c r="W2700" s="100" t="s">
        <v>6031</v>
      </c>
      <c r="X2700" s="100" t="s">
        <v>6031</v>
      </c>
      <c r="Y2700" s="100" t="s">
        <v>6031</v>
      </c>
      <c r="Z2700" s="100" t="s">
        <v>6031</v>
      </c>
      <c r="AA2700" s="100" t="s">
        <v>6031</v>
      </c>
      <c r="AB2700" s="100" t="s">
        <v>6031</v>
      </c>
      <c r="AC2700" s="100" t="s">
        <v>6031</v>
      </c>
      <c r="AD2700" s="100" t="s">
        <v>6031</v>
      </c>
      <c r="AE2700" s="100" t="s">
        <v>6031</v>
      </c>
      <c r="AF2700" s="100" t="s">
        <v>6031</v>
      </c>
      <c r="AG2700" s="100" t="s">
        <v>6031</v>
      </c>
      <c r="AH2700" s="100" t="s">
        <v>6031</v>
      </c>
      <c r="AI2700" s="100" t="s">
        <v>6031</v>
      </c>
      <c r="AJ2700" s="100" t="s">
        <v>6031</v>
      </c>
      <c r="AK2700" s="100" t="s">
        <v>6031</v>
      </c>
      <c r="AL2700" s="100" t="s">
        <v>6031</v>
      </c>
      <c r="AM2700" s="100" t="s">
        <v>6031</v>
      </c>
      <c r="AN2700" s="100" t="s">
        <v>6031</v>
      </c>
      <c r="AO2700" s="100" t="s">
        <v>6031</v>
      </c>
      <c r="AP2700" s="100" t="s">
        <v>6031</v>
      </c>
      <c r="AQ2700" s="100" t="s">
        <v>6031</v>
      </c>
      <c r="AR2700" s="100" t="s">
        <v>6031</v>
      </c>
      <c r="AS2700" s="100" t="s">
        <v>6031</v>
      </c>
      <c r="AT2700" s="100" t="s">
        <v>6031</v>
      </c>
      <c r="AU2700" s="100" t="s">
        <v>6031</v>
      </c>
      <c r="AV2700" s="100" t="s">
        <v>6031</v>
      </c>
      <c r="AW2700" s="100">
        <v>342</v>
      </c>
      <c r="AX2700" s="100">
        <v>145</v>
      </c>
      <c r="AY2700" s="100">
        <v>8</v>
      </c>
      <c r="AZ2700" s="100">
        <v>5</v>
      </c>
      <c r="BA2700" s="100" t="s">
        <v>6031</v>
      </c>
      <c r="BB2700" s="100" t="s">
        <v>6031</v>
      </c>
      <c r="BC2700" s="100">
        <v>30</v>
      </c>
      <c r="BD2700" s="100">
        <v>30</v>
      </c>
      <c r="BE2700" s="100" t="s">
        <v>6031</v>
      </c>
      <c r="BF2700" s="100" t="s">
        <v>6031</v>
      </c>
      <c r="BG2700" s="100" t="s">
        <v>6031</v>
      </c>
      <c r="BH2700" s="100" t="s">
        <v>6031</v>
      </c>
    </row>
    <row r="2701" spans="1:60" x14ac:dyDescent="0.25">
      <c r="A2701" s="96" t="s">
        <v>3037</v>
      </c>
      <c r="B2701" s="96" t="s">
        <v>420</v>
      </c>
      <c r="C2701" s="96" t="s">
        <v>421</v>
      </c>
      <c r="D2701" s="96" t="s">
        <v>3037</v>
      </c>
      <c r="E2701" s="96" t="s">
        <v>3038</v>
      </c>
      <c r="F2701" s="97" t="s">
        <v>3039</v>
      </c>
      <c r="G2701" s="100">
        <v>2176</v>
      </c>
      <c r="H2701" s="100">
        <v>5000</v>
      </c>
      <c r="I2701" s="100">
        <v>170000</v>
      </c>
      <c r="J2701" s="100">
        <v>2000000</v>
      </c>
      <c r="K2701" s="100" t="s">
        <v>6031</v>
      </c>
      <c r="L2701" s="100" t="s">
        <v>6031</v>
      </c>
      <c r="M2701" s="100" t="s">
        <v>6031</v>
      </c>
      <c r="N2701" s="100" t="s">
        <v>6031</v>
      </c>
      <c r="O2701" s="100" t="s">
        <v>6031</v>
      </c>
      <c r="P2701" s="100" t="s">
        <v>6031</v>
      </c>
      <c r="Q2701" s="100">
        <v>1138</v>
      </c>
      <c r="R2701" s="100">
        <v>5367</v>
      </c>
      <c r="S2701" s="100">
        <v>2015</v>
      </c>
      <c r="T2701" s="100">
        <v>7010</v>
      </c>
      <c r="U2701" s="100">
        <v>629</v>
      </c>
      <c r="V2701" s="100">
        <v>1110</v>
      </c>
      <c r="W2701" s="100">
        <v>462071</v>
      </c>
      <c r="X2701" s="100">
        <v>3504963</v>
      </c>
      <c r="Y2701" s="100">
        <v>2424</v>
      </c>
      <c r="Z2701" s="100">
        <v>1070</v>
      </c>
      <c r="AA2701" s="100">
        <v>158115</v>
      </c>
      <c r="AB2701" s="100">
        <v>329807</v>
      </c>
      <c r="AC2701" s="100">
        <v>158978</v>
      </c>
      <c r="AD2701" s="100">
        <v>360748</v>
      </c>
      <c r="AE2701" s="100">
        <v>26349</v>
      </c>
      <c r="AF2701" s="100">
        <v>55748</v>
      </c>
      <c r="AG2701" s="100">
        <v>560059</v>
      </c>
      <c r="AH2701" s="100">
        <v>4000006</v>
      </c>
      <c r="AI2701" s="100">
        <v>1727942</v>
      </c>
      <c r="AJ2701" s="100">
        <v>6006561</v>
      </c>
      <c r="AK2701" s="100" t="s">
        <v>6031</v>
      </c>
      <c r="AL2701" s="100" t="s">
        <v>6031</v>
      </c>
      <c r="AM2701" s="100" t="s">
        <v>6031</v>
      </c>
      <c r="AN2701" s="100" t="s">
        <v>6031</v>
      </c>
      <c r="AO2701" s="100" t="s">
        <v>6031</v>
      </c>
      <c r="AP2701" s="100" t="s">
        <v>6031</v>
      </c>
      <c r="AQ2701" s="100" t="s">
        <v>6031</v>
      </c>
      <c r="AR2701" s="100" t="s">
        <v>6031</v>
      </c>
      <c r="AS2701" s="100" t="s">
        <v>6031</v>
      </c>
      <c r="AT2701" s="100" t="s">
        <v>6031</v>
      </c>
      <c r="AU2701" s="100" t="s">
        <v>6031</v>
      </c>
      <c r="AV2701" s="100" t="s">
        <v>6031</v>
      </c>
      <c r="AW2701" s="100" t="s">
        <v>6031</v>
      </c>
      <c r="AX2701" s="100" t="s">
        <v>6031</v>
      </c>
      <c r="AY2701" s="100" t="s">
        <v>6031</v>
      </c>
      <c r="AZ2701" s="100" t="s">
        <v>6031</v>
      </c>
      <c r="BA2701" s="100" t="s">
        <v>6031</v>
      </c>
      <c r="BB2701" s="100" t="s">
        <v>6031</v>
      </c>
      <c r="BC2701" s="100" t="s">
        <v>6031</v>
      </c>
      <c r="BD2701" s="100" t="s">
        <v>6031</v>
      </c>
      <c r="BE2701" s="100" t="s">
        <v>6031</v>
      </c>
      <c r="BF2701" s="100" t="s">
        <v>6031</v>
      </c>
      <c r="BG2701" s="100" t="s">
        <v>6031</v>
      </c>
      <c r="BH2701" s="100" t="s">
        <v>6031</v>
      </c>
    </row>
    <row r="2702" spans="1:60" x14ac:dyDescent="0.25">
      <c r="A2702" s="96" t="s">
        <v>3037</v>
      </c>
      <c r="B2702" s="96" t="s">
        <v>420</v>
      </c>
      <c r="C2702" s="96" t="s">
        <v>421</v>
      </c>
      <c r="D2702" s="96" t="s">
        <v>3037</v>
      </c>
      <c r="E2702" s="96" t="s">
        <v>5344</v>
      </c>
      <c r="F2702" s="97" t="s">
        <v>3039</v>
      </c>
      <c r="G2702" s="100" t="s">
        <v>6031</v>
      </c>
      <c r="H2702" s="100" t="s">
        <v>6031</v>
      </c>
      <c r="I2702" s="100" t="s">
        <v>6031</v>
      </c>
      <c r="J2702" s="100" t="s">
        <v>6031</v>
      </c>
      <c r="K2702" s="100" t="s">
        <v>6031</v>
      </c>
      <c r="L2702" s="100" t="s">
        <v>6031</v>
      </c>
      <c r="M2702" s="100" t="s">
        <v>6031</v>
      </c>
      <c r="N2702" s="100" t="s">
        <v>6031</v>
      </c>
      <c r="O2702" s="100" t="s">
        <v>6031</v>
      </c>
      <c r="P2702" s="100" t="s">
        <v>6031</v>
      </c>
      <c r="Q2702" s="100" t="s">
        <v>6031</v>
      </c>
      <c r="R2702" s="100" t="s">
        <v>6031</v>
      </c>
      <c r="S2702" s="100" t="s">
        <v>6031</v>
      </c>
      <c r="T2702" s="100" t="s">
        <v>6031</v>
      </c>
      <c r="U2702" s="100" t="s">
        <v>6031</v>
      </c>
      <c r="V2702" s="100" t="s">
        <v>6031</v>
      </c>
      <c r="W2702" s="100" t="s">
        <v>6031</v>
      </c>
      <c r="X2702" s="100" t="s">
        <v>6031</v>
      </c>
      <c r="Y2702" s="100" t="s">
        <v>6031</v>
      </c>
      <c r="Z2702" s="100" t="s">
        <v>6031</v>
      </c>
      <c r="AA2702" s="100" t="s">
        <v>6031</v>
      </c>
      <c r="AB2702" s="100" t="s">
        <v>6031</v>
      </c>
      <c r="AC2702" s="100" t="s">
        <v>6031</v>
      </c>
      <c r="AD2702" s="100" t="s">
        <v>6031</v>
      </c>
      <c r="AE2702" s="100" t="s">
        <v>6031</v>
      </c>
      <c r="AF2702" s="100" t="s">
        <v>6031</v>
      </c>
      <c r="AG2702" s="100" t="s">
        <v>6031</v>
      </c>
      <c r="AH2702" s="100" t="s">
        <v>6031</v>
      </c>
      <c r="AI2702" s="100" t="s">
        <v>6031</v>
      </c>
      <c r="AJ2702" s="100" t="s">
        <v>6031</v>
      </c>
      <c r="AK2702" s="100">
        <v>40901679</v>
      </c>
      <c r="AL2702" s="100">
        <v>146749039</v>
      </c>
      <c r="AM2702" s="100">
        <v>11160093</v>
      </c>
      <c r="AN2702" s="100">
        <v>41733115</v>
      </c>
      <c r="AO2702" s="100">
        <v>370877</v>
      </c>
      <c r="AP2702" s="100">
        <v>1503610</v>
      </c>
      <c r="AQ2702" s="100">
        <v>93283</v>
      </c>
      <c r="AR2702" s="100">
        <v>411560</v>
      </c>
      <c r="AS2702" s="100">
        <v>2410</v>
      </c>
      <c r="AT2702" s="100">
        <v>2000</v>
      </c>
      <c r="AU2702" s="100">
        <v>13080</v>
      </c>
      <c r="AV2702" s="100">
        <v>36100</v>
      </c>
      <c r="AW2702" s="100" t="s">
        <v>6031</v>
      </c>
      <c r="AX2702" s="100" t="s">
        <v>6031</v>
      </c>
      <c r="AY2702" s="100">
        <v>4390687</v>
      </c>
      <c r="AZ2702" s="100">
        <v>19977988</v>
      </c>
      <c r="BA2702" s="100" t="s">
        <v>6031</v>
      </c>
      <c r="BB2702" s="100" t="s">
        <v>6031</v>
      </c>
      <c r="BC2702" s="100">
        <v>100</v>
      </c>
      <c r="BD2702" s="100">
        <v>25</v>
      </c>
      <c r="BE2702" s="100">
        <v>17</v>
      </c>
      <c r="BF2702" s="100">
        <v>10</v>
      </c>
      <c r="BG2702" s="100">
        <v>194</v>
      </c>
      <c r="BH2702" s="100">
        <v>49</v>
      </c>
    </row>
    <row r="2703" spans="1:60" x14ac:dyDescent="0.25">
      <c r="A2703" s="96" t="s">
        <v>3037</v>
      </c>
      <c r="B2703" s="96" t="s">
        <v>420</v>
      </c>
      <c r="C2703" s="96" t="s">
        <v>421</v>
      </c>
      <c r="D2703" s="96" t="s">
        <v>3037</v>
      </c>
      <c r="E2703" s="96" t="s">
        <v>3328</v>
      </c>
      <c r="F2703" s="97" t="s">
        <v>3329</v>
      </c>
      <c r="G2703" s="100" t="s">
        <v>6031</v>
      </c>
      <c r="H2703" s="100" t="s">
        <v>6031</v>
      </c>
      <c r="I2703" s="100">
        <v>63828</v>
      </c>
      <c r="J2703" s="100">
        <v>351000</v>
      </c>
      <c r="K2703" s="100">
        <v>42003</v>
      </c>
      <c r="L2703" s="100">
        <v>216012</v>
      </c>
      <c r="M2703" s="100">
        <v>1011</v>
      </c>
      <c r="N2703" s="100">
        <v>1862</v>
      </c>
      <c r="O2703" s="100">
        <v>37071</v>
      </c>
      <c r="P2703" s="100">
        <v>245413</v>
      </c>
      <c r="Q2703" s="100">
        <v>18436</v>
      </c>
      <c r="R2703" s="100">
        <v>102010</v>
      </c>
      <c r="S2703" s="100">
        <v>7312580</v>
      </c>
      <c r="T2703" s="100">
        <v>49902218</v>
      </c>
      <c r="U2703" s="100">
        <v>207327601</v>
      </c>
      <c r="V2703" s="100">
        <v>1320472216</v>
      </c>
      <c r="W2703" s="100">
        <v>14155448</v>
      </c>
      <c r="X2703" s="100">
        <v>152653981</v>
      </c>
      <c r="Y2703" s="100">
        <v>64268139</v>
      </c>
      <c r="Z2703" s="100">
        <v>651365186</v>
      </c>
      <c r="AA2703" s="100">
        <v>28739571</v>
      </c>
      <c r="AB2703" s="100">
        <v>101005619</v>
      </c>
      <c r="AC2703" s="100">
        <v>202896326</v>
      </c>
      <c r="AD2703" s="100">
        <v>640446919</v>
      </c>
      <c r="AE2703" s="100">
        <v>62535637</v>
      </c>
      <c r="AF2703" s="100">
        <v>384154054</v>
      </c>
      <c r="AG2703" s="100">
        <v>224830173</v>
      </c>
      <c r="AH2703" s="100">
        <v>1312832773</v>
      </c>
      <c r="AI2703" s="100">
        <v>695654512</v>
      </c>
      <c r="AJ2703" s="100">
        <v>2339828669</v>
      </c>
      <c r="AK2703" s="100">
        <v>22029173</v>
      </c>
      <c r="AL2703" s="100">
        <v>81550000</v>
      </c>
      <c r="AM2703" s="100" t="s">
        <v>6031</v>
      </c>
      <c r="AN2703" s="100" t="s">
        <v>6031</v>
      </c>
      <c r="AO2703" s="100" t="s">
        <v>6031</v>
      </c>
      <c r="AP2703" s="100" t="s">
        <v>6031</v>
      </c>
      <c r="AQ2703" s="100" t="s">
        <v>6031</v>
      </c>
      <c r="AR2703" s="100" t="s">
        <v>6031</v>
      </c>
      <c r="AS2703" s="100" t="s">
        <v>6031</v>
      </c>
      <c r="AT2703" s="100" t="s">
        <v>6031</v>
      </c>
      <c r="AU2703" s="100" t="s">
        <v>6031</v>
      </c>
      <c r="AV2703" s="100" t="s">
        <v>6031</v>
      </c>
      <c r="AW2703" s="100" t="s">
        <v>6031</v>
      </c>
      <c r="AX2703" s="100" t="s">
        <v>6031</v>
      </c>
      <c r="AY2703" s="100" t="s">
        <v>6031</v>
      </c>
      <c r="AZ2703" s="100" t="s">
        <v>6031</v>
      </c>
      <c r="BA2703" s="100" t="s">
        <v>6031</v>
      </c>
      <c r="BB2703" s="100" t="s">
        <v>6031</v>
      </c>
      <c r="BC2703" s="100" t="s">
        <v>6031</v>
      </c>
      <c r="BD2703" s="100" t="s">
        <v>6031</v>
      </c>
      <c r="BE2703" s="100" t="s">
        <v>6031</v>
      </c>
      <c r="BF2703" s="100" t="s">
        <v>6031</v>
      </c>
      <c r="BG2703" s="100" t="s">
        <v>6031</v>
      </c>
      <c r="BH2703" s="100" t="s">
        <v>6031</v>
      </c>
    </row>
    <row r="2704" spans="1:60" x14ac:dyDescent="0.25">
      <c r="A2704" s="96" t="s">
        <v>3037</v>
      </c>
      <c r="B2704" s="96" t="s">
        <v>420</v>
      </c>
      <c r="C2704" s="96" t="s">
        <v>421</v>
      </c>
      <c r="D2704" s="96" t="s">
        <v>3037</v>
      </c>
      <c r="E2704" s="96" t="s">
        <v>5342</v>
      </c>
      <c r="F2704" s="97" t="s">
        <v>5343</v>
      </c>
      <c r="G2704" s="100" t="s">
        <v>6031</v>
      </c>
      <c r="H2704" s="100" t="s">
        <v>6031</v>
      </c>
      <c r="I2704" s="100" t="s">
        <v>6031</v>
      </c>
      <c r="J2704" s="100" t="s">
        <v>6031</v>
      </c>
      <c r="K2704" s="100" t="s">
        <v>6031</v>
      </c>
      <c r="L2704" s="100" t="s">
        <v>6031</v>
      </c>
      <c r="M2704" s="100" t="s">
        <v>6031</v>
      </c>
      <c r="N2704" s="100" t="s">
        <v>6031</v>
      </c>
      <c r="O2704" s="100" t="s">
        <v>6031</v>
      </c>
      <c r="P2704" s="100" t="s">
        <v>6031</v>
      </c>
      <c r="Q2704" s="100" t="s">
        <v>6031</v>
      </c>
      <c r="R2704" s="100" t="s">
        <v>6031</v>
      </c>
      <c r="S2704" s="100" t="s">
        <v>6031</v>
      </c>
      <c r="T2704" s="100" t="s">
        <v>6031</v>
      </c>
      <c r="U2704" s="100" t="s">
        <v>6031</v>
      </c>
      <c r="V2704" s="100" t="s">
        <v>6031</v>
      </c>
      <c r="W2704" s="100" t="s">
        <v>6031</v>
      </c>
      <c r="X2704" s="100" t="s">
        <v>6031</v>
      </c>
      <c r="Y2704" s="100" t="s">
        <v>6031</v>
      </c>
      <c r="Z2704" s="100" t="s">
        <v>6031</v>
      </c>
      <c r="AA2704" s="100" t="s">
        <v>6031</v>
      </c>
      <c r="AB2704" s="100" t="s">
        <v>6031</v>
      </c>
      <c r="AC2704" s="100" t="s">
        <v>6031</v>
      </c>
      <c r="AD2704" s="100" t="s">
        <v>6031</v>
      </c>
      <c r="AE2704" s="100" t="s">
        <v>6031</v>
      </c>
      <c r="AF2704" s="100" t="s">
        <v>6031</v>
      </c>
      <c r="AG2704" s="100" t="s">
        <v>6031</v>
      </c>
      <c r="AH2704" s="100" t="s">
        <v>6031</v>
      </c>
      <c r="AI2704" s="100" t="s">
        <v>6031</v>
      </c>
      <c r="AJ2704" s="100" t="s">
        <v>6031</v>
      </c>
      <c r="AK2704" s="100">
        <v>555824493</v>
      </c>
      <c r="AL2704" s="100">
        <v>2176263799</v>
      </c>
      <c r="AM2704" s="100">
        <v>336639981</v>
      </c>
      <c r="AN2704" s="100">
        <v>1145997648</v>
      </c>
      <c r="AO2704" s="100">
        <v>100128879</v>
      </c>
      <c r="AP2704" s="100">
        <v>275296465</v>
      </c>
      <c r="AQ2704" s="100">
        <v>353120026</v>
      </c>
      <c r="AR2704" s="100">
        <v>1778298953</v>
      </c>
      <c r="AS2704" s="100">
        <v>115059099</v>
      </c>
      <c r="AT2704" s="100">
        <v>712840178</v>
      </c>
      <c r="AU2704" s="100">
        <v>102784907</v>
      </c>
      <c r="AV2704" s="100">
        <v>617580198</v>
      </c>
      <c r="AW2704" s="100">
        <v>40042007</v>
      </c>
      <c r="AX2704" s="100">
        <v>220622595</v>
      </c>
      <c r="AY2704" s="100">
        <v>112002696</v>
      </c>
      <c r="AZ2704" s="100">
        <v>543266174</v>
      </c>
      <c r="BA2704" s="100">
        <v>111713940</v>
      </c>
      <c r="BB2704" s="100">
        <v>560857471</v>
      </c>
      <c r="BC2704" s="100">
        <v>283997803</v>
      </c>
      <c r="BD2704" s="100">
        <v>1129287293</v>
      </c>
      <c r="BE2704" s="100">
        <v>965823681</v>
      </c>
      <c r="BF2704" s="100">
        <v>3068905920</v>
      </c>
      <c r="BG2704" s="100">
        <v>723926312</v>
      </c>
      <c r="BH2704" s="100">
        <v>2354160788</v>
      </c>
    </row>
    <row r="2705" spans="1:60" x14ac:dyDescent="0.25">
      <c r="A2705" s="96" t="s">
        <v>3037</v>
      </c>
      <c r="B2705" s="96" t="s">
        <v>420</v>
      </c>
      <c r="C2705" s="96" t="s">
        <v>421</v>
      </c>
      <c r="D2705" s="96" t="s">
        <v>3040</v>
      </c>
      <c r="E2705" s="96" t="s">
        <v>3041</v>
      </c>
      <c r="F2705" s="97" t="s">
        <v>3042</v>
      </c>
      <c r="G2705" s="100">
        <v>48219</v>
      </c>
      <c r="H2705" s="100">
        <v>240000</v>
      </c>
      <c r="I2705" s="100">
        <v>96</v>
      </c>
      <c r="J2705" s="100">
        <v>22</v>
      </c>
      <c r="K2705" s="100">
        <v>439</v>
      </c>
      <c r="L2705" s="100">
        <v>132</v>
      </c>
      <c r="M2705" s="100">
        <v>8447</v>
      </c>
      <c r="N2705" s="100">
        <v>27000</v>
      </c>
      <c r="O2705" s="100">
        <v>943</v>
      </c>
      <c r="P2705" s="100">
        <v>3000</v>
      </c>
      <c r="Q2705" s="100">
        <v>98</v>
      </c>
      <c r="R2705" s="100">
        <v>190</v>
      </c>
      <c r="S2705" s="100">
        <v>1540</v>
      </c>
      <c r="T2705" s="100">
        <v>1800</v>
      </c>
      <c r="U2705" s="100">
        <v>66</v>
      </c>
      <c r="V2705" s="100">
        <v>60</v>
      </c>
      <c r="W2705" s="100">
        <v>812</v>
      </c>
      <c r="X2705" s="100">
        <v>1370</v>
      </c>
      <c r="Y2705" s="100">
        <v>804</v>
      </c>
      <c r="Z2705" s="100">
        <v>1510</v>
      </c>
      <c r="AA2705" s="100">
        <v>1264</v>
      </c>
      <c r="AB2705" s="100">
        <v>825</v>
      </c>
      <c r="AC2705" s="100">
        <v>642</v>
      </c>
      <c r="AD2705" s="100">
        <v>672</v>
      </c>
      <c r="AE2705" s="100">
        <v>77894</v>
      </c>
      <c r="AF2705" s="100">
        <v>210878</v>
      </c>
      <c r="AG2705" s="100">
        <v>91186</v>
      </c>
      <c r="AH2705" s="100">
        <v>233883</v>
      </c>
      <c r="AI2705" s="100">
        <v>433970</v>
      </c>
      <c r="AJ2705" s="100">
        <v>675166</v>
      </c>
      <c r="AK2705" s="100">
        <v>475002</v>
      </c>
      <c r="AL2705" s="100">
        <v>1011205</v>
      </c>
      <c r="AM2705" s="100">
        <v>337795</v>
      </c>
      <c r="AN2705" s="100">
        <v>841264</v>
      </c>
      <c r="AO2705" s="100">
        <v>476095</v>
      </c>
      <c r="AP2705" s="100">
        <v>1102565</v>
      </c>
      <c r="AQ2705" s="100">
        <v>813234</v>
      </c>
      <c r="AR2705" s="100">
        <v>1719489</v>
      </c>
      <c r="AS2705" s="100">
        <v>907521</v>
      </c>
      <c r="AT2705" s="100">
        <v>1916302</v>
      </c>
      <c r="AU2705" s="100">
        <v>1069875</v>
      </c>
      <c r="AV2705" s="100">
        <v>2467047</v>
      </c>
      <c r="AW2705" s="100">
        <v>834145</v>
      </c>
      <c r="AX2705" s="100">
        <v>1802980</v>
      </c>
      <c r="AY2705" s="100">
        <v>501926</v>
      </c>
      <c r="AZ2705" s="100">
        <v>1099301</v>
      </c>
      <c r="BA2705" s="100">
        <v>1295254</v>
      </c>
      <c r="BB2705" s="100">
        <v>2826791</v>
      </c>
      <c r="BC2705" s="100">
        <v>1492576</v>
      </c>
      <c r="BD2705" s="100">
        <v>2637678</v>
      </c>
      <c r="BE2705" s="100">
        <v>1991383</v>
      </c>
      <c r="BF2705" s="100">
        <v>3185286</v>
      </c>
      <c r="BG2705" s="100">
        <v>3268815</v>
      </c>
      <c r="BH2705" s="100">
        <v>4109636</v>
      </c>
    </row>
    <row r="2706" spans="1:60" x14ac:dyDescent="0.25">
      <c r="A2706" s="96" t="s">
        <v>3037</v>
      </c>
      <c r="B2706" s="96" t="s">
        <v>420</v>
      </c>
      <c r="C2706" s="96" t="s">
        <v>556</v>
      </c>
      <c r="D2706" s="96" t="s">
        <v>3043</v>
      </c>
      <c r="E2706" s="96" t="s">
        <v>3044</v>
      </c>
      <c r="F2706" s="97" t="s">
        <v>3045</v>
      </c>
      <c r="G2706" s="100">
        <v>356652</v>
      </c>
      <c r="H2706" s="100">
        <v>367626</v>
      </c>
      <c r="I2706" s="100">
        <v>498038</v>
      </c>
      <c r="J2706" s="100">
        <v>514039</v>
      </c>
      <c r="K2706" s="100">
        <v>449098</v>
      </c>
      <c r="L2706" s="100">
        <v>519196</v>
      </c>
      <c r="M2706" s="100">
        <v>507680</v>
      </c>
      <c r="N2706" s="100">
        <v>672116</v>
      </c>
      <c r="O2706" s="100">
        <v>646192</v>
      </c>
      <c r="P2706" s="100">
        <v>839120</v>
      </c>
      <c r="Q2706" s="100">
        <v>496519</v>
      </c>
      <c r="R2706" s="100">
        <v>837905</v>
      </c>
      <c r="S2706" s="100">
        <v>760944</v>
      </c>
      <c r="T2706" s="100">
        <v>816909</v>
      </c>
      <c r="U2706" s="100">
        <v>905710</v>
      </c>
      <c r="V2706" s="100">
        <v>1007495</v>
      </c>
      <c r="W2706" s="100">
        <v>1667418</v>
      </c>
      <c r="X2706" s="100">
        <v>1695864</v>
      </c>
      <c r="Y2706" s="100">
        <v>1382067</v>
      </c>
      <c r="Z2706" s="100">
        <v>960913</v>
      </c>
      <c r="AA2706" s="100">
        <v>1800262</v>
      </c>
      <c r="AB2706" s="100">
        <v>1135473</v>
      </c>
      <c r="AC2706" s="100">
        <v>2716735</v>
      </c>
      <c r="AD2706" s="100">
        <v>1421818</v>
      </c>
      <c r="AE2706" s="100">
        <v>1984657</v>
      </c>
      <c r="AF2706" s="100">
        <v>1384696</v>
      </c>
      <c r="AG2706" s="100">
        <v>1038193</v>
      </c>
      <c r="AH2706" s="100">
        <v>491892</v>
      </c>
      <c r="AI2706" s="100">
        <v>1711354</v>
      </c>
      <c r="AJ2706" s="100">
        <v>618733</v>
      </c>
      <c r="AK2706" s="100">
        <v>2760595</v>
      </c>
      <c r="AL2706" s="100">
        <v>961420</v>
      </c>
      <c r="AM2706" s="100">
        <v>3704119</v>
      </c>
      <c r="AN2706" s="100">
        <v>1516104</v>
      </c>
      <c r="AO2706" s="100">
        <v>3629076</v>
      </c>
      <c r="AP2706" s="100">
        <v>1165512</v>
      </c>
      <c r="AQ2706" s="100">
        <v>3662969</v>
      </c>
      <c r="AR2706" s="100">
        <v>1312982</v>
      </c>
      <c r="AS2706" s="100">
        <v>2728882</v>
      </c>
      <c r="AT2706" s="100">
        <v>1962387</v>
      </c>
      <c r="AU2706" s="100">
        <v>1677260</v>
      </c>
      <c r="AV2706" s="100">
        <v>1453114</v>
      </c>
      <c r="AW2706" s="100">
        <v>1425914</v>
      </c>
      <c r="AX2706" s="100">
        <v>1375092</v>
      </c>
      <c r="AY2706" s="100">
        <v>860813</v>
      </c>
      <c r="AZ2706" s="100">
        <v>870184</v>
      </c>
      <c r="BA2706" s="100">
        <v>1408520</v>
      </c>
      <c r="BB2706" s="100">
        <v>1447156</v>
      </c>
      <c r="BC2706" s="100">
        <v>2579781</v>
      </c>
      <c r="BD2706" s="100">
        <v>3131312</v>
      </c>
      <c r="BE2706" s="100">
        <v>3292886</v>
      </c>
      <c r="BF2706" s="100">
        <v>2675501</v>
      </c>
      <c r="BG2706" s="100">
        <v>3110117</v>
      </c>
      <c r="BH2706" s="100">
        <v>1884322</v>
      </c>
    </row>
    <row r="2707" spans="1:60" x14ac:dyDescent="0.25">
      <c r="A2707" s="96" t="s">
        <v>3037</v>
      </c>
      <c r="B2707" s="96" t="s">
        <v>420</v>
      </c>
      <c r="C2707" s="96" t="s">
        <v>556</v>
      </c>
      <c r="D2707" s="96" t="s">
        <v>3043</v>
      </c>
      <c r="E2707" s="96" t="s">
        <v>3050</v>
      </c>
      <c r="F2707" s="97" t="s">
        <v>3051</v>
      </c>
      <c r="G2707" s="100">
        <v>788826</v>
      </c>
      <c r="H2707" s="100">
        <v>971794</v>
      </c>
      <c r="I2707" s="100">
        <v>466170</v>
      </c>
      <c r="J2707" s="100">
        <v>616692</v>
      </c>
      <c r="K2707" s="100">
        <v>272223</v>
      </c>
      <c r="L2707" s="100">
        <v>460664</v>
      </c>
      <c r="M2707" s="100">
        <v>412920</v>
      </c>
      <c r="N2707" s="100">
        <v>516476</v>
      </c>
      <c r="O2707" s="100">
        <v>477117</v>
      </c>
      <c r="P2707" s="100">
        <v>619730</v>
      </c>
      <c r="Q2707" s="100">
        <v>395251</v>
      </c>
      <c r="R2707" s="100">
        <v>459750</v>
      </c>
      <c r="S2707" s="100">
        <v>627362</v>
      </c>
      <c r="T2707" s="100">
        <v>836493</v>
      </c>
      <c r="U2707" s="100">
        <v>3123426</v>
      </c>
      <c r="V2707" s="100">
        <v>4041031</v>
      </c>
      <c r="W2707" s="100">
        <v>2060310</v>
      </c>
      <c r="X2707" s="100">
        <v>3312488</v>
      </c>
      <c r="Y2707" s="100">
        <v>690929</v>
      </c>
      <c r="Z2707" s="100">
        <v>539744</v>
      </c>
      <c r="AA2707" s="100">
        <v>800839</v>
      </c>
      <c r="AB2707" s="100">
        <v>925790</v>
      </c>
      <c r="AC2707" s="100">
        <v>21055889</v>
      </c>
      <c r="AD2707" s="100">
        <v>16439200</v>
      </c>
      <c r="AE2707" s="100">
        <v>11741682</v>
      </c>
      <c r="AF2707" s="100">
        <v>13599809</v>
      </c>
      <c r="AG2707" s="100">
        <v>5678251</v>
      </c>
      <c r="AH2707" s="100">
        <v>4618991</v>
      </c>
      <c r="AI2707" s="100">
        <v>6999641</v>
      </c>
      <c r="AJ2707" s="100">
        <v>5936867</v>
      </c>
      <c r="AK2707" s="100">
        <v>8489993</v>
      </c>
      <c r="AL2707" s="100">
        <v>8996308</v>
      </c>
      <c r="AM2707" s="100">
        <v>15477584</v>
      </c>
      <c r="AN2707" s="100">
        <v>17392471</v>
      </c>
      <c r="AO2707" s="100">
        <v>19940595</v>
      </c>
      <c r="AP2707" s="100">
        <v>21294348</v>
      </c>
      <c r="AQ2707" s="100">
        <v>1454333</v>
      </c>
      <c r="AR2707" s="100">
        <v>1615629</v>
      </c>
      <c r="AS2707" s="100">
        <v>5566649</v>
      </c>
      <c r="AT2707" s="100">
        <v>5181786</v>
      </c>
      <c r="AU2707" s="100">
        <v>5290231</v>
      </c>
      <c r="AV2707" s="100">
        <v>6814922</v>
      </c>
      <c r="AW2707" s="100">
        <v>5253690</v>
      </c>
      <c r="AX2707" s="100">
        <v>8113586</v>
      </c>
      <c r="AY2707" s="100">
        <v>4124213</v>
      </c>
      <c r="AZ2707" s="100">
        <v>5275697</v>
      </c>
      <c r="BA2707" s="100">
        <v>17212308</v>
      </c>
      <c r="BB2707" s="100">
        <v>24561989</v>
      </c>
      <c r="BC2707" s="100">
        <v>6680858</v>
      </c>
      <c r="BD2707" s="100">
        <v>10359699</v>
      </c>
      <c r="BE2707" s="100">
        <v>4810667</v>
      </c>
      <c r="BF2707" s="100">
        <v>4654042</v>
      </c>
      <c r="BG2707" s="100">
        <v>7155289</v>
      </c>
      <c r="BH2707" s="100">
        <v>6776769</v>
      </c>
    </row>
    <row r="2708" spans="1:60" x14ac:dyDescent="0.25">
      <c r="A2708" s="96" t="s">
        <v>3037</v>
      </c>
      <c r="B2708" s="96" t="s">
        <v>420</v>
      </c>
      <c r="C2708" s="96" t="s">
        <v>556</v>
      </c>
      <c r="D2708" s="96" t="s">
        <v>3043</v>
      </c>
      <c r="E2708" s="96" t="s">
        <v>3046</v>
      </c>
      <c r="F2708" s="97" t="s">
        <v>3047</v>
      </c>
      <c r="G2708" s="100">
        <v>23061</v>
      </c>
      <c r="H2708" s="100">
        <v>13784</v>
      </c>
      <c r="I2708" s="100">
        <v>62528</v>
      </c>
      <c r="J2708" s="100">
        <v>38896</v>
      </c>
      <c r="K2708" s="100">
        <v>151366</v>
      </c>
      <c r="L2708" s="100">
        <v>62364</v>
      </c>
      <c r="M2708" s="100">
        <v>211124</v>
      </c>
      <c r="N2708" s="100">
        <v>93772</v>
      </c>
      <c r="O2708" s="100">
        <v>145285</v>
      </c>
      <c r="P2708" s="100">
        <v>78099</v>
      </c>
      <c r="Q2708" s="100">
        <v>117992</v>
      </c>
      <c r="R2708" s="100">
        <v>73034</v>
      </c>
      <c r="S2708" s="100">
        <v>358321</v>
      </c>
      <c r="T2708" s="100">
        <v>198202</v>
      </c>
      <c r="U2708" s="100">
        <v>1333908</v>
      </c>
      <c r="V2708" s="100">
        <v>609619</v>
      </c>
      <c r="W2708" s="100">
        <v>3682463</v>
      </c>
      <c r="X2708" s="100">
        <v>1701445</v>
      </c>
      <c r="Y2708" s="100">
        <v>3376197</v>
      </c>
      <c r="Z2708" s="100">
        <v>1439439</v>
      </c>
      <c r="AA2708" s="100">
        <v>5021136</v>
      </c>
      <c r="AB2708" s="100">
        <v>2213796</v>
      </c>
      <c r="AC2708" s="100">
        <v>7400657</v>
      </c>
      <c r="AD2708" s="100">
        <v>2852816</v>
      </c>
      <c r="AE2708" s="100">
        <v>3967167</v>
      </c>
      <c r="AF2708" s="100">
        <v>1388882</v>
      </c>
      <c r="AG2708" s="100">
        <v>3804704</v>
      </c>
      <c r="AH2708" s="100">
        <v>1245794</v>
      </c>
      <c r="AI2708" s="100">
        <v>2971263</v>
      </c>
      <c r="AJ2708" s="100">
        <v>887831</v>
      </c>
      <c r="AK2708" s="100">
        <v>2045047</v>
      </c>
      <c r="AL2708" s="100">
        <v>606325</v>
      </c>
      <c r="AM2708" s="100">
        <v>1074771</v>
      </c>
      <c r="AN2708" s="100">
        <v>396545</v>
      </c>
      <c r="AO2708" s="100">
        <v>1156821</v>
      </c>
      <c r="AP2708" s="100">
        <v>431055</v>
      </c>
      <c r="AQ2708" s="100">
        <v>1209640</v>
      </c>
      <c r="AR2708" s="100">
        <v>487191</v>
      </c>
      <c r="AS2708" s="100">
        <v>1024693</v>
      </c>
      <c r="AT2708" s="100">
        <v>539414</v>
      </c>
      <c r="AU2708" s="100">
        <v>1527690</v>
      </c>
      <c r="AV2708" s="100">
        <v>629791</v>
      </c>
      <c r="AW2708" s="100">
        <v>1209414</v>
      </c>
      <c r="AX2708" s="100">
        <v>549673</v>
      </c>
      <c r="AY2708" s="100">
        <v>1270527</v>
      </c>
      <c r="AZ2708" s="100">
        <v>565021</v>
      </c>
      <c r="BA2708" s="100">
        <v>1194590</v>
      </c>
      <c r="BB2708" s="100">
        <v>612066</v>
      </c>
      <c r="BC2708" s="100">
        <v>2008251</v>
      </c>
      <c r="BD2708" s="100">
        <v>893061</v>
      </c>
      <c r="BE2708" s="100">
        <v>1816289</v>
      </c>
      <c r="BF2708" s="100">
        <v>728168</v>
      </c>
      <c r="BG2708" s="100">
        <v>1911370</v>
      </c>
      <c r="BH2708" s="100">
        <v>798467</v>
      </c>
    </row>
    <row r="2709" spans="1:60" x14ac:dyDescent="0.25">
      <c r="A2709" s="96" t="s">
        <v>3037</v>
      </c>
      <c r="B2709" s="96" t="s">
        <v>420</v>
      </c>
      <c r="C2709" s="96" t="s">
        <v>556</v>
      </c>
      <c r="D2709" s="96" t="s">
        <v>3043</v>
      </c>
      <c r="E2709" s="96" t="s">
        <v>3048</v>
      </c>
      <c r="F2709" s="97" t="s">
        <v>3049</v>
      </c>
      <c r="G2709" s="100">
        <v>265275</v>
      </c>
      <c r="H2709" s="100">
        <v>86808</v>
      </c>
      <c r="I2709" s="100">
        <v>419788</v>
      </c>
      <c r="J2709" s="100">
        <v>261277</v>
      </c>
      <c r="K2709" s="100">
        <v>445549</v>
      </c>
      <c r="L2709" s="100">
        <v>291568</v>
      </c>
      <c r="M2709" s="100">
        <v>437410</v>
      </c>
      <c r="N2709" s="100">
        <v>263353</v>
      </c>
      <c r="O2709" s="100">
        <v>321702</v>
      </c>
      <c r="P2709" s="100">
        <v>249614</v>
      </c>
      <c r="Q2709" s="100">
        <v>269450</v>
      </c>
      <c r="R2709" s="100">
        <v>238198</v>
      </c>
      <c r="S2709" s="100">
        <v>372666</v>
      </c>
      <c r="T2709" s="100">
        <v>317235</v>
      </c>
      <c r="U2709" s="100">
        <v>953494</v>
      </c>
      <c r="V2709" s="100">
        <v>967438</v>
      </c>
      <c r="W2709" s="100">
        <v>962823</v>
      </c>
      <c r="X2709" s="100">
        <v>697383</v>
      </c>
      <c r="Y2709" s="100">
        <v>540543</v>
      </c>
      <c r="Z2709" s="100">
        <v>379402</v>
      </c>
      <c r="AA2709" s="100">
        <v>773472</v>
      </c>
      <c r="AB2709" s="100">
        <v>482281</v>
      </c>
      <c r="AC2709" s="100">
        <v>941194</v>
      </c>
      <c r="AD2709" s="100">
        <v>398119</v>
      </c>
      <c r="AE2709" s="100">
        <v>865622</v>
      </c>
      <c r="AF2709" s="100">
        <v>434887</v>
      </c>
      <c r="AG2709" s="100">
        <v>1366275</v>
      </c>
      <c r="AH2709" s="100">
        <v>625858</v>
      </c>
      <c r="AI2709" s="100">
        <v>1272764</v>
      </c>
      <c r="AJ2709" s="100">
        <v>582198</v>
      </c>
      <c r="AK2709" s="100">
        <v>1543140</v>
      </c>
      <c r="AL2709" s="100">
        <v>778915</v>
      </c>
      <c r="AM2709" s="100">
        <v>1204067</v>
      </c>
      <c r="AN2709" s="100">
        <v>541717</v>
      </c>
      <c r="AO2709" s="100">
        <v>1227182</v>
      </c>
      <c r="AP2709" s="100">
        <v>561581</v>
      </c>
      <c r="AQ2709" s="100">
        <v>1148616</v>
      </c>
      <c r="AR2709" s="100">
        <v>663681</v>
      </c>
      <c r="AS2709" s="100">
        <v>1200662</v>
      </c>
      <c r="AT2709" s="100">
        <v>788619</v>
      </c>
      <c r="AU2709" s="100">
        <v>1661074</v>
      </c>
      <c r="AV2709" s="100">
        <v>915683</v>
      </c>
      <c r="AW2709" s="100">
        <v>2367257</v>
      </c>
      <c r="AX2709" s="100">
        <v>1302189</v>
      </c>
      <c r="AY2709" s="100">
        <v>3156121</v>
      </c>
      <c r="AZ2709" s="100">
        <v>1701053</v>
      </c>
      <c r="BA2709" s="100">
        <v>4563017</v>
      </c>
      <c r="BB2709" s="100">
        <v>2573706</v>
      </c>
      <c r="BC2709" s="100">
        <v>6365045</v>
      </c>
      <c r="BD2709" s="100">
        <v>3139819</v>
      </c>
      <c r="BE2709" s="100">
        <v>10897657</v>
      </c>
      <c r="BF2709" s="100">
        <v>4567617</v>
      </c>
      <c r="BG2709" s="100">
        <v>13954697</v>
      </c>
      <c r="BH2709" s="100">
        <v>5418471</v>
      </c>
    </row>
    <row r="2710" spans="1:60" x14ac:dyDescent="0.25">
      <c r="A2710" s="96" t="s">
        <v>3037</v>
      </c>
      <c r="B2710" s="96" t="s">
        <v>420</v>
      </c>
      <c r="C2710" s="96" t="s">
        <v>556</v>
      </c>
      <c r="D2710" s="96" t="s">
        <v>3043</v>
      </c>
      <c r="E2710" s="96" t="s">
        <v>3330</v>
      </c>
      <c r="F2710" s="97" t="s">
        <v>3331</v>
      </c>
      <c r="G2710" s="100" t="s">
        <v>6031</v>
      </c>
      <c r="H2710" s="100" t="s">
        <v>6031</v>
      </c>
      <c r="I2710" s="100">
        <v>10823</v>
      </c>
      <c r="J2710" s="100">
        <v>2438</v>
      </c>
      <c r="K2710" s="100">
        <v>3806</v>
      </c>
      <c r="L2710" s="100">
        <v>3113</v>
      </c>
      <c r="M2710" s="100">
        <v>4625</v>
      </c>
      <c r="N2710" s="100">
        <v>5550</v>
      </c>
      <c r="O2710" s="100">
        <v>3573</v>
      </c>
      <c r="P2710" s="100">
        <v>4208</v>
      </c>
      <c r="Q2710" s="100">
        <v>2636</v>
      </c>
      <c r="R2710" s="100">
        <v>3135</v>
      </c>
      <c r="S2710" s="100" t="s">
        <v>6031</v>
      </c>
      <c r="T2710" s="100" t="s">
        <v>6031</v>
      </c>
      <c r="U2710" s="100">
        <v>717</v>
      </c>
      <c r="V2710" s="100">
        <v>75</v>
      </c>
      <c r="W2710" s="100" t="s">
        <v>6031</v>
      </c>
      <c r="X2710" s="100" t="s">
        <v>6031</v>
      </c>
      <c r="Y2710" s="100" t="s">
        <v>6031</v>
      </c>
      <c r="Z2710" s="100" t="s">
        <v>6031</v>
      </c>
      <c r="AA2710" s="100">
        <v>443</v>
      </c>
      <c r="AB2710" s="100">
        <v>450</v>
      </c>
      <c r="AC2710" s="100">
        <v>266</v>
      </c>
      <c r="AD2710" s="100">
        <v>423</v>
      </c>
      <c r="AE2710" s="100" t="s">
        <v>6031</v>
      </c>
      <c r="AF2710" s="100" t="s">
        <v>6031</v>
      </c>
      <c r="AG2710" s="100" t="s">
        <v>6031</v>
      </c>
      <c r="AH2710" s="100" t="s">
        <v>6031</v>
      </c>
      <c r="AI2710" s="100" t="s">
        <v>6031</v>
      </c>
      <c r="AJ2710" s="100" t="s">
        <v>6031</v>
      </c>
      <c r="AK2710" s="100" t="s">
        <v>6031</v>
      </c>
      <c r="AL2710" s="100" t="s">
        <v>6031</v>
      </c>
      <c r="AM2710" s="100" t="s">
        <v>6031</v>
      </c>
      <c r="AN2710" s="100" t="s">
        <v>6031</v>
      </c>
      <c r="AO2710" s="100">
        <v>122</v>
      </c>
      <c r="AP2710" s="100">
        <v>12</v>
      </c>
      <c r="AQ2710" s="100">
        <v>94</v>
      </c>
      <c r="AR2710" s="100">
        <v>24</v>
      </c>
      <c r="AS2710" s="100">
        <v>209</v>
      </c>
      <c r="AT2710" s="100">
        <v>50</v>
      </c>
      <c r="AU2710" s="100" t="s">
        <v>6031</v>
      </c>
      <c r="AV2710" s="100" t="s">
        <v>6031</v>
      </c>
      <c r="AW2710" s="100">
        <v>385</v>
      </c>
      <c r="AX2710" s="100">
        <v>189</v>
      </c>
      <c r="AY2710" s="100">
        <v>529</v>
      </c>
      <c r="AZ2710" s="100">
        <v>176</v>
      </c>
      <c r="BA2710" s="100">
        <v>1240</v>
      </c>
      <c r="BB2710" s="100">
        <v>374</v>
      </c>
      <c r="BC2710" s="100">
        <v>1260</v>
      </c>
      <c r="BD2710" s="100">
        <v>1425</v>
      </c>
      <c r="BE2710" s="100">
        <v>1254</v>
      </c>
      <c r="BF2710" s="100">
        <v>1163</v>
      </c>
      <c r="BG2710" s="100">
        <v>903</v>
      </c>
      <c r="BH2710" s="100">
        <v>135</v>
      </c>
    </row>
    <row r="2711" spans="1:60" x14ac:dyDescent="0.25">
      <c r="A2711" s="96" t="s">
        <v>3037</v>
      </c>
      <c r="B2711" s="96" t="s">
        <v>420</v>
      </c>
      <c r="C2711" s="96" t="s">
        <v>556</v>
      </c>
      <c r="D2711" s="96" t="s">
        <v>557</v>
      </c>
      <c r="E2711" s="96" t="s">
        <v>4336</v>
      </c>
      <c r="F2711" s="97" t="s">
        <v>4337</v>
      </c>
      <c r="G2711" s="100" t="s">
        <v>6031</v>
      </c>
      <c r="H2711" s="100" t="s">
        <v>6031</v>
      </c>
      <c r="I2711" s="100" t="s">
        <v>6031</v>
      </c>
      <c r="J2711" s="100" t="s">
        <v>6031</v>
      </c>
      <c r="K2711" s="100" t="s">
        <v>6031</v>
      </c>
      <c r="L2711" s="100" t="s">
        <v>6031</v>
      </c>
      <c r="M2711" s="100" t="s">
        <v>6031</v>
      </c>
      <c r="N2711" s="100" t="s">
        <v>6031</v>
      </c>
      <c r="O2711" s="100" t="s">
        <v>6031</v>
      </c>
      <c r="P2711" s="100" t="s">
        <v>6031</v>
      </c>
      <c r="Q2711" s="100" t="s">
        <v>6031</v>
      </c>
      <c r="R2711" s="100" t="s">
        <v>6031</v>
      </c>
      <c r="S2711" s="100">
        <v>657</v>
      </c>
      <c r="T2711" s="100">
        <v>1500</v>
      </c>
      <c r="U2711" s="100">
        <v>1269</v>
      </c>
      <c r="V2711" s="100">
        <v>3000</v>
      </c>
      <c r="W2711" s="100">
        <v>804</v>
      </c>
      <c r="X2711" s="100">
        <v>1700</v>
      </c>
      <c r="Y2711" s="100">
        <v>1461</v>
      </c>
      <c r="Z2711" s="100">
        <v>2060</v>
      </c>
      <c r="AA2711" s="100" t="s">
        <v>6031</v>
      </c>
      <c r="AB2711" s="100" t="s">
        <v>6031</v>
      </c>
      <c r="AC2711" s="100">
        <v>9132</v>
      </c>
      <c r="AD2711" s="100">
        <v>6895</v>
      </c>
      <c r="AE2711" s="100">
        <v>6603</v>
      </c>
      <c r="AF2711" s="100">
        <v>6028</v>
      </c>
      <c r="AG2711" s="100">
        <v>8224</v>
      </c>
      <c r="AH2711" s="100">
        <v>6886</v>
      </c>
      <c r="AI2711" s="100">
        <v>6678</v>
      </c>
      <c r="AJ2711" s="100">
        <v>5908</v>
      </c>
      <c r="AK2711" s="100">
        <v>10002</v>
      </c>
      <c r="AL2711" s="100">
        <v>11085</v>
      </c>
      <c r="AM2711" s="100">
        <v>23055</v>
      </c>
      <c r="AN2711" s="100">
        <v>17962</v>
      </c>
      <c r="AO2711" s="100">
        <v>24887</v>
      </c>
      <c r="AP2711" s="100">
        <v>15186</v>
      </c>
      <c r="AQ2711" s="100">
        <v>19048</v>
      </c>
      <c r="AR2711" s="100">
        <v>13679</v>
      </c>
      <c r="AS2711" s="100">
        <v>17429</v>
      </c>
      <c r="AT2711" s="100">
        <v>12914</v>
      </c>
      <c r="AU2711" s="100">
        <v>28115</v>
      </c>
      <c r="AV2711" s="100">
        <v>21222</v>
      </c>
      <c r="AW2711" s="100">
        <v>32640</v>
      </c>
      <c r="AX2711" s="100">
        <v>29924</v>
      </c>
      <c r="AY2711" s="100">
        <v>60446</v>
      </c>
      <c r="AZ2711" s="100">
        <v>53356</v>
      </c>
      <c r="BA2711" s="100">
        <v>52587</v>
      </c>
      <c r="BB2711" s="100">
        <v>53102</v>
      </c>
      <c r="BC2711" s="100">
        <v>60173</v>
      </c>
      <c r="BD2711" s="100">
        <v>58957</v>
      </c>
      <c r="BE2711" s="100">
        <v>61482</v>
      </c>
      <c r="BF2711" s="100">
        <v>51580</v>
      </c>
      <c r="BG2711" s="100">
        <v>76973</v>
      </c>
      <c r="BH2711" s="100">
        <v>57175</v>
      </c>
    </row>
    <row r="2712" spans="1:60" x14ac:dyDescent="0.25">
      <c r="A2712" s="96" t="s">
        <v>3037</v>
      </c>
      <c r="B2712" s="96" t="s">
        <v>420</v>
      </c>
      <c r="C2712" s="96" t="s">
        <v>556</v>
      </c>
      <c r="D2712" s="96" t="s">
        <v>3052</v>
      </c>
      <c r="E2712" s="96" t="s">
        <v>3059</v>
      </c>
      <c r="F2712" s="97" t="s">
        <v>3060</v>
      </c>
      <c r="G2712" s="100">
        <v>110</v>
      </c>
      <c r="H2712" s="100">
        <v>10</v>
      </c>
      <c r="I2712" s="100" t="s">
        <v>6031</v>
      </c>
      <c r="J2712" s="100" t="s">
        <v>6031</v>
      </c>
      <c r="K2712" s="100" t="s">
        <v>6031</v>
      </c>
      <c r="L2712" s="100" t="s">
        <v>6031</v>
      </c>
      <c r="M2712" s="100">
        <v>1198</v>
      </c>
      <c r="N2712" s="100">
        <v>415</v>
      </c>
      <c r="O2712" s="100">
        <v>860</v>
      </c>
      <c r="P2712" s="100">
        <v>264</v>
      </c>
      <c r="Q2712" s="100">
        <v>28</v>
      </c>
      <c r="R2712" s="100">
        <v>13</v>
      </c>
      <c r="S2712" s="100" t="s">
        <v>6031</v>
      </c>
      <c r="T2712" s="100" t="s">
        <v>6031</v>
      </c>
      <c r="U2712" s="100" t="s">
        <v>6031</v>
      </c>
      <c r="V2712" s="100" t="s">
        <v>6031</v>
      </c>
      <c r="W2712" s="100" t="s">
        <v>6031</v>
      </c>
      <c r="X2712" s="100" t="s">
        <v>6031</v>
      </c>
      <c r="Y2712" s="100" t="s">
        <v>6031</v>
      </c>
      <c r="Z2712" s="100" t="s">
        <v>6031</v>
      </c>
      <c r="AA2712" s="100" t="s">
        <v>6031</v>
      </c>
      <c r="AB2712" s="100" t="s">
        <v>6031</v>
      </c>
      <c r="AC2712" s="100">
        <v>899</v>
      </c>
      <c r="AD2712" s="100">
        <v>518</v>
      </c>
      <c r="AE2712" s="100">
        <v>502</v>
      </c>
      <c r="AF2712" s="100">
        <v>1819</v>
      </c>
      <c r="AG2712" s="100">
        <v>284</v>
      </c>
      <c r="AH2712" s="100">
        <v>151</v>
      </c>
      <c r="AI2712" s="100">
        <v>6</v>
      </c>
      <c r="AJ2712" s="100">
        <v>2</v>
      </c>
      <c r="AK2712" s="100" t="s">
        <v>6031</v>
      </c>
      <c r="AL2712" s="100" t="s">
        <v>6031</v>
      </c>
      <c r="AM2712" s="100">
        <v>81</v>
      </c>
      <c r="AN2712" s="100">
        <v>17</v>
      </c>
      <c r="AO2712" s="100" t="s">
        <v>6031</v>
      </c>
      <c r="AP2712" s="100" t="s">
        <v>6031</v>
      </c>
      <c r="AQ2712" s="100">
        <v>892</v>
      </c>
      <c r="AR2712" s="100">
        <v>330</v>
      </c>
      <c r="AS2712" s="100">
        <v>3923</v>
      </c>
      <c r="AT2712" s="100">
        <v>1348</v>
      </c>
      <c r="AU2712" s="100">
        <v>1119</v>
      </c>
      <c r="AV2712" s="100">
        <v>240</v>
      </c>
      <c r="AW2712" s="100">
        <v>456</v>
      </c>
      <c r="AX2712" s="100">
        <v>216</v>
      </c>
      <c r="AY2712" s="100">
        <v>729</v>
      </c>
      <c r="AZ2712" s="100">
        <v>351</v>
      </c>
      <c r="BA2712" s="100">
        <v>1130</v>
      </c>
      <c r="BB2712" s="100">
        <v>466</v>
      </c>
      <c r="BC2712" s="100">
        <v>1176</v>
      </c>
      <c r="BD2712" s="100">
        <v>448</v>
      </c>
      <c r="BE2712" s="100">
        <v>2359</v>
      </c>
      <c r="BF2712" s="100">
        <v>623</v>
      </c>
      <c r="BG2712" s="100">
        <v>2442</v>
      </c>
      <c r="BH2712" s="100">
        <v>673</v>
      </c>
    </row>
    <row r="2713" spans="1:60" x14ac:dyDescent="0.25">
      <c r="A2713" s="96" t="s">
        <v>3037</v>
      </c>
      <c r="B2713" s="96" t="s">
        <v>420</v>
      </c>
      <c r="C2713" s="96" t="s">
        <v>556</v>
      </c>
      <c r="D2713" s="96" t="s">
        <v>3052</v>
      </c>
      <c r="E2713" s="96" t="s">
        <v>3057</v>
      </c>
      <c r="F2713" s="97" t="s">
        <v>3058</v>
      </c>
      <c r="G2713" s="100">
        <v>1360183</v>
      </c>
      <c r="H2713" s="100">
        <v>446226</v>
      </c>
      <c r="I2713" s="100">
        <v>1601301</v>
      </c>
      <c r="J2713" s="100">
        <v>536803</v>
      </c>
      <c r="K2713" s="100">
        <v>1711978</v>
      </c>
      <c r="L2713" s="100">
        <v>610480</v>
      </c>
      <c r="M2713" s="100">
        <v>2427058</v>
      </c>
      <c r="N2713" s="100">
        <v>930671</v>
      </c>
      <c r="O2713" s="100" t="s">
        <v>6031</v>
      </c>
      <c r="P2713" s="100" t="s">
        <v>6031</v>
      </c>
      <c r="Q2713" s="100" t="s">
        <v>6031</v>
      </c>
      <c r="R2713" s="100" t="s">
        <v>6031</v>
      </c>
      <c r="S2713" s="100" t="s">
        <v>6031</v>
      </c>
      <c r="T2713" s="100" t="s">
        <v>6031</v>
      </c>
      <c r="U2713" s="100" t="s">
        <v>6031</v>
      </c>
      <c r="V2713" s="100" t="s">
        <v>6031</v>
      </c>
      <c r="W2713" s="100" t="s">
        <v>6031</v>
      </c>
      <c r="X2713" s="100" t="s">
        <v>6031</v>
      </c>
      <c r="Y2713" s="100" t="s">
        <v>6031</v>
      </c>
      <c r="Z2713" s="100" t="s">
        <v>6031</v>
      </c>
      <c r="AA2713" s="100" t="s">
        <v>6031</v>
      </c>
      <c r="AB2713" s="100" t="s">
        <v>6031</v>
      </c>
      <c r="AC2713" s="100" t="s">
        <v>6031</v>
      </c>
      <c r="AD2713" s="100" t="s">
        <v>6031</v>
      </c>
      <c r="AE2713" s="100" t="s">
        <v>6031</v>
      </c>
      <c r="AF2713" s="100" t="s">
        <v>6031</v>
      </c>
      <c r="AG2713" s="100" t="s">
        <v>6031</v>
      </c>
      <c r="AH2713" s="100" t="s">
        <v>6031</v>
      </c>
      <c r="AI2713" s="100" t="s">
        <v>6031</v>
      </c>
      <c r="AJ2713" s="100" t="s">
        <v>6031</v>
      </c>
      <c r="AK2713" s="100" t="s">
        <v>6031</v>
      </c>
      <c r="AL2713" s="100" t="s">
        <v>6031</v>
      </c>
      <c r="AM2713" s="100" t="s">
        <v>6031</v>
      </c>
      <c r="AN2713" s="100" t="s">
        <v>6031</v>
      </c>
      <c r="AO2713" s="100" t="s">
        <v>6031</v>
      </c>
      <c r="AP2713" s="100" t="s">
        <v>6031</v>
      </c>
      <c r="AQ2713" s="100" t="s">
        <v>6031</v>
      </c>
      <c r="AR2713" s="100" t="s">
        <v>6031</v>
      </c>
      <c r="AS2713" s="100" t="s">
        <v>6031</v>
      </c>
      <c r="AT2713" s="100" t="s">
        <v>6031</v>
      </c>
      <c r="AU2713" s="100" t="s">
        <v>6031</v>
      </c>
      <c r="AV2713" s="100" t="s">
        <v>6031</v>
      </c>
      <c r="AW2713" s="100" t="s">
        <v>6031</v>
      </c>
      <c r="AX2713" s="100" t="s">
        <v>6031</v>
      </c>
      <c r="AY2713" s="100" t="s">
        <v>6031</v>
      </c>
      <c r="AZ2713" s="100" t="s">
        <v>6031</v>
      </c>
      <c r="BA2713" s="100" t="s">
        <v>6031</v>
      </c>
      <c r="BB2713" s="100" t="s">
        <v>6031</v>
      </c>
      <c r="BC2713" s="100" t="s">
        <v>6031</v>
      </c>
      <c r="BD2713" s="100" t="s">
        <v>6031</v>
      </c>
      <c r="BE2713" s="100" t="s">
        <v>6031</v>
      </c>
      <c r="BF2713" s="100" t="s">
        <v>6031</v>
      </c>
      <c r="BG2713" s="100" t="s">
        <v>6031</v>
      </c>
      <c r="BH2713" s="100" t="s">
        <v>6031</v>
      </c>
    </row>
    <row r="2714" spans="1:60" x14ac:dyDescent="0.25">
      <c r="A2714" s="96" t="s">
        <v>3037</v>
      </c>
      <c r="B2714" s="96" t="s">
        <v>420</v>
      </c>
      <c r="C2714" s="96" t="s">
        <v>556</v>
      </c>
      <c r="D2714" s="96" t="s">
        <v>3052</v>
      </c>
      <c r="E2714" s="96" t="s">
        <v>3639</v>
      </c>
      <c r="F2714" s="97" t="s">
        <v>3640</v>
      </c>
      <c r="G2714" s="100" t="s">
        <v>6031</v>
      </c>
      <c r="H2714" s="100" t="s">
        <v>6031</v>
      </c>
      <c r="I2714" s="100" t="s">
        <v>6031</v>
      </c>
      <c r="J2714" s="100" t="s">
        <v>6031</v>
      </c>
      <c r="K2714" s="100" t="s">
        <v>6031</v>
      </c>
      <c r="L2714" s="100" t="s">
        <v>6031</v>
      </c>
      <c r="M2714" s="100">
        <v>193070</v>
      </c>
      <c r="N2714" s="100">
        <v>65080</v>
      </c>
      <c r="O2714" s="100">
        <v>2076764</v>
      </c>
      <c r="P2714" s="100">
        <v>704865</v>
      </c>
      <c r="Q2714" s="100">
        <v>2299666</v>
      </c>
      <c r="R2714" s="100">
        <v>886879</v>
      </c>
      <c r="S2714" s="100">
        <v>3412374</v>
      </c>
      <c r="T2714" s="100">
        <v>1320234</v>
      </c>
      <c r="U2714" s="100">
        <v>3696194</v>
      </c>
      <c r="V2714" s="100">
        <v>1506405</v>
      </c>
      <c r="W2714" s="100">
        <v>3354927</v>
      </c>
      <c r="X2714" s="100">
        <v>1137470</v>
      </c>
      <c r="Y2714" s="100">
        <v>3249140</v>
      </c>
      <c r="Z2714" s="100">
        <v>1094353</v>
      </c>
      <c r="AA2714" s="100">
        <v>3538885</v>
      </c>
      <c r="AB2714" s="100">
        <v>1046415</v>
      </c>
      <c r="AC2714" s="100">
        <v>4758199</v>
      </c>
      <c r="AD2714" s="100">
        <v>1247484</v>
      </c>
      <c r="AE2714" s="100">
        <v>5891616</v>
      </c>
      <c r="AF2714" s="100">
        <v>1678244</v>
      </c>
      <c r="AG2714" s="100">
        <v>7271621</v>
      </c>
      <c r="AH2714" s="100">
        <v>1977890</v>
      </c>
      <c r="AI2714" s="100">
        <v>7865480</v>
      </c>
      <c r="AJ2714" s="100">
        <v>2099895</v>
      </c>
      <c r="AK2714" s="100">
        <v>9509527</v>
      </c>
      <c r="AL2714" s="100">
        <v>2417132</v>
      </c>
      <c r="AM2714" s="100">
        <v>11399446</v>
      </c>
      <c r="AN2714" s="100">
        <v>2787893</v>
      </c>
      <c r="AO2714" s="100">
        <v>12904629</v>
      </c>
      <c r="AP2714" s="100">
        <v>3349480</v>
      </c>
      <c r="AQ2714" s="100">
        <v>11802264</v>
      </c>
      <c r="AR2714" s="100">
        <v>3492297</v>
      </c>
      <c r="AS2714" s="100">
        <v>12211065</v>
      </c>
      <c r="AT2714" s="100">
        <v>3898085</v>
      </c>
      <c r="AU2714" s="100">
        <v>14397234</v>
      </c>
      <c r="AV2714" s="100">
        <v>4484774</v>
      </c>
      <c r="AW2714" s="100">
        <v>13691030</v>
      </c>
      <c r="AX2714" s="100">
        <v>4821775</v>
      </c>
      <c r="AY2714" s="100">
        <v>17109458</v>
      </c>
      <c r="AZ2714" s="100">
        <v>5727379</v>
      </c>
      <c r="BA2714" s="100">
        <v>16864045</v>
      </c>
      <c r="BB2714" s="100">
        <v>5807549</v>
      </c>
      <c r="BC2714" s="100">
        <v>20678189</v>
      </c>
      <c r="BD2714" s="100">
        <v>6660943</v>
      </c>
      <c r="BE2714" s="100">
        <v>21838638</v>
      </c>
      <c r="BF2714" s="100">
        <v>6360721</v>
      </c>
      <c r="BG2714" s="100">
        <v>21071616</v>
      </c>
      <c r="BH2714" s="100">
        <v>5488340</v>
      </c>
    </row>
    <row r="2715" spans="1:60" x14ac:dyDescent="0.25">
      <c r="A2715" s="96" t="s">
        <v>3037</v>
      </c>
      <c r="B2715" s="96" t="s">
        <v>420</v>
      </c>
      <c r="C2715" s="96" t="s">
        <v>556</v>
      </c>
      <c r="D2715" s="96" t="s">
        <v>3052</v>
      </c>
      <c r="E2715" s="96" t="s">
        <v>3637</v>
      </c>
      <c r="F2715" s="97" t="s">
        <v>3638</v>
      </c>
      <c r="G2715" s="100" t="s">
        <v>6031</v>
      </c>
      <c r="H2715" s="100" t="s">
        <v>6031</v>
      </c>
      <c r="I2715" s="100" t="s">
        <v>6031</v>
      </c>
      <c r="J2715" s="100" t="s">
        <v>6031</v>
      </c>
      <c r="K2715" s="100" t="s">
        <v>6031</v>
      </c>
      <c r="L2715" s="100" t="s">
        <v>6031</v>
      </c>
      <c r="M2715" s="100">
        <v>122332</v>
      </c>
      <c r="N2715" s="100">
        <v>58506</v>
      </c>
      <c r="O2715" s="100">
        <v>1487899</v>
      </c>
      <c r="P2715" s="100">
        <v>724316</v>
      </c>
      <c r="Q2715" s="100">
        <v>1651870</v>
      </c>
      <c r="R2715" s="100">
        <v>835132</v>
      </c>
      <c r="S2715" s="100">
        <v>568668</v>
      </c>
      <c r="T2715" s="100">
        <v>254101</v>
      </c>
      <c r="U2715" s="100">
        <v>1777182</v>
      </c>
      <c r="V2715" s="100">
        <v>901912</v>
      </c>
      <c r="W2715" s="100">
        <v>3076541</v>
      </c>
      <c r="X2715" s="100">
        <v>1353930</v>
      </c>
      <c r="Y2715" s="100">
        <v>3342115</v>
      </c>
      <c r="Z2715" s="100">
        <v>1365554</v>
      </c>
      <c r="AA2715" s="100">
        <v>3212318</v>
      </c>
      <c r="AB2715" s="100">
        <v>1216770</v>
      </c>
      <c r="AC2715" s="100">
        <v>5874103</v>
      </c>
      <c r="AD2715" s="100">
        <v>1913574</v>
      </c>
      <c r="AE2715" s="100">
        <v>3091246</v>
      </c>
      <c r="AF2715" s="100">
        <v>1103713</v>
      </c>
      <c r="AG2715" s="100">
        <v>2604036</v>
      </c>
      <c r="AH2715" s="100">
        <v>803890</v>
      </c>
      <c r="AI2715" s="100">
        <v>3312300</v>
      </c>
      <c r="AJ2715" s="100">
        <v>869729</v>
      </c>
      <c r="AK2715" s="100">
        <v>1663805</v>
      </c>
      <c r="AL2715" s="100">
        <v>462351</v>
      </c>
      <c r="AM2715" s="100">
        <v>885045</v>
      </c>
      <c r="AN2715" s="100">
        <v>253005</v>
      </c>
      <c r="AO2715" s="100">
        <v>704086</v>
      </c>
      <c r="AP2715" s="100">
        <v>214571</v>
      </c>
      <c r="AQ2715" s="100">
        <v>718127</v>
      </c>
      <c r="AR2715" s="100">
        <v>234654</v>
      </c>
      <c r="AS2715" s="100">
        <v>625673</v>
      </c>
      <c r="AT2715" s="100">
        <v>243191</v>
      </c>
      <c r="AU2715" s="100">
        <v>652571</v>
      </c>
      <c r="AV2715" s="100">
        <v>246018</v>
      </c>
      <c r="AW2715" s="100">
        <v>1679747</v>
      </c>
      <c r="AX2715" s="100">
        <v>594720</v>
      </c>
      <c r="AY2715" s="100">
        <v>1882384</v>
      </c>
      <c r="AZ2715" s="100">
        <v>732353</v>
      </c>
      <c r="BA2715" s="100">
        <v>1950639</v>
      </c>
      <c r="BB2715" s="100">
        <v>804447</v>
      </c>
      <c r="BC2715" s="100">
        <v>2923831</v>
      </c>
      <c r="BD2715" s="100">
        <v>1073316</v>
      </c>
      <c r="BE2715" s="100">
        <v>2582836</v>
      </c>
      <c r="BF2715" s="100">
        <v>849525</v>
      </c>
      <c r="BG2715" s="100">
        <v>992370</v>
      </c>
      <c r="BH2715" s="100">
        <v>301988</v>
      </c>
    </row>
    <row r="2716" spans="1:60" x14ac:dyDescent="0.25">
      <c r="A2716" s="96" t="s">
        <v>3037</v>
      </c>
      <c r="B2716" s="96" t="s">
        <v>420</v>
      </c>
      <c r="C2716" s="96" t="s">
        <v>556</v>
      </c>
      <c r="D2716" s="96" t="s">
        <v>3052</v>
      </c>
      <c r="E2716" s="96" t="s">
        <v>3053</v>
      </c>
      <c r="F2716" s="97" t="s">
        <v>3054</v>
      </c>
      <c r="G2716" s="100">
        <v>13782662</v>
      </c>
      <c r="H2716" s="100">
        <v>8397732</v>
      </c>
      <c r="I2716" s="100">
        <v>10939174</v>
      </c>
      <c r="J2716" s="100">
        <v>7347186</v>
      </c>
      <c r="K2716" s="100">
        <v>11654645</v>
      </c>
      <c r="L2716" s="100">
        <v>10177063</v>
      </c>
      <c r="M2716" s="100">
        <v>15220206</v>
      </c>
      <c r="N2716" s="100">
        <v>15801383</v>
      </c>
      <c r="O2716" s="100">
        <v>17932095</v>
      </c>
      <c r="P2716" s="100">
        <v>21008229</v>
      </c>
      <c r="Q2716" s="100">
        <v>1813862</v>
      </c>
      <c r="R2716" s="100">
        <v>2180036</v>
      </c>
      <c r="S2716" s="100" t="s">
        <v>6031</v>
      </c>
      <c r="T2716" s="100" t="s">
        <v>6031</v>
      </c>
      <c r="U2716" s="100" t="s">
        <v>6031</v>
      </c>
      <c r="V2716" s="100" t="s">
        <v>6031</v>
      </c>
      <c r="W2716" s="100" t="s">
        <v>6031</v>
      </c>
      <c r="X2716" s="100" t="s">
        <v>6031</v>
      </c>
      <c r="Y2716" s="100" t="s">
        <v>6031</v>
      </c>
      <c r="Z2716" s="100" t="s">
        <v>6031</v>
      </c>
      <c r="AA2716" s="100" t="s">
        <v>6031</v>
      </c>
      <c r="AB2716" s="100" t="s">
        <v>6031</v>
      </c>
      <c r="AC2716" s="100" t="s">
        <v>6031</v>
      </c>
      <c r="AD2716" s="100" t="s">
        <v>6031</v>
      </c>
      <c r="AE2716" s="100" t="s">
        <v>6031</v>
      </c>
      <c r="AF2716" s="100" t="s">
        <v>6031</v>
      </c>
      <c r="AG2716" s="100" t="s">
        <v>6031</v>
      </c>
      <c r="AH2716" s="100" t="s">
        <v>6031</v>
      </c>
      <c r="AI2716" s="100" t="s">
        <v>6031</v>
      </c>
      <c r="AJ2716" s="100" t="s">
        <v>6031</v>
      </c>
      <c r="AK2716" s="100" t="s">
        <v>6031</v>
      </c>
      <c r="AL2716" s="100" t="s">
        <v>6031</v>
      </c>
      <c r="AM2716" s="100" t="s">
        <v>6031</v>
      </c>
      <c r="AN2716" s="100" t="s">
        <v>6031</v>
      </c>
      <c r="AO2716" s="100" t="s">
        <v>6031</v>
      </c>
      <c r="AP2716" s="100" t="s">
        <v>6031</v>
      </c>
      <c r="AQ2716" s="100" t="s">
        <v>6031</v>
      </c>
      <c r="AR2716" s="100" t="s">
        <v>6031</v>
      </c>
      <c r="AS2716" s="100" t="s">
        <v>6031</v>
      </c>
      <c r="AT2716" s="100" t="s">
        <v>6031</v>
      </c>
      <c r="AU2716" s="100" t="s">
        <v>6031</v>
      </c>
      <c r="AV2716" s="100" t="s">
        <v>6031</v>
      </c>
      <c r="AW2716" s="100" t="s">
        <v>6031</v>
      </c>
      <c r="AX2716" s="100" t="s">
        <v>6031</v>
      </c>
      <c r="AY2716" s="100" t="s">
        <v>6031</v>
      </c>
      <c r="AZ2716" s="100" t="s">
        <v>6031</v>
      </c>
      <c r="BA2716" s="100" t="s">
        <v>6031</v>
      </c>
      <c r="BB2716" s="100" t="s">
        <v>6031</v>
      </c>
      <c r="BC2716" s="100" t="s">
        <v>6031</v>
      </c>
      <c r="BD2716" s="100" t="s">
        <v>6031</v>
      </c>
      <c r="BE2716" s="100" t="s">
        <v>6031</v>
      </c>
      <c r="BF2716" s="100" t="s">
        <v>6031</v>
      </c>
      <c r="BG2716" s="100" t="s">
        <v>6031</v>
      </c>
      <c r="BH2716" s="100" t="s">
        <v>6031</v>
      </c>
    </row>
    <row r="2717" spans="1:60" x14ac:dyDescent="0.25">
      <c r="A2717" s="96" t="s">
        <v>3037</v>
      </c>
      <c r="B2717" s="96" t="s">
        <v>420</v>
      </c>
      <c r="C2717" s="96" t="s">
        <v>556</v>
      </c>
      <c r="D2717" s="96" t="s">
        <v>3052</v>
      </c>
      <c r="E2717" s="96" t="s">
        <v>4187</v>
      </c>
      <c r="F2717" s="97" t="s">
        <v>4188</v>
      </c>
      <c r="G2717" s="100" t="s">
        <v>6031</v>
      </c>
      <c r="H2717" s="100" t="s">
        <v>6031</v>
      </c>
      <c r="I2717" s="100" t="s">
        <v>6031</v>
      </c>
      <c r="J2717" s="100" t="s">
        <v>6031</v>
      </c>
      <c r="K2717" s="100" t="s">
        <v>6031</v>
      </c>
      <c r="L2717" s="100" t="s">
        <v>6031</v>
      </c>
      <c r="M2717" s="100" t="s">
        <v>6031</v>
      </c>
      <c r="N2717" s="100" t="s">
        <v>6031</v>
      </c>
      <c r="O2717" s="100" t="s">
        <v>6031</v>
      </c>
      <c r="P2717" s="100" t="s">
        <v>6031</v>
      </c>
      <c r="Q2717" s="100">
        <v>14415264</v>
      </c>
      <c r="R2717" s="100">
        <v>16731902</v>
      </c>
      <c r="S2717" s="100">
        <v>21042346</v>
      </c>
      <c r="T2717" s="100">
        <v>19877507</v>
      </c>
      <c r="U2717" s="100">
        <v>32018305</v>
      </c>
      <c r="V2717" s="100">
        <v>26018471</v>
      </c>
      <c r="W2717" s="100">
        <v>29913385</v>
      </c>
      <c r="X2717" s="100">
        <v>25858259</v>
      </c>
      <c r="Y2717" s="100">
        <v>31664147</v>
      </c>
      <c r="Z2717" s="100">
        <v>27857217</v>
      </c>
      <c r="AA2717" s="100">
        <v>32351999</v>
      </c>
      <c r="AB2717" s="100">
        <v>24771368</v>
      </c>
      <c r="AC2717" s="100">
        <v>43356412</v>
      </c>
      <c r="AD2717" s="100">
        <v>26909401</v>
      </c>
      <c r="AE2717" s="100">
        <v>40163959</v>
      </c>
      <c r="AF2717" s="100">
        <v>25933039</v>
      </c>
      <c r="AG2717" s="100">
        <v>41030908</v>
      </c>
      <c r="AH2717" s="100">
        <v>24494548</v>
      </c>
      <c r="AI2717" s="100">
        <v>51201227</v>
      </c>
      <c r="AJ2717" s="100">
        <v>23928573</v>
      </c>
      <c r="AK2717" s="100">
        <v>51633443</v>
      </c>
      <c r="AL2717" s="100">
        <v>22903382</v>
      </c>
      <c r="AM2717" s="100">
        <v>52939854</v>
      </c>
      <c r="AN2717" s="100">
        <v>24844885</v>
      </c>
      <c r="AO2717" s="100">
        <v>48220543</v>
      </c>
      <c r="AP2717" s="100">
        <v>23207668</v>
      </c>
      <c r="AQ2717" s="100">
        <v>38179450</v>
      </c>
      <c r="AR2717" s="100">
        <v>20295917</v>
      </c>
      <c r="AS2717" s="100">
        <v>31662283</v>
      </c>
      <c r="AT2717" s="100">
        <v>18506121</v>
      </c>
      <c r="AU2717" s="100">
        <v>41384773</v>
      </c>
      <c r="AV2717" s="100">
        <v>22279438</v>
      </c>
      <c r="AW2717" s="100">
        <v>46942469</v>
      </c>
      <c r="AX2717" s="100">
        <v>27413167</v>
      </c>
      <c r="AY2717" s="100">
        <v>50278538</v>
      </c>
      <c r="AZ2717" s="100">
        <v>33494175</v>
      </c>
      <c r="BA2717" s="100">
        <v>48231294</v>
      </c>
      <c r="BB2717" s="100">
        <v>35345073</v>
      </c>
      <c r="BC2717" s="100">
        <v>60106522</v>
      </c>
      <c r="BD2717" s="100">
        <v>44098562</v>
      </c>
      <c r="BE2717" s="100">
        <v>76404041</v>
      </c>
      <c r="BF2717" s="100">
        <v>46938873</v>
      </c>
      <c r="BG2717" s="100">
        <v>62720478</v>
      </c>
      <c r="BH2717" s="100">
        <v>35386367</v>
      </c>
    </row>
    <row r="2718" spans="1:60" x14ac:dyDescent="0.25">
      <c r="A2718" s="96" t="s">
        <v>3037</v>
      </c>
      <c r="B2718" s="96" t="s">
        <v>420</v>
      </c>
      <c r="C2718" s="96" t="s">
        <v>556</v>
      </c>
      <c r="D2718" s="96" t="s">
        <v>3052</v>
      </c>
      <c r="E2718" s="96" t="s">
        <v>3061</v>
      </c>
      <c r="F2718" s="97" t="s">
        <v>3062</v>
      </c>
      <c r="G2718" s="100">
        <v>190176</v>
      </c>
      <c r="H2718" s="100">
        <v>92112</v>
      </c>
      <c r="I2718" s="100">
        <v>84711</v>
      </c>
      <c r="J2718" s="100">
        <v>41336</v>
      </c>
      <c r="K2718" s="100">
        <v>100182</v>
      </c>
      <c r="L2718" s="100">
        <v>50569</v>
      </c>
      <c r="M2718" s="100">
        <v>326139</v>
      </c>
      <c r="N2718" s="100">
        <v>166594</v>
      </c>
      <c r="O2718" s="100">
        <v>532653</v>
      </c>
      <c r="P2718" s="100">
        <v>270498</v>
      </c>
      <c r="Q2718" s="100">
        <v>954757</v>
      </c>
      <c r="R2718" s="100">
        <v>510250</v>
      </c>
      <c r="S2718" s="100">
        <v>732650</v>
      </c>
      <c r="T2718" s="100">
        <v>473587</v>
      </c>
      <c r="U2718" s="100">
        <v>1136327</v>
      </c>
      <c r="V2718" s="100">
        <v>692985</v>
      </c>
      <c r="W2718" s="100">
        <v>1143013</v>
      </c>
      <c r="X2718" s="100">
        <v>660413</v>
      </c>
      <c r="Y2718" s="100">
        <v>1022212</v>
      </c>
      <c r="Z2718" s="100">
        <v>595016</v>
      </c>
      <c r="AA2718" s="100">
        <v>1052536</v>
      </c>
      <c r="AB2718" s="100">
        <v>592094</v>
      </c>
      <c r="AC2718" s="100">
        <v>1277465</v>
      </c>
      <c r="AD2718" s="100">
        <v>578615</v>
      </c>
      <c r="AE2718" s="100">
        <v>1281822</v>
      </c>
      <c r="AF2718" s="100">
        <v>589666</v>
      </c>
      <c r="AG2718" s="100">
        <v>1300513</v>
      </c>
      <c r="AH2718" s="100">
        <v>524747</v>
      </c>
      <c r="AI2718" s="100">
        <v>1531697</v>
      </c>
      <c r="AJ2718" s="100">
        <v>625275</v>
      </c>
      <c r="AK2718" s="100">
        <v>2063328</v>
      </c>
      <c r="AL2718" s="100">
        <v>804386</v>
      </c>
      <c r="AM2718" s="100">
        <v>2493139</v>
      </c>
      <c r="AN2718" s="100">
        <v>1023970</v>
      </c>
      <c r="AO2718" s="100">
        <v>2810947</v>
      </c>
      <c r="AP2718" s="100">
        <v>1097600</v>
      </c>
      <c r="AQ2718" s="100">
        <v>3094808</v>
      </c>
      <c r="AR2718" s="100">
        <v>1294353</v>
      </c>
      <c r="AS2718" s="100">
        <v>3153754</v>
      </c>
      <c r="AT2718" s="100">
        <v>1406176</v>
      </c>
      <c r="AU2718" s="100">
        <v>3368807</v>
      </c>
      <c r="AV2718" s="100">
        <v>1664513</v>
      </c>
      <c r="AW2718" s="100">
        <v>3444404</v>
      </c>
      <c r="AX2718" s="100">
        <v>1450356</v>
      </c>
      <c r="AY2718" s="100">
        <v>2924537</v>
      </c>
      <c r="AZ2718" s="100">
        <v>1274302</v>
      </c>
      <c r="BA2718" s="100">
        <v>3837095</v>
      </c>
      <c r="BB2718" s="100">
        <v>1746124</v>
      </c>
      <c r="BC2718" s="100">
        <v>3505905</v>
      </c>
      <c r="BD2718" s="100">
        <v>1694420</v>
      </c>
      <c r="BE2718" s="100">
        <v>4392637</v>
      </c>
      <c r="BF2718" s="100">
        <v>1903244</v>
      </c>
      <c r="BG2718" s="100">
        <v>4327102</v>
      </c>
      <c r="BH2718" s="100">
        <v>1689150</v>
      </c>
    </row>
    <row r="2719" spans="1:60" x14ac:dyDescent="0.25">
      <c r="A2719" s="96" t="s">
        <v>3037</v>
      </c>
      <c r="B2719" s="96" t="s">
        <v>420</v>
      </c>
      <c r="C2719" s="96" t="s">
        <v>556</v>
      </c>
      <c r="D2719" s="96" t="s">
        <v>3052</v>
      </c>
      <c r="E2719" s="96" t="s">
        <v>3055</v>
      </c>
      <c r="F2719" s="97" t="s">
        <v>3056</v>
      </c>
      <c r="G2719" s="100">
        <v>1154485</v>
      </c>
      <c r="H2719" s="100">
        <v>586802</v>
      </c>
      <c r="I2719" s="100">
        <v>1448268</v>
      </c>
      <c r="J2719" s="100">
        <v>860591</v>
      </c>
      <c r="K2719" s="100">
        <v>1757112</v>
      </c>
      <c r="L2719" s="100">
        <v>1264305</v>
      </c>
      <c r="M2719" s="100">
        <v>1905578</v>
      </c>
      <c r="N2719" s="100">
        <v>1214110</v>
      </c>
      <c r="O2719" s="100" t="s">
        <v>6031</v>
      </c>
      <c r="P2719" s="100" t="s">
        <v>6031</v>
      </c>
      <c r="Q2719" s="100" t="s">
        <v>6031</v>
      </c>
      <c r="R2719" s="100" t="s">
        <v>6031</v>
      </c>
      <c r="S2719" s="100" t="s">
        <v>6031</v>
      </c>
      <c r="T2719" s="100" t="s">
        <v>6031</v>
      </c>
      <c r="U2719" s="100" t="s">
        <v>6031</v>
      </c>
      <c r="V2719" s="100" t="s">
        <v>6031</v>
      </c>
      <c r="W2719" s="100" t="s">
        <v>6031</v>
      </c>
      <c r="X2719" s="100" t="s">
        <v>6031</v>
      </c>
      <c r="Y2719" s="100" t="s">
        <v>6031</v>
      </c>
      <c r="Z2719" s="100" t="s">
        <v>6031</v>
      </c>
      <c r="AA2719" s="100" t="s">
        <v>6031</v>
      </c>
      <c r="AB2719" s="100" t="s">
        <v>6031</v>
      </c>
      <c r="AC2719" s="100" t="s">
        <v>6031</v>
      </c>
      <c r="AD2719" s="100" t="s">
        <v>6031</v>
      </c>
      <c r="AE2719" s="100" t="s">
        <v>6031</v>
      </c>
      <c r="AF2719" s="100" t="s">
        <v>6031</v>
      </c>
      <c r="AG2719" s="100" t="s">
        <v>6031</v>
      </c>
      <c r="AH2719" s="100" t="s">
        <v>6031</v>
      </c>
      <c r="AI2719" s="100" t="s">
        <v>6031</v>
      </c>
      <c r="AJ2719" s="100" t="s">
        <v>6031</v>
      </c>
      <c r="AK2719" s="100" t="s">
        <v>6031</v>
      </c>
      <c r="AL2719" s="100" t="s">
        <v>6031</v>
      </c>
      <c r="AM2719" s="100" t="s">
        <v>6031</v>
      </c>
      <c r="AN2719" s="100" t="s">
        <v>6031</v>
      </c>
      <c r="AO2719" s="100" t="s">
        <v>6031</v>
      </c>
      <c r="AP2719" s="100" t="s">
        <v>6031</v>
      </c>
      <c r="AQ2719" s="100" t="s">
        <v>6031</v>
      </c>
      <c r="AR2719" s="100" t="s">
        <v>6031</v>
      </c>
      <c r="AS2719" s="100" t="s">
        <v>6031</v>
      </c>
      <c r="AT2719" s="100" t="s">
        <v>6031</v>
      </c>
      <c r="AU2719" s="100" t="s">
        <v>6031</v>
      </c>
      <c r="AV2719" s="100" t="s">
        <v>6031</v>
      </c>
      <c r="AW2719" s="100" t="s">
        <v>6031</v>
      </c>
      <c r="AX2719" s="100" t="s">
        <v>6031</v>
      </c>
      <c r="AY2719" s="100" t="s">
        <v>6031</v>
      </c>
      <c r="AZ2719" s="100" t="s">
        <v>6031</v>
      </c>
      <c r="BA2719" s="100" t="s">
        <v>6031</v>
      </c>
      <c r="BB2719" s="100" t="s">
        <v>6031</v>
      </c>
      <c r="BC2719" s="100" t="s">
        <v>6031</v>
      </c>
      <c r="BD2719" s="100" t="s">
        <v>6031</v>
      </c>
      <c r="BE2719" s="100" t="s">
        <v>6031</v>
      </c>
      <c r="BF2719" s="100" t="s">
        <v>6031</v>
      </c>
      <c r="BG2719" s="100" t="s">
        <v>6031</v>
      </c>
      <c r="BH2719" s="100" t="s">
        <v>6031</v>
      </c>
    </row>
    <row r="2720" spans="1:60" x14ac:dyDescent="0.25">
      <c r="A2720" s="96" t="s">
        <v>3037</v>
      </c>
      <c r="B2720" s="96" t="s">
        <v>420</v>
      </c>
      <c r="C2720" s="96" t="s">
        <v>556</v>
      </c>
      <c r="D2720" s="96" t="s">
        <v>3052</v>
      </c>
      <c r="E2720" s="96" t="s">
        <v>3641</v>
      </c>
      <c r="F2720" s="97" t="s">
        <v>3642</v>
      </c>
      <c r="G2720" s="100" t="s">
        <v>6031</v>
      </c>
      <c r="H2720" s="100" t="s">
        <v>6031</v>
      </c>
      <c r="I2720" s="100" t="s">
        <v>6031</v>
      </c>
      <c r="J2720" s="100" t="s">
        <v>6031</v>
      </c>
      <c r="K2720" s="100" t="s">
        <v>6031</v>
      </c>
      <c r="L2720" s="100" t="s">
        <v>6031</v>
      </c>
      <c r="M2720" s="100">
        <v>2598</v>
      </c>
      <c r="N2720" s="100">
        <v>2365</v>
      </c>
      <c r="O2720" s="100">
        <v>1431</v>
      </c>
      <c r="P2720" s="100">
        <v>578</v>
      </c>
      <c r="Q2720" s="100">
        <v>24115</v>
      </c>
      <c r="R2720" s="100">
        <v>23388</v>
      </c>
      <c r="S2720" s="100">
        <v>25147</v>
      </c>
      <c r="T2720" s="100">
        <v>12088</v>
      </c>
      <c r="U2720" s="100">
        <v>26715</v>
      </c>
      <c r="V2720" s="100">
        <v>12090</v>
      </c>
      <c r="W2720" s="100">
        <v>49482</v>
      </c>
      <c r="X2720" s="100">
        <v>26157</v>
      </c>
      <c r="Y2720" s="100">
        <v>11445</v>
      </c>
      <c r="Z2720" s="100">
        <v>12556</v>
      </c>
      <c r="AA2720" s="100">
        <v>3920</v>
      </c>
      <c r="AB2720" s="100">
        <v>2000</v>
      </c>
      <c r="AC2720" s="100">
        <v>301</v>
      </c>
      <c r="AD2720" s="100">
        <v>137</v>
      </c>
      <c r="AE2720" s="100">
        <v>8761</v>
      </c>
      <c r="AF2720" s="100">
        <v>1275</v>
      </c>
      <c r="AG2720" s="100">
        <v>119</v>
      </c>
      <c r="AH2720" s="100">
        <v>12</v>
      </c>
      <c r="AI2720" s="100">
        <v>62</v>
      </c>
      <c r="AJ2720" s="100">
        <v>10</v>
      </c>
      <c r="AK2720" s="100" t="s">
        <v>6031</v>
      </c>
      <c r="AL2720" s="100" t="s">
        <v>6031</v>
      </c>
      <c r="AM2720" s="100">
        <v>38267</v>
      </c>
      <c r="AN2720" s="100">
        <v>4255</v>
      </c>
      <c r="AO2720" s="100">
        <v>240682</v>
      </c>
      <c r="AP2720" s="100">
        <v>32711</v>
      </c>
      <c r="AQ2720" s="100" t="s">
        <v>6031</v>
      </c>
      <c r="AR2720" s="100" t="s">
        <v>6031</v>
      </c>
      <c r="AS2720" s="100">
        <v>34945</v>
      </c>
      <c r="AT2720" s="100">
        <v>6415</v>
      </c>
      <c r="AU2720" s="100">
        <v>9577</v>
      </c>
      <c r="AV2720" s="100">
        <v>3069</v>
      </c>
      <c r="AW2720" s="100">
        <v>69765</v>
      </c>
      <c r="AX2720" s="100">
        <v>27167</v>
      </c>
      <c r="AY2720" s="100">
        <v>420444</v>
      </c>
      <c r="AZ2720" s="100">
        <v>155028</v>
      </c>
      <c r="BA2720" s="100">
        <v>1140095</v>
      </c>
      <c r="BB2720" s="100">
        <v>671644</v>
      </c>
      <c r="BC2720" s="100">
        <v>3607000</v>
      </c>
      <c r="BD2720" s="100">
        <v>2413542</v>
      </c>
      <c r="BE2720" s="100">
        <v>6046600</v>
      </c>
      <c r="BF2720" s="100">
        <v>3496975</v>
      </c>
      <c r="BG2720" s="100">
        <v>8018059</v>
      </c>
      <c r="BH2720" s="100">
        <v>4165467</v>
      </c>
    </row>
    <row r="2721" spans="1:60" x14ac:dyDescent="0.25">
      <c r="A2721" s="96" t="s">
        <v>3037</v>
      </c>
      <c r="B2721" s="96" t="s">
        <v>420</v>
      </c>
      <c r="C2721" s="96" t="s">
        <v>556</v>
      </c>
      <c r="D2721" s="96" t="s">
        <v>3052</v>
      </c>
      <c r="E2721" s="96" t="s">
        <v>3634</v>
      </c>
      <c r="F2721" s="97" t="s">
        <v>3635</v>
      </c>
      <c r="G2721" s="100" t="s">
        <v>6031</v>
      </c>
      <c r="H2721" s="100" t="s">
        <v>6031</v>
      </c>
      <c r="I2721" s="100" t="s">
        <v>6031</v>
      </c>
      <c r="J2721" s="100" t="s">
        <v>6031</v>
      </c>
      <c r="K2721" s="100" t="s">
        <v>6031</v>
      </c>
      <c r="L2721" s="100" t="s">
        <v>6031</v>
      </c>
      <c r="M2721" s="100">
        <v>40674</v>
      </c>
      <c r="N2721" s="100">
        <v>53914</v>
      </c>
      <c r="O2721" s="100">
        <v>204671</v>
      </c>
      <c r="P2721" s="100">
        <v>277783</v>
      </c>
      <c r="Q2721" s="100">
        <v>2229985</v>
      </c>
      <c r="R2721" s="100">
        <v>2366578</v>
      </c>
      <c r="S2721" s="100">
        <v>2997818</v>
      </c>
      <c r="T2721" s="100">
        <v>3269669</v>
      </c>
      <c r="U2721" s="100">
        <v>3685234</v>
      </c>
      <c r="V2721" s="100">
        <v>4308304</v>
      </c>
      <c r="W2721" s="100">
        <v>3454813</v>
      </c>
      <c r="X2721" s="100">
        <v>3731125</v>
      </c>
      <c r="Y2721" s="100">
        <v>2379303</v>
      </c>
      <c r="Z2721" s="100">
        <v>2860018</v>
      </c>
      <c r="AA2721" s="100">
        <v>5074993</v>
      </c>
      <c r="AB2721" s="100">
        <v>2381243</v>
      </c>
      <c r="AC2721" s="100">
        <v>4538555</v>
      </c>
      <c r="AD2721" s="100">
        <v>1764321</v>
      </c>
      <c r="AE2721" s="100">
        <v>2768652</v>
      </c>
      <c r="AF2721" s="100">
        <v>1402554</v>
      </c>
      <c r="AG2721" s="100">
        <v>1704121</v>
      </c>
      <c r="AH2721" s="100">
        <v>887553</v>
      </c>
      <c r="AI2721" s="100">
        <v>1921875</v>
      </c>
      <c r="AJ2721" s="100">
        <v>871526</v>
      </c>
      <c r="AK2721" s="100">
        <v>4303874</v>
      </c>
      <c r="AL2721" s="100">
        <v>2206034</v>
      </c>
      <c r="AM2721" s="100">
        <v>4197390</v>
      </c>
      <c r="AN2721" s="100">
        <v>2050927</v>
      </c>
      <c r="AO2721" s="100">
        <v>4604405</v>
      </c>
      <c r="AP2721" s="100">
        <v>2390324</v>
      </c>
      <c r="AQ2721" s="100">
        <v>3391336</v>
      </c>
      <c r="AR2721" s="100">
        <v>1788427</v>
      </c>
      <c r="AS2721" s="100">
        <v>5981869</v>
      </c>
      <c r="AT2721" s="100">
        <v>3403013</v>
      </c>
      <c r="AU2721" s="100">
        <v>4888802</v>
      </c>
      <c r="AV2721" s="100">
        <v>2396307</v>
      </c>
      <c r="AW2721" s="100">
        <v>5484523</v>
      </c>
      <c r="AX2721" s="100">
        <v>3016874</v>
      </c>
      <c r="AY2721" s="100">
        <v>4267334</v>
      </c>
      <c r="AZ2721" s="100">
        <v>2485736</v>
      </c>
      <c r="BA2721" s="100">
        <v>3509318</v>
      </c>
      <c r="BB2721" s="100">
        <v>2361861</v>
      </c>
      <c r="BC2721" s="100">
        <v>4177107</v>
      </c>
      <c r="BD2721" s="100">
        <v>2734000</v>
      </c>
      <c r="BE2721" s="100">
        <v>5876308</v>
      </c>
      <c r="BF2721" s="100">
        <v>3039326</v>
      </c>
      <c r="BG2721" s="100">
        <v>6382538</v>
      </c>
      <c r="BH2721" s="100">
        <v>2875761</v>
      </c>
    </row>
    <row r="2722" spans="1:60" x14ac:dyDescent="0.25">
      <c r="A2722" s="96" t="s">
        <v>3037</v>
      </c>
      <c r="B2722" s="96" t="s">
        <v>420</v>
      </c>
      <c r="C2722" s="96" t="s">
        <v>556</v>
      </c>
      <c r="D2722" s="96" t="s">
        <v>3052</v>
      </c>
      <c r="E2722" s="96" t="s">
        <v>3636</v>
      </c>
      <c r="F2722" s="97" t="s">
        <v>3056</v>
      </c>
      <c r="G2722" s="100" t="s">
        <v>6031</v>
      </c>
      <c r="H2722" s="100" t="s">
        <v>6031</v>
      </c>
      <c r="I2722" s="100" t="s">
        <v>6031</v>
      </c>
      <c r="J2722" s="100" t="s">
        <v>6031</v>
      </c>
      <c r="K2722" s="100" t="s">
        <v>6031</v>
      </c>
      <c r="L2722" s="100" t="s">
        <v>6031</v>
      </c>
      <c r="M2722" s="100">
        <v>275922</v>
      </c>
      <c r="N2722" s="100">
        <v>171660</v>
      </c>
      <c r="O2722" s="100">
        <v>1404580</v>
      </c>
      <c r="P2722" s="100">
        <v>955488</v>
      </c>
      <c r="Q2722" s="100">
        <v>1900088</v>
      </c>
      <c r="R2722" s="100">
        <v>1626932</v>
      </c>
      <c r="S2722" s="100">
        <v>4493372</v>
      </c>
      <c r="T2722" s="100">
        <v>4077971</v>
      </c>
      <c r="U2722" s="100">
        <v>4927650</v>
      </c>
      <c r="V2722" s="100">
        <v>4711744</v>
      </c>
      <c r="W2722" s="100">
        <v>7230225</v>
      </c>
      <c r="X2722" s="100">
        <v>5181093</v>
      </c>
      <c r="Y2722" s="100">
        <v>7151919</v>
      </c>
      <c r="Z2722" s="100">
        <v>3809119</v>
      </c>
      <c r="AA2722" s="100">
        <v>11340748</v>
      </c>
      <c r="AB2722" s="100">
        <v>4060722</v>
      </c>
      <c r="AC2722" s="100">
        <v>11844003</v>
      </c>
      <c r="AD2722" s="100">
        <v>4003299</v>
      </c>
      <c r="AE2722" s="100">
        <v>7841900</v>
      </c>
      <c r="AF2722" s="100">
        <v>2757963</v>
      </c>
      <c r="AG2722" s="100">
        <v>8859266</v>
      </c>
      <c r="AH2722" s="100">
        <v>3747352</v>
      </c>
      <c r="AI2722" s="100">
        <v>9633867</v>
      </c>
      <c r="AJ2722" s="100">
        <v>4106626</v>
      </c>
      <c r="AK2722" s="100">
        <v>11609354</v>
      </c>
      <c r="AL2722" s="100">
        <v>5647722</v>
      </c>
      <c r="AM2722" s="100">
        <v>13279703</v>
      </c>
      <c r="AN2722" s="100">
        <v>6851557</v>
      </c>
      <c r="AO2722" s="100">
        <v>16198037</v>
      </c>
      <c r="AP2722" s="100">
        <v>8572269</v>
      </c>
      <c r="AQ2722" s="100">
        <v>9664371</v>
      </c>
      <c r="AR2722" s="100">
        <v>4695608</v>
      </c>
      <c r="AS2722" s="100">
        <v>6455372</v>
      </c>
      <c r="AT2722" s="100">
        <v>2992791</v>
      </c>
      <c r="AU2722" s="100">
        <v>9065819</v>
      </c>
      <c r="AV2722" s="100">
        <v>4583139</v>
      </c>
      <c r="AW2722" s="100">
        <v>6476932</v>
      </c>
      <c r="AX2722" s="100">
        <v>3078725</v>
      </c>
      <c r="AY2722" s="100">
        <v>6195543</v>
      </c>
      <c r="AZ2722" s="100">
        <v>2747646</v>
      </c>
      <c r="BA2722" s="100">
        <v>7425023</v>
      </c>
      <c r="BB2722" s="100">
        <v>3076608</v>
      </c>
      <c r="BC2722" s="100">
        <v>13615730</v>
      </c>
      <c r="BD2722" s="100">
        <v>5452586</v>
      </c>
      <c r="BE2722" s="100">
        <v>14413320</v>
      </c>
      <c r="BF2722" s="100">
        <v>4827105</v>
      </c>
      <c r="BG2722" s="100">
        <v>15751856</v>
      </c>
      <c r="BH2722" s="100">
        <v>4707536</v>
      </c>
    </row>
    <row r="2723" spans="1:60" x14ac:dyDescent="0.25">
      <c r="A2723" s="96" t="s">
        <v>3037</v>
      </c>
      <c r="B2723" s="96" t="s">
        <v>420</v>
      </c>
      <c r="C2723" s="96" t="s">
        <v>556</v>
      </c>
      <c r="D2723" s="96" t="s">
        <v>3063</v>
      </c>
      <c r="E2723" s="96" t="s">
        <v>3064</v>
      </c>
      <c r="F2723" s="97" t="s">
        <v>3065</v>
      </c>
      <c r="G2723" s="100">
        <v>2570077</v>
      </c>
      <c r="H2723" s="100">
        <v>1385152</v>
      </c>
      <c r="I2723" s="100">
        <v>4907184</v>
      </c>
      <c r="J2723" s="100">
        <v>2782749</v>
      </c>
      <c r="K2723" s="100">
        <v>13306741</v>
      </c>
      <c r="L2723" s="100">
        <v>4853728</v>
      </c>
      <c r="M2723" s="100">
        <v>16391867</v>
      </c>
      <c r="N2723" s="100">
        <v>7784535</v>
      </c>
      <c r="O2723" s="100">
        <v>14125087</v>
      </c>
      <c r="P2723" s="100">
        <v>9722987</v>
      </c>
      <c r="Q2723" s="100">
        <v>1341853</v>
      </c>
      <c r="R2723" s="100">
        <v>1109419</v>
      </c>
      <c r="S2723" s="100" t="s">
        <v>6031</v>
      </c>
      <c r="T2723" s="100" t="s">
        <v>6031</v>
      </c>
      <c r="U2723" s="100" t="s">
        <v>6031</v>
      </c>
      <c r="V2723" s="100" t="s">
        <v>6031</v>
      </c>
      <c r="W2723" s="100" t="s">
        <v>6031</v>
      </c>
      <c r="X2723" s="100" t="s">
        <v>6031</v>
      </c>
      <c r="Y2723" s="100" t="s">
        <v>6031</v>
      </c>
      <c r="Z2723" s="100" t="s">
        <v>6031</v>
      </c>
      <c r="AA2723" s="100" t="s">
        <v>6031</v>
      </c>
      <c r="AB2723" s="100" t="s">
        <v>6031</v>
      </c>
      <c r="AC2723" s="100" t="s">
        <v>6031</v>
      </c>
      <c r="AD2723" s="100" t="s">
        <v>6031</v>
      </c>
      <c r="AE2723" s="100" t="s">
        <v>6031</v>
      </c>
      <c r="AF2723" s="100" t="s">
        <v>6031</v>
      </c>
      <c r="AG2723" s="100" t="s">
        <v>6031</v>
      </c>
      <c r="AH2723" s="100" t="s">
        <v>6031</v>
      </c>
      <c r="AI2723" s="100" t="s">
        <v>6031</v>
      </c>
      <c r="AJ2723" s="100" t="s">
        <v>6031</v>
      </c>
      <c r="AK2723" s="100" t="s">
        <v>6031</v>
      </c>
      <c r="AL2723" s="100" t="s">
        <v>6031</v>
      </c>
      <c r="AM2723" s="100" t="s">
        <v>6031</v>
      </c>
      <c r="AN2723" s="100" t="s">
        <v>6031</v>
      </c>
      <c r="AO2723" s="100" t="s">
        <v>6031</v>
      </c>
      <c r="AP2723" s="100" t="s">
        <v>6031</v>
      </c>
      <c r="AQ2723" s="100" t="s">
        <v>6031</v>
      </c>
      <c r="AR2723" s="100" t="s">
        <v>6031</v>
      </c>
      <c r="AS2723" s="100" t="s">
        <v>6031</v>
      </c>
      <c r="AT2723" s="100" t="s">
        <v>6031</v>
      </c>
      <c r="AU2723" s="100" t="s">
        <v>6031</v>
      </c>
      <c r="AV2723" s="100" t="s">
        <v>6031</v>
      </c>
      <c r="AW2723" s="100" t="s">
        <v>6031</v>
      </c>
      <c r="AX2723" s="100" t="s">
        <v>6031</v>
      </c>
      <c r="AY2723" s="100" t="s">
        <v>6031</v>
      </c>
      <c r="AZ2723" s="100" t="s">
        <v>6031</v>
      </c>
      <c r="BA2723" s="100" t="s">
        <v>6031</v>
      </c>
      <c r="BB2723" s="100" t="s">
        <v>6031</v>
      </c>
      <c r="BC2723" s="100" t="s">
        <v>6031</v>
      </c>
      <c r="BD2723" s="100" t="s">
        <v>6031</v>
      </c>
      <c r="BE2723" s="100" t="s">
        <v>6031</v>
      </c>
      <c r="BF2723" s="100" t="s">
        <v>6031</v>
      </c>
      <c r="BG2723" s="100" t="s">
        <v>6031</v>
      </c>
      <c r="BH2723" s="100" t="s">
        <v>6031</v>
      </c>
    </row>
    <row r="2724" spans="1:60" x14ac:dyDescent="0.25">
      <c r="A2724" s="96" t="s">
        <v>3037</v>
      </c>
      <c r="B2724" s="96" t="s">
        <v>420</v>
      </c>
      <c r="C2724" s="96" t="s">
        <v>556</v>
      </c>
      <c r="D2724" s="96" t="s">
        <v>3063</v>
      </c>
      <c r="E2724" s="96" t="s">
        <v>4189</v>
      </c>
      <c r="F2724" s="97" t="s">
        <v>4190</v>
      </c>
      <c r="G2724" s="100" t="s">
        <v>6031</v>
      </c>
      <c r="H2724" s="100" t="s">
        <v>6031</v>
      </c>
      <c r="I2724" s="100" t="s">
        <v>6031</v>
      </c>
      <c r="J2724" s="100" t="s">
        <v>6031</v>
      </c>
      <c r="K2724" s="100" t="s">
        <v>6031</v>
      </c>
      <c r="L2724" s="100" t="s">
        <v>6031</v>
      </c>
      <c r="M2724" s="100" t="s">
        <v>6031</v>
      </c>
      <c r="N2724" s="100" t="s">
        <v>6031</v>
      </c>
      <c r="O2724" s="100" t="s">
        <v>6031</v>
      </c>
      <c r="P2724" s="100" t="s">
        <v>6031</v>
      </c>
      <c r="Q2724" s="100">
        <v>8389296</v>
      </c>
      <c r="R2724" s="100">
        <v>6787097</v>
      </c>
      <c r="S2724" s="100">
        <v>10417018</v>
      </c>
      <c r="T2724" s="100">
        <v>8148654</v>
      </c>
      <c r="U2724" s="100">
        <v>13224015</v>
      </c>
      <c r="V2724" s="100">
        <v>10597551</v>
      </c>
      <c r="W2724" s="100">
        <v>17319335</v>
      </c>
      <c r="X2724" s="100">
        <v>13081268</v>
      </c>
      <c r="Y2724" s="100">
        <v>20006730</v>
      </c>
      <c r="Z2724" s="100">
        <v>14458202</v>
      </c>
      <c r="AA2724" s="100">
        <v>21979425</v>
      </c>
      <c r="AB2724" s="100">
        <v>14019384</v>
      </c>
      <c r="AC2724" s="100">
        <v>33925048</v>
      </c>
      <c r="AD2724" s="100">
        <v>17834727</v>
      </c>
      <c r="AE2724" s="100">
        <v>29212955</v>
      </c>
      <c r="AF2724" s="100">
        <v>15515443</v>
      </c>
      <c r="AG2724" s="100">
        <v>32611804</v>
      </c>
      <c r="AH2724" s="100">
        <v>16377870</v>
      </c>
      <c r="AI2724" s="100">
        <v>31344917</v>
      </c>
      <c r="AJ2724" s="100">
        <v>13641424</v>
      </c>
      <c r="AK2724" s="100">
        <v>32476578</v>
      </c>
      <c r="AL2724" s="100">
        <v>13865118</v>
      </c>
      <c r="AM2724" s="100">
        <v>34234649</v>
      </c>
      <c r="AN2724" s="100">
        <v>14752792</v>
      </c>
      <c r="AO2724" s="100">
        <v>43533732</v>
      </c>
      <c r="AP2724" s="100">
        <v>19912752</v>
      </c>
      <c r="AQ2724" s="100">
        <v>36741273</v>
      </c>
      <c r="AR2724" s="100">
        <v>17131888</v>
      </c>
      <c r="AS2724" s="100">
        <v>36426459</v>
      </c>
      <c r="AT2724" s="100">
        <v>17511696</v>
      </c>
      <c r="AU2724" s="100">
        <v>45318192</v>
      </c>
      <c r="AV2724" s="100">
        <v>19046935</v>
      </c>
      <c r="AW2724" s="100">
        <v>48115261</v>
      </c>
      <c r="AX2724" s="100">
        <v>20031255</v>
      </c>
      <c r="AY2724" s="100">
        <v>49006025</v>
      </c>
      <c r="AZ2724" s="100">
        <v>20598442</v>
      </c>
      <c r="BA2724" s="100">
        <v>42357850</v>
      </c>
      <c r="BB2724" s="100">
        <v>19372094</v>
      </c>
      <c r="BC2724" s="100">
        <v>51256189</v>
      </c>
      <c r="BD2724" s="100">
        <v>22108622</v>
      </c>
      <c r="BE2724" s="100">
        <v>62790075</v>
      </c>
      <c r="BF2724" s="100">
        <v>23253927</v>
      </c>
      <c r="BG2724" s="100">
        <v>69841654</v>
      </c>
      <c r="BH2724" s="100">
        <v>24047282</v>
      </c>
    </row>
    <row r="2725" spans="1:60" x14ac:dyDescent="0.25">
      <c r="A2725" s="96" t="s">
        <v>3037</v>
      </c>
      <c r="B2725" s="96" t="s">
        <v>420</v>
      </c>
      <c r="C2725" s="96" t="s">
        <v>438</v>
      </c>
      <c r="D2725" s="96" t="s">
        <v>3523</v>
      </c>
      <c r="E2725" s="96" t="s">
        <v>3524</v>
      </c>
      <c r="F2725" s="97" t="s">
        <v>3523</v>
      </c>
      <c r="G2725" s="100" t="s">
        <v>6031</v>
      </c>
      <c r="H2725" s="100" t="s">
        <v>6031</v>
      </c>
      <c r="I2725" s="100" t="s">
        <v>6031</v>
      </c>
      <c r="J2725" s="100" t="s">
        <v>6031</v>
      </c>
      <c r="K2725" s="100">
        <v>2475</v>
      </c>
      <c r="L2725" s="100">
        <v>2250</v>
      </c>
      <c r="M2725" s="100" t="s">
        <v>6031</v>
      </c>
      <c r="N2725" s="100" t="s">
        <v>6031</v>
      </c>
      <c r="O2725" s="100">
        <v>20</v>
      </c>
      <c r="P2725" s="100">
        <v>48</v>
      </c>
      <c r="Q2725" s="100">
        <v>14150</v>
      </c>
      <c r="R2725" s="100">
        <v>69400</v>
      </c>
      <c r="S2725" s="100" t="s">
        <v>6031</v>
      </c>
      <c r="T2725" s="100" t="s">
        <v>6031</v>
      </c>
      <c r="U2725" s="100" t="s">
        <v>6031</v>
      </c>
      <c r="V2725" s="100" t="s">
        <v>6031</v>
      </c>
      <c r="W2725" s="100">
        <v>3874</v>
      </c>
      <c r="X2725" s="100">
        <v>5260</v>
      </c>
      <c r="Y2725" s="100">
        <v>1325</v>
      </c>
      <c r="Z2725" s="100">
        <v>190</v>
      </c>
      <c r="AA2725" s="100">
        <v>746</v>
      </c>
      <c r="AB2725" s="100">
        <v>110</v>
      </c>
      <c r="AC2725" s="100">
        <v>58</v>
      </c>
      <c r="AD2725" s="100">
        <v>20</v>
      </c>
      <c r="AE2725" s="100">
        <v>22</v>
      </c>
      <c r="AF2725" s="100">
        <v>10</v>
      </c>
      <c r="AG2725" s="100">
        <v>243</v>
      </c>
      <c r="AH2725" s="100">
        <v>160</v>
      </c>
      <c r="AI2725" s="100" t="s">
        <v>6031</v>
      </c>
      <c r="AJ2725" s="100" t="s">
        <v>6031</v>
      </c>
      <c r="AK2725" s="100" t="s">
        <v>6031</v>
      </c>
      <c r="AL2725" s="100" t="s">
        <v>6031</v>
      </c>
      <c r="AM2725" s="100" t="s">
        <v>6031</v>
      </c>
      <c r="AN2725" s="100" t="s">
        <v>6031</v>
      </c>
      <c r="AO2725" s="100" t="s">
        <v>6031</v>
      </c>
      <c r="AP2725" s="100" t="s">
        <v>6031</v>
      </c>
      <c r="AQ2725" s="100" t="s">
        <v>6031</v>
      </c>
      <c r="AR2725" s="100" t="s">
        <v>6031</v>
      </c>
      <c r="AS2725" s="100" t="s">
        <v>6031</v>
      </c>
      <c r="AT2725" s="100" t="s">
        <v>6031</v>
      </c>
      <c r="AU2725" s="100" t="s">
        <v>6031</v>
      </c>
      <c r="AV2725" s="100" t="s">
        <v>6031</v>
      </c>
      <c r="AW2725" s="100">
        <v>18</v>
      </c>
      <c r="AX2725" s="100">
        <v>10</v>
      </c>
      <c r="AY2725" s="100">
        <v>138</v>
      </c>
      <c r="AZ2725" s="100">
        <v>86</v>
      </c>
      <c r="BA2725" s="100">
        <v>179</v>
      </c>
      <c r="BB2725" s="100">
        <v>71</v>
      </c>
      <c r="BC2725" s="100">
        <v>27</v>
      </c>
      <c r="BD2725" s="100">
        <v>12</v>
      </c>
      <c r="BE2725" s="100">
        <v>288</v>
      </c>
      <c r="BF2725" s="100">
        <v>147</v>
      </c>
      <c r="BG2725" s="100">
        <v>237</v>
      </c>
      <c r="BH2725" s="100">
        <v>53</v>
      </c>
    </row>
    <row r="2726" spans="1:60" x14ac:dyDescent="0.25">
      <c r="A2726" s="96" t="s">
        <v>3037</v>
      </c>
      <c r="B2726" s="96" t="s">
        <v>420</v>
      </c>
      <c r="C2726" s="96" t="s">
        <v>438</v>
      </c>
      <c r="D2726" s="96" t="s">
        <v>439</v>
      </c>
      <c r="E2726" s="96" t="s">
        <v>3720</v>
      </c>
      <c r="F2726" s="97" t="s">
        <v>3721</v>
      </c>
      <c r="G2726" s="100" t="s">
        <v>6031</v>
      </c>
      <c r="H2726" s="100" t="s">
        <v>6031</v>
      </c>
      <c r="I2726" s="100" t="s">
        <v>6031</v>
      </c>
      <c r="J2726" s="100" t="s">
        <v>6031</v>
      </c>
      <c r="K2726" s="100" t="s">
        <v>6031</v>
      </c>
      <c r="L2726" s="100" t="s">
        <v>6031</v>
      </c>
      <c r="M2726" s="100" t="s">
        <v>6031</v>
      </c>
      <c r="N2726" s="100" t="s">
        <v>6031</v>
      </c>
      <c r="O2726" s="100">
        <v>4785</v>
      </c>
      <c r="P2726" s="100">
        <v>15950</v>
      </c>
      <c r="Q2726" s="100" t="s">
        <v>6031</v>
      </c>
      <c r="R2726" s="100" t="s">
        <v>6031</v>
      </c>
      <c r="S2726" s="100" t="s">
        <v>6031</v>
      </c>
      <c r="T2726" s="100" t="s">
        <v>6031</v>
      </c>
      <c r="U2726" s="100" t="s">
        <v>6031</v>
      </c>
      <c r="V2726" s="100" t="s">
        <v>6031</v>
      </c>
      <c r="W2726" s="100" t="s">
        <v>6031</v>
      </c>
      <c r="X2726" s="100" t="s">
        <v>6031</v>
      </c>
      <c r="Y2726" s="100" t="s">
        <v>6031</v>
      </c>
      <c r="Z2726" s="100" t="s">
        <v>6031</v>
      </c>
      <c r="AA2726" s="100" t="s">
        <v>6031</v>
      </c>
      <c r="AB2726" s="100" t="s">
        <v>6031</v>
      </c>
      <c r="AC2726" s="100" t="s">
        <v>6031</v>
      </c>
      <c r="AD2726" s="100" t="s">
        <v>6031</v>
      </c>
      <c r="AE2726" s="100" t="s">
        <v>6031</v>
      </c>
      <c r="AF2726" s="100" t="s">
        <v>6031</v>
      </c>
      <c r="AG2726" s="100" t="s">
        <v>6031</v>
      </c>
      <c r="AH2726" s="100" t="s">
        <v>6031</v>
      </c>
      <c r="AI2726" s="100" t="s">
        <v>6031</v>
      </c>
      <c r="AJ2726" s="100" t="s">
        <v>6031</v>
      </c>
      <c r="AK2726" s="100" t="s">
        <v>6031</v>
      </c>
      <c r="AL2726" s="100" t="s">
        <v>6031</v>
      </c>
      <c r="AM2726" s="100" t="s">
        <v>6031</v>
      </c>
      <c r="AN2726" s="100" t="s">
        <v>6031</v>
      </c>
      <c r="AO2726" s="100" t="s">
        <v>6031</v>
      </c>
      <c r="AP2726" s="100" t="s">
        <v>6031</v>
      </c>
      <c r="AQ2726" s="100" t="s">
        <v>6031</v>
      </c>
      <c r="AR2726" s="100" t="s">
        <v>6031</v>
      </c>
      <c r="AS2726" s="100" t="s">
        <v>6031</v>
      </c>
      <c r="AT2726" s="100" t="s">
        <v>6031</v>
      </c>
      <c r="AU2726" s="100" t="s">
        <v>6031</v>
      </c>
      <c r="AV2726" s="100" t="s">
        <v>6031</v>
      </c>
      <c r="AW2726" s="100" t="s">
        <v>6031</v>
      </c>
      <c r="AX2726" s="100" t="s">
        <v>6031</v>
      </c>
      <c r="AY2726" s="100" t="s">
        <v>6031</v>
      </c>
      <c r="AZ2726" s="100" t="s">
        <v>6031</v>
      </c>
      <c r="BA2726" s="100" t="s">
        <v>6031</v>
      </c>
      <c r="BB2726" s="100" t="s">
        <v>6031</v>
      </c>
      <c r="BC2726" s="100" t="s">
        <v>6031</v>
      </c>
      <c r="BD2726" s="100" t="s">
        <v>6031</v>
      </c>
      <c r="BE2726" s="100" t="s">
        <v>6031</v>
      </c>
      <c r="BF2726" s="100" t="s">
        <v>6031</v>
      </c>
      <c r="BG2726" s="100" t="s">
        <v>6031</v>
      </c>
      <c r="BH2726" s="100" t="s">
        <v>6031</v>
      </c>
    </row>
    <row r="2727" spans="1:60" x14ac:dyDescent="0.25">
      <c r="A2727" s="96" t="s">
        <v>3037</v>
      </c>
      <c r="B2727" s="96" t="s">
        <v>420</v>
      </c>
      <c r="C2727" s="96" t="s">
        <v>438</v>
      </c>
      <c r="D2727" s="96" t="s">
        <v>3066</v>
      </c>
      <c r="E2727" s="96" t="s">
        <v>3067</v>
      </c>
      <c r="F2727" s="97" t="s">
        <v>3068</v>
      </c>
      <c r="G2727" s="100">
        <v>22</v>
      </c>
      <c r="H2727" s="100">
        <v>30</v>
      </c>
      <c r="I2727" s="100" t="s">
        <v>6031</v>
      </c>
      <c r="J2727" s="100" t="s">
        <v>6031</v>
      </c>
      <c r="K2727" s="100">
        <v>300</v>
      </c>
      <c r="L2727" s="100">
        <v>630</v>
      </c>
      <c r="M2727" s="100">
        <v>3</v>
      </c>
      <c r="N2727" s="100">
        <v>11</v>
      </c>
      <c r="O2727" s="100" t="s">
        <v>6031</v>
      </c>
      <c r="P2727" s="100" t="s">
        <v>6031</v>
      </c>
      <c r="Q2727" s="100" t="s">
        <v>6031</v>
      </c>
      <c r="R2727" s="100" t="s">
        <v>6031</v>
      </c>
      <c r="S2727" s="100">
        <v>2946</v>
      </c>
      <c r="T2727" s="100">
        <v>12800</v>
      </c>
      <c r="U2727" s="100">
        <v>18990</v>
      </c>
      <c r="V2727" s="100">
        <v>218120</v>
      </c>
      <c r="W2727" s="100">
        <v>10</v>
      </c>
      <c r="X2727" s="100">
        <v>30</v>
      </c>
      <c r="Y2727" s="100">
        <v>6203</v>
      </c>
      <c r="Z2727" s="100">
        <v>112347</v>
      </c>
      <c r="AA2727" s="100">
        <v>22576</v>
      </c>
      <c r="AB2727" s="100">
        <v>151315</v>
      </c>
      <c r="AC2727" s="100">
        <v>2459</v>
      </c>
      <c r="AD2727" s="100">
        <v>6812</v>
      </c>
      <c r="AE2727" s="100" t="s">
        <v>6031</v>
      </c>
      <c r="AF2727" s="100" t="s">
        <v>6031</v>
      </c>
      <c r="AG2727" s="100">
        <v>17</v>
      </c>
      <c r="AH2727" s="100">
        <v>25</v>
      </c>
      <c r="AI2727" s="100">
        <v>16661</v>
      </c>
      <c r="AJ2727" s="100">
        <v>112900</v>
      </c>
      <c r="AK2727" s="100">
        <v>673</v>
      </c>
      <c r="AL2727" s="100">
        <v>1200</v>
      </c>
      <c r="AM2727" s="100">
        <v>43808</v>
      </c>
      <c r="AN2727" s="100">
        <v>329450</v>
      </c>
      <c r="AO2727" s="100">
        <v>54233</v>
      </c>
      <c r="AP2727" s="100">
        <v>103606</v>
      </c>
      <c r="AQ2727" s="100">
        <v>18638</v>
      </c>
      <c r="AR2727" s="100">
        <v>29000</v>
      </c>
      <c r="AS2727" s="100" t="s">
        <v>6031</v>
      </c>
      <c r="AT2727" s="100" t="s">
        <v>6031</v>
      </c>
      <c r="AU2727" s="100">
        <v>54</v>
      </c>
      <c r="AV2727" s="100">
        <v>20</v>
      </c>
      <c r="AW2727" s="100">
        <v>24110</v>
      </c>
      <c r="AX2727" s="100">
        <v>83010</v>
      </c>
      <c r="AY2727" s="100">
        <v>97677</v>
      </c>
      <c r="AZ2727" s="100">
        <v>243629</v>
      </c>
      <c r="BA2727" s="100">
        <v>14126</v>
      </c>
      <c r="BB2727" s="100">
        <v>32178</v>
      </c>
      <c r="BC2727" s="100">
        <v>23171</v>
      </c>
      <c r="BD2727" s="100">
        <v>95565</v>
      </c>
      <c r="BE2727" s="100">
        <v>88542</v>
      </c>
      <c r="BF2727" s="100">
        <v>300701</v>
      </c>
      <c r="BG2727" s="100">
        <v>123390</v>
      </c>
      <c r="BH2727" s="100">
        <v>434624</v>
      </c>
    </row>
    <row r="2728" spans="1:60" x14ac:dyDescent="0.25">
      <c r="A2728" s="96" t="s">
        <v>3037</v>
      </c>
      <c r="B2728" s="96" t="s">
        <v>420</v>
      </c>
      <c r="C2728" s="96" t="s">
        <v>438</v>
      </c>
      <c r="D2728" s="96" t="s">
        <v>3066</v>
      </c>
      <c r="E2728" s="96" t="s">
        <v>3069</v>
      </c>
      <c r="F2728" s="97" t="s">
        <v>3070</v>
      </c>
      <c r="G2728" s="100">
        <v>9460</v>
      </c>
      <c r="H2728" s="100">
        <v>271001</v>
      </c>
      <c r="I2728" s="100">
        <v>2494</v>
      </c>
      <c r="J2728" s="100">
        <v>2150</v>
      </c>
      <c r="K2728" s="100">
        <v>1147</v>
      </c>
      <c r="L2728" s="100">
        <v>1320</v>
      </c>
      <c r="M2728" s="100">
        <v>776</v>
      </c>
      <c r="N2728" s="100">
        <v>750</v>
      </c>
      <c r="O2728" s="100" t="s">
        <v>6031</v>
      </c>
      <c r="P2728" s="100" t="s">
        <v>6031</v>
      </c>
      <c r="Q2728" s="100">
        <v>694</v>
      </c>
      <c r="R2728" s="100">
        <v>1041</v>
      </c>
      <c r="S2728" s="100">
        <v>1907</v>
      </c>
      <c r="T2728" s="100">
        <v>1963</v>
      </c>
      <c r="U2728" s="100">
        <v>5</v>
      </c>
      <c r="V2728" s="100">
        <v>0</v>
      </c>
      <c r="W2728" s="100">
        <v>471</v>
      </c>
      <c r="X2728" s="100">
        <v>353</v>
      </c>
      <c r="Y2728" s="100">
        <v>76</v>
      </c>
      <c r="Z2728" s="100">
        <v>180</v>
      </c>
      <c r="AA2728" s="100">
        <v>2683</v>
      </c>
      <c r="AB2728" s="100">
        <v>197</v>
      </c>
      <c r="AC2728" s="100">
        <v>291</v>
      </c>
      <c r="AD2728" s="100">
        <v>480</v>
      </c>
      <c r="AE2728" s="100">
        <v>11708</v>
      </c>
      <c r="AF2728" s="100">
        <v>11270</v>
      </c>
      <c r="AG2728" s="100">
        <v>259</v>
      </c>
      <c r="AH2728" s="100">
        <v>271</v>
      </c>
      <c r="AI2728" s="100">
        <v>1097</v>
      </c>
      <c r="AJ2728" s="100">
        <v>1470</v>
      </c>
      <c r="AK2728" s="100">
        <v>1117</v>
      </c>
      <c r="AL2728" s="100">
        <v>1114</v>
      </c>
      <c r="AM2728" s="100">
        <v>956</v>
      </c>
      <c r="AN2728" s="100">
        <v>611</v>
      </c>
      <c r="AO2728" s="100">
        <v>608</v>
      </c>
      <c r="AP2728" s="100">
        <v>570</v>
      </c>
      <c r="AQ2728" s="100">
        <v>70</v>
      </c>
      <c r="AR2728" s="100">
        <v>69</v>
      </c>
      <c r="AS2728" s="100">
        <v>26</v>
      </c>
      <c r="AT2728" s="100">
        <v>30</v>
      </c>
      <c r="AU2728" s="100">
        <v>8</v>
      </c>
      <c r="AV2728" s="100">
        <v>6</v>
      </c>
      <c r="AW2728" s="100">
        <v>14218</v>
      </c>
      <c r="AX2728" s="100">
        <v>117551</v>
      </c>
      <c r="AY2728" s="100">
        <v>1311</v>
      </c>
      <c r="AZ2728" s="100">
        <v>5138</v>
      </c>
      <c r="BA2728" s="100">
        <v>6200</v>
      </c>
      <c r="BB2728" s="100">
        <v>26074</v>
      </c>
      <c r="BC2728" s="100">
        <v>10613</v>
      </c>
      <c r="BD2728" s="100">
        <v>58804</v>
      </c>
      <c r="BE2728" s="100">
        <v>38094</v>
      </c>
      <c r="BF2728" s="100">
        <v>86550</v>
      </c>
      <c r="BG2728" s="100">
        <v>17745</v>
      </c>
      <c r="BH2728" s="100">
        <v>84500</v>
      </c>
    </row>
    <row r="2729" spans="1:60" x14ac:dyDescent="0.25">
      <c r="A2729" s="96" t="s">
        <v>3037</v>
      </c>
      <c r="B2729" s="96" t="s">
        <v>420</v>
      </c>
      <c r="C2729" s="96" t="s">
        <v>438</v>
      </c>
      <c r="D2729" s="96" t="s">
        <v>3071</v>
      </c>
      <c r="E2729" s="96" t="s">
        <v>3072</v>
      </c>
      <c r="F2729" s="97" t="s">
        <v>3071</v>
      </c>
      <c r="G2729" s="100">
        <v>925454</v>
      </c>
      <c r="H2729" s="100">
        <v>1934173</v>
      </c>
      <c r="I2729" s="100">
        <v>874405</v>
      </c>
      <c r="J2729" s="100">
        <v>2095805</v>
      </c>
      <c r="K2729" s="100">
        <v>846494</v>
      </c>
      <c r="L2729" s="100">
        <v>2380006</v>
      </c>
      <c r="M2729" s="100">
        <v>272229</v>
      </c>
      <c r="N2729" s="100">
        <v>848513</v>
      </c>
      <c r="O2729" s="100">
        <v>390779</v>
      </c>
      <c r="P2729" s="100">
        <v>1270050</v>
      </c>
      <c r="Q2729" s="100">
        <v>832564</v>
      </c>
      <c r="R2729" s="100">
        <v>2581006</v>
      </c>
      <c r="S2729" s="100">
        <v>782107</v>
      </c>
      <c r="T2729" s="100">
        <v>2030847</v>
      </c>
      <c r="U2729" s="100">
        <v>566731</v>
      </c>
      <c r="V2729" s="100">
        <v>1478954</v>
      </c>
      <c r="W2729" s="100">
        <v>1038890</v>
      </c>
      <c r="X2729" s="100">
        <v>2767909</v>
      </c>
      <c r="Y2729" s="100">
        <v>604260</v>
      </c>
      <c r="Z2729" s="100">
        <v>1219956</v>
      </c>
      <c r="AA2729" s="100">
        <v>1179099</v>
      </c>
      <c r="AB2729" s="100">
        <v>1905324</v>
      </c>
      <c r="AC2729" s="100">
        <v>1496898</v>
      </c>
      <c r="AD2729" s="100">
        <v>1710407</v>
      </c>
      <c r="AE2729" s="100">
        <v>525815</v>
      </c>
      <c r="AF2729" s="100">
        <v>971943</v>
      </c>
      <c r="AG2729" s="100">
        <v>721236</v>
      </c>
      <c r="AH2729" s="100">
        <v>1202023</v>
      </c>
      <c r="AI2729" s="100">
        <v>905737</v>
      </c>
      <c r="AJ2729" s="100">
        <v>1267873</v>
      </c>
      <c r="AK2729" s="100">
        <v>517889</v>
      </c>
      <c r="AL2729" s="100">
        <v>758882</v>
      </c>
      <c r="AM2729" s="100">
        <v>1695632</v>
      </c>
      <c r="AN2729" s="100">
        <v>1949311</v>
      </c>
      <c r="AO2729" s="100">
        <v>1249810</v>
      </c>
      <c r="AP2729" s="100">
        <v>1431820</v>
      </c>
      <c r="AQ2729" s="100">
        <v>187897</v>
      </c>
      <c r="AR2729" s="100">
        <v>283317</v>
      </c>
      <c r="AS2729" s="100">
        <v>2967068</v>
      </c>
      <c r="AT2729" s="100">
        <v>3160436</v>
      </c>
      <c r="AU2729" s="100">
        <v>13729065</v>
      </c>
      <c r="AV2729" s="100">
        <v>21413012</v>
      </c>
      <c r="AW2729" s="100">
        <v>4666485</v>
      </c>
      <c r="AX2729" s="100">
        <v>7802573</v>
      </c>
      <c r="AY2729" s="100">
        <v>9757312</v>
      </c>
      <c r="AZ2729" s="100">
        <v>14711741</v>
      </c>
      <c r="BA2729" s="100">
        <v>18771226</v>
      </c>
      <c r="BB2729" s="100">
        <v>37752868</v>
      </c>
      <c r="BC2729" s="100">
        <v>23932958</v>
      </c>
      <c r="BD2729" s="100">
        <v>44654823</v>
      </c>
      <c r="BE2729" s="100">
        <v>13871693</v>
      </c>
      <c r="BF2729" s="100">
        <v>19682290</v>
      </c>
      <c r="BG2729" s="100">
        <v>8298349</v>
      </c>
      <c r="BH2729" s="100">
        <v>10363733</v>
      </c>
    </row>
    <row r="2730" spans="1:60" x14ac:dyDescent="0.25">
      <c r="A2730" s="96" t="s">
        <v>3037</v>
      </c>
      <c r="B2730" s="96" t="s">
        <v>420</v>
      </c>
      <c r="C2730" s="96" t="s">
        <v>438</v>
      </c>
      <c r="D2730" s="96" t="s">
        <v>3071</v>
      </c>
      <c r="E2730" s="96" t="s">
        <v>3332</v>
      </c>
      <c r="F2730" s="97" t="s">
        <v>3333</v>
      </c>
      <c r="G2730" s="100" t="s">
        <v>6031</v>
      </c>
      <c r="H2730" s="100" t="s">
        <v>6031</v>
      </c>
      <c r="I2730" s="100">
        <v>6509</v>
      </c>
      <c r="J2730" s="100">
        <v>16418</v>
      </c>
      <c r="K2730" s="100">
        <v>2192</v>
      </c>
      <c r="L2730" s="100">
        <v>2630</v>
      </c>
      <c r="M2730" s="100">
        <v>7993</v>
      </c>
      <c r="N2730" s="100">
        <v>24535</v>
      </c>
      <c r="O2730" s="100">
        <v>7798</v>
      </c>
      <c r="P2730" s="100">
        <v>27190</v>
      </c>
      <c r="Q2730" s="100">
        <v>840</v>
      </c>
      <c r="R2730" s="100">
        <v>1741</v>
      </c>
      <c r="S2730" s="100">
        <v>6169</v>
      </c>
      <c r="T2730" s="100">
        <v>9355</v>
      </c>
      <c r="U2730" s="100">
        <v>7997</v>
      </c>
      <c r="V2730" s="100">
        <v>7815</v>
      </c>
      <c r="W2730" s="100">
        <v>28787</v>
      </c>
      <c r="X2730" s="100">
        <v>42836</v>
      </c>
      <c r="Y2730" s="100">
        <v>12897</v>
      </c>
      <c r="Z2730" s="100">
        <v>17927</v>
      </c>
      <c r="AA2730" s="100">
        <v>40160</v>
      </c>
      <c r="AB2730" s="100">
        <v>29143</v>
      </c>
      <c r="AC2730" s="100">
        <v>83</v>
      </c>
      <c r="AD2730" s="100">
        <v>2</v>
      </c>
      <c r="AE2730" s="100" t="s">
        <v>6031</v>
      </c>
      <c r="AF2730" s="100" t="s">
        <v>6031</v>
      </c>
      <c r="AG2730" s="100" t="s">
        <v>6031</v>
      </c>
      <c r="AH2730" s="100" t="s">
        <v>6031</v>
      </c>
      <c r="AI2730" s="100" t="s">
        <v>6031</v>
      </c>
      <c r="AJ2730" s="100" t="s">
        <v>6031</v>
      </c>
      <c r="AK2730" s="100" t="s">
        <v>6031</v>
      </c>
      <c r="AL2730" s="100" t="s">
        <v>6031</v>
      </c>
      <c r="AM2730" s="100" t="s">
        <v>6031</v>
      </c>
      <c r="AN2730" s="100" t="s">
        <v>6031</v>
      </c>
      <c r="AO2730" s="100">
        <v>126</v>
      </c>
      <c r="AP2730" s="100">
        <v>18</v>
      </c>
      <c r="AQ2730" s="100">
        <v>71</v>
      </c>
      <c r="AR2730" s="100">
        <v>50</v>
      </c>
      <c r="AS2730" s="100">
        <v>231</v>
      </c>
      <c r="AT2730" s="100">
        <v>70</v>
      </c>
      <c r="AU2730" s="100">
        <v>18600</v>
      </c>
      <c r="AV2730" s="100">
        <v>30000</v>
      </c>
      <c r="AW2730" s="100">
        <v>74</v>
      </c>
      <c r="AX2730" s="100">
        <v>35</v>
      </c>
      <c r="AY2730" s="100">
        <v>1263</v>
      </c>
      <c r="AZ2730" s="100">
        <v>961</v>
      </c>
      <c r="BA2730" s="100">
        <v>1489</v>
      </c>
      <c r="BB2730" s="100">
        <v>1380</v>
      </c>
      <c r="BC2730" s="100">
        <v>5135</v>
      </c>
      <c r="BD2730" s="100">
        <v>4785</v>
      </c>
      <c r="BE2730" s="100">
        <v>3591</v>
      </c>
      <c r="BF2730" s="100">
        <v>2809</v>
      </c>
      <c r="BG2730" s="100">
        <v>5473</v>
      </c>
      <c r="BH2730" s="100">
        <v>4637</v>
      </c>
    </row>
    <row r="2731" spans="1:60" x14ac:dyDescent="0.25">
      <c r="A2731" s="96" t="s">
        <v>3037</v>
      </c>
      <c r="B2731" s="96" t="s">
        <v>420</v>
      </c>
      <c r="C2731" s="96" t="s">
        <v>438</v>
      </c>
      <c r="D2731" s="96" t="s">
        <v>3071</v>
      </c>
      <c r="E2731" s="96" t="s">
        <v>3073</v>
      </c>
      <c r="F2731" s="97" t="s">
        <v>3074</v>
      </c>
      <c r="G2731" s="100">
        <v>42003</v>
      </c>
      <c r="H2731" s="100">
        <v>30675</v>
      </c>
      <c r="I2731" s="100">
        <v>127311</v>
      </c>
      <c r="J2731" s="100">
        <v>225938</v>
      </c>
      <c r="K2731" s="100">
        <v>21527</v>
      </c>
      <c r="L2731" s="100">
        <v>24353</v>
      </c>
      <c r="M2731" s="100">
        <v>63181</v>
      </c>
      <c r="N2731" s="100">
        <v>78376</v>
      </c>
      <c r="O2731" s="100">
        <v>51953</v>
      </c>
      <c r="P2731" s="100">
        <v>69536</v>
      </c>
      <c r="Q2731" s="100">
        <v>84497</v>
      </c>
      <c r="R2731" s="100">
        <v>165816</v>
      </c>
      <c r="S2731" s="100">
        <v>65124</v>
      </c>
      <c r="T2731" s="100">
        <v>83112</v>
      </c>
      <c r="U2731" s="100">
        <v>51973</v>
      </c>
      <c r="V2731" s="100">
        <v>79936</v>
      </c>
      <c r="W2731" s="100">
        <v>80197</v>
      </c>
      <c r="X2731" s="100">
        <v>126793</v>
      </c>
      <c r="Y2731" s="100">
        <v>90892</v>
      </c>
      <c r="Z2731" s="100">
        <v>137301</v>
      </c>
      <c r="AA2731" s="100">
        <v>146033</v>
      </c>
      <c r="AB2731" s="100">
        <v>173594</v>
      </c>
      <c r="AC2731" s="100">
        <v>206345</v>
      </c>
      <c r="AD2731" s="100">
        <v>209040</v>
      </c>
      <c r="AE2731" s="100">
        <v>121092</v>
      </c>
      <c r="AF2731" s="100">
        <v>121945</v>
      </c>
      <c r="AG2731" s="100">
        <v>157397</v>
      </c>
      <c r="AH2731" s="100">
        <v>141052</v>
      </c>
      <c r="AI2731" s="100">
        <v>152384</v>
      </c>
      <c r="AJ2731" s="100">
        <v>129256</v>
      </c>
      <c r="AK2731" s="100">
        <v>166187</v>
      </c>
      <c r="AL2731" s="100">
        <v>139490</v>
      </c>
      <c r="AM2731" s="100">
        <v>150203</v>
      </c>
      <c r="AN2731" s="100">
        <v>108442</v>
      </c>
      <c r="AO2731" s="100">
        <v>159620</v>
      </c>
      <c r="AP2731" s="100">
        <v>108922</v>
      </c>
      <c r="AQ2731" s="100">
        <v>193465</v>
      </c>
      <c r="AR2731" s="100">
        <v>124271</v>
      </c>
      <c r="AS2731" s="100">
        <v>168217</v>
      </c>
      <c r="AT2731" s="100">
        <v>122147</v>
      </c>
      <c r="AU2731" s="100">
        <v>148137</v>
      </c>
      <c r="AV2731" s="100">
        <v>113789</v>
      </c>
      <c r="AW2731" s="100">
        <v>234513</v>
      </c>
      <c r="AX2731" s="100">
        <v>154077</v>
      </c>
      <c r="AY2731" s="100">
        <v>246907</v>
      </c>
      <c r="AZ2731" s="100">
        <v>157515</v>
      </c>
      <c r="BA2731" s="100">
        <v>281423</v>
      </c>
      <c r="BB2731" s="100">
        <v>218148</v>
      </c>
      <c r="BC2731" s="100">
        <v>282292</v>
      </c>
      <c r="BD2731" s="100">
        <v>199319</v>
      </c>
      <c r="BE2731" s="100">
        <v>285413</v>
      </c>
      <c r="BF2731" s="100">
        <v>177403</v>
      </c>
      <c r="BG2731" s="100">
        <v>426503</v>
      </c>
      <c r="BH2731" s="100">
        <v>221624</v>
      </c>
    </row>
    <row r="2732" spans="1:60" x14ac:dyDescent="0.25">
      <c r="A2732" s="96" t="s">
        <v>3037</v>
      </c>
      <c r="B2732" s="96" t="s">
        <v>420</v>
      </c>
      <c r="C2732" s="96" t="s">
        <v>438</v>
      </c>
      <c r="D2732" s="96" t="s">
        <v>3525</v>
      </c>
      <c r="E2732" s="96" t="s">
        <v>3526</v>
      </c>
      <c r="F2732" s="97" t="s">
        <v>3527</v>
      </c>
      <c r="G2732" s="100" t="s">
        <v>6031</v>
      </c>
      <c r="H2732" s="100" t="s">
        <v>6031</v>
      </c>
      <c r="I2732" s="100" t="s">
        <v>6031</v>
      </c>
      <c r="J2732" s="100" t="s">
        <v>6031</v>
      </c>
      <c r="K2732" s="100">
        <v>348</v>
      </c>
      <c r="L2732" s="100">
        <v>360</v>
      </c>
      <c r="M2732" s="100" t="s">
        <v>6031</v>
      </c>
      <c r="N2732" s="100" t="s">
        <v>6031</v>
      </c>
      <c r="O2732" s="100" t="s">
        <v>6031</v>
      </c>
      <c r="P2732" s="100" t="s">
        <v>6031</v>
      </c>
      <c r="Q2732" s="100" t="s">
        <v>6031</v>
      </c>
      <c r="R2732" s="100" t="s">
        <v>6031</v>
      </c>
      <c r="S2732" s="100" t="s">
        <v>6031</v>
      </c>
      <c r="T2732" s="100" t="s">
        <v>6031</v>
      </c>
      <c r="U2732" s="100" t="s">
        <v>6031</v>
      </c>
      <c r="V2732" s="100" t="s">
        <v>6031</v>
      </c>
      <c r="W2732" s="100">
        <v>23</v>
      </c>
      <c r="X2732" s="100">
        <v>5</v>
      </c>
      <c r="Y2732" s="100">
        <v>4187</v>
      </c>
      <c r="Z2732" s="100">
        <v>4000</v>
      </c>
      <c r="AA2732" s="100" t="s">
        <v>6031</v>
      </c>
      <c r="AB2732" s="100" t="s">
        <v>6031</v>
      </c>
      <c r="AC2732" s="100" t="s">
        <v>6031</v>
      </c>
      <c r="AD2732" s="100" t="s">
        <v>6031</v>
      </c>
      <c r="AE2732" s="100">
        <v>27800</v>
      </c>
      <c r="AF2732" s="100">
        <v>20000</v>
      </c>
      <c r="AG2732" s="100" t="s">
        <v>6031</v>
      </c>
      <c r="AH2732" s="100" t="s">
        <v>6031</v>
      </c>
      <c r="AI2732" s="100" t="s">
        <v>6031</v>
      </c>
      <c r="AJ2732" s="100" t="s">
        <v>6031</v>
      </c>
      <c r="AK2732" s="100">
        <v>15200</v>
      </c>
      <c r="AL2732" s="100">
        <v>10000</v>
      </c>
      <c r="AM2732" s="100" t="s">
        <v>6031</v>
      </c>
      <c r="AN2732" s="100" t="s">
        <v>6031</v>
      </c>
      <c r="AO2732" s="100" t="s">
        <v>6031</v>
      </c>
      <c r="AP2732" s="100" t="s">
        <v>6031</v>
      </c>
      <c r="AQ2732" s="100">
        <v>37804</v>
      </c>
      <c r="AR2732" s="100">
        <v>17500</v>
      </c>
      <c r="AS2732" s="100" t="s">
        <v>6031</v>
      </c>
      <c r="AT2732" s="100" t="s">
        <v>6031</v>
      </c>
      <c r="AU2732" s="100" t="s">
        <v>6031</v>
      </c>
      <c r="AV2732" s="100" t="s">
        <v>6031</v>
      </c>
      <c r="AW2732" s="100">
        <v>443</v>
      </c>
      <c r="AX2732" s="100">
        <v>75</v>
      </c>
      <c r="AY2732" s="100">
        <v>2009</v>
      </c>
      <c r="AZ2732" s="100">
        <v>1361</v>
      </c>
      <c r="BA2732" s="100" t="s">
        <v>6031</v>
      </c>
      <c r="BB2732" s="100" t="s">
        <v>6031</v>
      </c>
      <c r="BC2732" s="100">
        <v>121</v>
      </c>
      <c r="BD2732" s="100">
        <v>20</v>
      </c>
      <c r="BE2732" s="100">
        <v>147635</v>
      </c>
      <c r="BF2732" s="100">
        <v>40005</v>
      </c>
      <c r="BG2732" s="100">
        <v>38168</v>
      </c>
      <c r="BH2732" s="100">
        <v>14042</v>
      </c>
    </row>
    <row r="2733" spans="1:60" x14ac:dyDescent="0.25">
      <c r="A2733" s="96" t="s">
        <v>3037</v>
      </c>
      <c r="B2733" s="96" t="s">
        <v>1</v>
      </c>
      <c r="C2733" s="96" t="s">
        <v>2</v>
      </c>
      <c r="D2733" s="96" t="s">
        <v>1680</v>
      </c>
      <c r="E2733" s="96" t="s">
        <v>3334</v>
      </c>
      <c r="F2733" s="97" t="s">
        <v>3335</v>
      </c>
      <c r="G2733" s="100" t="s">
        <v>6031</v>
      </c>
      <c r="H2733" s="100" t="s">
        <v>6031</v>
      </c>
      <c r="I2733" s="100">
        <v>32430</v>
      </c>
      <c r="J2733" s="100">
        <v>111000</v>
      </c>
      <c r="K2733" s="100">
        <v>5000</v>
      </c>
      <c r="L2733" s="100">
        <v>10000</v>
      </c>
      <c r="M2733" s="100" t="s">
        <v>6031</v>
      </c>
      <c r="N2733" s="100" t="s">
        <v>6031</v>
      </c>
      <c r="O2733" s="100" t="s">
        <v>6031</v>
      </c>
      <c r="P2733" s="100" t="s">
        <v>6031</v>
      </c>
      <c r="Q2733" s="100">
        <v>4200</v>
      </c>
      <c r="R2733" s="100">
        <v>10000</v>
      </c>
      <c r="S2733" s="100">
        <v>82677</v>
      </c>
      <c r="T2733" s="100">
        <v>225848</v>
      </c>
      <c r="U2733" s="100">
        <v>6400</v>
      </c>
      <c r="V2733" s="100">
        <v>10000</v>
      </c>
      <c r="W2733" s="100">
        <v>10761</v>
      </c>
      <c r="X2733" s="100">
        <v>18000</v>
      </c>
      <c r="Y2733" s="100">
        <v>116862</v>
      </c>
      <c r="Z2733" s="100">
        <v>253680</v>
      </c>
      <c r="AA2733" s="100">
        <v>186107</v>
      </c>
      <c r="AB2733" s="100">
        <v>299427</v>
      </c>
      <c r="AC2733" s="100">
        <v>75569</v>
      </c>
      <c r="AD2733" s="100">
        <v>91090</v>
      </c>
      <c r="AE2733" s="100">
        <v>177656</v>
      </c>
      <c r="AF2733" s="100">
        <v>294620</v>
      </c>
      <c r="AG2733" s="100">
        <v>138631</v>
      </c>
      <c r="AH2733" s="100">
        <v>157440</v>
      </c>
      <c r="AI2733" s="100">
        <v>142857</v>
      </c>
      <c r="AJ2733" s="100">
        <v>137850</v>
      </c>
      <c r="AK2733" s="100" t="s">
        <v>6031</v>
      </c>
      <c r="AL2733" s="100" t="s">
        <v>6031</v>
      </c>
      <c r="AM2733" s="100" t="s">
        <v>6031</v>
      </c>
      <c r="AN2733" s="100" t="s">
        <v>6031</v>
      </c>
      <c r="AO2733" s="100" t="s">
        <v>6031</v>
      </c>
      <c r="AP2733" s="100" t="s">
        <v>6031</v>
      </c>
      <c r="AQ2733" s="100" t="s">
        <v>6031</v>
      </c>
      <c r="AR2733" s="100" t="s">
        <v>6031</v>
      </c>
      <c r="AS2733" s="100" t="s">
        <v>6031</v>
      </c>
      <c r="AT2733" s="100" t="s">
        <v>6031</v>
      </c>
      <c r="AU2733" s="100" t="s">
        <v>6031</v>
      </c>
      <c r="AV2733" s="100" t="s">
        <v>6031</v>
      </c>
      <c r="AW2733" s="100" t="s">
        <v>6031</v>
      </c>
      <c r="AX2733" s="100" t="s">
        <v>6031</v>
      </c>
      <c r="AY2733" s="100" t="s">
        <v>6031</v>
      </c>
      <c r="AZ2733" s="100" t="s">
        <v>6031</v>
      </c>
      <c r="BA2733" s="100" t="s">
        <v>6031</v>
      </c>
      <c r="BB2733" s="100" t="s">
        <v>6031</v>
      </c>
      <c r="BC2733" s="100" t="s">
        <v>6031</v>
      </c>
      <c r="BD2733" s="100" t="s">
        <v>6031</v>
      </c>
      <c r="BE2733" s="100" t="s">
        <v>6031</v>
      </c>
      <c r="BF2733" s="100" t="s">
        <v>6031</v>
      </c>
      <c r="BG2733" s="100" t="s">
        <v>6031</v>
      </c>
      <c r="BH2733" s="100" t="s">
        <v>6031</v>
      </c>
    </row>
    <row r="2734" spans="1:60" x14ac:dyDescent="0.25">
      <c r="A2734" s="96" t="s">
        <v>3037</v>
      </c>
      <c r="B2734" s="96" t="s">
        <v>1</v>
      </c>
      <c r="C2734" s="96" t="s">
        <v>2</v>
      </c>
      <c r="D2734" s="96" t="s">
        <v>1680</v>
      </c>
      <c r="E2734" s="96" t="s">
        <v>5347</v>
      </c>
      <c r="F2734" s="97" t="s">
        <v>5348</v>
      </c>
      <c r="G2734" s="100" t="s">
        <v>6031</v>
      </c>
      <c r="H2734" s="100" t="s">
        <v>6031</v>
      </c>
      <c r="I2734" s="100" t="s">
        <v>6031</v>
      </c>
      <c r="J2734" s="100" t="s">
        <v>6031</v>
      </c>
      <c r="K2734" s="100" t="s">
        <v>6031</v>
      </c>
      <c r="L2734" s="100" t="s">
        <v>6031</v>
      </c>
      <c r="M2734" s="100" t="s">
        <v>6031</v>
      </c>
      <c r="N2734" s="100" t="s">
        <v>6031</v>
      </c>
      <c r="O2734" s="100" t="s">
        <v>6031</v>
      </c>
      <c r="P2734" s="100" t="s">
        <v>6031</v>
      </c>
      <c r="Q2734" s="100" t="s">
        <v>6031</v>
      </c>
      <c r="R2734" s="100" t="s">
        <v>6031</v>
      </c>
      <c r="S2734" s="100" t="s">
        <v>6031</v>
      </c>
      <c r="T2734" s="100" t="s">
        <v>6031</v>
      </c>
      <c r="U2734" s="100" t="s">
        <v>6031</v>
      </c>
      <c r="V2734" s="100" t="s">
        <v>6031</v>
      </c>
      <c r="W2734" s="100" t="s">
        <v>6031</v>
      </c>
      <c r="X2734" s="100" t="s">
        <v>6031</v>
      </c>
      <c r="Y2734" s="100" t="s">
        <v>6031</v>
      </c>
      <c r="Z2734" s="100" t="s">
        <v>6031</v>
      </c>
      <c r="AA2734" s="100" t="s">
        <v>6031</v>
      </c>
      <c r="AB2734" s="100" t="s">
        <v>6031</v>
      </c>
      <c r="AC2734" s="100" t="s">
        <v>6031</v>
      </c>
      <c r="AD2734" s="100" t="s">
        <v>6031</v>
      </c>
      <c r="AE2734" s="100" t="s">
        <v>6031</v>
      </c>
      <c r="AF2734" s="100" t="s">
        <v>6031</v>
      </c>
      <c r="AG2734" s="100" t="s">
        <v>6031</v>
      </c>
      <c r="AH2734" s="100" t="s">
        <v>6031</v>
      </c>
      <c r="AI2734" s="100" t="s">
        <v>6031</v>
      </c>
      <c r="AJ2734" s="100" t="s">
        <v>6031</v>
      </c>
      <c r="AK2734" s="100">
        <v>294187</v>
      </c>
      <c r="AL2734" s="100">
        <v>333097</v>
      </c>
      <c r="AM2734" s="100">
        <v>287273</v>
      </c>
      <c r="AN2734" s="100">
        <v>288086</v>
      </c>
      <c r="AO2734" s="100">
        <v>201126</v>
      </c>
      <c r="AP2734" s="100">
        <v>200440</v>
      </c>
      <c r="AQ2734" s="100">
        <v>109580</v>
      </c>
      <c r="AR2734" s="100">
        <v>162281</v>
      </c>
      <c r="AS2734" s="100">
        <v>313596</v>
      </c>
      <c r="AT2734" s="100">
        <v>471136</v>
      </c>
      <c r="AU2734" s="100">
        <v>9676</v>
      </c>
      <c r="AV2734" s="100">
        <v>27000</v>
      </c>
      <c r="AW2734" s="100">
        <v>73666</v>
      </c>
      <c r="AX2734" s="100">
        <v>127000</v>
      </c>
      <c r="AY2734" s="100">
        <v>104597</v>
      </c>
      <c r="AZ2734" s="100">
        <v>215045</v>
      </c>
      <c r="BA2734" s="100">
        <v>14969</v>
      </c>
      <c r="BB2734" s="100">
        <v>18863</v>
      </c>
      <c r="BC2734" s="100">
        <v>13810</v>
      </c>
      <c r="BD2734" s="100">
        <v>19315</v>
      </c>
      <c r="BE2734" s="100">
        <v>19360</v>
      </c>
      <c r="BF2734" s="100">
        <v>31665</v>
      </c>
      <c r="BG2734" s="100">
        <v>361244</v>
      </c>
      <c r="BH2734" s="100">
        <v>450090</v>
      </c>
    </row>
    <row r="2735" spans="1:60" x14ac:dyDescent="0.25">
      <c r="A2735" s="96" t="s">
        <v>3037</v>
      </c>
      <c r="B2735" s="96" t="s">
        <v>1</v>
      </c>
      <c r="C2735" s="96" t="s">
        <v>2</v>
      </c>
      <c r="D2735" s="96" t="s">
        <v>1680</v>
      </c>
      <c r="E2735" s="96" t="s">
        <v>3075</v>
      </c>
      <c r="F2735" s="97" t="s">
        <v>3076</v>
      </c>
      <c r="G2735" s="100">
        <v>411</v>
      </c>
      <c r="H2735" s="100">
        <v>330</v>
      </c>
      <c r="I2735" s="100">
        <v>505666</v>
      </c>
      <c r="J2735" s="100">
        <v>1723232</v>
      </c>
      <c r="K2735" s="100">
        <v>310498</v>
      </c>
      <c r="L2735" s="100">
        <v>1395900</v>
      </c>
      <c r="M2735" s="100">
        <v>202046</v>
      </c>
      <c r="N2735" s="100">
        <v>965160</v>
      </c>
      <c r="O2735" s="100">
        <v>114183</v>
      </c>
      <c r="P2735" s="100">
        <v>558060</v>
      </c>
      <c r="Q2735" s="100">
        <v>207415</v>
      </c>
      <c r="R2735" s="100">
        <v>886300</v>
      </c>
      <c r="S2735" s="100">
        <v>15120</v>
      </c>
      <c r="T2735" s="100">
        <v>54000</v>
      </c>
      <c r="U2735" s="100">
        <v>439408</v>
      </c>
      <c r="V2735" s="100">
        <v>2900012</v>
      </c>
      <c r="W2735" s="100">
        <v>497</v>
      </c>
      <c r="X2735" s="100">
        <v>440</v>
      </c>
      <c r="Y2735" s="100">
        <v>187</v>
      </c>
      <c r="Z2735" s="100">
        <v>72</v>
      </c>
      <c r="AA2735" s="100">
        <v>62933</v>
      </c>
      <c r="AB2735" s="100">
        <v>139850</v>
      </c>
      <c r="AC2735" s="100">
        <v>960000</v>
      </c>
      <c r="AD2735" s="100">
        <v>3000000</v>
      </c>
      <c r="AE2735" s="100" t="s">
        <v>6031</v>
      </c>
      <c r="AF2735" s="100" t="s">
        <v>6031</v>
      </c>
      <c r="AG2735" s="100">
        <v>1079100</v>
      </c>
      <c r="AH2735" s="100">
        <v>7100000</v>
      </c>
      <c r="AI2735" s="100">
        <v>870000</v>
      </c>
      <c r="AJ2735" s="100">
        <v>3000000</v>
      </c>
      <c r="AK2735" s="100" t="s">
        <v>6031</v>
      </c>
      <c r="AL2735" s="100" t="s">
        <v>6031</v>
      </c>
      <c r="AM2735" s="100" t="s">
        <v>6031</v>
      </c>
      <c r="AN2735" s="100" t="s">
        <v>6031</v>
      </c>
      <c r="AO2735" s="100" t="s">
        <v>6031</v>
      </c>
      <c r="AP2735" s="100" t="s">
        <v>6031</v>
      </c>
      <c r="AQ2735" s="100" t="s">
        <v>6031</v>
      </c>
      <c r="AR2735" s="100" t="s">
        <v>6031</v>
      </c>
      <c r="AS2735" s="100" t="s">
        <v>6031</v>
      </c>
      <c r="AT2735" s="100" t="s">
        <v>6031</v>
      </c>
      <c r="AU2735" s="100" t="s">
        <v>6031</v>
      </c>
      <c r="AV2735" s="100" t="s">
        <v>6031</v>
      </c>
      <c r="AW2735" s="100" t="s">
        <v>6031</v>
      </c>
      <c r="AX2735" s="100" t="s">
        <v>6031</v>
      </c>
      <c r="AY2735" s="100" t="s">
        <v>6031</v>
      </c>
      <c r="AZ2735" s="100" t="s">
        <v>6031</v>
      </c>
      <c r="BA2735" s="100" t="s">
        <v>6031</v>
      </c>
      <c r="BB2735" s="100" t="s">
        <v>6031</v>
      </c>
      <c r="BC2735" s="100" t="s">
        <v>6031</v>
      </c>
      <c r="BD2735" s="100" t="s">
        <v>6031</v>
      </c>
      <c r="BE2735" s="100" t="s">
        <v>6031</v>
      </c>
      <c r="BF2735" s="100" t="s">
        <v>6031</v>
      </c>
      <c r="BG2735" s="100" t="s">
        <v>6031</v>
      </c>
      <c r="BH2735" s="100" t="s">
        <v>6031</v>
      </c>
    </row>
    <row r="2736" spans="1:60" x14ac:dyDescent="0.25">
      <c r="A2736" s="96" t="s">
        <v>3037</v>
      </c>
      <c r="B2736" s="96" t="s">
        <v>1</v>
      </c>
      <c r="C2736" s="96" t="s">
        <v>2</v>
      </c>
      <c r="D2736" s="96" t="s">
        <v>1680</v>
      </c>
      <c r="E2736" s="96" t="s">
        <v>5345</v>
      </c>
      <c r="F2736" s="97" t="s">
        <v>5346</v>
      </c>
      <c r="G2736" s="100" t="s">
        <v>6031</v>
      </c>
      <c r="H2736" s="100" t="s">
        <v>6031</v>
      </c>
      <c r="I2736" s="100" t="s">
        <v>6031</v>
      </c>
      <c r="J2736" s="100" t="s">
        <v>6031</v>
      </c>
      <c r="K2736" s="100" t="s">
        <v>6031</v>
      </c>
      <c r="L2736" s="100" t="s">
        <v>6031</v>
      </c>
      <c r="M2736" s="100" t="s">
        <v>6031</v>
      </c>
      <c r="N2736" s="100" t="s">
        <v>6031</v>
      </c>
      <c r="O2736" s="100" t="s">
        <v>6031</v>
      </c>
      <c r="P2736" s="100" t="s">
        <v>6031</v>
      </c>
      <c r="Q2736" s="100" t="s">
        <v>6031</v>
      </c>
      <c r="R2736" s="100" t="s">
        <v>6031</v>
      </c>
      <c r="S2736" s="100" t="s">
        <v>6031</v>
      </c>
      <c r="T2736" s="100" t="s">
        <v>6031</v>
      </c>
      <c r="U2736" s="100" t="s">
        <v>6031</v>
      </c>
      <c r="V2736" s="100" t="s">
        <v>6031</v>
      </c>
      <c r="W2736" s="100" t="s">
        <v>6031</v>
      </c>
      <c r="X2736" s="100" t="s">
        <v>6031</v>
      </c>
      <c r="Y2736" s="100" t="s">
        <v>6031</v>
      </c>
      <c r="Z2736" s="100" t="s">
        <v>6031</v>
      </c>
      <c r="AA2736" s="100" t="s">
        <v>6031</v>
      </c>
      <c r="AB2736" s="100" t="s">
        <v>6031</v>
      </c>
      <c r="AC2736" s="100" t="s">
        <v>6031</v>
      </c>
      <c r="AD2736" s="100" t="s">
        <v>6031</v>
      </c>
      <c r="AE2736" s="100" t="s">
        <v>6031</v>
      </c>
      <c r="AF2736" s="100" t="s">
        <v>6031</v>
      </c>
      <c r="AG2736" s="100" t="s">
        <v>6031</v>
      </c>
      <c r="AH2736" s="100" t="s">
        <v>6031</v>
      </c>
      <c r="AI2736" s="100" t="s">
        <v>6031</v>
      </c>
      <c r="AJ2736" s="100" t="s">
        <v>6031</v>
      </c>
      <c r="AK2736" s="100">
        <v>58</v>
      </c>
      <c r="AL2736" s="100">
        <v>28</v>
      </c>
      <c r="AM2736" s="100">
        <v>164524</v>
      </c>
      <c r="AN2736" s="100">
        <v>280012</v>
      </c>
      <c r="AO2736" s="100" t="s">
        <v>6031</v>
      </c>
      <c r="AP2736" s="100" t="s">
        <v>6031</v>
      </c>
      <c r="AQ2736" s="100">
        <v>17</v>
      </c>
      <c r="AR2736" s="100">
        <v>21</v>
      </c>
      <c r="AS2736" s="100" t="s">
        <v>6031</v>
      </c>
      <c r="AT2736" s="100" t="s">
        <v>6031</v>
      </c>
      <c r="AU2736" s="100" t="s">
        <v>6031</v>
      </c>
      <c r="AV2736" s="100" t="s">
        <v>6031</v>
      </c>
      <c r="AW2736" s="100">
        <v>379259</v>
      </c>
      <c r="AX2736" s="100">
        <v>498992</v>
      </c>
      <c r="AY2736" s="100">
        <v>95388</v>
      </c>
      <c r="AZ2736" s="100">
        <v>184032</v>
      </c>
      <c r="BA2736" s="100">
        <v>2048</v>
      </c>
      <c r="BB2736" s="100">
        <v>2020</v>
      </c>
      <c r="BC2736" s="100">
        <v>25683</v>
      </c>
      <c r="BD2736" s="100">
        <v>42047</v>
      </c>
      <c r="BE2736" s="100">
        <v>6039</v>
      </c>
      <c r="BF2736" s="100">
        <v>4036</v>
      </c>
      <c r="BG2736" s="100">
        <v>13093</v>
      </c>
      <c r="BH2736" s="100">
        <v>14175</v>
      </c>
    </row>
    <row r="2737" spans="1:60" x14ac:dyDescent="0.25">
      <c r="A2737" s="96" t="s">
        <v>3037</v>
      </c>
      <c r="B2737" s="96" t="s">
        <v>1</v>
      </c>
      <c r="C2737" s="96" t="s">
        <v>2</v>
      </c>
      <c r="D2737" s="96" t="s">
        <v>1680</v>
      </c>
      <c r="E2737" s="96" t="s">
        <v>5349</v>
      </c>
      <c r="F2737" s="97" t="s">
        <v>5350</v>
      </c>
      <c r="G2737" s="100" t="s">
        <v>6031</v>
      </c>
      <c r="H2737" s="100" t="s">
        <v>6031</v>
      </c>
      <c r="I2737" s="100" t="s">
        <v>6031</v>
      </c>
      <c r="J2737" s="100" t="s">
        <v>6031</v>
      </c>
      <c r="K2737" s="100" t="s">
        <v>6031</v>
      </c>
      <c r="L2737" s="100" t="s">
        <v>6031</v>
      </c>
      <c r="M2737" s="100" t="s">
        <v>6031</v>
      </c>
      <c r="N2737" s="100" t="s">
        <v>6031</v>
      </c>
      <c r="O2737" s="100" t="s">
        <v>6031</v>
      </c>
      <c r="P2737" s="100" t="s">
        <v>6031</v>
      </c>
      <c r="Q2737" s="100" t="s">
        <v>6031</v>
      </c>
      <c r="R2737" s="100" t="s">
        <v>6031</v>
      </c>
      <c r="S2737" s="100" t="s">
        <v>6031</v>
      </c>
      <c r="T2737" s="100" t="s">
        <v>6031</v>
      </c>
      <c r="U2737" s="100" t="s">
        <v>6031</v>
      </c>
      <c r="V2737" s="100" t="s">
        <v>6031</v>
      </c>
      <c r="W2737" s="100" t="s">
        <v>6031</v>
      </c>
      <c r="X2737" s="100" t="s">
        <v>6031</v>
      </c>
      <c r="Y2737" s="100" t="s">
        <v>6031</v>
      </c>
      <c r="Z2737" s="100" t="s">
        <v>6031</v>
      </c>
      <c r="AA2737" s="100" t="s">
        <v>6031</v>
      </c>
      <c r="AB2737" s="100" t="s">
        <v>6031</v>
      </c>
      <c r="AC2737" s="100" t="s">
        <v>6031</v>
      </c>
      <c r="AD2737" s="100" t="s">
        <v>6031</v>
      </c>
      <c r="AE2737" s="100" t="s">
        <v>6031</v>
      </c>
      <c r="AF2737" s="100" t="s">
        <v>6031</v>
      </c>
      <c r="AG2737" s="100" t="s">
        <v>6031</v>
      </c>
      <c r="AH2737" s="100" t="s">
        <v>6031</v>
      </c>
      <c r="AI2737" s="100" t="s">
        <v>6031</v>
      </c>
      <c r="AJ2737" s="100" t="s">
        <v>6031</v>
      </c>
      <c r="AK2737" s="100">
        <v>12</v>
      </c>
      <c r="AL2737" s="100">
        <v>480</v>
      </c>
      <c r="AM2737" s="100" t="s">
        <v>6031</v>
      </c>
      <c r="AN2737" s="100" t="s">
        <v>6031</v>
      </c>
      <c r="AO2737" s="100" t="s">
        <v>6031</v>
      </c>
      <c r="AP2737" s="100" t="s">
        <v>6031</v>
      </c>
      <c r="AQ2737" s="100" t="s">
        <v>6031</v>
      </c>
      <c r="AR2737" s="100" t="s">
        <v>6031</v>
      </c>
      <c r="AS2737" s="100" t="s">
        <v>6031</v>
      </c>
      <c r="AT2737" s="100" t="s">
        <v>6031</v>
      </c>
      <c r="AU2737" s="100" t="s">
        <v>6031</v>
      </c>
      <c r="AV2737" s="100" t="s">
        <v>6031</v>
      </c>
      <c r="AW2737" s="100">
        <v>19</v>
      </c>
      <c r="AX2737" s="100">
        <v>2</v>
      </c>
      <c r="AY2737" s="100" t="s">
        <v>6031</v>
      </c>
      <c r="AZ2737" s="100" t="s">
        <v>6031</v>
      </c>
      <c r="BA2737" s="100">
        <v>800</v>
      </c>
      <c r="BB2737" s="100">
        <v>500</v>
      </c>
      <c r="BC2737" s="100">
        <v>89</v>
      </c>
      <c r="BD2737" s="100">
        <v>30</v>
      </c>
      <c r="BE2737" s="100">
        <v>413</v>
      </c>
      <c r="BF2737" s="100">
        <v>135</v>
      </c>
      <c r="BG2737" s="100">
        <v>64</v>
      </c>
      <c r="BH2737" s="100">
        <v>20</v>
      </c>
    </row>
    <row r="2738" spans="1:60" x14ac:dyDescent="0.25">
      <c r="A2738" s="128" t="s">
        <v>5932</v>
      </c>
      <c r="B2738" s="128"/>
      <c r="C2738" s="128"/>
      <c r="D2738" s="128"/>
      <c r="E2738" s="128"/>
      <c r="F2738" s="128"/>
      <c r="G2738" s="100">
        <f>SUM(G3:G2737)</f>
        <v>23343712330</v>
      </c>
      <c r="H2738" s="100">
        <f t="shared" ref="H2738:BH2738" si="0">SUM(H3:H2737)</f>
        <v>40613675565</v>
      </c>
      <c r="I2738" s="100">
        <f t="shared" si="0"/>
        <v>21524762386</v>
      </c>
      <c r="J2738" s="100">
        <f t="shared" si="0"/>
        <v>43062193824</v>
      </c>
      <c r="K2738" s="100">
        <f t="shared" si="0"/>
        <v>20470203868</v>
      </c>
      <c r="L2738" s="100">
        <f t="shared" si="0"/>
        <v>48848659062</v>
      </c>
      <c r="M2738" s="100">
        <f t="shared" si="0"/>
        <v>20576663042</v>
      </c>
      <c r="N2738" s="100">
        <f t="shared" si="0"/>
        <v>44505369528</v>
      </c>
      <c r="O2738" s="100">
        <f t="shared" si="0"/>
        <v>23828265867</v>
      </c>
      <c r="P2738" s="100">
        <f t="shared" si="0"/>
        <v>64767326714</v>
      </c>
      <c r="Q2738" s="100">
        <f t="shared" si="0"/>
        <v>24811600651</v>
      </c>
      <c r="R2738" s="100">
        <f t="shared" si="0"/>
        <v>67928196904</v>
      </c>
      <c r="S2738" s="100">
        <f t="shared" si="0"/>
        <v>30608307516</v>
      </c>
      <c r="T2738" s="100">
        <f t="shared" si="0"/>
        <v>77376469388</v>
      </c>
      <c r="U2738" s="100">
        <f t="shared" si="0"/>
        <v>38922873225</v>
      </c>
      <c r="V2738" s="100">
        <f t="shared" si="0"/>
        <v>87783956628</v>
      </c>
      <c r="W2738" s="100">
        <f t="shared" si="0"/>
        <v>43585849062</v>
      </c>
      <c r="X2738" s="100">
        <f t="shared" si="0"/>
        <v>90046873307</v>
      </c>
      <c r="Y2738" s="100">
        <f t="shared" si="0"/>
        <v>49416495515</v>
      </c>
      <c r="Z2738" s="100">
        <f t="shared" si="0"/>
        <v>94870383814</v>
      </c>
      <c r="AA2738" s="100">
        <f t="shared" si="0"/>
        <v>58358334415</v>
      </c>
      <c r="AB2738" s="100">
        <f t="shared" si="0"/>
        <v>102776886873</v>
      </c>
      <c r="AC2738" s="100">
        <f t="shared" si="0"/>
        <v>71747138356</v>
      </c>
      <c r="AD2738" s="100">
        <f t="shared" si="0"/>
        <v>100011911156</v>
      </c>
      <c r="AE2738" s="100">
        <f t="shared" si="0"/>
        <v>64741172917</v>
      </c>
      <c r="AF2738" s="100">
        <f t="shared" si="0"/>
        <v>107758878915</v>
      </c>
      <c r="AG2738" s="100">
        <f t="shared" si="0"/>
        <v>76395921327</v>
      </c>
      <c r="AH2738" s="100">
        <f t="shared" si="0"/>
        <v>116445213887</v>
      </c>
      <c r="AI2738" s="100">
        <f t="shared" si="0"/>
        <v>94916713269</v>
      </c>
      <c r="AJ2738" s="100">
        <f t="shared" si="0"/>
        <v>118413955497</v>
      </c>
      <c r="AK2738" s="100">
        <f t="shared" si="0"/>
        <v>95748843123</v>
      </c>
      <c r="AL2738" s="100">
        <f t="shared" si="0"/>
        <v>128593312424</v>
      </c>
      <c r="AM2738" s="100">
        <f t="shared" si="0"/>
        <v>99932843060</v>
      </c>
      <c r="AN2738" s="100">
        <f t="shared" si="0"/>
        <v>146847558332</v>
      </c>
      <c r="AO2738" s="100">
        <f t="shared" si="0"/>
        <v>96659151803</v>
      </c>
      <c r="AP2738" s="100">
        <f t="shared" si="0"/>
        <v>140856080572</v>
      </c>
      <c r="AQ2738" s="100">
        <f t="shared" si="0"/>
        <v>88168172194</v>
      </c>
      <c r="AR2738" s="100">
        <f t="shared" si="0"/>
        <v>163264473653</v>
      </c>
      <c r="AS2738" s="100">
        <f t="shared" si="0"/>
        <v>84937406367</v>
      </c>
      <c r="AT2738" s="100">
        <f t="shared" si="0"/>
        <v>158905273795</v>
      </c>
      <c r="AU2738" s="100">
        <f t="shared" si="0"/>
        <v>96014250614</v>
      </c>
      <c r="AV2738" s="100">
        <f t="shared" si="0"/>
        <v>183385982051</v>
      </c>
      <c r="AW2738" s="100">
        <f t="shared" si="0"/>
        <v>101168287537</v>
      </c>
      <c r="AX2738" s="100">
        <f t="shared" si="0"/>
        <v>190571453091</v>
      </c>
      <c r="AY2738" s="100">
        <f t="shared" si="0"/>
        <v>96850662428</v>
      </c>
      <c r="AZ2738" s="100">
        <f t="shared" si="0"/>
        <v>199693837783</v>
      </c>
      <c r="BA2738" s="100">
        <f t="shared" si="0"/>
        <v>100679767761</v>
      </c>
      <c r="BB2738" s="100">
        <f t="shared" si="0"/>
        <v>217917829248</v>
      </c>
      <c r="BC2738" s="100">
        <f t="shared" si="0"/>
        <v>120473764538</v>
      </c>
      <c r="BD2738" s="100">
        <f t="shared" si="0"/>
        <v>206096994154</v>
      </c>
      <c r="BE2738" s="100">
        <f t="shared" si="0"/>
        <v>158435534039</v>
      </c>
      <c r="BF2738" s="100">
        <f t="shared" si="0"/>
        <v>232665061337</v>
      </c>
      <c r="BG2738" s="100">
        <f t="shared" si="0"/>
        <v>164532219098</v>
      </c>
      <c r="BH2738" s="100">
        <f t="shared" si="0"/>
        <v>270965832085</v>
      </c>
    </row>
  </sheetData>
  <mergeCells count="34">
    <mergeCell ref="F1:F2"/>
    <mergeCell ref="A1:A2"/>
    <mergeCell ref="B1:B2"/>
    <mergeCell ref="C1:C2"/>
    <mergeCell ref="D1:D2"/>
    <mergeCell ref="E1:E2"/>
    <mergeCell ref="AC1:AD1"/>
    <mergeCell ref="G1:H1"/>
    <mergeCell ref="I1:J1"/>
    <mergeCell ref="K1:L1"/>
    <mergeCell ref="M1:N1"/>
    <mergeCell ref="O1:P1"/>
    <mergeCell ref="Q1:R1"/>
    <mergeCell ref="S1:T1"/>
    <mergeCell ref="U1:V1"/>
    <mergeCell ref="W1:X1"/>
    <mergeCell ref="Y1:Z1"/>
    <mergeCell ref="AA1:AB1"/>
    <mergeCell ref="BC1:BD1"/>
    <mergeCell ref="BE1:BF1"/>
    <mergeCell ref="BG1:BH1"/>
    <mergeCell ref="A2738:F2738"/>
    <mergeCell ref="AQ1:AR1"/>
    <mergeCell ref="AS1:AT1"/>
    <mergeCell ref="AU1:AV1"/>
    <mergeCell ref="AW1:AX1"/>
    <mergeCell ref="AY1:AZ1"/>
    <mergeCell ref="BA1:BB1"/>
    <mergeCell ref="AE1:AF1"/>
    <mergeCell ref="AG1:AH1"/>
    <mergeCell ref="AI1:AJ1"/>
    <mergeCell ref="AK1:AL1"/>
    <mergeCell ref="AM1:AN1"/>
    <mergeCell ref="AO1:AP1"/>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ED-4514-4810-8116-ECF40E721052}">
  <dimension ref="A1:BH2738"/>
  <sheetViews>
    <sheetView zoomScale="85" zoomScaleNormal="85" workbookViewId="0">
      <selection sqref="A1:A2"/>
    </sheetView>
  </sheetViews>
  <sheetFormatPr defaultRowHeight="15" x14ac:dyDescent="0.25"/>
  <cols>
    <col min="1" max="1" width="27.5703125" bestFit="1" customWidth="1"/>
    <col min="2" max="2" width="30.28515625" customWidth="1"/>
    <col min="3" max="4" width="26.85546875" customWidth="1"/>
    <col min="5" max="5" width="9" bestFit="1" customWidth="1"/>
    <col min="6" max="6" width="22.7109375" customWidth="1"/>
    <col min="7" max="60" width="18.85546875" style="98" bestFit="1" customWidth="1"/>
  </cols>
  <sheetData>
    <row r="1" spans="1:60" s="1" customFormat="1" x14ac:dyDescent="0.25">
      <c r="A1" s="130" t="s">
        <v>5965</v>
      </c>
      <c r="B1" s="130" t="s">
        <v>5966</v>
      </c>
      <c r="C1" s="130" t="s">
        <v>5967</v>
      </c>
      <c r="D1" s="130" t="s">
        <v>5968</v>
      </c>
      <c r="E1" s="130" t="s">
        <v>5970</v>
      </c>
      <c r="F1" s="130" t="s">
        <v>5969</v>
      </c>
      <c r="G1" s="131">
        <v>1997</v>
      </c>
      <c r="H1" s="131"/>
      <c r="I1" s="131">
        <v>1998</v>
      </c>
      <c r="J1" s="131"/>
      <c r="K1" s="131">
        <v>1999</v>
      </c>
      <c r="L1" s="131"/>
      <c r="M1" s="131">
        <v>2000</v>
      </c>
      <c r="N1" s="131"/>
      <c r="O1" s="131">
        <v>2001</v>
      </c>
      <c r="P1" s="131"/>
      <c r="Q1" s="131">
        <v>2002</v>
      </c>
      <c r="R1" s="131"/>
      <c r="S1" s="131">
        <v>2003</v>
      </c>
      <c r="T1" s="131"/>
      <c r="U1" s="131">
        <v>2004</v>
      </c>
      <c r="V1" s="131"/>
      <c r="W1" s="131">
        <v>2005</v>
      </c>
      <c r="X1" s="131"/>
      <c r="Y1" s="131">
        <v>2006</v>
      </c>
      <c r="Z1" s="131"/>
      <c r="AA1" s="131">
        <v>2007</v>
      </c>
      <c r="AB1" s="131"/>
      <c r="AC1" s="131">
        <v>2008</v>
      </c>
      <c r="AD1" s="131"/>
      <c r="AE1" s="131">
        <v>2009</v>
      </c>
      <c r="AF1" s="131"/>
      <c r="AG1" s="131">
        <v>2010</v>
      </c>
      <c r="AH1" s="131"/>
      <c r="AI1" s="131">
        <v>2011</v>
      </c>
      <c r="AJ1" s="131"/>
      <c r="AK1" s="131">
        <v>2012</v>
      </c>
      <c r="AL1" s="131"/>
      <c r="AM1" s="131">
        <v>2013</v>
      </c>
      <c r="AN1" s="131"/>
      <c r="AO1" s="131">
        <v>2014</v>
      </c>
      <c r="AP1" s="131"/>
      <c r="AQ1" s="131">
        <v>2015</v>
      </c>
      <c r="AR1" s="131"/>
      <c r="AS1" s="131">
        <v>2016</v>
      </c>
      <c r="AT1" s="131"/>
      <c r="AU1" s="131">
        <v>2017</v>
      </c>
      <c r="AV1" s="131"/>
      <c r="AW1" s="131">
        <v>2018</v>
      </c>
      <c r="AX1" s="131"/>
      <c r="AY1" s="131">
        <v>2019</v>
      </c>
      <c r="AZ1" s="131"/>
      <c r="BA1" s="131">
        <v>2020</v>
      </c>
      <c r="BB1" s="131"/>
      <c r="BC1" s="131">
        <v>2021</v>
      </c>
      <c r="BD1" s="131"/>
      <c r="BE1" s="131">
        <v>2022</v>
      </c>
      <c r="BF1" s="131"/>
      <c r="BG1" s="131">
        <v>2023</v>
      </c>
      <c r="BH1" s="131"/>
    </row>
    <row r="2" spans="1:60" s="1" customFormat="1" x14ac:dyDescent="0.25">
      <c r="A2" s="130"/>
      <c r="B2" s="130"/>
      <c r="C2" s="130"/>
      <c r="D2" s="130"/>
      <c r="E2" s="130"/>
      <c r="F2" s="130"/>
      <c r="G2" s="105" t="s">
        <v>5971</v>
      </c>
      <c r="H2" s="105" t="s">
        <v>5972</v>
      </c>
      <c r="I2" s="105" t="s">
        <v>5971</v>
      </c>
      <c r="J2" s="105" t="s">
        <v>5972</v>
      </c>
      <c r="K2" s="105" t="s">
        <v>5971</v>
      </c>
      <c r="L2" s="105" t="s">
        <v>5972</v>
      </c>
      <c r="M2" s="105" t="s">
        <v>5971</v>
      </c>
      <c r="N2" s="105" t="s">
        <v>5972</v>
      </c>
      <c r="O2" s="105" t="s">
        <v>5971</v>
      </c>
      <c r="P2" s="105" t="s">
        <v>5972</v>
      </c>
      <c r="Q2" s="105" t="s">
        <v>5971</v>
      </c>
      <c r="R2" s="105" t="s">
        <v>5972</v>
      </c>
      <c r="S2" s="105" t="s">
        <v>5971</v>
      </c>
      <c r="T2" s="105" t="s">
        <v>5972</v>
      </c>
      <c r="U2" s="105" t="s">
        <v>5971</v>
      </c>
      <c r="V2" s="105" t="s">
        <v>5972</v>
      </c>
      <c r="W2" s="105" t="s">
        <v>5971</v>
      </c>
      <c r="X2" s="105" t="s">
        <v>5972</v>
      </c>
      <c r="Y2" s="105" t="s">
        <v>5971</v>
      </c>
      <c r="Z2" s="105" t="s">
        <v>5972</v>
      </c>
      <c r="AA2" s="105" t="s">
        <v>5971</v>
      </c>
      <c r="AB2" s="105" t="s">
        <v>5972</v>
      </c>
      <c r="AC2" s="105" t="s">
        <v>5971</v>
      </c>
      <c r="AD2" s="105" t="s">
        <v>5972</v>
      </c>
      <c r="AE2" s="105" t="s">
        <v>5971</v>
      </c>
      <c r="AF2" s="105" t="s">
        <v>5972</v>
      </c>
      <c r="AG2" s="105" t="s">
        <v>5971</v>
      </c>
      <c r="AH2" s="105" t="s">
        <v>5972</v>
      </c>
      <c r="AI2" s="105" t="s">
        <v>5971</v>
      </c>
      <c r="AJ2" s="105" t="s">
        <v>5972</v>
      </c>
      <c r="AK2" s="105" t="s">
        <v>5971</v>
      </c>
      <c r="AL2" s="105" t="s">
        <v>5972</v>
      </c>
      <c r="AM2" s="105" t="s">
        <v>5971</v>
      </c>
      <c r="AN2" s="105" t="s">
        <v>5972</v>
      </c>
      <c r="AO2" s="105" t="s">
        <v>5971</v>
      </c>
      <c r="AP2" s="105" t="s">
        <v>5972</v>
      </c>
      <c r="AQ2" s="105" t="s">
        <v>5971</v>
      </c>
      <c r="AR2" s="105" t="s">
        <v>5972</v>
      </c>
      <c r="AS2" s="105" t="s">
        <v>5971</v>
      </c>
      <c r="AT2" s="105" t="s">
        <v>5972</v>
      </c>
      <c r="AU2" s="105" t="s">
        <v>5971</v>
      </c>
      <c r="AV2" s="105" t="s">
        <v>5972</v>
      </c>
      <c r="AW2" s="105" t="s">
        <v>5971</v>
      </c>
      <c r="AX2" s="105" t="s">
        <v>5972</v>
      </c>
      <c r="AY2" s="105" t="s">
        <v>5971</v>
      </c>
      <c r="AZ2" s="105" t="s">
        <v>5972</v>
      </c>
      <c r="BA2" s="105" t="s">
        <v>5971</v>
      </c>
      <c r="BB2" s="105" t="s">
        <v>5972</v>
      </c>
      <c r="BC2" s="105" t="s">
        <v>5971</v>
      </c>
      <c r="BD2" s="105" t="s">
        <v>5972</v>
      </c>
      <c r="BE2" s="105" t="s">
        <v>5971</v>
      </c>
      <c r="BF2" s="105" t="s">
        <v>5972</v>
      </c>
      <c r="BG2" s="105" t="s">
        <v>5971</v>
      </c>
      <c r="BH2" s="105" t="s">
        <v>5972</v>
      </c>
    </row>
    <row r="3" spans="1:60" x14ac:dyDescent="0.25">
      <c r="A3" s="104" t="s">
        <v>0</v>
      </c>
      <c r="B3" s="104" t="s">
        <v>1</v>
      </c>
      <c r="C3" s="104" t="s">
        <v>2</v>
      </c>
      <c r="D3" s="104" t="s">
        <v>3</v>
      </c>
      <c r="E3" s="104" t="s">
        <v>4</v>
      </c>
      <c r="F3" s="103" t="s">
        <v>5</v>
      </c>
      <c r="G3" s="102">
        <v>157259</v>
      </c>
      <c r="H3" s="102">
        <v>67589</v>
      </c>
      <c r="I3" s="102">
        <v>240000</v>
      </c>
      <c r="J3" s="102">
        <v>100000</v>
      </c>
      <c r="K3" s="102">
        <v>73478</v>
      </c>
      <c r="L3" s="102">
        <v>25000</v>
      </c>
      <c r="M3" s="102">
        <v>77296</v>
      </c>
      <c r="N3" s="102">
        <v>78070</v>
      </c>
      <c r="O3" s="102">
        <v>137199</v>
      </c>
      <c r="P3" s="102">
        <v>125959</v>
      </c>
      <c r="Q3" s="102">
        <v>47064</v>
      </c>
      <c r="R3" s="102">
        <v>23774</v>
      </c>
      <c r="S3" s="102">
        <v>3649</v>
      </c>
      <c r="T3" s="102">
        <v>800</v>
      </c>
      <c r="U3" s="102">
        <v>27204</v>
      </c>
      <c r="V3" s="102">
        <v>19761</v>
      </c>
      <c r="W3" s="102">
        <v>62775</v>
      </c>
      <c r="X3" s="102">
        <v>33355</v>
      </c>
      <c r="Y3" s="102" t="s">
        <v>6031</v>
      </c>
      <c r="Z3" s="102" t="s">
        <v>6031</v>
      </c>
      <c r="AA3" s="102">
        <v>18561</v>
      </c>
      <c r="AB3" s="102">
        <v>3480</v>
      </c>
      <c r="AC3" s="102">
        <v>14022</v>
      </c>
      <c r="AD3" s="102">
        <v>2708</v>
      </c>
      <c r="AE3" s="102">
        <v>271697</v>
      </c>
      <c r="AF3" s="102">
        <v>118073</v>
      </c>
      <c r="AG3" s="102">
        <v>387410</v>
      </c>
      <c r="AH3" s="102">
        <v>226097</v>
      </c>
      <c r="AI3" s="102">
        <v>629298</v>
      </c>
      <c r="AJ3" s="102">
        <v>401250</v>
      </c>
      <c r="AK3" s="102" t="s">
        <v>6031</v>
      </c>
      <c r="AL3" s="102" t="s">
        <v>6031</v>
      </c>
      <c r="AM3" s="102" t="s">
        <v>6031</v>
      </c>
      <c r="AN3" s="102" t="s">
        <v>6031</v>
      </c>
      <c r="AO3" s="102" t="s">
        <v>6031</v>
      </c>
      <c r="AP3" s="102" t="s">
        <v>6031</v>
      </c>
      <c r="AQ3" s="102" t="s">
        <v>6031</v>
      </c>
      <c r="AR3" s="102" t="s">
        <v>6031</v>
      </c>
      <c r="AS3" s="102" t="s">
        <v>6031</v>
      </c>
      <c r="AT3" s="102" t="s">
        <v>6031</v>
      </c>
      <c r="AU3" s="102" t="s">
        <v>6031</v>
      </c>
      <c r="AV3" s="102" t="s">
        <v>6031</v>
      </c>
      <c r="AW3" s="102" t="s">
        <v>6031</v>
      </c>
      <c r="AX3" s="102" t="s">
        <v>6031</v>
      </c>
      <c r="AY3" s="102" t="s">
        <v>6031</v>
      </c>
      <c r="AZ3" s="102" t="s">
        <v>6031</v>
      </c>
      <c r="BA3" s="102" t="s">
        <v>6031</v>
      </c>
      <c r="BB3" s="102" t="s">
        <v>6031</v>
      </c>
      <c r="BC3" s="102" t="s">
        <v>6031</v>
      </c>
      <c r="BD3" s="102" t="s">
        <v>6031</v>
      </c>
      <c r="BE3" s="102" t="s">
        <v>6031</v>
      </c>
      <c r="BF3" s="102" t="s">
        <v>6031</v>
      </c>
      <c r="BG3" s="102" t="s">
        <v>6031</v>
      </c>
      <c r="BH3" s="102" t="s">
        <v>6031</v>
      </c>
    </row>
    <row r="4" spans="1:60" x14ac:dyDescent="0.25">
      <c r="A4" s="104" t="s">
        <v>0</v>
      </c>
      <c r="B4" s="104" t="s">
        <v>1</v>
      </c>
      <c r="C4" s="104" t="s">
        <v>2</v>
      </c>
      <c r="D4" s="104" t="s">
        <v>3</v>
      </c>
      <c r="E4" s="104" t="s">
        <v>5017</v>
      </c>
      <c r="F4" s="103" t="s">
        <v>5</v>
      </c>
      <c r="G4" s="102" t="s">
        <v>6031</v>
      </c>
      <c r="H4" s="102" t="s">
        <v>6031</v>
      </c>
      <c r="I4" s="102" t="s">
        <v>6031</v>
      </c>
      <c r="J4" s="102" t="s">
        <v>6031</v>
      </c>
      <c r="K4" s="102" t="s">
        <v>6031</v>
      </c>
      <c r="L4" s="102" t="s">
        <v>6031</v>
      </c>
      <c r="M4" s="102" t="s">
        <v>6031</v>
      </c>
      <c r="N4" s="102" t="s">
        <v>6031</v>
      </c>
      <c r="O4" s="102" t="s">
        <v>6031</v>
      </c>
      <c r="P4" s="102" t="s">
        <v>6031</v>
      </c>
      <c r="Q4" s="102" t="s">
        <v>6031</v>
      </c>
      <c r="R4" s="102" t="s">
        <v>6031</v>
      </c>
      <c r="S4" s="102" t="s">
        <v>6031</v>
      </c>
      <c r="T4" s="102" t="s">
        <v>6031</v>
      </c>
      <c r="U4" s="102" t="s">
        <v>6031</v>
      </c>
      <c r="V4" s="102" t="s">
        <v>6031</v>
      </c>
      <c r="W4" s="102" t="s">
        <v>6031</v>
      </c>
      <c r="X4" s="102" t="s">
        <v>6031</v>
      </c>
      <c r="Y4" s="102" t="s">
        <v>6031</v>
      </c>
      <c r="Z4" s="102" t="s">
        <v>6031</v>
      </c>
      <c r="AA4" s="102" t="s">
        <v>6031</v>
      </c>
      <c r="AB4" s="102" t="s">
        <v>6031</v>
      </c>
      <c r="AC4" s="102" t="s">
        <v>6031</v>
      </c>
      <c r="AD4" s="102" t="s">
        <v>6031</v>
      </c>
      <c r="AE4" s="102" t="s">
        <v>6031</v>
      </c>
      <c r="AF4" s="102" t="s">
        <v>6031</v>
      </c>
      <c r="AG4" s="102" t="s">
        <v>6031</v>
      </c>
      <c r="AH4" s="102" t="s">
        <v>6031</v>
      </c>
      <c r="AI4" s="102" t="s">
        <v>6031</v>
      </c>
      <c r="AJ4" s="102" t="s">
        <v>6031</v>
      </c>
      <c r="AK4" s="102">
        <v>2384</v>
      </c>
      <c r="AL4" s="102">
        <v>123</v>
      </c>
      <c r="AM4" s="102">
        <v>601838</v>
      </c>
      <c r="AN4" s="102">
        <v>190675</v>
      </c>
      <c r="AO4" s="102">
        <v>371328</v>
      </c>
      <c r="AP4" s="102">
        <v>163675</v>
      </c>
      <c r="AQ4" s="102" t="s">
        <v>6031</v>
      </c>
      <c r="AR4" s="102" t="s">
        <v>6031</v>
      </c>
      <c r="AS4" s="102" t="s">
        <v>6031</v>
      </c>
      <c r="AT4" s="102" t="s">
        <v>6031</v>
      </c>
      <c r="AU4" s="102" t="s">
        <v>6031</v>
      </c>
      <c r="AV4" s="102" t="s">
        <v>6031</v>
      </c>
      <c r="AW4" s="102" t="s">
        <v>6031</v>
      </c>
      <c r="AX4" s="102" t="s">
        <v>6031</v>
      </c>
      <c r="AY4" s="102" t="s">
        <v>6031</v>
      </c>
      <c r="AZ4" s="102" t="s">
        <v>6031</v>
      </c>
      <c r="BA4" s="102" t="s">
        <v>6031</v>
      </c>
      <c r="BB4" s="102" t="s">
        <v>6031</v>
      </c>
      <c r="BC4" s="102" t="s">
        <v>6031</v>
      </c>
      <c r="BD4" s="102" t="s">
        <v>6031</v>
      </c>
      <c r="BE4" s="102" t="s">
        <v>6031</v>
      </c>
      <c r="BF4" s="102" t="s">
        <v>6031</v>
      </c>
      <c r="BG4" s="102" t="s">
        <v>6031</v>
      </c>
      <c r="BH4" s="102" t="s">
        <v>6031</v>
      </c>
    </row>
    <row r="5" spans="1:60" x14ac:dyDescent="0.25">
      <c r="A5" s="104" t="s">
        <v>0</v>
      </c>
      <c r="B5" s="104" t="s">
        <v>6</v>
      </c>
      <c r="C5" s="104" t="s">
        <v>7</v>
      </c>
      <c r="D5" s="104" t="s">
        <v>8</v>
      </c>
      <c r="E5" s="104" t="s">
        <v>9</v>
      </c>
      <c r="F5" s="103" t="s">
        <v>8</v>
      </c>
      <c r="G5" s="102">
        <v>97794</v>
      </c>
      <c r="H5" s="102">
        <v>27264</v>
      </c>
      <c r="I5" s="102">
        <v>112909</v>
      </c>
      <c r="J5" s="102">
        <v>17450</v>
      </c>
      <c r="K5" s="102">
        <v>111279</v>
      </c>
      <c r="L5" s="102">
        <v>16640</v>
      </c>
      <c r="M5" s="102">
        <v>79050</v>
      </c>
      <c r="N5" s="102">
        <v>20268</v>
      </c>
      <c r="O5" s="102">
        <v>537079</v>
      </c>
      <c r="P5" s="102">
        <v>146435</v>
      </c>
      <c r="Q5" s="102">
        <v>287394</v>
      </c>
      <c r="R5" s="102">
        <v>74736</v>
      </c>
      <c r="S5" s="102">
        <v>67995</v>
      </c>
      <c r="T5" s="102">
        <v>15137</v>
      </c>
      <c r="U5" s="102">
        <v>58591</v>
      </c>
      <c r="V5" s="102">
        <v>10391</v>
      </c>
      <c r="W5" s="102">
        <v>228943</v>
      </c>
      <c r="X5" s="102">
        <v>42497</v>
      </c>
      <c r="Y5" s="102">
        <v>39379</v>
      </c>
      <c r="Z5" s="102">
        <v>6474</v>
      </c>
      <c r="AA5" s="102">
        <v>2056156</v>
      </c>
      <c r="AB5" s="102">
        <v>1542845</v>
      </c>
      <c r="AC5" s="102">
        <v>163336</v>
      </c>
      <c r="AD5" s="102">
        <v>131150</v>
      </c>
      <c r="AE5" s="102">
        <v>185675</v>
      </c>
      <c r="AF5" s="102">
        <v>40427</v>
      </c>
      <c r="AG5" s="102">
        <v>194904</v>
      </c>
      <c r="AH5" s="102">
        <v>46304</v>
      </c>
      <c r="AI5" s="102">
        <v>398645</v>
      </c>
      <c r="AJ5" s="102">
        <v>75304</v>
      </c>
      <c r="AK5" s="102">
        <v>511844</v>
      </c>
      <c r="AL5" s="102">
        <v>102375</v>
      </c>
      <c r="AM5" s="102">
        <v>1306025</v>
      </c>
      <c r="AN5" s="102">
        <v>288326</v>
      </c>
      <c r="AO5" s="102">
        <v>1930650</v>
      </c>
      <c r="AP5" s="102">
        <v>449951</v>
      </c>
      <c r="AQ5" s="102">
        <v>1388034</v>
      </c>
      <c r="AR5" s="102">
        <v>362163</v>
      </c>
      <c r="AS5" s="102">
        <v>1034351</v>
      </c>
      <c r="AT5" s="102">
        <v>295128</v>
      </c>
      <c r="AU5" s="102">
        <v>1092510</v>
      </c>
      <c r="AV5" s="102">
        <v>303456</v>
      </c>
      <c r="AW5" s="102">
        <v>1879481</v>
      </c>
      <c r="AX5" s="102">
        <v>455211</v>
      </c>
      <c r="AY5" s="102">
        <v>1837181</v>
      </c>
      <c r="AZ5" s="102">
        <v>464672</v>
      </c>
      <c r="BA5" s="102">
        <v>1160129</v>
      </c>
      <c r="BB5" s="102">
        <v>274208</v>
      </c>
      <c r="BC5" s="102">
        <v>128576</v>
      </c>
      <c r="BD5" s="102">
        <v>28482</v>
      </c>
      <c r="BE5" s="102">
        <v>355662</v>
      </c>
      <c r="BF5" s="102">
        <v>80681</v>
      </c>
      <c r="BG5" s="102">
        <v>1538722</v>
      </c>
      <c r="BH5" s="102">
        <v>462940</v>
      </c>
    </row>
    <row r="6" spans="1:60" x14ac:dyDescent="0.25">
      <c r="A6" s="104" t="s">
        <v>0</v>
      </c>
      <c r="B6" s="104" t="s">
        <v>6</v>
      </c>
      <c r="C6" s="104" t="s">
        <v>7</v>
      </c>
      <c r="D6" s="104" t="s">
        <v>10</v>
      </c>
      <c r="E6" s="104" t="s">
        <v>3336</v>
      </c>
      <c r="F6" s="103" t="s">
        <v>3337</v>
      </c>
      <c r="G6" s="102">
        <v>34259304</v>
      </c>
      <c r="H6" s="102">
        <v>19211309</v>
      </c>
      <c r="I6" s="102">
        <v>8411901</v>
      </c>
      <c r="J6" s="102">
        <v>5374847</v>
      </c>
      <c r="K6" s="102">
        <v>2747598</v>
      </c>
      <c r="L6" s="102">
        <v>1877416</v>
      </c>
      <c r="M6" s="102" t="s">
        <v>6031</v>
      </c>
      <c r="N6" s="102" t="s">
        <v>6031</v>
      </c>
      <c r="O6" s="102" t="s">
        <v>6031</v>
      </c>
      <c r="P6" s="102" t="s">
        <v>6031</v>
      </c>
      <c r="Q6" s="102">
        <v>54428</v>
      </c>
      <c r="R6" s="102">
        <v>26190</v>
      </c>
      <c r="S6" s="102">
        <v>2661</v>
      </c>
      <c r="T6" s="102">
        <v>350</v>
      </c>
      <c r="U6" s="102">
        <v>146585</v>
      </c>
      <c r="V6" s="102">
        <v>100050</v>
      </c>
      <c r="W6" s="102" t="s">
        <v>6031</v>
      </c>
      <c r="X6" s="102" t="s">
        <v>6031</v>
      </c>
      <c r="Y6" s="102">
        <v>29098</v>
      </c>
      <c r="Z6" s="102">
        <v>11076</v>
      </c>
      <c r="AA6" s="102" t="s">
        <v>6031</v>
      </c>
      <c r="AB6" s="102" t="s">
        <v>6031</v>
      </c>
      <c r="AC6" s="102" t="s">
        <v>6031</v>
      </c>
      <c r="AD6" s="102" t="s">
        <v>6031</v>
      </c>
      <c r="AE6" s="102" t="s">
        <v>6031</v>
      </c>
      <c r="AF6" s="102" t="s">
        <v>6031</v>
      </c>
      <c r="AG6" s="102" t="s">
        <v>6031</v>
      </c>
      <c r="AH6" s="102" t="s">
        <v>6031</v>
      </c>
      <c r="AI6" s="102" t="s">
        <v>6031</v>
      </c>
      <c r="AJ6" s="102" t="s">
        <v>6031</v>
      </c>
      <c r="AK6" s="102" t="s">
        <v>6031</v>
      </c>
      <c r="AL6" s="102" t="s">
        <v>6031</v>
      </c>
      <c r="AM6" s="102" t="s">
        <v>6031</v>
      </c>
      <c r="AN6" s="102" t="s">
        <v>6031</v>
      </c>
      <c r="AO6" s="102" t="s">
        <v>6031</v>
      </c>
      <c r="AP6" s="102" t="s">
        <v>6031</v>
      </c>
      <c r="AQ6" s="102">
        <v>34557</v>
      </c>
      <c r="AR6" s="102">
        <v>20060</v>
      </c>
      <c r="AS6" s="102" t="s">
        <v>6031</v>
      </c>
      <c r="AT6" s="102" t="s">
        <v>6031</v>
      </c>
      <c r="AU6" s="102">
        <v>44307</v>
      </c>
      <c r="AV6" s="102">
        <v>19980</v>
      </c>
      <c r="AW6" s="102" t="s">
        <v>6031</v>
      </c>
      <c r="AX6" s="102" t="s">
        <v>6031</v>
      </c>
      <c r="AY6" s="102" t="s">
        <v>6031</v>
      </c>
      <c r="AZ6" s="102" t="s">
        <v>6031</v>
      </c>
      <c r="BA6" s="102" t="s">
        <v>6031</v>
      </c>
      <c r="BB6" s="102" t="s">
        <v>6031</v>
      </c>
      <c r="BC6" s="102" t="s">
        <v>6031</v>
      </c>
      <c r="BD6" s="102" t="s">
        <v>6031</v>
      </c>
      <c r="BE6" s="102" t="s">
        <v>6031</v>
      </c>
      <c r="BF6" s="102" t="s">
        <v>6031</v>
      </c>
      <c r="BG6" s="102">
        <v>641</v>
      </c>
      <c r="BH6" s="102">
        <v>337</v>
      </c>
    </row>
    <row r="7" spans="1:60" x14ac:dyDescent="0.25">
      <c r="A7" s="104" t="s">
        <v>0</v>
      </c>
      <c r="B7" s="104" t="s">
        <v>6</v>
      </c>
      <c r="C7" s="104" t="s">
        <v>7</v>
      </c>
      <c r="D7" s="104" t="s">
        <v>10</v>
      </c>
      <c r="E7" s="104" t="s">
        <v>3077</v>
      </c>
      <c r="F7" s="103" t="s">
        <v>3078</v>
      </c>
      <c r="G7" s="102">
        <v>236693789</v>
      </c>
      <c r="H7" s="102">
        <v>134840844</v>
      </c>
      <c r="I7" s="102">
        <v>195089233</v>
      </c>
      <c r="J7" s="102">
        <v>123820932</v>
      </c>
      <c r="K7" s="102">
        <v>131000207</v>
      </c>
      <c r="L7" s="102">
        <v>107824444</v>
      </c>
      <c r="M7" s="102">
        <v>120518563</v>
      </c>
      <c r="N7" s="102">
        <v>114515869</v>
      </c>
      <c r="O7" s="102">
        <v>42291231</v>
      </c>
      <c r="P7" s="102">
        <v>39264543</v>
      </c>
      <c r="Q7" s="102">
        <v>38117559</v>
      </c>
      <c r="R7" s="102">
        <v>41439860</v>
      </c>
      <c r="S7" s="102">
        <v>71278311</v>
      </c>
      <c r="T7" s="102">
        <v>62967200</v>
      </c>
      <c r="U7" s="102">
        <v>80846273</v>
      </c>
      <c r="V7" s="102">
        <v>51482219</v>
      </c>
      <c r="W7" s="102">
        <v>20789226</v>
      </c>
      <c r="X7" s="102">
        <v>17634867</v>
      </c>
      <c r="Y7" s="102">
        <v>61812534</v>
      </c>
      <c r="Z7" s="102">
        <v>47638042</v>
      </c>
      <c r="AA7" s="102">
        <v>96656196</v>
      </c>
      <c r="AB7" s="102">
        <v>74910939</v>
      </c>
      <c r="AC7" s="102">
        <v>30156750</v>
      </c>
      <c r="AD7" s="102">
        <v>18127157</v>
      </c>
      <c r="AE7" s="102">
        <v>6793541</v>
      </c>
      <c r="AF7" s="102">
        <v>3343529</v>
      </c>
      <c r="AG7" s="102">
        <v>49239364</v>
      </c>
      <c r="AH7" s="102">
        <v>27839170</v>
      </c>
      <c r="AI7" s="102">
        <v>300312076</v>
      </c>
      <c r="AJ7" s="102">
        <v>107020499</v>
      </c>
      <c r="AK7" s="102">
        <v>2692452</v>
      </c>
      <c r="AL7" s="102">
        <v>860501</v>
      </c>
      <c r="AM7" s="102">
        <v>12057196</v>
      </c>
      <c r="AN7" s="102">
        <v>5005829</v>
      </c>
      <c r="AO7" s="102">
        <v>4825076</v>
      </c>
      <c r="AP7" s="102">
        <v>1288674</v>
      </c>
      <c r="AQ7" s="102">
        <v>2295219</v>
      </c>
      <c r="AR7" s="102">
        <v>956445</v>
      </c>
      <c r="AS7" s="102">
        <v>4365746</v>
      </c>
      <c r="AT7" s="102">
        <v>1578222</v>
      </c>
      <c r="AU7" s="102">
        <v>38691946</v>
      </c>
      <c r="AV7" s="102">
        <v>21307406</v>
      </c>
      <c r="AW7" s="102">
        <v>20936021</v>
      </c>
      <c r="AX7" s="102">
        <v>10936852</v>
      </c>
      <c r="AY7" s="102">
        <v>2331659</v>
      </c>
      <c r="AZ7" s="102">
        <v>915024</v>
      </c>
      <c r="BA7" s="102">
        <v>509443</v>
      </c>
      <c r="BB7" s="102">
        <v>456437</v>
      </c>
      <c r="BC7" s="102">
        <v>9107923</v>
      </c>
      <c r="BD7" s="102">
        <v>4022056</v>
      </c>
      <c r="BE7" s="102">
        <v>5390615</v>
      </c>
      <c r="BF7" s="102">
        <v>1706285</v>
      </c>
      <c r="BG7" s="102">
        <v>868171</v>
      </c>
      <c r="BH7" s="102">
        <v>260961</v>
      </c>
    </row>
    <row r="8" spans="1:60" x14ac:dyDescent="0.25">
      <c r="A8" s="104" t="s">
        <v>0</v>
      </c>
      <c r="B8" s="104" t="s">
        <v>6</v>
      </c>
      <c r="C8" s="104" t="s">
        <v>7</v>
      </c>
      <c r="D8" s="104" t="s">
        <v>10</v>
      </c>
      <c r="E8" s="104" t="s">
        <v>11</v>
      </c>
      <c r="F8" s="103" t="s">
        <v>12</v>
      </c>
      <c r="G8" s="102">
        <v>485530380</v>
      </c>
      <c r="H8" s="102">
        <v>283974744</v>
      </c>
      <c r="I8" s="102">
        <v>323992206</v>
      </c>
      <c r="J8" s="102">
        <v>205152978</v>
      </c>
      <c r="K8" s="102">
        <v>223677697</v>
      </c>
      <c r="L8" s="102">
        <v>168579542</v>
      </c>
      <c r="M8" s="102">
        <v>203474341</v>
      </c>
      <c r="N8" s="102">
        <v>186113347</v>
      </c>
      <c r="O8" s="102">
        <v>52824960</v>
      </c>
      <c r="P8" s="102">
        <v>42090513</v>
      </c>
      <c r="Q8" s="102">
        <v>25993978</v>
      </c>
      <c r="R8" s="102">
        <v>26103290</v>
      </c>
      <c r="S8" s="102">
        <v>62739092</v>
      </c>
      <c r="T8" s="102">
        <v>55983951</v>
      </c>
      <c r="U8" s="102">
        <v>81200370</v>
      </c>
      <c r="V8" s="102">
        <v>53605410</v>
      </c>
      <c r="W8" s="102">
        <v>20371137</v>
      </c>
      <c r="X8" s="102">
        <v>19985917</v>
      </c>
      <c r="Y8" s="102">
        <v>38707841</v>
      </c>
      <c r="Z8" s="102">
        <v>33933677</v>
      </c>
      <c r="AA8" s="102">
        <v>27054922</v>
      </c>
      <c r="AB8" s="102">
        <v>21869650</v>
      </c>
      <c r="AC8" s="102">
        <v>24682237</v>
      </c>
      <c r="AD8" s="102">
        <v>15583974</v>
      </c>
      <c r="AE8" s="102">
        <v>12806655</v>
      </c>
      <c r="AF8" s="102">
        <v>11115557</v>
      </c>
      <c r="AG8" s="102">
        <v>19065149</v>
      </c>
      <c r="AH8" s="102">
        <v>11382839</v>
      </c>
      <c r="AI8" s="102">
        <v>89433024</v>
      </c>
      <c r="AJ8" s="102">
        <v>37148471</v>
      </c>
      <c r="AK8" s="102">
        <v>6703964</v>
      </c>
      <c r="AL8" s="102">
        <v>2348203</v>
      </c>
      <c r="AM8" s="102">
        <v>24497861</v>
      </c>
      <c r="AN8" s="102">
        <v>12394253</v>
      </c>
      <c r="AO8" s="102">
        <v>56089772</v>
      </c>
      <c r="AP8" s="102">
        <v>30167892</v>
      </c>
      <c r="AQ8" s="102">
        <v>2897735</v>
      </c>
      <c r="AR8" s="102">
        <v>1171638</v>
      </c>
      <c r="AS8" s="102">
        <v>35400379</v>
      </c>
      <c r="AT8" s="102">
        <v>25487149</v>
      </c>
      <c r="AU8" s="102">
        <v>20776630</v>
      </c>
      <c r="AV8" s="102">
        <v>12289672</v>
      </c>
      <c r="AW8" s="102">
        <v>15284452</v>
      </c>
      <c r="AX8" s="102">
        <v>8637636</v>
      </c>
      <c r="AY8" s="102">
        <v>2139065</v>
      </c>
      <c r="AZ8" s="102">
        <v>742107</v>
      </c>
      <c r="BA8" s="102">
        <v>4013069</v>
      </c>
      <c r="BB8" s="102">
        <v>1716341</v>
      </c>
      <c r="BC8" s="102">
        <v>1976477</v>
      </c>
      <c r="BD8" s="102">
        <v>531281</v>
      </c>
      <c r="BE8" s="102">
        <v>2888553</v>
      </c>
      <c r="BF8" s="102">
        <v>606442</v>
      </c>
      <c r="BG8" s="102">
        <v>4520808</v>
      </c>
      <c r="BH8" s="102">
        <v>1485517</v>
      </c>
    </row>
    <row r="9" spans="1:60" x14ac:dyDescent="0.25">
      <c r="A9" s="104" t="s">
        <v>0</v>
      </c>
      <c r="B9" s="104" t="s">
        <v>6</v>
      </c>
      <c r="C9" s="104" t="s">
        <v>7</v>
      </c>
      <c r="D9" s="104" t="s">
        <v>13</v>
      </c>
      <c r="E9" s="104" t="s">
        <v>14</v>
      </c>
      <c r="F9" s="103" t="s">
        <v>15</v>
      </c>
      <c r="G9" s="102">
        <v>49980</v>
      </c>
      <c r="H9" s="102">
        <v>51000</v>
      </c>
      <c r="I9" s="102">
        <v>325008</v>
      </c>
      <c r="J9" s="102">
        <v>454559</v>
      </c>
      <c r="K9" s="102">
        <v>500848</v>
      </c>
      <c r="L9" s="102">
        <v>1049868</v>
      </c>
      <c r="M9" s="102">
        <v>317640</v>
      </c>
      <c r="N9" s="102">
        <v>790492</v>
      </c>
      <c r="O9" s="102">
        <v>65940</v>
      </c>
      <c r="P9" s="102">
        <v>112499</v>
      </c>
      <c r="Q9" s="102">
        <v>29027</v>
      </c>
      <c r="R9" s="102">
        <v>23225</v>
      </c>
      <c r="S9" s="102">
        <v>32391</v>
      </c>
      <c r="T9" s="102">
        <v>43018</v>
      </c>
      <c r="U9" s="102">
        <v>19134</v>
      </c>
      <c r="V9" s="102">
        <v>15150</v>
      </c>
      <c r="W9" s="102">
        <v>102672</v>
      </c>
      <c r="X9" s="102">
        <v>108869</v>
      </c>
      <c r="Y9" s="102">
        <v>44774</v>
      </c>
      <c r="Z9" s="102">
        <v>45414</v>
      </c>
      <c r="AA9" s="102">
        <v>43332</v>
      </c>
      <c r="AB9" s="102">
        <v>64193</v>
      </c>
      <c r="AC9" s="102">
        <v>27717</v>
      </c>
      <c r="AD9" s="102">
        <v>46506</v>
      </c>
      <c r="AE9" s="102">
        <v>8902</v>
      </c>
      <c r="AF9" s="102">
        <v>16392</v>
      </c>
      <c r="AG9" s="102">
        <v>45154</v>
      </c>
      <c r="AH9" s="102">
        <v>87528</v>
      </c>
      <c r="AI9" s="102">
        <v>106171</v>
      </c>
      <c r="AJ9" s="102">
        <v>172119</v>
      </c>
      <c r="AK9" s="102">
        <v>134311</v>
      </c>
      <c r="AL9" s="102">
        <v>224172</v>
      </c>
      <c r="AM9" s="102">
        <v>37648</v>
      </c>
      <c r="AN9" s="102">
        <v>115735</v>
      </c>
      <c r="AO9" s="102">
        <v>820891</v>
      </c>
      <c r="AP9" s="102">
        <v>1576576</v>
      </c>
      <c r="AQ9" s="102">
        <v>515497</v>
      </c>
      <c r="AR9" s="102">
        <v>1074456</v>
      </c>
      <c r="AS9" s="102">
        <v>908853</v>
      </c>
      <c r="AT9" s="102">
        <v>1809393</v>
      </c>
      <c r="AU9" s="102">
        <v>1367956</v>
      </c>
      <c r="AV9" s="102">
        <v>2759402</v>
      </c>
      <c r="AW9" s="102">
        <v>781963</v>
      </c>
      <c r="AX9" s="102">
        <v>1816750</v>
      </c>
      <c r="AY9" s="102">
        <v>1155337</v>
      </c>
      <c r="AZ9" s="102">
        <v>2316264</v>
      </c>
      <c r="BA9" s="102">
        <v>1421806</v>
      </c>
      <c r="BB9" s="102">
        <v>2862105</v>
      </c>
      <c r="BC9" s="102">
        <v>1541957</v>
      </c>
      <c r="BD9" s="102">
        <v>3089353</v>
      </c>
      <c r="BE9" s="102">
        <v>1927772</v>
      </c>
      <c r="BF9" s="102">
        <v>3893107</v>
      </c>
      <c r="BG9" s="102">
        <v>2201194</v>
      </c>
      <c r="BH9" s="102">
        <v>3779890</v>
      </c>
    </row>
    <row r="10" spans="1:60" x14ac:dyDescent="0.25">
      <c r="A10" s="104" t="s">
        <v>0</v>
      </c>
      <c r="B10" s="104" t="s">
        <v>6</v>
      </c>
      <c r="C10" s="104" t="s">
        <v>7</v>
      </c>
      <c r="D10" s="104" t="s">
        <v>13</v>
      </c>
      <c r="E10" s="104" t="s">
        <v>3079</v>
      </c>
      <c r="F10" s="103" t="s">
        <v>3080</v>
      </c>
      <c r="G10" s="102">
        <v>2104</v>
      </c>
      <c r="H10" s="102">
        <v>12</v>
      </c>
      <c r="I10" s="102" t="s">
        <v>6031</v>
      </c>
      <c r="J10" s="102" t="s">
        <v>6031</v>
      </c>
      <c r="K10" s="102" t="s">
        <v>6031</v>
      </c>
      <c r="L10" s="102" t="s">
        <v>6031</v>
      </c>
      <c r="M10" s="102" t="s">
        <v>6031</v>
      </c>
      <c r="N10" s="102" t="s">
        <v>6031</v>
      </c>
      <c r="O10" s="102" t="s">
        <v>6031</v>
      </c>
      <c r="P10" s="102" t="s">
        <v>6031</v>
      </c>
      <c r="Q10" s="102" t="s">
        <v>6031</v>
      </c>
      <c r="R10" s="102" t="s">
        <v>6031</v>
      </c>
      <c r="S10" s="102" t="s">
        <v>6031</v>
      </c>
      <c r="T10" s="102" t="s">
        <v>6031</v>
      </c>
      <c r="U10" s="102">
        <v>3637</v>
      </c>
      <c r="V10" s="102">
        <v>19622</v>
      </c>
      <c r="W10" s="102">
        <v>183</v>
      </c>
      <c r="X10" s="102">
        <v>30</v>
      </c>
      <c r="Y10" s="102" t="s">
        <v>6031</v>
      </c>
      <c r="Z10" s="102" t="s">
        <v>6031</v>
      </c>
      <c r="AA10" s="102" t="s">
        <v>6031</v>
      </c>
      <c r="AB10" s="102" t="s">
        <v>6031</v>
      </c>
      <c r="AC10" s="102" t="s">
        <v>6031</v>
      </c>
      <c r="AD10" s="102" t="s">
        <v>6031</v>
      </c>
      <c r="AE10" s="102" t="s">
        <v>6031</v>
      </c>
      <c r="AF10" s="102" t="s">
        <v>6031</v>
      </c>
      <c r="AG10" s="102" t="s">
        <v>6031</v>
      </c>
      <c r="AH10" s="102" t="s">
        <v>6031</v>
      </c>
      <c r="AI10" s="102">
        <v>239740</v>
      </c>
      <c r="AJ10" s="102">
        <v>385049</v>
      </c>
      <c r="AK10" s="102">
        <v>173122</v>
      </c>
      <c r="AL10" s="102">
        <v>551879</v>
      </c>
      <c r="AM10" s="102">
        <v>196325</v>
      </c>
      <c r="AN10" s="102">
        <v>584366</v>
      </c>
      <c r="AO10" s="102">
        <v>417422</v>
      </c>
      <c r="AP10" s="102">
        <v>1177802</v>
      </c>
      <c r="AQ10" s="102">
        <v>256857</v>
      </c>
      <c r="AR10" s="102">
        <v>745436</v>
      </c>
      <c r="AS10" s="102">
        <v>248786</v>
      </c>
      <c r="AT10" s="102">
        <v>957767</v>
      </c>
      <c r="AU10" s="102">
        <v>784696</v>
      </c>
      <c r="AV10" s="102">
        <v>2392221</v>
      </c>
      <c r="AW10" s="102">
        <v>2914604</v>
      </c>
      <c r="AX10" s="102">
        <v>7100320</v>
      </c>
      <c r="AY10" s="102">
        <v>2393614</v>
      </c>
      <c r="AZ10" s="102">
        <v>6088339</v>
      </c>
      <c r="BA10" s="102">
        <v>1580990</v>
      </c>
      <c r="BB10" s="102">
        <v>4145121</v>
      </c>
      <c r="BC10" s="102">
        <v>1246579</v>
      </c>
      <c r="BD10" s="102">
        <v>3547968</v>
      </c>
      <c r="BE10" s="102">
        <v>2027258</v>
      </c>
      <c r="BF10" s="102">
        <v>5931961</v>
      </c>
      <c r="BG10" s="102">
        <v>1682118</v>
      </c>
      <c r="BH10" s="102">
        <v>5835018</v>
      </c>
    </row>
    <row r="11" spans="1:60" x14ac:dyDescent="0.25">
      <c r="A11" s="104" t="s">
        <v>0</v>
      </c>
      <c r="B11" s="104" t="s">
        <v>6</v>
      </c>
      <c r="C11" s="104" t="s">
        <v>7</v>
      </c>
      <c r="D11" s="104" t="s">
        <v>13</v>
      </c>
      <c r="E11" s="104" t="s">
        <v>16</v>
      </c>
      <c r="F11" s="103" t="s">
        <v>17</v>
      </c>
      <c r="G11" s="102">
        <v>3542883</v>
      </c>
      <c r="H11" s="102">
        <v>3552753</v>
      </c>
      <c r="I11" s="102">
        <v>4377562</v>
      </c>
      <c r="J11" s="102">
        <v>4244515</v>
      </c>
      <c r="K11" s="102">
        <v>1598534</v>
      </c>
      <c r="L11" s="102">
        <v>2460079</v>
      </c>
      <c r="M11" s="102">
        <v>1825852</v>
      </c>
      <c r="N11" s="102">
        <v>2872120</v>
      </c>
      <c r="O11" s="102">
        <v>633457</v>
      </c>
      <c r="P11" s="102">
        <v>772448</v>
      </c>
      <c r="Q11" s="102">
        <v>293731</v>
      </c>
      <c r="R11" s="102">
        <v>175706</v>
      </c>
      <c r="S11" s="102">
        <v>779248</v>
      </c>
      <c r="T11" s="102">
        <v>1292524</v>
      </c>
      <c r="U11" s="102">
        <v>452672</v>
      </c>
      <c r="V11" s="102">
        <v>621999</v>
      </c>
      <c r="W11" s="102">
        <v>410107</v>
      </c>
      <c r="X11" s="102">
        <v>484764</v>
      </c>
      <c r="Y11" s="102">
        <v>526285</v>
      </c>
      <c r="Z11" s="102">
        <v>472690</v>
      </c>
      <c r="AA11" s="102">
        <v>1279208</v>
      </c>
      <c r="AB11" s="102">
        <v>1008299</v>
      </c>
      <c r="AC11" s="102">
        <v>1254382</v>
      </c>
      <c r="AD11" s="102">
        <v>966568</v>
      </c>
      <c r="AE11" s="102">
        <v>579760</v>
      </c>
      <c r="AF11" s="102">
        <v>559531</v>
      </c>
      <c r="AG11" s="102">
        <v>1577568</v>
      </c>
      <c r="AH11" s="102">
        <v>1488653</v>
      </c>
      <c r="AI11" s="102">
        <v>5600189</v>
      </c>
      <c r="AJ11" s="102">
        <v>3109127</v>
      </c>
      <c r="AK11" s="102">
        <v>6104219</v>
      </c>
      <c r="AL11" s="102">
        <v>4205788</v>
      </c>
      <c r="AM11" s="102">
        <v>5216302</v>
      </c>
      <c r="AN11" s="102">
        <v>3392857</v>
      </c>
      <c r="AO11" s="102">
        <v>3682492</v>
      </c>
      <c r="AP11" s="102">
        <v>2467950</v>
      </c>
      <c r="AQ11" s="102">
        <v>2414157</v>
      </c>
      <c r="AR11" s="102">
        <v>950208</v>
      </c>
      <c r="AS11" s="102">
        <v>514361</v>
      </c>
      <c r="AT11" s="102">
        <v>456278</v>
      </c>
      <c r="AU11" s="102">
        <v>892034</v>
      </c>
      <c r="AV11" s="102">
        <v>1630470</v>
      </c>
      <c r="AW11" s="102">
        <v>1060889</v>
      </c>
      <c r="AX11" s="102">
        <v>1041334</v>
      </c>
      <c r="AY11" s="102">
        <v>719857</v>
      </c>
      <c r="AZ11" s="102">
        <v>395091</v>
      </c>
      <c r="BA11" s="102">
        <v>1564946</v>
      </c>
      <c r="BB11" s="102">
        <v>905611</v>
      </c>
      <c r="BC11" s="102">
        <v>1200189</v>
      </c>
      <c r="BD11" s="102">
        <v>717166</v>
      </c>
      <c r="BE11" s="102">
        <v>574813</v>
      </c>
      <c r="BF11" s="102">
        <v>312269</v>
      </c>
      <c r="BG11" s="102">
        <v>1475047</v>
      </c>
      <c r="BH11" s="102">
        <v>743662</v>
      </c>
    </row>
    <row r="12" spans="1:60" x14ac:dyDescent="0.25">
      <c r="A12" s="104" t="s">
        <v>0</v>
      </c>
      <c r="B12" s="104" t="s">
        <v>6</v>
      </c>
      <c r="C12" s="104" t="s">
        <v>7</v>
      </c>
      <c r="D12" s="104" t="s">
        <v>18</v>
      </c>
      <c r="E12" s="104" t="s">
        <v>73</v>
      </c>
      <c r="F12" s="103" t="s">
        <v>74</v>
      </c>
      <c r="G12" s="102">
        <v>28752</v>
      </c>
      <c r="H12" s="102">
        <v>4582</v>
      </c>
      <c r="I12" s="102">
        <v>4364</v>
      </c>
      <c r="J12" s="102">
        <v>759</v>
      </c>
      <c r="K12" s="102">
        <v>6513</v>
      </c>
      <c r="L12" s="102">
        <v>770</v>
      </c>
      <c r="M12" s="102">
        <v>3884</v>
      </c>
      <c r="N12" s="102">
        <v>292</v>
      </c>
      <c r="O12" s="102">
        <v>17457</v>
      </c>
      <c r="P12" s="102">
        <v>1936</v>
      </c>
      <c r="Q12" s="102">
        <v>56</v>
      </c>
      <c r="R12" s="102">
        <v>80</v>
      </c>
      <c r="S12" s="102" t="s">
        <v>6031</v>
      </c>
      <c r="T12" s="102" t="s">
        <v>6031</v>
      </c>
      <c r="U12" s="102">
        <v>135</v>
      </c>
      <c r="V12" s="102">
        <v>25</v>
      </c>
      <c r="W12" s="102">
        <v>570</v>
      </c>
      <c r="X12" s="102">
        <v>260</v>
      </c>
      <c r="Y12" s="102" t="s">
        <v>6031</v>
      </c>
      <c r="Z12" s="102" t="s">
        <v>6031</v>
      </c>
      <c r="AA12" s="102" t="s">
        <v>6031</v>
      </c>
      <c r="AB12" s="102" t="s">
        <v>6031</v>
      </c>
      <c r="AC12" s="102">
        <v>196</v>
      </c>
      <c r="AD12" s="102">
        <v>86</v>
      </c>
      <c r="AE12" s="102" t="s">
        <v>6031</v>
      </c>
      <c r="AF12" s="102" t="s">
        <v>6031</v>
      </c>
      <c r="AG12" s="102" t="s">
        <v>6031</v>
      </c>
      <c r="AH12" s="102" t="s">
        <v>6031</v>
      </c>
      <c r="AI12" s="102" t="s">
        <v>6031</v>
      </c>
      <c r="AJ12" s="102" t="s">
        <v>6031</v>
      </c>
      <c r="AK12" s="102" t="s">
        <v>6031</v>
      </c>
      <c r="AL12" s="102" t="s">
        <v>6031</v>
      </c>
      <c r="AM12" s="102">
        <v>964</v>
      </c>
      <c r="AN12" s="102">
        <v>68</v>
      </c>
      <c r="AO12" s="102">
        <v>1512</v>
      </c>
      <c r="AP12" s="102">
        <v>268</v>
      </c>
      <c r="AQ12" s="102" t="s">
        <v>6031</v>
      </c>
      <c r="AR12" s="102" t="s">
        <v>6031</v>
      </c>
      <c r="AS12" s="102" t="s">
        <v>6031</v>
      </c>
      <c r="AT12" s="102" t="s">
        <v>6031</v>
      </c>
      <c r="AU12" s="102">
        <v>549</v>
      </c>
      <c r="AV12" s="102">
        <v>40</v>
      </c>
      <c r="AW12" s="102" t="s">
        <v>6031</v>
      </c>
      <c r="AX12" s="102" t="s">
        <v>6031</v>
      </c>
      <c r="AY12" s="102" t="s">
        <v>6031</v>
      </c>
      <c r="AZ12" s="102" t="s">
        <v>6031</v>
      </c>
      <c r="BA12" s="102" t="s">
        <v>6031</v>
      </c>
      <c r="BB12" s="102" t="s">
        <v>6031</v>
      </c>
      <c r="BC12" s="102" t="s">
        <v>6031</v>
      </c>
      <c r="BD12" s="102" t="s">
        <v>6031</v>
      </c>
      <c r="BE12" s="102" t="s">
        <v>6031</v>
      </c>
      <c r="BF12" s="102" t="s">
        <v>6031</v>
      </c>
      <c r="BG12" s="102">
        <v>1111</v>
      </c>
      <c r="BH12" s="102">
        <v>5</v>
      </c>
    </row>
    <row r="13" spans="1:60" x14ac:dyDescent="0.25">
      <c r="A13" s="104" t="s">
        <v>0</v>
      </c>
      <c r="B13" s="104" t="s">
        <v>6</v>
      </c>
      <c r="C13" s="104" t="s">
        <v>7</v>
      </c>
      <c r="D13" s="104" t="s">
        <v>18</v>
      </c>
      <c r="E13" s="104" t="s">
        <v>75</v>
      </c>
      <c r="F13" s="103" t="s">
        <v>76</v>
      </c>
      <c r="G13" s="102">
        <v>62052</v>
      </c>
      <c r="H13" s="102">
        <v>5072</v>
      </c>
      <c r="I13" s="102">
        <v>18573</v>
      </c>
      <c r="J13" s="102">
        <v>1550</v>
      </c>
      <c r="K13" s="102">
        <v>26287</v>
      </c>
      <c r="L13" s="102">
        <v>3423</v>
      </c>
      <c r="M13" s="102" t="s">
        <v>6031</v>
      </c>
      <c r="N13" s="102" t="s">
        <v>6031</v>
      </c>
      <c r="O13" s="102" t="s">
        <v>6031</v>
      </c>
      <c r="P13" s="102" t="s">
        <v>6031</v>
      </c>
      <c r="Q13" s="102">
        <v>127</v>
      </c>
      <c r="R13" s="102">
        <v>6</v>
      </c>
      <c r="S13" s="102">
        <v>472</v>
      </c>
      <c r="T13" s="102">
        <v>32</v>
      </c>
      <c r="U13" s="102">
        <v>5296</v>
      </c>
      <c r="V13" s="102">
        <v>124</v>
      </c>
      <c r="W13" s="102">
        <v>1333</v>
      </c>
      <c r="X13" s="102">
        <v>49</v>
      </c>
      <c r="Y13" s="102">
        <v>7263</v>
      </c>
      <c r="Z13" s="102">
        <v>244</v>
      </c>
      <c r="AA13" s="102" t="s">
        <v>6031</v>
      </c>
      <c r="AB13" s="102" t="s">
        <v>6031</v>
      </c>
      <c r="AC13" s="102" t="s">
        <v>6031</v>
      </c>
      <c r="AD13" s="102" t="s">
        <v>6031</v>
      </c>
      <c r="AE13" s="102">
        <v>24</v>
      </c>
      <c r="AF13" s="102">
        <v>14</v>
      </c>
      <c r="AG13" s="102" t="s">
        <v>6031</v>
      </c>
      <c r="AH13" s="102" t="s">
        <v>6031</v>
      </c>
      <c r="AI13" s="102">
        <v>144</v>
      </c>
      <c r="AJ13" s="102">
        <v>214</v>
      </c>
      <c r="AK13" s="102" t="s">
        <v>6031</v>
      </c>
      <c r="AL13" s="102" t="s">
        <v>6031</v>
      </c>
      <c r="AM13" s="102" t="s">
        <v>6031</v>
      </c>
      <c r="AN13" s="102" t="s">
        <v>6031</v>
      </c>
      <c r="AO13" s="102" t="s">
        <v>6031</v>
      </c>
      <c r="AP13" s="102" t="s">
        <v>6031</v>
      </c>
      <c r="AQ13" s="102" t="s">
        <v>6031</v>
      </c>
      <c r="AR13" s="102" t="s">
        <v>6031</v>
      </c>
      <c r="AS13" s="102" t="s">
        <v>6031</v>
      </c>
      <c r="AT13" s="102" t="s">
        <v>6031</v>
      </c>
      <c r="AU13" s="102" t="s">
        <v>6031</v>
      </c>
      <c r="AV13" s="102" t="s">
        <v>6031</v>
      </c>
      <c r="AW13" s="102">
        <v>101</v>
      </c>
      <c r="AX13" s="102">
        <v>0</v>
      </c>
      <c r="AY13" s="102">
        <v>0</v>
      </c>
      <c r="AZ13" s="102">
        <v>0</v>
      </c>
      <c r="BA13" s="102">
        <v>10</v>
      </c>
      <c r="BB13" s="102">
        <v>0</v>
      </c>
      <c r="BC13" s="102">
        <v>95</v>
      </c>
      <c r="BD13" s="102">
        <v>0</v>
      </c>
      <c r="BE13" s="102" t="s">
        <v>6031</v>
      </c>
      <c r="BF13" s="102" t="s">
        <v>6031</v>
      </c>
      <c r="BG13" s="102">
        <v>305</v>
      </c>
      <c r="BH13" s="102">
        <v>23</v>
      </c>
    </row>
    <row r="14" spans="1:60" x14ac:dyDescent="0.25">
      <c r="A14" s="104" t="s">
        <v>0</v>
      </c>
      <c r="B14" s="104" t="s">
        <v>6</v>
      </c>
      <c r="C14" s="104" t="s">
        <v>7</v>
      </c>
      <c r="D14" s="104" t="s">
        <v>18</v>
      </c>
      <c r="E14" s="104" t="s">
        <v>77</v>
      </c>
      <c r="F14" s="103" t="s">
        <v>78</v>
      </c>
      <c r="G14" s="102">
        <v>682</v>
      </c>
      <c r="H14" s="102">
        <v>685</v>
      </c>
      <c r="I14" s="102" t="s">
        <v>6031</v>
      </c>
      <c r="J14" s="102" t="s">
        <v>6031</v>
      </c>
      <c r="K14" s="102" t="s">
        <v>6031</v>
      </c>
      <c r="L14" s="102" t="s">
        <v>6031</v>
      </c>
      <c r="M14" s="102" t="s">
        <v>6031</v>
      </c>
      <c r="N14" s="102" t="s">
        <v>6031</v>
      </c>
      <c r="O14" s="102">
        <v>1441</v>
      </c>
      <c r="P14" s="102">
        <v>232</v>
      </c>
      <c r="Q14" s="102">
        <v>177</v>
      </c>
      <c r="R14" s="102">
        <v>66</v>
      </c>
      <c r="S14" s="102">
        <v>170</v>
      </c>
      <c r="T14" s="102">
        <v>56</v>
      </c>
      <c r="U14" s="102" t="s">
        <v>6031</v>
      </c>
      <c r="V14" s="102" t="s">
        <v>6031</v>
      </c>
      <c r="W14" s="102" t="s">
        <v>6031</v>
      </c>
      <c r="X14" s="102" t="s">
        <v>6031</v>
      </c>
      <c r="Y14" s="102" t="s">
        <v>6031</v>
      </c>
      <c r="Z14" s="102" t="s">
        <v>6031</v>
      </c>
      <c r="AA14" s="102" t="s">
        <v>6031</v>
      </c>
      <c r="AB14" s="102" t="s">
        <v>6031</v>
      </c>
      <c r="AC14" s="102">
        <v>9</v>
      </c>
      <c r="AD14" s="102">
        <v>0</v>
      </c>
      <c r="AE14" s="102" t="s">
        <v>6031</v>
      </c>
      <c r="AF14" s="102" t="s">
        <v>6031</v>
      </c>
      <c r="AG14" s="102" t="s">
        <v>6031</v>
      </c>
      <c r="AH14" s="102" t="s">
        <v>6031</v>
      </c>
      <c r="AI14" s="102" t="s">
        <v>6031</v>
      </c>
      <c r="AJ14" s="102" t="s">
        <v>6031</v>
      </c>
      <c r="AK14" s="102" t="s">
        <v>6031</v>
      </c>
      <c r="AL14" s="102" t="s">
        <v>6031</v>
      </c>
      <c r="AM14" s="102" t="s">
        <v>6031</v>
      </c>
      <c r="AN14" s="102" t="s">
        <v>6031</v>
      </c>
      <c r="AO14" s="102">
        <v>4</v>
      </c>
      <c r="AP14" s="102">
        <v>2</v>
      </c>
      <c r="AQ14" s="102" t="s">
        <v>6031</v>
      </c>
      <c r="AR14" s="102" t="s">
        <v>6031</v>
      </c>
      <c r="AS14" s="102">
        <v>1063</v>
      </c>
      <c r="AT14" s="102">
        <v>25</v>
      </c>
      <c r="AU14" s="102" t="s">
        <v>6031</v>
      </c>
      <c r="AV14" s="102" t="s">
        <v>6031</v>
      </c>
      <c r="AW14" s="102" t="s">
        <v>6031</v>
      </c>
      <c r="AX14" s="102" t="s">
        <v>6031</v>
      </c>
      <c r="AY14" s="102">
        <v>1590</v>
      </c>
      <c r="AZ14" s="102">
        <v>2</v>
      </c>
      <c r="BA14" s="102" t="s">
        <v>6031</v>
      </c>
      <c r="BB14" s="102" t="s">
        <v>6031</v>
      </c>
      <c r="BC14" s="102" t="s">
        <v>6031</v>
      </c>
      <c r="BD14" s="102" t="s">
        <v>6031</v>
      </c>
      <c r="BE14" s="102">
        <v>1872</v>
      </c>
      <c r="BF14" s="102">
        <v>41</v>
      </c>
      <c r="BG14" s="102" t="s">
        <v>6031</v>
      </c>
      <c r="BH14" s="102" t="s">
        <v>6031</v>
      </c>
    </row>
    <row r="15" spans="1:60" x14ac:dyDescent="0.25">
      <c r="A15" s="104" t="s">
        <v>0</v>
      </c>
      <c r="B15" s="104" t="s">
        <v>6</v>
      </c>
      <c r="C15" s="104" t="s">
        <v>7</v>
      </c>
      <c r="D15" s="104" t="s">
        <v>18</v>
      </c>
      <c r="E15" s="104" t="s">
        <v>3089</v>
      </c>
      <c r="F15" s="103" t="s">
        <v>3090</v>
      </c>
      <c r="G15" s="102">
        <v>191</v>
      </c>
      <c r="H15" s="102">
        <v>1007</v>
      </c>
      <c r="I15" s="102">
        <v>6355</v>
      </c>
      <c r="J15" s="102">
        <v>533</v>
      </c>
      <c r="K15" s="102">
        <v>79</v>
      </c>
      <c r="L15" s="102">
        <v>4</v>
      </c>
      <c r="M15" s="102" t="s">
        <v>6031</v>
      </c>
      <c r="N15" s="102" t="s">
        <v>6031</v>
      </c>
      <c r="O15" s="102" t="s">
        <v>6031</v>
      </c>
      <c r="P15" s="102" t="s">
        <v>6031</v>
      </c>
      <c r="Q15" s="102">
        <v>465</v>
      </c>
      <c r="R15" s="102">
        <v>119</v>
      </c>
      <c r="S15" s="102" t="s">
        <v>6031</v>
      </c>
      <c r="T15" s="102" t="s">
        <v>6031</v>
      </c>
      <c r="U15" s="102">
        <v>558</v>
      </c>
      <c r="V15" s="102">
        <v>88</v>
      </c>
      <c r="W15" s="102" t="s">
        <v>6031</v>
      </c>
      <c r="X15" s="102" t="s">
        <v>6031</v>
      </c>
      <c r="Y15" s="102">
        <v>1744</v>
      </c>
      <c r="Z15" s="102">
        <v>120</v>
      </c>
      <c r="AA15" s="102">
        <v>3042</v>
      </c>
      <c r="AB15" s="102">
        <v>408</v>
      </c>
      <c r="AC15" s="102">
        <v>9591</v>
      </c>
      <c r="AD15" s="102">
        <v>3031</v>
      </c>
      <c r="AE15" s="102">
        <v>10110</v>
      </c>
      <c r="AF15" s="102">
        <v>6180</v>
      </c>
      <c r="AG15" s="102">
        <v>12726</v>
      </c>
      <c r="AH15" s="102">
        <v>2081</v>
      </c>
      <c r="AI15" s="102">
        <v>9491</v>
      </c>
      <c r="AJ15" s="102">
        <v>1152</v>
      </c>
      <c r="AK15" s="102">
        <v>1116</v>
      </c>
      <c r="AL15" s="102">
        <v>128</v>
      </c>
      <c r="AM15" s="102">
        <v>3588</v>
      </c>
      <c r="AN15" s="102">
        <v>310</v>
      </c>
      <c r="AO15" s="102">
        <v>1701</v>
      </c>
      <c r="AP15" s="102">
        <v>237</v>
      </c>
      <c r="AQ15" s="102" t="s">
        <v>6031</v>
      </c>
      <c r="AR15" s="102" t="s">
        <v>6031</v>
      </c>
      <c r="AS15" s="102" t="s">
        <v>6031</v>
      </c>
      <c r="AT15" s="102" t="s">
        <v>6031</v>
      </c>
      <c r="AU15" s="102" t="s">
        <v>6031</v>
      </c>
      <c r="AV15" s="102" t="s">
        <v>6031</v>
      </c>
      <c r="AW15" s="102">
        <v>2</v>
      </c>
      <c r="AX15" s="102">
        <v>1</v>
      </c>
      <c r="AY15" s="102" t="s">
        <v>6031</v>
      </c>
      <c r="AZ15" s="102" t="s">
        <v>6031</v>
      </c>
      <c r="BA15" s="102" t="s">
        <v>6031</v>
      </c>
      <c r="BB15" s="102" t="s">
        <v>6031</v>
      </c>
      <c r="BC15" s="102" t="s">
        <v>6031</v>
      </c>
      <c r="BD15" s="102" t="s">
        <v>6031</v>
      </c>
      <c r="BE15" s="102">
        <v>82</v>
      </c>
      <c r="BF15" s="102">
        <v>10</v>
      </c>
      <c r="BG15" s="102" t="s">
        <v>6031</v>
      </c>
      <c r="BH15" s="102" t="s">
        <v>6031</v>
      </c>
    </row>
    <row r="16" spans="1:60" x14ac:dyDescent="0.25">
      <c r="A16" s="104" t="s">
        <v>0</v>
      </c>
      <c r="B16" s="104" t="s">
        <v>6</v>
      </c>
      <c r="C16" s="104" t="s">
        <v>7</v>
      </c>
      <c r="D16" s="104" t="s">
        <v>18</v>
      </c>
      <c r="E16" s="104" t="s">
        <v>3091</v>
      </c>
      <c r="F16" s="103" t="s">
        <v>3092</v>
      </c>
      <c r="G16" s="102" t="s">
        <v>6031</v>
      </c>
      <c r="H16" s="102" t="s">
        <v>6031</v>
      </c>
      <c r="I16" s="102">
        <v>13211</v>
      </c>
      <c r="J16" s="102">
        <v>1607</v>
      </c>
      <c r="K16" s="102" t="s">
        <v>6031</v>
      </c>
      <c r="L16" s="102" t="s">
        <v>6031</v>
      </c>
      <c r="M16" s="102" t="s">
        <v>6031</v>
      </c>
      <c r="N16" s="102" t="s">
        <v>6031</v>
      </c>
      <c r="O16" s="102">
        <v>27</v>
      </c>
      <c r="P16" s="102">
        <v>0</v>
      </c>
      <c r="Q16" s="102" t="s">
        <v>6031</v>
      </c>
      <c r="R16" s="102" t="s">
        <v>6031</v>
      </c>
      <c r="S16" s="102">
        <v>115</v>
      </c>
      <c r="T16" s="102">
        <v>4</v>
      </c>
      <c r="U16" s="102">
        <v>2151</v>
      </c>
      <c r="V16" s="102">
        <v>210</v>
      </c>
      <c r="W16" s="102" t="s">
        <v>6031</v>
      </c>
      <c r="X16" s="102" t="s">
        <v>6031</v>
      </c>
      <c r="Y16" s="102">
        <v>15</v>
      </c>
      <c r="Z16" s="102">
        <v>0</v>
      </c>
      <c r="AA16" s="102">
        <v>1527</v>
      </c>
      <c r="AB16" s="102">
        <v>2</v>
      </c>
      <c r="AC16" s="102">
        <v>443668</v>
      </c>
      <c r="AD16" s="102">
        <v>67987</v>
      </c>
      <c r="AE16" s="102">
        <v>534027</v>
      </c>
      <c r="AF16" s="102">
        <v>90673</v>
      </c>
      <c r="AG16" s="102">
        <v>619933</v>
      </c>
      <c r="AH16" s="102">
        <v>89052</v>
      </c>
      <c r="AI16" s="102">
        <v>1570242</v>
      </c>
      <c r="AJ16" s="102">
        <v>179168</v>
      </c>
      <c r="AK16" s="102">
        <v>1845477</v>
      </c>
      <c r="AL16" s="102">
        <v>220736</v>
      </c>
      <c r="AM16" s="102">
        <v>771332</v>
      </c>
      <c r="AN16" s="102">
        <v>96964</v>
      </c>
      <c r="AO16" s="102">
        <v>968123</v>
      </c>
      <c r="AP16" s="102">
        <v>101853</v>
      </c>
      <c r="AQ16" s="102">
        <v>105586</v>
      </c>
      <c r="AR16" s="102">
        <v>19007</v>
      </c>
      <c r="AS16" s="102">
        <v>82625</v>
      </c>
      <c r="AT16" s="102">
        <v>19358</v>
      </c>
      <c r="AU16" s="102">
        <v>105142</v>
      </c>
      <c r="AV16" s="102">
        <v>21665</v>
      </c>
      <c r="AW16" s="102">
        <v>32474</v>
      </c>
      <c r="AX16" s="102">
        <v>9672</v>
      </c>
      <c r="AY16" s="102">
        <v>34665</v>
      </c>
      <c r="AZ16" s="102">
        <v>9402</v>
      </c>
      <c r="BA16" s="102">
        <v>14010</v>
      </c>
      <c r="BB16" s="102">
        <v>4279</v>
      </c>
      <c r="BC16" s="102">
        <v>28198</v>
      </c>
      <c r="BD16" s="102">
        <v>6892</v>
      </c>
      <c r="BE16" s="102">
        <v>7298</v>
      </c>
      <c r="BF16" s="102">
        <v>1483</v>
      </c>
      <c r="BG16" s="102">
        <v>19479</v>
      </c>
      <c r="BH16" s="102">
        <v>5852</v>
      </c>
    </row>
    <row r="17" spans="1:60" x14ac:dyDescent="0.25">
      <c r="A17" s="104" t="s">
        <v>0</v>
      </c>
      <c r="B17" s="104" t="s">
        <v>6</v>
      </c>
      <c r="C17" s="104" t="s">
        <v>7</v>
      </c>
      <c r="D17" s="104" t="s">
        <v>18</v>
      </c>
      <c r="E17" s="104" t="s">
        <v>71</v>
      </c>
      <c r="F17" s="103" t="s">
        <v>72</v>
      </c>
      <c r="G17" s="102">
        <v>4070</v>
      </c>
      <c r="H17" s="102">
        <v>559</v>
      </c>
      <c r="I17" s="102">
        <v>11982</v>
      </c>
      <c r="J17" s="102">
        <v>5352</v>
      </c>
      <c r="K17" s="102">
        <v>5436</v>
      </c>
      <c r="L17" s="102">
        <v>313</v>
      </c>
      <c r="M17" s="102">
        <v>12121</v>
      </c>
      <c r="N17" s="102">
        <v>5471</v>
      </c>
      <c r="O17" s="102" t="s">
        <v>6031</v>
      </c>
      <c r="P17" s="102" t="s">
        <v>6031</v>
      </c>
      <c r="Q17" s="102">
        <v>369</v>
      </c>
      <c r="R17" s="102">
        <v>26</v>
      </c>
      <c r="S17" s="102" t="s">
        <v>6031</v>
      </c>
      <c r="T17" s="102" t="s">
        <v>6031</v>
      </c>
      <c r="U17" s="102">
        <v>95</v>
      </c>
      <c r="V17" s="102">
        <v>150</v>
      </c>
      <c r="W17" s="102" t="s">
        <v>6031</v>
      </c>
      <c r="X17" s="102" t="s">
        <v>6031</v>
      </c>
      <c r="Y17" s="102" t="s">
        <v>6031</v>
      </c>
      <c r="Z17" s="102" t="s">
        <v>6031</v>
      </c>
      <c r="AA17" s="102" t="s">
        <v>6031</v>
      </c>
      <c r="AB17" s="102" t="s">
        <v>6031</v>
      </c>
      <c r="AC17" s="102" t="s">
        <v>6031</v>
      </c>
      <c r="AD17" s="102" t="s">
        <v>6031</v>
      </c>
      <c r="AE17" s="102">
        <v>270</v>
      </c>
      <c r="AF17" s="102">
        <v>16</v>
      </c>
      <c r="AG17" s="102">
        <v>152</v>
      </c>
      <c r="AH17" s="102">
        <v>6</v>
      </c>
      <c r="AI17" s="102">
        <v>167</v>
      </c>
      <c r="AJ17" s="102">
        <v>6</v>
      </c>
      <c r="AK17" s="102">
        <v>241</v>
      </c>
      <c r="AL17" s="102">
        <v>13</v>
      </c>
      <c r="AM17" s="102">
        <v>659</v>
      </c>
      <c r="AN17" s="102">
        <v>3</v>
      </c>
      <c r="AO17" s="102" t="s">
        <v>6031</v>
      </c>
      <c r="AP17" s="102" t="s">
        <v>6031</v>
      </c>
      <c r="AQ17" s="102">
        <v>84</v>
      </c>
      <c r="AR17" s="102">
        <v>3</v>
      </c>
      <c r="AS17" s="102" t="s">
        <v>6031</v>
      </c>
      <c r="AT17" s="102" t="s">
        <v>6031</v>
      </c>
      <c r="AU17" s="102" t="s">
        <v>6031</v>
      </c>
      <c r="AV17" s="102" t="s">
        <v>6031</v>
      </c>
      <c r="AW17" s="102" t="s">
        <v>6031</v>
      </c>
      <c r="AX17" s="102" t="s">
        <v>6031</v>
      </c>
      <c r="AY17" s="102">
        <v>8304</v>
      </c>
      <c r="AZ17" s="102">
        <v>296</v>
      </c>
      <c r="BA17" s="102">
        <v>13034</v>
      </c>
      <c r="BB17" s="102">
        <v>448</v>
      </c>
      <c r="BC17" s="102">
        <v>85068</v>
      </c>
      <c r="BD17" s="102">
        <v>3728</v>
      </c>
      <c r="BE17" s="102">
        <v>41659</v>
      </c>
      <c r="BF17" s="102">
        <v>1577</v>
      </c>
      <c r="BG17" s="102">
        <v>1200</v>
      </c>
      <c r="BH17" s="102">
        <v>39</v>
      </c>
    </row>
    <row r="18" spans="1:60" x14ac:dyDescent="0.25">
      <c r="A18" s="104" t="s">
        <v>0</v>
      </c>
      <c r="B18" s="104" t="s">
        <v>6</v>
      </c>
      <c r="C18" s="104" t="s">
        <v>7</v>
      </c>
      <c r="D18" s="104" t="s">
        <v>18</v>
      </c>
      <c r="E18" s="104" t="s">
        <v>83</v>
      </c>
      <c r="F18" s="103" t="s">
        <v>84</v>
      </c>
      <c r="G18" s="102">
        <v>2013</v>
      </c>
      <c r="H18" s="102">
        <v>113</v>
      </c>
      <c r="I18" s="102">
        <v>11504</v>
      </c>
      <c r="J18" s="102">
        <v>443</v>
      </c>
      <c r="K18" s="102">
        <v>740</v>
      </c>
      <c r="L18" s="102">
        <v>54</v>
      </c>
      <c r="M18" s="102">
        <v>71</v>
      </c>
      <c r="N18" s="102">
        <v>1</v>
      </c>
      <c r="O18" s="102">
        <v>135</v>
      </c>
      <c r="P18" s="102">
        <v>6</v>
      </c>
      <c r="Q18" s="102">
        <v>2657</v>
      </c>
      <c r="R18" s="102">
        <v>218</v>
      </c>
      <c r="S18" s="102">
        <v>15</v>
      </c>
      <c r="T18" s="102">
        <v>0</v>
      </c>
      <c r="U18" s="102">
        <v>657</v>
      </c>
      <c r="V18" s="102">
        <v>7</v>
      </c>
      <c r="W18" s="102">
        <v>147</v>
      </c>
      <c r="X18" s="102">
        <v>8</v>
      </c>
      <c r="Y18" s="102" t="s">
        <v>6031</v>
      </c>
      <c r="Z18" s="102" t="s">
        <v>6031</v>
      </c>
      <c r="AA18" s="102" t="s">
        <v>6031</v>
      </c>
      <c r="AB18" s="102" t="s">
        <v>6031</v>
      </c>
      <c r="AC18" s="102">
        <v>2006</v>
      </c>
      <c r="AD18" s="102">
        <v>300</v>
      </c>
      <c r="AE18" s="102">
        <v>3483</v>
      </c>
      <c r="AF18" s="102">
        <v>627</v>
      </c>
      <c r="AG18" s="102">
        <v>77</v>
      </c>
      <c r="AH18" s="102">
        <v>0</v>
      </c>
      <c r="AI18" s="102">
        <v>33</v>
      </c>
      <c r="AJ18" s="102">
        <v>0</v>
      </c>
      <c r="AK18" s="102">
        <v>192</v>
      </c>
      <c r="AL18" s="102">
        <v>3</v>
      </c>
      <c r="AM18" s="102" t="s">
        <v>6031</v>
      </c>
      <c r="AN18" s="102" t="s">
        <v>6031</v>
      </c>
      <c r="AO18" s="102">
        <v>202</v>
      </c>
      <c r="AP18" s="102">
        <v>3</v>
      </c>
      <c r="AQ18" s="102" t="s">
        <v>6031</v>
      </c>
      <c r="AR18" s="102" t="s">
        <v>6031</v>
      </c>
      <c r="AS18" s="102" t="s">
        <v>6031</v>
      </c>
      <c r="AT18" s="102" t="s">
        <v>6031</v>
      </c>
      <c r="AU18" s="102">
        <v>1140</v>
      </c>
      <c r="AV18" s="102">
        <v>86</v>
      </c>
      <c r="AW18" s="102">
        <v>277</v>
      </c>
      <c r="AX18" s="102">
        <v>4</v>
      </c>
      <c r="AY18" s="102">
        <v>182</v>
      </c>
      <c r="AZ18" s="102">
        <v>3</v>
      </c>
      <c r="BA18" s="102">
        <v>38</v>
      </c>
      <c r="BB18" s="102">
        <v>9</v>
      </c>
      <c r="BC18" s="102">
        <v>144</v>
      </c>
      <c r="BD18" s="102">
        <v>31</v>
      </c>
      <c r="BE18" s="102">
        <v>184</v>
      </c>
      <c r="BF18" s="102">
        <v>3</v>
      </c>
      <c r="BG18" s="102" t="s">
        <v>6031</v>
      </c>
      <c r="BH18" s="102" t="s">
        <v>6031</v>
      </c>
    </row>
    <row r="19" spans="1:60" x14ac:dyDescent="0.25">
      <c r="A19" s="104" t="s">
        <v>0</v>
      </c>
      <c r="B19" s="104" t="s">
        <v>6</v>
      </c>
      <c r="C19" s="104" t="s">
        <v>7</v>
      </c>
      <c r="D19" s="104" t="s">
        <v>18</v>
      </c>
      <c r="E19" s="104" t="s">
        <v>85</v>
      </c>
      <c r="F19" s="103" t="s">
        <v>86</v>
      </c>
      <c r="G19" s="102">
        <v>559</v>
      </c>
      <c r="H19" s="102">
        <v>13</v>
      </c>
      <c r="I19" s="102" t="s">
        <v>6031</v>
      </c>
      <c r="J19" s="102" t="s">
        <v>6031</v>
      </c>
      <c r="K19" s="102" t="s">
        <v>6031</v>
      </c>
      <c r="L19" s="102" t="s">
        <v>6031</v>
      </c>
      <c r="M19" s="102" t="s">
        <v>6031</v>
      </c>
      <c r="N19" s="102" t="s">
        <v>6031</v>
      </c>
      <c r="O19" s="102" t="s">
        <v>6031</v>
      </c>
      <c r="P19" s="102" t="s">
        <v>6031</v>
      </c>
      <c r="Q19" s="102">
        <v>88</v>
      </c>
      <c r="R19" s="102">
        <v>17</v>
      </c>
      <c r="S19" s="102" t="s">
        <v>6031</v>
      </c>
      <c r="T19" s="102" t="s">
        <v>6031</v>
      </c>
      <c r="U19" s="102" t="s">
        <v>6031</v>
      </c>
      <c r="V19" s="102" t="s">
        <v>6031</v>
      </c>
      <c r="W19" s="102">
        <v>18168</v>
      </c>
      <c r="X19" s="102">
        <v>858</v>
      </c>
      <c r="Y19" s="102">
        <v>6711</v>
      </c>
      <c r="Z19" s="102">
        <v>1153</v>
      </c>
      <c r="AA19" s="102" t="s">
        <v>6031</v>
      </c>
      <c r="AB19" s="102" t="s">
        <v>6031</v>
      </c>
      <c r="AC19" s="102" t="s">
        <v>6031</v>
      </c>
      <c r="AD19" s="102" t="s">
        <v>6031</v>
      </c>
      <c r="AE19" s="102">
        <v>30</v>
      </c>
      <c r="AF19" s="102">
        <v>4</v>
      </c>
      <c r="AG19" s="102" t="s">
        <v>6031</v>
      </c>
      <c r="AH19" s="102" t="s">
        <v>6031</v>
      </c>
      <c r="AI19" s="102" t="s">
        <v>6031</v>
      </c>
      <c r="AJ19" s="102" t="s">
        <v>6031</v>
      </c>
      <c r="AK19" s="102">
        <v>2425</v>
      </c>
      <c r="AL19" s="102">
        <v>328</v>
      </c>
      <c r="AM19" s="102" t="s">
        <v>6031</v>
      </c>
      <c r="AN19" s="102" t="s">
        <v>6031</v>
      </c>
      <c r="AO19" s="102" t="s">
        <v>6031</v>
      </c>
      <c r="AP19" s="102" t="s">
        <v>6031</v>
      </c>
      <c r="AQ19" s="102" t="s">
        <v>6031</v>
      </c>
      <c r="AR19" s="102" t="s">
        <v>6031</v>
      </c>
      <c r="AS19" s="102" t="s">
        <v>6031</v>
      </c>
      <c r="AT19" s="102" t="s">
        <v>6031</v>
      </c>
      <c r="AU19" s="102" t="s">
        <v>6031</v>
      </c>
      <c r="AV19" s="102" t="s">
        <v>6031</v>
      </c>
      <c r="AW19" s="102" t="s">
        <v>6031</v>
      </c>
      <c r="AX19" s="102" t="s">
        <v>6031</v>
      </c>
      <c r="AY19" s="102" t="s">
        <v>6031</v>
      </c>
      <c r="AZ19" s="102" t="s">
        <v>6031</v>
      </c>
      <c r="BA19" s="102">
        <v>4783</v>
      </c>
      <c r="BB19" s="102">
        <v>396</v>
      </c>
      <c r="BC19" s="102">
        <v>4185</v>
      </c>
      <c r="BD19" s="102">
        <v>308</v>
      </c>
      <c r="BE19" s="102" t="s">
        <v>6031</v>
      </c>
      <c r="BF19" s="102" t="s">
        <v>6031</v>
      </c>
      <c r="BG19" s="102" t="s">
        <v>6031</v>
      </c>
      <c r="BH19" s="102" t="s">
        <v>6031</v>
      </c>
    </row>
    <row r="20" spans="1:60" x14ac:dyDescent="0.25">
      <c r="A20" s="104" t="s">
        <v>0</v>
      </c>
      <c r="B20" s="104" t="s">
        <v>6</v>
      </c>
      <c r="C20" s="104" t="s">
        <v>7</v>
      </c>
      <c r="D20" s="104" t="s">
        <v>18</v>
      </c>
      <c r="E20" s="104" t="s">
        <v>81</v>
      </c>
      <c r="F20" s="103" t="s">
        <v>82</v>
      </c>
      <c r="G20" s="102">
        <v>5760</v>
      </c>
      <c r="H20" s="102">
        <v>2537</v>
      </c>
      <c r="I20" s="102">
        <v>60</v>
      </c>
      <c r="J20" s="102">
        <v>13</v>
      </c>
      <c r="K20" s="102" t="s">
        <v>6031</v>
      </c>
      <c r="L20" s="102" t="s">
        <v>6031</v>
      </c>
      <c r="M20" s="102">
        <v>222390</v>
      </c>
      <c r="N20" s="102">
        <v>81162</v>
      </c>
      <c r="O20" s="102" t="s">
        <v>6031</v>
      </c>
      <c r="P20" s="102" t="s">
        <v>6031</v>
      </c>
      <c r="Q20" s="102" t="s">
        <v>6031</v>
      </c>
      <c r="R20" s="102" t="s">
        <v>6031</v>
      </c>
      <c r="S20" s="102" t="s">
        <v>6031</v>
      </c>
      <c r="T20" s="102" t="s">
        <v>6031</v>
      </c>
      <c r="U20" s="102" t="s">
        <v>6031</v>
      </c>
      <c r="V20" s="102" t="s">
        <v>6031</v>
      </c>
      <c r="W20" s="102" t="s">
        <v>6031</v>
      </c>
      <c r="X20" s="102" t="s">
        <v>6031</v>
      </c>
      <c r="Y20" s="102" t="s">
        <v>6031</v>
      </c>
      <c r="Z20" s="102" t="s">
        <v>6031</v>
      </c>
      <c r="AA20" s="102" t="s">
        <v>6031</v>
      </c>
      <c r="AB20" s="102" t="s">
        <v>6031</v>
      </c>
      <c r="AC20" s="102">
        <v>89</v>
      </c>
      <c r="AD20" s="102">
        <v>50</v>
      </c>
      <c r="AE20" s="102" t="s">
        <v>6031</v>
      </c>
      <c r="AF20" s="102" t="s">
        <v>6031</v>
      </c>
      <c r="AG20" s="102" t="s">
        <v>6031</v>
      </c>
      <c r="AH20" s="102" t="s">
        <v>6031</v>
      </c>
      <c r="AI20" s="102" t="s">
        <v>6031</v>
      </c>
      <c r="AJ20" s="102" t="s">
        <v>6031</v>
      </c>
      <c r="AK20" s="102" t="s">
        <v>6031</v>
      </c>
      <c r="AL20" s="102" t="s">
        <v>6031</v>
      </c>
      <c r="AM20" s="102">
        <v>37</v>
      </c>
      <c r="AN20" s="102">
        <v>0</v>
      </c>
      <c r="AO20" s="102" t="s">
        <v>6031</v>
      </c>
      <c r="AP20" s="102" t="s">
        <v>6031</v>
      </c>
      <c r="AQ20" s="102" t="s">
        <v>6031</v>
      </c>
      <c r="AR20" s="102" t="s">
        <v>6031</v>
      </c>
      <c r="AS20" s="102">
        <v>1436</v>
      </c>
      <c r="AT20" s="102">
        <v>386</v>
      </c>
      <c r="AU20" s="102" t="s">
        <v>6031</v>
      </c>
      <c r="AV20" s="102" t="s">
        <v>6031</v>
      </c>
      <c r="AW20" s="102" t="s">
        <v>6031</v>
      </c>
      <c r="AX20" s="102" t="s">
        <v>6031</v>
      </c>
      <c r="AY20" s="102">
        <v>65</v>
      </c>
      <c r="AZ20" s="102">
        <v>14</v>
      </c>
      <c r="BA20" s="102" t="s">
        <v>6031</v>
      </c>
      <c r="BB20" s="102" t="s">
        <v>6031</v>
      </c>
      <c r="BC20" s="102" t="s">
        <v>6031</v>
      </c>
      <c r="BD20" s="102" t="s">
        <v>6031</v>
      </c>
      <c r="BE20" s="102" t="s">
        <v>6031</v>
      </c>
      <c r="BF20" s="102" t="s">
        <v>6031</v>
      </c>
      <c r="BG20" s="102" t="s">
        <v>6031</v>
      </c>
      <c r="BH20" s="102" t="s">
        <v>6031</v>
      </c>
    </row>
    <row r="21" spans="1:60" x14ac:dyDescent="0.25">
      <c r="A21" s="104" t="s">
        <v>0</v>
      </c>
      <c r="B21" s="104" t="s">
        <v>6</v>
      </c>
      <c r="C21" s="104" t="s">
        <v>7</v>
      </c>
      <c r="D21" s="104" t="s">
        <v>18</v>
      </c>
      <c r="E21" s="104" t="s">
        <v>65</v>
      </c>
      <c r="F21" s="103" t="s">
        <v>66</v>
      </c>
      <c r="G21" s="102">
        <v>139815</v>
      </c>
      <c r="H21" s="102">
        <v>4628</v>
      </c>
      <c r="I21" s="102">
        <v>53474</v>
      </c>
      <c r="J21" s="102">
        <v>1716</v>
      </c>
      <c r="K21" s="102">
        <v>68750</v>
      </c>
      <c r="L21" s="102">
        <v>2379</v>
      </c>
      <c r="M21" s="102">
        <v>99365</v>
      </c>
      <c r="N21" s="102">
        <v>3869</v>
      </c>
      <c r="O21" s="102">
        <v>47142</v>
      </c>
      <c r="P21" s="102">
        <v>1981</v>
      </c>
      <c r="Q21" s="102">
        <v>34106</v>
      </c>
      <c r="R21" s="102">
        <v>1287</v>
      </c>
      <c r="S21" s="102" t="s">
        <v>6031</v>
      </c>
      <c r="T21" s="102" t="s">
        <v>6031</v>
      </c>
      <c r="U21" s="102" t="s">
        <v>6031</v>
      </c>
      <c r="V21" s="102" t="s">
        <v>6031</v>
      </c>
      <c r="W21" s="102">
        <v>7959</v>
      </c>
      <c r="X21" s="102">
        <v>244</v>
      </c>
      <c r="Y21" s="102">
        <v>16</v>
      </c>
      <c r="Z21" s="102">
        <v>3</v>
      </c>
      <c r="AA21" s="102" t="s">
        <v>6031</v>
      </c>
      <c r="AB21" s="102" t="s">
        <v>6031</v>
      </c>
      <c r="AC21" s="102" t="s">
        <v>6031</v>
      </c>
      <c r="AD21" s="102" t="s">
        <v>6031</v>
      </c>
      <c r="AE21" s="102" t="s">
        <v>6031</v>
      </c>
      <c r="AF21" s="102" t="s">
        <v>6031</v>
      </c>
      <c r="AG21" s="102" t="s">
        <v>6031</v>
      </c>
      <c r="AH21" s="102" t="s">
        <v>6031</v>
      </c>
      <c r="AI21" s="102" t="s">
        <v>6031</v>
      </c>
      <c r="AJ21" s="102" t="s">
        <v>6031</v>
      </c>
      <c r="AK21" s="102" t="s">
        <v>6031</v>
      </c>
      <c r="AL21" s="102" t="s">
        <v>6031</v>
      </c>
      <c r="AM21" s="102" t="s">
        <v>6031</v>
      </c>
      <c r="AN21" s="102" t="s">
        <v>6031</v>
      </c>
      <c r="AO21" s="102" t="s">
        <v>6031</v>
      </c>
      <c r="AP21" s="102" t="s">
        <v>6031</v>
      </c>
      <c r="AQ21" s="102" t="s">
        <v>6031</v>
      </c>
      <c r="AR21" s="102" t="s">
        <v>6031</v>
      </c>
      <c r="AS21" s="102" t="s">
        <v>6031</v>
      </c>
      <c r="AT21" s="102" t="s">
        <v>6031</v>
      </c>
      <c r="AU21" s="102" t="s">
        <v>6031</v>
      </c>
      <c r="AV21" s="102" t="s">
        <v>6031</v>
      </c>
      <c r="AW21" s="102">
        <v>13687</v>
      </c>
      <c r="AX21" s="102">
        <v>22707</v>
      </c>
      <c r="AY21" s="102" t="s">
        <v>6031</v>
      </c>
      <c r="AZ21" s="102" t="s">
        <v>6031</v>
      </c>
      <c r="BA21" s="102" t="s">
        <v>6031</v>
      </c>
      <c r="BB21" s="102" t="s">
        <v>6031</v>
      </c>
      <c r="BC21" s="102" t="s">
        <v>6031</v>
      </c>
      <c r="BD21" s="102" t="s">
        <v>6031</v>
      </c>
      <c r="BE21" s="102" t="s">
        <v>6031</v>
      </c>
      <c r="BF21" s="102" t="s">
        <v>6031</v>
      </c>
      <c r="BG21" s="102">
        <v>75407</v>
      </c>
      <c r="BH21" s="102">
        <v>114048</v>
      </c>
    </row>
    <row r="22" spans="1:60" x14ac:dyDescent="0.25">
      <c r="A22" s="104" t="s">
        <v>0</v>
      </c>
      <c r="B22" s="104" t="s">
        <v>6</v>
      </c>
      <c r="C22" s="104" t="s">
        <v>7</v>
      </c>
      <c r="D22" s="104" t="s">
        <v>18</v>
      </c>
      <c r="E22" s="104" t="s">
        <v>67</v>
      </c>
      <c r="F22" s="103" t="s">
        <v>68</v>
      </c>
      <c r="G22" s="102">
        <v>908</v>
      </c>
      <c r="H22" s="102">
        <v>120</v>
      </c>
      <c r="I22" s="102">
        <v>88076</v>
      </c>
      <c r="J22" s="102">
        <v>9440</v>
      </c>
      <c r="K22" s="102">
        <v>224859</v>
      </c>
      <c r="L22" s="102">
        <v>25960</v>
      </c>
      <c r="M22" s="102">
        <v>225158</v>
      </c>
      <c r="N22" s="102">
        <v>29500</v>
      </c>
      <c r="O22" s="102">
        <v>154198</v>
      </c>
      <c r="P22" s="102">
        <v>21799</v>
      </c>
      <c r="Q22" s="102">
        <v>71566</v>
      </c>
      <c r="R22" s="102">
        <v>10098</v>
      </c>
      <c r="S22" s="102">
        <v>70424</v>
      </c>
      <c r="T22" s="102">
        <v>8204</v>
      </c>
      <c r="U22" s="102">
        <v>31830</v>
      </c>
      <c r="V22" s="102">
        <v>3366</v>
      </c>
      <c r="W22" s="102">
        <v>88</v>
      </c>
      <c r="X22" s="102">
        <v>0</v>
      </c>
      <c r="Y22" s="102" t="s">
        <v>6031</v>
      </c>
      <c r="Z22" s="102" t="s">
        <v>6031</v>
      </c>
      <c r="AA22" s="102" t="s">
        <v>6031</v>
      </c>
      <c r="AB22" s="102" t="s">
        <v>6031</v>
      </c>
      <c r="AC22" s="102" t="s">
        <v>6031</v>
      </c>
      <c r="AD22" s="102" t="s">
        <v>6031</v>
      </c>
      <c r="AE22" s="102">
        <v>22</v>
      </c>
      <c r="AF22" s="102">
        <v>12</v>
      </c>
      <c r="AG22" s="102" t="s">
        <v>6031</v>
      </c>
      <c r="AH22" s="102" t="s">
        <v>6031</v>
      </c>
      <c r="AI22" s="102" t="s">
        <v>6031</v>
      </c>
      <c r="AJ22" s="102" t="s">
        <v>6031</v>
      </c>
      <c r="AK22" s="102">
        <v>149</v>
      </c>
      <c r="AL22" s="102">
        <v>27</v>
      </c>
      <c r="AM22" s="102" t="s">
        <v>6031</v>
      </c>
      <c r="AN22" s="102" t="s">
        <v>6031</v>
      </c>
      <c r="AO22" s="102" t="s">
        <v>6031</v>
      </c>
      <c r="AP22" s="102" t="s">
        <v>6031</v>
      </c>
      <c r="AQ22" s="102">
        <v>143</v>
      </c>
      <c r="AR22" s="102">
        <v>155</v>
      </c>
      <c r="AS22" s="102" t="s">
        <v>6031</v>
      </c>
      <c r="AT22" s="102" t="s">
        <v>6031</v>
      </c>
      <c r="AU22" s="102" t="s">
        <v>6031</v>
      </c>
      <c r="AV22" s="102" t="s">
        <v>6031</v>
      </c>
      <c r="AW22" s="102" t="s">
        <v>6031</v>
      </c>
      <c r="AX22" s="102" t="s">
        <v>6031</v>
      </c>
      <c r="AY22" s="102" t="s">
        <v>6031</v>
      </c>
      <c r="AZ22" s="102" t="s">
        <v>6031</v>
      </c>
      <c r="BA22" s="102" t="s">
        <v>6031</v>
      </c>
      <c r="BB22" s="102" t="s">
        <v>6031</v>
      </c>
      <c r="BC22" s="102" t="s">
        <v>6031</v>
      </c>
      <c r="BD22" s="102" t="s">
        <v>6031</v>
      </c>
      <c r="BE22" s="102" t="s">
        <v>6031</v>
      </c>
      <c r="BF22" s="102" t="s">
        <v>6031</v>
      </c>
      <c r="BG22" s="102" t="s">
        <v>6031</v>
      </c>
      <c r="BH22" s="102" t="s">
        <v>6031</v>
      </c>
    </row>
    <row r="23" spans="1:60" x14ac:dyDescent="0.25">
      <c r="A23" s="104" t="s">
        <v>0</v>
      </c>
      <c r="B23" s="104" t="s">
        <v>6</v>
      </c>
      <c r="C23" s="104" t="s">
        <v>7</v>
      </c>
      <c r="D23" s="104" t="s">
        <v>18</v>
      </c>
      <c r="E23" s="104" t="s">
        <v>69</v>
      </c>
      <c r="F23" s="103" t="s">
        <v>70</v>
      </c>
      <c r="G23" s="102">
        <v>86</v>
      </c>
      <c r="H23" s="102">
        <v>41</v>
      </c>
      <c r="I23" s="102">
        <v>6830</v>
      </c>
      <c r="J23" s="102">
        <v>85</v>
      </c>
      <c r="K23" s="102">
        <v>16112</v>
      </c>
      <c r="L23" s="102">
        <v>8387</v>
      </c>
      <c r="M23" s="102">
        <v>31827</v>
      </c>
      <c r="N23" s="102">
        <v>7231</v>
      </c>
      <c r="O23" s="102">
        <v>98671</v>
      </c>
      <c r="P23" s="102">
        <v>26048</v>
      </c>
      <c r="Q23" s="102">
        <v>48408</v>
      </c>
      <c r="R23" s="102">
        <v>3032</v>
      </c>
      <c r="S23" s="102" t="s">
        <v>6031</v>
      </c>
      <c r="T23" s="102" t="s">
        <v>6031</v>
      </c>
      <c r="U23" s="102">
        <v>8018</v>
      </c>
      <c r="V23" s="102">
        <v>346</v>
      </c>
      <c r="W23" s="102">
        <v>3195</v>
      </c>
      <c r="X23" s="102">
        <v>270</v>
      </c>
      <c r="Y23" s="102">
        <v>3318</v>
      </c>
      <c r="Z23" s="102">
        <v>67</v>
      </c>
      <c r="AA23" s="102">
        <v>1625</v>
      </c>
      <c r="AB23" s="102">
        <v>17</v>
      </c>
      <c r="AC23" s="102" t="s">
        <v>6031</v>
      </c>
      <c r="AD23" s="102" t="s">
        <v>6031</v>
      </c>
      <c r="AE23" s="102">
        <v>2382</v>
      </c>
      <c r="AF23" s="102">
        <v>559</v>
      </c>
      <c r="AG23" s="102">
        <v>1794</v>
      </c>
      <c r="AH23" s="102">
        <v>27</v>
      </c>
      <c r="AI23" s="102">
        <v>5010</v>
      </c>
      <c r="AJ23" s="102">
        <v>54</v>
      </c>
      <c r="AK23" s="102" t="s">
        <v>6031</v>
      </c>
      <c r="AL23" s="102" t="s">
        <v>6031</v>
      </c>
      <c r="AM23" s="102">
        <v>186</v>
      </c>
      <c r="AN23" s="102">
        <v>0</v>
      </c>
      <c r="AO23" s="102" t="s">
        <v>6031</v>
      </c>
      <c r="AP23" s="102" t="s">
        <v>6031</v>
      </c>
      <c r="AQ23" s="102" t="s">
        <v>6031</v>
      </c>
      <c r="AR23" s="102" t="s">
        <v>6031</v>
      </c>
      <c r="AS23" s="102">
        <v>1365</v>
      </c>
      <c r="AT23" s="102">
        <v>24</v>
      </c>
      <c r="AU23" s="102" t="s">
        <v>6031</v>
      </c>
      <c r="AV23" s="102" t="s">
        <v>6031</v>
      </c>
      <c r="AW23" s="102">
        <v>431</v>
      </c>
      <c r="AX23" s="102">
        <v>5</v>
      </c>
      <c r="AY23" s="102">
        <v>197</v>
      </c>
      <c r="AZ23" s="102">
        <v>247</v>
      </c>
      <c r="BA23" s="102" t="s">
        <v>6031</v>
      </c>
      <c r="BB23" s="102" t="s">
        <v>6031</v>
      </c>
      <c r="BC23" s="102" t="s">
        <v>6031</v>
      </c>
      <c r="BD23" s="102" t="s">
        <v>6031</v>
      </c>
      <c r="BE23" s="102" t="s">
        <v>6031</v>
      </c>
      <c r="BF23" s="102" t="s">
        <v>6031</v>
      </c>
      <c r="BG23" s="102" t="s">
        <v>6031</v>
      </c>
      <c r="BH23" s="102" t="s">
        <v>6031</v>
      </c>
    </row>
    <row r="24" spans="1:60" x14ac:dyDescent="0.25">
      <c r="A24" s="104" t="s">
        <v>0</v>
      </c>
      <c r="B24" s="104" t="s">
        <v>6</v>
      </c>
      <c r="C24" s="104" t="s">
        <v>7</v>
      </c>
      <c r="D24" s="104" t="s">
        <v>18</v>
      </c>
      <c r="E24" s="104" t="s">
        <v>79</v>
      </c>
      <c r="F24" s="103" t="s">
        <v>80</v>
      </c>
      <c r="G24" s="102">
        <v>493136</v>
      </c>
      <c r="H24" s="102">
        <v>20523</v>
      </c>
      <c r="I24" s="102">
        <v>160299</v>
      </c>
      <c r="J24" s="102">
        <v>20078</v>
      </c>
      <c r="K24" s="102">
        <v>713013</v>
      </c>
      <c r="L24" s="102">
        <v>45169</v>
      </c>
      <c r="M24" s="102">
        <v>281911</v>
      </c>
      <c r="N24" s="102">
        <v>12326</v>
      </c>
      <c r="O24" s="102">
        <v>276811</v>
      </c>
      <c r="P24" s="102">
        <v>26839</v>
      </c>
      <c r="Q24" s="102">
        <v>96260</v>
      </c>
      <c r="R24" s="102">
        <v>3241</v>
      </c>
      <c r="S24" s="102">
        <v>29896</v>
      </c>
      <c r="T24" s="102">
        <v>2996</v>
      </c>
      <c r="U24" s="102">
        <v>7362</v>
      </c>
      <c r="V24" s="102">
        <v>3234</v>
      </c>
      <c r="W24" s="102">
        <v>62765</v>
      </c>
      <c r="X24" s="102">
        <v>15023</v>
      </c>
      <c r="Y24" s="102">
        <v>28937</v>
      </c>
      <c r="Z24" s="102">
        <v>12435</v>
      </c>
      <c r="AA24" s="102">
        <v>61748</v>
      </c>
      <c r="AB24" s="102">
        <v>6997</v>
      </c>
      <c r="AC24" s="102">
        <v>113755</v>
      </c>
      <c r="AD24" s="102">
        <v>13402</v>
      </c>
      <c r="AE24" s="102">
        <v>170769</v>
      </c>
      <c r="AF24" s="102">
        <v>16661</v>
      </c>
      <c r="AG24" s="102">
        <v>431068</v>
      </c>
      <c r="AH24" s="102">
        <v>39194</v>
      </c>
      <c r="AI24" s="102">
        <v>216809</v>
      </c>
      <c r="AJ24" s="102">
        <v>28846</v>
      </c>
      <c r="AK24" s="102">
        <v>203872</v>
      </c>
      <c r="AL24" s="102">
        <v>27575</v>
      </c>
      <c r="AM24" s="102">
        <v>1558011</v>
      </c>
      <c r="AN24" s="102">
        <v>205843</v>
      </c>
      <c r="AO24" s="102">
        <v>1805777</v>
      </c>
      <c r="AP24" s="102">
        <v>236691</v>
      </c>
      <c r="AQ24" s="102">
        <v>1801230</v>
      </c>
      <c r="AR24" s="102">
        <v>243251</v>
      </c>
      <c r="AS24" s="102">
        <v>1286248</v>
      </c>
      <c r="AT24" s="102">
        <v>176352</v>
      </c>
      <c r="AU24" s="102">
        <v>1521087</v>
      </c>
      <c r="AV24" s="102">
        <v>213823</v>
      </c>
      <c r="AW24" s="102">
        <v>1626849</v>
      </c>
      <c r="AX24" s="102">
        <v>233436</v>
      </c>
      <c r="AY24" s="102">
        <v>539599</v>
      </c>
      <c r="AZ24" s="102">
        <v>94466</v>
      </c>
      <c r="BA24" s="102">
        <v>754322</v>
      </c>
      <c r="BB24" s="102">
        <v>130747</v>
      </c>
      <c r="BC24" s="102">
        <v>759114</v>
      </c>
      <c r="BD24" s="102">
        <v>117621</v>
      </c>
      <c r="BE24" s="102">
        <v>690864</v>
      </c>
      <c r="BF24" s="102">
        <v>95311</v>
      </c>
      <c r="BG24" s="102">
        <v>716359</v>
      </c>
      <c r="BH24" s="102">
        <v>83582</v>
      </c>
    </row>
    <row r="25" spans="1:60" x14ac:dyDescent="0.25">
      <c r="A25" s="104" t="s">
        <v>0</v>
      </c>
      <c r="B25" s="104" t="s">
        <v>6</v>
      </c>
      <c r="C25" s="104" t="s">
        <v>7</v>
      </c>
      <c r="D25" s="104" t="s">
        <v>18</v>
      </c>
      <c r="E25" s="104" t="s">
        <v>45</v>
      </c>
      <c r="F25" s="103" t="s">
        <v>46</v>
      </c>
      <c r="G25" s="102">
        <v>6971209</v>
      </c>
      <c r="H25" s="102">
        <v>2489759</v>
      </c>
      <c r="I25" s="102">
        <v>1328079</v>
      </c>
      <c r="J25" s="102">
        <v>529665</v>
      </c>
      <c r="K25" s="102">
        <v>249604</v>
      </c>
      <c r="L25" s="102">
        <v>156359</v>
      </c>
      <c r="M25" s="102">
        <v>941813</v>
      </c>
      <c r="N25" s="102">
        <v>550174</v>
      </c>
      <c r="O25" s="102">
        <v>647481</v>
      </c>
      <c r="P25" s="102">
        <v>381901</v>
      </c>
      <c r="Q25" s="102">
        <v>200833</v>
      </c>
      <c r="R25" s="102">
        <v>126117</v>
      </c>
      <c r="S25" s="102">
        <v>391404</v>
      </c>
      <c r="T25" s="102">
        <v>239493</v>
      </c>
      <c r="U25" s="102">
        <v>292216</v>
      </c>
      <c r="V25" s="102">
        <v>182437</v>
      </c>
      <c r="W25" s="102">
        <v>885939</v>
      </c>
      <c r="X25" s="102">
        <v>573664</v>
      </c>
      <c r="Y25" s="102">
        <v>2467434</v>
      </c>
      <c r="Z25" s="102">
        <v>1099875</v>
      </c>
      <c r="AA25" s="102">
        <v>1391242</v>
      </c>
      <c r="AB25" s="102">
        <v>888182</v>
      </c>
      <c r="AC25" s="102">
        <v>735307</v>
      </c>
      <c r="AD25" s="102">
        <v>404952</v>
      </c>
      <c r="AE25" s="102">
        <v>927191</v>
      </c>
      <c r="AF25" s="102">
        <v>574670</v>
      </c>
      <c r="AG25" s="102">
        <v>2086883</v>
      </c>
      <c r="AH25" s="102">
        <v>895241</v>
      </c>
      <c r="AI25" s="102">
        <v>3411297</v>
      </c>
      <c r="AJ25" s="102">
        <v>1025007</v>
      </c>
      <c r="AK25" s="102">
        <v>1503707</v>
      </c>
      <c r="AL25" s="102">
        <v>779647</v>
      </c>
      <c r="AM25" s="102">
        <v>2134245</v>
      </c>
      <c r="AN25" s="102">
        <v>1083007</v>
      </c>
      <c r="AO25" s="102">
        <v>1009760</v>
      </c>
      <c r="AP25" s="102">
        <v>473882</v>
      </c>
      <c r="AQ25" s="102">
        <v>82909</v>
      </c>
      <c r="AR25" s="102">
        <v>37178</v>
      </c>
      <c r="AS25" s="102">
        <v>596385</v>
      </c>
      <c r="AT25" s="102">
        <v>344643</v>
      </c>
      <c r="AU25" s="102">
        <v>1115390</v>
      </c>
      <c r="AV25" s="102">
        <v>615849</v>
      </c>
      <c r="AW25" s="102">
        <v>1842890</v>
      </c>
      <c r="AX25" s="102">
        <v>1182503</v>
      </c>
      <c r="AY25" s="102">
        <v>989513</v>
      </c>
      <c r="AZ25" s="102">
        <v>815229</v>
      </c>
      <c r="BA25" s="102">
        <v>1628106</v>
      </c>
      <c r="BB25" s="102">
        <v>1430321</v>
      </c>
      <c r="BC25" s="102">
        <v>4061092</v>
      </c>
      <c r="BD25" s="102">
        <v>2968718</v>
      </c>
      <c r="BE25" s="102">
        <v>576035</v>
      </c>
      <c r="BF25" s="102">
        <v>521724</v>
      </c>
      <c r="BG25" s="102">
        <v>621921</v>
      </c>
      <c r="BH25" s="102">
        <v>481057</v>
      </c>
    </row>
    <row r="26" spans="1:60" x14ac:dyDescent="0.25">
      <c r="A26" s="104" t="s">
        <v>0</v>
      </c>
      <c r="B26" s="104" t="s">
        <v>6</v>
      </c>
      <c r="C26" s="104" t="s">
        <v>7</v>
      </c>
      <c r="D26" s="104" t="s">
        <v>18</v>
      </c>
      <c r="E26" s="104" t="s">
        <v>49</v>
      </c>
      <c r="F26" s="103" t="s">
        <v>50</v>
      </c>
      <c r="G26" s="102">
        <v>8961965</v>
      </c>
      <c r="H26" s="102">
        <v>2680938</v>
      </c>
      <c r="I26" s="102">
        <v>7717641</v>
      </c>
      <c r="J26" s="102">
        <v>2323658</v>
      </c>
      <c r="K26" s="102">
        <v>4731670</v>
      </c>
      <c r="L26" s="102">
        <v>1631706</v>
      </c>
      <c r="M26" s="102">
        <v>3339758</v>
      </c>
      <c r="N26" s="102">
        <v>1466116</v>
      </c>
      <c r="O26" s="102">
        <v>843297</v>
      </c>
      <c r="P26" s="102">
        <v>390751</v>
      </c>
      <c r="Q26" s="102">
        <v>218944</v>
      </c>
      <c r="R26" s="102">
        <v>124309</v>
      </c>
      <c r="S26" s="102">
        <v>414313</v>
      </c>
      <c r="T26" s="102">
        <v>186796</v>
      </c>
      <c r="U26" s="102">
        <v>1909862</v>
      </c>
      <c r="V26" s="102">
        <v>751758</v>
      </c>
      <c r="W26" s="102">
        <v>1182254</v>
      </c>
      <c r="X26" s="102">
        <v>515991</v>
      </c>
      <c r="Y26" s="102">
        <v>5603360</v>
      </c>
      <c r="Z26" s="102">
        <v>2199989</v>
      </c>
      <c r="AA26" s="102">
        <v>3739435</v>
      </c>
      <c r="AB26" s="102">
        <v>1469489</v>
      </c>
      <c r="AC26" s="102">
        <v>7671665</v>
      </c>
      <c r="AD26" s="102">
        <v>3092968</v>
      </c>
      <c r="AE26" s="102">
        <v>1702047</v>
      </c>
      <c r="AF26" s="102">
        <v>686705</v>
      </c>
      <c r="AG26" s="102">
        <v>9313907</v>
      </c>
      <c r="AH26" s="102">
        <v>3277791</v>
      </c>
      <c r="AI26" s="102">
        <v>8724343</v>
      </c>
      <c r="AJ26" s="102">
        <v>2074951</v>
      </c>
      <c r="AK26" s="102">
        <v>1406704</v>
      </c>
      <c r="AL26" s="102">
        <v>477229</v>
      </c>
      <c r="AM26" s="102">
        <v>3275200</v>
      </c>
      <c r="AN26" s="102">
        <v>1036819</v>
      </c>
      <c r="AO26" s="102">
        <v>3293206</v>
      </c>
      <c r="AP26" s="102">
        <v>1046512</v>
      </c>
      <c r="AQ26" s="102">
        <v>1494087</v>
      </c>
      <c r="AR26" s="102">
        <v>463090</v>
      </c>
      <c r="AS26" s="102">
        <v>877840</v>
      </c>
      <c r="AT26" s="102">
        <v>375926</v>
      </c>
      <c r="AU26" s="102">
        <v>5538087</v>
      </c>
      <c r="AV26" s="102">
        <v>2168599</v>
      </c>
      <c r="AW26" s="102">
        <v>8017509</v>
      </c>
      <c r="AX26" s="102">
        <v>3023683</v>
      </c>
      <c r="AY26" s="102">
        <v>1707969</v>
      </c>
      <c r="AZ26" s="102">
        <v>475827</v>
      </c>
      <c r="BA26" s="102">
        <v>3510557</v>
      </c>
      <c r="BB26" s="102">
        <v>1166679</v>
      </c>
      <c r="BC26" s="102">
        <v>8973090</v>
      </c>
      <c r="BD26" s="102">
        <v>3167322</v>
      </c>
      <c r="BE26" s="102">
        <v>2238466</v>
      </c>
      <c r="BF26" s="102">
        <v>455851</v>
      </c>
      <c r="BG26" s="102">
        <v>1507734</v>
      </c>
      <c r="BH26" s="102">
        <v>305715</v>
      </c>
    </row>
    <row r="27" spans="1:60" x14ac:dyDescent="0.25">
      <c r="A27" s="104" t="s">
        <v>0</v>
      </c>
      <c r="B27" s="104" t="s">
        <v>6</v>
      </c>
      <c r="C27" s="104" t="s">
        <v>7</v>
      </c>
      <c r="D27" s="104" t="s">
        <v>18</v>
      </c>
      <c r="E27" s="104" t="s">
        <v>47</v>
      </c>
      <c r="F27" s="103" t="s">
        <v>48</v>
      </c>
      <c r="G27" s="102">
        <v>665861</v>
      </c>
      <c r="H27" s="102">
        <v>187730</v>
      </c>
      <c r="I27" s="102">
        <v>4248102</v>
      </c>
      <c r="J27" s="102">
        <v>1314392</v>
      </c>
      <c r="K27" s="102">
        <v>897442</v>
      </c>
      <c r="L27" s="102">
        <v>310327</v>
      </c>
      <c r="M27" s="102">
        <v>971864</v>
      </c>
      <c r="N27" s="102">
        <v>403764</v>
      </c>
      <c r="O27" s="102">
        <v>49954</v>
      </c>
      <c r="P27" s="102">
        <v>19392</v>
      </c>
      <c r="Q27" s="102">
        <v>11348</v>
      </c>
      <c r="R27" s="102">
        <v>6189</v>
      </c>
      <c r="S27" s="102">
        <v>60374</v>
      </c>
      <c r="T27" s="102">
        <v>29462</v>
      </c>
      <c r="U27" s="102">
        <v>624605</v>
      </c>
      <c r="V27" s="102">
        <v>254347</v>
      </c>
      <c r="W27" s="102">
        <v>281040</v>
      </c>
      <c r="X27" s="102">
        <v>127373</v>
      </c>
      <c r="Y27" s="102">
        <v>274390</v>
      </c>
      <c r="Z27" s="102">
        <v>116878</v>
      </c>
      <c r="AA27" s="102">
        <v>763887</v>
      </c>
      <c r="AB27" s="102">
        <v>299479</v>
      </c>
      <c r="AC27" s="102">
        <v>10012076</v>
      </c>
      <c r="AD27" s="102">
        <v>3759428</v>
      </c>
      <c r="AE27" s="102">
        <v>3472634</v>
      </c>
      <c r="AF27" s="102">
        <v>1350953</v>
      </c>
      <c r="AG27" s="102">
        <v>9571869</v>
      </c>
      <c r="AH27" s="102">
        <v>3252550</v>
      </c>
      <c r="AI27" s="102">
        <v>5391157</v>
      </c>
      <c r="AJ27" s="102">
        <v>1480437</v>
      </c>
      <c r="AK27" s="102">
        <v>306615</v>
      </c>
      <c r="AL27" s="102">
        <v>85472</v>
      </c>
      <c r="AM27" s="102">
        <v>705431</v>
      </c>
      <c r="AN27" s="102">
        <v>213876</v>
      </c>
      <c r="AO27" s="102">
        <v>728907</v>
      </c>
      <c r="AP27" s="102">
        <v>237957</v>
      </c>
      <c r="AQ27" s="102" t="s">
        <v>6031</v>
      </c>
      <c r="AR27" s="102" t="s">
        <v>6031</v>
      </c>
      <c r="AS27" s="102">
        <v>309963</v>
      </c>
      <c r="AT27" s="102">
        <v>127678</v>
      </c>
      <c r="AU27" s="102">
        <v>1061504</v>
      </c>
      <c r="AV27" s="102">
        <v>389142</v>
      </c>
      <c r="AW27" s="102">
        <v>141710</v>
      </c>
      <c r="AX27" s="102">
        <v>50108</v>
      </c>
      <c r="AY27" s="102">
        <v>817048</v>
      </c>
      <c r="AZ27" s="102">
        <v>302646</v>
      </c>
      <c r="BA27" s="102">
        <v>2002687</v>
      </c>
      <c r="BB27" s="102">
        <v>810383</v>
      </c>
      <c r="BC27" s="102">
        <v>2724983</v>
      </c>
      <c r="BD27" s="102">
        <v>1080491</v>
      </c>
      <c r="BE27" s="102">
        <v>7621</v>
      </c>
      <c r="BF27" s="102">
        <v>902</v>
      </c>
      <c r="BG27" s="102">
        <v>758435</v>
      </c>
      <c r="BH27" s="102">
        <v>258556</v>
      </c>
    </row>
    <row r="28" spans="1:60" x14ac:dyDescent="0.25">
      <c r="A28" s="104" t="s">
        <v>0</v>
      </c>
      <c r="B28" s="104" t="s">
        <v>6</v>
      </c>
      <c r="C28" s="104" t="s">
        <v>7</v>
      </c>
      <c r="D28" s="104" t="s">
        <v>18</v>
      </c>
      <c r="E28" s="104" t="s">
        <v>91</v>
      </c>
      <c r="F28" s="103" t="s">
        <v>92</v>
      </c>
      <c r="G28" s="102">
        <v>49243</v>
      </c>
      <c r="H28" s="102">
        <v>12969</v>
      </c>
      <c r="I28" s="102">
        <v>436900</v>
      </c>
      <c r="J28" s="102">
        <v>223499</v>
      </c>
      <c r="K28" s="102">
        <v>107222</v>
      </c>
      <c r="L28" s="102">
        <v>34009</v>
      </c>
      <c r="M28" s="102">
        <v>24002</v>
      </c>
      <c r="N28" s="102">
        <v>3404</v>
      </c>
      <c r="O28" s="102">
        <v>1078</v>
      </c>
      <c r="P28" s="102">
        <v>117</v>
      </c>
      <c r="Q28" s="102">
        <v>25822</v>
      </c>
      <c r="R28" s="102">
        <v>11411</v>
      </c>
      <c r="S28" s="102" t="s">
        <v>6031</v>
      </c>
      <c r="T28" s="102" t="s">
        <v>6031</v>
      </c>
      <c r="U28" s="102">
        <v>8776</v>
      </c>
      <c r="V28" s="102">
        <v>400</v>
      </c>
      <c r="W28" s="102">
        <v>4541</v>
      </c>
      <c r="X28" s="102">
        <v>700</v>
      </c>
      <c r="Y28" s="102">
        <v>48100</v>
      </c>
      <c r="Z28" s="102">
        <v>4035</v>
      </c>
      <c r="AA28" s="102">
        <v>142</v>
      </c>
      <c r="AB28" s="102">
        <v>1</v>
      </c>
      <c r="AC28" s="102">
        <v>429413</v>
      </c>
      <c r="AD28" s="102">
        <v>138261</v>
      </c>
      <c r="AE28" s="102">
        <v>1154237</v>
      </c>
      <c r="AF28" s="102">
        <v>448891</v>
      </c>
      <c r="AG28" s="102">
        <v>1593871</v>
      </c>
      <c r="AH28" s="102">
        <v>526904</v>
      </c>
      <c r="AI28" s="102">
        <v>784897</v>
      </c>
      <c r="AJ28" s="102">
        <v>125774</v>
      </c>
      <c r="AK28" s="102">
        <v>149357</v>
      </c>
      <c r="AL28" s="102">
        <v>11185</v>
      </c>
      <c r="AM28" s="102">
        <v>66842</v>
      </c>
      <c r="AN28" s="102">
        <v>2828</v>
      </c>
      <c r="AO28" s="102">
        <v>78416</v>
      </c>
      <c r="AP28" s="102">
        <v>3125</v>
      </c>
      <c r="AQ28" s="102">
        <v>86843</v>
      </c>
      <c r="AR28" s="102">
        <v>2310</v>
      </c>
      <c r="AS28" s="102">
        <v>250869</v>
      </c>
      <c r="AT28" s="102">
        <v>106455</v>
      </c>
      <c r="AU28" s="102">
        <v>843222</v>
      </c>
      <c r="AV28" s="102">
        <v>309837</v>
      </c>
      <c r="AW28" s="102">
        <v>495086</v>
      </c>
      <c r="AX28" s="102">
        <v>161702</v>
      </c>
      <c r="AY28" s="102">
        <v>981735</v>
      </c>
      <c r="AZ28" s="102">
        <v>354556</v>
      </c>
      <c r="BA28" s="102">
        <v>508534</v>
      </c>
      <c r="BB28" s="102">
        <v>220873</v>
      </c>
      <c r="BC28" s="102">
        <v>781429</v>
      </c>
      <c r="BD28" s="102">
        <v>299632</v>
      </c>
      <c r="BE28" s="102">
        <v>429313</v>
      </c>
      <c r="BF28" s="102">
        <v>109505</v>
      </c>
      <c r="BG28" s="102">
        <v>558028</v>
      </c>
      <c r="BH28" s="102">
        <v>163545</v>
      </c>
    </row>
    <row r="29" spans="1:60" x14ac:dyDescent="0.25">
      <c r="A29" s="104" t="s">
        <v>0</v>
      </c>
      <c r="B29" s="104" t="s">
        <v>6</v>
      </c>
      <c r="C29" s="104" t="s">
        <v>7</v>
      </c>
      <c r="D29" s="104" t="s">
        <v>18</v>
      </c>
      <c r="E29" s="104" t="s">
        <v>39</v>
      </c>
      <c r="F29" s="103" t="s">
        <v>40</v>
      </c>
      <c r="G29" s="102">
        <v>12583</v>
      </c>
      <c r="H29" s="102">
        <v>1304</v>
      </c>
      <c r="I29" s="102">
        <v>3</v>
      </c>
      <c r="J29" s="102">
        <v>1</v>
      </c>
      <c r="K29" s="102" t="s">
        <v>6031</v>
      </c>
      <c r="L29" s="102" t="s">
        <v>6031</v>
      </c>
      <c r="M29" s="102" t="s">
        <v>6031</v>
      </c>
      <c r="N29" s="102" t="s">
        <v>6031</v>
      </c>
      <c r="O29" s="102" t="s">
        <v>6031</v>
      </c>
      <c r="P29" s="102" t="s">
        <v>6031</v>
      </c>
      <c r="Q29" s="102" t="s">
        <v>6031</v>
      </c>
      <c r="R29" s="102" t="s">
        <v>6031</v>
      </c>
      <c r="S29" s="102" t="s">
        <v>6031</v>
      </c>
      <c r="T29" s="102" t="s">
        <v>6031</v>
      </c>
      <c r="U29" s="102" t="s">
        <v>6031</v>
      </c>
      <c r="V29" s="102" t="s">
        <v>6031</v>
      </c>
      <c r="W29" s="102">
        <v>2967</v>
      </c>
      <c r="X29" s="102">
        <v>879</v>
      </c>
      <c r="Y29" s="102">
        <v>48574</v>
      </c>
      <c r="Z29" s="102">
        <v>17917</v>
      </c>
      <c r="AA29" s="102">
        <v>492673</v>
      </c>
      <c r="AB29" s="102">
        <v>149371</v>
      </c>
      <c r="AC29" s="102">
        <v>178026</v>
      </c>
      <c r="AD29" s="102">
        <v>57153</v>
      </c>
      <c r="AE29" s="102">
        <v>528963</v>
      </c>
      <c r="AF29" s="102">
        <v>179717</v>
      </c>
      <c r="AG29" s="102">
        <v>112598</v>
      </c>
      <c r="AH29" s="102">
        <v>38102</v>
      </c>
      <c r="AI29" s="102">
        <v>9941</v>
      </c>
      <c r="AJ29" s="102">
        <v>2471</v>
      </c>
      <c r="AK29" s="102">
        <v>299</v>
      </c>
      <c r="AL29" s="102">
        <v>45</v>
      </c>
      <c r="AM29" s="102">
        <v>165453</v>
      </c>
      <c r="AN29" s="102">
        <v>34087</v>
      </c>
      <c r="AO29" s="102">
        <v>1360142</v>
      </c>
      <c r="AP29" s="102">
        <v>367104</v>
      </c>
      <c r="AQ29" s="102" t="s">
        <v>6031</v>
      </c>
      <c r="AR29" s="102" t="s">
        <v>6031</v>
      </c>
      <c r="AS29" s="102" t="s">
        <v>6031</v>
      </c>
      <c r="AT29" s="102" t="s">
        <v>6031</v>
      </c>
      <c r="AU29" s="102">
        <v>24064</v>
      </c>
      <c r="AV29" s="102">
        <v>8346</v>
      </c>
      <c r="AW29" s="102">
        <v>10895</v>
      </c>
      <c r="AX29" s="102">
        <v>1100</v>
      </c>
      <c r="AY29" s="102" t="s">
        <v>6031</v>
      </c>
      <c r="AZ29" s="102" t="s">
        <v>6031</v>
      </c>
      <c r="BA29" s="102">
        <v>136881</v>
      </c>
      <c r="BB29" s="102">
        <v>40110</v>
      </c>
      <c r="BC29" s="102">
        <v>537923</v>
      </c>
      <c r="BD29" s="102">
        <v>193523</v>
      </c>
      <c r="BE29" s="102" t="s">
        <v>6031</v>
      </c>
      <c r="BF29" s="102" t="s">
        <v>6031</v>
      </c>
      <c r="BG29" s="102" t="s">
        <v>6031</v>
      </c>
      <c r="BH29" s="102" t="s">
        <v>6031</v>
      </c>
    </row>
    <row r="30" spans="1:60" x14ac:dyDescent="0.25">
      <c r="A30" s="104" t="s">
        <v>0</v>
      </c>
      <c r="B30" s="104" t="s">
        <v>6</v>
      </c>
      <c r="C30" s="104" t="s">
        <v>7</v>
      </c>
      <c r="D30" s="104" t="s">
        <v>18</v>
      </c>
      <c r="E30" s="104" t="s">
        <v>5621</v>
      </c>
      <c r="F30" s="103" t="s">
        <v>5622</v>
      </c>
      <c r="G30" s="102">
        <v>132256</v>
      </c>
      <c r="H30" s="102">
        <v>15207</v>
      </c>
      <c r="I30" s="102">
        <v>1194</v>
      </c>
      <c r="J30" s="102">
        <v>36</v>
      </c>
      <c r="K30" s="102">
        <v>160</v>
      </c>
      <c r="L30" s="102">
        <v>15</v>
      </c>
      <c r="M30" s="102">
        <v>20959</v>
      </c>
      <c r="N30" s="102">
        <v>2587</v>
      </c>
      <c r="O30" s="102">
        <v>45925</v>
      </c>
      <c r="P30" s="102">
        <v>5576</v>
      </c>
      <c r="Q30" s="102">
        <v>425770</v>
      </c>
      <c r="R30" s="102">
        <v>83711</v>
      </c>
      <c r="S30" s="102">
        <v>5202</v>
      </c>
      <c r="T30" s="102">
        <v>1203</v>
      </c>
      <c r="U30" s="102">
        <v>1874</v>
      </c>
      <c r="V30" s="102">
        <v>529</v>
      </c>
      <c r="W30" s="102">
        <v>31106</v>
      </c>
      <c r="X30" s="102">
        <v>9413</v>
      </c>
      <c r="Y30" s="102">
        <v>3604</v>
      </c>
      <c r="Z30" s="102">
        <v>400</v>
      </c>
      <c r="AA30" s="102" t="s">
        <v>6031</v>
      </c>
      <c r="AB30" s="102" t="s">
        <v>6031</v>
      </c>
      <c r="AC30" s="102">
        <v>61438</v>
      </c>
      <c r="AD30" s="102">
        <v>22752</v>
      </c>
      <c r="AE30" s="102" t="s">
        <v>6031</v>
      </c>
      <c r="AF30" s="102" t="s">
        <v>6031</v>
      </c>
      <c r="AG30" s="102">
        <v>20390</v>
      </c>
      <c r="AH30" s="102">
        <v>16088</v>
      </c>
      <c r="AI30" s="102">
        <v>32119</v>
      </c>
      <c r="AJ30" s="102">
        <v>6766</v>
      </c>
      <c r="AK30" s="102">
        <v>26985</v>
      </c>
      <c r="AL30" s="102">
        <v>5649</v>
      </c>
      <c r="AM30" s="102">
        <v>713</v>
      </c>
      <c r="AN30" s="102">
        <v>45</v>
      </c>
      <c r="AO30" s="102" t="s">
        <v>6031</v>
      </c>
      <c r="AP30" s="102" t="s">
        <v>6031</v>
      </c>
      <c r="AQ30" s="102">
        <v>7428</v>
      </c>
      <c r="AR30" s="102">
        <v>1899</v>
      </c>
      <c r="AS30" s="102">
        <v>19512</v>
      </c>
      <c r="AT30" s="102">
        <v>4522</v>
      </c>
      <c r="AU30" s="102">
        <v>297725</v>
      </c>
      <c r="AV30" s="102">
        <v>69135</v>
      </c>
      <c r="AW30" s="102">
        <v>466665</v>
      </c>
      <c r="AX30" s="102">
        <v>102343</v>
      </c>
      <c r="AY30" s="102" t="s">
        <v>6031</v>
      </c>
      <c r="AZ30" s="102" t="s">
        <v>6031</v>
      </c>
      <c r="BA30" s="102">
        <v>11785</v>
      </c>
      <c r="BB30" s="102">
        <v>2851</v>
      </c>
      <c r="BC30" s="102">
        <v>272</v>
      </c>
      <c r="BD30" s="102">
        <v>20</v>
      </c>
      <c r="BE30" s="102" t="s">
        <v>6031</v>
      </c>
      <c r="BF30" s="102" t="s">
        <v>6031</v>
      </c>
      <c r="BG30" s="102" t="s">
        <v>6031</v>
      </c>
      <c r="BH30" s="102" t="s">
        <v>6031</v>
      </c>
    </row>
    <row r="31" spans="1:60" x14ac:dyDescent="0.25">
      <c r="A31" s="104" t="s">
        <v>0</v>
      </c>
      <c r="B31" s="104" t="s">
        <v>6</v>
      </c>
      <c r="C31" s="104" t="s">
        <v>7</v>
      </c>
      <c r="D31" s="104" t="s">
        <v>18</v>
      </c>
      <c r="E31" s="104" t="s">
        <v>43</v>
      </c>
      <c r="F31" s="103" t="s">
        <v>44</v>
      </c>
      <c r="G31" s="102">
        <v>5930433</v>
      </c>
      <c r="H31" s="102">
        <v>1509974</v>
      </c>
      <c r="I31" s="102">
        <v>5089663</v>
      </c>
      <c r="J31" s="102">
        <v>1254877</v>
      </c>
      <c r="K31" s="102">
        <v>8226246</v>
      </c>
      <c r="L31" s="102">
        <v>2398687</v>
      </c>
      <c r="M31" s="102">
        <v>9280297</v>
      </c>
      <c r="N31" s="102">
        <v>2995375</v>
      </c>
      <c r="O31" s="102">
        <v>2607770</v>
      </c>
      <c r="P31" s="102">
        <v>867654</v>
      </c>
      <c r="Q31" s="102">
        <v>1167452</v>
      </c>
      <c r="R31" s="102">
        <v>400059</v>
      </c>
      <c r="S31" s="102">
        <v>1111412</v>
      </c>
      <c r="T31" s="102">
        <v>401890</v>
      </c>
      <c r="U31" s="102">
        <v>1846497</v>
      </c>
      <c r="V31" s="102">
        <v>597500</v>
      </c>
      <c r="W31" s="102">
        <v>3271120</v>
      </c>
      <c r="X31" s="102">
        <v>1219862</v>
      </c>
      <c r="Y31" s="102">
        <v>3323110</v>
      </c>
      <c r="Z31" s="102">
        <v>1151834</v>
      </c>
      <c r="AA31" s="102">
        <v>5645708</v>
      </c>
      <c r="AB31" s="102">
        <v>1900024</v>
      </c>
      <c r="AC31" s="102">
        <v>12915192</v>
      </c>
      <c r="AD31" s="102">
        <v>4493187</v>
      </c>
      <c r="AE31" s="102">
        <v>7400046</v>
      </c>
      <c r="AF31" s="102">
        <v>2659361</v>
      </c>
      <c r="AG31" s="102">
        <v>9378721</v>
      </c>
      <c r="AH31" s="102">
        <v>2758569</v>
      </c>
      <c r="AI31" s="102">
        <v>8070593</v>
      </c>
      <c r="AJ31" s="102">
        <v>1533277</v>
      </c>
      <c r="AK31" s="102">
        <v>5074209</v>
      </c>
      <c r="AL31" s="102">
        <v>1303770</v>
      </c>
      <c r="AM31" s="102">
        <v>3912488</v>
      </c>
      <c r="AN31" s="102">
        <v>883607</v>
      </c>
      <c r="AO31" s="102">
        <v>4155038</v>
      </c>
      <c r="AP31" s="102">
        <v>1103469</v>
      </c>
      <c r="AQ31" s="102">
        <v>1770543</v>
      </c>
      <c r="AR31" s="102">
        <v>450484</v>
      </c>
      <c r="AS31" s="102">
        <v>1063213</v>
      </c>
      <c r="AT31" s="102">
        <v>252569</v>
      </c>
      <c r="AU31" s="102">
        <v>3903249</v>
      </c>
      <c r="AV31" s="102">
        <v>1143146</v>
      </c>
      <c r="AW31" s="102">
        <v>1218530</v>
      </c>
      <c r="AX31" s="102">
        <v>302763</v>
      </c>
      <c r="AY31" s="102">
        <v>1299502</v>
      </c>
      <c r="AZ31" s="102">
        <v>331076</v>
      </c>
      <c r="BA31" s="102">
        <v>1901380</v>
      </c>
      <c r="BB31" s="102">
        <v>601076</v>
      </c>
      <c r="BC31" s="102">
        <v>2611646</v>
      </c>
      <c r="BD31" s="102">
        <v>710549</v>
      </c>
      <c r="BE31" s="102">
        <v>1645474</v>
      </c>
      <c r="BF31" s="102">
        <v>281730</v>
      </c>
      <c r="BG31" s="102">
        <v>2466097</v>
      </c>
      <c r="BH31" s="102">
        <v>449927</v>
      </c>
    </row>
    <row r="32" spans="1:60" x14ac:dyDescent="0.25">
      <c r="A32" s="104" t="s">
        <v>0</v>
      </c>
      <c r="B32" s="104" t="s">
        <v>6</v>
      </c>
      <c r="C32" s="104" t="s">
        <v>7</v>
      </c>
      <c r="D32" s="104" t="s">
        <v>18</v>
      </c>
      <c r="E32" s="104" t="s">
        <v>41</v>
      </c>
      <c r="F32" s="103" t="s">
        <v>42</v>
      </c>
      <c r="G32" s="102">
        <v>8711450</v>
      </c>
      <c r="H32" s="102">
        <v>2011441</v>
      </c>
      <c r="I32" s="102">
        <v>12806869</v>
      </c>
      <c r="J32" s="102">
        <v>3441741</v>
      </c>
      <c r="K32" s="102">
        <v>5077039</v>
      </c>
      <c r="L32" s="102">
        <v>1568695</v>
      </c>
      <c r="M32" s="102">
        <v>5164850</v>
      </c>
      <c r="N32" s="102">
        <v>1742900</v>
      </c>
      <c r="O32" s="102">
        <v>655985</v>
      </c>
      <c r="P32" s="102">
        <v>252708</v>
      </c>
      <c r="Q32" s="102">
        <v>1218304</v>
      </c>
      <c r="R32" s="102">
        <v>541047</v>
      </c>
      <c r="S32" s="102">
        <v>16709</v>
      </c>
      <c r="T32" s="102">
        <v>6016</v>
      </c>
      <c r="U32" s="102">
        <v>2341619</v>
      </c>
      <c r="V32" s="102">
        <v>854821</v>
      </c>
      <c r="W32" s="102">
        <v>10347328</v>
      </c>
      <c r="X32" s="102">
        <v>4017473</v>
      </c>
      <c r="Y32" s="102">
        <v>16620921</v>
      </c>
      <c r="Z32" s="102">
        <v>6213159</v>
      </c>
      <c r="AA32" s="102">
        <v>19863645</v>
      </c>
      <c r="AB32" s="102">
        <v>7157305</v>
      </c>
      <c r="AC32" s="102">
        <v>109556188</v>
      </c>
      <c r="AD32" s="102">
        <v>38954346</v>
      </c>
      <c r="AE32" s="102">
        <v>64049937</v>
      </c>
      <c r="AF32" s="102">
        <v>22305788</v>
      </c>
      <c r="AG32" s="102">
        <v>158140973</v>
      </c>
      <c r="AH32" s="102">
        <v>47161471</v>
      </c>
      <c r="AI32" s="102">
        <v>72003440</v>
      </c>
      <c r="AJ32" s="102">
        <v>16781594</v>
      </c>
      <c r="AK32" s="102">
        <v>48477191</v>
      </c>
      <c r="AL32" s="102">
        <v>13774906</v>
      </c>
      <c r="AM32" s="102">
        <v>37588779</v>
      </c>
      <c r="AN32" s="102">
        <v>10292765</v>
      </c>
      <c r="AO32" s="102">
        <v>32505851</v>
      </c>
      <c r="AP32" s="102">
        <v>9099211</v>
      </c>
      <c r="AQ32" s="102">
        <v>12418967</v>
      </c>
      <c r="AR32" s="102">
        <v>4039883</v>
      </c>
      <c r="AS32" s="102">
        <v>6903570</v>
      </c>
      <c r="AT32" s="102">
        <v>2228154</v>
      </c>
      <c r="AU32" s="102">
        <v>24311049</v>
      </c>
      <c r="AV32" s="102">
        <v>7912003</v>
      </c>
      <c r="AW32" s="102">
        <v>5605252</v>
      </c>
      <c r="AX32" s="102">
        <v>1681285</v>
      </c>
      <c r="AY32" s="102">
        <v>4583398</v>
      </c>
      <c r="AZ32" s="102">
        <v>1378847</v>
      </c>
      <c r="BA32" s="102">
        <v>12553880</v>
      </c>
      <c r="BB32" s="102">
        <v>4233916</v>
      </c>
      <c r="BC32" s="102">
        <v>28153987</v>
      </c>
      <c r="BD32" s="102">
        <v>8466803</v>
      </c>
      <c r="BE32" s="102">
        <v>7312056</v>
      </c>
      <c r="BF32" s="102">
        <v>1588804</v>
      </c>
      <c r="BG32" s="102">
        <v>19201487</v>
      </c>
      <c r="BH32" s="102">
        <v>5501831</v>
      </c>
    </row>
    <row r="33" spans="1:60" x14ac:dyDescent="0.25">
      <c r="A33" s="104" t="s">
        <v>0</v>
      </c>
      <c r="B33" s="104" t="s">
        <v>6</v>
      </c>
      <c r="C33" s="104" t="s">
        <v>7</v>
      </c>
      <c r="D33" s="104" t="s">
        <v>18</v>
      </c>
      <c r="E33" s="104" t="s">
        <v>89</v>
      </c>
      <c r="F33" s="103" t="s">
        <v>90</v>
      </c>
      <c r="G33" s="102">
        <v>2364</v>
      </c>
      <c r="H33" s="102">
        <v>54</v>
      </c>
      <c r="I33" s="102">
        <v>7955</v>
      </c>
      <c r="J33" s="102">
        <v>3334</v>
      </c>
      <c r="K33" s="102">
        <v>7385</v>
      </c>
      <c r="L33" s="102">
        <v>458</v>
      </c>
      <c r="M33" s="102">
        <v>66278</v>
      </c>
      <c r="N33" s="102">
        <v>49082</v>
      </c>
      <c r="O33" s="102">
        <v>155946</v>
      </c>
      <c r="P33" s="102">
        <v>68118</v>
      </c>
      <c r="Q33" s="102">
        <v>26220</v>
      </c>
      <c r="R33" s="102">
        <v>12442</v>
      </c>
      <c r="S33" s="102">
        <v>51742</v>
      </c>
      <c r="T33" s="102">
        <v>13164</v>
      </c>
      <c r="U33" s="102">
        <v>100374</v>
      </c>
      <c r="V33" s="102">
        <v>22823</v>
      </c>
      <c r="W33" s="102">
        <v>132670</v>
      </c>
      <c r="X33" s="102">
        <v>13291</v>
      </c>
      <c r="Y33" s="102">
        <v>40615</v>
      </c>
      <c r="Z33" s="102">
        <v>6781</v>
      </c>
      <c r="AA33" s="102">
        <v>6444</v>
      </c>
      <c r="AB33" s="102">
        <v>854</v>
      </c>
      <c r="AC33" s="102">
        <v>251767</v>
      </c>
      <c r="AD33" s="102">
        <v>91833</v>
      </c>
      <c r="AE33" s="102">
        <v>85013</v>
      </c>
      <c r="AF33" s="102">
        <v>28204</v>
      </c>
      <c r="AG33" s="102">
        <v>386536</v>
      </c>
      <c r="AH33" s="102">
        <v>127976</v>
      </c>
      <c r="AI33" s="102">
        <v>813416</v>
      </c>
      <c r="AJ33" s="102">
        <v>177214</v>
      </c>
      <c r="AK33" s="102">
        <v>8593</v>
      </c>
      <c r="AL33" s="102">
        <v>682</v>
      </c>
      <c r="AM33" s="102">
        <v>394269</v>
      </c>
      <c r="AN33" s="102">
        <v>92720</v>
      </c>
      <c r="AO33" s="102">
        <v>54388</v>
      </c>
      <c r="AP33" s="102">
        <v>3941</v>
      </c>
      <c r="AQ33" s="102">
        <v>275279</v>
      </c>
      <c r="AR33" s="102">
        <v>38931</v>
      </c>
      <c r="AS33" s="102">
        <v>699896</v>
      </c>
      <c r="AT33" s="102">
        <v>127950</v>
      </c>
      <c r="AU33" s="102">
        <v>3410532</v>
      </c>
      <c r="AV33" s="102">
        <v>981774</v>
      </c>
      <c r="AW33" s="102">
        <v>2633769</v>
      </c>
      <c r="AX33" s="102">
        <v>791534</v>
      </c>
      <c r="AY33" s="102">
        <v>94417</v>
      </c>
      <c r="AZ33" s="102">
        <v>44552</v>
      </c>
      <c r="BA33" s="102">
        <v>791772</v>
      </c>
      <c r="BB33" s="102">
        <v>271123</v>
      </c>
      <c r="BC33" s="102">
        <v>363224</v>
      </c>
      <c r="BD33" s="102">
        <v>111731</v>
      </c>
      <c r="BE33" s="102">
        <v>166879</v>
      </c>
      <c r="BF33" s="102">
        <v>44092</v>
      </c>
      <c r="BG33" s="102">
        <v>592816</v>
      </c>
      <c r="BH33" s="102">
        <v>172489</v>
      </c>
    </row>
    <row r="34" spans="1:60" x14ac:dyDescent="0.25">
      <c r="A34" s="104" t="s">
        <v>0</v>
      </c>
      <c r="B34" s="104" t="s">
        <v>6</v>
      </c>
      <c r="C34" s="104" t="s">
        <v>7</v>
      </c>
      <c r="D34" s="104" t="s">
        <v>18</v>
      </c>
      <c r="E34" s="104" t="s">
        <v>63</v>
      </c>
      <c r="F34" s="103" t="s">
        <v>64</v>
      </c>
      <c r="G34" s="102">
        <v>2152224</v>
      </c>
      <c r="H34" s="102">
        <v>445719</v>
      </c>
      <c r="I34" s="102">
        <v>2836432</v>
      </c>
      <c r="J34" s="102">
        <v>639909</v>
      </c>
      <c r="K34" s="102">
        <v>1209240</v>
      </c>
      <c r="L34" s="102">
        <v>232652</v>
      </c>
      <c r="M34" s="102">
        <v>745613</v>
      </c>
      <c r="N34" s="102">
        <v>153666</v>
      </c>
      <c r="O34" s="102">
        <v>970748</v>
      </c>
      <c r="P34" s="102">
        <v>184693</v>
      </c>
      <c r="Q34" s="102">
        <v>318846</v>
      </c>
      <c r="R34" s="102">
        <v>68300</v>
      </c>
      <c r="S34" s="102">
        <v>158244</v>
      </c>
      <c r="T34" s="102">
        <v>40859</v>
      </c>
      <c r="U34" s="102">
        <v>85637</v>
      </c>
      <c r="V34" s="102">
        <v>20982</v>
      </c>
      <c r="W34" s="102">
        <v>1044825</v>
      </c>
      <c r="X34" s="102">
        <v>296282</v>
      </c>
      <c r="Y34" s="102">
        <v>4706154</v>
      </c>
      <c r="Z34" s="102">
        <v>1523342</v>
      </c>
      <c r="AA34" s="102">
        <v>7501009</v>
      </c>
      <c r="AB34" s="102">
        <v>2404619</v>
      </c>
      <c r="AC34" s="102">
        <v>21258956</v>
      </c>
      <c r="AD34" s="102">
        <v>6677838</v>
      </c>
      <c r="AE34" s="102">
        <v>13308395</v>
      </c>
      <c r="AF34" s="102">
        <v>4314804</v>
      </c>
      <c r="AG34" s="102">
        <v>26374501</v>
      </c>
      <c r="AH34" s="102">
        <v>6765996</v>
      </c>
      <c r="AI34" s="102">
        <v>15158496</v>
      </c>
      <c r="AJ34" s="102">
        <v>2879920</v>
      </c>
      <c r="AK34" s="102">
        <v>10941166</v>
      </c>
      <c r="AL34" s="102">
        <v>2619656</v>
      </c>
      <c r="AM34" s="102">
        <v>9001571</v>
      </c>
      <c r="AN34" s="102">
        <v>2061930</v>
      </c>
      <c r="AO34" s="102">
        <v>5769075</v>
      </c>
      <c r="AP34" s="102">
        <v>1377045</v>
      </c>
      <c r="AQ34" s="102">
        <v>1919928</v>
      </c>
      <c r="AR34" s="102">
        <v>458678</v>
      </c>
      <c r="AS34" s="102">
        <v>1641169</v>
      </c>
      <c r="AT34" s="102">
        <v>425932</v>
      </c>
      <c r="AU34" s="102">
        <v>2743166</v>
      </c>
      <c r="AV34" s="102">
        <v>681582</v>
      </c>
      <c r="AW34" s="102">
        <v>1565182</v>
      </c>
      <c r="AX34" s="102">
        <v>363248</v>
      </c>
      <c r="AY34" s="102">
        <v>1446474</v>
      </c>
      <c r="AZ34" s="102">
        <v>365266</v>
      </c>
      <c r="BA34" s="102">
        <v>2473957</v>
      </c>
      <c r="BB34" s="102">
        <v>697310</v>
      </c>
      <c r="BC34" s="102">
        <v>6088959</v>
      </c>
      <c r="BD34" s="102">
        <v>1488431</v>
      </c>
      <c r="BE34" s="102">
        <v>4981143</v>
      </c>
      <c r="BF34" s="102">
        <v>858010</v>
      </c>
      <c r="BG34" s="102">
        <v>4514264</v>
      </c>
      <c r="BH34" s="102">
        <v>918671</v>
      </c>
    </row>
    <row r="35" spans="1:60" x14ac:dyDescent="0.25">
      <c r="A35" s="104" t="s">
        <v>0</v>
      </c>
      <c r="B35" s="104" t="s">
        <v>6</v>
      </c>
      <c r="C35" s="104" t="s">
        <v>7</v>
      </c>
      <c r="D35" s="104" t="s">
        <v>18</v>
      </c>
      <c r="E35" s="104" t="s">
        <v>3722</v>
      </c>
      <c r="F35" s="103" t="s">
        <v>3723</v>
      </c>
      <c r="G35" s="102">
        <v>149704</v>
      </c>
      <c r="H35" s="102">
        <v>24394</v>
      </c>
      <c r="I35" s="102">
        <v>330732</v>
      </c>
      <c r="J35" s="102">
        <v>52951</v>
      </c>
      <c r="K35" s="102">
        <v>254212</v>
      </c>
      <c r="L35" s="102">
        <v>47480</v>
      </c>
      <c r="M35" s="102">
        <v>129911</v>
      </c>
      <c r="N35" s="102">
        <v>25739</v>
      </c>
      <c r="O35" s="102">
        <v>135896</v>
      </c>
      <c r="P35" s="102">
        <v>27441</v>
      </c>
      <c r="Q35" s="102">
        <v>182053</v>
      </c>
      <c r="R35" s="102">
        <v>82185</v>
      </c>
      <c r="S35" s="102">
        <v>769370</v>
      </c>
      <c r="T35" s="102">
        <v>238611</v>
      </c>
      <c r="U35" s="102">
        <v>1620969</v>
      </c>
      <c r="V35" s="102">
        <v>223438</v>
      </c>
      <c r="W35" s="102">
        <v>740141</v>
      </c>
      <c r="X35" s="102">
        <v>130016</v>
      </c>
      <c r="Y35" s="102">
        <v>1096002</v>
      </c>
      <c r="Z35" s="102">
        <v>191808</v>
      </c>
      <c r="AA35" s="102">
        <v>4310736</v>
      </c>
      <c r="AB35" s="102">
        <v>697555</v>
      </c>
      <c r="AC35" s="102">
        <v>9204321</v>
      </c>
      <c r="AD35" s="102">
        <v>1802877</v>
      </c>
      <c r="AE35" s="102">
        <v>2442177</v>
      </c>
      <c r="AF35" s="102">
        <v>523837</v>
      </c>
      <c r="AG35" s="102">
        <v>5689019</v>
      </c>
      <c r="AH35" s="102">
        <v>1056718</v>
      </c>
      <c r="AI35" s="102">
        <v>7219821</v>
      </c>
      <c r="AJ35" s="102">
        <v>929628</v>
      </c>
      <c r="AK35" s="102">
        <v>1249910</v>
      </c>
      <c r="AL35" s="102">
        <v>228909</v>
      </c>
      <c r="AM35" s="102">
        <v>2311736</v>
      </c>
      <c r="AN35" s="102">
        <v>394531</v>
      </c>
      <c r="AO35" s="102">
        <v>2756439</v>
      </c>
      <c r="AP35" s="102">
        <v>456463</v>
      </c>
      <c r="AQ35" s="102">
        <v>735096</v>
      </c>
      <c r="AR35" s="102">
        <v>121434</v>
      </c>
      <c r="AS35" s="102">
        <v>968983</v>
      </c>
      <c r="AT35" s="102">
        <v>182376</v>
      </c>
      <c r="AU35" s="102">
        <v>862456</v>
      </c>
      <c r="AV35" s="102">
        <v>156830</v>
      </c>
      <c r="AW35" s="102">
        <v>863438</v>
      </c>
      <c r="AX35" s="102">
        <v>150293</v>
      </c>
      <c r="AY35" s="102">
        <v>537126</v>
      </c>
      <c r="AZ35" s="102">
        <v>96250</v>
      </c>
      <c r="BA35" s="102">
        <v>664482</v>
      </c>
      <c r="BB35" s="102">
        <v>121559</v>
      </c>
      <c r="BC35" s="102">
        <v>147591</v>
      </c>
      <c r="BD35" s="102">
        <v>29975</v>
      </c>
      <c r="BE35" s="102">
        <v>745631</v>
      </c>
      <c r="BF35" s="102">
        <v>99364</v>
      </c>
      <c r="BG35" s="102">
        <v>638858</v>
      </c>
      <c r="BH35" s="102">
        <v>108153</v>
      </c>
    </row>
    <row r="36" spans="1:60" x14ac:dyDescent="0.25">
      <c r="A36" s="104" t="s">
        <v>0</v>
      </c>
      <c r="B36" s="104" t="s">
        <v>6</v>
      </c>
      <c r="C36" s="104" t="s">
        <v>7</v>
      </c>
      <c r="D36" s="104" t="s">
        <v>18</v>
      </c>
      <c r="E36" s="104" t="s">
        <v>3724</v>
      </c>
      <c r="F36" s="103" t="s">
        <v>3725</v>
      </c>
      <c r="G36" s="102">
        <v>52896</v>
      </c>
      <c r="H36" s="102">
        <v>7787</v>
      </c>
      <c r="I36" s="102">
        <v>112185</v>
      </c>
      <c r="J36" s="102">
        <v>13405</v>
      </c>
      <c r="K36" s="102">
        <v>114899</v>
      </c>
      <c r="L36" s="102">
        <v>17412</v>
      </c>
      <c r="M36" s="102">
        <v>165422</v>
      </c>
      <c r="N36" s="102">
        <v>25389</v>
      </c>
      <c r="O36" s="102">
        <v>772</v>
      </c>
      <c r="P36" s="102">
        <v>119</v>
      </c>
      <c r="Q36" s="102">
        <v>1977</v>
      </c>
      <c r="R36" s="102">
        <v>354</v>
      </c>
      <c r="S36" s="102">
        <v>107246</v>
      </c>
      <c r="T36" s="102">
        <v>22255</v>
      </c>
      <c r="U36" s="102">
        <v>33257</v>
      </c>
      <c r="V36" s="102">
        <v>8819</v>
      </c>
      <c r="W36" s="102">
        <v>124992</v>
      </c>
      <c r="X36" s="102">
        <v>19863</v>
      </c>
      <c r="Y36" s="102">
        <v>392373</v>
      </c>
      <c r="Z36" s="102">
        <v>72942</v>
      </c>
      <c r="AA36" s="102">
        <v>378319</v>
      </c>
      <c r="AB36" s="102">
        <v>69667</v>
      </c>
      <c r="AC36" s="102">
        <v>1295146</v>
      </c>
      <c r="AD36" s="102">
        <v>271637</v>
      </c>
      <c r="AE36" s="102">
        <v>563275</v>
      </c>
      <c r="AF36" s="102">
        <v>125084</v>
      </c>
      <c r="AG36" s="102">
        <v>1524890</v>
      </c>
      <c r="AH36" s="102">
        <v>271690</v>
      </c>
      <c r="AI36" s="102">
        <v>1410221</v>
      </c>
      <c r="AJ36" s="102">
        <v>174834</v>
      </c>
      <c r="AK36" s="102">
        <v>669238</v>
      </c>
      <c r="AL36" s="102">
        <v>102997</v>
      </c>
      <c r="AM36" s="102">
        <v>1294928</v>
      </c>
      <c r="AN36" s="102">
        <v>177406</v>
      </c>
      <c r="AO36" s="102">
        <v>1130736</v>
      </c>
      <c r="AP36" s="102">
        <v>160967</v>
      </c>
      <c r="AQ36" s="102">
        <v>546483</v>
      </c>
      <c r="AR36" s="102">
        <v>77569</v>
      </c>
      <c r="AS36" s="102">
        <v>654586</v>
      </c>
      <c r="AT36" s="102">
        <v>100057</v>
      </c>
      <c r="AU36" s="102">
        <v>171965</v>
      </c>
      <c r="AV36" s="102">
        <v>28135</v>
      </c>
      <c r="AW36" s="102">
        <v>294591</v>
      </c>
      <c r="AX36" s="102">
        <v>43577</v>
      </c>
      <c r="AY36" s="102">
        <v>341508</v>
      </c>
      <c r="AZ36" s="102">
        <v>53566</v>
      </c>
      <c r="BA36" s="102">
        <v>524081</v>
      </c>
      <c r="BB36" s="102">
        <v>94358</v>
      </c>
      <c r="BC36" s="102">
        <v>148672</v>
      </c>
      <c r="BD36" s="102">
        <v>19586</v>
      </c>
      <c r="BE36" s="102">
        <v>251463</v>
      </c>
      <c r="BF36" s="102">
        <v>32860</v>
      </c>
      <c r="BG36" s="102">
        <v>521916</v>
      </c>
      <c r="BH36" s="102">
        <v>71765</v>
      </c>
    </row>
    <row r="37" spans="1:60" x14ac:dyDescent="0.25">
      <c r="A37" s="104" t="s">
        <v>0</v>
      </c>
      <c r="B37" s="104" t="s">
        <v>6</v>
      </c>
      <c r="C37" s="104" t="s">
        <v>7</v>
      </c>
      <c r="D37" s="104" t="s">
        <v>18</v>
      </c>
      <c r="E37" s="104" t="s">
        <v>37</v>
      </c>
      <c r="F37" s="103" t="s">
        <v>38</v>
      </c>
      <c r="G37" s="102">
        <v>9033</v>
      </c>
      <c r="H37" s="102">
        <v>969</v>
      </c>
      <c r="I37" s="102">
        <v>122566</v>
      </c>
      <c r="J37" s="102">
        <v>17210</v>
      </c>
      <c r="K37" s="102">
        <v>96949</v>
      </c>
      <c r="L37" s="102">
        <v>6941</v>
      </c>
      <c r="M37" s="102">
        <v>204441</v>
      </c>
      <c r="N37" s="102">
        <v>14768</v>
      </c>
      <c r="O37" s="102">
        <v>158120</v>
      </c>
      <c r="P37" s="102">
        <v>12289</v>
      </c>
      <c r="Q37" s="102">
        <v>9923</v>
      </c>
      <c r="R37" s="102">
        <v>1652</v>
      </c>
      <c r="S37" s="102">
        <v>8700</v>
      </c>
      <c r="T37" s="102">
        <v>1203</v>
      </c>
      <c r="U37" s="102">
        <v>82432</v>
      </c>
      <c r="V37" s="102">
        <v>20856</v>
      </c>
      <c r="W37" s="102">
        <v>80004</v>
      </c>
      <c r="X37" s="102">
        <v>19885</v>
      </c>
      <c r="Y37" s="102">
        <v>765075</v>
      </c>
      <c r="Z37" s="102">
        <v>359754</v>
      </c>
      <c r="AA37" s="102">
        <v>1647862</v>
      </c>
      <c r="AB37" s="102">
        <v>755685</v>
      </c>
      <c r="AC37" s="102">
        <v>210145</v>
      </c>
      <c r="AD37" s="102">
        <v>56036</v>
      </c>
      <c r="AE37" s="102">
        <v>32979</v>
      </c>
      <c r="AF37" s="102">
        <v>4901</v>
      </c>
      <c r="AG37" s="102">
        <v>59643</v>
      </c>
      <c r="AH37" s="102">
        <v>8587</v>
      </c>
      <c r="AI37" s="102">
        <v>65839</v>
      </c>
      <c r="AJ37" s="102">
        <v>31717</v>
      </c>
      <c r="AK37" s="102">
        <v>149175</v>
      </c>
      <c r="AL37" s="102">
        <v>70376</v>
      </c>
      <c r="AM37" s="102">
        <v>142324</v>
      </c>
      <c r="AN37" s="102">
        <v>34495</v>
      </c>
      <c r="AO37" s="102">
        <v>209046</v>
      </c>
      <c r="AP37" s="102">
        <v>67819</v>
      </c>
      <c r="AQ37" s="102">
        <v>79110</v>
      </c>
      <c r="AR37" s="102">
        <v>38371</v>
      </c>
      <c r="AS37" s="102">
        <v>106747</v>
      </c>
      <c r="AT37" s="102">
        <v>57895</v>
      </c>
      <c r="AU37" s="102">
        <v>56749</v>
      </c>
      <c r="AV37" s="102">
        <v>37822</v>
      </c>
      <c r="AW37" s="102">
        <v>41467</v>
      </c>
      <c r="AX37" s="102">
        <v>8268</v>
      </c>
      <c r="AY37" s="102">
        <v>28762</v>
      </c>
      <c r="AZ37" s="102">
        <v>13506</v>
      </c>
      <c r="BA37" s="102">
        <v>194050</v>
      </c>
      <c r="BB37" s="102">
        <v>125035</v>
      </c>
      <c r="BC37" s="102">
        <v>102069</v>
      </c>
      <c r="BD37" s="102">
        <v>83303</v>
      </c>
      <c r="BE37" s="102">
        <v>246127</v>
      </c>
      <c r="BF37" s="102">
        <v>38767</v>
      </c>
      <c r="BG37" s="102">
        <v>1162305</v>
      </c>
      <c r="BH37" s="102">
        <v>173495</v>
      </c>
    </row>
    <row r="38" spans="1:60" x14ac:dyDescent="0.25">
      <c r="A38" s="104" t="s">
        <v>0</v>
      </c>
      <c r="B38" s="104" t="s">
        <v>6</v>
      </c>
      <c r="C38" s="104" t="s">
        <v>7</v>
      </c>
      <c r="D38" s="104" t="s">
        <v>18</v>
      </c>
      <c r="E38" s="104" t="s">
        <v>35</v>
      </c>
      <c r="F38" s="103" t="s">
        <v>36</v>
      </c>
      <c r="G38" s="102">
        <v>445043</v>
      </c>
      <c r="H38" s="102">
        <v>120810</v>
      </c>
      <c r="I38" s="102">
        <v>176602</v>
      </c>
      <c r="J38" s="102">
        <v>41187</v>
      </c>
      <c r="K38" s="102">
        <v>119102</v>
      </c>
      <c r="L38" s="102">
        <v>21888</v>
      </c>
      <c r="M38" s="102">
        <v>23771</v>
      </c>
      <c r="N38" s="102">
        <v>3048</v>
      </c>
      <c r="O38" s="102">
        <v>14941</v>
      </c>
      <c r="P38" s="102">
        <v>2126</v>
      </c>
      <c r="Q38" s="102">
        <v>23143</v>
      </c>
      <c r="R38" s="102">
        <v>3565</v>
      </c>
      <c r="S38" s="102">
        <v>199086</v>
      </c>
      <c r="T38" s="102">
        <v>31759</v>
      </c>
      <c r="U38" s="102">
        <v>304479</v>
      </c>
      <c r="V38" s="102">
        <v>57835</v>
      </c>
      <c r="W38" s="102">
        <v>713105</v>
      </c>
      <c r="X38" s="102">
        <v>182655</v>
      </c>
      <c r="Y38" s="102">
        <v>396643</v>
      </c>
      <c r="Z38" s="102">
        <v>90134</v>
      </c>
      <c r="AA38" s="102">
        <v>2926733</v>
      </c>
      <c r="AB38" s="102">
        <v>547251</v>
      </c>
      <c r="AC38" s="102">
        <v>2656858</v>
      </c>
      <c r="AD38" s="102">
        <v>576123</v>
      </c>
      <c r="AE38" s="102">
        <v>1795256</v>
      </c>
      <c r="AF38" s="102">
        <v>444698</v>
      </c>
      <c r="AG38" s="102">
        <v>1539204</v>
      </c>
      <c r="AH38" s="102">
        <v>381761</v>
      </c>
      <c r="AI38" s="102">
        <v>940551</v>
      </c>
      <c r="AJ38" s="102">
        <v>155058</v>
      </c>
      <c r="AK38" s="102">
        <v>539893</v>
      </c>
      <c r="AL38" s="102">
        <v>118521</v>
      </c>
      <c r="AM38" s="102">
        <v>1316980</v>
      </c>
      <c r="AN38" s="102">
        <v>313632</v>
      </c>
      <c r="AO38" s="102">
        <v>2006333</v>
      </c>
      <c r="AP38" s="102">
        <v>517377</v>
      </c>
      <c r="AQ38" s="102">
        <v>2263898</v>
      </c>
      <c r="AR38" s="102">
        <v>669455</v>
      </c>
      <c r="AS38" s="102">
        <v>923522</v>
      </c>
      <c r="AT38" s="102">
        <v>290409</v>
      </c>
      <c r="AU38" s="102">
        <v>2114203</v>
      </c>
      <c r="AV38" s="102">
        <v>635834</v>
      </c>
      <c r="AW38" s="102">
        <v>3387948</v>
      </c>
      <c r="AX38" s="102">
        <v>983658</v>
      </c>
      <c r="AY38" s="102">
        <v>2148240</v>
      </c>
      <c r="AZ38" s="102">
        <v>682987</v>
      </c>
      <c r="BA38" s="102">
        <v>2619246</v>
      </c>
      <c r="BB38" s="102">
        <v>793749</v>
      </c>
      <c r="BC38" s="102">
        <v>3913447</v>
      </c>
      <c r="BD38" s="102">
        <v>1197569</v>
      </c>
      <c r="BE38" s="102">
        <v>1587183</v>
      </c>
      <c r="BF38" s="102">
        <v>331598</v>
      </c>
      <c r="BG38" s="102">
        <v>1863687</v>
      </c>
      <c r="BH38" s="102">
        <v>493006</v>
      </c>
    </row>
    <row r="39" spans="1:60" x14ac:dyDescent="0.25">
      <c r="A39" s="104" t="s">
        <v>0</v>
      </c>
      <c r="B39" s="104" t="s">
        <v>6</v>
      </c>
      <c r="C39" s="104" t="s">
        <v>7</v>
      </c>
      <c r="D39" s="104" t="s">
        <v>18</v>
      </c>
      <c r="E39" s="104" t="s">
        <v>3081</v>
      </c>
      <c r="F39" s="103" t="s">
        <v>3082</v>
      </c>
      <c r="G39" s="102">
        <v>58880</v>
      </c>
      <c r="H39" s="102">
        <v>16000</v>
      </c>
      <c r="I39" s="102">
        <v>96766</v>
      </c>
      <c r="J39" s="102">
        <v>12790</v>
      </c>
      <c r="K39" s="102">
        <v>346595</v>
      </c>
      <c r="L39" s="102">
        <v>49483</v>
      </c>
      <c r="M39" s="102">
        <v>300086</v>
      </c>
      <c r="N39" s="102">
        <v>50057</v>
      </c>
      <c r="O39" s="102">
        <v>245473</v>
      </c>
      <c r="P39" s="102">
        <v>34794</v>
      </c>
      <c r="Q39" s="102">
        <v>155849</v>
      </c>
      <c r="R39" s="102">
        <v>26401</v>
      </c>
      <c r="S39" s="102" t="s">
        <v>6031</v>
      </c>
      <c r="T39" s="102" t="s">
        <v>6031</v>
      </c>
      <c r="U39" s="102" t="s">
        <v>6031</v>
      </c>
      <c r="V39" s="102" t="s">
        <v>6031</v>
      </c>
      <c r="W39" s="102">
        <v>44336</v>
      </c>
      <c r="X39" s="102">
        <v>12560</v>
      </c>
      <c r="Y39" s="102">
        <v>342989</v>
      </c>
      <c r="Z39" s="102">
        <v>96714</v>
      </c>
      <c r="AA39" s="102">
        <v>1160925</v>
      </c>
      <c r="AB39" s="102">
        <v>280156</v>
      </c>
      <c r="AC39" s="102">
        <v>277285</v>
      </c>
      <c r="AD39" s="102">
        <v>74743</v>
      </c>
      <c r="AE39" s="102">
        <v>134566</v>
      </c>
      <c r="AF39" s="102">
        <v>32660</v>
      </c>
      <c r="AG39" s="102">
        <v>349016</v>
      </c>
      <c r="AH39" s="102">
        <v>96915</v>
      </c>
      <c r="AI39" s="102">
        <v>166306</v>
      </c>
      <c r="AJ39" s="102">
        <v>28364</v>
      </c>
      <c r="AK39" s="102">
        <v>95503</v>
      </c>
      <c r="AL39" s="102">
        <v>18909</v>
      </c>
      <c r="AM39" s="102">
        <v>445314</v>
      </c>
      <c r="AN39" s="102">
        <v>86895</v>
      </c>
      <c r="AO39" s="102">
        <v>396054</v>
      </c>
      <c r="AP39" s="102">
        <v>71958</v>
      </c>
      <c r="AQ39" s="102">
        <v>151346</v>
      </c>
      <c r="AR39" s="102">
        <v>28763</v>
      </c>
      <c r="AS39" s="102">
        <v>34265</v>
      </c>
      <c r="AT39" s="102">
        <v>7311</v>
      </c>
      <c r="AU39" s="102">
        <v>4455</v>
      </c>
      <c r="AV39" s="102">
        <v>1497</v>
      </c>
      <c r="AW39" s="102" t="s">
        <v>6031</v>
      </c>
      <c r="AX39" s="102" t="s">
        <v>6031</v>
      </c>
      <c r="AY39" s="102">
        <v>4</v>
      </c>
      <c r="AZ39" s="102">
        <v>0</v>
      </c>
      <c r="BA39" s="102" t="s">
        <v>6031</v>
      </c>
      <c r="BB39" s="102" t="s">
        <v>6031</v>
      </c>
      <c r="BC39" s="102" t="s">
        <v>6031</v>
      </c>
      <c r="BD39" s="102" t="s">
        <v>6031</v>
      </c>
      <c r="BE39" s="102" t="s">
        <v>6031</v>
      </c>
      <c r="BF39" s="102" t="s">
        <v>6031</v>
      </c>
      <c r="BG39" s="102">
        <v>22433</v>
      </c>
      <c r="BH39" s="102">
        <v>6070</v>
      </c>
    </row>
    <row r="40" spans="1:60" x14ac:dyDescent="0.25">
      <c r="A40" s="104" t="s">
        <v>0</v>
      </c>
      <c r="B40" s="104" t="s">
        <v>6</v>
      </c>
      <c r="C40" s="104" t="s">
        <v>7</v>
      </c>
      <c r="D40" s="104" t="s">
        <v>18</v>
      </c>
      <c r="E40" s="104" t="s">
        <v>33</v>
      </c>
      <c r="F40" s="103" t="s">
        <v>34</v>
      </c>
      <c r="G40" s="102" t="s">
        <v>6031</v>
      </c>
      <c r="H40" s="102" t="s">
        <v>6031</v>
      </c>
      <c r="I40" s="102" t="s">
        <v>6031</v>
      </c>
      <c r="J40" s="102" t="s">
        <v>6031</v>
      </c>
      <c r="K40" s="102" t="s">
        <v>6031</v>
      </c>
      <c r="L40" s="102" t="s">
        <v>6031</v>
      </c>
      <c r="M40" s="102" t="s">
        <v>6031</v>
      </c>
      <c r="N40" s="102" t="s">
        <v>6031</v>
      </c>
      <c r="O40" s="102" t="s">
        <v>6031</v>
      </c>
      <c r="P40" s="102" t="s">
        <v>6031</v>
      </c>
      <c r="Q40" s="102" t="s">
        <v>6031</v>
      </c>
      <c r="R40" s="102" t="s">
        <v>6031</v>
      </c>
      <c r="S40" s="102" t="s">
        <v>6031</v>
      </c>
      <c r="T40" s="102" t="s">
        <v>6031</v>
      </c>
      <c r="U40" s="102" t="s">
        <v>6031</v>
      </c>
      <c r="V40" s="102" t="s">
        <v>6031</v>
      </c>
      <c r="W40" s="102" t="s">
        <v>6031</v>
      </c>
      <c r="X40" s="102" t="s">
        <v>6031</v>
      </c>
      <c r="Y40" s="102" t="s">
        <v>6031</v>
      </c>
      <c r="Z40" s="102" t="s">
        <v>6031</v>
      </c>
      <c r="AA40" s="102" t="s">
        <v>6031</v>
      </c>
      <c r="AB40" s="102" t="s">
        <v>6031</v>
      </c>
      <c r="AC40" s="102" t="s">
        <v>6031</v>
      </c>
      <c r="AD40" s="102" t="s">
        <v>6031</v>
      </c>
      <c r="AE40" s="102" t="s">
        <v>6031</v>
      </c>
      <c r="AF40" s="102" t="s">
        <v>6031</v>
      </c>
      <c r="AG40" s="102">
        <v>10351</v>
      </c>
      <c r="AH40" s="102">
        <v>2523</v>
      </c>
      <c r="AI40" s="102" t="s">
        <v>6031</v>
      </c>
      <c r="AJ40" s="102" t="s">
        <v>6031</v>
      </c>
      <c r="AK40" s="102" t="s">
        <v>6031</v>
      </c>
      <c r="AL40" s="102" t="s">
        <v>6031</v>
      </c>
      <c r="AM40" s="102" t="s">
        <v>6031</v>
      </c>
      <c r="AN40" s="102" t="s">
        <v>6031</v>
      </c>
      <c r="AO40" s="102" t="s">
        <v>6031</v>
      </c>
      <c r="AP40" s="102" t="s">
        <v>6031</v>
      </c>
      <c r="AQ40" s="102" t="s">
        <v>6031</v>
      </c>
      <c r="AR40" s="102" t="s">
        <v>6031</v>
      </c>
      <c r="AS40" s="102" t="s">
        <v>6031</v>
      </c>
      <c r="AT40" s="102" t="s">
        <v>6031</v>
      </c>
      <c r="AU40" s="102">
        <v>7</v>
      </c>
      <c r="AV40" s="102">
        <v>1</v>
      </c>
      <c r="AW40" s="102">
        <v>2427</v>
      </c>
      <c r="AX40" s="102">
        <v>590</v>
      </c>
      <c r="AY40" s="102" t="s">
        <v>6031</v>
      </c>
      <c r="AZ40" s="102" t="s">
        <v>6031</v>
      </c>
      <c r="BA40" s="102" t="s">
        <v>6031</v>
      </c>
      <c r="BB40" s="102" t="s">
        <v>6031</v>
      </c>
      <c r="BC40" s="102" t="s">
        <v>6031</v>
      </c>
      <c r="BD40" s="102" t="s">
        <v>6031</v>
      </c>
      <c r="BE40" s="102" t="s">
        <v>6031</v>
      </c>
      <c r="BF40" s="102" t="s">
        <v>6031</v>
      </c>
      <c r="BG40" s="102" t="s">
        <v>6031</v>
      </c>
      <c r="BH40" s="102" t="s">
        <v>6031</v>
      </c>
    </row>
    <row r="41" spans="1:60" x14ac:dyDescent="0.25">
      <c r="A41" s="104" t="s">
        <v>0</v>
      </c>
      <c r="B41" s="104" t="s">
        <v>6</v>
      </c>
      <c r="C41" s="104" t="s">
        <v>7</v>
      </c>
      <c r="D41" s="104" t="s">
        <v>18</v>
      </c>
      <c r="E41" s="104" t="s">
        <v>3338</v>
      </c>
      <c r="F41" s="103" t="s">
        <v>3339</v>
      </c>
      <c r="G41" s="102">
        <v>16106</v>
      </c>
      <c r="H41" s="102">
        <v>749</v>
      </c>
      <c r="I41" s="102">
        <v>31806</v>
      </c>
      <c r="J41" s="102">
        <v>8762</v>
      </c>
      <c r="K41" s="102">
        <v>3797</v>
      </c>
      <c r="L41" s="102">
        <v>810</v>
      </c>
      <c r="M41" s="102">
        <v>8235</v>
      </c>
      <c r="N41" s="102">
        <v>1883</v>
      </c>
      <c r="O41" s="102">
        <v>144084</v>
      </c>
      <c r="P41" s="102">
        <v>28359</v>
      </c>
      <c r="Q41" s="102">
        <v>205894</v>
      </c>
      <c r="R41" s="102">
        <v>40716</v>
      </c>
      <c r="S41" s="102" t="s">
        <v>6031</v>
      </c>
      <c r="T41" s="102" t="s">
        <v>6031</v>
      </c>
      <c r="U41" s="102">
        <v>144080</v>
      </c>
      <c r="V41" s="102">
        <v>28548</v>
      </c>
      <c r="W41" s="102">
        <v>154274</v>
      </c>
      <c r="X41" s="102">
        <v>29907</v>
      </c>
      <c r="Y41" s="102">
        <v>573</v>
      </c>
      <c r="Z41" s="102">
        <v>249</v>
      </c>
      <c r="AA41" s="102" t="s">
        <v>6031</v>
      </c>
      <c r="AB41" s="102" t="s">
        <v>6031</v>
      </c>
      <c r="AC41" s="102">
        <v>74</v>
      </c>
      <c r="AD41" s="102">
        <v>10</v>
      </c>
      <c r="AE41" s="102">
        <v>43127</v>
      </c>
      <c r="AF41" s="102">
        <v>5921</v>
      </c>
      <c r="AG41" s="102">
        <v>69599</v>
      </c>
      <c r="AH41" s="102">
        <v>46711</v>
      </c>
      <c r="AI41" s="102">
        <v>238660</v>
      </c>
      <c r="AJ41" s="102">
        <v>104839</v>
      </c>
      <c r="AK41" s="102">
        <v>239366</v>
      </c>
      <c r="AL41" s="102">
        <v>104148</v>
      </c>
      <c r="AM41" s="102">
        <v>264296</v>
      </c>
      <c r="AN41" s="102">
        <v>55210</v>
      </c>
      <c r="AO41" s="102">
        <v>510290</v>
      </c>
      <c r="AP41" s="102">
        <v>101814</v>
      </c>
      <c r="AQ41" s="102">
        <v>212173</v>
      </c>
      <c r="AR41" s="102">
        <v>8735</v>
      </c>
      <c r="AS41" s="102">
        <v>90662</v>
      </c>
      <c r="AT41" s="102">
        <v>2939</v>
      </c>
      <c r="AU41" s="102">
        <v>44039</v>
      </c>
      <c r="AV41" s="102">
        <v>699</v>
      </c>
      <c r="AW41" s="102">
        <v>203183</v>
      </c>
      <c r="AX41" s="102">
        <v>33567</v>
      </c>
      <c r="AY41" s="102">
        <v>5010</v>
      </c>
      <c r="AZ41" s="102">
        <v>950</v>
      </c>
      <c r="BA41" s="102">
        <v>68853</v>
      </c>
      <c r="BB41" s="102">
        <v>22041</v>
      </c>
      <c r="BC41" s="102">
        <v>197311</v>
      </c>
      <c r="BD41" s="102">
        <v>33512</v>
      </c>
      <c r="BE41" s="102">
        <v>807955</v>
      </c>
      <c r="BF41" s="102">
        <v>99727</v>
      </c>
      <c r="BG41" s="102">
        <v>637731</v>
      </c>
      <c r="BH41" s="102">
        <v>82263</v>
      </c>
    </row>
    <row r="42" spans="1:60" x14ac:dyDescent="0.25">
      <c r="A42" s="104" t="s">
        <v>0</v>
      </c>
      <c r="B42" s="104" t="s">
        <v>6</v>
      </c>
      <c r="C42" s="104" t="s">
        <v>7</v>
      </c>
      <c r="D42" s="104" t="s">
        <v>18</v>
      </c>
      <c r="E42" s="104" t="s">
        <v>31</v>
      </c>
      <c r="F42" s="103" t="s">
        <v>32</v>
      </c>
      <c r="G42" s="102">
        <v>335763</v>
      </c>
      <c r="H42" s="102">
        <v>107435</v>
      </c>
      <c r="I42" s="102">
        <v>203</v>
      </c>
      <c r="J42" s="102">
        <v>9</v>
      </c>
      <c r="K42" s="102">
        <v>22462</v>
      </c>
      <c r="L42" s="102">
        <v>6210</v>
      </c>
      <c r="M42" s="102">
        <v>168281</v>
      </c>
      <c r="N42" s="102">
        <v>43032</v>
      </c>
      <c r="O42" s="102">
        <v>214922</v>
      </c>
      <c r="P42" s="102">
        <v>79468</v>
      </c>
      <c r="Q42" s="102">
        <v>309319</v>
      </c>
      <c r="R42" s="102">
        <v>105784</v>
      </c>
      <c r="S42" s="102">
        <v>309534</v>
      </c>
      <c r="T42" s="102">
        <v>84565</v>
      </c>
      <c r="U42" s="102">
        <v>237269</v>
      </c>
      <c r="V42" s="102">
        <v>63219</v>
      </c>
      <c r="W42" s="102">
        <v>311643</v>
      </c>
      <c r="X42" s="102">
        <v>87764</v>
      </c>
      <c r="Y42" s="102">
        <v>1498133</v>
      </c>
      <c r="Z42" s="102">
        <v>364361</v>
      </c>
      <c r="AA42" s="102">
        <v>1818058</v>
      </c>
      <c r="AB42" s="102">
        <v>445061</v>
      </c>
      <c r="AC42" s="102">
        <v>1628891</v>
      </c>
      <c r="AD42" s="102">
        <v>415249</v>
      </c>
      <c r="AE42" s="102">
        <v>1014932</v>
      </c>
      <c r="AF42" s="102">
        <v>255067</v>
      </c>
      <c r="AG42" s="102">
        <v>1571786</v>
      </c>
      <c r="AH42" s="102">
        <v>354341</v>
      </c>
      <c r="AI42" s="102">
        <v>2415810</v>
      </c>
      <c r="AJ42" s="102">
        <v>354282</v>
      </c>
      <c r="AK42" s="102">
        <v>1431092</v>
      </c>
      <c r="AL42" s="102">
        <v>241848</v>
      </c>
      <c r="AM42" s="102">
        <v>3263002</v>
      </c>
      <c r="AN42" s="102">
        <v>595870</v>
      </c>
      <c r="AO42" s="102">
        <v>3546659</v>
      </c>
      <c r="AP42" s="102">
        <v>637753</v>
      </c>
      <c r="AQ42" s="102">
        <v>2584124</v>
      </c>
      <c r="AR42" s="102">
        <v>521835</v>
      </c>
      <c r="AS42" s="102">
        <v>1505155</v>
      </c>
      <c r="AT42" s="102">
        <v>315175</v>
      </c>
      <c r="AU42" s="102">
        <v>2476514</v>
      </c>
      <c r="AV42" s="102">
        <v>508950</v>
      </c>
      <c r="AW42" s="102">
        <v>2413724</v>
      </c>
      <c r="AX42" s="102">
        <v>489877</v>
      </c>
      <c r="AY42" s="102">
        <v>1749860</v>
      </c>
      <c r="AZ42" s="102">
        <v>373806</v>
      </c>
      <c r="BA42" s="102">
        <v>1733209</v>
      </c>
      <c r="BB42" s="102">
        <v>384855</v>
      </c>
      <c r="BC42" s="102">
        <v>2773569</v>
      </c>
      <c r="BD42" s="102">
        <v>542274</v>
      </c>
      <c r="BE42" s="102">
        <v>3228797</v>
      </c>
      <c r="BF42" s="102">
        <v>430451</v>
      </c>
      <c r="BG42" s="102">
        <v>2922149</v>
      </c>
      <c r="BH42" s="102">
        <v>490612</v>
      </c>
    </row>
    <row r="43" spans="1:60" x14ac:dyDescent="0.25">
      <c r="A43" s="104" t="s">
        <v>0</v>
      </c>
      <c r="B43" s="104" t="s">
        <v>6</v>
      </c>
      <c r="C43" s="104" t="s">
        <v>7</v>
      </c>
      <c r="D43" s="104" t="s">
        <v>18</v>
      </c>
      <c r="E43" s="104" t="s">
        <v>29</v>
      </c>
      <c r="F43" s="103" t="s">
        <v>30</v>
      </c>
      <c r="G43" s="102">
        <v>2324095</v>
      </c>
      <c r="H43" s="102">
        <v>696060</v>
      </c>
      <c r="I43" s="102">
        <v>2384636</v>
      </c>
      <c r="J43" s="102">
        <v>445411</v>
      </c>
      <c r="K43" s="102">
        <v>520036</v>
      </c>
      <c r="L43" s="102">
        <v>47290</v>
      </c>
      <c r="M43" s="102">
        <v>532378</v>
      </c>
      <c r="N43" s="102">
        <v>52187</v>
      </c>
      <c r="O43" s="102">
        <v>384411</v>
      </c>
      <c r="P43" s="102">
        <v>28159</v>
      </c>
      <c r="Q43" s="102">
        <v>443504</v>
      </c>
      <c r="R43" s="102">
        <v>40468</v>
      </c>
      <c r="S43" s="102">
        <v>439816</v>
      </c>
      <c r="T43" s="102">
        <v>70172</v>
      </c>
      <c r="U43" s="102">
        <v>709478</v>
      </c>
      <c r="V43" s="102">
        <v>101009</v>
      </c>
      <c r="W43" s="102">
        <v>515370</v>
      </c>
      <c r="X43" s="102">
        <v>82254</v>
      </c>
      <c r="Y43" s="102">
        <v>1005649</v>
      </c>
      <c r="Z43" s="102">
        <v>176127</v>
      </c>
      <c r="AA43" s="102">
        <v>906325</v>
      </c>
      <c r="AB43" s="102">
        <v>152081</v>
      </c>
      <c r="AC43" s="102">
        <v>1271627</v>
      </c>
      <c r="AD43" s="102">
        <v>194169</v>
      </c>
      <c r="AE43" s="102">
        <v>1092357</v>
      </c>
      <c r="AF43" s="102">
        <v>207097</v>
      </c>
      <c r="AG43" s="102">
        <v>1724237</v>
      </c>
      <c r="AH43" s="102">
        <v>295658</v>
      </c>
      <c r="AI43" s="102">
        <v>2600953</v>
      </c>
      <c r="AJ43" s="102">
        <v>358626</v>
      </c>
      <c r="AK43" s="102">
        <v>1811695</v>
      </c>
      <c r="AL43" s="102">
        <v>280080</v>
      </c>
      <c r="AM43" s="102">
        <v>2732446</v>
      </c>
      <c r="AN43" s="102">
        <v>413511</v>
      </c>
      <c r="AO43" s="102">
        <v>3091444</v>
      </c>
      <c r="AP43" s="102">
        <v>441032</v>
      </c>
      <c r="AQ43" s="102">
        <v>1967015</v>
      </c>
      <c r="AR43" s="102">
        <v>326590</v>
      </c>
      <c r="AS43" s="102">
        <v>2164300</v>
      </c>
      <c r="AT43" s="102">
        <v>371642</v>
      </c>
      <c r="AU43" s="102">
        <v>2591307</v>
      </c>
      <c r="AV43" s="102">
        <v>468936</v>
      </c>
      <c r="AW43" s="102">
        <v>1910171</v>
      </c>
      <c r="AX43" s="102">
        <v>326155</v>
      </c>
      <c r="AY43" s="102">
        <v>1361956</v>
      </c>
      <c r="AZ43" s="102">
        <v>259534</v>
      </c>
      <c r="BA43" s="102">
        <v>1156784</v>
      </c>
      <c r="BB43" s="102">
        <v>233556</v>
      </c>
      <c r="BC43" s="102">
        <v>1265900</v>
      </c>
      <c r="BD43" s="102">
        <v>239541</v>
      </c>
      <c r="BE43" s="102">
        <v>3166855</v>
      </c>
      <c r="BF43" s="102">
        <v>358692</v>
      </c>
      <c r="BG43" s="102">
        <v>613628</v>
      </c>
      <c r="BH43" s="102">
        <v>85258</v>
      </c>
    </row>
    <row r="44" spans="1:60" x14ac:dyDescent="0.25">
      <c r="A44" s="104" t="s">
        <v>0</v>
      </c>
      <c r="B44" s="104" t="s">
        <v>6</v>
      </c>
      <c r="C44" s="104" t="s">
        <v>7</v>
      </c>
      <c r="D44" s="104" t="s">
        <v>18</v>
      </c>
      <c r="E44" s="104" t="s">
        <v>27</v>
      </c>
      <c r="F44" s="103" t="s">
        <v>28</v>
      </c>
      <c r="G44" s="102">
        <v>489054</v>
      </c>
      <c r="H44" s="102">
        <v>91368</v>
      </c>
      <c r="I44" s="102" t="s">
        <v>6031</v>
      </c>
      <c r="J44" s="102" t="s">
        <v>6031</v>
      </c>
      <c r="K44" s="102">
        <v>33196</v>
      </c>
      <c r="L44" s="102">
        <v>3482</v>
      </c>
      <c r="M44" s="102">
        <v>111486</v>
      </c>
      <c r="N44" s="102">
        <v>12315</v>
      </c>
      <c r="O44" s="102">
        <v>52591</v>
      </c>
      <c r="P44" s="102">
        <v>14883</v>
      </c>
      <c r="Q44" s="102">
        <v>64375</v>
      </c>
      <c r="R44" s="102">
        <v>15901</v>
      </c>
      <c r="S44" s="102">
        <v>125523</v>
      </c>
      <c r="T44" s="102">
        <v>18016</v>
      </c>
      <c r="U44" s="102">
        <v>163235</v>
      </c>
      <c r="V44" s="102">
        <v>15586</v>
      </c>
      <c r="W44" s="102">
        <v>135016</v>
      </c>
      <c r="X44" s="102">
        <v>15354</v>
      </c>
      <c r="Y44" s="102">
        <v>166717</v>
      </c>
      <c r="Z44" s="102">
        <v>22320</v>
      </c>
      <c r="AA44" s="102">
        <v>159273</v>
      </c>
      <c r="AB44" s="102">
        <v>22541</v>
      </c>
      <c r="AC44" s="102">
        <v>517316</v>
      </c>
      <c r="AD44" s="102">
        <v>78413</v>
      </c>
      <c r="AE44" s="102">
        <v>460283</v>
      </c>
      <c r="AF44" s="102">
        <v>74091</v>
      </c>
      <c r="AG44" s="102">
        <v>390304</v>
      </c>
      <c r="AH44" s="102">
        <v>83926</v>
      </c>
      <c r="AI44" s="102">
        <v>365790</v>
      </c>
      <c r="AJ44" s="102">
        <v>41244</v>
      </c>
      <c r="AK44" s="102">
        <v>350360</v>
      </c>
      <c r="AL44" s="102">
        <v>64390</v>
      </c>
      <c r="AM44" s="102">
        <v>341744</v>
      </c>
      <c r="AN44" s="102">
        <v>52759</v>
      </c>
      <c r="AO44" s="102">
        <v>429008</v>
      </c>
      <c r="AP44" s="102">
        <v>66673</v>
      </c>
      <c r="AQ44" s="102">
        <v>176663</v>
      </c>
      <c r="AR44" s="102">
        <v>39929</v>
      </c>
      <c r="AS44" s="102">
        <v>42279</v>
      </c>
      <c r="AT44" s="102">
        <v>10986</v>
      </c>
      <c r="AU44" s="102">
        <v>108380</v>
      </c>
      <c r="AV44" s="102">
        <v>20003</v>
      </c>
      <c r="AW44" s="102">
        <v>182418</v>
      </c>
      <c r="AX44" s="102">
        <v>34094</v>
      </c>
      <c r="AY44" s="102">
        <v>165767</v>
      </c>
      <c r="AZ44" s="102">
        <v>30074</v>
      </c>
      <c r="BA44" s="102">
        <v>30036</v>
      </c>
      <c r="BB44" s="102">
        <v>7980</v>
      </c>
      <c r="BC44" s="102">
        <v>178114</v>
      </c>
      <c r="BD44" s="102">
        <v>35422</v>
      </c>
      <c r="BE44" s="102">
        <v>78327</v>
      </c>
      <c r="BF44" s="102">
        <v>13515</v>
      </c>
      <c r="BG44" s="102">
        <v>67622</v>
      </c>
      <c r="BH44" s="102">
        <v>11017</v>
      </c>
    </row>
    <row r="45" spans="1:60" x14ac:dyDescent="0.25">
      <c r="A45" s="104" t="s">
        <v>0</v>
      </c>
      <c r="B45" s="104" t="s">
        <v>6</v>
      </c>
      <c r="C45" s="104" t="s">
        <v>7</v>
      </c>
      <c r="D45" s="104" t="s">
        <v>18</v>
      </c>
      <c r="E45" s="104" t="s">
        <v>25</v>
      </c>
      <c r="F45" s="103" t="s">
        <v>26</v>
      </c>
      <c r="G45" s="102">
        <v>268697</v>
      </c>
      <c r="H45" s="102">
        <v>24883</v>
      </c>
      <c r="I45" s="102">
        <v>44120</v>
      </c>
      <c r="J45" s="102">
        <v>2981</v>
      </c>
      <c r="K45" s="102">
        <v>99652</v>
      </c>
      <c r="L45" s="102">
        <v>13272</v>
      </c>
      <c r="M45" s="102">
        <v>356539</v>
      </c>
      <c r="N45" s="102">
        <v>45980</v>
      </c>
      <c r="O45" s="102">
        <v>188795</v>
      </c>
      <c r="P45" s="102">
        <v>23250</v>
      </c>
      <c r="Q45" s="102">
        <v>133949</v>
      </c>
      <c r="R45" s="102">
        <v>24247</v>
      </c>
      <c r="S45" s="102">
        <v>138963</v>
      </c>
      <c r="T45" s="102">
        <v>17312</v>
      </c>
      <c r="U45" s="102">
        <v>38715</v>
      </c>
      <c r="V45" s="102">
        <v>3496</v>
      </c>
      <c r="W45" s="102">
        <v>12165</v>
      </c>
      <c r="X45" s="102">
        <v>1221</v>
      </c>
      <c r="Y45" s="102">
        <v>13965</v>
      </c>
      <c r="Z45" s="102">
        <v>2974</v>
      </c>
      <c r="AA45" s="102">
        <v>12301</v>
      </c>
      <c r="AB45" s="102">
        <v>2786</v>
      </c>
      <c r="AC45" s="102">
        <v>86743</v>
      </c>
      <c r="AD45" s="102">
        <v>30703</v>
      </c>
      <c r="AE45" s="102">
        <v>61663</v>
      </c>
      <c r="AF45" s="102">
        <v>16963</v>
      </c>
      <c r="AG45" s="102">
        <v>22738</v>
      </c>
      <c r="AH45" s="102">
        <v>2031</v>
      </c>
      <c r="AI45" s="102">
        <v>144327</v>
      </c>
      <c r="AJ45" s="102">
        <v>10850</v>
      </c>
      <c r="AK45" s="102">
        <v>74166</v>
      </c>
      <c r="AL45" s="102">
        <v>8779</v>
      </c>
      <c r="AM45" s="102">
        <v>854470</v>
      </c>
      <c r="AN45" s="102">
        <v>111926</v>
      </c>
      <c r="AO45" s="102">
        <v>184299</v>
      </c>
      <c r="AP45" s="102">
        <v>23806</v>
      </c>
      <c r="AQ45" s="102">
        <v>7710</v>
      </c>
      <c r="AR45" s="102">
        <v>961</v>
      </c>
      <c r="AS45" s="102">
        <v>14667</v>
      </c>
      <c r="AT45" s="102">
        <v>1559</v>
      </c>
      <c r="AU45" s="102" t="s">
        <v>6031</v>
      </c>
      <c r="AV45" s="102" t="s">
        <v>6031</v>
      </c>
      <c r="AW45" s="102" t="s">
        <v>6031</v>
      </c>
      <c r="AX45" s="102" t="s">
        <v>6031</v>
      </c>
      <c r="AY45" s="102" t="s">
        <v>6031</v>
      </c>
      <c r="AZ45" s="102" t="s">
        <v>6031</v>
      </c>
      <c r="BA45" s="102" t="s">
        <v>6031</v>
      </c>
      <c r="BB45" s="102" t="s">
        <v>6031</v>
      </c>
      <c r="BC45" s="102" t="s">
        <v>6031</v>
      </c>
      <c r="BD45" s="102" t="s">
        <v>6031</v>
      </c>
      <c r="BE45" s="102" t="s">
        <v>6031</v>
      </c>
      <c r="BF45" s="102" t="s">
        <v>6031</v>
      </c>
      <c r="BG45" s="102" t="s">
        <v>6031</v>
      </c>
      <c r="BH45" s="102" t="s">
        <v>6031</v>
      </c>
    </row>
    <row r="46" spans="1:60" x14ac:dyDescent="0.25">
      <c r="A46" s="104" t="s">
        <v>0</v>
      </c>
      <c r="B46" s="104" t="s">
        <v>6</v>
      </c>
      <c r="C46" s="104" t="s">
        <v>7</v>
      </c>
      <c r="D46" s="104" t="s">
        <v>18</v>
      </c>
      <c r="E46" s="104" t="s">
        <v>21</v>
      </c>
      <c r="F46" s="103" t="s">
        <v>22</v>
      </c>
      <c r="G46" s="102" t="s">
        <v>6031</v>
      </c>
      <c r="H46" s="102" t="s">
        <v>6031</v>
      </c>
      <c r="I46" s="102">
        <v>6709</v>
      </c>
      <c r="J46" s="102">
        <v>885</v>
      </c>
      <c r="K46" s="102">
        <v>30479</v>
      </c>
      <c r="L46" s="102">
        <v>5012</v>
      </c>
      <c r="M46" s="102">
        <v>60142</v>
      </c>
      <c r="N46" s="102">
        <v>7209</v>
      </c>
      <c r="O46" s="102">
        <v>463913</v>
      </c>
      <c r="P46" s="102">
        <v>67590</v>
      </c>
      <c r="Q46" s="102">
        <v>681423</v>
      </c>
      <c r="R46" s="102">
        <v>105239</v>
      </c>
      <c r="S46" s="102">
        <v>920731</v>
      </c>
      <c r="T46" s="102">
        <v>131262</v>
      </c>
      <c r="U46" s="102">
        <v>922507</v>
      </c>
      <c r="V46" s="102">
        <v>126840</v>
      </c>
      <c r="W46" s="102">
        <v>345784</v>
      </c>
      <c r="X46" s="102">
        <v>44806</v>
      </c>
      <c r="Y46" s="102">
        <v>1549350</v>
      </c>
      <c r="Z46" s="102">
        <v>201497</v>
      </c>
      <c r="AA46" s="102">
        <v>1193331</v>
      </c>
      <c r="AB46" s="102">
        <v>158363</v>
      </c>
      <c r="AC46" s="102">
        <v>2369385</v>
      </c>
      <c r="AD46" s="102">
        <v>294942</v>
      </c>
      <c r="AE46" s="102">
        <v>288270</v>
      </c>
      <c r="AF46" s="102">
        <v>41214</v>
      </c>
      <c r="AG46" s="102">
        <v>1226753</v>
      </c>
      <c r="AH46" s="102">
        <v>175974</v>
      </c>
      <c r="AI46" s="102">
        <v>1346633</v>
      </c>
      <c r="AJ46" s="102">
        <v>137904</v>
      </c>
      <c r="AK46" s="102">
        <v>941502</v>
      </c>
      <c r="AL46" s="102">
        <v>111669</v>
      </c>
      <c r="AM46" s="102">
        <v>863522</v>
      </c>
      <c r="AN46" s="102">
        <v>104292</v>
      </c>
      <c r="AO46" s="102">
        <v>1244312</v>
      </c>
      <c r="AP46" s="102">
        <v>145251</v>
      </c>
      <c r="AQ46" s="102">
        <v>836732</v>
      </c>
      <c r="AR46" s="102">
        <v>102860</v>
      </c>
      <c r="AS46" s="102">
        <v>755757</v>
      </c>
      <c r="AT46" s="102">
        <v>105427</v>
      </c>
      <c r="AU46" s="102">
        <v>205306</v>
      </c>
      <c r="AV46" s="102">
        <v>25209</v>
      </c>
      <c r="AW46" s="102">
        <v>230664</v>
      </c>
      <c r="AX46" s="102">
        <v>30900</v>
      </c>
      <c r="AY46" s="102">
        <v>207111</v>
      </c>
      <c r="AZ46" s="102">
        <v>29038</v>
      </c>
      <c r="BA46" s="102">
        <v>172608</v>
      </c>
      <c r="BB46" s="102">
        <v>23436</v>
      </c>
      <c r="BC46" s="102">
        <v>230007</v>
      </c>
      <c r="BD46" s="102">
        <v>32923</v>
      </c>
      <c r="BE46" s="102">
        <v>271724</v>
      </c>
      <c r="BF46" s="102">
        <v>28234</v>
      </c>
      <c r="BG46" s="102">
        <v>265503</v>
      </c>
      <c r="BH46" s="102">
        <v>35630</v>
      </c>
    </row>
    <row r="47" spans="1:60" x14ac:dyDescent="0.25">
      <c r="A47" s="104" t="s">
        <v>0</v>
      </c>
      <c r="B47" s="104" t="s">
        <v>6</v>
      </c>
      <c r="C47" s="104" t="s">
        <v>7</v>
      </c>
      <c r="D47" s="104" t="s">
        <v>18</v>
      </c>
      <c r="E47" s="104" t="s">
        <v>23</v>
      </c>
      <c r="F47" s="103" t="s">
        <v>24</v>
      </c>
      <c r="G47" s="102" t="s">
        <v>6031</v>
      </c>
      <c r="H47" s="102" t="s">
        <v>6031</v>
      </c>
      <c r="I47" s="102">
        <v>59210</v>
      </c>
      <c r="J47" s="102">
        <v>5963</v>
      </c>
      <c r="K47" s="102">
        <v>28130</v>
      </c>
      <c r="L47" s="102">
        <v>3241</v>
      </c>
      <c r="M47" s="102">
        <v>64617</v>
      </c>
      <c r="N47" s="102">
        <v>6753</v>
      </c>
      <c r="O47" s="102">
        <v>123490</v>
      </c>
      <c r="P47" s="102">
        <v>14025</v>
      </c>
      <c r="Q47" s="102">
        <v>39678</v>
      </c>
      <c r="R47" s="102">
        <v>13899</v>
      </c>
      <c r="S47" s="102">
        <v>97365</v>
      </c>
      <c r="T47" s="102">
        <v>24831</v>
      </c>
      <c r="U47" s="102">
        <v>605625</v>
      </c>
      <c r="V47" s="102">
        <v>65595</v>
      </c>
      <c r="W47" s="102">
        <v>1046653</v>
      </c>
      <c r="X47" s="102">
        <v>111064</v>
      </c>
      <c r="Y47" s="102">
        <v>2086396</v>
      </c>
      <c r="Z47" s="102">
        <v>246810</v>
      </c>
      <c r="AA47" s="102">
        <v>2975653</v>
      </c>
      <c r="AB47" s="102">
        <v>301511</v>
      </c>
      <c r="AC47" s="102">
        <v>3374458</v>
      </c>
      <c r="AD47" s="102">
        <v>346031</v>
      </c>
      <c r="AE47" s="102">
        <v>1681210</v>
      </c>
      <c r="AF47" s="102">
        <v>178604</v>
      </c>
      <c r="AG47" s="102">
        <v>2548424</v>
      </c>
      <c r="AH47" s="102">
        <v>296228</v>
      </c>
      <c r="AI47" s="102">
        <v>2373107</v>
      </c>
      <c r="AJ47" s="102">
        <v>217292</v>
      </c>
      <c r="AK47" s="102">
        <v>941694</v>
      </c>
      <c r="AL47" s="102">
        <v>89034</v>
      </c>
      <c r="AM47" s="102">
        <v>2269761</v>
      </c>
      <c r="AN47" s="102">
        <v>217056</v>
      </c>
      <c r="AO47" s="102">
        <v>1563716</v>
      </c>
      <c r="AP47" s="102">
        <v>147548</v>
      </c>
      <c r="AQ47" s="102">
        <v>903011</v>
      </c>
      <c r="AR47" s="102">
        <v>86935</v>
      </c>
      <c r="AS47" s="102">
        <v>920623</v>
      </c>
      <c r="AT47" s="102">
        <v>94055</v>
      </c>
      <c r="AU47" s="102">
        <v>765511</v>
      </c>
      <c r="AV47" s="102">
        <v>72616</v>
      </c>
      <c r="AW47" s="102">
        <v>790182</v>
      </c>
      <c r="AX47" s="102">
        <v>83874</v>
      </c>
      <c r="AY47" s="102">
        <v>586465</v>
      </c>
      <c r="AZ47" s="102">
        <v>60296</v>
      </c>
      <c r="BA47" s="102">
        <v>360805</v>
      </c>
      <c r="BB47" s="102">
        <v>37384</v>
      </c>
      <c r="BC47" s="102">
        <v>419254</v>
      </c>
      <c r="BD47" s="102">
        <v>44867</v>
      </c>
      <c r="BE47" s="102">
        <v>449755</v>
      </c>
      <c r="BF47" s="102">
        <v>36466</v>
      </c>
      <c r="BG47" s="102">
        <v>700944</v>
      </c>
      <c r="BH47" s="102">
        <v>66192</v>
      </c>
    </row>
    <row r="48" spans="1:60" x14ac:dyDescent="0.25">
      <c r="A48" s="104" t="s">
        <v>0</v>
      </c>
      <c r="B48" s="104" t="s">
        <v>6</v>
      </c>
      <c r="C48" s="104" t="s">
        <v>7</v>
      </c>
      <c r="D48" s="104" t="s">
        <v>18</v>
      </c>
      <c r="E48" s="104" t="s">
        <v>3087</v>
      </c>
      <c r="F48" s="103" t="s">
        <v>3088</v>
      </c>
      <c r="G48" s="102">
        <v>151129</v>
      </c>
      <c r="H48" s="102">
        <v>24166</v>
      </c>
      <c r="I48" s="102">
        <v>44057</v>
      </c>
      <c r="J48" s="102">
        <v>28291</v>
      </c>
      <c r="K48" s="102">
        <v>21148</v>
      </c>
      <c r="L48" s="102">
        <v>2039</v>
      </c>
      <c r="M48" s="102">
        <v>65480</v>
      </c>
      <c r="N48" s="102">
        <v>6755</v>
      </c>
      <c r="O48" s="102">
        <v>21424</v>
      </c>
      <c r="P48" s="102">
        <v>4389</v>
      </c>
      <c r="Q48" s="102">
        <v>8331</v>
      </c>
      <c r="R48" s="102">
        <v>7141</v>
      </c>
      <c r="S48" s="102">
        <v>37962</v>
      </c>
      <c r="T48" s="102">
        <v>27537</v>
      </c>
      <c r="U48" s="102">
        <v>105621</v>
      </c>
      <c r="V48" s="102">
        <v>104207</v>
      </c>
      <c r="W48" s="102">
        <v>9557</v>
      </c>
      <c r="X48" s="102">
        <v>12834</v>
      </c>
      <c r="Y48" s="102">
        <v>2571</v>
      </c>
      <c r="Z48" s="102">
        <v>249</v>
      </c>
      <c r="AA48" s="102">
        <v>21454</v>
      </c>
      <c r="AB48" s="102">
        <v>20074</v>
      </c>
      <c r="AC48" s="102">
        <v>62018</v>
      </c>
      <c r="AD48" s="102">
        <v>60476</v>
      </c>
      <c r="AE48" s="102">
        <v>43129</v>
      </c>
      <c r="AF48" s="102">
        <v>40395</v>
      </c>
      <c r="AG48" s="102">
        <v>893347</v>
      </c>
      <c r="AH48" s="102">
        <v>616343</v>
      </c>
      <c r="AI48" s="102">
        <v>175779</v>
      </c>
      <c r="AJ48" s="102">
        <v>209349</v>
      </c>
      <c r="AK48" s="102">
        <v>356072</v>
      </c>
      <c r="AL48" s="102">
        <v>222641</v>
      </c>
      <c r="AM48" s="102">
        <v>1842150</v>
      </c>
      <c r="AN48" s="102">
        <v>1480943</v>
      </c>
      <c r="AO48" s="102">
        <v>4215884</v>
      </c>
      <c r="AP48" s="102">
        <v>3464323</v>
      </c>
      <c r="AQ48" s="102">
        <v>1929219</v>
      </c>
      <c r="AR48" s="102">
        <v>1722144</v>
      </c>
      <c r="AS48" s="102">
        <v>1255014</v>
      </c>
      <c r="AT48" s="102">
        <v>1205282</v>
      </c>
      <c r="AU48" s="102">
        <v>5227110</v>
      </c>
      <c r="AV48" s="102">
        <v>5184565</v>
      </c>
      <c r="AW48" s="102">
        <v>2452713</v>
      </c>
      <c r="AX48" s="102">
        <v>2575534</v>
      </c>
      <c r="AY48" s="102">
        <v>2342693</v>
      </c>
      <c r="AZ48" s="102">
        <v>2664853</v>
      </c>
      <c r="BA48" s="102">
        <v>1889057</v>
      </c>
      <c r="BB48" s="102">
        <v>2227920</v>
      </c>
      <c r="BC48" s="102">
        <v>1994976</v>
      </c>
      <c r="BD48" s="102">
        <v>2139796</v>
      </c>
      <c r="BE48" s="102">
        <v>833343</v>
      </c>
      <c r="BF48" s="102">
        <v>874316</v>
      </c>
      <c r="BG48" s="102">
        <v>719775</v>
      </c>
      <c r="BH48" s="102">
        <v>886038</v>
      </c>
    </row>
    <row r="49" spans="1:60" x14ac:dyDescent="0.25">
      <c r="A49" s="104" t="s">
        <v>0</v>
      </c>
      <c r="B49" s="104" t="s">
        <v>6</v>
      </c>
      <c r="C49" s="104" t="s">
        <v>7</v>
      </c>
      <c r="D49" s="104" t="s">
        <v>18</v>
      </c>
      <c r="E49" s="104" t="s">
        <v>55</v>
      </c>
      <c r="F49" s="103" t="s">
        <v>56</v>
      </c>
      <c r="G49" s="102">
        <v>178612</v>
      </c>
      <c r="H49" s="102">
        <v>53079</v>
      </c>
      <c r="I49" s="102">
        <v>760343</v>
      </c>
      <c r="J49" s="102">
        <v>453684</v>
      </c>
      <c r="K49" s="102">
        <v>172042</v>
      </c>
      <c r="L49" s="102">
        <v>78698</v>
      </c>
      <c r="M49" s="102">
        <v>350382</v>
      </c>
      <c r="N49" s="102">
        <v>140818</v>
      </c>
      <c r="O49" s="102">
        <v>43418</v>
      </c>
      <c r="P49" s="102">
        <v>14038</v>
      </c>
      <c r="Q49" s="102" t="s">
        <v>6031</v>
      </c>
      <c r="R49" s="102" t="s">
        <v>6031</v>
      </c>
      <c r="S49" s="102">
        <v>9619</v>
      </c>
      <c r="T49" s="102">
        <v>1601</v>
      </c>
      <c r="U49" s="102">
        <v>204598</v>
      </c>
      <c r="V49" s="102">
        <v>136302</v>
      </c>
      <c r="W49" s="102">
        <v>29076</v>
      </c>
      <c r="X49" s="102">
        <v>24282</v>
      </c>
      <c r="Y49" s="102">
        <v>2125</v>
      </c>
      <c r="Z49" s="102">
        <v>360</v>
      </c>
      <c r="AA49" s="102">
        <v>80389</v>
      </c>
      <c r="AB49" s="102">
        <v>37112</v>
      </c>
      <c r="AC49" s="102">
        <v>1107185</v>
      </c>
      <c r="AD49" s="102">
        <v>679853</v>
      </c>
      <c r="AE49" s="102">
        <v>921913</v>
      </c>
      <c r="AF49" s="102">
        <v>588007</v>
      </c>
      <c r="AG49" s="102">
        <v>1127590</v>
      </c>
      <c r="AH49" s="102">
        <v>770216</v>
      </c>
      <c r="AI49" s="102">
        <v>3197635</v>
      </c>
      <c r="AJ49" s="102">
        <v>1903688</v>
      </c>
      <c r="AK49" s="102">
        <v>821536</v>
      </c>
      <c r="AL49" s="102">
        <v>366970</v>
      </c>
      <c r="AM49" s="102">
        <v>741093</v>
      </c>
      <c r="AN49" s="102">
        <v>394326</v>
      </c>
      <c r="AO49" s="102">
        <v>1289795</v>
      </c>
      <c r="AP49" s="102">
        <v>645515</v>
      </c>
      <c r="AQ49" s="102">
        <v>2477665</v>
      </c>
      <c r="AR49" s="102">
        <v>471601</v>
      </c>
      <c r="AS49" s="102">
        <v>3961098</v>
      </c>
      <c r="AT49" s="102">
        <v>878566</v>
      </c>
      <c r="AU49" s="102">
        <v>1511230</v>
      </c>
      <c r="AV49" s="102">
        <v>777379</v>
      </c>
      <c r="AW49" s="102">
        <v>2174372</v>
      </c>
      <c r="AX49" s="102">
        <v>1056548</v>
      </c>
      <c r="AY49" s="102">
        <v>1691401</v>
      </c>
      <c r="AZ49" s="102">
        <v>933613</v>
      </c>
      <c r="BA49" s="102">
        <v>1955204</v>
      </c>
      <c r="BB49" s="102">
        <v>1185567</v>
      </c>
      <c r="BC49" s="102">
        <v>2485262</v>
      </c>
      <c r="BD49" s="102">
        <v>1800232</v>
      </c>
      <c r="BE49" s="102">
        <v>2715500</v>
      </c>
      <c r="BF49" s="102">
        <v>1065257</v>
      </c>
      <c r="BG49" s="102">
        <v>1674345</v>
      </c>
      <c r="BH49" s="102">
        <v>710030</v>
      </c>
    </row>
    <row r="50" spans="1:60" x14ac:dyDescent="0.25">
      <c r="A50" s="104" t="s">
        <v>0</v>
      </c>
      <c r="B50" s="104" t="s">
        <v>6</v>
      </c>
      <c r="C50" s="104" t="s">
        <v>7</v>
      </c>
      <c r="D50" s="104" t="s">
        <v>18</v>
      </c>
      <c r="E50" s="104" t="s">
        <v>53</v>
      </c>
      <c r="F50" s="103" t="s">
        <v>54</v>
      </c>
      <c r="G50" s="102">
        <v>152837</v>
      </c>
      <c r="H50" s="102">
        <v>47911</v>
      </c>
      <c r="I50" s="102">
        <v>501718</v>
      </c>
      <c r="J50" s="102">
        <v>177644</v>
      </c>
      <c r="K50" s="102">
        <v>47199</v>
      </c>
      <c r="L50" s="102">
        <v>18226</v>
      </c>
      <c r="M50" s="102">
        <v>129107</v>
      </c>
      <c r="N50" s="102">
        <v>45625</v>
      </c>
      <c r="O50" s="102">
        <v>90282</v>
      </c>
      <c r="P50" s="102">
        <v>22806</v>
      </c>
      <c r="Q50" s="102" t="s">
        <v>6031</v>
      </c>
      <c r="R50" s="102" t="s">
        <v>6031</v>
      </c>
      <c r="S50" s="102" t="s">
        <v>6031</v>
      </c>
      <c r="T50" s="102" t="s">
        <v>6031</v>
      </c>
      <c r="U50" s="102" t="s">
        <v>6031</v>
      </c>
      <c r="V50" s="102" t="s">
        <v>6031</v>
      </c>
      <c r="W50" s="102">
        <v>909</v>
      </c>
      <c r="X50" s="102">
        <v>198</v>
      </c>
      <c r="Y50" s="102">
        <v>1153</v>
      </c>
      <c r="Z50" s="102">
        <v>388</v>
      </c>
      <c r="AA50" s="102" t="s">
        <v>6031</v>
      </c>
      <c r="AB50" s="102" t="s">
        <v>6031</v>
      </c>
      <c r="AC50" s="102">
        <v>118221</v>
      </c>
      <c r="AD50" s="102">
        <v>45455</v>
      </c>
      <c r="AE50" s="102" t="s">
        <v>6031</v>
      </c>
      <c r="AF50" s="102" t="s">
        <v>6031</v>
      </c>
      <c r="AG50" s="102">
        <v>43989</v>
      </c>
      <c r="AH50" s="102">
        <v>12157</v>
      </c>
      <c r="AI50" s="102">
        <v>72428</v>
      </c>
      <c r="AJ50" s="102">
        <v>14919</v>
      </c>
      <c r="AK50" s="102" t="s">
        <v>6031</v>
      </c>
      <c r="AL50" s="102" t="s">
        <v>6031</v>
      </c>
      <c r="AM50" s="102">
        <v>39376</v>
      </c>
      <c r="AN50" s="102">
        <v>8733</v>
      </c>
      <c r="AO50" s="102">
        <v>193550</v>
      </c>
      <c r="AP50" s="102">
        <v>62237</v>
      </c>
      <c r="AQ50" s="102">
        <v>50054</v>
      </c>
      <c r="AR50" s="102">
        <v>6379</v>
      </c>
      <c r="AS50" s="102">
        <v>317816</v>
      </c>
      <c r="AT50" s="102">
        <v>65119</v>
      </c>
      <c r="AU50" s="102">
        <v>97971</v>
      </c>
      <c r="AV50" s="102">
        <v>36418</v>
      </c>
      <c r="AW50" s="102">
        <v>488752</v>
      </c>
      <c r="AX50" s="102">
        <v>155239</v>
      </c>
      <c r="AY50" s="102">
        <v>298010</v>
      </c>
      <c r="AZ50" s="102">
        <v>111727</v>
      </c>
      <c r="BA50" s="102">
        <v>127650</v>
      </c>
      <c r="BB50" s="102">
        <v>55896</v>
      </c>
      <c r="BC50" s="102">
        <v>657288</v>
      </c>
      <c r="BD50" s="102">
        <v>208333</v>
      </c>
      <c r="BE50" s="102">
        <v>448079</v>
      </c>
      <c r="BF50" s="102">
        <v>127748</v>
      </c>
      <c r="BG50" s="102">
        <v>56778</v>
      </c>
      <c r="BH50" s="102">
        <v>24471</v>
      </c>
    </row>
    <row r="51" spans="1:60" x14ac:dyDescent="0.25">
      <c r="A51" s="104" t="s">
        <v>0</v>
      </c>
      <c r="B51" s="104" t="s">
        <v>6</v>
      </c>
      <c r="C51" s="104" t="s">
        <v>7</v>
      </c>
      <c r="D51" s="104" t="s">
        <v>18</v>
      </c>
      <c r="E51" s="104" t="s">
        <v>51</v>
      </c>
      <c r="F51" s="103" t="s">
        <v>52</v>
      </c>
      <c r="G51" s="102" t="s">
        <v>6031</v>
      </c>
      <c r="H51" s="102" t="s">
        <v>6031</v>
      </c>
      <c r="I51" s="102">
        <v>70347</v>
      </c>
      <c r="J51" s="102">
        <v>29938</v>
      </c>
      <c r="K51" s="102">
        <v>29557</v>
      </c>
      <c r="L51" s="102">
        <v>9011</v>
      </c>
      <c r="M51" s="102" t="s">
        <v>6031</v>
      </c>
      <c r="N51" s="102" t="s">
        <v>6031</v>
      </c>
      <c r="O51" s="102" t="s">
        <v>6031</v>
      </c>
      <c r="P51" s="102" t="s">
        <v>6031</v>
      </c>
      <c r="Q51" s="102" t="s">
        <v>6031</v>
      </c>
      <c r="R51" s="102" t="s">
        <v>6031</v>
      </c>
      <c r="S51" s="102" t="s">
        <v>6031</v>
      </c>
      <c r="T51" s="102" t="s">
        <v>6031</v>
      </c>
      <c r="U51" s="102">
        <v>15085</v>
      </c>
      <c r="V51" s="102">
        <v>33996</v>
      </c>
      <c r="W51" s="102" t="s">
        <v>6031</v>
      </c>
      <c r="X51" s="102" t="s">
        <v>6031</v>
      </c>
      <c r="Y51" s="102">
        <v>351573</v>
      </c>
      <c r="Z51" s="102">
        <v>138801</v>
      </c>
      <c r="AA51" s="102">
        <v>2421876</v>
      </c>
      <c r="AB51" s="102">
        <v>967392</v>
      </c>
      <c r="AC51" s="102" t="s">
        <v>6031</v>
      </c>
      <c r="AD51" s="102" t="s">
        <v>6031</v>
      </c>
      <c r="AE51" s="102">
        <v>8031</v>
      </c>
      <c r="AF51" s="102">
        <v>2027</v>
      </c>
      <c r="AG51" s="102">
        <v>2446</v>
      </c>
      <c r="AH51" s="102">
        <v>572</v>
      </c>
      <c r="AI51" s="102" t="s">
        <v>6031</v>
      </c>
      <c r="AJ51" s="102" t="s">
        <v>6031</v>
      </c>
      <c r="AK51" s="102" t="s">
        <v>6031</v>
      </c>
      <c r="AL51" s="102" t="s">
        <v>6031</v>
      </c>
      <c r="AM51" s="102" t="s">
        <v>6031</v>
      </c>
      <c r="AN51" s="102" t="s">
        <v>6031</v>
      </c>
      <c r="AO51" s="102" t="s">
        <v>6031</v>
      </c>
      <c r="AP51" s="102" t="s">
        <v>6031</v>
      </c>
      <c r="AQ51" s="102" t="s">
        <v>6031</v>
      </c>
      <c r="AR51" s="102" t="s">
        <v>6031</v>
      </c>
      <c r="AS51" s="102" t="s">
        <v>6031</v>
      </c>
      <c r="AT51" s="102" t="s">
        <v>6031</v>
      </c>
      <c r="AU51" s="102" t="s">
        <v>6031</v>
      </c>
      <c r="AV51" s="102" t="s">
        <v>6031</v>
      </c>
      <c r="AW51" s="102">
        <v>565</v>
      </c>
      <c r="AX51" s="102">
        <v>68</v>
      </c>
      <c r="AY51" s="102" t="s">
        <v>6031</v>
      </c>
      <c r="AZ51" s="102" t="s">
        <v>6031</v>
      </c>
      <c r="BA51" s="102" t="s">
        <v>6031</v>
      </c>
      <c r="BB51" s="102" t="s">
        <v>6031</v>
      </c>
      <c r="BC51" s="102" t="s">
        <v>6031</v>
      </c>
      <c r="BD51" s="102" t="s">
        <v>6031</v>
      </c>
      <c r="BE51" s="102" t="s">
        <v>6031</v>
      </c>
      <c r="BF51" s="102" t="s">
        <v>6031</v>
      </c>
      <c r="BG51" s="102" t="s">
        <v>6031</v>
      </c>
      <c r="BH51" s="102" t="s">
        <v>6031</v>
      </c>
    </row>
    <row r="52" spans="1:60" x14ac:dyDescent="0.25">
      <c r="A52" s="104" t="s">
        <v>0</v>
      </c>
      <c r="B52" s="104" t="s">
        <v>6</v>
      </c>
      <c r="C52" s="104" t="s">
        <v>7</v>
      </c>
      <c r="D52" s="104" t="s">
        <v>18</v>
      </c>
      <c r="E52" s="104" t="s">
        <v>4896</v>
      </c>
      <c r="F52" s="103" t="s">
        <v>4897</v>
      </c>
      <c r="G52" s="102">
        <v>4482</v>
      </c>
      <c r="H52" s="102">
        <v>314</v>
      </c>
      <c r="I52" s="102">
        <v>15298</v>
      </c>
      <c r="J52" s="102">
        <v>764</v>
      </c>
      <c r="K52" s="102">
        <v>4657</v>
      </c>
      <c r="L52" s="102">
        <v>231</v>
      </c>
      <c r="M52" s="102">
        <v>6476</v>
      </c>
      <c r="N52" s="102">
        <v>311</v>
      </c>
      <c r="O52" s="102">
        <v>9461</v>
      </c>
      <c r="P52" s="102">
        <v>415</v>
      </c>
      <c r="Q52" s="102">
        <v>8144</v>
      </c>
      <c r="R52" s="102">
        <v>280</v>
      </c>
      <c r="S52" s="102" t="s">
        <v>6031</v>
      </c>
      <c r="T52" s="102" t="s">
        <v>6031</v>
      </c>
      <c r="U52" s="102" t="s">
        <v>6031</v>
      </c>
      <c r="V52" s="102" t="s">
        <v>6031</v>
      </c>
      <c r="W52" s="102" t="s">
        <v>6031</v>
      </c>
      <c r="X52" s="102" t="s">
        <v>6031</v>
      </c>
      <c r="Y52" s="102" t="s">
        <v>6031</v>
      </c>
      <c r="Z52" s="102" t="s">
        <v>6031</v>
      </c>
      <c r="AA52" s="102" t="s">
        <v>6031</v>
      </c>
      <c r="AB52" s="102" t="s">
        <v>6031</v>
      </c>
      <c r="AC52" s="102" t="s">
        <v>6031</v>
      </c>
      <c r="AD52" s="102" t="s">
        <v>6031</v>
      </c>
      <c r="AE52" s="102" t="s">
        <v>6031</v>
      </c>
      <c r="AF52" s="102" t="s">
        <v>6031</v>
      </c>
      <c r="AG52" s="102" t="s">
        <v>6031</v>
      </c>
      <c r="AH52" s="102" t="s">
        <v>6031</v>
      </c>
      <c r="AI52" s="102" t="s">
        <v>6031</v>
      </c>
      <c r="AJ52" s="102" t="s">
        <v>6031</v>
      </c>
      <c r="AK52" s="102" t="s">
        <v>6031</v>
      </c>
      <c r="AL52" s="102" t="s">
        <v>6031</v>
      </c>
      <c r="AM52" s="102" t="s">
        <v>6031</v>
      </c>
      <c r="AN52" s="102" t="s">
        <v>6031</v>
      </c>
      <c r="AO52" s="102" t="s">
        <v>6031</v>
      </c>
      <c r="AP52" s="102" t="s">
        <v>6031</v>
      </c>
      <c r="AQ52" s="102" t="s">
        <v>6031</v>
      </c>
      <c r="AR52" s="102" t="s">
        <v>6031</v>
      </c>
      <c r="AS52" s="102" t="s">
        <v>6031</v>
      </c>
      <c r="AT52" s="102" t="s">
        <v>6031</v>
      </c>
      <c r="AU52" s="102" t="s">
        <v>6031</v>
      </c>
      <c r="AV52" s="102" t="s">
        <v>6031</v>
      </c>
      <c r="AW52" s="102" t="s">
        <v>6031</v>
      </c>
      <c r="AX52" s="102" t="s">
        <v>6031</v>
      </c>
      <c r="AY52" s="102" t="s">
        <v>6031</v>
      </c>
      <c r="AZ52" s="102" t="s">
        <v>6031</v>
      </c>
      <c r="BA52" s="102" t="s">
        <v>6031</v>
      </c>
      <c r="BB52" s="102" t="s">
        <v>6031</v>
      </c>
      <c r="BC52" s="102">
        <v>12257</v>
      </c>
      <c r="BD52" s="102">
        <v>23040</v>
      </c>
      <c r="BE52" s="102" t="s">
        <v>6031</v>
      </c>
      <c r="BF52" s="102" t="s">
        <v>6031</v>
      </c>
      <c r="BG52" s="102" t="s">
        <v>6031</v>
      </c>
      <c r="BH52" s="102" t="s">
        <v>6031</v>
      </c>
    </row>
    <row r="53" spans="1:60" x14ac:dyDescent="0.25">
      <c r="A53" s="104" t="s">
        <v>0</v>
      </c>
      <c r="B53" s="104" t="s">
        <v>6</v>
      </c>
      <c r="C53" s="104" t="s">
        <v>7</v>
      </c>
      <c r="D53" s="104" t="s">
        <v>18</v>
      </c>
      <c r="E53" s="104" t="s">
        <v>3645</v>
      </c>
      <c r="F53" s="103" t="s">
        <v>3646</v>
      </c>
      <c r="G53" s="102">
        <v>90424</v>
      </c>
      <c r="H53" s="102">
        <v>14687</v>
      </c>
      <c r="I53" s="102">
        <v>34601</v>
      </c>
      <c r="J53" s="102">
        <v>2924</v>
      </c>
      <c r="K53" s="102">
        <v>8206</v>
      </c>
      <c r="L53" s="102">
        <v>909</v>
      </c>
      <c r="M53" s="102">
        <v>5396</v>
      </c>
      <c r="N53" s="102">
        <v>1499</v>
      </c>
      <c r="O53" s="102">
        <v>12408</v>
      </c>
      <c r="P53" s="102">
        <v>1408</v>
      </c>
      <c r="Q53" s="102" t="s">
        <v>6031</v>
      </c>
      <c r="R53" s="102" t="s">
        <v>6031</v>
      </c>
      <c r="S53" s="102" t="s">
        <v>6031</v>
      </c>
      <c r="T53" s="102" t="s">
        <v>6031</v>
      </c>
      <c r="U53" s="102" t="s">
        <v>6031</v>
      </c>
      <c r="V53" s="102" t="s">
        <v>6031</v>
      </c>
      <c r="W53" s="102">
        <v>400</v>
      </c>
      <c r="X53" s="102">
        <v>203</v>
      </c>
      <c r="Y53" s="102">
        <v>15</v>
      </c>
      <c r="Z53" s="102">
        <v>8</v>
      </c>
      <c r="AA53" s="102" t="s">
        <v>6031</v>
      </c>
      <c r="AB53" s="102" t="s">
        <v>6031</v>
      </c>
      <c r="AC53" s="102" t="s">
        <v>6031</v>
      </c>
      <c r="AD53" s="102" t="s">
        <v>6031</v>
      </c>
      <c r="AE53" s="102" t="s">
        <v>6031</v>
      </c>
      <c r="AF53" s="102" t="s">
        <v>6031</v>
      </c>
      <c r="AG53" s="102" t="s">
        <v>6031</v>
      </c>
      <c r="AH53" s="102" t="s">
        <v>6031</v>
      </c>
      <c r="AI53" s="102" t="s">
        <v>6031</v>
      </c>
      <c r="AJ53" s="102" t="s">
        <v>6031</v>
      </c>
      <c r="AK53" s="102" t="s">
        <v>6031</v>
      </c>
      <c r="AL53" s="102" t="s">
        <v>6031</v>
      </c>
      <c r="AM53" s="102">
        <v>45</v>
      </c>
      <c r="AN53" s="102">
        <v>0</v>
      </c>
      <c r="AO53" s="102" t="s">
        <v>6031</v>
      </c>
      <c r="AP53" s="102" t="s">
        <v>6031</v>
      </c>
      <c r="AQ53" s="102">
        <v>5974</v>
      </c>
      <c r="AR53" s="102">
        <v>1190</v>
      </c>
      <c r="AS53" s="102">
        <v>14698</v>
      </c>
      <c r="AT53" s="102">
        <v>1357</v>
      </c>
      <c r="AU53" s="102">
        <v>2038</v>
      </c>
      <c r="AV53" s="102">
        <v>457</v>
      </c>
      <c r="AW53" s="102">
        <v>24578</v>
      </c>
      <c r="AX53" s="102">
        <v>8379</v>
      </c>
      <c r="AY53" s="102">
        <v>1737</v>
      </c>
      <c r="AZ53" s="102">
        <v>332</v>
      </c>
      <c r="BA53" s="102" t="s">
        <v>6031</v>
      </c>
      <c r="BB53" s="102" t="s">
        <v>6031</v>
      </c>
      <c r="BC53" s="102">
        <v>2849</v>
      </c>
      <c r="BD53" s="102">
        <v>465</v>
      </c>
      <c r="BE53" s="102">
        <v>52470</v>
      </c>
      <c r="BF53" s="102">
        <v>69222</v>
      </c>
      <c r="BG53" s="102" t="s">
        <v>6031</v>
      </c>
      <c r="BH53" s="102" t="s">
        <v>6031</v>
      </c>
    </row>
    <row r="54" spans="1:60" x14ac:dyDescent="0.25">
      <c r="A54" s="104" t="s">
        <v>0</v>
      </c>
      <c r="B54" s="104" t="s">
        <v>6</v>
      </c>
      <c r="C54" s="104" t="s">
        <v>7</v>
      </c>
      <c r="D54" s="104" t="s">
        <v>18</v>
      </c>
      <c r="E54" s="104" t="s">
        <v>61</v>
      </c>
      <c r="F54" s="103" t="s">
        <v>62</v>
      </c>
      <c r="G54" s="102">
        <v>30571</v>
      </c>
      <c r="H54" s="102">
        <v>6452</v>
      </c>
      <c r="I54" s="102">
        <v>120931</v>
      </c>
      <c r="J54" s="102">
        <v>25522</v>
      </c>
      <c r="K54" s="102" t="s">
        <v>6031</v>
      </c>
      <c r="L54" s="102" t="s">
        <v>6031</v>
      </c>
      <c r="M54" s="102">
        <v>138093</v>
      </c>
      <c r="N54" s="102">
        <v>69849</v>
      </c>
      <c r="O54" s="102">
        <v>78880</v>
      </c>
      <c r="P54" s="102">
        <v>34456</v>
      </c>
      <c r="Q54" s="102" t="s">
        <v>6031</v>
      </c>
      <c r="R54" s="102" t="s">
        <v>6031</v>
      </c>
      <c r="S54" s="102">
        <v>140</v>
      </c>
      <c r="T54" s="102">
        <v>157</v>
      </c>
      <c r="U54" s="102">
        <v>2043</v>
      </c>
      <c r="V54" s="102">
        <v>2294</v>
      </c>
      <c r="W54" s="102">
        <v>13127</v>
      </c>
      <c r="X54" s="102">
        <v>1287</v>
      </c>
      <c r="Y54" s="102">
        <v>17649</v>
      </c>
      <c r="Z54" s="102">
        <v>4116</v>
      </c>
      <c r="AA54" s="102" t="s">
        <v>6031</v>
      </c>
      <c r="AB54" s="102" t="s">
        <v>6031</v>
      </c>
      <c r="AC54" s="102" t="s">
        <v>6031</v>
      </c>
      <c r="AD54" s="102" t="s">
        <v>6031</v>
      </c>
      <c r="AE54" s="102">
        <v>495968</v>
      </c>
      <c r="AF54" s="102">
        <v>223348</v>
      </c>
      <c r="AG54" s="102">
        <v>313081</v>
      </c>
      <c r="AH54" s="102">
        <v>132140</v>
      </c>
      <c r="AI54" s="102">
        <v>5007</v>
      </c>
      <c r="AJ54" s="102">
        <v>194</v>
      </c>
      <c r="AK54" s="102">
        <v>86</v>
      </c>
      <c r="AL54" s="102">
        <v>5</v>
      </c>
      <c r="AM54" s="102">
        <v>32840</v>
      </c>
      <c r="AN54" s="102">
        <v>5550</v>
      </c>
      <c r="AO54" s="102">
        <v>133121</v>
      </c>
      <c r="AP54" s="102">
        <v>22051</v>
      </c>
      <c r="AQ54" s="102">
        <v>8244</v>
      </c>
      <c r="AR54" s="102">
        <v>1436</v>
      </c>
      <c r="AS54" s="102">
        <v>506</v>
      </c>
      <c r="AT54" s="102">
        <v>120</v>
      </c>
      <c r="AU54" s="102" t="s">
        <v>6031</v>
      </c>
      <c r="AV54" s="102" t="s">
        <v>6031</v>
      </c>
      <c r="AW54" s="102">
        <v>119352</v>
      </c>
      <c r="AX54" s="102">
        <v>44935</v>
      </c>
      <c r="AY54" s="102" t="s">
        <v>6031</v>
      </c>
      <c r="AZ54" s="102" t="s">
        <v>6031</v>
      </c>
      <c r="BA54" s="102">
        <v>2293</v>
      </c>
      <c r="BB54" s="102">
        <v>397</v>
      </c>
      <c r="BC54" s="102" t="s">
        <v>6031</v>
      </c>
      <c r="BD54" s="102" t="s">
        <v>6031</v>
      </c>
      <c r="BE54" s="102">
        <v>706400</v>
      </c>
      <c r="BF54" s="102">
        <v>194273</v>
      </c>
      <c r="BG54" s="102">
        <v>141468</v>
      </c>
      <c r="BH54" s="102">
        <v>54143</v>
      </c>
    </row>
    <row r="55" spans="1:60" x14ac:dyDescent="0.25">
      <c r="A55" s="104" t="s">
        <v>0</v>
      </c>
      <c r="B55" s="104" t="s">
        <v>6</v>
      </c>
      <c r="C55" s="104" t="s">
        <v>7</v>
      </c>
      <c r="D55" s="104" t="s">
        <v>18</v>
      </c>
      <c r="E55" s="104" t="s">
        <v>59</v>
      </c>
      <c r="F55" s="103" t="s">
        <v>60</v>
      </c>
      <c r="G55" s="102">
        <v>42720</v>
      </c>
      <c r="H55" s="102">
        <v>6547</v>
      </c>
      <c r="I55" s="102" t="s">
        <v>6031</v>
      </c>
      <c r="J55" s="102" t="s">
        <v>6031</v>
      </c>
      <c r="K55" s="102">
        <v>20334</v>
      </c>
      <c r="L55" s="102">
        <v>8866</v>
      </c>
      <c r="M55" s="102" t="s">
        <v>6031</v>
      </c>
      <c r="N55" s="102" t="s">
        <v>6031</v>
      </c>
      <c r="O55" s="102">
        <v>4087</v>
      </c>
      <c r="P55" s="102">
        <v>174</v>
      </c>
      <c r="Q55" s="102">
        <v>9695</v>
      </c>
      <c r="R55" s="102">
        <v>215</v>
      </c>
      <c r="S55" s="102">
        <v>1817</v>
      </c>
      <c r="T55" s="102">
        <v>657</v>
      </c>
      <c r="U55" s="102" t="s">
        <v>6031</v>
      </c>
      <c r="V55" s="102" t="s">
        <v>6031</v>
      </c>
      <c r="W55" s="102">
        <v>55435</v>
      </c>
      <c r="X55" s="102">
        <v>22859</v>
      </c>
      <c r="Y55" s="102" t="s">
        <v>6031</v>
      </c>
      <c r="Z55" s="102" t="s">
        <v>6031</v>
      </c>
      <c r="AA55" s="102" t="s">
        <v>6031</v>
      </c>
      <c r="AB55" s="102" t="s">
        <v>6031</v>
      </c>
      <c r="AC55" s="102">
        <v>586930</v>
      </c>
      <c r="AD55" s="102">
        <v>222973</v>
      </c>
      <c r="AE55" s="102">
        <v>294106</v>
      </c>
      <c r="AF55" s="102">
        <v>124808</v>
      </c>
      <c r="AG55" s="102">
        <v>422027</v>
      </c>
      <c r="AH55" s="102">
        <v>146332</v>
      </c>
      <c r="AI55" s="102">
        <v>231029</v>
      </c>
      <c r="AJ55" s="102">
        <v>67422</v>
      </c>
      <c r="AK55" s="102">
        <v>216189</v>
      </c>
      <c r="AL55" s="102">
        <v>48789</v>
      </c>
      <c r="AM55" s="102">
        <v>597042</v>
      </c>
      <c r="AN55" s="102">
        <v>139679</v>
      </c>
      <c r="AO55" s="102">
        <v>95196</v>
      </c>
      <c r="AP55" s="102">
        <v>26459</v>
      </c>
      <c r="AQ55" s="102">
        <v>94520</v>
      </c>
      <c r="AR55" s="102">
        <v>33179</v>
      </c>
      <c r="AS55" s="102">
        <v>37587</v>
      </c>
      <c r="AT55" s="102">
        <v>14270</v>
      </c>
      <c r="AU55" s="102">
        <v>229921</v>
      </c>
      <c r="AV55" s="102">
        <v>82173</v>
      </c>
      <c r="AW55" s="102">
        <v>258193</v>
      </c>
      <c r="AX55" s="102">
        <v>86022</v>
      </c>
      <c r="AY55" s="102">
        <v>366414</v>
      </c>
      <c r="AZ55" s="102">
        <v>136759</v>
      </c>
      <c r="BA55" s="102">
        <v>467332</v>
      </c>
      <c r="BB55" s="102">
        <v>192147</v>
      </c>
      <c r="BC55" s="102">
        <v>484240</v>
      </c>
      <c r="BD55" s="102">
        <v>171088</v>
      </c>
      <c r="BE55" s="102">
        <v>484476</v>
      </c>
      <c r="BF55" s="102">
        <v>134700</v>
      </c>
      <c r="BG55" s="102">
        <v>1548907</v>
      </c>
      <c r="BH55" s="102">
        <v>611248</v>
      </c>
    </row>
    <row r="56" spans="1:60" x14ac:dyDescent="0.25">
      <c r="A56" s="104" t="s">
        <v>0</v>
      </c>
      <c r="B56" s="104" t="s">
        <v>6</v>
      </c>
      <c r="C56" s="104" t="s">
        <v>7</v>
      </c>
      <c r="D56" s="104" t="s">
        <v>18</v>
      </c>
      <c r="E56" s="104" t="s">
        <v>57</v>
      </c>
      <c r="F56" s="103" t="s">
        <v>58</v>
      </c>
      <c r="G56" s="102">
        <v>3366</v>
      </c>
      <c r="H56" s="102">
        <v>210</v>
      </c>
      <c r="I56" s="102">
        <v>267462</v>
      </c>
      <c r="J56" s="102">
        <v>103655</v>
      </c>
      <c r="K56" s="102">
        <v>145756</v>
      </c>
      <c r="L56" s="102">
        <v>60964</v>
      </c>
      <c r="M56" s="102" t="s">
        <v>6031</v>
      </c>
      <c r="N56" s="102" t="s">
        <v>6031</v>
      </c>
      <c r="O56" s="102" t="s">
        <v>6031</v>
      </c>
      <c r="P56" s="102" t="s">
        <v>6031</v>
      </c>
      <c r="Q56" s="102" t="s">
        <v>6031</v>
      </c>
      <c r="R56" s="102" t="s">
        <v>6031</v>
      </c>
      <c r="S56" s="102" t="s">
        <v>6031</v>
      </c>
      <c r="T56" s="102" t="s">
        <v>6031</v>
      </c>
      <c r="U56" s="102" t="s">
        <v>6031</v>
      </c>
      <c r="V56" s="102" t="s">
        <v>6031</v>
      </c>
      <c r="W56" s="102">
        <v>51887</v>
      </c>
      <c r="X56" s="102">
        <v>22000</v>
      </c>
      <c r="Y56" s="102">
        <v>1724633</v>
      </c>
      <c r="Z56" s="102">
        <v>632979</v>
      </c>
      <c r="AA56" s="102">
        <v>6673541</v>
      </c>
      <c r="AB56" s="102">
        <v>2468920</v>
      </c>
      <c r="AC56" s="102">
        <v>9441302</v>
      </c>
      <c r="AD56" s="102">
        <v>3373914</v>
      </c>
      <c r="AE56" s="102">
        <v>220404</v>
      </c>
      <c r="AF56" s="102">
        <v>86737</v>
      </c>
      <c r="AG56" s="102">
        <v>243093</v>
      </c>
      <c r="AH56" s="102">
        <v>71420</v>
      </c>
      <c r="AI56" s="102">
        <v>246601</v>
      </c>
      <c r="AJ56" s="102">
        <v>66928</v>
      </c>
      <c r="AK56" s="102">
        <v>281275</v>
      </c>
      <c r="AL56" s="102">
        <v>75542</v>
      </c>
      <c r="AM56" s="102">
        <v>294551</v>
      </c>
      <c r="AN56" s="102">
        <v>75119</v>
      </c>
      <c r="AO56" s="102" t="s">
        <v>6031</v>
      </c>
      <c r="AP56" s="102" t="s">
        <v>6031</v>
      </c>
      <c r="AQ56" s="102">
        <v>28865</v>
      </c>
      <c r="AR56" s="102">
        <v>8999</v>
      </c>
      <c r="AS56" s="102">
        <v>10746</v>
      </c>
      <c r="AT56" s="102">
        <v>3520</v>
      </c>
      <c r="AU56" s="102">
        <v>176425</v>
      </c>
      <c r="AV56" s="102">
        <v>56523</v>
      </c>
      <c r="AW56" s="102">
        <v>246351</v>
      </c>
      <c r="AX56" s="102">
        <v>80785</v>
      </c>
      <c r="AY56" s="102">
        <v>12944</v>
      </c>
      <c r="AZ56" s="102">
        <v>3992</v>
      </c>
      <c r="BA56" s="102">
        <v>6061</v>
      </c>
      <c r="BB56" s="102">
        <v>1967</v>
      </c>
      <c r="BC56" s="102" t="s">
        <v>6031</v>
      </c>
      <c r="BD56" s="102" t="s">
        <v>6031</v>
      </c>
      <c r="BE56" s="102">
        <v>191113</v>
      </c>
      <c r="BF56" s="102">
        <v>47979</v>
      </c>
      <c r="BG56" s="102">
        <v>18191</v>
      </c>
      <c r="BH56" s="102">
        <v>5216</v>
      </c>
    </row>
    <row r="57" spans="1:60" x14ac:dyDescent="0.25">
      <c r="A57" s="104" t="s">
        <v>0</v>
      </c>
      <c r="B57" s="104" t="s">
        <v>6</v>
      </c>
      <c r="C57" s="104" t="s">
        <v>7</v>
      </c>
      <c r="D57" s="104" t="s">
        <v>18</v>
      </c>
      <c r="E57" s="104" t="s">
        <v>4506</v>
      </c>
      <c r="F57" s="103" t="s">
        <v>4507</v>
      </c>
      <c r="G57" s="102">
        <v>167936</v>
      </c>
      <c r="H57" s="102">
        <v>3024</v>
      </c>
      <c r="I57" s="102">
        <v>150639</v>
      </c>
      <c r="J57" s="102">
        <v>4437</v>
      </c>
      <c r="K57" s="102">
        <v>119724</v>
      </c>
      <c r="L57" s="102">
        <v>6014</v>
      </c>
      <c r="M57" s="102" t="s">
        <v>6031</v>
      </c>
      <c r="N57" s="102" t="s">
        <v>6031</v>
      </c>
      <c r="O57" s="102" t="s">
        <v>6031</v>
      </c>
      <c r="P57" s="102" t="s">
        <v>6031</v>
      </c>
      <c r="Q57" s="102" t="s">
        <v>6031</v>
      </c>
      <c r="R57" s="102" t="s">
        <v>6031</v>
      </c>
      <c r="S57" s="102" t="s">
        <v>6031</v>
      </c>
      <c r="T57" s="102" t="s">
        <v>6031</v>
      </c>
      <c r="U57" s="102" t="s">
        <v>6031</v>
      </c>
      <c r="V57" s="102" t="s">
        <v>6031</v>
      </c>
      <c r="W57" s="102" t="s">
        <v>6031</v>
      </c>
      <c r="X57" s="102" t="s">
        <v>6031</v>
      </c>
      <c r="Y57" s="102" t="s">
        <v>6031</v>
      </c>
      <c r="Z57" s="102" t="s">
        <v>6031</v>
      </c>
      <c r="AA57" s="102" t="s">
        <v>6031</v>
      </c>
      <c r="AB57" s="102" t="s">
        <v>6031</v>
      </c>
      <c r="AC57" s="102">
        <v>11893</v>
      </c>
      <c r="AD57" s="102">
        <v>609</v>
      </c>
      <c r="AE57" s="102" t="s">
        <v>6031</v>
      </c>
      <c r="AF57" s="102" t="s">
        <v>6031</v>
      </c>
      <c r="AG57" s="102" t="s">
        <v>6031</v>
      </c>
      <c r="AH57" s="102" t="s">
        <v>6031</v>
      </c>
      <c r="AI57" s="102" t="s">
        <v>6031</v>
      </c>
      <c r="AJ57" s="102" t="s">
        <v>6031</v>
      </c>
      <c r="AK57" s="102">
        <v>43823</v>
      </c>
      <c r="AL57" s="102">
        <v>8392</v>
      </c>
      <c r="AM57" s="102" t="s">
        <v>6031</v>
      </c>
      <c r="AN57" s="102" t="s">
        <v>6031</v>
      </c>
      <c r="AO57" s="102" t="s">
        <v>6031</v>
      </c>
      <c r="AP57" s="102" t="s">
        <v>6031</v>
      </c>
      <c r="AQ57" s="102" t="s">
        <v>6031</v>
      </c>
      <c r="AR57" s="102" t="s">
        <v>6031</v>
      </c>
      <c r="AS57" s="102" t="s">
        <v>6031</v>
      </c>
      <c r="AT57" s="102" t="s">
        <v>6031</v>
      </c>
      <c r="AU57" s="102" t="s">
        <v>6031</v>
      </c>
      <c r="AV57" s="102" t="s">
        <v>6031</v>
      </c>
      <c r="AW57" s="102" t="s">
        <v>6031</v>
      </c>
      <c r="AX57" s="102" t="s">
        <v>6031</v>
      </c>
      <c r="AY57" s="102" t="s">
        <v>6031</v>
      </c>
      <c r="AZ57" s="102" t="s">
        <v>6031</v>
      </c>
      <c r="BA57" s="102" t="s">
        <v>6031</v>
      </c>
      <c r="BB57" s="102" t="s">
        <v>6031</v>
      </c>
      <c r="BC57" s="102" t="s">
        <v>6031</v>
      </c>
      <c r="BD57" s="102" t="s">
        <v>6031</v>
      </c>
      <c r="BE57" s="102" t="s">
        <v>6031</v>
      </c>
      <c r="BF57" s="102" t="s">
        <v>6031</v>
      </c>
      <c r="BG57" s="102">
        <v>803</v>
      </c>
      <c r="BH57" s="102">
        <v>40</v>
      </c>
    </row>
    <row r="58" spans="1:60" x14ac:dyDescent="0.25">
      <c r="A58" s="104" t="s">
        <v>0</v>
      </c>
      <c r="B58" s="104" t="s">
        <v>6</v>
      </c>
      <c r="C58" s="104" t="s">
        <v>7</v>
      </c>
      <c r="D58" s="104" t="s">
        <v>18</v>
      </c>
      <c r="E58" s="104" t="s">
        <v>3340</v>
      </c>
      <c r="F58" s="103" t="s">
        <v>3341</v>
      </c>
      <c r="G58" s="102">
        <v>76365</v>
      </c>
      <c r="H58" s="102">
        <v>5944</v>
      </c>
      <c r="I58" s="102">
        <v>76347</v>
      </c>
      <c r="J58" s="102">
        <v>5303</v>
      </c>
      <c r="K58" s="102">
        <v>222157</v>
      </c>
      <c r="L58" s="102">
        <v>16881</v>
      </c>
      <c r="M58" s="102">
        <v>21767</v>
      </c>
      <c r="N58" s="102">
        <v>1428</v>
      </c>
      <c r="O58" s="102">
        <v>651524</v>
      </c>
      <c r="P58" s="102">
        <v>98927</v>
      </c>
      <c r="Q58" s="102">
        <v>106249</v>
      </c>
      <c r="R58" s="102">
        <v>20395</v>
      </c>
      <c r="S58" s="102" t="s">
        <v>6031</v>
      </c>
      <c r="T58" s="102" t="s">
        <v>6031</v>
      </c>
      <c r="U58" s="102">
        <v>4666</v>
      </c>
      <c r="V58" s="102">
        <v>648</v>
      </c>
      <c r="W58" s="102">
        <v>4608</v>
      </c>
      <c r="X58" s="102">
        <v>3757</v>
      </c>
      <c r="Y58" s="102">
        <v>1601</v>
      </c>
      <c r="Z58" s="102">
        <v>154</v>
      </c>
      <c r="AA58" s="102">
        <v>156530</v>
      </c>
      <c r="AB58" s="102">
        <v>29978</v>
      </c>
      <c r="AC58" s="102">
        <v>880899</v>
      </c>
      <c r="AD58" s="102">
        <v>163934</v>
      </c>
      <c r="AE58" s="102">
        <v>94950</v>
      </c>
      <c r="AF58" s="102">
        <v>20579</v>
      </c>
      <c r="AG58" s="102">
        <v>341147</v>
      </c>
      <c r="AH58" s="102">
        <v>43722</v>
      </c>
      <c r="AI58" s="102">
        <v>345226</v>
      </c>
      <c r="AJ58" s="102">
        <v>61102</v>
      </c>
      <c r="AK58" s="102">
        <v>241812</v>
      </c>
      <c r="AL58" s="102">
        <v>64732</v>
      </c>
      <c r="AM58" s="102">
        <v>97699</v>
      </c>
      <c r="AN58" s="102">
        <v>28218</v>
      </c>
      <c r="AO58" s="102">
        <v>134672</v>
      </c>
      <c r="AP58" s="102">
        <v>42054</v>
      </c>
      <c r="AQ58" s="102">
        <v>96751</v>
      </c>
      <c r="AR58" s="102">
        <v>43395</v>
      </c>
      <c r="AS58" s="102">
        <v>73540</v>
      </c>
      <c r="AT58" s="102">
        <v>33539</v>
      </c>
      <c r="AU58" s="102">
        <v>93757</v>
      </c>
      <c r="AV58" s="102">
        <v>48216</v>
      </c>
      <c r="AW58" s="102">
        <v>153091</v>
      </c>
      <c r="AX58" s="102">
        <v>78939</v>
      </c>
      <c r="AY58" s="102">
        <v>46852</v>
      </c>
      <c r="AZ58" s="102">
        <v>23787</v>
      </c>
      <c r="BA58" s="102">
        <v>78697</v>
      </c>
      <c r="BB58" s="102">
        <v>44733</v>
      </c>
      <c r="BC58" s="102">
        <v>73266</v>
      </c>
      <c r="BD58" s="102">
        <v>38913</v>
      </c>
      <c r="BE58" s="102">
        <v>164498</v>
      </c>
      <c r="BF58" s="102">
        <v>90536</v>
      </c>
      <c r="BG58" s="102">
        <v>188727</v>
      </c>
      <c r="BH58" s="102">
        <v>99634</v>
      </c>
    </row>
    <row r="59" spans="1:60" x14ac:dyDescent="0.25">
      <c r="A59" s="104" t="s">
        <v>0</v>
      </c>
      <c r="B59" s="104" t="s">
        <v>6</v>
      </c>
      <c r="C59" s="104" t="s">
        <v>7</v>
      </c>
      <c r="D59" s="104" t="s">
        <v>18</v>
      </c>
      <c r="E59" s="104" t="s">
        <v>3085</v>
      </c>
      <c r="F59" s="103" t="s">
        <v>3086</v>
      </c>
      <c r="G59" s="102">
        <v>868</v>
      </c>
      <c r="H59" s="102">
        <v>174</v>
      </c>
      <c r="I59" s="102">
        <v>41632</v>
      </c>
      <c r="J59" s="102">
        <v>5870</v>
      </c>
      <c r="K59" s="102">
        <v>26598</v>
      </c>
      <c r="L59" s="102">
        <v>3333</v>
      </c>
      <c r="M59" s="102">
        <v>62242</v>
      </c>
      <c r="N59" s="102">
        <v>11889</v>
      </c>
      <c r="O59" s="102">
        <v>33822</v>
      </c>
      <c r="P59" s="102">
        <v>3787</v>
      </c>
      <c r="Q59" s="102">
        <v>18594</v>
      </c>
      <c r="R59" s="102">
        <v>1727</v>
      </c>
      <c r="S59" s="102">
        <v>21856</v>
      </c>
      <c r="T59" s="102">
        <v>3140</v>
      </c>
      <c r="U59" s="102">
        <v>21215</v>
      </c>
      <c r="V59" s="102">
        <v>3543</v>
      </c>
      <c r="W59" s="102" t="s">
        <v>6031</v>
      </c>
      <c r="X59" s="102" t="s">
        <v>6031</v>
      </c>
      <c r="Y59" s="102">
        <v>62456</v>
      </c>
      <c r="Z59" s="102">
        <v>45883</v>
      </c>
      <c r="AA59" s="102">
        <v>137187</v>
      </c>
      <c r="AB59" s="102">
        <v>110384</v>
      </c>
      <c r="AC59" s="102">
        <v>402682</v>
      </c>
      <c r="AD59" s="102">
        <v>262569</v>
      </c>
      <c r="AE59" s="102">
        <v>509770</v>
      </c>
      <c r="AF59" s="102">
        <v>256319</v>
      </c>
      <c r="AG59" s="102">
        <v>920739</v>
      </c>
      <c r="AH59" s="102">
        <v>310112</v>
      </c>
      <c r="AI59" s="102">
        <v>780415</v>
      </c>
      <c r="AJ59" s="102">
        <v>178970</v>
      </c>
      <c r="AK59" s="102">
        <v>554709</v>
      </c>
      <c r="AL59" s="102">
        <v>113583</v>
      </c>
      <c r="AM59" s="102">
        <v>218872</v>
      </c>
      <c r="AN59" s="102">
        <v>19115</v>
      </c>
      <c r="AO59" s="102">
        <v>224587</v>
      </c>
      <c r="AP59" s="102">
        <v>19578</v>
      </c>
      <c r="AQ59" s="102">
        <v>22806</v>
      </c>
      <c r="AR59" s="102">
        <v>1835</v>
      </c>
      <c r="AS59" s="102">
        <v>143370</v>
      </c>
      <c r="AT59" s="102">
        <v>11862</v>
      </c>
      <c r="AU59" s="102">
        <v>78944</v>
      </c>
      <c r="AV59" s="102">
        <v>7453</v>
      </c>
      <c r="AW59" s="102">
        <v>137442</v>
      </c>
      <c r="AX59" s="102">
        <v>11451</v>
      </c>
      <c r="AY59" s="102">
        <v>42141</v>
      </c>
      <c r="AZ59" s="102">
        <v>30485</v>
      </c>
      <c r="BA59" s="102">
        <v>196497</v>
      </c>
      <c r="BB59" s="102">
        <v>118395</v>
      </c>
      <c r="BC59" s="102">
        <v>4145</v>
      </c>
      <c r="BD59" s="102">
        <v>4482</v>
      </c>
      <c r="BE59" s="102">
        <v>275453</v>
      </c>
      <c r="BF59" s="102">
        <v>27837</v>
      </c>
      <c r="BG59" s="102">
        <v>161312</v>
      </c>
      <c r="BH59" s="102">
        <v>36680</v>
      </c>
    </row>
    <row r="60" spans="1:60" x14ac:dyDescent="0.25">
      <c r="A60" s="104" t="s">
        <v>0</v>
      </c>
      <c r="B60" s="104" t="s">
        <v>6</v>
      </c>
      <c r="C60" s="104" t="s">
        <v>7</v>
      </c>
      <c r="D60" s="104" t="s">
        <v>18</v>
      </c>
      <c r="E60" s="104" t="s">
        <v>3083</v>
      </c>
      <c r="F60" s="103" t="s">
        <v>3084</v>
      </c>
      <c r="G60" s="102" t="s">
        <v>6031</v>
      </c>
      <c r="H60" s="102" t="s">
        <v>6031</v>
      </c>
      <c r="I60" s="102" t="s">
        <v>6031</v>
      </c>
      <c r="J60" s="102" t="s">
        <v>6031</v>
      </c>
      <c r="K60" s="102" t="s">
        <v>6031</v>
      </c>
      <c r="L60" s="102" t="s">
        <v>6031</v>
      </c>
      <c r="M60" s="102">
        <v>17336</v>
      </c>
      <c r="N60" s="102">
        <v>11730</v>
      </c>
      <c r="O60" s="102" t="s">
        <v>6031</v>
      </c>
      <c r="P60" s="102" t="s">
        <v>6031</v>
      </c>
      <c r="Q60" s="102">
        <v>14675</v>
      </c>
      <c r="R60" s="102">
        <v>6640</v>
      </c>
      <c r="S60" s="102" t="s">
        <v>6031</v>
      </c>
      <c r="T60" s="102" t="s">
        <v>6031</v>
      </c>
      <c r="U60" s="102" t="s">
        <v>6031</v>
      </c>
      <c r="V60" s="102" t="s">
        <v>6031</v>
      </c>
      <c r="W60" s="102" t="s">
        <v>6031</v>
      </c>
      <c r="X60" s="102" t="s">
        <v>6031</v>
      </c>
      <c r="Y60" s="102" t="s">
        <v>6031</v>
      </c>
      <c r="Z60" s="102" t="s">
        <v>6031</v>
      </c>
      <c r="AA60" s="102" t="s">
        <v>6031</v>
      </c>
      <c r="AB60" s="102" t="s">
        <v>6031</v>
      </c>
      <c r="AC60" s="102">
        <v>38775</v>
      </c>
      <c r="AD60" s="102">
        <v>17690</v>
      </c>
      <c r="AE60" s="102" t="s">
        <v>6031</v>
      </c>
      <c r="AF60" s="102" t="s">
        <v>6031</v>
      </c>
      <c r="AG60" s="102" t="s">
        <v>6031</v>
      </c>
      <c r="AH60" s="102" t="s">
        <v>6031</v>
      </c>
      <c r="AI60" s="102" t="s">
        <v>6031</v>
      </c>
      <c r="AJ60" s="102" t="s">
        <v>6031</v>
      </c>
      <c r="AK60" s="102" t="s">
        <v>6031</v>
      </c>
      <c r="AL60" s="102" t="s">
        <v>6031</v>
      </c>
      <c r="AM60" s="102" t="s">
        <v>6031</v>
      </c>
      <c r="AN60" s="102" t="s">
        <v>6031</v>
      </c>
      <c r="AO60" s="102" t="s">
        <v>6031</v>
      </c>
      <c r="AP60" s="102" t="s">
        <v>6031</v>
      </c>
      <c r="AQ60" s="102" t="s">
        <v>6031</v>
      </c>
      <c r="AR60" s="102" t="s">
        <v>6031</v>
      </c>
      <c r="AS60" s="102">
        <v>5418</v>
      </c>
      <c r="AT60" s="102">
        <v>479</v>
      </c>
      <c r="AU60" s="102" t="s">
        <v>6031</v>
      </c>
      <c r="AV60" s="102" t="s">
        <v>6031</v>
      </c>
      <c r="AW60" s="102" t="s">
        <v>6031</v>
      </c>
      <c r="AX60" s="102" t="s">
        <v>6031</v>
      </c>
      <c r="AY60" s="102" t="s">
        <v>6031</v>
      </c>
      <c r="AZ60" s="102" t="s">
        <v>6031</v>
      </c>
      <c r="BA60" s="102">
        <v>40861</v>
      </c>
      <c r="BB60" s="102">
        <v>18173</v>
      </c>
      <c r="BC60" s="102" t="s">
        <v>6031</v>
      </c>
      <c r="BD60" s="102" t="s">
        <v>6031</v>
      </c>
      <c r="BE60" s="102" t="s">
        <v>6031</v>
      </c>
      <c r="BF60" s="102" t="s">
        <v>6031</v>
      </c>
      <c r="BG60" s="102" t="s">
        <v>6031</v>
      </c>
      <c r="BH60" s="102" t="s">
        <v>6031</v>
      </c>
    </row>
    <row r="61" spans="1:60" x14ac:dyDescent="0.25">
      <c r="A61" s="104" t="s">
        <v>0</v>
      </c>
      <c r="B61" s="104" t="s">
        <v>6</v>
      </c>
      <c r="C61" s="104" t="s">
        <v>7</v>
      </c>
      <c r="D61" s="104" t="s">
        <v>18</v>
      </c>
      <c r="E61" s="104" t="s">
        <v>3342</v>
      </c>
      <c r="F61" s="103" t="s">
        <v>3343</v>
      </c>
      <c r="G61" s="102" t="s">
        <v>6031</v>
      </c>
      <c r="H61" s="102" t="s">
        <v>6031</v>
      </c>
      <c r="I61" s="102" t="s">
        <v>6031</v>
      </c>
      <c r="J61" s="102" t="s">
        <v>6031</v>
      </c>
      <c r="K61" s="102" t="s">
        <v>6031</v>
      </c>
      <c r="L61" s="102" t="s">
        <v>6031</v>
      </c>
      <c r="M61" s="102" t="s">
        <v>6031</v>
      </c>
      <c r="N61" s="102" t="s">
        <v>6031</v>
      </c>
      <c r="O61" s="102" t="s">
        <v>6031</v>
      </c>
      <c r="P61" s="102" t="s">
        <v>6031</v>
      </c>
      <c r="Q61" s="102" t="s">
        <v>6031</v>
      </c>
      <c r="R61" s="102" t="s">
        <v>6031</v>
      </c>
      <c r="S61" s="102" t="s">
        <v>6031</v>
      </c>
      <c r="T61" s="102" t="s">
        <v>6031</v>
      </c>
      <c r="U61" s="102" t="s">
        <v>6031</v>
      </c>
      <c r="V61" s="102" t="s">
        <v>6031</v>
      </c>
      <c r="W61" s="102" t="s">
        <v>6031</v>
      </c>
      <c r="X61" s="102" t="s">
        <v>6031</v>
      </c>
      <c r="Y61" s="102" t="s">
        <v>6031</v>
      </c>
      <c r="Z61" s="102" t="s">
        <v>6031</v>
      </c>
      <c r="AA61" s="102" t="s">
        <v>6031</v>
      </c>
      <c r="AB61" s="102" t="s">
        <v>6031</v>
      </c>
      <c r="AC61" s="102" t="s">
        <v>6031</v>
      </c>
      <c r="AD61" s="102" t="s">
        <v>6031</v>
      </c>
      <c r="AE61" s="102" t="s">
        <v>6031</v>
      </c>
      <c r="AF61" s="102" t="s">
        <v>6031</v>
      </c>
      <c r="AG61" s="102" t="s">
        <v>6031</v>
      </c>
      <c r="AH61" s="102" t="s">
        <v>6031</v>
      </c>
      <c r="AI61" s="102" t="s">
        <v>6031</v>
      </c>
      <c r="AJ61" s="102" t="s">
        <v>6031</v>
      </c>
      <c r="AK61" s="102">
        <v>12731</v>
      </c>
      <c r="AL61" s="102">
        <v>2021</v>
      </c>
      <c r="AM61" s="102">
        <v>18603</v>
      </c>
      <c r="AN61" s="102">
        <v>2261</v>
      </c>
      <c r="AO61" s="102">
        <v>65999</v>
      </c>
      <c r="AP61" s="102">
        <v>7442</v>
      </c>
      <c r="AQ61" s="102">
        <v>104376</v>
      </c>
      <c r="AR61" s="102">
        <v>11888</v>
      </c>
      <c r="AS61" s="102">
        <v>87108</v>
      </c>
      <c r="AT61" s="102">
        <v>9932</v>
      </c>
      <c r="AU61" s="102">
        <v>148097</v>
      </c>
      <c r="AV61" s="102">
        <v>71664</v>
      </c>
      <c r="AW61" s="102">
        <v>82359</v>
      </c>
      <c r="AX61" s="102">
        <v>8978</v>
      </c>
      <c r="AY61" s="102">
        <v>58812</v>
      </c>
      <c r="AZ61" s="102">
        <v>6389</v>
      </c>
      <c r="BA61" s="102">
        <v>98299</v>
      </c>
      <c r="BB61" s="102">
        <v>11263</v>
      </c>
      <c r="BC61" s="102">
        <v>92144</v>
      </c>
      <c r="BD61" s="102">
        <v>9486</v>
      </c>
      <c r="BE61" s="102">
        <v>93330</v>
      </c>
      <c r="BF61" s="102">
        <v>8514</v>
      </c>
      <c r="BG61" s="102">
        <v>103291</v>
      </c>
      <c r="BH61" s="102">
        <v>8319</v>
      </c>
    </row>
    <row r="62" spans="1:60" x14ac:dyDescent="0.25">
      <c r="A62" s="104" t="s">
        <v>0</v>
      </c>
      <c r="B62" s="104" t="s">
        <v>6</v>
      </c>
      <c r="C62" s="104" t="s">
        <v>7</v>
      </c>
      <c r="D62" s="104" t="s">
        <v>18</v>
      </c>
      <c r="E62" s="104" t="s">
        <v>3643</v>
      </c>
      <c r="F62" s="103" t="s">
        <v>3644</v>
      </c>
      <c r="G62" s="102">
        <v>19225</v>
      </c>
      <c r="H62" s="102">
        <v>1492</v>
      </c>
      <c r="I62" s="102">
        <v>55279</v>
      </c>
      <c r="J62" s="102">
        <v>8094</v>
      </c>
      <c r="K62" s="102">
        <v>37945</v>
      </c>
      <c r="L62" s="102">
        <v>9047</v>
      </c>
      <c r="M62" s="102">
        <v>17709</v>
      </c>
      <c r="N62" s="102">
        <v>2032</v>
      </c>
      <c r="O62" s="102">
        <v>3324</v>
      </c>
      <c r="P62" s="102">
        <v>1039</v>
      </c>
      <c r="Q62" s="102" t="s">
        <v>6031</v>
      </c>
      <c r="R62" s="102" t="s">
        <v>6031</v>
      </c>
      <c r="S62" s="102" t="s">
        <v>6031</v>
      </c>
      <c r="T62" s="102" t="s">
        <v>6031</v>
      </c>
      <c r="U62" s="102" t="s">
        <v>6031</v>
      </c>
      <c r="V62" s="102" t="s">
        <v>6031</v>
      </c>
      <c r="W62" s="102" t="s">
        <v>6031</v>
      </c>
      <c r="X62" s="102" t="s">
        <v>6031</v>
      </c>
      <c r="Y62" s="102">
        <v>7435</v>
      </c>
      <c r="Z62" s="102">
        <v>893</v>
      </c>
      <c r="AA62" s="102">
        <v>105</v>
      </c>
      <c r="AB62" s="102">
        <v>2</v>
      </c>
      <c r="AC62" s="102">
        <v>62</v>
      </c>
      <c r="AD62" s="102">
        <v>15</v>
      </c>
      <c r="AE62" s="102">
        <v>7922</v>
      </c>
      <c r="AF62" s="102">
        <v>7201</v>
      </c>
      <c r="AG62" s="102">
        <v>68124</v>
      </c>
      <c r="AH62" s="102">
        <v>20386</v>
      </c>
      <c r="AI62" s="102">
        <v>125888</v>
      </c>
      <c r="AJ62" s="102">
        <v>11411</v>
      </c>
      <c r="AK62" s="102">
        <v>3808</v>
      </c>
      <c r="AL62" s="102">
        <v>320</v>
      </c>
      <c r="AM62" s="102" t="s">
        <v>6031</v>
      </c>
      <c r="AN62" s="102" t="s">
        <v>6031</v>
      </c>
      <c r="AO62" s="102">
        <v>16988</v>
      </c>
      <c r="AP62" s="102">
        <v>1247</v>
      </c>
      <c r="AQ62" s="102" t="s">
        <v>6031</v>
      </c>
      <c r="AR62" s="102" t="s">
        <v>6031</v>
      </c>
      <c r="AS62" s="102" t="s">
        <v>6031</v>
      </c>
      <c r="AT62" s="102" t="s">
        <v>6031</v>
      </c>
      <c r="AU62" s="102" t="s">
        <v>6031</v>
      </c>
      <c r="AV62" s="102" t="s">
        <v>6031</v>
      </c>
      <c r="AW62" s="102">
        <v>251</v>
      </c>
      <c r="AX62" s="102">
        <v>6</v>
      </c>
      <c r="AY62" s="102" t="s">
        <v>6031</v>
      </c>
      <c r="AZ62" s="102" t="s">
        <v>6031</v>
      </c>
      <c r="BA62" s="102">
        <v>26806</v>
      </c>
      <c r="BB62" s="102">
        <v>14765</v>
      </c>
      <c r="BC62" s="102" t="s">
        <v>6031</v>
      </c>
      <c r="BD62" s="102" t="s">
        <v>6031</v>
      </c>
      <c r="BE62" s="102" t="s">
        <v>6031</v>
      </c>
      <c r="BF62" s="102" t="s">
        <v>6031</v>
      </c>
      <c r="BG62" s="102" t="s">
        <v>6031</v>
      </c>
      <c r="BH62" s="102" t="s">
        <v>6031</v>
      </c>
    </row>
    <row r="63" spans="1:60" x14ac:dyDescent="0.25">
      <c r="A63" s="104" t="s">
        <v>0</v>
      </c>
      <c r="B63" s="104" t="s">
        <v>6</v>
      </c>
      <c r="C63" s="104" t="s">
        <v>7</v>
      </c>
      <c r="D63" s="104" t="s">
        <v>18</v>
      </c>
      <c r="E63" s="104" t="s">
        <v>3344</v>
      </c>
      <c r="F63" s="103" t="s">
        <v>3345</v>
      </c>
      <c r="G63" s="102">
        <v>325042</v>
      </c>
      <c r="H63" s="102">
        <v>41973</v>
      </c>
      <c r="I63" s="102">
        <v>92321</v>
      </c>
      <c r="J63" s="102">
        <v>13811</v>
      </c>
      <c r="K63" s="102">
        <v>460804</v>
      </c>
      <c r="L63" s="102">
        <v>26406</v>
      </c>
      <c r="M63" s="102">
        <v>978337</v>
      </c>
      <c r="N63" s="102">
        <v>173816</v>
      </c>
      <c r="O63" s="102">
        <v>295645</v>
      </c>
      <c r="P63" s="102">
        <v>35382</v>
      </c>
      <c r="Q63" s="102">
        <v>2221</v>
      </c>
      <c r="R63" s="102">
        <v>220</v>
      </c>
      <c r="S63" s="102">
        <v>915</v>
      </c>
      <c r="T63" s="102">
        <v>205</v>
      </c>
      <c r="U63" s="102">
        <v>2498</v>
      </c>
      <c r="V63" s="102">
        <v>1295</v>
      </c>
      <c r="W63" s="102" t="s">
        <v>6031</v>
      </c>
      <c r="X63" s="102" t="s">
        <v>6031</v>
      </c>
      <c r="Y63" s="102">
        <v>561</v>
      </c>
      <c r="Z63" s="102">
        <v>80</v>
      </c>
      <c r="AA63" s="102">
        <v>2621</v>
      </c>
      <c r="AB63" s="102">
        <v>335</v>
      </c>
      <c r="AC63" s="102">
        <v>142</v>
      </c>
      <c r="AD63" s="102">
        <v>3</v>
      </c>
      <c r="AE63" s="102" t="s">
        <v>6031</v>
      </c>
      <c r="AF63" s="102" t="s">
        <v>6031</v>
      </c>
      <c r="AG63" s="102" t="s">
        <v>6031</v>
      </c>
      <c r="AH63" s="102" t="s">
        <v>6031</v>
      </c>
      <c r="AI63" s="102">
        <v>36213</v>
      </c>
      <c r="AJ63" s="102">
        <v>3534</v>
      </c>
      <c r="AK63" s="102">
        <v>202</v>
      </c>
      <c r="AL63" s="102">
        <v>17</v>
      </c>
      <c r="AM63" s="102" t="s">
        <v>6031</v>
      </c>
      <c r="AN63" s="102" t="s">
        <v>6031</v>
      </c>
      <c r="AO63" s="102" t="s">
        <v>6031</v>
      </c>
      <c r="AP63" s="102" t="s">
        <v>6031</v>
      </c>
      <c r="AQ63" s="102" t="s">
        <v>6031</v>
      </c>
      <c r="AR63" s="102" t="s">
        <v>6031</v>
      </c>
      <c r="AS63" s="102" t="s">
        <v>6031</v>
      </c>
      <c r="AT63" s="102" t="s">
        <v>6031</v>
      </c>
      <c r="AU63" s="102">
        <v>8589</v>
      </c>
      <c r="AV63" s="102">
        <v>2210</v>
      </c>
      <c r="AW63" s="102" t="s">
        <v>6031</v>
      </c>
      <c r="AX63" s="102" t="s">
        <v>6031</v>
      </c>
      <c r="AY63" s="102">
        <v>152802</v>
      </c>
      <c r="AZ63" s="102">
        <v>36820</v>
      </c>
      <c r="BA63" s="102">
        <v>781857</v>
      </c>
      <c r="BB63" s="102">
        <v>192227</v>
      </c>
      <c r="BC63" s="102">
        <v>812650</v>
      </c>
      <c r="BD63" s="102">
        <v>244374</v>
      </c>
      <c r="BE63" s="102">
        <v>1358529</v>
      </c>
      <c r="BF63" s="102">
        <v>291236</v>
      </c>
      <c r="BG63" s="102">
        <v>2287583</v>
      </c>
      <c r="BH63" s="102">
        <v>417899</v>
      </c>
    </row>
    <row r="64" spans="1:60" x14ac:dyDescent="0.25">
      <c r="A64" s="104" t="s">
        <v>0</v>
      </c>
      <c r="B64" s="104" t="s">
        <v>6</v>
      </c>
      <c r="C64" s="104" t="s">
        <v>7</v>
      </c>
      <c r="D64" s="104" t="s">
        <v>18</v>
      </c>
      <c r="E64" s="104" t="s">
        <v>4338</v>
      </c>
      <c r="F64" s="103" t="s">
        <v>4339</v>
      </c>
      <c r="G64" s="102">
        <v>51196</v>
      </c>
      <c r="H64" s="102">
        <v>10293</v>
      </c>
      <c r="I64" s="102" t="s">
        <v>6031</v>
      </c>
      <c r="J64" s="102" t="s">
        <v>6031</v>
      </c>
      <c r="K64" s="102" t="s">
        <v>6031</v>
      </c>
      <c r="L64" s="102" t="s">
        <v>6031</v>
      </c>
      <c r="M64" s="102">
        <v>72501</v>
      </c>
      <c r="N64" s="102">
        <v>19624</v>
      </c>
      <c r="O64" s="102">
        <v>68043</v>
      </c>
      <c r="P64" s="102">
        <v>18418</v>
      </c>
      <c r="Q64" s="102">
        <v>11371</v>
      </c>
      <c r="R64" s="102">
        <v>1580</v>
      </c>
      <c r="S64" s="102">
        <v>40250</v>
      </c>
      <c r="T64" s="102">
        <v>18000</v>
      </c>
      <c r="U64" s="102" t="s">
        <v>6031</v>
      </c>
      <c r="V64" s="102" t="s">
        <v>6031</v>
      </c>
      <c r="W64" s="102" t="s">
        <v>6031</v>
      </c>
      <c r="X64" s="102" t="s">
        <v>6031</v>
      </c>
      <c r="Y64" s="102" t="s">
        <v>6031</v>
      </c>
      <c r="Z64" s="102" t="s">
        <v>6031</v>
      </c>
      <c r="AA64" s="102" t="s">
        <v>6031</v>
      </c>
      <c r="AB64" s="102" t="s">
        <v>6031</v>
      </c>
      <c r="AC64" s="102">
        <v>64</v>
      </c>
      <c r="AD64" s="102">
        <v>5</v>
      </c>
      <c r="AE64" s="102">
        <v>6</v>
      </c>
      <c r="AF64" s="102">
        <v>7</v>
      </c>
      <c r="AG64" s="102" t="s">
        <v>6031</v>
      </c>
      <c r="AH64" s="102" t="s">
        <v>6031</v>
      </c>
      <c r="AI64" s="102">
        <v>201346</v>
      </c>
      <c r="AJ64" s="102">
        <v>22651</v>
      </c>
      <c r="AK64" s="102">
        <v>146</v>
      </c>
      <c r="AL64" s="102">
        <v>7</v>
      </c>
      <c r="AM64" s="102" t="s">
        <v>6031</v>
      </c>
      <c r="AN64" s="102" t="s">
        <v>6031</v>
      </c>
      <c r="AO64" s="102" t="s">
        <v>6031</v>
      </c>
      <c r="AP64" s="102" t="s">
        <v>6031</v>
      </c>
      <c r="AQ64" s="102" t="s">
        <v>6031</v>
      </c>
      <c r="AR64" s="102" t="s">
        <v>6031</v>
      </c>
      <c r="AS64" s="102" t="s">
        <v>6031</v>
      </c>
      <c r="AT64" s="102" t="s">
        <v>6031</v>
      </c>
      <c r="AU64" s="102">
        <v>174</v>
      </c>
      <c r="AV64" s="102">
        <v>31</v>
      </c>
      <c r="AW64" s="102" t="s">
        <v>6031</v>
      </c>
      <c r="AX64" s="102" t="s">
        <v>6031</v>
      </c>
      <c r="AY64" s="102" t="s">
        <v>6031</v>
      </c>
      <c r="AZ64" s="102" t="s">
        <v>6031</v>
      </c>
      <c r="BA64" s="102" t="s">
        <v>6031</v>
      </c>
      <c r="BB64" s="102" t="s">
        <v>6031</v>
      </c>
      <c r="BC64" s="102" t="s">
        <v>6031</v>
      </c>
      <c r="BD64" s="102" t="s">
        <v>6031</v>
      </c>
      <c r="BE64" s="102">
        <v>20792</v>
      </c>
      <c r="BF64" s="102">
        <v>1666</v>
      </c>
      <c r="BG64" s="102" t="s">
        <v>6031</v>
      </c>
      <c r="BH64" s="102" t="s">
        <v>6031</v>
      </c>
    </row>
    <row r="65" spans="1:60" x14ac:dyDescent="0.25">
      <c r="A65" s="104" t="s">
        <v>0</v>
      </c>
      <c r="B65" s="104" t="s">
        <v>6</v>
      </c>
      <c r="C65" s="104" t="s">
        <v>7</v>
      </c>
      <c r="D65" s="104" t="s">
        <v>18</v>
      </c>
      <c r="E65" s="104" t="s">
        <v>4851</v>
      </c>
      <c r="F65" s="103" t="s">
        <v>4852</v>
      </c>
      <c r="G65" s="102">
        <v>119758</v>
      </c>
      <c r="H65" s="102">
        <v>13287</v>
      </c>
      <c r="I65" s="102">
        <v>82709</v>
      </c>
      <c r="J65" s="102">
        <v>8949</v>
      </c>
      <c r="K65" s="102">
        <v>17480</v>
      </c>
      <c r="L65" s="102">
        <v>2500</v>
      </c>
      <c r="M65" s="102">
        <v>98013</v>
      </c>
      <c r="N65" s="102">
        <v>13874</v>
      </c>
      <c r="O65" s="102">
        <v>172942</v>
      </c>
      <c r="P65" s="102">
        <v>24084</v>
      </c>
      <c r="Q65" s="102">
        <v>11144</v>
      </c>
      <c r="R65" s="102">
        <v>2238</v>
      </c>
      <c r="S65" s="102" t="s">
        <v>6031</v>
      </c>
      <c r="T65" s="102" t="s">
        <v>6031</v>
      </c>
      <c r="U65" s="102" t="s">
        <v>6031</v>
      </c>
      <c r="V65" s="102" t="s">
        <v>6031</v>
      </c>
      <c r="W65" s="102" t="s">
        <v>6031</v>
      </c>
      <c r="X65" s="102" t="s">
        <v>6031</v>
      </c>
      <c r="Y65" s="102" t="s">
        <v>6031</v>
      </c>
      <c r="Z65" s="102" t="s">
        <v>6031</v>
      </c>
      <c r="AA65" s="102" t="s">
        <v>6031</v>
      </c>
      <c r="AB65" s="102" t="s">
        <v>6031</v>
      </c>
      <c r="AC65" s="102">
        <v>435271</v>
      </c>
      <c r="AD65" s="102">
        <v>48235</v>
      </c>
      <c r="AE65" s="102" t="s">
        <v>6031</v>
      </c>
      <c r="AF65" s="102" t="s">
        <v>6031</v>
      </c>
      <c r="AG65" s="102" t="s">
        <v>6031</v>
      </c>
      <c r="AH65" s="102" t="s">
        <v>6031</v>
      </c>
      <c r="AI65" s="102" t="s">
        <v>6031</v>
      </c>
      <c r="AJ65" s="102" t="s">
        <v>6031</v>
      </c>
      <c r="AK65" s="102" t="s">
        <v>6031</v>
      </c>
      <c r="AL65" s="102" t="s">
        <v>6031</v>
      </c>
      <c r="AM65" s="102" t="s">
        <v>6031</v>
      </c>
      <c r="AN65" s="102" t="s">
        <v>6031</v>
      </c>
      <c r="AO65" s="102" t="s">
        <v>6031</v>
      </c>
      <c r="AP65" s="102" t="s">
        <v>6031</v>
      </c>
      <c r="AQ65" s="102" t="s">
        <v>6031</v>
      </c>
      <c r="AR65" s="102" t="s">
        <v>6031</v>
      </c>
      <c r="AS65" s="102" t="s">
        <v>6031</v>
      </c>
      <c r="AT65" s="102" t="s">
        <v>6031</v>
      </c>
      <c r="AU65" s="102" t="s">
        <v>6031</v>
      </c>
      <c r="AV65" s="102" t="s">
        <v>6031</v>
      </c>
      <c r="AW65" s="102" t="s">
        <v>6031</v>
      </c>
      <c r="AX65" s="102" t="s">
        <v>6031</v>
      </c>
      <c r="AY65" s="102">
        <v>5908</v>
      </c>
      <c r="AZ65" s="102">
        <v>627</v>
      </c>
      <c r="BA65" s="102" t="s">
        <v>6031</v>
      </c>
      <c r="BB65" s="102" t="s">
        <v>6031</v>
      </c>
      <c r="BC65" s="102">
        <v>2542</v>
      </c>
      <c r="BD65" s="102">
        <v>70</v>
      </c>
      <c r="BE65" s="102">
        <v>2781</v>
      </c>
      <c r="BF65" s="102">
        <v>78</v>
      </c>
      <c r="BG65" s="102" t="s">
        <v>6031</v>
      </c>
      <c r="BH65" s="102" t="s">
        <v>6031</v>
      </c>
    </row>
    <row r="66" spans="1:60" x14ac:dyDescent="0.25">
      <c r="A66" s="104" t="s">
        <v>0</v>
      </c>
      <c r="B66" s="104" t="s">
        <v>6</v>
      </c>
      <c r="C66" s="104" t="s">
        <v>7</v>
      </c>
      <c r="D66" s="104" t="s">
        <v>18</v>
      </c>
      <c r="E66" s="104" t="s">
        <v>19</v>
      </c>
      <c r="F66" s="103" t="s">
        <v>20</v>
      </c>
      <c r="G66" s="102">
        <v>1813209</v>
      </c>
      <c r="H66" s="102">
        <v>75462</v>
      </c>
      <c r="I66" s="102">
        <v>954316</v>
      </c>
      <c r="J66" s="102">
        <v>28437</v>
      </c>
      <c r="K66" s="102">
        <v>677662</v>
      </c>
      <c r="L66" s="102">
        <v>31131</v>
      </c>
      <c r="M66" s="102">
        <v>667839</v>
      </c>
      <c r="N66" s="102">
        <v>26745</v>
      </c>
      <c r="O66" s="102">
        <v>544784</v>
      </c>
      <c r="P66" s="102">
        <v>19879</v>
      </c>
      <c r="Q66" s="102">
        <v>404859</v>
      </c>
      <c r="R66" s="102">
        <v>13037</v>
      </c>
      <c r="S66" s="102">
        <v>404108</v>
      </c>
      <c r="T66" s="102">
        <v>11304</v>
      </c>
      <c r="U66" s="102">
        <v>38512</v>
      </c>
      <c r="V66" s="102">
        <v>1928</v>
      </c>
      <c r="W66" s="102">
        <v>55319</v>
      </c>
      <c r="X66" s="102">
        <v>2804</v>
      </c>
      <c r="Y66" s="102">
        <v>71173</v>
      </c>
      <c r="Z66" s="102">
        <v>2771</v>
      </c>
      <c r="AA66" s="102">
        <v>43407</v>
      </c>
      <c r="AB66" s="102">
        <v>2306</v>
      </c>
      <c r="AC66" s="102">
        <v>57297</v>
      </c>
      <c r="AD66" s="102">
        <v>6356</v>
      </c>
      <c r="AE66" s="102">
        <v>16038</v>
      </c>
      <c r="AF66" s="102">
        <v>1575</v>
      </c>
      <c r="AG66" s="102">
        <v>112626</v>
      </c>
      <c r="AH66" s="102">
        <v>8639</v>
      </c>
      <c r="AI66" s="102">
        <v>178784</v>
      </c>
      <c r="AJ66" s="102">
        <v>11784</v>
      </c>
      <c r="AK66" s="102">
        <v>70749</v>
      </c>
      <c r="AL66" s="102">
        <v>13329</v>
      </c>
      <c r="AM66" s="102">
        <v>51470</v>
      </c>
      <c r="AN66" s="102">
        <v>1561</v>
      </c>
      <c r="AO66" s="102">
        <v>153331</v>
      </c>
      <c r="AP66" s="102">
        <v>19457</v>
      </c>
      <c r="AQ66" s="102">
        <v>37237</v>
      </c>
      <c r="AR66" s="102">
        <v>2877</v>
      </c>
      <c r="AS66" s="102">
        <v>55566</v>
      </c>
      <c r="AT66" s="102">
        <v>7600</v>
      </c>
      <c r="AU66" s="102">
        <v>52818</v>
      </c>
      <c r="AV66" s="102">
        <v>6536</v>
      </c>
      <c r="AW66" s="102">
        <v>87070</v>
      </c>
      <c r="AX66" s="102">
        <v>7813</v>
      </c>
      <c r="AY66" s="102">
        <v>86091</v>
      </c>
      <c r="AZ66" s="102">
        <v>5139</v>
      </c>
      <c r="BA66" s="102">
        <v>98211</v>
      </c>
      <c r="BB66" s="102">
        <v>9291</v>
      </c>
      <c r="BC66" s="102">
        <v>125137</v>
      </c>
      <c r="BD66" s="102">
        <v>11799</v>
      </c>
      <c r="BE66" s="102">
        <v>191366</v>
      </c>
      <c r="BF66" s="102">
        <v>13721</v>
      </c>
      <c r="BG66" s="102">
        <v>79231</v>
      </c>
      <c r="BH66" s="102">
        <v>11306</v>
      </c>
    </row>
    <row r="67" spans="1:60" x14ac:dyDescent="0.25">
      <c r="A67" s="104" t="s">
        <v>0</v>
      </c>
      <c r="B67" s="104" t="s">
        <v>6</v>
      </c>
      <c r="C67" s="104" t="s">
        <v>7</v>
      </c>
      <c r="D67" s="104" t="s">
        <v>18</v>
      </c>
      <c r="E67" s="104" t="s">
        <v>87</v>
      </c>
      <c r="F67" s="103" t="s">
        <v>88</v>
      </c>
      <c r="G67" s="102">
        <v>38923</v>
      </c>
      <c r="H67" s="102">
        <v>2442</v>
      </c>
      <c r="I67" s="102">
        <v>15421</v>
      </c>
      <c r="J67" s="102">
        <v>64015</v>
      </c>
      <c r="K67" s="102">
        <v>48700</v>
      </c>
      <c r="L67" s="102">
        <v>20496</v>
      </c>
      <c r="M67" s="102">
        <v>6051</v>
      </c>
      <c r="N67" s="102">
        <v>277</v>
      </c>
      <c r="O67" s="102">
        <v>1654</v>
      </c>
      <c r="P67" s="102">
        <v>46</v>
      </c>
      <c r="Q67" s="102">
        <v>1733</v>
      </c>
      <c r="R67" s="102">
        <v>132</v>
      </c>
      <c r="S67" s="102">
        <v>416</v>
      </c>
      <c r="T67" s="102">
        <v>10</v>
      </c>
      <c r="U67" s="102">
        <v>201</v>
      </c>
      <c r="V67" s="102">
        <v>1</v>
      </c>
      <c r="W67" s="102">
        <v>882</v>
      </c>
      <c r="X67" s="102">
        <v>102</v>
      </c>
      <c r="Y67" s="102">
        <v>144782</v>
      </c>
      <c r="Z67" s="102">
        <v>8504</v>
      </c>
      <c r="AA67" s="102">
        <v>38487</v>
      </c>
      <c r="AB67" s="102">
        <v>2828</v>
      </c>
      <c r="AC67" s="102">
        <v>21104</v>
      </c>
      <c r="AD67" s="102">
        <v>1929</v>
      </c>
      <c r="AE67" s="102">
        <v>494831</v>
      </c>
      <c r="AF67" s="102">
        <v>419154</v>
      </c>
      <c r="AG67" s="102">
        <v>382751</v>
      </c>
      <c r="AH67" s="102">
        <v>330032</v>
      </c>
      <c r="AI67" s="102">
        <v>2741</v>
      </c>
      <c r="AJ67" s="102">
        <v>71</v>
      </c>
      <c r="AK67" s="102">
        <v>1120</v>
      </c>
      <c r="AL67" s="102">
        <v>63</v>
      </c>
      <c r="AM67" s="102">
        <v>1209</v>
      </c>
      <c r="AN67" s="102">
        <v>63</v>
      </c>
      <c r="AO67" s="102">
        <v>61676</v>
      </c>
      <c r="AP67" s="102">
        <v>5756</v>
      </c>
      <c r="AQ67" s="102">
        <v>70463</v>
      </c>
      <c r="AR67" s="102">
        <v>16805</v>
      </c>
      <c r="AS67" s="102">
        <v>3170</v>
      </c>
      <c r="AT67" s="102">
        <v>926</v>
      </c>
      <c r="AU67" s="102">
        <v>113956</v>
      </c>
      <c r="AV67" s="102">
        <v>8315</v>
      </c>
      <c r="AW67" s="102">
        <v>207388</v>
      </c>
      <c r="AX67" s="102">
        <v>13545</v>
      </c>
      <c r="AY67" s="102">
        <v>55702</v>
      </c>
      <c r="AZ67" s="102">
        <v>4189</v>
      </c>
      <c r="BA67" s="102">
        <v>161505</v>
      </c>
      <c r="BB67" s="102">
        <v>5617</v>
      </c>
      <c r="BC67" s="102">
        <v>111924</v>
      </c>
      <c r="BD67" s="102">
        <v>5208</v>
      </c>
      <c r="BE67" s="102">
        <v>184761</v>
      </c>
      <c r="BF67" s="102">
        <v>52679</v>
      </c>
      <c r="BG67" s="102">
        <v>123390</v>
      </c>
      <c r="BH67" s="102">
        <v>47788</v>
      </c>
    </row>
    <row r="68" spans="1:60" x14ac:dyDescent="0.25">
      <c r="A68" s="104" t="s">
        <v>0</v>
      </c>
      <c r="B68" s="104" t="s">
        <v>6</v>
      </c>
      <c r="C68" s="104" t="s">
        <v>7</v>
      </c>
      <c r="D68" s="104" t="s">
        <v>18</v>
      </c>
      <c r="E68" s="104" t="s">
        <v>210</v>
      </c>
      <c r="F68" s="103" t="s">
        <v>211</v>
      </c>
      <c r="G68" s="102">
        <v>528266</v>
      </c>
      <c r="H68" s="102">
        <v>104071</v>
      </c>
      <c r="I68" s="102">
        <v>123555</v>
      </c>
      <c r="J68" s="102">
        <v>13121</v>
      </c>
      <c r="K68" s="102">
        <v>156171</v>
      </c>
      <c r="L68" s="102">
        <v>60167</v>
      </c>
      <c r="M68" s="102">
        <v>45639</v>
      </c>
      <c r="N68" s="102">
        <v>3163</v>
      </c>
      <c r="O68" s="102">
        <v>922</v>
      </c>
      <c r="P68" s="102">
        <v>60</v>
      </c>
      <c r="Q68" s="102">
        <v>41301</v>
      </c>
      <c r="R68" s="102">
        <v>5904</v>
      </c>
      <c r="S68" s="102">
        <v>536</v>
      </c>
      <c r="T68" s="102">
        <v>23</v>
      </c>
      <c r="U68" s="102">
        <v>706</v>
      </c>
      <c r="V68" s="102">
        <v>26</v>
      </c>
      <c r="W68" s="102">
        <v>13159</v>
      </c>
      <c r="X68" s="102">
        <v>1474</v>
      </c>
      <c r="Y68" s="102">
        <v>186985</v>
      </c>
      <c r="Z68" s="102">
        <v>52357</v>
      </c>
      <c r="AA68" s="102">
        <v>541386</v>
      </c>
      <c r="AB68" s="102">
        <v>177948</v>
      </c>
      <c r="AC68" s="102">
        <v>1161768</v>
      </c>
      <c r="AD68" s="102">
        <v>230101</v>
      </c>
      <c r="AE68" s="102">
        <v>466695</v>
      </c>
      <c r="AF68" s="102">
        <v>45457</v>
      </c>
      <c r="AG68" s="102">
        <v>708094</v>
      </c>
      <c r="AH68" s="102">
        <v>85837</v>
      </c>
      <c r="AI68" s="102">
        <v>1116808</v>
      </c>
      <c r="AJ68" s="102">
        <v>72838</v>
      </c>
      <c r="AK68" s="102">
        <v>253934</v>
      </c>
      <c r="AL68" s="102">
        <v>27227</v>
      </c>
      <c r="AM68" s="102">
        <v>686623</v>
      </c>
      <c r="AN68" s="102">
        <v>68178</v>
      </c>
      <c r="AO68" s="102">
        <v>272330</v>
      </c>
      <c r="AP68" s="102">
        <v>21766</v>
      </c>
      <c r="AQ68" s="102">
        <v>175899</v>
      </c>
      <c r="AR68" s="102">
        <v>15844</v>
      </c>
      <c r="AS68" s="102">
        <v>130471</v>
      </c>
      <c r="AT68" s="102">
        <v>10567</v>
      </c>
      <c r="AU68" s="102">
        <v>129422</v>
      </c>
      <c r="AV68" s="102">
        <v>8196</v>
      </c>
      <c r="AW68" s="102">
        <v>126080</v>
      </c>
      <c r="AX68" s="102">
        <v>12484</v>
      </c>
      <c r="AY68" s="102">
        <v>29835</v>
      </c>
      <c r="AZ68" s="102">
        <v>2447</v>
      </c>
      <c r="BA68" s="102">
        <v>57088</v>
      </c>
      <c r="BB68" s="102">
        <v>6301</v>
      </c>
      <c r="BC68" s="102">
        <v>194188</v>
      </c>
      <c r="BD68" s="102">
        <v>17313</v>
      </c>
      <c r="BE68" s="102">
        <v>110643</v>
      </c>
      <c r="BF68" s="102">
        <v>8030</v>
      </c>
      <c r="BG68" s="102">
        <v>73819</v>
      </c>
      <c r="BH68" s="102">
        <v>6792</v>
      </c>
    </row>
    <row r="69" spans="1:60" x14ac:dyDescent="0.25">
      <c r="A69" s="104" t="s">
        <v>0</v>
      </c>
      <c r="B69" s="104" t="s">
        <v>6</v>
      </c>
      <c r="C69" s="104" t="s">
        <v>7</v>
      </c>
      <c r="D69" s="104" t="s">
        <v>18</v>
      </c>
      <c r="E69" s="104" t="s">
        <v>212</v>
      </c>
      <c r="F69" s="103" t="s">
        <v>213</v>
      </c>
      <c r="G69" s="102">
        <v>4289970</v>
      </c>
      <c r="H69" s="102">
        <v>904195</v>
      </c>
      <c r="I69" s="102">
        <v>2264775</v>
      </c>
      <c r="J69" s="102">
        <v>450471</v>
      </c>
      <c r="K69" s="102">
        <v>934545</v>
      </c>
      <c r="L69" s="102">
        <v>131414</v>
      </c>
      <c r="M69" s="102">
        <v>598942</v>
      </c>
      <c r="N69" s="102">
        <v>107028</v>
      </c>
      <c r="O69" s="102">
        <v>576090</v>
      </c>
      <c r="P69" s="102">
        <v>83895</v>
      </c>
      <c r="Q69" s="102">
        <v>318511</v>
      </c>
      <c r="R69" s="102">
        <v>55856</v>
      </c>
      <c r="S69" s="102">
        <v>1366998</v>
      </c>
      <c r="T69" s="102">
        <v>296837</v>
      </c>
      <c r="U69" s="102">
        <v>2887600</v>
      </c>
      <c r="V69" s="102">
        <v>565465</v>
      </c>
      <c r="W69" s="102">
        <v>2128146</v>
      </c>
      <c r="X69" s="102">
        <v>399956</v>
      </c>
      <c r="Y69" s="102">
        <v>3537461</v>
      </c>
      <c r="Z69" s="102">
        <v>742727</v>
      </c>
      <c r="AA69" s="102">
        <v>4579013</v>
      </c>
      <c r="AB69" s="102">
        <v>1144010</v>
      </c>
      <c r="AC69" s="102">
        <v>13198015</v>
      </c>
      <c r="AD69" s="102">
        <v>3080283</v>
      </c>
      <c r="AE69" s="102">
        <v>12260576</v>
      </c>
      <c r="AF69" s="102">
        <v>3187598</v>
      </c>
      <c r="AG69" s="102">
        <v>14286343</v>
      </c>
      <c r="AH69" s="102">
        <v>3114059</v>
      </c>
      <c r="AI69" s="102">
        <v>11266260</v>
      </c>
      <c r="AJ69" s="102">
        <v>1698113</v>
      </c>
      <c r="AK69" s="102">
        <v>10095988</v>
      </c>
      <c r="AL69" s="102">
        <v>1955230</v>
      </c>
      <c r="AM69" s="102">
        <v>8168163</v>
      </c>
      <c r="AN69" s="102">
        <v>1476353</v>
      </c>
      <c r="AO69" s="102">
        <v>7296673</v>
      </c>
      <c r="AP69" s="102">
        <v>1283483</v>
      </c>
      <c r="AQ69" s="102">
        <v>4334472</v>
      </c>
      <c r="AR69" s="102">
        <v>768795</v>
      </c>
      <c r="AS69" s="102">
        <v>2536725</v>
      </c>
      <c r="AT69" s="102">
        <v>533518</v>
      </c>
      <c r="AU69" s="102">
        <v>4276198</v>
      </c>
      <c r="AV69" s="102">
        <v>829480</v>
      </c>
      <c r="AW69" s="102">
        <v>1477221</v>
      </c>
      <c r="AX69" s="102">
        <v>243547</v>
      </c>
      <c r="AY69" s="102">
        <v>612547</v>
      </c>
      <c r="AZ69" s="102">
        <v>83155</v>
      </c>
      <c r="BA69" s="102">
        <v>799678</v>
      </c>
      <c r="BB69" s="102">
        <v>107591</v>
      </c>
      <c r="BC69" s="102">
        <v>1247761</v>
      </c>
      <c r="BD69" s="102">
        <v>157642</v>
      </c>
      <c r="BE69" s="102">
        <v>3993768</v>
      </c>
      <c r="BF69" s="102">
        <v>423761</v>
      </c>
      <c r="BG69" s="102">
        <v>1032475</v>
      </c>
      <c r="BH69" s="102">
        <v>122577</v>
      </c>
    </row>
    <row r="70" spans="1:60" x14ac:dyDescent="0.25">
      <c r="A70" s="104" t="s">
        <v>0</v>
      </c>
      <c r="B70" s="104" t="s">
        <v>6</v>
      </c>
      <c r="C70" s="104" t="s">
        <v>7</v>
      </c>
      <c r="D70" s="104" t="s">
        <v>18</v>
      </c>
      <c r="E70" s="104" t="s">
        <v>187</v>
      </c>
      <c r="F70" s="103" t="s">
        <v>188</v>
      </c>
      <c r="G70" s="102">
        <v>1116025</v>
      </c>
      <c r="H70" s="102">
        <v>640648</v>
      </c>
      <c r="I70" s="102">
        <v>933</v>
      </c>
      <c r="J70" s="102">
        <v>18</v>
      </c>
      <c r="K70" s="102" t="s">
        <v>6031</v>
      </c>
      <c r="L70" s="102" t="s">
        <v>6031</v>
      </c>
      <c r="M70" s="102">
        <v>59914</v>
      </c>
      <c r="N70" s="102">
        <v>10905</v>
      </c>
      <c r="O70" s="102" t="s">
        <v>6031</v>
      </c>
      <c r="P70" s="102" t="s">
        <v>6031</v>
      </c>
      <c r="Q70" s="102" t="s">
        <v>6031</v>
      </c>
      <c r="R70" s="102" t="s">
        <v>6031</v>
      </c>
      <c r="S70" s="102">
        <v>64088</v>
      </c>
      <c r="T70" s="102">
        <v>7209</v>
      </c>
      <c r="U70" s="102">
        <v>50677</v>
      </c>
      <c r="V70" s="102">
        <v>5928</v>
      </c>
      <c r="W70" s="102">
        <v>227875</v>
      </c>
      <c r="X70" s="102">
        <v>33526</v>
      </c>
      <c r="Y70" s="102">
        <v>76407</v>
      </c>
      <c r="Z70" s="102">
        <v>8313</v>
      </c>
      <c r="AA70" s="102" t="s">
        <v>6031</v>
      </c>
      <c r="AB70" s="102" t="s">
        <v>6031</v>
      </c>
      <c r="AC70" s="102">
        <v>113086</v>
      </c>
      <c r="AD70" s="102">
        <v>14757</v>
      </c>
      <c r="AE70" s="102">
        <v>46590</v>
      </c>
      <c r="AF70" s="102">
        <v>4858</v>
      </c>
      <c r="AG70" s="102">
        <v>111720</v>
      </c>
      <c r="AH70" s="102">
        <v>11477</v>
      </c>
      <c r="AI70" s="102">
        <v>114794</v>
      </c>
      <c r="AJ70" s="102">
        <v>6239</v>
      </c>
      <c r="AK70" s="102">
        <v>64906</v>
      </c>
      <c r="AL70" s="102">
        <v>6867</v>
      </c>
      <c r="AM70" s="102">
        <v>119379</v>
      </c>
      <c r="AN70" s="102">
        <v>15590</v>
      </c>
      <c r="AO70" s="102">
        <v>110665</v>
      </c>
      <c r="AP70" s="102">
        <v>14330</v>
      </c>
      <c r="AQ70" s="102">
        <v>160728</v>
      </c>
      <c r="AR70" s="102">
        <v>19228</v>
      </c>
      <c r="AS70" s="102">
        <v>7252</v>
      </c>
      <c r="AT70" s="102">
        <v>648</v>
      </c>
      <c r="AU70" s="102">
        <v>95580</v>
      </c>
      <c r="AV70" s="102">
        <v>19049</v>
      </c>
      <c r="AW70" s="102" t="s">
        <v>6031</v>
      </c>
      <c r="AX70" s="102" t="s">
        <v>6031</v>
      </c>
      <c r="AY70" s="102">
        <v>23476</v>
      </c>
      <c r="AZ70" s="102">
        <v>3591</v>
      </c>
      <c r="BA70" s="102" t="s">
        <v>6031</v>
      </c>
      <c r="BB70" s="102" t="s">
        <v>6031</v>
      </c>
      <c r="BC70" s="102" t="s">
        <v>6031</v>
      </c>
      <c r="BD70" s="102" t="s">
        <v>6031</v>
      </c>
      <c r="BE70" s="102">
        <v>2301</v>
      </c>
      <c r="BF70" s="102">
        <v>375</v>
      </c>
      <c r="BG70" s="102">
        <v>20235</v>
      </c>
      <c r="BH70" s="102">
        <v>2532</v>
      </c>
    </row>
    <row r="71" spans="1:60" x14ac:dyDescent="0.25">
      <c r="A71" s="104" t="s">
        <v>0</v>
      </c>
      <c r="B71" s="104" t="s">
        <v>6</v>
      </c>
      <c r="C71" s="104" t="s">
        <v>7</v>
      </c>
      <c r="D71" s="104" t="s">
        <v>18</v>
      </c>
      <c r="E71" s="104" t="s">
        <v>115</v>
      </c>
      <c r="F71" s="103" t="s">
        <v>116</v>
      </c>
      <c r="G71" s="102">
        <v>960693</v>
      </c>
      <c r="H71" s="102">
        <v>184857</v>
      </c>
      <c r="I71" s="102">
        <v>225481</v>
      </c>
      <c r="J71" s="102">
        <v>130311</v>
      </c>
      <c r="K71" s="102">
        <v>116596</v>
      </c>
      <c r="L71" s="102">
        <v>16796</v>
      </c>
      <c r="M71" s="102">
        <v>38685</v>
      </c>
      <c r="N71" s="102">
        <v>2733</v>
      </c>
      <c r="O71" s="102">
        <v>112440</v>
      </c>
      <c r="P71" s="102">
        <v>9667</v>
      </c>
      <c r="Q71" s="102">
        <v>124606</v>
      </c>
      <c r="R71" s="102">
        <v>18302</v>
      </c>
      <c r="S71" s="102">
        <v>246386</v>
      </c>
      <c r="T71" s="102">
        <v>13428</v>
      </c>
      <c r="U71" s="102">
        <v>1063499</v>
      </c>
      <c r="V71" s="102">
        <v>107688</v>
      </c>
      <c r="W71" s="102">
        <v>816028</v>
      </c>
      <c r="X71" s="102">
        <v>96205</v>
      </c>
      <c r="Y71" s="102">
        <v>624164</v>
      </c>
      <c r="Z71" s="102">
        <v>126747</v>
      </c>
      <c r="AA71" s="102">
        <v>799169</v>
      </c>
      <c r="AB71" s="102">
        <v>252126</v>
      </c>
      <c r="AC71" s="102">
        <v>768043</v>
      </c>
      <c r="AD71" s="102">
        <v>120161</v>
      </c>
      <c r="AE71" s="102">
        <v>312032</v>
      </c>
      <c r="AF71" s="102">
        <v>44389</v>
      </c>
      <c r="AG71" s="102">
        <v>2295983</v>
      </c>
      <c r="AH71" s="102">
        <v>301048</v>
      </c>
      <c r="AI71" s="102">
        <v>4070741</v>
      </c>
      <c r="AJ71" s="102">
        <v>426172</v>
      </c>
      <c r="AK71" s="102">
        <v>2425412</v>
      </c>
      <c r="AL71" s="102">
        <v>287484</v>
      </c>
      <c r="AM71" s="102">
        <v>2223161</v>
      </c>
      <c r="AN71" s="102">
        <v>277981</v>
      </c>
      <c r="AO71" s="102">
        <v>1611911</v>
      </c>
      <c r="AP71" s="102">
        <v>187296</v>
      </c>
      <c r="AQ71" s="102">
        <v>1509001</v>
      </c>
      <c r="AR71" s="102">
        <v>211267</v>
      </c>
      <c r="AS71" s="102">
        <v>1151509</v>
      </c>
      <c r="AT71" s="102">
        <v>193893</v>
      </c>
      <c r="AU71" s="102">
        <v>1970098</v>
      </c>
      <c r="AV71" s="102">
        <v>327618</v>
      </c>
      <c r="AW71" s="102">
        <v>2004492</v>
      </c>
      <c r="AX71" s="102">
        <v>366558</v>
      </c>
      <c r="AY71" s="102">
        <v>2155549</v>
      </c>
      <c r="AZ71" s="102">
        <v>498855</v>
      </c>
      <c r="BA71" s="102">
        <v>976890</v>
      </c>
      <c r="BB71" s="102">
        <v>187713</v>
      </c>
      <c r="BC71" s="102">
        <v>4066198</v>
      </c>
      <c r="BD71" s="102">
        <v>779757</v>
      </c>
      <c r="BE71" s="102">
        <v>237026</v>
      </c>
      <c r="BF71" s="102">
        <v>26877</v>
      </c>
      <c r="BG71" s="102">
        <v>2036835</v>
      </c>
      <c r="BH71" s="102">
        <v>361699</v>
      </c>
    </row>
    <row r="72" spans="1:60" x14ac:dyDescent="0.25">
      <c r="A72" s="104" t="s">
        <v>0</v>
      </c>
      <c r="B72" s="104" t="s">
        <v>6</v>
      </c>
      <c r="C72" s="104" t="s">
        <v>7</v>
      </c>
      <c r="D72" s="104" t="s">
        <v>18</v>
      </c>
      <c r="E72" s="104" t="s">
        <v>181</v>
      </c>
      <c r="F72" s="103" t="s">
        <v>182</v>
      </c>
      <c r="G72" s="102">
        <v>7736</v>
      </c>
      <c r="H72" s="102">
        <v>81</v>
      </c>
      <c r="I72" s="102">
        <v>2101</v>
      </c>
      <c r="J72" s="102">
        <v>62</v>
      </c>
      <c r="K72" s="102">
        <v>28451</v>
      </c>
      <c r="L72" s="102">
        <v>2121</v>
      </c>
      <c r="M72" s="102">
        <v>6904</v>
      </c>
      <c r="N72" s="102">
        <v>615</v>
      </c>
      <c r="O72" s="102">
        <v>21423</v>
      </c>
      <c r="P72" s="102">
        <v>1160</v>
      </c>
      <c r="Q72" s="102">
        <v>78977</v>
      </c>
      <c r="R72" s="102">
        <v>10362</v>
      </c>
      <c r="S72" s="102">
        <v>797</v>
      </c>
      <c r="T72" s="102">
        <v>14</v>
      </c>
      <c r="U72" s="102">
        <v>24894</v>
      </c>
      <c r="V72" s="102">
        <v>4865</v>
      </c>
      <c r="W72" s="102">
        <v>916685</v>
      </c>
      <c r="X72" s="102">
        <v>137137</v>
      </c>
      <c r="Y72" s="102">
        <v>4568181</v>
      </c>
      <c r="Z72" s="102">
        <v>816639</v>
      </c>
      <c r="AA72" s="102">
        <v>3797664</v>
      </c>
      <c r="AB72" s="102">
        <v>511611</v>
      </c>
      <c r="AC72" s="102">
        <v>10515758</v>
      </c>
      <c r="AD72" s="102">
        <v>1487986</v>
      </c>
      <c r="AE72" s="102">
        <v>7196968</v>
      </c>
      <c r="AF72" s="102">
        <v>960523</v>
      </c>
      <c r="AG72" s="102">
        <v>8462208</v>
      </c>
      <c r="AH72" s="102">
        <v>1124710</v>
      </c>
      <c r="AI72" s="102">
        <v>21073757</v>
      </c>
      <c r="AJ72" s="102">
        <v>2302127</v>
      </c>
      <c r="AK72" s="102">
        <v>8222204</v>
      </c>
      <c r="AL72" s="102">
        <v>870623</v>
      </c>
      <c r="AM72" s="102">
        <v>8321196</v>
      </c>
      <c r="AN72" s="102">
        <v>890698</v>
      </c>
      <c r="AO72" s="102">
        <v>6271505</v>
      </c>
      <c r="AP72" s="102">
        <v>647187</v>
      </c>
      <c r="AQ72" s="102">
        <v>5262388</v>
      </c>
      <c r="AR72" s="102">
        <v>598939</v>
      </c>
      <c r="AS72" s="102">
        <v>4311234</v>
      </c>
      <c r="AT72" s="102">
        <v>523975</v>
      </c>
      <c r="AU72" s="102">
        <v>4408107</v>
      </c>
      <c r="AV72" s="102">
        <v>564920</v>
      </c>
      <c r="AW72" s="102">
        <v>8025523</v>
      </c>
      <c r="AX72" s="102">
        <v>941083</v>
      </c>
      <c r="AY72" s="102">
        <v>1250157</v>
      </c>
      <c r="AZ72" s="102">
        <v>139266</v>
      </c>
      <c r="BA72" s="102">
        <v>3014181</v>
      </c>
      <c r="BB72" s="102">
        <v>262662</v>
      </c>
      <c r="BC72" s="102">
        <v>3639768</v>
      </c>
      <c r="BD72" s="102">
        <v>301025</v>
      </c>
      <c r="BE72" s="102">
        <v>2681642</v>
      </c>
      <c r="BF72" s="102">
        <v>211906</v>
      </c>
      <c r="BG72" s="102">
        <v>657999</v>
      </c>
      <c r="BH72" s="102">
        <v>92500</v>
      </c>
    </row>
    <row r="73" spans="1:60" x14ac:dyDescent="0.25">
      <c r="A73" s="104" t="s">
        <v>0</v>
      </c>
      <c r="B73" s="104" t="s">
        <v>6</v>
      </c>
      <c r="C73" s="104" t="s">
        <v>7</v>
      </c>
      <c r="D73" s="104" t="s">
        <v>18</v>
      </c>
      <c r="E73" s="104" t="s">
        <v>183</v>
      </c>
      <c r="F73" s="103" t="s">
        <v>184</v>
      </c>
      <c r="G73" s="102">
        <v>892578</v>
      </c>
      <c r="H73" s="102">
        <v>135283</v>
      </c>
      <c r="I73" s="102">
        <v>834891</v>
      </c>
      <c r="J73" s="102">
        <v>141552</v>
      </c>
      <c r="K73" s="102">
        <v>477799</v>
      </c>
      <c r="L73" s="102">
        <v>76377</v>
      </c>
      <c r="M73" s="102">
        <v>380028</v>
      </c>
      <c r="N73" s="102">
        <v>48241</v>
      </c>
      <c r="O73" s="102">
        <v>389172</v>
      </c>
      <c r="P73" s="102">
        <v>46094</v>
      </c>
      <c r="Q73" s="102">
        <v>319559</v>
      </c>
      <c r="R73" s="102">
        <v>48842</v>
      </c>
      <c r="S73" s="102">
        <v>533231</v>
      </c>
      <c r="T73" s="102">
        <v>92515</v>
      </c>
      <c r="U73" s="102">
        <v>1244905</v>
      </c>
      <c r="V73" s="102">
        <v>208713</v>
      </c>
      <c r="W73" s="102">
        <v>1386286</v>
      </c>
      <c r="X73" s="102">
        <v>209680</v>
      </c>
      <c r="Y73" s="102">
        <v>3211848</v>
      </c>
      <c r="Z73" s="102">
        <v>467253</v>
      </c>
      <c r="AA73" s="102">
        <v>5929997</v>
      </c>
      <c r="AB73" s="102">
        <v>1115768</v>
      </c>
      <c r="AC73" s="102">
        <v>29639875</v>
      </c>
      <c r="AD73" s="102">
        <v>6025472</v>
      </c>
      <c r="AE73" s="102">
        <v>11054122</v>
      </c>
      <c r="AF73" s="102">
        <v>2064139</v>
      </c>
      <c r="AG73" s="102">
        <v>15293168</v>
      </c>
      <c r="AH73" s="102">
        <v>2733596</v>
      </c>
      <c r="AI73" s="102">
        <v>18616515</v>
      </c>
      <c r="AJ73" s="102">
        <v>2657088</v>
      </c>
      <c r="AK73" s="102">
        <v>10147012</v>
      </c>
      <c r="AL73" s="102">
        <v>1273166</v>
      </c>
      <c r="AM73" s="102">
        <v>6024738</v>
      </c>
      <c r="AN73" s="102">
        <v>759947</v>
      </c>
      <c r="AO73" s="102">
        <v>8840759</v>
      </c>
      <c r="AP73" s="102">
        <v>1062766</v>
      </c>
      <c r="AQ73" s="102">
        <v>2692284</v>
      </c>
      <c r="AR73" s="102">
        <v>388007</v>
      </c>
      <c r="AS73" s="102">
        <v>1795636</v>
      </c>
      <c r="AT73" s="102">
        <v>291019</v>
      </c>
      <c r="AU73" s="102">
        <v>3010889</v>
      </c>
      <c r="AV73" s="102">
        <v>510344</v>
      </c>
      <c r="AW73" s="102">
        <v>2170446</v>
      </c>
      <c r="AX73" s="102">
        <v>348023</v>
      </c>
      <c r="AY73" s="102">
        <v>2194883</v>
      </c>
      <c r="AZ73" s="102">
        <v>314130</v>
      </c>
      <c r="BA73" s="102">
        <v>2565548</v>
      </c>
      <c r="BB73" s="102">
        <v>445530</v>
      </c>
      <c r="BC73" s="102">
        <v>3506906</v>
      </c>
      <c r="BD73" s="102">
        <v>548093</v>
      </c>
      <c r="BE73" s="102">
        <v>4153701</v>
      </c>
      <c r="BF73" s="102">
        <v>501857</v>
      </c>
      <c r="BG73" s="102">
        <v>4883072</v>
      </c>
      <c r="BH73" s="102">
        <v>679696</v>
      </c>
    </row>
    <row r="74" spans="1:60" x14ac:dyDescent="0.25">
      <c r="A74" s="104" t="s">
        <v>0</v>
      </c>
      <c r="B74" s="104" t="s">
        <v>6</v>
      </c>
      <c r="C74" s="104" t="s">
        <v>7</v>
      </c>
      <c r="D74" s="104" t="s">
        <v>18</v>
      </c>
      <c r="E74" s="104" t="s">
        <v>185</v>
      </c>
      <c r="F74" s="103" t="s">
        <v>186</v>
      </c>
      <c r="G74" s="102">
        <v>73455</v>
      </c>
      <c r="H74" s="102">
        <v>8110</v>
      </c>
      <c r="I74" s="102">
        <v>99174</v>
      </c>
      <c r="J74" s="102">
        <v>11639</v>
      </c>
      <c r="K74" s="102">
        <v>28187</v>
      </c>
      <c r="L74" s="102">
        <v>4741</v>
      </c>
      <c r="M74" s="102">
        <v>57680</v>
      </c>
      <c r="N74" s="102">
        <v>7811</v>
      </c>
      <c r="O74" s="102">
        <v>44218</v>
      </c>
      <c r="P74" s="102">
        <v>5464</v>
      </c>
      <c r="Q74" s="102">
        <v>3922</v>
      </c>
      <c r="R74" s="102">
        <v>241</v>
      </c>
      <c r="S74" s="102">
        <v>28204</v>
      </c>
      <c r="T74" s="102">
        <v>2535</v>
      </c>
      <c r="U74" s="102">
        <v>147410</v>
      </c>
      <c r="V74" s="102">
        <v>12155</v>
      </c>
      <c r="W74" s="102">
        <v>203126</v>
      </c>
      <c r="X74" s="102">
        <v>19527</v>
      </c>
      <c r="Y74" s="102">
        <v>685553</v>
      </c>
      <c r="Z74" s="102">
        <v>67022</v>
      </c>
      <c r="AA74" s="102">
        <v>789776</v>
      </c>
      <c r="AB74" s="102">
        <v>81062</v>
      </c>
      <c r="AC74" s="102">
        <v>1162883</v>
      </c>
      <c r="AD74" s="102">
        <v>168506</v>
      </c>
      <c r="AE74" s="102">
        <v>713595</v>
      </c>
      <c r="AF74" s="102">
        <v>97321</v>
      </c>
      <c r="AG74" s="102">
        <v>1086134</v>
      </c>
      <c r="AH74" s="102">
        <v>154875</v>
      </c>
      <c r="AI74" s="102">
        <v>2471197</v>
      </c>
      <c r="AJ74" s="102">
        <v>235110</v>
      </c>
      <c r="AK74" s="102">
        <v>2532464</v>
      </c>
      <c r="AL74" s="102">
        <v>199623</v>
      </c>
      <c r="AM74" s="102">
        <v>2237370</v>
      </c>
      <c r="AN74" s="102">
        <v>189334</v>
      </c>
      <c r="AO74" s="102">
        <v>1593907</v>
      </c>
      <c r="AP74" s="102">
        <v>124788</v>
      </c>
      <c r="AQ74" s="102">
        <v>1057397</v>
      </c>
      <c r="AR74" s="102">
        <v>98184</v>
      </c>
      <c r="AS74" s="102">
        <v>466547</v>
      </c>
      <c r="AT74" s="102">
        <v>51565</v>
      </c>
      <c r="AU74" s="102">
        <v>329603</v>
      </c>
      <c r="AV74" s="102">
        <v>41685</v>
      </c>
      <c r="AW74" s="102">
        <v>281815</v>
      </c>
      <c r="AX74" s="102">
        <v>51749</v>
      </c>
      <c r="AY74" s="102">
        <v>158743</v>
      </c>
      <c r="AZ74" s="102">
        <v>16044</v>
      </c>
      <c r="BA74" s="102">
        <v>165449</v>
      </c>
      <c r="BB74" s="102">
        <v>23418</v>
      </c>
      <c r="BC74" s="102">
        <v>72740</v>
      </c>
      <c r="BD74" s="102">
        <v>7808</v>
      </c>
      <c r="BE74" s="102">
        <v>138386</v>
      </c>
      <c r="BF74" s="102">
        <v>12585</v>
      </c>
      <c r="BG74" s="102">
        <v>261774</v>
      </c>
      <c r="BH74" s="102">
        <v>37101</v>
      </c>
    </row>
    <row r="75" spans="1:60" x14ac:dyDescent="0.25">
      <c r="A75" s="104" t="s">
        <v>0</v>
      </c>
      <c r="B75" s="104" t="s">
        <v>6</v>
      </c>
      <c r="C75" s="104" t="s">
        <v>7</v>
      </c>
      <c r="D75" s="104" t="s">
        <v>18</v>
      </c>
      <c r="E75" s="104" t="s">
        <v>113</v>
      </c>
      <c r="F75" s="103" t="s">
        <v>114</v>
      </c>
      <c r="G75" s="102">
        <v>405251</v>
      </c>
      <c r="H75" s="102">
        <v>56075</v>
      </c>
      <c r="I75" s="102">
        <v>63206</v>
      </c>
      <c r="J75" s="102">
        <v>3153</v>
      </c>
      <c r="K75" s="102">
        <v>117560</v>
      </c>
      <c r="L75" s="102">
        <v>21584</v>
      </c>
      <c r="M75" s="102">
        <v>358560</v>
      </c>
      <c r="N75" s="102">
        <v>41262</v>
      </c>
      <c r="O75" s="102">
        <v>451571</v>
      </c>
      <c r="P75" s="102">
        <v>54317</v>
      </c>
      <c r="Q75" s="102">
        <v>149821</v>
      </c>
      <c r="R75" s="102">
        <v>18751</v>
      </c>
      <c r="S75" s="102">
        <v>195511</v>
      </c>
      <c r="T75" s="102">
        <v>14426</v>
      </c>
      <c r="U75" s="102">
        <v>899998</v>
      </c>
      <c r="V75" s="102">
        <v>110702</v>
      </c>
      <c r="W75" s="102">
        <v>7618902</v>
      </c>
      <c r="X75" s="102">
        <v>1042368</v>
      </c>
      <c r="Y75" s="102">
        <v>7292489</v>
      </c>
      <c r="Z75" s="102">
        <v>1346192</v>
      </c>
      <c r="AA75" s="102">
        <v>5260986</v>
      </c>
      <c r="AB75" s="102">
        <v>648301</v>
      </c>
      <c r="AC75" s="102">
        <v>6251340</v>
      </c>
      <c r="AD75" s="102">
        <v>773253</v>
      </c>
      <c r="AE75" s="102">
        <v>5233149</v>
      </c>
      <c r="AF75" s="102">
        <v>734816</v>
      </c>
      <c r="AG75" s="102">
        <v>7523491</v>
      </c>
      <c r="AH75" s="102">
        <v>1041561</v>
      </c>
      <c r="AI75" s="102">
        <v>13355413</v>
      </c>
      <c r="AJ75" s="102">
        <v>1344578</v>
      </c>
      <c r="AK75" s="102">
        <v>7682212</v>
      </c>
      <c r="AL75" s="102">
        <v>879322</v>
      </c>
      <c r="AM75" s="102">
        <v>8542395</v>
      </c>
      <c r="AN75" s="102">
        <v>1057422</v>
      </c>
      <c r="AO75" s="102">
        <v>9791027</v>
      </c>
      <c r="AP75" s="102">
        <v>1080400</v>
      </c>
      <c r="AQ75" s="102">
        <v>4470001</v>
      </c>
      <c r="AR75" s="102">
        <v>491788</v>
      </c>
      <c r="AS75" s="102">
        <v>4004625</v>
      </c>
      <c r="AT75" s="102">
        <v>505974</v>
      </c>
      <c r="AU75" s="102">
        <v>4591179</v>
      </c>
      <c r="AV75" s="102">
        <v>493177</v>
      </c>
      <c r="AW75" s="102">
        <v>4736978</v>
      </c>
      <c r="AX75" s="102">
        <v>511556</v>
      </c>
      <c r="AY75" s="102">
        <v>4743918</v>
      </c>
      <c r="AZ75" s="102">
        <v>516872</v>
      </c>
      <c r="BA75" s="102">
        <v>4080199</v>
      </c>
      <c r="BB75" s="102">
        <v>465049</v>
      </c>
      <c r="BC75" s="102">
        <v>7207629</v>
      </c>
      <c r="BD75" s="102">
        <v>853259</v>
      </c>
      <c r="BE75" s="102">
        <v>9008193</v>
      </c>
      <c r="BF75" s="102">
        <v>823814</v>
      </c>
      <c r="BG75" s="102">
        <v>6108976</v>
      </c>
      <c r="BH75" s="102">
        <v>658957</v>
      </c>
    </row>
    <row r="76" spans="1:60" x14ac:dyDescent="0.25">
      <c r="A76" s="104" t="s">
        <v>0</v>
      </c>
      <c r="B76" s="104" t="s">
        <v>6</v>
      </c>
      <c r="C76" s="104" t="s">
        <v>7</v>
      </c>
      <c r="D76" s="104" t="s">
        <v>18</v>
      </c>
      <c r="E76" s="104" t="s">
        <v>224</v>
      </c>
      <c r="F76" s="103" t="s">
        <v>225</v>
      </c>
      <c r="G76" s="102">
        <v>3663</v>
      </c>
      <c r="H76" s="102">
        <v>2137</v>
      </c>
      <c r="I76" s="102">
        <v>12607</v>
      </c>
      <c r="J76" s="102">
        <v>285</v>
      </c>
      <c r="K76" s="102">
        <v>39135</v>
      </c>
      <c r="L76" s="102">
        <v>7588</v>
      </c>
      <c r="M76" s="102">
        <v>26424</v>
      </c>
      <c r="N76" s="102">
        <v>2053</v>
      </c>
      <c r="O76" s="102">
        <v>65259</v>
      </c>
      <c r="P76" s="102">
        <v>3732</v>
      </c>
      <c r="Q76" s="102">
        <v>231621</v>
      </c>
      <c r="R76" s="102">
        <v>21303</v>
      </c>
      <c r="S76" s="102">
        <v>1185</v>
      </c>
      <c r="T76" s="102">
        <v>32</v>
      </c>
      <c r="U76" s="102">
        <v>89700</v>
      </c>
      <c r="V76" s="102">
        <v>20179</v>
      </c>
      <c r="W76" s="102">
        <v>1146803</v>
      </c>
      <c r="X76" s="102">
        <v>329441</v>
      </c>
      <c r="Y76" s="102">
        <v>9753294</v>
      </c>
      <c r="Z76" s="102">
        <v>2224104</v>
      </c>
      <c r="AA76" s="102">
        <v>1120525</v>
      </c>
      <c r="AB76" s="102">
        <v>242135</v>
      </c>
      <c r="AC76" s="102">
        <v>5841376</v>
      </c>
      <c r="AD76" s="102">
        <v>986033</v>
      </c>
      <c r="AE76" s="102">
        <v>2537276</v>
      </c>
      <c r="AF76" s="102">
        <v>615068</v>
      </c>
      <c r="AG76" s="102">
        <v>8048926</v>
      </c>
      <c r="AH76" s="102">
        <v>1752054</v>
      </c>
      <c r="AI76" s="102">
        <v>8611882</v>
      </c>
      <c r="AJ76" s="102">
        <v>1511278</v>
      </c>
      <c r="AK76" s="102">
        <v>6018007</v>
      </c>
      <c r="AL76" s="102">
        <v>1217339</v>
      </c>
      <c r="AM76" s="102">
        <v>6138549</v>
      </c>
      <c r="AN76" s="102">
        <v>1424569</v>
      </c>
      <c r="AO76" s="102">
        <v>3050463</v>
      </c>
      <c r="AP76" s="102">
        <v>637146</v>
      </c>
      <c r="AQ76" s="102">
        <v>1747264</v>
      </c>
      <c r="AR76" s="102">
        <v>340342</v>
      </c>
      <c r="AS76" s="102">
        <v>580062</v>
      </c>
      <c r="AT76" s="102">
        <v>114886</v>
      </c>
      <c r="AU76" s="102">
        <v>590985</v>
      </c>
      <c r="AV76" s="102">
        <v>82542</v>
      </c>
      <c r="AW76" s="102">
        <v>354040</v>
      </c>
      <c r="AX76" s="102">
        <v>57405</v>
      </c>
      <c r="AY76" s="102">
        <v>479060</v>
      </c>
      <c r="AZ76" s="102">
        <v>79274</v>
      </c>
      <c r="BA76" s="102">
        <v>621635</v>
      </c>
      <c r="BB76" s="102">
        <v>73390</v>
      </c>
      <c r="BC76" s="102">
        <v>1112178</v>
      </c>
      <c r="BD76" s="102">
        <v>145752</v>
      </c>
      <c r="BE76" s="102">
        <v>1322017</v>
      </c>
      <c r="BF76" s="102">
        <v>138952</v>
      </c>
      <c r="BG76" s="102">
        <v>1692800</v>
      </c>
      <c r="BH76" s="102">
        <v>243757</v>
      </c>
    </row>
    <row r="77" spans="1:60" x14ac:dyDescent="0.25">
      <c r="A77" s="104" t="s">
        <v>0</v>
      </c>
      <c r="B77" s="104" t="s">
        <v>6</v>
      </c>
      <c r="C77" s="104" t="s">
        <v>7</v>
      </c>
      <c r="D77" s="104" t="s">
        <v>18</v>
      </c>
      <c r="E77" s="104" t="s">
        <v>226</v>
      </c>
      <c r="F77" s="103" t="s">
        <v>227</v>
      </c>
      <c r="G77" s="102">
        <v>1407740</v>
      </c>
      <c r="H77" s="102">
        <v>109724</v>
      </c>
      <c r="I77" s="102">
        <v>853734</v>
      </c>
      <c r="J77" s="102">
        <v>64069</v>
      </c>
      <c r="K77" s="102">
        <v>254926</v>
      </c>
      <c r="L77" s="102">
        <v>34053</v>
      </c>
      <c r="M77" s="102">
        <v>563031</v>
      </c>
      <c r="N77" s="102">
        <v>80679</v>
      </c>
      <c r="O77" s="102">
        <v>653369</v>
      </c>
      <c r="P77" s="102">
        <v>86230</v>
      </c>
      <c r="Q77" s="102">
        <v>524515</v>
      </c>
      <c r="R77" s="102">
        <v>64329</v>
      </c>
      <c r="S77" s="102">
        <v>495353</v>
      </c>
      <c r="T77" s="102">
        <v>60952</v>
      </c>
      <c r="U77" s="102">
        <v>1490349</v>
      </c>
      <c r="V77" s="102">
        <v>300121</v>
      </c>
      <c r="W77" s="102">
        <v>1238857</v>
      </c>
      <c r="X77" s="102">
        <v>181936</v>
      </c>
      <c r="Y77" s="102">
        <v>7748895</v>
      </c>
      <c r="Z77" s="102">
        <v>2286674</v>
      </c>
      <c r="AA77" s="102">
        <v>6560074</v>
      </c>
      <c r="AB77" s="102">
        <v>1203291</v>
      </c>
      <c r="AC77" s="102">
        <v>19529119</v>
      </c>
      <c r="AD77" s="102">
        <v>3293755</v>
      </c>
      <c r="AE77" s="102">
        <v>7705579</v>
      </c>
      <c r="AF77" s="102">
        <v>1408810</v>
      </c>
      <c r="AG77" s="102">
        <v>32847215</v>
      </c>
      <c r="AH77" s="102">
        <v>5981066</v>
      </c>
      <c r="AI77" s="102">
        <v>23282380</v>
      </c>
      <c r="AJ77" s="102">
        <v>3171570</v>
      </c>
      <c r="AK77" s="102">
        <v>19941678</v>
      </c>
      <c r="AL77" s="102">
        <v>2757003</v>
      </c>
      <c r="AM77" s="102">
        <v>12203242</v>
      </c>
      <c r="AN77" s="102">
        <v>1576997</v>
      </c>
      <c r="AO77" s="102">
        <v>12462183</v>
      </c>
      <c r="AP77" s="102">
        <v>1896407</v>
      </c>
      <c r="AQ77" s="102">
        <v>6399491</v>
      </c>
      <c r="AR77" s="102">
        <v>976757</v>
      </c>
      <c r="AS77" s="102">
        <v>2558177</v>
      </c>
      <c r="AT77" s="102">
        <v>431356</v>
      </c>
      <c r="AU77" s="102">
        <v>4709387</v>
      </c>
      <c r="AV77" s="102">
        <v>815773</v>
      </c>
      <c r="AW77" s="102">
        <v>4929358</v>
      </c>
      <c r="AX77" s="102">
        <v>850985</v>
      </c>
      <c r="AY77" s="102">
        <v>3640584</v>
      </c>
      <c r="AZ77" s="102">
        <v>507279</v>
      </c>
      <c r="BA77" s="102">
        <v>4770658</v>
      </c>
      <c r="BB77" s="102">
        <v>791214</v>
      </c>
      <c r="BC77" s="102">
        <v>9510220</v>
      </c>
      <c r="BD77" s="102">
        <v>1447194</v>
      </c>
      <c r="BE77" s="102">
        <v>7599483</v>
      </c>
      <c r="BF77" s="102">
        <v>948871</v>
      </c>
      <c r="BG77" s="102">
        <v>12291368</v>
      </c>
      <c r="BH77" s="102">
        <v>1737249</v>
      </c>
    </row>
    <row r="78" spans="1:60" x14ac:dyDescent="0.25">
      <c r="A78" s="104" t="s">
        <v>0</v>
      </c>
      <c r="B78" s="104" t="s">
        <v>6</v>
      </c>
      <c r="C78" s="104" t="s">
        <v>7</v>
      </c>
      <c r="D78" s="104" t="s">
        <v>18</v>
      </c>
      <c r="E78" s="104" t="s">
        <v>228</v>
      </c>
      <c r="F78" s="103" t="s">
        <v>229</v>
      </c>
      <c r="G78" s="102">
        <v>567257</v>
      </c>
      <c r="H78" s="102">
        <v>366738</v>
      </c>
      <c r="I78" s="102">
        <v>184589</v>
      </c>
      <c r="J78" s="102">
        <v>44744</v>
      </c>
      <c r="K78" s="102">
        <v>52598</v>
      </c>
      <c r="L78" s="102">
        <v>32052</v>
      </c>
      <c r="M78" s="102">
        <v>278980</v>
      </c>
      <c r="N78" s="102">
        <v>43923</v>
      </c>
      <c r="O78" s="102">
        <v>172182</v>
      </c>
      <c r="P78" s="102">
        <v>25263</v>
      </c>
      <c r="Q78" s="102">
        <v>50671</v>
      </c>
      <c r="R78" s="102">
        <v>4962</v>
      </c>
      <c r="S78" s="102">
        <v>90383</v>
      </c>
      <c r="T78" s="102">
        <v>11106</v>
      </c>
      <c r="U78" s="102">
        <v>47262</v>
      </c>
      <c r="V78" s="102">
        <v>15719</v>
      </c>
      <c r="W78" s="102">
        <v>101731</v>
      </c>
      <c r="X78" s="102">
        <v>25789</v>
      </c>
      <c r="Y78" s="102">
        <v>702845</v>
      </c>
      <c r="Z78" s="102">
        <v>112889</v>
      </c>
      <c r="AA78" s="102">
        <v>1481762</v>
      </c>
      <c r="AB78" s="102">
        <v>277974</v>
      </c>
      <c r="AC78" s="102">
        <v>1733330</v>
      </c>
      <c r="AD78" s="102">
        <v>415973</v>
      </c>
      <c r="AE78" s="102">
        <v>1060417</v>
      </c>
      <c r="AF78" s="102">
        <v>205721</v>
      </c>
      <c r="AG78" s="102">
        <v>4259933</v>
      </c>
      <c r="AH78" s="102">
        <v>931051</v>
      </c>
      <c r="AI78" s="102">
        <v>4843767</v>
      </c>
      <c r="AJ78" s="102">
        <v>532382</v>
      </c>
      <c r="AK78" s="102">
        <v>5314714</v>
      </c>
      <c r="AL78" s="102">
        <v>608640</v>
      </c>
      <c r="AM78" s="102">
        <v>3903826</v>
      </c>
      <c r="AN78" s="102">
        <v>500704</v>
      </c>
      <c r="AO78" s="102">
        <v>3270855</v>
      </c>
      <c r="AP78" s="102">
        <v>449896</v>
      </c>
      <c r="AQ78" s="102">
        <v>1058043</v>
      </c>
      <c r="AR78" s="102">
        <v>127608</v>
      </c>
      <c r="AS78" s="102">
        <v>382913</v>
      </c>
      <c r="AT78" s="102">
        <v>43704</v>
      </c>
      <c r="AU78" s="102">
        <v>265504</v>
      </c>
      <c r="AV78" s="102">
        <v>43938</v>
      </c>
      <c r="AW78" s="102">
        <v>315154</v>
      </c>
      <c r="AX78" s="102">
        <v>41280</v>
      </c>
      <c r="AY78" s="102">
        <v>771411</v>
      </c>
      <c r="AZ78" s="102">
        <v>92503</v>
      </c>
      <c r="BA78" s="102">
        <v>307669</v>
      </c>
      <c r="BB78" s="102">
        <v>47350</v>
      </c>
      <c r="BC78" s="102">
        <v>194510</v>
      </c>
      <c r="BD78" s="102">
        <v>23352</v>
      </c>
      <c r="BE78" s="102">
        <v>402955</v>
      </c>
      <c r="BF78" s="102">
        <v>46512</v>
      </c>
      <c r="BG78" s="102">
        <v>690784</v>
      </c>
      <c r="BH78" s="102">
        <v>111668</v>
      </c>
    </row>
    <row r="79" spans="1:60" x14ac:dyDescent="0.25">
      <c r="A79" s="104" t="s">
        <v>0</v>
      </c>
      <c r="B79" s="104" t="s">
        <v>6</v>
      </c>
      <c r="C79" s="104" t="s">
        <v>7</v>
      </c>
      <c r="D79" s="104" t="s">
        <v>18</v>
      </c>
      <c r="E79" s="104" t="s">
        <v>119</v>
      </c>
      <c r="F79" s="103" t="s">
        <v>120</v>
      </c>
      <c r="G79" s="102">
        <v>537739</v>
      </c>
      <c r="H79" s="102">
        <v>91013</v>
      </c>
      <c r="I79" s="102">
        <v>550257</v>
      </c>
      <c r="J79" s="102">
        <v>49763</v>
      </c>
      <c r="K79" s="102">
        <v>283382</v>
      </c>
      <c r="L79" s="102">
        <v>42963</v>
      </c>
      <c r="M79" s="102">
        <v>408164</v>
      </c>
      <c r="N79" s="102">
        <v>28906</v>
      </c>
      <c r="O79" s="102">
        <v>405788</v>
      </c>
      <c r="P79" s="102">
        <v>52314</v>
      </c>
      <c r="Q79" s="102">
        <v>258061</v>
      </c>
      <c r="R79" s="102">
        <v>24109</v>
      </c>
      <c r="S79" s="102">
        <v>605345</v>
      </c>
      <c r="T79" s="102">
        <v>73248</v>
      </c>
      <c r="U79" s="102">
        <v>1390999</v>
      </c>
      <c r="V79" s="102">
        <v>189921</v>
      </c>
      <c r="W79" s="102">
        <v>2960236</v>
      </c>
      <c r="X79" s="102">
        <v>707627</v>
      </c>
      <c r="Y79" s="102">
        <v>3274442</v>
      </c>
      <c r="Z79" s="102">
        <v>644426</v>
      </c>
      <c r="AA79" s="102">
        <v>2414503</v>
      </c>
      <c r="AB79" s="102">
        <v>655079</v>
      </c>
      <c r="AC79" s="102">
        <v>10630087</v>
      </c>
      <c r="AD79" s="102">
        <v>2027508</v>
      </c>
      <c r="AE79" s="102">
        <v>4773316</v>
      </c>
      <c r="AF79" s="102">
        <v>835124</v>
      </c>
      <c r="AG79" s="102">
        <v>17825941</v>
      </c>
      <c r="AH79" s="102">
        <v>3086447</v>
      </c>
      <c r="AI79" s="102">
        <v>11141141</v>
      </c>
      <c r="AJ79" s="102">
        <v>1625884</v>
      </c>
      <c r="AK79" s="102">
        <v>19060622</v>
      </c>
      <c r="AL79" s="102">
        <v>2867697</v>
      </c>
      <c r="AM79" s="102">
        <v>23354440</v>
      </c>
      <c r="AN79" s="102">
        <v>3637506</v>
      </c>
      <c r="AO79" s="102">
        <v>24741131</v>
      </c>
      <c r="AP79" s="102">
        <v>3920880</v>
      </c>
      <c r="AQ79" s="102">
        <v>10802538</v>
      </c>
      <c r="AR79" s="102">
        <v>1779754</v>
      </c>
      <c r="AS79" s="102">
        <v>4654768</v>
      </c>
      <c r="AT79" s="102">
        <v>777375</v>
      </c>
      <c r="AU79" s="102">
        <v>5965551</v>
      </c>
      <c r="AV79" s="102">
        <v>1026727</v>
      </c>
      <c r="AW79" s="102">
        <v>4124342</v>
      </c>
      <c r="AX79" s="102">
        <v>509368</v>
      </c>
      <c r="AY79" s="102">
        <v>3917087</v>
      </c>
      <c r="AZ79" s="102">
        <v>472216</v>
      </c>
      <c r="BA79" s="102">
        <v>3789298</v>
      </c>
      <c r="BB79" s="102">
        <v>470060</v>
      </c>
      <c r="BC79" s="102">
        <v>4481539</v>
      </c>
      <c r="BD79" s="102">
        <v>576870</v>
      </c>
      <c r="BE79" s="102">
        <v>5949090</v>
      </c>
      <c r="BF79" s="102">
        <v>725525</v>
      </c>
      <c r="BG79" s="102">
        <v>8331840</v>
      </c>
      <c r="BH79" s="102">
        <v>927870</v>
      </c>
    </row>
    <row r="80" spans="1:60" x14ac:dyDescent="0.25">
      <c r="A80" s="104" t="s">
        <v>0</v>
      </c>
      <c r="B80" s="104" t="s">
        <v>6</v>
      </c>
      <c r="C80" s="104" t="s">
        <v>7</v>
      </c>
      <c r="D80" s="104" t="s">
        <v>18</v>
      </c>
      <c r="E80" s="104" t="s">
        <v>214</v>
      </c>
      <c r="F80" s="103" t="s">
        <v>215</v>
      </c>
      <c r="G80" s="102">
        <v>36360</v>
      </c>
      <c r="H80" s="102">
        <v>3824</v>
      </c>
      <c r="I80" s="102">
        <v>101746</v>
      </c>
      <c r="J80" s="102">
        <v>4432</v>
      </c>
      <c r="K80" s="102">
        <v>1125</v>
      </c>
      <c r="L80" s="102">
        <v>52</v>
      </c>
      <c r="M80" s="102">
        <v>50367</v>
      </c>
      <c r="N80" s="102">
        <v>2687</v>
      </c>
      <c r="O80" s="102">
        <v>92904</v>
      </c>
      <c r="P80" s="102">
        <v>5207</v>
      </c>
      <c r="Q80" s="102">
        <v>46559</v>
      </c>
      <c r="R80" s="102">
        <v>8234</v>
      </c>
      <c r="S80" s="102">
        <v>65578</v>
      </c>
      <c r="T80" s="102">
        <v>3226</v>
      </c>
      <c r="U80" s="102">
        <v>47474</v>
      </c>
      <c r="V80" s="102">
        <v>2109</v>
      </c>
      <c r="W80" s="102">
        <v>441185</v>
      </c>
      <c r="X80" s="102">
        <v>59037</v>
      </c>
      <c r="Y80" s="102">
        <v>679952</v>
      </c>
      <c r="Z80" s="102">
        <v>74353</v>
      </c>
      <c r="AA80" s="102">
        <v>394128</v>
      </c>
      <c r="AB80" s="102">
        <v>47778</v>
      </c>
      <c r="AC80" s="102">
        <v>2654416</v>
      </c>
      <c r="AD80" s="102">
        <v>342859</v>
      </c>
      <c r="AE80" s="102">
        <v>1472806</v>
      </c>
      <c r="AF80" s="102">
        <v>211583</v>
      </c>
      <c r="AG80" s="102">
        <v>4838691</v>
      </c>
      <c r="AH80" s="102">
        <v>576661</v>
      </c>
      <c r="AI80" s="102">
        <v>18425210</v>
      </c>
      <c r="AJ80" s="102">
        <v>1985322</v>
      </c>
      <c r="AK80" s="102">
        <v>4141777</v>
      </c>
      <c r="AL80" s="102">
        <v>295725</v>
      </c>
      <c r="AM80" s="102">
        <v>4378520</v>
      </c>
      <c r="AN80" s="102">
        <v>371817</v>
      </c>
      <c r="AO80" s="102">
        <v>2903244</v>
      </c>
      <c r="AP80" s="102">
        <v>288885</v>
      </c>
      <c r="AQ80" s="102">
        <v>988827</v>
      </c>
      <c r="AR80" s="102">
        <v>117858</v>
      </c>
      <c r="AS80" s="102">
        <v>859176</v>
      </c>
      <c r="AT80" s="102">
        <v>131440</v>
      </c>
      <c r="AU80" s="102">
        <v>1139211</v>
      </c>
      <c r="AV80" s="102">
        <v>103850</v>
      </c>
      <c r="AW80" s="102">
        <v>1157033</v>
      </c>
      <c r="AX80" s="102">
        <v>128702</v>
      </c>
      <c r="AY80" s="102">
        <v>753423</v>
      </c>
      <c r="AZ80" s="102">
        <v>86467</v>
      </c>
      <c r="BA80" s="102">
        <v>391654</v>
      </c>
      <c r="BB80" s="102">
        <v>42088</v>
      </c>
      <c r="BC80" s="102">
        <v>299311</v>
      </c>
      <c r="BD80" s="102">
        <v>31513</v>
      </c>
      <c r="BE80" s="102">
        <v>378904</v>
      </c>
      <c r="BF80" s="102">
        <v>50239</v>
      </c>
      <c r="BG80" s="102">
        <v>660091</v>
      </c>
      <c r="BH80" s="102">
        <v>92060</v>
      </c>
    </row>
    <row r="81" spans="1:60" x14ac:dyDescent="0.25">
      <c r="A81" s="104" t="s">
        <v>0</v>
      </c>
      <c r="B81" s="104" t="s">
        <v>6</v>
      </c>
      <c r="C81" s="104" t="s">
        <v>7</v>
      </c>
      <c r="D81" s="104" t="s">
        <v>18</v>
      </c>
      <c r="E81" s="104" t="s">
        <v>216</v>
      </c>
      <c r="F81" s="103" t="s">
        <v>217</v>
      </c>
      <c r="G81" s="102">
        <v>3383291</v>
      </c>
      <c r="H81" s="102">
        <v>283847</v>
      </c>
      <c r="I81" s="102">
        <v>2308576</v>
      </c>
      <c r="J81" s="102">
        <v>152695</v>
      </c>
      <c r="K81" s="102">
        <v>1307444</v>
      </c>
      <c r="L81" s="102">
        <v>87772</v>
      </c>
      <c r="M81" s="102">
        <v>796129</v>
      </c>
      <c r="N81" s="102">
        <v>63230</v>
      </c>
      <c r="O81" s="102">
        <v>1311006</v>
      </c>
      <c r="P81" s="102">
        <v>96902</v>
      </c>
      <c r="Q81" s="102">
        <v>460419</v>
      </c>
      <c r="R81" s="102">
        <v>35447</v>
      </c>
      <c r="S81" s="102">
        <v>662677</v>
      </c>
      <c r="T81" s="102">
        <v>45198</v>
      </c>
      <c r="U81" s="102">
        <v>631270</v>
      </c>
      <c r="V81" s="102">
        <v>37220</v>
      </c>
      <c r="W81" s="102">
        <v>558965</v>
      </c>
      <c r="X81" s="102">
        <v>33643</v>
      </c>
      <c r="Y81" s="102">
        <v>2794232</v>
      </c>
      <c r="Z81" s="102">
        <v>359793</v>
      </c>
      <c r="AA81" s="102">
        <v>4280783</v>
      </c>
      <c r="AB81" s="102">
        <v>461001</v>
      </c>
      <c r="AC81" s="102">
        <v>10419423</v>
      </c>
      <c r="AD81" s="102">
        <v>1578885</v>
      </c>
      <c r="AE81" s="102">
        <v>7687269</v>
      </c>
      <c r="AF81" s="102">
        <v>1153178</v>
      </c>
      <c r="AG81" s="102">
        <v>19863186</v>
      </c>
      <c r="AH81" s="102">
        <v>2511234</v>
      </c>
      <c r="AI81" s="102">
        <v>39339095</v>
      </c>
      <c r="AJ81" s="102">
        <v>3910916</v>
      </c>
      <c r="AK81" s="102">
        <v>23561972</v>
      </c>
      <c r="AL81" s="102">
        <v>2112452</v>
      </c>
      <c r="AM81" s="102">
        <v>25842264</v>
      </c>
      <c r="AN81" s="102">
        <v>2422366</v>
      </c>
      <c r="AO81" s="102">
        <v>20829427</v>
      </c>
      <c r="AP81" s="102">
        <v>2193519</v>
      </c>
      <c r="AQ81" s="102">
        <v>11301193</v>
      </c>
      <c r="AR81" s="102">
        <v>1281250</v>
      </c>
      <c r="AS81" s="102">
        <v>4108864</v>
      </c>
      <c r="AT81" s="102">
        <v>427593</v>
      </c>
      <c r="AU81" s="102">
        <v>6676589</v>
      </c>
      <c r="AV81" s="102">
        <v>675015</v>
      </c>
      <c r="AW81" s="102">
        <v>6578981</v>
      </c>
      <c r="AX81" s="102">
        <v>788579</v>
      </c>
      <c r="AY81" s="102">
        <v>5525765</v>
      </c>
      <c r="AZ81" s="102">
        <v>575716</v>
      </c>
      <c r="BA81" s="102">
        <v>2006253</v>
      </c>
      <c r="BB81" s="102">
        <v>229360</v>
      </c>
      <c r="BC81" s="102">
        <v>1610566</v>
      </c>
      <c r="BD81" s="102">
        <v>198336</v>
      </c>
      <c r="BE81" s="102">
        <v>3065907</v>
      </c>
      <c r="BF81" s="102">
        <v>321673</v>
      </c>
      <c r="BG81" s="102">
        <v>5856257</v>
      </c>
      <c r="BH81" s="102">
        <v>686688</v>
      </c>
    </row>
    <row r="82" spans="1:60" x14ac:dyDescent="0.25">
      <c r="A82" s="104" t="s">
        <v>0</v>
      </c>
      <c r="B82" s="104" t="s">
        <v>6</v>
      </c>
      <c r="C82" s="104" t="s">
        <v>7</v>
      </c>
      <c r="D82" s="104" t="s">
        <v>18</v>
      </c>
      <c r="E82" s="104" t="s">
        <v>218</v>
      </c>
      <c r="F82" s="103" t="s">
        <v>219</v>
      </c>
      <c r="G82" s="102">
        <v>52765</v>
      </c>
      <c r="H82" s="102">
        <v>3348</v>
      </c>
      <c r="I82" s="102">
        <v>22716</v>
      </c>
      <c r="J82" s="102">
        <v>1827</v>
      </c>
      <c r="K82" s="102" t="s">
        <v>6031</v>
      </c>
      <c r="L82" s="102" t="s">
        <v>6031</v>
      </c>
      <c r="M82" s="102">
        <v>71385</v>
      </c>
      <c r="N82" s="102">
        <v>3486</v>
      </c>
      <c r="O82" s="102">
        <v>313232</v>
      </c>
      <c r="P82" s="102">
        <v>25507</v>
      </c>
      <c r="Q82" s="102">
        <v>125467</v>
      </c>
      <c r="R82" s="102">
        <v>12690</v>
      </c>
      <c r="S82" s="102">
        <v>199127</v>
      </c>
      <c r="T82" s="102">
        <v>16853</v>
      </c>
      <c r="U82" s="102">
        <v>260301</v>
      </c>
      <c r="V82" s="102">
        <v>18047</v>
      </c>
      <c r="W82" s="102">
        <v>338449</v>
      </c>
      <c r="X82" s="102">
        <v>17637</v>
      </c>
      <c r="Y82" s="102">
        <v>311041</v>
      </c>
      <c r="Z82" s="102">
        <v>24156</v>
      </c>
      <c r="AA82" s="102">
        <v>1263815</v>
      </c>
      <c r="AB82" s="102">
        <v>55776</v>
      </c>
      <c r="AC82" s="102">
        <v>795395</v>
      </c>
      <c r="AD82" s="102">
        <v>106992</v>
      </c>
      <c r="AE82" s="102">
        <v>846657</v>
      </c>
      <c r="AF82" s="102">
        <v>108235</v>
      </c>
      <c r="AG82" s="102">
        <v>2052662</v>
      </c>
      <c r="AH82" s="102">
        <v>225382</v>
      </c>
      <c r="AI82" s="102">
        <v>8045311</v>
      </c>
      <c r="AJ82" s="102">
        <v>860486</v>
      </c>
      <c r="AK82" s="102">
        <v>8051993</v>
      </c>
      <c r="AL82" s="102">
        <v>750999</v>
      </c>
      <c r="AM82" s="102">
        <v>7214804</v>
      </c>
      <c r="AN82" s="102">
        <v>476979</v>
      </c>
      <c r="AO82" s="102">
        <v>5222525</v>
      </c>
      <c r="AP82" s="102">
        <v>305738</v>
      </c>
      <c r="AQ82" s="102">
        <v>4425087</v>
      </c>
      <c r="AR82" s="102">
        <v>466856</v>
      </c>
      <c r="AS82" s="102">
        <v>1793589</v>
      </c>
      <c r="AT82" s="102">
        <v>234835</v>
      </c>
      <c r="AU82" s="102">
        <v>2768359</v>
      </c>
      <c r="AV82" s="102">
        <v>362330</v>
      </c>
      <c r="AW82" s="102">
        <v>3120540</v>
      </c>
      <c r="AX82" s="102">
        <v>370924</v>
      </c>
      <c r="AY82" s="102">
        <v>1980957</v>
      </c>
      <c r="AZ82" s="102">
        <v>258256</v>
      </c>
      <c r="BA82" s="102">
        <v>447843</v>
      </c>
      <c r="BB82" s="102">
        <v>64485</v>
      </c>
      <c r="BC82" s="102">
        <v>264781</v>
      </c>
      <c r="BD82" s="102">
        <v>20764</v>
      </c>
      <c r="BE82" s="102">
        <v>690746</v>
      </c>
      <c r="BF82" s="102">
        <v>44733</v>
      </c>
      <c r="BG82" s="102">
        <v>981331</v>
      </c>
      <c r="BH82" s="102">
        <v>83311</v>
      </c>
    </row>
    <row r="83" spans="1:60" x14ac:dyDescent="0.25">
      <c r="A83" s="104" t="s">
        <v>0</v>
      </c>
      <c r="B83" s="104" t="s">
        <v>6</v>
      </c>
      <c r="C83" s="104" t="s">
        <v>7</v>
      </c>
      <c r="D83" s="104" t="s">
        <v>18</v>
      </c>
      <c r="E83" s="104" t="s">
        <v>117</v>
      </c>
      <c r="F83" s="103" t="s">
        <v>118</v>
      </c>
      <c r="G83" s="102">
        <v>533157</v>
      </c>
      <c r="H83" s="102">
        <v>48591</v>
      </c>
      <c r="I83" s="102">
        <v>118603</v>
      </c>
      <c r="J83" s="102">
        <v>7573</v>
      </c>
      <c r="K83" s="102">
        <v>213037</v>
      </c>
      <c r="L83" s="102">
        <v>22237</v>
      </c>
      <c r="M83" s="102">
        <v>987101</v>
      </c>
      <c r="N83" s="102">
        <v>85637</v>
      </c>
      <c r="O83" s="102">
        <v>485841</v>
      </c>
      <c r="P83" s="102">
        <v>33808</v>
      </c>
      <c r="Q83" s="102">
        <v>239431</v>
      </c>
      <c r="R83" s="102">
        <v>19791</v>
      </c>
      <c r="S83" s="102">
        <v>567759</v>
      </c>
      <c r="T83" s="102">
        <v>41098</v>
      </c>
      <c r="U83" s="102">
        <v>990346</v>
      </c>
      <c r="V83" s="102">
        <v>66655</v>
      </c>
      <c r="W83" s="102">
        <v>1054933</v>
      </c>
      <c r="X83" s="102">
        <v>71064</v>
      </c>
      <c r="Y83" s="102">
        <v>1863385</v>
      </c>
      <c r="Z83" s="102">
        <v>142168</v>
      </c>
      <c r="AA83" s="102">
        <v>3918032</v>
      </c>
      <c r="AB83" s="102">
        <v>600553</v>
      </c>
      <c r="AC83" s="102">
        <v>6227948</v>
      </c>
      <c r="AD83" s="102">
        <v>580150</v>
      </c>
      <c r="AE83" s="102">
        <v>4124105</v>
      </c>
      <c r="AF83" s="102">
        <v>460663</v>
      </c>
      <c r="AG83" s="102">
        <v>7417807</v>
      </c>
      <c r="AH83" s="102">
        <v>658526</v>
      </c>
      <c r="AI83" s="102">
        <v>11821584</v>
      </c>
      <c r="AJ83" s="102">
        <v>893733</v>
      </c>
      <c r="AK83" s="102">
        <v>8868245</v>
      </c>
      <c r="AL83" s="102">
        <v>557826</v>
      </c>
      <c r="AM83" s="102">
        <v>5159602</v>
      </c>
      <c r="AN83" s="102">
        <v>350804</v>
      </c>
      <c r="AO83" s="102">
        <v>6415061</v>
      </c>
      <c r="AP83" s="102">
        <v>360741</v>
      </c>
      <c r="AQ83" s="102">
        <v>7178271</v>
      </c>
      <c r="AR83" s="102">
        <v>635626</v>
      </c>
      <c r="AS83" s="102">
        <v>4570015</v>
      </c>
      <c r="AT83" s="102">
        <v>511849</v>
      </c>
      <c r="AU83" s="102">
        <v>10097226</v>
      </c>
      <c r="AV83" s="102">
        <v>1067245</v>
      </c>
      <c r="AW83" s="102">
        <v>9116534</v>
      </c>
      <c r="AX83" s="102">
        <v>907786</v>
      </c>
      <c r="AY83" s="102">
        <v>4647371</v>
      </c>
      <c r="AZ83" s="102">
        <v>411002</v>
      </c>
      <c r="BA83" s="102">
        <v>2279448</v>
      </c>
      <c r="BB83" s="102">
        <v>271717</v>
      </c>
      <c r="BC83" s="102">
        <v>1134714</v>
      </c>
      <c r="BD83" s="102">
        <v>111127</v>
      </c>
      <c r="BE83" s="102">
        <v>2501329</v>
      </c>
      <c r="BF83" s="102">
        <v>214890</v>
      </c>
      <c r="BG83" s="102">
        <v>2758843</v>
      </c>
      <c r="BH83" s="102">
        <v>295348</v>
      </c>
    </row>
    <row r="84" spans="1:60" x14ac:dyDescent="0.25">
      <c r="A84" s="104" t="s">
        <v>0</v>
      </c>
      <c r="B84" s="104" t="s">
        <v>6</v>
      </c>
      <c r="C84" s="104" t="s">
        <v>7</v>
      </c>
      <c r="D84" s="104" t="s">
        <v>18</v>
      </c>
      <c r="E84" s="104" t="s">
        <v>220</v>
      </c>
      <c r="F84" s="103" t="s">
        <v>221</v>
      </c>
      <c r="G84" s="102">
        <v>3825</v>
      </c>
      <c r="H84" s="102">
        <v>6375</v>
      </c>
      <c r="I84" s="102" t="s">
        <v>6031</v>
      </c>
      <c r="J84" s="102" t="s">
        <v>6031</v>
      </c>
      <c r="K84" s="102">
        <v>1562</v>
      </c>
      <c r="L84" s="102">
        <v>143</v>
      </c>
      <c r="M84" s="102" t="s">
        <v>6031</v>
      </c>
      <c r="N84" s="102" t="s">
        <v>6031</v>
      </c>
      <c r="O84" s="102">
        <v>1722</v>
      </c>
      <c r="P84" s="102">
        <v>38</v>
      </c>
      <c r="Q84" s="102" t="s">
        <v>6031</v>
      </c>
      <c r="R84" s="102" t="s">
        <v>6031</v>
      </c>
      <c r="S84" s="102">
        <v>394</v>
      </c>
      <c r="T84" s="102">
        <v>53</v>
      </c>
      <c r="U84" s="102">
        <v>24076</v>
      </c>
      <c r="V84" s="102">
        <v>1911</v>
      </c>
      <c r="W84" s="102">
        <v>664731</v>
      </c>
      <c r="X84" s="102">
        <v>147763</v>
      </c>
      <c r="Y84" s="102">
        <v>4795810</v>
      </c>
      <c r="Z84" s="102">
        <v>984399</v>
      </c>
      <c r="AA84" s="102">
        <v>1023278</v>
      </c>
      <c r="AB84" s="102">
        <v>136100</v>
      </c>
      <c r="AC84" s="102">
        <v>5561841</v>
      </c>
      <c r="AD84" s="102">
        <v>938524</v>
      </c>
      <c r="AE84" s="102">
        <v>4507348</v>
      </c>
      <c r="AF84" s="102">
        <v>909825</v>
      </c>
      <c r="AG84" s="102">
        <v>5257052</v>
      </c>
      <c r="AH84" s="102">
        <v>853598</v>
      </c>
      <c r="AI84" s="102">
        <v>21680164</v>
      </c>
      <c r="AJ84" s="102">
        <v>2600795</v>
      </c>
      <c r="AK84" s="102">
        <v>5970125</v>
      </c>
      <c r="AL84" s="102">
        <v>789349</v>
      </c>
      <c r="AM84" s="102">
        <v>1443948</v>
      </c>
      <c r="AN84" s="102">
        <v>205271</v>
      </c>
      <c r="AO84" s="102">
        <v>2494820</v>
      </c>
      <c r="AP84" s="102">
        <v>255041</v>
      </c>
      <c r="AQ84" s="102">
        <v>1634919</v>
      </c>
      <c r="AR84" s="102">
        <v>203941</v>
      </c>
      <c r="AS84" s="102">
        <v>1045544</v>
      </c>
      <c r="AT84" s="102">
        <v>151869</v>
      </c>
      <c r="AU84" s="102">
        <v>1287693</v>
      </c>
      <c r="AV84" s="102">
        <v>190836</v>
      </c>
      <c r="AW84" s="102">
        <v>1615049</v>
      </c>
      <c r="AX84" s="102">
        <v>227982</v>
      </c>
      <c r="AY84" s="102">
        <v>1585190</v>
      </c>
      <c r="AZ84" s="102">
        <v>182439</v>
      </c>
      <c r="BA84" s="102">
        <v>370663</v>
      </c>
      <c r="BB84" s="102">
        <v>46071</v>
      </c>
      <c r="BC84" s="102">
        <v>512892</v>
      </c>
      <c r="BD84" s="102">
        <v>89520</v>
      </c>
      <c r="BE84" s="102">
        <v>92145</v>
      </c>
      <c r="BF84" s="102">
        <v>10965</v>
      </c>
      <c r="BG84" s="102">
        <v>546924</v>
      </c>
      <c r="BH84" s="102">
        <v>97831</v>
      </c>
    </row>
    <row r="85" spans="1:60" x14ac:dyDescent="0.25">
      <c r="A85" s="104" t="s">
        <v>0</v>
      </c>
      <c r="B85" s="104" t="s">
        <v>6</v>
      </c>
      <c r="C85" s="104" t="s">
        <v>7</v>
      </c>
      <c r="D85" s="104" t="s">
        <v>18</v>
      </c>
      <c r="E85" s="104" t="s">
        <v>222</v>
      </c>
      <c r="F85" s="103" t="s">
        <v>223</v>
      </c>
      <c r="G85" s="102">
        <v>612821</v>
      </c>
      <c r="H85" s="102">
        <v>61112</v>
      </c>
      <c r="I85" s="102">
        <v>266910</v>
      </c>
      <c r="J85" s="102">
        <v>19709</v>
      </c>
      <c r="K85" s="102">
        <v>224009</v>
      </c>
      <c r="L85" s="102">
        <v>19053</v>
      </c>
      <c r="M85" s="102">
        <v>329957</v>
      </c>
      <c r="N85" s="102">
        <v>33645</v>
      </c>
      <c r="O85" s="102">
        <v>278009</v>
      </c>
      <c r="P85" s="102">
        <v>25714</v>
      </c>
      <c r="Q85" s="102">
        <v>137523</v>
      </c>
      <c r="R85" s="102">
        <v>9298</v>
      </c>
      <c r="S85" s="102">
        <v>155200</v>
      </c>
      <c r="T85" s="102">
        <v>14534</v>
      </c>
      <c r="U85" s="102">
        <v>1050647</v>
      </c>
      <c r="V85" s="102">
        <v>145557</v>
      </c>
      <c r="W85" s="102">
        <v>1317495</v>
      </c>
      <c r="X85" s="102">
        <v>174921</v>
      </c>
      <c r="Y85" s="102">
        <v>3775588</v>
      </c>
      <c r="Z85" s="102">
        <v>502037</v>
      </c>
      <c r="AA85" s="102">
        <v>5358847</v>
      </c>
      <c r="AB85" s="102">
        <v>790234</v>
      </c>
      <c r="AC85" s="102">
        <v>8324652</v>
      </c>
      <c r="AD85" s="102">
        <v>1300758</v>
      </c>
      <c r="AE85" s="102">
        <v>6549913</v>
      </c>
      <c r="AF85" s="102">
        <v>1147626</v>
      </c>
      <c r="AG85" s="102">
        <v>16066104</v>
      </c>
      <c r="AH85" s="102">
        <v>2682374</v>
      </c>
      <c r="AI85" s="102">
        <v>25454167</v>
      </c>
      <c r="AJ85" s="102">
        <v>3319225</v>
      </c>
      <c r="AK85" s="102">
        <v>17733671</v>
      </c>
      <c r="AL85" s="102">
        <v>2354358</v>
      </c>
      <c r="AM85" s="102">
        <v>12908161</v>
      </c>
      <c r="AN85" s="102">
        <v>1484968</v>
      </c>
      <c r="AO85" s="102">
        <v>9261936</v>
      </c>
      <c r="AP85" s="102">
        <v>1026815</v>
      </c>
      <c r="AQ85" s="102">
        <v>5140765</v>
      </c>
      <c r="AR85" s="102">
        <v>588585</v>
      </c>
      <c r="AS85" s="102">
        <v>1540285</v>
      </c>
      <c r="AT85" s="102">
        <v>174672</v>
      </c>
      <c r="AU85" s="102">
        <v>2639232</v>
      </c>
      <c r="AV85" s="102">
        <v>348759</v>
      </c>
      <c r="AW85" s="102">
        <v>2933344</v>
      </c>
      <c r="AX85" s="102">
        <v>403405</v>
      </c>
      <c r="AY85" s="102">
        <v>3558673</v>
      </c>
      <c r="AZ85" s="102">
        <v>432211</v>
      </c>
      <c r="BA85" s="102">
        <v>2252652</v>
      </c>
      <c r="BB85" s="102">
        <v>367671</v>
      </c>
      <c r="BC85" s="102">
        <v>4282336</v>
      </c>
      <c r="BD85" s="102">
        <v>569179</v>
      </c>
      <c r="BE85" s="102">
        <v>3486349</v>
      </c>
      <c r="BF85" s="102">
        <v>407438</v>
      </c>
      <c r="BG85" s="102">
        <v>4003010</v>
      </c>
      <c r="BH85" s="102">
        <v>550574</v>
      </c>
    </row>
    <row r="86" spans="1:60" x14ac:dyDescent="0.25">
      <c r="A86" s="104" t="s">
        <v>0</v>
      </c>
      <c r="B86" s="104" t="s">
        <v>6</v>
      </c>
      <c r="C86" s="104" t="s">
        <v>7</v>
      </c>
      <c r="D86" s="104" t="s">
        <v>18</v>
      </c>
      <c r="E86" s="104" t="s">
        <v>159</v>
      </c>
      <c r="F86" s="103" t="s">
        <v>160</v>
      </c>
      <c r="G86" s="102">
        <v>83150</v>
      </c>
      <c r="H86" s="102">
        <v>10794</v>
      </c>
      <c r="I86" s="102">
        <v>157461</v>
      </c>
      <c r="J86" s="102">
        <v>18748</v>
      </c>
      <c r="K86" s="102">
        <v>7927</v>
      </c>
      <c r="L86" s="102">
        <v>2427</v>
      </c>
      <c r="M86" s="102">
        <v>28075</v>
      </c>
      <c r="N86" s="102">
        <v>3869</v>
      </c>
      <c r="O86" s="102">
        <v>9612</v>
      </c>
      <c r="P86" s="102">
        <v>2700</v>
      </c>
      <c r="Q86" s="102">
        <v>101717</v>
      </c>
      <c r="R86" s="102">
        <v>5710</v>
      </c>
      <c r="S86" s="102" t="s">
        <v>6031</v>
      </c>
      <c r="T86" s="102" t="s">
        <v>6031</v>
      </c>
      <c r="U86" s="102">
        <v>2714</v>
      </c>
      <c r="V86" s="102">
        <v>129</v>
      </c>
      <c r="W86" s="102">
        <v>133880</v>
      </c>
      <c r="X86" s="102">
        <v>47950</v>
      </c>
      <c r="Y86" s="102">
        <v>17998</v>
      </c>
      <c r="Z86" s="102">
        <v>5557</v>
      </c>
      <c r="AA86" s="102" t="s">
        <v>6031</v>
      </c>
      <c r="AB86" s="102" t="s">
        <v>6031</v>
      </c>
      <c r="AC86" s="102" t="s">
        <v>6031</v>
      </c>
      <c r="AD86" s="102" t="s">
        <v>6031</v>
      </c>
      <c r="AE86" s="102" t="s">
        <v>6031</v>
      </c>
      <c r="AF86" s="102" t="s">
        <v>6031</v>
      </c>
      <c r="AG86" s="102" t="s">
        <v>6031</v>
      </c>
      <c r="AH86" s="102" t="s">
        <v>6031</v>
      </c>
      <c r="AI86" s="102" t="s">
        <v>6031</v>
      </c>
      <c r="AJ86" s="102" t="s">
        <v>6031</v>
      </c>
      <c r="AK86" s="102" t="s">
        <v>6031</v>
      </c>
      <c r="AL86" s="102" t="s">
        <v>6031</v>
      </c>
      <c r="AM86" s="102" t="s">
        <v>6031</v>
      </c>
      <c r="AN86" s="102" t="s">
        <v>6031</v>
      </c>
      <c r="AO86" s="102" t="s">
        <v>6031</v>
      </c>
      <c r="AP86" s="102" t="s">
        <v>6031</v>
      </c>
      <c r="AQ86" s="102" t="s">
        <v>6031</v>
      </c>
      <c r="AR86" s="102" t="s">
        <v>6031</v>
      </c>
      <c r="AS86" s="102" t="s">
        <v>6031</v>
      </c>
      <c r="AT86" s="102" t="s">
        <v>6031</v>
      </c>
      <c r="AU86" s="102" t="s">
        <v>6031</v>
      </c>
      <c r="AV86" s="102" t="s">
        <v>6031</v>
      </c>
      <c r="AW86" s="102" t="s">
        <v>6031</v>
      </c>
      <c r="AX86" s="102" t="s">
        <v>6031</v>
      </c>
      <c r="AY86" s="102" t="s">
        <v>6031</v>
      </c>
      <c r="AZ86" s="102" t="s">
        <v>6031</v>
      </c>
      <c r="BA86" s="102" t="s">
        <v>6031</v>
      </c>
      <c r="BB86" s="102" t="s">
        <v>6031</v>
      </c>
      <c r="BC86" s="102" t="s">
        <v>6031</v>
      </c>
      <c r="BD86" s="102" t="s">
        <v>6031</v>
      </c>
      <c r="BE86" s="102" t="s">
        <v>6031</v>
      </c>
      <c r="BF86" s="102" t="s">
        <v>6031</v>
      </c>
      <c r="BG86" s="102" t="s">
        <v>6031</v>
      </c>
      <c r="BH86" s="102" t="s">
        <v>6031</v>
      </c>
    </row>
    <row r="87" spans="1:60" x14ac:dyDescent="0.25">
      <c r="A87" s="104" t="s">
        <v>0</v>
      </c>
      <c r="B87" s="104" t="s">
        <v>6</v>
      </c>
      <c r="C87" s="104" t="s">
        <v>7</v>
      </c>
      <c r="D87" s="104" t="s">
        <v>18</v>
      </c>
      <c r="E87" s="104" t="s">
        <v>103</v>
      </c>
      <c r="F87" s="103" t="s">
        <v>104</v>
      </c>
      <c r="G87" s="102">
        <v>370781</v>
      </c>
      <c r="H87" s="102">
        <v>28206</v>
      </c>
      <c r="I87" s="102">
        <v>626575</v>
      </c>
      <c r="J87" s="102">
        <v>46270</v>
      </c>
      <c r="K87" s="102">
        <v>353126</v>
      </c>
      <c r="L87" s="102">
        <v>26320</v>
      </c>
      <c r="M87" s="102">
        <v>70080</v>
      </c>
      <c r="N87" s="102">
        <v>4513</v>
      </c>
      <c r="O87" s="102">
        <v>109721</v>
      </c>
      <c r="P87" s="102">
        <v>12052</v>
      </c>
      <c r="Q87" s="102">
        <v>200324</v>
      </c>
      <c r="R87" s="102">
        <v>17061</v>
      </c>
      <c r="S87" s="102">
        <v>181467</v>
      </c>
      <c r="T87" s="102">
        <v>16610</v>
      </c>
      <c r="U87" s="102">
        <v>310028</v>
      </c>
      <c r="V87" s="102">
        <v>27331</v>
      </c>
      <c r="W87" s="102">
        <v>576165</v>
      </c>
      <c r="X87" s="102">
        <v>73579</v>
      </c>
      <c r="Y87" s="102">
        <v>739456</v>
      </c>
      <c r="Z87" s="102">
        <v>178003</v>
      </c>
      <c r="AA87" s="102">
        <v>3697</v>
      </c>
      <c r="AB87" s="102">
        <v>425</v>
      </c>
      <c r="AC87" s="102" t="s">
        <v>6031</v>
      </c>
      <c r="AD87" s="102" t="s">
        <v>6031</v>
      </c>
      <c r="AE87" s="102" t="s">
        <v>6031</v>
      </c>
      <c r="AF87" s="102" t="s">
        <v>6031</v>
      </c>
      <c r="AG87" s="102" t="s">
        <v>6031</v>
      </c>
      <c r="AH87" s="102" t="s">
        <v>6031</v>
      </c>
      <c r="AI87" s="102" t="s">
        <v>6031</v>
      </c>
      <c r="AJ87" s="102" t="s">
        <v>6031</v>
      </c>
      <c r="AK87" s="102" t="s">
        <v>6031</v>
      </c>
      <c r="AL87" s="102" t="s">
        <v>6031</v>
      </c>
      <c r="AM87" s="102" t="s">
        <v>6031</v>
      </c>
      <c r="AN87" s="102" t="s">
        <v>6031</v>
      </c>
      <c r="AO87" s="102" t="s">
        <v>6031</v>
      </c>
      <c r="AP87" s="102" t="s">
        <v>6031</v>
      </c>
      <c r="AQ87" s="102" t="s">
        <v>6031</v>
      </c>
      <c r="AR87" s="102" t="s">
        <v>6031</v>
      </c>
      <c r="AS87" s="102" t="s">
        <v>6031</v>
      </c>
      <c r="AT87" s="102" t="s">
        <v>6031</v>
      </c>
      <c r="AU87" s="102">
        <v>138392</v>
      </c>
      <c r="AV87" s="102">
        <v>21291</v>
      </c>
      <c r="AW87" s="102" t="s">
        <v>6031</v>
      </c>
      <c r="AX87" s="102" t="s">
        <v>6031</v>
      </c>
      <c r="AY87" s="102" t="s">
        <v>6031</v>
      </c>
      <c r="AZ87" s="102" t="s">
        <v>6031</v>
      </c>
      <c r="BA87" s="102" t="s">
        <v>6031</v>
      </c>
      <c r="BB87" s="102" t="s">
        <v>6031</v>
      </c>
      <c r="BC87" s="102" t="s">
        <v>6031</v>
      </c>
      <c r="BD87" s="102" t="s">
        <v>6031</v>
      </c>
      <c r="BE87" s="102" t="s">
        <v>6031</v>
      </c>
      <c r="BF87" s="102" t="s">
        <v>6031</v>
      </c>
      <c r="BG87" s="102" t="s">
        <v>6031</v>
      </c>
      <c r="BH87" s="102" t="s">
        <v>6031</v>
      </c>
    </row>
    <row r="88" spans="1:60" x14ac:dyDescent="0.25">
      <c r="A88" s="104" t="s">
        <v>0</v>
      </c>
      <c r="B88" s="104" t="s">
        <v>6</v>
      </c>
      <c r="C88" s="104" t="s">
        <v>7</v>
      </c>
      <c r="D88" s="104" t="s">
        <v>18</v>
      </c>
      <c r="E88" s="104" t="s">
        <v>4566</v>
      </c>
      <c r="F88" s="103" t="s">
        <v>4567</v>
      </c>
      <c r="G88" s="102" t="s">
        <v>6031</v>
      </c>
      <c r="H88" s="102" t="s">
        <v>6031</v>
      </c>
      <c r="I88" s="102" t="s">
        <v>6031</v>
      </c>
      <c r="J88" s="102" t="s">
        <v>6031</v>
      </c>
      <c r="K88" s="102" t="s">
        <v>6031</v>
      </c>
      <c r="L88" s="102" t="s">
        <v>6031</v>
      </c>
      <c r="M88" s="102" t="s">
        <v>6031</v>
      </c>
      <c r="N88" s="102" t="s">
        <v>6031</v>
      </c>
      <c r="O88" s="102" t="s">
        <v>6031</v>
      </c>
      <c r="P88" s="102" t="s">
        <v>6031</v>
      </c>
      <c r="Q88" s="102" t="s">
        <v>6031</v>
      </c>
      <c r="R88" s="102" t="s">
        <v>6031</v>
      </c>
      <c r="S88" s="102" t="s">
        <v>6031</v>
      </c>
      <c r="T88" s="102" t="s">
        <v>6031</v>
      </c>
      <c r="U88" s="102" t="s">
        <v>6031</v>
      </c>
      <c r="V88" s="102" t="s">
        <v>6031</v>
      </c>
      <c r="W88" s="102" t="s">
        <v>6031</v>
      </c>
      <c r="X88" s="102" t="s">
        <v>6031</v>
      </c>
      <c r="Y88" s="102" t="s">
        <v>6031</v>
      </c>
      <c r="Z88" s="102" t="s">
        <v>6031</v>
      </c>
      <c r="AA88" s="102">
        <v>81916</v>
      </c>
      <c r="AB88" s="102">
        <v>10387</v>
      </c>
      <c r="AC88" s="102">
        <v>414811</v>
      </c>
      <c r="AD88" s="102">
        <v>86244</v>
      </c>
      <c r="AE88" s="102">
        <v>379223</v>
      </c>
      <c r="AF88" s="102">
        <v>49156</v>
      </c>
      <c r="AG88" s="102">
        <v>701940</v>
      </c>
      <c r="AH88" s="102">
        <v>75334</v>
      </c>
      <c r="AI88" s="102">
        <v>1657816</v>
      </c>
      <c r="AJ88" s="102">
        <v>150357</v>
      </c>
      <c r="AK88" s="102">
        <v>1172784</v>
      </c>
      <c r="AL88" s="102">
        <v>76856</v>
      </c>
      <c r="AM88" s="102">
        <v>1343229</v>
      </c>
      <c r="AN88" s="102">
        <v>103406</v>
      </c>
      <c r="AO88" s="102">
        <v>837914</v>
      </c>
      <c r="AP88" s="102">
        <v>52270</v>
      </c>
      <c r="AQ88" s="102">
        <v>849349</v>
      </c>
      <c r="AR88" s="102">
        <v>79277</v>
      </c>
      <c r="AS88" s="102">
        <v>460516</v>
      </c>
      <c r="AT88" s="102">
        <v>38742</v>
      </c>
      <c r="AU88" s="102">
        <v>508811</v>
      </c>
      <c r="AV88" s="102">
        <v>63633</v>
      </c>
      <c r="AW88" s="102">
        <v>200668</v>
      </c>
      <c r="AX88" s="102">
        <v>25543</v>
      </c>
      <c r="AY88" s="102">
        <v>304804</v>
      </c>
      <c r="AZ88" s="102">
        <v>37614</v>
      </c>
      <c r="BA88" s="102">
        <v>182641</v>
      </c>
      <c r="BB88" s="102">
        <v>21489</v>
      </c>
      <c r="BC88" s="102">
        <v>93366</v>
      </c>
      <c r="BD88" s="102">
        <v>11629</v>
      </c>
      <c r="BE88" s="102">
        <v>63693</v>
      </c>
      <c r="BF88" s="102">
        <v>7510</v>
      </c>
      <c r="BG88" s="102">
        <v>119197</v>
      </c>
      <c r="BH88" s="102">
        <v>15868</v>
      </c>
    </row>
    <row r="89" spans="1:60" x14ac:dyDescent="0.25">
      <c r="A89" s="104" t="s">
        <v>0</v>
      </c>
      <c r="B89" s="104" t="s">
        <v>6</v>
      </c>
      <c r="C89" s="104" t="s">
        <v>7</v>
      </c>
      <c r="D89" s="104" t="s">
        <v>18</v>
      </c>
      <c r="E89" s="104" t="s">
        <v>4552</v>
      </c>
      <c r="F89" s="103" t="s">
        <v>4553</v>
      </c>
      <c r="G89" s="102" t="s">
        <v>6031</v>
      </c>
      <c r="H89" s="102" t="s">
        <v>6031</v>
      </c>
      <c r="I89" s="102" t="s">
        <v>6031</v>
      </c>
      <c r="J89" s="102" t="s">
        <v>6031</v>
      </c>
      <c r="K89" s="102" t="s">
        <v>6031</v>
      </c>
      <c r="L89" s="102" t="s">
        <v>6031</v>
      </c>
      <c r="M89" s="102" t="s">
        <v>6031</v>
      </c>
      <c r="N89" s="102" t="s">
        <v>6031</v>
      </c>
      <c r="O89" s="102" t="s">
        <v>6031</v>
      </c>
      <c r="P89" s="102" t="s">
        <v>6031</v>
      </c>
      <c r="Q89" s="102" t="s">
        <v>6031</v>
      </c>
      <c r="R89" s="102" t="s">
        <v>6031</v>
      </c>
      <c r="S89" s="102" t="s">
        <v>6031</v>
      </c>
      <c r="T89" s="102" t="s">
        <v>6031</v>
      </c>
      <c r="U89" s="102" t="s">
        <v>6031</v>
      </c>
      <c r="V89" s="102" t="s">
        <v>6031</v>
      </c>
      <c r="W89" s="102" t="s">
        <v>6031</v>
      </c>
      <c r="X89" s="102" t="s">
        <v>6031</v>
      </c>
      <c r="Y89" s="102" t="s">
        <v>6031</v>
      </c>
      <c r="Z89" s="102" t="s">
        <v>6031</v>
      </c>
      <c r="AA89" s="102">
        <v>462979</v>
      </c>
      <c r="AB89" s="102">
        <v>74845</v>
      </c>
      <c r="AC89" s="102">
        <v>2044749</v>
      </c>
      <c r="AD89" s="102">
        <v>316469</v>
      </c>
      <c r="AE89" s="102">
        <v>2017173</v>
      </c>
      <c r="AF89" s="102">
        <v>306495</v>
      </c>
      <c r="AG89" s="102">
        <v>4333688</v>
      </c>
      <c r="AH89" s="102">
        <v>571854</v>
      </c>
      <c r="AI89" s="102">
        <v>9012759</v>
      </c>
      <c r="AJ89" s="102">
        <v>968041</v>
      </c>
      <c r="AK89" s="102">
        <v>9570522</v>
      </c>
      <c r="AL89" s="102">
        <v>1107311</v>
      </c>
      <c r="AM89" s="102">
        <v>6150701</v>
      </c>
      <c r="AN89" s="102">
        <v>769624</v>
      </c>
      <c r="AO89" s="102">
        <v>4844484</v>
      </c>
      <c r="AP89" s="102">
        <v>566080</v>
      </c>
      <c r="AQ89" s="102">
        <v>2496066</v>
      </c>
      <c r="AR89" s="102">
        <v>245033</v>
      </c>
      <c r="AS89" s="102">
        <v>845742</v>
      </c>
      <c r="AT89" s="102">
        <v>85325</v>
      </c>
      <c r="AU89" s="102">
        <v>1252164</v>
      </c>
      <c r="AV89" s="102">
        <v>123613</v>
      </c>
      <c r="AW89" s="102">
        <v>1164074</v>
      </c>
      <c r="AX89" s="102">
        <v>97390</v>
      </c>
      <c r="AY89" s="102">
        <v>1945741</v>
      </c>
      <c r="AZ89" s="102">
        <v>203208</v>
      </c>
      <c r="BA89" s="102">
        <v>967308</v>
      </c>
      <c r="BB89" s="102">
        <v>102521</v>
      </c>
      <c r="BC89" s="102">
        <v>543697</v>
      </c>
      <c r="BD89" s="102">
        <v>60842</v>
      </c>
      <c r="BE89" s="102">
        <v>522423</v>
      </c>
      <c r="BF89" s="102">
        <v>41085</v>
      </c>
      <c r="BG89" s="102">
        <v>524359</v>
      </c>
      <c r="BH89" s="102">
        <v>51608</v>
      </c>
    </row>
    <row r="90" spans="1:60" x14ac:dyDescent="0.25">
      <c r="A90" s="104" t="s">
        <v>0</v>
      </c>
      <c r="B90" s="104" t="s">
        <v>6</v>
      </c>
      <c r="C90" s="104" t="s">
        <v>7</v>
      </c>
      <c r="D90" s="104" t="s">
        <v>18</v>
      </c>
      <c r="E90" s="104" t="s">
        <v>194</v>
      </c>
      <c r="F90" s="103" t="s">
        <v>195</v>
      </c>
      <c r="G90" s="102">
        <v>2105884</v>
      </c>
      <c r="H90" s="102">
        <v>291760</v>
      </c>
      <c r="I90" s="102">
        <v>1586140</v>
      </c>
      <c r="J90" s="102">
        <v>204779</v>
      </c>
      <c r="K90" s="102">
        <v>154802</v>
      </c>
      <c r="L90" s="102">
        <v>21766</v>
      </c>
      <c r="M90" s="102" t="s">
        <v>6031</v>
      </c>
      <c r="N90" s="102" t="s">
        <v>6031</v>
      </c>
      <c r="O90" s="102">
        <v>6708</v>
      </c>
      <c r="P90" s="102">
        <v>2619</v>
      </c>
      <c r="Q90" s="102">
        <v>13078</v>
      </c>
      <c r="R90" s="102">
        <v>2106</v>
      </c>
      <c r="S90" s="102">
        <v>13943</v>
      </c>
      <c r="T90" s="102">
        <v>1489</v>
      </c>
      <c r="U90" s="102">
        <v>3800</v>
      </c>
      <c r="V90" s="102">
        <v>283</v>
      </c>
      <c r="W90" s="102">
        <v>485481</v>
      </c>
      <c r="X90" s="102">
        <v>203137</v>
      </c>
      <c r="Y90" s="102">
        <v>283386</v>
      </c>
      <c r="Z90" s="102">
        <v>141938</v>
      </c>
      <c r="AA90" s="102">
        <v>369580</v>
      </c>
      <c r="AB90" s="102">
        <v>149680</v>
      </c>
      <c r="AC90" s="102">
        <v>5192</v>
      </c>
      <c r="AD90" s="102">
        <v>3139</v>
      </c>
      <c r="AE90" s="102">
        <v>4910</v>
      </c>
      <c r="AF90" s="102">
        <v>375</v>
      </c>
      <c r="AG90" s="102">
        <v>34436</v>
      </c>
      <c r="AH90" s="102">
        <v>10083</v>
      </c>
      <c r="AI90" s="102">
        <v>306027</v>
      </c>
      <c r="AJ90" s="102">
        <v>49136</v>
      </c>
      <c r="AK90" s="102">
        <v>58011</v>
      </c>
      <c r="AL90" s="102">
        <v>7440</v>
      </c>
      <c r="AM90" s="102">
        <v>4281</v>
      </c>
      <c r="AN90" s="102">
        <v>191</v>
      </c>
      <c r="AO90" s="102">
        <v>15163</v>
      </c>
      <c r="AP90" s="102">
        <v>4369</v>
      </c>
      <c r="AQ90" s="102">
        <v>825</v>
      </c>
      <c r="AR90" s="102">
        <v>53</v>
      </c>
      <c r="AS90" s="102">
        <v>1110</v>
      </c>
      <c r="AT90" s="102">
        <v>66</v>
      </c>
      <c r="AU90" s="102">
        <v>19485</v>
      </c>
      <c r="AV90" s="102">
        <v>6454</v>
      </c>
      <c r="AW90" s="102">
        <v>37527</v>
      </c>
      <c r="AX90" s="102">
        <v>2408</v>
      </c>
      <c r="AY90" s="102">
        <v>22616</v>
      </c>
      <c r="AZ90" s="102">
        <v>1571</v>
      </c>
      <c r="BA90" s="102" t="s">
        <v>6031</v>
      </c>
      <c r="BB90" s="102" t="s">
        <v>6031</v>
      </c>
      <c r="BC90" s="102">
        <v>145769</v>
      </c>
      <c r="BD90" s="102">
        <v>19610</v>
      </c>
      <c r="BE90" s="102">
        <v>103441</v>
      </c>
      <c r="BF90" s="102">
        <v>9351</v>
      </c>
      <c r="BG90" s="102">
        <v>66148</v>
      </c>
      <c r="BH90" s="102">
        <v>9799</v>
      </c>
    </row>
    <row r="91" spans="1:60" x14ac:dyDescent="0.25">
      <c r="A91" s="104" t="s">
        <v>0</v>
      </c>
      <c r="B91" s="104" t="s">
        <v>6</v>
      </c>
      <c r="C91" s="104" t="s">
        <v>7</v>
      </c>
      <c r="D91" s="104" t="s">
        <v>18</v>
      </c>
      <c r="E91" s="104" t="s">
        <v>196</v>
      </c>
      <c r="F91" s="103" t="s">
        <v>197</v>
      </c>
      <c r="G91" s="102">
        <v>4508987</v>
      </c>
      <c r="H91" s="102">
        <v>1143781</v>
      </c>
      <c r="I91" s="102">
        <v>4852328</v>
      </c>
      <c r="J91" s="102">
        <v>1109189</v>
      </c>
      <c r="K91" s="102">
        <v>6656707</v>
      </c>
      <c r="L91" s="102">
        <v>1714544</v>
      </c>
      <c r="M91" s="102">
        <v>3071192</v>
      </c>
      <c r="N91" s="102">
        <v>961007</v>
      </c>
      <c r="O91" s="102">
        <v>5618064</v>
      </c>
      <c r="P91" s="102">
        <v>1779688</v>
      </c>
      <c r="Q91" s="102">
        <v>4971873</v>
      </c>
      <c r="R91" s="102">
        <v>2337723</v>
      </c>
      <c r="S91" s="102">
        <v>1266997</v>
      </c>
      <c r="T91" s="102">
        <v>541120</v>
      </c>
      <c r="U91" s="102">
        <v>135722</v>
      </c>
      <c r="V91" s="102">
        <v>58126</v>
      </c>
      <c r="W91" s="102">
        <v>190422</v>
      </c>
      <c r="X91" s="102">
        <v>70910</v>
      </c>
      <c r="Y91" s="102">
        <v>387025</v>
      </c>
      <c r="Z91" s="102">
        <v>120752</v>
      </c>
      <c r="AA91" s="102">
        <v>721737</v>
      </c>
      <c r="AB91" s="102">
        <v>212659</v>
      </c>
      <c r="AC91" s="102">
        <v>892061</v>
      </c>
      <c r="AD91" s="102">
        <v>264938</v>
      </c>
      <c r="AE91" s="102">
        <v>21099</v>
      </c>
      <c r="AF91" s="102">
        <v>2132</v>
      </c>
      <c r="AG91" s="102">
        <v>41114</v>
      </c>
      <c r="AH91" s="102">
        <v>6006</v>
      </c>
      <c r="AI91" s="102">
        <v>205455</v>
      </c>
      <c r="AJ91" s="102">
        <v>25826</v>
      </c>
      <c r="AK91" s="102">
        <v>489017</v>
      </c>
      <c r="AL91" s="102">
        <v>45574</v>
      </c>
      <c r="AM91" s="102">
        <v>1246943</v>
      </c>
      <c r="AN91" s="102">
        <v>171573</v>
      </c>
      <c r="AO91" s="102">
        <v>821124</v>
      </c>
      <c r="AP91" s="102">
        <v>121088</v>
      </c>
      <c r="AQ91" s="102">
        <v>758699</v>
      </c>
      <c r="AR91" s="102">
        <v>97975</v>
      </c>
      <c r="AS91" s="102">
        <v>932132</v>
      </c>
      <c r="AT91" s="102">
        <v>245923</v>
      </c>
      <c r="AU91" s="102">
        <v>1131296</v>
      </c>
      <c r="AV91" s="102">
        <v>267494</v>
      </c>
      <c r="AW91" s="102">
        <v>23814</v>
      </c>
      <c r="AX91" s="102">
        <v>2880</v>
      </c>
      <c r="AY91" s="102">
        <v>477</v>
      </c>
      <c r="AZ91" s="102">
        <v>142</v>
      </c>
      <c r="BA91" s="102">
        <v>1790614</v>
      </c>
      <c r="BB91" s="102">
        <v>468606</v>
      </c>
      <c r="BC91" s="102">
        <v>1018070</v>
      </c>
      <c r="BD91" s="102">
        <v>259348</v>
      </c>
      <c r="BE91" s="102">
        <v>304531</v>
      </c>
      <c r="BF91" s="102">
        <v>58899</v>
      </c>
      <c r="BG91" s="102">
        <v>620999</v>
      </c>
      <c r="BH91" s="102">
        <v>107143</v>
      </c>
    </row>
    <row r="92" spans="1:60" x14ac:dyDescent="0.25">
      <c r="A92" s="104" t="s">
        <v>0</v>
      </c>
      <c r="B92" s="104" t="s">
        <v>6</v>
      </c>
      <c r="C92" s="104" t="s">
        <v>7</v>
      </c>
      <c r="D92" s="104" t="s">
        <v>18</v>
      </c>
      <c r="E92" s="104" t="s">
        <v>123</v>
      </c>
      <c r="F92" s="103" t="s">
        <v>124</v>
      </c>
      <c r="G92" s="102">
        <v>275643</v>
      </c>
      <c r="H92" s="102">
        <v>158452</v>
      </c>
      <c r="I92" s="102">
        <v>39916</v>
      </c>
      <c r="J92" s="102">
        <v>1926</v>
      </c>
      <c r="K92" s="102">
        <v>42963</v>
      </c>
      <c r="L92" s="102">
        <v>2953</v>
      </c>
      <c r="M92" s="102">
        <v>81294</v>
      </c>
      <c r="N92" s="102">
        <v>5537</v>
      </c>
      <c r="O92" s="102">
        <v>32253</v>
      </c>
      <c r="P92" s="102">
        <v>6222</v>
      </c>
      <c r="Q92" s="102">
        <v>29609</v>
      </c>
      <c r="R92" s="102">
        <v>2285</v>
      </c>
      <c r="S92" s="102">
        <v>40341</v>
      </c>
      <c r="T92" s="102">
        <v>2687</v>
      </c>
      <c r="U92" s="102">
        <v>22849</v>
      </c>
      <c r="V92" s="102">
        <v>2703</v>
      </c>
      <c r="W92" s="102">
        <v>62998</v>
      </c>
      <c r="X92" s="102">
        <v>14979</v>
      </c>
      <c r="Y92" s="102">
        <v>313339</v>
      </c>
      <c r="Z92" s="102">
        <v>79235</v>
      </c>
      <c r="AA92" s="102">
        <v>956436</v>
      </c>
      <c r="AB92" s="102">
        <v>210543</v>
      </c>
      <c r="AC92" s="102">
        <v>332532</v>
      </c>
      <c r="AD92" s="102">
        <v>47349</v>
      </c>
      <c r="AE92" s="102">
        <v>15323</v>
      </c>
      <c r="AF92" s="102">
        <v>1260</v>
      </c>
      <c r="AG92" s="102">
        <v>556725</v>
      </c>
      <c r="AH92" s="102">
        <v>117758</v>
      </c>
      <c r="AI92" s="102">
        <v>353612</v>
      </c>
      <c r="AJ92" s="102">
        <v>48207</v>
      </c>
      <c r="AK92" s="102">
        <v>354792</v>
      </c>
      <c r="AL92" s="102">
        <v>36178</v>
      </c>
      <c r="AM92" s="102">
        <v>502708</v>
      </c>
      <c r="AN92" s="102">
        <v>66669</v>
      </c>
      <c r="AO92" s="102">
        <v>513540</v>
      </c>
      <c r="AP92" s="102">
        <v>59079</v>
      </c>
      <c r="AQ92" s="102">
        <v>422485</v>
      </c>
      <c r="AR92" s="102">
        <v>65407</v>
      </c>
      <c r="AS92" s="102">
        <v>72923</v>
      </c>
      <c r="AT92" s="102">
        <v>9434</v>
      </c>
      <c r="AU92" s="102">
        <v>44051</v>
      </c>
      <c r="AV92" s="102">
        <v>5692</v>
      </c>
      <c r="AW92" s="102">
        <v>35060</v>
      </c>
      <c r="AX92" s="102">
        <v>3576</v>
      </c>
      <c r="AY92" s="102">
        <v>54800</v>
      </c>
      <c r="AZ92" s="102">
        <v>7946</v>
      </c>
      <c r="BA92" s="102">
        <v>27890</v>
      </c>
      <c r="BB92" s="102">
        <v>8739</v>
      </c>
      <c r="BC92" s="102">
        <v>10877</v>
      </c>
      <c r="BD92" s="102">
        <v>1500</v>
      </c>
      <c r="BE92" s="102">
        <v>3962</v>
      </c>
      <c r="BF92" s="102">
        <v>182</v>
      </c>
      <c r="BG92" s="102">
        <v>66977</v>
      </c>
      <c r="BH92" s="102">
        <v>16660</v>
      </c>
    </row>
    <row r="93" spans="1:60" x14ac:dyDescent="0.25">
      <c r="A93" s="104" t="s">
        <v>0</v>
      </c>
      <c r="B93" s="104" t="s">
        <v>6</v>
      </c>
      <c r="C93" s="104" t="s">
        <v>7</v>
      </c>
      <c r="D93" s="104" t="s">
        <v>18</v>
      </c>
      <c r="E93" s="104" t="s">
        <v>189</v>
      </c>
      <c r="F93" s="103" t="s">
        <v>190</v>
      </c>
      <c r="G93" s="102">
        <v>260216</v>
      </c>
      <c r="H93" s="102">
        <v>29658</v>
      </c>
      <c r="I93" s="102">
        <v>10549</v>
      </c>
      <c r="J93" s="102">
        <v>357</v>
      </c>
      <c r="K93" s="102">
        <v>17722</v>
      </c>
      <c r="L93" s="102">
        <v>862</v>
      </c>
      <c r="M93" s="102">
        <v>14084</v>
      </c>
      <c r="N93" s="102">
        <v>3824</v>
      </c>
      <c r="O93" s="102">
        <v>82913</v>
      </c>
      <c r="P93" s="102">
        <v>17330</v>
      </c>
      <c r="Q93" s="102">
        <v>9557</v>
      </c>
      <c r="R93" s="102">
        <v>1026</v>
      </c>
      <c r="S93" s="102">
        <v>15460</v>
      </c>
      <c r="T93" s="102">
        <v>1838</v>
      </c>
      <c r="U93" s="102">
        <v>3015</v>
      </c>
      <c r="V93" s="102">
        <v>140</v>
      </c>
      <c r="W93" s="102">
        <v>4911</v>
      </c>
      <c r="X93" s="102">
        <v>193</v>
      </c>
      <c r="Y93" s="102">
        <v>26128</v>
      </c>
      <c r="Z93" s="102">
        <v>13571</v>
      </c>
      <c r="AA93" s="102">
        <v>6582</v>
      </c>
      <c r="AB93" s="102">
        <v>773</v>
      </c>
      <c r="AC93" s="102">
        <v>282478</v>
      </c>
      <c r="AD93" s="102">
        <v>91758</v>
      </c>
      <c r="AE93" s="102">
        <v>16893</v>
      </c>
      <c r="AF93" s="102">
        <v>16905</v>
      </c>
      <c r="AG93" s="102">
        <v>60276</v>
      </c>
      <c r="AH93" s="102">
        <v>36323</v>
      </c>
      <c r="AI93" s="102">
        <v>117913</v>
      </c>
      <c r="AJ93" s="102">
        <v>59816</v>
      </c>
      <c r="AK93" s="102">
        <v>88669</v>
      </c>
      <c r="AL93" s="102">
        <v>10559</v>
      </c>
      <c r="AM93" s="102">
        <v>46567</v>
      </c>
      <c r="AN93" s="102">
        <v>6974</v>
      </c>
      <c r="AO93" s="102">
        <v>78480</v>
      </c>
      <c r="AP93" s="102">
        <v>10732</v>
      </c>
      <c r="AQ93" s="102">
        <v>35621</v>
      </c>
      <c r="AR93" s="102">
        <v>6380</v>
      </c>
      <c r="AS93" s="102">
        <v>3825</v>
      </c>
      <c r="AT93" s="102">
        <v>336</v>
      </c>
      <c r="AU93" s="102">
        <v>11591</v>
      </c>
      <c r="AV93" s="102">
        <v>628</v>
      </c>
      <c r="AW93" s="102">
        <v>2638</v>
      </c>
      <c r="AX93" s="102">
        <v>373</v>
      </c>
      <c r="AY93" s="102">
        <v>184259</v>
      </c>
      <c r="AZ93" s="102">
        <v>16506</v>
      </c>
      <c r="BA93" s="102">
        <v>81605</v>
      </c>
      <c r="BB93" s="102">
        <v>7564</v>
      </c>
      <c r="BC93" s="102">
        <v>1851</v>
      </c>
      <c r="BD93" s="102">
        <v>31</v>
      </c>
      <c r="BE93" s="102">
        <v>142675</v>
      </c>
      <c r="BF93" s="102">
        <v>26439</v>
      </c>
      <c r="BG93" s="102">
        <v>13356</v>
      </c>
      <c r="BH93" s="102">
        <v>2255</v>
      </c>
    </row>
    <row r="94" spans="1:60" x14ac:dyDescent="0.25">
      <c r="A94" s="104" t="s">
        <v>0</v>
      </c>
      <c r="B94" s="104" t="s">
        <v>6</v>
      </c>
      <c r="C94" s="104" t="s">
        <v>7</v>
      </c>
      <c r="D94" s="104" t="s">
        <v>18</v>
      </c>
      <c r="E94" s="104" t="s">
        <v>193</v>
      </c>
      <c r="F94" s="103" t="s">
        <v>192</v>
      </c>
      <c r="G94" s="102">
        <v>4499608</v>
      </c>
      <c r="H94" s="102">
        <v>789459</v>
      </c>
      <c r="I94" s="102">
        <v>2714153</v>
      </c>
      <c r="J94" s="102">
        <v>470975</v>
      </c>
      <c r="K94" s="102">
        <v>301899</v>
      </c>
      <c r="L94" s="102">
        <v>44857</v>
      </c>
      <c r="M94" s="102">
        <v>857133</v>
      </c>
      <c r="N94" s="102">
        <v>258284</v>
      </c>
      <c r="O94" s="102">
        <v>260431</v>
      </c>
      <c r="P94" s="102">
        <v>61973</v>
      </c>
      <c r="Q94" s="102">
        <v>13006</v>
      </c>
      <c r="R94" s="102">
        <v>3888</v>
      </c>
      <c r="S94" s="102" t="s">
        <v>6031</v>
      </c>
      <c r="T94" s="102" t="s">
        <v>6031</v>
      </c>
      <c r="U94" s="102">
        <v>9361</v>
      </c>
      <c r="V94" s="102">
        <v>2035</v>
      </c>
      <c r="W94" s="102" t="s">
        <v>6031</v>
      </c>
      <c r="X94" s="102" t="s">
        <v>6031</v>
      </c>
      <c r="Y94" s="102">
        <v>22351</v>
      </c>
      <c r="Z94" s="102">
        <v>3942</v>
      </c>
      <c r="AA94" s="102">
        <v>158890</v>
      </c>
      <c r="AB94" s="102">
        <v>30419</v>
      </c>
      <c r="AC94" s="102">
        <v>189717</v>
      </c>
      <c r="AD94" s="102">
        <v>35501</v>
      </c>
      <c r="AE94" s="102">
        <v>40675</v>
      </c>
      <c r="AF94" s="102">
        <v>7378</v>
      </c>
      <c r="AG94" s="102">
        <v>332699</v>
      </c>
      <c r="AH94" s="102">
        <v>81753</v>
      </c>
      <c r="AI94" s="102">
        <v>330839</v>
      </c>
      <c r="AJ94" s="102">
        <v>46069</v>
      </c>
      <c r="AK94" s="102">
        <v>945919</v>
      </c>
      <c r="AL94" s="102">
        <v>115938</v>
      </c>
      <c r="AM94" s="102">
        <v>336704</v>
      </c>
      <c r="AN94" s="102">
        <v>47808</v>
      </c>
      <c r="AO94" s="102">
        <v>2535846</v>
      </c>
      <c r="AP94" s="102">
        <v>360881</v>
      </c>
      <c r="AQ94" s="102">
        <v>1622998</v>
      </c>
      <c r="AR94" s="102">
        <v>233583</v>
      </c>
      <c r="AS94" s="102">
        <v>22125</v>
      </c>
      <c r="AT94" s="102">
        <v>2422</v>
      </c>
      <c r="AU94" s="102">
        <v>344034</v>
      </c>
      <c r="AV94" s="102">
        <v>51672</v>
      </c>
      <c r="AW94" s="102">
        <v>2602457</v>
      </c>
      <c r="AX94" s="102">
        <v>420269</v>
      </c>
      <c r="AY94" s="102">
        <v>2706067</v>
      </c>
      <c r="AZ94" s="102">
        <v>448181</v>
      </c>
      <c r="BA94" s="102">
        <v>5987</v>
      </c>
      <c r="BB94" s="102">
        <v>624</v>
      </c>
      <c r="BC94" s="102">
        <v>188993</v>
      </c>
      <c r="BD94" s="102">
        <v>33978</v>
      </c>
      <c r="BE94" s="102">
        <v>564650</v>
      </c>
      <c r="BF94" s="102">
        <v>58854</v>
      </c>
      <c r="BG94" s="102">
        <v>327221</v>
      </c>
      <c r="BH94" s="102">
        <v>41109</v>
      </c>
    </row>
    <row r="95" spans="1:60" x14ac:dyDescent="0.25">
      <c r="A95" s="104" t="s">
        <v>0</v>
      </c>
      <c r="B95" s="104" t="s">
        <v>6</v>
      </c>
      <c r="C95" s="104" t="s">
        <v>7</v>
      </c>
      <c r="D95" s="104" t="s">
        <v>18</v>
      </c>
      <c r="E95" s="104" t="s">
        <v>121</v>
      </c>
      <c r="F95" s="103" t="s">
        <v>122</v>
      </c>
      <c r="G95" s="102">
        <v>160481</v>
      </c>
      <c r="H95" s="102">
        <v>48322</v>
      </c>
      <c r="I95" s="102">
        <v>89142</v>
      </c>
      <c r="J95" s="102">
        <v>13910</v>
      </c>
      <c r="K95" s="102">
        <v>8907</v>
      </c>
      <c r="L95" s="102">
        <v>434</v>
      </c>
      <c r="M95" s="102">
        <v>16129</v>
      </c>
      <c r="N95" s="102">
        <v>1473</v>
      </c>
      <c r="O95" s="102">
        <v>24776</v>
      </c>
      <c r="P95" s="102">
        <v>1654</v>
      </c>
      <c r="Q95" s="102">
        <v>90569</v>
      </c>
      <c r="R95" s="102">
        <v>15896</v>
      </c>
      <c r="S95" s="102">
        <v>28879</v>
      </c>
      <c r="T95" s="102">
        <v>1583</v>
      </c>
      <c r="U95" s="102">
        <v>75111</v>
      </c>
      <c r="V95" s="102">
        <v>13212</v>
      </c>
      <c r="W95" s="102">
        <v>179021</v>
      </c>
      <c r="X95" s="102">
        <v>24577</v>
      </c>
      <c r="Y95" s="102">
        <v>702919</v>
      </c>
      <c r="Z95" s="102">
        <v>113313</v>
      </c>
      <c r="AA95" s="102">
        <v>521055</v>
      </c>
      <c r="AB95" s="102">
        <v>81259</v>
      </c>
      <c r="AC95" s="102">
        <v>730007</v>
      </c>
      <c r="AD95" s="102">
        <v>129380</v>
      </c>
      <c r="AE95" s="102">
        <v>217485</v>
      </c>
      <c r="AF95" s="102">
        <v>38286</v>
      </c>
      <c r="AG95" s="102">
        <v>1721149</v>
      </c>
      <c r="AH95" s="102">
        <v>326328</v>
      </c>
      <c r="AI95" s="102">
        <v>2888393</v>
      </c>
      <c r="AJ95" s="102">
        <v>652542</v>
      </c>
      <c r="AK95" s="102">
        <v>2284146</v>
      </c>
      <c r="AL95" s="102">
        <v>423485</v>
      </c>
      <c r="AM95" s="102">
        <v>2145193</v>
      </c>
      <c r="AN95" s="102">
        <v>313216</v>
      </c>
      <c r="AO95" s="102">
        <v>739568</v>
      </c>
      <c r="AP95" s="102">
        <v>109850</v>
      </c>
      <c r="AQ95" s="102">
        <v>633118</v>
      </c>
      <c r="AR95" s="102">
        <v>92517</v>
      </c>
      <c r="AS95" s="102">
        <v>78288</v>
      </c>
      <c r="AT95" s="102">
        <v>7159</v>
      </c>
      <c r="AU95" s="102">
        <v>88225</v>
      </c>
      <c r="AV95" s="102">
        <v>10688</v>
      </c>
      <c r="AW95" s="102">
        <v>174206</v>
      </c>
      <c r="AX95" s="102">
        <v>10632</v>
      </c>
      <c r="AY95" s="102">
        <v>207064</v>
      </c>
      <c r="AZ95" s="102">
        <v>22257</v>
      </c>
      <c r="BA95" s="102">
        <v>144050</v>
      </c>
      <c r="BB95" s="102">
        <v>13873</v>
      </c>
      <c r="BC95" s="102">
        <v>182790</v>
      </c>
      <c r="BD95" s="102">
        <v>22988</v>
      </c>
      <c r="BE95" s="102">
        <v>175815</v>
      </c>
      <c r="BF95" s="102">
        <v>30377</v>
      </c>
      <c r="BG95" s="102">
        <v>343097</v>
      </c>
      <c r="BH95" s="102">
        <v>37224</v>
      </c>
    </row>
    <row r="96" spans="1:60" x14ac:dyDescent="0.25">
      <c r="A96" s="104" t="s">
        <v>0</v>
      </c>
      <c r="B96" s="104" t="s">
        <v>6</v>
      </c>
      <c r="C96" s="104" t="s">
        <v>7</v>
      </c>
      <c r="D96" s="104" t="s">
        <v>18</v>
      </c>
      <c r="E96" s="104" t="s">
        <v>208</v>
      </c>
      <c r="F96" s="103" t="s">
        <v>209</v>
      </c>
      <c r="G96" s="102">
        <v>65134</v>
      </c>
      <c r="H96" s="102">
        <v>7572</v>
      </c>
      <c r="I96" s="102">
        <v>62733</v>
      </c>
      <c r="J96" s="102">
        <v>5941</v>
      </c>
      <c r="K96" s="102">
        <v>148712</v>
      </c>
      <c r="L96" s="102">
        <v>39854</v>
      </c>
      <c r="M96" s="102">
        <v>49997</v>
      </c>
      <c r="N96" s="102">
        <v>15272</v>
      </c>
      <c r="O96" s="102">
        <v>62181</v>
      </c>
      <c r="P96" s="102">
        <v>19221</v>
      </c>
      <c r="Q96" s="102">
        <v>78796</v>
      </c>
      <c r="R96" s="102">
        <v>8949</v>
      </c>
      <c r="S96" s="102">
        <v>31439</v>
      </c>
      <c r="T96" s="102">
        <v>6067</v>
      </c>
      <c r="U96" s="102">
        <v>101536</v>
      </c>
      <c r="V96" s="102">
        <v>12610</v>
      </c>
      <c r="W96" s="102">
        <v>299548</v>
      </c>
      <c r="X96" s="102">
        <v>75451</v>
      </c>
      <c r="Y96" s="102">
        <v>906800</v>
      </c>
      <c r="Z96" s="102">
        <v>251295</v>
      </c>
      <c r="AA96" s="102">
        <v>307555</v>
      </c>
      <c r="AB96" s="102">
        <v>56001</v>
      </c>
      <c r="AC96" s="102">
        <v>1117379</v>
      </c>
      <c r="AD96" s="102">
        <v>276730</v>
      </c>
      <c r="AE96" s="102">
        <v>252821</v>
      </c>
      <c r="AF96" s="102">
        <v>40660</v>
      </c>
      <c r="AG96" s="102">
        <v>408555</v>
      </c>
      <c r="AH96" s="102">
        <v>114474</v>
      </c>
      <c r="AI96" s="102">
        <v>892272</v>
      </c>
      <c r="AJ96" s="102">
        <v>151636</v>
      </c>
      <c r="AK96" s="102">
        <v>719125</v>
      </c>
      <c r="AL96" s="102">
        <v>93388</v>
      </c>
      <c r="AM96" s="102">
        <v>700025</v>
      </c>
      <c r="AN96" s="102">
        <v>111354</v>
      </c>
      <c r="AO96" s="102">
        <v>518345</v>
      </c>
      <c r="AP96" s="102">
        <v>75437</v>
      </c>
      <c r="AQ96" s="102">
        <v>262224</v>
      </c>
      <c r="AR96" s="102">
        <v>38042</v>
      </c>
      <c r="AS96" s="102">
        <v>47946</v>
      </c>
      <c r="AT96" s="102">
        <v>7587</v>
      </c>
      <c r="AU96" s="102">
        <v>171629</v>
      </c>
      <c r="AV96" s="102">
        <v>31036</v>
      </c>
      <c r="AW96" s="102">
        <v>266906</v>
      </c>
      <c r="AX96" s="102">
        <v>54205</v>
      </c>
      <c r="AY96" s="102">
        <v>77503</v>
      </c>
      <c r="AZ96" s="102">
        <v>15615</v>
      </c>
      <c r="BA96" s="102">
        <v>78090</v>
      </c>
      <c r="BB96" s="102">
        <v>16136</v>
      </c>
      <c r="BC96" s="102">
        <v>337163</v>
      </c>
      <c r="BD96" s="102">
        <v>56779</v>
      </c>
      <c r="BE96" s="102">
        <v>121019</v>
      </c>
      <c r="BF96" s="102">
        <v>20354</v>
      </c>
      <c r="BG96" s="102">
        <v>394289</v>
      </c>
      <c r="BH96" s="102">
        <v>55386</v>
      </c>
    </row>
    <row r="97" spans="1:60" x14ac:dyDescent="0.25">
      <c r="A97" s="104" t="s">
        <v>0</v>
      </c>
      <c r="B97" s="104" t="s">
        <v>6</v>
      </c>
      <c r="C97" s="104" t="s">
        <v>7</v>
      </c>
      <c r="D97" s="104" t="s">
        <v>18</v>
      </c>
      <c r="E97" s="104" t="s">
        <v>191</v>
      </c>
      <c r="F97" s="103" t="s">
        <v>192</v>
      </c>
      <c r="G97" s="102">
        <v>3989102</v>
      </c>
      <c r="H97" s="102">
        <v>605878</v>
      </c>
      <c r="I97" s="102">
        <v>2540293</v>
      </c>
      <c r="J97" s="102">
        <v>437951</v>
      </c>
      <c r="K97" s="102">
        <v>458364</v>
      </c>
      <c r="L97" s="102">
        <v>140169</v>
      </c>
      <c r="M97" s="102">
        <v>1440204</v>
      </c>
      <c r="N97" s="102">
        <v>329922</v>
      </c>
      <c r="O97" s="102">
        <v>765813</v>
      </c>
      <c r="P97" s="102">
        <v>323850</v>
      </c>
      <c r="Q97" s="102">
        <v>290097</v>
      </c>
      <c r="R97" s="102">
        <v>95053</v>
      </c>
      <c r="S97" s="102">
        <v>130990</v>
      </c>
      <c r="T97" s="102">
        <v>179841</v>
      </c>
      <c r="U97" s="102">
        <v>306794</v>
      </c>
      <c r="V97" s="102">
        <v>123756</v>
      </c>
      <c r="W97" s="102">
        <v>219228</v>
      </c>
      <c r="X97" s="102">
        <v>62705</v>
      </c>
      <c r="Y97" s="102">
        <v>1312661</v>
      </c>
      <c r="Z97" s="102">
        <v>379933</v>
      </c>
      <c r="AA97" s="102">
        <v>1705526</v>
      </c>
      <c r="AB97" s="102">
        <v>253253</v>
      </c>
      <c r="AC97" s="102">
        <v>2212616</v>
      </c>
      <c r="AD97" s="102">
        <v>306949</v>
      </c>
      <c r="AE97" s="102">
        <v>1889687</v>
      </c>
      <c r="AF97" s="102">
        <v>270360</v>
      </c>
      <c r="AG97" s="102">
        <v>5205698</v>
      </c>
      <c r="AH97" s="102">
        <v>884417</v>
      </c>
      <c r="AI97" s="102">
        <v>8390322</v>
      </c>
      <c r="AJ97" s="102">
        <v>1002593</v>
      </c>
      <c r="AK97" s="102">
        <v>11600299</v>
      </c>
      <c r="AL97" s="102">
        <v>1221974</v>
      </c>
      <c r="AM97" s="102">
        <v>7052894</v>
      </c>
      <c r="AN97" s="102">
        <v>628442</v>
      </c>
      <c r="AO97" s="102">
        <v>9482922</v>
      </c>
      <c r="AP97" s="102">
        <v>933878</v>
      </c>
      <c r="AQ97" s="102">
        <v>4245943</v>
      </c>
      <c r="AR97" s="102">
        <v>294665</v>
      </c>
      <c r="AS97" s="102">
        <v>2672326</v>
      </c>
      <c r="AT97" s="102">
        <v>193269</v>
      </c>
      <c r="AU97" s="102">
        <v>2943895</v>
      </c>
      <c r="AV97" s="102">
        <v>262067</v>
      </c>
      <c r="AW97" s="102">
        <v>3779164</v>
      </c>
      <c r="AX97" s="102">
        <v>354425</v>
      </c>
      <c r="AY97" s="102">
        <v>3654373</v>
      </c>
      <c r="AZ97" s="102">
        <v>246943</v>
      </c>
      <c r="BA97" s="102">
        <v>1680293</v>
      </c>
      <c r="BB97" s="102">
        <v>102783</v>
      </c>
      <c r="BC97" s="102">
        <v>1228199</v>
      </c>
      <c r="BD97" s="102">
        <v>110100</v>
      </c>
      <c r="BE97" s="102">
        <v>2002863</v>
      </c>
      <c r="BF97" s="102">
        <v>146553</v>
      </c>
      <c r="BG97" s="102">
        <v>3508088</v>
      </c>
      <c r="BH97" s="102">
        <v>291729</v>
      </c>
    </row>
    <row r="98" spans="1:60" x14ac:dyDescent="0.25">
      <c r="A98" s="104" t="s">
        <v>0</v>
      </c>
      <c r="B98" s="104" t="s">
        <v>6</v>
      </c>
      <c r="C98" s="104" t="s">
        <v>7</v>
      </c>
      <c r="D98" s="104" t="s">
        <v>18</v>
      </c>
      <c r="E98" s="104" t="s">
        <v>131</v>
      </c>
      <c r="F98" s="103" t="s">
        <v>132</v>
      </c>
      <c r="G98" s="102">
        <v>961479</v>
      </c>
      <c r="H98" s="102">
        <v>61455</v>
      </c>
      <c r="I98" s="102">
        <v>685807</v>
      </c>
      <c r="J98" s="102">
        <v>69355</v>
      </c>
      <c r="K98" s="102">
        <v>552177</v>
      </c>
      <c r="L98" s="102">
        <v>49579</v>
      </c>
      <c r="M98" s="102">
        <v>305773</v>
      </c>
      <c r="N98" s="102">
        <v>72935</v>
      </c>
      <c r="O98" s="102">
        <v>175613</v>
      </c>
      <c r="P98" s="102">
        <v>71875</v>
      </c>
      <c r="Q98" s="102">
        <v>137821</v>
      </c>
      <c r="R98" s="102">
        <v>19762</v>
      </c>
      <c r="S98" s="102">
        <v>90560</v>
      </c>
      <c r="T98" s="102">
        <v>23254</v>
      </c>
      <c r="U98" s="102">
        <v>226207</v>
      </c>
      <c r="V98" s="102">
        <v>41310</v>
      </c>
      <c r="W98" s="102">
        <v>656398</v>
      </c>
      <c r="X98" s="102">
        <v>147345</v>
      </c>
      <c r="Y98" s="102">
        <v>1864098</v>
      </c>
      <c r="Z98" s="102">
        <v>367141</v>
      </c>
      <c r="AA98" s="102">
        <v>2194704</v>
      </c>
      <c r="AB98" s="102">
        <v>459024</v>
      </c>
      <c r="AC98" s="102">
        <v>3186872</v>
      </c>
      <c r="AD98" s="102">
        <v>667762</v>
      </c>
      <c r="AE98" s="102">
        <v>1790472</v>
      </c>
      <c r="AF98" s="102">
        <v>340083</v>
      </c>
      <c r="AG98" s="102">
        <v>10478734</v>
      </c>
      <c r="AH98" s="102">
        <v>1860381</v>
      </c>
      <c r="AI98" s="102">
        <v>8787156</v>
      </c>
      <c r="AJ98" s="102">
        <v>1499144</v>
      </c>
      <c r="AK98" s="102">
        <v>11632373</v>
      </c>
      <c r="AL98" s="102">
        <v>1728255</v>
      </c>
      <c r="AM98" s="102">
        <v>8705383</v>
      </c>
      <c r="AN98" s="102">
        <v>1329645</v>
      </c>
      <c r="AO98" s="102">
        <v>4520946</v>
      </c>
      <c r="AP98" s="102">
        <v>669986</v>
      </c>
      <c r="AQ98" s="102">
        <v>2726360</v>
      </c>
      <c r="AR98" s="102">
        <v>295506</v>
      </c>
      <c r="AS98" s="102">
        <v>778817</v>
      </c>
      <c r="AT98" s="102">
        <v>104935</v>
      </c>
      <c r="AU98" s="102">
        <v>896820</v>
      </c>
      <c r="AV98" s="102">
        <v>117089</v>
      </c>
      <c r="AW98" s="102">
        <v>969088</v>
      </c>
      <c r="AX98" s="102">
        <v>110225</v>
      </c>
      <c r="AY98" s="102">
        <v>798625</v>
      </c>
      <c r="AZ98" s="102">
        <v>101878</v>
      </c>
      <c r="BA98" s="102">
        <v>272600</v>
      </c>
      <c r="BB98" s="102">
        <v>24370</v>
      </c>
      <c r="BC98" s="102">
        <v>745627</v>
      </c>
      <c r="BD98" s="102">
        <v>78533</v>
      </c>
      <c r="BE98" s="102">
        <v>875610</v>
      </c>
      <c r="BF98" s="102">
        <v>141628</v>
      </c>
      <c r="BG98" s="102">
        <v>1470759</v>
      </c>
      <c r="BH98" s="102">
        <v>197737</v>
      </c>
    </row>
    <row r="99" spans="1:60" x14ac:dyDescent="0.25">
      <c r="A99" s="104" t="s">
        <v>0</v>
      </c>
      <c r="B99" s="104" t="s">
        <v>6</v>
      </c>
      <c r="C99" s="104" t="s">
        <v>7</v>
      </c>
      <c r="D99" s="104" t="s">
        <v>18</v>
      </c>
      <c r="E99" s="104" t="s">
        <v>198</v>
      </c>
      <c r="F99" s="103" t="s">
        <v>199</v>
      </c>
      <c r="G99" s="102">
        <v>157172</v>
      </c>
      <c r="H99" s="102">
        <v>28724</v>
      </c>
      <c r="I99" s="102">
        <v>177984</v>
      </c>
      <c r="J99" s="102">
        <v>48051</v>
      </c>
      <c r="K99" s="102">
        <v>167627</v>
      </c>
      <c r="L99" s="102">
        <v>71536</v>
      </c>
      <c r="M99" s="102">
        <v>17255</v>
      </c>
      <c r="N99" s="102">
        <v>2068</v>
      </c>
      <c r="O99" s="102">
        <v>9383</v>
      </c>
      <c r="P99" s="102">
        <v>411</v>
      </c>
      <c r="Q99" s="102">
        <v>8255</v>
      </c>
      <c r="R99" s="102">
        <v>683</v>
      </c>
      <c r="S99" s="102">
        <v>12998</v>
      </c>
      <c r="T99" s="102">
        <v>821</v>
      </c>
      <c r="U99" s="102">
        <v>16708</v>
      </c>
      <c r="V99" s="102">
        <v>1451</v>
      </c>
      <c r="W99" s="102">
        <v>26398</v>
      </c>
      <c r="X99" s="102">
        <v>4853</v>
      </c>
      <c r="Y99" s="102">
        <v>53995</v>
      </c>
      <c r="Z99" s="102">
        <v>2999</v>
      </c>
      <c r="AA99" s="102">
        <v>311316</v>
      </c>
      <c r="AB99" s="102">
        <v>77760</v>
      </c>
      <c r="AC99" s="102">
        <v>595284</v>
      </c>
      <c r="AD99" s="102">
        <v>96235</v>
      </c>
      <c r="AE99" s="102">
        <v>455453</v>
      </c>
      <c r="AF99" s="102">
        <v>67871</v>
      </c>
      <c r="AG99" s="102">
        <v>1452629</v>
      </c>
      <c r="AH99" s="102">
        <v>256816</v>
      </c>
      <c r="AI99" s="102">
        <v>4310237</v>
      </c>
      <c r="AJ99" s="102">
        <v>930586</v>
      </c>
      <c r="AK99" s="102">
        <v>1804421</v>
      </c>
      <c r="AL99" s="102">
        <v>247226</v>
      </c>
      <c r="AM99" s="102">
        <v>1146653</v>
      </c>
      <c r="AN99" s="102">
        <v>187657</v>
      </c>
      <c r="AO99" s="102">
        <v>1919080</v>
      </c>
      <c r="AP99" s="102">
        <v>514740</v>
      </c>
      <c r="AQ99" s="102">
        <v>728549</v>
      </c>
      <c r="AR99" s="102">
        <v>204912</v>
      </c>
      <c r="AS99" s="102">
        <v>2701</v>
      </c>
      <c r="AT99" s="102">
        <v>75</v>
      </c>
      <c r="AU99" s="102">
        <v>5138</v>
      </c>
      <c r="AV99" s="102">
        <v>133</v>
      </c>
      <c r="AW99" s="102">
        <v>9653</v>
      </c>
      <c r="AX99" s="102">
        <v>317</v>
      </c>
      <c r="AY99" s="102">
        <v>8114</v>
      </c>
      <c r="AZ99" s="102">
        <v>244</v>
      </c>
      <c r="BA99" s="102">
        <v>3044</v>
      </c>
      <c r="BB99" s="102">
        <v>92</v>
      </c>
      <c r="BC99" s="102">
        <v>2740</v>
      </c>
      <c r="BD99" s="102">
        <v>58</v>
      </c>
      <c r="BE99" s="102">
        <v>2288</v>
      </c>
      <c r="BF99" s="102">
        <v>45</v>
      </c>
      <c r="BG99" s="102">
        <v>5822</v>
      </c>
      <c r="BH99" s="102">
        <v>224</v>
      </c>
    </row>
    <row r="100" spans="1:60" x14ac:dyDescent="0.25">
      <c r="A100" s="104" t="s">
        <v>0</v>
      </c>
      <c r="B100" s="104" t="s">
        <v>6</v>
      </c>
      <c r="C100" s="104" t="s">
        <v>7</v>
      </c>
      <c r="D100" s="104" t="s">
        <v>18</v>
      </c>
      <c r="E100" s="104" t="s">
        <v>202</v>
      </c>
      <c r="F100" s="103" t="s">
        <v>203</v>
      </c>
      <c r="G100" s="102">
        <v>12702248</v>
      </c>
      <c r="H100" s="102">
        <v>2813731</v>
      </c>
      <c r="I100" s="102">
        <v>5198548</v>
      </c>
      <c r="J100" s="102">
        <v>1215930</v>
      </c>
      <c r="K100" s="102">
        <v>220784</v>
      </c>
      <c r="L100" s="102">
        <v>41750</v>
      </c>
      <c r="M100" s="102">
        <v>212717</v>
      </c>
      <c r="N100" s="102">
        <v>139140</v>
      </c>
      <c r="O100" s="102">
        <v>1469891</v>
      </c>
      <c r="P100" s="102">
        <v>556711</v>
      </c>
      <c r="Q100" s="102">
        <v>2193055</v>
      </c>
      <c r="R100" s="102">
        <v>939675</v>
      </c>
      <c r="S100" s="102">
        <v>589707</v>
      </c>
      <c r="T100" s="102">
        <v>176451</v>
      </c>
      <c r="U100" s="102">
        <v>200712</v>
      </c>
      <c r="V100" s="102">
        <v>84458</v>
      </c>
      <c r="W100" s="102">
        <v>833405</v>
      </c>
      <c r="X100" s="102">
        <v>267447</v>
      </c>
      <c r="Y100" s="102">
        <v>1398085</v>
      </c>
      <c r="Z100" s="102">
        <v>626004</v>
      </c>
      <c r="AA100" s="102">
        <v>211075</v>
      </c>
      <c r="AB100" s="102">
        <v>50992</v>
      </c>
      <c r="AC100" s="102">
        <v>3842857</v>
      </c>
      <c r="AD100" s="102">
        <v>1078657</v>
      </c>
      <c r="AE100" s="102">
        <v>7501595</v>
      </c>
      <c r="AF100" s="102">
        <v>2384365</v>
      </c>
      <c r="AG100" s="102">
        <v>9310307</v>
      </c>
      <c r="AH100" s="102">
        <v>2613629</v>
      </c>
      <c r="AI100" s="102">
        <v>9205911</v>
      </c>
      <c r="AJ100" s="102">
        <v>1814641</v>
      </c>
      <c r="AK100" s="102">
        <v>6823650</v>
      </c>
      <c r="AL100" s="102">
        <v>1290602</v>
      </c>
      <c r="AM100" s="102">
        <v>7419043</v>
      </c>
      <c r="AN100" s="102">
        <v>1169069</v>
      </c>
      <c r="AO100" s="102">
        <v>10547164</v>
      </c>
      <c r="AP100" s="102">
        <v>1908249</v>
      </c>
      <c r="AQ100" s="102">
        <v>2913580</v>
      </c>
      <c r="AR100" s="102">
        <v>575159</v>
      </c>
      <c r="AS100" s="102">
        <v>416957</v>
      </c>
      <c r="AT100" s="102">
        <v>105688</v>
      </c>
      <c r="AU100" s="102">
        <v>2860958</v>
      </c>
      <c r="AV100" s="102">
        <v>858441</v>
      </c>
      <c r="AW100" s="102">
        <v>2691591</v>
      </c>
      <c r="AX100" s="102">
        <v>832561</v>
      </c>
      <c r="AY100" s="102">
        <v>955614</v>
      </c>
      <c r="AZ100" s="102">
        <v>215624</v>
      </c>
      <c r="BA100" s="102">
        <v>633151</v>
      </c>
      <c r="BB100" s="102">
        <v>210109</v>
      </c>
      <c r="BC100" s="102">
        <v>183275</v>
      </c>
      <c r="BD100" s="102">
        <v>29511</v>
      </c>
      <c r="BE100" s="102">
        <v>426598</v>
      </c>
      <c r="BF100" s="102">
        <v>110144</v>
      </c>
      <c r="BG100" s="102">
        <v>1620604</v>
      </c>
      <c r="BH100" s="102">
        <v>540653</v>
      </c>
    </row>
    <row r="101" spans="1:60" x14ac:dyDescent="0.25">
      <c r="A101" s="104" t="s">
        <v>0</v>
      </c>
      <c r="B101" s="104" t="s">
        <v>6</v>
      </c>
      <c r="C101" s="104" t="s">
        <v>7</v>
      </c>
      <c r="D101" s="104" t="s">
        <v>18</v>
      </c>
      <c r="E101" s="104" t="s">
        <v>127</v>
      </c>
      <c r="F101" s="103" t="s">
        <v>128</v>
      </c>
      <c r="G101" s="102">
        <v>3335778</v>
      </c>
      <c r="H101" s="102">
        <v>597688</v>
      </c>
      <c r="I101" s="102">
        <v>2512272</v>
      </c>
      <c r="J101" s="102">
        <v>394736</v>
      </c>
      <c r="K101" s="102">
        <v>870265</v>
      </c>
      <c r="L101" s="102">
        <v>141276</v>
      </c>
      <c r="M101" s="102">
        <v>1080151</v>
      </c>
      <c r="N101" s="102">
        <v>206651</v>
      </c>
      <c r="O101" s="102">
        <v>423089</v>
      </c>
      <c r="P101" s="102">
        <v>72523</v>
      </c>
      <c r="Q101" s="102">
        <v>98286</v>
      </c>
      <c r="R101" s="102">
        <v>21325</v>
      </c>
      <c r="S101" s="102">
        <v>1541</v>
      </c>
      <c r="T101" s="102">
        <v>3503</v>
      </c>
      <c r="U101" s="102">
        <v>23456</v>
      </c>
      <c r="V101" s="102">
        <v>2251</v>
      </c>
      <c r="W101" s="102">
        <v>193681</v>
      </c>
      <c r="X101" s="102">
        <v>32762</v>
      </c>
      <c r="Y101" s="102">
        <v>149560</v>
      </c>
      <c r="Z101" s="102">
        <v>23043</v>
      </c>
      <c r="AA101" s="102">
        <v>214848</v>
      </c>
      <c r="AB101" s="102">
        <v>31792</v>
      </c>
      <c r="AC101" s="102">
        <v>4330686</v>
      </c>
      <c r="AD101" s="102">
        <v>903956</v>
      </c>
      <c r="AE101" s="102">
        <v>2346582</v>
      </c>
      <c r="AF101" s="102">
        <v>553261</v>
      </c>
      <c r="AG101" s="102">
        <v>6744771</v>
      </c>
      <c r="AH101" s="102">
        <v>1789141</v>
      </c>
      <c r="AI101" s="102">
        <v>7269032</v>
      </c>
      <c r="AJ101" s="102">
        <v>1780289</v>
      </c>
      <c r="AK101" s="102">
        <v>2326423</v>
      </c>
      <c r="AL101" s="102">
        <v>437046</v>
      </c>
      <c r="AM101" s="102">
        <v>907611</v>
      </c>
      <c r="AN101" s="102">
        <v>140719</v>
      </c>
      <c r="AO101" s="102">
        <v>2149080</v>
      </c>
      <c r="AP101" s="102">
        <v>473189</v>
      </c>
      <c r="AQ101" s="102">
        <v>892121</v>
      </c>
      <c r="AR101" s="102">
        <v>179801</v>
      </c>
      <c r="AS101" s="102">
        <v>318765</v>
      </c>
      <c r="AT101" s="102">
        <v>46609</v>
      </c>
      <c r="AU101" s="102">
        <v>1251309</v>
      </c>
      <c r="AV101" s="102">
        <v>328673</v>
      </c>
      <c r="AW101" s="102">
        <v>775649</v>
      </c>
      <c r="AX101" s="102">
        <v>178934</v>
      </c>
      <c r="AY101" s="102">
        <v>272492</v>
      </c>
      <c r="AZ101" s="102">
        <v>58565</v>
      </c>
      <c r="BA101" s="102">
        <v>183553</v>
      </c>
      <c r="BB101" s="102">
        <v>25020</v>
      </c>
      <c r="BC101" s="102">
        <v>93777</v>
      </c>
      <c r="BD101" s="102">
        <v>6409</v>
      </c>
      <c r="BE101" s="102">
        <v>129233</v>
      </c>
      <c r="BF101" s="102">
        <v>10022</v>
      </c>
      <c r="BG101" s="102">
        <v>84307</v>
      </c>
      <c r="BH101" s="102">
        <v>6367</v>
      </c>
    </row>
    <row r="102" spans="1:60" x14ac:dyDescent="0.25">
      <c r="A102" s="104" t="s">
        <v>0</v>
      </c>
      <c r="B102" s="104" t="s">
        <v>6</v>
      </c>
      <c r="C102" s="104" t="s">
        <v>7</v>
      </c>
      <c r="D102" s="104" t="s">
        <v>18</v>
      </c>
      <c r="E102" s="104" t="s">
        <v>200</v>
      </c>
      <c r="F102" s="103" t="s">
        <v>201</v>
      </c>
      <c r="G102" s="102">
        <v>118109</v>
      </c>
      <c r="H102" s="102">
        <v>22331</v>
      </c>
      <c r="I102" s="102">
        <v>2269</v>
      </c>
      <c r="J102" s="102">
        <v>174</v>
      </c>
      <c r="K102" s="102" t="s">
        <v>6031</v>
      </c>
      <c r="L102" s="102" t="s">
        <v>6031</v>
      </c>
      <c r="M102" s="102">
        <v>17939</v>
      </c>
      <c r="N102" s="102">
        <v>7036</v>
      </c>
      <c r="O102" s="102">
        <v>6061</v>
      </c>
      <c r="P102" s="102">
        <v>365</v>
      </c>
      <c r="Q102" s="102">
        <v>406</v>
      </c>
      <c r="R102" s="102">
        <v>52</v>
      </c>
      <c r="S102" s="102" t="s">
        <v>6031</v>
      </c>
      <c r="T102" s="102" t="s">
        <v>6031</v>
      </c>
      <c r="U102" s="102">
        <v>221</v>
      </c>
      <c r="V102" s="102">
        <v>34</v>
      </c>
      <c r="W102" s="102">
        <v>5181</v>
      </c>
      <c r="X102" s="102">
        <v>744</v>
      </c>
      <c r="Y102" s="102">
        <v>15835</v>
      </c>
      <c r="Z102" s="102">
        <v>2901</v>
      </c>
      <c r="AA102" s="102">
        <v>29336</v>
      </c>
      <c r="AB102" s="102">
        <v>3552</v>
      </c>
      <c r="AC102" s="102">
        <v>600882</v>
      </c>
      <c r="AD102" s="102">
        <v>92065</v>
      </c>
      <c r="AE102" s="102">
        <v>805794</v>
      </c>
      <c r="AF102" s="102">
        <v>151593</v>
      </c>
      <c r="AG102" s="102">
        <v>113116</v>
      </c>
      <c r="AH102" s="102">
        <v>16638</v>
      </c>
      <c r="AI102" s="102">
        <v>140183</v>
      </c>
      <c r="AJ102" s="102">
        <v>14882</v>
      </c>
      <c r="AK102" s="102">
        <v>358803</v>
      </c>
      <c r="AL102" s="102">
        <v>73535</v>
      </c>
      <c r="AM102" s="102">
        <v>17046</v>
      </c>
      <c r="AN102" s="102">
        <v>1805</v>
      </c>
      <c r="AO102" s="102">
        <v>252732</v>
      </c>
      <c r="AP102" s="102">
        <v>48406</v>
      </c>
      <c r="AQ102" s="102">
        <v>86701</v>
      </c>
      <c r="AR102" s="102">
        <v>13690</v>
      </c>
      <c r="AS102" s="102">
        <v>2321</v>
      </c>
      <c r="AT102" s="102">
        <v>69</v>
      </c>
      <c r="AU102" s="102">
        <v>71610</v>
      </c>
      <c r="AV102" s="102">
        <v>9248</v>
      </c>
      <c r="AW102" s="102">
        <v>91974</v>
      </c>
      <c r="AX102" s="102">
        <v>20492</v>
      </c>
      <c r="AY102" s="102">
        <v>107824</v>
      </c>
      <c r="AZ102" s="102">
        <v>13275</v>
      </c>
      <c r="BA102" s="102">
        <v>15995</v>
      </c>
      <c r="BB102" s="102">
        <v>6160</v>
      </c>
      <c r="BC102" s="102" t="s">
        <v>6031</v>
      </c>
      <c r="BD102" s="102" t="s">
        <v>6031</v>
      </c>
      <c r="BE102" s="102" t="s">
        <v>6031</v>
      </c>
      <c r="BF102" s="102" t="s">
        <v>6031</v>
      </c>
      <c r="BG102" s="102">
        <v>71385</v>
      </c>
      <c r="BH102" s="102">
        <v>24404</v>
      </c>
    </row>
    <row r="103" spans="1:60" x14ac:dyDescent="0.25">
      <c r="A103" s="104" t="s">
        <v>0</v>
      </c>
      <c r="B103" s="104" t="s">
        <v>6</v>
      </c>
      <c r="C103" s="104" t="s">
        <v>7</v>
      </c>
      <c r="D103" s="104" t="s">
        <v>18</v>
      </c>
      <c r="E103" s="104" t="s">
        <v>125</v>
      </c>
      <c r="F103" s="103" t="s">
        <v>126</v>
      </c>
      <c r="G103" s="102">
        <v>134344</v>
      </c>
      <c r="H103" s="102">
        <v>58763</v>
      </c>
      <c r="I103" s="102">
        <v>63401</v>
      </c>
      <c r="J103" s="102">
        <v>5569</v>
      </c>
      <c r="K103" s="102">
        <v>69763</v>
      </c>
      <c r="L103" s="102">
        <v>4714</v>
      </c>
      <c r="M103" s="102">
        <v>57022</v>
      </c>
      <c r="N103" s="102">
        <v>2648</v>
      </c>
      <c r="O103" s="102">
        <v>19986</v>
      </c>
      <c r="P103" s="102">
        <v>2444</v>
      </c>
      <c r="Q103" s="102">
        <v>25047</v>
      </c>
      <c r="R103" s="102">
        <v>695</v>
      </c>
      <c r="S103" s="102">
        <v>21264</v>
      </c>
      <c r="T103" s="102">
        <v>1601</v>
      </c>
      <c r="U103" s="102">
        <v>41750</v>
      </c>
      <c r="V103" s="102">
        <v>1962</v>
      </c>
      <c r="W103" s="102">
        <v>34704</v>
      </c>
      <c r="X103" s="102">
        <v>3375</v>
      </c>
      <c r="Y103" s="102">
        <v>291528</v>
      </c>
      <c r="Z103" s="102">
        <v>87526</v>
      </c>
      <c r="AA103" s="102">
        <v>170636</v>
      </c>
      <c r="AB103" s="102">
        <v>31387</v>
      </c>
      <c r="AC103" s="102">
        <v>261705</v>
      </c>
      <c r="AD103" s="102">
        <v>36895</v>
      </c>
      <c r="AE103" s="102">
        <v>218345</v>
      </c>
      <c r="AF103" s="102">
        <v>61036</v>
      </c>
      <c r="AG103" s="102">
        <v>326449</v>
      </c>
      <c r="AH103" s="102">
        <v>211062</v>
      </c>
      <c r="AI103" s="102">
        <v>507090</v>
      </c>
      <c r="AJ103" s="102">
        <v>62812</v>
      </c>
      <c r="AK103" s="102">
        <v>400387</v>
      </c>
      <c r="AL103" s="102">
        <v>33693</v>
      </c>
      <c r="AM103" s="102">
        <v>358833</v>
      </c>
      <c r="AN103" s="102">
        <v>52956</v>
      </c>
      <c r="AO103" s="102">
        <v>283765</v>
      </c>
      <c r="AP103" s="102">
        <v>19076</v>
      </c>
      <c r="AQ103" s="102">
        <v>133791</v>
      </c>
      <c r="AR103" s="102">
        <v>5460</v>
      </c>
      <c r="AS103" s="102">
        <v>84240</v>
      </c>
      <c r="AT103" s="102">
        <v>7190</v>
      </c>
      <c r="AU103" s="102">
        <v>47677</v>
      </c>
      <c r="AV103" s="102">
        <v>5253</v>
      </c>
      <c r="AW103" s="102">
        <v>103007</v>
      </c>
      <c r="AX103" s="102">
        <v>11729</v>
      </c>
      <c r="AY103" s="102">
        <v>126692</v>
      </c>
      <c r="AZ103" s="102">
        <v>11973</v>
      </c>
      <c r="BA103" s="102">
        <v>38775</v>
      </c>
      <c r="BB103" s="102">
        <v>6467</v>
      </c>
      <c r="BC103" s="102">
        <v>19599</v>
      </c>
      <c r="BD103" s="102">
        <v>883</v>
      </c>
      <c r="BE103" s="102">
        <v>23867</v>
      </c>
      <c r="BF103" s="102">
        <v>806</v>
      </c>
      <c r="BG103" s="102">
        <v>10342</v>
      </c>
      <c r="BH103" s="102">
        <v>1582</v>
      </c>
    </row>
    <row r="104" spans="1:60" x14ac:dyDescent="0.25">
      <c r="A104" s="104" t="s">
        <v>0</v>
      </c>
      <c r="B104" s="104" t="s">
        <v>6</v>
      </c>
      <c r="C104" s="104" t="s">
        <v>7</v>
      </c>
      <c r="D104" s="104" t="s">
        <v>18</v>
      </c>
      <c r="E104" s="104" t="s">
        <v>204</v>
      </c>
      <c r="F104" s="103" t="s">
        <v>205</v>
      </c>
      <c r="G104" s="102">
        <v>59068</v>
      </c>
      <c r="H104" s="102">
        <v>5523</v>
      </c>
      <c r="I104" s="102">
        <v>47855</v>
      </c>
      <c r="J104" s="102">
        <v>2815</v>
      </c>
      <c r="K104" s="102">
        <v>44487</v>
      </c>
      <c r="L104" s="102">
        <v>1683</v>
      </c>
      <c r="M104" s="102">
        <v>40679</v>
      </c>
      <c r="N104" s="102">
        <v>2754</v>
      </c>
      <c r="O104" s="102">
        <v>61493</v>
      </c>
      <c r="P104" s="102">
        <v>6736</v>
      </c>
      <c r="Q104" s="102">
        <v>33918</v>
      </c>
      <c r="R104" s="102">
        <v>4027</v>
      </c>
      <c r="S104" s="102">
        <v>11553</v>
      </c>
      <c r="T104" s="102">
        <v>1052</v>
      </c>
      <c r="U104" s="102">
        <v>50946</v>
      </c>
      <c r="V104" s="102">
        <v>3508</v>
      </c>
      <c r="W104" s="102">
        <v>59627</v>
      </c>
      <c r="X104" s="102">
        <v>7603</v>
      </c>
      <c r="Y104" s="102">
        <v>175274</v>
      </c>
      <c r="Z104" s="102">
        <v>81912</v>
      </c>
      <c r="AA104" s="102">
        <v>138012</v>
      </c>
      <c r="AB104" s="102">
        <v>29280</v>
      </c>
      <c r="AC104" s="102">
        <v>275551</v>
      </c>
      <c r="AD104" s="102">
        <v>72122</v>
      </c>
      <c r="AE104" s="102">
        <v>174919</v>
      </c>
      <c r="AF104" s="102">
        <v>46815</v>
      </c>
      <c r="AG104" s="102">
        <v>399162</v>
      </c>
      <c r="AH104" s="102">
        <v>102213</v>
      </c>
      <c r="AI104" s="102">
        <v>425958</v>
      </c>
      <c r="AJ104" s="102">
        <v>46060</v>
      </c>
      <c r="AK104" s="102">
        <v>307046</v>
      </c>
      <c r="AL104" s="102">
        <v>37130</v>
      </c>
      <c r="AM104" s="102">
        <v>104582</v>
      </c>
      <c r="AN104" s="102">
        <v>11703</v>
      </c>
      <c r="AO104" s="102">
        <v>38762</v>
      </c>
      <c r="AP104" s="102">
        <v>5398</v>
      </c>
      <c r="AQ104" s="102">
        <v>31180</v>
      </c>
      <c r="AR104" s="102">
        <v>1110</v>
      </c>
      <c r="AS104" s="102">
        <v>21958</v>
      </c>
      <c r="AT104" s="102">
        <v>1260</v>
      </c>
      <c r="AU104" s="102">
        <v>8587</v>
      </c>
      <c r="AV104" s="102">
        <v>442</v>
      </c>
      <c r="AW104" s="102">
        <v>5545</v>
      </c>
      <c r="AX104" s="102">
        <v>304</v>
      </c>
      <c r="AY104" s="102">
        <v>7684</v>
      </c>
      <c r="AZ104" s="102">
        <v>1026</v>
      </c>
      <c r="BA104" s="102">
        <v>3063</v>
      </c>
      <c r="BB104" s="102">
        <v>163</v>
      </c>
      <c r="BC104" s="102">
        <v>6147</v>
      </c>
      <c r="BD104" s="102">
        <v>332</v>
      </c>
      <c r="BE104" s="102">
        <v>6459</v>
      </c>
      <c r="BF104" s="102">
        <v>323</v>
      </c>
      <c r="BG104" s="102">
        <v>2650</v>
      </c>
      <c r="BH104" s="102">
        <v>118</v>
      </c>
    </row>
    <row r="105" spans="1:60" x14ac:dyDescent="0.25">
      <c r="A105" s="104" t="s">
        <v>0</v>
      </c>
      <c r="B105" s="104" t="s">
        <v>6</v>
      </c>
      <c r="C105" s="104" t="s">
        <v>7</v>
      </c>
      <c r="D105" s="104" t="s">
        <v>18</v>
      </c>
      <c r="E105" s="104" t="s">
        <v>206</v>
      </c>
      <c r="F105" s="103" t="s">
        <v>207</v>
      </c>
      <c r="G105" s="102">
        <v>9982</v>
      </c>
      <c r="H105" s="102">
        <v>930</v>
      </c>
      <c r="I105" s="102">
        <v>78609</v>
      </c>
      <c r="J105" s="102">
        <v>9097</v>
      </c>
      <c r="K105" s="102">
        <v>13062</v>
      </c>
      <c r="L105" s="102">
        <v>3077</v>
      </c>
      <c r="M105" s="102">
        <v>62193</v>
      </c>
      <c r="N105" s="102">
        <v>8739</v>
      </c>
      <c r="O105" s="102">
        <v>237885</v>
      </c>
      <c r="P105" s="102">
        <v>32448</v>
      </c>
      <c r="Q105" s="102">
        <v>64515</v>
      </c>
      <c r="R105" s="102">
        <v>3705</v>
      </c>
      <c r="S105" s="102">
        <v>2862</v>
      </c>
      <c r="T105" s="102">
        <v>151</v>
      </c>
      <c r="U105" s="102">
        <v>813</v>
      </c>
      <c r="V105" s="102">
        <v>87</v>
      </c>
      <c r="W105" s="102">
        <v>604</v>
      </c>
      <c r="X105" s="102">
        <v>32</v>
      </c>
      <c r="Y105" s="102">
        <v>748</v>
      </c>
      <c r="Z105" s="102">
        <v>542</v>
      </c>
      <c r="AA105" s="102">
        <v>2944</v>
      </c>
      <c r="AB105" s="102">
        <v>717</v>
      </c>
      <c r="AC105" s="102">
        <v>126500</v>
      </c>
      <c r="AD105" s="102">
        <v>27648</v>
      </c>
      <c r="AE105" s="102">
        <v>6401</v>
      </c>
      <c r="AF105" s="102">
        <v>1232</v>
      </c>
      <c r="AG105" s="102">
        <v>180557</v>
      </c>
      <c r="AH105" s="102">
        <v>23912</v>
      </c>
      <c r="AI105" s="102">
        <v>343494</v>
      </c>
      <c r="AJ105" s="102">
        <v>37786</v>
      </c>
      <c r="AK105" s="102">
        <v>1611934</v>
      </c>
      <c r="AL105" s="102">
        <v>216432</v>
      </c>
      <c r="AM105" s="102">
        <v>1080619</v>
      </c>
      <c r="AN105" s="102">
        <v>148110</v>
      </c>
      <c r="AO105" s="102">
        <v>440144</v>
      </c>
      <c r="AP105" s="102">
        <v>55971</v>
      </c>
      <c r="AQ105" s="102">
        <v>74486</v>
      </c>
      <c r="AR105" s="102">
        <v>8518</v>
      </c>
      <c r="AS105" s="102">
        <v>40762</v>
      </c>
      <c r="AT105" s="102">
        <v>6444</v>
      </c>
      <c r="AU105" s="102">
        <v>8082</v>
      </c>
      <c r="AV105" s="102">
        <v>1658</v>
      </c>
      <c r="AW105" s="102">
        <v>11185</v>
      </c>
      <c r="AX105" s="102">
        <v>1810</v>
      </c>
      <c r="AY105" s="102">
        <v>16295</v>
      </c>
      <c r="AZ105" s="102">
        <v>2201</v>
      </c>
      <c r="BA105" s="102">
        <v>265</v>
      </c>
      <c r="BB105" s="102">
        <v>32</v>
      </c>
      <c r="BC105" s="102">
        <v>24</v>
      </c>
      <c r="BD105" s="102">
        <v>5</v>
      </c>
      <c r="BE105" s="102">
        <v>11156</v>
      </c>
      <c r="BF105" s="102">
        <v>1200</v>
      </c>
      <c r="BG105" s="102">
        <v>2283</v>
      </c>
      <c r="BH105" s="102">
        <v>149</v>
      </c>
    </row>
    <row r="106" spans="1:60" x14ac:dyDescent="0.25">
      <c r="A106" s="104" t="s">
        <v>0</v>
      </c>
      <c r="B106" s="104" t="s">
        <v>6</v>
      </c>
      <c r="C106" s="104" t="s">
        <v>7</v>
      </c>
      <c r="D106" s="104" t="s">
        <v>18</v>
      </c>
      <c r="E106" s="104" t="s">
        <v>129</v>
      </c>
      <c r="F106" s="103" t="s">
        <v>130</v>
      </c>
      <c r="G106" s="102">
        <v>1057896</v>
      </c>
      <c r="H106" s="102">
        <v>67335</v>
      </c>
      <c r="I106" s="102">
        <v>844098</v>
      </c>
      <c r="J106" s="102">
        <v>51259</v>
      </c>
      <c r="K106" s="102">
        <v>540917</v>
      </c>
      <c r="L106" s="102">
        <v>37681</v>
      </c>
      <c r="M106" s="102">
        <v>122431</v>
      </c>
      <c r="N106" s="102">
        <v>8044</v>
      </c>
      <c r="O106" s="102">
        <v>237931</v>
      </c>
      <c r="P106" s="102">
        <v>19399</v>
      </c>
      <c r="Q106" s="102">
        <v>226879</v>
      </c>
      <c r="R106" s="102">
        <v>18432</v>
      </c>
      <c r="S106" s="102">
        <v>140441</v>
      </c>
      <c r="T106" s="102">
        <v>8189</v>
      </c>
      <c r="U106" s="102">
        <v>73304</v>
      </c>
      <c r="V106" s="102">
        <v>9792</v>
      </c>
      <c r="W106" s="102">
        <v>54239</v>
      </c>
      <c r="X106" s="102">
        <v>6748</v>
      </c>
      <c r="Y106" s="102">
        <v>104128</v>
      </c>
      <c r="Z106" s="102">
        <v>20696</v>
      </c>
      <c r="AA106" s="102">
        <v>111415</v>
      </c>
      <c r="AB106" s="102">
        <v>23365</v>
      </c>
      <c r="AC106" s="102">
        <v>183669</v>
      </c>
      <c r="AD106" s="102">
        <v>35920</v>
      </c>
      <c r="AE106" s="102">
        <v>262916</v>
      </c>
      <c r="AF106" s="102">
        <v>73081</v>
      </c>
      <c r="AG106" s="102">
        <v>1100408</v>
      </c>
      <c r="AH106" s="102">
        <v>310403</v>
      </c>
      <c r="AI106" s="102">
        <v>2364023</v>
      </c>
      <c r="AJ106" s="102">
        <v>344991</v>
      </c>
      <c r="AK106" s="102">
        <v>3761189</v>
      </c>
      <c r="AL106" s="102">
        <v>269184</v>
      </c>
      <c r="AM106" s="102">
        <v>1537229</v>
      </c>
      <c r="AN106" s="102">
        <v>197724</v>
      </c>
      <c r="AO106" s="102">
        <v>715025</v>
      </c>
      <c r="AP106" s="102">
        <v>94738</v>
      </c>
      <c r="AQ106" s="102">
        <v>517335</v>
      </c>
      <c r="AR106" s="102">
        <v>53177</v>
      </c>
      <c r="AS106" s="102">
        <v>47938</v>
      </c>
      <c r="AT106" s="102">
        <v>4753</v>
      </c>
      <c r="AU106" s="102">
        <v>37803</v>
      </c>
      <c r="AV106" s="102">
        <v>3710</v>
      </c>
      <c r="AW106" s="102">
        <v>49763</v>
      </c>
      <c r="AX106" s="102">
        <v>6042</v>
      </c>
      <c r="AY106" s="102">
        <v>29968</v>
      </c>
      <c r="AZ106" s="102">
        <v>3713</v>
      </c>
      <c r="BA106" s="102">
        <v>35224</v>
      </c>
      <c r="BB106" s="102">
        <v>6254</v>
      </c>
      <c r="BC106" s="102">
        <v>35970</v>
      </c>
      <c r="BD106" s="102">
        <v>7873</v>
      </c>
      <c r="BE106" s="102">
        <v>14031</v>
      </c>
      <c r="BF106" s="102">
        <v>1743</v>
      </c>
      <c r="BG106" s="102">
        <v>48698</v>
      </c>
      <c r="BH106" s="102">
        <v>14149</v>
      </c>
    </row>
    <row r="107" spans="1:60" x14ac:dyDescent="0.25">
      <c r="A107" s="104" t="s">
        <v>0</v>
      </c>
      <c r="B107" s="104" t="s">
        <v>6</v>
      </c>
      <c r="C107" s="104" t="s">
        <v>7</v>
      </c>
      <c r="D107" s="104" t="s">
        <v>18</v>
      </c>
      <c r="E107" s="104" t="s">
        <v>161</v>
      </c>
      <c r="F107" s="103" t="s">
        <v>162</v>
      </c>
      <c r="G107" s="102">
        <v>153975</v>
      </c>
      <c r="H107" s="102">
        <v>33571</v>
      </c>
      <c r="I107" s="102">
        <v>112610</v>
      </c>
      <c r="J107" s="102">
        <v>19280</v>
      </c>
      <c r="K107" s="102">
        <v>48226</v>
      </c>
      <c r="L107" s="102">
        <v>10186</v>
      </c>
      <c r="M107" s="102">
        <v>31468</v>
      </c>
      <c r="N107" s="102">
        <v>8745</v>
      </c>
      <c r="O107" s="102">
        <v>50964</v>
      </c>
      <c r="P107" s="102">
        <v>25525</v>
      </c>
      <c r="Q107" s="102">
        <v>9750</v>
      </c>
      <c r="R107" s="102">
        <v>3066</v>
      </c>
      <c r="S107" s="102">
        <v>98685</v>
      </c>
      <c r="T107" s="102">
        <v>64103</v>
      </c>
      <c r="U107" s="102">
        <v>62675</v>
      </c>
      <c r="V107" s="102">
        <v>18782</v>
      </c>
      <c r="W107" s="102">
        <v>161760</v>
      </c>
      <c r="X107" s="102">
        <v>73776</v>
      </c>
      <c r="Y107" s="102">
        <v>35406</v>
      </c>
      <c r="Z107" s="102">
        <v>26331</v>
      </c>
      <c r="AA107" s="102">
        <v>601517</v>
      </c>
      <c r="AB107" s="102">
        <v>155517</v>
      </c>
      <c r="AC107" s="102">
        <v>274629</v>
      </c>
      <c r="AD107" s="102">
        <v>77783</v>
      </c>
      <c r="AE107" s="102">
        <v>122265</v>
      </c>
      <c r="AF107" s="102">
        <v>11469</v>
      </c>
      <c r="AG107" s="102">
        <v>3315</v>
      </c>
      <c r="AH107" s="102">
        <v>384</v>
      </c>
      <c r="AI107" s="102">
        <v>43716</v>
      </c>
      <c r="AJ107" s="102">
        <v>12962</v>
      </c>
      <c r="AK107" s="102">
        <v>19410</v>
      </c>
      <c r="AL107" s="102">
        <v>1400</v>
      </c>
      <c r="AM107" s="102" t="s">
        <v>6031</v>
      </c>
      <c r="AN107" s="102" t="s">
        <v>6031</v>
      </c>
      <c r="AO107" s="102" t="s">
        <v>6031</v>
      </c>
      <c r="AP107" s="102" t="s">
        <v>6031</v>
      </c>
      <c r="AQ107" s="102">
        <v>317295</v>
      </c>
      <c r="AR107" s="102">
        <v>25357</v>
      </c>
      <c r="AS107" s="102">
        <v>1828843</v>
      </c>
      <c r="AT107" s="102">
        <v>190624</v>
      </c>
      <c r="AU107" s="102">
        <v>1362960</v>
      </c>
      <c r="AV107" s="102">
        <v>136165</v>
      </c>
      <c r="AW107" s="102">
        <v>1653727</v>
      </c>
      <c r="AX107" s="102">
        <v>143775</v>
      </c>
      <c r="AY107" s="102">
        <v>955266</v>
      </c>
      <c r="AZ107" s="102">
        <v>83431</v>
      </c>
      <c r="BA107" s="102">
        <v>1041164</v>
      </c>
      <c r="BB107" s="102">
        <v>90419</v>
      </c>
      <c r="BC107" s="102">
        <v>1068961</v>
      </c>
      <c r="BD107" s="102">
        <v>95198</v>
      </c>
      <c r="BE107" s="102">
        <v>1247096</v>
      </c>
      <c r="BF107" s="102">
        <v>91425</v>
      </c>
      <c r="BG107" s="102">
        <v>1769852</v>
      </c>
      <c r="BH107" s="102">
        <v>105223</v>
      </c>
    </row>
    <row r="108" spans="1:60" x14ac:dyDescent="0.25">
      <c r="A108" s="104" t="s">
        <v>0</v>
      </c>
      <c r="B108" s="104" t="s">
        <v>6</v>
      </c>
      <c r="C108" s="104" t="s">
        <v>7</v>
      </c>
      <c r="D108" s="104" t="s">
        <v>18</v>
      </c>
      <c r="E108" s="104" t="s">
        <v>3099</v>
      </c>
      <c r="F108" s="103" t="s">
        <v>3100</v>
      </c>
      <c r="G108" s="102" t="s">
        <v>6031</v>
      </c>
      <c r="H108" s="102" t="s">
        <v>6031</v>
      </c>
      <c r="I108" s="102">
        <v>582</v>
      </c>
      <c r="J108" s="102">
        <v>55</v>
      </c>
      <c r="K108" s="102" t="s">
        <v>6031</v>
      </c>
      <c r="L108" s="102" t="s">
        <v>6031</v>
      </c>
      <c r="M108" s="102" t="s">
        <v>6031</v>
      </c>
      <c r="N108" s="102" t="s">
        <v>6031</v>
      </c>
      <c r="O108" s="102" t="s">
        <v>6031</v>
      </c>
      <c r="P108" s="102" t="s">
        <v>6031</v>
      </c>
      <c r="Q108" s="102" t="s">
        <v>6031</v>
      </c>
      <c r="R108" s="102" t="s">
        <v>6031</v>
      </c>
      <c r="S108" s="102" t="s">
        <v>6031</v>
      </c>
      <c r="T108" s="102" t="s">
        <v>6031</v>
      </c>
      <c r="U108" s="102" t="s">
        <v>6031</v>
      </c>
      <c r="V108" s="102" t="s">
        <v>6031</v>
      </c>
      <c r="W108" s="102" t="s">
        <v>6031</v>
      </c>
      <c r="X108" s="102" t="s">
        <v>6031</v>
      </c>
      <c r="Y108" s="102" t="s">
        <v>6031</v>
      </c>
      <c r="Z108" s="102" t="s">
        <v>6031</v>
      </c>
      <c r="AA108" s="102" t="s">
        <v>6031</v>
      </c>
      <c r="AB108" s="102" t="s">
        <v>6031</v>
      </c>
      <c r="AC108" s="102" t="s">
        <v>6031</v>
      </c>
      <c r="AD108" s="102" t="s">
        <v>6031</v>
      </c>
      <c r="AE108" s="102" t="s">
        <v>6031</v>
      </c>
      <c r="AF108" s="102" t="s">
        <v>6031</v>
      </c>
      <c r="AG108" s="102" t="s">
        <v>6031</v>
      </c>
      <c r="AH108" s="102" t="s">
        <v>6031</v>
      </c>
      <c r="AI108" s="102" t="s">
        <v>6031</v>
      </c>
      <c r="AJ108" s="102" t="s">
        <v>6031</v>
      </c>
      <c r="AK108" s="102" t="s">
        <v>6031</v>
      </c>
      <c r="AL108" s="102" t="s">
        <v>6031</v>
      </c>
      <c r="AM108" s="102" t="s">
        <v>6031</v>
      </c>
      <c r="AN108" s="102" t="s">
        <v>6031</v>
      </c>
      <c r="AO108" s="102" t="s">
        <v>6031</v>
      </c>
      <c r="AP108" s="102" t="s">
        <v>6031</v>
      </c>
      <c r="AQ108" s="102" t="s">
        <v>6031</v>
      </c>
      <c r="AR108" s="102" t="s">
        <v>6031</v>
      </c>
      <c r="AS108" s="102" t="s">
        <v>6031</v>
      </c>
      <c r="AT108" s="102" t="s">
        <v>6031</v>
      </c>
      <c r="AU108" s="102" t="s">
        <v>6031</v>
      </c>
      <c r="AV108" s="102" t="s">
        <v>6031</v>
      </c>
      <c r="AW108" s="102" t="s">
        <v>6031</v>
      </c>
      <c r="AX108" s="102" t="s">
        <v>6031</v>
      </c>
      <c r="AY108" s="102" t="s">
        <v>6031</v>
      </c>
      <c r="AZ108" s="102" t="s">
        <v>6031</v>
      </c>
      <c r="BA108" s="102" t="s">
        <v>6031</v>
      </c>
      <c r="BB108" s="102" t="s">
        <v>6031</v>
      </c>
      <c r="BC108" s="102" t="s">
        <v>6031</v>
      </c>
      <c r="BD108" s="102" t="s">
        <v>6031</v>
      </c>
      <c r="BE108" s="102" t="s">
        <v>6031</v>
      </c>
      <c r="BF108" s="102" t="s">
        <v>6031</v>
      </c>
      <c r="BG108" s="102" t="s">
        <v>6031</v>
      </c>
      <c r="BH108" s="102" t="s">
        <v>6031</v>
      </c>
    </row>
    <row r="109" spans="1:60" x14ac:dyDescent="0.25">
      <c r="A109" s="104" t="s">
        <v>0</v>
      </c>
      <c r="B109" s="104" t="s">
        <v>6</v>
      </c>
      <c r="C109" s="104" t="s">
        <v>7</v>
      </c>
      <c r="D109" s="104" t="s">
        <v>18</v>
      </c>
      <c r="E109" s="104" t="s">
        <v>97</v>
      </c>
      <c r="F109" s="103" t="s">
        <v>98</v>
      </c>
      <c r="G109" s="102">
        <v>82583</v>
      </c>
      <c r="H109" s="102">
        <v>69351</v>
      </c>
      <c r="I109" s="102">
        <v>8130</v>
      </c>
      <c r="J109" s="102">
        <v>642</v>
      </c>
      <c r="K109" s="102">
        <v>316699</v>
      </c>
      <c r="L109" s="102">
        <v>104071</v>
      </c>
      <c r="M109" s="102">
        <v>45</v>
      </c>
      <c r="N109" s="102">
        <v>2</v>
      </c>
      <c r="O109" s="102">
        <v>5374</v>
      </c>
      <c r="P109" s="102">
        <v>946</v>
      </c>
      <c r="Q109" s="102">
        <v>1832</v>
      </c>
      <c r="R109" s="102">
        <v>69</v>
      </c>
      <c r="S109" s="102">
        <v>6033</v>
      </c>
      <c r="T109" s="102">
        <v>692</v>
      </c>
      <c r="U109" s="102">
        <v>69676</v>
      </c>
      <c r="V109" s="102">
        <v>13023</v>
      </c>
      <c r="W109" s="102">
        <v>9067</v>
      </c>
      <c r="X109" s="102">
        <v>947</v>
      </c>
      <c r="Y109" s="102">
        <v>11053</v>
      </c>
      <c r="Z109" s="102">
        <v>953</v>
      </c>
      <c r="AA109" s="102" t="s">
        <v>6031</v>
      </c>
      <c r="AB109" s="102" t="s">
        <v>6031</v>
      </c>
      <c r="AC109" s="102" t="s">
        <v>6031</v>
      </c>
      <c r="AD109" s="102" t="s">
        <v>6031</v>
      </c>
      <c r="AE109" s="102" t="s">
        <v>6031</v>
      </c>
      <c r="AF109" s="102" t="s">
        <v>6031</v>
      </c>
      <c r="AG109" s="102" t="s">
        <v>6031</v>
      </c>
      <c r="AH109" s="102" t="s">
        <v>6031</v>
      </c>
      <c r="AI109" s="102" t="s">
        <v>6031</v>
      </c>
      <c r="AJ109" s="102" t="s">
        <v>6031</v>
      </c>
      <c r="AK109" s="102" t="s">
        <v>6031</v>
      </c>
      <c r="AL109" s="102" t="s">
        <v>6031</v>
      </c>
      <c r="AM109" s="102" t="s">
        <v>6031</v>
      </c>
      <c r="AN109" s="102" t="s">
        <v>6031</v>
      </c>
      <c r="AO109" s="102" t="s">
        <v>6031</v>
      </c>
      <c r="AP109" s="102" t="s">
        <v>6031</v>
      </c>
      <c r="AQ109" s="102" t="s">
        <v>6031</v>
      </c>
      <c r="AR109" s="102" t="s">
        <v>6031</v>
      </c>
      <c r="AS109" s="102" t="s">
        <v>6031</v>
      </c>
      <c r="AT109" s="102" t="s">
        <v>6031</v>
      </c>
      <c r="AU109" s="102" t="s">
        <v>6031</v>
      </c>
      <c r="AV109" s="102" t="s">
        <v>6031</v>
      </c>
      <c r="AW109" s="102" t="s">
        <v>6031</v>
      </c>
      <c r="AX109" s="102" t="s">
        <v>6031</v>
      </c>
      <c r="AY109" s="102" t="s">
        <v>6031</v>
      </c>
      <c r="AZ109" s="102" t="s">
        <v>6031</v>
      </c>
      <c r="BA109" s="102" t="s">
        <v>6031</v>
      </c>
      <c r="BB109" s="102" t="s">
        <v>6031</v>
      </c>
      <c r="BC109" s="102" t="s">
        <v>6031</v>
      </c>
      <c r="BD109" s="102" t="s">
        <v>6031</v>
      </c>
      <c r="BE109" s="102" t="s">
        <v>6031</v>
      </c>
      <c r="BF109" s="102" t="s">
        <v>6031</v>
      </c>
      <c r="BG109" s="102" t="s">
        <v>6031</v>
      </c>
      <c r="BH109" s="102" t="s">
        <v>6031</v>
      </c>
    </row>
    <row r="110" spans="1:60" x14ac:dyDescent="0.25">
      <c r="A110" s="104" t="s">
        <v>0</v>
      </c>
      <c r="B110" s="104" t="s">
        <v>6</v>
      </c>
      <c r="C110" s="104" t="s">
        <v>7</v>
      </c>
      <c r="D110" s="104" t="s">
        <v>18</v>
      </c>
      <c r="E110" s="104" t="s">
        <v>4558</v>
      </c>
      <c r="F110" s="103" t="s">
        <v>4559</v>
      </c>
      <c r="G110" s="102" t="s">
        <v>6031</v>
      </c>
      <c r="H110" s="102" t="s">
        <v>6031</v>
      </c>
      <c r="I110" s="102" t="s">
        <v>6031</v>
      </c>
      <c r="J110" s="102" t="s">
        <v>6031</v>
      </c>
      <c r="K110" s="102" t="s">
        <v>6031</v>
      </c>
      <c r="L110" s="102" t="s">
        <v>6031</v>
      </c>
      <c r="M110" s="102" t="s">
        <v>6031</v>
      </c>
      <c r="N110" s="102" t="s">
        <v>6031</v>
      </c>
      <c r="O110" s="102" t="s">
        <v>6031</v>
      </c>
      <c r="P110" s="102" t="s">
        <v>6031</v>
      </c>
      <c r="Q110" s="102" t="s">
        <v>6031</v>
      </c>
      <c r="R110" s="102" t="s">
        <v>6031</v>
      </c>
      <c r="S110" s="102" t="s">
        <v>6031</v>
      </c>
      <c r="T110" s="102" t="s">
        <v>6031</v>
      </c>
      <c r="U110" s="102" t="s">
        <v>6031</v>
      </c>
      <c r="V110" s="102" t="s">
        <v>6031</v>
      </c>
      <c r="W110" s="102" t="s">
        <v>6031</v>
      </c>
      <c r="X110" s="102" t="s">
        <v>6031</v>
      </c>
      <c r="Y110" s="102" t="s">
        <v>6031</v>
      </c>
      <c r="Z110" s="102" t="s">
        <v>6031</v>
      </c>
      <c r="AA110" s="102">
        <v>1317</v>
      </c>
      <c r="AB110" s="102">
        <v>40</v>
      </c>
      <c r="AC110" s="102" t="s">
        <v>6031</v>
      </c>
      <c r="AD110" s="102" t="s">
        <v>6031</v>
      </c>
      <c r="AE110" s="102">
        <v>300702</v>
      </c>
      <c r="AF110" s="102">
        <v>142947</v>
      </c>
      <c r="AG110" s="102">
        <v>51580</v>
      </c>
      <c r="AH110" s="102">
        <v>13376</v>
      </c>
      <c r="AI110" s="102">
        <v>87</v>
      </c>
      <c r="AJ110" s="102">
        <v>16</v>
      </c>
      <c r="AK110" s="102">
        <v>13039</v>
      </c>
      <c r="AL110" s="102">
        <v>1932</v>
      </c>
      <c r="AM110" s="102" t="s">
        <v>6031</v>
      </c>
      <c r="AN110" s="102" t="s">
        <v>6031</v>
      </c>
      <c r="AO110" s="102">
        <v>17151</v>
      </c>
      <c r="AP110" s="102">
        <v>2876</v>
      </c>
      <c r="AQ110" s="102" t="s">
        <v>6031</v>
      </c>
      <c r="AR110" s="102" t="s">
        <v>6031</v>
      </c>
      <c r="AS110" s="102" t="s">
        <v>6031</v>
      </c>
      <c r="AT110" s="102" t="s">
        <v>6031</v>
      </c>
      <c r="AU110" s="102">
        <v>787</v>
      </c>
      <c r="AV110" s="102">
        <v>100</v>
      </c>
      <c r="AW110" s="102" t="s">
        <v>6031</v>
      </c>
      <c r="AX110" s="102" t="s">
        <v>6031</v>
      </c>
      <c r="AY110" s="102">
        <v>362</v>
      </c>
      <c r="AZ110" s="102">
        <v>18</v>
      </c>
      <c r="BA110" s="102" t="s">
        <v>6031</v>
      </c>
      <c r="BB110" s="102" t="s">
        <v>6031</v>
      </c>
      <c r="BC110" s="102" t="s">
        <v>6031</v>
      </c>
      <c r="BD110" s="102" t="s">
        <v>6031</v>
      </c>
      <c r="BE110" s="102" t="s">
        <v>6031</v>
      </c>
      <c r="BF110" s="102" t="s">
        <v>6031</v>
      </c>
      <c r="BG110" s="102" t="s">
        <v>6031</v>
      </c>
      <c r="BH110" s="102" t="s">
        <v>6031</v>
      </c>
    </row>
    <row r="111" spans="1:60" x14ac:dyDescent="0.25">
      <c r="A111" s="104" t="s">
        <v>0</v>
      </c>
      <c r="B111" s="104" t="s">
        <v>6</v>
      </c>
      <c r="C111" s="104" t="s">
        <v>7</v>
      </c>
      <c r="D111" s="104" t="s">
        <v>18</v>
      </c>
      <c r="E111" s="104" t="s">
        <v>4544</v>
      </c>
      <c r="F111" s="103" t="s">
        <v>4545</v>
      </c>
      <c r="G111" s="102" t="s">
        <v>6031</v>
      </c>
      <c r="H111" s="102" t="s">
        <v>6031</v>
      </c>
      <c r="I111" s="102" t="s">
        <v>6031</v>
      </c>
      <c r="J111" s="102" t="s">
        <v>6031</v>
      </c>
      <c r="K111" s="102" t="s">
        <v>6031</v>
      </c>
      <c r="L111" s="102" t="s">
        <v>6031</v>
      </c>
      <c r="M111" s="102" t="s">
        <v>6031</v>
      </c>
      <c r="N111" s="102" t="s">
        <v>6031</v>
      </c>
      <c r="O111" s="102" t="s">
        <v>6031</v>
      </c>
      <c r="P111" s="102" t="s">
        <v>6031</v>
      </c>
      <c r="Q111" s="102" t="s">
        <v>6031</v>
      </c>
      <c r="R111" s="102" t="s">
        <v>6031</v>
      </c>
      <c r="S111" s="102" t="s">
        <v>6031</v>
      </c>
      <c r="T111" s="102" t="s">
        <v>6031</v>
      </c>
      <c r="U111" s="102" t="s">
        <v>6031</v>
      </c>
      <c r="V111" s="102" t="s">
        <v>6031</v>
      </c>
      <c r="W111" s="102" t="s">
        <v>6031</v>
      </c>
      <c r="X111" s="102" t="s">
        <v>6031</v>
      </c>
      <c r="Y111" s="102" t="s">
        <v>6031</v>
      </c>
      <c r="Z111" s="102" t="s">
        <v>6031</v>
      </c>
      <c r="AA111" s="102">
        <v>384925</v>
      </c>
      <c r="AB111" s="102">
        <v>113734</v>
      </c>
      <c r="AC111" s="102">
        <v>155511</v>
      </c>
      <c r="AD111" s="102">
        <v>37198</v>
      </c>
      <c r="AE111" s="102">
        <v>4796</v>
      </c>
      <c r="AF111" s="102">
        <v>630</v>
      </c>
      <c r="AG111" s="102">
        <v>7298</v>
      </c>
      <c r="AH111" s="102">
        <v>1322</v>
      </c>
      <c r="AI111" s="102">
        <v>56137</v>
      </c>
      <c r="AJ111" s="102">
        <v>7948</v>
      </c>
      <c r="AK111" s="102">
        <v>7726</v>
      </c>
      <c r="AL111" s="102">
        <v>278</v>
      </c>
      <c r="AM111" s="102">
        <v>2465</v>
      </c>
      <c r="AN111" s="102">
        <v>327</v>
      </c>
      <c r="AO111" s="102">
        <v>2301</v>
      </c>
      <c r="AP111" s="102">
        <v>1054</v>
      </c>
      <c r="AQ111" s="102">
        <v>2294</v>
      </c>
      <c r="AR111" s="102">
        <v>414</v>
      </c>
      <c r="AS111" s="102">
        <v>664</v>
      </c>
      <c r="AT111" s="102">
        <v>19</v>
      </c>
      <c r="AU111" s="102">
        <v>3535</v>
      </c>
      <c r="AV111" s="102">
        <v>209</v>
      </c>
      <c r="AW111" s="102">
        <v>102846</v>
      </c>
      <c r="AX111" s="102">
        <v>36096</v>
      </c>
      <c r="AY111" s="102">
        <v>98685</v>
      </c>
      <c r="AZ111" s="102">
        <v>30055</v>
      </c>
      <c r="BA111" s="102">
        <v>1886</v>
      </c>
      <c r="BB111" s="102">
        <v>20</v>
      </c>
      <c r="BC111" s="102">
        <v>2912</v>
      </c>
      <c r="BD111" s="102">
        <v>133</v>
      </c>
      <c r="BE111" s="102">
        <v>1128</v>
      </c>
      <c r="BF111" s="102">
        <v>17</v>
      </c>
      <c r="BG111" s="102">
        <v>348</v>
      </c>
      <c r="BH111" s="102">
        <v>602</v>
      </c>
    </row>
    <row r="112" spans="1:60" x14ac:dyDescent="0.25">
      <c r="A112" s="104" t="s">
        <v>0</v>
      </c>
      <c r="B112" s="104" t="s">
        <v>6</v>
      </c>
      <c r="C112" s="104" t="s">
        <v>7</v>
      </c>
      <c r="D112" s="104" t="s">
        <v>18</v>
      </c>
      <c r="E112" s="104" t="s">
        <v>3101</v>
      </c>
      <c r="F112" s="103" t="s">
        <v>3102</v>
      </c>
      <c r="G112" s="102">
        <v>56335</v>
      </c>
      <c r="H112" s="102">
        <v>12720</v>
      </c>
      <c r="I112" s="102">
        <v>273</v>
      </c>
      <c r="J112" s="102">
        <v>1</v>
      </c>
      <c r="K112" s="102" t="s">
        <v>6031</v>
      </c>
      <c r="L112" s="102" t="s">
        <v>6031</v>
      </c>
      <c r="M112" s="102">
        <v>78106</v>
      </c>
      <c r="N112" s="102">
        <v>11543</v>
      </c>
      <c r="O112" s="102">
        <v>24259</v>
      </c>
      <c r="P112" s="102">
        <v>46756</v>
      </c>
      <c r="Q112" s="102">
        <v>64148</v>
      </c>
      <c r="R112" s="102">
        <v>14245</v>
      </c>
      <c r="S112" s="102">
        <v>80719</v>
      </c>
      <c r="T112" s="102">
        <v>70647</v>
      </c>
      <c r="U112" s="102">
        <v>237527</v>
      </c>
      <c r="V112" s="102">
        <v>54229</v>
      </c>
      <c r="W112" s="102">
        <v>131689</v>
      </c>
      <c r="X112" s="102">
        <v>22626</v>
      </c>
      <c r="Y112" s="102">
        <v>336952</v>
      </c>
      <c r="Z112" s="102">
        <v>76034</v>
      </c>
      <c r="AA112" s="102">
        <v>464761</v>
      </c>
      <c r="AB112" s="102">
        <v>155550</v>
      </c>
      <c r="AC112" s="102">
        <v>3129998</v>
      </c>
      <c r="AD112" s="102">
        <v>641808</v>
      </c>
      <c r="AE112" s="102">
        <v>717911</v>
      </c>
      <c r="AF112" s="102">
        <v>233861</v>
      </c>
      <c r="AG112" s="102">
        <v>1455229</v>
      </c>
      <c r="AH112" s="102">
        <v>369701</v>
      </c>
      <c r="AI112" s="102">
        <v>2261117</v>
      </c>
      <c r="AJ112" s="102">
        <v>350790</v>
      </c>
      <c r="AK112" s="102">
        <v>635823</v>
      </c>
      <c r="AL112" s="102">
        <v>86581</v>
      </c>
      <c r="AM112" s="102">
        <v>703237</v>
      </c>
      <c r="AN112" s="102">
        <v>108135</v>
      </c>
      <c r="AO112" s="102">
        <v>1027132</v>
      </c>
      <c r="AP112" s="102">
        <v>178625</v>
      </c>
      <c r="AQ112" s="102">
        <v>637616</v>
      </c>
      <c r="AR112" s="102">
        <v>86412</v>
      </c>
      <c r="AS112" s="102">
        <v>146576</v>
      </c>
      <c r="AT112" s="102">
        <v>22357</v>
      </c>
      <c r="AU112" s="102">
        <v>629477</v>
      </c>
      <c r="AV112" s="102">
        <v>96276</v>
      </c>
      <c r="AW112" s="102">
        <v>413148</v>
      </c>
      <c r="AX112" s="102">
        <v>60372</v>
      </c>
      <c r="AY112" s="102">
        <v>265790</v>
      </c>
      <c r="AZ112" s="102">
        <v>45718</v>
      </c>
      <c r="BA112" s="102">
        <v>107853</v>
      </c>
      <c r="BB112" s="102">
        <v>18855</v>
      </c>
      <c r="BC112" s="102">
        <v>174911</v>
      </c>
      <c r="BD112" s="102">
        <v>32289</v>
      </c>
      <c r="BE112" s="102">
        <v>416819</v>
      </c>
      <c r="BF112" s="102">
        <v>56625</v>
      </c>
      <c r="BG112" s="102">
        <v>464054</v>
      </c>
      <c r="BH112" s="102">
        <v>85260</v>
      </c>
    </row>
    <row r="113" spans="1:60" x14ac:dyDescent="0.25">
      <c r="A113" s="104" t="s">
        <v>0</v>
      </c>
      <c r="B113" s="104" t="s">
        <v>6</v>
      </c>
      <c r="C113" s="104" t="s">
        <v>7</v>
      </c>
      <c r="D113" s="104" t="s">
        <v>18</v>
      </c>
      <c r="E113" s="104" t="s">
        <v>3097</v>
      </c>
      <c r="F113" s="103" t="s">
        <v>3098</v>
      </c>
      <c r="G113" s="102" t="s">
        <v>6031</v>
      </c>
      <c r="H113" s="102" t="s">
        <v>6031</v>
      </c>
      <c r="I113" s="102" t="s">
        <v>6031</v>
      </c>
      <c r="J113" s="102" t="s">
        <v>6031</v>
      </c>
      <c r="K113" s="102" t="s">
        <v>6031</v>
      </c>
      <c r="L113" s="102" t="s">
        <v>6031</v>
      </c>
      <c r="M113" s="102" t="s">
        <v>6031</v>
      </c>
      <c r="N113" s="102" t="s">
        <v>6031</v>
      </c>
      <c r="O113" s="102">
        <v>2913</v>
      </c>
      <c r="P113" s="102">
        <v>1018</v>
      </c>
      <c r="Q113" s="102" t="s">
        <v>6031</v>
      </c>
      <c r="R113" s="102" t="s">
        <v>6031</v>
      </c>
      <c r="S113" s="102">
        <v>5318</v>
      </c>
      <c r="T113" s="102">
        <v>1051</v>
      </c>
      <c r="U113" s="102" t="s">
        <v>6031</v>
      </c>
      <c r="V113" s="102" t="s">
        <v>6031</v>
      </c>
      <c r="W113" s="102" t="s">
        <v>6031</v>
      </c>
      <c r="X113" s="102" t="s">
        <v>6031</v>
      </c>
      <c r="Y113" s="102">
        <v>2770</v>
      </c>
      <c r="Z113" s="102">
        <v>554</v>
      </c>
      <c r="AA113" s="102" t="s">
        <v>6031</v>
      </c>
      <c r="AB113" s="102" t="s">
        <v>6031</v>
      </c>
      <c r="AC113" s="102" t="s">
        <v>6031</v>
      </c>
      <c r="AD113" s="102" t="s">
        <v>6031</v>
      </c>
      <c r="AE113" s="102" t="s">
        <v>6031</v>
      </c>
      <c r="AF113" s="102" t="s">
        <v>6031</v>
      </c>
      <c r="AG113" s="102" t="s">
        <v>6031</v>
      </c>
      <c r="AH113" s="102" t="s">
        <v>6031</v>
      </c>
      <c r="AI113" s="102" t="s">
        <v>6031</v>
      </c>
      <c r="AJ113" s="102" t="s">
        <v>6031</v>
      </c>
      <c r="AK113" s="102" t="s">
        <v>6031</v>
      </c>
      <c r="AL113" s="102" t="s">
        <v>6031</v>
      </c>
      <c r="AM113" s="102" t="s">
        <v>6031</v>
      </c>
      <c r="AN113" s="102" t="s">
        <v>6031</v>
      </c>
      <c r="AO113" s="102" t="s">
        <v>6031</v>
      </c>
      <c r="AP113" s="102" t="s">
        <v>6031</v>
      </c>
      <c r="AQ113" s="102" t="s">
        <v>6031</v>
      </c>
      <c r="AR113" s="102" t="s">
        <v>6031</v>
      </c>
      <c r="AS113" s="102" t="s">
        <v>6031</v>
      </c>
      <c r="AT113" s="102" t="s">
        <v>6031</v>
      </c>
      <c r="AU113" s="102" t="s">
        <v>6031</v>
      </c>
      <c r="AV113" s="102" t="s">
        <v>6031</v>
      </c>
      <c r="AW113" s="102" t="s">
        <v>6031</v>
      </c>
      <c r="AX113" s="102" t="s">
        <v>6031</v>
      </c>
      <c r="AY113" s="102" t="s">
        <v>6031</v>
      </c>
      <c r="AZ113" s="102" t="s">
        <v>6031</v>
      </c>
      <c r="BA113" s="102" t="s">
        <v>6031</v>
      </c>
      <c r="BB113" s="102" t="s">
        <v>6031</v>
      </c>
      <c r="BC113" s="102" t="s">
        <v>6031</v>
      </c>
      <c r="BD113" s="102" t="s">
        <v>6031</v>
      </c>
      <c r="BE113" s="102" t="s">
        <v>6031</v>
      </c>
      <c r="BF113" s="102" t="s">
        <v>6031</v>
      </c>
      <c r="BG113" s="102" t="s">
        <v>6031</v>
      </c>
      <c r="BH113" s="102" t="s">
        <v>6031</v>
      </c>
    </row>
    <row r="114" spans="1:60" x14ac:dyDescent="0.25">
      <c r="A114" s="104" t="s">
        <v>0</v>
      </c>
      <c r="B114" s="104" t="s">
        <v>6</v>
      </c>
      <c r="C114" s="104" t="s">
        <v>7</v>
      </c>
      <c r="D114" s="104" t="s">
        <v>18</v>
      </c>
      <c r="E114" s="104" t="s">
        <v>93</v>
      </c>
      <c r="F114" s="103" t="s">
        <v>94</v>
      </c>
      <c r="G114" s="102">
        <v>669223</v>
      </c>
      <c r="H114" s="102">
        <v>177999</v>
      </c>
      <c r="I114" s="102">
        <v>41322</v>
      </c>
      <c r="J114" s="102">
        <v>21094</v>
      </c>
      <c r="K114" s="102">
        <v>95949</v>
      </c>
      <c r="L114" s="102">
        <v>20723</v>
      </c>
      <c r="M114" s="102">
        <v>410671</v>
      </c>
      <c r="N114" s="102">
        <v>119598</v>
      </c>
      <c r="O114" s="102">
        <v>619787</v>
      </c>
      <c r="P114" s="102">
        <v>160808</v>
      </c>
      <c r="Q114" s="102">
        <v>290457</v>
      </c>
      <c r="R114" s="102">
        <v>68525</v>
      </c>
      <c r="S114" s="102">
        <v>48612</v>
      </c>
      <c r="T114" s="102">
        <v>10804</v>
      </c>
      <c r="U114" s="102">
        <v>10308</v>
      </c>
      <c r="V114" s="102">
        <v>3771</v>
      </c>
      <c r="W114" s="102">
        <v>999</v>
      </c>
      <c r="X114" s="102">
        <v>97</v>
      </c>
      <c r="Y114" s="102">
        <v>52798</v>
      </c>
      <c r="Z114" s="102">
        <v>7939</v>
      </c>
      <c r="AA114" s="102" t="s">
        <v>6031</v>
      </c>
      <c r="AB114" s="102" t="s">
        <v>6031</v>
      </c>
      <c r="AC114" s="102" t="s">
        <v>6031</v>
      </c>
      <c r="AD114" s="102" t="s">
        <v>6031</v>
      </c>
      <c r="AE114" s="102" t="s">
        <v>6031</v>
      </c>
      <c r="AF114" s="102" t="s">
        <v>6031</v>
      </c>
      <c r="AG114" s="102" t="s">
        <v>6031</v>
      </c>
      <c r="AH114" s="102" t="s">
        <v>6031</v>
      </c>
      <c r="AI114" s="102" t="s">
        <v>6031</v>
      </c>
      <c r="AJ114" s="102" t="s">
        <v>6031</v>
      </c>
      <c r="AK114" s="102" t="s">
        <v>6031</v>
      </c>
      <c r="AL114" s="102" t="s">
        <v>6031</v>
      </c>
      <c r="AM114" s="102" t="s">
        <v>6031</v>
      </c>
      <c r="AN114" s="102" t="s">
        <v>6031</v>
      </c>
      <c r="AO114" s="102" t="s">
        <v>6031</v>
      </c>
      <c r="AP114" s="102" t="s">
        <v>6031</v>
      </c>
      <c r="AQ114" s="102" t="s">
        <v>6031</v>
      </c>
      <c r="AR114" s="102" t="s">
        <v>6031</v>
      </c>
      <c r="AS114" s="102" t="s">
        <v>6031</v>
      </c>
      <c r="AT114" s="102" t="s">
        <v>6031</v>
      </c>
      <c r="AU114" s="102" t="s">
        <v>6031</v>
      </c>
      <c r="AV114" s="102" t="s">
        <v>6031</v>
      </c>
      <c r="AW114" s="102" t="s">
        <v>6031</v>
      </c>
      <c r="AX114" s="102" t="s">
        <v>6031</v>
      </c>
      <c r="AY114" s="102" t="s">
        <v>6031</v>
      </c>
      <c r="AZ114" s="102" t="s">
        <v>6031</v>
      </c>
      <c r="BA114" s="102" t="s">
        <v>6031</v>
      </c>
      <c r="BB114" s="102" t="s">
        <v>6031</v>
      </c>
      <c r="BC114" s="102" t="s">
        <v>6031</v>
      </c>
      <c r="BD114" s="102" t="s">
        <v>6031</v>
      </c>
      <c r="BE114" s="102" t="s">
        <v>6031</v>
      </c>
      <c r="BF114" s="102" t="s">
        <v>6031</v>
      </c>
      <c r="BG114" s="102" t="s">
        <v>6031</v>
      </c>
      <c r="BH114" s="102" t="s">
        <v>6031</v>
      </c>
    </row>
    <row r="115" spans="1:60" x14ac:dyDescent="0.25">
      <c r="A115" s="104" t="s">
        <v>0</v>
      </c>
      <c r="B115" s="104" t="s">
        <v>6</v>
      </c>
      <c r="C115" s="104" t="s">
        <v>7</v>
      </c>
      <c r="D115" s="104" t="s">
        <v>18</v>
      </c>
      <c r="E115" s="104" t="s">
        <v>4564</v>
      </c>
      <c r="F115" s="103" t="s">
        <v>4565</v>
      </c>
      <c r="G115" s="102" t="s">
        <v>6031</v>
      </c>
      <c r="H115" s="102" t="s">
        <v>6031</v>
      </c>
      <c r="I115" s="102" t="s">
        <v>6031</v>
      </c>
      <c r="J115" s="102" t="s">
        <v>6031</v>
      </c>
      <c r="K115" s="102" t="s">
        <v>6031</v>
      </c>
      <c r="L115" s="102" t="s">
        <v>6031</v>
      </c>
      <c r="M115" s="102" t="s">
        <v>6031</v>
      </c>
      <c r="N115" s="102" t="s">
        <v>6031</v>
      </c>
      <c r="O115" s="102" t="s">
        <v>6031</v>
      </c>
      <c r="P115" s="102" t="s">
        <v>6031</v>
      </c>
      <c r="Q115" s="102" t="s">
        <v>6031</v>
      </c>
      <c r="R115" s="102" t="s">
        <v>6031</v>
      </c>
      <c r="S115" s="102" t="s">
        <v>6031</v>
      </c>
      <c r="T115" s="102" t="s">
        <v>6031</v>
      </c>
      <c r="U115" s="102" t="s">
        <v>6031</v>
      </c>
      <c r="V115" s="102" t="s">
        <v>6031</v>
      </c>
      <c r="W115" s="102" t="s">
        <v>6031</v>
      </c>
      <c r="X115" s="102" t="s">
        <v>6031</v>
      </c>
      <c r="Y115" s="102" t="s">
        <v>6031</v>
      </c>
      <c r="Z115" s="102" t="s">
        <v>6031</v>
      </c>
      <c r="AA115" s="102">
        <v>68348</v>
      </c>
      <c r="AB115" s="102">
        <v>13855</v>
      </c>
      <c r="AC115" s="102">
        <v>94366</v>
      </c>
      <c r="AD115" s="102">
        <v>20759</v>
      </c>
      <c r="AE115" s="102">
        <v>7270</v>
      </c>
      <c r="AF115" s="102">
        <v>2228</v>
      </c>
      <c r="AG115" s="102">
        <v>9784</v>
      </c>
      <c r="AH115" s="102">
        <v>2065</v>
      </c>
      <c r="AI115" s="102" t="s">
        <v>6031</v>
      </c>
      <c r="AJ115" s="102" t="s">
        <v>6031</v>
      </c>
      <c r="AK115" s="102">
        <v>116858</v>
      </c>
      <c r="AL115" s="102">
        <v>29079</v>
      </c>
      <c r="AM115" s="102">
        <v>100524</v>
      </c>
      <c r="AN115" s="102">
        <v>10165</v>
      </c>
      <c r="AO115" s="102">
        <v>72047</v>
      </c>
      <c r="AP115" s="102">
        <v>9083</v>
      </c>
      <c r="AQ115" s="102">
        <v>68</v>
      </c>
      <c r="AR115" s="102">
        <v>9</v>
      </c>
      <c r="AS115" s="102" t="s">
        <v>6031</v>
      </c>
      <c r="AT115" s="102" t="s">
        <v>6031</v>
      </c>
      <c r="AU115" s="102">
        <v>2612</v>
      </c>
      <c r="AV115" s="102">
        <v>194</v>
      </c>
      <c r="AW115" s="102" t="s">
        <v>6031</v>
      </c>
      <c r="AX115" s="102" t="s">
        <v>6031</v>
      </c>
      <c r="AY115" s="102">
        <v>3988</v>
      </c>
      <c r="AZ115" s="102">
        <v>795</v>
      </c>
      <c r="BA115" s="102" t="s">
        <v>6031</v>
      </c>
      <c r="BB115" s="102" t="s">
        <v>6031</v>
      </c>
      <c r="BC115" s="102" t="s">
        <v>6031</v>
      </c>
      <c r="BD115" s="102" t="s">
        <v>6031</v>
      </c>
      <c r="BE115" s="102">
        <v>70100</v>
      </c>
      <c r="BF115" s="102">
        <v>6783</v>
      </c>
      <c r="BG115" s="102">
        <v>55658</v>
      </c>
      <c r="BH115" s="102">
        <v>956</v>
      </c>
    </row>
    <row r="116" spans="1:60" x14ac:dyDescent="0.25">
      <c r="A116" s="104" t="s">
        <v>0</v>
      </c>
      <c r="B116" s="104" t="s">
        <v>6</v>
      </c>
      <c r="C116" s="104" t="s">
        <v>7</v>
      </c>
      <c r="D116" s="104" t="s">
        <v>18</v>
      </c>
      <c r="E116" s="104" t="s">
        <v>4542</v>
      </c>
      <c r="F116" s="103" t="s">
        <v>4543</v>
      </c>
      <c r="G116" s="102" t="s">
        <v>6031</v>
      </c>
      <c r="H116" s="102" t="s">
        <v>6031</v>
      </c>
      <c r="I116" s="102" t="s">
        <v>6031</v>
      </c>
      <c r="J116" s="102" t="s">
        <v>6031</v>
      </c>
      <c r="K116" s="102" t="s">
        <v>6031</v>
      </c>
      <c r="L116" s="102" t="s">
        <v>6031</v>
      </c>
      <c r="M116" s="102" t="s">
        <v>6031</v>
      </c>
      <c r="N116" s="102" t="s">
        <v>6031</v>
      </c>
      <c r="O116" s="102" t="s">
        <v>6031</v>
      </c>
      <c r="P116" s="102" t="s">
        <v>6031</v>
      </c>
      <c r="Q116" s="102" t="s">
        <v>6031</v>
      </c>
      <c r="R116" s="102" t="s">
        <v>6031</v>
      </c>
      <c r="S116" s="102" t="s">
        <v>6031</v>
      </c>
      <c r="T116" s="102" t="s">
        <v>6031</v>
      </c>
      <c r="U116" s="102" t="s">
        <v>6031</v>
      </c>
      <c r="V116" s="102" t="s">
        <v>6031</v>
      </c>
      <c r="W116" s="102" t="s">
        <v>6031</v>
      </c>
      <c r="X116" s="102" t="s">
        <v>6031</v>
      </c>
      <c r="Y116" s="102" t="s">
        <v>6031</v>
      </c>
      <c r="Z116" s="102" t="s">
        <v>6031</v>
      </c>
      <c r="AA116" s="102">
        <v>145462</v>
      </c>
      <c r="AB116" s="102">
        <v>27870</v>
      </c>
      <c r="AC116" s="102">
        <v>260129</v>
      </c>
      <c r="AD116" s="102">
        <v>62815</v>
      </c>
      <c r="AE116" s="102">
        <v>502188</v>
      </c>
      <c r="AF116" s="102">
        <v>81626</v>
      </c>
      <c r="AG116" s="102">
        <v>30149</v>
      </c>
      <c r="AH116" s="102">
        <v>5266</v>
      </c>
      <c r="AI116" s="102">
        <v>119581</v>
      </c>
      <c r="AJ116" s="102">
        <v>11151</v>
      </c>
      <c r="AK116" s="102">
        <v>186484</v>
      </c>
      <c r="AL116" s="102">
        <v>23898</v>
      </c>
      <c r="AM116" s="102">
        <v>258583</v>
      </c>
      <c r="AN116" s="102">
        <v>39558</v>
      </c>
      <c r="AO116" s="102">
        <v>120571</v>
      </c>
      <c r="AP116" s="102">
        <v>11292</v>
      </c>
      <c r="AQ116" s="102">
        <v>106071</v>
      </c>
      <c r="AR116" s="102">
        <v>13094</v>
      </c>
      <c r="AS116" s="102">
        <v>38601</v>
      </c>
      <c r="AT116" s="102">
        <v>3498</v>
      </c>
      <c r="AU116" s="102">
        <v>111020</v>
      </c>
      <c r="AV116" s="102">
        <v>19390</v>
      </c>
      <c r="AW116" s="102">
        <v>110317</v>
      </c>
      <c r="AX116" s="102">
        <v>10452</v>
      </c>
      <c r="AY116" s="102">
        <v>60626</v>
      </c>
      <c r="AZ116" s="102">
        <v>3805</v>
      </c>
      <c r="BA116" s="102">
        <v>118230</v>
      </c>
      <c r="BB116" s="102">
        <v>9246</v>
      </c>
      <c r="BC116" s="102">
        <v>33514</v>
      </c>
      <c r="BD116" s="102">
        <v>5285</v>
      </c>
      <c r="BE116" s="102">
        <v>111321</v>
      </c>
      <c r="BF116" s="102">
        <v>2531</v>
      </c>
      <c r="BG116" s="102">
        <v>72244</v>
      </c>
      <c r="BH116" s="102">
        <v>10394</v>
      </c>
    </row>
    <row r="117" spans="1:60" x14ac:dyDescent="0.25">
      <c r="A117" s="104" t="s">
        <v>0</v>
      </c>
      <c r="B117" s="104" t="s">
        <v>6</v>
      </c>
      <c r="C117" s="104" t="s">
        <v>7</v>
      </c>
      <c r="D117" s="104" t="s">
        <v>18</v>
      </c>
      <c r="E117" s="104" t="s">
        <v>167</v>
      </c>
      <c r="F117" s="103" t="s">
        <v>168</v>
      </c>
      <c r="G117" s="102">
        <v>353759</v>
      </c>
      <c r="H117" s="102">
        <v>67894</v>
      </c>
      <c r="I117" s="102">
        <v>150587</v>
      </c>
      <c r="J117" s="102">
        <v>15990</v>
      </c>
      <c r="K117" s="102">
        <v>111402</v>
      </c>
      <c r="L117" s="102">
        <v>7454</v>
      </c>
      <c r="M117" s="102">
        <v>165089</v>
      </c>
      <c r="N117" s="102">
        <v>22159</v>
      </c>
      <c r="O117" s="102">
        <v>294495</v>
      </c>
      <c r="P117" s="102">
        <v>252090</v>
      </c>
      <c r="Q117" s="102">
        <v>252759</v>
      </c>
      <c r="R117" s="102">
        <v>137586</v>
      </c>
      <c r="S117" s="102">
        <v>232935</v>
      </c>
      <c r="T117" s="102">
        <v>419911</v>
      </c>
      <c r="U117" s="102">
        <v>171546</v>
      </c>
      <c r="V117" s="102">
        <v>101962</v>
      </c>
      <c r="W117" s="102">
        <v>66051</v>
      </c>
      <c r="X117" s="102">
        <v>4453</v>
      </c>
      <c r="Y117" s="102">
        <v>924234</v>
      </c>
      <c r="Z117" s="102">
        <v>283640</v>
      </c>
      <c r="AA117" s="102">
        <v>879567</v>
      </c>
      <c r="AB117" s="102">
        <v>176802</v>
      </c>
      <c r="AC117" s="102">
        <v>4706784</v>
      </c>
      <c r="AD117" s="102">
        <v>1007176</v>
      </c>
      <c r="AE117" s="102">
        <v>1436697</v>
      </c>
      <c r="AF117" s="102">
        <v>336674</v>
      </c>
      <c r="AG117" s="102">
        <v>6106252</v>
      </c>
      <c r="AH117" s="102">
        <v>1161152</v>
      </c>
      <c r="AI117" s="102">
        <v>4350458</v>
      </c>
      <c r="AJ117" s="102">
        <v>668831</v>
      </c>
      <c r="AK117" s="102">
        <v>2627130</v>
      </c>
      <c r="AL117" s="102">
        <v>333472</v>
      </c>
      <c r="AM117" s="102">
        <v>1795368</v>
      </c>
      <c r="AN117" s="102">
        <v>262959</v>
      </c>
      <c r="AO117" s="102">
        <v>1477130</v>
      </c>
      <c r="AP117" s="102">
        <v>230985</v>
      </c>
      <c r="AQ117" s="102">
        <v>693417</v>
      </c>
      <c r="AR117" s="102">
        <v>82335</v>
      </c>
      <c r="AS117" s="102">
        <v>253409</v>
      </c>
      <c r="AT117" s="102">
        <v>32786</v>
      </c>
      <c r="AU117" s="102">
        <v>774711</v>
      </c>
      <c r="AV117" s="102">
        <v>143498</v>
      </c>
      <c r="AW117" s="102">
        <v>239224</v>
      </c>
      <c r="AX117" s="102">
        <v>25023</v>
      </c>
      <c r="AY117" s="102">
        <v>102672</v>
      </c>
      <c r="AZ117" s="102">
        <v>14458</v>
      </c>
      <c r="BA117" s="102">
        <v>230695</v>
      </c>
      <c r="BB117" s="102">
        <v>35060</v>
      </c>
      <c r="BC117" s="102">
        <v>390671</v>
      </c>
      <c r="BD117" s="102">
        <v>71324</v>
      </c>
      <c r="BE117" s="102">
        <v>535601</v>
      </c>
      <c r="BF117" s="102">
        <v>71351</v>
      </c>
      <c r="BG117" s="102">
        <v>927586</v>
      </c>
      <c r="BH117" s="102">
        <v>107687</v>
      </c>
    </row>
    <row r="118" spans="1:60" x14ac:dyDescent="0.25">
      <c r="A118" s="104" t="s">
        <v>0</v>
      </c>
      <c r="B118" s="104" t="s">
        <v>6</v>
      </c>
      <c r="C118" s="104" t="s">
        <v>7</v>
      </c>
      <c r="D118" s="104" t="s">
        <v>18</v>
      </c>
      <c r="E118" s="104" t="s">
        <v>177</v>
      </c>
      <c r="F118" s="103" t="s">
        <v>178</v>
      </c>
      <c r="G118" s="102">
        <v>473249</v>
      </c>
      <c r="H118" s="102">
        <v>281969</v>
      </c>
      <c r="I118" s="102">
        <v>172180</v>
      </c>
      <c r="J118" s="102">
        <v>23875</v>
      </c>
      <c r="K118" s="102">
        <v>70086</v>
      </c>
      <c r="L118" s="102">
        <v>3124</v>
      </c>
      <c r="M118" s="102">
        <v>78020</v>
      </c>
      <c r="N118" s="102">
        <v>4382</v>
      </c>
      <c r="O118" s="102">
        <v>31885</v>
      </c>
      <c r="P118" s="102">
        <v>3515</v>
      </c>
      <c r="Q118" s="102">
        <v>2102</v>
      </c>
      <c r="R118" s="102">
        <v>92</v>
      </c>
      <c r="S118" s="102" t="s">
        <v>6031</v>
      </c>
      <c r="T118" s="102" t="s">
        <v>6031</v>
      </c>
      <c r="U118" s="102">
        <v>2437</v>
      </c>
      <c r="V118" s="102">
        <v>111</v>
      </c>
      <c r="W118" s="102">
        <v>1928</v>
      </c>
      <c r="X118" s="102">
        <v>218</v>
      </c>
      <c r="Y118" s="102">
        <v>120052</v>
      </c>
      <c r="Z118" s="102">
        <v>130134</v>
      </c>
      <c r="AA118" s="102">
        <v>200204</v>
      </c>
      <c r="AB118" s="102">
        <v>37332</v>
      </c>
      <c r="AC118" s="102">
        <v>582630</v>
      </c>
      <c r="AD118" s="102">
        <v>135646</v>
      </c>
      <c r="AE118" s="102">
        <v>87613</v>
      </c>
      <c r="AF118" s="102">
        <v>21579</v>
      </c>
      <c r="AG118" s="102">
        <v>646755</v>
      </c>
      <c r="AH118" s="102">
        <v>138549</v>
      </c>
      <c r="AI118" s="102">
        <v>187010</v>
      </c>
      <c r="AJ118" s="102">
        <v>29136</v>
      </c>
      <c r="AK118" s="102">
        <v>98696</v>
      </c>
      <c r="AL118" s="102">
        <v>9273</v>
      </c>
      <c r="AM118" s="102">
        <v>111342</v>
      </c>
      <c r="AN118" s="102">
        <v>15251</v>
      </c>
      <c r="AO118" s="102">
        <v>7268</v>
      </c>
      <c r="AP118" s="102">
        <v>730</v>
      </c>
      <c r="AQ118" s="102">
        <v>12202</v>
      </c>
      <c r="AR118" s="102">
        <v>2935</v>
      </c>
      <c r="AS118" s="102">
        <v>43459</v>
      </c>
      <c r="AT118" s="102">
        <v>794</v>
      </c>
      <c r="AU118" s="102">
        <v>146388</v>
      </c>
      <c r="AV118" s="102">
        <v>19901</v>
      </c>
      <c r="AW118" s="102">
        <v>78773</v>
      </c>
      <c r="AX118" s="102">
        <v>1470</v>
      </c>
      <c r="AY118" s="102">
        <v>38217</v>
      </c>
      <c r="AZ118" s="102">
        <v>4596</v>
      </c>
      <c r="BA118" s="102">
        <v>54029</v>
      </c>
      <c r="BB118" s="102">
        <v>982</v>
      </c>
      <c r="BC118" s="102">
        <v>27813</v>
      </c>
      <c r="BD118" s="102">
        <v>1773</v>
      </c>
      <c r="BE118" s="102">
        <v>239647</v>
      </c>
      <c r="BF118" s="102">
        <v>4427</v>
      </c>
      <c r="BG118" s="102">
        <v>142856</v>
      </c>
      <c r="BH118" s="102">
        <v>12744</v>
      </c>
    </row>
    <row r="119" spans="1:60" x14ac:dyDescent="0.25">
      <c r="A119" s="104" t="s">
        <v>0</v>
      </c>
      <c r="B119" s="104" t="s">
        <v>6</v>
      </c>
      <c r="C119" s="104" t="s">
        <v>7</v>
      </c>
      <c r="D119" s="104" t="s">
        <v>18</v>
      </c>
      <c r="E119" s="104" t="s">
        <v>105</v>
      </c>
      <c r="F119" s="103" t="s">
        <v>106</v>
      </c>
      <c r="G119" s="102">
        <v>284562</v>
      </c>
      <c r="H119" s="102">
        <v>19895</v>
      </c>
      <c r="I119" s="102">
        <v>33163</v>
      </c>
      <c r="J119" s="102">
        <v>2094</v>
      </c>
      <c r="K119" s="102">
        <v>108596</v>
      </c>
      <c r="L119" s="102">
        <v>8620</v>
      </c>
      <c r="M119" s="102">
        <v>80875</v>
      </c>
      <c r="N119" s="102">
        <v>12166</v>
      </c>
      <c r="O119" s="102">
        <v>82130</v>
      </c>
      <c r="P119" s="102">
        <v>39183</v>
      </c>
      <c r="Q119" s="102">
        <v>48366</v>
      </c>
      <c r="R119" s="102">
        <v>18603</v>
      </c>
      <c r="S119" s="102">
        <v>41335</v>
      </c>
      <c r="T119" s="102">
        <v>5795</v>
      </c>
      <c r="U119" s="102">
        <v>242362</v>
      </c>
      <c r="V119" s="102">
        <v>66544</v>
      </c>
      <c r="W119" s="102">
        <v>116300</v>
      </c>
      <c r="X119" s="102">
        <v>22906</v>
      </c>
      <c r="Y119" s="102">
        <v>553727</v>
      </c>
      <c r="Z119" s="102">
        <v>105034</v>
      </c>
      <c r="AA119" s="102">
        <v>324779</v>
      </c>
      <c r="AB119" s="102">
        <v>58618</v>
      </c>
      <c r="AC119" s="102">
        <v>2468540</v>
      </c>
      <c r="AD119" s="102">
        <v>490099</v>
      </c>
      <c r="AE119" s="102">
        <v>927236</v>
      </c>
      <c r="AF119" s="102">
        <v>168509</v>
      </c>
      <c r="AG119" s="102">
        <v>838490</v>
      </c>
      <c r="AH119" s="102">
        <v>157489</v>
      </c>
      <c r="AI119" s="102">
        <v>833685</v>
      </c>
      <c r="AJ119" s="102">
        <v>93221</v>
      </c>
      <c r="AK119" s="102">
        <v>396823</v>
      </c>
      <c r="AL119" s="102">
        <v>62074</v>
      </c>
      <c r="AM119" s="102">
        <v>558638</v>
      </c>
      <c r="AN119" s="102">
        <v>81477</v>
      </c>
      <c r="AO119" s="102">
        <v>576889</v>
      </c>
      <c r="AP119" s="102">
        <v>56271</v>
      </c>
      <c r="AQ119" s="102">
        <v>389539</v>
      </c>
      <c r="AR119" s="102">
        <v>57650</v>
      </c>
      <c r="AS119" s="102">
        <v>64903</v>
      </c>
      <c r="AT119" s="102">
        <v>6398</v>
      </c>
      <c r="AU119" s="102">
        <v>374567</v>
      </c>
      <c r="AV119" s="102">
        <v>68591</v>
      </c>
      <c r="AW119" s="102">
        <v>210330</v>
      </c>
      <c r="AX119" s="102">
        <v>28415</v>
      </c>
      <c r="AY119" s="102">
        <v>270601</v>
      </c>
      <c r="AZ119" s="102">
        <v>29131</v>
      </c>
      <c r="BA119" s="102">
        <v>495659</v>
      </c>
      <c r="BB119" s="102">
        <v>48068</v>
      </c>
      <c r="BC119" s="102">
        <v>481986</v>
      </c>
      <c r="BD119" s="102">
        <v>68394</v>
      </c>
      <c r="BE119" s="102">
        <v>1512233</v>
      </c>
      <c r="BF119" s="102">
        <v>178868</v>
      </c>
      <c r="BG119" s="102">
        <v>360425</v>
      </c>
      <c r="BH119" s="102">
        <v>55122</v>
      </c>
    </row>
    <row r="120" spans="1:60" x14ac:dyDescent="0.25">
      <c r="A120" s="104" t="s">
        <v>0</v>
      </c>
      <c r="B120" s="104" t="s">
        <v>6</v>
      </c>
      <c r="C120" s="104" t="s">
        <v>7</v>
      </c>
      <c r="D120" s="104" t="s">
        <v>18</v>
      </c>
      <c r="E120" s="104" t="s">
        <v>163</v>
      </c>
      <c r="F120" s="103" t="s">
        <v>164</v>
      </c>
      <c r="G120" s="102">
        <v>733489</v>
      </c>
      <c r="H120" s="102">
        <v>501091</v>
      </c>
      <c r="I120" s="102">
        <v>83359</v>
      </c>
      <c r="J120" s="102">
        <v>4558</v>
      </c>
      <c r="K120" s="102">
        <v>41873</v>
      </c>
      <c r="L120" s="102">
        <v>2752</v>
      </c>
      <c r="M120" s="102">
        <v>126958</v>
      </c>
      <c r="N120" s="102">
        <v>8607</v>
      </c>
      <c r="O120" s="102">
        <v>117531</v>
      </c>
      <c r="P120" s="102">
        <v>10083</v>
      </c>
      <c r="Q120" s="102">
        <v>17738</v>
      </c>
      <c r="R120" s="102">
        <v>918</v>
      </c>
      <c r="S120" s="102">
        <v>6398</v>
      </c>
      <c r="T120" s="102">
        <v>956</v>
      </c>
      <c r="U120" s="102">
        <v>127308</v>
      </c>
      <c r="V120" s="102">
        <v>28938</v>
      </c>
      <c r="W120" s="102">
        <v>34144</v>
      </c>
      <c r="X120" s="102">
        <v>4616</v>
      </c>
      <c r="Y120" s="102">
        <v>337005</v>
      </c>
      <c r="Z120" s="102">
        <v>96209</v>
      </c>
      <c r="AA120" s="102">
        <v>681934</v>
      </c>
      <c r="AB120" s="102">
        <v>148831</v>
      </c>
      <c r="AC120" s="102">
        <v>3125050</v>
      </c>
      <c r="AD120" s="102">
        <v>569214</v>
      </c>
      <c r="AE120" s="102">
        <v>1200794</v>
      </c>
      <c r="AF120" s="102">
        <v>194181</v>
      </c>
      <c r="AG120" s="102">
        <v>4622749</v>
      </c>
      <c r="AH120" s="102">
        <v>636117</v>
      </c>
      <c r="AI120" s="102">
        <v>4588315</v>
      </c>
      <c r="AJ120" s="102">
        <v>564802</v>
      </c>
      <c r="AK120" s="102">
        <v>4147529</v>
      </c>
      <c r="AL120" s="102">
        <v>478417</v>
      </c>
      <c r="AM120" s="102">
        <v>3926647</v>
      </c>
      <c r="AN120" s="102">
        <v>456034</v>
      </c>
      <c r="AO120" s="102">
        <v>1857416</v>
      </c>
      <c r="AP120" s="102">
        <v>179845</v>
      </c>
      <c r="AQ120" s="102">
        <v>838278</v>
      </c>
      <c r="AR120" s="102">
        <v>92502</v>
      </c>
      <c r="AS120" s="102">
        <v>318745</v>
      </c>
      <c r="AT120" s="102">
        <v>40086</v>
      </c>
      <c r="AU120" s="102">
        <v>568690</v>
      </c>
      <c r="AV120" s="102">
        <v>89251</v>
      </c>
      <c r="AW120" s="102">
        <v>752382</v>
      </c>
      <c r="AX120" s="102">
        <v>128799</v>
      </c>
      <c r="AY120" s="102">
        <v>404808</v>
      </c>
      <c r="AZ120" s="102">
        <v>61014</v>
      </c>
      <c r="BA120" s="102">
        <v>83816</v>
      </c>
      <c r="BB120" s="102">
        <v>5687</v>
      </c>
      <c r="BC120" s="102">
        <v>250240</v>
      </c>
      <c r="BD120" s="102">
        <v>33307</v>
      </c>
      <c r="BE120" s="102">
        <v>490276</v>
      </c>
      <c r="BF120" s="102">
        <v>51715</v>
      </c>
      <c r="BG120" s="102">
        <v>498324</v>
      </c>
      <c r="BH120" s="102">
        <v>39262</v>
      </c>
    </row>
    <row r="121" spans="1:60" x14ac:dyDescent="0.25">
      <c r="A121" s="104" t="s">
        <v>0</v>
      </c>
      <c r="B121" s="104" t="s">
        <v>6</v>
      </c>
      <c r="C121" s="104" t="s">
        <v>7</v>
      </c>
      <c r="D121" s="104" t="s">
        <v>18</v>
      </c>
      <c r="E121" s="104" t="s">
        <v>3726</v>
      </c>
      <c r="F121" s="103" t="s">
        <v>3727</v>
      </c>
      <c r="G121" s="102">
        <v>54341</v>
      </c>
      <c r="H121" s="102">
        <v>10192</v>
      </c>
      <c r="I121" s="102">
        <v>134823</v>
      </c>
      <c r="J121" s="102">
        <v>16338</v>
      </c>
      <c r="K121" s="102">
        <v>31617</v>
      </c>
      <c r="L121" s="102">
        <v>378</v>
      </c>
      <c r="M121" s="102">
        <v>8652</v>
      </c>
      <c r="N121" s="102">
        <v>263</v>
      </c>
      <c r="O121" s="102">
        <v>11964</v>
      </c>
      <c r="P121" s="102">
        <v>1468</v>
      </c>
      <c r="Q121" s="102">
        <v>2064</v>
      </c>
      <c r="R121" s="102">
        <v>15</v>
      </c>
      <c r="S121" s="102" t="s">
        <v>6031</v>
      </c>
      <c r="T121" s="102" t="s">
        <v>6031</v>
      </c>
      <c r="U121" s="102">
        <v>7170</v>
      </c>
      <c r="V121" s="102">
        <v>12641</v>
      </c>
      <c r="W121" s="102">
        <v>70852</v>
      </c>
      <c r="X121" s="102">
        <v>29137</v>
      </c>
      <c r="Y121" s="102">
        <v>105778</v>
      </c>
      <c r="Z121" s="102">
        <v>73672</v>
      </c>
      <c r="AA121" s="102" t="s">
        <v>6031</v>
      </c>
      <c r="AB121" s="102" t="s">
        <v>6031</v>
      </c>
      <c r="AC121" s="102" t="s">
        <v>6031</v>
      </c>
      <c r="AD121" s="102" t="s">
        <v>6031</v>
      </c>
      <c r="AE121" s="102" t="s">
        <v>6031</v>
      </c>
      <c r="AF121" s="102" t="s">
        <v>6031</v>
      </c>
      <c r="AG121" s="102" t="s">
        <v>6031</v>
      </c>
      <c r="AH121" s="102" t="s">
        <v>6031</v>
      </c>
      <c r="AI121" s="102" t="s">
        <v>6031</v>
      </c>
      <c r="AJ121" s="102" t="s">
        <v>6031</v>
      </c>
      <c r="AK121" s="102" t="s">
        <v>6031</v>
      </c>
      <c r="AL121" s="102" t="s">
        <v>6031</v>
      </c>
      <c r="AM121" s="102" t="s">
        <v>6031</v>
      </c>
      <c r="AN121" s="102" t="s">
        <v>6031</v>
      </c>
      <c r="AO121" s="102" t="s">
        <v>6031</v>
      </c>
      <c r="AP121" s="102" t="s">
        <v>6031</v>
      </c>
      <c r="AQ121" s="102" t="s">
        <v>6031</v>
      </c>
      <c r="AR121" s="102" t="s">
        <v>6031</v>
      </c>
      <c r="AS121" s="102" t="s">
        <v>6031</v>
      </c>
      <c r="AT121" s="102" t="s">
        <v>6031</v>
      </c>
      <c r="AU121" s="102" t="s">
        <v>6031</v>
      </c>
      <c r="AV121" s="102" t="s">
        <v>6031</v>
      </c>
      <c r="AW121" s="102" t="s">
        <v>6031</v>
      </c>
      <c r="AX121" s="102" t="s">
        <v>6031</v>
      </c>
      <c r="AY121" s="102" t="s">
        <v>6031</v>
      </c>
      <c r="AZ121" s="102" t="s">
        <v>6031</v>
      </c>
      <c r="BA121" s="102" t="s">
        <v>6031</v>
      </c>
      <c r="BB121" s="102" t="s">
        <v>6031</v>
      </c>
      <c r="BC121" s="102" t="s">
        <v>6031</v>
      </c>
      <c r="BD121" s="102" t="s">
        <v>6031</v>
      </c>
      <c r="BE121" s="102" t="s">
        <v>6031</v>
      </c>
      <c r="BF121" s="102" t="s">
        <v>6031</v>
      </c>
      <c r="BG121" s="102" t="s">
        <v>6031</v>
      </c>
      <c r="BH121" s="102" t="s">
        <v>6031</v>
      </c>
    </row>
    <row r="122" spans="1:60" x14ac:dyDescent="0.25">
      <c r="A122" s="104" t="s">
        <v>0</v>
      </c>
      <c r="B122" s="104" t="s">
        <v>6</v>
      </c>
      <c r="C122" s="104" t="s">
        <v>7</v>
      </c>
      <c r="D122" s="104" t="s">
        <v>18</v>
      </c>
      <c r="E122" s="104" t="s">
        <v>101</v>
      </c>
      <c r="F122" s="103" t="s">
        <v>102</v>
      </c>
      <c r="G122" s="102">
        <v>1672269</v>
      </c>
      <c r="H122" s="102">
        <v>1563614</v>
      </c>
      <c r="I122" s="102">
        <v>175898</v>
      </c>
      <c r="J122" s="102">
        <v>78017</v>
      </c>
      <c r="K122" s="102">
        <v>144624</v>
      </c>
      <c r="L122" s="102">
        <v>39003</v>
      </c>
      <c r="M122" s="102">
        <v>79707</v>
      </c>
      <c r="N122" s="102">
        <v>27890</v>
      </c>
      <c r="O122" s="102">
        <v>63470</v>
      </c>
      <c r="P122" s="102">
        <v>36330</v>
      </c>
      <c r="Q122" s="102">
        <v>78571</v>
      </c>
      <c r="R122" s="102">
        <v>31043</v>
      </c>
      <c r="S122" s="102">
        <v>7000</v>
      </c>
      <c r="T122" s="102">
        <v>1680</v>
      </c>
      <c r="U122" s="102">
        <v>29240</v>
      </c>
      <c r="V122" s="102">
        <v>887</v>
      </c>
      <c r="W122" s="102">
        <v>76604</v>
      </c>
      <c r="X122" s="102">
        <v>5984</v>
      </c>
      <c r="Y122" s="102">
        <v>132863</v>
      </c>
      <c r="Z122" s="102">
        <v>7651</v>
      </c>
      <c r="AA122" s="102">
        <v>753</v>
      </c>
      <c r="AB122" s="102">
        <v>5</v>
      </c>
      <c r="AC122" s="102" t="s">
        <v>6031</v>
      </c>
      <c r="AD122" s="102" t="s">
        <v>6031</v>
      </c>
      <c r="AE122" s="102" t="s">
        <v>6031</v>
      </c>
      <c r="AF122" s="102" t="s">
        <v>6031</v>
      </c>
      <c r="AG122" s="102" t="s">
        <v>6031</v>
      </c>
      <c r="AH122" s="102" t="s">
        <v>6031</v>
      </c>
      <c r="AI122" s="102" t="s">
        <v>6031</v>
      </c>
      <c r="AJ122" s="102" t="s">
        <v>6031</v>
      </c>
      <c r="AK122" s="102" t="s">
        <v>6031</v>
      </c>
      <c r="AL122" s="102" t="s">
        <v>6031</v>
      </c>
      <c r="AM122" s="102" t="s">
        <v>6031</v>
      </c>
      <c r="AN122" s="102" t="s">
        <v>6031</v>
      </c>
      <c r="AO122" s="102" t="s">
        <v>6031</v>
      </c>
      <c r="AP122" s="102" t="s">
        <v>6031</v>
      </c>
      <c r="AQ122" s="102" t="s">
        <v>6031</v>
      </c>
      <c r="AR122" s="102" t="s">
        <v>6031</v>
      </c>
      <c r="AS122" s="102" t="s">
        <v>6031</v>
      </c>
      <c r="AT122" s="102" t="s">
        <v>6031</v>
      </c>
      <c r="AU122" s="102" t="s">
        <v>6031</v>
      </c>
      <c r="AV122" s="102" t="s">
        <v>6031</v>
      </c>
      <c r="AW122" s="102" t="s">
        <v>6031</v>
      </c>
      <c r="AX122" s="102" t="s">
        <v>6031</v>
      </c>
      <c r="AY122" s="102" t="s">
        <v>6031</v>
      </c>
      <c r="AZ122" s="102" t="s">
        <v>6031</v>
      </c>
      <c r="BA122" s="102" t="s">
        <v>6031</v>
      </c>
      <c r="BB122" s="102" t="s">
        <v>6031</v>
      </c>
      <c r="BC122" s="102" t="s">
        <v>6031</v>
      </c>
      <c r="BD122" s="102" t="s">
        <v>6031</v>
      </c>
      <c r="BE122" s="102" t="s">
        <v>6031</v>
      </c>
      <c r="BF122" s="102" t="s">
        <v>6031</v>
      </c>
      <c r="BG122" s="102" t="s">
        <v>6031</v>
      </c>
      <c r="BH122" s="102" t="s">
        <v>6031</v>
      </c>
    </row>
    <row r="123" spans="1:60" x14ac:dyDescent="0.25">
      <c r="A123" s="104" t="s">
        <v>0</v>
      </c>
      <c r="B123" s="104" t="s">
        <v>6</v>
      </c>
      <c r="C123" s="104" t="s">
        <v>7</v>
      </c>
      <c r="D123" s="104" t="s">
        <v>18</v>
      </c>
      <c r="E123" s="104" t="s">
        <v>4560</v>
      </c>
      <c r="F123" s="103" t="s">
        <v>4561</v>
      </c>
      <c r="G123" s="102" t="s">
        <v>6031</v>
      </c>
      <c r="H123" s="102" t="s">
        <v>6031</v>
      </c>
      <c r="I123" s="102" t="s">
        <v>6031</v>
      </c>
      <c r="J123" s="102" t="s">
        <v>6031</v>
      </c>
      <c r="K123" s="102" t="s">
        <v>6031</v>
      </c>
      <c r="L123" s="102" t="s">
        <v>6031</v>
      </c>
      <c r="M123" s="102" t="s">
        <v>6031</v>
      </c>
      <c r="N123" s="102" t="s">
        <v>6031</v>
      </c>
      <c r="O123" s="102" t="s">
        <v>6031</v>
      </c>
      <c r="P123" s="102" t="s">
        <v>6031</v>
      </c>
      <c r="Q123" s="102" t="s">
        <v>6031</v>
      </c>
      <c r="R123" s="102" t="s">
        <v>6031</v>
      </c>
      <c r="S123" s="102" t="s">
        <v>6031</v>
      </c>
      <c r="T123" s="102" t="s">
        <v>6031</v>
      </c>
      <c r="U123" s="102" t="s">
        <v>6031</v>
      </c>
      <c r="V123" s="102" t="s">
        <v>6031</v>
      </c>
      <c r="W123" s="102" t="s">
        <v>6031</v>
      </c>
      <c r="X123" s="102" t="s">
        <v>6031</v>
      </c>
      <c r="Y123" s="102" t="s">
        <v>6031</v>
      </c>
      <c r="Z123" s="102" t="s">
        <v>6031</v>
      </c>
      <c r="AA123" s="102">
        <v>222897</v>
      </c>
      <c r="AB123" s="102">
        <v>53698</v>
      </c>
      <c r="AC123" s="102">
        <v>610312</v>
      </c>
      <c r="AD123" s="102">
        <v>163151</v>
      </c>
      <c r="AE123" s="102">
        <v>367322</v>
      </c>
      <c r="AF123" s="102">
        <v>71764</v>
      </c>
      <c r="AG123" s="102">
        <v>1406732</v>
      </c>
      <c r="AH123" s="102">
        <v>341042</v>
      </c>
      <c r="AI123" s="102">
        <v>774728</v>
      </c>
      <c r="AJ123" s="102">
        <v>117481</v>
      </c>
      <c r="AK123" s="102">
        <v>539032</v>
      </c>
      <c r="AL123" s="102">
        <v>103715</v>
      </c>
      <c r="AM123" s="102">
        <v>282794</v>
      </c>
      <c r="AN123" s="102">
        <v>39710</v>
      </c>
      <c r="AO123" s="102">
        <v>128861</v>
      </c>
      <c r="AP123" s="102">
        <v>16940</v>
      </c>
      <c r="AQ123" s="102">
        <v>505597</v>
      </c>
      <c r="AR123" s="102">
        <v>86890</v>
      </c>
      <c r="AS123" s="102">
        <v>163747</v>
      </c>
      <c r="AT123" s="102">
        <v>26484</v>
      </c>
      <c r="AU123" s="102">
        <v>502984</v>
      </c>
      <c r="AV123" s="102">
        <v>91478</v>
      </c>
      <c r="AW123" s="102">
        <v>868315</v>
      </c>
      <c r="AX123" s="102">
        <v>157961</v>
      </c>
      <c r="AY123" s="102">
        <v>891875</v>
      </c>
      <c r="AZ123" s="102">
        <v>167073</v>
      </c>
      <c r="BA123" s="102">
        <v>252530</v>
      </c>
      <c r="BB123" s="102">
        <v>60727</v>
      </c>
      <c r="BC123" s="102">
        <v>154340</v>
      </c>
      <c r="BD123" s="102">
        <v>30230</v>
      </c>
      <c r="BE123" s="102">
        <v>221088</v>
      </c>
      <c r="BF123" s="102">
        <v>38935</v>
      </c>
      <c r="BG123" s="102">
        <v>260517</v>
      </c>
      <c r="BH123" s="102">
        <v>47578</v>
      </c>
    </row>
    <row r="124" spans="1:60" x14ac:dyDescent="0.25">
      <c r="A124" s="104" t="s">
        <v>0</v>
      </c>
      <c r="B124" s="104" t="s">
        <v>6</v>
      </c>
      <c r="C124" s="104" t="s">
        <v>7</v>
      </c>
      <c r="D124" s="104" t="s">
        <v>18</v>
      </c>
      <c r="E124" s="104" t="s">
        <v>4546</v>
      </c>
      <c r="F124" s="103" t="s">
        <v>4547</v>
      </c>
      <c r="G124" s="102" t="s">
        <v>6031</v>
      </c>
      <c r="H124" s="102" t="s">
        <v>6031</v>
      </c>
      <c r="I124" s="102" t="s">
        <v>6031</v>
      </c>
      <c r="J124" s="102" t="s">
        <v>6031</v>
      </c>
      <c r="K124" s="102" t="s">
        <v>6031</v>
      </c>
      <c r="L124" s="102" t="s">
        <v>6031</v>
      </c>
      <c r="M124" s="102" t="s">
        <v>6031</v>
      </c>
      <c r="N124" s="102" t="s">
        <v>6031</v>
      </c>
      <c r="O124" s="102" t="s">
        <v>6031</v>
      </c>
      <c r="P124" s="102" t="s">
        <v>6031</v>
      </c>
      <c r="Q124" s="102" t="s">
        <v>6031</v>
      </c>
      <c r="R124" s="102" t="s">
        <v>6031</v>
      </c>
      <c r="S124" s="102" t="s">
        <v>6031</v>
      </c>
      <c r="T124" s="102" t="s">
        <v>6031</v>
      </c>
      <c r="U124" s="102" t="s">
        <v>6031</v>
      </c>
      <c r="V124" s="102" t="s">
        <v>6031</v>
      </c>
      <c r="W124" s="102" t="s">
        <v>6031</v>
      </c>
      <c r="X124" s="102" t="s">
        <v>6031</v>
      </c>
      <c r="Y124" s="102" t="s">
        <v>6031</v>
      </c>
      <c r="Z124" s="102" t="s">
        <v>6031</v>
      </c>
      <c r="AA124" s="102">
        <v>754762</v>
      </c>
      <c r="AB124" s="102">
        <v>161826</v>
      </c>
      <c r="AC124" s="102">
        <v>5007958</v>
      </c>
      <c r="AD124" s="102">
        <v>918986</v>
      </c>
      <c r="AE124" s="102">
        <v>2943534</v>
      </c>
      <c r="AF124" s="102">
        <v>554773</v>
      </c>
      <c r="AG124" s="102">
        <v>1393222</v>
      </c>
      <c r="AH124" s="102">
        <v>269474</v>
      </c>
      <c r="AI124" s="102">
        <v>2361886</v>
      </c>
      <c r="AJ124" s="102">
        <v>317295</v>
      </c>
      <c r="AK124" s="102">
        <v>1491658</v>
      </c>
      <c r="AL124" s="102">
        <v>156346</v>
      </c>
      <c r="AM124" s="102">
        <v>1181066</v>
      </c>
      <c r="AN124" s="102">
        <v>145762</v>
      </c>
      <c r="AO124" s="102">
        <v>1255703</v>
      </c>
      <c r="AP124" s="102">
        <v>175357</v>
      </c>
      <c r="AQ124" s="102">
        <v>1113354</v>
      </c>
      <c r="AR124" s="102">
        <v>158962</v>
      </c>
      <c r="AS124" s="102">
        <v>469147</v>
      </c>
      <c r="AT124" s="102">
        <v>82415</v>
      </c>
      <c r="AU124" s="102">
        <v>453617</v>
      </c>
      <c r="AV124" s="102">
        <v>84536</v>
      </c>
      <c r="AW124" s="102">
        <v>950664</v>
      </c>
      <c r="AX124" s="102">
        <v>164883</v>
      </c>
      <c r="AY124" s="102">
        <v>281598</v>
      </c>
      <c r="AZ124" s="102">
        <v>40896</v>
      </c>
      <c r="BA124" s="102">
        <v>94831</v>
      </c>
      <c r="BB124" s="102">
        <v>11228</v>
      </c>
      <c r="BC124" s="102">
        <v>25967</v>
      </c>
      <c r="BD124" s="102">
        <v>1777</v>
      </c>
      <c r="BE124" s="102">
        <v>77902</v>
      </c>
      <c r="BF124" s="102">
        <v>9012</v>
      </c>
      <c r="BG124" s="102">
        <v>382498</v>
      </c>
      <c r="BH124" s="102">
        <v>62842</v>
      </c>
    </row>
    <row r="125" spans="1:60" x14ac:dyDescent="0.25">
      <c r="A125" s="104" t="s">
        <v>0</v>
      </c>
      <c r="B125" s="104" t="s">
        <v>6</v>
      </c>
      <c r="C125" s="104" t="s">
        <v>7</v>
      </c>
      <c r="D125" s="104" t="s">
        <v>18</v>
      </c>
      <c r="E125" s="104" t="s">
        <v>165</v>
      </c>
      <c r="F125" s="103" t="s">
        <v>166</v>
      </c>
      <c r="G125" s="102">
        <v>271529</v>
      </c>
      <c r="H125" s="102">
        <v>45266</v>
      </c>
      <c r="I125" s="102">
        <v>198028</v>
      </c>
      <c r="J125" s="102">
        <v>28644</v>
      </c>
      <c r="K125" s="102">
        <v>93345</v>
      </c>
      <c r="L125" s="102">
        <v>7749</v>
      </c>
      <c r="M125" s="102">
        <v>36079</v>
      </c>
      <c r="N125" s="102">
        <v>61115</v>
      </c>
      <c r="O125" s="102">
        <v>158271</v>
      </c>
      <c r="P125" s="102">
        <v>292053</v>
      </c>
      <c r="Q125" s="102">
        <v>96805</v>
      </c>
      <c r="R125" s="102">
        <v>235812</v>
      </c>
      <c r="S125" s="102">
        <v>139454</v>
      </c>
      <c r="T125" s="102">
        <v>284087</v>
      </c>
      <c r="U125" s="102">
        <v>240750</v>
      </c>
      <c r="V125" s="102">
        <v>116137</v>
      </c>
      <c r="W125" s="102">
        <v>121339</v>
      </c>
      <c r="X125" s="102">
        <v>27519</v>
      </c>
      <c r="Y125" s="102">
        <v>366618</v>
      </c>
      <c r="Z125" s="102">
        <v>107800</v>
      </c>
      <c r="AA125" s="102">
        <v>304792</v>
      </c>
      <c r="AB125" s="102">
        <v>246285</v>
      </c>
      <c r="AC125" s="102">
        <v>258774</v>
      </c>
      <c r="AD125" s="102">
        <v>142931</v>
      </c>
      <c r="AE125" s="102">
        <v>147924</v>
      </c>
      <c r="AF125" s="102">
        <v>57674</v>
      </c>
      <c r="AG125" s="102">
        <v>3024238</v>
      </c>
      <c r="AH125" s="102">
        <v>704930</v>
      </c>
      <c r="AI125" s="102">
        <v>5313034</v>
      </c>
      <c r="AJ125" s="102">
        <v>730079</v>
      </c>
      <c r="AK125" s="102">
        <v>1617285</v>
      </c>
      <c r="AL125" s="102">
        <v>260329</v>
      </c>
      <c r="AM125" s="102">
        <v>430995</v>
      </c>
      <c r="AN125" s="102">
        <v>99536</v>
      </c>
      <c r="AO125" s="102">
        <v>866511</v>
      </c>
      <c r="AP125" s="102">
        <v>216997</v>
      </c>
      <c r="AQ125" s="102">
        <v>226950</v>
      </c>
      <c r="AR125" s="102">
        <v>29492</v>
      </c>
      <c r="AS125" s="102">
        <v>100904</v>
      </c>
      <c r="AT125" s="102">
        <v>20222</v>
      </c>
      <c r="AU125" s="102">
        <v>90222</v>
      </c>
      <c r="AV125" s="102">
        <v>16742</v>
      </c>
      <c r="AW125" s="102">
        <v>277173</v>
      </c>
      <c r="AX125" s="102">
        <v>34486</v>
      </c>
      <c r="AY125" s="102">
        <v>22805</v>
      </c>
      <c r="AZ125" s="102">
        <v>3068</v>
      </c>
      <c r="BA125" s="102">
        <v>88688</v>
      </c>
      <c r="BB125" s="102">
        <v>26010</v>
      </c>
      <c r="BC125" s="102">
        <v>7898</v>
      </c>
      <c r="BD125" s="102">
        <v>1136</v>
      </c>
      <c r="BE125" s="102">
        <v>48</v>
      </c>
      <c r="BF125" s="102">
        <v>5</v>
      </c>
      <c r="BG125" s="102">
        <v>16572</v>
      </c>
      <c r="BH125" s="102">
        <v>2383</v>
      </c>
    </row>
    <row r="126" spans="1:60" x14ac:dyDescent="0.25">
      <c r="A126" s="104" t="s">
        <v>0</v>
      </c>
      <c r="B126" s="104" t="s">
        <v>6</v>
      </c>
      <c r="C126" s="104" t="s">
        <v>7</v>
      </c>
      <c r="D126" s="104" t="s">
        <v>18</v>
      </c>
      <c r="E126" s="104" t="s">
        <v>157</v>
      </c>
      <c r="F126" s="103" t="s">
        <v>158</v>
      </c>
      <c r="G126" s="102">
        <v>1391465</v>
      </c>
      <c r="H126" s="102">
        <v>286695</v>
      </c>
      <c r="I126" s="102">
        <v>192331</v>
      </c>
      <c r="J126" s="102">
        <v>45369</v>
      </c>
      <c r="K126" s="102" t="s">
        <v>6031</v>
      </c>
      <c r="L126" s="102" t="s">
        <v>6031</v>
      </c>
      <c r="M126" s="102" t="s">
        <v>6031</v>
      </c>
      <c r="N126" s="102" t="s">
        <v>6031</v>
      </c>
      <c r="O126" s="102" t="s">
        <v>6031</v>
      </c>
      <c r="P126" s="102" t="s">
        <v>6031</v>
      </c>
      <c r="Q126" s="102" t="s">
        <v>6031</v>
      </c>
      <c r="R126" s="102" t="s">
        <v>6031</v>
      </c>
      <c r="S126" s="102">
        <v>910</v>
      </c>
      <c r="T126" s="102">
        <v>255</v>
      </c>
      <c r="U126" s="102" t="s">
        <v>6031</v>
      </c>
      <c r="V126" s="102" t="s">
        <v>6031</v>
      </c>
      <c r="W126" s="102">
        <v>13141</v>
      </c>
      <c r="X126" s="102">
        <v>2620</v>
      </c>
      <c r="Y126" s="102">
        <v>4427</v>
      </c>
      <c r="Z126" s="102">
        <v>1107</v>
      </c>
      <c r="AA126" s="102" t="s">
        <v>6031</v>
      </c>
      <c r="AB126" s="102" t="s">
        <v>6031</v>
      </c>
      <c r="AC126" s="102" t="s">
        <v>6031</v>
      </c>
      <c r="AD126" s="102" t="s">
        <v>6031</v>
      </c>
      <c r="AE126" s="102" t="s">
        <v>6031</v>
      </c>
      <c r="AF126" s="102" t="s">
        <v>6031</v>
      </c>
      <c r="AG126" s="102" t="s">
        <v>6031</v>
      </c>
      <c r="AH126" s="102" t="s">
        <v>6031</v>
      </c>
      <c r="AI126" s="102" t="s">
        <v>6031</v>
      </c>
      <c r="AJ126" s="102" t="s">
        <v>6031</v>
      </c>
      <c r="AK126" s="102" t="s">
        <v>6031</v>
      </c>
      <c r="AL126" s="102" t="s">
        <v>6031</v>
      </c>
      <c r="AM126" s="102" t="s">
        <v>6031</v>
      </c>
      <c r="AN126" s="102" t="s">
        <v>6031</v>
      </c>
      <c r="AO126" s="102" t="s">
        <v>6031</v>
      </c>
      <c r="AP126" s="102" t="s">
        <v>6031</v>
      </c>
      <c r="AQ126" s="102" t="s">
        <v>6031</v>
      </c>
      <c r="AR126" s="102" t="s">
        <v>6031</v>
      </c>
      <c r="AS126" s="102" t="s">
        <v>6031</v>
      </c>
      <c r="AT126" s="102" t="s">
        <v>6031</v>
      </c>
      <c r="AU126" s="102" t="s">
        <v>6031</v>
      </c>
      <c r="AV126" s="102" t="s">
        <v>6031</v>
      </c>
      <c r="AW126" s="102" t="s">
        <v>6031</v>
      </c>
      <c r="AX126" s="102" t="s">
        <v>6031</v>
      </c>
      <c r="AY126" s="102" t="s">
        <v>6031</v>
      </c>
      <c r="AZ126" s="102" t="s">
        <v>6031</v>
      </c>
      <c r="BA126" s="102" t="s">
        <v>6031</v>
      </c>
      <c r="BB126" s="102" t="s">
        <v>6031</v>
      </c>
      <c r="BC126" s="102" t="s">
        <v>6031</v>
      </c>
      <c r="BD126" s="102" t="s">
        <v>6031</v>
      </c>
      <c r="BE126" s="102" t="s">
        <v>6031</v>
      </c>
      <c r="BF126" s="102" t="s">
        <v>6031</v>
      </c>
      <c r="BG126" s="102" t="s">
        <v>6031</v>
      </c>
      <c r="BH126" s="102" t="s">
        <v>6031</v>
      </c>
    </row>
    <row r="127" spans="1:60" x14ac:dyDescent="0.25">
      <c r="A127" s="104" t="s">
        <v>0</v>
      </c>
      <c r="B127" s="104" t="s">
        <v>6</v>
      </c>
      <c r="C127" s="104" t="s">
        <v>7</v>
      </c>
      <c r="D127" s="104" t="s">
        <v>18</v>
      </c>
      <c r="E127" s="104" t="s">
        <v>99</v>
      </c>
      <c r="F127" s="103" t="s">
        <v>100</v>
      </c>
      <c r="G127" s="102">
        <v>651545</v>
      </c>
      <c r="H127" s="102">
        <v>86461</v>
      </c>
      <c r="I127" s="102">
        <v>188854</v>
      </c>
      <c r="J127" s="102">
        <v>12664</v>
      </c>
      <c r="K127" s="102">
        <v>236862</v>
      </c>
      <c r="L127" s="102">
        <v>17587</v>
      </c>
      <c r="M127" s="102">
        <v>13535</v>
      </c>
      <c r="N127" s="102">
        <v>1030</v>
      </c>
      <c r="O127" s="102">
        <v>46056</v>
      </c>
      <c r="P127" s="102">
        <v>64295</v>
      </c>
      <c r="Q127" s="102">
        <v>29918</v>
      </c>
      <c r="R127" s="102">
        <v>1715</v>
      </c>
      <c r="S127" s="102">
        <v>42618</v>
      </c>
      <c r="T127" s="102">
        <v>5255</v>
      </c>
      <c r="U127" s="102">
        <v>131230</v>
      </c>
      <c r="V127" s="102">
        <v>27662</v>
      </c>
      <c r="W127" s="102">
        <v>711394</v>
      </c>
      <c r="X127" s="102">
        <v>203250</v>
      </c>
      <c r="Y127" s="102">
        <v>130087</v>
      </c>
      <c r="Z127" s="102">
        <v>21789</v>
      </c>
      <c r="AA127" s="102" t="s">
        <v>6031</v>
      </c>
      <c r="AB127" s="102" t="s">
        <v>6031</v>
      </c>
      <c r="AC127" s="102" t="s">
        <v>6031</v>
      </c>
      <c r="AD127" s="102" t="s">
        <v>6031</v>
      </c>
      <c r="AE127" s="102" t="s">
        <v>6031</v>
      </c>
      <c r="AF127" s="102" t="s">
        <v>6031</v>
      </c>
      <c r="AG127" s="102" t="s">
        <v>6031</v>
      </c>
      <c r="AH127" s="102" t="s">
        <v>6031</v>
      </c>
      <c r="AI127" s="102" t="s">
        <v>6031</v>
      </c>
      <c r="AJ127" s="102" t="s">
        <v>6031</v>
      </c>
      <c r="AK127" s="102" t="s">
        <v>6031</v>
      </c>
      <c r="AL127" s="102" t="s">
        <v>6031</v>
      </c>
      <c r="AM127" s="102" t="s">
        <v>6031</v>
      </c>
      <c r="AN127" s="102" t="s">
        <v>6031</v>
      </c>
      <c r="AO127" s="102" t="s">
        <v>6031</v>
      </c>
      <c r="AP127" s="102" t="s">
        <v>6031</v>
      </c>
      <c r="AQ127" s="102" t="s">
        <v>6031</v>
      </c>
      <c r="AR127" s="102" t="s">
        <v>6031</v>
      </c>
      <c r="AS127" s="102" t="s">
        <v>6031</v>
      </c>
      <c r="AT127" s="102" t="s">
        <v>6031</v>
      </c>
      <c r="AU127" s="102" t="s">
        <v>6031</v>
      </c>
      <c r="AV127" s="102" t="s">
        <v>6031</v>
      </c>
      <c r="AW127" s="102" t="s">
        <v>6031</v>
      </c>
      <c r="AX127" s="102" t="s">
        <v>6031</v>
      </c>
      <c r="AY127" s="102" t="s">
        <v>6031</v>
      </c>
      <c r="AZ127" s="102" t="s">
        <v>6031</v>
      </c>
      <c r="BA127" s="102" t="s">
        <v>6031</v>
      </c>
      <c r="BB127" s="102" t="s">
        <v>6031</v>
      </c>
      <c r="BC127" s="102" t="s">
        <v>6031</v>
      </c>
      <c r="BD127" s="102" t="s">
        <v>6031</v>
      </c>
      <c r="BE127" s="102" t="s">
        <v>6031</v>
      </c>
      <c r="BF127" s="102" t="s">
        <v>6031</v>
      </c>
      <c r="BG127" s="102" t="s">
        <v>6031</v>
      </c>
      <c r="BH127" s="102" t="s">
        <v>6031</v>
      </c>
    </row>
    <row r="128" spans="1:60" x14ac:dyDescent="0.25">
      <c r="A128" s="104" t="s">
        <v>0</v>
      </c>
      <c r="B128" s="104" t="s">
        <v>6</v>
      </c>
      <c r="C128" s="104" t="s">
        <v>7</v>
      </c>
      <c r="D128" s="104" t="s">
        <v>18</v>
      </c>
      <c r="E128" s="104" t="s">
        <v>4562</v>
      </c>
      <c r="F128" s="103" t="s">
        <v>4563</v>
      </c>
      <c r="G128" s="102" t="s">
        <v>6031</v>
      </c>
      <c r="H128" s="102" t="s">
        <v>6031</v>
      </c>
      <c r="I128" s="102" t="s">
        <v>6031</v>
      </c>
      <c r="J128" s="102" t="s">
        <v>6031</v>
      </c>
      <c r="K128" s="102" t="s">
        <v>6031</v>
      </c>
      <c r="L128" s="102" t="s">
        <v>6031</v>
      </c>
      <c r="M128" s="102" t="s">
        <v>6031</v>
      </c>
      <c r="N128" s="102" t="s">
        <v>6031</v>
      </c>
      <c r="O128" s="102" t="s">
        <v>6031</v>
      </c>
      <c r="P128" s="102" t="s">
        <v>6031</v>
      </c>
      <c r="Q128" s="102" t="s">
        <v>6031</v>
      </c>
      <c r="R128" s="102" t="s">
        <v>6031</v>
      </c>
      <c r="S128" s="102" t="s">
        <v>6031</v>
      </c>
      <c r="T128" s="102" t="s">
        <v>6031</v>
      </c>
      <c r="U128" s="102" t="s">
        <v>6031</v>
      </c>
      <c r="V128" s="102" t="s">
        <v>6031</v>
      </c>
      <c r="W128" s="102" t="s">
        <v>6031</v>
      </c>
      <c r="X128" s="102" t="s">
        <v>6031</v>
      </c>
      <c r="Y128" s="102" t="s">
        <v>6031</v>
      </c>
      <c r="Z128" s="102" t="s">
        <v>6031</v>
      </c>
      <c r="AA128" s="102">
        <v>7155</v>
      </c>
      <c r="AB128" s="102">
        <v>2927</v>
      </c>
      <c r="AC128" s="102">
        <v>35715</v>
      </c>
      <c r="AD128" s="102">
        <v>6049</v>
      </c>
      <c r="AE128" s="102">
        <v>27311</v>
      </c>
      <c r="AF128" s="102">
        <v>3300</v>
      </c>
      <c r="AG128" s="102">
        <v>420936</v>
      </c>
      <c r="AH128" s="102">
        <v>90122</v>
      </c>
      <c r="AI128" s="102">
        <v>672398</v>
      </c>
      <c r="AJ128" s="102">
        <v>164289</v>
      </c>
      <c r="AK128" s="102">
        <v>104241</v>
      </c>
      <c r="AL128" s="102">
        <v>24483</v>
      </c>
      <c r="AM128" s="102">
        <v>1103783</v>
      </c>
      <c r="AN128" s="102">
        <v>155157</v>
      </c>
      <c r="AO128" s="102">
        <v>274390</v>
      </c>
      <c r="AP128" s="102">
        <v>40180</v>
      </c>
      <c r="AQ128" s="102">
        <v>106998</v>
      </c>
      <c r="AR128" s="102">
        <v>17165</v>
      </c>
      <c r="AS128" s="102">
        <v>128223</v>
      </c>
      <c r="AT128" s="102">
        <v>18356</v>
      </c>
      <c r="AU128" s="102">
        <v>64390</v>
      </c>
      <c r="AV128" s="102">
        <v>9209</v>
      </c>
      <c r="AW128" s="102">
        <v>13764</v>
      </c>
      <c r="AX128" s="102">
        <v>2458</v>
      </c>
      <c r="AY128" s="102">
        <v>68031</v>
      </c>
      <c r="AZ128" s="102">
        <v>7561</v>
      </c>
      <c r="BA128" s="102">
        <v>327</v>
      </c>
      <c r="BB128" s="102">
        <v>14</v>
      </c>
      <c r="BC128" s="102">
        <v>9204</v>
      </c>
      <c r="BD128" s="102">
        <v>1258</v>
      </c>
      <c r="BE128" s="102">
        <v>45464</v>
      </c>
      <c r="BF128" s="102">
        <v>8146</v>
      </c>
      <c r="BG128" s="102" t="s">
        <v>6031</v>
      </c>
      <c r="BH128" s="102" t="s">
        <v>6031</v>
      </c>
    </row>
    <row r="129" spans="1:60" x14ac:dyDescent="0.25">
      <c r="A129" s="104" t="s">
        <v>0</v>
      </c>
      <c r="B129" s="104" t="s">
        <v>6</v>
      </c>
      <c r="C129" s="104" t="s">
        <v>7</v>
      </c>
      <c r="D129" s="104" t="s">
        <v>18</v>
      </c>
      <c r="E129" s="104" t="s">
        <v>4548</v>
      </c>
      <c r="F129" s="103" t="s">
        <v>4549</v>
      </c>
      <c r="G129" s="102" t="s">
        <v>6031</v>
      </c>
      <c r="H129" s="102" t="s">
        <v>6031</v>
      </c>
      <c r="I129" s="102" t="s">
        <v>6031</v>
      </c>
      <c r="J129" s="102" t="s">
        <v>6031</v>
      </c>
      <c r="K129" s="102" t="s">
        <v>6031</v>
      </c>
      <c r="L129" s="102" t="s">
        <v>6031</v>
      </c>
      <c r="M129" s="102" t="s">
        <v>6031</v>
      </c>
      <c r="N129" s="102" t="s">
        <v>6031</v>
      </c>
      <c r="O129" s="102" t="s">
        <v>6031</v>
      </c>
      <c r="P129" s="102" t="s">
        <v>6031</v>
      </c>
      <c r="Q129" s="102" t="s">
        <v>6031</v>
      </c>
      <c r="R129" s="102" t="s">
        <v>6031</v>
      </c>
      <c r="S129" s="102" t="s">
        <v>6031</v>
      </c>
      <c r="T129" s="102" t="s">
        <v>6031</v>
      </c>
      <c r="U129" s="102" t="s">
        <v>6031</v>
      </c>
      <c r="V129" s="102" t="s">
        <v>6031</v>
      </c>
      <c r="W129" s="102" t="s">
        <v>6031</v>
      </c>
      <c r="X129" s="102" t="s">
        <v>6031</v>
      </c>
      <c r="Y129" s="102" t="s">
        <v>6031</v>
      </c>
      <c r="Z129" s="102" t="s">
        <v>6031</v>
      </c>
      <c r="AA129" s="102">
        <v>17612</v>
      </c>
      <c r="AB129" s="102">
        <v>1149</v>
      </c>
      <c r="AC129" s="102">
        <v>506086</v>
      </c>
      <c r="AD129" s="102">
        <v>72528</v>
      </c>
      <c r="AE129" s="102">
        <v>316792</v>
      </c>
      <c r="AF129" s="102">
        <v>116906</v>
      </c>
      <c r="AG129" s="102">
        <v>594252</v>
      </c>
      <c r="AH129" s="102">
        <v>129244</v>
      </c>
      <c r="AI129" s="102">
        <v>645885</v>
      </c>
      <c r="AJ129" s="102">
        <v>67933</v>
      </c>
      <c r="AK129" s="102">
        <v>500737</v>
      </c>
      <c r="AL129" s="102">
        <v>47608</v>
      </c>
      <c r="AM129" s="102">
        <v>694564</v>
      </c>
      <c r="AN129" s="102">
        <v>79482</v>
      </c>
      <c r="AO129" s="102">
        <v>176830</v>
      </c>
      <c r="AP129" s="102">
        <v>20797</v>
      </c>
      <c r="AQ129" s="102">
        <v>10109</v>
      </c>
      <c r="AR129" s="102">
        <v>1282</v>
      </c>
      <c r="AS129" s="102">
        <v>34113</v>
      </c>
      <c r="AT129" s="102">
        <v>6336</v>
      </c>
      <c r="AU129" s="102">
        <v>610</v>
      </c>
      <c r="AV129" s="102">
        <v>95</v>
      </c>
      <c r="AW129" s="102">
        <v>5500</v>
      </c>
      <c r="AX129" s="102">
        <v>416</v>
      </c>
      <c r="AY129" s="102">
        <v>14395</v>
      </c>
      <c r="AZ129" s="102">
        <v>1038</v>
      </c>
      <c r="BA129" s="102">
        <v>28417</v>
      </c>
      <c r="BB129" s="102">
        <v>261</v>
      </c>
      <c r="BC129" s="102">
        <v>4031</v>
      </c>
      <c r="BD129" s="102">
        <v>49</v>
      </c>
      <c r="BE129" s="102">
        <v>6850</v>
      </c>
      <c r="BF129" s="102">
        <v>641</v>
      </c>
      <c r="BG129" s="102">
        <v>1134</v>
      </c>
      <c r="BH129" s="102">
        <v>91</v>
      </c>
    </row>
    <row r="130" spans="1:60" x14ac:dyDescent="0.25">
      <c r="A130" s="104" t="s">
        <v>0</v>
      </c>
      <c r="B130" s="104" t="s">
        <v>6</v>
      </c>
      <c r="C130" s="104" t="s">
        <v>7</v>
      </c>
      <c r="D130" s="104" t="s">
        <v>18</v>
      </c>
      <c r="E130" s="104" t="s">
        <v>171</v>
      </c>
      <c r="F130" s="103" t="s">
        <v>172</v>
      </c>
      <c r="G130" s="102">
        <v>96</v>
      </c>
      <c r="H130" s="102">
        <v>5</v>
      </c>
      <c r="I130" s="102">
        <v>232</v>
      </c>
      <c r="J130" s="102">
        <v>31</v>
      </c>
      <c r="K130" s="102">
        <v>7487</v>
      </c>
      <c r="L130" s="102">
        <v>360</v>
      </c>
      <c r="M130" s="102">
        <v>7191</v>
      </c>
      <c r="N130" s="102">
        <v>284</v>
      </c>
      <c r="O130" s="102">
        <v>162</v>
      </c>
      <c r="P130" s="102">
        <v>7</v>
      </c>
      <c r="Q130" s="102">
        <v>140</v>
      </c>
      <c r="R130" s="102">
        <v>1</v>
      </c>
      <c r="S130" s="102">
        <v>910</v>
      </c>
      <c r="T130" s="102">
        <v>40</v>
      </c>
      <c r="U130" s="102">
        <v>866</v>
      </c>
      <c r="V130" s="102">
        <v>37</v>
      </c>
      <c r="W130" s="102">
        <v>1437</v>
      </c>
      <c r="X130" s="102">
        <v>35</v>
      </c>
      <c r="Y130" s="102" t="s">
        <v>6031</v>
      </c>
      <c r="Z130" s="102" t="s">
        <v>6031</v>
      </c>
      <c r="AA130" s="102">
        <v>11888</v>
      </c>
      <c r="AB130" s="102">
        <v>11158</v>
      </c>
      <c r="AC130" s="102">
        <v>100984</v>
      </c>
      <c r="AD130" s="102">
        <v>24180</v>
      </c>
      <c r="AE130" s="102">
        <v>20854</v>
      </c>
      <c r="AF130" s="102">
        <v>2385</v>
      </c>
      <c r="AG130" s="102">
        <v>117544</v>
      </c>
      <c r="AH130" s="102">
        <v>25935</v>
      </c>
      <c r="AI130" s="102" t="s">
        <v>6031</v>
      </c>
      <c r="AJ130" s="102" t="s">
        <v>6031</v>
      </c>
      <c r="AK130" s="102">
        <v>88213</v>
      </c>
      <c r="AL130" s="102">
        <v>13224</v>
      </c>
      <c r="AM130" s="102">
        <v>1516</v>
      </c>
      <c r="AN130" s="102">
        <v>90</v>
      </c>
      <c r="AO130" s="102">
        <v>78485</v>
      </c>
      <c r="AP130" s="102">
        <v>14069</v>
      </c>
      <c r="AQ130" s="102">
        <v>137904</v>
      </c>
      <c r="AR130" s="102">
        <v>21239</v>
      </c>
      <c r="AS130" s="102">
        <v>622954</v>
      </c>
      <c r="AT130" s="102">
        <v>64992</v>
      </c>
      <c r="AU130" s="102">
        <v>351215</v>
      </c>
      <c r="AV130" s="102">
        <v>37962</v>
      </c>
      <c r="AW130" s="102">
        <v>602293</v>
      </c>
      <c r="AX130" s="102">
        <v>62119</v>
      </c>
      <c r="AY130" s="102">
        <v>684575</v>
      </c>
      <c r="AZ130" s="102">
        <v>69232</v>
      </c>
      <c r="BA130" s="102">
        <v>1097545</v>
      </c>
      <c r="BB130" s="102">
        <v>115630</v>
      </c>
      <c r="BC130" s="102">
        <v>948906</v>
      </c>
      <c r="BD130" s="102">
        <v>101447</v>
      </c>
      <c r="BE130" s="102">
        <v>2013320</v>
      </c>
      <c r="BF130" s="102">
        <v>175625</v>
      </c>
      <c r="BG130" s="102">
        <v>1007458</v>
      </c>
      <c r="BH130" s="102">
        <v>70394</v>
      </c>
    </row>
    <row r="131" spans="1:60" x14ac:dyDescent="0.25">
      <c r="A131" s="104" t="s">
        <v>0</v>
      </c>
      <c r="B131" s="104" t="s">
        <v>6</v>
      </c>
      <c r="C131" s="104" t="s">
        <v>7</v>
      </c>
      <c r="D131" s="104" t="s">
        <v>18</v>
      </c>
      <c r="E131" s="104" t="s">
        <v>179</v>
      </c>
      <c r="F131" s="103" t="s">
        <v>180</v>
      </c>
      <c r="G131" s="102">
        <v>367</v>
      </c>
      <c r="H131" s="102">
        <v>16</v>
      </c>
      <c r="I131" s="102">
        <v>5587</v>
      </c>
      <c r="J131" s="102">
        <v>331</v>
      </c>
      <c r="K131" s="102">
        <v>6523</v>
      </c>
      <c r="L131" s="102">
        <v>183</v>
      </c>
      <c r="M131" s="102" t="s">
        <v>6031</v>
      </c>
      <c r="N131" s="102" t="s">
        <v>6031</v>
      </c>
      <c r="O131" s="102">
        <v>16848</v>
      </c>
      <c r="P131" s="102">
        <v>48735</v>
      </c>
      <c r="Q131" s="102">
        <v>9</v>
      </c>
      <c r="R131" s="102">
        <v>0</v>
      </c>
      <c r="S131" s="102" t="s">
        <v>6031</v>
      </c>
      <c r="T131" s="102" t="s">
        <v>6031</v>
      </c>
      <c r="U131" s="102">
        <v>8064</v>
      </c>
      <c r="V131" s="102">
        <v>313</v>
      </c>
      <c r="W131" s="102" t="s">
        <v>6031</v>
      </c>
      <c r="X131" s="102" t="s">
        <v>6031</v>
      </c>
      <c r="Y131" s="102" t="s">
        <v>6031</v>
      </c>
      <c r="Z131" s="102" t="s">
        <v>6031</v>
      </c>
      <c r="AA131" s="102">
        <v>2578</v>
      </c>
      <c r="AB131" s="102">
        <v>3296</v>
      </c>
      <c r="AC131" s="102">
        <v>68640</v>
      </c>
      <c r="AD131" s="102">
        <v>10134</v>
      </c>
      <c r="AE131" s="102">
        <v>85</v>
      </c>
      <c r="AF131" s="102">
        <v>10</v>
      </c>
      <c r="AG131" s="102" t="s">
        <v>6031</v>
      </c>
      <c r="AH131" s="102" t="s">
        <v>6031</v>
      </c>
      <c r="AI131" s="102">
        <v>1591</v>
      </c>
      <c r="AJ131" s="102">
        <v>22</v>
      </c>
      <c r="AK131" s="102">
        <v>351</v>
      </c>
      <c r="AL131" s="102">
        <v>38</v>
      </c>
      <c r="AM131" s="102">
        <v>1875352</v>
      </c>
      <c r="AN131" s="102">
        <v>322920</v>
      </c>
      <c r="AO131" s="102">
        <v>2151284</v>
      </c>
      <c r="AP131" s="102">
        <v>359937</v>
      </c>
      <c r="AQ131" s="102">
        <v>1544326</v>
      </c>
      <c r="AR131" s="102">
        <v>259818</v>
      </c>
      <c r="AS131" s="102">
        <v>482027</v>
      </c>
      <c r="AT131" s="102">
        <v>125335</v>
      </c>
      <c r="AU131" s="102">
        <v>933574</v>
      </c>
      <c r="AV131" s="102">
        <v>188925</v>
      </c>
      <c r="AW131" s="102">
        <v>999768</v>
      </c>
      <c r="AX131" s="102">
        <v>208848</v>
      </c>
      <c r="AY131" s="102">
        <v>471202</v>
      </c>
      <c r="AZ131" s="102">
        <v>101909</v>
      </c>
      <c r="BA131" s="102">
        <v>379498</v>
      </c>
      <c r="BB131" s="102">
        <v>82406</v>
      </c>
      <c r="BC131" s="102">
        <v>301137</v>
      </c>
      <c r="BD131" s="102">
        <v>62561</v>
      </c>
      <c r="BE131" s="102">
        <v>315854</v>
      </c>
      <c r="BF131" s="102">
        <v>51753</v>
      </c>
      <c r="BG131" s="102">
        <v>379200</v>
      </c>
      <c r="BH131" s="102">
        <v>71846</v>
      </c>
    </row>
    <row r="132" spans="1:60" x14ac:dyDescent="0.25">
      <c r="A132" s="104" t="s">
        <v>0</v>
      </c>
      <c r="B132" s="104" t="s">
        <v>6</v>
      </c>
      <c r="C132" s="104" t="s">
        <v>7</v>
      </c>
      <c r="D132" s="104" t="s">
        <v>18</v>
      </c>
      <c r="E132" s="104" t="s">
        <v>107</v>
      </c>
      <c r="F132" s="103" t="s">
        <v>108</v>
      </c>
      <c r="G132" s="102">
        <v>94853</v>
      </c>
      <c r="H132" s="102">
        <v>27048</v>
      </c>
      <c r="I132" s="102">
        <v>89214</v>
      </c>
      <c r="J132" s="102">
        <v>4688</v>
      </c>
      <c r="K132" s="102">
        <v>46854</v>
      </c>
      <c r="L132" s="102">
        <v>1270</v>
      </c>
      <c r="M132" s="102">
        <v>40782</v>
      </c>
      <c r="N132" s="102">
        <v>3803</v>
      </c>
      <c r="O132" s="102">
        <v>149305</v>
      </c>
      <c r="P132" s="102">
        <v>192891</v>
      </c>
      <c r="Q132" s="102">
        <v>6628</v>
      </c>
      <c r="R132" s="102">
        <v>109</v>
      </c>
      <c r="S132" s="102">
        <v>17095</v>
      </c>
      <c r="T132" s="102">
        <v>1202</v>
      </c>
      <c r="U132" s="102">
        <v>28695</v>
      </c>
      <c r="V132" s="102">
        <v>885</v>
      </c>
      <c r="W132" s="102">
        <v>7098</v>
      </c>
      <c r="X132" s="102">
        <v>567</v>
      </c>
      <c r="Y132" s="102">
        <v>10639</v>
      </c>
      <c r="Z132" s="102">
        <v>530</v>
      </c>
      <c r="AA132" s="102">
        <v>12574</v>
      </c>
      <c r="AB132" s="102">
        <v>409</v>
      </c>
      <c r="AC132" s="102">
        <v>19023</v>
      </c>
      <c r="AD132" s="102">
        <v>1051</v>
      </c>
      <c r="AE132" s="102">
        <v>23172</v>
      </c>
      <c r="AF132" s="102">
        <v>2491</v>
      </c>
      <c r="AG132" s="102">
        <v>14996</v>
      </c>
      <c r="AH132" s="102">
        <v>2176</v>
      </c>
      <c r="AI132" s="102">
        <v>4804</v>
      </c>
      <c r="AJ132" s="102">
        <v>356</v>
      </c>
      <c r="AK132" s="102">
        <v>209</v>
      </c>
      <c r="AL132" s="102">
        <v>3</v>
      </c>
      <c r="AM132" s="102">
        <v>9994</v>
      </c>
      <c r="AN132" s="102">
        <v>2026</v>
      </c>
      <c r="AO132" s="102">
        <v>19888</v>
      </c>
      <c r="AP132" s="102">
        <v>3538</v>
      </c>
      <c r="AQ132" s="102">
        <v>20681</v>
      </c>
      <c r="AR132" s="102">
        <v>2162</v>
      </c>
      <c r="AS132" s="102">
        <v>1201</v>
      </c>
      <c r="AT132" s="102">
        <v>109</v>
      </c>
      <c r="AU132" s="102">
        <v>22055</v>
      </c>
      <c r="AV132" s="102">
        <v>3163</v>
      </c>
      <c r="AW132" s="102">
        <v>56415</v>
      </c>
      <c r="AX132" s="102">
        <v>19133</v>
      </c>
      <c r="AY132" s="102">
        <v>88552</v>
      </c>
      <c r="AZ132" s="102">
        <v>22853</v>
      </c>
      <c r="BA132" s="102">
        <v>289811</v>
      </c>
      <c r="BB132" s="102">
        <v>71583</v>
      </c>
      <c r="BC132" s="102">
        <v>21355</v>
      </c>
      <c r="BD132" s="102">
        <v>2727</v>
      </c>
      <c r="BE132" s="102">
        <v>12272</v>
      </c>
      <c r="BF132" s="102">
        <v>2329</v>
      </c>
      <c r="BG132" s="102">
        <v>66523</v>
      </c>
      <c r="BH132" s="102">
        <v>13482</v>
      </c>
    </row>
    <row r="133" spans="1:60" x14ac:dyDescent="0.25">
      <c r="A133" s="104" t="s">
        <v>0</v>
      </c>
      <c r="B133" s="104" t="s">
        <v>6</v>
      </c>
      <c r="C133" s="104" t="s">
        <v>7</v>
      </c>
      <c r="D133" s="104" t="s">
        <v>18</v>
      </c>
      <c r="E133" s="104" t="s">
        <v>4554</v>
      </c>
      <c r="F133" s="103" t="s">
        <v>4555</v>
      </c>
      <c r="G133" s="102" t="s">
        <v>6031</v>
      </c>
      <c r="H133" s="102" t="s">
        <v>6031</v>
      </c>
      <c r="I133" s="102" t="s">
        <v>6031</v>
      </c>
      <c r="J133" s="102" t="s">
        <v>6031</v>
      </c>
      <c r="K133" s="102" t="s">
        <v>6031</v>
      </c>
      <c r="L133" s="102" t="s">
        <v>6031</v>
      </c>
      <c r="M133" s="102" t="s">
        <v>6031</v>
      </c>
      <c r="N133" s="102" t="s">
        <v>6031</v>
      </c>
      <c r="O133" s="102" t="s">
        <v>6031</v>
      </c>
      <c r="P133" s="102" t="s">
        <v>6031</v>
      </c>
      <c r="Q133" s="102" t="s">
        <v>6031</v>
      </c>
      <c r="R133" s="102" t="s">
        <v>6031</v>
      </c>
      <c r="S133" s="102" t="s">
        <v>6031</v>
      </c>
      <c r="T133" s="102" t="s">
        <v>6031</v>
      </c>
      <c r="U133" s="102" t="s">
        <v>6031</v>
      </c>
      <c r="V133" s="102" t="s">
        <v>6031</v>
      </c>
      <c r="W133" s="102" t="s">
        <v>6031</v>
      </c>
      <c r="X133" s="102" t="s">
        <v>6031</v>
      </c>
      <c r="Y133" s="102" t="s">
        <v>6031</v>
      </c>
      <c r="Z133" s="102" t="s">
        <v>6031</v>
      </c>
      <c r="AA133" s="102" t="s">
        <v>6031</v>
      </c>
      <c r="AB133" s="102" t="s">
        <v>6031</v>
      </c>
      <c r="AC133" s="102" t="s">
        <v>6031</v>
      </c>
      <c r="AD133" s="102" t="s">
        <v>6031</v>
      </c>
      <c r="AE133" s="102">
        <v>147</v>
      </c>
      <c r="AF133" s="102">
        <v>10</v>
      </c>
      <c r="AG133" s="102">
        <v>7556</v>
      </c>
      <c r="AH133" s="102">
        <v>1380</v>
      </c>
      <c r="AI133" s="102">
        <v>8063</v>
      </c>
      <c r="AJ133" s="102">
        <v>2439</v>
      </c>
      <c r="AK133" s="102">
        <v>8048</v>
      </c>
      <c r="AL133" s="102">
        <v>1529</v>
      </c>
      <c r="AM133" s="102">
        <v>38033</v>
      </c>
      <c r="AN133" s="102">
        <v>3061</v>
      </c>
      <c r="AO133" s="102">
        <v>263438</v>
      </c>
      <c r="AP133" s="102">
        <v>16910</v>
      </c>
      <c r="AQ133" s="102">
        <v>310931</v>
      </c>
      <c r="AR133" s="102">
        <v>22874</v>
      </c>
      <c r="AS133" s="102">
        <v>237476</v>
      </c>
      <c r="AT133" s="102">
        <v>20755</v>
      </c>
      <c r="AU133" s="102">
        <v>357892</v>
      </c>
      <c r="AV133" s="102">
        <v>31295</v>
      </c>
      <c r="AW133" s="102">
        <v>432086</v>
      </c>
      <c r="AX133" s="102">
        <v>37294</v>
      </c>
      <c r="AY133" s="102">
        <v>330002</v>
      </c>
      <c r="AZ133" s="102">
        <v>31530</v>
      </c>
      <c r="BA133" s="102">
        <v>74921</v>
      </c>
      <c r="BB133" s="102">
        <v>7033</v>
      </c>
      <c r="BC133" s="102">
        <v>29544</v>
      </c>
      <c r="BD133" s="102">
        <v>3490</v>
      </c>
      <c r="BE133" s="102">
        <v>38914</v>
      </c>
      <c r="BF133" s="102">
        <v>3802</v>
      </c>
      <c r="BG133" s="102">
        <v>56394</v>
      </c>
      <c r="BH133" s="102">
        <v>5178</v>
      </c>
    </row>
    <row r="134" spans="1:60" x14ac:dyDescent="0.25">
      <c r="A134" s="104" t="s">
        <v>0</v>
      </c>
      <c r="B134" s="104" t="s">
        <v>6</v>
      </c>
      <c r="C134" s="104" t="s">
        <v>7</v>
      </c>
      <c r="D134" s="104" t="s">
        <v>18</v>
      </c>
      <c r="E134" s="104" t="s">
        <v>4556</v>
      </c>
      <c r="F134" s="103" t="s">
        <v>4557</v>
      </c>
      <c r="G134" s="102" t="s">
        <v>6031</v>
      </c>
      <c r="H134" s="102" t="s">
        <v>6031</v>
      </c>
      <c r="I134" s="102" t="s">
        <v>6031</v>
      </c>
      <c r="J134" s="102" t="s">
        <v>6031</v>
      </c>
      <c r="K134" s="102" t="s">
        <v>6031</v>
      </c>
      <c r="L134" s="102" t="s">
        <v>6031</v>
      </c>
      <c r="M134" s="102" t="s">
        <v>6031</v>
      </c>
      <c r="N134" s="102" t="s">
        <v>6031</v>
      </c>
      <c r="O134" s="102" t="s">
        <v>6031</v>
      </c>
      <c r="P134" s="102" t="s">
        <v>6031</v>
      </c>
      <c r="Q134" s="102" t="s">
        <v>6031</v>
      </c>
      <c r="R134" s="102" t="s">
        <v>6031</v>
      </c>
      <c r="S134" s="102" t="s">
        <v>6031</v>
      </c>
      <c r="T134" s="102" t="s">
        <v>6031</v>
      </c>
      <c r="U134" s="102" t="s">
        <v>6031</v>
      </c>
      <c r="V134" s="102" t="s">
        <v>6031</v>
      </c>
      <c r="W134" s="102" t="s">
        <v>6031</v>
      </c>
      <c r="X134" s="102" t="s">
        <v>6031</v>
      </c>
      <c r="Y134" s="102" t="s">
        <v>6031</v>
      </c>
      <c r="Z134" s="102" t="s">
        <v>6031</v>
      </c>
      <c r="AA134" s="102">
        <v>859</v>
      </c>
      <c r="AB134" s="102">
        <v>226</v>
      </c>
      <c r="AC134" s="102">
        <v>20644</v>
      </c>
      <c r="AD134" s="102">
        <v>5958</v>
      </c>
      <c r="AE134" s="102">
        <v>11309</v>
      </c>
      <c r="AF134" s="102">
        <v>1665</v>
      </c>
      <c r="AG134" s="102">
        <v>371</v>
      </c>
      <c r="AH134" s="102">
        <v>39</v>
      </c>
      <c r="AI134" s="102">
        <v>167902</v>
      </c>
      <c r="AJ134" s="102">
        <v>49658</v>
      </c>
      <c r="AK134" s="102">
        <v>343421</v>
      </c>
      <c r="AL134" s="102">
        <v>36019</v>
      </c>
      <c r="AM134" s="102">
        <v>400456</v>
      </c>
      <c r="AN134" s="102">
        <v>88296</v>
      </c>
      <c r="AO134" s="102">
        <v>3793</v>
      </c>
      <c r="AP134" s="102">
        <v>625</v>
      </c>
      <c r="AQ134" s="102">
        <v>19497</v>
      </c>
      <c r="AR134" s="102">
        <v>2509</v>
      </c>
      <c r="AS134" s="102">
        <v>8880</v>
      </c>
      <c r="AT134" s="102">
        <v>920</v>
      </c>
      <c r="AU134" s="102">
        <v>31287</v>
      </c>
      <c r="AV134" s="102">
        <v>3404</v>
      </c>
      <c r="AW134" s="102">
        <v>604327</v>
      </c>
      <c r="AX134" s="102">
        <v>60762</v>
      </c>
      <c r="AY134" s="102">
        <v>448393</v>
      </c>
      <c r="AZ134" s="102">
        <v>46605</v>
      </c>
      <c r="BA134" s="102">
        <v>222647</v>
      </c>
      <c r="BB134" s="102">
        <v>23717</v>
      </c>
      <c r="BC134" s="102">
        <v>71876</v>
      </c>
      <c r="BD134" s="102">
        <v>8134</v>
      </c>
      <c r="BE134" s="102">
        <v>160961</v>
      </c>
      <c r="BF134" s="102">
        <v>15653</v>
      </c>
      <c r="BG134" s="102">
        <v>4198</v>
      </c>
      <c r="BH134" s="102">
        <v>791</v>
      </c>
    </row>
    <row r="135" spans="1:60" x14ac:dyDescent="0.25">
      <c r="A135" s="104" t="s">
        <v>0</v>
      </c>
      <c r="B135" s="104" t="s">
        <v>6</v>
      </c>
      <c r="C135" s="104" t="s">
        <v>7</v>
      </c>
      <c r="D135" s="104" t="s">
        <v>18</v>
      </c>
      <c r="E135" s="104" t="s">
        <v>4550</v>
      </c>
      <c r="F135" s="103" t="s">
        <v>4551</v>
      </c>
      <c r="G135" s="102" t="s">
        <v>6031</v>
      </c>
      <c r="H135" s="102" t="s">
        <v>6031</v>
      </c>
      <c r="I135" s="102" t="s">
        <v>6031</v>
      </c>
      <c r="J135" s="102" t="s">
        <v>6031</v>
      </c>
      <c r="K135" s="102" t="s">
        <v>6031</v>
      </c>
      <c r="L135" s="102" t="s">
        <v>6031</v>
      </c>
      <c r="M135" s="102" t="s">
        <v>6031</v>
      </c>
      <c r="N135" s="102" t="s">
        <v>6031</v>
      </c>
      <c r="O135" s="102" t="s">
        <v>6031</v>
      </c>
      <c r="P135" s="102" t="s">
        <v>6031</v>
      </c>
      <c r="Q135" s="102" t="s">
        <v>6031</v>
      </c>
      <c r="R135" s="102" t="s">
        <v>6031</v>
      </c>
      <c r="S135" s="102" t="s">
        <v>6031</v>
      </c>
      <c r="T135" s="102" t="s">
        <v>6031</v>
      </c>
      <c r="U135" s="102" t="s">
        <v>6031</v>
      </c>
      <c r="V135" s="102" t="s">
        <v>6031</v>
      </c>
      <c r="W135" s="102" t="s">
        <v>6031</v>
      </c>
      <c r="X135" s="102" t="s">
        <v>6031</v>
      </c>
      <c r="Y135" s="102" t="s">
        <v>6031</v>
      </c>
      <c r="Z135" s="102" t="s">
        <v>6031</v>
      </c>
      <c r="AA135" s="102">
        <v>105310</v>
      </c>
      <c r="AB135" s="102">
        <v>22468</v>
      </c>
      <c r="AC135" s="102">
        <v>247233</v>
      </c>
      <c r="AD135" s="102">
        <v>44179</v>
      </c>
      <c r="AE135" s="102">
        <v>66712</v>
      </c>
      <c r="AF135" s="102">
        <v>13585</v>
      </c>
      <c r="AG135" s="102">
        <v>212942</v>
      </c>
      <c r="AH135" s="102">
        <v>39917</v>
      </c>
      <c r="AI135" s="102">
        <v>174773</v>
      </c>
      <c r="AJ135" s="102">
        <v>30258</v>
      </c>
      <c r="AK135" s="102">
        <v>375080</v>
      </c>
      <c r="AL135" s="102">
        <v>49469</v>
      </c>
      <c r="AM135" s="102">
        <v>834345</v>
      </c>
      <c r="AN135" s="102">
        <v>140860</v>
      </c>
      <c r="AO135" s="102">
        <v>610219</v>
      </c>
      <c r="AP135" s="102">
        <v>92084</v>
      </c>
      <c r="AQ135" s="102">
        <v>292326</v>
      </c>
      <c r="AR135" s="102">
        <v>48858</v>
      </c>
      <c r="AS135" s="102">
        <v>117419</v>
      </c>
      <c r="AT135" s="102">
        <v>26672</v>
      </c>
      <c r="AU135" s="102">
        <v>59011</v>
      </c>
      <c r="AV135" s="102">
        <v>11248</v>
      </c>
      <c r="AW135" s="102">
        <v>75180</v>
      </c>
      <c r="AX135" s="102">
        <v>11946</v>
      </c>
      <c r="AY135" s="102">
        <v>159148</v>
      </c>
      <c r="AZ135" s="102">
        <v>26961</v>
      </c>
      <c r="BA135" s="102">
        <v>413500</v>
      </c>
      <c r="BB135" s="102">
        <v>45075</v>
      </c>
      <c r="BC135" s="102">
        <v>5692</v>
      </c>
      <c r="BD135" s="102">
        <v>760</v>
      </c>
      <c r="BE135" s="102">
        <v>18577</v>
      </c>
      <c r="BF135" s="102">
        <v>3047</v>
      </c>
      <c r="BG135" s="102">
        <v>177929</v>
      </c>
      <c r="BH135" s="102">
        <v>37237</v>
      </c>
    </row>
    <row r="136" spans="1:60" x14ac:dyDescent="0.25">
      <c r="A136" s="104" t="s">
        <v>0</v>
      </c>
      <c r="B136" s="104" t="s">
        <v>6</v>
      </c>
      <c r="C136" s="104" t="s">
        <v>7</v>
      </c>
      <c r="D136" s="104" t="s">
        <v>18</v>
      </c>
      <c r="E136" s="104" t="s">
        <v>155</v>
      </c>
      <c r="F136" s="103" t="s">
        <v>156</v>
      </c>
      <c r="G136" s="102">
        <v>1004</v>
      </c>
      <c r="H136" s="102">
        <v>97</v>
      </c>
      <c r="I136" s="102" t="s">
        <v>6031</v>
      </c>
      <c r="J136" s="102" t="s">
        <v>6031</v>
      </c>
      <c r="K136" s="102" t="s">
        <v>6031</v>
      </c>
      <c r="L136" s="102" t="s">
        <v>6031</v>
      </c>
      <c r="M136" s="102" t="s">
        <v>6031</v>
      </c>
      <c r="N136" s="102" t="s">
        <v>6031</v>
      </c>
      <c r="O136" s="102" t="s">
        <v>6031</v>
      </c>
      <c r="P136" s="102" t="s">
        <v>6031</v>
      </c>
      <c r="Q136" s="102" t="s">
        <v>6031</v>
      </c>
      <c r="R136" s="102" t="s">
        <v>6031</v>
      </c>
      <c r="S136" s="102" t="s">
        <v>6031</v>
      </c>
      <c r="T136" s="102" t="s">
        <v>6031</v>
      </c>
      <c r="U136" s="102" t="s">
        <v>6031</v>
      </c>
      <c r="V136" s="102" t="s">
        <v>6031</v>
      </c>
      <c r="W136" s="102" t="s">
        <v>6031</v>
      </c>
      <c r="X136" s="102" t="s">
        <v>6031</v>
      </c>
      <c r="Y136" s="102" t="s">
        <v>6031</v>
      </c>
      <c r="Z136" s="102" t="s">
        <v>6031</v>
      </c>
      <c r="AA136" s="102" t="s">
        <v>6031</v>
      </c>
      <c r="AB136" s="102" t="s">
        <v>6031</v>
      </c>
      <c r="AC136" s="102" t="s">
        <v>6031</v>
      </c>
      <c r="AD136" s="102" t="s">
        <v>6031</v>
      </c>
      <c r="AE136" s="102" t="s">
        <v>6031</v>
      </c>
      <c r="AF136" s="102" t="s">
        <v>6031</v>
      </c>
      <c r="AG136" s="102" t="s">
        <v>6031</v>
      </c>
      <c r="AH136" s="102" t="s">
        <v>6031</v>
      </c>
      <c r="AI136" s="102" t="s">
        <v>6031</v>
      </c>
      <c r="AJ136" s="102" t="s">
        <v>6031</v>
      </c>
      <c r="AK136" s="102" t="s">
        <v>6031</v>
      </c>
      <c r="AL136" s="102" t="s">
        <v>6031</v>
      </c>
      <c r="AM136" s="102" t="s">
        <v>6031</v>
      </c>
      <c r="AN136" s="102" t="s">
        <v>6031</v>
      </c>
      <c r="AO136" s="102" t="s">
        <v>6031</v>
      </c>
      <c r="AP136" s="102" t="s">
        <v>6031</v>
      </c>
      <c r="AQ136" s="102" t="s">
        <v>6031</v>
      </c>
      <c r="AR136" s="102" t="s">
        <v>6031</v>
      </c>
      <c r="AS136" s="102" t="s">
        <v>6031</v>
      </c>
      <c r="AT136" s="102" t="s">
        <v>6031</v>
      </c>
      <c r="AU136" s="102" t="s">
        <v>6031</v>
      </c>
      <c r="AV136" s="102" t="s">
        <v>6031</v>
      </c>
      <c r="AW136" s="102" t="s">
        <v>6031</v>
      </c>
      <c r="AX136" s="102" t="s">
        <v>6031</v>
      </c>
      <c r="AY136" s="102" t="s">
        <v>6031</v>
      </c>
      <c r="AZ136" s="102" t="s">
        <v>6031</v>
      </c>
      <c r="BA136" s="102" t="s">
        <v>6031</v>
      </c>
      <c r="BB136" s="102" t="s">
        <v>6031</v>
      </c>
      <c r="BC136" s="102" t="s">
        <v>6031</v>
      </c>
      <c r="BD136" s="102" t="s">
        <v>6031</v>
      </c>
      <c r="BE136" s="102" t="s">
        <v>6031</v>
      </c>
      <c r="BF136" s="102" t="s">
        <v>6031</v>
      </c>
      <c r="BG136" s="102" t="s">
        <v>6031</v>
      </c>
      <c r="BH136" s="102" t="s">
        <v>6031</v>
      </c>
    </row>
    <row r="137" spans="1:60" x14ac:dyDescent="0.25">
      <c r="A137" s="104" t="s">
        <v>0</v>
      </c>
      <c r="B137" s="104" t="s">
        <v>6</v>
      </c>
      <c r="C137" s="104" t="s">
        <v>7</v>
      </c>
      <c r="D137" s="104" t="s">
        <v>18</v>
      </c>
      <c r="E137" s="104" t="s">
        <v>3528</v>
      </c>
      <c r="F137" s="103" t="s">
        <v>3529</v>
      </c>
      <c r="G137" s="102" t="s">
        <v>6031</v>
      </c>
      <c r="H137" s="102" t="s">
        <v>6031</v>
      </c>
      <c r="I137" s="102" t="s">
        <v>6031</v>
      </c>
      <c r="J137" s="102" t="s">
        <v>6031</v>
      </c>
      <c r="K137" s="102" t="s">
        <v>6031</v>
      </c>
      <c r="L137" s="102" t="s">
        <v>6031</v>
      </c>
      <c r="M137" s="102" t="s">
        <v>6031</v>
      </c>
      <c r="N137" s="102" t="s">
        <v>6031</v>
      </c>
      <c r="O137" s="102">
        <v>2160</v>
      </c>
      <c r="P137" s="102">
        <v>496</v>
      </c>
      <c r="Q137" s="102" t="s">
        <v>6031</v>
      </c>
      <c r="R137" s="102" t="s">
        <v>6031</v>
      </c>
      <c r="S137" s="102">
        <v>216</v>
      </c>
      <c r="T137" s="102">
        <v>10</v>
      </c>
      <c r="U137" s="102">
        <v>1142</v>
      </c>
      <c r="V137" s="102">
        <v>118</v>
      </c>
      <c r="W137" s="102">
        <v>9055</v>
      </c>
      <c r="X137" s="102">
        <v>1926</v>
      </c>
      <c r="Y137" s="102">
        <v>1226</v>
      </c>
      <c r="Z137" s="102">
        <v>75</v>
      </c>
      <c r="AA137" s="102" t="s">
        <v>6031</v>
      </c>
      <c r="AB137" s="102" t="s">
        <v>6031</v>
      </c>
      <c r="AC137" s="102" t="s">
        <v>6031</v>
      </c>
      <c r="AD137" s="102" t="s">
        <v>6031</v>
      </c>
      <c r="AE137" s="102" t="s">
        <v>6031</v>
      </c>
      <c r="AF137" s="102" t="s">
        <v>6031</v>
      </c>
      <c r="AG137" s="102" t="s">
        <v>6031</v>
      </c>
      <c r="AH137" s="102" t="s">
        <v>6031</v>
      </c>
      <c r="AI137" s="102" t="s">
        <v>6031</v>
      </c>
      <c r="AJ137" s="102" t="s">
        <v>6031</v>
      </c>
      <c r="AK137" s="102" t="s">
        <v>6031</v>
      </c>
      <c r="AL137" s="102" t="s">
        <v>6031</v>
      </c>
      <c r="AM137" s="102" t="s">
        <v>6031</v>
      </c>
      <c r="AN137" s="102" t="s">
        <v>6031</v>
      </c>
      <c r="AO137" s="102" t="s">
        <v>6031</v>
      </c>
      <c r="AP137" s="102" t="s">
        <v>6031</v>
      </c>
      <c r="AQ137" s="102" t="s">
        <v>6031</v>
      </c>
      <c r="AR137" s="102" t="s">
        <v>6031</v>
      </c>
      <c r="AS137" s="102" t="s">
        <v>6031</v>
      </c>
      <c r="AT137" s="102" t="s">
        <v>6031</v>
      </c>
      <c r="AU137" s="102" t="s">
        <v>6031</v>
      </c>
      <c r="AV137" s="102" t="s">
        <v>6031</v>
      </c>
      <c r="AW137" s="102" t="s">
        <v>6031</v>
      </c>
      <c r="AX137" s="102" t="s">
        <v>6031</v>
      </c>
      <c r="AY137" s="102" t="s">
        <v>6031</v>
      </c>
      <c r="AZ137" s="102" t="s">
        <v>6031</v>
      </c>
      <c r="BA137" s="102" t="s">
        <v>6031</v>
      </c>
      <c r="BB137" s="102" t="s">
        <v>6031</v>
      </c>
      <c r="BC137" s="102" t="s">
        <v>6031</v>
      </c>
      <c r="BD137" s="102" t="s">
        <v>6031</v>
      </c>
      <c r="BE137" s="102" t="s">
        <v>6031</v>
      </c>
      <c r="BF137" s="102" t="s">
        <v>6031</v>
      </c>
      <c r="BG137" s="102" t="s">
        <v>6031</v>
      </c>
      <c r="BH137" s="102" t="s">
        <v>6031</v>
      </c>
    </row>
    <row r="138" spans="1:60" x14ac:dyDescent="0.25">
      <c r="A138" s="104" t="s">
        <v>0</v>
      </c>
      <c r="B138" s="104" t="s">
        <v>6</v>
      </c>
      <c r="C138" s="104" t="s">
        <v>7</v>
      </c>
      <c r="D138" s="104" t="s">
        <v>18</v>
      </c>
      <c r="E138" s="104" t="s">
        <v>95</v>
      </c>
      <c r="F138" s="103" t="s">
        <v>96</v>
      </c>
      <c r="G138" s="102">
        <v>83817</v>
      </c>
      <c r="H138" s="102">
        <v>20326</v>
      </c>
      <c r="I138" s="102">
        <v>1761</v>
      </c>
      <c r="J138" s="102">
        <v>57</v>
      </c>
      <c r="K138" s="102">
        <v>5549</v>
      </c>
      <c r="L138" s="102">
        <v>291</v>
      </c>
      <c r="M138" s="102">
        <v>10500</v>
      </c>
      <c r="N138" s="102">
        <v>1770</v>
      </c>
      <c r="O138" s="102">
        <v>60010</v>
      </c>
      <c r="P138" s="102">
        <v>2874</v>
      </c>
      <c r="Q138" s="102">
        <v>48720</v>
      </c>
      <c r="R138" s="102">
        <v>4608</v>
      </c>
      <c r="S138" s="102">
        <v>2334</v>
      </c>
      <c r="T138" s="102">
        <v>175</v>
      </c>
      <c r="U138" s="102">
        <v>944</v>
      </c>
      <c r="V138" s="102">
        <v>18</v>
      </c>
      <c r="W138" s="102">
        <v>16340</v>
      </c>
      <c r="X138" s="102">
        <v>1501</v>
      </c>
      <c r="Y138" s="102">
        <v>32808</v>
      </c>
      <c r="Z138" s="102">
        <v>6782</v>
      </c>
      <c r="AA138" s="102" t="s">
        <v>6031</v>
      </c>
      <c r="AB138" s="102" t="s">
        <v>6031</v>
      </c>
      <c r="AC138" s="102" t="s">
        <v>6031</v>
      </c>
      <c r="AD138" s="102" t="s">
        <v>6031</v>
      </c>
      <c r="AE138" s="102" t="s">
        <v>6031</v>
      </c>
      <c r="AF138" s="102" t="s">
        <v>6031</v>
      </c>
      <c r="AG138" s="102" t="s">
        <v>6031</v>
      </c>
      <c r="AH138" s="102" t="s">
        <v>6031</v>
      </c>
      <c r="AI138" s="102" t="s">
        <v>6031</v>
      </c>
      <c r="AJ138" s="102" t="s">
        <v>6031</v>
      </c>
      <c r="AK138" s="102" t="s">
        <v>6031</v>
      </c>
      <c r="AL138" s="102" t="s">
        <v>6031</v>
      </c>
      <c r="AM138" s="102" t="s">
        <v>6031</v>
      </c>
      <c r="AN138" s="102" t="s">
        <v>6031</v>
      </c>
      <c r="AO138" s="102" t="s">
        <v>6031</v>
      </c>
      <c r="AP138" s="102" t="s">
        <v>6031</v>
      </c>
      <c r="AQ138" s="102" t="s">
        <v>6031</v>
      </c>
      <c r="AR138" s="102" t="s">
        <v>6031</v>
      </c>
      <c r="AS138" s="102" t="s">
        <v>6031</v>
      </c>
      <c r="AT138" s="102" t="s">
        <v>6031</v>
      </c>
      <c r="AU138" s="102" t="s">
        <v>6031</v>
      </c>
      <c r="AV138" s="102" t="s">
        <v>6031</v>
      </c>
      <c r="AW138" s="102" t="s">
        <v>6031</v>
      </c>
      <c r="AX138" s="102" t="s">
        <v>6031</v>
      </c>
      <c r="AY138" s="102" t="s">
        <v>6031</v>
      </c>
      <c r="AZ138" s="102" t="s">
        <v>6031</v>
      </c>
      <c r="BA138" s="102" t="s">
        <v>6031</v>
      </c>
      <c r="BB138" s="102" t="s">
        <v>6031</v>
      </c>
      <c r="BC138" s="102" t="s">
        <v>6031</v>
      </c>
      <c r="BD138" s="102" t="s">
        <v>6031</v>
      </c>
      <c r="BE138" s="102" t="s">
        <v>6031</v>
      </c>
      <c r="BF138" s="102" t="s">
        <v>6031</v>
      </c>
      <c r="BG138" s="102" t="s">
        <v>6031</v>
      </c>
      <c r="BH138" s="102" t="s">
        <v>6031</v>
      </c>
    </row>
    <row r="139" spans="1:60" x14ac:dyDescent="0.25">
      <c r="A139" s="104" t="s">
        <v>0</v>
      </c>
      <c r="B139" s="104" t="s">
        <v>6</v>
      </c>
      <c r="C139" s="104" t="s">
        <v>7</v>
      </c>
      <c r="D139" s="104" t="s">
        <v>18</v>
      </c>
      <c r="E139" s="104" t="s">
        <v>175</v>
      </c>
      <c r="F139" s="103" t="s">
        <v>176</v>
      </c>
      <c r="G139" s="102">
        <v>69242</v>
      </c>
      <c r="H139" s="102">
        <v>20416</v>
      </c>
      <c r="I139" s="102">
        <v>19293</v>
      </c>
      <c r="J139" s="102">
        <v>448</v>
      </c>
      <c r="K139" s="102">
        <v>18000</v>
      </c>
      <c r="L139" s="102">
        <v>6024</v>
      </c>
      <c r="M139" s="102">
        <v>43600</v>
      </c>
      <c r="N139" s="102">
        <v>2628</v>
      </c>
      <c r="O139" s="102">
        <v>33136</v>
      </c>
      <c r="P139" s="102">
        <v>2330</v>
      </c>
      <c r="Q139" s="102">
        <v>13278</v>
      </c>
      <c r="R139" s="102">
        <v>783</v>
      </c>
      <c r="S139" s="102">
        <v>2515</v>
      </c>
      <c r="T139" s="102">
        <v>53</v>
      </c>
      <c r="U139" s="102">
        <v>2791</v>
      </c>
      <c r="V139" s="102">
        <v>152</v>
      </c>
      <c r="W139" s="102">
        <v>23348</v>
      </c>
      <c r="X139" s="102">
        <v>1356</v>
      </c>
      <c r="Y139" s="102">
        <v>19012</v>
      </c>
      <c r="Z139" s="102">
        <v>2288</v>
      </c>
      <c r="AA139" s="102">
        <v>143319</v>
      </c>
      <c r="AB139" s="102">
        <v>23901</v>
      </c>
      <c r="AC139" s="102">
        <v>208118</v>
      </c>
      <c r="AD139" s="102">
        <v>18743</v>
      </c>
      <c r="AE139" s="102">
        <v>111268</v>
      </c>
      <c r="AF139" s="102">
        <v>19369</v>
      </c>
      <c r="AG139" s="102">
        <v>624863</v>
      </c>
      <c r="AH139" s="102">
        <v>147013</v>
      </c>
      <c r="AI139" s="102">
        <v>186119</v>
      </c>
      <c r="AJ139" s="102">
        <v>25289</v>
      </c>
      <c r="AK139" s="102">
        <v>493705</v>
      </c>
      <c r="AL139" s="102">
        <v>69296</v>
      </c>
      <c r="AM139" s="102">
        <v>525719</v>
      </c>
      <c r="AN139" s="102">
        <v>78885</v>
      </c>
      <c r="AO139" s="102">
        <v>191299</v>
      </c>
      <c r="AP139" s="102">
        <v>34588</v>
      </c>
      <c r="AQ139" s="102">
        <v>147164</v>
      </c>
      <c r="AR139" s="102">
        <v>18293</v>
      </c>
      <c r="AS139" s="102">
        <v>47192</v>
      </c>
      <c r="AT139" s="102">
        <v>8472</v>
      </c>
      <c r="AU139" s="102">
        <v>16929</v>
      </c>
      <c r="AV139" s="102">
        <v>614</v>
      </c>
      <c r="AW139" s="102">
        <v>38880</v>
      </c>
      <c r="AX139" s="102">
        <v>6677</v>
      </c>
      <c r="AY139" s="102">
        <v>21097</v>
      </c>
      <c r="AZ139" s="102">
        <v>3757</v>
      </c>
      <c r="BA139" s="102">
        <v>59441</v>
      </c>
      <c r="BB139" s="102">
        <v>10349</v>
      </c>
      <c r="BC139" s="102">
        <v>86225</v>
      </c>
      <c r="BD139" s="102">
        <v>16415</v>
      </c>
      <c r="BE139" s="102">
        <v>190073</v>
      </c>
      <c r="BF139" s="102">
        <v>38626</v>
      </c>
      <c r="BG139" s="102">
        <v>210269</v>
      </c>
      <c r="BH139" s="102">
        <v>33559</v>
      </c>
    </row>
    <row r="140" spans="1:60" x14ac:dyDescent="0.25">
      <c r="A140" s="104" t="s">
        <v>0</v>
      </c>
      <c r="B140" s="104" t="s">
        <v>6</v>
      </c>
      <c r="C140" s="104" t="s">
        <v>7</v>
      </c>
      <c r="D140" s="104" t="s">
        <v>18</v>
      </c>
      <c r="E140" s="104" t="s">
        <v>3103</v>
      </c>
      <c r="F140" s="103" t="s">
        <v>3104</v>
      </c>
      <c r="G140" s="102">
        <v>5670</v>
      </c>
      <c r="H140" s="102">
        <v>3992</v>
      </c>
      <c r="I140" s="102">
        <v>4900</v>
      </c>
      <c r="J140" s="102">
        <v>363</v>
      </c>
      <c r="K140" s="102">
        <v>994</v>
      </c>
      <c r="L140" s="102">
        <v>69</v>
      </c>
      <c r="M140" s="102">
        <v>57811</v>
      </c>
      <c r="N140" s="102">
        <v>6236</v>
      </c>
      <c r="O140" s="102">
        <v>44180</v>
      </c>
      <c r="P140" s="102">
        <v>3939</v>
      </c>
      <c r="Q140" s="102">
        <v>28809</v>
      </c>
      <c r="R140" s="102">
        <v>8859</v>
      </c>
      <c r="S140" s="102">
        <v>372</v>
      </c>
      <c r="T140" s="102">
        <v>15</v>
      </c>
      <c r="U140" s="102">
        <v>39301</v>
      </c>
      <c r="V140" s="102">
        <v>44606</v>
      </c>
      <c r="W140" s="102">
        <v>120516</v>
      </c>
      <c r="X140" s="102">
        <v>125521</v>
      </c>
      <c r="Y140" s="102">
        <v>17363</v>
      </c>
      <c r="Z140" s="102">
        <v>3273</v>
      </c>
      <c r="AA140" s="102">
        <v>250267</v>
      </c>
      <c r="AB140" s="102">
        <v>53676</v>
      </c>
      <c r="AC140" s="102">
        <v>1135138</v>
      </c>
      <c r="AD140" s="102">
        <v>321753</v>
      </c>
      <c r="AE140" s="102">
        <v>529072</v>
      </c>
      <c r="AF140" s="102">
        <v>207960</v>
      </c>
      <c r="AG140" s="102">
        <v>1269337</v>
      </c>
      <c r="AH140" s="102">
        <v>443720</v>
      </c>
      <c r="AI140" s="102">
        <v>2288383</v>
      </c>
      <c r="AJ140" s="102">
        <v>709110</v>
      </c>
      <c r="AK140" s="102">
        <v>732090</v>
      </c>
      <c r="AL140" s="102">
        <v>144593</v>
      </c>
      <c r="AM140" s="102">
        <v>290941</v>
      </c>
      <c r="AN140" s="102">
        <v>39311</v>
      </c>
      <c r="AO140" s="102">
        <v>251135</v>
      </c>
      <c r="AP140" s="102">
        <v>35935</v>
      </c>
      <c r="AQ140" s="102">
        <v>112383</v>
      </c>
      <c r="AR140" s="102">
        <v>17673</v>
      </c>
      <c r="AS140" s="102">
        <v>3029</v>
      </c>
      <c r="AT140" s="102">
        <v>144</v>
      </c>
      <c r="AU140" s="102">
        <v>232543</v>
      </c>
      <c r="AV140" s="102">
        <v>39564</v>
      </c>
      <c r="AW140" s="102">
        <v>187233</v>
      </c>
      <c r="AX140" s="102">
        <v>35328</v>
      </c>
      <c r="AY140" s="102">
        <v>159457</v>
      </c>
      <c r="AZ140" s="102">
        <v>56927</v>
      </c>
      <c r="BA140" s="102">
        <v>99185</v>
      </c>
      <c r="BB140" s="102">
        <v>20685</v>
      </c>
      <c r="BC140" s="102">
        <v>30297</v>
      </c>
      <c r="BD140" s="102">
        <v>6762</v>
      </c>
      <c r="BE140" s="102">
        <v>759789</v>
      </c>
      <c r="BF140" s="102">
        <v>206843</v>
      </c>
      <c r="BG140" s="102">
        <v>380896</v>
      </c>
      <c r="BH140" s="102">
        <v>67416</v>
      </c>
    </row>
    <row r="141" spans="1:60" x14ac:dyDescent="0.25">
      <c r="A141" s="104" t="s">
        <v>0</v>
      </c>
      <c r="B141" s="104" t="s">
        <v>6</v>
      </c>
      <c r="C141" s="104" t="s">
        <v>7</v>
      </c>
      <c r="D141" s="104" t="s">
        <v>18</v>
      </c>
      <c r="E141" s="104" t="s">
        <v>111</v>
      </c>
      <c r="F141" s="103" t="s">
        <v>112</v>
      </c>
      <c r="G141" s="102">
        <v>2167680</v>
      </c>
      <c r="H141" s="102">
        <v>1501923</v>
      </c>
      <c r="I141" s="102">
        <v>262289</v>
      </c>
      <c r="J141" s="102">
        <v>8664</v>
      </c>
      <c r="K141" s="102">
        <v>188932</v>
      </c>
      <c r="L141" s="102">
        <v>10041</v>
      </c>
      <c r="M141" s="102">
        <v>73013</v>
      </c>
      <c r="N141" s="102">
        <v>5170</v>
      </c>
      <c r="O141" s="102">
        <v>228625</v>
      </c>
      <c r="P141" s="102">
        <v>15085</v>
      </c>
      <c r="Q141" s="102">
        <v>151014</v>
      </c>
      <c r="R141" s="102">
        <v>10240</v>
      </c>
      <c r="S141" s="102">
        <v>176866</v>
      </c>
      <c r="T141" s="102">
        <v>20698</v>
      </c>
      <c r="U141" s="102">
        <v>125142</v>
      </c>
      <c r="V141" s="102">
        <v>7906</v>
      </c>
      <c r="W141" s="102">
        <v>275916</v>
      </c>
      <c r="X141" s="102">
        <v>24774</v>
      </c>
      <c r="Y141" s="102">
        <v>219307</v>
      </c>
      <c r="Z141" s="102">
        <v>22978</v>
      </c>
      <c r="AA141" s="102">
        <v>1395438</v>
      </c>
      <c r="AB141" s="102">
        <v>268300</v>
      </c>
      <c r="AC141" s="102">
        <v>4908927</v>
      </c>
      <c r="AD141" s="102">
        <v>1139030</v>
      </c>
      <c r="AE141" s="102">
        <v>1476039</v>
      </c>
      <c r="AF141" s="102">
        <v>223973</v>
      </c>
      <c r="AG141" s="102">
        <v>2951525</v>
      </c>
      <c r="AH141" s="102">
        <v>556283</v>
      </c>
      <c r="AI141" s="102">
        <v>1775211</v>
      </c>
      <c r="AJ141" s="102">
        <v>273125</v>
      </c>
      <c r="AK141" s="102">
        <v>2042260</v>
      </c>
      <c r="AL141" s="102">
        <v>299662</v>
      </c>
      <c r="AM141" s="102">
        <v>5040925</v>
      </c>
      <c r="AN141" s="102">
        <v>786228</v>
      </c>
      <c r="AO141" s="102">
        <v>3922747</v>
      </c>
      <c r="AP141" s="102">
        <v>571013</v>
      </c>
      <c r="AQ141" s="102">
        <v>3414124</v>
      </c>
      <c r="AR141" s="102">
        <v>520257</v>
      </c>
      <c r="AS141" s="102">
        <v>1427361</v>
      </c>
      <c r="AT141" s="102">
        <v>240866</v>
      </c>
      <c r="AU141" s="102">
        <v>2478107</v>
      </c>
      <c r="AV141" s="102">
        <v>410346</v>
      </c>
      <c r="AW141" s="102">
        <v>1517020</v>
      </c>
      <c r="AX141" s="102">
        <v>208109</v>
      </c>
      <c r="AY141" s="102">
        <v>1509277</v>
      </c>
      <c r="AZ141" s="102">
        <v>198480</v>
      </c>
      <c r="BA141" s="102">
        <v>663947</v>
      </c>
      <c r="BB141" s="102">
        <v>71711</v>
      </c>
      <c r="BC141" s="102">
        <v>776585</v>
      </c>
      <c r="BD141" s="102">
        <v>62324</v>
      </c>
      <c r="BE141" s="102">
        <v>875157</v>
      </c>
      <c r="BF141" s="102">
        <v>67760</v>
      </c>
      <c r="BG141" s="102">
        <v>2473619</v>
      </c>
      <c r="BH141" s="102">
        <v>391160</v>
      </c>
    </row>
    <row r="142" spans="1:60" x14ac:dyDescent="0.25">
      <c r="A142" s="104" t="s">
        <v>0</v>
      </c>
      <c r="B142" s="104" t="s">
        <v>6</v>
      </c>
      <c r="C142" s="104" t="s">
        <v>7</v>
      </c>
      <c r="D142" s="104" t="s">
        <v>18</v>
      </c>
      <c r="E142" s="104" t="s">
        <v>3346</v>
      </c>
      <c r="F142" s="103" t="s">
        <v>3347</v>
      </c>
      <c r="G142" s="102">
        <v>89265</v>
      </c>
      <c r="H142" s="102">
        <v>50167</v>
      </c>
      <c r="I142" s="102">
        <v>39192</v>
      </c>
      <c r="J142" s="102">
        <v>3268</v>
      </c>
      <c r="K142" s="102">
        <v>403</v>
      </c>
      <c r="L142" s="102">
        <v>18</v>
      </c>
      <c r="M142" s="102">
        <v>19509</v>
      </c>
      <c r="N142" s="102">
        <v>1394</v>
      </c>
      <c r="O142" s="102">
        <v>1744</v>
      </c>
      <c r="P142" s="102">
        <v>113</v>
      </c>
      <c r="Q142" s="102">
        <v>528</v>
      </c>
      <c r="R142" s="102">
        <v>14</v>
      </c>
      <c r="S142" s="102">
        <v>14894</v>
      </c>
      <c r="T142" s="102">
        <v>1447</v>
      </c>
      <c r="U142" s="102">
        <v>14956</v>
      </c>
      <c r="V142" s="102">
        <v>778</v>
      </c>
      <c r="W142" s="102">
        <v>15033</v>
      </c>
      <c r="X142" s="102">
        <v>1647</v>
      </c>
      <c r="Y142" s="102">
        <v>26487</v>
      </c>
      <c r="Z142" s="102">
        <v>3422</v>
      </c>
      <c r="AA142" s="102">
        <v>271341</v>
      </c>
      <c r="AB142" s="102">
        <v>42103</v>
      </c>
      <c r="AC142" s="102">
        <v>338137</v>
      </c>
      <c r="AD142" s="102">
        <v>55284</v>
      </c>
      <c r="AE142" s="102">
        <v>207869</v>
      </c>
      <c r="AF142" s="102">
        <v>30823</v>
      </c>
      <c r="AG142" s="102">
        <v>213945</v>
      </c>
      <c r="AH142" s="102">
        <v>32144</v>
      </c>
      <c r="AI142" s="102">
        <v>290066</v>
      </c>
      <c r="AJ142" s="102">
        <v>37401</v>
      </c>
      <c r="AK142" s="102">
        <v>179464</v>
      </c>
      <c r="AL142" s="102">
        <v>19749</v>
      </c>
      <c r="AM142" s="102">
        <v>435029</v>
      </c>
      <c r="AN142" s="102">
        <v>60071</v>
      </c>
      <c r="AO142" s="102">
        <v>80726</v>
      </c>
      <c r="AP142" s="102">
        <v>10658</v>
      </c>
      <c r="AQ142" s="102">
        <v>249944</v>
      </c>
      <c r="AR142" s="102">
        <v>24367</v>
      </c>
      <c r="AS142" s="102">
        <v>818987</v>
      </c>
      <c r="AT142" s="102">
        <v>83101</v>
      </c>
      <c r="AU142" s="102">
        <v>466894</v>
      </c>
      <c r="AV142" s="102">
        <v>50621</v>
      </c>
      <c r="AW142" s="102">
        <v>701579</v>
      </c>
      <c r="AX142" s="102">
        <v>74297</v>
      </c>
      <c r="AY142" s="102">
        <v>405495</v>
      </c>
      <c r="AZ142" s="102">
        <v>42860</v>
      </c>
      <c r="BA142" s="102">
        <v>130281</v>
      </c>
      <c r="BB142" s="102">
        <v>14865</v>
      </c>
      <c r="BC142" s="102">
        <v>64351</v>
      </c>
      <c r="BD142" s="102">
        <v>9081</v>
      </c>
      <c r="BE142" s="102">
        <v>35312</v>
      </c>
      <c r="BF142" s="102">
        <v>5566</v>
      </c>
      <c r="BG142" s="102">
        <v>51823</v>
      </c>
      <c r="BH142" s="102">
        <v>8328</v>
      </c>
    </row>
    <row r="143" spans="1:60" x14ac:dyDescent="0.25">
      <c r="A143" s="104" t="s">
        <v>0</v>
      </c>
      <c r="B143" s="104" t="s">
        <v>6</v>
      </c>
      <c r="C143" s="104" t="s">
        <v>7</v>
      </c>
      <c r="D143" s="104" t="s">
        <v>18</v>
      </c>
      <c r="E143" s="104" t="s">
        <v>169</v>
      </c>
      <c r="F143" s="103" t="s">
        <v>170</v>
      </c>
      <c r="G143" s="102">
        <v>107285</v>
      </c>
      <c r="H143" s="102">
        <v>21652</v>
      </c>
      <c r="I143" s="102" t="s">
        <v>6031</v>
      </c>
      <c r="J143" s="102" t="s">
        <v>6031</v>
      </c>
      <c r="K143" s="102">
        <v>13092</v>
      </c>
      <c r="L143" s="102">
        <v>567</v>
      </c>
      <c r="M143" s="102" t="s">
        <v>6031</v>
      </c>
      <c r="N143" s="102" t="s">
        <v>6031</v>
      </c>
      <c r="O143" s="102">
        <v>17630</v>
      </c>
      <c r="P143" s="102">
        <v>4261</v>
      </c>
      <c r="Q143" s="102">
        <v>11546</v>
      </c>
      <c r="R143" s="102">
        <v>1252</v>
      </c>
      <c r="S143" s="102">
        <v>369555</v>
      </c>
      <c r="T143" s="102">
        <v>80183</v>
      </c>
      <c r="U143" s="102">
        <v>287827</v>
      </c>
      <c r="V143" s="102">
        <v>101584</v>
      </c>
      <c r="W143" s="102">
        <v>807796</v>
      </c>
      <c r="X143" s="102">
        <v>201501</v>
      </c>
      <c r="Y143" s="102">
        <v>1553383</v>
      </c>
      <c r="Z143" s="102">
        <v>392802</v>
      </c>
      <c r="AA143" s="102">
        <v>4581901</v>
      </c>
      <c r="AB143" s="102">
        <v>1126311</v>
      </c>
      <c r="AC143" s="102">
        <v>9781968</v>
      </c>
      <c r="AD143" s="102">
        <v>2251907</v>
      </c>
      <c r="AE143" s="102">
        <v>6529046</v>
      </c>
      <c r="AF143" s="102">
        <v>1504237</v>
      </c>
      <c r="AG143" s="102">
        <v>13552604</v>
      </c>
      <c r="AH143" s="102">
        <v>2998239</v>
      </c>
      <c r="AI143" s="102">
        <v>22106629</v>
      </c>
      <c r="AJ143" s="102">
        <v>4641668</v>
      </c>
      <c r="AK143" s="102">
        <v>11077991</v>
      </c>
      <c r="AL143" s="102">
        <v>2397361</v>
      </c>
      <c r="AM143" s="102">
        <v>4680375</v>
      </c>
      <c r="AN143" s="102">
        <v>1008531</v>
      </c>
      <c r="AO143" s="102">
        <v>7445019</v>
      </c>
      <c r="AP143" s="102">
        <v>1582533</v>
      </c>
      <c r="AQ143" s="102">
        <v>8232915</v>
      </c>
      <c r="AR143" s="102">
        <v>1822502</v>
      </c>
      <c r="AS143" s="102">
        <v>3993782</v>
      </c>
      <c r="AT143" s="102">
        <v>801986</v>
      </c>
      <c r="AU143" s="102">
        <v>11437103</v>
      </c>
      <c r="AV143" s="102">
        <v>2762647</v>
      </c>
      <c r="AW143" s="102">
        <v>15535466</v>
      </c>
      <c r="AX143" s="102">
        <v>4163620</v>
      </c>
      <c r="AY143" s="102">
        <v>7151118</v>
      </c>
      <c r="AZ143" s="102">
        <v>2114189</v>
      </c>
      <c r="BA143" s="102">
        <v>2448047</v>
      </c>
      <c r="BB143" s="102">
        <v>750848</v>
      </c>
      <c r="BC143" s="102">
        <v>491325</v>
      </c>
      <c r="BD143" s="102">
        <v>135199</v>
      </c>
      <c r="BE143" s="102">
        <v>1481792</v>
      </c>
      <c r="BF143" s="102">
        <v>381491</v>
      </c>
      <c r="BG143" s="102">
        <v>2535238</v>
      </c>
      <c r="BH143" s="102">
        <v>745511</v>
      </c>
    </row>
    <row r="144" spans="1:60" x14ac:dyDescent="0.25">
      <c r="A144" s="104" t="s">
        <v>0</v>
      </c>
      <c r="B144" s="104" t="s">
        <v>6</v>
      </c>
      <c r="C144" s="104" t="s">
        <v>7</v>
      </c>
      <c r="D144" s="104" t="s">
        <v>18</v>
      </c>
      <c r="E144" s="104" t="s">
        <v>3093</v>
      </c>
      <c r="F144" s="103" t="s">
        <v>3094</v>
      </c>
      <c r="G144" s="102">
        <v>1005909</v>
      </c>
      <c r="H144" s="102">
        <v>116839</v>
      </c>
      <c r="I144" s="102">
        <v>463361</v>
      </c>
      <c r="J144" s="102">
        <v>29233</v>
      </c>
      <c r="K144" s="102">
        <v>95851</v>
      </c>
      <c r="L144" s="102">
        <v>5067</v>
      </c>
      <c r="M144" s="102">
        <v>10956</v>
      </c>
      <c r="N144" s="102">
        <v>1820</v>
      </c>
      <c r="O144" s="102">
        <v>24458</v>
      </c>
      <c r="P144" s="102">
        <v>4056</v>
      </c>
      <c r="Q144" s="102">
        <v>271111</v>
      </c>
      <c r="R144" s="102">
        <v>53989</v>
      </c>
      <c r="S144" s="102">
        <v>73372</v>
      </c>
      <c r="T144" s="102">
        <v>29107</v>
      </c>
      <c r="U144" s="102">
        <v>7768</v>
      </c>
      <c r="V144" s="102">
        <v>428</v>
      </c>
      <c r="W144" s="102">
        <v>1511951</v>
      </c>
      <c r="X144" s="102">
        <v>496164</v>
      </c>
      <c r="Y144" s="102">
        <v>3438596</v>
      </c>
      <c r="Z144" s="102">
        <v>863871</v>
      </c>
      <c r="AA144" s="102">
        <v>8702476</v>
      </c>
      <c r="AB144" s="102">
        <v>2474749</v>
      </c>
      <c r="AC144" s="102">
        <v>15793407</v>
      </c>
      <c r="AD144" s="102">
        <v>3766819</v>
      </c>
      <c r="AE144" s="102">
        <v>17763519</v>
      </c>
      <c r="AF144" s="102">
        <v>4279484</v>
      </c>
      <c r="AG144" s="102">
        <v>17023579</v>
      </c>
      <c r="AH144" s="102">
        <v>4067446</v>
      </c>
      <c r="AI144" s="102">
        <v>34699954</v>
      </c>
      <c r="AJ144" s="102">
        <v>7724986</v>
      </c>
      <c r="AK144" s="102">
        <v>12333238</v>
      </c>
      <c r="AL144" s="102">
        <v>2551617</v>
      </c>
      <c r="AM144" s="102">
        <v>7796548</v>
      </c>
      <c r="AN144" s="102">
        <v>1542575</v>
      </c>
      <c r="AO144" s="102">
        <v>9402491</v>
      </c>
      <c r="AP144" s="102">
        <v>1770705</v>
      </c>
      <c r="AQ144" s="102">
        <v>4252670</v>
      </c>
      <c r="AR144" s="102">
        <v>780372</v>
      </c>
      <c r="AS144" s="102">
        <v>938563</v>
      </c>
      <c r="AT144" s="102">
        <v>166702</v>
      </c>
      <c r="AU144" s="102">
        <v>3109657</v>
      </c>
      <c r="AV144" s="102">
        <v>675669</v>
      </c>
      <c r="AW144" s="102">
        <v>4931921</v>
      </c>
      <c r="AX144" s="102">
        <v>1306798</v>
      </c>
      <c r="AY144" s="102">
        <v>1723966</v>
      </c>
      <c r="AZ144" s="102">
        <v>493196</v>
      </c>
      <c r="BA144" s="102">
        <v>644330</v>
      </c>
      <c r="BB144" s="102">
        <v>259835</v>
      </c>
      <c r="BC144" s="102">
        <v>284840</v>
      </c>
      <c r="BD144" s="102">
        <v>121647</v>
      </c>
      <c r="BE144" s="102">
        <v>102600</v>
      </c>
      <c r="BF144" s="102">
        <v>18386</v>
      </c>
      <c r="BG144" s="102">
        <v>917539</v>
      </c>
      <c r="BH144" s="102">
        <v>257741</v>
      </c>
    </row>
    <row r="145" spans="1:60" x14ac:dyDescent="0.25">
      <c r="A145" s="104" t="s">
        <v>0</v>
      </c>
      <c r="B145" s="104" t="s">
        <v>6</v>
      </c>
      <c r="C145" s="104" t="s">
        <v>7</v>
      </c>
      <c r="D145" s="104" t="s">
        <v>18</v>
      </c>
      <c r="E145" s="104" t="s">
        <v>3095</v>
      </c>
      <c r="F145" s="103" t="s">
        <v>3096</v>
      </c>
      <c r="G145" s="102">
        <v>14</v>
      </c>
      <c r="H145" s="102">
        <v>1</v>
      </c>
      <c r="I145" s="102">
        <v>7573</v>
      </c>
      <c r="J145" s="102">
        <v>436</v>
      </c>
      <c r="K145" s="102" t="s">
        <v>6031</v>
      </c>
      <c r="L145" s="102" t="s">
        <v>6031</v>
      </c>
      <c r="M145" s="102">
        <v>98543</v>
      </c>
      <c r="N145" s="102">
        <v>5565</v>
      </c>
      <c r="O145" s="102">
        <v>312031</v>
      </c>
      <c r="P145" s="102">
        <v>546627</v>
      </c>
      <c r="Q145" s="102">
        <v>705681</v>
      </c>
      <c r="R145" s="102">
        <v>564189</v>
      </c>
      <c r="S145" s="102">
        <v>397394</v>
      </c>
      <c r="T145" s="102">
        <v>809266</v>
      </c>
      <c r="U145" s="102">
        <v>1663253</v>
      </c>
      <c r="V145" s="102">
        <v>1701822</v>
      </c>
      <c r="W145" s="102">
        <v>112549</v>
      </c>
      <c r="X145" s="102">
        <v>209162</v>
      </c>
      <c r="Y145" s="102">
        <v>36732</v>
      </c>
      <c r="Z145" s="102">
        <v>21762</v>
      </c>
      <c r="AA145" s="102">
        <v>451544</v>
      </c>
      <c r="AB145" s="102">
        <v>189548</v>
      </c>
      <c r="AC145" s="102">
        <v>35191</v>
      </c>
      <c r="AD145" s="102">
        <v>26136</v>
      </c>
      <c r="AE145" s="102">
        <v>322675</v>
      </c>
      <c r="AF145" s="102">
        <v>85963</v>
      </c>
      <c r="AG145" s="102">
        <v>286034</v>
      </c>
      <c r="AH145" s="102">
        <v>68641</v>
      </c>
      <c r="AI145" s="102">
        <v>619656</v>
      </c>
      <c r="AJ145" s="102">
        <v>154297</v>
      </c>
      <c r="AK145" s="102">
        <v>270016</v>
      </c>
      <c r="AL145" s="102">
        <v>46540</v>
      </c>
      <c r="AM145" s="102">
        <v>1079048</v>
      </c>
      <c r="AN145" s="102">
        <v>214395</v>
      </c>
      <c r="AO145" s="102">
        <v>1202315</v>
      </c>
      <c r="AP145" s="102">
        <v>283922</v>
      </c>
      <c r="AQ145" s="102">
        <v>2601051</v>
      </c>
      <c r="AR145" s="102">
        <v>526073</v>
      </c>
      <c r="AS145" s="102">
        <v>1762305</v>
      </c>
      <c r="AT145" s="102">
        <v>369388</v>
      </c>
      <c r="AU145" s="102">
        <v>3740203</v>
      </c>
      <c r="AV145" s="102">
        <v>717811</v>
      </c>
      <c r="AW145" s="102">
        <v>2680230</v>
      </c>
      <c r="AX145" s="102">
        <v>526481</v>
      </c>
      <c r="AY145" s="102">
        <v>1837225</v>
      </c>
      <c r="AZ145" s="102">
        <v>368129</v>
      </c>
      <c r="BA145" s="102">
        <v>423344</v>
      </c>
      <c r="BB145" s="102">
        <v>99428</v>
      </c>
      <c r="BC145" s="102">
        <v>185004</v>
      </c>
      <c r="BD145" s="102">
        <v>38891</v>
      </c>
      <c r="BE145" s="102">
        <v>441858</v>
      </c>
      <c r="BF145" s="102">
        <v>74851</v>
      </c>
      <c r="BG145" s="102">
        <v>912013</v>
      </c>
      <c r="BH145" s="102">
        <v>183324</v>
      </c>
    </row>
    <row r="146" spans="1:60" x14ac:dyDescent="0.25">
      <c r="A146" s="104" t="s">
        <v>0</v>
      </c>
      <c r="B146" s="104" t="s">
        <v>6</v>
      </c>
      <c r="C146" s="104" t="s">
        <v>7</v>
      </c>
      <c r="D146" s="104" t="s">
        <v>18</v>
      </c>
      <c r="E146" s="104" t="s">
        <v>153</v>
      </c>
      <c r="F146" s="103" t="s">
        <v>154</v>
      </c>
      <c r="G146" s="102">
        <v>540243</v>
      </c>
      <c r="H146" s="102">
        <v>73502</v>
      </c>
      <c r="I146" s="102">
        <v>177209</v>
      </c>
      <c r="J146" s="102">
        <v>9321</v>
      </c>
      <c r="K146" s="102">
        <v>67087</v>
      </c>
      <c r="L146" s="102">
        <v>6694</v>
      </c>
      <c r="M146" s="102">
        <v>138071</v>
      </c>
      <c r="N146" s="102">
        <v>11990</v>
      </c>
      <c r="O146" s="102">
        <v>140714</v>
      </c>
      <c r="P146" s="102">
        <v>14321</v>
      </c>
      <c r="Q146" s="102">
        <v>119675</v>
      </c>
      <c r="R146" s="102">
        <v>8072</v>
      </c>
      <c r="S146" s="102">
        <v>11115</v>
      </c>
      <c r="T146" s="102">
        <v>7154</v>
      </c>
      <c r="U146" s="102">
        <v>16139</v>
      </c>
      <c r="V146" s="102">
        <v>2368</v>
      </c>
      <c r="W146" s="102">
        <v>238246</v>
      </c>
      <c r="X146" s="102">
        <v>115589</v>
      </c>
      <c r="Y146" s="102">
        <v>849960</v>
      </c>
      <c r="Z146" s="102">
        <v>218293</v>
      </c>
      <c r="AA146" s="102">
        <v>309574</v>
      </c>
      <c r="AB146" s="102">
        <v>160768</v>
      </c>
      <c r="AC146" s="102">
        <v>275239</v>
      </c>
      <c r="AD146" s="102">
        <v>102331</v>
      </c>
      <c r="AE146" s="102">
        <v>387396</v>
      </c>
      <c r="AF146" s="102">
        <v>192474</v>
      </c>
      <c r="AG146" s="102">
        <v>1105455</v>
      </c>
      <c r="AH146" s="102">
        <v>282745</v>
      </c>
      <c r="AI146" s="102">
        <v>874219</v>
      </c>
      <c r="AJ146" s="102">
        <v>309073</v>
      </c>
      <c r="AK146" s="102">
        <v>1486226</v>
      </c>
      <c r="AL146" s="102">
        <v>309239</v>
      </c>
      <c r="AM146" s="102">
        <v>3652038</v>
      </c>
      <c r="AN146" s="102">
        <v>662424</v>
      </c>
      <c r="AO146" s="102">
        <v>5234786</v>
      </c>
      <c r="AP146" s="102">
        <v>845302</v>
      </c>
      <c r="AQ146" s="102">
        <v>6828432</v>
      </c>
      <c r="AR146" s="102">
        <v>1183198</v>
      </c>
      <c r="AS146" s="102">
        <v>2588022</v>
      </c>
      <c r="AT146" s="102">
        <v>499060</v>
      </c>
      <c r="AU146" s="102">
        <v>5504449</v>
      </c>
      <c r="AV146" s="102">
        <v>1182391</v>
      </c>
      <c r="AW146" s="102">
        <v>5168743</v>
      </c>
      <c r="AX146" s="102">
        <v>1232966</v>
      </c>
      <c r="AY146" s="102">
        <v>7461342</v>
      </c>
      <c r="AZ146" s="102">
        <v>2043376</v>
      </c>
      <c r="BA146" s="102">
        <v>2152766</v>
      </c>
      <c r="BB146" s="102">
        <v>612847</v>
      </c>
      <c r="BC146" s="102">
        <v>716088</v>
      </c>
      <c r="BD146" s="102">
        <v>144027</v>
      </c>
      <c r="BE146" s="102">
        <v>2311349</v>
      </c>
      <c r="BF146" s="102">
        <v>508079</v>
      </c>
      <c r="BG146" s="102">
        <v>4594080</v>
      </c>
      <c r="BH146" s="102">
        <v>1171129</v>
      </c>
    </row>
    <row r="147" spans="1:60" x14ac:dyDescent="0.25">
      <c r="A147" s="104" t="s">
        <v>0</v>
      </c>
      <c r="B147" s="104" t="s">
        <v>6</v>
      </c>
      <c r="C147" s="104" t="s">
        <v>7</v>
      </c>
      <c r="D147" s="104" t="s">
        <v>18</v>
      </c>
      <c r="E147" s="104" t="s">
        <v>173</v>
      </c>
      <c r="F147" s="103" t="s">
        <v>174</v>
      </c>
      <c r="G147" s="102">
        <v>24056</v>
      </c>
      <c r="H147" s="102">
        <v>1586</v>
      </c>
      <c r="I147" s="102">
        <v>11382</v>
      </c>
      <c r="J147" s="102">
        <v>908</v>
      </c>
      <c r="K147" s="102">
        <v>42034</v>
      </c>
      <c r="L147" s="102">
        <v>3095</v>
      </c>
      <c r="M147" s="102">
        <v>61085</v>
      </c>
      <c r="N147" s="102">
        <v>5218</v>
      </c>
      <c r="O147" s="102">
        <v>6174</v>
      </c>
      <c r="P147" s="102">
        <v>997</v>
      </c>
      <c r="Q147" s="102">
        <v>10467</v>
      </c>
      <c r="R147" s="102">
        <v>1511</v>
      </c>
      <c r="S147" s="102">
        <v>17288</v>
      </c>
      <c r="T147" s="102">
        <v>1179</v>
      </c>
      <c r="U147" s="102">
        <v>6014</v>
      </c>
      <c r="V147" s="102">
        <v>399</v>
      </c>
      <c r="W147" s="102">
        <v>14473</v>
      </c>
      <c r="X147" s="102">
        <v>1112</v>
      </c>
      <c r="Y147" s="102">
        <v>34552</v>
      </c>
      <c r="Z147" s="102">
        <v>3162</v>
      </c>
      <c r="AA147" s="102">
        <v>156027</v>
      </c>
      <c r="AB147" s="102">
        <v>18096</v>
      </c>
      <c r="AC147" s="102">
        <v>256598</v>
      </c>
      <c r="AD147" s="102">
        <v>17352</v>
      </c>
      <c r="AE147" s="102">
        <v>75802</v>
      </c>
      <c r="AF147" s="102">
        <v>6219</v>
      </c>
      <c r="AG147" s="102">
        <v>28248</v>
      </c>
      <c r="AH147" s="102">
        <v>2102</v>
      </c>
      <c r="AI147" s="102">
        <v>30687</v>
      </c>
      <c r="AJ147" s="102">
        <v>2021</v>
      </c>
      <c r="AK147" s="102">
        <v>56151</v>
      </c>
      <c r="AL147" s="102">
        <v>5528</v>
      </c>
      <c r="AM147" s="102">
        <v>280647</v>
      </c>
      <c r="AN147" s="102">
        <v>52549</v>
      </c>
      <c r="AO147" s="102">
        <v>98760</v>
      </c>
      <c r="AP147" s="102">
        <v>12532</v>
      </c>
      <c r="AQ147" s="102">
        <v>33885</v>
      </c>
      <c r="AR147" s="102">
        <v>2948</v>
      </c>
      <c r="AS147" s="102">
        <v>7498</v>
      </c>
      <c r="AT147" s="102">
        <v>265</v>
      </c>
      <c r="AU147" s="102">
        <v>14529</v>
      </c>
      <c r="AV147" s="102">
        <v>1070</v>
      </c>
      <c r="AW147" s="102">
        <v>26274</v>
      </c>
      <c r="AX147" s="102">
        <v>90</v>
      </c>
      <c r="AY147" s="102">
        <v>370</v>
      </c>
      <c r="AZ147" s="102">
        <v>18</v>
      </c>
      <c r="BA147" s="102">
        <v>82</v>
      </c>
      <c r="BB147" s="102">
        <v>5</v>
      </c>
      <c r="BC147" s="102">
        <v>230</v>
      </c>
      <c r="BD147" s="102">
        <v>8</v>
      </c>
      <c r="BE147" s="102">
        <v>4814</v>
      </c>
      <c r="BF147" s="102">
        <v>83</v>
      </c>
      <c r="BG147" s="102">
        <v>14076</v>
      </c>
      <c r="BH147" s="102">
        <v>594</v>
      </c>
    </row>
    <row r="148" spans="1:60" x14ac:dyDescent="0.25">
      <c r="A148" s="104" t="s">
        <v>0</v>
      </c>
      <c r="B148" s="104" t="s">
        <v>6</v>
      </c>
      <c r="C148" s="104" t="s">
        <v>7</v>
      </c>
      <c r="D148" s="104" t="s">
        <v>18</v>
      </c>
      <c r="E148" s="104" t="s">
        <v>3105</v>
      </c>
      <c r="F148" s="103" t="s">
        <v>3106</v>
      </c>
      <c r="G148" s="102" t="s">
        <v>6031</v>
      </c>
      <c r="H148" s="102" t="s">
        <v>6031</v>
      </c>
      <c r="I148" s="102" t="s">
        <v>6031</v>
      </c>
      <c r="J148" s="102" t="s">
        <v>6031</v>
      </c>
      <c r="K148" s="102" t="s">
        <v>6031</v>
      </c>
      <c r="L148" s="102" t="s">
        <v>6031</v>
      </c>
      <c r="M148" s="102">
        <v>63206</v>
      </c>
      <c r="N148" s="102">
        <v>8099</v>
      </c>
      <c r="O148" s="102">
        <v>111495</v>
      </c>
      <c r="P148" s="102">
        <v>15399</v>
      </c>
      <c r="Q148" s="102">
        <v>17870</v>
      </c>
      <c r="R148" s="102">
        <v>3592</v>
      </c>
      <c r="S148" s="102">
        <v>3048</v>
      </c>
      <c r="T148" s="102">
        <v>452</v>
      </c>
      <c r="U148" s="102" t="s">
        <v>6031</v>
      </c>
      <c r="V148" s="102" t="s">
        <v>6031</v>
      </c>
      <c r="W148" s="102" t="s">
        <v>6031</v>
      </c>
      <c r="X148" s="102" t="s">
        <v>6031</v>
      </c>
      <c r="Y148" s="102">
        <v>2960</v>
      </c>
      <c r="Z148" s="102">
        <v>729</v>
      </c>
      <c r="AA148" s="102">
        <v>14572</v>
      </c>
      <c r="AB148" s="102">
        <v>11522</v>
      </c>
      <c r="AC148" s="102">
        <v>16545</v>
      </c>
      <c r="AD148" s="102">
        <v>6729</v>
      </c>
      <c r="AE148" s="102">
        <v>12816</v>
      </c>
      <c r="AF148" s="102">
        <v>1269</v>
      </c>
      <c r="AG148" s="102">
        <v>143312</v>
      </c>
      <c r="AH148" s="102">
        <v>48440</v>
      </c>
      <c r="AI148" s="102">
        <v>24323</v>
      </c>
      <c r="AJ148" s="102">
        <v>5041</v>
      </c>
      <c r="AK148" s="102">
        <v>680227</v>
      </c>
      <c r="AL148" s="102">
        <v>95378</v>
      </c>
      <c r="AM148" s="102">
        <v>2510355</v>
      </c>
      <c r="AN148" s="102">
        <v>324592</v>
      </c>
      <c r="AO148" s="102">
        <v>2040622</v>
      </c>
      <c r="AP148" s="102">
        <v>246860</v>
      </c>
      <c r="AQ148" s="102">
        <v>294603</v>
      </c>
      <c r="AR148" s="102">
        <v>31457</v>
      </c>
      <c r="AS148" s="102">
        <v>32051</v>
      </c>
      <c r="AT148" s="102">
        <v>2994</v>
      </c>
      <c r="AU148" s="102">
        <v>3925</v>
      </c>
      <c r="AV148" s="102">
        <v>749</v>
      </c>
      <c r="AW148" s="102" t="s">
        <v>6031</v>
      </c>
      <c r="AX148" s="102" t="s">
        <v>6031</v>
      </c>
      <c r="AY148" s="102">
        <v>16361</v>
      </c>
      <c r="AZ148" s="102">
        <v>4295</v>
      </c>
      <c r="BA148" s="102" t="s">
        <v>6031</v>
      </c>
      <c r="BB148" s="102" t="s">
        <v>6031</v>
      </c>
      <c r="BC148" s="102" t="s">
        <v>6031</v>
      </c>
      <c r="BD148" s="102" t="s">
        <v>6031</v>
      </c>
      <c r="BE148" s="102" t="s">
        <v>6031</v>
      </c>
      <c r="BF148" s="102" t="s">
        <v>6031</v>
      </c>
      <c r="BG148" s="102" t="s">
        <v>6031</v>
      </c>
      <c r="BH148" s="102" t="s">
        <v>6031</v>
      </c>
    </row>
    <row r="149" spans="1:60" x14ac:dyDescent="0.25">
      <c r="A149" s="104" t="s">
        <v>0</v>
      </c>
      <c r="B149" s="104" t="s">
        <v>6</v>
      </c>
      <c r="C149" s="104" t="s">
        <v>7</v>
      </c>
      <c r="D149" s="104" t="s">
        <v>18</v>
      </c>
      <c r="E149" s="104" t="s">
        <v>109</v>
      </c>
      <c r="F149" s="103" t="s">
        <v>110</v>
      </c>
      <c r="G149" s="102">
        <v>1618668</v>
      </c>
      <c r="H149" s="102">
        <v>150488</v>
      </c>
      <c r="I149" s="102">
        <v>891475</v>
      </c>
      <c r="J149" s="102">
        <v>66354</v>
      </c>
      <c r="K149" s="102">
        <v>135229</v>
      </c>
      <c r="L149" s="102">
        <v>25993</v>
      </c>
      <c r="M149" s="102">
        <v>40170</v>
      </c>
      <c r="N149" s="102">
        <v>14748</v>
      </c>
      <c r="O149" s="102">
        <v>31817</v>
      </c>
      <c r="P149" s="102">
        <v>1461</v>
      </c>
      <c r="Q149" s="102">
        <v>44011</v>
      </c>
      <c r="R149" s="102">
        <v>4300</v>
      </c>
      <c r="S149" s="102">
        <v>42629</v>
      </c>
      <c r="T149" s="102">
        <v>11953</v>
      </c>
      <c r="U149" s="102">
        <v>35663</v>
      </c>
      <c r="V149" s="102">
        <v>1007</v>
      </c>
      <c r="W149" s="102">
        <v>91629</v>
      </c>
      <c r="X149" s="102">
        <v>3319</v>
      </c>
      <c r="Y149" s="102">
        <v>342725</v>
      </c>
      <c r="Z149" s="102">
        <v>16543</v>
      </c>
      <c r="AA149" s="102">
        <v>115334</v>
      </c>
      <c r="AB149" s="102">
        <v>8751</v>
      </c>
      <c r="AC149" s="102">
        <v>132844</v>
      </c>
      <c r="AD149" s="102">
        <v>29308</v>
      </c>
      <c r="AE149" s="102">
        <v>210955</v>
      </c>
      <c r="AF149" s="102">
        <v>11549</v>
      </c>
      <c r="AG149" s="102">
        <v>776871</v>
      </c>
      <c r="AH149" s="102">
        <v>38826</v>
      </c>
      <c r="AI149" s="102">
        <v>925602</v>
      </c>
      <c r="AJ149" s="102">
        <v>37720</v>
      </c>
      <c r="AK149" s="102">
        <v>649148</v>
      </c>
      <c r="AL149" s="102">
        <v>29148</v>
      </c>
      <c r="AM149" s="102">
        <v>1602094</v>
      </c>
      <c r="AN149" s="102">
        <v>122577</v>
      </c>
      <c r="AO149" s="102">
        <v>1276477</v>
      </c>
      <c r="AP149" s="102">
        <v>166067</v>
      </c>
      <c r="AQ149" s="102">
        <v>458510</v>
      </c>
      <c r="AR149" s="102">
        <v>55369</v>
      </c>
      <c r="AS149" s="102">
        <v>76749</v>
      </c>
      <c r="AT149" s="102">
        <v>4918</v>
      </c>
      <c r="AU149" s="102">
        <v>15836</v>
      </c>
      <c r="AV149" s="102">
        <v>2190</v>
      </c>
      <c r="AW149" s="102">
        <v>204478</v>
      </c>
      <c r="AX149" s="102">
        <v>22899</v>
      </c>
      <c r="AY149" s="102">
        <v>162975</v>
      </c>
      <c r="AZ149" s="102">
        <v>17840</v>
      </c>
      <c r="BA149" s="102">
        <v>104901</v>
      </c>
      <c r="BB149" s="102">
        <v>8259</v>
      </c>
      <c r="BC149" s="102">
        <v>133538</v>
      </c>
      <c r="BD149" s="102">
        <v>9501</v>
      </c>
      <c r="BE149" s="102">
        <v>191677</v>
      </c>
      <c r="BF149" s="102">
        <v>11176</v>
      </c>
      <c r="BG149" s="102">
        <v>351018</v>
      </c>
      <c r="BH149" s="102">
        <v>13967</v>
      </c>
    </row>
    <row r="150" spans="1:60" x14ac:dyDescent="0.25">
      <c r="A150" s="104" t="s">
        <v>0</v>
      </c>
      <c r="B150" s="104" t="s">
        <v>6</v>
      </c>
      <c r="C150" s="104" t="s">
        <v>7</v>
      </c>
      <c r="D150" s="104" t="s">
        <v>18</v>
      </c>
      <c r="E150" s="104" t="s">
        <v>135</v>
      </c>
      <c r="F150" s="103" t="s">
        <v>136</v>
      </c>
      <c r="G150" s="102">
        <v>182789</v>
      </c>
      <c r="H150" s="102">
        <v>16508</v>
      </c>
      <c r="I150" s="102">
        <v>59432</v>
      </c>
      <c r="J150" s="102">
        <v>3728</v>
      </c>
      <c r="K150" s="102">
        <v>52852</v>
      </c>
      <c r="L150" s="102">
        <v>4963</v>
      </c>
      <c r="M150" s="102">
        <v>117419</v>
      </c>
      <c r="N150" s="102">
        <v>5391</v>
      </c>
      <c r="O150" s="102">
        <v>66422</v>
      </c>
      <c r="P150" s="102">
        <v>2706</v>
      </c>
      <c r="Q150" s="102">
        <v>59592</v>
      </c>
      <c r="R150" s="102">
        <v>2343</v>
      </c>
      <c r="S150" s="102">
        <v>153287</v>
      </c>
      <c r="T150" s="102">
        <v>4958</v>
      </c>
      <c r="U150" s="102">
        <v>152250</v>
      </c>
      <c r="V150" s="102">
        <v>5372</v>
      </c>
      <c r="W150" s="102">
        <v>44626</v>
      </c>
      <c r="X150" s="102">
        <v>1905</v>
      </c>
      <c r="Y150" s="102">
        <v>58971</v>
      </c>
      <c r="Z150" s="102">
        <v>5274</v>
      </c>
      <c r="AA150" s="102">
        <v>266049</v>
      </c>
      <c r="AB150" s="102">
        <v>60494</v>
      </c>
      <c r="AC150" s="102">
        <v>4040963</v>
      </c>
      <c r="AD150" s="102">
        <v>133245</v>
      </c>
      <c r="AE150" s="102">
        <v>659712</v>
      </c>
      <c r="AF150" s="102">
        <v>18271</v>
      </c>
      <c r="AG150" s="102">
        <v>645791</v>
      </c>
      <c r="AH150" s="102">
        <v>19499</v>
      </c>
      <c r="AI150" s="102">
        <v>274890</v>
      </c>
      <c r="AJ150" s="102">
        <v>9679</v>
      </c>
      <c r="AK150" s="102">
        <v>239715</v>
      </c>
      <c r="AL150" s="102">
        <v>17329</v>
      </c>
      <c r="AM150" s="102">
        <v>255281</v>
      </c>
      <c r="AN150" s="102">
        <v>34097</v>
      </c>
      <c r="AO150" s="102">
        <v>157301</v>
      </c>
      <c r="AP150" s="102">
        <v>14435</v>
      </c>
      <c r="AQ150" s="102">
        <v>128491</v>
      </c>
      <c r="AR150" s="102">
        <v>15551</v>
      </c>
      <c r="AS150" s="102">
        <v>1131</v>
      </c>
      <c r="AT150" s="102">
        <v>36</v>
      </c>
      <c r="AU150" s="102">
        <v>49901</v>
      </c>
      <c r="AV150" s="102">
        <v>12844</v>
      </c>
      <c r="AW150" s="102">
        <v>122265</v>
      </c>
      <c r="AX150" s="102">
        <v>32094</v>
      </c>
      <c r="AY150" s="102">
        <v>22386</v>
      </c>
      <c r="AZ150" s="102">
        <v>505</v>
      </c>
      <c r="BA150" s="102">
        <v>2631</v>
      </c>
      <c r="BB150" s="102">
        <v>18</v>
      </c>
      <c r="BC150" s="102" t="s">
        <v>6031</v>
      </c>
      <c r="BD150" s="102" t="s">
        <v>6031</v>
      </c>
      <c r="BE150" s="102">
        <v>4826</v>
      </c>
      <c r="BF150" s="102">
        <v>3007</v>
      </c>
      <c r="BG150" s="102">
        <v>1027</v>
      </c>
      <c r="BH150" s="102">
        <v>3</v>
      </c>
    </row>
    <row r="151" spans="1:60" x14ac:dyDescent="0.25">
      <c r="A151" s="104" t="s">
        <v>0</v>
      </c>
      <c r="B151" s="104" t="s">
        <v>6</v>
      </c>
      <c r="C151" s="104" t="s">
        <v>7</v>
      </c>
      <c r="D151" s="104" t="s">
        <v>18</v>
      </c>
      <c r="E151" s="104" t="s">
        <v>133</v>
      </c>
      <c r="F151" s="103" t="s">
        <v>134</v>
      </c>
      <c r="G151" s="102">
        <v>14711</v>
      </c>
      <c r="H151" s="102">
        <v>4650</v>
      </c>
      <c r="I151" s="102">
        <v>18341</v>
      </c>
      <c r="J151" s="102">
        <v>1097</v>
      </c>
      <c r="K151" s="102">
        <v>11749</v>
      </c>
      <c r="L151" s="102">
        <v>445</v>
      </c>
      <c r="M151" s="102">
        <v>33640</v>
      </c>
      <c r="N151" s="102">
        <v>4768</v>
      </c>
      <c r="O151" s="102">
        <v>13122</v>
      </c>
      <c r="P151" s="102">
        <v>2554</v>
      </c>
      <c r="Q151" s="102">
        <v>5173</v>
      </c>
      <c r="R151" s="102">
        <v>495</v>
      </c>
      <c r="S151" s="102">
        <v>3635</v>
      </c>
      <c r="T151" s="102">
        <v>30</v>
      </c>
      <c r="U151" s="102">
        <v>3634</v>
      </c>
      <c r="V151" s="102">
        <v>240</v>
      </c>
      <c r="W151" s="102">
        <v>12548</v>
      </c>
      <c r="X151" s="102">
        <v>1043</v>
      </c>
      <c r="Y151" s="102">
        <v>31734</v>
      </c>
      <c r="Z151" s="102">
        <v>1943</v>
      </c>
      <c r="AA151" s="102">
        <v>450681</v>
      </c>
      <c r="AB151" s="102">
        <v>57959</v>
      </c>
      <c r="AC151" s="102">
        <v>449749</v>
      </c>
      <c r="AD151" s="102">
        <v>42891</v>
      </c>
      <c r="AE151" s="102">
        <v>303822</v>
      </c>
      <c r="AF151" s="102">
        <v>18937</v>
      </c>
      <c r="AG151" s="102">
        <v>596994</v>
      </c>
      <c r="AH151" s="102">
        <v>56806</v>
      </c>
      <c r="AI151" s="102">
        <v>358784</v>
      </c>
      <c r="AJ151" s="102">
        <v>28585</v>
      </c>
      <c r="AK151" s="102">
        <v>370571</v>
      </c>
      <c r="AL151" s="102">
        <v>19000</v>
      </c>
      <c r="AM151" s="102">
        <v>233883</v>
      </c>
      <c r="AN151" s="102">
        <v>39103</v>
      </c>
      <c r="AO151" s="102">
        <v>41633</v>
      </c>
      <c r="AP151" s="102">
        <v>4741</v>
      </c>
      <c r="AQ151" s="102">
        <v>161713</v>
      </c>
      <c r="AR151" s="102">
        <v>13720</v>
      </c>
      <c r="AS151" s="102">
        <v>77202</v>
      </c>
      <c r="AT151" s="102">
        <v>13214</v>
      </c>
      <c r="AU151" s="102">
        <v>107036</v>
      </c>
      <c r="AV151" s="102">
        <v>12578</v>
      </c>
      <c r="AW151" s="102">
        <v>39787</v>
      </c>
      <c r="AX151" s="102">
        <v>5374</v>
      </c>
      <c r="AY151" s="102">
        <v>77236</v>
      </c>
      <c r="AZ151" s="102">
        <v>9772</v>
      </c>
      <c r="BA151" s="102">
        <v>90859</v>
      </c>
      <c r="BB151" s="102">
        <v>38517</v>
      </c>
      <c r="BC151" s="102">
        <v>67759</v>
      </c>
      <c r="BD151" s="102">
        <v>59648</v>
      </c>
      <c r="BE151" s="102">
        <v>168841</v>
      </c>
      <c r="BF151" s="102">
        <v>43774</v>
      </c>
      <c r="BG151" s="102">
        <v>227977</v>
      </c>
      <c r="BH151" s="102">
        <v>64942</v>
      </c>
    </row>
    <row r="152" spans="1:60" x14ac:dyDescent="0.25">
      <c r="A152" s="104" t="s">
        <v>0</v>
      </c>
      <c r="B152" s="104" t="s">
        <v>6</v>
      </c>
      <c r="C152" s="104" t="s">
        <v>7</v>
      </c>
      <c r="D152" s="104" t="s">
        <v>18</v>
      </c>
      <c r="E152" s="104" t="s">
        <v>141</v>
      </c>
      <c r="F152" s="103" t="s">
        <v>142</v>
      </c>
      <c r="G152" s="102">
        <v>58155</v>
      </c>
      <c r="H152" s="102">
        <v>3613</v>
      </c>
      <c r="I152" s="102">
        <v>33859</v>
      </c>
      <c r="J152" s="102">
        <v>1925</v>
      </c>
      <c r="K152" s="102">
        <v>176575</v>
      </c>
      <c r="L152" s="102">
        <v>16007</v>
      </c>
      <c r="M152" s="102">
        <v>118358</v>
      </c>
      <c r="N152" s="102">
        <v>11260</v>
      </c>
      <c r="O152" s="102">
        <v>230282</v>
      </c>
      <c r="P152" s="102">
        <v>40355</v>
      </c>
      <c r="Q152" s="102">
        <v>240806</v>
      </c>
      <c r="R152" s="102">
        <v>29400</v>
      </c>
      <c r="S152" s="102">
        <v>155150</v>
      </c>
      <c r="T152" s="102">
        <v>35121</v>
      </c>
      <c r="U152" s="102">
        <v>45848</v>
      </c>
      <c r="V152" s="102">
        <v>20752</v>
      </c>
      <c r="W152" s="102">
        <v>256448</v>
      </c>
      <c r="X152" s="102">
        <v>44480</v>
      </c>
      <c r="Y152" s="102">
        <v>241459</v>
      </c>
      <c r="Z152" s="102">
        <v>53323</v>
      </c>
      <c r="AA152" s="102">
        <v>350803</v>
      </c>
      <c r="AB152" s="102">
        <v>26652</v>
      </c>
      <c r="AC152" s="102">
        <v>1393828</v>
      </c>
      <c r="AD152" s="102">
        <v>137935</v>
      </c>
      <c r="AE152" s="102">
        <v>565629</v>
      </c>
      <c r="AF152" s="102">
        <v>57215</v>
      </c>
      <c r="AG152" s="102">
        <v>1239210</v>
      </c>
      <c r="AH152" s="102">
        <v>121004</v>
      </c>
      <c r="AI152" s="102">
        <v>1392705</v>
      </c>
      <c r="AJ152" s="102">
        <v>174272</v>
      </c>
      <c r="AK152" s="102">
        <v>746729</v>
      </c>
      <c r="AL152" s="102">
        <v>150754</v>
      </c>
      <c r="AM152" s="102">
        <v>272753</v>
      </c>
      <c r="AN152" s="102">
        <v>19094</v>
      </c>
      <c r="AO152" s="102">
        <v>83170</v>
      </c>
      <c r="AP152" s="102">
        <v>1290</v>
      </c>
      <c r="AQ152" s="102">
        <v>178960</v>
      </c>
      <c r="AR152" s="102">
        <v>16600</v>
      </c>
      <c r="AS152" s="102">
        <v>50245</v>
      </c>
      <c r="AT152" s="102">
        <v>2328</v>
      </c>
      <c r="AU152" s="102">
        <v>26252</v>
      </c>
      <c r="AV152" s="102">
        <v>1929</v>
      </c>
      <c r="AW152" s="102">
        <v>97479</v>
      </c>
      <c r="AX152" s="102">
        <v>30348</v>
      </c>
      <c r="AY152" s="102">
        <v>65485</v>
      </c>
      <c r="AZ152" s="102">
        <v>24872</v>
      </c>
      <c r="BA152" s="102">
        <v>45406</v>
      </c>
      <c r="BB152" s="102">
        <v>66722</v>
      </c>
      <c r="BC152" s="102">
        <v>42999</v>
      </c>
      <c r="BD152" s="102">
        <v>4236</v>
      </c>
      <c r="BE152" s="102">
        <v>35643</v>
      </c>
      <c r="BF152" s="102">
        <v>6622</v>
      </c>
      <c r="BG152" s="102">
        <v>167887</v>
      </c>
      <c r="BH152" s="102">
        <v>15395</v>
      </c>
    </row>
    <row r="153" spans="1:60" x14ac:dyDescent="0.25">
      <c r="A153" s="104" t="s">
        <v>0</v>
      </c>
      <c r="B153" s="104" t="s">
        <v>6</v>
      </c>
      <c r="C153" s="104" t="s">
        <v>7</v>
      </c>
      <c r="D153" s="104" t="s">
        <v>18</v>
      </c>
      <c r="E153" s="104" t="s">
        <v>137</v>
      </c>
      <c r="F153" s="103" t="s">
        <v>138</v>
      </c>
      <c r="G153" s="102">
        <v>39865</v>
      </c>
      <c r="H153" s="102">
        <v>8311</v>
      </c>
      <c r="I153" s="102">
        <v>119942</v>
      </c>
      <c r="J153" s="102">
        <v>7362</v>
      </c>
      <c r="K153" s="102">
        <v>14199</v>
      </c>
      <c r="L153" s="102">
        <v>841</v>
      </c>
      <c r="M153" s="102">
        <v>64796</v>
      </c>
      <c r="N153" s="102">
        <v>4048</v>
      </c>
      <c r="O153" s="102">
        <v>30026</v>
      </c>
      <c r="P153" s="102">
        <v>40789</v>
      </c>
      <c r="Q153" s="102">
        <v>19109</v>
      </c>
      <c r="R153" s="102">
        <v>590</v>
      </c>
      <c r="S153" s="102">
        <v>2746</v>
      </c>
      <c r="T153" s="102">
        <v>101</v>
      </c>
      <c r="U153" s="102">
        <v>13691</v>
      </c>
      <c r="V153" s="102">
        <v>373</v>
      </c>
      <c r="W153" s="102">
        <v>136386</v>
      </c>
      <c r="X153" s="102">
        <v>24953</v>
      </c>
      <c r="Y153" s="102">
        <v>66674</v>
      </c>
      <c r="Z153" s="102">
        <v>7879</v>
      </c>
      <c r="AA153" s="102">
        <v>99535</v>
      </c>
      <c r="AB153" s="102">
        <v>3366</v>
      </c>
      <c r="AC153" s="102">
        <v>246448</v>
      </c>
      <c r="AD153" s="102">
        <v>28800</v>
      </c>
      <c r="AE153" s="102">
        <v>220745</v>
      </c>
      <c r="AF153" s="102">
        <v>10261</v>
      </c>
      <c r="AG153" s="102">
        <v>745824</v>
      </c>
      <c r="AH153" s="102">
        <v>110961</v>
      </c>
      <c r="AI153" s="102">
        <v>1206876</v>
      </c>
      <c r="AJ153" s="102">
        <v>130887</v>
      </c>
      <c r="AK153" s="102">
        <v>717021</v>
      </c>
      <c r="AL153" s="102">
        <v>56170</v>
      </c>
      <c r="AM153" s="102">
        <v>215365</v>
      </c>
      <c r="AN153" s="102">
        <v>17161</v>
      </c>
      <c r="AO153" s="102">
        <v>299220</v>
      </c>
      <c r="AP153" s="102">
        <v>21792</v>
      </c>
      <c r="AQ153" s="102">
        <v>88989</v>
      </c>
      <c r="AR153" s="102">
        <v>5554</v>
      </c>
      <c r="AS153" s="102">
        <v>146123</v>
      </c>
      <c r="AT153" s="102">
        <v>17033</v>
      </c>
      <c r="AU153" s="102">
        <v>188576</v>
      </c>
      <c r="AV153" s="102">
        <v>14857</v>
      </c>
      <c r="AW153" s="102">
        <v>199199</v>
      </c>
      <c r="AX153" s="102">
        <v>19511</v>
      </c>
      <c r="AY153" s="102">
        <v>203329</v>
      </c>
      <c r="AZ153" s="102">
        <v>22302</v>
      </c>
      <c r="BA153" s="102">
        <v>26325</v>
      </c>
      <c r="BB153" s="102">
        <v>1862</v>
      </c>
      <c r="BC153" s="102">
        <v>141316</v>
      </c>
      <c r="BD153" s="102">
        <v>15849</v>
      </c>
      <c r="BE153" s="102">
        <v>107421</v>
      </c>
      <c r="BF153" s="102">
        <v>9062</v>
      </c>
      <c r="BG153" s="102">
        <v>169878</v>
      </c>
      <c r="BH153" s="102">
        <v>11813</v>
      </c>
    </row>
    <row r="154" spans="1:60" x14ac:dyDescent="0.25">
      <c r="A154" s="104" t="s">
        <v>0</v>
      </c>
      <c r="B154" s="104" t="s">
        <v>6</v>
      </c>
      <c r="C154" s="104" t="s">
        <v>7</v>
      </c>
      <c r="D154" s="104" t="s">
        <v>18</v>
      </c>
      <c r="E154" s="104" t="s">
        <v>139</v>
      </c>
      <c r="F154" s="103" t="s">
        <v>140</v>
      </c>
      <c r="G154" s="102">
        <v>77619</v>
      </c>
      <c r="H154" s="102">
        <v>8812</v>
      </c>
      <c r="I154" s="102">
        <v>11908</v>
      </c>
      <c r="J154" s="102">
        <v>788</v>
      </c>
      <c r="K154" s="102">
        <v>11231</v>
      </c>
      <c r="L154" s="102">
        <v>899</v>
      </c>
      <c r="M154" s="102">
        <v>12067</v>
      </c>
      <c r="N154" s="102">
        <v>518</v>
      </c>
      <c r="O154" s="102">
        <v>140077</v>
      </c>
      <c r="P154" s="102">
        <v>27387</v>
      </c>
      <c r="Q154" s="102">
        <v>10752</v>
      </c>
      <c r="R154" s="102">
        <v>648</v>
      </c>
      <c r="S154" s="102">
        <v>13682</v>
      </c>
      <c r="T154" s="102">
        <v>1051</v>
      </c>
      <c r="U154" s="102">
        <v>7002</v>
      </c>
      <c r="V154" s="102">
        <v>501</v>
      </c>
      <c r="W154" s="102">
        <v>34073</v>
      </c>
      <c r="X154" s="102">
        <v>3181</v>
      </c>
      <c r="Y154" s="102">
        <v>82866</v>
      </c>
      <c r="Z154" s="102">
        <v>8114</v>
      </c>
      <c r="AA154" s="102">
        <v>120526</v>
      </c>
      <c r="AB154" s="102">
        <v>11411</v>
      </c>
      <c r="AC154" s="102">
        <v>653329</v>
      </c>
      <c r="AD154" s="102">
        <v>60555</v>
      </c>
      <c r="AE154" s="102">
        <v>502986</v>
      </c>
      <c r="AF154" s="102">
        <v>47769</v>
      </c>
      <c r="AG154" s="102">
        <v>1339117</v>
      </c>
      <c r="AH154" s="102">
        <v>124914</v>
      </c>
      <c r="AI154" s="102">
        <v>2218715</v>
      </c>
      <c r="AJ154" s="102">
        <v>267373</v>
      </c>
      <c r="AK154" s="102">
        <v>969603</v>
      </c>
      <c r="AL154" s="102">
        <v>151340</v>
      </c>
      <c r="AM154" s="102">
        <v>327073</v>
      </c>
      <c r="AN154" s="102">
        <v>35956</v>
      </c>
      <c r="AO154" s="102">
        <v>54012</v>
      </c>
      <c r="AP154" s="102">
        <v>3650</v>
      </c>
      <c r="AQ154" s="102">
        <v>83389</v>
      </c>
      <c r="AR154" s="102">
        <v>3184</v>
      </c>
      <c r="AS154" s="102">
        <v>13120</v>
      </c>
      <c r="AT154" s="102">
        <v>412</v>
      </c>
      <c r="AU154" s="102">
        <v>6011</v>
      </c>
      <c r="AV154" s="102">
        <v>505</v>
      </c>
      <c r="AW154" s="102">
        <v>18890</v>
      </c>
      <c r="AX154" s="102">
        <v>1010</v>
      </c>
      <c r="AY154" s="102">
        <v>7165</v>
      </c>
      <c r="AZ154" s="102">
        <v>4650</v>
      </c>
      <c r="BA154" s="102">
        <v>27266</v>
      </c>
      <c r="BB154" s="102">
        <v>27755</v>
      </c>
      <c r="BC154" s="102">
        <v>37930</v>
      </c>
      <c r="BD154" s="102">
        <v>37627</v>
      </c>
      <c r="BE154" s="102">
        <v>29028</v>
      </c>
      <c r="BF154" s="102">
        <v>34537</v>
      </c>
      <c r="BG154" s="102">
        <v>23083</v>
      </c>
      <c r="BH154" s="102">
        <v>45697</v>
      </c>
    </row>
    <row r="155" spans="1:60" x14ac:dyDescent="0.25">
      <c r="A155" s="104" t="s">
        <v>0</v>
      </c>
      <c r="B155" s="104" t="s">
        <v>6</v>
      </c>
      <c r="C155" s="104" t="s">
        <v>7</v>
      </c>
      <c r="D155" s="104" t="s">
        <v>18</v>
      </c>
      <c r="E155" s="104" t="s">
        <v>145</v>
      </c>
      <c r="F155" s="103" t="s">
        <v>146</v>
      </c>
      <c r="G155" s="102">
        <v>49296</v>
      </c>
      <c r="H155" s="102">
        <v>13030</v>
      </c>
      <c r="I155" s="102">
        <v>71</v>
      </c>
      <c r="J155" s="102">
        <v>0</v>
      </c>
      <c r="K155" s="102">
        <v>8650</v>
      </c>
      <c r="L155" s="102">
        <v>314</v>
      </c>
      <c r="M155" s="102">
        <v>20513</v>
      </c>
      <c r="N155" s="102">
        <v>19700</v>
      </c>
      <c r="O155" s="102">
        <v>10026</v>
      </c>
      <c r="P155" s="102">
        <v>589</v>
      </c>
      <c r="Q155" s="102">
        <v>961</v>
      </c>
      <c r="R155" s="102">
        <v>105</v>
      </c>
      <c r="S155" s="102">
        <v>1350</v>
      </c>
      <c r="T155" s="102">
        <v>129</v>
      </c>
      <c r="U155" s="102">
        <v>1924</v>
      </c>
      <c r="V155" s="102">
        <v>169</v>
      </c>
      <c r="W155" s="102">
        <v>6145</v>
      </c>
      <c r="X155" s="102">
        <v>519</v>
      </c>
      <c r="Y155" s="102">
        <v>17609</v>
      </c>
      <c r="Z155" s="102">
        <v>440</v>
      </c>
      <c r="AA155" s="102">
        <v>18801</v>
      </c>
      <c r="AB155" s="102">
        <v>673</v>
      </c>
      <c r="AC155" s="102">
        <v>17369</v>
      </c>
      <c r="AD155" s="102">
        <v>455</v>
      </c>
      <c r="AE155" s="102">
        <v>5980</v>
      </c>
      <c r="AF155" s="102">
        <v>5791</v>
      </c>
      <c r="AG155" s="102">
        <v>82385</v>
      </c>
      <c r="AH155" s="102">
        <v>66800</v>
      </c>
      <c r="AI155" s="102">
        <v>74895</v>
      </c>
      <c r="AJ155" s="102">
        <v>61704</v>
      </c>
      <c r="AK155" s="102">
        <v>13726</v>
      </c>
      <c r="AL155" s="102">
        <v>407</v>
      </c>
      <c r="AM155" s="102">
        <v>650</v>
      </c>
      <c r="AN155" s="102">
        <v>64</v>
      </c>
      <c r="AO155" s="102">
        <v>3249</v>
      </c>
      <c r="AP155" s="102">
        <v>84</v>
      </c>
      <c r="AQ155" s="102">
        <v>11054</v>
      </c>
      <c r="AR155" s="102">
        <v>528</v>
      </c>
      <c r="AS155" s="102">
        <v>1883</v>
      </c>
      <c r="AT155" s="102">
        <v>262</v>
      </c>
      <c r="AU155" s="102">
        <v>35446</v>
      </c>
      <c r="AV155" s="102">
        <v>1312</v>
      </c>
      <c r="AW155" s="102">
        <v>21935</v>
      </c>
      <c r="AX155" s="102">
        <v>2130</v>
      </c>
      <c r="AY155" s="102">
        <v>2440</v>
      </c>
      <c r="AZ155" s="102">
        <v>5</v>
      </c>
      <c r="BA155" s="102" t="s">
        <v>6031</v>
      </c>
      <c r="BB155" s="102" t="s">
        <v>6031</v>
      </c>
      <c r="BC155" s="102" t="s">
        <v>6031</v>
      </c>
      <c r="BD155" s="102" t="s">
        <v>6031</v>
      </c>
      <c r="BE155" s="102">
        <v>90763</v>
      </c>
      <c r="BF155" s="102">
        <v>10729</v>
      </c>
      <c r="BG155" s="102" t="s">
        <v>6031</v>
      </c>
      <c r="BH155" s="102" t="s">
        <v>6031</v>
      </c>
    </row>
    <row r="156" spans="1:60" x14ac:dyDescent="0.25">
      <c r="A156" s="104" t="s">
        <v>0</v>
      </c>
      <c r="B156" s="104" t="s">
        <v>6</v>
      </c>
      <c r="C156" s="104" t="s">
        <v>7</v>
      </c>
      <c r="D156" s="104" t="s">
        <v>18</v>
      </c>
      <c r="E156" s="104" t="s">
        <v>143</v>
      </c>
      <c r="F156" s="103" t="s">
        <v>144</v>
      </c>
      <c r="G156" s="102">
        <v>90805</v>
      </c>
      <c r="H156" s="102">
        <v>7372</v>
      </c>
      <c r="I156" s="102">
        <v>14688</v>
      </c>
      <c r="J156" s="102">
        <v>1355</v>
      </c>
      <c r="K156" s="102">
        <v>320</v>
      </c>
      <c r="L156" s="102">
        <v>29</v>
      </c>
      <c r="M156" s="102" t="s">
        <v>6031</v>
      </c>
      <c r="N156" s="102" t="s">
        <v>6031</v>
      </c>
      <c r="O156" s="102">
        <v>1377</v>
      </c>
      <c r="P156" s="102">
        <v>104</v>
      </c>
      <c r="Q156" s="102">
        <v>2675</v>
      </c>
      <c r="R156" s="102">
        <v>116</v>
      </c>
      <c r="S156" s="102">
        <v>1615</v>
      </c>
      <c r="T156" s="102">
        <v>172</v>
      </c>
      <c r="U156" s="102" t="s">
        <v>6031</v>
      </c>
      <c r="V156" s="102" t="s">
        <v>6031</v>
      </c>
      <c r="W156" s="102">
        <v>3154</v>
      </c>
      <c r="X156" s="102">
        <v>10</v>
      </c>
      <c r="Y156" s="102" t="s">
        <v>6031</v>
      </c>
      <c r="Z156" s="102" t="s">
        <v>6031</v>
      </c>
      <c r="AA156" s="102">
        <v>6881</v>
      </c>
      <c r="AB156" s="102">
        <v>276</v>
      </c>
      <c r="AC156" s="102">
        <v>48583</v>
      </c>
      <c r="AD156" s="102">
        <v>4556</v>
      </c>
      <c r="AE156" s="102">
        <v>35393</v>
      </c>
      <c r="AF156" s="102">
        <v>83806</v>
      </c>
      <c r="AG156" s="102">
        <v>34605</v>
      </c>
      <c r="AH156" s="102">
        <v>13899</v>
      </c>
      <c r="AI156" s="102">
        <v>39181</v>
      </c>
      <c r="AJ156" s="102">
        <v>2225</v>
      </c>
      <c r="AK156" s="102">
        <v>20744</v>
      </c>
      <c r="AL156" s="102">
        <v>3150</v>
      </c>
      <c r="AM156" s="102">
        <v>21749</v>
      </c>
      <c r="AN156" s="102">
        <v>932</v>
      </c>
      <c r="AO156" s="102">
        <v>47724</v>
      </c>
      <c r="AP156" s="102">
        <v>1918</v>
      </c>
      <c r="AQ156" s="102">
        <v>14877</v>
      </c>
      <c r="AR156" s="102">
        <v>712</v>
      </c>
      <c r="AS156" s="102">
        <v>2830</v>
      </c>
      <c r="AT156" s="102">
        <v>93</v>
      </c>
      <c r="AU156" s="102">
        <v>3644</v>
      </c>
      <c r="AV156" s="102">
        <v>200</v>
      </c>
      <c r="AW156" s="102">
        <v>2386</v>
      </c>
      <c r="AX156" s="102">
        <v>71</v>
      </c>
      <c r="AY156" s="102">
        <v>3213</v>
      </c>
      <c r="AZ156" s="102">
        <v>60</v>
      </c>
      <c r="BA156" s="102">
        <v>187</v>
      </c>
      <c r="BB156" s="102">
        <v>4</v>
      </c>
      <c r="BC156" s="102">
        <v>516</v>
      </c>
      <c r="BD156" s="102">
        <v>72</v>
      </c>
      <c r="BE156" s="102" t="s">
        <v>6031</v>
      </c>
      <c r="BF156" s="102" t="s">
        <v>6031</v>
      </c>
      <c r="BG156" s="102">
        <v>3143</v>
      </c>
      <c r="BH156" s="102">
        <v>294</v>
      </c>
    </row>
    <row r="157" spans="1:60" x14ac:dyDescent="0.25">
      <c r="A157" s="104" t="s">
        <v>0</v>
      </c>
      <c r="B157" s="104" t="s">
        <v>6</v>
      </c>
      <c r="C157" s="104" t="s">
        <v>7</v>
      </c>
      <c r="D157" s="104" t="s">
        <v>18</v>
      </c>
      <c r="E157" s="104" t="s">
        <v>151</v>
      </c>
      <c r="F157" s="103" t="s">
        <v>152</v>
      </c>
      <c r="G157" s="102">
        <v>281357</v>
      </c>
      <c r="H157" s="102">
        <v>10510</v>
      </c>
      <c r="I157" s="102">
        <v>347317</v>
      </c>
      <c r="J157" s="102">
        <v>12936</v>
      </c>
      <c r="K157" s="102">
        <v>336144</v>
      </c>
      <c r="L157" s="102">
        <v>11038</v>
      </c>
      <c r="M157" s="102">
        <v>170245</v>
      </c>
      <c r="N157" s="102">
        <v>5295</v>
      </c>
      <c r="O157" s="102">
        <v>209776</v>
      </c>
      <c r="P157" s="102">
        <v>10188</v>
      </c>
      <c r="Q157" s="102">
        <v>306375</v>
      </c>
      <c r="R157" s="102">
        <v>11495</v>
      </c>
      <c r="S157" s="102">
        <v>175076</v>
      </c>
      <c r="T157" s="102">
        <v>5903</v>
      </c>
      <c r="U157" s="102">
        <v>65660</v>
      </c>
      <c r="V157" s="102">
        <v>4047</v>
      </c>
      <c r="W157" s="102">
        <v>218679</v>
      </c>
      <c r="X157" s="102">
        <v>6459</v>
      </c>
      <c r="Y157" s="102">
        <v>154630</v>
      </c>
      <c r="Z157" s="102">
        <v>9108</v>
      </c>
      <c r="AA157" s="102">
        <v>58880</v>
      </c>
      <c r="AB157" s="102">
        <v>2766</v>
      </c>
      <c r="AC157" s="102">
        <v>186857</v>
      </c>
      <c r="AD157" s="102">
        <v>21766</v>
      </c>
      <c r="AE157" s="102">
        <v>47729</v>
      </c>
      <c r="AF157" s="102">
        <v>1985</v>
      </c>
      <c r="AG157" s="102">
        <v>97693</v>
      </c>
      <c r="AH157" s="102">
        <v>45069</v>
      </c>
      <c r="AI157" s="102">
        <v>141063</v>
      </c>
      <c r="AJ157" s="102">
        <v>70571</v>
      </c>
      <c r="AK157" s="102">
        <v>158152</v>
      </c>
      <c r="AL157" s="102">
        <v>16158</v>
      </c>
      <c r="AM157" s="102">
        <v>270355</v>
      </c>
      <c r="AN157" s="102">
        <v>32358</v>
      </c>
      <c r="AO157" s="102">
        <v>172483</v>
      </c>
      <c r="AP157" s="102">
        <v>19188</v>
      </c>
      <c r="AQ157" s="102">
        <v>59667</v>
      </c>
      <c r="AR157" s="102">
        <v>4083</v>
      </c>
      <c r="AS157" s="102">
        <v>22362</v>
      </c>
      <c r="AT157" s="102">
        <v>1022</v>
      </c>
      <c r="AU157" s="102">
        <v>53440</v>
      </c>
      <c r="AV157" s="102">
        <v>7327</v>
      </c>
      <c r="AW157" s="102">
        <v>68484</v>
      </c>
      <c r="AX157" s="102">
        <v>2556</v>
      </c>
      <c r="AY157" s="102">
        <v>89483</v>
      </c>
      <c r="AZ157" s="102">
        <v>4503</v>
      </c>
      <c r="BA157" s="102">
        <v>136573</v>
      </c>
      <c r="BB157" s="102">
        <v>6483</v>
      </c>
      <c r="BC157" s="102">
        <v>15155</v>
      </c>
      <c r="BD157" s="102">
        <v>647</v>
      </c>
      <c r="BE157" s="102">
        <v>19540</v>
      </c>
      <c r="BF157" s="102">
        <v>211</v>
      </c>
      <c r="BG157" s="102">
        <v>72484</v>
      </c>
      <c r="BH157" s="102">
        <v>2606</v>
      </c>
    </row>
    <row r="158" spans="1:60" x14ac:dyDescent="0.25">
      <c r="A158" s="104" t="s">
        <v>0</v>
      </c>
      <c r="B158" s="104" t="s">
        <v>6</v>
      </c>
      <c r="C158" s="104" t="s">
        <v>7</v>
      </c>
      <c r="D158" s="104" t="s">
        <v>18</v>
      </c>
      <c r="E158" s="104" t="s">
        <v>147</v>
      </c>
      <c r="F158" s="103" t="s">
        <v>148</v>
      </c>
      <c r="G158" s="102">
        <v>88406</v>
      </c>
      <c r="H158" s="102">
        <v>14674</v>
      </c>
      <c r="I158" s="102">
        <v>9199</v>
      </c>
      <c r="J158" s="102">
        <v>603</v>
      </c>
      <c r="K158" s="102">
        <v>59887</v>
      </c>
      <c r="L158" s="102">
        <v>2463</v>
      </c>
      <c r="M158" s="102">
        <v>40273</v>
      </c>
      <c r="N158" s="102">
        <v>2853</v>
      </c>
      <c r="O158" s="102">
        <v>26204</v>
      </c>
      <c r="P158" s="102">
        <v>1248</v>
      </c>
      <c r="Q158" s="102">
        <v>15193</v>
      </c>
      <c r="R158" s="102">
        <v>1521</v>
      </c>
      <c r="S158" s="102">
        <v>15145</v>
      </c>
      <c r="T158" s="102">
        <v>838</v>
      </c>
      <c r="U158" s="102">
        <v>54473</v>
      </c>
      <c r="V158" s="102">
        <v>62643</v>
      </c>
      <c r="W158" s="102">
        <v>97439</v>
      </c>
      <c r="X158" s="102">
        <v>32874</v>
      </c>
      <c r="Y158" s="102">
        <v>31788</v>
      </c>
      <c r="Z158" s="102">
        <v>1493</v>
      </c>
      <c r="AA158" s="102">
        <v>59582</v>
      </c>
      <c r="AB158" s="102">
        <v>3029</v>
      </c>
      <c r="AC158" s="102">
        <v>134249</v>
      </c>
      <c r="AD158" s="102">
        <v>71766</v>
      </c>
      <c r="AE158" s="102">
        <v>132211</v>
      </c>
      <c r="AF158" s="102">
        <v>149277</v>
      </c>
      <c r="AG158" s="102">
        <v>330165</v>
      </c>
      <c r="AH158" s="102">
        <v>275660</v>
      </c>
      <c r="AI158" s="102">
        <v>493991</v>
      </c>
      <c r="AJ158" s="102">
        <v>132403</v>
      </c>
      <c r="AK158" s="102">
        <v>243029</v>
      </c>
      <c r="AL158" s="102">
        <v>24707</v>
      </c>
      <c r="AM158" s="102">
        <v>83294</v>
      </c>
      <c r="AN158" s="102">
        <v>12321</v>
      </c>
      <c r="AO158" s="102">
        <v>76921</v>
      </c>
      <c r="AP158" s="102">
        <v>1987</v>
      </c>
      <c r="AQ158" s="102">
        <v>30602</v>
      </c>
      <c r="AR158" s="102">
        <v>577</v>
      </c>
      <c r="AS158" s="102">
        <v>35989</v>
      </c>
      <c r="AT158" s="102">
        <v>1131</v>
      </c>
      <c r="AU158" s="102">
        <v>102517</v>
      </c>
      <c r="AV158" s="102">
        <v>62027</v>
      </c>
      <c r="AW158" s="102">
        <v>100103</v>
      </c>
      <c r="AX158" s="102">
        <v>26794</v>
      </c>
      <c r="AY158" s="102">
        <v>15678</v>
      </c>
      <c r="AZ158" s="102">
        <v>156</v>
      </c>
      <c r="BA158" s="102">
        <v>6969</v>
      </c>
      <c r="BB158" s="102">
        <v>236</v>
      </c>
      <c r="BC158" s="102">
        <v>26508</v>
      </c>
      <c r="BD158" s="102">
        <v>4004</v>
      </c>
      <c r="BE158" s="102">
        <v>12198</v>
      </c>
      <c r="BF158" s="102">
        <v>1104</v>
      </c>
      <c r="BG158" s="102">
        <v>27101</v>
      </c>
      <c r="BH158" s="102">
        <v>3239</v>
      </c>
    </row>
    <row r="159" spans="1:60" x14ac:dyDescent="0.25">
      <c r="A159" s="104" t="s">
        <v>0</v>
      </c>
      <c r="B159" s="104" t="s">
        <v>6</v>
      </c>
      <c r="C159" s="104" t="s">
        <v>7</v>
      </c>
      <c r="D159" s="104" t="s">
        <v>18</v>
      </c>
      <c r="E159" s="104" t="s">
        <v>149</v>
      </c>
      <c r="F159" s="103" t="s">
        <v>150</v>
      </c>
      <c r="G159" s="102">
        <v>125822</v>
      </c>
      <c r="H159" s="102">
        <v>8322</v>
      </c>
      <c r="I159" s="102">
        <v>36014</v>
      </c>
      <c r="J159" s="102">
        <v>2450</v>
      </c>
      <c r="K159" s="102">
        <v>20023</v>
      </c>
      <c r="L159" s="102">
        <v>2125</v>
      </c>
      <c r="M159" s="102">
        <v>14174</v>
      </c>
      <c r="N159" s="102">
        <v>1141</v>
      </c>
      <c r="O159" s="102">
        <v>50376</v>
      </c>
      <c r="P159" s="102">
        <v>2581</v>
      </c>
      <c r="Q159" s="102">
        <v>2052</v>
      </c>
      <c r="R159" s="102">
        <v>156</v>
      </c>
      <c r="S159" s="102">
        <v>4798</v>
      </c>
      <c r="T159" s="102">
        <v>466</v>
      </c>
      <c r="U159" s="102">
        <v>17624</v>
      </c>
      <c r="V159" s="102">
        <v>13689</v>
      </c>
      <c r="W159" s="102">
        <v>11124</v>
      </c>
      <c r="X159" s="102">
        <v>6333</v>
      </c>
      <c r="Y159" s="102">
        <v>3821</v>
      </c>
      <c r="Z159" s="102">
        <v>3129</v>
      </c>
      <c r="AA159" s="102">
        <v>9363</v>
      </c>
      <c r="AB159" s="102">
        <v>452</v>
      </c>
      <c r="AC159" s="102">
        <v>40858</v>
      </c>
      <c r="AD159" s="102">
        <v>6995</v>
      </c>
      <c r="AE159" s="102">
        <v>48710</v>
      </c>
      <c r="AF159" s="102">
        <v>25188</v>
      </c>
      <c r="AG159" s="102">
        <v>35449</v>
      </c>
      <c r="AH159" s="102">
        <v>33510</v>
      </c>
      <c r="AI159" s="102">
        <v>33966</v>
      </c>
      <c r="AJ159" s="102">
        <v>29073</v>
      </c>
      <c r="AK159" s="102">
        <v>114362</v>
      </c>
      <c r="AL159" s="102">
        <v>32637</v>
      </c>
      <c r="AM159" s="102">
        <v>40813</v>
      </c>
      <c r="AN159" s="102">
        <v>1446</v>
      </c>
      <c r="AO159" s="102">
        <v>18778</v>
      </c>
      <c r="AP159" s="102">
        <v>900</v>
      </c>
      <c r="AQ159" s="102">
        <v>76708</v>
      </c>
      <c r="AR159" s="102">
        <v>2483</v>
      </c>
      <c r="AS159" s="102">
        <v>1487</v>
      </c>
      <c r="AT159" s="102">
        <v>122</v>
      </c>
      <c r="AU159" s="102">
        <v>3218</v>
      </c>
      <c r="AV159" s="102">
        <v>298</v>
      </c>
      <c r="AW159" s="102">
        <v>3724</v>
      </c>
      <c r="AX159" s="102">
        <v>179</v>
      </c>
      <c r="AY159" s="102" t="s">
        <v>6031</v>
      </c>
      <c r="AZ159" s="102" t="s">
        <v>6031</v>
      </c>
      <c r="BA159" s="102">
        <v>585</v>
      </c>
      <c r="BB159" s="102">
        <v>51</v>
      </c>
      <c r="BC159" s="102">
        <v>2992</v>
      </c>
      <c r="BD159" s="102">
        <v>367</v>
      </c>
      <c r="BE159" s="102">
        <v>2466</v>
      </c>
      <c r="BF159" s="102">
        <v>1080</v>
      </c>
      <c r="BG159" s="102">
        <v>2418</v>
      </c>
      <c r="BH159" s="102">
        <v>2228</v>
      </c>
    </row>
    <row r="160" spans="1:60" x14ac:dyDescent="0.25">
      <c r="A160" s="104" t="s">
        <v>0</v>
      </c>
      <c r="B160" s="104" t="s">
        <v>6</v>
      </c>
      <c r="C160" s="104" t="s">
        <v>7</v>
      </c>
      <c r="D160" s="104" t="s">
        <v>230</v>
      </c>
      <c r="E160" s="104" t="s">
        <v>231</v>
      </c>
      <c r="F160" s="103" t="s">
        <v>232</v>
      </c>
      <c r="G160" s="102">
        <v>3835510</v>
      </c>
      <c r="H160" s="102">
        <v>15923815</v>
      </c>
      <c r="I160" s="102" t="s">
        <v>6031</v>
      </c>
      <c r="J160" s="102" t="s">
        <v>6031</v>
      </c>
      <c r="K160" s="102" t="s">
        <v>6031</v>
      </c>
      <c r="L160" s="102" t="s">
        <v>6031</v>
      </c>
      <c r="M160" s="102">
        <v>13376</v>
      </c>
      <c r="N160" s="102">
        <v>83600</v>
      </c>
      <c r="O160" s="102" t="s">
        <v>6031</v>
      </c>
      <c r="P160" s="102" t="s">
        <v>6031</v>
      </c>
      <c r="Q160" s="102" t="s">
        <v>6031</v>
      </c>
      <c r="R160" s="102" t="s">
        <v>6031</v>
      </c>
      <c r="S160" s="102" t="s">
        <v>6031</v>
      </c>
      <c r="T160" s="102" t="s">
        <v>6031</v>
      </c>
      <c r="U160" s="102" t="s">
        <v>6031</v>
      </c>
      <c r="V160" s="102" t="s">
        <v>6031</v>
      </c>
      <c r="W160" s="102" t="s">
        <v>6031</v>
      </c>
      <c r="X160" s="102" t="s">
        <v>6031</v>
      </c>
      <c r="Y160" s="102" t="s">
        <v>6031</v>
      </c>
      <c r="Z160" s="102" t="s">
        <v>6031</v>
      </c>
      <c r="AA160" s="102" t="s">
        <v>6031</v>
      </c>
      <c r="AB160" s="102" t="s">
        <v>6031</v>
      </c>
      <c r="AC160" s="102" t="s">
        <v>6031</v>
      </c>
      <c r="AD160" s="102" t="s">
        <v>6031</v>
      </c>
      <c r="AE160" s="102" t="s">
        <v>6031</v>
      </c>
      <c r="AF160" s="102" t="s">
        <v>6031</v>
      </c>
      <c r="AG160" s="102" t="s">
        <v>6031</v>
      </c>
      <c r="AH160" s="102" t="s">
        <v>6031</v>
      </c>
      <c r="AI160" s="102" t="s">
        <v>6031</v>
      </c>
      <c r="AJ160" s="102" t="s">
        <v>6031</v>
      </c>
      <c r="AK160" s="102" t="s">
        <v>6031</v>
      </c>
      <c r="AL160" s="102" t="s">
        <v>6031</v>
      </c>
      <c r="AM160" s="102">
        <v>859131</v>
      </c>
      <c r="AN160" s="102">
        <v>1957990</v>
      </c>
      <c r="AO160" s="102" t="s">
        <v>6031</v>
      </c>
      <c r="AP160" s="102" t="s">
        <v>6031</v>
      </c>
      <c r="AQ160" s="102">
        <v>690535</v>
      </c>
      <c r="AR160" s="102">
        <v>2030986</v>
      </c>
      <c r="AS160" s="102" t="s">
        <v>6031</v>
      </c>
      <c r="AT160" s="102" t="s">
        <v>6031</v>
      </c>
      <c r="AU160" s="102" t="s">
        <v>6031</v>
      </c>
      <c r="AV160" s="102" t="s">
        <v>6031</v>
      </c>
      <c r="AW160" s="102">
        <v>20682</v>
      </c>
      <c r="AX160" s="102">
        <v>13179</v>
      </c>
      <c r="AY160" s="102" t="s">
        <v>6031</v>
      </c>
      <c r="AZ160" s="102" t="s">
        <v>6031</v>
      </c>
      <c r="BA160" s="102" t="s">
        <v>6031</v>
      </c>
      <c r="BB160" s="102" t="s">
        <v>6031</v>
      </c>
      <c r="BC160" s="102" t="s">
        <v>6031</v>
      </c>
      <c r="BD160" s="102" t="s">
        <v>6031</v>
      </c>
      <c r="BE160" s="102" t="s">
        <v>6031</v>
      </c>
      <c r="BF160" s="102" t="s">
        <v>6031</v>
      </c>
      <c r="BG160" s="102" t="s">
        <v>6031</v>
      </c>
      <c r="BH160" s="102" t="s">
        <v>6031</v>
      </c>
    </row>
    <row r="161" spans="1:60" x14ac:dyDescent="0.25">
      <c r="A161" s="104" t="s">
        <v>0</v>
      </c>
      <c r="B161" s="104" t="s">
        <v>6</v>
      </c>
      <c r="C161" s="104" t="s">
        <v>7</v>
      </c>
      <c r="D161" s="104" t="s">
        <v>230</v>
      </c>
      <c r="E161" s="104" t="s">
        <v>233</v>
      </c>
      <c r="F161" s="103" t="s">
        <v>234</v>
      </c>
      <c r="G161" s="102">
        <v>801607</v>
      </c>
      <c r="H161" s="102">
        <v>2166838</v>
      </c>
      <c r="I161" s="102">
        <v>517201</v>
      </c>
      <c r="J161" s="102">
        <v>2720750</v>
      </c>
      <c r="K161" s="102">
        <v>237749</v>
      </c>
      <c r="L161" s="102">
        <v>1159791</v>
      </c>
      <c r="M161" s="102">
        <v>744217</v>
      </c>
      <c r="N161" s="102">
        <v>2672308</v>
      </c>
      <c r="O161" s="102">
        <v>1076189</v>
      </c>
      <c r="P161" s="102">
        <v>3377610</v>
      </c>
      <c r="Q161" s="102">
        <v>41084</v>
      </c>
      <c r="R161" s="102">
        <v>291091</v>
      </c>
      <c r="S161" s="102">
        <v>198183</v>
      </c>
      <c r="T161" s="102">
        <v>794672</v>
      </c>
      <c r="U161" s="102">
        <v>488469</v>
      </c>
      <c r="V161" s="102">
        <v>2336872</v>
      </c>
      <c r="W161" s="102">
        <v>709162</v>
      </c>
      <c r="X161" s="102">
        <v>2802260</v>
      </c>
      <c r="Y161" s="102">
        <v>613986</v>
      </c>
      <c r="Z161" s="102">
        <v>1648488</v>
      </c>
      <c r="AA161" s="102">
        <v>316027</v>
      </c>
      <c r="AB161" s="102">
        <v>999962</v>
      </c>
      <c r="AC161" s="102">
        <v>225895</v>
      </c>
      <c r="AD161" s="102">
        <v>132159</v>
      </c>
      <c r="AE161" s="102">
        <v>11200</v>
      </c>
      <c r="AF161" s="102">
        <v>10070</v>
      </c>
      <c r="AG161" s="102">
        <v>236</v>
      </c>
      <c r="AH161" s="102">
        <v>50</v>
      </c>
      <c r="AI161" s="102">
        <v>634</v>
      </c>
      <c r="AJ161" s="102">
        <v>120</v>
      </c>
      <c r="AK161" s="102" t="s">
        <v>6031</v>
      </c>
      <c r="AL161" s="102" t="s">
        <v>6031</v>
      </c>
      <c r="AM161" s="102">
        <v>818</v>
      </c>
      <c r="AN161" s="102">
        <v>140</v>
      </c>
      <c r="AO161" s="102">
        <v>48</v>
      </c>
      <c r="AP161" s="102">
        <v>0</v>
      </c>
      <c r="AQ161" s="102">
        <v>108</v>
      </c>
      <c r="AR161" s="102">
        <v>26</v>
      </c>
      <c r="AS161" s="102">
        <v>62</v>
      </c>
      <c r="AT161" s="102">
        <v>1</v>
      </c>
      <c r="AU161" s="102" t="s">
        <v>6031</v>
      </c>
      <c r="AV161" s="102" t="s">
        <v>6031</v>
      </c>
      <c r="AW161" s="102" t="s">
        <v>6031</v>
      </c>
      <c r="AX161" s="102" t="s">
        <v>6031</v>
      </c>
      <c r="AY161" s="102">
        <v>29</v>
      </c>
      <c r="AZ161" s="102">
        <v>2</v>
      </c>
      <c r="BA161" s="102">
        <v>182</v>
      </c>
      <c r="BB161" s="102">
        <v>5</v>
      </c>
      <c r="BC161" s="102">
        <v>184</v>
      </c>
      <c r="BD161" s="102">
        <v>5</v>
      </c>
      <c r="BE161" s="102">
        <v>186</v>
      </c>
      <c r="BF161" s="102">
        <v>5</v>
      </c>
      <c r="BG161" s="102">
        <v>3377</v>
      </c>
      <c r="BH161" s="102">
        <v>160</v>
      </c>
    </row>
    <row r="162" spans="1:60" x14ac:dyDescent="0.25">
      <c r="A162" s="104" t="s">
        <v>0</v>
      </c>
      <c r="B162" s="104" t="s">
        <v>6</v>
      </c>
      <c r="C162" s="104" t="s">
        <v>7</v>
      </c>
      <c r="D162" s="104" t="s">
        <v>235</v>
      </c>
      <c r="E162" s="104" t="s">
        <v>348</v>
      </c>
      <c r="F162" s="103" t="s">
        <v>349</v>
      </c>
      <c r="G162" s="102" t="s">
        <v>6031</v>
      </c>
      <c r="H162" s="102" t="s">
        <v>6031</v>
      </c>
      <c r="I162" s="102">
        <v>12961</v>
      </c>
      <c r="J162" s="102">
        <v>3051</v>
      </c>
      <c r="K162" s="102">
        <v>19134</v>
      </c>
      <c r="L162" s="102">
        <v>2098</v>
      </c>
      <c r="M162" s="102">
        <v>19203</v>
      </c>
      <c r="N162" s="102">
        <v>5391</v>
      </c>
      <c r="O162" s="102">
        <v>26179</v>
      </c>
      <c r="P162" s="102">
        <v>4698</v>
      </c>
      <c r="Q162" s="102">
        <v>14894</v>
      </c>
      <c r="R162" s="102">
        <v>5072</v>
      </c>
      <c r="S162" s="102">
        <v>56329</v>
      </c>
      <c r="T162" s="102">
        <v>8838</v>
      </c>
      <c r="U162" s="102">
        <v>34783</v>
      </c>
      <c r="V162" s="102">
        <v>5050</v>
      </c>
      <c r="W162" s="102">
        <v>12780</v>
      </c>
      <c r="X162" s="102">
        <v>1377</v>
      </c>
      <c r="Y162" s="102">
        <v>25013</v>
      </c>
      <c r="Z162" s="102">
        <v>2721</v>
      </c>
      <c r="AA162" s="102">
        <v>31521</v>
      </c>
      <c r="AB162" s="102">
        <v>3673</v>
      </c>
      <c r="AC162" s="102">
        <v>39428</v>
      </c>
      <c r="AD162" s="102">
        <v>3490</v>
      </c>
      <c r="AE162" s="102" t="s">
        <v>6031</v>
      </c>
      <c r="AF162" s="102" t="s">
        <v>6031</v>
      </c>
      <c r="AG162" s="102">
        <v>59489</v>
      </c>
      <c r="AH162" s="102">
        <v>7729</v>
      </c>
      <c r="AI162" s="102">
        <v>133059</v>
      </c>
      <c r="AJ162" s="102">
        <v>17457</v>
      </c>
      <c r="AK162" s="102">
        <v>147413</v>
      </c>
      <c r="AL162" s="102">
        <v>17314</v>
      </c>
      <c r="AM162" s="102">
        <v>232284</v>
      </c>
      <c r="AN162" s="102">
        <v>27682</v>
      </c>
      <c r="AO162" s="102">
        <v>324366</v>
      </c>
      <c r="AP162" s="102">
        <v>62965</v>
      </c>
      <c r="AQ162" s="102">
        <v>277354</v>
      </c>
      <c r="AR162" s="102">
        <v>46810</v>
      </c>
      <c r="AS162" s="102">
        <v>240958</v>
      </c>
      <c r="AT162" s="102">
        <v>38050</v>
      </c>
      <c r="AU162" s="102">
        <v>306476</v>
      </c>
      <c r="AV162" s="102">
        <v>48462</v>
      </c>
      <c r="AW162" s="102">
        <v>458816</v>
      </c>
      <c r="AX162" s="102">
        <v>76013</v>
      </c>
      <c r="AY162" s="102">
        <v>1062476</v>
      </c>
      <c r="AZ162" s="102">
        <v>172623</v>
      </c>
      <c r="BA162" s="102">
        <v>750299</v>
      </c>
      <c r="BB162" s="102">
        <v>134712</v>
      </c>
      <c r="BC162" s="102">
        <v>1367814</v>
      </c>
      <c r="BD162" s="102">
        <v>243708</v>
      </c>
      <c r="BE162" s="102">
        <v>1393524</v>
      </c>
      <c r="BF162" s="102">
        <v>233968</v>
      </c>
      <c r="BG162" s="102">
        <v>1134686</v>
      </c>
      <c r="BH162" s="102">
        <v>153675</v>
      </c>
    </row>
    <row r="163" spans="1:60" x14ac:dyDescent="0.25">
      <c r="A163" s="104" t="s">
        <v>0</v>
      </c>
      <c r="B163" s="104" t="s">
        <v>6</v>
      </c>
      <c r="C163" s="104" t="s">
        <v>7</v>
      </c>
      <c r="D163" s="104" t="s">
        <v>235</v>
      </c>
      <c r="E163" s="104" t="s">
        <v>330</v>
      </c>
      <c r="F163" s="103" t="s">
        <v>331</v>
      </c>
      <c r="G163" s="102">
        <v>305334</v>
      </c>
      <c r="H163" s="102">
        <v>21809</v>
      </c>
      <c r="I163" s="102">
        <v>73684</v>
      </c>
      <c r="J163" s="102">
        <v>40597</v>
      </c>
      <c r="K163" s="102">
        <v>97661</v>
      </c>
      <c r="L163" s="102">
        <v>23762</v>
      </c>
      <c r="M163" s="102">
        <v>133360</v>
      </c>
      <c r="N163" s="102">
        <v>49842</v>
      </c>
      <c r="O163" s="102">
        <v>99613</v>
      </c>
      <c r="P163" s="102">
        <v>42841</v>
      </c>
      <c r="Q163" s="102">
        <v>162554</v>
      </c>
      <c r="R163" s="102">
        <v>60996</v>
      </c>
      <c r="S163" s="102">
        <v>153971</v>
      </c>
      <c r="T163" s="102">
        <v>33451</v>
      </c>
      <c r="U163" s="102">
        <v>186983</v>
      </c>
      <c r="V163" s="102">
        <v>28741</v>
      </c>
      <c r="W163" s="102">
        <v>221096</v>
      </c>
      <c r="X163" s="102">
        <v>31004</v>
      </c>
      <c r="Y163" s="102">
        <v>50957</v>
      </c>
      <c r="Z163" s="102">
        <v>4819</v>
      </c>
      <c r="AA163" s="102">
        <v>605697</v>
      </c>
      <c r="AB163" s="102">
        <v>83261</v>
      </c>
      <c r="AC163" s="102">
        <v>1074048</v>
      </c>
      <c r="AD163" s="102">
        <v>164474</v>
      </c>
      <c r="AE163" s="102">
        <v>2157832</v>
      </c>
      <c r="AF163" s="102">
        <v>369771</v>
      </c>
      <c r="AG163" s="102">
        <v>1456908</v>
      </c>
      <c r="AH163" s="102">
        <v>271488</v>
      </c>
      <c r="AI163" s="102">
        <v>649785</v>
      </c>
      <c r="AJ163" s="102">
        <v>152170</v>
      </c>
      <c r="AK163" s="102">
        <v>941098</v>
      </c>
      <c r="AL163" s="102">
        <v>180845</v>
      </c>
      <c r="AM163" s="102">
        <v>1420313</v>
      </c>
      <c r="AN163" s="102">
        <v>252570</v>
      </c>
      <c r="AO163" s="102">
        <v>1119951</v>
      </c>
      <c r="AP163" s="102">
        <v>194033</v>
      </c>
      <c r="AQ163" s="102">
        <v>599795</v>
      </c>
      <c r="AR163" s="102">
        <v>100647</v>
      </c>
      <c r="AS163" s="102">
        <v>338220</v>
      </c>
      <c r="AT163" s="102">
        <v>45388</v>
      </c>
      <c r="AU163" s="102">
        <v>350241</v>
      </c>
      <c r="AV163" s="102">
        <v>43913</v>
      </c>
      <c r="AW163" s="102">
        <v>434270</v>
      </c>
      <c r="AX163" s="102">
        <v>54277</v>
      </c>
      <c r="AY163" s="102">
        <v>492873</v>
      </c>
      <c r="AZ163" s="102">
        <v>72488</v>
      </c>
      <c r="BA163" s="102">
        <v>668153</v>
      </c>
      <c r="BB163" s="102">
        <v>82099</v>
      </c>
      <c r="BC163" s="102">
        <v>1064431</v>
      </c>
      <c r="BD163" s="102">
        <v>81602</v>
      </c>
      <c r="BE163" s="102">
        <v>877471</v>
      </c>
      <c r="BF163" s="102">
        <v>79146</v>
      </c>
      <c r="BG163" s="102">
        <v>492927</v>
      </c>
      <c r="BH163" s="102">
        <v>67340</v>
      </c>
    </row>
    <row r="164" spans="1:60" x14ac:dyDescent="0.25">
      <c r="A164" s="104" t="s">
        <v>0</v>
      </c>
      <c r="B164" s="104" t="s">
        <v>6</v>
      </c>
      <c r="C164" s="104" t="s">
        <v>7</v>
      </c>
      <c r="D164" s="104" t="s">
        <v>235</v>
      </c>
      <c r="E164" s="104" t="s">
        <v>292</v>
      </c>
      <c r="F164" s="103" t="s">
        <v>293</v>
      </c>
      <c r="G164" s="102">
        <v>641179</v>
      </c>
      <c r="H164" s="102">
        <v>39032</v>
      </c>
      <c r="I164" s="102">
        <v>103569</v>
      </c>
      <c r="J164" s="102">
        <v>6814</v>
      </c>
      <c r="K164" s="102">
        <v>86337</v>
      </c>
      <c r="L164" s="102">
        <v>4035</v>
      </c>
      <c r="M164" s="102">
        <v>74832</v>
      </c>
      <c r="N164" s="102">
        <v>7705</v>
      </c>
      <c r="O164" s="102">
        <v>108022</v>
      </c>
      <c r="P164" s="102">
        <v>11933</v>
      </c>
      <c r="Q164" s="102">
        <v>59572</v>
      </c>
      <c r="R164" s="102">
        <v>16223</v>
      </c>
      <c r="S164" s="102">
        <v>6920</v>
      </c>
      <c r="T164" s="102">
        <v>1354</v>
      </c>
      <c r="U164" s="102">
        <v>9416</v>
      </c>
      <c r="V164" s="102">
        <v>1985</v>
      </c>
      <c r="W164" s="102">
        <v>96749</v>
      </c>
      <c r="X164" s="102">
        <v>29839</v>
      </c>
      <c r="Y164" s="102">
        <v>271901</v>
      </c>
      <c r="Z164" s="102">
        <v>33204</v>
      </c>
      <c r="AA164" s="102">
        <v>315138</v>
      </c>
      <c r="AB164" s="102">
        <v>34738</v>
      </c>
      <c r="AC164" s="102">
        <v>61147</v>
      </c>
      <c r="AD164" s="102">
        <v>4038</v>
      </c>
      <c r="AE164" s="102">
        <v>4976</v>
      </c>
      <c r="AF164" s="102">
        <v>1833</v>
      </c>
      <c r="AG164" s="102">
        <v>10554</v>
      </c>
      <c r="AH164" s="102">
        <v>1046</v>
      </c>
      <c r="AI164" s="102">
        <v>165057</v>
      </c>
      <c r="AJ164" s="102">
        <v>71471</v>
      </c>
      <c r="AK164" s="102">
        <v>186764</v>
      </c>
      <c r="AL164" s="102">
        <v>79818</v>
      </c>
      <c r="AM164" s="102">
        <v>43338</v>
      </c>
      <c r="AN164" s="102">
        <v>12578</v>
      </c>
      <c r="AO164" s="102">
        <v>81067</v>
      </c>
      <c r="AP164" s="102">
        <v>21199</v>
      </c>
      <c r="AQ164" s="102">
        <v>158801</v>
      </c>
      <c r="AR164" s="102">
        <v>40433</v>
      </c>
      <c r="AS164" s="102">
        <v>88542</v>
      </c>
      <c r="AT164" s="102">
        <v>36114</v>
      </c>
      <c r="AU164" s="102">
        <v>105742</v>
      </c>
      <c r="AV164" s="102">
        <v>46413</v>
      </c>
      <c r="AW164" s="102">
        <v>114769</v>
      </c>
      <c r="AX164" s="102">
        <v>44647</v>
      </c>
      <c r="AY164" s="102">
        <v>125769</v>
      </c>
      <c r="AZ164" s="102">
        <v>58971</v>
      </c>
      <c r="BA164" s="102">
        <v>121332</v>
      </c>
      <c r="BB164" s="102">
        <v>50995</v>
      </c>
      <c r="BC164" s="102">
        <v>161947</v>
      </c>
      <c r="BD164" s="102">
        <v>78471</v>
      </c>
      <c r="BE164" s="102">
        <v>191395</v>
      </c>
      <c r="BF164" s="102">
        <v>72128</v>
      </c>
      <c r="BG164" s="102">
        <v>151618</v>
      </c>
      <c r="BH164" s="102">
        <v>57949</v>
      </c>
    </row>
    <row r="165" spans="1:60" x14ac:dyDescent="0.25">
      <c r="A165" s="104" t="s">
        <v>0</v>
      </c>
      <c r="B165" s="104" t="s">
        <v>6</v>
      </c>
      <c r="C165" s="104" t="s">
        <v>7</v>
      </c>
      <c r="D165" s="104" t="s">
        <v>235</v>
      </c>
      <c r="E165" s="104" t="s">
        <v>238</v>
      </c>
      <c r="F165" s="103" t="s">
        <v>239</v>
      </c>
      <c r="G165" s="102">
        <v>929453</v>
      </c>
      <c r="H165" s="102">
        <v>30179</v>
      </c>
      <c r="I165" s="102">
        <v>93255</v>
      </c>
      <c r="J165" s="102">
        <v>11074</v>
      </c>
      <c r="K165" s="102">
        <v>21650</v>
      </c>
      <c r="L165" s="102">
        <v>10555</v>
      </c>
      <c r="M165" s="102">
        <v>93349</v>
      </c>
      <c r="N165" s="102">
        <v>29660</v>
      </c>
      <c r="O165" s="102">
        <v>40465</v>
      </c>
      <c r="P165" s="102">
        <v>17954</v>
      </c>
      <c r="Q165" s="102">
        <v>17359</v>
      </c>
      <c r="R165" s="102">
        <v>12074</v>
      </c>
      <c r="S165" s="102">
        <v>51028</v>
      </c>
      <c r="T165" s="102">
        <v>10773</v>
      </c>
      <c r="U165" s="102">
        <v>22056</v>
      </c>
      <c r="V165" s="102">
        <v>1447</v>
      </c>
      <c r="W165" s="102">
        <v>5828</v>
      </c>
      <c r="X165" s="102">
        <v>846</v>
      </c>
      <c r="Y165" s="102">
        <v>7429</v>
      </c>
      <c r="Z165" s="102">
        <v>1707</v>
      </c>
      <c r="AA165" s="102">
        <v>13661</v>
      </c>
      <c r="AB165" s="102">
        <v>4086</v>
      </c>
      <c r="AC165" s="102">
        <v>6935</v>
      </c>
      <c r="AD165" s="102">
        <v>835</v>
      </c>
      <c r="AE165" s="102">
        <v>2902</v>
      </c>
      <c r="AF165" s="102">
        <v>390</v>
      </c>
      <c r="AG165" s="102">
        <v>14023</v>
      </c>
      <c r="AH165" s="102">
        <v>1613</v>
      </c>
      <c r="AI165" s="102">
        <v>24532</v>
      </c>
      <c r="AJ165" s="102">
        <v>4007</v>
      </c>
      <c r="AK165" s="102">
        <v>41084</v>
      </c>
      <c r="AL165" s="102">
        <v>9441</v>
      </c>
      <c r="AM165" s="102">
        <v>61924</v>
      </c>
      <c r="AN165" s="102">
        <v>12353</v>
      </c>
      <c r="AO165" s="102">
        <v>68725</v>
      </c>
      <c r="AP165" s="102">
        <v>13385</v>
      </c>
      <c r="AQ165" s="102">
        <v>83355</v>
      </c>
      <c r="AR165" s="102">
        <v>2891</v>
      </c>
      <c r="AS165" s="102">
        <v>26553</v>
      </c>
      <c r="AT165" s="102">
        <v>5313</v>
      </c>
      <c r="AU165" s="102">
        <v>47980</v>
      </c>
      <c r="AV165" s="102">
        <v>11268</v>
      </c>
      <c r="AW165" s="102">
        <v>80590</v>
      </c>
      <c r="AX165" s="102">
        <v>16871</v>
      </c>
      <c r="AY165" s="102">
        <v>61495</v>
      </c>
      <c r="AZ165" s="102">
        <v>15474</v>
      </c>
      <c r="BA165" s="102">
        <v>18774</v>
      </c>
      <c r="BB165" s="102">
        <v>3262</v>
      </c>
      <c r="BC165" s="102">
        <v>86371</v>
      </c>
      <c r="BD165" s="102">
        <v>14165</v>
      </c>
      <c r="BE165" s="102">
        <v>115650</v>
      </c>
      <c r="BF165" s="102">
        <v>8194</v>
      </c>
      <c r="BG165" s="102">
        <v>55821</v>
      </c>
      <c r="BH165" s="102">
        <v>5228</v>
      </c>
    </row>
    <row r="166" spans="1:60" x14ac:dyDescent="0.25">
      <c r="A166" s="104" t="s">
        <v>0</v>
      </c>
      <c r="B166" s="104" t="s">
        <v>6</v>
      </c>
      <c r="C166" s="104" t="s">
        <v>7</v>
      </c>
      <c r="D166" s="104" t="s">
        <v>235</v>
      </c>
      <c r="E166" s="104" t="s">
        <v>400</v>
      </c>
      <c r="F166" s="103" t="s">
        <v>401</v>
      </c>
      <c r="G166" s="102">
        <v>523200</v>
      </c>
      <c r="H166" s="102">
        <v>330190</v>
      </c>
      <c r="I166" s="102">
        <v>317502</v>
      </c>
      <c r="J166" s="102">
        <v>112015</v>
      </c>
      <c r="K166" s="102">
        <v>107343</v>
      </c>
      <c r="L166" s="102">
        <v>30972</v>
      </c>
      <c r="M166" s="102">
        <v>205151</v>
      </c>
      <c r="N166" s="102">
        <v>63070</v>
      </c>
      <c r="O166" s="102">
        <v>15222</v>
      </c>
      <c r="P166" s="102">
        <v>1932</v>
      </c>
      <c r="Q166" s="102">
        <v>7722</v>
      </c>
      <c r="R166" s="102">
        <v>557</v>
      </c>
      <c r="S166" s="102" t="s">
        <v>6031</v>
      </c>
      <c r="T166" s="102" t="s">
        <v>6031</v>
      </c>
      <c r="U166" s="102">
        <v>520</v>
      </c>
      <c r="V166" s="102">
        <v>14</v>
      </c>
      <c r="W166" s="102">
        <v>61657</v>
      </c>
      <c r="X166" s="102">
        <v>21131</v>
      </c>
      <c r="Y166" s="102">
        <v>77366</v>
      </c>
      <c r="Z166" s="102">
        <v>19610</v>
      </c>
      <c r="AA166" s="102">
        <v>65908</v>
      </c>
      <c r="AB166" s="102">
        <v>19995</v>
      </c>
      <c r="AC166" s="102">
        <v>683</v>
      </c>
      <c r="AD166" s="102">
        <v>22</v>
      </c>
      <c r="AE166" s="102">
        <v>29092</v>
      </c>
      <c r="AF166" s="102">
        <v>1584</v>
      </c>
      <c r="AG166" s="102">
        <v>102697</v>
      </c>
      <c r="AH166" s="102">
        <v>9777</v>
      </c>
      <c r="AI166" s="102">
        <v>226345</v>
      </c>
      <c r="AJ166" s="102">
        <v>28160</v>
      </c>
      <c r="AK166" s="102">
        <v>105191</v>
      </c>
      <c r="AL166" s="102">
        <v>27363</v>
      </c>
      <c r="AM166" s="102">
        <v>51624</v>
      </c>
      <c r="AN166" s="102">
        <v>3356</v>
      </c>
      <c r="AO166" s="102">
        <v>80417</v>
      </c>
      <c r="AP166" s="102">
        <v>20431</v>
      </c>
      <c r="AQ166" s="102">
        <v>3967</v>
      </c>
      <c r="AR166" s="102">
        <v>728</v>
      </c>
      <c r="AS166" s="102">
        <v>30914</v>
      </c>
      <c r="AT166" s="102">
        <v>5108</v>
      </c>
      <c r="AU166" s="102">
        <v>1842</v>
      </c>
      <c r="AV166" s="102">
        <v>231</v>
      </c>
      <c r="AW166" s="102">
        <v>7822</v>
      </c>
      <c r="AX166" s="102">
        <v>896</v>
      </c>
      <c r="AY166" s="102">
        <v>255</v>
      </c>
      <c r="AZ166" s="102">
        <v>20</v>
      </c>
      <c r="BA166" s="102">
        <v>380</v>
      </c>
      <c r="BB166" s="102">
        <v>2</v>
      </c>
      <c r="BC166" s="102">
        <v>1161</v>
      </c>
      <c r="BD166" s="102">
        <v>93</v>
      </c>
      <c r="BE166" s="102">
        <v>1862</v>
      </c>
      <c r="BF166" s="102">
        <v>46</v>
      </c>
      <c r="BG166" s="102">
        <v>1374</v>
      </c>
      <c r="BH166" s="102">
        <v>19</v>
      </c>
    </row>
    <row r="167" spans="1:60" x14ac:dyDescent="0.25">
      <c r="A167" s="104" t="s">
        <v>0</v>
      </c>
      <c r="B167" s="104" t="s">
        <v>6</v>
      </c>
      <c r="C167" s="104" t="s">
        <v>7</v>
      </c>
      <c r="D167" s="104" t="s">
        <v>235</v>
      </c>
      <c r="E167" s="104" t="s">
        <v>398</v>
      </c>
      <c r="F167" s="103" t="s">
        <v>399</v>
      </c>
      <c r="G167" s="102">
        <v>52162</v>
      </c>
      <c r="H167" s="102">
        <v>7838</v>
      </c>
      <c r="I167" s="102">
        <v>74089</v>
      </c>
      <c r="J167" s="102">
        <v>21157</v>
      </c>
      <c r="K167" s="102">
        <v>1208214</v>
      </c>
      <c r="L167" s="102">
        <v>562514</v>
      </c>
      <c r="M167" s="102">
        <v>26656</v>
      </c>
      <c r="N167" s="102">
        <v>4392</v>
      </c>
      <c r="O167" s="102">
        <v>79809</v>
      </c>
      <c r="P167" s="102">
        <v>27981</v>
      </c>
      <c r="Q167" s="102">
        <v>422819</v>
      </c>
      <c r="R167" s="102">
        <v>88824</v>
      </c>
      <c r="S167" s="102">
        <v>406008</v>
      </c>
      <c r="T167" s="102">
        <v>110870</v>
      </c>
      <c r="U167" s="102">
        <v>728851</v>
      </c>
      <c r="V167" s="102">
        <v>175848</v>
      </c>
      <c r="W167" s="102">
        <v>3263724</v>
      </c>
      <c r="X167" s="102">
        <v>800305</v>
      </c>
      <c r="Y167" s="102">
        <v>5535498</v>
      </c>
      <c r="Z167" s="102">
        <v>971065</v>
      </c>
      <c r="AA167" s="102">
        <v>226759</v>
      </c>
      <c r="AB167" s="102">
        <v>38819</v>
      </c>
      <c r="AC167" s="102">
        <v>955596</v>
      </c>
      <c r="AD167" s="102">
        <v>154746</v>
      </c>
      <c r="AE167" s="102">
        <v>2166353</v>
      </c>
      <c r="AF167" s="102">
        <v>324188</v>
      </c>
      <c r="AG167" s="102">
        <v>8118709</v>
      </c>
      <c r="AH167" s="102">
        <v>1088346</v>
      </c>
      <c r="AI167" s="102">
        <v>15078182</v>
      </c>
      <c r="AJ167" s="102">
        <v>1866471</v>
      </c>
      <c r="AK167" s="102">
        <v>18937171</v>
      </c>
      <c r="AL167" s="102">
        <v>2328529</v>
      </c>
      <c r="AM167" s="102">
        <v>8424587</v>
      </c>
      <c r="AN167" s="102">
        <v>994619</v>
      </c>
      <c r="AO167" s="102">
        <v>4412871</v>
      </c>
      <c r="AP167" s="102">
        <v>531495</v>
      </c>
      <c r="AQ167" s="102">
        <v>3521912</v>
      </c>
      <c r="AR167" s="102">
        <v>451857</v>
      </c>
      <c r="AS167" s="102">
        <v>1150678</v>
      </c>
      <c r="AT167" s="102">
        <v>151097</v>
      </c>
      <c r="AU167" s="102">
        <v>2058426</v>
      </c>
      <c r="AV167" s="102">
        <v>262386</v>
      </c>
      <c r="AW167" s="102">
        <v>3496363</v>
      </c>
      <c r="AX167" s="102">
        <v>541784</v>
      </c>
      <c r="AY167" s="102">
        <v>905819</v>
      </c>
      <c r="AZ167" s="102">
        <v>141121</v>
      </c>
      <c r="BA167" s="102">
        <v>431855</v>
      </c>
      <c r="BB167" s="102">
        <v>69907</v>
      </c>
      <c r="BC167" s="102">
        <v>500166</v>
      </c>
      <c r="BD167" s="102">
        <v>96369</v>
      </c>
      <c r="BE167" s="102">
        <v>655226</v>
      </c>
      <c r="BF167" s="102">
        <v>113207</v>
      </c>
      <c r="BG167" s="102">
        <v>647863</v>
      </c>
      <c r="BH167" s="102">
        <v>139294</v>
      </c>
    </row>
    <row r="168" spans="1:60" x14ac:dyDescent="0.25">
      <c r="A168" s="104" t="s">
        <v>0</v>
      </c>
      <c r="B168" s="104" t="s">
        <v>6</v>
      </c>
      <c r="C168" s="104" t="s">
        <v>7</v>
      </c>
      <c r="D168" s="104" t="s">
        <v>235</v>
      </c>
      <c r="E168" s="104" t="s">
        <v>340</v>
      </c>
      <c r="F168" s="103" t="s">
        <v>341</v>
      </c>
      <c r="G168" s="102">
        <v>851304</v>
      </c>
      <c r="H168" s="102">
        <v>189425</v>
      </c>
      <c r="I168" s="102">
        <v>413906</v>
      </c>
      <c r="J168" s="102">
        <v>32750</v>
      </c>
      <c r="K168" s="102">
        <v>112537</v>
      </c>
      <c r="L168" s="102">
        <v>8145</v>
      </c>
      <c r="M168" s="102">
        <v>72078</v>
      </c>
      <c r="N168" s="102">
        <v>2725</v>
      </c>
      <c r="O168" s="102">
        <v>3902</v>
      </c>
      <c r="P168" s="102">
        <v>268</v>
      </c>
      <c r="Q168" s="102">
        <v>627</v>
      </c>
      <c r="R168" s="102">
        <v>20</v>
      </c>
      <c r="S168" s="102">
        <v>10019</v>
      </c>
      <c r="T168" s="102">
        <v>679</v>
      </c>
      <c r="U168" s="102">
        <v>5363</v>
      </c>
      <c r="V168" s="102">
        <v>194</v>
      </c>
      <c r="W168" s="102">
        <v>48014</v>
      </c>
      <c r="X168" s="102">
        <v>7237</v>
      </c>
      <c r="Y168" s="102">
        <v>106255</v>
      </c>
      <c r="Z168" s="102">
        <v>15047</v>
      </c>
      <c r="AA168" s="102">
        <v>36572</v>
      </c>
      <c r="AB168" s="102">
        <v>3453</v>
      </c>
      <c r="AC168" s="102">
        <v>15056</v>
      </c>
      <c r="AD168" s="102">
        <v>2227</v>
      </c>
      <c r="AE168" s="102">
        <v>47672</v>
      </c>
      <c r="AF168" s="102">
        <v>6882</v>
      </c>
      <c r="AG168" s="102">
        <v>49127</v>
      </c>
      <c r="AH168" s="102">
        <v>7307</v>
      </c>
      <c r="AI168" s="102">
        <v>338234</v>
      </c>
      <c r="AJ168" s="102">
        <v>40472</v>
      </c>
      <c r="AK168" s="102">
        <v>535970</v>
      </c>
      <c r="AL168" s="102">
        <v>62454</v>
      </c>
      <c r="AM168" s="102">
        <v>288355</v>
      </c>
      <c r="AN168" s="102">
        <v>34134</v>
      </c>
      <c r="AO168" s="102">
        <v>450524</v>
      </c>
      <c r="AP168" s="102">
        <v>83438</v>
      </c>
      <c r="AQ168" s="102">
        <v>41551</v>
      </c>
      <c r="AR168" s="102">
        <v>4464</v>
      </c>
      <c r="AS168" s="102">
        <v>28722</v>
      </c>
      <c r="AT168" s="102">
        <v>2307</v>
      </c>
      <c r="AU168" s="102">
        <v>175433</v>
      </c>
      <c r="AV168" s="102">
        <v>27904</v>
      </c>
      <c r="AW168" s="102">
        <v>138692</v>
      </c>
      <c r="AX168" s="102">
        <v>21429</v>
      </c>
      <c r="AY168" s="102">
        <v>45245</v>
      </c>
      <c r="AZ168" s="102">
        <v>6279</v>
      </c>
      <c r="BA168" s="102">
        <v>156</v>
      </c>
      <c r="BB168" s="102">
        <v>9</v>
      </c>
      <c r="BC168" s="102" t="s">
        <v>6031</v>
      </c>
      <c r="BD168" s="102" t="s">
        <v>6031</v>
      </c>
      <c r="BE168" s="102">
        <v>3570</v>
      </c>
      <c r="BF168" s="102">
        <v>107</v>
      </c>
      <c r="BG168" s="102">
        <v>3441</v>
      </c>
      <c r="BH168" s="102">
        <v>62</v>
      </c>
    </row>
    <row r="169" spans="1:60" x14ac:dyDescent="0.25">
      <c r="A169" s="104" t="s">
        <v>0</v>
      </c>
      <c r="B169" s="104" t="s">
        <v>6</v>
      </c>
      <c r="C169" s="104" t="s">
        <v>7</v>
      </c>
      <c r="D169" s="104" t="s">
        <v>235</v>
      </c>
      <c r="E169" s="104" t="s">
        <v>3534</v>
      </c>
      <c r="F169" s="103" t="s">
        <v>3535</v>
      </c>
      <c r="G169" s="102">
        <v>276412</v>
      </c>
      <c r="H169" s="102">
        <v>103302</v>
      </c>
      <c r="I169" s="102" t="s">
        <v>6031</v>
      </c>
      <c r="J169" s="102" t="s">
        <v>6031</v>
      </c>
      <c r="K169" s="102">
        <v>36504</v>
      </c>
      <c r="L169" s="102">
        <v>20977</v>
      </c>
      <c r="M169" s="102" t="s">
        <v>6031</v>
      </c>
      <c r="N169" s="102" t="s">
        <v>6031</v>
      </c>
      <c r="O169" s="102">
        <v>10369</v>
      </c>
      <c r="P169" s="102">
        <v>6400</v>
      </c>
      <c r="Q169" s="102" t="s">
        <v>6031</v>
      </c>
      <c r="R169" s="102" t="s">
        <v>6031</v>
      </c>
      <c r="S169" s="102">
        <v>218</v>
      </c>
      <c r="T169" s="102">
        <v>7</v>
      </c>
      <c r="U169" s="102" t="s">
        <v>6031</v>
      </c>
      <c r="V169" s="102" t="s">
        <v>6031</v>
      </c>
      <c r="W169" s="102" t="s">
        <v>6031</v>
      </c>
      <c r="X169" s="102" t="s">
        <v>6031</v>
      </c>
      <c r="Y169" s="102">
        <v>16269</v>
      </c>
      <c r="Z169" s="102">
        <v>5084</v>
      </c>
      <c r="AA169" s="102">
        <v>13409</v>
      </c>
      <c r="AB169" s="102">
        <v>2366</v>
      </c>
      <c r="AC169" s="102">
        <v>7769</v>
      </c>
      <c r="AD169" s="102">
        <v>117</v>
      </c>
      <c r="AE169" s="102">
        <v>137</v>
      </c>
      <c r="AF169" s="102">
        <v>6</v>
      </c>
      <c r="AG169" s="102">
        <v>1774</v>
      </c>
      <c r="AH169" s="102">
        <v>35</v>
      </c>
      <c r="AI169" s="102" t="s">
        <v>6031</v>
      </c>
      <c r="AJ169" s="102" t="s">
        <v>6031</v>
      </c>
      <c r="AK169" s="102" t="s">
        <v>6031</v>
      </c>
      <c r="AL169" s="102" t="s">
        <v>6031</v>
      </c>
      <c r="AM169" s="102" t="s">
        <v>6031</v>
      </c>
      <c r="AN169" s="102" t="s">
        <v>6031</v>
      </c>
      <c r="AO169" s="102" t="s">
        <v>6031</v>
      </c>
      <c r="AP169" s="102" t="s">
        <v>6031</v>
      </c>
      <c r="AQ169" s="102" t="s">
        <v>6031</v>
      </c>
      <c r="AR169" s="102" t="s">
        <v>6031</v>
      </c>
      <c r="AS169" s="102" t="s">
        <v>6031</v>
      </c>
      <c r="AT169" s="102" t="s">
        <v>6031</v>
      </c>
      <c r="AU169" s="102" t="s">
        <v>6031</v>
      </c>
      <c r="AV169" s="102" t="s">
        <v>6031</v>
      </c>
      <c r="AW169" s="102" t="s">
        <v>6031</v>
      </c>
      <c r="AX169" s="102" t="s">
        <v>6031</v>
      </c>
      <c r="AY169" s="102" t="s">
        <v>6031</v>
      </c>
      <c r="AZ169" s="102" t="s">
        <v>6031</v>
      </c>
      <c r="BA169" s="102" t="s">
        <v>6031</v>
      </c>
      <c r="BB169" s="102" t="s">
        <v>6031</v>
      </c>
      <c r="BC169" s="102" t="s">
        <v>6031</v>
      </c>
      <c r="BD169" s="102" t="s">
        <v>6031</v>
      </c>
      <c r="BE169" s="102" t="s">
        <v>6031</v>
      </c>
      <c r="BF169" s="102" t="s">
        <v>6031</v>
      </c>
      <c r="BG169" s="102" t="s">
        <v>6031</v>
      </c>
      <c r="BH169" s="102" t="s">
        <v>6031</v>
      </c>
    </row>
    <row r="170" spans="1:60" x14ac:dyDescent="0.25">
      <c r="A170" s="104" t="s">
        <v>0</v>
      </c>
      <c r="B170" s="104" t="s">
        <v>6</v>
      </c>
      <c r="C170" s="104" t="s">
        <v>7</v>
      </c>
      <c r="D170" s="104" t="s">
        <v>235</v>
      </c>
      <c r="E170" s="104" t="s">
        <v>3746</v>
      </c>
      <c r="F170" s="103" t="s">
        <v>3747</v>
      </c>
      <c r="G170" s="102">
        <v>353350</v>
      </c>
      <c r="H170" s="102">
        <v>30611</v>
      </c>
      <c r="I170" s="102">
        <v>203569</v>
      </c>
      <c r="J170" s="102">
        <v>26001</v>
      </c>
      <c r="K170" s="102">
        <v>78308</v>
      </c>
      <c r="L170" s="102">
        <v>4597</v>
      </c>
      <c r="M170" s="102">
        <v>110626</v>
      </c>
      <c r="N170" s="102">
        <v>16619</v>
      </c>
      <c r="O170" s="102">
        <v>115882</v>
      </c>
      <c r="P170" s="102">
        <v>8399</v>
      </c>
      <c r="Q170" s="102">
        <v>54242</v>
      </c>
      <c r="R170" s="102">
        <v>2583</v>
      </c>
      <c r="S170" s="102">
        <v>11659</v>
      </c>
      <c r="T170" s="102">
        <v>630</v>
      </c>
      <c r="U170" s="102">
        <v>121631</v>
      </c>
      <c r="V170" s="102">
        <v>43966</v>
      </c>
      <c r="W170" s="102">
        <v>220958</v>
      </c>
      <c r="X170" s="102">
        <v>52234</v>
      </c>
      <c r="Y170" s="102">
        <v>391128</v>
      </c>
      <c r="Z170" s="102">
        <v>69238</v>
      </c>
      <c r="AA170" s="102">
        <v>270309</v>
      </c>
      <c r="AB170" s="102">
        <v>74798</v>
      </c>
      <c r="AC170" s="102">
        <v>643838</v>
      </c>
      <c r="AD170" s="102">
        <v>127314</v>
      </c>
      <c r="AE170" s="102">
        <v>661358</v>
      </c>
      <c r="AF170" s="102">
        <v>97351</v>
      </c>
      <c r="AG170" s="102">
        <v>1296590</v>
      </c>
      <c r="AH170" s="102">
        <v>187437</v>
      </c>
      <c r="AI170" s="102">
        <v>748503</v>
      </c>
      <c r="AJ170" s="102">
        <v>83261</v>
      </c>
      <c r="AK170" s="102">
        <v>21958</v>
      </c>
      <c r="AL170" s="102">
        <v>1375</v>
      </c>
      <c r="AM170" s="102" t="s">
        <v>6031</v>
      </c>
      <c r="AN170" s="102" t="s">
        <v>6031</v>
      </c>
      <c r="AO170" s="102" t="s">
        <v>6031</v>
      </c>
      <c r="AP170" s="102" t="s">
        <v>6031</v>
      </c>
      <c r="AQ170" s="102" t="s">
        <v>6031</v>
      </c>
      <c r="AR170" s="102" t="s">
        <v>6031</v>
      </c>
      <c r="AS170" s="102" t="s">
        <v>6031</v>
      </c>
      <c r="AT170" s="102" t="s">
        <v>6031</v>
      </c>
      <c r="AU170" s="102" t="s">
        <v>6031</v>
      </c>
      <c r="AV170" s="102" t="s">
        <v>6031</v>
      </c>
      <c r="AW170" s="102" t="s">
        <v>6031</v>
      </c>
      <c r="AX170" s="102" t="s">
        <v>6031</v>
      </c>
      <c r="AY170" s="102" t="s">
        <v>6031</v>
      </c>
      <c r="AZ170" s="102" t="s">
        <v>6031</v>
      </c>
      <c r="BA170" s="102" t="s">
        <v>6031</v>
      </c>
      <c r="BB170" s="102" t="s">
        <v>6031</v>
      </c>
      <c r="BC170" s="102" t="s">
        <v>6031</v>
      </c>
      <c r="BD170" s="102" t="s">
        <v>6031</v>
      </c>
      <c r="BE170" s="102" t="s">
        <v>6031</v>
      </c>
      <c r="BF170" s="102" t="s">
        <v>6031</v>
      </c>
      <c r="BG170" s="102" t="s">
        <v>6031</v>
      </c>
      <c r="BH170" s="102" t="s">
        <v>6031</v>
      </c>
    </row>
    <row r="171" spans="1:60" x14ac:dyDescent="0.25">
      <c r="A171" s="104" t="s">
        <v>0</v>
      </c>
      <c r="B171" s="104" t="s">
        <v>6</v>
      </c>
      <c r="C171" s="104" t="s">
        <v>7</v>
      </c>
      <c r="D171" s="104" t="s">
        <v>235</v>
      </c>
      <c r="E171" s="104" t="s">
        <v>3532</v>
      </c>
      <c r="F171" s="103" t="s">
        <v>3533</v>
      </c>
      <c r="G171" s="102">
        <v>149424</v>
      </c>
      <c r="H171" s="102">
        <v>115850</v>
      </c>
      <c r="I171" s="102">
        <v>222437</v>
      </c>
      <c r="J171" s="102">
        <v>16418</v>
      </c>
      <c r="K171" s="102">
        <v>87162</v>
      </c>
      <c r="L171" s="102">
        <v>9644</v>
      </c>
      <c r="M171" s="102">
        <v>24870</v>
      </c>
      <c r="N171" s="102">
        <v>2368</v>
      </c>
      <c r="O171" s="102">
        <v>48396</v>
      </c>
      <c r="P171" s="102">
        <v>4872</v>
      </c>
      <c r="Q171" s="102">
        <v>36717</v>
      </c>
      <c r="R171" s="102">
        <v>3721</v>
      </c>
      <c r="S171" s="102" t="s">
        <v>6031</v>
      </c>
      <c r="T171" s="102" t="s">
        <v>6031</v>
      </c>
      <c r="U171" s="102">
        <v>3107</v>
      </c>
      <c r="V171" s="102">
        <v>188</v>
      </c>
      <c r="W171" s="102">
        <v>13551</v>
      </c>
      <c r="X171" s="102">
        <v>1320</v>
      </c>
      <c r="Y171" s="102">
        <v>127364</v>
      </c>
      <c r="Z171" s="102">
        <v>9914</v>
      </c>
      <c r="AA171" s="102">
        <v>43955</v>
      </c>
      <c r="AB171" s="102">
        <v>10275</v>
      </c>
      <c r="AC171" s="102">
        <v>176569</v>
      </c>
      <c r="AD171" s="102">
        <v>67443</v>
      </c>
      <c r="AE171" s="102">
        <v>281664</v>
      </c>
      <c r="AF171" s="102">
        <v>71949</v>
      </c>
      <c r="AG171" s="102">
        <v>309119</v>
      </c>
      <c r="AH171" s="102">
        <v>95799</v>
      </c>
      <c r="AI171" s="102">
        <v>94174</v>
      </c>
      <c r="AJ171" s="102">
        <v>26067</v>
      </c>
      <c r="AK171" s="102">
        <v>68737</v>
      </c>
      <c r="AL171" s="102">
        <v>15804</v>
      </c>
      <c r="AM171" s="102">
        <v>35666</v>
      </c>
      <c r="AN171" s="102">
        <v>3323</v>
      </c>
      <c r="AO171" s="102">
        <v>379621</v>
      </c>
      <c r="AP171" s="102">
        <v>91944</v>
      </c>
      <c r="AQ171" s="102">
        <v>39780</v>
      </c>
      <c r="AR171" s="102">
        <v>3047</v>
      </c>
      <c r="AS171" s="102">
        <v>31659</v>
      </c>
      <c r="AT171" s="102">
        <v>2635</v>
      </c>
      <c r="AU171" s="102">
        <v>19743</v>
      </c>
      <c r="AV171" s="102">
        <v>4240</v>
      </c>
      <c r="AW171" s="102">
        <v>29642</v>
      </c>
      <c r="AX171" s="102">
        <v>2208</v>
      </c>
      <c r="AY171" s="102">
        <v>14187</v>
      </c>
      <c r="AZ171" s="102">
        <v>650</v>
      </c>
      <c r="BA171" s="102">
        <v>7292</v>
      </c>
      <c r="BB171" s="102">
        <v>89</v>
      </c>
      <c r="BC171" s="102">
        <v>7191</v>
      </c>
      <c r="BD171" s="102">
        <v>227</v>
      </c>
      <c r="BE171" s="102">
        <v>13343</v>
      </c>
      <c r="BF171" s="102">
        <v>5567</v>
      </c>
      <c r="BG171" s="102">
        <v>53013</v>
      </c>
      <c r="BH171" s="102">
        <v>12768</v>
      </c>
    </row>
    <row r="172" spans="1:60" x14ac:dyDescent="0.25">
      <c r="A172" s="104" t="s">
        <v>0</v>
      </c>
      <c r="B172" s="104" t="s">
        <v>6</v>
      </c>
      <c r="C172" s="104" t="s">
        <v>7</v>
      </c>
      <c r="D172" s="104" t="s">
        <v>235</v>
      </c>
      <c r="E172" s="104" t="s">
        <v>5023</v>
      </c>
      <c r="F172" s="103" t="s">
        <v>5024</v>
      </c>
      <c r="G172" s="102" t="s">
        <v>6031</v>
      </c>
      <c r="H172" s="102" t="s">
        <v>6031</v>
      </c>
      <c r="I172" s="102" t="s">
        <v>6031</v>
      </c>
      <c r="J172" s="102" t="s">
        <v>6031</v>
      </c>
      <c r="K172" s="102" t="s">
        <v>6031</v>
      </c>
      <c r="L172" s="102" t="s">
        <v>6031</v>
      </c>
      <c r="M172" s="102" t="s">
        <v>6031</v>
      </c>
      <c r="N172" s="102" t="s">
        <v>6031</v>
      </c>
      <c r="O172" s="102" t="s">
        <v>6031</v>
      </c>
      <c r="P172" s="102" t="s">
        <v>6031</v>
      </c>
      <c r="Q172" s="102" t="s">
        <v>6031</v>
      </c>
      <c r="R172" s="102" t="s">
        <v>6031</v>
      </c>
      <c r="S172" s="102" t="s">
        <v>6031</v>
      </c>
      <c r="T172" s="102" t="s">
        <v>6031</v>
      </c>
      <c r="U172" s="102" t="s">
        <v>6031</v>
      </c>
      <c r="V172" s="102" t="s">
        <v>6031</v>
      </c>
      <c r="W172" s="102" t="s">
        <v>6031</v>
      </c>
      <c r="X172" s="102" t="s">
        <v>6031</v>
      </c>
      <c r="Y172" s="102" t="s">
        <v>6031</v>
      </c>
      <c r="Z172" s="102" t="s">
        <v>6031</v>
      </c>
      <c r="AA172" s="102" t="s">
        <v>6031</v>
      </c>
      <c r="AB172" s="102" t="s">
        <v>6031</v>
      </c>
      <c r="AC172" s="102" t="s">
        <v>6031</v>
      </c>
      <c r="AD172" s="102" t="s">
        <v>6031</v>
      </c>
      <c r="AE172" s="102" t="s">
        <v>6031</v>
      </c>
      <c r="AF172" s="102" t="s">
        <v>6031</v>
      </c>
      <c r="AG172" s="102" t="s">
        <v>6031</v>
      </c>
      <c r="AH172" s="102" t="s">
        <v>6031</v>
      </c>
      <c r="AI172" s="102" t="s">
        <v>6031</v>
      </c>
      <c r="AJ172" s="102" t="s">
        <v>6031</v>
      </c>
      <c r="AK172" s="102">
        <v>860566</v>
      </c>
      <c r="AL172" s="102">
        <v>104185</v>
      </c>
      <c r="AM172" s="102">
        <v>985537</v>
      </c>
      <c r="AN172" s="102">
        <v>115743</v>
      </c>
      <c r="AO172" s="102">
        <v>1619773</v>
      </c>
      <c r="AP172" s="102">
        <v>281833</v>
      </c>
      <c r="AQ172" s="102">
        <v>347554</v>
      </c>
      <c r="AR172" s="102">
        <v>16685</v>
      </c>
      <c r="AS172" s="102">
        <v>189932</v>
      </c>
      <c r="AT172" s="102">
        <v>9983</v>
      </c>
      <c r="AU172" s="102">
        <v>195799</v>
      </c>
      <c r="AV172" s="102">
        <v>10895</v>
      </c>
      <c r="AW172" s="102">
        <v>338501</v>
      </c>
      <c r="AX172" s="102">
        <v>15711</v>
      </c>
      <c r="AY172" s="102">
        <v>177648</v>
      </c>
      <c r="AZ172" s="102">
        <v>9621</v>
      </c>
      <c r="BA172" s="102">
        <v>144860</v>
      </c>
      <c r="BB172" s="102">
        <v>5213</v>
      </c>
      <c r="BC172" s="102">
        <v>188099</v>
      </c>
      <c r="BD172" s="102">
        <v>7126</v>
      </c>
      <c r="BE172" s="102">
        <v>214456</v>
      </c>
      <c r="BF172" s="102">
        <v>9403</v>
      </c>
      <c r="BG172" s="102">
        <v>35296</v>
      </c>
      <c r="BH172" s="102">
        <v>1706</v>
      </c>
    </row>
    <row r="173" spans="1:60" x14ac:dyDescent="0.25">
      <c r="A173" s="104" t="s">
        <v>0</v>
      </c>
      <c r="B173" s="104" t="s">
        <v>6</v>
      </c>
      <c r="C173" s="104" t="s">
        <v>7</v>
      </c>
      <c r="D173" s="104" t="s">
        <v>235</v>
      </c>
      <c r="E173" s="104" t="s">
        <v>3111</v>
      </c>
      <c r="F173" s="103" t="s">
        <v>3112</v>
      </c>
      <c r="G173" s="102">
        <v>62798</v>
      </c>
      <c r="H173" s="102">
        <v>11972</v>
      </c>
      <c r="I173" s="102">
        <v>161103</v>
      </c>
      <c r="J173" s="102">
        <v>149694</v>
      </c>
      <c r="K173" s="102">
        <v>156686</v>
      </c>
      <c r="L173" s="102">
        <v>148586</v>
      </c>
      <c r="M173" s="102">
        <v>117518</v>
      </c>
      <c r="N173" s="102">
        <v>129218</v>
      </c>
      <c r="O173" s="102">
        <v>7005</v>
      </c>
      <c r="P173" s="102">
        <v>881</v>
      </c>
      <c r="Q173" s="102" t="s">
        <v>6031</v>
      </c>
      <c r="R173" s="102" t="s">
        <v>6031</v>
      </c>
      <c r="S173" s="102" t="s">
        <v>6031</v>
      </c>
      <c r="T173" s="102" t="s">
        <v>6031</v>
      </c>
      <c r="U173" s="102">
        <v>7801229</v>
      </c>
      <c r="V173" s="102">
        <v>2999704</v>
      </c>
      <c r="W173" s="102">
        <v>20665020</v>
      </c>
      <c r="X173" s="102">
        <v>7942405</v>
      </c>
      <c r="Y173" s="102">
        <v>19793613</v>
      </c>
      <c r="Z173" s="102">
        <v>7605268</v>
      </c>
      <c r="AA173" s="102">
        <v>23066885</v>
      </c>
      <c r="AB173" s="102">
        <v>9139933</v>
      </c>
      <c r="AC173" s="102">
        <v>27287043</v>
      </c>
      <c r="AD173" s="102">
        <v>9795261</v>
      </c>
      <c r="AE173" s="102">
        <v>16469603</v>
      </c>
      <c r="AF173" s="102">
        <v>5876305</v>
      </c>
      <c r="AG173" s="102">
        <v>14344469</v>
      </c>
      <c r="AH173" s="102">
        <v>5118693</v>
      </c>
      <c r="AI173" s="102">
        <v>4860943</v>
      </c>
      <c r="AJ173" s="102">
        <v>1237103</v>
      </c>
      <c r="AK173" s="102">
        <v>1438221</v>
      </c>
      <c r="AL173" s="102">
        <v>277665</v>
      </c>
      <c r="AM173" s="102">
        <v>3354684</v>
      </c>
      <c r="AN173" s="102">
        <v>650155</v>
      </c>
      <c r="AO173" s="102">
        <v>336963</v>
      </c>
      <c r="AP173" s="102">
        <v>64404</v>
      </c>
      <c r="AQ173" s="102" t="s">
        <v>6031</v>
      </c>
      <c r="AR173" s="102" t="s">
        <v>6031</v>
      </c>
      <c r="AS173" s="102" t="s">
        <v>6031</v>
      </c>
      <c r="AT173" s="102" t="s">
        <v>6031</v>
      </c>
      <c r="AU173" s="102" t="s">
        <v>6031</v>
      </c>
      <c r="AV173" s="102" t="s">
        <v>6031</v>
      </c>
      <c r="AW173" s="102" t="s">
        <v>6031</v>
      </c>
      <c r="AX173" s="102" t="s">
        <v>6031</v>
      </c>
      <c r="AY173" s="102">
        <v>101</v>
      </c>
      <c r="AZ173" s="102">
        <v>82</v>
      </c>
      <c r="BA173" s="102" t="s">
        <v>6031</v>
      </c>
      <c r="BB173" s="102" t="s">
        <v>6031</v>
      </c>
      <c r="BC173" s="102">
        <v>208</v>
      </c>
      <c r="BD173" s="102">
        <v>42</v>
      </c>
      <c r="BE173" s="102" t="s">
        <v>6031</v>
      </c>
      <c r="BF173" s="102" t="s">
        <v>6031</v>
      </c>
      <c r="BG173" s="102" t="s">
        <v>6031</v>
      </c>
      <c r="BH173" s="102" t="s">
        <v>6031</v>
      </c>
    </row>
    <row r="174" spans="1:60" x14ac:dyDescent="0.25">
      <c r="A174" s="104" t="s">
        <v>0</v>
      </c>
      <c r="B174" s="104" t="s">
        <v>6</v>
      </c>
      <c r="C174" s="104" t="s">
        <v>7</v>
      </c>
      <c r="D174" s="104" t="s">
        <v>235</v>
      </c>
      <c r="E174" s="104" t="s">
        <v>336</v>
      </c>
      <c r="F174" s="103" t="s">
        <v>337</v>
      </c>
      <c r="G174" s="102">
        <v>26595</v>
      </c>
      <c r="H174" s="102">
        <v>3415</v>
      </c>
      <c r="I174" s="102">
        <v>133586</v>
      </c>
      <c r="J174" s="102">
        <v>46758</v>
      </c>
      <c r="K174" s="102">
        <v>68172</v>
      </c>
      <c r="L174" s="102">
        <v>37987</v>
      </c>
      <c r="M174" s="102">
        <v>2606</v>
      </c>
      <c r="N174" s="102">
        <v>12052</v>
      </c>
      <c r="O174" s="102">
        <v>19516</v>
      </c>
      <c r="P174" s="102">
        <v>5472</v>
      </c>
      <c r="Q174" s="102">
        <v>5404</v>
      </c>
      <c r="R174" s="102">
        <v>629</v>
      </c>
      <c r="S174" s="102">
        <v>153</v>
      </c>
      <c r="T174" s="102">
        <v>2</v>
      </c>
      <c r="U174" s="102">
        <v>1747</v>
      </c>
      <c r="V174" s="102">
        <v>380</v>
      </c>
      <c r="W174" s="102">
        <v>1034</v>
      </c>
      <c r="X174" s="102">
        <v>195</v>
      </c>
      <c r="Y174" s="102">
        <v>11819</v>
      </c>
      <c r="Z174" s="102">
        <v>5438</v>
      </c>
      <c r="AA174" s="102">
        <v>32941</v>
      </c>
      <c r="AB174" s="102">
        <v>4404</v>
      </c>
      <c r="AC174" s="102">
        <v>82784</v>
      </c>
      <c r="AD174" s="102">
        <v>13916</v>
      </c>
      <c r="AE174" s="102">
        <v>96230</v>
      </c>
      <c r="AF174" s="102">
        <v>23462</v>
      </c>
      <c r="AG174" s="102">
        <v>434552</v>
      </c>
      <c r="AH174" s="102">
        <v>126088</v>
      </c>
      <c r="AI174" s="102">
        <v>193017</v>
      </c>
      <c r="AJ174" s="102">
        <v>27082</v>
      </c>
      <c r="AK174" s="102">
        <v>57537</v>
      </c>
      <c r="AL174" s="102">
        <v>11159</v>
      </c>
      <c r="AM174" s="102">
        <v>65053</v>
      </c>
      <c r="AN174" s="102">
        <v>9102</v>
      </c>
      <c r="AO174" s="102">
        <v>81251</v>
      </c>
      <c r="AP174" s="102">
        <v>9791</v>
      </c>
      <c r="AQ174" s="102">
        <v>49350</v>
      </c>
      <c r="AR174" s="102">
        <v>5434</v>
      </c>
      <c r="AS174" s="102">
        <v>27069</v>
      </c>
      <c r="AT174" s="102">
        <v>4116</v>
      </c>
      <c r="AU174" s="102">
        <v>6208</v>
      </c>
      <c r="AV174" s="102">
        <v>786</v>
      </c>
      <c r="AW174" s="102">
        <v>4730</v>
      </c>
      <c r="AX174" s="102">
        <v>3077</v>
      </c>
      <c r="AY174" s="102">
        <v>30208</v>
      </c>
      <c r="AZ174" s="102">
        <v>23717</v>
      </c>
      <c r="BA174" s="102">
        <v>4986</v>
      </c>
      <c r="BB174" s="102">
        <v>12998</v>
      </c>
      <c r="BC174" s="102">
        <v>3438</v>
      </c>
      <c r="BD174" s="102">
        <v>4288</v>
      </c>
      <c r="BE174" s="102">
        <v>1036</v>
      </c>
      <c r="BF174" s="102">
        <v>2008</v>
      </c>
      <c r="BG174" s="102" t="s">
        <v>6031</v>
      </c>
      <c r="BH174" s="102" t="s">
        <v>6031</v>
      </c>
    </row>
    <row r="175" spans="1:60" x14ac:dyDescent="0.25">
      <c r="A175" s="104" t="s">
        <v>0</v>
      </c>
      <c r="B175" s="104" t="s">
        <v>6</v>
      </c>
      <c r="C175" s="104" t="s">
        <v>7</v>
      </c>
      <c r="D175" s="104" t="s">
        <v>235</v>
      </c>
      <c r="E175" s="104" t="s">
        <v>4585</v>
      </c>
      <c r="F175" s="103" t="s">
        <v>4586</v>
      </c>
      <c r="G175" s="102" t="s">
        <v>6031</v>
      </c>
      <c r="H175" s="102" t="s">
        <v>6031</v>
      </c>
      <c r="I175" s="102" t="s">
        <v>6031</v>
      </c>
      <c r="J175" s="102" t="s">
        <v>6031</v>
      </c>
      <c r="K175" s="102" t="s">
        <v>6031</v>
      </c>
      <c r="L175" s="102" t="s">
        <v>6031</v>
      </c>
      <c r="M175" s="102" t="s">
        <v>6031</v>
      </c>
      <c r="N175" s="102" t="s">
        <v>6031</v>
      </c>
      <c r="O175" s="102" t="s">
        <v>6031</v>
      </c>
      <c r="P175" s="102" t="s">
        <v>6031</v>
      </c>
      <c r="Q175" s="102" t="s">
        <v>6031</v>
      </c>
      <c r="R175" s="102" t="s">
        <v>6031</v>
      </c>
      <c r="S175" s="102" t="s">
        <v>6031</v>
      </c>
      <c r="T175" s="102" t="s">
        <v>6031</v>
      </c>
      <c r="U175" s="102" t="s">
        <v>6031</v>
      </c>
      <c r="V175" s="102" t="s">
        <v>6031</v>
      </c>
      <c r="W175" s="102" t="s">
        <v>6031</v>
      </c>
      <c r="X175" s="102" t="s">
        <v>6031</v>
      </c>
      <c r="Y175" s="102" t="s">
        <v>6031</v>
      </c>
      <c r="Z175" s="102" t="s">
        <v>6031</v>
      </c>
      <c r="AA175" s="102">
        <v>6095</v>
      </c>
      <c r="AB175" s="102">
        <v>377</v>
      </c>
      <c r="AC175" s="102">
        <v>86783</v>
      </c>
      <c r="AD175" s="102">
        <v>15041</v>
      </c>
      <c r="AE175" s="102">
        <v>604142</v>
      </c>
      <c r="AF175" s="102">
        <v>119066</v>
      </c>
      <c r="AG175" s="102">
        <v>933256</v>
      </c>
      <c r="AH175" s="102">
        <v>156754</v>
      </c>
      <c r="AI175" s="102">
        <v>1402523</v>
      </c>
      <c r="AJ175" s="102">
        <v>167260</v>
      </c>
      <c r="AK175" s="102">
        <v>5535</v>
      </c>
      <c r="AL175" s="102">
        <v>357</v>
      </c>
      <c r="AM175" s="102">
        <v>7775</v>
      </c>
      <c r="AN175" s="102">
        <v>372</v>
      </c>
      <c r="AO175" s="102">
        <v>8006</v>
      </c>
      <c r="AP175" s="102">
        <v>192</v>
      </c>
      <c r="AQ175" s="102">
        <v>273</v>
      </c>
      <c r="AR175" s="102">
        <v>41</v>
      </c>
      <c r="AS175" s="102">
        <v>484</v>
      </c>
      <c r="AT175" s="102">
        <v>2</v>
      </c>
      <c r="AU175" s="102">
        <v>6363</v>
      </c>
      <c r="AV175" s="102">
        <v>135</v>
      </c>
      <c r="AW175" s="102">
        <v>1281</v>
      </c>
      <c r="AX175" s="102">
        <v>33</v>
      </c>
      <c r="AY175" s="102">
        <v>5288</v>
      </c>
      <c r="AZ175" s="102">
        <v>134</v>
      </c>
      <c r="BA175" s="102">
        <v>9</v>
      </c>
      <c r="BB175" s="102">
        <v>1</v>
      </c>
      <c r="BC175" s="102" t="s">
        <v>6031</v>
      </c>
      <c r="BD175" s="102" t="s">
        <v>6031</v>
      </c>
      <c r="BE175" s="102">
        <v>179</v>
      </c>
      <c r="BF175" s="102">
        <v>8</v>
      </c>
      <c r="BG175" s="102">
        <v>369</v>
      </c>
      <c r="BH175" s="102">
        <v>27</v>
      </c>
    </row>
    <row r="176" spans="1:60" x14ac:dyDescent="0.25">
      <c r="A176" s="104" t="s">
        <v>0</v>
      </c>
      <c r="B176" s="104" t="s">
        <v>6</v>
      </c>
      <c r="C176" s="104" t="s">
        <v>7</v>
      </c>
      <c r="D176" s="104" t="s">
        <v>235</v>
      </c>
      <c r="E176" s="104" t="s">
        <v>382</v>
      </c>
      <c r="F176" s="103" t="s">
        <v>383</v>
      </c>
      <c r="G176" s="102">
        <v>37803</v>
      </c>
      <c r="H176" s="102">
        <v>6380</v>
      </c>
      <c r="I176" s="102">
        <v>232070</v>
      </c>
      <c r="J176" s="102">
        <v>84302</v>
      </c>
      <c r="K176" s="102">
        <v>44482</v>
      </c>
      <c r="L176" s="102">
        <v>22617</v>
      </c>
      <c r="M176" s="102">
        <v>47566</v>
      </c>
      <c r="N176" s="102">
        <v>16800</v>
      </c>
      <c r="O176" s="102">
        <v>20267</v>
      </c>
      <c r="P176" s="102">
        <v>353</v>
      </c>
      <c r="Q176" s="102">
        <v>28529</v>
      </c>
      <c r="R176" s="102">
        <v>214</v>
      </c>
      <c r="S176" s="102">
        <v>364</v>
      </c>
      <c r="T176" s="102">
        <v>59</v>
      </c>
      <c r="U176" s="102">
        <v>271</v>
      </c>
      <c r="V176" s="102">
        <v>16</v>
      </c>
      <c r="W176" s="102">
        <v>12582</v>
      </c>
      <c r="X176" s="102">
        <v>3055</v>
      </c>
      <c r="Y176" s="102">
        <v>926</v>
      </c>
      <c r="Z176" s="102">
        <v>152</v>
      </c>
      <c r="AA176" s="102" t="s">
        <v>6031</v>
      </c>
      <c r="AB176" s="102" t="s">
        <v>6031</v>
      </c>
      <c r="AC176" s="102" t="s">
        <v>6031</v>
      </c>
      <c r="AD176" s="102" t="s">
        <v>6031</v>
      </c>
      <c r="AE176" s="102" t="s">
        <v>6031</v>
      </c>
      <c r="AF176" s="102" t="s">
        <v>6031</v>
      </c>
      <c r="AG176" s="102" t="s">
        <v>6031</v>
      </c>
      <c r="AH176" s="102" t="s">
        <v>6031</v>
      </c>
      <c r="AI176" s="102" t="s">
        <v>6031</v>
      </c>
      <c r="AJ176" s="102" t="s">
        <v>6031</v>
      </c>
      <c r="AK176" s="102" t="s">
        <v>6031</v>
      </c>
      <c r="AL176" s="102" t="s">
        <v>6031</v>
      </c>
      <c r="AM176" s="102" t="s">
        <v>6031</v>
      </c>
      <c r="AN176" s="102" t="s">
        <v>6031</v>
      </c>
      <c r="AO176" s="102" t="s">
        <v>6031</v>
      </c>
      <c r="AP176" s="102" t="s">
        <v>6031</v>
      </c>
      <c r="AQ176" s="102" t="s">
        <v>6031</v>
      </c>
      <c r="AR176" s="102" t="s">
        <v>6031</v>
      </c>
      <c r="AS176" s="102" t="s">
        <v>6031</v>
      </c>
      <c r="AT176" s="102" t="s">
        <v>6031</v>
      </c>
      <c r="AU176" s="102" t="s">
        <v>6031</v>
      </c>
      <c r="AV176" s="102" t="s">
        <v>6031</v>
      </c>
      <c r="AW176" s="102" t="s">
        <v>6031</v>
      </c>
      <c r="AX176" s="102" t="s">
        <v>6031</v>
      </c>
      <c r="AY176" s="102" t="s">
        <v>6031</v>
      </c>
      <c r="AZ176" s="102" t="s">
        <v>6031</v>
      </c>
      <c r="BA176" s="102" t="s">
        <v>6031</v>
      </c>
      <c r="BB176" s="102" t="s">
        <v>6031</v>
      </c>
      <c r="BC176" s="102" t="s">
        <v>6031</v>
      </c>
      <c r="BD176" s="102" t="s">
        <v>6031</v>
      </c>
      <c r="BE176" s="102" t="s">
        <v>6031</v>
      </c>
      <c r="BF176" s="102" t="s">
        <v>6031</v>
      </c>
      <c r="BG176" s="102" t="s">
        <v>6031</v>
      </c>
      <c r="BH176" s="102" t="s">
        <v>6031</v>
      </c>
    </row>
    <row r="177" spans="1:60" x14ac:dyDescent="0.25">
      <c r="A177" s="104" t="s">
        <v>0</v>
      </c>
      <c r="B177" s="104" t="s">
        <v>6</v>
      </c>
      <c r="C177" s="104" t="s">
        <v>7</v>
      </c>
      <c r="D177" s="104" t="s">
        <v>235</v>
      </c>
      <c r="E177" s="104" t="s">
        <v>394</v>
      </c>
      <c r="F177" s="103" t="s">
        <v>395</v>
      </c>
      <c r="G177" s="102">
        <v>62030</v>
      </c>
      <c r="H177" s="102">
        <v>9087</v>
      </c>
      <c r="I177" s="102">
        <v>2059</v>
      </c>
      <c r="J177" s="102">
        <v>30</v>
      </c>
      <c r="K177" s="102">
        <v>29016</v>
      </c>
      <c r="L177" s="102">
        <v>2705</v>
      </c>
      <c r="M177" s="102">
        <v>118859</v>
      </c>
      <c r="N177" s="102">
        <v>12101</v>
      </c>
      <c r="O177" s="102">
        <v>3244</v>
      </c>
      <c r="P177" s="102">
        <v>214</v>
      </c>
      <c r="Q177" s="102">
        <v>17417</v>
      </c>
      <c r="R177" s="102">
        <v>617</v>
      </c>
      <c r="S177" s="102">
        <v>17831</v>
      </c>
      <c r="T177" s="102">
        <v>347</v>
      </c>
      <c r="U177" s="102">
        <v>2866</v>
      </c>
      <c r="V177" s="102">
        <v>738</v>
      </c>
      <c r="W177" s="102">
        <v>11633</v>
      </c>
      <c r="X177" s="102">
        <v>2977</v>
      </c>
      <c r="Y177" s="102">
        <v>3756</v>
      </c>
      <c r="Z177" s="102">
        <v>80</v>
      </c>
      <c r="AA177" s="102">
        <v>9217</v>
      </c>
      <c r="AB177" s="102">
        <v>135</v>
      </c>
      <c r="AC177" s="102">
        <v>3244</v>
      </c>
      <c r="AD177" s="102">
        <v>28</v>
      </c>
      <c r="AE177" s="102">
        <v>852</v>
      </c>
      <c r="AF177" s="102">
        <v>8</v>
      </c>
      <c r="AG177" s="102">
        <v>141614</v>
      </c>
      <c r="AH177" s="102">
        <v>26000</v>
      </c>
      <c r="AI177" s="102">
        <v>171234</v>
      </c>
      <c r="AJ177" s="102">
        <v>31509</v>
      </c>
      <c r="AK177" s="102">
        <v>125863</v>
      </c>
      <c r="AL177" s="102">
        <v>11521</v>
      </c>
      <c r="AM177" s="102">
        <v>77939</v>
      </c>
      <c r="AN177" s="102">
        <v>3752</v>
      </c>
      <c r="AO177" s="102">
        <v>76202</v>
      </c>
      <c r="AP177" s="102">
        <v>1447</v>
      </c>
      <c r="AQ177" s="102">
        <v>226981</v>
      </c>
      <c r="AR177" s="102">
        <v>5531</v>
      </c>
      <c r="AS177" s="102">
        <v>15846</v>
      </c>
      <c r="AT177" s="102">
        <v>550</v>
      </c>
      <c r="AU177" s="102">
        <v>14941</v>
      </c>
      <c r="AV177" s="102">
        <v>3649</v>
      </c>
      <c r="AW177" s="102">
        <v>21131</v>
      </c>
      <c r="AX177" s="102">
        <v>1235</v>
      </c>
      <c r="AY177" s="102">
        <v>15594</v>
      </c>
      <c r="AZ177" s="102">
        <v>1481</v>
      </c>
      <c r="BA177" s="102">
        <v>8134</v>
      </c>
      <c r="BB177" s="102">
        <v>557</v>
      </c>
      <c r="BC177" s="102">
        <v>16906</v>
      </c>
      <c r="BD177" s="102">
        <v>1010</v>
      </c>
      <c r="BE177" s="102">
        <v>47033</v>
      </c>
      <c r="BF177" s="102">
        <v>3968</v>
      </c>
      <c r="BG177" s="102">
        <v>8679</v>
      </c>
      <c r="BH177" s="102">
        <v>709</v>
      </c>
    </row>
    <row r="178" spans="1:60" x14ac:dyDescent="0.25">
      <c r="A178" s="104" t="s">
        <v>0</v>
      </c>
      <c r="B178" s="104" t="s">
        <v>6</v>
      </c>
      <c r="C178" s="104" t="s">
        <v>7</v>
      </c>
      <c r="D178" s="104" t="s">
        <v>235</v>
      </c>
      <c r="E178" s="104" t="s">
        <v>350</v>
      </c>
      <c r="F178" s="103" t="s">
        <v>351</v>
      </c>
      <c r="G178" s="102">
        <v>138468</v>
      </c>
      <c r="H178" s="102">
        <v>8260</v>
      </c>
      <c r="I178" s="102">
        <v>31964</v>
      </c>
      <c r="J178" s="102">
        <v>1129</v>
      </c>
      <c r="K178" s="102">
        <v>54116</v>
      </c>
      <c r="L178" s="102">
        <v>16665</v>
      </c>
      <c r="M178" s="102">
        <v>136974</v>
      </c>
      <c r="N178" s="102">
        <v>68761</v>
      </c>
      <c r="O178" s="102">
        <v>88250</v>
      </c>
      <c r="P178" s="102">
        <v>7891</v>
      </c>
      <c r="Q178" s="102">
        <v>19966</v>
      </c>
      <c r="R178" s="102">
        <v>2732</v>
      </c>
      <c r="S178" s="102">
        <v>30646</v>
      </c>
      <c r="T178" s="102">
        <v>3697</v>
      </c>
      <c r="U178" s="102">
        <v>32166</v>
      </c>
      <c r="V178" s="102">
        <v>5323</v>
      </c>
      <c r="W178" s="102">
        <v>55116</v>
      </c>
      <c r="X178" s="102">
        <v>1214</v>
      </c>
      <c r="Y178" s="102">
        <v>846137</v>
      </c>
      <c r="Z178" s="102">
        <v>123707</v>
      </c>
      <c r="AA178" s="102">
        <v>396302</v>
      </c>
      <c r="AB178" s="102">
        <v>91863</v>
      </c>
      <c r="AC178" s="102">
        <v>149518</v>
      </c>
      <c r="AD178" s="102">
        <v>24785</v>
      </c>
      <c r="AE178" s="102">
        <v>155206</v>
      </c>
      <c r="AF178" s="102">
        <v>16200</v>
      </c>
      <c r="AG178" s="102">
        <v>866014</v>
      </c>
      <c r="AH178" s="102">
        <v>99887</v>
      </c>
      <c r="AI178" s="102">
        <v>3345687</v>
      </c>
      <c r="AJ178" s="102">
        <v>446979</v>
      </c>
      <c r="AK178" s="102">
        <v>6237050</v>
      </c>
      <c r="AL178" s="102">
        <v>475079</v>
      </c>
      <c r="AM178" s="102">
        <v>3442373</v>
      </c>
      <c r="AN178" s="102">
        <v>274443</v>
      </c>
      <c r="AO178" s="102">
        <v>3507828</v>
      </c>
      <c r="AP178" s="102">
        <v>295240</v>
      </c>
      <c r="AQ178" s="102">
        <v>4122175</v>
      </c>
      <c r="AR178" s="102">
        <v>298844</v>
      </c>
      <c r="AS178" s="102">
        <v>1789598</v>
      </c>
      <c r="AT178" s="102">
        <v>100767</v>
      </c>
      <c r="AU178" s="102">
        <v>870230</v>
      </c>
      <c r="AV178" s="102">
        <v>56475</v>
      </c>
      <c r="AW178" s="102">
        <v>706283</v>
      </c>
      <c r="AX178" s="102">
        <v>34788</v>
      </c>
      <c r="AY178" s="102">
        <v>344440</v>
      </c>
      <c r="AZ178" s="102">
        <v>14903</v>
      </c>
      <c r="BA178" s="102">
        <v>247958</v>
      </c>
      <c r="BB178" s="102">
        <v>12956</v>
      </c>
      <c r="BC178" s="102">
        <v>602700</v>
      </c>
      <c r="BD178" s="102">
        <v>27653</v>
      </c>
      <c r="BE178" s="102">
        <v>401813</v>
      </c>
      <c r="BF178" s="102">
        <v>20022</v>
      </c>
      <c r="BG178" s="102">
        <v>411864</v>
      </c>
      <c r="BH178" s="102">
        <v>18805</v>
      </c>
    </row>
    <row r="179" spans="1:60" x14ac:dyDescent="0.25">
      <c r="A179" s="104" t="s">
        <v>0</v>
      </c>
      <c r="B179" s="104" t="s">
        <v>6</v>
      </c>
      <c r="C179" s="104" t="s">
        <v>7</v>
      </c>
      <c r="D179" s="104" t="s">
        <v>235</v>
      </c>
      <c r="E179" s="104" t="s">
        <v>3530</v>
      </c>
      <c r="F179" s="103" t="s">
        <v>3531</v>
      </c>
      <c r="G179" s="102">
        <v>2143</v>
      </c>
      <c r="H179" s="102">
        <v>172</v>
      </c>
      <c r="I179" s="102" t="s">
        <v>6031</v>
      </c>
      <c r="J179" s="102" t="s">
        <v>6031</v>
      </c>
      <c r="K179" s="102" t="s">
        <v>6031</v>
      </c>
      <c r="L179" s="102" t="s">
        <v>6031</v>
      </c>
      <c r="M179" s="102">
        <v>2058</v>
      </c>
      <c r="N179" s="102">
        <v>270</v>
      </c>
      <c r="O179" s="102">
        <v>321</v>
      </c>
      <c r="P179" s="102">
        <v>45</v>
      </c>
      <c r="Q179" s="102" t="s">
        <v>6031</v>
      </c>
      <c r="R179" s="102" t="s">
        <v>6031</v>
      </c>
      <c r="S179" s="102" t="s">
        <v>6031</v>
      </c>
      <c r="T179" s="102" t="s">
        <v>6031</v>
      </c>
      <c r="U179" s="102" t="s">
        <v>6031</v>
      </c>
      <c r="V179" s="102" t="s">
        <v>6031</v>
      </c>
      <c r="W179" s="102">
        <v>60</v>
      </c>
      <c r="X179" s="102">
        <v>4</v>
      </c>
      <c r="Y179" s="102">
        <v>661</v>
      </c>
      <c r="Z179" s="102">
        <v>52</v>
      </c>
      <c r="AA179" s="102" t="s">
        <v>6031</v>
      </c>
      <c r="AB179" s="102" t="s">
        <v>6031</v>
      </c>
      <c r="AC179" s="102" t="s">
        <v>6031</v>
      </c>
      <c r="AD179" s="102" t="s">
        <v>6031</v>
      </c>
      <c r="AE179" s="102">
        <v>613</v>
      </c>
      <c r="AF179" s="102">
        <v>206</v>
      </c>
      <c r="AG179" s="102">
        <v>66336</v>
      </c>
      <c r="AH179" s="102">
        <v>23428</v>
      </c>
      <c r="AI179" s="102">
        <v>147930</v>
      </c>
      <c r="AJ179" s="102">
        <v>41224</v>
      </c>
      <c r="AK179" s="102">
        <v>41287</v>
      </c>
      <c r="AL179" s="102">
        <v>7848</v>
      </c>
      <c r="AM179" s="102">
        <v>74897</v>
      </c>
      <c r="AN179" s="102">
        <v>8843</v>
      </c>
      <c r="AO179" s="102">
        <v>43192</v>
      </c>
      <c r="AP179" s="102">
        <v>5507</v>
      </c>
      <c r="AQ179" s="102">
        <v>1196</v>
      </c>
      <c r="AR179" s="102">
        <v>60</v>
      </c>
      <c r="AS179" s="102">
        <v>1020</v>
      </c>
      <c r="AT179" s="102">
        <v>45</v>
      </c>
      <c r="AU179" s="102">
        <v>1681</v>
      </c>
      <c r="AV179" s="102">
        <v>81</v>
      </c>
      <c r="AW179" s="102">
        <v>150</v>
      </c>
      <c r="AX179" s="102">
        <v>20</v>
      </c>
      <c r="AY179" s="102">
        <v>7588</v>
      </c>
      <c r="AZ179" s="102">
        <v>304</v>
      </c>
      <c r="BA179" s="102" t="s">
        <v>6031</v>
      </c>
      <c r="BB179" s="102" t="s">
        <v>6031</v>
      </c>
      <c r="BC179" s="102">
        <v>547</v>
      </c>
      <c r="BD179" s="102">
        <v>32</v>
      </c>
      <c r="BE179" s="102" t="s">
        <v>6031</v>
      </c>
      <c r="BF179" s="102" t="s">
        <v>6031</v>
      </c>
      <c r="BG179" s="102" t="s">
        <v>6031</v>
      </c>
      <c r="BH179" s="102" t="s">
        <v>6031</v>
      </c>
    </row>
    <row r="180" spans="1:60" x14ac:dyDescent="0.25">
      <c r="A180" s="104" t="s">
        <v>0</v>
      </c>
      <c r="B180" s="104" t="s">
        <v>6</v>
      </c>
      <c r="C180" s="104" t="s">
        <v>7</v>
      </c>
      <c r="D180" s="104" t="s">
        <v>235</v>
      </c>
      <c r="E180" s="104" t="s">
        <v>378</v>
      </c>
      <c r="F180" s="103" t="s">
        <v>379</v>
      </c>
      <c r="G180" s="102">
        <v>28378</v>
      </c>
      <c r="H180" s="102">
        <v>5853</v>
      </c>
      <c r="I180" s="102">
        <v>94787</v>
      </c>
      <c r="J180" s="102">
        <v>22990</v>
      </c>
      <c r="K180" s="102">
        <v>47817</v>
      </c>
      <c r="L180" s="102">
        <v>5291</v>
      </c>
      <c r="M180" s="102">
        <v>7991</v>
      </c>
      <c r="N180" s="102">
        <v>1110</v>
      </c>
      <c r="O180" s="102">
        <v>5411</v>
      </c>
      <c r="P180" s="102">
        <v>9882</v>
      </c>
      <c r="Q180" s="102">
        <v>738</v>
      </c>
      <c r="R180" s="102">
        <v>589</v>
      </c>
      <c r="S180" s="102">
        <v>696</v>
      </c>
      <c r="T180" s="102">
        <v>595</v>
      </c>
      <c r="U180" s="102">
        <v>1704</v>
      </c>
      <c r="V180" s="102">
        <v>808</v>
      </c>
      <c r="W180" s="102" t="s">
        <v>6031</v>
      </c>
      <c r="X180" s="102" t="s">
        <v>6031</v>
      </c>
      <c r="Y180" s="102">
        <v>2737</v>
      </c>
      <c r="Z180" s="102">
        <v>289</v>
      </c>
      <c r="AA180" s="102">
        <v>2236</v>
      </c>
      <c r="AB180" s="102">
        <v>53</v>
      </c>
      <c r="AC180" s="102">
        <v>12286</v>
      </c>
      <c r="AD180" s="102">
        <v>1618</v>
      </c>
      <c r="AE180" s="102">
        <v>18831</v>
      </c>
      <c r="AF180" s="102">
        <v>1856</v>
      </c>
      <c r="AG180" s="102">
        <v>32890</v>
      </c>
      <c r="AH180" s="102">
        <v>1854</v>
      </c>
      <c r="AI180" s="102">
        <v>20862</v>
      </c>
      <c r="AJ180" s="102">
        <v>3433</v>
      </c>
      <c r="AK180" s="102">
        <v>142581</v>
      </c>
      <c r="AL180" s="102">
        <v>18351</v>
      </c>
      <c r="AM180" s="102">
        <v>160318</v>
      </c>
      <c r="AN180" s="102">
        <v>32512</v>
      </c>
      <c r="AO180" s="102">
        <v>94073</v>
      </c>
      <c r="AP180" s="102">
        <v>26388</v>
      </c>
      <c r="AQ180" s="102">
        <v>129378</v>
      </c>
      <c r="AR180" s="102">
        <v>32289</v>
      </c>
      <c r="AS180" s="102">
        <v>55618</v>
      </c>
      <c r="AT180" s="102">
        <v>16298</v>
      </c>
      <c r="AU180" s="102">
        <v>148385</v>
      </c>
      <c r="AV180" s="102">
        <v>27722</v>
      </c>
      <c r="AW180" s="102">
        <v>157297</v>
      </c>
      <c r="AX180" s="102">
        <v>55979</v>
      </c>
      <c r="AY180" s="102">
        <v>25747</v>
      </c>
      <c r="AZ180" s="102">
        <v>9530</v>
      </c>
      <c r="BA180" s="102">
        <v>45675</v>
      </c>
      <c r="BB180" s="102">
        <v>16208</v>
      </c>
      <c r="BC180" s="102">
        <v>83309</v>
      </c>
      <c r="BD180" s="102">
        <v>31393</v>
      </c>
      <c r="BE180" s="102">
        <v>17275</v>
      </c>
      <c r="BF180" s="102">
        <v>5053</v>
      </c>
      <c r="BG180" s="102">
        <v>45060</v>
      </c>
      <c r="BH180" s="102">
        <v>28897</v>
      </c>
    </row>
    <row r="181" spans="1:60" x14ac:dyDescent="0.25">
      <c r="A181" s="104" t="s">
        <v>0</v>
      </c>
      <c r="B181" s="104" t="s">
        <v>6</v>
      </c>
      <c r="C181" s="104" t="s">
        <v>7</v>
      </c>
      <c r="D181" s="104" t="s">
        <v>235</v>
      </c>
      <c r="E181" s="104" t="s">
        <v>306</v>
      </c>
      <c r="F181" s="103" t="s">
        <v>307</v>
      </c>
      <c r="G181" s="102">
        <v>309198</v>
      </c>
      <c r="H181" s="102">
        <v>78657</v>
      </c>
      <c r="I181" s="102">
        <v>225788</v>
      </c>
      <c r="J181" s="102">
        <v>6753</v>
      </c>
      <c r="K181" s="102">
        <v>287461</v>
      </c>
      <c r="L181" s="102">
        <v>38352</v>
      </c>
      <c r="M181" s="102">
        <v>387250</v>
      </c>
      <c r="N181" s="102">
        <v>99197</v>
      </c>
      <c r="O181" s="102">
        <v>142678</v>
      </c>
      <c r="P181" s="102">
        <v>28379</v>
      </c>
      <c r="Q181" s="102">
        <v>195135</v>
      </c>
      <c r="R181" s="102">
        <v>73375</v>
      </c>
      <c r="S181" s="102">
        <v>88434</v>
      </c>
      <c r="T181" s="102">
        <v>24830</v>
      </c>
      <c r="U181" s="102">
        <v>114780</v>
      </c>
      <c r="V181" s="102">
        <v>41070</v>
      </c>
      <c r="W181" s="102">
        <v>190893</v>
      </c>
      <c r="X181" s="102">
        <v>43393</v>
      </c>
      <c r="Y181" s="102">
        <v>448804</v>
      </c>
      <c r="Z181" s="102">
        <v>131129</v>
      </c>
      <c r="AA181" s="102">
        <v>335833</v>
      </c>
      <c r="AB181" s="102">
        <v>105341</v>
      </c>
      <c r="AC181" s="102">
        <v>241107</v>
      </c>
      <c r="AD181" s="102">
        <v>32817</v>
      </c>
      <c r="AE181" s="102">
        <v>320030</v>
      </c>
      <c r="AF181" s="102">
        <v>28365</v>
      </c>
      <c r="AG181" s="102">
        <v>289581</v>
      </c>
      <c r="AH181" s="102">
        <v>18336</v>
      </c>
      <c r="AI181" s="102">
        <v>403327</v>
      </c>
      <c r="AJ181" s="102">
        <v>21260</v>
      </c>
      <c r="AK181" s="102">
        <v>297981</v>
      </c>
      <c r="AL181" s="102">
        <v>12426</v>
      </c>
      <c r="AM181" s="102">
        <v>182273</v>
      </c>
      <c r="AN181" s="102">
        <v>9732</v>
      </c>
      <c r="AO181" s="102">
        <v>201460</v>
      </c>
      <c r="AP181" s="102">
        <v>13980</v>
      </c>
      <c r="AQ181" s="102">
        <v>140521</v>
      </c>
      <c r="AR181" s="102">
        <v>4916</v>
      </c>
      <c r="AS181" s="102">
        <v>186500</v>
      </c>
      <c r="AT181" s="102">
        <v>5944</v>
      </c>
      <c r="AU181" s="102">
        <v>112790</v>
      </c>
      <c r="AV181" s="102">
        <v>5197</v>
      </c>
      <c r="AW181" s="102">
        <v>160120</v>
      </c>
      <c r="AX181" s="102">
        <v>10157</v>
      </c>
      <c r="AY181" s="102">
        <v>222313</v>
      </c>
      <c r="AZ181" s="102">
        <v>17276</v>
      </c>
      <c r="BA181" s="102">
        <v>349919</v>
      </c>
      <c r="BB181" s="102">
        <v>9780</v>
      </c>
      <c r="BC181" s="102">
        <v>353321</v>
      </c>
      <c r="BD181" s="102">
        <v>11910</v>
      </c>
      <c r="BE181" s="102">
        <v>534821</v>
      </c>
      <c r="BF181" s="102">
        <v>22262</v>
      </c>
      <c r="BG181" s="102">
        <v>602183</v>
      </c>
      <c r="BH181" s="102">
        <v>29132</v>
      </c>
    </row>
    <row r="182" spans="1:60" x14ac:dyDescent="0.25">
      <c r="A182" s="104" t="s">
        <v>0</v>
      </c>
      <c r="B182" s="104" t="s">
        <v>6</v>
      </c>
      <c r="C182" s="104" t="s">
        <v>7</v>
      </c>
      <c r="D182" s="104" t="s">
        <v>235</v>
      </c>
      <c r="E182" s="104" t="s">
        <v>246</v>
      </c>
      <c r="F182" s="103" t="s">
        <v>247</v>
      </c>
      <c r="G182" s="102">
        <v>485221</v>
      </c>
      <c r="H182" s="102">
        <v>6257</v>
      </c>
      <c r="I182" s="102">
        <v>558698</v>
      </c>
      <c r="J182" s="102">
        <v>11097</v>
      </c>
      <c r="K182" s="102">
        <v>600035</v>
      </c>
      <c r="L182" s="102">
        <v>10240</v>
      </c>
      <c r="M182" s="102">
        <v>381297</v>
      </c>
      <c r="N182" s="102">
        <v>5547</v>
      </c>
      <c r="O182" s="102">
        <v>159122</v>
      </c>
      <c r="P182" s="102">
        <v>6958</v>
      </c>
      <c r="Q182" s="102">
        <v>118877</v>
      </c>
      <c r="R182" s="102">
        <v>1882</v>
      </c>
      <c r="S182" s="102">
        <v>162223</v>
      </c>
      <c r="T182" s="102">
        <v>9294</v>
      </c>
      <c r="U182" s="102">
        <v>165933</v>
      </c>
      <c r="V182" s="102">
        <v>2651</v>
      </c>
      <c r="W182" s="102">
        <v>1963202</v>
      </c>
      <c r="X182" s="102">
        <v>281414</v>
      </c>
      <c r="Y182" s="102">
        <v>8392523</v>
      </c>
      <c r="Z182" s="102">
        <v>832405</v>
      </c>
      <c r="AA182" s="102">
        <v>863015</v>
      </c>
      <c r="AB182" s="102">
        <v>59763</v>
      </c>
      <c r="AC182" s="102">
        <v>274754</v>
      </c>
      <c r="AD182" s="102">
        <v>11652</v>
      </c>
      <c r="AE182" s="102">
        <v>867940</v>
      </c>
      <c r="AF182" s="102">
        <v>56031</v>
      </c>
      <c r="AG182" s="102">
        <v>5826826</v>
      </c>
      <c r="AH182" s="102">
        <v>395633</v>
      </c>
      <c r="AI182" s="102">
        <v>30205665</v>
      </c>
      <c r="AJ182" s="102">
        <v>1803348</v>
      </c>
      <c r="AK182" s="102">
        <v>18442158</v>
      </c>
      <c r="AL182" s="102">
        <v>1029367</v>
      </c>
      <c r="AM182" s="102">
        <v>7047490</v>
      </c>
      <c r="AN182" s="102">
        <v>403460</v>
      </c>
      <c r="AO182" s="102">
        <v>4598656</v>
      </c>
      <c r="AP182" s="102">
        <v>269258</v>
      </c>
      <c r="AQ182" s="102">
        <v>5128831</v>
      </c>
      <c r="AR182" s="102">
        <v>302475</v>
      </c>
      <c r="AS182" s="102">
        <v>2339829</v>
      </c>
      <c r="AT182" s="102">
        <v>153021</v>
      </c>
      <c r="AU182" s="102">
        <v>2628479</v>
      </c>
      <c r="AV182" s="102">
        <v>191967</v>
      </c>
      <c r="AW182" s="102">
        <v>2703293</v>
      </c>
      <c r="AX182" s="102">
        <v>193477</v>
      </c>
      <c r="AY182" s="102">
        <v>6335209</v>
      </c>
      <c r="AZ182" s="102">
        <v>564551</v>
      </c>
      <c r="BA182" s="102">
        <v>3850434</v>
      </c>
      <c r="BB182" s="102">
        <v>339973</v>
      </c>
      <c r="BC182" s="102">
        <v>9513801</v>
      </c>
      <c r="BD182" s="102">
        <v>733797</v>
      </c>
      <c r="BE182" s="102">
        <v>10331241</v>
      </c>
      <c r="BF182" s="102">
        <v>752262</v>
      </c>
      <c r="BG182" s="102">
        <v>18580574</v>
      </c>
      <c r="BH182" s="102">
        <v>1878286</v>
      </c>
    </row>
    <row r="183" spans="1:60" x14ac:dyDescent="0.25">
      <c r="A183" s="104" t="s">
        <v>0</v>
      </c>
      <c r="B183" s="104" t="s">
        <v>6</v>
      </c>
      <c r="C183" s="104" t="s">
        <v>7</v>
      </c>
      <c r="D183" s="104" t="s">
        <v>235</v>
      </c>
      <c r="E183" s="104" t="s">
        <v>390</v>
      </c>
      <c r="F183" s="103" t="s">
        <v>391</v>
      </c>
      <c r="G183" s="102">
        <v>23854</v>
      </c>
      <c r="H183" s="102">
        <v>1322</v>
      </c>
      <c r="I183" s="102">
        <v>43855</v>
      </c>
      <c r="J183" s="102">
        <v>21582</v>
      </c>
      <c r="K183" s="102">
        <v>113317</v>
      </c>
      <c r="L183" s="102">
        <v>9124</v>
      </c>
      <c r="M183" s="102" t="s">
        <v>6031</v>
      </c>
      <c r="N183" s="102" t="s">
        <v>6031</v>
      </c>
      <c r="O183" s="102">
        <v>4088</v>
      </c>
      <c r="P183" s="102">
        <v>187</v>
      </c>
      <c r="Q183" s="102" t="s">
        <v>6031</v>
      </c>
      <c r="R183" s="102" t="s">
        <v>6031</v>
      </c>
      <c r="S183" s="102" t="s">
        <v>6031</v>
      </c>
      <c r="T183" s="102" t="s">
        <v>6031</v>
      </c>
      <c r="U183" s="102" t="s">
        <v>6031</v>
      </c>
      <c r="V183" s="102" t="s">
        <v>6031</v>
      </c>
      <c r="W183" s="102">
        <v>4801</v>
      </c>
      <c r="X183" s="102">
        <v>740</v>
      </c>
      <c r="Y183" s="102">
        <v>12924</v>
      </c>
      <c r="Z183" s="102">
        <v>2103</v>
      </c>
      <c r="AA183" s="102" t="s">
        <v>6031</v>
      </c>
      <c r="AB183" s="102" t="s">
        <v>6031</v>
      </c>
      <c r="AC183" s="102">
        <v>718</v>
      </c>
      <c r="AD183" s="102">
        <v>128</v>
      </c>
      <c r="AE183" s="102">
        <v>3484</v>
      </c>
      <c r="AF183" s="102">
        <v>292</v>
      </c>
      <c r="AG183" s="102">
        <v>1720</v>
      </c>
      <c r="AH183" s="102">
        <v>455</v>
      </c>
      <c r="AI183" s="102">
        <v>78301</v>
      </c>
      <c r="AJ183" s="102">
        <v>7669</v>
      </c>
      <c r="AK183" s="102" t="s">
        <v>6031</v>
      </c>
      <c r="AL183" s="102" t="s">
        <v>6031</v>
      </c>
      <c r="AM183" s="102">
        <v>585</v>
      </c>
      <c r="AN183" s="102">
        <v>144</v>
      </c>
      <c r="AO183" s="102">
        <v>24113</v>
      </c>
      <c r="AP183" s="102">
        <v>5068</v>
      </c>
      <c r="AQ183" s="102">
        <v>908</v>
      </c>
      <c r="AR183" s="102">
        <v>80</v>
      </c>
      <c r="AS183" s="102">
        <v>292</v>
      </c>
      <c r="AT183" s="102">
        <v>46</v>
      </c>
      <c r="AU183" s="102" t="s">
        <v>6031</v>
      </c>
      <c r="AV183" s="102" t="s">
        <v>6031</v>
      </c>
      <c r="AW183" s="102">
        <v>230</v>
      </c>
      <c r="AX183" s="102">
        <v>3</v>
      </c>
      <c r="AY183" s="102" t="s">
        <v>6031</v>
      </c>
      <c r="AZ183" s="102" t="s">
        <v>6031</v>
      </c>
      <c r="BA183" s="102" t="s">
        <v>6031</v>
      </c>
      <c r="BB183" s="102" t="s">
        <v>6031</v>
      </c>
      <c r="BC183" s="102" t="s">
        <v>6031</v>
      </c>
      <c r="BD183" s="102" t="s">
        <v>6031</v>
      </c>
      <c r="BE183" s="102" t="s">
        <v>6031</v>
      </c>
      <c r="BF183" s="102" t="s">
        <v>6031</v>
      </c>
      <c r="BG183" s="102">
        <v>163</v>
      </c>
      <c r="BH183" s="102">
        <v>19</v>
      </c>
    </row>
    <row r="184" spans="1:60" x14ac:dyDescent="0.25">
      <c r="A184" s="104" t="s">
        <v>0</v>
      </c>
      <c r="B184" s="104" t="s">
        <v>6</v>
      </c>
      <c r="C184" s="104" t="s">
        <v>7</v>
      </c>
      <c r="D184" s="104" t="s">
        <v>235</v>
      </c>
      <c r="E184" s="104" t="s">
        <v>380</v>
      </c>
      <c r="F184" s="103" t="s">
        <v>381</v>
      </c>
      <c r="G184" s="102">
        <v>259262</v>
      </c>
      <c r="H184" s="102">
        <v>50293</v>
      </c>
      <c r="I184" s="102">
        <v>288891</v>
      </c>
      <c r="J184" s="102">
        <v>47803</v>
      </c>
      <c r="K184" s="102">
        <v>75239</v>
      </c>
      <c r="L184" s="102">
        <v>6073</v>
      </c>
      <c r="M184" s="102">
        <v>13902</v>
      </c>
      <c r="N184" s="102">
        <v>1094</v>
      </c>
      <c r="O184" s="102" t="s">
        <v>6031</v>
      </c>
      <c r="P184" s="102" t="s">
        <v>6031</v>
      </c>
      <c r="Q184" s="102" t="s">
        <v>6031</v>
      </c>
      <c r="R184" s="102" t="s">
        <v>6031</v>
      </c>
      <c r="S184" s="102">
        <v>1511</v>
      </c>
      <c r="T184" s="102">
        <v>391</v>
      </c>
      <c r="U184" s="102">
        <v>14884</v>
      </c>
      <c r="V184" s="102">
        <v>4436</v>
      </c>
      <c r="W184" s="102">
        <v>47764</v>
      </c>
      <c r="X184" s="102">
        <v>22260</v>
      </c>
      <c r="Y184" s="102">
        <v>71962</v>
      </c>
      <c r="Z184" s="102">
        <v>60101</v>
      </c>
      <c r="AA184" s="102">
        <v>65394</v>
      </c>
      <c r="AB184" s="102">
        <v>13856</v>
      </c>
      <c r="AC184" s="102">
        <v>54699</v>
      </c>
      <c r="AD184" s="102">
        <v>22646</v>
      </c>
      <c r="AE184" s="102">
        <v>5635</v>
      </c>
      <c r="AF184" s="102">
        <v>389</v>
      </c>
      <c r="AG184" s="102">
        <v>43522</v>
      </c>
      <c r="AH184" s="102">
        <v>3131</v>
      </c>
      <c r="AI184" s="102">
        <v>472955</v>
      </c>
      <c r="AJ184" s="102">
        <v>56582</v>
      </c>
      <c r="AK184" s="102">
        <v>127442</v>
      </c>
      <c r="AL184" s="102">
        <v>16549</v>
      </c>
      <c r="AM184" s="102">
        <v>18890</v>
      </c>
      <c r="AN184" s="102">
        <v>1113</v>
      </c>
      <c r="AO184" s="102">
        <v>178062</v>
      </c>
      <c r="AP184" s="102">
        <v>29412</v>
      </c>
      <c r="AQ184" s="102">
        <v>288718</v>
      </c>
      <c r="AR184" s="102">
        <v>46832</v>
      </c>
      <c r="AS184" s="102">
        <v>1603</v>
      </c>
      <c r="AT184" s="102">
        <v>323</v>
      </c>
      <c r="AU184" s="102">
        <v>1698</v>
      </c>
      <c r="AV184" s="102">
        <v>615</v>
      </c>
      <c r="AW184" s="102">
        <v>2688</v>
      </c>
      <c r="AX184" s="102">
        <v>671</v>
      </c>
      <c r="AY184" s="102">
        <v>857</v>
      </c>
      <c r="AZ184" s="102">
        <v>202</v>
      </c>
      <c r="BA184" s="102">
        <v>4215</v>
      </c>
      <c r="BB184" s="102">
        <v>1253</v>
      </c>
      <c r="BC184" s="102">
        <v>2030</v>
      </c>
      <c r="BD184" s="102">
        <v>692</v>
      </c>
      <c r="BE184" s="102">
        <v>15605</v>
      </c>
      <c r="BF184" s="102">
        <v>5793</v>
      </c>
      <c r="BG184" s="102">
        <v>4493</v>
      </c>
      <c r="BH184" s="102">
        <v>1093</v>
      </c>
    </row>
    <row r="185" spans="1:60" x14ac:dyDescent="0.25">
      <c r="A185" s="104" t="s">
        <v>0</v>
      </c>
      <c r="B185" s="104" t="s">
        <v>6</v>
      </c>
      <c r="C185" s="104" t="s">
        <v>7</v>
      </c>
      <c r="D185" s="104" t="s">
        <v>235</v>
      </c>
      <c r="E185" s="104" t="s">
        <v>396</v>
      </c>
      <c r="F185" s="103" t="s">
        <v>397</v>
      </c>
      <c r="G185" s="102">
        <v>245345</v>
      </c>
      <c r="H185" s="102">
        <v>31172</v>
      </c>
      <c r="I185" s="102">
        <v>284771</v>
      </c>
      <c r="J185" s="102">
        <v>19314</v>
      </c>
      <c r="K185" s="102">
        <v>80336</v>
      </c>
      <c r="L185" s="102">
        <v>6430</v>
      </c>
      <c r="M185" s="102">
        <v>23852</v>
      </c>
      <c r="N185" s="102">
        <v>6691</v>
      </c>
      <c r="O185" s="102">
        <v>808</v>
      </c>
      <c r="P185" s="102">
        <v>30</v>
      </c>
      <c r="Q185" s="102" t="s">
        <v>6031</v>
      </c>
      <c r="R185" s="102" t="s">
        <v>6031</v>
      </c>
      <c r="S185" s="102">
        <v>101005</v>
      </c>
      <c r="T185" s="102">
        <v>4863</v>
      </c>
      <c r="U185" s="102">
        <v>5441</v>
      </c>
      <c r="V185" s="102">
        <v>420</v>
      </c>
      <c r="W185" s="102">
        <v>1912</v>
      </c>
      <c r="X185" s="102">
        <v>77</v>
      </c>
      <c r="Y185" s="102">
        <v>72104</v>
      </c>
      <c r="Z185" s="102">
        <v>19264</v>
      </c>
      <c r="AA185" s="102">
        <v>164326</v>
      </c>
      <c r="AB185" s="102">
        <v>33362</v>
      </c>
      <c r="AC185" s="102">
        <v>157623</v>
      </c>
      <c r="AD185" s="102">
        <v>30892</v>
      </c>
      <c r="AE185" s="102">
        <v>262158</v>
      </c>
      <c r="AF185" s="102">
        <v>53135</v>
      </c>
      <c r="AG185" s="102">
        <v>2429712</v>
      </c>
      <c r="AH185" s="102">
        <v>491457</v>
      </c>
      <c r="AI185" s="102">
        <v>4722914</v>
      </c>
      <c r="AJ185" s="102">
        <v>806520</v>
      </c>
      <c r="AK185" s="102">
        <v>2790602</v>
      </c>
      <c r="AL185" s="102">
        <v>451058</v>
      </c>
      <c r="AM185" s="102">
        <v>1180457</v>
      </c>
      <c r="AN185" s="102">
        <v>210936</v>
      </c>
      <c r="AO185" s="102">
        <v>1471544</v>
      </c>
      <c r="AP185" s="102">
        <v>283244</v>
      </c>
      <c r="AQ185" s="102">
        <v>239349</v>
      </c>
      <c r="AR185" s="102">
        <v>58608</v>
      </c>
      <c r="AS185" s="102">
        <v>10380</v>
      </c>
      <c r="AT185" s="102">
        <v>821</v>
      </c>
      <c r="AU185" s="102">
        <v>43560</v>
      </c>
      <c r="AV185" s="102">
        <v>9126</v>
      </c>
      <c r="AW185" s="102">
        <v>95985</v>
      </c>
      <c r="AX185" s="102">
        <v>16705</v>
      </c>
      <c r="AY185" s="102">
        <v>25814</v>
      </c>
      <c r="AZ185" s="102">
        <v>5317</v>
      </c>
      <c r="BA185" s="102">
        <v>5660</v>
      </c>
      <c r="BB185" s="102">
        <v>755</v>
      </c>
      <c r="BC185" s="102" t="s">
        <v>6031</v>
      </c>
      <c r="BD185" s="102" t="s">
        <v>6031</v>
      </c>
      <c r="BE185" s="102">
        <v>60</v>
      </c>
      <c r="BF185" s="102">
        <v>40</v>
      </c>
      <c r="BG185" s="102">
        <v>1835</v>
      </c>
      <c r="BH185" s="102">
        <v>876</v>
      </c>
    </row>
    <row r="186" spans="1:60" x14ac:dyDescent="0.25">
      <c r="A186" s="104" t="s">
        <v>0</v>
      </c>
      <c r="B186" s="104" t="s">
        <v>6</v>
      </c>
      <c r="C186" s="104" t="s">
        <v>7</v>
      </c>
      <c r="D186" s="104" t="s">
        <v>235</v>
      </c>
      <c r="E186" s="104" t="s">
        <v>384</v>
      </c>
      <c r="F186" s="103" t="s">
        <v>385</v>
      </c>
      <c r="G186" s="102" t="s">
        <v>6031</v>
      </c>
      <c r="H186" s="102" t="s">
        <v>6031</v>
      </c>
      <c r="I186" s="102">
        <v>10325</v>
      </c>
      <c r="J186" s="102">
        <v>25</v>
      </c>
      <c r="K186" s="102">
        <v>1939</v>
      </c>
      <c r="L186" s="102">
        <v>1127</v>
      </c>
      <c r="M186" s="102" t="s">
        <v>6031</v>
      </c>
      <c r="N186" s="102" t="s">
        <v>6031</v>
      </c>
      <c r="O186" s="102" t="s">
        <v>6031</v>
      </c>
      <c r="P186" s="102" t="s">
        <v>6031</v>
      </c>
      <c r="Q186" s="102" t="s">
        <v>6031</v>
      </c>
      <c r="R186" s="102" t="s">
        <v>6031</v>
      </c>
      <c r="S186" s="102" t="s">
        <v>6031</v>
      </c>
      <c r="T186" s="102" t="s">
        <v>6031</v>
      </c>
      <c r="U186" s="102" t="s">
        <v>6031</v>
      </c>
      <c r="V186" s="102" t="s">
        <v>6031</v>
      </c>
      <c r="W186" s="102" t="s">
        <v>6031</v>
      </c>
      <c r="X186" s="102" t="s">
        <v>6031</v>
      </c>
      <c r="Y186" s="102" t="s">
        <v>6031</v>
      </c>
      <c r="Z186" s="102" t="s">
        <v>6031</v>
      </c>
      <c r="AA186" s="102" t="s">
        <v>6031</v>
      </c>
      <c r="AB186" s="102" t="s">
        <v>6031</v>
      </c>
      <c r="AC186" s="102" t="s">
        <v>6031</v>
      </c>
      <c r="AD186" s="102" t="s">
        <v>6031</v>
      </c>
      <c r="AE186" s="102" t="s">
        <v>6031</v>
      </c>
      <c r="AF186" s="102" t="s">
        <v>6031</v>
      </c>
      <c r="AG186" s="102" t="s">
        <v>6031</v>
      </c>
      <c r="AH186" s="102" t="s">
        <v>6031</v>
      </c>
      <c r="AI186" s="102" t="s">
        <v>6031</v>
      </c>
      <c r="AJ186" s="102" t="s">
        <v>6031</v>
      </c>
      <c r="AK186" s="102" t="s">
        <v>6031</v>
      </c>
      <c r="AL186" s="102" t="s">
        <v>6031</v>
      </c>
      <c r="AM186" s="102" t="s">
        <v>6031</v>
      </c>
      <c r="AN186" s="102" t="s">
        <v>6031</v>
      </c>
      <c r="AO186" s="102" t="s">
        <v>6031</v>
      </c>
      <c r="AP186" s="102" t="s">
        <v>6031</v>
      </c>
      <c r="AQ186" s="102" t="s">
        <v>6031</v>
      </c>
      <c r="AR186" s="102" t="s">
        <v>6031</v>
      </c>
      <c r="AS186" s="102" t="s">
        <v>6031</v>
      </c>
      <c r="AT186" s="102" t="s">
        <v>6031</v>
      </c>
      <c r="AU186" s="102" t="s">
        <v>6031</v>
      </c>
      <c r="AV186" s="102" t="s">
        <v>6031</v>
      </c>
      <c r="AW186" s="102" t="s">
        <v>6031</v>
      </c>
      <c r="AX186" s="102" t="s">
        <v>6031</v>
      </c>
      <c r="AY186" s="102" t="s">
        <v>6031</v>
      </c>
      <c r="AZ186" s="102" t="s">
        <v>6031</v>
      </c>
      <c r="BA186" s="102" t="s">
        <v>6031</v>
      </c>
      <c r="BB186" s="102" t="s">
        <v>6031</v>
      </c>
      <c r="BC186" s="102" t="s">
        <v>6031</v>
      </c>
      <c r="BD186" s="102" t="s">
        <v>6031</v>
      </c>
      <c r="BE186" s="102" t="s">
        <v>6031</v>
      </c>
      <c r="BF186" s="102" t="s">
        <v>6031</v>
      </c>
      <c r="BG186" s="102" t="s">
        <v>6031</v>
      </c>
      <c r="BH186" s="102" t="s">
        <v>6031</v>
      </c>
    </row>
    <row r="187" spans="1:60" x14ac:dyDescent="0.25">
      <c r="A187" s="104" t="s">
        <v>0</v>
      </c>
      <c r="B187" s="104" t="s">
        <v>6</v>
      </c>
      <c r="C187" s="104" t="s">
        <v>7</v>
      </c>
      <c r="D187" s="104" t="s">
        <v>235</v>
      </c>
      <c r="E187" s="104" t="s">
        <v>3109</v>
      </c>
      <c r="F187" s="103" t="s">
        <v>3110</v>
      </c>
      <c r="G187" s="102">
        <v>8148</v>
      </c>
      <c r="H187" s="102">
        <v>12520</v>
      </c>
      <c r="I187" s="102" t="s">
        <v>6031</v>
      </c>
      <c r="J187" s="102" t="s">
        <v>6031</v>
      </c>
      <c r="K187" s="102">
        <v>281</v>
      </c>
      <c r="L187" s="102">
        <v>17</v>
      </c>
      <c r="M187" s="102">
        <v>298</v>
      </c>
      <c r="N187" s="102">
        <v>9</v>
      </c>
      <c r="O187" s="102">
        <v>50</v>
      </c>
      <c r="P187" s="102">
        <v>1</v>
      </c>
      <c r="Q187" s="102" t="s">
        <v>6031</v>
      </c>
      <c r="R187" s="102" t="s">
        <v>6031</v>
      </c>
      <c r="S187" s="102" t="s">
        <v>6031</v>
      </c>
      <c r="T187" s="102" t="s">
        <v>6031</v>
      </c>
      <c r="U187" s="102" t="s">
        <v>6031</v>
      </c>
      <c r="V187" s="102" t="s">
        <v>6031</v>
      </c>
      <c r="W187" s="102" t="s">
        <v>6031</v>
      </c>
      <c r="X187" s="102" t="s">
        <v>6031</v>
      </c>
      <c r="Y187" s="102" t="s">
        <v>6031</v>
      </c>
      <c r="Z187" s="102" t="s">
        <v>6031</v>
      </c>
      <c r="AA187" s="102" t="s">
        <v>6031</v>
      </c>
      <c r="AB187" s="102" t="s">
        <v>6031</v>
      </c>
      <c r="AC187" s="102" t="s">
        <v>6031</v>
      </c>
      <c r="AD187" s="102" t="s">
        <v>6031</v>
      </c>
      <c r="AE187" s="102" t="s">
        <v>6031</v>
      </c>
      <c r="AF187" s="102" t="s">
        <v>6031</v>
      </c>
      <c r="AG187" s="102" t="s">
        <v>6031</v>
      </c>
      <c r="AH187" s="102" t="s">
        <v>6031</v>
      </c>
      <c r="AI187" s="102" t="s">
        <v>6031</v>
      </c>
      <c r="AJ187" s="102" t="s">
        <v>6031</v>
      </c>
      <c r="AK187" s="102" t="s">
        <v>6031</v>
      </c>
      <c r="AL187" s="102" t="s">
        <v>6031</v>
      </c>
      <c r="AM187" s="102" t="s">
        <v>6031</v>
      </c>
      <c r="AN187" s="102" t="s">
        <v>6031</v>
      </c>
      <c r="AO187" s="102" t="s">
        <v>6031</v>
      </c>
      <c r="AP187" s="102" t="s">
        <v>6031</v>
      </c>
      <c r="AQ187" s="102" t="s">
        <v>6031</v>
      </c>
      <c r="AR187" s="102" t="s">
        <v>6031</v>
      </c>
      <c r="AS187" s="102" t="s">
        <v>6031</v>
      </c>
      <c r="AT187" s="102" t="s">
        <v>6031</v>
      </c>
      <c r="AU187" s="102" t="s">
        <v>6031</v>
      </c>
      <c r="AV187" s="102" t="s">
        <v>6031</v>
      </c>
      <c r="AW187" s="102" t="s">
        <v>6031</v>
      </c>
      <c r="AX187" s="102" t="s">
        <v>6031</v>
      </c>
      <c r="AY187" s="102" t="s">
        <v>6031</v>
      </c>
      <c r="AZ187" s="102" t="s">
        <v>6031</v>
      </c>
      <c r="BA187" s="102" t="s">
        <v>6031</v>
      </c>
      <c r="BB187" s="102" t="s">
        <v>6031</v>
      </c>
      <c r="BC187" s="102" t="s">
        <v>6031</v>
      </c>
      <c r="BD187" s="102" t="s">
        <v>6031</v>
      </c>
      <c r="BE187" s="102" t="s">
        <v>6031</v>
      </c>
      <c r="BF187" s="102" t="s">
        <v>6031</v>
      </c>
      <c r="BG187" s="102" t="s">
        <v>6031</v>
      </c>
      <c r="BH187" s="102" t="s">
        <v>6031</v>
      </c>
    </row>
    <row r="188" spans="1:60" x14ac:dyDescent="0.25">
      <c r="A188" s="104" t="s">
        <v>0</v>
      </c>
      <c r="B188" s="104" t="s">
        <v>6</v>
      </c>
      <c r="C188" s="104" t="s">
        <v>7</v>
      </c>
      <c r="D188" s="104" t="s">
        <v>235</v>
      </c>
      <c r="E188" s="104" t="s">
        <v>386</v>
      </c>
      <c r="F188" s="103" t="s">
        <v>387</v>
      </c>
      <c r="G188" s="102">
        <v>969192</v>
      </c>
      <c r="H188" s="102">
        <v>77704</v>
      </c>
      <c r="I188" s="102">
        <v>494074</v>
      </c>
      <c r="J188" s="102">
        <v>29089</v>
      </c>
      <c r="K188" s="102">
        <v>121315</v>
      </c>
      <c r="L188" s="102">
        <v>4466</v>
      </c>
      <c r="M188" s="102">
        <v>44356</v>
      </c>
      <c r="N188" s="102">
        <v>1548</v>
      </c>
      <c r="O188" s="102">
        <v>18872</v>
      </c>
      <c r="P188" s="102">
        <v>694</v>
      </c>
      <c r="Q188" s="102" t="s">
        <v>6031</v>
      </c>
      <c r="R188" s="102" t="s">
        <v>6031</v>
      </c>
      <c r="S188" s="102" t="s">
        <v>6031</v>
      </c>
      <c r="T188" s="102" t="s">
        <v>6031</v>
      </c>
      <c r="U188" s="102" t="s">
        <v>6031</v>
      </c>
      <c r="V188" s="102" t="s">
        <v>6031</v>
      </c>
      <c r="W188" s="102" t="s">
        <v>6031</v>
      </c>
      <c r="X188" s="102" t="s">
        <v>6031</v>
      </c>
      <c r="Y188" s="102" t="s">
        <v>6031</v>
      </c>
      <c r="Z188" s="102" t="s">
        <v>6031</v>
      </c>
      <c r="AA188" s="102" t="s">
        <v>6031</v>
      </c>
      <c r="AB188" s="102" t="s">
        <v>6031</v>
      </c>
      <c r="AC188" s="102" t="s">
        <v>6031</v>
      </c>
      <c r="AD188" s="102" t="s">
        <v>6031</v>
      </c>
      <c r="AE188" s="102" t="s">
        <v>6031</v>
      </c>
      <c r="AF188" s="102" t="s">
        <v>6031</v>
      </c>
      <c r="AG188" s="102" t="s">
        <v>6031</v>
      </c>
      <c r="AH188" s="102" t="s">
        <v>6031</v>
      </c>
      <c r="AI188" s="102" t="s">
        <v>6031</v>
      </c>
      <c r="AJ188" s="102" t="s">
        <v>6031</v>
      </c>
      <c r="AK188" s="102" t="s">
        <v>6031</v>
      </c>
      <c r="AL188" s="102" t="s">
        <v>6031</v>
      </c>
      <c r="AM188" s="102" t="s">
        <v>6031</v>
      </c>
      <c r="AN188" s="102" t="s">
        <v>6031</v>
      </c>
      <c r="AO188" s="102" t="s">
        <v>6031</v>
      </c>
      <c r="AP188" s="102" t="s">
        <v>6031</v>
      </c>
      <c r="AQ188" s="102" t="s">
        <v>6031</v>
      </c>
      <c r="AR188" s="102" t="s">
        <v>6031</v>
      </c>
      <c r="AS188" s="102" t="s">
        <v>6031</v>
      </c>
      <c r="AT188" s="102" t="s">
        <v>6031</v>
      </c>
      <c r="AU188" s="102" t="s">
        <v>6031</v>
      </c>
      <c r="AV188" s="102" t="s">
        <v>6031</v>
      </c>
      <c r="AW188" s="102" t="s">
        <v>6031</v>
      </c>
      <c r="AX188" s="102" t="s">
        <v>6031</v>
      </c>
      <c r="AY188" s="102" t="s">
        <v>6031</v>
      </c>
      <c r="AZ188" s="102" t="s">
        <v>6031</v>
      </c>
      <c r="BA188" s="102" t="s">
        <v>6031</v>
      </c>
      <c r="BB188" s="102" t="s">
        <v>6031</v>
      </c>
      <c r="BC188" s="102" t="s">
        <v>6031</v>
      </c>
      <c r="BD188" s="102" t="s">
        <v>6031</v>
      </c>
      <c r="BE188" s="102" t="s">
        <v>6031</v>
      </c>
      <c r="BF188" s="102" t="s">
        <v>6031</v>
      </c>
      <c r="BG188" s="102" t="s">
        <v>6031</v>
      </c>
      <c r="BH188" s="102" t="s">
        <v>6031</v>
      </c>
    </row>
    <row r="189" spans="1:60" x14ac:dyDescent="0.25">
      <c r="A189" s="104" t="s">
        <v>0</v>
      </c>
      <c r="B189" s="104" t="s">
        <v>6</v>
      </c>
      <c r="C189" s="104" t="s">
        <v>7</v>
      </c>
      <c r="D189" s="104" t="s">
        <v>235</v>
      </c>
      <c r="E189" s="104" t="s">
        <v>3742</v>
      </c>
      <c r="F189" s="103" t="s">
        <v>3743</v>
      </c>
      <c r="G189" s="102" t="s">
        <v>6031</v>
      </c>
      <c r="H189" s="102" t="s">
        <v>6031</v>
      </c>
      <c r="I189" s="102" t="s">
        <v>6031</v>
      </c>
      <c r="J189" s="102" t="s">
        <v>6031</v>
      </c>
      <c r="K189" s="102" t="s">
        <v>6031</v>
      </c>
      <c r="L189" s="102" t="s">
        <v>6031</v>
      </c>
      <c r="M189" s="102" t="s">
        <v>6031</v>
      </c>
      <c r="N189" s="102" t="s">
        <v>6031</v>
      </c>
      <c r="O189" s="102" t="s">
        <v>6031</v>
      </c>
      <c r="P189" s="102" t="s">
        <v>6031</v>
      </c>
      <c r="Q189" s="102" t="s">
        <v>6031</v>
      </c>
      <c r="R189" s="102" t="s">
        <v>6031</v>
      </c>
      <c r="S189" s="102" t="s">
        <v>6031</v>
      </c>
      <c r="T189" s="102" t="s">
        <v>6031</v>
      </c>
      <c r="U189" s="102" t="s">
        <v>6031</v>
      </c>
      <c r="V189" s="102" t="s">
        <v>6031</v>
      </c>
      <c r="W189" s="102" t="s">
        <v>6031</v>
      </c>
      <c r="X189" s="102" t="s">
        <v>6031</v>
      </c>
      <c r="Y189" s="102">
        <v>650</v>
      </c>
      <c r="Z189" s="102">
        <v>30</v>
      </c>
      <c r="AA189" s="102">
        <v>701</v>
      </c>
      <c r="AB189" s="102">
        <v>2653</v>
      </c>
      <c r="AC189" s="102">
        <v>10729</v>
      </c>
      <c r="AD189" s="102">
        <v>432</v>
      </c>
      <c r="AE189" s="102" t="s">
        <v>6031</v>
      </c>
      <c r="AF189" s="102" t="s">
        <v>6031</v>
      </c>
      <c r="AG189" s="102" t="s">
        <v>6031</v>
      </c>
      <c r="AH189" s="102" t="s">
        <v>6031</v>
      </c>
      <c r="AI189" s="102" t="s">
        <v>6031</v>
      </c>
      <c r="AJ189" s="102" t="s">
        <v>6031</v>
      </c>
      <c r="AK189" s="102" t="s">
        <v>6031</v>
      </c>
      <c r="AL189" s="102" t="s">
        <v>6031</v>
      </c>
      <c r="AM189" s="102" t="s">
        <v>6031</v>
      </c>
      <c r="AN189" s="102" t="s">
        <v>6031</v>
      </c>
      <c r="AO189" s="102">
        <v>5200</v>
      </c>
      <c r="AP189" s="102">
        <v>362</v>
      </c>
      <c r="AQ189" s="102">
        <v>297</v>
      </c>
      <c r="AR189" s="102">
        <v>40</v>
      </c>
      <c r="AS189" s="102">
        <v>48</v>
      </c>
      <c r="AT189" s="102">
        <v>7</v>
      </c>
      <c r="AU189" s="102">
        <v>36486</v>
      </c>
      <c r="AV189" s="102">
        <v>17838</v>
      </c>
      <c r="AW189" s="102">
        <v>8953</v>
      </c>
      <c r="AX189" s="102">
        <v>7960</v>
      </c>
      <c r="AY189" s="102">
        <v>85</v>
      </c>
      <c r="AZ189" s="102">
        <v>21</v>
      </c>
      <c r="BA189" s="102" t="s">
        <v>6031</v>
      </c>
      <c r="BB189" s="102" t="s">
        <v>6031</v>
      </c>
      <c r="BC189" s="102">
        <v>1750</v>
      </c>
      <c r="BD189" s="102">
        <v>10</v>
      </c>
      <c r="BE189" s="102" t="s">
        <v>6031</v>
      </c>
      <c r="BF189" s="102" t="s">
        <v>6031</v>
      </c>
      <c r="BG189" s="102" t="s">
        <v>6031</v>
      </c>
      <c r="BH189" s="102" t="s">
        <v>6031</v>
      </c>
    </row>
    <row r="190" spans="1:60" x14ac:dyDescent="0.25">
      <c r="A190" s="104" t="s">
        <v>0</v>
      </c>
      <c r="B190" s="104" t="s">
        <v>6</v>
      </c>
      <c r="C190" s="104" t="s">
        <v>7</v>
      </c>
      <c r="D190" s="104" t="s">
        <v>235</v>
      </c>
      <c r="E190" s="104" t="s">
        <v>388</v>
      </c>
      <c r="F190" s="103" t="s">
        <v>389</v>
      </c>
      <c r="G190" s="102">
        <v>142615</v>
      </c>
      <c r="H190" s="102">
        <v>175250</v>
      </c>
      <c r="I190" s="102">
        <v>242886</v>
      </c>
      <c r="J190" s="102">
        <v>62601</v>
      </c>
      <c r="K190" s="102" t="s">
        <v>6031</v>
      </c>
      <c r="L190" s="102" t="s">
        <v>6031</v>
      </c>
      <c r="M190" s="102">
        <v>1400205</v>
      </c>
      <c r="N190" s="102">
        <v>858832</v>
      </c>
      <c r="O190" s="102" t="s">
        <v>6031</v>
      </c>
      <c r="P190" s="102" t="s">
        <v>6031</v>
      </c>
      <c r="Q190" s="102" t="s">
        <v>6031</v>
      </c>
      <c r="R190" s="102" t="s">
        <v>6031</v>
      </c>
      <c r="S190" s="102" t="s">
        <v>6031</v>
      </c>
      <c r="T190" s="102" t="s">
        <v>6031</v>
      </c>
      <c r="U190" s="102" t="s">
        <v>6031</v>
      </c>
      <c r="V190" s="102" t="s">
        <v>6031</v>
      </c>
      <c r="W190" s="102" t="s">
        <v>6031</v>
      </c>
      <c r="X190" s="102" t="s">
        <v>6031</v>
      </c>
      <c r="Y190" s="102" t="s">
        <v>6031</v>
      </c>
      <c r="Z190" s="102" t="s">
        <v>6031</v>
      </c>
      <c r="AA190" s="102" t="s">
        <v>6031</v>
      </c>
      <c r="AB190" s="102" t="s">
        <v>6031</v>
      </c>
      <c r="AC190" s="102" t="s">
        <v>6031</v>
      </c>
      <c r="AD190" s="102" t="s">
        <v>6031</v>
      </c>
      <c r="AE190" s="102" t="s">
        <v>6031</v>
      </c>
      <c r="AF190" s="102" t="s">
        <v>6031</v>
      </c>
      <c r="AG190" s="102" t="s">
        <v>6031</v>
      </c>
      <c r="AH190" s="102" t="s">
        <v>6031</v>
      </c>
      <c r="AI190" s="102" t="s">
        <v>6031</v>
      </c>
      <c r="AJ190" s="102" t="s">
        <v>6031</v>
      </c>
      <c r="AK190" s="102" t="s">
        <v>6031</v>
      </c>
      <c r="AL190" s="102" t="s">
        <v>6031</v>
      </c>
      <c r="AM190" s="102" t="s">
        <v>6031</v>
      </c>
      <c r="AN190" s="102" t="s">
        <v>6031</v>
      </c>
      <c r="AO190" s="102" t="s">
        <v>6031</v>
      </c>
      <c r="AP190" s="102" t="s">
        <v>6031</v>
      </c>
      <c r="AQ190" s="102" t="s">
        <v>6031</v>
      </c>
      <c r="AR190" s="102" t="s">
        <v>6031</v>
      </c>
      <c r="AS190" s="102" t="s">
        <v>6031</v>
      </c>
      <c r="AT190" s="102" t="s">
        <v>6031</v>
      </c>
      <c r="AU190" s="102" t="s">
        <v>6031</v>
      </c>
      <c r="AV190" s="102" t="s">
        <v>6031</v>
      </c>
      <c r="AW190" s="102" t="s">
        <v>6031</v>
      </c>
      <c r="AX190" s="102" t="s">
        <v>6031</v>
      </c>
      <c r="AY190" s="102" t="s">
        <v>6031</v>
      </c>
      <c r="AZ190" s="102" t="s">
        <v>6031</v>
      </c>
      <c r="BA190" s="102" t="s">
        <v>6031</v>
      </c>
      <c r="BB190" s="102" t="s">
        <v>6031</v>
      </c>
      <c r="BC190" s="102" t="s">
        <v>6031</v>
      </c>
      <c r="BD190" s="102" t="s">
        <v>6031</v>
      </c>
      <c r="BE190" s="102" t="s">
        <v>6031</v>
      </c>
      <c r="BF190" s="102" t="s">
        <v>6031</v>
      </c>
      <c r="BG190" s="102" t="s">
        <v>6031</v>
      </c>
      <c r="BH190" s="102" t="s">
        <v>6031</v>
      </c>
    </row>
    <row r="191" spans="1:60" x14ac:dyDescent="0.25">
      <c r="A191" s="104" t="s">
        <v>0</v>
      </c>
      <c r="B191" s="104" t="s">
        <v>6</v>
      </c>
      <c r="C191" s="104" t="s">
        <v>7</v>
      </c>
      <c r="D191" s="104" t="s">
        <v>235</v>
      </c>
      <c r="E191" s="104" t="s">
        <v>3728</v>
      </c>
      <c r="F191" s="103" t="s">
        <v>3729</v>
      </c>
      <c r="G191" s="102" t="s">
        <v>6031</v>
      </c>
      <c r="H191" s="102" t="s">
        <v>6031</v>
      </c>
      <c r="I191" s="102" t="s">
        <v>6031</v>
      </c>
      <c r="J191" s="102" t="s">
        <v>6031</v>
      </c>
      <c r="K191" s="102" t="s">
        <v>6031</v>
      </c>
      <c r="L191" s="102" t="s">
        <v>6031</v>
      </c>
      <c r="M191" s="102" t="s">
        <v>6031</v>
      </c>
      <c r="N191" s="102" t="s">
        <v>6031</v>
      </c>
      <c r="O191" s="102" t="s">
        <v>6031</v>
      </c>
      <c r="P191" s="102" t="s">
        <v>6031</v>
      </c>
      <c r="Q191" s="102">
        <v>11160</v>
      </c>
      <c r="R191" s="102">
        <v>317</v>
      </c>
      <c r="S191" s="102" t="s">
        <v>6031</v>
      </c>
      <c r="T191" s="102" t="s">
        <v>6031</v>
      </c>
      <c r="U191" s="102" t="s">
        <v>6031</v>
      </c>
      <c r="V191" s="102" t="s">
        <v>6031</v>
      </c>
      <c r="W191" s="102">
        <v>23108</v>
      </c>
      <c r="X191" s="102">
        <v>2573</v>
      </c>
      <c r="Y191" s="102" t="s">
        <v>6031</v>
      </c>
      <c r="Z191" s="102" t="s">
        <v>6031</v>
      </c>
      <c r="AA191" s="102" t="s">
        <v>6031</v>
      </c>
      <c r="AB191" s="102" t="s">
        <v>6031</v>
      </c>
      <c r="AC191" s="102" t="s">
        <v>6031</v>
      </c>
      <c r="AD191" s="102" t="s">
        <v>6031</v>
      </c>
      <c r="AE191" s="102">
        <v>250</v>
      </c>
      <c r="AF191" s="102">
        <v>10</v>
      </c>
      <c r="AG191" s="102">
        <v>2350</v>
      </c>
      <c r="AH191" s="102">
        <v>74</v>
      </c>
      <c r="AI191" s="102">
        <v>1540</v>
      </c>
      <c r="AJ191" s="102">
        <v>56</v>
      </c>
      <c r="AK191" s="102">
        <v>415</v>
      </c>
      <c r="AL191" s="102">
        <v>28</v>
      </c>
      <c r="AM191" s="102" t="s">
        <v>6031</v>
      </c>
      <c r="AN191" s="102" t="s">
        <v>6031</v>
      </c>
      <c r="AO191" s="102">
        <v>211</v>
      </c>
      <c r="AP191" s="102">
        <v>33</v>
      </c>
      <c r="AQ191" s="102">
        <v>249</v>
      </c>
      <c r="AR191" s="102">
        <v>15</v>
      </c>
      <c r="AS191" s="102" t="s">
        <v>6031</v>
      </c>
      <c r="AT191" s="102" t="s">
        <v>6031</v>
      </c>
      <c r="AU191" s="102" t="s">
        <v>6031</v>
      </c>
      <c r="AV191" s="102" t="s">
        <v>6031</v>
      </c>
      <c r="AW191" s="102">
        <v>6022</v>
      </c>
      <c r="AX191" s="102">
        <v>192</v>
      </c>
      <c r="AY191" s="102">
        <v>200</v>
      </c>
      <c r="AZ191" s="102">
        <v>39</v>
      </c>
      <c r="BA191" s="102" t="s">
        <v>6031</v>
      </c>
      <c r="BB191" s="102" t="s">
        <v>6031</v>
      </c>
      <c r="BC191" s="102" t="s">
        <v>6031</v>
      </c>
      <c r="BD191" s="102" t="s">
        <v>6031</v>
      </c>
      <c r="BE191" s="102" t="s">
        <v>6031</v>
      </c>
      <c r="BF191" s="102" t="s">
        <v>6031</v>
      </c>
      <c r="BG191" s="102" t="s">
        <v>6031</v>
      </c>
      <c r="BH191" s="102" t="s">
        <v>6031</v>
      </c>
    </row>
    <row r="192" spans="1:60" x14ac:dyDescent="0.25">
      <c r="A192" s="104" t="s">
        <v>0</v>
      </c>
      <c r="B192" s="104" t="s">
        <v>6</v>
      </c>
      <c r="C192" s="104" t="s">
        <v>7</v>
      </c>
      <c r="D192" s="104" t="s">
        <v>235</v>
      </c>
      <c r="E192" s="104" t="s">
        <v>338</v>
      </c>
      <c r="F192" s="103" t="s">
        <v>339</v>
      </c>
      <c r="G192" s="102">
        <v>605851</v>
      </c>
      <c r="H192" s="102">
        <v>83729</v>
      </c>
      <c r="I192" s="102">
        <v>258819</v>
      </c>
      <c r="J192" s="102">
        <v>31616</v>
      </c>
      <c r="K192" s="102">
        <v>300262</v>
      </c>
      <c r="L192" s="102">
        <v>64788</v>
      </c>
      <c r="M192" s="102">
        <v>118762</v>
      </c>
      <c r="N192" s="102">
        <v>10457</v>
      </c>
      <c r="O192" s="102">
        <v>118200</v>
      </c>
      <c r="P192" s="102">
        <v>10225</v>
      </c>
      <c r="Q192" s="102" t="s">
        <v>6031</v>
      </c>
      <c r="R192" s="102" t="s">
        <v>6031</v>
      </c>
      <c r="S192" s="102" t="s">
        <v>6031</v>
      </c>
      <c r="T192" s="102" t="s">
        <v>6031</v>
      </c>
      <c r="U192" s="102" t="s">
        <v>6031</v>
      </c>
      <c r="V192" s="102" t="s">
        <v>6031</v>
      </c>
      <c r="W192" s="102" t="s">
        <v>6031</v>
      </c>
      <c r="X192" s="102" t="s">
        <v>6031</v>
      </c>
      <c r="Y192" s="102" t="s">
        <v>6031</v>
      </c>
      <c r="Z192" s="102" t="s">
        <v>6031</v>
      </c>
      <c r="AA192" s="102" t="s">
        <v>6031</v>
      </c>
      <c r="AB192" s="102" t="s">
        <v>6031</v>
      </c>
      <c r="AC192" s="102" t="s">
        <v>6031</v>
      </c>
      <c r="AD192" s="102" t="s">
        <v>6031</v>
      </c>
      <c r="AE192" s="102" t="s">
        <v>6031</v>
      </c>
      <c r="AF192" s="102" t="s">
        <v>6031</v>
      </c>
      <c r="AG192" s="102" t="s">
        <v>6031</v>
      </c>
      <c r="AH192" s="102" t="s">
        <v>6031</v>
      </c>
      <c r="AI192" s="102" t="s">
        <v>6031</v>
      </c>
      <c r="AJ192" s="102" t="s">
        <v>6031</v>
      </c>
      <c r="AK192" s="102" t="s">
        <v>6031</v>
      </c>
      <c r="AL192" s="102" t="s">
        <v>6031</v>
      </c>
      <c r="AM192" s="102" t="s">
        <v>6031</v>
      </c>
      <c r="AN192" s="102" t="s">
        <v>6031</v>
      </c>
      <c r="AO192" s="102" t="s">
        <v>6031</v>
      </c>
      <c r="AP192" s="102" t="s">
        <v>6031</v>
      </c>
      <c r="AQ192" s="102" t="s">
        <v>6031</v>
      </c>
      <c r="AR192" s="102" t="s">
        <v>6031</v>
      </c>
      <c r="AS192" s="102" t="s">
        <v>6031</v>
      </c>
      <c r="AT192" s="102" t="s">
        <v>6031</v>
      </c>
      <c r="AU192" s="102" t="s">
        <v>6031</v>
      </c>
      <c r="AV192" s="102" t="s">
        <v>6031</v>
      </c>
      <c r="AW192" s="102" t="s">
        <v>6031</v>
      </c>
      <c r="AX192" s="102" t="s">
        <v>6031</v>
      </c>
      <c r="AY192" s="102" t="s">
        <v>6031</v>
      </c>
      <c r="AZ192" s="102" t="s">
        <v>6031</v>
      </c>
      <c r="BA192" s="102" t="s">
        <v>6031</v>
      </c>
      <c r="BB192" s="102" t="s">
        <v>6031</v>
      </c>
      <c r="BC192" s="102" t="s">
        <v>6031</v>
      </c>
      <c r="BD192" s="102" t="s">
        <v>6031</v>
      </c>
      <c r="BE192" s="102" t="s">
        <v>6031</v>
      </c>
      <c r="BF192" s="102" t="s">
        <v>6031</v>
      </c>
      <c r="BG192" s="102" t="s">
        <v>6031</v>
      </c>
      <c r="BH192" s="102" t="s">
        <v>6031</v>
      </c>
    </row>
    <row r="193" spans="1:60" x14ac:dyDescent="0.25">
      <c r="A193" s="104" t="s">
        <v>0</v>
      </c>
      <c r="B193" s="104" t="s">
        <v>6</v>
      </c>
      <c r="C193" s="104" t="s">
        <v>7</v>
      </c>
      <c r="D193" s="104" t="s">
        <v>235</v>
      </c>
      <c r="E193" s="104" t="s">
        <v>4340</v>
      </c>
      <c r="F193" s="103" t="s">
        <v>4341</v>
      </c>
      <c r="G193" s="102" t="s">
        <v>6031</v>
      </c>
      <c r="H193" s="102" t="s">
        <v>6031</v>
      </c>
      <c r="I193" s="102" t="s">
        <v>6031</v>
      </c>
      <c r="J193" s="102" t="s">
        <v>6031</v>
      </c>
      <c r="K193" s="102" t="s">
        <v>6031</v>
      </c>
      <c r="L193" s="102" t="s">
        <v>6031</v>
      </c>
      <c r="M193" s="102" t="s">
        <v>6031</v>
      </c>
      <c r="N193" s="102" t="s">
        <v>6031</v>
      </c>
      <c r="O193" s="102" t="s">
        <v>6031</v>
      </c>
      <c r="P193" s="102" t="s">
        <v>6031</v>
      </c>
      <c r="Q193" s="102">
        <v>1789</v>
      </c>
      <c r="R193" s="102">
        <v>86</v>
      </c>
      <c r="S193" s="102">
        <v>7171</v>
      </c>
      <c r="T193" s="102">
        <v>331</v>
      </c>
      <c r="U193" s="102">
        <v>22171</v>
      </c>
      <c r="V193" s="102">
        <v>1131</v>
      </c>
      <c r="W193" s="102">
        <v>6191</v>
      </c>
      <c r="X193" s="102">
        <v>285</v>
      </c>
      <c r="Y193" s="102">
        <v>3380</v>
      </c>
      <c r="Z193" s="102">
        <v>145</v>
      </c>
      <c r="AA193" s="102">
        <v>12998</v>
      </c>
      <c r="AB193" s="102">
        <v>848</v>
      </c>
      <c r="AC193" s="102">
        <v>28651</v>
      </c>
      <c r="AD193" s="102">
        <v>10112</v>
      </c>
      <c r="AE193" s="102">
        <v>32642</v>
      </c>
      <c r="AF193" s="102">
        <v>1475</v>
      </c>
      <c r="AG193" s="102">
        <v>36166</v>
      </c>
      <c r="AH193" s="102">
        <v>3605</v>
      </c>
      <c r="AI193" s="102">
        <v>32956</v>
      </c>
      <c r="AJ193" s="102">
        <v>976</v>
      </c>
      <c r="AK193" s="102">
        <v>41608</v>
      </c>
      <c r="AL193" s="102">
        <v>4181</v>
      </c>
      <c r="AM193" s="102">
        <v>2054</v>
      </c>
      <c r="AN193" s="102">
        <v>142</v>
      </c>
      <c r="AO193" s="102">
        <v>13295</v>
      </c>
      <c r="AP193" s="102">
        <v>589</v>
      </c>
      <c r="AQ193" s="102">
        <v>21996</v>
      </c>
      <c r="AR193" s="102">
        <v>26371</v>
      </c>
      <c r="AS193" s="102">
        <v>64737</v>
      </c>
      <c r="AT193" s="102">
        <v>5151</v>
      </c>
      <c r="AU193" s="102">
        <v>27255</v>
      </c>
      <c r="AV193" s="102">
        <v>2559</v>
      </c>
      <c r="AW193" s="102">
        <v>349326</v>
      </c>
      <c r="AX193" s="102">
        <v>189285</v>
      </c>
      <c r="AY193" s="102">
        <v>393037</v>
      </c>
      <c r="AZ193" s="102">
        <v>231314</v>
      </c>
      <c r="BA193" s="102">
        <v>41585</v>
      </c>
      <c r="BB193" s="102">
        <v>3580</v>
      </c>
      <c r="BC193" s="102">
        <v>117588</v>
      </c>
      <c r="BD193" s="102">
        <v>9420</v>
      </c>
      <c r="BE193" s="102">
        <v>24851</v>
      </c>
      <c r="BF193" s="102">
        <v>2285</v>
      </c>
      <c r="BG193" s="102">
        <v>224982</v>
      </c>
      <c r="BH193" s="102">
        <v>8497</v>
      </c>
    </row>
    <row r="194" spans="1:60" x14ac:dyDescent="0.25">
      <c r="A194" s="104" t="s">
        <v>0</v>
      </c>
      <c r="B194" s="104" t="s">
        <v>6</v>
      </c>
      <c r="C194" s="104" t="s">
        <v>7</v>
      </c>
      <c r="D194" s="104" t="s">
        <v>235</v>
      </c>
      <c r="E194" s="104" t="s">
        <v>3740</v>
      </c>
      <c r="F194" s="103" t="s">
        <v>3741</v>
      </c>
      <c r="G194" s="102" t="s">
        <v>6031</v>
      </c>
      <c r="H194" s="102" t="s">
        <v>6031</v>
      </c>
      <c r="I194" s="102" t="s">
        <v>6031</v>
      </c>
      <c r="J194" s="102" t="s">
        <v>6031</v>
      </c>
      <c r="K194" s="102" t="s">
        <v>6031</v>
      </c>
      <c r="L194" s="102" t="s">
        <v>6031</v>
      </c>
      <c r="M194" s="102" t="s">
        <v>6031</v>
      </c>
      <c r="N194" s="102" t="s">
        <v>6031</v>
      </c>
      <c r="O194" s="102" t="s">
        <v>6031</v>
      </c>
      <c r="P194" s="102" t="s">
        <v>6031</v>
      </c>
      <c r="Q194" s="102" t="s">
        <v>6031</v>
      </c>
      <c r="R194" s="102" t="s">
        <v>6031</v>
      </c>
      <c r="S194" s="102">
        <v>3872</v>
      </c>
      <c r="T194" s="102">
        <v>1648</v>
      </c>
      <c r="U194" s="102">
        <v>21097</v>
      </c>
      <c r="V194" s="102">
        <v>698</v>
      </c>
      <c r="W194" s="102">
        <v>5234</v>
      </c>
      <c r="X194" s="102">
        <v>133</v>
      </c>
      <c r="Y194" s="102">
        <v>21219</v>
      </c>
      <c r="Z194" s="102">
        <v>11608</v>
      </c>
      <c r="AA194" s="102">
        <v>576984</v>
      </c>
      <c r="AB194" s="102">
        <v>285146</v>
      </c>
      <c r="AC194" s="102">
        <v>374955</v>
      </c>
      <c r="AD194" s="102">
        <v>99621</v>
      </c>
      <c r="AE194" s="102">
        <v>164058</v>
      </c>
      <c r="AF194" s="102">
        <v>52675</v>
      </c>
      <c r="AG194" s="102" t="s">
        <v>6031</v>
      </c>
      <c r="AH194" s="102" t="s">
        <v>6031</v>
      </c>
      <c r="AI194" s="102" t="s">
        <v>6031</v>
      </c>
      <c r="AJ194" s="102" t="s">
        <v>6031</v>
      </c>
      <c r="AK194" s="102" t="s">
        <v>6031</v>
      </c>
      <c r="AL194" s="102" t="s">
        <v>6031</v>
      </c>
      <c r="AM194" s="102" t="s">
        <v>6031</v>
      </c>
      <c r="AN194" s="102" t="s">
        <v>6031</v>
      </c>
      <c r="AO194" s="102" t="s">
        <v>6031</v>
      </c>
      <c r="AP194" s="102" t="s">
        <v>6031</v>
      </c>
      <c r="AQ194" s="102" t="s">
        <v>6031</v>
      </c>
      <c r="AR194" s="102" t="s">
        <v>6031</v>
      </c>
      <c r="AS194" s="102" t="s">
        <v>6031</v>
      </c>
      <c r="AT194" s="102" t="s">
        <v>6031</v>
      </c>
      <c r="AU194" s="102" t="s">
        <v>6031</v>
      </c>
      <c r="AV194" s="102" t="s">
        <v>6031</v>
      </c>
      <c r="AW194" s="102" t="s">
        <v>6031</v>
      </c>
      <c r="AX194" s="102" t="s">
        <v>6031</v>
      </c>
      <c r="AY194" s="102" t="s">
        <v>6031</v>
      </c>
      <c r="AZ194" s="102" t="s">
        <v>6031</v>
      </c>
      <c r="BA194" s="102" t="s">
        <v>6031</v>
      </c>
      <c r="BB194" s="102" t="s">
        <v>6031</v>
      </c>
      <c r="BC194" s="102" t="s">
        <v>6031</v>
      </c>
      <c r="BD194" s="102" t="s">
        <v>6031</v>
      </c>
      <c r="BE194" s="102" t="s">
        <v>6031</v>
      </c>
      <c r="BF194" s="102" t="s">
        <v>6031</v>
      </c>
      <c r="BG194" s="102" t="s">
        <v>6031</v>
      </c>
      <c r="BH194" s="102" t="s">
        <v>6031</v>
      </c>
    </row>
    <row r="195" spans="1:60" x14ac:dyDescent="0.25">
      <c r="A195" s="104" t="s">
        <v>0</v>
      </c>
      <c r="B195" s="104" t="s">
        <v>6</v>
      </c>
      <c r="C195" s="104" t="s">
        <v>7</v>
      </c>
      <c r="D195" s="104" t="s">
        <v>235</v>
      </c>
      <c r="E195" s="104" t="s">
        <v>4927</v>
      </c>
      <c r="F195" s="103" t="s">
        <v>4928</v>
      </c>
      <c r="G195" s="102" t="s">
        <v>6031</v>
      </c>
      <c r="H195" s="102" t="s">
        <v>6031</v>
      </c>
      <c r="I195" s="102" t="s">
        <v>6031</v>
      </c>
      <c r="J195" s="102" t="s">
        <v>6031</v>
      </c>
      <c r="K195" s="102" t="s">
        <v>6031</v>
      </c>
      <c r="L195" s="102" t="s">
        <v>6031</v>
      </c>
      <c r="M195" s="102" t="s">
        <v>6031</v>
      </c>
      <c r="N195" s="102" t="s">
        <v>6031</v>
      </c>
      <c r="O195" s="102" t="s">
        <v>6031</v>
      </c>
      <c r="P195" s="102" t="s">
        <v>6031</v>
      </c>
      <c r="Q195" s="102" t="s">
        <v>6031</v>
      </c>
      <c r="R195" s="102" t="s">
        <v>6031</v>
      </c>
      <c r="S195" s="102" t="s">
        <v>6031</v>
      </c>
      <c r="T195" s="102" t="s">
        <v>6031</v>
      </c>
      <c r="U195" s="102" t="s">
        <v>6031</v>
      </c>
      <c r="V195" s="102" t="s">
        <v>6031</v>
      </c>
      <c r="W195" s="102" t="s">
        <v>6031</v>
      </c>
      <c r="X195" s="102" t="s">
        <v>6031</v>
      </c>
      <c r="Y195" s="102" t="s">
        <v>6031</v>
      </c>
      <c r="Z195" s="102" t="s">
        <v>6031</v>
      </c>
      <c r="AA195" s="102" t="s">
        <v>6031</v>
      </c>
      <c r="AB195" s="102" t="s">
        <v>6031</v>
      </c>
      <c r="AC195" s="102" t="s">
        <v>6031</v>
      </c>
      <c r="AD195" s="102" t="s">
        <v>6031</v>
      </c>
      <c r="AE195" s="102" t="s">
        <v>6031</v>
      </c>
      <c r="AF195" s="102" t="s">
        <v>6031</v>
      </c>
      <c r="AG195" s="102">
        <v>2323</v>
      </c>
      <c r="AH195" s="102">
        <v>481</v>
      </c>
      <c r="AI195" s="102">
        <v>79103</v>
      </c>
      <c r="AJ195" s="102">
        <v>10661</v>
      </c>
      <c r="AK195" s="102">
        <v>229636</v>
      </c>
      <c r="AL195" s="102">
        <v>26729</v>
      </c>
      <c r="AM195" s="102">
        <v>31882</v>
      </c>
      <c r="AN195" s="102">
        <v>4141</v>
      </c>
      <c r="AO195" s="102">
        <v>679927</v>
      </c>
      <c r="AP195" s="102">
        <v>89468</v>
      </c>
      <c r="AQ195" s="102">
        <v>3364</v>
      </c>
      <c r="AR195" s="102">
        <v>316</v>
      </c>
      <c r="AS195" s="102" t="s">
        <v>6031</v>
      </c>
      <c r="AT195" s="102" t="s">
        <v>6031</v>
      </c>
      <c r="AU195" s="102">
        <v>25818</v>
      </c>
      <c r="AV195" s="102">
        <v>3024</v>
      </c>
      <c r="AW195" s="102">
        <v>5647</v>
      </c>
      <c r="AX195" s="102">
        <v>1095</v>
      </c>
      <c r="AY195" s="102">
        <v>90749</v>
      </c>
      <c r="AZ195" s="102">
        <v>14128</v>
      </c>
      <c r="BA195" s="102">
        <v>185754</v>
      </c>
      <c r="BB195" s="102">
        <v>33152</v>
      </c>
      <c r="BC195" s="102">
        <v>28222</v>
      </c>
      <c r="BD195" s="102">
        <v>21931</v>
      </c>
      <c r="BE195" s="102">
        <v>4854</v>
      </c>
      <c r="BF195" s="102">
        <v>996</v>
      </c>
      <c r="BG195" s="102">
        <v>73715</v>
      </c>
      <c r="BH195" s="102">
        <v>24003</v>
      </c>
    </row>
    <row r="196" spans="1:60" x14ac:dyDescent="0.25">
      <c r="A196" s="104" t="s">
        <v>0</v>
      </c>
      <c r="B196" s="104" t="s">
        <v>6</v>
      </c>
      <c r="C196" s="104" t="s">
        <v>7</v>
      </c>
      <c r="D196" s="104" t="s">
        <v>235</v>
      </c>
      <c r="E196" s="104" t="s">
        <v>4931</v>
      </c>
      <c r="F196" s="103" t="s">
        <v>4932</v>
      </c>
      <c r="G196" s="102" t="s">
        <v>6031</v>
      </c>
      <c r="H196" s="102" t="s">
        <v>6031</v>
      </c>
      <c r="I196" s="102" t="s">
        <v>6031</v>
      </c>
      <c r="J196" s="102" t="s">
        <v>6031</v>
      </c>
      <c r="K196" s="102" t="s">
        <v>6031</v>
      </c>
      <c r="L196" s="102" t="s">
        <v>6031</v>
      </c>
      <c r="M196" s="102" t="s">
        <v>6031</v>
      </c>
      <c r="N196" s="102" t="s">
        <v>6031</v>
      </c>
      <c r="O196" s="102" t="s">
        <v>6031</v>
      </c>
      <c r="P196" s="102" t="s">
        <v>6031</v>
      </c>
      <c r="Q196" s="102" t="s">
        <v>6031</v>
      </c>
      <c r="R196" s="102" t="s">
        <v>6031</v>
      </c>
      <c r="S196" s="102" t="s">
        <v>6031</v>
      </c>
      <c r="T196" s="102" t="s">
        <v>6031</v>
      </c>
      <c r="U196" s="102" t="s">
        <v>6031</v>
      </c>
      <c r="V196" s="102" t="s">
        <v>6031</v>
      </c>
      <c r="W196" s="102" t="s">
        <v>6031</v>
      </c>
      <c r="X196" s="102" t="s">
        <v>6031</v>
      </c>
      <c r="Y196" s="102" t="s">
        <v>6031</v>
      </c>
      <c r="Z196" s="102" t="s">
        <v>6031</v>
      </c>
      <c r="AA196" s="102" t="s">
        <v>6031</v>
      </c>
      <c r="AB196" s="102" t="s">
        <v>6031</v>
      </c>
      <c r="AC196" s="102" t="s">
        <v>6031</v>
      </c>
      <c r="AD196" s="102" t="s">
        <v>6031</v>
      </c>
      <c r="AE196" s="102" t="s">
        <v>6031</v>
      </c>
      <c r="AF196" s="102" t="s">
        <v>6031</v>
      </c>
      <c r="AG196" s="102">
        <v>357444</v>
      </c>
      <c r="AH196" s="102">
        <v>76118</v>
      </c>
      <c r="AI196" s="102">
        <v>529140</v>
      </c>
      <c r="AJ196" s="102">
        <v>70228</v>
      </c>
      <c r="AK196" s="102">
        <v>269632</v>
      </c>
      <c r="AL196" s="102">
        <v>47401</v>
      </c>
      <c r="AM196" s="102">
        <v>104688</v>
      </c>
      <c r="AN196" s="102">
        <v>11922</v>
      </c>
      <c r="AO196" s="102">
        <v>308107</v>
      </c>
      <c r="AP196" s="102">
        <v>43262</v>
      </c>
      <c r="AQ196" s="102">
        <v>176061</v>
      </c>
      <c r="AR196" s="102">
        <v>24678</v>
      </c>
      <c r="AS196" s="102">
        <v>21761</v>
      </c>
      <c r="AT196" s="102">
        <v>1511</v>
      </c>
      <c r="AU196" s="102">
        <v>55290</v>
      </c>
      <c r="AV196" s="102">
        <v>4916</v>
      </c>
      <c r="AW196" s="102">
        <v>273555</v>
      </c>
      <c r="AX196" s="102">
        <v>107832</v>
      </c>
      <c r="AY196" s="102">
        <v>300615</v>
      </c>
      <c r="AZ196" s="102">
        <v>155313</v>
      </c>
      <c r="BA196" s="102">
        <v>411051</v>
      </c>
      <c r="BB196" s="102">
        <v>283052</v>
      </c>
      <c r="BC196" s="102">
        <v>190101</v>
      </c>
      <c r="BD196" s="102">
        <v>171941</v>
      </c>
      <c r="BE196" s="102">
        <v>157278</v>
      </c>
      <c r="BF196" s="102">
        <v>186024</v>
      </c>
      <c r="BG196" s="102">
        <v>403778</v>
      </c>
      <c r="BH196" s="102">
        <v>352572</v>
      </c>
    </row>
    <row r="197" spans="1:60" x14ac:dyDescent="0.25">
      <c r="A197" s="104" t="s">
        <v>0</v>
      </c>
      <c r="B197" s="104" t="s">
        <v>6</v>
      </c>
      <c r="C197" s="104" t="s">
        <v>7</v>
      </c>
      <c r="D197" s="104" t="s">
        <v>235</v>
      </c>
      <c r="E197" s="104" t="s">
        <v>4929</v>
      </c>
      <c r="F197" s="103" t="s">
        <v>4930</v>
      </c>
      <c r="G197" s="102" t="s">
        <v>6031</v>
      </c>
      <c r="H197" s="102" t="s">
        <v>6031</v>
      </c>
      <c r="I197" s="102" t="s">
        <v>6031</v>
      </c>
      <c r="J197" s="102" t="s">
        <v>6031</v>
      </c>
      <c r="K197" s="102" t="s">
        <v>6031</v>
      </c>
      <c r="L197" s="102" t="s">
        <v>6031</v>
      </c>
      <c r="M197" s="102" t="s">
        <v>6031</v>
      </c>
      <c r="N197" s="102" t="s">
        <v>6031</v>
      </c>
      <c r="O197" s="102" t="s">
        <v>6031</v>
      </c>
      <c r="P197" s="102" t="s">
        <v>6031</v>
      </c>
      <c r="Q197" s="102" t="s">
        <v>6031</v>
      </c>
      <c r="R197" s="102" t="s">
        <v>6031</v>
      </c>
      <c r="S197" s="102" t="s">
        <v>6031</v>
      </c>
      <c r="T197" s="102" t="s">
        <v>6031</v>
      </c>
      <c r="U197" s="102" t="s">
        <v>6031</v>
      </c>
      <c r="V197" s="102" t="s">
        <v>6031</v>
      </c>
      <c r="W197" s="102" t="s">
        <v>6031</v>
      </c>
      <c r="X197" s="102" t="s">
        <v>6031</v>
      </c>
      <c r="Y197" s="102" t="s">
        <v>6031</v>
      </c>
      <c r="Z197" s="102" t="s">
        <v>6031</v>
      </c>
      <c r="AA197" s="102" t="s">
        <v>6031</v>
      </c>
      <c r="AB197" s="102" t="s">
        <v>6031</v>
      </c>
      <c r="AC197" s="102" t="s">
        <v>6031</v>
      </c>
      <c r="AD197" s="102" t="s">
        <v>6031</v>
      </c>
      <c r="AE197" s="102" t="s">
        <v>6031</v>
      </c>
      <c r="AF197" s="102" t="s">
        <v>6031</v>
      </c>
      <c r="AG197" s="102">
        <v>496634</v>
      </c>
      <c r="AH197" s="102">
        <v>95101</v>
      </c>
      <c r="AI197" s="102">
        <v>145639</v>
      </c>
      <c r="AJ197" s="102">
        <v>22972</v>
      </c>
      <c r="AK197" s="102">
        <v>5482</v>
      </c>
      <c r="AL197" s="102">
        <v>851</v>
      </c>
      <c r="AM197" s="102">
        <v>248936</v>
      </c>
      <c r="AN197" s="102">
        <v>34047</v>
      </c>
      <c r="AO197" s="102">
        <v>259647</v>
      </c>
      <c r="AP197" s="102">
        <v>34353</v>
      </c>
      <c r="AQ197" s="102">
        <v>169985</v>
      </c>
      <c r="AR197" s="102">
        <v>24679</v>
      </c>
      <c r="AS197" s="102">
        <v>546050</v>
      </c>
      <c r="AT197" s="102">
        <v>76401</v>
      </c>
      <c r="AU197" s="102">
        <v>2597306</v>
      </c>
      <c r="AV197" s="102">
        <v>380687</v>
      </c>
      <c r="AW197" s="102">
        <v>306358</v>
      </c>
      <c r="AX197" s="102">
        <v>53004</v>
      </c>
      <c r="AY197" s="102">
        <v>2415145</v>
      </c>
      <c r="AZ197" s="102">
        <v>376460</v>
      </c>
      <c r="BA197" s="102">
        <v>150120</v>
      </c>
      <c r="BB197" s="102">
        <v>32898</v>
      </c>
      <c r="BC197" s="102">
        <v>479804</v>
      </c>
      <c r="BD197" s="102">
        <v>113237</v>
      </c>
      <c r="BE197" s="102">
        <v>923798</v>
      </c>
      <c r="BF197" s="102">
        <v>139740</v>
      </c>
      <c r="BG197" s="102">
        <v>7660</v>
      </c>
      <c r="BH197" s="102">
        <v>3064</v>
      </c>
    </row>
    <row r="198" spans="1:60" x14ac:dyDescent="0.25">
      <c r="A198" s="104" t="s">
        <v>0</v>
      </c>
      <c r="B198" s="104" t="s">
        <v>6</v>
      </c>
      <c r="C198" s="104" t="s">
        <v>7</v>
      </c>
      <c r="D198" s="104" t="s">
        <v>235</v>
      </c>
      <c r="E198" s="104" t="s">
        <v>4966</v>
      </c>
      <c r="F198" s="103" t="s">
        <v>4967</v>
      </c>
      <c r="G198" s="102" t="s">
        <v>6031</v>
      </c>
      <c r="H198" s="102" t="s">
        <v>6031</v>
      </c>
      <c r="I198" s="102" t="s">
        <v>6031</v>
      </c>
      <c r="J198" s="102" t="s">
        <v>6031</v>
      </c>
      <c r="K198" s="102" t="s">
        <v>6031</v>
      </c>
      <c r="L198" s="102" t="s">
        <v>6031</v>
      </c>
      <c r="M198" s="102" t="s">
        <v>6031</v>
      </c>
      <c r="N198" s="102" t="s">
        <v>6031</v>
      </c>
      <c r="O198" s="102" t="s">
        <v>6031</v>
      </c>
      <c r="P198" s="102" t="s">
        <v>6031</v>
      </c>
      <c r="Q198" s="102" t="s">
        <v>6031</v>
      </c>
      <c r="R198" s="102" t="s">
        <v>6031</v>
      </c>
      <c r="S198" s="102" t="s">
        <v>6031</v>
      </c>
      <c r="T198" s="102" t="s">
        <v>6031</v>
      </c>
      <c r="U198" s="102" t="s">
        <v>6031</v>
      </c>
      <c r="V198" s="102" t="s">
        <v>6031</v>
      </c>
      <c r="W198" s="102" t="s">
        <v>6031</v>
      </c>
      <c r="X198" s="102" t="s">
        <v>6031</v>
      </c>
      <c r="Y198" s="102" t="s">
        <v>6031</v>
      </c>
      <c r="Z198" s="102" t="s">
        <v>6031</v>
      </c>
      <c r="AA198" s="102" t="s">
        <v>6031</v>
      </c>
      <c r="AB198" s="102" t="s">
        <v>6031</v>
      </c>
      <c r="AC198" s="102" t="s">
        <v>6031</v>
      </c>
      <c r="AD198" s="102" t="s">
        <v>6031</v>
      </c>
      <c r="AE198" s="102" t="s">
        <v>6031</v>
      </c>
      <c r="AF198" s="102" t="s">
        <v>6031</v>
      </c>
      <c r="AG198" s="102">
        <v>131686</v>
      </c>
      <c r="AH198" s="102">
        <v>34232</v>
      </c>
      <c r="AI198" s="102">
        <v>337830</v>
      </c>
      <c r="AJ198" s="102">
        <v>44820</v>
      </c>
      <c r="AK198" s="102">
        <v>199867</v>
      </c>
      <c r="AL198" s="102">
        <v>19803</v>
      </c>
      <c r="AM198" s="102">
        <v>6410</v>
      </c>
      <c r="AN198" s="102">
        <v>171</v>
      </c>
      <c r="AO198" s="102">
        <v>21178</v>
      </c>
      <c r="AP198" s="102">
        <v>1326</v>
      </c>
      <c r="AQ198" s="102">
        <v>18806</v>
      </c>
      <c r="AR198" s="102">
        <v>1725</v>
      </c>
      <c r="AS198" s="102" t="s">
        <v>6031</v>
      </c>
      <c r="AT198" s="102" t="s">
        <v>6031</v>
      </c>
      <c r="AU198" s="102" t="s">
        <v>6031</v>
      </c>
      <c r="AV198" s="102" t="s">
        <v>6031</v>
      </c>
      <c r="AW198" s="102">
        <v>4108</v>
      </c>
      <c r="AX198" s="102">
        <v>1043</v>
      </c>
      <c r="AY198" s="102">
        <v>10457</v>
      </c>
      <c r="AZ198" s="102">
        <v>4167</v>
      </c>
      <c r="BA198" s="102">
        <v>8964</v>
      </c>
      <c r="BB198" s="102">
        <v>1499</v>
      </c>
      <c r="BC198" s="102">
        <v>9400</v>
      </c>
      <c r="BD198" s="102">
        <v>1178</v>
      </c>
      <c r="BE198" s="102" t="s">
        <v>6031</v>
      </c>
      <c r="BF198" s="102" t="s">
        <v>6031</v>
      </c>
      <c r="BG198" s="102">
        <v>1135</v>
      </c>
      <c r="BH198" s="102">
        <v>454</v>
      </c>
    </row>
    <row r="199" spans="1:60" x14ac:dyDescent="0.25">
      <c r="A199" s="104" t="s">
        <v>0</v>
      </c>
      <c r="B199" s="104" t="s">
        <v>6</v>
      </c>
      <c r="C199" s="104" t="s">
        <v>7</v>
      </c>
      <c r="D199" s="104" t="s">
        <v>235</v>
      </c>
      <c r="E199" s="104" t="s">
        <v>3730</v>
      </c>
      <c r="F199" s="103" t="s">
        <v>3731</v>
      </c>
      <c r="G199" s="102" t="s">
        <v>6031</v>
      </c>
      <c r="H199" s="102" t="s">
        <v>6031</v>
      </c>
      <c r="I199" s="102" t="s">
        <v>6031</v>
      </c>
      <c r="J199" s="102" t="s">
        <v>6031</v>
      </c>
      <c r="K199" s="102" t="s">
        <v>6031</v>
      </c>
      <c r="L199" s="102" t="s">
        <v>6031</v>
      </c>
      <c r="M199" s="102" t="s">
        <v>6031</v>
      </c>
      <c r="N199" s="102" t="s">
        <v>6031</v>
      </c>
      <c r="O199" s="102" t="s">
        <v>6031</v>
      </c>
      <c r="P199" s="102" t="s">
        <v>6031</v>
      </c>
      <c r="Q199" s="102" t="s">
        <v>6031</v>
      </c>
      <c r="R199" s="102" t="s">
        <v>6031</v>
      </c>
      <c r="S199" s="102" t="s">
        <v>6031</v>
      </c>
      <c r="T199" s="102" t="s">
        <v>6031</v>
      </c>
      <c r="U199" s="102" t="s">
        <v>6031</v>
      </c>
      <c r="V199" s="102" t="s">
        <v>6031</v>
      </c>
      <c r="W199" s="102">
        <v>8824</v>
      </c>
      <c r="X199" s="102">
        <v>22821</v>
      </c>
      <c r="Y199" s="102" t="s">
        <v>6031</v>
      </c>
      <c r="Z199" s="102" t="s">
        <v>6031</v>
      </c>
      <c r="AA199" s="102">
        <v>466717</v>
      </c>
      <c r="AB199" s="102">
        <v>231305</v>
      </c>
      <c r="AC199" s="102">
        <v>337</v>
      </c>
      <c r="AD199" s="102">
        <v>61</v>
      </c>
      <c r="AE199" s="102" t="s">
        <v>6031</v>
      </c>
      <c r="AF199" s="102" t="s">
        <v>6031</v>
      </c>
      <c r="AG199" s="102" t="s">
        <v>6031</v>
      </c>
      <c r="AH199" s="102" t="s">
        <v>6031</v>
      </c>
      <c r="AI199" s="102">
        <v>51172</v>
      </c>
      <c r="AJ199" s="102">
        <v>14935</v>
      </c>
      <c r="AK199" s="102">
        <v>46129</v>
      </c>
      <c r="AL199" s="102">
        <v>15116</v>
      </c>
      <c r="AM199" s="102">
        <v>32353</v>
      </c>
      <c r="AN199" s="102">
        <v>7564</v>
      </c>
      <c r="AO199" s="102">
        <v>17708</v>
      </c>
      <c r="AP199" s="102">
        <v>3524</v>
      </c>
      <c r="AQ199" s="102">
        <v>3610</v>
      </c>
      <c r="AR199" s="102">
        <v>469</v>
      </c>
      <c r="AS199" s="102" t="s">
        <v>6031</v>
      </c>
      <c r="AT199" s="102" t="s">
        <v>6031</v>
      </c>
      <c r="AU199" s="102" t="s">
        <v>6031</v>
      </c>
      <c r="AV199" s="102" t="s">
        <v>6031</v>
      </c>
      <c r="AW199" s="102" t="s">
        <v>6031</v>
      </c>
      <c r="AX199" s="102" t="s">
        <v>6031</v>
      </c>
      <c r="AY199" s="102">
        <v>11772</v>
      </c>
      <c r="AZ199" s="102">
        <v>630</v>
      </c>
      <c r="BA199" s="102" t="s">
        <v>6031</v>
      </c>
      <c r="BB199" s="102" t="s">
        <v>6031</v>
      </c>
      <c r="BC199" s="102" t="s">
        <v>6031</v>
      </c>
      <c r="BD199" s="102" t="s">
        <v>6031</v>
      </c>
      <c r="BE199" s="102" t="s">
        <v>6031</v>
      </c>
      <c r="BF199" s="102" t="s">
        <v>6031</v>
      </c>
      <c r="BG199" s="102">
        <v>25977</v>
      </c>
      <c r="BH199" s="102">
        <v>31553</v>
      </c>
    </row>
    <row r="200" spans="1:60" x14ac:dyDescent="0.25">
      <c r="A200" s="104" t="s">
        <v>0</v>
      </c>
      <c r="B200" s="104" t="s">
        <v>6</v>
      </c>
      <c r="C200" s="104" t="s">
        <v>7</v>
      </c>
      <c r="D200" s="104" t="s">
        <v>235</v>
      </c>
      <c r="E200" s="104" t="s">
        <v>4342</v>
      </c>
      <c r="F200" s="103" t="s">
        <v>4343</v>
      </c>
      <c r="G200" s="102" t="s">
        <v>6031</v>
      </c>
      <c r="H200" s="102" t="s">
        <v>6031</v>
      </c>
      <c r="I200" s="102" t="s">
        <v>6031</v>
      </c>
      <c r="J200" s="102" t="s">
        <v>6031</v>
      </c>
      <c r="K200" s="102" t="s">
        <v>6031</v>
      </c>
      <c r="L200" s="102" t="s">
        <v>6031</v>
      </c>
      <c r="M200" s="102" t="s">
        <v>6031</v>
      </c>
      <c r="N200" s="102" t="s">
        <v>6031</v>
      </c>
      <c r="O200" s="102" t="s">
        <v>6031</v>
      </c>
      <c r="P200" s="102" t="s">
        <v>6031</v>
      </c>
      <c r="Q200" s="102" t="s">
        <v>6031</v>
      </c>
      <c r="R200" s="102" t="s">
        <v>6031</v>
      </c>
      <c r="S200" s="102" t="s">
        <v>6031</v>
      </c>
      <c r="T200" s="102" t="s">
        <v>6031</v>
      </c>
      <c r="U200" s="102" t="s">
        <v>6031</v>
      </c>
      <c r="V200" s="102" t="s">
        <v>6031</v>
      </c>
      <c r="W200" s="102">
        <v>1580</v>
      </c>
      <c r="X200" s="102">
        <v>335</v>
      </c>
      <c r="Y200" s="102">
        <v>3846</v>
      </c>
      <c r="Z200" s="102">
        <v>513</v>
      </c>
      <c r="AA200" s="102">
        <v>641</v>
      </c>
      <c r="AB200" s="102">
        <v>1039</v>
      </c>
      <c r="AC200" s="102">
        <v>7290</v>
      </c>
      <c r="AD200" s="102">
        <v>13426</v>
      </c>
      <c r="AE200" s="102">
        <v>31142</v>
      </c>
      <c r="AF200" s="102">
        <v>30201</v>
      </c>
      <c r="AG200" s="102">
        <v>42713</v>
      </c>
      <c r="AH200" s="102">
        <v>21349</v>
      </c>
      <c r="AI200" s="102">
        <v>850481</v>
      </c>
      <c r="AJ200" s="102">
        <v>130096</v>
      </c>
      <c r="AK200" s="102">
        <v>559966</v>
      </c>
      <c r="AL200" s="102">
        <v>54806</v>
      </c>
      <c r="AM200" s="102">
        <v>863108</v>
      </c>
      <c r="AN200" s="102">
        <v>95964</v>
      </c>
      <c r="AO200" s="102">
        <v>1034873</v>
      </c>
      <c r="AP200" s="102">
        <v>87878</v>
      </c>
      <c r="AQ200" s="102">
        <v>1055587</v>
      </c>
      <c r="AR200" s="102">
        <v>107856</v>
      </c>
      <c r="AS200" s="102">
        <v>638348</v>
      </c>
      <c r="AT200" s="102">
        <v>67978</v>
      </c>
      <c r="AU200" s="102">
        <v>130115</v>
      </c>
      <c r="AV200" s="102">
        <v>18371</v>
      </c>
      <c r="AW200" s="102">
        <v>133774</v>
      </c>
      <c r="AX200" s="102">
        <v>13922</v>
      </c>
      <c r="AY200" s="102">
        <v>116343</v>
      </c>
      <c r="AZ200" s="102">
        <v>14849</v>
      </c>
      <c r="BA200" s="102">
        <v>39394</v>
      </c>
      <c r="BB200" s="102">
        <v>3866</v>
      </c>
      <c r="BC200" s="102">
        <v>33636</v>
      </c>
      <c r="BD200" s="102">
        <v>2599</v>
      </c>
      <c r="BE200" s="102">
        <v>18004</v>
      </c>
      <c r="BF200" s="102">
        <v>1214</v>
      </c>
      <c r="BG200" s="102">
        <v>7766</v>
      </c>
      <c r="BH200" s="102">
        <v>916</v>
      </c>
    </row>
    <row r="201" spans="1:60" x14ac:dyDescent="0.25">
      <c r="A201" s="104" t="s">
        <v>0</v>
      </c>
      <c r="B201" s="104" t="s">
        <v>6</v>
      </c>
      <c r="C201" s="104" t="s">
        <v>7</v>
      </c>
      <c r="D201" s="104" t="s">
        <v>235</v>
      </c>
      <c r="E201" s="104" t="s">
        <v>3744</v>
      </c>
      <c r="F201" s="103" t="s">
        <v>3745</v>
      </c>
      <c r="G201" s="102" t="s">
        <v>6031</v>
      </c>
      <c r="H201" s="102" t="s">
        <v>6031</v>
      </c>
      <c r="I201" s="102" t="s">
        <v>6031</v>
      </c>
      <c r="J201" s="102" t="s">
        <v>6031</v>
      </c>
      <c r="K201" s="102" t="s">
        <v>6031</v>
      </c>
      <c r="L201" s="102" t="s">
        <v>6031</v>
      </c>
      <c r="M201" s="102" t="s">
        <v>6031</v>
      </c>
      <c r="N201" s="102" t="s">
        <v>6031</v>
      </c>
      <c r="O201" s="102" t="s">
        <v>6031</v>
      </c>
      <c r="P201" s="102" t="s">
        <v>6031</v>
      </c>
      <c r="Q201" s="102" t="s">
        <v>6031</v>
      </c>
      <c r="R201" s="102" t="s">
        <v>6031</v>
      </c>
      <c r="S201" s="102">
        <v>1152</v>
      </c>
      <c r="T201" s="102">
        <v>41</v>
      </c>
      <c r="U201" s="102" t="s">
        <v>6031</v>
      </c>
      <c r="V201" s="102" t="s">
        <v>6031</v>
      </c>
      <c r="W201" s="102">
        <v>244</v>
      </c>
      <c r="X201" s="102">
        <v>10</v>
      </c>
      <c r="Y201" s="102">
        <v>58991</v>
      </c>
      <c r="Z201" s="102">
        <v>21843</v>
      </c>
      <c r="AA201" s="102">
        <v>12843</v>
      </c>
      <c r="AB201" s="102">
        <v>4189</v>
      </c>
      <c r="AC201" s="102">
        <v>110268</v>
      </c>
      <c r="AD201" s="102">
        <v>38810</v>
      </c>
      <c r="AE201" s="102">
        <v>139334</v>
      </c>
      <c r="AF201" s="102">
        <v>82077</v>
      </c>
      <c r="AG201" s="102">
        <v>492266</v>
      </c>
      <c r="AH201" s="102">
        <v>259613</v>
      </c>
      <c r="AI201" s="102">
        <v>5319916</v>
      </c>
      <c r="AJ201" s="102">
        <v>1253138</v>
      </c>
      <c r="AK201" s="102">
        <v>2967439</v>
      </c>
      <c r="AL201" s="102">
        <v>399352</v>
      </c>
      <c r="AM201" s="102">
        <v>4172618</v>
      </c>
      <c r="AN201" s="102">
        <v>467976</v>
      </c>
      <c r="AO201" s="102">
        <v>6172638</v>
      </c>
      <c r="AP201" s="102">
        <v>708553</v>
      </c>
      <c r="AQ201" s="102">
        <v>3155522</v>
      </c>
      <c r="AR201" s="102">
        <v>407524</v>
      </c>
      <c r="AS201" s="102">
        <v>743734</v>
      </c>
      <c r="AT201" s="102">
        <v>84395</v>
      </c>
      <c r="AU201" s="102">
        <v>369603</v>
      </c>
      <c r="AV201" s="102">
        <v>50368</v>
      </c>
      <c r="AW201" s="102">
        <v>183293</v>
      </c>
      <c r="AX201" s="102">
        <v>17452</v>
      </c>
      <c r="AY201" s="102">
        <v>134754</v>
      </c>
      <c r="AZ201" s="102">
        <v>12979</v>
      </c>
      <c r="BA201" s="102">
        <v>49499</v>
      </c>
      <c r="BB201" s="102">
        <v>6764</v>
      </c>
      <c r="BC201" s="102">
        <v>95058</v>
      </c>
      <c r="BD201" s="102">
        <v>6459</v>
      </c>
      <c r="BE201" s="102">
        <v>85068</v>
      </c>
      <c r="BF201" s="102">
        <v>7020</v>
      </c>
      <c r="BG201" s="102">
        <v>66713</v>
      </c>
      <c r="BH201" s="102">
        <v>5538</v>
      </c>
    </row>
    <row r="202" spans="1:60" x14ac:dyDescent="0.25">
      <c r="A202" s="104" t="s">
        <v>0</v>
      </c>
      <c r="B202" s="104" t="s">
        <v>6</v>
      </c>
      <c r="C202" s="104" t="s">
        <v>7</v>
      </c>
      <c r="D202" s="104" t="s">
        <v>235</v>
      </c>
      <c r="E202" s="104" t="s">
        <v>3732</v>
      </c>
      <c r="F202" s="103" t="s">
        <v>3733</v>
      </c>
      <c r="G202" s="102" t="s">
        <v>6031</v>
      </c>
      <c r="H202" s="102" t="s">
        <v>6031</v>
      </c>
      <c r="I202" s="102" t="s">
        <v>6031</v>
      </c>
      <c r="J202" s="102" t="s">
        <v>6031</v>
      </c>
      <c r="K202" s="102" t="s">
        <v>6031</v>
      </c>
      <c r="L202" s="102" t="s">
        <v>6031</v>
      </c>
      <c r="M202" s="102" t="s">
        <v>6031</v>
      </c>
      <c r="N202" s="102" t="s">
        <v>6031</v>
      </c>
      <c r="O202" s="102" t="s">
        <v>6031</v>
      </c>
      <c r="P202" s="102" t="s">
        <v>6031</v>
      </c>
      <c r="Q202" s="102">
        <v>8997</v>
      </c>
      <c r="R202" s="102">
        <v>850</v>
      </c>
      <c r="S202" s="102" t="s">
        <v>6031</v>
      </c>
      <c r="T202" s="102" t="s">
        <v>6031</v>
      </c>
      <c r="U202" s="102" t="s">
        <v>6031</v>
      </c>
      <c r="V202" s="102" t="s">
        <v>6031</v>
      </c>
      <c r="W202" s="102">
        <v>62481</v>
      </c>
      <c r="X202" s="102">
        <v>46600</v>
      </c>
      <c r="Y202" s="102">
        <v>215646</v>
      </c>
      <c r="Z202" s="102">
        <v>67270</v>
      </c>
      <c r="AA202" s="102">
        <v>154779</v>
      </c>
      <c r="AB202" s="102">
        <v>39342</v>
      </c>
      <c r="AC202" s="102">
        <v>280863</v>
      </c>
      <c r="AD202" s="102">
        <v>89255</v>
      </c>
      <c r="AE202" s="102">
        <v>1226168</v>
      </c>
      <c r="AF202" s="102">
        <v>475513</v>
      </c>
      <c r="AG202" s="102">
        <v>1252908</v>
      </c>
      <c r="AH202" s="102">
        <v>387034</v>
      </c>
      <c r="AI202" s="102">
        <v>383907</v>
      </c>
      <c r="AJ202" s="102">
        <v>46784</v>
      </c>
      <c r="AK202" s="102">
        <v>653262</v>
      </c>
      <c r="AL202" s="102">
        <v>73527</v>
      </c>
      <c r="AM202" s="102">
        <v>392239</v>
      </c>
      <c r="AN202" s="102">
        <v>46656</v>
      </c>
      <c r="AO202" s="102">
        <v>110741</v>
      </c>
      <c r="AP202" s="102">
        <v>11523</v>
      </c>
      <c r="AQ202" s="102">
        <v>96374</v>
      </c>
      <c r="AR202" s="102">
        <v>9437</v>
      </c>
      <c r="AS202" s="102">
        <v>53374</v>
      </c>
      <c r="AT202" s="102">
        <v>3653</v>
      </c>
      <c r="AU202" s="102">
        <v>49034</v>
      </c>
      <c r="AV202" s="102">
        <v>3279</v>
      </c>
      <c r="AW202" s="102">
        <v>184936</v>
      </c>
      <c r="AX202" s="102">
        <v>19715</v>
      </c>
      <c r="AY202" s="102">
        <v>302200</v>
      </c>
      <c r="AZ202" s="102">
        <v>30399</v>
      </c>
      <c r="BA202" s="102">
        <v>746148</v>
      </c>
      <c r="BB202" s="102">
        <v>109870</v>
      </c>
      <c r="BC202" s="102">
        <v>591664</v>
      </c>
      <c r="BD202" s="102">
        <v>144923</v>
      </c>
      <c r="BE202" s="102">
        <v>137577</v>
      </c>
      <c r="BF202" s="102">
        <v>15007</v>
      </c>
      <c r="BG202" s="102">
        <v>386156</v>
      </c>
      <c r="BH202" s="102">
        <v>43711</v>
      </c>
    </row>
    <row r="203" spans="1:60" x14ac:dyDescent="0.25">
      <c r="A203" s="104" t="s">
        <v>0</v>
      </c>
      <c r="B203" s="104" t="s">
        <v>6</v>
      </c>
      <c r="C203" s="104" t="s">
        <v>7</v>
      </c>
      <c r="D203" s="104" t="s">
        <v>235</v>
      </c>
      <c r="E203" s="104" t="s">
        <v>3738</v>
      </c>
      <c r="F203" s="103" t="s">
        <v>3739</v>
      </c>
      <c r="G203" s="102" t="s">
        <v>6031</v>
      </c>
      <c r="H203" s="102" t="s">
        <v>6031</v>
      </c>
      <c r="I203" s="102" t="s">
        <v>6031</v>
      </c>
      <c r="J203" s="102" t="s">
        <v>6031</v>
      </c>
      <c r="K203" s="102" t="s">
        <v>6031</v>
      </c>
      <c r="L203" s="102" t="s">
        <v>6031</v>
      </c>
      <c r="M203" s="102" t="s">
        <v>6031</v>
      </c>
      <c r="N203" s="102" t="s">
        <v>6031</v>
      </c>
      <c r="O203" s="102" t="s">
        <v>6031</v>
      </c>
      <c r="P203" s="102" t="s">
        <v>6031</v>
      </c>
      <c r="Q203" s="102">
        <v>80363</v>
      </c>
      <c r="R203" s="102">
        <v>22957</v>
      </c>
      <c r="S203" s="102">
        <v>17033</v>
      </c>
      <c r="T203" s="102">
        <v>773</v>
      </c>
      <c r="U203" s="102">
        <v>2590</v>
      </c>
      <c r="V203" s="102">
        <v>254</v>
      </c>
      <c r="W203" s="102">
        <v>11377</v>
      </c>
      <c r="X203" s="102">
        <v>9010</v>
      </c>
      <c r="Y203" s="102">
        <v>116456</v>
      </c>
      <c r="Z203" s="102">
        <v>40195</v>
      </c>
      <c r="AA203" s="102">
        <v>792027</v>
      </c>
      <c r="AB203" s="102">
        <v>152308</v>
      </c>
      <c r="AC203" s="102">
        <v>830332</v>
      </c>
      <c r="AD203" s="102">
        <v>365807</v>
      </c>
      <c r="AE203" s="102">
        <v>1053234</v>
      </c>
      <c r="AF203" s="102">
        <v>374528</v>
      </c>
      <c r="AG203" s="102">
        <v>2763747</v>
      </c>
      <c r="AH203" s="102">
        <v>753033</v>
      </c>
      <c r="AI203" s="102">
        <v>4907313</v>
      </c>
      <c r="AJ203" s="102">
        <v>874953</v>
      </c>
      <c r="AK203" s="102">
        <v>3065497</v>
      </c>
      <c r="AL203" s="102">
        <v>390078</v>
      </c>
      <c r="AM203" s="102">
        <v>2485026</v>
      </c>
      <c r="AN203" s="102">
        <v>304060</v>
      </c>
      <c r="AO203" s="102">
        <v>1224326</v>
      </c>
      <c r="AP203" s="102">
        <v>104796</v>
      </c>
      <c r="AQ203" s="102">
        <v>597912</v>
      </c>
      <c r="AR203" s="102">
        <v>37771</v>
      </c>
      <c r="AS203" s="102">
        <v>737093</v>
      </c>
      <c r="AT203" s="102">
        <v>64945</v>
      </c>
      <c r="AU203" s="102">
        <v>617735</v>
      </c>
      <c r="AV203" s="102">
        <v>42433</v>
      </c>
      <c r="AW203" s="102">
        <v>606024</v>
      </c>
      <c r="AX203" s="102">
        <v>58007</v>
      </c>
      <c r="AY203" s="102">
        <v>1097344</v>
      </c>
      <c r="AZ203" s="102">
        <v>97345</v>
      </c>
      <c r="BA203" s="102">
        <v>1243358</v>
      </c>
      <c r="BB203" s="102">
        <v>176462</v>
      </c>
      <c r="BC203" s="102">
        <v>2149561</v>
      </c>
      <c r="BD203" s="102">
        <v>347290</v>
      </c>
      <c r="BE203" s="102">
        <v>1916066</v>
      </c>
      <c r="BF203" s="102">
        <v>363042</v>
      </c>
      <c r="BG203" s="102">
        <v>2266491</v>
      </c>
      <c r="BH203" s="102">
        <v>349088</v>
      </c>
    </row>
    <row r="204" spans="1:60" x14ac:dyDescent="0.25">
      <c r="A204" s="104" t="s">
        <v>0</v>
      </c>
      <c r="B204" s="104" t="s">
        <v>6</v>
      </c>
      <c r="C204" s="104" t="s">
        <v>7</v>
      </c>
      <c r="D204" s="104" t="s">
        <v>235</v>
      </c>
      <c r="E204" s="104" t="s">
        <v>3734</v>
      </c>
      <c r="F204" s="103" t="s">
        <v>3735</v>
      </c>
      <c r="G204" s="102" t="s">
        <v>6031</v>
      </c>
      <c r="H204" s="102" t="s">
        <v>6031</v>
      </c>
      <c r="I204" s="102" t="s">
        <v>6031</v>
      </c>
      <c r="J204" s="102" t="s">
        <v>6031</v>
      </c>
      <c r="K204" s="102" t="s">
        <v>6031</v>
      </c>
      <c r="L204" s="102" t="s">
        <v>6031</v>
      </c>
      <c r="M204" s="102" t="s">
        <v>6031</v>
      </c>
      <c r="N204" s="102" t="s">
        <v>6031</v>
      </c>
      <c r="O204" s="102" t="s">
        <v>6031</v>
      </c>
      <c r="P204" s="102" t="s">
        <v>6031</v>
      </c>
      <c r="Q204" s="102">
        <v>231</v>
      </c>
      <c r="R204" s="102">
        <v>719</v>
      </c>
      <c r="S204" s="102">
        <v>15610</v>
      </c>
      <c r="T204" s="102">
        <v>6465</v>
      </c>
      <c r="U204" s="102" t="s">
        <v>6031</v>
      </c>
      <c r="V204" s="102" t="s">
        <v>6031</v>
      </c>
      <c r="W204" s="102">
        <v>1164</v>
      </c>
      <c r="X204" s="102">
        <v>2181</v>
      </c>
      <c r="Y204" s="102">
        <v>10601</v>
      </c>
      <c r="Z204" s="102">
        <v>9385</v>
      </c>
      <c r="AA204" s="102">
        <v>67281</v>
      </c>
      <c r="AB204" s="102">
        <v>9467</v>
      </c>
      <c r="AC204" s="102">
        <v>1259060</v>
      </c>
      <c r="AD204" s="102">
        <v>470682</v>
      </c>
      <c r="AE204" s="102">
        <v>4914158</v>
      </c>
      <c r="AF204" s="102">
        <v>2005716</v>
      </c>
      <c r="AG204" s="102">
        <v>1952442</v>
      </c>
      <c r="AH204" s="102">
        <v>404084</v>
      </c>
      <c r="AI204" s="102">
        <v>2265332</v>
      </c>
      <c r="AJ204" s="102">
        <v>308592</v>
      </c>
      <c r="AK204" s="102">
        <v>758549</v>
      </c>
      <c r="AL204" s="102">
        <v>96618</v>
      </c>
      <c r="AM204" s="102">
        <v>337084</v>
      </c>
      <c r="AN204" s="102">
        <v>36350</v>
      </c>
      <c r="AO204" s="102">
        <v>397911</v>
      </c>
      <c r="AP204" s="102">
        <v>54509</v>
      </c>
      <c r="AQ204" s="102">
        <v>362223</v>
      </c>
      <c r="AR204" s="102">
        <v>46893</v>
      </c>
      <c r="AS204" s="102">
        <v>119457</v>
      </c>
      <c r="AT204" s="102">
        <v>20552</v>
      </c>
      <c r="AU204" s="102">
        <v>226998</v>
      </c>
      <c r="AV204" s="102">
        <v>35814</v>
      </c>
      <c r="AW204" s="102">
        <v>215057</v>
      </c>
      <c r="AX204" s="102">
        <v>29552</v>
      </c>
      <c r="AY204" s="102">
        <v>205580</v>
      </c>
      <c r="AZ204" s="102">
        <v>27526</v>
      </c>
      <c r="BA204" s="102">
        <v>106980</v>
      </c>
      <c r="BB204" s="102">
        <v>42117</v>
      </c>
      <c r="BC204" s="102">
        <v>4998</v>
      </c>
      <c r="BD204" s="102">
        <v>852</v>
      </c>
      <c r="BE204" s="102">
        <v>49922</v>
      </c>
      <c r="BF204" s="102">
        <v>17390</v>
      </c>
      <c r="BG204" s="102">
        <v>261595</v>
      </c>
      <c r="BH204" s="102">
        <v>52856</v>
      </c>
    </row>
    <row r="205" spans="1:60" x14ac:dyDescent="0.25">
      <c r="A205" s="104" t="s">
        <v>0</v>
      </c>
      <c r="B205" s="104" t="s">
        <v>6</v>
      </c>
      <c r="C205" s="104" t="s">
        <v>7</v>
      </c>
      <c r="D205" s="104" t="s">
        <v>235</v>
      </c>
      <c r="E205" s="104" t="s">
        <v>3736</v>
      </c>
      <c r="F205" s="103" t="s">
        <v>3737</v>
      </c>
      <c r="G205" s="102" t="s">
        <v>6031</v>
      </c>
      <c r="H205" s="102" t="s">
        <v>6031</v>
      </c>
      <c r="I205" s="102" t="s">
        <v>6031</v>
      </c>
      <c r="J205" s="102" t="s">
        <v>6031</v>
      </c>
      <c r="K205" s="102" t="s">
        <v>6031</v>
      </c>
      <c r="L205" s="102" t="s">
        <v>6031</v>
      </c>
      <c r="M205" s="102" t="s">
        <v>6031</v>
      </c>
      <c r="N205" s="102" t="s">
        <v>6031</v>
      </c>
      <c r="O205" s="102" t="s">
        <v>6031</v>
      </c>
      <c r="P205" s="102" t="s">
        <v>6031</v>
      </c>
      <c r="Q205" s="102">
        <v>729</v>
      </c>
      <c r="R205" s="102">
        <v>171</v>
      </c>
      <c r="S205" s="102" t="s">
        <v>6031</v>
      </c>
      <c r="T205" s="102" t="s">
        <v>6031</v>
      </c>
      <c r="U205" s="102">
        <v>5869</v>
      </c>
      <c r="V205" s="102">
        <v>490</v>
      </c>
      <c r="W205" s="102">
        <v>51</v>
      </c>
      <c r="X205" s="102">
        <v>1</v>
      </c>
      <c r="Y205" s="102">
        <v>10017</v>
      </c>
      <c r="Z205" s="102">
        <v>1721</v>
      </c>
      <c r="AA205" s="102">
        <v>485906</v>
      </c>
      <c r="AB205" s="102">
        <v>219435</v>
      </c>
      <c r="AC205" s="102">
        <v>274684</v>
      </c>
      <c r="AD205" s="102">
        <v>122706</v>
      </c>
      <c r="AE205" s="102">
        <v>230676</v>
      </c>
      <c r="AF205" s="102">
        <v>61061</v>
      </c>
      <c r="AG205" s="102">
        <v>1295435</v>
      </c>
      <c r="AH205" s="102">
        <v>264829</v>
      </c>
      <c r="AI205" s="102">
        <v>419062</v>
      </c>
      <c r="AJ205" s="102">
        <v>56919</v>
      </c>
      <c r="AK205" s="102">
        <v>652132</v>
      </c>
      <c r="AL205" s="102">
        <v>82991</v>
      </c>
      <c r="AM205" s="102">
        <v>363869</v>
      </c>
      <c r="AN205" s="102">
        <v>51517</v>
      </c>
      <c r="AO205" s="102">
        <v>219849</v>
      </c>
      <c r="AP205" s="102">
        <v>16742</v>
      </c>
      <c r="AQ205" s="102">
        <v>168688</v>
      </c>
      <c r="AR205" s="102">
        <v>8764</v>
      </c>
      <c r="AS205" s="102">
        <v>48518</v>
      </c>
      <c r="AT205" s="102">
        <v>2395</v>
      </c>
      <c r="AU205" s="102">
        <v>111463</v>
      </c>
      <c r="AV205" s="102">
        <v>17690</v>
      </c>
      <c r="AW205" s="102">
        <v>51755</v>
      </c>
      <c r="AX205" s="102">
        <v>6991</v>
      </c>
      <c r="AY205" s="102">
        <v>246310</v>
      </c>
      <c r="AZ205" s="102">
        <v>27558</v>
      </c>
      <c r="BA205" s="102">
        <v>69007</v>
      </c>
      <c r="BB205" s="102">
        <v>10225</v>
      </c>
      <c r="BC205" s="102">
        <v>92995</v>
      </c>
      <c r="BD205" s="102">
        <v>14700</v>
      </c>
      <c r="BE205" s="102">
        <v>2540</v>
      </c>
      <c r="BF205" s="102">
        <v>2894</v>
      </c>
      <c r="BG205" s="102">
        <v>5251</v>
      </c>
      <c r="BH205" s="102">
        <v>1983</v>
      </c>
    </row>
    <row r="206" spans="1:60" x14ac:dyDescent="0.25">
      <c r="A206" s="104" t="s">
        <v>0</v>
      </c>
      <c r="B206" s="104" t="s">
        <v>6</v>
      </c>
      <c r="C206" s="104" t="s">
        <v>7</v>
      </c>
      <c r="D206" s="104" t="s">
        <v>235</v>
      </c>
      <c r="E206" s="104" t="s">
        <v>370</v>
      </c>
      <c r="F206" s="103" t="s">
        <v>371</v>
      </c>
      <c r="G206" s="102">
        <v>756300</v>
      </c>
      <c r="H206" s="102">
        <v>33030</v>
      </c>
      <c r="I206" s="102">
        <v>465190</v>
      </c>
      <c r="J206" s="102">
        <v>16405</v>
      </c>
      <c r="K206" s="102">
        <v>166391</v>
      </c>
      <c r="L206" s="102">
        <v>9597</v>
      </c>
      <c r="M206" s="102">
        <v>119017</v>
      </c>
      <c r="N206" s="102">
        <v>21064</v>
      </c>
      <c r="O206" s="102">
        <v>278397</v>
      </c>
      <c r="P206" s="102">
        <v>20314</v>
      </c>
      <c r="Q206" s="102">
        <v>171849</v>
      </c>
      <c r="R206" s="102">
        <v>9385</v>
      </c>
      <c r="S206" s="102">
        <v>96896</v>
      </c>
      <c r="T206" s="102">
        <v>23016</v>
      </c>
      <c r="U206" s="102">
        <v>180854</v>
      </c>
      <c r="V206" s="102">
        <v>17851</v>
      </c>
      <c r="W206" s="102">
        <v>463455</v>
      </c>
      <c r="X206" s="102">
        <v>20734</v>
      </c>
      <c r="Y206" s="102">
        <v>2481858</v>
      </c>
      <c r="Z206" s="102">
        <v>480849</v>
      </c>
      <c r="AA206" s="102">
        <v>3250138</v>
      </c>
      <c r="AB206" s="102">
        <v>238947</v>
      </c>
      <c r="AC206" s="102">
        <v>9047008</v>
      </c>
      <c r="AD206" s="102">
        <v>727372</v>
      </c>
      <c r="AE206" s="102">
        <v>13562361</v>
      </c>
      <c r="AF206" s="102">
        <v>1135288</v>
      </c>
      <c r="AG206" s="102">
        <v>15732996</v>
      </c>
      <c r="AH206" s="102">
        <v>1379352</v>
      </c>
      <c r="AI206" s="102">
        <v>17047280</v>
      </c>
      <c r="AJ206" s="102">
        <v>1215489</v>
      </c>
      <c r="AK206" s="102">
        <v>22290685</v>
      </c>
      <c r="AL206" s="102">
        <v>1408116</v>
      </c>
      <c r="AM206" s="102">
        <v>15913085</v>
      </c>
      <c r="AN206" s="102">
        <v>979824</v>
      </c>
      <c r="AO206" s="102">
        <v>14744988</v>
      </c>
      <c r="AP206" s="102">
        <v>862266</v>
      </c>
      <c r="AQ206" s="102">
        <v>14929721</v>
      </c>
      <c r="AR206" s="102">
        <v>950347</v>
      </c>
      <c r="AS206" s="102">
        <v>7730662</v>
      </c>
      <c r="AT206" s="102">
        <v>415636</v>
      </c>
      <c r="AU206" s="102">
        <v>8222899</v>
      </c>
      <c r="AV206" s="102">
        <v>431196</v>
      </c>
      <c r="AW206" s="102">
        <v>10160511</v>
      </c>
      <c r="AX206" s="102">
        <v>589365</v>
      </c>
      <c r="AY206" s="102">
        <v>10143982</v>
      </c>
      <c r="AZ206" s="102">
        <v>515315</v>
      </c>
      <c r="BA206" s="102">
        <v>11613889</v>
      </c>
      <c r="BB206" s="102">
        <v>735223</v>
      </c>
      <c r="BC206" s="102">
        <v>11713825</v>
      </c>
      <c r="BD206" s="102">
        <v>584657</v>
      </c>
      <c r="BE206" s="102">
        <v>19564210</v>
      </c>
      <c r="BF206" s="102">
        <v>967348</v>
      </c>
      <c r="BG206" s="102">
        <v>18775494</v>
      </c>
      <c r="BH206" s="102">
        <v>909536</v>
      </c>
    </row>
    <row r="207" spans="1:60" x14ac:dyDescent="0.25">
      <c r="A207" s="104" t="s">
        <v>0</v>
      </c>
      <c r="B207" s="104" t="s">
        <v>6</v>
      </c>
      <c r="C207" s="104" t="s">
        <v>7</v>
      </c>
      <c r="D207" s="104" t="s">
        <v>235</v>
      </c>
      <c r="E207" s="104" t="s">
        <v>310</v>
      </c>
      <c r="F207" s="103" t="s">
        <v>311</v>
      </c>
      <c r="G207" s="102">
        <v>1065532</v>
      </c>
      <c r="H207" s="102">
        <v>30377</v>
      </c>
      <c r="I207" s="102">
        <v>586546</v>
      </c>
      <c r="J207" s="102">
        <v>30404</v>
      </c>
      <c r="K207" s="102">
        <v>122557</v>
      </c>
      <c r="L207" s="102">
        <v>3280</v>
      </c>
      <c r="M207" s="102">
        <v>106523</v>
      </c>
      <c r="N207" s="102">
        <v>2485</v>
      </c>
      <c r="O207" s="102">
        <v>145039</v>
      </c>
      <c r="P207" s="102">
        <v>6547</v>
      </c>
      <c r="Q207" s="102">
        <v>116261</v>
      </c>
      <c r="R207" s="102">
        <v>5692</v>
      </c>
      <c r="S207" s="102">
        <v>156447</v>
      </c>
      <c r="T207" s="102">
        <v>5850</v>
      </c>
      <c r="U207" s="102">
        <v>297680</v>
      </c>
      <c r="V207" s="102">
        <v>20688</v>
      </c>
      <c r="W207" s="102">
        <v>334539</v>
      </c>
      <c r="X207" s="102">
        <v>14080</v>
      </c>
      <c r="Y207" s="102">
        <v>2057253</v>
      </c>
      <c r="Z207" s="102">
        <v>655588</v>
      </c>
      <c r="AA207" s="102">
        <v>1497221</v>
      </c>
      <c r="AB207" s="102">
        <v>130418</v>
      </c>
      <c r="AC207" s="102">
        <v>3300190</v>
      </c>
      <c r="AD207" s="102">
        <v>267836</v>
      </c>
      <c r="AE207" s="102">
        <v>10163356</v>
      </c>
      <c r="AF207" s="102">
        <v>742098</v>
      </c>
      <c r="AG207" s="102">
        <v>9303024</v>
      </c>
      <c r="AH207" s="102">
        <v>673596</v>
      </c>
      <c r="AI207" s="102">
        <v>12856765</v>
      </c>
      <c r="AJ207" s="102">
        <v>774225</v>
      </c>
      <c r="AK207" s="102">
        <v>13139125</v>
      </c>
      <c r="AL207" s="102">
        <v>727947</v>
      </c>
      <c r="AM207" s="102">
        <v>12584421</v>
      </c>
      <c r="AN207" s="102">
        <v>730413</v>
      </c>
      <c r="AO207" s="102">
        <v>9587486</v>
      </c>
      <c r="AP207" s="102">
        <v>520063</v>
      </c>
      <c r="AQ207" s="102">
        <v>8467118</v>
      </c>
      <c r="AR207" s="102">
        <v>457172</v>
      </c>
      <c r="AS207" s="102">
        <v>4018914</v>
      </c>
      <c r="AT207" s="102">
        <v>218262</v>
      </c>
      <c r="AU207" s="102">
        <v>6892251</v>
      </c>
      <c r="AV207" s="102">
        <v>488944</v>
      </c>
      <c r="AW207" s="102">
        <v>7438373</v>
      </c>
      <c r="AX207" s="102">
        <v>467368</v>
      </c>
      <c r="AY207" s="102">
        <v>5592430</v>
      </c>
      <c r="AZ207" s="102">
        <v>341551</v>
      </c>
      <c r="BA207" s="102">
        <v>5974433</v>
      </c>
      <c r="BB207" s="102">
        <v>378855</v>
      </c>
      <c r="BC207" s="102">
        <v>5562795</v>
      </c>
      <c r="BD207" s="102">
        <v>274344</v>
      </c>
      <c r="BE207" s="102">
        <v>10063624</v>
      </c>
      <c r="BF207" s="102">
        <v>559415</v>
      </c>
      <c r="BG207" s="102">
        <v>9192118</v>
      </c>
      <c r="BH207" s="102">
        <v>487215</v>
      </c>
    </row>
    <row r="208" spans="1:60" x14ac:dyDescent="0.25">
      <c r="A208" s="104" t="s">
        <v>0</v>
      </c>
      <c r="B208" s="104" t="s">
        <v>6</v>
      </c>
      <c r="C208" s="104" t="s">
        <v>7</v>
      </c>
      <c r="D208" s="104" t="s">
        <v>235</v>
      </c>
      <c r="E208" s="104" t="s">
        <v>286</v>
      </c>
      <c r="F208" s="103" t="s">
        <v>287</v>
      </c>
      <c r="G208" s="102">
        <v>577247</v>
      </c>
      <c r="H208" s="102">
        <v>75392</v>
      </c>
      <c r="I208" s="102">
        <v>538191</v>
      </c>
      <c r="J208" s="102">
        <v>69576</v>
      </c>
      <c r="K208" s="102">
        <v>43663</v>
      </c>
      <c r="L208" s="102">
        <v>1022</v>
      </c>
      <c r="M208" s="102">
        <v>50201</v>
      </c>
      <c r="N208" s="102">
        <v>1435</v>
      </c>
      <c r="O208" s="102">
        <v>6072</v>
      </c>
      <c r="P208" s="102">
        <v>354</v>
      </c>
      <c r="Q208" s="102">
        <v>18536</v>
      </c>
      <c r="R208" s="102">
        <v>1627</v>
      </c>
      <c r="S208" s="102">
        <v>14352</v>
      </c>
      <c r="T208" s="102">
        <v>1013</v>
      </c>
      <c r="U208" s="102">
        <v>18735</v>
      </c>
      <c r="V208" s="102">
        <v>4265</v>
      </c>
      <c r="W208" s="102">
        <v>7244</v>
      </c>
      <c r="X208" s="102">
        <v>322</v>
      </c>
      <c r="Y208" s="102">
        <v>96432</v>
      </c>
      <c r="Z208" s="102">
        <v>11018</v>
      </c>
      <c r="AA208" s="102">
        <v>243582</v>
      </c>
      <c r="AB208" s="102">
        <v>25391</v>
      </c>
      <c r="AC208" s="102">
        <v>299683</v>
      </c>
      <c r="AD208" s="102">
        <v>40451</v>
      </c>
      <c r="AE208" s="102">
        <v>103743</v>
      </c>
      <c r="AF208" s="102">
        <v>10649</v>
      </c>
      <c r="AG208" s="102">
        <v>601976</v>
      </c>
      <c r="AH208" s="102">
        <v>43992</v>
      </c>
      <c r="AI208" s="102">
        <v>328119</v>
      </c>
      <c r="AJ208" s="102">
        <v>20092</v>
      </c>
      <c r="AK208" s="102">
        <v>774874</v>
      </c>
      <c r="AL208" s="102">
        <v>39901</v>
      </c>
      <c r="AM208" s="102">
        <v>317819</v>
      </c>
      <c r="AN208" s="102">
        <v>22506</v>
      </c>
      <c r="AO208" s="102">
        <v>290691</v>
      </c>
      <c r="AP208" s="102">
        <v>11719</v>
      </c>
      <c r="AQ208" s="102">
        <v>437880</v>
      </c>
      <c r="AR208" s="102">
        <v>21304</v>
      </c>
      <c r="AS208" s="102">
        <v>311265</v>
      </c>
      <c r="AT208" s="102">
        <v>13272</v>
      </c>
      <c r="AU208" s="102">
        <v>116740</v>
      </c>
      <c r="AV208" s="102">
        <v>5173</v>
      </c>
      <c r="AW208" s="102">
        <v>194681</v>
      </c>
      <c r="AX208" s="102">
        <v>6642</v>
      </c>
      <c r="AY208" s="102">
        <v>541130</v>
      </c>
      <c r="AZ208" s="102">
        <v>27320</v>
      </c>
      <c r="BA208" s="102">
        <v>381336</v>
      </c>
      <c r="BB208" s="102">
        <v>38908</v>
      </c>
      <c r="BC208" s="102">
        <v>173743</v>
      </c>
      <c r="BD208" s="102">
        <v>14813</v>
      </c>
      <c r="BE208" s="102">
        <v>310246</v>
      </c>
      <c r="BF208" s="102">
        <v>17047</v>
      </c>
      <c r="BG208" s="102">
        <v>216678</v>
      </c>
      <c r="BH208" s="102">
        <v>17547</v>
      </c>
    </row>
    <row r="209" spans="1:60" x14ac:dyDescent="0.25">
      <c r="A209" s="104" t="s">
        <v>0</v>
      </c>
      <c r="B209" s="104" t="s">
        <v>6</v>
      </c>
      <c r="C209" s="104" t="s">
        <v>7</v>
      </c>
      <c r="D209" s="104" t="s">
        <v>235</v>
      </c>
      <c r="E209" s="104" t="s">
        <v>344</v>
      </c>
      <c r="F209" s="103" t="s">
        <v>345</v>
      </c>
      <c r="G209" s="102">
        <v>22009</v>
      </c>
      <c r="H209" s="102">
        <v>3859</v>
      </c>
      <c r="I209" s="102">
        <v>8176</v>
      </c>
      <c r="J209" s="102">
        <v>75</v>
      </c>
      <c r="K209" s="102">
        <v>3522</v>
      </c>
      <c r="L209" s="102">
        <v>39</v>
      </c>
      <c r="M209" s="102">
        <v>2011</v>
      </c>
      <c r="N209" s="102">
        <v>29</v>
      </c>
      <c r="O209" s="102">
        <v>269</v>
      </c>
      <c r="P209" s="102">
        <v>4</v>
      </c>
      <c r="Q209" s="102">
        <v>69598</v>
      </c>
      <c r="R209" s="102">
        <v>5789</v>
      </c>
      <c r="S209" s="102">
        <v>1313</v>
      </c>
      <c r="T209" s="102">
        <v>29</v>
      </c>
      <c r="U209" s="102">
        <v>2466</v>
      </c>
      <c r="V209" s="102">
        <v>47</v>
      </c>
      <c r="W209" s="102">
        <v>18260</v>
      </c>
      <c r="X209" s="102">
        <v>191</v>
      </c>
      <c r="Y209" s="102">
        <v>162526</v>
      </c>
      <c r="Z209" s="102">
        <v>8565</v>
      </c>
      <c r="AA209" s="102">
        <v>578651</v>
      </c>
      <c r="AB209" s="102">
        <v>146148</v>
      </c>
      <c r="AC209" s="102">
        <v>223474</v>
      </c>
      <c r="AD209" s="102">
        <v>17788</v>
      </c>
      <c r="AE209" s="102">
        <v>181842</v>
      </c>
      <c r="AF209" s="102">
        <v>10476</v>
      </c>
      <c r="AG209" s="102">
        <v>31145</v>
      </c>
      <c r="AH209" s="102">
        <v>1582</v>
      </c>
      <c r="AI209" s="102">
        <v>192271</v>
      </c>
      <c r="AJ209" s="102">
        <v>5010</v>
      </c>
      <c r="AK209" s="102">
        <v>194757</v>
      </c>
      <c r="AL209" s="102">
        <v>5572</v>
      </c>
      <c r="AM209" s="102">
        <v>289878</v>
      </c>
      <c r="AN209" s="102">
        <v>13361</v>
      </c>
      <c r="AO209" s="102">
        <v>479662</v>
      </c>
      <c r="AP209" s="102">
        <v>15470</v>
      </c>
      <c r="AQ209" s="102">
        <v>345996</v>
      </c>
      <c r="AR209" s="102">
        <v>12166</v>
      </c>
      <c r="AS209" s="102">
        <v>259391</v>
      </c>
      <c r="AT209" s="102">
        <v>6784</v>
      </c>
      <c r="AU209" s="102">
        <v>377664</v>
      </c>
      <c r="AV209" s="102">
        <v>18352</v>
      </c>
      <c r="AW209" s="102">
        <v>240137</v>
      </c>
      <c r="AX209" s="102">
        <v>9954</v>
      </c>
      <c r="AY209" s="102">
        <v>63372</v>
      </c>
      <c r="AZ209" s="102">
        <v>2380</v>
      </c>
      <c r="BA209" s="102">
        <v>34717</v>
      </c>
      <c r="BB209" s="102">
        <v>700</v>
      </c>
      <c r="BC209" s="102">
        <v>42038</v>
      </c>
      <c r="BD209" s="102">
        <v>1428</v>
      </c>
      <c r="BE209" s="102">
        <v>49746</v>
      </c>
      <c r="BF209" s="102">
        <v>1069</v>
      </c>
      <c r="BG209" s="102">
        <v>122276</v>
      </c>
      <c r="BH209" s="102">
        <v>4783</v>
      </c>
    </row>
    <row r="210" spans="1:60" x14ac:dyDescent="0.25">
      <c r="A210" s="104" t="s">
        <v>0</v>
      </c>
      <c r="B210" s="104" t="s">
        <v>6</v>
      </c>
      <c r="C210" s="104" t="s">
        <v>7</v>
      </c>
      <c r="D210" s="104" t="s">
        <v>235</v>
      </c>
      <c r="E210" s="104" t="s">
        <v>252</v>
      </c>
      <c r="F210" s="103" t="s">
        <v>253</v>
      </c>
      <c r="G210" s="102">
        <v>2761975</v>
      </c>
      <c r="H210" s="102">
        <v>249344</v>
      </c>
      <c r="I210" s="102">
        <v>2674328</v>
      </c>
      <c r="J210" s="102">
        <v>253400</v>
      </c>
      <c r="K210" s="102">
        <v>481627</v>
      </c>
      <c r="L210" s="102">
        <v>27868</v>
      </c>
      <c r="M210" s="102">
        <v>177998</v>
      </c>
      <c r="N210" s="102">
        <v>8408</v>
      </c>
      <c r="O210" s="102">
        <v>974928</v>
      </c>
      <c r="P210" s="102">
        <v>275403</v>
      </c>
      <c r="Q210" s="102">
        <v>1623228</v>
      </c>
      <c r="R210" s="102">
        <v>690436</v>
      </c>
      <c r="S210" s="102">
        <v>1877369</v>
      </c>
      <c r="T210" s="102">
        <v>821792</v>
      </c>
      <c r="U210" s="102">
        <v>1044631</v>
      </c>
      <c r="V210" s="102">
        <v>342429</v>
      </c>
      <c r="W210" s="102">
        <v>508721</v>
      </c>
      <c r="X210" s="102">
        <v>29249</v>
      </c>
      <c r="Y210" s="102">
        <v>883844</v>
      </c>
      <c r="Z210" s="102">
        <v>232200</v>
      </c>
      <c r="AA210" s="102">
        <v>1160240</v>
      </c>
      <c r="AB210" s="102">
        <v>75932</v>
      </c>
      <c r="AC210" s="102">
        <v>1587577</v>
      </c>
      <c r="AD210" s="102">
        <v>93881</v>
      </c>
      <c r="AE210" s="102">
        <v>1644196</v>
      </c>
      <c r="AF210" s="102">
        <v>110937</v>
      </c>
      <c r="AG210" s="102">
        <v>1737306</v>
      </c>
      <c r="AH210" s="102">
        <v>104984</v>
      </c>
      <c r="AI210" s="102">
        <v>3941904</v>
      </c>
      <c r="AJ210" s="102">
        <v>226379</v>
      </c>
      <c r="AK210" s="102">
        <v>6981239</v>
      </c>
      <c r="AL210" s="102">
        <v>467755</v>
      </c>
      <c r="AM210" s="102">
        <v>5461867</v>
      </c>
      <c r="AN210" s="102">
        <v>296209</v>
      </c>
      <c r="AO210" s="102">
        <v>8148449</v>
      </c>
      <c r="AP210" s="102">
        <v>362376</v>
      </c>
      <c r="AQ210" s="102">
        <v>12127015</v>
      </c>
      <c r="AR210" s="102">
        <v>673108</v>
      </c>
      <c r="AS210" s="102">
        <v>9336995</v>
      </c>
      <c r="AT210" s="102">
        <v>463460</v>
      </c>
      <c r="AU210" s="102">
        <v>12800558</v>
      </c>
      <c r="AV210" s="102">
        <v>623432</v>
      </c>
      <c r="AW210" s="102">
        <v>18857310</v>
      </c>
      <c r="AX210" s="102">
        <v>1139592</v>
      </c>
      <c r="AY210" s="102">
        <v>19833619</v>
      </c>
      <c r="AZ210" s="102">
        <v>1152168</v>
      </c>
      <c r="BA210" s="102">
        <v>15771820</v>
      </c>
      <c r="BB210" s="102">
        <v>944684</v>
      </c>
      <c r="BC210" s="102">
        <v>19416159</v>
      </c>
      <c r="BD210" s="102">
        <v>1172125</v>
      </c>
      <c r="BE210" s="102">
        <v>26638195</v>
      </c>
      <c r="BF210" s="102">
        <v>1468820</v>
      </c>
      <c r="BG210" s="102">
        <v>23433183</v>
      </c>
      <c r="BH210" s="102">
        <v>1183353</v>
      </c>
    </row>
    <row r="211" spans="1:60" x14ac:dyDescent="0.25">
      <c r="A211" s="104" t="s">
        <v>0</v>
      </c>
      <c r="B211" s="104" t="s">
        <v>6</v>
      </c>
      <c r="C211" s="104" t="s">
        <v>7</v>
      </c>
      <c r="D211" s="104" t="s">
        <v>235</v>
      </c>
      <c r="E211" s="104" t="s">
        <v>374</v>
      </c>
      <c r="F211" s="103" t="s">
        <v>375</v>
      </c>
      <c r="G211" s="102">
        <v>50481</v>
      </c>
      <c r="H211" s="102">
        <v>4056</v>
      </c>
      <c r="I211" s="102">
        <v>5784</v>
      </c>
      <c r="J211" s="102">
        <v>172</v>
      </c>
      <c r="K211" s="102">
        <v>5374</v>
      </c>
      <c r="L211" s="102">
        <v>123</v>
      </c>
      <c r="M211" s="102">
        <v>102</v>
      </c>
      <c r="N211" s="102">
        <v>2</v>
      </c>
      <c r="O211" s="102">
        <v>1566</v>
      </c>
      <c r="P211" s="102">
        <v>23</v>
      </c>
      <c r="Q211" s="102">
        <v>536</v>
      </c>
      <c r="R211" s="102">
        <v>6</v>
      </c>
      <c r="S211" s="102">
        <v>1966</v>
      </c>
      <c r="T211" s="102">
        <v>27</v>
      </c>
      <c r="U211" s="102">
        <v>3397</v>
      </c>
      <c r="V211" s="102">
        <v>35</v>
      </c>
      <c r="W211" s="102">
        <v>11488</v>
      </c>
      <c r="X211" s="102">
        <v>5292</v>
      </c>
      <c r="Y211" s="102">
        <v>77363</v>
      </c>
      <c r="Z211" s="102">
        <v>5409</v>
      </c>
      <c r="AA211" s="102" t="s">
        <v>6031</v>
      </c>
      <c r="AB211" s="102" t="s">
        <v>6031</v>
      </c>
      <c r="AC211" s="102" t="s">
        <v>6031</v>
      </c>
      <c r="AD211" s="102" t="s">
        <v>6031</v>
      </c>
      <c r="AE211" s="102" t="s">
        <v>6031</v>
      </c>
      <c r="AF211" s="102" t="s">
        <v>6031</v>
      </c>
      <c r="AG211" s="102" t="s">
        <v>6031</v>
      </c>
      <c r="AH211" s="102" t="s">
        <v>6031</v>
      </c>
      <c r="AI211" s="102" t="s">
        <v>6031</v>
      </c>
      <c r="AJ211" s="102" t="s">
        <v>6031</v>
      </c>
      <c r="AK211" s="102" t="s">
        <v>6031</v>
      </c>
      <c r="AL211" s="102" t="s">
        <v>6031</v>
      </c>
      <c r="AM211" s="102" t="s">
        <v>6031</v>
      </c>
      <c r="AN211" s="102" t="s">
        <v>6031</v>
      </c>
      <c r="AO211" s="102" t="s">
        <v>6031</v>
      </c>
      <c r="AP211" s="102" t="s">
        <v>6031</v>
      </c>
      <c r="AQ211" s="102" t="s">
        <v>6031</v>
      </c>
      <c r="AR211" s="102" t="s">
        <v>6031</v>
      </c>
      <c r="AS211" s="102" t="s">
        <v>6031</v>
      </c>
      <c r="AT211" s="102" t="s">
        <v>6031</v>
      </c>
      <c r="AU211" s="102" t="s">
        <v>6031</v>
      </c>
      <c r="AV211" s="102" t="s">
        <v>6031</v>
      </c>
      <c r="AW211" s="102" t="s">
        <v>6031</v>
      </c>
      <c r="AX211" s="102" t="s">
        <v>6031</v>
      </c>
      <c r="AY211" s="102" t="s">
        <v>6031</v>
      </c>
      <c r="AZ211" s="102" t="s">
        <v>6031</v>
      </c>
      <c r="BA211" s="102" t="s">
        <v>6031</v>
      </c>
      <c r="BB211" s="102" t="s">
        <v>6031</v>
      </c>
      <c r="BC211" s="102" t="s">
        <v>6031</v>
      </c>
      <c r="BD211" s="102" t="s">
        <v>6031</v>
      </c>
      <c r="BE211" s="102" t="s">
        <v>6031</v>
      </c>
      <c r="BF211" s="102" t="s">
        <v>6031</v>
      </c>
      <c r="BG211" s="102" t="s">
        <v>6031</v>
      </c>
      <c r="BH211" s="102" t="s">
        <v>6031</v>
      </c>
    </row>
    <row r="212" spans="1:60" x14ac:dyDescent="0.25">
      <c r="A212" s="104" t="s">
        <v>0</v>
      </c>
      <c r="B212" s="104" t="s">
        <v>6</v>
      </c>
      <c r="C212" s="104" t="s">
        <v>7</v>
      </c>
      <c r="D212" s="104" t="s">
        <v>235</v>
      </c>
      <c r="E212" s="104" t="s">
        <v>4583</v>
      </c>
      <c r="F212" s="103" t="s">
        <v>4584</v>
      </c>
      <c r="G212" s="102" t="s">
        <v>6031</v>
      </c>
      <c r="H212" s="102" t="s">
        <v>6031</v>
      </c>
      <c r="I212" s="102" t="s">
        <v>6031</v>
      </c>
      <c r="J212" s="102" t="s">
        <v>6031</v>
      </c>
      <c r="K212" s="102" t="s">
        <v>6031</v>
      </c>
      <c r="L212" s="102" t="s">
        <v>6031</v>
      </c>
      <c r="M212" s="102" t="s">
        <v>6031</v>
      </c>
      <c r="N212" s="102" t="s">
        <v>6031</v>
      </c>
      <c r="O212" s="102" t="s">
        <v>6031</v>
      </c>
      <c r="P212" s="102" t="s">
        <v>6031</v>
      </c>
      <c r="Q212" s="102" t="s">
        <v>6031</v>
      </c>
      <c r="R212" s="102" t="s">
        <v>6031</v>
      </c>
      <c r="S212" s="102" t="s">
        <v>6031</v>
      </c>
      <c r="T212" s="102" t="s">
        <v>6031</v>
      </c>
      <c r="U212" s="102" t="s">
        <v>6031</v>
      </c>
      <c r="V212" s="102" t="s">
        <v>6031</v>
      </c>
      <c r="W212" s="102" t="s">
        <v>6031</v>
      </c>
      <c r="X212" s="102" t="s">
        <v>6031</v>
      </c>
      <c r="Y212" s="102" t="s">
        <v>6031</v>
      </c>
      <c r="Z212" s="102" t="s">
        <v>6031</v>
      </c>
      <c r="AA212" s="102">
        <v>31828</v>
      </c>
      <c r="AB212" s="102">
        <v>1721</v>
      </c>
      <c r="AC212" s="102">
        <v>10065</v>
      </c>
      <c r="AD212" s="102">
        <v>1908</v>
      </c>
      <c r="AE212" s="102">
        <v>6391</v>
      </c>
      <c r="AF212" s="102">
        <v>1000</v>
      </c>
      <c r="AG212" s="102">
        <v>3719</v>
      </c>
      <c r="AH212" s="102">
        <v>5</v>
      </c>
      <c r="AI212" s="102">
        <v>16975</v>
      </c>
      <c r="AJ212" s="102">
        <v>150</v>
      </c>
      <c r="AK212" s="102">
        <v>526</v>
      </c>
      <c r="AL212" s="102">
        <v>3</v>
      </c>
      <c r="AM212" s="102">
        <v>2046</v>
      </c>
      <c r="AN212" s="102">
        <v>101</v>
      </c>
      <c r="AO212" s="102">
        <v>32325</v>
      </c>
      <c r="AP212" s="102">
        <v>2691</v>
      </c>
      <c r="AQ212" s="102" t="s">
        <v>6031</v>
      </c>
      <c r="AR212" s="102" t="s">
        <v>6031</v>
      </c>
      <c r="AS212" s="102">
        <v>6240</v>
      </c>
      <c r="AT212" s="102">
        <v>106</v>
      </c>
      <c r="AU212" s="102" t="s">
        <v>6031</v>
      </c>
      <c r="AV212" s="102" t="s">
        <v>6031</v>
      </c>
      <c r="AW212" s="102" t="s">
        <v>6031</v>
      </c>
      <c r="AX212" s="102" t="s">
        <v>6031</v>
      </c>
      <c r="AY212" s="102" t="s">
        <v>6031</v>
      </c>
      <c r="AZ212" s="102" t="s">
        <v>6031</v>
      </c>
      <c r="BA212" s="102">
        <v>705</v>
      </c>
      <c r="BB212" s="102">
        <v>1</v>
      </c>
      <c r="BC212" s="102" t="s">
        <v>6031</v>
      </c>
      <c r="BD212" s="102" t="s">
        <v>6031</v>
      </c>
      <c r="BE212" s="102">
        <v>1002</v>
      </c>
      <c r="BF212" s="102">
        <v>2</v>
      </c>
      <c r="BG212" s="102">
        <v>2846</v>
      </c>
      <c r="BH212" s="102">
        <v>245</v>
      </c>
    </row>
    <row r="213" spans="1:60" x14ac:dyDescent="0.25">
      <c r="A213" s="104" t="s">
        <v>0</v>
      </c>
      <c r="B213" s="104" t="s">
        <v>6</v>
      </c>
      <c r="C213" s="104" t="s">
        <v>7</v>
      </c>
      <c r="D213" s="104" t="s">
        <v>235</v>
      </c>
      <c r="E213" s="104" t="s">
        <v>284</v>
      </c>
      <c r="F213" s="103" t="s">
        <v>285</v>
      </c>
      <c r="G213" s="102">
        <v>94191</v>
      </c>
      <c r="H213" s="102">
        <v>21236</v>
      </c>
      <c r="I213" s="102">
        <v>201206</v>
      </c>
      <c r="J213" s="102">
        <v>7015</v>
      </c>
      <c r="K213" s="102">
        <v>75126</v>
      </c>
      <c r="L213" s="102">
        <v>8973</v>
      </c>
      <c r="M213" s="102">
        <v>158818</v>
      </c>
      <c r="N213" s="102">
        <v>29229</v>
      </c>
      <c r="O213" s="102">
        <v>161431</v>
      </c>
      <c r="P213" s="102">
        <v>19293</v>
      </c>
      <c r="Q213" s="102">
        <v>29305</v>
      </c>
      <c r="R213" s="102">
        <v>2744</v>
      </c>
      <c r="S213" s="102">
        <v>6867</v>
      </c>
      <c r="T213" s="102">
        <v>541</v>
      </c>
      <c r="U213" s="102">
        <v>23423</v>
      </c>
      <c r="V213" s="102">
        <v>1685</v>
      </c>
      <c r="W213" s="102">
        <v>115202</v>
      </c>
      <c r="X213" s="102">
        <v>15413</v>
      </c>
      <c r="Y213" s="102">
        <v>278792</v>
      </c>
      <c r="Z213" s="102">
        <v>57147</v>
      </c>
      <c r="AA213" s="102">
        <v>399391</v>
      </c>
      <c r="AB213" s="102">
        <v>101649</v>
      </c>
      <c r="AC213" s="102">
        <v>182182</v>
      </c>
      <c r="AD213" s="102">
        <v>12335</v>
      </c>
      <c r="AE213" s="102">
        <v>533458</v>
      </c>
      <c r="AF213" s="102">
        <v>39627</v>
      </c>
      <c r="AG213" s="102">
        <v>1154243</v>
      </c>
      <c r="AH213" s="102">
        <v>78622</v>
      </c>
      <c r="AI213" s="102">
        <v>811200</v>
      </c>
      <c r="AJ213" s="102">
        <v>52074</v>
      </c>
      <c r="AK213" s="102">
        <v>1710861</v>
      </c>
      <c r="AL213" s="102">
        <v>116325</v>
      </c>
      <c r="AM213" s="102">
        <v>670075</v>
      </c>
      <c r="AN213" s="102">
        <v>41490</v>
      </c>
      <c r="AO213" s="102">
        <v>778169</v>
      </c>
      <c r="AP213" s="102">
        <v>35474</v>
      </c>
      <c r="AQ213" s="102">
        <v>1281686</v>
      </c>
      <c r="AR213" s="102">
        <v>59741</v>
      </c>
      <c r="AS213" s="102">
        <v>517747</v>
      </c>
      <c r="AT213" s="102">
        <v>18671</v>
      </c>
      <c r="AU213" s="102">
        <v>210082</v>
      </c>
      <c r="AV213" s="102">
        <v>10687</v>
      </c>
      <c r="AW213" s="102">
        <v>462320</v>
      </c>
      <c r="AX213" s="102">
        <v>47148</v>
      </c>
      <c r="AY213" s="102">
        <v>246901</v>
      </c>
      <c r="AZ213" s="102">
        <v>18215</v>
      </c>
      <c r="BA213" s="102">
        <v>170422</v>
      </c>
      <c r="BB213" s="102">
        <v>10103</v>
      </c>
      <c r="BC213" s="102">
        <v>300733</v>
      </c>
      <c r="BD213" s="102">
        <v>22984</v>
      </c>
      <c r="BE213" s="102">
        <v>639306</v>
      </c>
      <c r="BF213" s="102">
        <v>50885</v>
      </c>
      <c r="BG213" s="102">
        <v>1057213</v>
      </c>
      <c r="BH213" s="102">
        <v>103195</v>
      </c>
    </row>
    <row r="214" spans="1:60" x14ac:dyDescent="0.25">
      <c r="A214" s="104" t="s">
        <v>0</v>
      </c>
      <c r="B214" s="104" t="s">
        <v>6</v>
      </c>
      <c r="C214" s="104" t="s">
        <v>7</v>
      </c>
      <c r="D214" s="104" t="s">
        <v>235</v>
      </c>
      <c r="E214" s="104" t="s">
        <v>242</v>
      </c>
      <c r="F214" s="103" t="s">
        <v>243</v>
      </c>
      <c r="G214" s="102">
        <v>23678</v>
      </c>
      <c r="H214" s="102">
        <v>2207</v>
      </c>
      <c r="I214" s="102">
        <v>13559</v>
      </c>
      <c r="J214" s="102">
        <v>82</v>
      </c>
      <c r="K214" s="102">
        <v>137460</v>
      </c>
      <c r="L214" s="102">
        <v>1351</v>
      </c>
      <c r="M214" s="102">
        <v>36178</v>
      </c>
      <c r="N214" s="102">
        <v>687</v>
      </c>
      <c r="O214" s="102">
        <v>11351</v>
      </c>
      <c r="P214" s="102">
        <v>404</v>
      </c>
      <c r="Q214" s="102">
        <v>51629</v>
      </c>
      <c r="R214" s="102">
        <v>2043</v>
      </c>
      <c r="S214" s="102">
        <v>23139</v>
      </c>
      <c r="T214" s="102">
        <v>854</v>
      </c>
      <c r="U214" s="102">
        <v>18579</v>
      </c>
      <c r="V214" s="102">
        <v>1069</v>
      </c>
      <c r="W214" s="102">
        <v>33155</v>
      </c>
      <c r="X214" s="102">
        <v>566</v>
      </c>
      <c r="Y214" s="102">
        <v>175613</v>
      </c>
      <c r="Z214" s="102">
        <v>35211</v>
      </c>
      <c r="AA214" s="102">
        <v>1324035</v>
      </c>
      <c r="AB214" s="102">
        <v>353574</v>
      </c>
      <c r="AC214" s="102">
        <v>90337</v>
      </c>
      <c r="AD214" s="102">
        <v>4637</v>
      </c>
      <c r="AE214" s="102">
        <v>85683</v>
      </c>
      <c r="AF214" s="102">
        <v>2378</v>
      </c>
      <c r="AG214" s="102">
        <v>129373</v>
      </c>
      <c r="AH214" s="102">
        <v>2710</v>
      </c>
      <c r="AI214" s="102">
        <v>281085</v>
      </c>
      <c r="AJ214" s="102">
        <v>8168</v>
      </c>
      <c r="AK214" s="102">
        <v>584177</v>
      </c>
      <c r="AL214" s="102">
        <v>24200</v>
      </c>
      <c r="AM214" s="102">
        <v>1050741</v>
      </c>
      <c r="AN214" s="102">
        <v>43700</v>
      </c>
      <c r="AO214" s="102">
        <v>497431</v>
      </c>
      <c r="AP214" s="102">
        <v>19496</v>
      </c>
      <c r="AQ214" s="102">
        <v>525305</v>
      </c>
      <c r="AR214" s="102">
        <v>18812</v>
      </c>
      <c r="AS214" s="102">
        <v>94041</v>
      </c>
      <c r="AT214" s="102">
        <v>2397</v>
      </c>
      <c r="AU214" s="102">
        <v>68681</v>
      </c>
      <c r="AV214" s="102">
        <v>3491</v>
      </c>
      <c r="AW214" s="102">
        <v>45926</v>
      </c>
      <c r="AX214" s="102">
        <v>2954</v>
      </c>
      <c r="AY214" s="102">
        <v>210371</v>
      </c>
      <c r="AZ214" s="102">
        <v>24347</v>
      </c>
      <c r="BA214" s="102">
        <v>442708</v>
      </c>
      <c r="BB214" s="102">
        <v>32060</v>
      </c>
      <c r="BC214" s="102">
        <v>149943</v>
      </c>
      <c r="BD214" s="102">
        <v>4626</v>
      </c>
      <c r="BE214" s="102">
        <v>146183</v>
      </c>
      <c r="BF214" s="102">
        <v>6189</v>
      </c>
      <c r="BG214" s="102">
        <v>213528</v>
      </c>
      <c r="BH214" s="102">
        <v>10450</v>
      </c>
    </row>
    <row r="215" spans="1:60" x14ac:dyDescent="0.25">
      <c r="A215" s="104" t="s">
        <v>0</v>
      </c>
      <c r="B215" s="104" t="s">
        <v>6</v>
      </c>
      <c r="C215" s="104" t="s">
        <v>7</v>
      </c>
      <c r="D215" s="104" t="s">
        <v>235</v>
      </c>
      <c r="E215" s="104" t="s">
        <v>402</v>
      </c>
      <c r="F215" s="103" t="s">
        <v>403</v>
      </c>
      <c r="G215" s="102">
        <v>557503</v>
      </c>
      <c r="H215" s="102">
        <v>38449</v>
      </c>
      <c r="I215" s="102">
        <v>476711</v>
      </c>
      <c r="J215" s="102">
        <v>28950</v>
      </c>
      <c r="K215" s="102">
        <v>219138</v>
      </c>
      <c r="L215" s="102">
        <v>18073</v>
      </c>
      <c r="M215" s="102">
        <v>190975</v>
      </c>
      <c r="N215" s="102">
        <v>6341</v>
      </c>
      <c r="O215" s="102">
        <v>115950</v>
      </c>
      <c r="P215" s="102">
        <v>5553</v>
      </c>
      <c r="Q215" s="102">
        <v>140950</v>
      </c>
      <c r="R215" s="102">
        <v>15416</v>
      </c>
      <c r="S215" s="102">
        <v>57406</v>
      </c>
      <c r="T215" s="102">
        <v>4936</v>
      </c>
      <c r="U215" s="102">
        <v>62993</v>
      </c>
      <c r="V215" s="102">
        <v>2661</v>
      </c>
      <c r="W215" s="102">
        <v>141843</v>
      </c>
      <c r="X215" s="102">
        <v>16900</v>
      </c>
      <c r="Y215" s="102">
        <v>286041</v>
      </c>
      <c r="Z215" s="102">
        <v>27670</v>
      </c>
      <c r="AA215" s="102">
        <v>697582</v>
      </c>
      <c r="AB215" s="102">
        <v>35346</v>
      </c>
      <c r="AC215" s="102">
        <v>1294225</v>
      </c>
      <c r="AD215" s="102">
        <v>46406</v>
      </c>
      <c r="AE215" s="102">
        <v>1494840</v>
      </c>
      <c r="AF215" s="102">
        <v>44789</v>
      </c>
      <c r="AG215" s="102">
        <v>3372076</v>
      </c>
      <c r="AH215" s="102">
        <v>148860</v>
      </c>
      <c r="AI215" s="102">
        <v>4558182</v>
      </c>
      <c r="AJ215" s="102">
        <v>143925</v>
      </c>
      <c r="AK215" s="102">
        <v>5600911</v>
      </c>
      <c r="AL215" s="102">
        <v>184155</v>
      </c>
      <c r="AM215" s="102">
        <v>5726100</v>
      </c>
      <c r="AN215" s="102">
        <v>188116</v>
      </c>
      <c r="AO215" s="102">
        <v>6245526</v>
      </c>
      <c r="AP215" s="102">
        <v>233256</v>
      </c>
      <c r="AQ215" s="102">
        <v>6541970</v>
      </c>
      <c r="AR215" s="102">
        <v>349813</v>
      </c>
      <c r="AS215" s="102">
        <v>2956382</v>
      </c>
      <c r="AT215" s="102">
        <v>110999</v>
      </c>
      <c r="AU215" s="102">
        <v>3126941</v>
      </c>
      <c r="AV215" s="102">
        <v>132114</v>
      </c>
      <c r="AW215" s="102">
        <v>7007280</v>
      </c>
      <c r="AX215" s="102">
        <v>747808</v>
      </c>
      <c r="AY215" s="102">
        <v>7465319</v>
      </c>
      <c r="AZ215" s="102">
        <v>702490</v>
      </c>
      <c r="BA215" s="102">
        <v>5054768</v>
      </c>
      <c r="BB215" s="102">
        <v>536244</v>
      </c>
      <c r="BC215" s="102">
        <v>3369780</v>
      </c>
      <c r="BD215" s="102">
        <v>174698</v>
      </c>
      <c r="BE215" s="102">
        <v>4116690</v>
      </c>
      <c r="BF215" s="102">
        <v>211110</v>
      </c>
      <c r="BG215" s="102">
        <v>5082699</v>
      </c>
      <c r="BH215" s="102">
        <v>266990</v>
      </c>
    </row>
    <row r="216" spans="1:60" x14ac:dyDescent="0.25">
      <c r="A216" s="104" t="s">
        <v>0</v>
      </c>
      <c r="B216" s="104" t="s">
        <v>6</v>
      </c>
      <c r="C216" s="104" t="s">
        <v>7</v>
      </c>
      <c r="D216" s="104" t="s">
        <v>235</v>
      </c>
      <c r="E216" s="104" t="s">
        <v>364</v>
      </c>
      <c r="F216" s="103" t="s">
        <v>365</v>
      </c>
      <c r="G216" s="102">
        <v>181906</v>
      </c>
      <c r="H216" s="102">
        <v>23327</v>
      </c>
      <c r="I216" s="102">
        <v>167340</v>
      </c>
      <c r="J216" s="102">
        <v>18692</v>
      </c>
      <c r="K216" s="102">
        <v>119556</v>
      </c>
      <c r="L216" s="102">
        <v>11376</v>
      </c>
      <c r="M216" s="102">
        <v>158453</v>
      </c>
      <c r="N216" s="102">
        <v>16903</v>
      </c>
      <c r="O216" s="102">
        <v>70934</v>
      </c>
      <c r="P216" s="102">
        <v>6810</v>
      </c>
      <c r="Q216" s="102">
        <v>67415</v>
      </c>
      <c r="R216" s="102">
        <v>4630</v>
      </c>
      <c r="S216" s="102">
        <v>54761</v>
      </c>
      <c r="T216" s="102">
        <v>3257</v>
      </c>
      <c r="U216" s="102">
        <v>81469</v>
      </c>
      <c r="V216" s="102">
        <v>7391</v>
      </c>
      <c r="W216" s="102">
        <v>163830</v>
      </c>
      <c r="X216" s="102">
        <v>13548</v>
      </c>
      <c r="Y216" s="102">
        <v>359702</v>
      </c>
      <c r="Z216" s="102">
        <v>36766</v>
      </c>
      <c r="AA216" s="102">
        <v>484577</v>
      </c>
      <c r="AB216" s="102">
        <v>57694</v>
      </c>
      <c r="AC216" s="102">
        <v>180785</v>
      </c>
      <c r="AD216" s="102">
        <v>6572</v>
      </c>
      <c r="AE216" s="102">
        <v>60285</v>
      </c>
      <c r="AF216" s="102">
        <v>1633</v>
      </c>
      <c r="AG216" s="102">
        <v>304875</v>
      </c>
      <c r="AH216" s="102">
        <v>11674</v>
      </c>
      <c r="AI216" s="102">
        <v>676415</v>
      </c>
      <c r="AJ216" s="102">
        <v>25541</v>
      </c>
      <c r="AK216" s="102">
        <v>1226789</v>
      </c>
      <c r="AL216" s="102">
        <v>49324</v>
      </c>
      <c r="AM216" s="102">
        <v>1875288</v>
      </c>
      <c r="AN216" s="102">
        <v>85016</v>
      </c>
      <c r="AO216" s="102">
        <v>1468281</v>
      </c>
      <c r="AP216" s="102">
        <v>57899</v>
      </c>
      <c r="AQ216" s="102">
        <v>1448797</v>
      </c>
      <c r="AR216" s="102">
        <v>63631</v>
      </c>
      <c r="AS216" s="102">
        <v>370408</v>
      </c>
      <c r="AT216" s="102">
        <v>13266</v>
      </c>
      <c r="AU216" s="102">
        <v>407990</v>
      </c>
      <c r="AV216" s="102">
        <v>17393</v>
      </c>
      <c r="AW216" s="102">
        <v>851487</v>
      </c>
      <c r="AX216" s="102">
        <v>106853</v>
      </c>
      <c r="AY216" s="102">
        <v>4216672</v>
      </c>
      <c r="AZ216" s="102">
        <v>493495</v>
      </c>
      <c r="BA216" s="102">
        <v>1997927</v>
      </c>
      <c r="BB216" s="102">
        <v>217218</v>
      </c>
      <c r="BC216" s="102">
        <v>363617</v>
      </c>
      <c r="BD216" s="102">
        <v>16345</v>
      </c>
      <c r="BE216" s="102">
        <v>404210</v>
      </c>
      <c r="BF216" s="102">
        <v>14420</v>
      </c>
      <c r="BG216" s="102">
        <v>963659</v>
      </c>
      <c r="BH216" s="102">
        <v>57307</v>
      </c>
    </row>
    <row r="217" spans="1:60" x14ac:dyDescent="0.25">
      <c r="A217" s="104" t="s">
        <v>0</v>
      </c>
      <c r="B217" s="104" t="s">
        <v>6</v>
      </c>
      <c r="C217" s="104" t="s">
        <v>7</v>
      </c>
      <c r="D217" s="104" t="s">
        <v>235</v>
      </c>
      <c r="E217" s="104" t="s">
        <v>250</v>
      </c>
      <c r="F217" s="103" t="s">
        <v>251</v>
      </c>
      <c r="G217" s="102">
        <v>1055882</v>
      </c>
      <c r="H217" s="102">
        <v>89740</v>
      </c>
      <c r="I217" s="102">
        <v>981304</v>
      </c>
      <c r="J217" s="102">
        <v>68590</v>
      </c>
      <c r="K217" s="102">
        <v>231438</v>
      </c>
      <c r="L217" s="102">
        <v>6128</v>
      </c>
      <c r="M217" s="102">
        <v>359425</v>
      </c>
      <c r="N217" s="102">
        <v>14755</v>
      </c>
      <c r="O217" s="102">
        <v>331333</v>
      </c>
      <c r="P217" s="102">
        <v>27046</v>
      </c>
      <c r="Q217" s="102">
        <v>382476</v>
      </c>
      <c r="R217" s="102">
        <v>28181</v>
      </c>
      <c r="S217" s="102">
        <v>507797</v>
      </c>
      <c r="T217" s="102">
        <v>150080</v>
      </c>
      <c r="U217" s="102">
        <v>333640</v>
      </c>
      <c r="V217" s="102">
        <v>166840</v>
      </c>
      <c r="W217" s="102">
        <v>325692</v>
      </c>
      <c r="X217" s="102">
        <v>21751</v>
      </c>
      <c r="Y217" s="102">
        <v>752315</v>
      </c>
      <c r="Z217" s="102">
        <v>207884</v>
      </c>
      <c r="AA217" s="102">
        <v>976481</v>
      </c>
      <c r="AB217" s="102">
        <v>49271</v>
      </c>
      <c r="AC217" s="102">
        <v>1535213</v>
      </c>
      <c r="AD217" s="102">
        <v>82861</v>
      </c>
      <c r="AE217" s="102">
        <v>2313817</v>
      </c>
      <c r="AF217" s="102">
        <v>138792</v>
      </c>
      <c r="AG217" s="102">
        <v>4643313</v>
      </c>
      <c r="AH217" s="102">
        <v>272769</v>
      </c>
      <c r="AI217" s="102">
        <v>7384566</v>
      </c>
      <c r="AJ217" s="102">
        <v>338884</v>
      </c>
      <c r="AK217" s="102">
        <v>9415818</v>
      </c>
      <c r="AL217" s="102">
        <v>466288</v>
      </c>
      <c r="AM217" s="102">
        <v>12396655</v>
      </c>
      <c r="AN217" s="102">
        <v>659246</v>
      </c>
      <c r="AO217" s="102">
        <v>13989509</v>
      </c>
      <c r="AP217" s="102">
        <v>703733</v>
      </c>
      <c r="AQ217" s="102">
        <v>12179057</v>
      </c>
      <c r="AR217" s="102">
        <v>608507</v>
      </c>
      <c r="AS217" s="102">
        <v>5981040</v>
      </c>
      <c r="AT217" s="102">
        <v>258818</v>
      </c>
      <c r="AU217" s="102">
        <v>7744526</v>
      </c>
      <c r="AV217" s="102">
        <v>372975</v>
      </c>
      <c r="AW217" s="102">
        <v>9609958</v>
      </c>
      <c r="AX217" s="102">
        <v>476609</v>
      </c>
      <c r="AY217" s="102">
        <v>9288968</v>
      </c>
      <c r="AZ217" s="102">
        <v>468556</v>
      </c>
      <c r="BA217" s="102">
        <v>6755960</v>
      </c>
      <c r="BB217" s="102">
        <v>339435</v>
      </c>
      <c r="BC217" s="102">
        <v>9256144</v>
      </c>
      <c r="BD217" s="102">
        <v>445017</v>
      </c>
      <c r="BE217" s="102">
        <v>12617062</v>
      </c>
      <c r="BF217" s="102">
        <v>655319</v>
      </c>
      <c r="BG217" s="102">
        <v>12718126</v>
      </c>
      <c r="BH217" s="102">
        <v>655524</v>
      </c>
    </row>
    <row r="218" spans="1:60" x14ac:dyDescent="0.25">
      <c r="A218" s="104" t="s">
        <v>0</v>
      </c>
      <c r="B218" s="104" t="s">
        <v>6</v>
      </c>
      <c r="C218" s="104" t="s">
        <v>7</v>
      </c>
      <c r="D218" s="104" t="s">
        <v>235</v>
      </c>
      <c r="E218" s="104" t="s">
        <v>258</v>
      </c>
      <c r="F218" s="103" t="s">
        <v>259</v>
      </c>
      <c r="G218" s="102">
        <v>9666365</v>
      </c>
      <c r="H218" s="102">
        <v>808132</v>
      </c>
      <c r="I218" s="102">
        <v>4481249</v>
      </c>
      <c r="J218" s="102">
        <v>216687</v>
      </c>
      <c r="K218" s="102">
        <v>1860543</v>
      </c>
      <c r="L218" s="102">
        <v>119803</v>
      </c>
      <c r="M218" s="102">
        <v>1523598</v>
      </c>
      <c r="N218" s="102">
        <v>83991</v>
      </c>
      <c r="O218" s="102">
        <v>2259183</v>
      </c>
      <c r="P218" s="102">
        <v>266982</v>
      </c>
      <c r="Q218" s="102">
        <v>966698</v>
      </c>
      <c r="R218" s="102">
        <v>134455</v>
      </c>
      <c r="S218" s="102">
        <v>1382692</v>
      </c>
      <c r="T218" s="102">
        <v>374072</v>
      </c>
      <c r="U218" s="102">
        <v>1254672</v>
      </c>
      <c r="V218" s="102">
        <v>366074</v>
      </c>
      <c r="W218" s="102">
        <v>1398264</v>
      </c>
      <c r="X218" s="102">
        <v>67081</v>
      </c>
      <c r="Y218" s="102">
        <v>3232432</v>
      </c>
      <c r="Z218" s="102">
        <v>202882</v>
      </c>
      <c r="AA218" s="102">
        <v>7166926</v>
      </c>
      <c r="AB218" s="102">
        <v>376562</v>
      </c>
      <c r="AC218" s="102">
        <v>20192309</v>
      </c>
      <c r="AD218" s="102">
        <v>1015924</v>
      </c>
      <c r="AE218" s="102">
        <v>34442402</v>
      </c>
      <c r="AF218" s="102">
        <v>1623468</v>
      </c>
      <c r="AG218" s="102">
        <v>66334571</v>
      </c>
      <c r="AH218" s="102">
        <v>3462258</v>
      </c>
      <c r="AI218" s="102">
        <v>93109676</v>
      </c>
      <c r="AJ218" s="102">
        <v>4016234</v>
      </c>
      <c r="AK218" s="102">
        <v>104274558</v>
      </c>
      <c r="AL218" s="102">
        <v>4605517</v>
      </c>
      <c r="AM218" s="102">
        <v>115077528</v>
      </c>
      <c r="AN218" s="102">
        <v>5815085</v>
      </c>
      <c r="AO218" s="102">
        <v>120392097</v>
      </c>
      <c r="AP218" s="102">
        <v>5712304</v>
      </c>
      <c r="AQ218" s="102">
        <v>91244087</v>
      </c>
      <c r="AR218" s="102">
        <v>3993397</v>
      </c>
      <c r="AS218" s="102">
        <v>42883991</v>
      </c>
      <c r="AT218" s="102">
        <v>1598299</v>
      </c>
      <c r="AU218" s="102">
        <v>37868301</v>
      </c>
      <c r="AV218" s="102">
        <v>1518215</v>
      </c>
      <c r="AW218" s="102">
        <v>42502811</v>
      </c>
      <c r="AX218" s="102">
        <v>1775511</v>
      </c>
      <c r="AY218" s="102">
        <v>37670391</v>
      </c>
      <c r="AZ218" s="102">
        <v>1427188</v>
      </c>
      <c r="BA218" s="102">
        <v>20875891</v>
      </c>
      <c r="BB218" s="102">
        <v>802993</v>
      </c>
      <c r="BC218" s="102">
        <v>21336085</v>
      </c>
      <c r="BD218" s="102">
        <v>759713</v>
      </c>
      <c r="BE218" s="102">
        <v>27278523</v>
      </c>
      <c r="BF218" s="102">
        <v>753492</v>
      </c>
      <c r="BG218" s="102">
        <v>44416503</v>
      </c>
      <c r="BH218" s="102">
        <v>1042315</v>
      </c>
    </row>
    <row r="219" spans="1:60" x14ac:dyDescent="0.25">
      <c r="A219" s="104" t="s">
        <v>0</v>
      </c>
      <c r="B219" s="104" t="s">
        <v>6</v>
      </c>
      <c r="C219" s="104" t="s">
        <v>7</v>
      </c>
      <c r="D219" s="104" t="s">
        <v>235</v>
      </c>
      <c r="E219" s="104" t="s">
        <v>262</v>
      </c>
      <c r="F219" s="103" t="s">
        <v>263</v>
      </c>
      <c r="G219" s="102">
        <v>679901</v>
      </c>
      <c r="H219" s="102">
        <v>41561</v>
      </c>
      <c r="I219" s="102">
        <v>1329532</v>
      </c>
      <c r="J219" s="102">
        <v>65733</v>
      </c>
      <c r="K219" s="102">
        <v>716894</v>
      </c>
      <c r="L219" s="102">
        <v>27091</v>
      </c>
      <c r="M219" s="102">
        <v>533870</v>
      </c>
      <c r="N219" s="102">
        <v>21876</v>
      </c>
      <c r="O219" s="102">
        <v>844030</v>
      </c>
      <c r="P219" s="102">
        <v>63843</v>
      </c>
      <c r="Q219" s="102">
        <v>730296</v>
      </c>
      <c r="R219" s="102">
        <v>59236</v>
      </c>
      <c r="S219" s="102">
        <v>643335</v>
      </c>
      <c r="T219" s="102">
        <v>66107</v>
      </c>
      <c r="U219" s="102">
        <v>938972</v>
      </c>
      <c r="V219" s="102">
        <v>119118</v>
      </c>
      <c r="W219" s="102">
        <v>1580522</v>
      </c>
      <c r="X219" s="102">
        <v>61625</v>
      </c>
      <c r="Y219" s="102">
        <v>1872691</v>
      </c>
      <c r="Z219" s="102">
        <v>87247</v>
      </c>
      <c r="AA219" s="102">
        <v>2088332</v>
      </c>
      <c r="AB219" s="102">
        <v>117486</v>
      </c>
      <c r="AC219" s="102">
        <v>6353733</v>
      </c>
      <c r="AD219" s="102">
        <v>273835</v>
      </c>
      <c r="AE219" s="102">
        <v>11776158</v>
      </c>
      <c r="AF219" s="102">
        <v>672688</v>
      </c>
      <c r="AG219" s="102">
        <v>23201639</v>
      </c>
      <c r="AH219" s="102">
        <v>1234116</v>
      </c>
      <c r="AI219" s="102">
        <v>29989299</v>
      </c>
      <c r="AJ219" s="102">
        <v>1443150</v>
      </c>
      <c r="AK219" s="102">
        <v>57082871</v>
      </c>
      <c r="AL219" s="102">
        <v>3518501</v>
      </c>
      <c r="AM219" s="102">
        <v>59665065</v>
      </c>
      <c r="AN219" s="102">
        <v>3421331</v>
      </c>
      <c r="AO219" s="102">
        <v>53322513</v>
      </c>
      <c r="AP219" s="102">
        <v>2880591</v>
      </c>
      <c r="AQ219" s="102">
        <v>45628324</v>
      </c>
      <c r="AR219" s="102">
        <v>3071753</v>
      </c>
      <c r="AS219" s="102">
        <v>14002804</v>
      </c>
      <c r="AT219" s="102">
        <v>612563</v>
      </c>
      <c r="AU219" s="102">
        <v>11385570</v>
      </c>
      <c r="AV219" s="102">
        <v>531366</v>
      </c>
      <c r="AW219" s="102">
        <v>18050920</v>
      </c>
      <c r="AX219" s="102">
        <v>855645</v>
      </c>
      <c r="AY219" s="102">
        <v>18365240</v>
      </c>
      <c r="AZ219" s="102">
        <v>869802</v>
      </c>
      <c r="BA219" s="102">
        <v>14382788</v>
      </c>
      <c r="BB219" s="102">
        <v>759933</v>
      </c>
      <c r="BC219" s="102">
        <v>18758201</v>
      </c>
      <c r="BD219" s="102">
        <v>913277</v>
      </c>
      <c r="BE219" s="102">
        <v>16345778</v>
      </c>
      <c r="BF219" s="102">
        <v>767969</v>
      </c>
      <c r="BG219" s="102">
        <v>13656928</v>
      </c>
      <c r="BH219" s="102">
        <v>932034</v>
      </c>
    </row>
    <row r="220" spans="1:60" x14ac:dyDescent="0.25">
      <c r="A220" s="104" t="s">
        <v>0</v>
      </c>
      <c r="B220" s="104" t="s">
        <v>6</v>
      </c>
      <c r="C220" s="104" t="s">
        <v>7</v>
      </c>
      <c r="D220" s="104" t="s">
        <v>235</v>
      </c>
      <c r="E220" s="104" t="s">
        <v>302</v>
      </c>
      <c r="F220" s="103" t="s">
        <v>303</v>
      </c>
      <c r="G220" s="102">
        <v>563107</v>
      </c>
      <c r="H220" s="102">
        <v>54360</v>
      </c>
      <c r="I220" s="102">
        <v>673280</v>
      </c>
      <c r="J220" s="102">
        <v>36959</v>
      </c>
      <c r="K220" s="102">
        <v>175429</v>
      </c>
      <c r="L220" s="102">
        <v>8808</v>
      </c>
      <c r="M220" s="102">
        <v>137368</v>
      </c>
      <c r="N220" s="102">
        <v>17726</v>
      </c>
      <c r="O220" s="102">
        <v>71613</v>
      </c>
      <c r="P220" s="102">
        <v>2490</v>
      </c>
      <c r="Q220" s="102">
        <v>148703</v>
      </c>
      <c r="R220" s="102">
        <v>13022</v>
      </c>
      <c r="S220" s="102">
        <v>261765</v>
      </c>
      <c r="T220" s="102">
        <v>20112</v>
      </c>
      <c r="U220" s="102">
        <v>721431</v>
      </c>
      <c r="V220" s="102">
        <v>43366</v>
      </c>
      <c r="W220" s="102">
        <v>1277769</v>
      </c>
      <c r="X220" s="102">
        <v>74182</v>
      </c>
      <c r="Y220" s="102">
        <v>1648470</v>
      </c>
      <c r="Z220" s="102">
        <v>106593</v>
      </c>
      <c r="AA220" s="102">
        <v>2917586</v>
      </c>
      <c r="AB220" s="102">
        <v>171688</v>
      </c>
      <c r="AC220" s="102">
        <v>4258019</v>
      </c>
      <c r="AD220" s="102">
        <v>270492</v>
      </c>
      <c r="AE220" s="102">
        <v>4809914</v>
      </c>
      <c r="AF220" s="102">
        <v>257890</v>
      </c>
      <c r="AG220" s="102">
        <v>7768681</v>
      </c>
      <c r="AH220" s="102">
        <v>429942</v>
      </c>
      <c r="AI220" s="102">
        <v>8619951</v>
      </c>
      <c r="AJ220" s="102">
        <v>378663</v>
      </c>
      <c r="AK220" s="102">
        <v>9571222</v>
      </c>
      <c r="AL220" s="102">
        <v>465700</v>
      </c>
      <c r="AM220" s="102">
        <v>7487353</v>
      </c>
      <c r="AN220" s="102">
        <v>329707</v>
      </c>
      <c r="AO220" s="102">
        <v>8488801</v>
      </c>
      <c r="AP220" s="102">
        <v>480125</v>
      </c>
      <c r="AQ220" s="102">
        <v>6497916</v>
      </c>
      <c r="AR220" s="102">
        <v>518930</v>
      </c>
      <c r="AS220" s="102">
        <v>4367010</v>
      </c>
      <c r="AT220" s="102">
        <v>646980</v>
      </c>
      <c r="AU220" s="102">
        <v>4152496</v>
      </c>
      <c r="AV220" s="102">
        <v>373368</v>
      </c>
      <c r="AW220" s="102">
        <v>3306402</v>
      </c>
      <c r="AX220" s="102">
        <v>206696</v>
      </c>
      <c r="AY220" s="102">
        <v>3100710</v>
      </c>
      <c r="AZ220" s="102">
        <v>285219</v>
      </c>
      <c r="BA220" s="102">
        <v>2296579</v>
      </c>
      <c r="BB220" s="102">
        <v>125285</v>
      </c>
      <c r="BC220" s="102">
        <v>1542167</v>
      </c>
      <c r="BD220" s="102">
        <v>71076</v>
      </c>
      <c r="BE220" s="102">
        <v>4141103</v>
      </c>
      <c r="BF220" s="102">
        <v>167193</v>
      </c>
      <c r="BG220" s="102">
        <v>2534506</v>
      </c>
      <c r="BH220" s="102">
        <v>63707</v>
      </c>
    </row>
    <row r="221" spans="1:60" x14ac:dyDescent="0.25">
      <c r="A221" s="104" t="s">
        <v>0</v>
      </c>
      <c r="B221" s="104" t="s">
        <v>6</v>
      </c>
      <c r="C221" s="104" t="s">
        <v>7</v>
      </c>
      <c r="D221" s="104" t="s">
        <v>235</v>
      </c>
      <c r="E221" s="104" t="s">
        <v>274</v>
      </c>
      <c r="F221" s="103" t="s">
        <v>275</v>
      </c>
      <c r="G221" s="102">
        <v>255512</v>
      </c>
      <c r="H221" s="102">
        <v>10490</v>
      </c>
      <c r="I221" s="102">
        <v>99572</v>
      </c>
      <c r="J221" s="102">
        <v>3719</v>
      </c>
      <c r="K221" s="102">
        <v>91066</v>
      </c>
      <c r="L221" s="102">
        <v>1755</v>
      </c>
      <c r="M221" s="102">
        <v>6261</v>
      </c>
      <c r="N221" s="102">
        <v>235</v>
      </c>
      <c r="O221" s="102">
        <v>31803</v>
      </c>
      <c r="P221" s="102">
        <v>1815</v>
      </c>
      <c r="Q221" s="102">
        <v>9331</v>
      </c>
      <c r="R221" s="102">
        <v>551</v>
      </c>
      <c r="S221" s="102">
        <v>5910</v>
      </c>
      <c r="T221" s="102">
        <v>339</v>
      </c>
      <c r="U221" s="102">
        <v>5033</v>
      </c>
      <c r="V221" s="102">
        <v>279</v>
      </c>
      <c r="W221" s="102">
        <v>4868</v>
      </c>
      <c r="X221" s="102">
        <v>584</v>
      </c>
      <c r="Y221" s="102">
        <v>8821</v>
      </c>
      <c r="Z221" s="102">
        <v>945</v>
      </c>
      <c r="AA221" s="102">
        <v>120019</v>
      </c>
      <c r="AB221" s="102">
        <v>11677</v>
      </c>
      <c r="AC221" s="102">
        <v>83083</v>
      </c>
      <c r="AD221" s="102">
        <v>4598</v>
      </c>
      <c r="AE221" s="102">
        <v>95433</v>
      </c>
      <c r="AF221" s="102">
        <v>5151</v>
      </c>
      <c r="AG221" s="102">
        <v>151833</v>
      </c>
      <c r="AH221" s="102">
        <v>4770</v>
      </c>
      <c r="AI221" s="102">
        <v>642957</v>
      </c>
      <c r="AJ221" s="102">
        <v>22194</v>
      </c>
      <c r="AK221" s="102">
        <v>503647</v>
      </c>
      <c r="AL221" s="102">
        <v>15252</v>
      </c>
      <c r="AM221" s="102">
        <v>413047</v>
      </c>
      <c r="AN221" s="102">
        <v>15770</v>
      </c>
      <c r="AO221" s="102">
        <v>1052601</v>
      </c>
      <c r="AP221" s="102">
        <v>63373</v>
      </c>
      <c r="AQ221" s="102">
        <v>717713</v>
      </c>
      <c r="AR221" s="102">
        <v>44247</v>
      </c>
      <c r="AS221" s="102">
        <v>408724</v>
      </c>
      <c r="AT221" s="102">
        <v>22381</v>
      </c>
      <c r="AU221" s="102">
        <v>347420</v>
      </c>
      <c r="AV221" s="102">
        <v>19082</v>
      </c>
      <c r="AW221" s="102">
        <v>473701</v>
      </c>
      <c r="AX221" s="102">
        <v>26532</v>
      </c>
      <c r="AY221" s="102">
        <v>384557</v>
      </c>
      <c r="AZ221" s="102">
        <v>18791</v>
      </c>
      <c r="BA221" s="102">
        <v>247685</v>
      </c>
      <c r="BB221" s="102">
        <v>9872</v>
      </c>
      <c r="BC221" s="102">
        <v>369733</v>
      </c>
      <c r="BD221" s="102">
        <v>14405</v>
      </c>
      <c r="BE221" s="102">
        <v>691770</v>
      </c>
      <c r="BF221" s="102">
        <v>28916</v>
      </c>
      <c r="BG221" s="102">
        <v>743446</v>
      </c>
      <c r="BH221" s="102">
        <v>38734</v>
      </c>
    </row>
    <row r="222" spans="1:60" x14ac:dyDescent="0.25">
      <c r="A222" s="104" t="s">
        <v>0</v>
      </c>
      <c r="B222" s="104" t="s">
        <v>6</v>
      </c>
      <c r="C222" s="104" t="s">
        <v>7</v>
      </c>
      <c r="D222" s="104" t="s">
        <v>235</v>
      </c>
      <c r="E222" s="104" t="s">
        <v>360</v>
      </c>
      <c r="F222" s="103" t="s">
        <v>361</v>
      </c>
      <c r="G222" s="102">
        <v>81883</v>
      </c>
      <c r="H222" s="102">
        <v>5412</v>
      </c>
      <c r="I222" s="102">
        <v>39867</v>
      </c>
      <c r="J222" s="102">
        <v>3322</v>
      </c>
      <c r="K222" s="102">
        <v>5682</v>
      </c>
      <c r="L222" s="102">
        <v>1370</v>
      </c>
      <c r="M222" s="102">
        <v>503</v>
      </c>
      <c r="N222" s="102">
        <v>10</v>
      </c>
      <c r="O222" s="102">
        <v>1217</v>
      </c>
      <c r="P222" s="102">
        <v>35</v>
      </c>
      <c r="Q222" s="102">
        <v>21435</v>
      </c>
      <c r="R222" s="102">
        <v>1292</v>
      </c>
      <c r="S222" s="102">
        <v>571</v>
      </c>
      <c r="T222" s="102">
        <v>88</v>
      </c>
      <c r="U222" s="102">
        <v>1137</v>
      </c>
      <c r="V222" s="102">
        <v>147</v>
      </c>
      <c r="W222" s="102">
        <v>145</v>
      </c>
      <c r="X222" s="102">
        <v>7</v>
      </c>
      <c r="Y222" s="102">
        <v>7463</v>
      </c>
      <c r="Z222" s="102">
        <v>194</v>
      </c>
      <c r="AA222" s="102">
        <v>7093</v>
      </c>
      <c r="AB222" s="102">
        <v>183</v>
      </c>
      <c r="AC222" s="102">
        <v>22020</v>
      </c>
      <c r="AD222" s="102">
        <v>1835</v>
      </c>
      <c r="AE222" s="102">
        <v>6382</v>
      </c>
      <c r="AF222" s="102">
        <v>489</v>
      </c>
      <c r="AG222" s="102">
        <v>571</v>
      </c>
      <c r="AH222" s="102">
        <v>23</v>
      </c>
      <c r="AI222" s="102">
        <v>18117</v>
      </c>
      <c r="AJ222" s="102">
        <v>696</v>
      </c>
      <c r="AK222" s="102">
        <v>25855</v>
      </c>
      <c r="AL222" s="102">
        <v>980</v>
      </c>
      <c r="AM222" s="102">
        <v>62363</v>
      </c>
      <c r="AN222" s="102">
        <v>3198</v>
      </c>
      <c r="AO222" s="102">
        <v>96012</v>
      </c>
      <c r="AP222" s="102">
        <v>4883</v>
      </c>
      <c r="AQ222" s="102">
        <v>127799</v>
      </c>
      <c r="AR222" s="102">
        <v>8242</v>
      </c>
      <c r="AS222" s="102">
        <v>6612</v>
      </c>
      <c r="AT222" s="102">
        <v>394</v>
      </c>
      <c r="AU222" s="102">
        <v>108829</v>
      </c>
      <c r="AV222" s="102">
        <v>7911</v>
      </c>
      <c r="AW222" s="102">
        <v>97475</v>
      </c>
      <c r="AX222" s="102">
        <v>6544</v>
      </c>
      <c r="AY222" s="102">
        <v>34186</v>
      </c>
      <c r="AZ222" s="102">
        <v>1317</v>
      </c>
      <c r="BA222" s="102">
        <v>18540</v>
      </c>
      <c r="BB222" s="102">
        <v>873</v>
      </c>
      <c r="BC222" s="102">
        <v>14679</v>
      </c>
      <c r="BD222" s="102">
        <v>571</v>
      </c>
      <c r="BE222" s="102">
        <v>40766</v>
      </c>
      <c r="BF222" s="102">
        <v>1227</v>
      </c>
      <c r="BG222" s="102">
        <v>77140</v>
      </c>
      <c r="BH222" s="102">
        <v>3741</v>
      </c>
    </row>
    <row r="223" spans="1:60" x14ac:dyDescent="0.25">
      <c r="A223" s="104" t="s">
        <v>0</v>
      </c>
      <c r="B223" s="104" t="s">
        <v>6</v>
      </c>
      <c r="C223" s="104" t="s">
        <v>7</v>
      </c>
      <c r="D223" s="104" t="s">
        <v>235</v>
      </c>
      <c r="E223" s="104" t="s">
        <v>248</v>
      </c>
      <c r="F223" s="103" t="s">
        <v>249</v>
      </c>
      <c r="G223" s="102">
        <v>1193123</v>
      </c>
      <c r="H223" s="102">
        <v>65280</v>
      </c>
      <c r="I223" s="102">
        <v>766200</v>
      </c>
      <c r="J223" s="102">
        <v>39250</v>
      </c>
      <c r="K223" s="102">
        <v>228763</v>
      </c>
      <c r="L223" s="102">
        <v>9773</v>
      </c>
      <c r="M223" s="102">
        <v>111879</v>
      </c>
      <c r="N223" s="102">
        <v>3140</v>
      </c>
      <c r="O223" s="102">
        <v>37285</v>
      </c>
      <c r="P223" s="102">
        <v>699</v>
      </c>
      <c r="Q223" s="102">
        <v>58021</v>
      </c>
      <c r="R223" s="102">
        <v>1490</v>
      </c>
      <c r="S223" s="102">
        <v>42494</v>
      </c>
      <c r="T223" s="102">
        <v>1306</v>
      </c>
      <c r="U223" s="102">
        <v>28936</v>
      </c>
      <c r="V223" s="102">
        <v>1854</v>
      </c>
      <c r="W223" s="102">
        <v>43957</v>
      </c>
      <c r="X223" s="102">
        <v>2204</v>
      </c>
      <c r="Y223" s="102">
        <v>133895</v>
      </c>
      <c r="Z223" s="102">
        <v>9202</v>
      </c>
      <c r="AA223" s="102">
        <v>450007</v>
      </c>
      <c r="AB223" s="102">
        <v>32295</v>
      </c>
      <c r="AC223" s="102">
        <v>580637</v>
      </c>
      <c r="AD223" s="102">
        <v>38124</v>
      </c>
      <c r="AE223" s="102">
        <v>482202</v>
      </c>
      <c r="AF223" s="102">
        <v>23043</v>
      </c>
      <c r="AG223" s="102">
        <v>655991</v>
      </c>
      <c r="AH223" s="102">
        <v>31939</v>
      </c>
      <c r="AI223" s="102">
        <v>896467</v>
      </c>
      <c r="AJ223" s="102">
        <v>29223</v>
      </c>
      <c r="AK223" s="102">
        <v>2776746</v>
      </c>
      <c r="AL223" s="102">
        <v>99553</v>
      </c>
      <c r="AM223" s="102">
        <v>2813126</v>
      </c>
      <c r="AN223" s="102">
        <v>95691</v>
      </c>
      <c r="AO223" s="102">
        <v>3423462</v>
      </c>
      <c r="AP223" s="102">
        <v>106180</v>
      </c>
      <c r="AQ223" s="102">
        <v>2721397</v>
      </c>
      <c r="AR223" s="102">
        <v>115070</v>
      </c>
      <c r="AS223" s="102">
        <v>1335067</v>
      </c>
      <c r="AT223" s="102">
        <v>40753</v>
      </c>
      <c r="AU223" s="102">
        <v>1261789</v>
      </c>
      <c r="AV223" s="102">
        <v>38692</v>
      </c>
      <c r="AW223" s="102">
        <v>2990566</v>
      </c>
      <c r="AX223" s="102">
        <v>96472</v>
      </c>
      <c r="AY223" s="102">
        <v>1900006</v>
      </c>
      <c r="AZ223" s="102">
        <v>76056</v>
      </c>
      <c r="BA223" s="102">
        <v>856842</v>
      </c>
      <c r="BB223" s="102">
        <v>41129</v>
      </c>
      <c r="BC223" s="102">
        <v>1334246</v>
      </c>
      <c r="BD223" s="102">
        <v>49893</v>
      </c>
      <c r="BE223" s="102">
        <v>1705884</v>
      </c>
      <c r="BF223" s="102">
        <v>54761</v>
      </c>
      <c r="BG223" s="102">
        <v>1504638</v>
      </c>
      <c r="BH223" s="102">
        <v>43017</v>
      </c>
    </row>
    <row r="224" spans="1:60" x14ac:dyDescent="0.25">
      <c r="A224" s="104" t="s">
        <v>0</v>
      </c>
      <c r="B224" s="104" t="s">
        <v>6</v>
      </c>
      <c r="C224" s="104" t="s">
        <v>7</v>
      </c>
      <c r="D224" s="104" t="s">
        <v>235</v>
      </c>
      <c r="E224" s="104" t="s">
        <v>270</v>
      </c>
      <c r="F224" s="103" t="s">
        <v>271</v>
      </c>
      <c r="G224" s="102">
        <v>610360</v>
      </c>
      <c r="H224" s="102">
        <v>32400</v>
      </c>
      <c r="I224" s="102">
        <v>403738</v>
      </c>
      <c r="J224" s="102">
        <v>12523</v>
      </c>
      <c r="K224" s="102">
        <v>32603</v>
      </c>
      <c r="L224" s="102">
        <v>2331</v>
      </c>
      <c r="M224" s="102">
        <v>65945</v>
      </c>
      <c r="N224" s="102">
        <v>1985</v>
      </c>
      <c r="O224" s="102">
        <v>59188</v>
      </c>
      <c r="P224" s="102">
        <v>2765</v>
      </c>
      <c r="Q224" s="102">
        <v>18344</v>
      </c>
      <c r="R224" s="102">
        <v>632</v>
      </c>
      <c r="S224" s="102">
        <v>15618</v>
      </c>
      <c r="T224" s="102">
        <v>1528</v>
      </c>
      <c r="U224" s="102">
        <v>5657</v>
      </c>
      <c r="V224" s="102">
        <v>166</v>
      </c>
      <c r="W224" s="102">
        <v>9509</v>
      </c>
      <c r="X224" s="102">
        <v>384</v>
      </c>
      <c r="Y224" s="102">
        <v>122936</v>
      </c>
      <c r="Z224" s="102">
        <v>9961</v>
      </c>
      <c r="AA224" s="102">
        <v>92529</v>
      </c>
      <c r="AB224" s="102">
        <v>7729</v>
      </c>
      <c r="AC224" s="102">
        <v>293061</v>
      </c>
      <c r="AD224" s="102">
        <v>13689</v>
      </c>
      <c r="AE224" s="102">
        <v>459308</v>
      </c>
      <c r="AF224" s="102">
        <v>30087</v>
      </c>
      <c r="AG224" s="102">
        <v>608224</v>
      </c>
      <c r="AH224" s="102">
        <v>30860</v>
      </c>
      <c r="AI224" s="102">
        <v>1256434</v>
      </c>
      <c r="AJ224" s="102">
        <v>40840</v>
      </c>
      <c r="AK224" s="102">
        <v>2103271</v>
      </c>
      <c r="AL224" s="102">
        <v>91650</v>
      </c>
      <c r="AM224" s="102">
        <v>1918859</v>
      </c>
      <c r="AN224" s="102">
        <v>96237</v>
      </c>
      <c r="AO224" s="102">
        <v>1940379</v>
      </c>
      <c r="AP224" s="102">
        <v>102883</v>
      </c>
      <c r="AQ224" s="102">
        <v>1168535</v>
      </c>
      <c r="AR224" s="102">
        <v>53294</v>
      </c>
      <c r="AS224" s="102">
        <v>753118</v>
      </c>
      <c r="AT224" s="102">
        <v>37328</v>
      </c>
      <c r="AU224" s="102">
        <v>476252</v>
      </c>
      <c r="AV224" s="102">
        <v>20598</v>
      </c>
      <c r="AW224" s="102">
        <v>1218184</v>
      </c>
      <c r="AX224" s="102">
        <v>73122</v>
      </c>
      <c r="AY224" s="102">
        <v>842360</v>
      </c>
      <c r="AZ224" s="102">
        <v>43094</v>
      </c>
      <c r="BA224" s="102">
        <v>391872</v>
      </c>
      <c r="BB224" s="102">
        <v>19372</v>
      </c>
      <c r="BC224" s="102">
        <v>702652</v>
      </c>
      <c r="BD224" s="102">
        <v>29929</v>
      </c>
      <c r="BE224" s="102">
        <v>628816</v>
      </c>
      <c r="BF224" s="102">
        <v>24053</v>
      </c>
      <c r="BG224" s="102">
        <v>787396</v>
      </c>
      <c r="BH224" s="102">
        <v>37565</v>
      </c>
    </row>
    <row r="225" spans="1:60" x14ac:dyDescent="0.25">
      <c r="A225" s="104" t="s">
        <v>0</v>
      </c>
      <c r="B225" s="104" t="s">
        <v>6</v>
      </c>
      <c r="C225" s="104" t="s">
        <v>7</v>
      </c>
      <c r="D225" s="104" t="s">
        <v>235</v>
      </c>
      <c r="E225" s="104" t="s">
        <v>358</v>
      </c>
      <c r="F225" s="103" t="s">
        <v>359</v>
      </c>
      <c r="G225" s="102">
        <v>191411</v>
      </c>
      <c r="H225" s="102">
        <v>13474</v>
      </c>
      <c r="I225" s="102">
        <v>95239</v>
      </c>
      <c r="J225" s="102">
        <v>5101</v>
      </c>
      <c r="K225" s="102">
        <v>27083</v>
      </c>
      <c r="L225" s="102">
        <v>921</v>
      </c>
      <c r="M225" s="102">
        <v>4956</v>
      </c>
      <c r="N225" s="102">
        <v>140</v>
      </c>
      <c r="O225" s="102">
        <v>12905</v>
      </c>
      <c r="P225" s="102">
        <v>1708</v>
      </c>
      <c r="Q225" s="102">
        <v>2423</v>
      </c>
      <c r="R225" s="102">
        <v>81</v>
      </c>
      <c r="S225" s="102">
        <v>2604</v>
      </c>
      <c r="T225" s="102">
        <v>118</v>
      </c>
      <c r="U225" s="102">
        <v>3847</v>
      </c>
      <c r="V225" s="102">
        <v>377</v>
      </c>
      <c r="W225" s="102">
        <v>10139</v>
      </c>
      <c r="X225" s="102">
        <v>587</v>
      </c>
      <c r="Y225" s="102">
        <v>55249</v>
      </c>
      <c r="Z225" s="102">
        <v>3460</v>
      </c>
      <c r="AA225" s="102">
        <v>52763</v>
      </c>
      <c r="AB225" s="102">
        <v>5326</v>
      </c>
      <c r="AC225" s="102">
        <v>117249</v>
      </c>
      <c r="AD225" s="102">
        <v>8831</v>
      </c>
      <c r="AE225" s="102">
        <v>109356</v>
      </c>
      <c r="AF225" s="102">
        <v>5872</v>
      </c>
      <c r="AG225" s="102">
        <v>173166</v>
      </c>
      <c r="AH225" s="102">
        <v>9385</v>
      </c>
      <c r="AI225" s="102">
        <v>93449</v>
      </c>
      <c r="AJ225" s="102">
        <v>4456</v>
      </c>
      <c r="AK225" s="102">
        <v>121253</v>
      </c>
      <c r="AL225" s="102">
        <v>5345</v>
      </c>
      <c r="AM225" s="102">
        <v>174917</v>
      </c>
      <c r="AN225" s="102">
        <v>7408</v>
      </c>
      <c r="AO225" s="102">
        <v>184124</v>
      </c>
      <c r="AP225" s="102">
        <v>9597</v>
      </c>
      <c r="AQ225" s="102">
        <v>153667</v>
      </c>
      <c r="AR225" s="102">
        <v>6867</v>
      </c>
      <c r="AS225" s="102">
        <v>105682</v>
      </c>
      <c r="AT225" s="102">
        <v>7165</v>
      </c>
      <c r="AU225" s="102">
        <v>241473</v>
      </c>
      <c r="AV225" s="102">
        <v>14847</v>
      </c>
      <c r="AW225" s="102">
        <v>403698</v>
      </c>
      <c r="AX225" s="102">
        <v>19546</v>
      </c>
      <c r="AY225" s="102">
        <v>291796</v>
      </c>
      <c r="AZ225" s="102">
        <v>11082</v>
      </c>
      <c r="BA225" s="102">
        <v>68360</v>
      </c>
      <c r="BB225" s="102">
        <v>3101</v>
      </c>
      <c r="BC225" s="102">
        <v>127480</v>
      </c>
      <c r="BD225" s="102">
        <v>10934</v>
      </c>
      <c r="BE225" s="102">
        <v>42325</v>
      </c>
      <c r="BF225" s="102">
        <v>1917</v>
      </c>
      <c r="BG225" s="102">
        <v>99106</v>
      </c>
      <c r="BH225" s="102">
        <v>4770</v>
      </c>
    </row>
    <row r="226" spans="1:60" x14ac:dyDescent="0.25">
      <c r="A226" s="104" t="s">
        <v>0</v>
      </c>
      <c r="B226" s="104" t="s">
        <v>6</v>
      </c>
      <c r="C226" s="104" t="s">
        <v>7</v>
      </c>
      <c r="D226" s="104" t="s">
        <v>235</v>
      </c>
      <c r="E226" s="104" t="s">
        <v>268</v>
      </c>
      <c r="F226" s="103" t="s">
        <v>269</v>
      </c>
      <c r="G226" s="102">
        <v>4988799</v>
      </c>
      <c r="H226" s="102">
        <v>295765</v>
      </c>
      <c r="I226" s="102">
        <v>4230652</v>
      </c>
      <c r="J226" s="102">
        <v>234284</v>
      </c>
      <c r="K226" s="102">
        <v>3395411</v>
      </c>
      <c r="L226" s="102">
        <v>133309</v>
      </c>
      <c r="M226" s="102">
        <v>2504783</v>
      </c>
      <c r="N226" s="102">
        <v>94221</v>
      </c>
      <c r="O226" s="102">
        <v>1918093</v>
      </c>
      <c r="P226" s="102">
        <v>181498</v>
      </c>
      <c r="Q226" s="102">
        <v>1780168</v>
      </c>
      <c r="R226" s="102">
        <v>196234</v>
      </c>
      <c r="S226" s="102">
        <v>1860625</v>
      </c>
      <c r="T226" s="102">
        <v>73620</v>
      </c>
      <c r="U226" s="102">
        <v>2344751</v>
      </c>
      <c r="V226" s="102">
        <v>169446</v>
      </c>
      <c r="W226" s="102">
        <v>4951123</v>
      </c>
      <c r="X226" s="102">
        <v>558246</v>
      </c>
      <c r="Y226" s="102">
        <v>6624870</v>
      </c>
      <c r="Z226" s="102">
        <v>467608</v>
      </c>
      <c r="AA226" s="102">
        <v>9973844</v>
      </c>
      <c r="AB226" s="102">
        <v>368961</v>
      </c>
      <c r="AC226" s="102">
        <v>15924114</v>
      </c>
      <c r="AD226" s="102">
        <v>731651</v>
      </c>
      <c r="AE226" s="102">
        <v>17363214</v>
      </c>
      <c r="AF226" s="102">
        <v>901277</v>
      </c>
      <c r="AG226" s="102">
        <v>48299688</v>
      </c>
      <c r="AH226" s="102">
        <v>2546305</v>
      </c>
      <c r="AI226" s="102">
        <v>72824868</v>
      </c>
      <c r="AJ226" s="102">
        <v>2882660</v>
      </c>
      <c r="AK226" s="102">
        <v>73508264</v>
      </c>
      <c r="AL226" s="102">
        <v>3057894</v>
      </c>
      <c r="AM226" s="102">
        <v>83082620</v>
      </c>
      <c r="AN226" s="102">
        <v>3794929</v>
      </c>
      <c r="AO226" s="102">
        <v>98152302</v>
      </c>
      <c r="AP226" s="102">
        <v>4282638</v>
      </c>
      <c r="AQ226" s="102">
        <v>88991924</v>
      </c>
      <c r="AR226" s="102">
        <v>4070773</v>
      </c>
      <c r="AS226" s="102">
        <v>52620572</v>
      </c>
      <c r="AT226" s="102">
        <v>2894846</v>
      </c>
      <c r="AU226" s="102">
        <v>101229841</v>
      </c>
      <c r="AV226" s="102">
        <v>14440081</v>
      </c>
      <c r="AW226" s="102">
        <v>90779780</v>
      </c>
      <c r="AX226" s="102">
        <v>6217985</v>
      </c>
      <c r="AY226" s="102">
        <v>82542446</v>
      </c>
      <c r="AZ226" s="102">
        <v>4674491</v>
      </c>
      <c r="BA226" s="102">
        <v>52619992</v>
      </c>
      <c r="BB226" s="102">
        <v>2538749</v>
      </c>
      <c r="BC226" s="102">
        <v>59772883</v>
      </c>
      <c r="BD226" s="102">
        <v>2449332</v>
      </c>
      <c r="BE226" s="102">
        <v>74418280</v>
      </c>
      <c r="BF226" s="102">
        <v>2621742</v>
      </c>
      <c r="BG226" s="102">
        <v>90929326</v>
      </c>
      <c r="BH226" s="102">
        <v>3097273</v>
      </c>
    </row>
    <row r="227" spans="1:60" x14ac:dyDescent="0.25">
      <c r="A227" s="104" t="s">
        <v>0</v>
      </c>
      <c r="B227" s="104" t="s">
        <v>6</v>
      </c>
      <c r="C227" s="104" t="s">
        <v>7</v>
      </c>
      <c r="D227" s="104" t="s">
        <v>235</v>
      </c>
      <c r="E227" s="104" t="s">
        <v>372</v>
      </c>
      <c r="F227" s="103" t="s">
        <v>373</v>
      </c>
      <c r="G227" s="102">
        <v>2561608</v>
      </c>
      <c r="H227" s="102">
        <v>80032</v>
      </c>
      <c r="I227" s="102">
        <v>2889215</v>
      </c>
      <c r="J227" s="102">
        <v>100753</v>
      </c>
      <c r="K227" s="102">
        <v>2168493</v>
      </c>
      <c r="L227" s="102">
        <v>55868</v>
      </c>
      <c r="M227" s="102">
        <v>2321547</v>
      </c>
      <c r="N227" s="102">
        <v>158933</v>
      </c>
      <c r="O227" s="102">
        <v>2982015</v>
      </c>
      <c r="P227" s="102">
        <v>302723</v>
      </c>
      <c r="Q227" s="102">
        <v>1774957</v>
      </c>
      <c r="R227" s="102">
        <v>229011</v>
      </c>
      <c r="S227" s="102">
        <v>1760035</v>
      </c>
      <c r="T227" s="102">
        <v>97373</v>
      </c>
      <c r="U227" s="102">
        <v>2356955</v>
      </c>
      <c r="V227" s="102">
        <v>154450</v>
      </c>
      <c r="W227" s="102">
        <v>3635465</v>
      </c>
      <c r="X227" s="102">
        <v>302194</v>
      </c>
      <c r="Y227" s="102">
        <v>5022515</v>
      </c>
      <c r="Z227" s="102">
        <v>304831</v>
      </c>
      <c r="AA227" s="102">
        <v>8662319</v>
      </c>
      <c r="AB227" s="102">
        <v>463036</v>
      </c>
      <c r="AC227" s="102">
        <v>15617204</v>
      </c>
      <c r="AD227" s="102">
        <v>828265</v>
      </c>
      <c r="AE227" s="102">
        <v>25316353</v>
      </c>
      <c r="AF227" s="102">
        <v>1444735</v>
      </c>
      <c r="AG227" s="102">
        <v>31582098</v>
      </c>
      <c r="AH227" s="102">
        <v>1875678</v>
      </c>
      <c r="AI227" s="102">
        <v>47917947</v>
      </c>
      <c r="AJ227" s="102">
        <v>2406803</v>
      </c>
      <c r="AK227" s="102">
        <v>59577132</v>
      </c>
      <c r="AL227" s="102">
        <v>2725662</v>
      </c>
      <c r="AM227" s="102">
        <v>62240049</v>
      </c>
      <c r="AN227" s="102">
        <v>3033052</v>
      </c>
      <c r="AO227" s="102">
        <v>60309053</v>
      </c>
      <c r="AP227" s="102">
        <v>2623856</v>
      </c>
      <c r="AQ227" s="102">
        <v>50890405</v>
      </c>
      <c r="AR227" s="102">
        <v>2389731</v>
      </c>
      <c r="AS227" s="102">
        <v>25136825</v>
      </c>
      <c r="AT227" s="102">
        <v>1237526</v>
      </c>
      <c r="AU227" s="102">
        <v>26151249</v>
      </c>
      <c r="AV227" s="102">
        <v>1481255</v>
      </c>
      <c r="AW227" s="102">
        <v>34536278</v>
      </c>
      <c r="AX227" s="102">
        <v>2075803</v>
      </c>
      <c r="AY227" s="102">
        <v>30177233</v>
      </c>
      <c r="AZ227" s="102">
        <v>1827276</v>
      </c>
      <c r="BA227" s="102">
        <v>22228029</v>
      </c>
      <c r="BB227" s="102">
        <v>1424896</v>
      </c>
      <c r="BC227" s="102">
        <v>20987087</v>
      </c>
      <c r="BD227" s="102">
        <v>1352742</v>
      </c>
      <c r="BE227" s="102">
        <v>35198613</v>
      </c>
      <c r="BF227" s="102">
        <v>2339867</v>
      </c>
      <c r="BG227" s="102">
        <v>46560088</v>
      </c>
      <c r="BH227" s="102">
        <v>2627388</v>
      </c>
    </row>
    <row r="228" spans="1:60" x14ac:dyDescent="0.25">
      <c r="A228" s="104" t="s">
        <v>0</v>
      </c>
      <c r="B228" s="104" t="s">
        <v>6</v>
      </c>
      <c r="C228" s="104" t="s">
        <v>7</v>
      </c>
      <c r="D228" s="104" t="s">
        <v>235</v>
      </c>
      <c r="E228" s="104" t="s">
        <v>408</v>
      </c>
      <c r="F228" s="103" t="s">
        <v>409</v>
      </c>
      <c r="G228" s="102">
        <v>857143</v>
      </c>
      <c r="H228" s="102">
        <v>70166</v>
      </c>
      <c r="I228" s="102">
        <v>764893</v>
      </c>
      <c r="J228" s="102">
        <v>25725</v>
      </c>
      <c r="K228" s="102">
        <v>443689</v>
      </c>
      <c r="L228" s="102">
        <v>18277</v>
      </c>
      <c r="M228" s="102">
        <v>376748</v>
      </c>
      <c r="N228" s="102">
        <v>16329</v>
      </c>
      <c r="O228" s="102">
        <v>341066</v>
      </c>
      <c r="P228" s="102">
        <v>18396</v>
      </c>
      <c r="Q228" s="102">
        <v>318055</v>
      </c>
      <c r="R228" s="102">
        <v>13040</v>
      </c>
      <c r="S228" s="102">
        <v>386908</v>
      </c>
      <c r="T228" s="102">
        <v>16246</v>
      </c>
      <c r="U228" s="102">
        <v>483245</v>
      </c>
      <c r="V228" s="102">
        <v>18510</v>
      </c>
      <c r="W228" s="102">
        <v>882860</v>
      </c>
      <c r="X228" s="102">
        <v>35949</v>
      </c>
      <c r="Y228" s="102">
        <v>1574697</v>
      </c>
      <c r="Z228" s="102">
        <v>73892</v>
      </c>
      <c r="AA228" s="102">
        <v>3110807</v>
      </c>
      <c r="AB228" s="102">
        <v>129293</v>
      </c>
      <c r="AC228" s="102">
        <v>5888260</v>
      </c>
      <c r="AD228" s="102">
        <v>323674</v>
      </c>
      <c r="AE228" s="102">
        <v>6873188</v>
      </c>
      <c r="AF228" s="102">
        <v>307271</v>
      </c>
      <c r="AG228" s="102">
        <v>9751457</v>
      </c>
      <c r="AH228" s="102">
        <v>462133</v>
      </c>
      <c r="AI228" s="102">
        <v>11112845</v>
      </c>
      <c r="AJ228" s="102">
        <v>456307</v>
      </c>
      <c r="AK228" s="102">
        <v>18051087</v>
      </c>
      <c r="AL228" s="102">
        <v>700591</v>
      </c>
      <c r="AM228" s="102">
        <v>19882797</v>
      </c>
      <c r="AN228" s="102">
        <v>753783</v>
      </c>
      <c r="AO228" s="102">
        <v>27158121</v>
      </c>
      <c r="AP228" s="102">
        <v>1033187</v>
      </c>
      <c r="AQ228" s="102">
        <v>28237244</v>
      </c>
      <c r="AR228" s="102">
        <v>1107898</v>
      </c>
      <c r="AS228" s="102">
        <v>19741585</v>
      </c>
      <c r="AT228" s="102">
        <v>764849</v>
      </c>
      <c r="AU228" s="102">
        <v>20791590</v>
      </c>
      <c r="AV228" s="102">
        <v>851389</v>
      </c>
      <c r="AW228" s="102">
        <v>29916898</v>
      </c>
      <c r="AX228" s="102">
        <v>1241776</v>
      </c>
      <c r="AY228" s="102">
        <v>32541065</v>
      </c>
      <c r="AZ228" s="102">
        <v>1314535</v>
      </c>
      <c r="BA228" s="102">
        <v>21683240</v>
      </c>
      <c r="BB228" s="102">
        <v>922693</v>
      </c>
      <c r="BC228" s="102">
        <v>27437745</v>
      </c>
      <c r="BD228" s="102">
        <v>1061128</v>
      </c>
      <c r="BE228" s="102">
        <v>31064829</v>
      </c>
      <c r="BF228" s="102">
        <v>1076263</v>
      </c>
      <c r="BG228" s="102">
        <v>33210738</v>
      </c>
      <c r="BH228" s="102">
        <v>1098527</v>
      </c>
    </row>
    <row r="229" spans="1:60" x14ac:dyDescent="0.25">
      <c r="A229" s="104" t="s">
        <v>0</v>
      </c>
      <c r="B229" s="104" t="s">
        <v>6</v>
      </c>
      <c r="C229" s="104" t="s">
        <v>7</v>
      </c>
      <c r="D229" s="104" t="s">
        <v>235</v>
      </c>
      <c r="E229" s="104" t="s">
        <v>236</v>
      </c>
      <c r="F229" s="103" t="s">
        <v>237</v>
      </c>
      <c r="G229" s="102">
        <v>121734</v>
      </c>
      <c r="H229" s="102">
        <v>13620</v>
      </c>
      <c r="I229" s="102">
        <v>51545</v>
      </c>
      <c r="J229" s="102">
        <v>2485</v>
      </c>
      <c r="K229" s="102">
        <v>56959</v>
      </c>
      <c r="L229" s="102">
        <v>16274</v>
      </c>
      <c r="M229" s="102">
        <v>199836</v>
      </c>
      <c r="N229" s="102">
        <v>58458</v>
      </c>
      <c r="O229" s="102">
        <v>98228</v>
      </c>
      <c r="P229" s="102">
        <v>14486</v>
      </c>
      <c r="Q229" s="102">
        <v>20996</v>
      </c>
      <c r="R229" s="102">
        <v>2023</v>
      </c>
      <c r="S229" s="102">
        <v>4747</v>
      </c>
      <c r="T229" s="102">
        <v>277</v>
      </c>
      <c r="U229" s="102">
        <v>32065</v>
      </c>
      <c r="V229" s="102">
        <v>1511</v>
      </c>
      <c r="W229" s="102">
        <v>46501</v>
      </c>
      <c r="X229" s="102">
        <v>3506</v>
      </c>
      <c r="Y229" s="102">
        <v>145659</v>
      </c>
      <c r="Z229" s="102">
        <v>20871</v>
      </c>
      <c r="AA229" s="102">
        <v>1397437</v>
      </c>
      <c r="AB229" s="102">
        <v>138678</v>
      </c>
      <c r="AC229" s="102">
        <v>1772873</v>
      </c>
      <c r="AD229" s="102">
        <v>127874</v>
      </c>
      <c r="AE229" s="102">
        <v>601513</v>
      </c>
      <c r="AF229" s="102">
        <v>35468</v>
      </c>
      <c r="AG229" s="102">
        <v>744405</v>
      </c>
      <c r="AH229" s="102">
        <v>39600</v>
      </c>
      <c r="AI229" s="102">
        <v>1116579</v>
      </c>
      <c r="AJ229" s="102">
        <v>49204</v>
      </c>
      <c r="AK229" s="102">
        <v>980532</v>
      </c>
      <c r="AL229" s="102">
        <v>49074</v>
      </c>
      <c r="AM229" s="102">
        <v>1246553</v>
      </c>
      <c r="AN229" s="102">
        <v>99781</v>
      </c>
      <c r="AO229" s="102">
        <v>269180</v>
      </c>
      <c r="AP229" s="102">
        <v>28969</v>
      </c>
      <c r="AQ229" s="102">
        <v>141605</v>
      </c>
      <c r="AR229" s="102">
        <v>5128</v>
      </c>
      <c r="AS229" s="102">
        <v>188104</v>
      </c>
      <c r="AT229" s="102">
        <v>8787</v>
      </c>
      <c r="AU229" s="102">
        <v>93506</v>
      </c>
      <c r="AV229" s="102">
        <v>3516</v>
      </c>
      <c r="AW229" s="102">
        <v>73202</v>
      </c>
      <c r="AX229" s="102">
        <v>2112</v>
      </c>
      <c r="AY229" s="102">
        <v>538571</v>
      </c>
      <c r="AZ229" s="102">
        <v>23233</v>
      </c>
      <c r="BA229" s="102">
        <v>233213</v>
      </c>
      <c r="BB229" s="102">
        <v>10373</v>
      </c>
      <c r="BC229" s="102">
        <v>285931</v>
      </c>
      <c r="BD229" s="102">
        <v>14664</v>
      </c>
      <c r="BE229" s="102">
        <v>129274</v>
      </c>
      <c r="BF229" s="102">
        <v>4374</v>
      </c>
      <c r="BG229" s="102">
        <v>145305</v>
      </c>
      <c r="BH229" s="102">
        <v>3246</v>
      </c>
    </row>
    <row r="230" spans="1:60" x14ac:dyDescent="0.25">
      <c r="A230" s="104" t="s">
        <v>0</v>
      </c>
      <c r="B230" s="104" t="s">
        <v>6</v>
      </c>
      <c r="C230" s="104" t="s">
        <v>7</v>
      </c>
      <c r="D230" s="104" t="s">
        <v>235</v>
      </c>
      <c r="E230" s="104" t="s">
        <v>342</v>
      </c>
      <c r="F230" s="103" t="s">
        <v>343</v>
      </c>
      <c r="G230" s="102">
        <v>44238</v>
      </c>
      <c r="H230" s="102">
        <v>1435</v>
      </c>
      <c r="I230" s="102">
        <v>97741</v>
      </c>
      <c r="J230" s="102">
        <v>4452</v>
      </c>
      <c r="K230" s="102">
        <v>246708</v>
      </c>
      <c r="L230" s="102">
        <v>61003</v>
      </c>
      <c r="M230" s="102">
        <v>276456</v>
      </c>
      <c r="N230" s="102">
        <v>30085</v>
      </c>
      <c r="O230" s="102">
        <v>109625</v>
      </c>
      <c r="P230" s="102">
        <v>5189</v>
      </c>
      <c r="Q230" s="102">
        <v>179854</v>
      </c>
      <c r="R230" s="102">
        <v>4962</v>
      </c>
      <c r="S230" s="102">
        <v>356537</v>
      </c>
      <c r="T230" s="102">
        <v>16742</v>
      </c>
      <c r="U230" s="102">
        <v>352909</v>
      </c>
      <c r="V230" s="102">
        <v>36358</v>
      </c>
      <c r="W230" s="102">
        <v>337247</v>
      </c>
      <c r="X230" s="102">
        <v>47578</v>
      </c>
      <c r="Y230" s="102">
        <v>1366667</v>
      </c>
      <c r="Z230" s="102">
        <v>357306</v>
      </c>
      <c r="AA230" s="102">
        <v>964260</v>
      </c>
      <c r="AB230" s="102">
        <v>195998</v>
      </c>
      <c r="AC230" s="102">
        <v>1356894</v>
      </c>
      <c r="AD230" s="102">
        <v>93182</v>
      </c>
      <c r="AE230" s="102">
        <v>655262</v>
      </c>
      <c r="AF230" s="102">
        <v>27485</v>
      </c>
      <c r="AG230" s="102">
        <v>880012</v>
      </c>
      <c r="AH230" s="102">
        <v>24249</v>
      </c>
      <c r="AI230" s="102">
        <v>1536520</v>
      </c>
      <c r="AJ230" s="102">
        <v>36074</v>
      </c>
      <c r="AK230" s="102">
        <v>899718</v>
      </c>
      <c r="AL230" s="102">
        <v>24737</v>
      </c>
      <c r="AM230" s="102">
        <v>666686</v>
      </c>
      <c r="AN230" s="102">
        <v>23080</v>
      </c>
      <c r="AO230" s="102">
        <v>939635</v>
      </c>
      <c r="AP230" s="102">
        <v>23014</v>
      </c>
      <c r="AQ230" s="102">
        <v>1009205</v>
      </c>
      <c r="AR230" s="102">
        <v>29493</v>
      </c>
      <c r="AS230" s="102">
        <v>938949</v>
      </c>
      <c r="AT230" s="102">
        <v>33145</v>
      </c>
      <c r="AU230" s="102">
        <v>1188675</v>
      </c>
      <c r="AV230" s="102">
        <v>39616</v>
      </c>
      <c r="AW230" s="102">
        <v>1214092</v>
      </c>
      <c r="AX230" s="102">
        <v>46325</v>
      </c>
      <c r="AY230" s="102">
        <v>1018093</v>
      </c>
      <c r="AZ230" s="102">
        <v>38810</v>
      </c>
      <c r="BA230" s="102">
        <v>730863</v>
      </c>
      <c r="BB230" s="102">
        <v>28700</v>
      </c>
      <c r="BC230" s="102">
        <v>2798270</v>
      </c>
      <c r="BD230" s="102">
        <v>111079</v>
      </c>
      <c r="BE230" s="102">
        <v>2974886</v>
      </c>
      <c r="BF230" s="102">
        <v>118032</v>
      </c>
      <c r="BG230" s="102">
        <v>3278663</v>
      </c>
      <c r="BH230" s="102">
        <v>127669</v>
      </c>
    </row>
    <row r="231" spans="1:60" x14ac:dyDescent="0.25">
      <c r="A231" s="104" t="s">
        <v>0</v>
      </c>
      <c r="B231" s="104" t="s">
        <v>6</v>
      </c>
      <c r="C231" s="104" t="s">
        <v>7</v>
      </c>
      <c r="D231" s="104" t="s">
        <v>235</v>
      </c>
      <c r="E231" s="104" t="s">
        <v>4573</v>
      </c>
      <c r="F231" s="103" t="s">
        <v>4574</v>
      </c>
      <c r="G231" s="102" t="s">
        <v>6031</v>
      </c>
      <c r="H231" s="102" t="s">
        <v>6031</v>
      </c>
      <c r="I231" s="102" t="s">
        <v>6031</v>
      </c>
      <c r="J231" s="102" t="s">
        <v>6031</v>
      </c>
      <c r="K231" s="102" t="s">
        <v>6031</v>
      </c>
      <c r="L231" s="102" t="s">
        <v>6031</v>
      </c>
      <c r="M231" s="102" t="s">
        <v>6031</v>
      </c>
      <c r="N231" s="102" t="s">
        <v>6031</v>
      </c>
      <c r="O231" s="102" t="s">
        <v>6031</v>
      </c>
      <c r="P231" s="102" t="s">
        <v>6031</v>
      </c>
      <c r="Q231" s="102" t="s">
        <v>6031</v>
      </c>
      <c r="R231" s="102" t="s">
        <v>6031</v>
      </c>
      <c r="S231" s="102" t="s">
        <v>6031</v>
      </c>
      <c r="T231" s="102" t="s">
        <v>6031</v>
      </c>
      <c r="U231" s="102" t="s">
        <v>6031</v>
      </c>
      <c r="V231" s="102" t="s">
        <v>6031</v>
      </c>
      <c r="W231" s="102" t="s">
        <v>6031</v>
      </c>
      <c r="X231" s="102" t="s">
        <v>6031</v>
      </c>
      <c r="Y231" s="102" t="s">
        <v>6031</v>
      </c>
      <c r="Z231" s="102" t="s">
        <v>6031</v>
      </c>
      <c r="AA231" s="102">
        <v>24990</v>
      </c>
      <c r="AB231" s="102">
        <v>675</v>
      </c>
      <c r="AC231" s="102">
        <v>53497</v>
      </c>
      <c r="AD231" s="102">
        <v>7967</v>
      </c>
      <c r="AE231" s="102">
        <v>43262</v>
      </c>
      <c r="AF231" s="102">
        <v>2714</v>
      </c>
      <c r="AG231" s="102">
        <v>150010</v>
      </c>
      <c r="AH231" s="102">
        <v>8116</v>
      </c>
      <c r="AI231" s="102">
        <v>208286</v>
      </c>
      <c r="AJ231" s="102">
        <v>10506</v>
      </c>
      <c r="AK231" s="102">
        <v>482766</v>
      </c>
      <c r="AL231" s="102">
        <v>22770</v>
      </c>
      <c r="AM231" s="102">
        <v>242814</v>
      </c>
      <c r="AN231" s="102">
        <v>15251</v>
      </c>
      <c r="AO231" s="102">
        <v>178915</v>
      </c>
      <c r="AP231" s="102">
        <v>9287</v>
      </c>
      <c r="AQ231" s="102">
        <v>354627</v>
      </c>
      <c r="AR231" s="102">
        <v>20113</v>
      </c>
      <c r="AS231" s="102">
        <v>144852</v>
      </c>
      <c r="AT231" s="102">
        <v>7664</v>
      </c>
      <c r="AU231" s="102">
        <v>192073</v>
      </c>
      <c r="AV231" s="102">
        <v>31846</v>
      </c>
      <c r="AW231" s="102">
        <v>65212</v>
      </c>
      <c r="AX231" s="102">
        <v>4416</v>
      </c>
      <c r="AY231" s="102">
        <v>45283</v>
      </c>
      <c r="AZ231" s="102">
        <v>4889</v>
      </c>
      <c r="BA231" s="102">
        <v>42114</v>
      </c>
      <c r="BB231" s="102">
        <v>4609</v>
      </c>
      <c r="BC231" s="102">
        <v>17044</v>
      </c>
      <c r="BD231" s="102">
        <v>3174</v>
      </c>
      <c r="BE231" s="102">
        <v>49204</v>
      </c>
      <c r="BF231" s="102">
        <v>12998</v>
      </c>
      <c r="BG231" s="102">
        <v>95565</v>
      </c>
      <c r="BH231" s="102">
        <v>10536</v>
      </c>
    </row>
    <row r="232" spans="1:60" x14ac:dyDescent="0.25">
      <c r="A232" s="104" t="s">
        <v>0</v>
      </c>
      <c r="B232" s="104" t="s">
        <v>6</v>
      </c>
      <c r="C232" s="104" t="s">
        <v>7</v>
      </c>
      <c r="D232" s="104" t="s">
        <v>235</v>
      </c>
      <c r="E232" s="104" t="s">
        <v>4571</v>
      </c>
      <c r="F232" s="103" t="s">
        <v>4572</v>
      </c>
      <c r="G232" s="102" t="s">
        <v>6031</v>
      </c>
      <c r="H232" s="102" t="s">
        <v>6031</v>
      </c>
      <c r="I232" s="102" t="s">
        <v>6031</v>
      </c>
      <c r="J232" s="102" t="s">
        <v>6031</v>
      </c>
      <c r="K232" s="102" t="s">
        <v>6031</v>
      </c>
      <c r="L232" s="102" t="s">
        <v>6031</v>
      </c>
      <c r="M232" s="102" t="s">
        <v>6031</v>
      </c>
      <c r="N232" s="102" t="s">
        <v>6031</v>
      </c>
      <c r="O232" s="102" t="s">
        <v>6031</v>
      </c>
      <c r="P232" s="102" t="s">
        <v>6031</v>
      </c>
      <c r="Q232" s="102" t="s">
        <v>6031</v>
      </c>
      <c r="R232" s="102" t="s">
        <v>6031</v>
      </c>
      <c r="S232" s="102" t="s">
        <v>6031</v>
      </c>
      <c r="T232" s="102" t="s">
        <v>6031</v>
      </c>
      <c r="U232" s="102" t="s">
        <v>6031</v>
      </c>
      <c r="V232" s="102" t="s">
        <v>6031</v>
      </c>
      <c r="W232" s="102" t="s">
        <v>6031</v>
      </c>
      <c r="X232" s="102" t="s">
        <v>6031</v>
      </c>
      <c r="Y232" s="102" t="s">
        <v>6031</v>
      </c>
      <c r="Z232" s="102" t="s">
        <v>6031</v>
      </c>
      <c r="AA232" s="102">
        <v>28337</v>
      </c>
      <c r="AB232" s="102">
        <v>1761</v>
      </c>
      <c r="AC232" s="102">
        <v>60503</v>
      </c>
      <c r="AD232" s="102">
        <v>6410</v>
      </c>
      <c r="AE232" s="102">
        <v>443</v>
      </c>
      <c r="AF232" s="102">
        <v>10</v>
      </c>
      <c r="AG232" s="102">
        <v>7420</v>
      </c>
      <c r="AH232" s="102">
        <v>262</v>
      </c>
      <c r="AI232" s="102">
        <v>20538</v>
      </c>
      <c r="AJ232" s="102">
        <v>2499</v>
      </c>
      <c r="AK232" s="102">
        <v>6336</v>
      </c>
      <c r="AL232" s="102">
        <v>379</v>
      </c>
      <c r="AM232" s="102">
        <v>18594</v>
      </c>
      <c r="AN232" s="102">
        <v>545</v>
      </c>
      <c r="AO232" s="102">
        <v>198368</v>
      </c>
      <c r="AP232" s="102">
        <v>11614</v>
      </c>
      <c r="AQ232" s="102">
        <v>245884</v>
      </c>
      <c r="AR232" s="102">
        <v>23261</v>
      </c>
      <c r="AS232" s="102">
        <v>94473</v>
      </c>
      <c r="AT232" s="102">
        <v>9249</v>
      </c>
      <c r="AU232" s="102">
        <v>120055</v>
      </c>
      <c r="AV232" s="102">
        <v>68691</v>
      </c>
      <c r="AW232" s="102">
        <v>124625</v>
      </c>
      <c r="AX232" s="102">
        <v>78805</v>
      </c>
      <c r="AY232" s="102">
        <v>9237</v>
      </c>
      <c r="AZ232" s="102">
        <v>3589</v>
      </c>
      <c r="BA232" s="102">
        <v>5232</v>
      </c>
      <c r="BB232" s="102">
        <v>161</v>
      </c>
      <c r="BC232" s="102">
        <v>734</v>
      </c>
      <c r="BD232" s="102">
        <v>22</v>
      </c>
      <c r="BE232" s="102">
        <v>878</v>
      </c>
      <c r="BF232" s="102">
        <v>24</v>
      </c>
      <c r="BG232" s="102">
        <v>5849</v>
      </c>
      <c r="BH232" s="102">
        <v>818</v>
      </c>
    </row>
    <row r="233" spans="1:60" x14ac:dyDescent="0.25">
      <c r="A233" s="104" t="s">
        <v>0</v>
      </c>
      <c r="B233" s="104" t="s">
        <v>6</v>
      </c>
      <c r="C233" s="104" t="s">
        <v>7</v>
      </c>
      <c r="D233" s="104" t="s">
        <v>235</v>
      </c>
      <c r="E233" s="104" t="s">
        <v>4577</v>
      </c>
      <c r="F233" s="103" t="s">
        <v>4578</v>
      </c>
      <c r="G233" s="102" t="s">
        <v>6031</v>
      </c>
      <c r="H233" s="102" t="s">
        <v>6031</v>
      </c>
      <c r="I233" s="102" t="s">
        <v>6031</v>
      </c>
      <c r="J233" s="102" t="s">
        <v>6031</v>
      </c>
      <c r="K233" s="102" t="s">
        <v>6031</v>
      </c>
      <c r="L233" s="102" t="s">
        <v>6031</v>
      </c>
      <c r="M233" s="102" t="s">
        <v>6031</v>
      </c>
      <c r="N233" s="102" t="s">
        <v>6031</v>
      </c>
      <c r="O233" s="102" t="s">
        <v>6031</v>
      </c>
      <c r="P233" s="102" t="s">
        <v>6031</v>
      </c>
      <c r="Q233" s="102" t="s">
        <v>6031</v>
      </c>
      <c r="R233" s="102" t="s">
        <v>6031</v>
      </c>
      <c r="S233" s="102" t="s">
        <v>6031</v>
      </c>
      <c r="T233" s="102" t="s">
        <v>6031</v>
      </c>
      <c r="U233" s="102" t="s">
        <v>6031</v>
      </c>
      <c r="V233" s="102" t="s">
        <v>6031</v>
      </c>
      <c r="W233" s="102" t="s">
        <v>6031</v>
      </c>
      <c r="X233" s="102" t="s">
        <v>6031</v>
      </c>
      <c r="Y233" s="102" t="s">
        <v>6031</v>
      </c>
      <c r="Z233" s="102" t="s">
        <v>6031</v>
      </c>
      <c r="AA233" s="102">
        <v>33934</v>
      </c>
      <c r="AB233" s="102">
        <v>2435</v>
      </c>
      <c r="AC233" s="102">
        <v>112256</v>
      </c>
      <c r="AD233" s="102">
        <v>8753</v>
      </c>
      <c r="AE233" s="102">
        <v>599435</v>
      </c>
      <c r="AF233" s="102">
        <v>42683</v>
      </c>
      <c r="AG233" s="102">
        <v>124591</v>
      </c>
      <c r="AH233" s="102">
        <v>8584</v>
      </c>
      <c r="AI233" s="102">
        <v>275666</v>
      </c>
      <c r="AJ233" s="102">
        <v>19685</v>
      </c>
      <c r="AK233" s="102">
        <v>112783</v>
      </c>
      <c r="AL233" s="102">
        <v>8366</v>
      </c>
      <c r="AM233" s="102">
        <v>23212</v>
      </c>
      <c r="AN233" s="102">
        <v>1256</v>
      </c>
      <c r="AO233" s="102">
        <v>32281</v>
      </c>
      <c r="AP233" s="102">
        <v>11626</v>
      </c>
      <c r="AQ233" s="102">
        <v>208967</v>
      </c>
      <c r="AR233" s="102">
        <v>97752</v>
      </c>
      <c r="AS233" s="102">
        <v>1253433</v>
      </c>
      <c r="AT233" s="102">
        <v>406091</v>
      </c>
      <c r="AU233" s="102">
        <v>1649379</v>
      </c>
      <c r="AV233" s="102">
        <v>557293</v>
      </c>
      <c r="AW233" s="102">
        <v>2302540</v>
      </c>
      <c r="AX233" s="102">
        <v>670851</v>
      </c>
      <c r="AY233" s="102">
        <v>96084</v>
      </c>
      <c r="AZ233" s="102">
        <v>25951</v>
      </c>
      <c r="BA233" s="102">
        <v>885</v>
      </c>
      <c r="BB233" s="102">
        <v>39</v>
      </c>
      <c r="BC233" s="102">
        <v>387</v>
      </c>
      <c r="BD233" s="102">
        <v>15</v>
      </c>
      <c r="BE233" s="102">
        <v>577106</v>
      </c>
      <c r="BF233" s="102">
        <v>194881</v>
      </c>
      <c r="BG233" s="102">
        <v>179085</v>
      </c>
      <c r="BH233" s="102">
        <v>47200</v>
      </c>
    </row>
    <row r="234" spans="1:60" x14ac:dyDescent="0.25">
      <c r="A234" s="104" t="s">
        <v>0</v>
      </c>
      <c r="B234" s="104" t="s">
        <v>6</v>
      </c>
      <c r="C234" s="104" t="s">
        <v>7</v>
      </c>
      <c r="D234" s="104" t="s">
        <v>235</v>
      </c>
      <c r="E234" s="104" t="s">
        <v>316</v>
      </c>
      <c r="F234" s="103" t="s">
        <v>317</v>
      </c>
      <c r="G234" s="102">
        <v>229574</v>
      </c>
      <c r="H234" s="102">
        <v>39894</v>
      </c>
      <c r="I234" s="102">
        <v>57582</v>
      </c>
      <c r="J234" s="102">
        <v>2494</v>
      </c>
      <c r="K234" s="102">
        <v>64948</v>
      </c>
      <c r="L234" s="102">
        <v>12418</v>
      </c>
      <c r="M234" s="102">
        <v>5974</v>
      </c>
      <c r="N234" s="102">
        <v>683</v>
      </c>
      <c r="O234" s="102">
        <v>11567</v>
      </c>
      <c r="P234" s="102">
        <v>844</v>
      </c>
      <c r="Q234" s="102">
        <v>10034</v>
      </c>
      <c r="R234" s="102">
        <v>532</v>
      </c>
      <c r="S234" s="102">
        <v>3031</v>
      </c>
      <c r="T234" s="102">
        <v>149</v>
      </c>
      <c r="U234" s="102">
        <v>9532</v>
      </c>
      <c r="V234" s="102">
        <v>523</v>
      </c>
      <c r="W234" s="102">
        <v>9536</v>
      </c>
      <c r="X234" s="102">
        <v>2722</v>
      </c>
      <c r="Y234" s="102">
        <v>32995</v>
      </c>
      <c r="Z234" s="102">
        <v>2417</v>
      </c>
      <c r="AA234" s="102" t="s">
        <v>6031</v>
      </c>
      <c r="AB234" s="102" t="s">
        <v>6031</v>
      </c>
      <c r="AC234" s="102" t="s">
        <v>6031</v>
      </c>
      <c r="AD234" s="102" t="s">
        <v>6031</v>
      </c>
      <c r="AE234" s="102" t="s">
        <v>6031</v>
      </c>
      <c r="AF234" s="102" t="s">
        <v>6031</v>
      </c>
      <c r="AG234" s="102" t="s">
        <v>6031</v>
      </c>
      <c r="AH234" s="102" t="s">
        <v>6031</v>
      </c>
      <c r="AI234" s="102" t="s">
        <v>6031</v>
      </c>
      <c r="AJ234" s="102" t="s">
        <v>6031</v>
      </c>
      <c r="AK234" s="102" t="s">
        <v>6031</v>
      </c>
      <c r="AL234" s="102" t="s">
        <v>6031</v>
      </c>
      <c r="AM234" s="102" t="s">
        <v>6031</v>
      </c>
      <c r="AN234" s="102" t="s">
        <v>6031</v>
      </c>
      <c r="AO234" s="102" t="s">
        <v>6031</v>
      </c>
      <c r="AP234" s="102" t="s">
        <v>6031</v>
      </c>
      <c r="AQ234" s="102" t="s">
        <v>6031</v>
      </c>
      <c r="AR234" s="102" t="s">
        <v>6031</v>
      </c>
      <c r="AS234" s="102" t="s">
        <v>6031</v>
      </c>
      <c r="AT234" s="102" t="s">
        <v>6031</v>
      </c>
      <c r="AU234" s="102" t="s">
        <v>6031</v>
      </c>
      <c r="AV234" s="102" t="s">
        <v>6031</v>
      </c>
      <c r="AW234" s="102" t="s">
        <v>6031</v>
      </c>
      <c r="AX234" s="102" t="s">
        <v>6031</v>
      </c>
      <c r="AY234" s="102" t="s">
        <v>6031</v>
      </c>
      <c r="AZ234" s="102" t="s">
        <v>6031</v>
      </c>
      <c r="BA234" s="102" t="s">
        <v>6031</v>
      </c>
      <c r="BB234" s="102" t="s">
        <v>6031</v>
      </c>
      <c r="BC234" s="102" t="s">
        <v>6031</v>
      </c>
      <c r="BD234" s="102" t="s">
        <v>6031</v>
      </c>
      <c r="BE234" s="102" t="s">
        <v>6031</v>
      </c>
      <c r="BF234" s="102" t="s">
        <v>6031</v>
      </c>
      <c r="BG234" s="102" t="s">
        <v>6031</v>
      </c>
      <c r="BH234" s="102" t="s">
        <v>6031</v>
      </c>
    </row>
    <row r="235" spans="1:60" x14ac:dyDescent="0.25">
      <c r="A235" s="104" t="s">
        <v>0</v>
      </c>
      <c r="B235" s="104" t="s">
        <v>6</v>
      </c>
      <c r="C235" s="104" t="s">
        <v>7</v>
      </c>
      <c r="D235" s="104" t="s">
        <v>235</v>
      </c>
      <c r="E235" s="104" t="s">
        <v>314</v>
      </c>
      <c r="F235" s="103" t="s">
        <v>315</v>
      </c>
      <c r="G235" s="102">
        <v>23740</v>
      </c>
      <c r="H235" s="102">
        <v>5620</v>
      </c>
      <c r="I235" s="102">
        <v>90813</v>
      </c>
      <c r="J235" s="102">
        <v>10072</v>
      </c>
      <c r="K235" s="102">
        <v>7264</v>
      </c>
      <c r="L235" s="102">
        <v>305</v>
      </c>
      <c r="M235" s="102">
        <v>18706</v>
      </c>
      <c r="N235" s="102">
        <v>1240</v>
      </c>
      <c r="O235" s="102">
        <v>4945</v>
      </c>
      <c r="P235" s="102">
        <v>184</v>
      </c>
      <c r="Q235" s="102">
        <v>4764</v>
      </c>
      <c r="R235" s="102">
        <v>154</v>
      </c>
      <c r="S235" s="102">
        <v>212</v>
      </c>
      <c r="T235" s="102">
        <v>9</v>
      </c>
      <c r="U235" s="102">
        <v>1781</v>
      </c>
      <c r="V235" s="102">
        <v>157</v>
      </c>
      <c r="W235" s="102">
        <v>5288</v>
      </c>
      <c r="X235" s="102">
        <v>268</v>
      </c>
      <c r="Y235" s="102">
        <v>14837</v>
      </c>
      <c r="Z235" s="102">
        <v>7375</v>
      </c>
      <c r="AA235" s="102" t="s">
        <v>6031</v>
      </c>
      <c r="AB235" s="102" t="s">
        <v>6031</v>
      </c>
      <c r="AC235" s="102" t="s">
        <v>6031</v>
      </c>
      <c r="AD235" s="102" t="s">
        <v>6031</v>
      </c>
      <c r="AE235" s="102" t="s">
        <v>6031</v>
      </c>
      <c r="AF235" s="102" t="s">
        <v>6031</v>
      </c>
      <c r="AG235" s="102" t="s">
        <v>6031</v>
      </c>
      <c r="AH235" s="102" t="s">
        <v>6031</v>
      </c>
      <c r="AI235" s="102" t="s">
        <v>6031</v>
      </c>
      <c r="AJ235" s="102" t="s">
        <v>6031</v>
      </c>
      <c r="AK235" s="102" t="s">
        <v>6031</v>
      </c>
      <c r="AL235" s="102" t="s">
        <v>6031</v>
      </c>
      <c r="AM235" s="102" t="s">
        <v>6031</v>
      </c>
      <c r="AN235" s="102" t="s">
        <v>6031</v>
      </c>
      <c r="AO235" s="102" t="s">
        <v>6031</v>
      </c>
      <c r="AP235" s="102" t="s">
        <v>6031</v>
      </c>
      <c r="AQ235" s="102" t="s">
        <v>6031</v>
      </c>
      <c r="AR235" s="102" t="s">
        <v>6031</v>
      </c>
      <c r="AS235" s="102" t="s">
        <v>6031</v>
      </c>
      <c r="AT235" s="102" t="s">
        <v>6031</v>
      </c>
      <c r="AU235" s="102" t="s">
        <v>6031</v>
      </c>
      <c r="AV235" s="102" t="s">
        <v>6031</v>
      </c>
      <c r="AW235" s="102" t="s">
        <v>6031</v>
      </c>
      <c r="AX235" s="102" t="s">
        <v>6031</v>
      </c>
      <c r="AY235" s="102" t="s">
        <v>6031</v>
      </c>
      <c r="AZ235" s="102" t="s">
        <v>6031</v>
      </c>
      <c r="BA235" s="102" t="s">
        <v>6031</v>
      </c>
      <c r="BB235" s="102" t="s">
        <v>6031</v>
      </c>
      <c r="BC235" s="102" t="s">
        <v>6031</v>
      </c>
      <c r="BD235" s="102" t="s">
        <v>6031</v>
      </c>
      <c r="BE235" s="102" t="s">
        <v>6031</v>
      </c>
      <c r="BF235" s="102" t="s">
        <v>6031</v>
      </c>
      <c r="BG235" s="102" t="s">
        <v>6031</v>
      </c>
      <c r="BH235" s="102" t="s">
        <v>6031</v>
      </c>
    </row>
    <row r="236" spans="1:60" x14ac:dyDescent="0.25">
      <c r="A236" s="104" t="s">
        <v>0</v>
      </c>
      <c r="B236" s="104" t="s">
        <v>6</v>
      </c>
      <c r="C236" s="104" t="s">
        <v>7</v>
      </c>
      <c r="D236" s="104" t="s">
        <v>235</v>
      </c>
      <c r="E236" s="104" t="s">
        <v>4581</v>
      </c>
      <c r="F236" s="103" t="s">
        <v>4582</v>
      </c>
      <c r="G236" s="102" t="s">
        <v>6031</v>
      </c>
      <c r="H236" s="102" t="s">
        <v>6031</v>
      </c>
      <c r="I236" s="102" t="s">
        <v>6031</v>
      </c>
      <c r="J236" s="102" t="s">
        <v>6031</v>
      </c>
      <c r="K236" s="102" t="s">
        <v>6031</v>
      </c>
      <c r="L236" s="102" t="s">
        <v>6031</v>
      </c>
      <c r="M236" s="102" t="s">
        <v>6031</v>
      </c>
      <c r="N236" s="102" t="s">
        <v>6031</v>
      </c>
      <c r="O236" s="102" t="s">
        <v>6031</v>
      </c>
      <c r="P236" s="102" t="s">
        <v>6031</v>
      </c>
      <c r="Q236" s="102" t="s">
        <v>6031</v>
      </c>
      <c r="R236" s="102" t="s">
        <v>6031</v>
      </c>
      <c r="S236" s="102" t="s">
        <v>6031</v>
      </c>
      <c r="T236" s="102" t="s">
        <v>6031</v>
      </c>
      <c r="U236" s="102" t="s">
        <v>6031</v>
      </c>
      <c r="V236" s="102" t="s">
        <v>6031</v>
      </c>
      <c r="W236" s="102" t="s">
        <v>6031</v>
      </c>
      <c r="X236" s="102" t="s">
        <v>6031</v>
      </c>
      <c r="Y236" s="102" t="s">
        <v>6031</v>
      </c>
      <c r="Z236" s="102" t="s">
        <v>6031</v>
      </c>
      <c r="AA236" s="102">
        <v>4328</v>
      </c>
      <c r="AB236" s="102">
        <v>268</v>
      </c>
      <c r="AC236" s="102">
        <v>8389</v>
      </c>
      <c r="AD236" s="102">
        <v>269</v>
      </c>
      <c r="AE236" s="102">
        <v>9054</v>
      </c>
      <c r="AF236" s="102">
        <v>417</v>
      </c>
      <c r="AG236" s="102">
        <v>299202</v>
      </c>
      <c r="AH236" s="102">
        <v>34484</v>
      </c>
      <c r="AI236" s="102">
        <v>465124</v>
      </c>
      <c r="AJ236" s="102">
        <v>62470</v>
      </c>
      <c r="AK236" s="102">
        <v>786714</v>
      </c>
      <c r="AL236" s="102">
        <v>58903</v>
      </c>
      <c r="AM236" s="102">
        <v>588540</v>
      </c>
      <c r="AN236" s="102">
        <v>35721</v>
      </c>
      <c r="AO236" s="102">
        <v>726594</v>
      </c>
      <c r="AP236" s="102">
        <v>43743</v>
      </c>
      <c r="AQ236" s="102">
        <v>414467</v>
      </c>
      <c r="AR236" s="102">
        <v>25678</v>
      </c>
      <c r="AS236" s="102">
        <v>173259</v>
      </c>
      <c r="AT236" s="102">
        <v>9619</v>
      </c>
      <c r="AU236" s="102">
        <v>231275</v>
      </c>
      <c r="AV236" s="102">
        <v>14802</v>
      </c>
      <c r="AW236" s="102">
        <v>511058</v>
      </c>
      <c r="AX236" s="102">
        <v>74001</v>
      </c>
      <c r="AY236" s="102">
        <v>265358</v>
      </c>
      <c r="AZ236" s="102">
        <v>38538</v>
      </c>
      <c r="BA236" s="102">
        <v>163826</v>
      </c>
      <c r="BB236" s="102">
        <v>15706</v>
      </c>
      <c r="BC236" s="102">
        <v>113113</v>
      </c>
      <c r="BD236" s="102">
        <v>8913</v>
      </c>
      <c r="BE236" s="102">
        <v>178538</v>
      </c>
      <c r="BF236" s="102">
        <v>19022</v>
      </c>
      <c r="BG236" s="102">
        <v>360015</v>
      </c>
      <c r="BH236" s="102">
        <v>236024</v>
      </c>
    </row>
    <row r="237" spans="1:60" x14ac:dyDescent="0.25">
      <c r="A237" s="104" t="s">
        <v>0</v>
      </c>
      <c r="B237" s="104" t="s">
        <v>6</v>
      </c>
      <c r="C237" s="104" t="s">
        <v>7</v>
      </c>
      <c r="D237" s="104" t="s">
        <v>235</v>
      </c>
      <c r="E237" s="104" t="s">
        <v>4575</v>
      </c>
      <c r="F237" s="103" t="s">
        <v>4576</v>
      </c>
      <c r="G237" s="102" t="s">
        <v>6031</v>
      </c>
      <c r="H237" s="102" t="s">
        <v>6031</v>
      </c>
      <c r="I237" s="102" t="s">
        <v>6031</v>
      </c>
      <c r="J237" s="102" t="s">
        <v>6031</v>
      </c>
      <c r="K237" s="102" t="s">
        <v>6031</v>
      </c>
      <c r="L237" s="102" t="s">
        <v>6031</v>
      </c>
      <c r="M237" s="102" t="s">
        <v>6031</v>
      </c>
      <c r="N237" s="102" t="s">
        <v>6031</v>
      </c>
      <c r="O237" s="102" t="s">
        <v>6031</v>
      </c>
      <c r="P237" s="102" t="s">
        <v>6031</v>
      </c>
      <c r="Q237" s="102" t="s">
        <v>6031</v>
      </c>
      <c r="R237" s="102" t="s">
        <v>6031</v>
      </c>
      <c r="S237" s="102" t="s">
        <v>6031</v>
      </c>
      <c r="T237" s="102" t="s">
        <v>6031</v>
      </c>
      <c r="U237" s="102" t="s">
        <v>6031</v>
      </c>
      <c r="V237" s="102" t="s">
        <v>6031</v>
      </c>
      <c r="W237" s="102" t="s">
        <v>6031</v>
      </c>
      <c r="X237" s="102" t="s">
        <v>6031</v>
      </c>
      <c r="Y237" s="102" t="s">
        <v>6031</v>
      </c>
      <c r="Z237" s="102" t="s">
        <v>6031</v>
      </c>
      <c r="AA237" s="102">
        <v>18581</v>
      </c>
      <c r="AB237" s="102">
        <v>6008</v>
      </c>
      <c r="AC237" s="102">
        <v>164990</v>
      </c>
      <c r="AD237" s="102">
        <v>26929</v>
      </c>
      <c r="AE237" s="102">
        <v>30469</v>
      </c>
      <c r="AF237" s="102">
        <v>2198</v>
      </c>
      <c r="AG237" s="102">
        <v>51445</v>
      </c>
      <c r="AH237" s="102">
        <v>2578</v>
      </c>
      <c r="AI237" s="102">
        <v>19942</v>
      </c>
      <c r="AJ237" s="102">
        <v>918</v>
      </c>
      <c r="AK237" s="102">
        <v>118451</v>
      </c>
      <c r="AL237" s="102">
        <v>7051</v>
      </c>
      <c r="AM237" s="102">
        <v>10561</v>
      </c>
      <c r="AN237" s="102">
        <v>1732</v>
      </c>
      <c r="AO237" s="102">
        <v>52430</v>
      </c>
      <c r="AP237" s="102">
        <v>4023</v>
      </c>
      <c r="AQ237" s="102">
        <v>330943</v>
      </c>
      <c r="AR237" s="102">
        <v>20455</v>
      </c>
      <c r="AS237" s="102">
        <v>242608</v>
      </c>
      <c r="AT237" s="102">
        <v>25291</v>
      </c>
      <c r="AU237" s="102">
        <v>463428</v>
      </c>
      <c r="AV237" s="102">
        <v>67320</v>
      </c>
      <c r="AW237" s="102">
        <v>1941486</v>
      </c>
      <c r="AX237" s="102">
        <v>334994</v>
      </c>
      <c r="AY237" s="102">
        <v>567622</v>
      </c>
      <c r="AZ237" s="102">
        <v>87886</v>
      </c>
      <c r="BA237" s="102">
        <v>121028</v>
      </c>
      <c r="BB237" s="102">
        <v>18291</v>
      </c>
      <c r="BC237" s="102">
        <v>63330</v>
      </c>
      <c r="BD237" s="102">
        <v>4573</v>
      </c>
      <c r="BE237" s="102">
        <v>75256</v>
      </c>
      <c r="BF237" s="102">
        <v>6951</v>
      </c>
      <c r="BG237" s="102">
        <v>13757</v>
      </c>
      <c r="BH237" s="102">
        <v>3239</v>
      </c>
    </row>
    <row r="238" spans="1:60" x14ac:dyDescent="0.25">
      <c r="A238" s="104" t="s">
        <v>0</v>
      </c>
      <c r="B238" s="104" t="s">
        <v>6</v>
      </c>
      <c r="C238" s="104" t="s">
        <v>7</v>
      </c>
      <c r="D238" s="104" t="s">
        <v>235</v>
      </c>
      <c r="E238" s="104" t="s">
        <v>318</v>
      </c>
      <c r="F238" s="103" t="s">
        <v>319</v>
      </c>
      <c r="G238" s="102">
        <v>4907263</v>
      </c>
      <c r="H238" s="102">
        <v>335483</v>
      </c>
      <c r="I238" s="102">
        <v>2797336</v>
      </c>
      <c r="J238" s="102">
        <v>131092</v>
      </c>
      <c r="K238" s="102">
        <v>914023</v>
      </c>
      <c r="L238" s="102">
        <v>51831</v>
      </c>
      <c r="M238" s="102">
        <v>699739</v>
      </c>
      <c r="N238" s="102">
        <v>86938</v>
      </c>
      <c r="O238" s="102">
        <v>653134</v>
      </c>
      <c r="P238" s="102">
        <v>125875</v>
      </c>
      <c r="Q238" s="102">
        <v>206469</v>
      </c>
      <c r="R238" s="102">
        <v>39329</v>
      </c>
      <c r="S238" s="102">
        <v>206410</v>
      </c>
      <c r="T238" s="102">
        <v>39487</v>
      </c>
      <c r="U238" s="102">
        <v>119191</v>
      </c>
      <c r="V238" s="102">
        <v>23720</v>
      </c>
      <c r="W238" s="102">
        <v>622348</v>
      </c>
      <c r="X238" s="102">
        <v>136676</v>
      </c>
      <c r="Y238" s="102">
        <v>2364390</v>
      </c>
      <c r="Z238" s="102">
        <v>282797</v>
      </c>
      <c r="AA238" s="102">
        <v>131062</v>
      </c>
      <c r="AB238" s="102">
        <v>11059</v>
      </c>
      <c r="AC238" s="102" t="s">
        <v>6031</v>
      </c>
      <c r="AD238" s="102" t="s">
        <v>6031</v>
      </c>
      <c r="AE238" s="102" t="s">
        <v>6031</v>
      </c>
      <c r="AF238" s="102" t="s">
        <v>6031</v>
      </c>
      <c r="AG238" s="102" t="s">
        <v>6031</v>
      </c>
      <c r="AH238" s="102" t="s">
        <v>6031</v>
      </c>
      <c r="AI238" s="102" t="s">
        <v>6031</v>
      </c>
      <c r="AJ238" s="102" t="s">
        <v>6031</v>
      </c>
      <c r="AK238" s="102" t="s">
        <v>6031</v>
      </c>
      <c r="AL238" s="102" t="s">
        <v>6031</v>
      </c>
      <c r="AM238" s="102" t="s">
        <v>6031</v>
      </c>
      <c r="AN238" s="102" t="s">
        <v>6031</v>
      </c>
      <c r="AO238" s="102" t="s">
        <v>6031</v>
      </c>
      <c r="AP238" s="102" t="s">
        <v>6031</v>
      </c>
      <c r="AQ238" s="102" t="s">
        <v>6031</v>
      </c>
      <c r="AR238" s="102" t="s">
        <v>6031</v>
      </c>
      <c r="AS238" s="102" t="s">
        <v>6031</v>
      </c>
      <c r="AT238" s="102" t="s">
        <v>6031</v>
      </c>
      <c r="AU238" s="102" t="s">
        <v>6031</v>
      </c>
      <c r="AV238" s="102" t="s">
        <v>6031</v>
      </c>
      <c r="AW238" s="102" t="s">
        <v>6031</v>
      </c>
      <c r="AX238" s="102" t="s">
        <v>6031</v>
      </c>
      <c r="AY238" s="102" t="s">
        <v>6031</v>
      </c>
      <c r="AZ238" s="102" t="s">
        <v>6031</v>
      </c>
      <c r="BA238" s="102" t="s">
        <v>6031</v>
      </c>
      <c r="BB238" s="102" t="s">
        <v>6031</v>
      </c>
      <c r="BC238" s="102" t="s">
        <v>6031</v>
      </c>
      <c r="BD238" s="102" t="s">
        <v>6031</v>
      </c>
      <c r="BE238" s="102" t="s">
        <v>6031</v>
      </c>
      <c r="BF238" s="102" t="s">
        <v>6031</v>
      </c>
      <c r="BG238" s="102" t="s">
        <v>6031</v>
      </c>
      <c r="BH238" s="102" t="s">
        <v>6031</v>
      </c>
    </row>
    <row r="239" spans="1:60" x14ac:dyDescent="0.25">
      <c r="A239" s="104" t="s">
        <v>0</v>
      </c>
      <c r="B239" s="104" t="s">
        <v>6</v>
      </c>
      <c r="C239" s="104" t="s">
        <v>7</v>
      </c>
      <c r="D239" s="104" t="s">
        <v>235</v>
      </c>
      <c r="E239" s="104" t="s">
        <v>4579</v>
      </c>
      <c r="F239" s="103" t="s">
        <v>4580</v>
      </c>
      <c r="G239" s="102" t="s">
        <v>6031</v>
      </c>
      <c r="H239" s="102" t="s">
        <v>6031</v>
      </c>
      <c r="I239" s="102" t="s">
        <v>6031</v>
      </c>
      <c r="J239" s="102" t="s">
        <v>6031</v>
      </c>
      <c r="K239" s="102" t="s">
        <v>6031</v>
      </c>
      <c r="L239" s="102" t="s">
        <v>6031</v>
      </c>
      <c r="M239" s="102" t="s">
        <v>6031</v>
      </c>
      <c r="N239" s="102" t="s">
        <v>6031</v>
      </c>
      <c r="O239" s="102" t="s">
        <v>6031</v>
      </c>
      <c r="P239" s="102" t="s">
        <v>6031</v>
      </c>
      <c r="Q239" s="102" t="s">
        <v>6031</v>
      </c>
      <c r="R239" s="102" t="s">
        <v>6031</v>
      </c>
      <c r="S239" s="102" t="s">
        <v>6031</v>
      </c>
      <c r="T239" s="102" t="s">
        <v>6031</v>
      </c>
      <c r="U239" s="102" t="s">
        <v>6031</v>
      </c>
      <c r="V239" s="102" t="s">
        <v>6031</v>
      </c>
      <c r="W239" s="102" t="s">
        <v>6031</v>
      </c>
      <c r="X239" s="102" t="s">
        <v>6031</v>
      </c>
      <c r="Y239" s="102" t="s">
        <v>6031</v>
      </c>
      <c r="Z239" s="102" t="s">
        <v>6031</v>
      </c>
      <c r="AA239" s="102">
        <v>4902758</v>
      </c>
      <c r="AB239" s="102">
        <v>459198</v>
      </c>
      <c r="AC239" s="102">
        <v>7701185</v>
      </c>
      <c r="AD239" s="102">
        <v>628796</v>
      </c>
      <c r="AE239" s="102">
        <v>11584375</v>
      </c>
      <c r="AF239" s="102">
        <v>945453</v>
      </c>
      <c r="AG239" s="102">
        <v>10305895</v>
      </c>
      <c r="AH239" s="102">
        <v>827359</v>
      </c>
      <c r="AI239" s="102">
        <v>17681619</v>
      </c>
      <c r="AJ239" s="102">
        <v>1307803</v>
      </c>
      <c r="AK239" s="102">
        <v>21388600</v>
      </c>
      <c r="AL239" s="102">
        <v>1588864</v>
      </c>
      <c r="AM239" s="102">
        <v>23466953</v>
      </c>
      <c r="AN239" s="102">
        <v>1811512</v>
      </c>
      <c r="AO239" s="102">
        <v>19333987</v>
      </c>
      <c r="AP239" s="102">
        <v>1561993</v>
      </c>
      <c r="AQ239" s="102">
        <v>21887355</v>
      </c>
      <c r="AR239" s="102">
        <v>1595119</v>
      </c>
      <c r="AS239" s="102">
        <v>9177961</v>
      </c>
      <c r="AT239" s="102">
        <v>602626</v>
      </c>
      <c r="AU239" s="102">
        <v>14983041</v>
      </c>
      <c r="AV239" s="102">
        <v>1272158</v>
      </c>
      <c r="AW239" s="102">
        <v>20417831</v>
      </c>
      <c r="AX239" s="102">
        <v>1759807</v>
      </c>
      <c r="AY239" s="102">
        <v>24438020</v>
      </c>
      <c r="AZ239" s="102">
        <v>2320162</v>
      </c>
      <c r="BA239" s="102">
        <v>15124118</v>
      </c>
      <c r="BB239" s="102">
        <v>1261710</v>
      </c>
      <c r="BC239" s="102">
        <v>22170082</v>
      </c>
      <c r="BD239" s="102">
        <v>1833190</v>
      </c>
      <c r="BE239" s="102">
        <v>24786107</v>
      </c>
      <c r="BF239" s="102">
        <v>1893056</v>
      </c>
      <c r="BG239" s="102">
        <v>29548859</v>
      </c>
      <c r="BH239" s="102">
        <v>2108209</v>
      </c>
    </row>
    <row r="240" spans="1:60" x14ac:dyDescent="0.25">
      <c r="A240" s="104" t="s">
        <v>0</v>
      </c>
      <c r="B240" s="104" t="s">
        <v>6</v>
      </c>
      <c r="C240" s="104" t="s">
        <v>7</v>
      </c>
      <c r="D240" s="104" t="s">
        <v>235</v>
      </c>
      <c r="E240" s="104" t="s">
        <v>3107</v>
      </c>
      <c r="F240" s="103" t="s">
        <v>3108</v>
      </c>
      <c r="G240" s="102">
        <v>208632</v>
      </c>
      <c r="H240" s="102">
        <v>47498</v>
      </c>
      <c r="I240" s="102">
        <v>197443</v>
      </c>
      <c r="J240" s="102">
        <v>64775</v>
      </c>
      <c r="K240" s="102">
        <v>104698</v>
      </c>
      <c r="L240" s="102">
        <v>38362</v>
      </c>
      <c r="M240" s="102">
        <v>462195</v>
      </c>
      <c r="N240" s="102">
        <v>174848</v>
      </c>
      <c r="O240" s="102">
        <v>848658</v>
      </c>
      <c r="P240" s="102">
        <v>329673</v>
      </c>
      <c r="Q240" s="102">
        <v>938872</v>
      </c>
      <c r="R240" s="102">
        <v>464833</v>
      </c>
      <c r="S240" s="102">
        <v>1256452</v>
      </c>
      <c r="T240" s="102">
        <v>750581</v>
      </c>
      <c r="U240" s="102">
        <v>1763779</v>
      </c>
      <c r="V240" s="102">
        <v>966494</v>
      </c>
      <c r="W240" s="102">
        <v>2034545</v>
      </c>
      <c r="X240" s="102">
        <v>885130</v>
      </c>
      <c r="Y240" s="102">
        <v>2644281</v>
      </c>
      <c r="Z240" s="102">
        <v>1006060</v>
      </c>
      <c r="AA240" s="102">
        <v>3100903</v>
      </c>
      <c r="AB240" s="102">
        <v>1404017</v>
      </c>
      <c r="AC240" s="102">
        <v>4448972</v>
      </c>
      <c r="AD240" s="102">
        <v>1746277</v>
      </c>
      <c r="AE240" s="102">
        <v>3977751</v>
      </c>
      <c r="AF240" s="102">
        <v>1835769</v>
      </c>
      <c r="AG240" s="102">
        <v>6418414</v>
      </c>
      <c r="AH240" s="102">
        <v>2735666</v>
      </c>
      <c r="AI240" s="102">
        <v>15040618</v>
      </c>
      <c r="AJ240" s="102">
        <v>4805983</v>
      </c>
      <c r="AK240" s="102">
        <v>12253859</v>
      </c>
      <c r="AL240" s="102">
        <v>3796127</v>
      </c>
      <c r="AM240" s="102">
        <v>3979438</v>
      </c>
      <c r="AN240" s="102">
        <v>1332596</v>
      </c>
      <c r="AO240" s="102">
        <v>2736074</v>
      </c>
      <c r="AP240" s="102">
        <v>922102</v>
      </c>
      <c r="AQ240" s="102">
        <v>1198992</v>
      </c>
      <c r="AR240" s="102">
        <v>367155</v>
      </c>
      <c r="AS240" s="102">
        <v>510923</v>
      </c>
      <c r="AT240" s="102">
        <v>153180</v>
      </c>
      <c r="AU240" s="102">
        <v>982498</v>
      </c>
      <c r="AV240" s="102">
        <v>330057</v>
      </c>
      <c r="AW240" s="102">
        <v>1238059</v>
      </c>
      <c r="AX240" s="102">
        <v>418843</v>
      </c>
      <c r="AY240" s="102">
        <v>1181078</v>
      </c>
      <c r="AZ240" s="102">
        <v>411723</v>
      </c>
      <c r="BA240" s="102">
        <v>1292649</v>
      </c>
      <c r="BB240" s="102">
        <v>491016</v>
      </c>
      <c r="BC240" s="102">
        <v>1254091</v>
      </c>
      <c r="BD240" s="102">
        <v>451849</v>
      </c>
      <c r="BE240" s="102">
        <v>931395</v>
      </c>
      <c r="BF240" s="102">
        <v>328036</v>
      </c>
      <c r="BG240" s="102">
        <v>916686</v>
      </c>
      <c r="BH240" s="102">
        <v>387201</v>
      </c>
    </row>
    <row r="241" spans="1:60" x14ac:dyDescent="0.25">
      <c r="A241" s="104" t="s">
        <v>0</v>
      </c>
      <c r="B241" s="104" t="s">
        <v>6</v>
      </c>
      <c r="C241" s="104" t="s">
        <v>7</v>
      </c>
      <c r="D241" s="104" t="s">
        <v>235</v>
      </c>
      <c r="E241" s="104" t="s">
        <v>368</v>
      </c>
      <c r="F241" s="103" t="s">
        <v>369</v>
      </c>
      <c r="G241" s="102">
        <v>821917</v>
      </c>
      <c r="H241" s="102">
        <v>52220</v>
      </c>
      <c r="I241" s="102">
        <v>1208796</v>
      </c>
      <c r="J241" s="102">
        <v>99696</v>
      </c>
      <c r="K241" s="102">
        <v>1432054</v>
      </c>
      <c r="L241" s="102">
        <v>115025</v>
      </c>
      <c r="M241" s="102">
        <v>427231</v>
      </c>
      <c r="N241" s="102">
        <v>30122</v>
      </c>
      <c r="O241" s="102">
        <v>735567</v>
      </c>
      <c r="P241" s="102">
        <v>43088</v>
      </c>
      <c r="Q241" s="102">
        <v>250291</v>
      </c>
      <c r="R241" s="102">
        <v>13889</v>
      </c>
      <c r="S241" s="102">
        <v>107638</v>
      </c>
      <c r="T241" s="102">
        <v>6049</v>
      </c>
      <c r="U241" s="102">
        <v>162756</v>
      </c>
      <c r="V241" s="102">
        <v>8739</v>
      </c>
      <c r="W241" s="102">
        <v>331753</v>
      </c>
      <c r="X241" s="102">
        <v>16302</v>
      </c>
      <c r="Y241" s="102">
        <v>1123453</v>
      </c>
      <c r="Z241" s="102">
        <v>285515</v>
      </c>
      <c r="AA241" s="102">
        <v>838346</v>
      </c>
      <c r="AB241" s="102">
        <v>48305</v>
      </c>
      <c r="AC241" s="102">
        <v>2743305</v>
      </c>
      <c r="AD241" s="102">
        <v>180969</v>
      </c>
      <c r="AE241" s="102">
        <v>3623066</v>
      </c>
      <c r="AF241" s="102">
        <v>227639</v>
      </c>
      <c r="AG241" s="102">
        <v>2751485</v>
      </c>
      <c r="AH241" s="102">
        <v>193573</v>
      </c>
      <c r="AI241" s="102">
        <v>3394360</v>
      </c>
      <c r="AJ241" s="102">
        <v>184904</v>
      </c>
      <c r="AK241" s="102">
        <v>5300458</v>
      </c>
      <c r="AL241" s="102">
        <v>267434</v>
      </c>
      <c r="AM241" s="102">
        <v>2339983</v>
      </c>
      <c r="AN241" s="102">
        <v>107545</v>
      </c>
      <c r="AO241" s="102">
        <v>796430</v>
      </c>
      <c r="AP241" s="102">
        <v>26164</v>
      </c>
      <c r="AQ241" s="102">
        <v>847047</v>
      </c>
      <c r="AR241" s="102">
        <v>37432</v>
      </c>
      <c r="AS241" s="102">
        <v>451370</v>
      </c>
      <c r="AT241" s="102">
        <v>10696</v>
      </c>
      <c r="AU241" s="102">
        <v>513339</v>
      </c>
      <c r="AV241" s="102">
        <v>15997</v>
      </c>
      <c r="AW241" s="102">
        <v>1274517</v>
      </c>
      <c r="AX241" s="102">
        <v>52402</v>
      </c>
      <c r="AY241" s="102">
        <v>745239</v>
      </c>
      <c r="AZ241" s="102">
        <v>33736</v>
      </c>
      <c r="BA241" s="102">
        <v>566868</v>
      </c>
      <c r="BB241" s="102">
        <v>36435</v>
      </c>
      <c r="BC241" s="102">
        <v>542985</v>
      </c>
      <c r="BD241" s="102">
        <v>29961</v>
      </c>
      <c r="BE241" s="102">
        <v>193725</v>
      </c>
      <c r="BF241" s="102">
        <v>8188</v>
      </c>
      <c r="BG241" s="102" t="s">
        <v>6031</v>
      </c>
      <c r="BH241" s="102" t="s">
        <v>6031</v>
      </c>
    </row>
    <row r="242" spans="1:60" x14ac:dyDescent="0.25">
      <c r="A242" s="104" t="s">
        <v>0</v>
      </c>
      <c r="B242" s="104" t="s">
        <v>6</v>
      </c>
      <c r="C242" s="104" t="s">
        <v>7</v>
      </c>
      <c r="D242" s="104" t="s">
        <v>235</v>
      </c>
      <c r="E242" s="104" t="s">
        <v>334</v>
      </c>
      <c r="F242" s="103" t="s">
        <v>335</v>
      </c>
      <c r="G242" s="102">
        <v>1167900</v>
      </c>
      <c r="H242" s="102">
        <v>49506</v>
      </c>
      <c r="I242" s="102">
        <v>1077225</v>
      </c>
      <c r="J242" s="102">
        <v>52765</v>
      </c>
      <c r="K242" s="102">
        <v>602979</v>
      </c>
      <c r="L242" s="102">
        <v>83246</v>
      </c>
      <c r="M242" s="102">
        <v>1037928</v>
      </c>
      <c r="N242" s="102">
        <v>295432</v>
      </c>
      <c r="O242" s="102">
        <v>804317</v>
      </c>
      <c r="P242" s="102">
        <v>141135</v>
      </c>
      <c r="Q242" s="102">
        <v>367493</v>
      </c>
      <c r="R242" s="102">
        <v>33209</v>
      </c>
      <c r="S242" s="102">
        <v>272532</v>
      </c>
      <c r="T242" s="102">
        <v>14683</v>
      </c>
      <c r="U242" s="102">
        <v>562250</v>
      </c>
      <c r="V242" s="102">
        <v>33096</v>
      </c>
      <c r="W242" s="102">
        <v>963524</v>
      </c>
      <c r="X242" s="102">
        <v>85529</v>
      </c>
      <c r="Y242" s="102">
        <v>1980438</v>
      </c>
      <c r="Z242" s="102">
        <v>280316</v>
      </c>
      <c r="AA242" s="102">
        <v>4251690</v>
      </c>
      <c r="AB242" s="102">
        <v>312949</v>
      </c>
      <c r="AC242" s="102">
        <v>6755835</v>
      </c>
      <c r="AD242" s="102">
        <v>448376</v>
      </c>
      <c r="AE242" s="102">
        <v>9377112</v>
      </c>
      <c r="AF242" s="102">
        <v>638366</v>
      </c>
      <c r="AG242" s="102">
        <v>9898950</v>
      </c>
      <c r="AH242" s="102">
        <v>657166</v>
      </c>
      <c r="AI242" s="102">
        <v>14335944</v>
      </c>
      <c r="AJ242" s="102">
        <v>843141</v>
      </c>
      <c r="AK242" s="102">
        <v>14090643</v>
      </c>
      <c r="AL242" s="102">
        <v>698924</v>
      </c>
      <c r="AM242" s="102">
        <v>14632239</v>
      </c>
      <c r="AN242" s="102">
        <v>801866</v>
      </c>
      <c r="AO242" s="102">
        <v>9500752</v>
      </c>
      <c r="AP242" s="102">
        <v>472509</v>
      </c>
      <c r="AQ242" s="102">
        <v>6683440</v>
      </c>
      <c r="AR242" s="102">
        <v>366453</v>
      </c>
      <c r="AS242" s="102">
        <v>3182429</v>
      </c>
      <c r="AT242" s="102">
        <v>171747</v>
      </c>
      <c r="AU242" s="102">
        <v>4671192</v>
      </c>
      <c r="AV242" s="102">
        <v>274901</v>
      </c>
      <c r="AW242" s="102">
        <v>4628247</v>
      </c>
      <c r="AX242" s="102">
        <v>272871</v>
      </c>
      <c r="AY242" s="102">
        <v>4304923</v>
      </c>
      <c r="AZ242" s="102">
        <v>232215</v>
      </c>
      <c r="BA242" s="102">
        <v>2826209</v>
      </c>
      <c r="BB242" s="102">
        <v>148052</v>
      </c>
      <c r="BC242" s="102">
        <v>3254002</v>
      </c>
      <c r="BD242" s="102">
        <v>155565</v>
      </c>
      <c r="BE242" s="102">
        <v>1210635</v>
      </c>
      <c r="BF242" s="102">
        <v>69884</v>
      </c>
      <c r="BG242" s="102" t="s">
        <v>6031</v>
      </c>
      <c r="BH242" s="102" t="s">
        <v>6031</v>
      </c>
    </row>
    <row r="243" spans="1:60" x14ac:dyDescent="0.25">
      <c r="A243" s="104" t="s">
        <v>0</v>
      </c>
      <c r="B243" s="104" t="s">
        <v>6</v>
      </c>
      <c r="C243" s="104" t="s">
        <v>7</v>
      </c>
      <c r="D243" s="104" t="s">
        <v>235</v>
      </c>
      <c r="E243" s="104" t="s">
        <v>312</v>
      </c>
      <c r="F243" s="103" t="s">
        <v>313</v>
      </c>
      <c r="G243" s="102">
        <v>208037</v>
      </c>
      <c r="H243" s="102">
        <v>6253</v>
      </c>
      <c r="I243" s="102">
        <v>242092</v>
      </c>
      <c r="J243" s="102">
        <v>8680</v>
      </c>
      <c r="K243" s="102">
        <v>174414</v>
      </c>
      <c r="L243" s="102">
        <v>14496</v>
      </c>
      <c r="M243" s="102">
        <v>242979</v>
      </c>
      <c r="N243" s="102">
        <v>12081</v>
      </c>
      <c r="O243" s="102">
        <v>214615</v>
      </c>
      <c r="P243" s="102">
        <v>15496</v>
      </c>
      <c r="Q243" s="102">
        <v>104377</v>
      </c>
      <c r="R243" s="102">
        <v>3661</v>
      </c>
      <c r="S243" s="102">
        <v>224502</v>
      </c>
      <c r="T243" s="102">
        <v>7788</v>
      </c>
      <c r="U243" s="102">
        <v>277389</v>
      </c>
      <c r="V243" s="102">
        <v>7900</v>
      </c>
      <c r="W243" s="102">
        <v>485593</v>
      </c>
      <c r="X243" s="102">
        <v>20403</v>
      </c>
      <c r="Y243" s="102">
        <v>1572251</v>
      </c>
      <c r="Z243" s="102">
        <v>355957</v>
      </c>
      <c r="AA243" s="102">
        <v>1390030</v>
      </c>
      <c r="AB243" s="102">
        <v>70498</v>
      </c>
      <c r="AC243" s="102">
        <v>3593904</v>
      </c>
      <c r="AD243" s="102">
        <v>208876</v>
      </c>
      <c r="AE243" s="102">
        <v>6369053</v>
      </c>
      <c r="AF243" s="102">
        <v>416441</v>
      </c>
      <c r="AG243" s="102">
        <v>2829531</v>
      </c>
      <c r="AH243" s="102">
        <v>163585</v>
      </c>
      <c r="AI243" s="102">
        <v>4692576</v>
      </c>
      <c r="AJ243" s="102">
        <v>247953</v>
      </c>
      <c r="AK243" s="102">
        <v>5533358</v>
      </c>
      <c r="AL243" s="102">
        <v>249783</v>
      </c>
      <c r="AM243" s="102">
        <v>3285550</v>
      </c>
      <c r="AN243" s="102">
        <v>156841</v>
      </c>
      <c r="AO243" s="102">
        <v>1256376</v>
      </c>
      <c r="AP243" s="102">
        <v>43930</v>
      </c>
      <c r="AQ243" s="102">
        <v>1362591</v>
      </c>
      <c r="AR243" s="102">
        <v>35949</v>
      </c>
      <c r="AS243" s="102">
        <v>1474557</v>
      </c>
      <c r="AT243" s="102">
        <v>34987</v>
      </c>
      <c r="AU243" s="102">
        <v>1297935</v>
      </c>
      <c r="AV243" s="102">
        <v>33275</v>
      </c>
      <c r="AW243" s="102">
        <v>1616200</v>
      </c>
      <c r="AX243" s="102">
        <v>45635</v>
      </c>
      <c r="AY243" s="102">
        <v>1438242</v>
      </c>
      <c r="AZ243" s="102">
        <v>59039</v>
      </c>
      <c r="BA243" s="102">
        <v>713541</v>
      </c>
      <c r="BB243" s="102">
        <v>25154</v>
      </c>
      <c r="BC243" s="102">
        <v>538346</v>
      </c>
      <c r="BD243" s="102">
        <v>18025</v>
      </c>
      <c r="BE243" s="102">
        <v>225021</v>
      </c>
      <c r="BF243" s="102">
        <v>7860</v>
      </c>
      <c r="BG243" s="102" t="s">
        <v>6031</v>
      </c>
      <c r="BH243" s="102" t="s">
        <v>6031</v>
      </c>
    </row>
    <row r="244" spans="1:60" x14ac:dyDescent="0.25">
      <c r="A244" s="104" t="s">
        <v>0</v>
      </c>
      <c r="B244" s="104" t="s">
        <v>6</v>
      </c>
      <c r="C244" s="104" t="s">
        <v>7</v>
      </c>
      <c r="D244" s="104" t="s">
        <v>235</v>
      </c>
      <c r="E244" s="104" t="s">
        <v>332</v>
      </c>
      <c r="F244" s="103" t="s">
        <v>333</v>
      </c>
      <c r="G244" s="102">
        <v>392977</v>
      </c>
      <c r="H244" s="102">
        <v>45568</v>
      </c>
      <c r="I244" s="102">
        <v>239882</v>
      </c>
      <c r="J244" s="102">
        <v>6287</v>
      </c>
      <c r="K244" s="102">
        <v>125042</v>
      </c>
      <c r="L244" s="102">
        <v>5202</v>
      </c>
      <c r="M244" s="102">
        <v>102275</v>
      </c>
      <c r="N244" s="102">
        <v>5108</v>
      </c>
      <c r="O244" s="102">
        <v>203030</v>
      </c>
      <c r="P244" s="102">
        <v>12944</v>
      </c>
      <c r="Q244" s="102">
        <v>316765</v>
      </c>
      <c r="R244" s="102">
        <v>18198</v>
      </c>
      <c r="S244" s="102">
        <v>449317</v>
      </c>
      <c r="T244" s="102">
        <v>17631</v>
      </c>
      <c r="U244" s="102">
        <v>271550</v>
      </c>
      <c r="V244" s="102">
        <v>15769</v>
      </c>
      <c r="W244" s="102">
        <v>746407</v>
      </c>
      <c r="X244" s="102">
        <v>73098</v>
      </c>
      <c r="Y244" s="102">
        <v>2497916</v>
      </c>
      <c r="Z244" s="102">
        <v>340131</v>
      </c>
      <c r="AA244" s="102">
        <v>4437130</v>
      </c>
      <c r="AB244" s="102">
        <v>320079</v>
      </c>
      <c r="AC244" s="102">
        <v>7504970</v>
      </c>
      <c r="AD244" s="102">
        <v>521173</v>
      </c>
      <c r="AE244" s="102">
        <v>10725050</v>
      </c>
      <c r="AF244" s="102">
        <v>669160</v>
      </c>
      <c r="AG244" s="102">
        <v>9972974</v>
      </c>
      <c r="AH244" s="102">
        <v>620054</v>
      </c>
      <c r="AI244" s="102">
        <v>14032817</v>
      </c>
      <c r="AJ244" s="102">
        <v>731937</v>
      </c>
      <c r="AK244" s="102">
        <v>16326949</v>
      </c>
      <c r="AL244" s="102">
        <v>735916</v>
      </c>
      <c r="AM244" s="102">
        <v>15272791</v>
      </c>
      <c r="AN244" s="102">
        <v>676489</v>
      </c>
      <c r="AO244" s="102">
        <v>10962447</v>
      </c>
      <c r="AP244" s="102">
        <v>433303</v>
      </c>
      <c r="AQ244" s="102">
        <v>9116009</v>
      </c>
      <c r="AR244" s="102">
        <v>406484</v>
      </c>
      <c r="AS244" s="102">
        <v>3917016</v>
      </c>
      <c r="AT244" s="102">
        <v>172981</v>
      </c>
      <c r="AU244" s="102">
        <v>5366513</v>
      </c>
      <c r="AV244" s="102">
        <v>276021</v>
      </c>
      <c r="AW244" s="102">
        <v>5704930</v>
      </c>
      <c r="AX244" s="102">
        <v>313881</v>
      </c>
      <c r="AY244" s="102">
        <v>5186434</v>
      </c>
      <c r="AZ244" s="102">
        <v>259949</v>
      </c>
      <c r="BA244" s="102">
        <v>3031795</v>
      </c>
      <c r="BB244" s="102">
        <v>160924</v>
      </c>
      <c r="BC244" s="102">
        <v>3694030</v>
      </c>
      <c r="BD244" s="102">
        <v>163674</v>
      </c>
      <c r="BE244" s="102">
        <v>940522</v>
      </c>
      <c r="BF244" s="102">
        <v>38924</v>
      </c>
      <c r="BG244" s="102" t="s">
        <v>6031</v>
      </c>
      <c r="BH244" s="102" t="s">
        <v>6031</v>
      </c>
    </row>
    <row r="245" spans="1:60" x14ac:dyDescent="0.25">
      <c r="A245" s="104" t="s">
        <v>0</v>
      </c>
      <c r="B245" s="104" t="s">
        <v>6</v>
      </c>
      <c r="C245" s="104" t="s">
        <v>7</v>
      </c>
      <c r="D245" s="104" t="s">
        <v>235</v>
      </c>
      <c r="E245" s="104" t="s">
        <v>290</v>
      </c>
      <c r="F245" s="103" t="s">
        <v>291</v>
      </c>
      <c r="G245" s="102">
        <v>235242</v>
      </c>
      <c r="H245" s="102">
        <v>23569</v>
      </c>
      <c r="I245" s="102">
        <v>214810</v>
      </c>
      <c r="J245" s="102">
        <v>13167</v>
      </c>
      <c r="K245" s="102">
        <v>75272</v>
      </c>
      <c r="L245" s="102">
        <v>8028</v>
      </c>
      <c r="M245" s="102">
        <v>168099</v>
      </c>
      <c r="N245" s="102">
        <v>23345</v>
      </c>
      <c r="O245" s="102">
        <v>247241</v>
      </c>
      <c r="P245" s="102">
        <v>24166</v>
      </c>
      <c r="Q245" s="102">
        <v>33653</v>
      </c>
      <c r="R245" s="102">
        <v>590</v>
      </c>
      <c r="S245" s="102">
        <v>2883</v>
      </c>
      <c r="T245" s="102">
        <v>22</v>
      </c>
      <c r="U245" s="102">
        <v>523</v>
      </c>
      <c r="V245" s="102">
        <v>3</v>
      </c>
      <c r="W245" s="102">
        <v>57781</v>
      </c>
      <c r="X245" s="102">
        <v>6433</v>
      </c>
      <c r="Y245" s="102">
        <v>20774</v>
      </c>
      <c r="Z245" s="102">
        <v>4115</v>
      </c>
      <c r="AA245" s="102">
        <v>515055</v>
      </c>
      <c r="AB245" s="102">
        <v>74582</v>
      </c>
      <c r="AC245" s="102">
        <v>307881</v>
      </c>
      <c r="AD245" s="102">
        <v>19817</v>
      </c>
      <c r="AE245" s="102">
        <v>349968</v>
      </c>
      <c r="AF245" s="102">
        <v>26001</v>
      </c>
      <c r="AG245" s="102">
        <v>639888</v>
      </c>
      <c r="AH245" s="102">
        <v>42484</v>
      </c>
      <c r="AI245" s="102">
        <v>300056</v>
      </c>
      <c r="AJ245" s="102">
        <v>10683</v>
      </c>
      <c r="AK245" s="102">
        <v>257035</v>
      </c>
      <c r="AL245" s="102">
        <v>10408</v>
      </c>
      <c r="AM245" s="102">
        <v>196677</v>
      </c>
      <c r="AN245" s="102">
        <v>8968</v>
      </c>
      <c r="AO245" s="102">
        <v>88908</v>
      </c>
      <c r="AP245" s="102">
        <v>3603</v>
      </c>
      <c r="AQ245" s="102">
        <v>440136</v>
      </c>
      <c r="AR245" s="102">
        <v>31030</v>
      </c>
      <c r="AS245" s="102">
        <v>53565</v>
      </c>
      <c r="AT245" s="102">
        <v>4556</v>
      </c>
      <c r="AU245" s="102">
        <v>329222</v>
      </c>
      <c r="AV245" s="102">
        <v>15468</v>
      </c>
      <c r="AW245" s="102">
        <v>192435</v>
      </c>
      <c r="AX245" s="102">
        <v>9742</v>
      </c>
      <c r="AY245" s="102">
        <v>340922</v>
      </c>
      <c r="AZ245" s="102">
        <v>20286</v>
      </c>
      <c r="BA245" s="102">
        <v>271468</v>
      </c>
      <c r="BB245" s="102">
        <v>17688</v>
      </c>
      <c r="BC245" s="102">
        <v>175469</v>
      </c>
      <c r="BD245" s="102">
        <v>13210</v>
      </c>
      <c r="BE245" s="102">
        <v>520875</v>
      </c>
      <c r="BF245" s="102">
        <v>25097</v>
      </c>
      <c r="BG245" s="102">
        <v>234975</v>
      </c>
      <c r="BH245" s="102">
        <v>22178</v>
      </c>
    </row>
    <row r="246" spans="1:60" x14ac:dyDescent="0.25">
      <c r="A246" s="104" t="s">
        <v>0</v>
      </c>
      <c r="B246" s="104" t="s">
        <v>6</v>
      </c>
      <c r="C246" s="104" t="s">
        <v>7</v>
      </c>
      <c r="D246" s="104" t="s">
        <v>235</v>
      </c>
      <c r="E246" s="104" t="s">
        <v>346</v>
      </c>
      <c r="F246" s="103" t="s">
        <v>347</v>
      </c>
      <c r="G246" s="102">
        <v>331271</v>
      </c>
      <c r="H246" s="102">
        <v>30910</v>
      </c>
      <c r="I246" s="102">
        <v>192146</v>
      </c>
      <c r="J246" s="102">
        <v>2640</v>
      </c>
      <c r="K246" s="102">
        <v>43320</v>
      </c>
      <c r="L246" s="102">
        <v>414</v>
      </c>
      <c r="M246" s="102">
        <v>854463</v>
      </c>
      <c r="N246" s="102">
        <v>65017</v>
      </c>
      <c r="O246" s="102">
        <v>372829</v>
      </c>
      <c r="P246" s="102">
        <v>20229</v>
      </c>
      <c r="Q246" s="102">
        <v>363103</v>
      </c>
      <c r="R246" s="102">
        <v>23051</v>
      </c>
      <c r="S246" s="102">
        <v>339446</v>
      </c>
      <c r="T246" s="102">
        <v>19325</v>
      </c>
      <c r="U246" s="102">
        <v>228989</v>
      </c>
      <c r="V246" s="102">
        <v>16438</v>
      </c>
      <c r="W246" s="102">
        <v>370578</v>
      </c>
      <c r="X246" s="102">
        <v>27894</v>
      </c>
      <c r="Y246" s="102">
        <v>844578</v>
      </c>
      <c r="Z246" s="102">
        <v>44416</v>
      </c>
      <c r="AA246" s="102">
        <v>4959762</v>
      </c>
      <c r="AB246" s="102">
        <v>902290</v>
      </c>
      <c r="AC246" s="102">
        <v>3045517</v>
      </c>
      <c r="AD246" s="102">
        <v>146010</v>
      </c>
      <c r="AE246" s="102">
        <v>3282324</v>
      </c>
      <c r="AF246" s="102">
        <v>80862</v>
      </c>
      <c r="AG246" s="102">
        <v>3914883</v>
      </c>
      <c r="AH246" s="102">
        <v>143121</v>
      </c>
      <c r="AI246" s="102">
        <v>6549593</v>
      </c>
      <c r="AJ246" s="102">
        <v>275073</v>
      </c>
      <c r="AK246" s="102">
        <v>7862747</v>
      </c>
      <c r="AL246" s="102">
        <v>306837</v>
      </c>
      <c r="AM246" s="102">
        <v>6831029</v>
      </c>
      <c r="AN246" s="102">
        <v>230467</v>
      </c>
      <c r="AO246" s="102">
        <v>5107661</v>
      </c>
      <c r="AP246" s="102">
        <v>193880</v>
      </c>
      <c r="AQ246" s="102">
        <v>4101013</v>
      </c>
      <c r="AR246" s="102">
        <v>144496</v>
      </c>
      <c r="AS246" s="102">
        <v>2177198</v>
      </c>
      <c r="AT246" s="102">
        <v>82684</v>
      </c>
      <c r="AU246" s="102">
        <v>2109858</v>
      </c>
      <c r="AV246" s="102">
        <v>85361</v>
      </c>
      <c r="AW246" s="102">
        <v>1491920</v>
      </c>
      <c r="AX246" s="102">
        <v>51867</v>
      </c>
      <c r="AY246" s="102">
        <v>828196</v>
      </c>
      <c r="AZ246" s="102">
        <v>31979</v>
      </c>
      <c r="BA246" s="102">
        <v>301588</v>
      </c>
      <c r="BB246" s="102">
        <v>9779</v>
      </c>
      <c r="BC246" s="102">
        <v>466626</v>
      </c>
      <c r="BD246" s="102">
        <v>15083</v>
      </c>
      <c r="BE246" s="102">
        <v>807055</v>
      </c>
      <c r="BF246" s="102">
        <v>28231</v>
      </c>
      <c r="BG246" s="102">
        <v>2068502</v>
      </c>
      <c r="BH246" s="102">
        <v>77055</v>
      </c>
    </row>
    <row r="247" spans="1:60" x14ac:dyDescent="0.25">
      <c r="A247" s="104" t="s">
        <v>0</v>
      </c>
      <c r="B247" s="104" t="s">
        <v>6</v>
      </c>
      <c r="C247" s="104" t="s">
        <v>7</v>
      </c>
      <c r="D247" s="104" t="s">
        <v>235</v>
      </c>
      <c r="E247" s="104" t="s">
        <v>256</v>
      </c>
      <c r="F247" s="103" t="s">
        <v>257</v>
      </c>
      <c r="G247" s="102">
        <v>17008176</v>
      </c>
      <c r="H247" s="102">
        <v>1252789</v>
      </c>
      <c r="I247" s="102">
        <v>13986379</v>
      </c>
      <c r="J247" s="102">
        <v>1144816</v>
      </c>
      <c r="K247" s="102">
        <v>5223204</v>
      </c>
      <c r="L247" s="102">
        <v>493392</v>
      </c>
      <c r="M247" s="102">
        <v>4711824</v>
      </c>
      <c r="N247" s="102">
        <v>491140</v>
      </c>
      <c r="O247" s="102">
        <v>5344408</v>
      </c>
      <c r="P247" s="102">
        <v>426781</v>
      </c>
      <c r="Q247" s="102">
        <v>3917654</v>
      </c>
      <c r="R247" s="102">
        <v>280248</v>
      </c>
      <c r="S247" s="102">
        <v>3473784</v>
      </c>
      <c r="T247" s="102">
        <v>213747</v>
      </c>
      <c r="U247" s="102">
        <v>4643414</v>
      </c>
      <c r="V247" s="102">
        <v>337581</v>
      </c>
      <c r="W247" s="102">
        <v>9411450</v>
      </c>
      <c r="X247" s="102">
        <v>597863</v>
      </c>
      <c r="Y247" s="102">
        <v>18733938</v>
      </c>
      <c r="Z247" s="102">
        <v>1259228</v>
      </c>
      <c r="AA247" s="102">
        <v>34772478</v>
      </c>
      <c r="AB247" s="102">
        <v>2354660</v>
      </c>
      <c r="AC247" s="102">
        <v>47833953</v>
      </c>
      <c r="AD247" s="102">
        <v>2854253</v>
      </c>
      <c r="AE247" s="102">
        <v>43237364</v>
      </c>
      <c r="AF247" s="102">
        <v>2649691</v>
      </c>
      <c r="AG247" s="102">
        <v>72222602</v>
      </c>
      <c r="AH247" s="102">
        <v>4470248</v>
      </c>
      <c r="AI247" s="102">
        <v>118354132</v>
      </c>
      <c r="AJ247" s="102">
        <v>6227750</v>
      </c>
      <c r="AK247" s="102">
        <v>125630868</v>
      </c>
      <c r="AL247" s="102">
        <v>6187623</v>
      </c>
      <c r="AM247" s="102">
        <v>137828053</v>
      </c>
      <c r="AN247" s="102">
        <v>7180313</v>
      </c>
      <c r="AO247" s="102">
        <v>149942495</v>
      </c>
      <c r="AP247" s="102">
        <v>7797460</v>
      </c>
      <c r="AQ247" s="102">
        <v>132074822</v>
      </c>
      <c r="AR247" s="102">
        <v>7137411</v>
      </c>
      <c r="AS247" s="102">
        <v>54651746</v>
      </c>
      <c r="AT247" s="102">
        <v>3028264</v>
      </c>
      <c r="AU247" s="102">
        <v>60089648</v>
      </c>
      <c r="AV247" s="102">
        <v>3501611</v>
      </c>
      <c r="AW247" s="102">
        <v>69943031</v>
      </c>
      <c r="AX247" s="102">
        <v>4022980</v>
      </c>
      <c r="AY247" s="102">
        <v>57738292</v>
      </c>
      <c r="AZ247" s="102">
        <v>3220636</v>
      </c>
      <c r="BA247" s="102">
        <v>38023001</v>
      </c>
      <c r="BB247" s="102">
        <v>2190399</v>
      </c>
      <c r="BC247" s="102">
        <v>39907237</v>
      </c>
      <c r="BD247" s="102">
        <v>2323588</v>
      </c>
      <c r="BE247" s="102">
        <v>45090228</v>
      </c>
      <c r="BF247" s="102">
        <v>2286619</v>
      </c>
      <c r="BG247" s="102">
        <v>55918521</v>
      </c>
      <c r="BH247" s="102">
        <v>2804693</v>
      </c>
    </row>
    <row r="248" spans="1:60" x14ac:dyDescent="0.25">
      <c r="A248" s="104" t="s">
        <v>0</v>
      </c>
      <c r="B248" s="104" t="s">
        <v>6</v>
      </c>
      <c r="C248" s="104" t="s">
        <v>7</v>
      </c>
      <c r="D248" s="104" t="s">
        <v>235</v>
      </c>
      <c r="E248" s="104" t="s">
        <v>376</v>
      </c>
      <c r="F248" s="103" t="s">
        <v>377</v>
      </c>
      <c r="G248" s="102">
        <v>94442</v>
      </c>
      <c r="H248" s="102">
        <v>25283</v>
      </c>
      <c r="I248" s="102">
        <v>70175</v>
      </c>
      <c r="J248" s="102">
        <v>1254</v>
      </c>
      <c r="K248" s="102">
        <v>61667</v>
      </c>
      <c r="L248" s="102">
        <v>841</v>
      </c>
      <c r="M248" s="102">
        <v>49565</v>
      </c>
      <c r="N248" s="102">
        <v>752</v>
      </c>
      <c r="O248" s="102">
        <v>34798</v>
      </c>
      <c r="P248" s="102">
        <v>3933</v>
      </c>
      <c r="Q248" s="102">
        <v>4660</v>
      </c>
      <c r="R248" s="102">
        <v>26</v>
      </c>
      <c r="S248" s="102">
        <v>8868</v>
      </c>
      <c r="T248" s="102">
        <v>98</v>
      </c>
      <c r="U248" s="102">
        <v>21482</v>
      </c>
      <c r="V248" s="102">
        <v>176</v>
      </c>
      <c r="W248" s="102">
        <v>5578</v>
      </c>
      <c r="X248" s="102">
        <v>152</v>
      </c>
      <c r="Y248" s="102">
        <v>16930</v>
      </c>
      <c r="Z248" s="102">
        <v>67</v>
      </c>
      <c r="AA248" s="102">
        <v>103918</v>
      </c>
      <c r="AB248" s="102">
        <v>2258</v>
      </c>
      <c r="AC248" s="102">
        <v>78758</v>
      </c>
      <c r="AD248" s="102">
        <v>6165</v>
      </c>
      <c r="AE248" s="102">
        <v>19372</v>
      </c>
      <c r="AF248" s="102">
        <v>691</v>
      </c>
      <c r="AG248" s="102">
        <v>9911</v>
      </c>
      <c r="AH248" s="102">
        <v>607</v>
      </c>
      <c r="AI248" s="102">
        <v>44781</v>
      </c>
      <c r="AJ248" s="102">
        <v>1069</v>
      </c>
      <c r="AK248" s="102">
        <v>3346</v>
      </c>
      <c r="AL248" s="102">
        <v>27</v>
      </c>
      <c r="AM248" s="102">
        <v>16792</v>
      </c>
      <c r="AN248" s="102">
        <v>170</v>
      </c>
      <c r="AO248" s="102">
        <v>602</v>
      </c>
      <c r="AP248" s="102">
        <v>25</v>
      </c>
      <c r="AQ248" s="102">
        <v>15478</v>
      </c>
      <c r="AR248" s="102">
        <v>69</v>
      </c>
      <c r="AS248" s="102">
        <v>6006</v>
      </c>
      <c r="AT248" s="102">
        <v>177</v>
      </c>
      <c r="AU248" s="102">
        <v>6487</v>
      </c>
      <c r="AV248" s="102">
        <v>155</v>
      </c>
      <c r="AW248" s="102">
        <v>3187</v>
      </c>
      <c r="AX248" s="102">
        <v>191</v>
      </c>
      <c r="AY248" s="102">
        <v>116</v>
      </c>
      <c r="AZ248" s="102">
        <v>3</v>
      </c>
      <c r="BA248" s="102">
        <v>76080</v>
      </c>
      <c r="BB248" s="102">
        <v>2397</v>
      </c>
      <c r="BC248" s="102" t="s">
        <v>6031</v>
      </c>
      <c r="BD248" s="102" t="s">
        <v>6031</v>
      </c>
      <c r="BE248" s="102">
        <v>13942</v>
      </c>
      <c r="BF248" s="102">
        <v>437</v>
      </c>
      <c r="BG248" s="102">
        <v>4605</v>
      </c>
      <c r="BH248" s="102">
        <v>177</v>
      </c>
    </row>
    <row r="249" spans="1:60" x14ac:dyDescent="0.25">
      <c r="A249" s="104" t="s">
        <v>0</v>
      </c>
      <c r="B249" s="104" t="s">
        <v>6</v>
      </c>
      <c r="C249" s="104" t="s">
        <v>7</v>
      </c>
      <c r="D249" s="104" t="s">
        <v>235</v>
      </c>
      <c r="E249" s="104" t="s">
        <v>288</v>
      </c>
      <c r="F249" s="103" t="s">
        <v>289</v>
      </c>
      <c r="G249" s="102">
        <v>260116</v>
      </c>
      <c r="H249" s="102">
        <v>54389</v>
      </c>
      <c r="I249" s="102">
        <v>103947</v>
      </c>
      <c r="J249" s="102">
        <v>4098</v>
      </c>
      <c r="K249" s="102">
        <v>122694</v>
      </c>
      <c r="L249" s="102">
        <v>18240</v>
      </c>
      <c r="M249" s="102">
        <v>233156</v>
      </c>
      <c r="N249" s="102">
        <v>79241</v>
      </c>
      <c r="O249" s="102">
        <v>435050</v>
      </c>
      <c r="P249" s="102">
        <v>111200</v>
      </c>
      <c r="Q249" s="102">
        <v>126899</v>
      </c>
      <c r="R249" s="102">
        <v>15787</v>
      </c>
      <c r="S249" s="102">
        <v>65256</v>
      </c>
      <c r="T249" s="102">
        <v>3720</v>
      </c>
      <c r="U249" s="102">
        <v>112323</v>
      </c>
      <c r="V249" s="102">
        <v>7219</v>
      </c>
      <c r="W249" s="102">
        <v>134187</v>
      </c>
      <c r="X249" s="102">
        <v>13140</v>
      </c>
      <c r="Y249" s="102">
        <v>454329</v>
      </c>
      <c r="Z249" s="102">
        <v>113241</v>
      </c>
      <c r="AA249" s="102">
        <v>1536955</v>
      </c>
      <c r="AB249" s="102">
        <v>189413</v>
      </c>
      <c r="AC249" s="102">
        <v>1745456</v>
      </c>
      <c r="AD249" s="102">
        <v>107103</v>
      </c>
      <c r="AE249" s="102">
        <v>728148</v>
      </c>
      <c r="AF249" s="102">
        <v>53812</v>
      </c>
      <c r="AG249" s="102">
        <v>1245053</v>
      </c>
      <c r="AH249" s="102">
        <v>69647</v>
      </c>
      <c r="AI249" s="102">
        <v>701492</v>
      </c>
      <c r="AJ249" s="102">
        <v>29272</v>
      </c>
      <c r="AK249" s="102">
        <v>495470</v>
      </c>
      <c r="AL249" s="102">
        <v>20073</v>
      </c>
      <c r="AM249" s="102">
        <v>437027</v>
      </c>
      <c r="AN249" s="102">
        <v>34452</v>
      </c>
      <c r="AO249" s="102">
        <v>520486</v>
      </c>
      <c r="AP249" s="102">
        <v>25955</v>
      </c>
      <c r="AQ249" s="102">
        <v>546735</v>
      </c>
      <c r="AR249" s="102">
        <v>38276</v>
      </c>
      <c r="AS249" s="102">
        <v>104867</v>
      </c>
      <c r="AT249" s="102">
        <v>6627</v>
      </c>
      <c r="AU249" s="102">
        <v>92516</v>
      </c>
      <c r="AV249" s="102">
        <v>9615</v>
      </c>
      <c r="AW249" s="102">
        <v>744170</v>
      </c>
      <c r="AX249" s="102">
        <v>110435</v>
      </c>
      <c r="AY249" s="102">
        <v>360520</v>
      </c>
      <c r="AZ249" s="102">
        <v>56778</v>
      </c>
      <c r="BA249" s="102">
        <v>30821</v>
      </c>
      <c r="BB249" s="102">
        <v>2608</v>
      </c>
      <c r="BC249" s="102">
        <v>128510</v>
      </c>
      <c r="BD249" s="102">
        <v>9716</v>
      </c>
      <c r="BE249" s="102">
        <v>426626</v>
      </c>
      <c r="BF249" s="102">
        <v>39608</v>
      </c>
      <c r="BG249" s="102">
        <v>958415</v>
      </c>
      <c r="BH249" s="102">
        <v>110586</v>
      </c>
    </row>
    <row r="250" spans="1:60" x14ac:dyDescent="0.25">
      <c r="A250" s="104" t="s">
        <v>0</v>
      </c>
      <c r="B250" s="104" t="s">
        <v>6</v>
      </c>
      <c r="C250" s="104" t="s">
        <v>7</v>
      </c>
      <c r="D250" s="104" t="s">
        <v>235</v>
      </c>
      <c r="E250" s="104" t="s">
        <v>244</v>
      </c>
      <c r="F250" s="103" t="s">
        <v>245</v>
      </c>
      <c r="G250" s="102">
        <v>409785</v>
      </c>
      <c r="H250" s="102">
        <v>25238</v>
      </c>
      <c r="I250" s="102">
        <v>579779</v>
      </c>
      <c r="J250" s="102">
        <v>9113</v>
      </c>
      <c r="K250" s="102">
        <v>162845</v>
      </c>
      <c r="L250" s="102">
        <v>2726</v>
      </c>
      <c r="M250" s="102">
        <v>198322</v>
      </c>
      <c r="N250" s="102">
        <v>4224</v>
      </c>
      <c r="O250" s="102">
        <v>275689</v>
      </c>
      <c r="P250" s="102">
        <v>6958</v>
      </c>
      <c r="Q250" s="102">
        <v>353083</v>
      </c>
      <c r="R250" s="102">
        <v>9614</v>
      </c>
      <c r="S250" s="102">
        <v>545977</v>
      </c>
      <c r="T250" s="102">
        <v>13236</v>
      </c>
      <c r="U250" s="102">
        <v>1127936</v>
      </c>
      <c r="V250" s="102">
        <v>20958</v>
      </c>
      <c r="W250" s="102">
        <v>1860389</v>
      </c>
      <c r="X250" s="102">
        <v>61242</v>
      </c>
      <c r="Y250" s="102">
        <v>2594325</v>
      </c>
      <c r="Z250" s="102">
        <v>153354</v>
      </c>
      <c r="AA250" s="102">
        <v>6819021</v>
      </c>
      <c r="AB250" s="102">
        <v>1136372</v>
      </c>
      <c r="AC250" s="102">
        <v>2526694</v>
      </c>
      <c r="AD250" s="102">
        <v>108348</v>
      </c>
      <c r="AE250" s="102">
        <v>1744378</v>
      </c>
      <c r="AF250" s="102">
        <v>64581</v>
      </c>
      <c r="AG250" s="102">
        <v>1995615</v>
      </c>
      <c r="AH250" s="102">
        <v>74382</v>
      </c>
      <c r="AI250" s="102">
        <v>6004323</v>
      </c>
      <c r="AJ250" s="102">
        <v>204046</v>
      </c>
      <c r="AK250" s="102">
        <v>9419318</v>
      </c>
      <c r="AL250" s="102">
        <v>300393</v>
      </c>
      <c r="AM250" s="102">
        <v>8741561</v>
      </c>
      <c r="AN250" s="102">
        <v>314815</v>
      </c>
      <c r="AO250" s="102">
        <v>7472348</v>
      </c>
      <c r="AP250" s="102">
        <v>254425</v>
      </c>
      <c r="AQ250" s="102">
        <v>5422529</v>
      </c>
      <c r="AR250" s="102">
        <v>197449</v>
      </c>
      <c r="AS250" s="102">
        <v>3189146</v>
      </c>
      <c r="AT250" s="102">
        <v>111885</v>
      </c>
      <c r="AU250" s="102">
        <v>2227539</v>
      </c>
      <c r="AV250" s="102">
        <v>67375</v>
      </c>
      <c r="AW250" s="102">
        <v>2252705</v>
      </c>
      <c r="AX250" s="102">
        <v>60003</v>
      </c>
      <c r="AY250" s="102">
        <v>891069</v>
      </c>
      <c r="AZ250" s="102">
        <v>20330</v>
      </c>
      <c r="BA250" s="102">
        <v>735696</v>
      </c>
      <c r="BB250" s="102">
        <v>17621</v>
      </c>
      <c r="BC250" s="102">
        <v>868673</v>
      </c>
      <c r="BD250" s="102">
        <v>20639</v>
      </c>
      <c r="BE250" s="102">
        <v>1606398</v>
      </c>
      <c r="BF250" s="102">
        <v>47535</v>
      </c>
      <c r="BG250" s="102">
        <v>1995806</v>
      </c>
      <c r="BH250" s="102">
        <v>52764</v>
      </c>
    </row>
    <row r="251" spans="1:60" x14ac:dyDescent="0.25">
      <c r="A251" s="104" t="s">
        <v>0</v>
      </c>
      <c r="B251" s="104" t="s">
        <v>6</v>
      </c>
      <c r="C251" s="104" t="s">
        <v>7</v>
      </c>
      <c r="D251" s="104" t="s">
        <v>235</v>
      </c>
      <c r="E251" s="104" t="s">
        <v>404</v>
      </c>
      <c r="F251" s="103" t="s">
        <v>405</v>
      </c>
      <c r="G251" s="102">
        <v>629080</v>
      </c>
      <c r="H251" s="102">
        <v>53090</v>
      </c>
      <c r="I251" s="102">
        <v>895396</v>
      </c>
      <c r="J251" s="102">
        <v>43595</v>
      </c>
      <c r="K251" s="102">
        <v>244866</v>
      </c>
      <c r="L251" s="102">
        <v>10241</v>
      </c>
      <c r="M251" s="102">
        <v>195072</v>
      </c>
      <c r="N251" s="102">
        <v>4911</v>
      </c>
      <c r="O251" s="102">
        <v>228118</v>
      </c>
      <c r="P251" s="102">
        <v>8936</v>
      </c>
      <c r="Q251" s="102">
        <v>351193</v>
      </c>
      <c r="R251" s="102">
        <v>15799</v>
      </c>
      <c r="S251" s="102">
        <v>353491</v>
      </c>
      <c r="T251" s="102">
        <v>10390</v>
      </c>
      <c r="U251" s="102">
        <v>422548</v>
      </c>
      <c r="V251" s="102">
        <v>10088</v>
      </c>
      <c r="W251" s="102">
        <v>1063735</v>
      </c>
      <c r="X251" s="102">
        <v>59355</v>
      </c>
      <c r="Y251" s="102">
        <v>4000941</v>
      </c>
      <c r="Z251" s="102">
        <v>189165</v>
      </c>
      <c r="AA251" s="102">
        <v>4604145</v>
      </c>
      <c r="AB251" s="102">
        <v>137373</v>
      </c>
      <c r="AC251" s="102">
        <v>8736243</v>
      </c>
      <c r="AD251" s="102">
        <v>247411</v>
      </c>
      <c r="AE251" s="102">
        <v>9018800</v>
      </c>
      <c r="AF251" s="102">
        <v>351327</v>
      </c>
      <c r="AG251" s="102">
        <v>21373998</v>
      </c>
      <c r="AH251" s="102">
        <v>877233</v>
      </c>
      <c r="AI251" s="102">
        <v>34996760</v>
      </c>
      <c r="AJ251" s="102">
        <v>1120685</v>
      </c>
      <c r="AK251" s="102">
        <v>35270985</v>
      </c>
      <c r="AL251" s="102">
        <v>1110102</v>
      </c>
      <c r="AM251" s="102">
        <v>23529750</v>
      </c>
      <c r="AN251" s="102">
        <v>731390</v>
      </c>
      <c r="AO251" s="102">
        <v>20234141</v>
      </c>
      <c r="AP251" s="102">
        <v>616489</v>
      </c>
      <c r="AQ251" s="102">
        <v>17964755</v>
      </c>
      <c r="AR251" s="102">
        <v>731607</v>
      </c>
      <c r="AS251" s="102">
        <v>25280064</v>
      </c>
      <c r="AT251" s="102">
        <v>3949833</v>
      </c>
      <c r="AU251" s="102">
        <v>11327699</v>
      </c>
      <c r="AV251" s="102">
        <v>525524</v>
      </c>
      <c r="AW251" s="102">
        <v>10084228</v>
      </c>
      <c r="AX251" s="102">
        <v>289546</v>
      </c>
      <c r="AY251" s="102">
        <v>8957354</v>
      </c>
      <c r="AZ251" s="102">
        <v>275480</v>
      </c>
      <c r="BA251" s="102">
        <v>5516237</v>
      </c>
      <c r="BB251" s="102">
        <v>169933</v>
      </c>
      <c r="BC251" s="102">
        <v>9942669</v>
      </c>
      <c r="BD251" s="102">
        <v>327849</v>
      </c>
      <c r="BE251" s="102">
        <v>14781255</v>
      </c>
      <c r="BF251" s="102">
        <v>544541</v>
      </c>
      <c r="BG251" s="102">
        <v>16279378</v>
      </c>
      <c r="BH251" s="102">
        <v>629804</v>
      </c>
    </row>
    <row r="252" spans="1:60" x14ac:dyDescent="0.25">
      <c r="A252" s="104" t="s">
        <v>0</v>
      </c>
      <c r="B252" s="104" t="s">
        <v>6</v>
      </c>
      <c r="C252" s="104" t="s">
        <v>7</v>
      </c>
      <c r="D252" s="104" t="s">
        <v>235</v>
      </c>
      <c r="E252" s="104" t="s">
        <v>366</v>
      </c>
      <c r="F252" s="103" t="s">
        <v>367</v>
      </c>
      <c r="G252" s="102">
        <v>447127</v>
      </c>
      <c r="H252" s="102">
        <v>46784</v>
      </c>
      <c r="I252" s="102">
        <v>615418</v>
      </c>
      <c r="J252" s="102">
        <v>32622</v>
      </c>
      <c r="K252" s="102">
        <v>158107</v>
      </c>
      <c r="L252" s="102">
        <v>3678</v>
      </c>
      <c r="M252" s="102">
        <v>246035</v>
      </c>
      <c r="N252" s="102">
        <v>7150</v>
      </c>
      <c r="O252" s="102">
        <v>315041</v>
      </c>
      <c r="P252" s="102">
        <v>16549</v>
      </c>
      <c r="Q252" s="102">
        <v>626006</v>
      </c>
      <c r="R252" s="102">
        <v>24791</v>
      </c>
      <c r="S252" s="102">
        <v>709967</v>
      </c>
      <c r="T252" s="102">
        <v>20518</v>
      </c>
      <c r="U252" s="102">
        <v>911543</v>
      </c>
      <c r="V252" s="102">
        <v>22864</v>
      </c>
      <c r="W252" s="102">
        <v>3261467</v>
      </c>
      <c r="X252" s="102">
        <v>213460</v>
      </c>
      <c r="Y252" s="102">
        <v>6118717</v>
      </c>
      <c r="Z252" s="102">
        <v>481203</v>
      </c>
      <c r="AA252" s="102">
        <v>3425988</v>
      </c>
      <c r="AB252" s="102">
        <v>207287</v>
      </c>
      <c r="AC252" s="102">
        <v>2837476</v>
      </c>
      <c r="AD252" s="102">
        <v>120881</v>
      </c>
      <c r="AE252" s="102">
        <v>2370402</v>
      </c>
      <c r="AF252" s="102">
        <v>129066</v>
      </c>
      <c r="AG252" s="102">
        <v>3346738</v>
      </c>
      <c r="AH252" s="102">
        <v>129792</v>
      </c>
      <c r="AI252" s="102">
        <v>5906951</v>
      </c>
      <c r="AJ252" s="102">
        <v>170463</v>
      </c>
      <c r="AK252" s="102">
        <v>7962646</v>
      </c>
      <c r="AL252" s="102">
        <v>253590</v>
      </c>
      <c r="AM252" s="102">
        <v>8298982</v>
      </c>
      <c r="AN252" s="102">
        <v>285939</v>
      </c>
      <c r="AO252" s="102">
        <v>8133078</v>
      </c>
      <c r="AP252" s="102">
        <v>269481</v>
      </c>
      <c r="AQ252" s="102">
        <v>7101775</v>
      </c>
      <c r="AR252" s="102">
        <v>283350</v>
      </c>
      <c r="AS252" s="102">
        <v>3425785</v>
      </c>
      <c r="AT252" s="102">
        <v>124210</v>
      </c>
      <c r="AU252" s="102">
        <v>4314179</v>
      </c>
      <c r="AV252" s="102">
        <v>159799</v>
      </c>
      <c r="AW252" s="102">
        <v>10331599</v>
      </c>
      <c r="AX252" s="102">
        <v>1407635</v>
      </c>
      <c r="AY252" s="102">
        <v>5134786</v>
      </c>
      <c r="AZ252" s="102">
        <v>372457</v>
      </c>
      <c r="BA252" s="102">
        <v>2227613</v>
      </c>
      <c r="BB252" s="102">
        <v>106113</v>
      </c>
      <c r="BC252" s="102">
        <v>2538212</v>
      </c>
      <c r="BD252" s="102">
        <v>76138</v>
      </c>
      <c r="BE252" s="102">
        <v>3411825</v>
      </c>
      <c r="BF252" s="102">
        <v>113773</v>
      </c>
      <c r="BG252" s="102">
        <v>5213448</v>
      </c>
      <c r="BH252" s="102">
        <v>204752</v>
      </c>
    </row>
    <row r="253" spans="1:60" x14ac:dyDescent="0.25">
      <c r="A253" s="104" t="s">
        <v>0</v>
      </c>
      <c r="B253" s="104" t="s">
        <v>6</v>
      </c>
      <c r="C253" s="104" t="s">
        <v>7</v>
      </c>
      <c r="D253" s="104" t="s">
        <v>235</v>
      </c>
      <c r="E253" s="104" t="s">
        <v>254</v>
      </c>
      <c r="F253" s="103" t="s">
        <v>255</v>
      </c>
      <c r="G253" s="102">
        <v>4727687</v>
      </c>
      <c r="H253" s="102">
        <v>267840</v>
      </c>
      <c r="I253" s="102">
        <v>3284186</v>
      </c>
      <c r="J253" s="102">
        <v>145987</v>
      </c>
      <c r="K253" s="102">
        <v>1818648</v>
      </c>
      <c r="L253" s="102">
        <v>79196</v>
      </c>
      <c r="M253" s="102">
        <v>1391538</v>
      </c>
      <c r="N253" s="102">
        <v>58976</v>
      </c>
      <c r="O253" s="102">
        <v>1620995</v>
      </c>
      <c r="P253" s="102">
        <v>113496</v>
      </c>
      <c r="Q253" s="102">
        <v>2016393</v>
      </c>
      <c r="R253" s="102">
        <v>91063</v>
      </c>
      <c r="S253" s="102">
        <v>2902295</v>
      </c>
      <c r="T253" s="102">
        <v>122363</v>
      </c>
      <c r="U253" s="102">
        <v>3851537</v>
      </c>
      <c r="V253" s="102">
        <v>156855</v>
      </c>
      <c r="W253" s="102">
        <v>8153482</v>
      </c>
      <c r="X253" s="102">
        <v>956789</v>
      </c>
      <c r="Y253" s="102">
        <v>14558703</v>
      </c>
      <c r="Z253" s="102">
        <v>1636108</v>
      </c>
      <c r="AA253" s="102">
        <v>17638473</v>
      </c>
      <c r="AB253" s="102">
        <v>939367</v>
      </c>
      <c r="AC253" s="102">
        <v>25282010</v>
      </c>
      <c r="AD253" s="102">
        <v>1114076</v>
      </c>
      <c r="AE253" s="102">
        <v>19918702</v>
      </c>
      <c r="AF253" s="102">
        <v>1043814</v>
      </c>
      <c r="AG253" s="102">
        <v>30101889</v>
      </c>
      <c r="AH253" s="102">
        <v>1479083</v>
      </c>
      <c r="AI253" s="102">
        <v>56897917</v>
      </c>
      <c r="AJ253" s="102">
        <v>2416444</v>
      </c>
      <c r="AK253" s="102">
        <v>66297200</v>
      </c>
      <c r="AL253" s="102">
        <v>2615422</v>
      </c>
      <c r="AM253" s="102">
        <v>96759191</v>
      </c>
      <c r="AN253" s="102">
        <v>4159151</v>
      </c>
      <c r="AO253" s="102">
        <v>120690874</v>
      </c>
      <c r="AP253" s="102">
        <v>5433048</v>
      </c>
      <c r="AQ253" s="102">
        <v>120140217</v>
      </c>
      <c r="AR253" s="102">
        <v>5898446</v>
      </c>
      <c r="AS253" s="102">
        <v>47921984</v>
      </c>
      <c r="AT253" s="102">
        <v>2096123</v>
      </c>
      <c r="AU253" s="102">
        <v>53084415</v>
      </c>
      <c r="AV253" s="102">
        <v>2578007</v>
      </c>
      <c r="AW253" s="102">
        <v>60126508</v>
      </c>
      <c r="AX253" s="102">
        <v>2968517</v>
      </c>
      <c r="AY253" s="102">
        <v>53691423</v>
      </c>
      <c r="AZ253" s="102">
        <v>2693601</v>
      </c>
      <c r="BA253" s="102">
        <v>29454953</v>
      </c>
      <c r="BB253" s="102">
        <v>1537516</v>
      </c>
      <c r="BC253" s="102">
        <v>34743523</v>
      </c>
      <c r="BD253" s="102">
        <v>1833106</v>
      </c>
      <c r="BE253" s="102">
        <v>36495782</v>
      </c>
      <c r="BF253" s="102">
        <v>1809654</v>
      </c>
      <c r="BG253" s="102">
        <v>42855392</v>
      </c>
      <c r="BH253" s="102">
        <v>2134753</v>
      </c>
    </row>
    <row r="254" spans="1:60" x14ac:dyDescent="0.25">
      <c r="A254" s="104" t="s">
        <v>0</v>
      </c>
      <c r="B254" s="104" t="s">
        <v>6</v>
      </c>
      <c r="C254" s="104" t="s">
        <v>7</v>
      </c>
      <c r="D254" s="104" t="s">
        <v>235</v>
      </c>
      <c r="E254" s="104" t="s">
        <v>260</v>
      </c>
      <c r="F254" s="103" t="s">
        <v>261</v>
      </c>
      <c r="G254" s="102">
        <v>26890511</v>
      </c>
      <c r="H254" s="102">
        <v>1463859</v>
      </c>
      <c r="I254" s="102">
        <v>18735966</v>
      </c>
      <c r="J254" s="102">
        <v>982433</v>
      </c>
      <c r="K254" s="102">
        <v>9062038</v>
      </c>
      <c r="L254" s="102">
        <v>605519</v>
      </c>
      <c r="M254" s="102">
        <v>7211014</v>
      </c>
      <c r="N254" s="102">
        <v>636199</v>
      </c>
      <c r="O254" s="102">
        <v>5485063</v>
      </c>
      <c r="P254" s="102">
        <v>303928</v>
      </c>
      <c r="Q254" s="102">
        <v>3502415</v>
      </c>
      <c r="R254" s="102">
        <v>156726</v>
      </c>
      <c r="S254" s="102">
        <v>2221784</v>
      </c>
      <c r="T254" s="102">
        <v>80905</v>
      </c>
      <c r="U254" s="102">
        <v>2677631</v>
      </c>
      <c r="V254" s="102">
        <v>196609</v>
      </c>
      <c r="W254" s="102">
        <v>4763785</v>
      </c>
      <c r="X254" s="102">
        <v>184363</v>
      </c>
      <c r="Y254" s="102">
        <v>10082488</v>
      </c>
      <c r="Z254" s="102">
        <v>502586</v>
      </c>
      <c r="AA254" s="102">
        <v>16948385</v>
      </c>
      <c r="AB254" s="102">
        <v>732126</v>
      </c>
      <c r="AC254" s="102">
        <v>27449872</v>
      </c>
      <c r="AD254" s="102">
        <v>1216410</v>
      </c>
      <c r="AE254" s="102">
        <v>29784537</v>
      </c>
      <c r="AF254" s="102">
        <v>1380924</v>
      </c>
      <c r="AG254" s="102">
        <v>42410401</v>
      </c>
      <c r="AH254" s="102">
        <v>1936588</v>
      </c>
      <c r="AI254" s="102">
        <v>87282925</v>
      </c>
      <c r="AJ254" s="102">
        <v>3411186</v>
      </c>
      <c r="AK254" s="102">
        <v>111123791</v>
      </c>
      <c r="AL254" s="102">
        <v>4041233</v>
      </c>
      <c r="AM254" s="102">
        <v>98338549</v>
      </c>
      <c r="AN254" s="102">
        <v>3552423</v>
      </c>
      <c r="AO254" s="102">
        <v>105763684</v>
      </c>
      <c r="AP254" s="102">
        <v>3881235</v>
      </c>
      <c r="AQ254" s="102">
        <v>89538274</v>
      </c>
      <c r="AR254" s="102">
        <v>3165674</v>
      </c>
      <c r="AS254" s="102">
        <v>55738725</v>
      </c>
      <c r="AT254" s="102">
        <v>1953203</v>
      </c>
      <c r="AU254" s="102">
        <v>60116195</v>
      </c>
      <c r="AV254" s="102">
        <v>2350139</v>
      </c>
      <c r="AW254" s="102">
        <v>69415367</v>
      </c>
      <c r="AX254" s="102">
        <v>2881604</v>
      </c>
      <c r="AY254" s="102">
        <v>59894193</v>
      </c>
      <c r="AZ254" s="102">
        <v>2340392</v>
      </c>
      <c r="BA254" s="102">
        <v>32102485</v>
      </c>
      <c r="BB254" s="102">
        <v>1285277</v>
      </c>
      <c r="BC254" s="102">
        <v>23687092</v>
      </c>
      <c r="BD254" s="102">
        <v>948950</v>
      </c>
      <c r="BE254" s="102">
        <v>31397661</v>
      </c>
      <c r="BF254" s="102">
        <v>1205096</v>
      </c>
      <c r="BG254" s="102">
        <v>43151701</v>
      </c>
      <c r="BH254" s="102">
        <v>1697283</v>
      </c>
    </row>
    <row r="255" spans="1:60" x14ac:dyDescent="0.25">
      <c r="A255" s="104" t="s">
        <v>0</v>
      </c>
      <c r="B255" s="104" t="s">
        <v>6</v>
      </c>
      <c r="C255" s="104" t="s">
        <v>7</v>
      </c>
      <c r="D255" s="104" t="s">
        <v>235</v>
      </c>
      <c r="E255" s="104" t="s">
        <v>264</v>
      </c>
      <c r="F255" s="103" t="s">
        <v>265</v>
      </c>
      <c r="G255" s="102">
        <v>1541386</v>
      </c>
      <c r="H255" s="102">
        <v>91747</v>
      </c>
      <c r="I255" s="102">
        <v>1070468</v>
      </c>
      <c r="J255" s="102">
        <v>47822</v>
      </c>
      <c r="K255" s="102">
        <v>862930</v>
      </c>
      <c r="L255" s="102">
        <v>20842</v>
      </c>
      <c r="M255" s="102">
        <v>947256</v>
      </c>
      <c r="N255" s="102">
        <v>29740</v>
      </c>
      <c r="O255" s="102">
        <v>1046238</v>
      </c>
      <c r="P255" s="102">
        <v>33693</v>
      </c>
      <c r="Q255" s="102">
        <v>2086144</v>
      </c>
      <c r="R255" s="102">
        <v>57633</v>
      </c>
      <c r="S255" s="102">
        <v>1909018</v>
      </c>
      <c r="T255" s="102">
        <v>45158</v>
      </c>
      <c r="U255" s="102">
        <v>1810438</v>
      </c>
      <c r="V255" s="102">
        <v>45285</v>
      </c>
      <c r="W255" s="102">
        <v>5885714</v>
      </c>
      <c r="X255" s="102">
        <v>661817</v>
      </c>
      <c r="Y255" s="102">
        <v>9606946</v>
      </c>
      <c r="Z255" s="102">
        <v>227499</v>
      </c>
      <c r="AA255" s="102">
        <v>9554649</v>
      </c>
      <c r="AB255" s="102">
        <v>222833</v>
      </c>
      <c r="AC255" s="102">
        <v>18614711</v>
      </c>
      <c r="AD255" s="102">
        <v>538655</v>
      </c>
      <c r="AE255" s="102">
        <v>19446375</v>
      </c>
      <c r="AF255" s="102">
        <v>659246</v>
      </c>
      <c r="AG255" s="102">
        <v>29077297</v>
      </c>
      <c r="AH255" s="102">
        <v>899694</v>
      </c>
      <c r="AI255" s="102">
        <v>65682181</v>
      </c>
      <c r="AJ255" s="102">
        <v>1817129</v>
      </c>
      <c r="AK255" s="102">
        <v>84145259</v>
      </c>
      <c r="AL255" s="102">
        <v>2405218</v>
      </c>
      <c r="AM255" s="102">
        <v>63791275</v>
      </c>
      <c r="AN255" s="102">
        <v>2182908</v>
      </c>
      <c r="AO255" s="102">
        <v>53909059</v>
      </c>
      <c r="AP255" s="102">
        <v>1827003</v>
      </c>
      <c r="AQ255" s="102">
        <v>38755110</v>
      </c>
      <c r="AR255" s="102">
        <v>1267539</v>
      </c>
      <c r="AS255" s="102">
        <v>16108088</v>
      </c>
      <c r="AT255" s="102">
        <v>506010</v>
      </c>
      <c r="AU255" s="102">
        <v>18152873</v>
      </c>
      <c r="AV255" s="102">
        <v>589453</v>
      </c>
      <c r="AW255" s="102">
        <v>17854956</v>
      </c>
      <c r="AX255" s="102">
        <v>576038</v>
      </c>
      <c r="AY255" s="102">
        <v>13927299</v>
      </c>
      <c r="AZ255" s="102">
        <v>468023</v>
      </c>
      <c r="BA255" s="102">
        <v>6665087</v>
      </c>
      <c r="BB255" s="102">
        <v>224273</v>
      </c>
      <c r="BC255" s="102">
        <v>9512858</v>
      </c>
      <c r="BD255" s="102">
        <v>298480</v>
      </c>
      <c r="BE255" s="102">
        <v>13627433</v>
      </c>
      <c r="BF255" s="102">
        <v>467321</v>
      </c>
      <c r="BG255" s="102">
        <v>17877767</v>
      </c>
      <c r="BH255" s="102">
        <v>832591</v>
      </c>
    </row>
    <row r="256" spans="1:60" x14ac:dyDescent="0.25">
      <c r="A256" s="104" t="s">
        <v>0</v>
      </c>
      <c r="B256" s="104" t="s">
        <v>6</v>
      </c>
      <c r="C256" s="104" t="s">
        <v>7</v>
      </c>
      <c r="D256" s="104" t="s">
        <v>235</v>
      </c>
      <c r="E256" s="104" t="s">
        <v>300</v>
      </c>
      <c r="F256" s="103" t="s">
        <v>301</v>
      </c>
      <c r="G256" s="102">
        <v>763864</v>
      </c>
      <c r="H256" s="102">
        <v>70963</v>
      </c>
      <c r="I256" s="102">
        <v>329558</v>
      </c>
      <c r="J256" s="102">
        <v>21997</v>
      </c>
      <c r="K256" s="102">
        <v>61763</v>
      </c>
      <c r="L256" s="102">
        <v>2848</v>
      </c>
      <c r="M256" s="102">
        <v>23403</v>
      </c>
      <c r="N256" s="102">
        <v>1698</v>
      </c>
      <c r="O256" s="102">
        <v>22270</v>
      </c>
      <c r="P256" s="102">
        <v>8054</v>
      </c>
      <c r="Q256" s="102">
        <v>17797</v>
      </c>
      <c r="R256" s="102">
        <v>1368</v>
      </c>
      <c r="S256" s="102">
        <v>14272</v>
      </c>
      <c r="T256" s="102">
        <v>1282</v>
      </c>
      <c r="U256" s="102">
        <v>6766</v>
      </c>
      <c r="V256" s="102">
        <v>885</v>
      </c>
      <c r="W256" s="102">
        <v>12180</v>
      </c>
      <c r="X256" s="102">
        <v>756</v>
      </c>
      <c r="Y256" s="102">
        <v>81364</v>
      </c>
      <c r="Z256" s="102">
        <v>9173</v>
      </c>
      <c r="AA256" s="102">
        <v>56840</v>
      </c>
      <c r="AB256" s="102">
        <v>4841</v>
      </c>
      <c r="AC256" s="102">
        <v>87896</v>
      </c>
      <c r="AD256" s="102">
        <v>6245</v>
      </c>
      <c r="AE256" s="102">
        <v>177940</v>
      </c>
      <c r="AF256" s="102">
        <v>11222</v>
      </c>
      <c r="AG256" s="102">
        <v>272793</v>
      </c>
      <c r="AH256" s="102">
        <v>11441</v>
      </c>
      <c r="AI256" s="102">
        <v>241363</v>
      </c>
      <c r="AJ256" s="102">
        <v>14015</v>
      </c>
      <c r="AK256" s="102">
        <v>267639</v>
      </c>
      <c r="AL256" s="102">
        <v>9774</v>
      </c>
      <c r="AM256" s="102">
        <v>354893</v>
      </c>
      <c r="AN256" s="102">
        <v>12317</v>
      </c>
      <c r="AO256" s="102">
        <v>339534</v>
      </c>
      <c r="AP256" s="102">
        <v>10918</v>
      </c>
      <c r="AQ256" s="102">
        <v>306837</v>
      </c>
      <c r="AR256" s="102">
        <v>13221</v>
      </c>
      <c r="AS256" s="102">
        <v>59243</v>
      </c>
      <c r="AT256" s="102">
        <v>1598</v>
      </c>
      <c r="AU256" s="102">
        <v>138119</v>
      </c>
      <c r="AV256" s="102">
        <v>13670</v>
      </c>
      <c r="AW256" s="102">
        <v>285698</v>
      </c>
      <c r="AX256" s="102">
        <v>16949</v>
      </c>
      <c r="AY256" s="102">
        <v>205803</v>
      </c>
      <c r="AZ256" s="102">
        <v>10895</v>
      </c>
      <c r="BA256" s="102">
        <v>68858</v>
      </c>
      <c r="BB256" s="102">
        <v>3979</v>
      </c>
      <c r="BC256" s="102">
        <v>107466</v>
      </c>
      <c r="BD256" s="102">
        <v>5265</v>
      </c>
      <c r="BE256" s="102">
        <v>388178</v>
      </c>
      <c r="BF256" s="102">
        <v>31700</v>
      </c>
      <c r="BG256" s="102">
        <v>158748</v>
      </c>
      <c r="BH256" s="102">
        <v>10012</v>
      </c>
    </row>
    <row r="257" spans="1:60" x14ac:dyDescent="0.25">
      <c r="A257" s="104" t="s">
        <v>0</v>
      </c>
      <c r="B257" s="104" t="s">
        <v>6</v>
      </c>
      <c r="C257" s="104" t="s">
        <v>7</v>
      </c>
      <c r="D257" s="104" t="s">
        <v>235</v>
      </c>
      <c r="E257" s="104" t="s">
        <v>276</v>
      </c>
      <c r="F257" s="103" t="s">
        <v>277</v>
      </c>
      <c r="G257" s="102">
        <v>79865</v>
      </c>
      <c r="H257" s="102">
        <v>6999</v>
      </c>
      <c r="I257" s="102">
        <v>170166</v>
      </c>
      <c r="J257" s="102">
        <v>7885</v>
      </c>
      <c r="K257" s="102">
        <v>193965</v>
      </c>
      <c r="L257" s="102">
        <v>32523</v>
      </c>
      <c r="M257" s="102">
        <v>74247</v>
      </c>
      <c r="N257" s="102">
        <v>10668</v>
      </c>
      <c r="O257" s="102">
        <v>89275</v>
      </c>
      <c r="P257" s="102">
        <v>4688</v>
      </c>
      <c r="Q257" s="102">
        <v>37707</v>
      </c>
      <c r="R257" s="102">
        <v>1872</v>
      </c>
      <c r="S257" s="102">
        <v>51775</v>
      </c>
      <c r="T257" s="102">
        <v>1938</v>
      </c>
      <c r="U257" s="102">
        <v>33935</v>
      </c>
      <c r="V257" s="102">
        <v>1654</v>
      </c>
      <c r="W257" s="102">
        <v>54079</v>
      </c>
      <c r="X257" s="102">
        <v>3971</v>
      </c>
      <c r="Y257" s="102">
        <v>78958</v>
      </c>
      <c r="Z257" s="102">
        <v>6945</v>
      </c>
      <c r="AA257" s="102">
        <v>50061</v>
      </c>
      <c r="AB257" s="102">
        <v>3199</v>
      </c>
      <c r="AC257" s="102">
        <v>64486</v>
      </c>
      <c r="AD257" s="102">
        <v>7441</v>
      </c>
      <c r="AE257" s="102">
        <v>26510</v>
      </c>
      <c r="AF257" s="102">
        <v>1968</v>
      </c>
      <c r="AG257" s="102">
        <v>16907</v>
      </c>
      <c r="AH257" s="102">
        <v>1075</v>
      </c>
      <c r="AI257" s="102">
        <v>146824</v>
      </c>
      <c r="AJ257" s="102">
        <v>8025</v>
      </c>
      <c r="AK257" s="102">
        <v>96899</v>
      </c>
      <c r="AL257" s="102">
        <v>5075</v>
      </c>
      <c r="AM257" s="102">
        <v>135668</v>
      </c>
      <c r="AN257" s="102">
        <v>6424</v>
      </c>
      <c r="AO257" s="102">
        <v>253030</v>
      </c>
      <c r="AP257" s="102">
        <v>14175</v>
      </c>
      <c r="AQ257" s="102">
        <v>247845</v>
      </c>
      <c r="AR257" s="102">
        <v>13283</v>
      </c>
      <c r="AS257" s="102">
        <v>56978</v>
      </c>
      <c r="AT257" s="102">
        <v>2834</v>
      </c>
      <c r="AU257" s="102">
        <v>137877</v>
      </c>
      <c r="AV257" s="102">
        <v>7895</v>
      </c>
      <c r="AW257" s="102">
        <v>44955</v>
      </c>
      <c r="AX257" s="102">
        <v>2690</v>
      </c>
      <c r="AY257" s="102">
        <v>137655</v>
      </c>
      <c r="AZ257" s="102">
        <v>4338</v>
      </c>
      <c r="BA257" s="102">
        <v>7674</v>
      </c>
      <c r="BB257" s="102">
        <v>144</v>
      </c>
      <c r="BC257" s="102">
        <v>43124</v>
      </c>
      <c r="BD257" s="102">
        <v>2801</v>
      </c>
      <c r="BE257" s="102">
        <v>114075</v>
      </c>
      <c r="BF257" s="102">
        <v>8282</v>
      </c>
      <c r="BG257" s="102">
        <v>40095</v>
      </c>
      <c r="BH257" s="102">
        <v>2523</v>
      </c>
    </row>
    <row r="258" spans="1:60" x14ac:dyDescent="0.25">
      <c r="A258" s="104" t="s">
        <v>0</v>
      </c>
      <c r="B258" s="104" t="s">
        <v>6</v>
      </c>
      <c r="C258" s="104" t="s">
        <v>7</v>
      </c>
      <c r="D258" s="104" t="s">
        <v>235</v>
      </c>
      <c r="E258" s="104" t="s">
        <v>266</v>
      </c>
      <c r="F258" s="103" t="s">
        <v>267</v>
      </c>
      <c r="G258" s="102">
        <v>415077</v>
      </c>
      <c r="H258" s="102">
        <v>14985</v>
      </c>
      <c r="I258" s="102">
        <v>92760</v>
      </c>
      <c r="J258" s="102">
        <v>18019</v>
      </c>
      <c r="K258" s="102">
        <v>678924</v>
      </c>
      <c r="L258" s="102">
        <v>209482</v>
      </c>
      <c r="M258" s="102">
        <v>104192</v>
      </c>
      <c r="N258" s="102">
        <v>19945</v>
      </c>
      <c r="O258" s="102">
        <v>3518</v>
      </c>
      <c r="P258" s="102">
        <v>494</v>
      </c>
      <c r="Q258" s="102">
        <v>968</v>
      </c>
      <c r="R258" s="102">
        <v>46</v>
      </c>
      <c r="S258" s="102">
        <v>38564</v>
      </c>
      <c r="T258" s="102">
        <v>9578</v>
      </c>
      <c r="U258" s="102">
        <v>5806</v>
      </c>
      <c r="V258" s="102">
        <v>375</v>
      </c>
      <c r="W258" s="102">
        <v>58674</v>
      </c>
      <c r="X258" s="102">
        <v>8087</v>
      </c>
      <c r="Y258" s="102">
        <v>199531</v>
      </c>
      <c r="Z258" s="102">
        <v>35344</v>
      </c>
      <c r="AA258" s="102">
        <v>1972063</v>
      </c>
      <c r="AB258" s="102">
        <v>291782</v>
      </c>
      <c r="AC258" s="102">
        <v>2138732</v>
      </c>
      <c r="AD258" s="102">
        <v>270604</v>
      </c>
      <c r="AE258" s="102">
        <v>254779</v>
      </c>
      <c r="AF258" s="102">
        <v>28021</v>
      </c>
      <c r="AG258" s="102">
        <v>62398</v>
      </c>
      <c r="AH258" s="102">
        <v>6691</v>
      </c>
      <c r="AI258" s="102">
        <v>74305</v>
      </c>
      <c r="AJ258" s="102">
        <v>3032</v>
      </c>
      <c r="AK258" s="102">
        <v>127754</v>
      </c>
      <c r="AL258" s="102">
        <v>7655</v>
      </c>
      <c r="AM258" s="102">
        <v>148008</v>
      </c>
      <c r="AN258" s="102">
        <v>10742</v>
      </c>
      <c r="AO258" s="102">
        <v>333730</v>
      </c>
      <c r="AP258" s="102">
        <v>13862</v>
      </c>
      <c r="AQ258" s="102">
        <v>54351</v>
      </c>
      <c r="AR258" s="102">
        <v>3042</v>
      </c>
      <c r="AS258" s="102">
        <v>43891</v>
      </c>
      <c r="AT258" s="102">
        <v>2034</v>
      </c>
      <c r="AU258" s="102">
        <v>71917</v>
      </c>
      <c r="AV258" s="102">
        <v>4765</v>
      </c>
      <c r="AW258" s="102">
        <v>54978</v>
      </c>
      <c r="AX258" s="102">
        <v>3508</v>
      </c>
      <c r="AY258" s="102">
        <v>66420</v>
      </c>
      <c r="AZ258" s="102">
        <v>4448</v>
      </c>
      <c r="BA258" s="102">
        <v>19961</v>
      </c>
      <c r="BB258" s="102">
        <v>855</v>
      </c>
      <c r="BC258" s="102">
        <v>70381</v>
      </c>
      <c r="BD258" s="102">
        <v>4437</v>
      </c>
      <c r="BE258" s="102">
        <v>77355</v>
      </c>
      <c r="BF258" s="102">
        <v>4170</v>
      </c>
      <c r="BG258" s="102">
        <v>72228</v>
      </c>
      <c r="BH258" s="102">
        <v>4385</v>
      </c>
    </row>
    <row r="259" spans="1:60" x14ac:dyDescent="0.25">
      <c r="A259" s="104" t="s">
        <v>0</v>
      </c>
      <c r="B259" s="104" t="s">
        <v>6</v>
      </c>
      <c r="C259" s="104" t="s">
        <v>7</v>
      </c>
      <c r="D259" s="104" t="s">
        <v>235</v>
      </c>
      <c r="E259" s="104" t="s">
        <v>272</v>
      </c>
      <c r="F259" s="103" t="s">
        <v>273</v>
      </c>
      <c r="G259" s="102">
        <v>166002</v>
      </c>
      <c r="H259" s="102">
        <v>6339</v>
      </c>
      <c r="I259" s="102">
        <v>220990</v>
      </c>
      <c r="J259" s="102">
        <v>5984</v>
      </c>
      <c r="K259" s="102">
        <v>75077</v>
      </c>
      <c r="L259" s="102">
        <v>4299</v>
      </c>
      <c r="M259" s="102">
        <v>43901</v>
      </c>
      <c r="N259" s="102">
        <v>7355</v>
      </c>
      <c r="O259" s="102">
        <v>234729</v>
      </c>
      <c r="P259" s="102">
        <v>11250</v>
      </c>
      <c r="Q259" s="102">
        <v>19670</v>
      </c>
      <c r="R259" s="102">
        <v>1098</v>
      </c>
      <c r="S259" s="102">
        <v>10976</v>
      </c>
      <c r="T259" s="102">
        <v>406</v>
      </c>
      <c r="U259" s="102">
        <v>13762</v>
      </c>
      <c r="V259" s="102">
        <v>423</v>
      </c>
      <c r="W259" s="102">
        <v>21193</v>
      </c>
      <c r="X259" s="102">
        <v>3144</v>
      </c>
      <c r="Y259" s="102">
        <v>205737</v>
      </c>
      <c r="Z259" s="102">
        <v>18895</v>
      </c>
      <c r="AA259" s="102">
        <v>178628</v>
      </c>
      <c r="AB259" s="102">
        <v>15690</v>
      </c>
      <c r="AC259" s="102">
        <v>114610</v>
      </c>
      <c r="AD259" s="102">
        <v>6007</v>
      </c>
      <c r="AE259" s="102">
        <v>271070</v>
      </c>
      <c r="AF259" s="102">
        <v>12814</v>
      </c>
      <c r="AG259" s="102">
        <v>355839</v>
      </c>
      <c r="AH259" s="102">
        <v>22297</v>
      </c>
      <c r="AI259" s="102">
        <v>273377</v>
      </c>
      <c r="AJ259" s="102">
        <v>8868</v>
      </c>
      <c r="AK259" s="102">
        <v>569767</v>
      </c>
      <c r="AL259" s="102">
        <v>20915</v>
      </c>
      <c r="AM259" s="102">
        <v>687858</v>
      </c>
      <c r="AN259" s="102">
        <v>43926</v>
      </c>
      <c r="AO259" s="102">
        <v>715344</v>
      </c>
      <c r="AP259" s="102">
        <v>38760</v>
      </c>
      <c r="AQ259" s="102">
        <v>559920</v>
      </c>
      <c r="AR259" s="102">
        <v>26718</v>
      </c>
      <c r="AS259" s="102">
        <v>239908</v>
      </c>
      <c r="AT259" s="102">
        <v>14609</v>
      </c>
      <c r="AU259" s="102">
        <v>126352</v>
      </c>
      <c r="AV259" s="102">
        <v>6285</v>
      </c>
      <c r="AW259" s="102">
        <v>211903</v>
      </c>
      <c r="AX259" s="102">
        <v>11673</v>
      </c>
      <c r="AY259" s="102">
        <v>188912</v>
      </c>
      <c r="AZ259" s="102">
        <v>9124</v>
      </c>
      <c r="BA259" s="102">
        <v>116859</v>
      </c>
      <c r="BB259" s="102">
        <v>6987</v>
      </c>
      <c r="BC259" s="102">
        <v>116636</v>
      </c>
      <c r="BD259" s="102">
        <v>5977</v>
      </c>
      <c r="BE259" s="102">
        <v>1083772</v>
      </c>
      <c r="BF259" s="102">
        <v>56725</v>
      </c>
      <c r="BG259" s="102">
        <v>548377</v>
      </c>
      <c r="BH259" s="102">
        <v>23726</v>
      </c>
    </row>
    <row r="260" spans="1:60" x14ac:dyDescent="0.25">
      <c r="A260" s="104" t="s">
        <v>0</v>
      </c>
      <c r="B260" s="104" t="s">
        <v>6</v>
      </c>
      <c r="C260" s="104" t="s">
        <v>7</v>
      </c>
      <c r="D260" s="104" t="s">
        <v>235</v>
      </c>
      <c r="E260" s="104" t="s">
        <v>294</v>
      </c>
      <c r="F260" s="103" t="s">
        <v>295</v>
      </c>
      <c r="G260" s="102">
        <v>193079</v>
      </c>
      <c r="H260" s="102">
        <v>29358</v>
      </c>
      <c r="I260" s="102">
        <v>174529</v>
      </c>
      <c r="J260" s="102">
        <v>10111</v>
      </c>
      <c r="K260" s="102">
        <v>42737</v>
      </c>
      <c r="L260" s="102">
        <v>2616</v>
      </c>
      <c r="M260" s="102">
        <v>34694</v>
      </c>
      <c r="N260" s="102">
        <v>1155</v>
      </c>
      <c r="O260" s="102">
        <v>47205</v>
      </c>
      <c r="P260" s="102">
        <v>2772</v>
      </c>
      <c r="Q260" s="102">
        <v>37263</v>
      </c>
      <c r="R260" s="102">
        <v>1993</v>
      </c>
      <c r="S260" s="102">
        <v>14400</v>
      </c>
      <c r="T260" s="102">
        <v>549</v>
      </c>
      <c r="U260" s="102">
        <v>18552</v>
      </c>
      <c r="V260" s="102">
        <v>687</v>
      </c>
      <c r="W260" s="102">
        <v>78148</v>
      </c>
      <c r="X260" s="102">
        <v>10700</v>
      </c>
      <c r="Y260" s="102">
        <v>414860</v>
      </c>
      <c r="Z260" s="102">
        <v>79208</v>
      </c>
      <c r="AA260" s="102">
        <v>211874</v>
      </c>
      <c r="AB260" s="102">
        <v>26055</v>
      </c>
      <c r="AC260" s="102">
        <v>523097</v>
      </c>
      <c r="AD260" s="102">
        <v>69602</v>
      </c>
      <c r="AE260" s="102">
        <v>131414</v>
      </c>
      <c r="AF260" s="102">
        <v>5503</v>
      </c>
      <c r="AG260" s="102">
        <v>143462</v>
      </c>
      <c r="AH260" s="102">
        <v>13564</v>
      </c>
      <c r="AI260" s="102">
        <v>435124</v>
      </c>
      <c r="AJ260" s="102">
        <v>18216</v>
      </c>
      <c r="AK260" s="102">
        <v>567991</v>
      </c>
      <c r="AL260" s="102">
        <v>22174</v>
      </c>
      <c r="AM260" s="102">
        <v>405149</v>
      </c>
      <c r="AN260" s="102">
        <v>18081</v>
      </c>
      <c r="AO260" s="102">
        <v>316555</v>
      </c>
      <c r="AP260" s="102">
        <v>18177</v>
      </c>
      <c r="AQ260" s="102">
        <v>139805</v>
      </c>
      <c r="AR260" s="102">
        <v>6746</v>
      </c>
      <c r="AS260" s="102">
        <v>118457</v>
      </c>
      <c r="AT260" s="102">
        <v>6766</v>
      </c>
      <c r="AU260" s="102">
        <v>113349</v>
      </c>
      <c r="AV260" s="102">
        <v>6067</v>
      </c>
      <c r="AW260" s="102">
        <v>122060</v>
      </c>
      <c r="AX260" s="102">
        <v>6227</v>
      </c>
      <c r="AY260" s="102">
        <v>282160</v>
      </c>
      <c r="AZ260" s="102">
        <v>18131</v>
      </c>
      <c r="BA260" s="102">
        <v>122996</v>
      </c>
      <c r="BB260" s="102">
        <v>8115</v>
      </c>
      <c r="BC260" s="102">
        <v>234291</v>
      </c>
      <c r="BD260" s="102">
        <v>16540</v>
      </c>
      <c r="BE260" s="102">
        <v>336053</v>
      </c>
      <c r="BF260" s="102">
        <v>18281</v>
      </c>
      <c r="BG260" s="102">
        <v>283326</v>
      </c>
      <c r="BH260" s="102">
        <v>15526</v>
      </c>
    </row>
    <row r="261" spans="1:60" x14ac:dyDescent="0.25">
      <c r="A261" s="104" t="s">
        <v>0</v>
      </c>
      <c r="B261" s="104" t="s">
        <v>6</v>
      </c>
      <c r="C261" s="104" t="s">
        <v>7</v>
      </c>
      <c r="D261" s="104" t="s">
        <v>235</v>
      </c>
      <c r="E261" s="104" t="s">
        <v>406</v>
      </c>
      <c r="F261" s="103" t="s">
        <v>407</v>
      </c>
      <c r="G261" s="102">
        <v>1031567</v>
      </c>
      <c r="H261" s="102">
        <v>76090</v>
      </c>
      <c r="I261" s="102">
        <v>1483876</v>
      </c>
      <c r="J261" s="102">
        <v>99911</v>
      </c>
      <c r="K261" s="102">
        <v>619479</v>
      </c>
      <c r="L261" s="102">
        <v>29600</v>
      </c>
      <c r="M261" s="102">
        <v>594752</v>
      </c>
      <c r="N261" s="102">
        <v>27329</v>
      </c>
      <c r="O261" s="102">
        <v>420604</v>
      </c>
      <c r="P261" s="102">
        <v>24158</v>
      </c>
      <c r="Q261" s="102">
        <v>199686</v>
      </c>
      <c r="R261" s="102">
        <v>10694</v>
      </c>
      <c r="S261" s="102">
        <v>282228</v>
      </c>
      <c r="T261" s="102">
        <v>8239</v>
      </c>
      <c r="U261" s="102">
        <v>303429</v>
      </c>
      <c r="V261" s="102">
        <v>9143</v>
      </c>
      <c r="W261" s="102">
        <v>342984</v>
      </c>
      <c r="X261" s="102">
        <v>12523</v>
      </c>
      <c r="Y261" s="102">
        <v>880476</v>
      </c>
      <c r="Z261" s="102">
        <v>31021</v>
      </c>
      <c r="AA261" s="102">
        <v>1487936</v>
      </c>
      <c r="AB261" s="102">
        <v>69050</v>
      </c>
      <c r="AC261" s="102">
        <v>2992304</v>
      </c>
      <c r="AD261" s="102">
        <v>133189</v>
      </c>
      <c r="AE261" s="102">
        <v>2488472</v>
      </c>
      <c r="AF261" s="102">
        <v>105524</v>
      </c>
      <c r="AG261" s="102">
        <v>4372825</v>
      </c>
      <c r="AH261" s="102">
        <v>174362</v>
      </c>
      <c r="AI261" s="102">
        <v>8608570</v>
      </c>
      <c r="AJ261" s="102">
        <v>212419</v>
      </c>
      <c r="AK261" s="102">
        <v>13079194</v>
      </c>
      <c r="AL261" s="102">
        <v>341156</v>
      </c>
      <c r="AM261" s="102">
        <v>16759121</v>
      </c>
      <c r="AN261" s="102">
        <v>478538</v>
      </c>
      <c r="AO261" s="102">
        <v>18444781</v>
      </c>
      <c r="AP261" s="102">
        <v>510722</v>
      </c>
      <c r="AQ261" s="102">
        <v>16793892</v>
      </c>
      <c r="AR261" s="102">
        <v>490679</v>
      </c>
      <c r="AS261" s="102">
        <v>6800667</v>
      </c>
      <c r="AT261" s="102">
        <v>195017</v>
      </c>
      <c r="AU261" s="102">
        <v>6794375</v>
      </c>
      <c r="AV261" s="102">
        <v>233174</v>
      </c>
      <c r="AW261" s="102">
        <v>6503920</v>
      </c>
      <c r="AX261" s="102">
        <v>219378</v>
      </c>
      <c r="AY261" s="102">
        <v>6244280</v>
      </c>
      <c r="AZ261" s="102">
        <v>212265</v>
      </c>
      <c r="BA261" s="102">
        <v>3881512</v>
      </c>
      <c r="BB261" s="102">
        <v>152417</v>
      </c>
      <c r="BC261" s="102">
        <v>2659148</v>
      </c>
      <c r="BD261" s="102">
        <v>90174</v>
      </c>
      <c r="BE261" s="102">
        <v>3553543</v>
      </c>
      <c r="BF261" s="102">
        <v>90910</v>
      </c>
      <c r="BG261" s="102">
        <v>4845442</v>
      </c>
      <c r="BH261" s="102">
        <v>137077</v>
      </c>
    </row>
    <row r="262" spans="1:60" x14ac:dyDescent="0.25">
      <c r="A262" s="104" t="s">
        <v>0</v>
      </c>
      <c r="B262" s="104" t="s">
        <v>6</v>
      </c>
      <c r="C262" s="104" t="s">
        <v>7</v>
      </c>
      <c r="D262" s="104" t="s">
        <v>235</v>
      </c>
      <c r="E262" s="104" t="s">
        <v>326</v>
      </c>
      <c r="F262" s="103" t="s">
        <v>327</v>
      </c>
      <c r="G262" s="102">
        <v>532637</v>
      </c>
      <c r="H262" s="102">
        <v>44109</v>
      </c>
      <c r="I262" s="102">
        <v>257576</v>
      </c>
      <c r="J262" s="102">
        <v>20852</v>
      </c>
      <c r="K262" s="102">
        <v>319882</v>
      </c>
      <c r="L262" s="102">
        <v>11410</v>
      </c>
      <c r="M262" s="102">
        <v>158657</v>
      </c>
      <c r="N262" s="102">
        <v>25467</v>
      </c>
      <c r="O262" s="102">
        <v>125371</v>
      </c>
      <c r="P262" s="102">
        <v>10747</v>
      </c>
      <c r="Q262" s="102">
        <v>103477</v>
      </c>
      <c r="R262" s="102">
        <v>7327</v>
      </c>
      <c r="S262" s="102">
        <v>233654</v>
      </c>
      <c r="T262" s="102">
        <v>9302</v>
      </c>
      <c r="U262" s="102">
        <v>152901</v>
      </c>
      <c r="V262" s="102">
        <v>4601</v>
      </c>
      <c r="W262" s="102">
        <v>338601</v>
      </c>
      <c r="X262" s="102">
        <v>92105</v>
      </c>
      <c r="Y262" s="102">
        <v>325743</v>
      </c>
      <c r="Z262" s="102">
        <v>100953</v>
      </c>
      <c r="AA262" s="102">
        <v>704488</v>
      </c>
      <c r="AB262" s="102">
        <v>266348</v>
      </c>
      <c r="AC262" s="102">
        <v>27437</v>
      </c>
      <c r="AD262" s="102">
        <v>649</v>
      </c>
      <c r="AE262" s="102">
        <v>382962</v>
      </c>
      <c r="AF262" s="102">
        <v>35891</v>
      </c>
      <c r="AG262" s="102">
        <v>389837</v>
      </c>
      <c r="AH262" s="102">
        <v>17695</v>
      </c>
      <c r="AI262" s="102">
        <v>459137</v>
      </c>
      <c r="AJ262" s="102">
        <v>21690</v>
      </c>
      <c r="AK262" s="102">
        <v>727466</v>
      </c>
      <c r="AL262" s="102">
        <v>44859</v>
      </c>
      <c r="AM262" s="102">
        <v>699293</v>
      </c>
      <c r="AN262" s="102">
        <v>41969</v>
      </c>
      <c r="AO262" s="102">
        <v>501977</v>
      </c>
      <c r="AP262" s="102">
        <v>61174</v>
      </c>
      <c r="AQ262" s="102">
        <v>410189</v>
      </c>
      <c r="AR262" s="102">
        <v>31437</v>
      </c>
      <c r="AS262" s="102">
        <v>325110</v>
      </c>
      <c r="AT262" s="102">
        <v>10473</v>
      </c>
      <c r="AU262" s="102">
        <v>358567</v>
      </c>
      <c r="AV262" s="102">
        <v>18140</v>
      </c>
      <c r="AW262" s="102">
        <v>637231</v>
      </c>
      <c r="AX262" s="102">
        <v>42027</v>
      </c>
      <c r="AY262" s="102">
        <v>141174</v>
      </c>
      <c r="AZ262" s="102">
        <v>9786</v>
      </c>
      <c r="BA262" s="102">
        <v>207517</v>
      </c>
      <c r="BB262" s="102">
        <v>13926</v>
      </c>
      <c r="BC262" s="102">
        <v>290287</v>
      </c>
      <c r="BD262" s="102">
        <v>15796</v>
      </c>
      <c r="BE262" s="102">
        <v>313919</v>
      </c>
      <c r="BF262" s="102">
        <v>17439</v>
      </c>
      <c r="BG262" s="102">
        <v>307641</v>
      </c>
      <c r="BH262" s="102">
        <v>14231</v>
      </c>
    </row>
    <row r="263" spans="1:60" x14ac:dyDescent="0.25">
      <c r="A263" s="104" t="s">
        <v>0</v>
      </c>
      <c r="B263" s="104" t="s">
        <v>6</v>
      </c>
      <c r="C263" s="104" t="s">
        <v>7</v>
      </c>
      <c r="D263" s="104" t="s">
        <v>235</v>
      </c>
      <c r="E263" s="104" t="s">
        <v>324</v>
      </c>
      <c r="F263" s="103" t="s">
        <v>325</v>
      </c>
      <c r="G263" s="102">
        <v>245669</v>
      </c>
      <c r="H263" s="102">
        <v>22904</v>
      </c>
      <c r="I263" s="102">
        <v>130183</v>
      </c>
      <c r="J263" s="102">
        <v>1994</v>
      </c>
      <c r="K263" s="102">
        <v>347363</v>
      </c>
      <c r="L263" s="102">
        <v>170134</v>
      </c>
      <c r="M263" s="102">
        <v>143879</v>
      </c>
      <c r="N263" s="102">
        <v>51951</v>
      </c>
      <c r="O263" s="102">
        <v>50426</v>
      </c>
      <c r="P263" s="102">
        <v>1858</v>
      </c>
      <c r="Q263" s="102">
        <v>170962</v>
      </c>
      <c r="R263" s="102">
        <v>4640</v>
      </c>
      <c r="S263" s="102">
        <v>171908</v>
      </c>
      <c r="T263" s="102">
        <v>4228</v>
      </c>
      <c r="U263" s="102">
        <v>111244</v>
      </c>
      <c r="V263" s="102">
        <v>3019</v>
      </c>
      <c r="W263" s="102">
        <v>329061</v>
      </c>
      <c r="X263" s="102">
        <v>23233</v>
      </c>
      <c r="Y263" s="102">
        <v>535040</v>
      </c>
      <c r="Z263" s="102">
        <v>97467</v>
      </c>
      <c r="AA263" s="102">
        <v>600073</v>
      </c>
      <c r="AB263" s="102">
        <v>22632</v>
      </c>
      <c r="AC263" s="102">
        <v>716094</v>
      </c>
      <c r="AD263" s="102">
        <v>38763</v>
      </c>
      <c r="AE263" s="102">
        <v>558870</v>
      </c>
      <c r="AF263" s="102">
        <v>26666</v>
      </c>
      <c r="AG263" s="102">
        <v>1421461</v>
      </c>
      <c r="AH263" s="102">
        <v>69913</v>
      </c>
      <c r="AI263" s="102">
        <v>2722359</v>
      </c>
      <c r="AJ263" s="102">
        <v>91611</v>
      </c>
      <c r="AK263" s="102">
        <v>2018405</v>
      </c>
      <c r="AL263" s="102">
        <v>77480</v>
      </c>
      <c r="AM263" s="102">
        <v>2221603</v>
      </c>
      <c r="AN263" s="102">
        <v>83039</v>
      </c>
      <c r="AO263" s="102">
        <v>1592603</v>
      </c>
      <c r="AP263" s="102">
        <v>63384</v>
      </c>
      <c r="AQ263" s="102">
        <v>2615650</v>
      </c>
      <c r="AR263" s="102">
        <v>99730</v>
      </c>
      <c r="AS263" s="102">
        <v>1960018</v>
      </c>
      <c r="AT263" s="102">
        <v>60985</v>
      </c>
      <c r="AU263" s="102">
        <v>1857329</v>
      </c>
      <c r="AV263" s="102">
        <v>88096</v>
      </c>
      <c r="AW263" s="102">
        <v>2444554</v>
      </c>
      <c r="AX263" s="102">
        <v>109071</v>
      </c>
      <c r="AY263" s="102">
        <v>1932249</v>
      </c>
      <c r="AZ263" s="102">
        <v>72743</v>
      </c>
      <c r="BA263" s="102">
        <v>1707510</v>
      </c>
      <c r="BB263" s="102">
        <v>63109</v>
      </c>
      <c r="BC263" s="102">
        <v>3089218</v>
      </c>
      <c r="BD263" s="102">
        <v>110649</v>
      </c>
      <c r="BE263" s="102">
        <v>4016911</v>
      </c>
      <c r="BF263" s="102">
        <v>154207</v>
      </c>
      <c r="BG263" s="102">
        <v>4043994</v>
      </c>
      <c r="BH263" s="102">
        <v>147775</v>
      </c>
    </row>
    <row r="264" spans="1:60" x14ac:dyDescent="0.25">
      <c r="A264" s="104" t="s">
        <v>0</v>
      </c>
      <c r="B264" s="104" t="s">
        <v>6</v>
      </c>
      <c r="C264" s="104" t="s">
        <v>7</v>
      </c>
      <c r="D264" s="104" t="s">
        <v>235</v>
      </c>
      <c r="E264" s="104" t="s">
        <v>308</v>
      </c>
      <c r="F264" s="103" t="s">
        <v>309</v>
      </c>
      <c r="G264" s="102">
        <v>120241</v>
      </c>
      <c r="H264" s="102">
        <v>11469</v>
      </c>
      <c r="I264" s="102">
        <v>132619</v>
      </c>
      <c r="J264" s="102">
        <v>7752</v>
      </c>
      <c r="K264" s="102">
        <v>68008</v>
      </c>
      <c r="L264" s="102">
        <v>9747</v>
      </c>
      <c r="M264" s="102">
        <v>46744</v>
      </c>
      <c r="N264" s="102">
        <v>6713</v>
      </c>
      <c r="O264" s="102">
        <v>57930</v>
      </c>
      <c r="P264" s="102">
        <v>11386</v>
      </c>
      <c r="Q264" s="102">
        <v>42673</v>
      </c>
      <c r="R264" s="102">
        <v>4306</v>
      </c>
      <c r="S264" s="102">
        <v>27487</v>
      </c>
      <c r="T264" s="102">
        <v>4003</v>
      </c>
      <c r="U264" s="102">
        <v>23742</v>
      </c>
      <c r="V264" s="102">
        <v>3065</v>
      </c>
      <c r="W264" s="102">
        <v>79017</v>
      </c>
      <c r="X264" s="102">
        <v>13840</v>
      </c>
      <c r="Y264" s="102">
        <v>98447</v>
      </c>
      <c r="Z264" s="102">
        <v>8243</v>
      </c>
      <c r="AA264" s="102">
        <v>87134</v>
      </c>
      <c r="AB264" s="102">
        <v>2306</v>
      </c>
      <c r="AC264" s="102">
        <v>55987</v>
      </c>
      <c r="AD264" s="102">
        <v>2276</v>
      </c>
      <c r="AE264" s="102">
        <v>372553</v>
      </c>
      <c r="AF264" s="102">
        <v>34437</v>
      </c>
      <c r="AG264" s="102">
        <v>252668</v>
      </c>
      <c r="AH264" s="102">
        <v>9213</v>
      </c>
      <c r="AI264" s="102">
        <v>271107</v>
      </c>
      <c r="AJ264" s="102">
        <v>4903</v>
      </c>
      <c r="AK264" s="102">
        <v>313132</v>
      </c>
      <c r="AL264" s="102">
        <v>7280</v>
      </c>
      <c r="AM264" s="102">
        <v>604945</v>
      </c>
      <c r="AN264" s="102">
        <v>18395</v>
      </c>
      <c r="AO264" s="102">
        <v>459652</v>
      </c>
      <c r="AP264" s="102">
        <v>16615</v>
      </c>
      <c r="AQ264" s="102">
        <v>587547</v>
      </c>
      <c r="AR264" s="102">
        <v>18431</v>
      </c>
      <c r="AS264" s="102">
        <v>280286</v>
      </c>
      <c r="AT264" s="102">
        <v>8447</v>
      </c>
      <c r="AU264" s="102">
        <v>79302</v>
      </c>
      <c r="AV264" s="102">
        <v>2745</v>
      </c>
      <c r="AW264" s="102">
        <v>21922</v>
      </c>
      <c r="AX264" s="102">
        <v>469</v>
      </c>
      <c r="AY264" s="102">
        <v>20101</v>
      </c>
      <c r="AZ264" s="102">
        <v>1388</v>
      </c>
      <c r="BA264" s="102">
        <v>19844</v>
      </c>
      <c r="BB264" s="102">
        <v>898</v>
      </c>
      <c r="BC264" s="102">
        <v>11337</v>
      </c>
      <c r="BD264" s="102">
        <v>493</v>
      </c>
      <c r="BE264" s="102">
        <v>24485</v>
      </c>
      <c r="BF264" s="102">
        <v>590</v>
      </c>
      <c r="BG264" s="102">
        <v>25361</v>
      </c>
      <c r="BH264" s="102">
        <v>1195</v>
      </c>
    </row>
    <row r="265" spans="1:60" x14ac:dyDescent="0.25">
      <c r="A265" s="104" t="s">
        <v>0</v>
      </c>
      <c r="B265" s="104" t="s">
        <v>6</v>
      </c>
      <c r="C265" s="104" t="s">
        <v>7</v>
      </c>
      <c r="D265" s="104" t="s">
        <v>235</v>
      </c>
      <c r="E265" s="104" t="s">
        <v>410</v>
      </c>
      <c r="F265" s="103" t="s">
        <v>411</v>
      </c>
      <c r="G265" s="102">
        <v>32899</v>
      </c>
      <c r="H265" s="102">
        <v>6040</v>
      </c>
      <c r="I265" s="102">
        <v>20210</v>
      </c>
      <c r="J265" s="102">
        <v>2863</v>
      </c>
      <c r="K265" s="102">
        <v>43887</v>
      </c>
      <c r="L265" s="102">
        <v>3642</v>
      </c>
      <c r="M265" s="102">
        <v>51076</v>
      </c>
      <c r="N265" s="102">
        <v>7068</v>
      </c>
      <c r="O265" s="102">
        <v>44418</v>
      </c>
      <c r="P265" s="102">
        <v>5721</v>
      </c>
      <c r="Q265" s="102">
        <v>51941</v>
      </c>
      <c r="R265" s="102">
        <v>11672</v>
      </c>
      <c r="S265" s="102">
        <v>56736</v>
      </c>
      <c r="T265" s="102">
        <v>6480</v>
      </c>
      <c r="U265" s="102">
        <v>63912</v>
      </c>
      <c r="V265" s="102">
        <v>5797</v>
      </c>
      <c r="W265" s="102">
        <v>237619</v>
      </c>
      <c r="X265" s="102">
        <v>119312</v>
      </c>
      <c r="Y265" s="102">
        <v>100790</v>
      </c>
      <c r="Z265" s="102">
        <v>32265</v>
      </c>
      <c r="AA265" s="102">
        <v>33881</v>
      </c>
      <c r="AB265" s="102">
        <v>2058</v>
      </c>
      <c r="AC265" s="102">
        <v>327443</v>
      </c>
      <c r="AD265" s="102">
        <v>19286</v>
      </c>
      <c r="AE265" s="102">
        <v>1291895</v>
      </c>
      <c r="AF265" s="102">
        <v>79972</v>
      </c>
      <c r="AG265" s="102">
        <v>1296155</v>
      </c>
      <c r="AH265" s="102">
        <v>70704</v>
      </c>
      <c r="AI265" s="102">
        <v>2896507</v>
      </c>
      <c r="AJ265" s="102">
        <v>156759</v>
      </c>
      <c r="AK265" s="102">
        <v>2117532</v>
      </c>
      <c r="AL265" s="102">
        <v>90383</v>
      </c>
      <c r="AM265" s="102">
        <v>746268</v>
      </c>
      <c r="AN265" s="102">
        <v>33546</v>
      </c>
      <c r="AO265" s="102">
        <v>804140</v>
      </c>
      <c r="AP265" s="102">
        <v>42256</v>
      </c>
      <c r="AQ265" s="102">
        <v>534653</v>
      </c>
      <c r="AR265" s="102">
        <v>23033</v>
      </c>
      <c r="AS265" s="102">
        <v>346335</v>
      </c>
      <c r="AT265" s="102">
        <v>18435</v>
      </c>
      <c r="AU265" s="102">
        <v>695077</v>
      </c>
      <c r="AV265" s="102">
        <v>71300</v>
      </c>
      <c r="AW265" s="102">
        <v>846311</v>
      </c>
      <c r="AX265" s="102">
        <v>118519</v>
      </c>
      <c r="AY265" s="102">
        <v>400383</v>
      </c>
      <c r="AZ265" s="102">
        <v>36716</v>
      </c>
      <c r="BA265" s="102">
        <v>162340</v>
      </c>
      <c r="BB265" s="102">
        <v>13483</v>
      </c>
      <c r="BC265" s="102">
        <v>291696</v>
      </c>
      <c r="BD265" s="102">
        <v>17101</v>
      </c>
      <c r="BE265" s="102">
        <v>292415</v>
      </c>
      <c r="BF265" s="102">
        <v>14550</v>
      </c>
      <c r="BG265" s="102">
        <v>184421</v>
      </c>
      <c r="BH265" s="102">
        <v>7368</v>
      </c>
    </row>
    <row r="266" spans="1:60" x14ac:dyDescent="0.25">
      <c r="A266" s="104" t="s">
        <v>0</v>
      </c>
      <c r="B266" s="104" t="s">
        <v>6</v>
      </c>
      <c r="C266" s="104" t="s">
        <v>7</v>
      </c>
      <c r="D266" s="104" t="s">
        <v>235</v>
      </c>
      <c r="E266" s="104" t="s">
        <v>278</v>
      </c>
      <c r="F266" s="103" t="s">
        <v>279</v>
      </c>
      <c r="G266" s="102">
        <v>304583</v>
      </c>
      <c r="H266" s="102">
        <v>46181</v>
      </c>
      <c r="I266" s="102">
        <v>248967</v>
      </c>
      <c r="J266" s="102">
        <v>22360</v>
      </c>
      <c r="K266" s="102">
        <v>88748</v>
      </c>
      <c r="L266" s="102">
        <v>8556</v>
      </c>
      <c r="M266" s="102">
        <v>157581</v>
      </c>
      <c r="N266" s="102">
        <v>25294</v>
      </c>
      <c r="O266" s="102">
        <v>248299</v>
      </c>
      <c r="P266" s="102">
        <v>35507</v>
      </c>
      <c r="Q266" s="102">
        <v>105568</v>
      </c>
      <c r="R266" s="102">
        <v>11797</v>
      </c>
      <c r="S266" s="102">
        <v>158346</v>
      </c>
      <c r="T266" s="102">
        <v>14440</v>
      </c>
      <c r="U266" s="102">
        <v>367239</v>
      </c>
      <c r="V266" s="102">
        <v>40500</v>
      </c>
      <c r="W266" s="102">
        <v>257352</v>
      </c>
      <c r="X266" s="102">
        <v>23351</v>
      </c>
      <c r="Y266" s="102">
        <v>327955</v>
      </c>
      <c r="Z266" s="102">
        <v>58325</v>
      </c>
      <c r="AA266" s="102">
        <v>653072</v>
      </c>
      <c r="AB266" s="102">
        <v>340364</v>
      </c>
      <c r="AC266" s="102">
        <v>1003469</v>
      </c>
      <c r="AD266" s="102">
        <v>546420</v>
      </c>
      <c r="AE266" s="102">
        <v>451844</v>
      </c>
      <c r="AF266" s="102">
        <v>59150</v>
      </c>
      <c r="AG266" s="102">
        <v>369448</v>
      </c>
      <c r="AH266" s="102">
        <v>36490</v>
      </c>
      <c r="AI266" s="102">
        <v>1051908</v>
      </c>
      <c r="AJ266" s="102">
        <v>141880</v>
      </c>
      <c r="AK266" s="102">
        <v>839971</v>
      </c>
      <c r="AL266" s="102">
        <v>92374</v>
      </c>
      <c r="AM266" s="102">
        <v>701635</v>
      </c>
      <c r="AN266" s="102">
        <v>70756</v>
      </c>
      <c r="AO266" s="102">
        <v>716348</v>
      </c>
      <c r="AP266" s="102">
        <v>85738</v>
      </c>
      <c r="AQ266" s="102">
        <v>861864</v>
      </c>
      <c r="AR266" s="102">
        <v>86153</v>
      </c>
      <c r="AS266" s="102">
        <v>607577</v>
      </c>
      <c r="AT266" s="102">
        <v>67534</v>
      </c>
      <c r="AU266" s="102">
        <v>925794</v>
      </c>
      <c r="AV266" s="102">
        <v>117199</v>
      </c>
      <c r="AW266" s="102">
        <v>969397</v>
      </c>
      <c r="AX266" s="102">
        <v>165543</v>
      </c>
      <c r="AY266" s="102">
        <v>981775</v>
      </c>
      <c r="AZ266" s="102">
        <v>131831</v>
      </c>
      <c r="BA266" s="102">
        <v>318346</v>
      </c>
      <c r="BB266" s="102">
        <v>48026</v>
      </c>
      <c r="BC266" s="102">
        <v>655155</v>
      </c>
      <c r="BD266" s="102">
        <v>102938</v>
      </c>
      <c r="BE266" s="102">
        <v>646459</v>
      </c>
      <c r="BF266" s="102">
        <v>109725</v>
      </c>
      <c r="BG266" s="102">
        <v>668527</v>
      </c>
      <c r="BH266" s="102">
        <v>123126</v>
      </c>
    </row>
    <row r="267" spans="1:60" x14ac:dyDescent="0.25">
      <c r="A267" s="104" t="s">
        <v>0</v>
      </c>
      <c r="B267" s="104" t="s">
        <v>6</v>
      </c>
      <c r="C267" s="104" t="s">
        <v>7</v>
      </c>
      <c r="D267" s="104" t="s">
        <v>235</v>
      </c>
      <c r="E267" s="104" t="s">
        <v>352</v>
      </c>
      <c r="F267" s="103" t="s">
        <v>353</v>
      </c>
      <c r="G267" s="102">
        <v>2897574</v>
      </c>
      <c r="H267" s="102">
        <v>358281</v>
      </c>
      <c r="I267" s="102">
        <v>2167864</v>
      </c>
      <c r="J267" s="102">
        <v>208620</v>
      </c>
      <c r="K267" s="102">
        <v>1360321</v>
      </c>
      <c r="L267" s="102">
        <v>153050</v>
      </c>
      <c r="M267" s="102">
        <v>846265</v>
      </c>
      <c r="N267" s="102">
        <v>78155</v>
      </c>
      <c r="O267" s="102">
        <v>354894</v>
      </c>
      <c r="P267" s="102">
        <v>23888</v>
      </c>
      <c r="Q267" s="102">
        <v>236651</v>
      </c>
      <c r="R267" s="102">
        <v>28491</v>
      </c>
      <c r="S267" s="102">
        <v>456935</v>
      </c>
      <c r="T267" s="102">
        <v>51884</v>
      </c>
      <c r="U267" s="102">
        <v>1309954</v>
      </c>
      <c r="V267" s="102">
        <v>146742</v>
      </c>
      <c r="W267" s="102">
        <v>1601586</v>
      </c>
      <c r="X267" s="102">
        <v>186096</v>
      </c>
      <c r="Y267" s="102">
        <v>2128281</v>
      </c>
      <c r="Z267" s="102">
        <v>255124</v>
      </c>
      <c r="AA267" s="102">
        <v>4815997</v>
      </c>
      <c r="AB267" s="102">
        <v>739991</v>
      </c>
      <c r="AC267" s="102">
        <v>11418536</v>
      </c>
      <c r="AD267" s="102">
        <v>1650158</v>
      </c>
      <c r="AE267" s="102">
        <v>8148568</v>
      </c>
      <c r="AF267" s="102">
        <v>1066926</v>
      </c>
      <c r="AG267" s="102">
        <v>11171410</v>
      </c>
      <c r="AH267" s="102">
        <v>1609600</v>
      </c>
      <c r="AI267" s="102">
        <v>16067011</v>
      </c>
      <c r="AJ267" s="102">
        <v>2885354</v>
      </c>
      <c r="AK267" s="102">
        <v>14171035</v>
      </c>
      <c r="AL267" s="102">
        <v>1395592</v>
      </c>
      <c r="AM267" s="102">
        <v>17351822</v>
      </c>
      <c r="AN267" s="102">
        <v>1503343</v>
      </c>
      <c r="AO267" s="102">
        <v>12843667</v>
      </c>
      <c r="AP267" s="102">
        <v>1167199</v>
      </c>
      <c r="AQ267" s="102">
        <v>11289000</v>
      </c>
      <c r="AR267" s="102">
        <v>1285176</v>
      </c>
      <c r="AS267" s="102">
        <v>5894024</v>
      </c>
      <c r="AT267" s="102">
        <v>705047</v>
      </c>
      <c r="AU267" s="102">
        <v>2288721</v>
      </c>
      <c r="AV267" s="102">
        <v>283911</v>
      </c>
      <c r="AW267" s="102">
        <v>6092403</v>
      </c>
      <c r="AX267" s="102">
        <v>789030</v>
      </c>
      <c r="AY267" s="102">
        <v>6856443</v>
      </c>
      <c r="AZ267" s="102">
        <v>839243</v>
      </c>
      <c r="BA267" s="102">
        <v>4518013</v>
      </c>
      <c r="BB267" s="102">
        <v>627228</v>
      </c>
      <c r="BC267" s="102">
        <v>7758285</v>
      </c>
      <c r="BD267" s="102">
        <v>1046373</v>
      </c>
      <c r="BE267" s="102">
        <v>8295762</v>
      </c>
      <c r="BF267" s="102">
        <v>855342</v>
      </c>
      <c r="BG267" s="102">
        <v>10473601</v>
      </c>
      <c r="BH267" s="102">
        <v>1250849</v>
      </c>
    </row>
    <row r="268" spans="1:60" x14ac:dyDescent="0.25">
      <c r="A268" s="104" t="s">
        <v>0</v>
      </c>
      <c r="B268" s="104" t="s">
        <v>6</v>
      </c>
      <c r="C268" s="104" t="s">
        <v>7</v>
      </c>
      <c r="D268" s="104" t="s">
        <v>235</v>
      </c>
      <c r="E268" s="104" t="s">
        <v>320</v>
      </c>
      <c r="F268" s="103" t="s">
        <v>321</v>
      </c>
      <c r="G268" s="102">
        <v>2443841</v>
      </c>
      <c r="H268" s="102">
        <v>268807</v>
      </c>
      <c r="I268" s="102">
        <v>2841503</v>
      </c>
      <c r="J268" s="102">
        <v>293903</v>
      </c>
      <c r="K268" s="102">
        <v>573080</v>
      </c>
      <c r="L268" s="102">
        <v>52319</v>
      </c>
      <c r="M268" s="102">
        <v>1082894</v>
      </c>
      <c r="N268" s="102">
        <v>104941</v>
      </c>
      <c r="O268" s="102">
        <v>1162263</v>
      </c>
      <c r="P268" s="102">
        <v>103365</v>
      </c>
      <c r="Q268" s="102">
        <v>453678</v>
      </c>
      <c r="R268" s="102">
        <v>40995</v>
      </c>
      <c r="S268" s="102">
        <v>169826</v>
      </c>
      <c r="T268" s="102">
        <v>18763</v>
      </c>
      <c r="U268" s="102">
        <v>300311</v>
      </c>
      <c r="V268" s="102">
        <v>36708</v>
      </c>
      <c r="W268" s="102">
        <v>665337</v>
      </c>
      <c r="X268" s="102">
        <v>117217</v>
      </c>
      <c r="Y268" s="102">
        <v>2000490</v>
      </c>
      <c r="Z268" s="102">
        <v>306000</v>
      </c>
      <c r="AA268" s="102">
        <v>9665339</v>
      </c>
      <c r="AB268" s="102">
        <v>1302369</v>
      </c>
      <c r="AC268" s="102">
        <v>21719168</v>
      </c>
      <c r="AD268" s="102">
        <v>2837704</v>
      </c>
      <c r="AE268" s="102">
        <v>13799950</v>
      </c>
      <c r="AF268" s="102">
        <v>2053001</v>
      </c>
      <c r="AG268" s="102">
        <v>20881776</v>
      </c>
      <c r="AH268" s="102">
        <v>2584533</v>
      </c>
      <c r="AI268" s="102">
        <v>19712407</v>
      </c>
      <c r="AJ268" s="102">
        <v>1958881</v>
      </c>
      <c r="AK268" s="102">
        <v>18827747</v>
      </c>
      <c r="AL268" s="102">
        <v>1621554</v>
      </c>
      <c r="AM268" s="102">
        <v>20886041</v>
      </c>
      <c r="AN268" s="102">
        <v>1865981</v>
      </c>
      <c r="AO268" s="102">
        <v>16471493</v>
      </c>
      <c r="AP268" s="102">
        <v>1415733</v>
      </c>
      <c r="AQ268" s="102">
        <v>12459942</v>
      </c>
      <c r="AR268" s="102">
        <v>1148537</v>
      </c>
      <c r="AS268" s="102">
        <v>7742210</v>
      </c>
      <c r="AT268" s="102">
        <v>822731</v>
      </c>
      <c r="AU268" s="102">
        <v>12094033</v>
      </c>
      <c r="AV268" s="102">
        <v>1322572</v>
      </c>
      <c r="AW268" s="102">
        <v>20123493</v>
      </c>
      <c r="AX268" s="102">
        <v>2137154</v>
      </c>
      <c r="AY268" s="102">
        <v>15593501</v>
      </c>
      <c r="AZ268" s="102">
        <v>1603508</v>
      </c>
      <c r="BA268" s="102">
        <v>12878328</v>
      </c>
      <c r="BB268" s="102">
        <v>1483329</v>
      </c>
      <c r="BC268" s="102">
        <v>21516186</v>
      </c>
      <c r="BD268" s="102">
        <v>2363216</v>
      </c>
      <c r="BE268" s="102">
        <v>16801425</v>
      </c>
      <c r="BF268" s="102">
        <v>1427772</v>
      </c>
      <c r="BG268" s="102">
        <v>18655821</v>
      </c>
      <c r="BH268" s="102">
        <v>2071022</v>
      </c>
    </row>
    <row r="269" spans="1:60" x14ac:dyDescent="0.25">
      <c r="A269" s="104" t="s">
        <v>0</v>
      </c>
      <c r="B269" s="104" t="s">
        <v>6</v>
      </c>
      <c r="C269" s="104" t="s">
        <v>7</v>
      </c>
      <c r="D269" s="104" t="s">
        <v>235</v>
      </c>
      <c r="E269" s="104" t="s">
        <v>354</v>
      </c>
      <c r="F269" s="103" t="s">
        <v>355</v>
      </c>
      <c r="G269" s="102">
        <v>1198794</v>
      </c>
      <c r="H269" s="102">
        <v>136306</v>
      </c>
      <c r="I269" s="102">
        <v>1027819</v>
      </c>
      <c r="J269" s="102">
        <v>75382</v>
      </c>
      <c r="K269" s="102">
        <v>714411</v>
      </c>
      <c r="L269" s="102">
        <v>66807</v>
      </c>
      <c r="M269" s="102">
        <v>479394</v>
      </c>
      <c r="N269" s="102">
        <v>46002</v>
      </c>
      <c r="O269" s="102">
        <v>461908</v>
      </c>
      <c r="P269" s="102">
        <v>53093</v>
      </c>
      <c r="Q269" s="102">
        <v>472319</v>
      </c>
      <c r="R269" s="102">
        <v>48275</v>
      </c>
      <c r="S269" s="102">
        <v>265714</v>
      </c>
      <c r="T269" s="102">
        <v>33662</v>
      </c>
      <c r="U269" s="102">
        <v>293632</v>
      </c>
      <c r="V269" s="102">
        <v>32467</v>
      </c>
      <c r="W269" s="102">
        <v>336893</v>
      </c>
      <c r="X269" s="102">
        <v>45456</v>
      </c>
      <c r="Y269" s="102">
        <v>547773</v>
      </c>
      <c r="Z269" s="102">
        <v>67893</v>
      </c>
      <c r="AA269" s="102">
        <v>786413</v>
      </c>
      <c r="AB269" s="102">
        <v>93744</v>
      </c>
      <c r="AC269" s="102">
        <v>1046452</v>
      </c>
      <c r="AD269" s="102">
        <v>126227</v>
      </c>
      <c r="AE269" s="102">
        <v>1058516</v>
      </c>
      <c r="AF269" s="102">
        <v>118956</v>
      </c>
      <c r="AG269" s="102">
        <v>1405773</v>
      </c>
      <c r="AH269" s="102">
        <v>204629</v>
      </c>
      <c r="AI269" s="102">
        <v>1538177</v>
      </c>
      <c r="AJ269" s="102">
        <v>218974</v>
      </c>
      <c r="AK269" s="102">
        <v>1823724</v>
      </c>
      <c r="AL269" s="102">
        <v>182295</v>
      </c>
      <c r="AM269" s="102">
        <v>3206944</v>
      </c>
      <c r="AN269" s="102">
        <v>395701</v>
      </c>
      <c r="AO269" s="102">
        <v>2848155</v>
      </c>
      <c r="AP269" s="102">
        <v>340545</v>
      </c>
      <c r="AQ269" s="102">
        <v>1606288</v>
      </c>
      <c r="AR269" s="102">
        <v>121976</v>
      </c>
      <c r="AS269" s="102">
        <v>1204582</v>
      </c>
      <c r="AT269" s="102">
        <v>92019</v>
      </c>
      <c r="AU269" s="102">
        <v>1170326</v>
      </c>
      <c r="AV269" s="102">
        <v>90501</v>
      </c>
      <c r="AW269" s="102">
        <v>1575013</v>
      </c>
      <c r="AX269" s="102">
        <v>152382</v>
      </c>
      <c r="AY269" s="102">
        <v>2105938</v>
      </c>
      <c r="AZ269" s="102">
        <v>206063</v>
      </c>
      <c r="BA269" s="102">
        <v>1173205</v>
      </c>
      <c r="BB269" s="102">
        <v>126506</v>
      </c>
      <c r="BC269" s="102">
        <v>3034920</v>
      </c>
      <c r="BD269" s="102">
        <v>315150</v>
      </c>
      <c r="BE269" s="102">
        <v>1610514</v>
      </c>
      <c r="BF269" s="102">
        <v>152894</v>
      </c>
      <c r="BG269" s="102">
        <v>1422808</v>
      </c>
      <c r="BH269" s="102">
        <v>116686</v>
      </c>
    </row>
    <row r="270" spans="1:60" x14ac:dyDescent="0.25">
      <c r="A270" s="104" t="s">
        <v>0</v>
      </c>
      <c r="B270" s="104" t="s">
        <v>6</v>
      </c>
      <c r="C270" s="104" t="s">
        <v>7</v>
      </c>
      <c r="D270" s="104" t="s">
        <v>235</v>
      </c>
      <c r="E270" s="104" t="s">
        <v>356</v>
      </c>
      <c r="F270" s="103" t="s">
        <v>357</v>
      </c>
      <c r="G270" s="102">
        <v>2829924</v>
      </c>
      <c r="H270" s="102">
        <v>642636</v>
      </c>
      <c r="I270" s="102">
        <v>2472298</v>
      </c>
      <c r="J270" s="102">
        <v>360148</v>
      </c>
      <c r="K270" s="102">
        <v>334671</v>
      </c>
      <c r="L270" s="102">
        <v>34927</v>
      </c>
      <c r="M270" s="102">
        <v>26794</v>
      </c>
      <c r="N270" s="102">
        <v>3026</v>
      </c>
      <c r="O270" s="102">
        <v>139584</v>
      </c>
      <c r="P270" s="102">
        <v>22109</v>
      </c>
      <c r="Q270" s="102">
        <v>54391</v>
      </c>
      <c r="R270" s="102">
        <v>8173</v>
      </c>
      <c r="S270" s="102">
        <v>95735</v>
      </c>
      <c r="T270" s="102">
        <v>26860</v>
      </c>
      <c r="U270" s="102">
        <v>164990</v>
      </c>
      <c r="V270" s="102">
        <v>38767</v>
      </c>
      <c r="W270" s="102">
        <v>1165526</v>
      </c>
      <c r="X270" s="102">
        <v>265241</v>
      </c>
      <c r="Y270" s="102">
        <v>2938653</v>
      </c>
      <c r="Z270" s="102">
        <v>667469</v>
      </c>
      <c r="AA270" s="102">
        <v>5086637</v>
      </c>
      <c r="AB270" s="102">
        <v>1206701</v>
      </c>
      <c r="AC270" s="102">
        <v>6795173</v>
      </c>
      <c r="AD270" s="102">
        <v>1419366</v>
      </c>
      <c r="AE270" s="102">
        <v>2947066</v>
      </c>
      <c r="AF270" s="102">
        <v>400812</v>
      </c>
      <c r="AG270" s="102">
        <v>2619652</v>
      </c>
      <c r="AH270" s="102">
        <v>308891</v>
      </c>
      <c r="AI270" s="102">
        <v>7560791</v>
      </c>
      <c r="AJ270" s="102">
        <v>733532</v>
      </c>
      <c r="AK270" s="102">
        <v>4431582</v>
      </c>
      <c r="AL270" s="102">
        <v>461631</v>
      </c>
      <c r="AM270" s="102">
        <v>4842187</v>
      </c>
      <c r="AN270" s="102">
        <v>563435</v>
      </c>
      <c r="AO270" s="102">
        <v>5882456</v>
      </c>
      <c r="AP270" s="102">
        <v>699889</v>
      </c>
      <c r="AQ270" s="102">
        <v>4634909</v>
      </c>
      <c r="AR270" s="102">
        <v>542709</v>
      </c>
      <c r="AS270" s="102">
        <v>1937508</v>
      </c>
      <c r="AT270" s="102">
        <v>192923</v>
      </c>
      <c r="AU270" s="102">
        <v>2869474</v>
      </c>
      <c r="AV270" s="102">
        <v>302112</v>
      </c>
      <c r="AW270" s="102">
        <v>4035068</v>
      </c>
      <c r="AX270" s="102">
        <v>431168</v>
      </c>
      <c r="AY270" s="102">
        <v>5341481</v>
      </c>
      <c r="AZ270" s="102">
        <v>602505</v>
      </c>
      <c r="BA270" s="102">
        <v>2670405</v>
      </c>
      <c r="BB270" s="102">
        <v>297948</v>
      </c>
      <c r="BC270" s="102">
        <v>4043808</v>
      </c>
      <c r="BD270" s="102">
        <v>511167</v>
      </c>
      <c r="BE270" s="102">
        <v>3901403</v>
      </c>
      <c r="BF270" s="102">
        <v>559766</v>
      </c>
      <c r="BG270" s="102">
        <v>8356268</v>
      </c>
      <c r="BH270" s="102">
        <v>1503136</v>
      </c>
    </row>
    <row r="271" spans="1:60" x14ac:dyDescent="0.25">
      <c r="A271" s="104" t="s">
        <v>0</v>
      </c>
      <c r="B271" s="104" t="s">
        <v>6</v>
      </c>
      <c r="C271" s="104" t="s">
        <v>7</v>
      </c>
      <c r="D271" s="104" t="s">
        <v>235</v>
      </c>
      <c r="E271" s="104" t="s">
        <v>322</v>
      </c>
      <c r="F271" s="103" t="s">
        <v>323</v>
      </c>
      <c r="G271" s="102">
        <v>734445</v>
      </c>
      <c r="H271" s="102">
        <v>101028</v>
      </c>
      <c r="I271" s="102">
        <v>680574</v>
      </c>
      <c r="J271" s="102">
        <v>66797</v>
      </c>
      <c r="K271" s="102">
        <v>293076</v>
      </c>
      <c r="L271" s="102">
        <v>28881</v>
      </c>
      <c r="M271" s="102">
        <v>623301</v>
      </c>
      <c r="N271" s="102">
        <v>62746</v>
      </c>
      <c r="O271" s="102">
        <v>384629</v>
      </c>
      <c r="P271" s="102">
        <v>43686</v>
      </c>
      <c r="Q271" s="102">
        <v>578121</v>
      </c>
      <c r="R271" s="102">
        <v>48381</v>
      </c>
      <c r="S271" s="102">
        <v>255290</v>
      </c>
      <c r="T271" s="102">
        <v>36443</v>
      </c>
      <c r="U271" s="102">
        <v>315851</v>
      </c>
      <c r="V271" s="102">
        <v>47201</v>
      </c>
      <c r="W271" s="102">
        <v>168030</v>
      </c>
      <c r="X271" s="102">
        <v>35258</v>
      </c>
      <c r="Y271" s="102">
        <v>1248770</v>
      </c>
      <c r="Z271" s="102">
        <v>288297</v>
      </c>
      <c r="AA271" s="102">
        <v>1516633</v>
      </c>
      <c r="AB271" s="102">
        <v>310583</v>
      </c>
      <c r="AC271" s="102">
        <v>2068701</v>
      </c>
      <c r="AD271" s="102">
        <v>420983</v>
      </c>
      <c r="AE271" s="102">
        <v>2028032</v>
      </c>
      <c r="AF271" s="102">
        <v>441078</v>
      </c>
      <c r="AG271" s="102">
        <v>873997</v>
      </c>
      <c r="AH271" s="102">
        <v>114448</v>
      </c>
      <c r="AI271" s="102">
        <v>1201916</v>
      </c>
      <c r="AJ271" s="102">
        <v>124169</v>
      </c>
      <c r="AK271" s="102">
        <v>893474</v>
      </c>
      <c r="AL271" s="102">
        <v>92777</v>
      </c>
      <c r="AM271" s="102">
        <v>683268</v>
      </c>
      <c r="AN271" s="102">
        <v>73497</v>
      </c>
      <c r="AO271" s="102">
        <v>714728</v>
      </c>
      <c r="AP271" s="102">
        <v>75646</v>
      </c>
      <c r="AQ271" s="102">
        <v>931981</v>
      </c>
      <c r="AR271" s="102">
        <v>118061</v>
      </c>
      <c r="AS271" s="102">
        <v>596398</v>
      </c>
      <c r="AT271" s="102">
        <v>82813</v>
      </c>
      <c r="AU271" s="102">
        <v>895702</v>
      </c>
      <c r="AV271" s="102">
        <v>137701</v>
      </c>
      <c r="AW271" s="102">
        <v>2975323</v>
      </c>
      <c r="AX271" s="102">
        <v>441843</v>
      </c>
      <c r="AY271" s="102">
        <v>1278799</v>
      </c>
      <c r="AZ271" s="102">
        <v>161404</v>
      </c>
      <c r="BA271" s="102">
        <v>707280</v>
      </c>
      <c r="BB271" s="102">
        <v>95430</v>
      </c>
      <c r="BC271" s="102">
        <v>1606130</v>
      </c>
      <c r="BD271" s="102">
        <v>187494</v>
      </c>
      <c r="BE271" s="102">
        <v>1080576</v>
      </c>
      <c r="BF271" s="102">
        <v>105805</v>
      </c>
      <c r="BG271" s="102">
        <v>1173945</v>
      </c>
      <c r="BH271" s="102">
        <v>140302</v>
      </c>
    </row>
    <row r="272" spans="1:60" x14ac:dyDescent="0.25">
      <c r="A272" s="104" t="s">
        <v>0</v>
      </c>
      <c r="B272" s="104" t="s">
        <v>6</v>
      </c>
      <c r="C272" s="104" t="s">
        <v>7</v>
      </c>
      <c r="D272" s="104" t="s">
        <v>235</v>
      </c>
      <c r="E272" s="104" t="s">
        <v>298</v>
      </c>
      <c r="F272" s="103" t="s">
        <v>299</v>
      </c>
      <c r="G272" s="102">
        <v>69288</v>
      </c>
      <c r="H272" s="102">
        <v>20157</v>
      </c>
      <c r="I272" s="102">
        <v>60581</v>
      </c>
      <c r="J272" s="102">
        <v>3988</v>
      </c>
      <c r="K272" s="102">
        <v>39277</v>
      </c>
      <c r="L272" s="102">
        <v>2694</v>
      </c>
      <c r="M272" s="102">
        <v>31692</v>
      </c>
      <c r="N272" s="102">
        <v>2693</v>
      </c>
      <c r="O272" s="102">
        <v>19521</v>
      </c>
      <c r="P272" s="102">
        <v>3955</v>
      </c>
      <c r="Q272" s="102">
        <v>53194</v>
      </c>
      <c r="R272" s="102">
        <v>4412</v>
      </c>
      <c r="S272" s="102">
        <v>93466</v>
      </c>
      <c r="T272" s="102">
        <v>4128</v>
      </c>
      <c r="U272" s="102">
        <v>30385</v>
      </c>
      <c r="V272" s="102">
        <v>3886</v>
      </c>
      <c r="W272" s="102">
        <v>164305</v>
      </c>
      <c r="X272" s="102">
        <v>3054</v>
      </c>
      <c r="Y272" s="102">
        <v>193654</v>
      </c>
      <c r="Z272" s="102">
        <v>11473</v>
      </c>
      <c r="AA272" s="102" t="s">
        <v>6031</v>
      </c>
      <c r="AB272" s="102" t="s">
        <v>6031</v>
      </c>
      <c r="AC272" s="102" t="s">
        <v>6031</v>
      </c>
      <c r="AD272" s="102" t="s">
        <v>6031</v>
      </c>
      <c r="AE272" s="102" t="s">
        <v>6031</v>
      </c>
      <c r="AF272" s="102" t="s">
        <v>6031</v>
      </c>
      <c r="AG272" s="102" t="s">
        <v>6031</v>
      </c>
      <c r="AH272" s="102" t="s">
        <v>6031</v>
      </c>
      <c r="AI272" s="102" t="s">
        <v>6031</v>
      </c>
      <c r="AJ272" s="102" t="s">
        <v>6031</v>
      </c>
      <c r="AK272" s="102" t="s">
        <v>6031</v>
      </c>
      <c r="AL272" s="102" t="s">
        <v>6031</v>
      </c>
      <c r="AM272" s="102" t="s">
        <v>6031</v>
      </c>
      <c r="AN272" s="102" t="s">
        <v>6031</v>
      </c>
      <c r="AO272" s="102" t="s">
        <v>6031</v>
      </c>
      <c r="AP272" s="102" t="s">
        <v>6031</v>
      </c>
      <c r="AQ272" s="102" t="s">
        <v>6031</v>
      </c>
      <c r="AR272" s="102" t="s">
        <v>6031</v>
      </c>
      <c r="AS272" s="102" t="s">
        <v>6031</v>
      </c>
      <c r="AT272" s="102" t="s">
        <v>6031</v>
      </c>
      <c r="AU272" s="102" t="s">
        <v>6031</v>
      </c>
      <c r="AV272" s="102" t="s">
        <v>6031</v>
      </c>
      <c r="AW272" s="102" t="s">
        <v>6031</v>
      </c>
      <c r="AX272" s="102" t="s">
        <v>6031</v>
      </c>
      <c r="AY272" s="102" t="s">
        <v>6031</v>
      </c>
      <c r="AZ272" s="102" t="s">
        <v>6031</v>
      </c>
      <c r="BA272" s="102" t="s">
        <v>6031</v>
      </c>
      <c r="BB272" s="102" t="s">
        <v>6031</v>
      </c>
      <c r="BC272" s="102" t="s">
        <v>6031</v>
      </c>
      <c r="BD272" s="102" t="s">
        <v>6031</v>
      </c>
      <c r="BE272" s="102" t="s">
        <v>6031</v>
      </c>
      <c r="BF272" s="102" t="s">
        <v>6031</v>
      </c>
      <c r="BG272" s="102" t="s">
        <v>6031</v>
      </c>
      <c r="BH272" s="102" t="s">
        <v>6031</v>
      </c>
    </row>
    <row r="273" spans="1:60" x14ac:dyDescent="0.25">
      <c r="A273" s="104" t="s">
        <v>0</v>
      </c>
      <c r="B273" s="104" t="s">
        <v>6</v>
      </c>
      <c r="C273" s="104" t="s">
        <v>7</v>
      </c>
      <c r="D273" s="104" t="s">
        <v>235</v>
      </c>
      <c r="E273" s="104" t="s">
        <v>4568</v>
      </c>
      <c r="F273" s="103" t="s">
        <v>4569</v>
      </c>
      <c r="G273" s="102" t="s">
        <v>6031</v>
      </c>
      <c r="H273" s="102" t="s">
        <v>6031</v>
      </c>
      <c r="I273" s="102" t="s">
        <v>6031</v>
      </c>
      <c r="J273" s="102" t="s">
        <v>6031</v>
      </c>
      <c r="K273" s="102" t="s">
        <v>6031</v>
      </c>
      <c r="L273" s="102" t="s">
        <v>6031</v>
      </c>
      <c r="M273" s="102" t="s">
        <v>6031</v>
      </c>
      <c r="N273" s="102" t="s">
        <v>6031</v>
      </c>
      <c r="O273" s="102" t="s">
        <v>6031</v>
      </c>
      <c r="P273" s="102" t="s">
        <v>6031</v>
      </c>
      <c r="Q273" s="102" t="s">
        <v>6031</v>
      </c>
      <c r="R273" s="102" t="s">
        <v>6031</v>
      </c>
      <c r="S273" s="102" t="s">
        <v>6031</v>
      </c>
      <c r="T273" s="102" t="s">
        <v>6031</v>
      </c>
      <c r="U273" s="102" t="s">
        <v>6031</v>
      </c>
      <c r="V273" s="102" t="s">
        <v>6031</v>
      </c>
      <c r="W273" s="102" t="s">
        <v>6031</v>
      </c>
      <c r="X273" s="102" t="s">
        <v>6031</v>
      </c>
      <c r="Y273" s="102" t="s">
        <v>6031</v>
      </c>
      <c r="Z273" s="102" t="s">
        <v>6031</v>
      </c>
      <c r="AA273" s="102">
        <v>113714</v>
      </c>
      <c r="AB273" s="102">
        <v>23810</v>
      </c>
      <c r="AC273" s="102">
        <v>262888</v>
      </c>
      <c r="AD273" s="102">
        <v>41896</v>
      </c>
      <c r="AE273" s="102">
        <v>432559</v>
      </c>
      <c r="AF273" s="102">
        <v>47662</v>
      </c>
      <c r="AG273" s="102">
        <v>199753</v>
      </c>
      <c r="AH273" s="102">
        <v>18644</v>
      </c>
      <c r="AI273" s="102">
        <v>153748</v>
      </c>
      <c r="AJ273" s="102">
        <v>16230</v>
      </c>
      <c r="AK273" s="102">
        <v>145606</v>
      </c>
      <c r="AL273" s="102">
        <v>12390</v>
      </c>
      <c r="AM273" s="102">
        <v>141186</v>
      </c>
      <c r="AN273" s="102">
        <v>11597</v>
      </c>
      <c r="AO273" s="102">
        <v>61830</v>
      </c>
      <c r="AP273" s="102">
        <v>6412</v>
      </c>
      <c r="AQ273" s="102">
        <v>85879</v>
      </c>
      <c r="AR273" s="102">
        <v>8810</v>
      </c>
      <c r="AS273" s="102">
        <v>40460</v>
      </c>
      <c r="AT273" s="102">
        <v>3182</v>
      </c>
      <c r="AU273" s="102">
        <v>22784</v>
      </c>
      <c r="AV273" s="102">
        <v>2205</v>
      </c>
      <c r="AW273" s="102">
        <v>20653</v>
      </c>
      <c r="AX273" s="102">
        <v>2468</v>
      </c>
      <c r="AY273" s="102">
        <v>10501</v>
      </c>
      <c r="AZ273" s="102">
        <v>1545</v>
      </c>
      <c r="BA273" s="102">
        <v>13429</v>
      </c>
      <c r="BB273" s="102">
        <v>2037</v>
      </c>
      <c r="BC273" s="102">
        <v>1467</v>
      </c>
      <c r="BD273" s="102">
        <v>69</v>
      </c>
      <c r="BE273" s="102">
        <v>1723</v>
      </c>
      <c r="BF273" s="102">
        <v>45</v>
      </c>
      <c r="BG273" s="102">
        <v>12800</v>
      </c>
      <c r="BH273" s="102">
        <v>227</v>
      </c>
    </row>
    <row r="274" spans="1:60" x14ac:dyDescent="0.25">
      <c r="A274" s="104" t="s">
        <v>0</v>
      </c>
      <c r="B274" s="104" t="s">
        <v>6</v>
      </c>
      <c r="C274" s="104" t="s">
        <v>7</v>
      </c>
      <c r="D274" s="104" t="s">
        <v>235</v>
      </c>
      <c r="E274" s="104" t="s">
        <v>296</v>
      </c>
      <c r="F274" s="103" t="s">
        <v>297</v>
      </c>
      <c r="G274" s="102">
        <v>185377</v>
      </c>
      <c r="H274" s="102">
        <v>41785</v>
      </c>
      <c r="I274" s="102">
        <v>70362</v>
      </c>
      <c r="J274" s="102">
        <v>7315</v>
      </c>
      <c r="K274" s="102">
        <v>163831</v>
      </c>
      <c r="L274" s="102">
        <v>13994</v>
      </c>
      <c r="M274" s="102">
        <v>87706</v>
      </c>
      <c r="N274" s="102">
        <v>6046</v>
      </c>
      <c r="O274" s="102">
        <v>82601</v>
      </c>
      <c r="P274" s="102">
        <v>5032</v>
      </c>
      <c r="Q274" s="102">
        <v>144270</v>
      </c>
      <c r="R274" s="102">
        <v>20690</v>
      </c>
      <c r="S274" s="102">
        <v>26134</v>
      </c>
      <c r="T274" s="102">
        <v>4358</v>
      </c>
      <c r="U274" s="102">
        <v>134049</v>
      </c>
      <c r="V274" s="102">
        <v>19564</v>
      </c>
      <c r="W274" s="102">
        <v>135310</v>
      </c>
      <c r="X274" s="102">
        <v>17005</v>
      </c>
      <c r="Y274" s="102">
        <v>194886</v>
      </c>
      <c r="Z274" s="102">
        <v>17370</v>
      </c>
      <c r="AA274" s="102">
        <v>456923</v>
      </c>
      <c r="AB274" s="102">
        <v>48540</v>
      </c>
      <c r="AC274" s="102">
        <v>643779</v>
      </c>
      <c r="AD274" s="102">
        <v>61343</v>
      </c>
      <c r="AE274" s="102">
        <v>327092</v>
      </c>
      <c r="AF274" s="102">
        <v>32998</v>
      </c>
      <c r="AG274" s="102">
        <v>154413</v>
      </c>
      <c r="AH274" s="102">
        <v>12301</v>
      </c>
      <c r="AI274" s="102">
        <v>398070</v>
      </c>
      <c r="AJ274" s="102">
        <v>26216</v>
      </c>
      <c r="AK274" s="102">
        <v>971790</v>
      </c>
      <c r="AL274" s="102">
        <v>64741</v>
      </c>
      <c r="AM274" s="102">
        <v>646923</v>
      </c>
      <c r="AN274" s="102">
        <v>56954</v>
      </c>
      <c r="AO274" s="102">
        <v>1844551</v>
      </c>
      <c r="AP274" s="102">
        <v>201093</v>
      </c>
      <c r="AQ274" s="102">
        <v>701531</v>
      </c>
      <c r="AR274" s="102">
        <v>111289</v>
      </c>
      <c r="AS274" s="102">
        <v>180584</v>
      </c>
      <c r="AT274" s="102">
        <v>18229</v>
      </c>
      <c r="AU274" s="102">
        <v>182197</v>
      </c>
      <c r="AV274" s="102">
        <v>16508</v>
      </c>
      <c r="AW274" s="102">
        <v>209586</v>
      </c>
      <c r="AX274" s="102">
        <v>16963</v>
      </c>
      <c r="AY274" s="102">
        <v>102387</v>
      </c>
      <c r="AZ274" s="102">
        <v>5433</v>
      </c>
      <c r="BA274" s="102">
        <v>95523</v>
      </c>
      <c r="BB274" s="102">
        <v>5835</v>
      </c>
      <c r="BC274" s="102">
        <v>66244</v>
      </c>
      <c r="BD274" s="102">
        <v>5021</v>
      </c>
      <c r="BE274" s="102">
        <v>26230</v>
      </c>
      <c r="BF274" s="102">
        <v>759</v>
      </c>
      <c r="BG274" s="102">
        <v>26159</v>
      </c>
      <c r="BH274" s="102">
        <v>585</v>
      </c>
    </row>
    <row r="275" spans="1:60" x14ac:dyDescent="0.25">
      <c r="A275" s="104" t="s">
        <v>0</v>
      </c>
      <c r="B275" s="104" t="s">
        <v>6</v>
      </c>
      <c r="C275" s="104" t="s">
        <v>7</v>
      </c>
      <c r="D275" s="104" t="s">
        <v>235</v>
      </c>
      <c r="E275" s="104" t="s">
        <v>280</v>
      </c>
      <c r="F275" s="103" t="s">
        <v>281</v>
      </c>
      <c r="G275" s="102">
        <v>888985</v>
      </c>
      <c r="H275" s="102">
        <v>190564</v>
      </c>
      <c r="I275" s="102">
        <v>525823</v>
      </c>
      <c r="J275" s="102">
        <v>135229</v>
      </c>
      <c r="K275" s="102">
        <v>354339</v>
      </c>
      <c r="L275" s="102">
        <v>77086</v>
      </c>
      <c r="M275" s="102">
        <v>379200</v>
      </c>
      <c r="N275" s="102">
        <v>78367</v>
      </c>
      <c r="O275" s="102">
        <v>417667</v>
      </c>
      <c r="P275" s="102">
        <v>89862</v>
      </c>
      <c r="Q275" s="102">
        <v>165582</v>
      </c>
      <c r="R275" s="102">
        <v>57386</v>
      </c>
      <c r="S275" s="102">
        <v>186399</v>
      </c>
      <c r="T275" s="102">
        <v>47955</v>
      </c>
      <c r="U275" s="102">
        <v>197380</v>
      </c>
      <c r="V275" s="102">
        <v>56308</v>
      </c>
      <c r="W275" s="102">
        <v>295105</v>
      </c>
      <c r="X275" s="102">
        <v>75700</v>
      </c>
      <c r="Y275" s="102">
        <v>1014723</v>
      </c>
      <c r="Z275" s="102">
        <v>175920</v>
      </c>
      <c r="AA275" s="102">
        <v>2150012</v>
      </c>
      <c r="AB275" s="102">
        <v>411873</v>
      </c>
      <c r="AC275" s="102">
        <v>6580471</v>
      </c>
      <c r="AD275" s="102">
        <v>1284624</v>
      </c>
      <c r="AE275" s="102">
        <v>3121028</v>
      </c>
      <c r="AF275" s="102">
        <v>1014145</v>
      </c>
      <c r="AG275" s="102">
        <v>2602635</v>
      </c>
      <c r="AH275" s="102">
        <v>364731</v>
      </c>
      <c r="AI275" s="102">
        <v>3131993</v>
      </c>
      <c r="AJ275" s="102">
        <v>388668</v>
      </c>
      <c r="AK275" s="102">
        <v>2499178</v>
      </c>
      <c r="AL275" s="102">
        <v>300130</v>
      </c>
      <c r="AM275" s="102">
        <v>1394336</v>
      </c>
      <c r="AN275" s="102">
        <v>146622</v>
      </c>
      <c r="AO275" s="102">
        <v>1031043</v>
      </c>
      <c r="AP275" s="102">
        <v>100960</v>
      </c>
      <c r="AQ275" s="102">
        <v>1000182</v>
      </c>
      <c r="AR275" s="102">
        <v>106523</v>
      </c>
      <c r="AS275" s="102">
        <v>589631</v>
      </c>
      <c r="AT275" s="102">
        <v>63798</v>
      </c>
      <c r="AU275" s="102">
        <v>766285</v>
      </c>
      <c r="AV275" s="102">
        <v>86425</v>
      </c>
      <c r="AW275" s="102">
        <v>877739</v>
      </c>
      <c r="AX275" s="102">
        <v>116066</v>
      </c>
      <c r="AY275" s="102">
        <v>683833</v>
      </c>
      <c r="AZ275" s="102">
        <v>84027</v>
      </c>
      <c r="BA275" s="102">
        <v>278666</v>
      </c>
      <c r="BB275" s="102">
        <v>26182</v>
      </c>
      <c r="BC275" s="102">
        <v>675936</v>
      </c>
      <c r="BD275" s="102">
        <v>90928</v>
      </c>
      <c r="BE275" s="102">
        <v>608490</v>
      </c>
      <c r="BF275" s="102">
        <v>74430</v>
      </c>
      <c r="BG275" s="102">
        <v>380922</v>
      </c>
      <c r="BH275" s="102">
        <v>34991</v>
      </c>
    </row>
    <row r="276" spans="1:60" x14ac:dyDescent="0.25">
      <c r="A276" s="104" t="s">
        <v>0</v>
      </c>
      <c r="B276" s="104" t="s">
        <v>6</v>
      </c>
      <c r="C276" s="104" t="s">
        <v>7</v>
      </c>
      <c r="D276" s="104" t="s">
        <v>235</v>
      </c>
      <c r="E276" s="104" t="s">
        <v>328</v>
      </c>
      <c r="F276" s="103" t="s">
        <v>329</v>
      </c>
      <c r="G276" s="102">
        <v>398950</v>
      </c>
      <c r="H276" s="102">
        <v>126601</v>
      </c>
      <c r="I276" s="102">
        <v>1124447</v>
      </c>
      <c r="J276" s="102">
        <v>280228</v>
      </c>
      <c r="K276" s="102">
        <v>818945</v>
      </c>
      <c r="L276" s="102">
        <v>185508</v>
      </c>
      <c r="M276" s="102">
        <v>165670</v>
      </c>
      <c r="N276" s="102">
        <v>46454</v>
      </c>
      <c r="O276" s="102">
        <v>314928</v>
      </c>
      <c r="P276" s="102">
        <v>65438</v>
      </c>
      <c r="Q276" s="102">
        <v>162934</v>
      </c>
      <c r="R276" s="102">
        <v>28738</v>
      </c>
      <c r="S276" s="102">
        <v>106047</v>
      </c>
      <c r="T276" s="102">
        <v>29378</v>
      </c>
      <c r="U276" s="102">
        <v>167043</v>
      </c>
      <c r="V276" s="102">
        <v>49177</v>
      </c>
      <c r="W276" s="102">
        <v>215674</v>
      </c>
      <c r="X276" s="102">
        <v>47309</v>
      </c>
      <c r="Y276" s="102">
        <v>351753</v>
      </c>
      <c r="Z276" s="102">
        <v>72511</v>
      </c>
      <c r="AA276" s="102">
        <v>482508</v>
      </c>
      <c r="AB276" s="102">
        <v>94232</v>
      </c>
      <c r="AC276" s="102">
        <v>1323571</v>
      </c>
      <c r="AD276" s="102">
        <v>190930</v>
      </c>
      <c r="AE276" s="102">
        <v>3409435</v>
      </c>
      <c r="AF276" s="102">
        <v>3280119</v>
      </c>
      <c r="AG276" s="102">
        <v>2313956</v>
      </c>
      <c r="AH276" s="102">
        <v>1661790</v>
      </c>
      <c r="AI276" s="102">
        <v>1767319</v>
      </c>
      <c r="AJ276" s="102">
        <v>118446</v>
      </c>
      <c r="AK276" s="102">
        <v>2454375</v>
      </c>
      <c r="AL276" s="102">
        <v>164493</v>
      </c>
      <c r="AM276" s="102">
        <v>2438719</v>
      </c>
      <c r="AN276" s="102">
        <v>198512</v>
      </c>
      <c r="AO276" s="102">
        <v>2757493</v>
      </c>
      <c r="AP276" s="102">
        <v>174135</v>
      </c>
      <c r="AQ276" s="102">
        <v>2581808</v>
      </c>
      <c r="AR276" s="102">
        <v>190807</v>
      </c>
      <c r="AS276" s="102">
        <v>1288474</v>
      </c>
      <c r="AT276" s="102">
        <v>123651</v>
      </c>
      <c r="AU276" s="102">
        <v>1851451</v>
      </c>
      <c r="AV276" s="102">
        <v>202562</v>
      </c>
      <c r="AW276" s="102">
        <v>2275347</v>
      </c>
      <c r="AX276" s="102">
        <v>234451</v>
      </c>
      <c r="AY276" s="102">
        <v>1977729</v>
      </c>
      <c r="AZ276" s="102">
        <v>204522</v>
      </c>
      <c r="BA276" s="102">
        <v>1087938</v>
      </c>
      <c r="BB276" s="102">
        <v>149303</v>
      </c>
      <c r="BC276" s="102">
        <v>1366964</v>
      </c>
      <c r="BD276" s="102">
        <v>183550</v>
      </c>
      <c r="BE276" s="102">
        <v>1268358</v>
      </c>
      <c r="BF276" s="102">
        <v>132624</v>
      </c>
      <c r="BG276" s="102">
        <v>1229207</v>
      </c>
      <c r="BH276" s="102">
        <v>146228</v>
      </c>
    </row>
    <row r="277" spans="1:60" x14ac:dyDescent="0.25">
      <c r="A277" s="104" t="s">
        <v>0</v>
      </c>
      <c r="B277" s="104" t="s">
        <v>6</v>
      </c>
      <c r="C277" s="104" t="s">
        <v>7</v>
      </c>
      <c r="D277" s="104" t="s">
        <v>235</v>
      </c>
      <c r="E277" s="104" t="s">
        <v>362</v>
      </c>
      <c r="F277" s="103" t="s">
        <v>363</v>
      </c>
      <c r="G277" s="102">
        <v>4090</v>
      </c>
      <c r="H277" s="102">
        <v>285</v>
      </c>
      <c r="I277" s="102">
        <v>1477</v>
      </c>
      <c r="J277" s="102">
        <v>220</v>
      </c>
      <c r="K277" s="102">
        <v>1081</v>
      </c>
      <c r="L277" s="102">
        <v>64</v>
      </c>
      <c r="M277" s="102">
        <v>7304</v>
      </c>
      <c r="N277" s="102">
        <v>1077</v>
      </c>
      <c r="O277" s="102">
        <v>18124</v>
      </c>
      <c r="P277" s="102">
        <v>1200</v>
      </c>
      <c r="Q277" s="102">
        <v>56242</v>
      </c>
      <c r="R277" s="102">
        <v>45948</v>
      </c>
      <c r="S277" s="102">
        <v>49091</v>
      </c>
      <c r="T277" s="102">
        <v>43596</v>
      </c>
      <c r="U277" s="102">
        <v>42880</v>
      </c>
      <c r="V277" s="102">
        <v>15062</v>
      </c>
      <c r="W277" s="102">
        <v>15792</v>
      </c>
      <c r="X277" s="102">
        <v>879</v>
      </c>
      <c r="Y277" s="102">
        <v>72627</v>
      </c>
      <c r="Z277" s="102">
        <v>4849</v>
      </c>
      <c r="AA277" s="102">
        <v>129734</v>
      </c>
      <c r="AB277" s="102">
        <v>5334</v>
      </c>
      <c r="AC277" s="102">
        <v>307605</v>
      </c>
      <c r="AD277" s="102">
        <v>16656</v>
      </c>
      <c r="AE277" s="102">
        <v>270665</v>
      </c>
      <c r="AF277" s="102">
        <v>11764</v>
      </c>
      <c r="AG277" s="102">
        <v>149330</v>
      </c>
      <c r="AH277" s="102">
        <v>10529</v>
      </c>
      <c r="AI277" s="102">
        <v>89337</v>
      </c>
      <c r="AJ277" s="102">
        <v>5991</v>
      </c>
      <c r="AK277" s="102">
        <v>84954</v>
      </c>
      <c r="AL277" s="102">
        <v>6642</v>
      </c>
      <c r="AM277" s="102">
        <v>1807549</v>
      </c>
      <c r="AN277" s="102">
        <v>101178</v>
      </c>
      <c r="AO277" s="102">
        <v>1096048</v>
      </c>
      <c r="AP277" s="102">
        <v>62089</v>
      </c>
      <c r="AQ277" s="102">
        <v>1150655</v>
      </c>
      <c r="AR277" s="102">
        <v>77316</v>
      </c>
      <c r="AS277" s="102">
        <v>1339820</v>
      </c>
      <c r="AT277" s="102">
        <v>75937</v>
      </c>
      <c r="AU277" s="102">
        <v>969981</v>
      </c>
      <c r="AV277" s="102">
        <v>54968</v>
      </c>
      <c r="AW277" s="102">
        <v>947233</v>
      </c>
      <c r="AX277" s="102">
        <v>56015</v>
      </c>
      <c r="AY277" s="102">
        <v>825267</v>
      </c>
      <c r="AZ277" s="102">
        <v>49721</v>
      </c>
      <c r="BA277" s="102">
        <v>515464</v>
      </c>
      <c r="BB277" s="102">
        <v>48064</v>
      </c>
      <c r="BC277" s="102">
        <v>747523</v>
      </c>
      <c r="BD277" s="102">
        <v>62761</v>
      </c>
      <c r="BE277" s="102">
        <v>472042</v>
      </c>
      <c r="BF277" s="102">
        <v>34715</v>
      </c>
      <c r="BG277" s="102">
        <v>244325</v>
      </c>
      <c r="BH277" s="102">
        <v>14817</v>
      </c>
    </row>
    <row r="278" spans="1:60" x14ac:dyDescent="0.25">
      <c r="A278" s="104" t="s">
        <v>0</v>
      </c>
      <c r="B278" s="104" t="s">
        <v>6</v>
      </c>
      <c r="C278" s="104" t="s">
        <v>7</v>
      </c>
      <c r="D278" s="104" t="s">
        <v>235</v>
      </c>
      <c r="E278" s="104" t="s">
        <v>304</v>
      </c>
      <c r="F278" s="103" t="s">
        <v>305</v>
      </c>
      <c r="G278" s="102">
        <v>168</v>
      </c>
      <c r="H278" s="102">
        <v>66</v>
      </c>
      <c r="I278" s="102">
        <v>2809</v>
      </c>
      <c r="J278" s="102">
        <v>686</v>
      </c>
      <c r="K278" s="102">
        <v>233</v>
      </c>
      <c r="L278" s="102">
        <v>316</v>
      </c>
      <c r="M278" s="102">
        <v>31779</v>
      </c>
      <c r="N278" s="102">
        <v>47414</v>
      </c>
      <c r="O278" s="102">
        <v>26</v>
      </c>
      <c r="P278" s="102">
        <v>36</v>
      </c>
      <c r="Q278" s="102">
        <v>6622</v>
      </c>
      <c r="R278" s="102">
        <v>220</v>
      </c>
      <c r="S278" s="102" t="s">
        <v>6031</v>
      </c>
      <c r="T278" s="102" t="s">
        <v>6031</v>
      </c>
      <c r="U278" s="102">
        <v>1426</v>
      </c>
      <c r="V278" s="102">
        <v>250</v>
      </c>
      <c r="W278" s="102">
        <v>1060</v>
      </c>
      <c r="X278" s="102">
        <v>715</v>
      </c>
      <c r="Y278" s="102" t="s">
        <v>6031</v>
      </c>
      <c r="Z278" s="102" t="s">
        <v>6031</v>
      </c>
      <c r="AA278" s="102" t="s">
        <v>6031</v>
      </c>
      <c r="AB278" s="102" t="s">
        <v>6031</v>
      </c>
      <c r="AC278" s="102" t="s">
        <v>6031</v>
      </c>
      <c r="AD278" s="102" t="s">
        <v>6031</v>
      </c>
      <c r="AE278" s="102" t="s">
        <v>6031</v>
      </c>
      <c r="AF278" s="102" t="s">
        <v>6031</v>
      </c>
      <c r="AG278" s="102" t="s">
        <v>6031</v>
      </c>
      <c r="AH278" s="102" t="s">
        <v>6031</v>
      </c>
      <c r="AI278" s="102" t="s">
        <v>6031</v>
      </c>
      <c r="AJ278" s="102" t="s">
        <v>6031</v>
      </c>
      <c r="AK278" s="102" t="s">
        <v>6031</v>
      </c>
      <c r="AL278" s="102" t="s">
        <v>6031</v>
      </c>
      <c r="AM278" s="102" t="s">
        <v>6031</v>
      </c>
      <c r="AN278" s="102" t="s">
        <v>6031</v>
      </c>
      <c r="AO278" s="102" t="s">
        <v>6031</v>
      </c>
      <c r="AP278" s="102" t="s">
        <v>6031</v>
      </c>
      <c r="AQ278" s="102" t="s">
        <v>6031</v>
      </c>
      <c r="AR278" s="102" t="s">
        <v>6031</v>
      </c>
      <c r="AS278" s="102" t="s">
        <v>6031</v>
      </c>
      <c r="AT278" s="102" t="s">
        <v>6031</v>
      </c>
      <c r="AU278" s="102" t="s">
        <v>6031</v>
      </c>
      <c r="AV278" s="102" t="s">
        <v>6031</v>
      </c>
      <c r="AW278" s="102" t="s">
        <v>6031</v>
      </c>
      <c r="AX278" s="102" t="s">
        <v>6031</v>
      </c>
      <c r="AY278" s="102" t="s">
        <v>6031</v>
      </c>
      <c r="AZ278" s="102" t="s">
        <v>6031</v>
      </c>
      <c r="BA278" s="102" t="s">
        <v>6031</v>
      </c>
      <c r="BB278" s="102" t="s">
        <v>6031</v>
      </c>
      <c r="BC278" s="102" t="s">
        <v>6031</v>
      </c>
      <c r="BD278" s="102" t="s">
        <v>6031</v>
      </c>
      <c r="BE278" s="102" t="s">
        <v>6031</v>
      </c>
      <c r="BF278" s="102" t="s">
        <v>6031</v>
      </c>
      <c r="BG278" s="102" t="s">
        <v>6031</v>
      </c>
      <c r="BH278" s="102" t="s">
        <v>6031</v>
      </c>
    </row>
    <row r="279" spans="1:60" x14ac:dyDescent="0.25">
      <c r="A279" s="104" t="s">
        <v>0</v>
      </c>
      <c r="B279" s="104" t="s">
        <v>6</v>
      </c>
      <c r="C279" s="104" t="s">
        <v>7</v>
      </c>
      <c r="D279" s="104" t="s">
        <v>235</v>
      </c>
      <c r="E279" s="104" t="s">
        <v>4570</v>
      </c>
      <c r="F279" s="103" t="s">
        <v>305</v>
      </c>
      <c r="G279" s="102" t="s">
        <v>6031</v>
      </c>
      <c r="H279" s="102" t="s">
        <v>6031</v>
      </c>
      <c r="I279" s="102" t="s">
        <v>6031</v>
      </c>
      <c r="J279" s="102" t="s">
        <v>6031</v>
      </c>
      <c r="K279" s="102" t="s">
        <v>6031</v>
      </c>
      <c r="L279" s="102" t="s">
        <v>6031</v>
      </c>
      <c r="M279" s="102" t="s">
        <v>6031</v>
      </c>
      <c r="N279" s="102" t="s">
        <v>6031</v>
      </c>
      <c r="O279" s="102" t="s">
        <v>6031</v>
      </c>
      <c r="P279" s="102" t="s">
        <v>6031</v>
      </c>
      <c r="Q279" s="102" t="s">
        <v>6031</v>
      </c>
      <c r="R279" s="102" t="s">
        <v>6031</v>
      </c>
      <c r="S279" s="102" t="s">
        <v>6031</v>
      </c>
      <c r="T279" s="102" t="s">
        <v>6031</v>
      </c>
      <c r="U279" s="102" t="s">
        <v>6031</v>
      </c>
      <c r="V279" s="102" t="s">
        <v>6031</v>
      </c>
      <c r="W279" s="102" t="s">
        <v>6031</v>
      </c>
      <c r="X279" s="102" t="s">
        <v>6031</v>
      </c>
      <c r="Y279" s="102" t="s">
        <v>6031</v>
      </c>
      <c r="Z279" s="102" t="s">
        <v>6031</v>
      </c>
      <c r="AA279" s="102">
        <v>4624</v>
      </c>
      <c r="AB279" s="102">
        <v>675</v>
      </c>
      <c r="AC279" s="102">
        <v>19143</v>
      </c>
      <c r="AD279" s="102">
        <v>3519</v>
      </c>
      <c r="AE279" s="102">
        <v>25019</v>
      </c>
      <c r="AF279" s="102">
        <v>3129</v>
      </c>
      <c r="AG279" s="102">
        <v>84418</v>
      </c>
      <c r="AH279" s="102">
        <v>45784</v>
      </c>
      <c r="AI279" s="102">
        <v>178052</v>
      </c>
      <c r="AJ279" s="102">
        <v>55279</v>
      </c>
      <c r="AK279" s="102">
        <v>148775</v>
      </c>
      <c r="AL279" s="102">
        <v>42199</v>
      </c>
      <c r="AM279" s="102">
        <v>113965</v>
      </c>
      <c r="AN279" s="102">
        <v>33406</v>
      </c>
      <c r="AO279" s="102">
        <v>6043</v>
      </c>
      <c r="AP279" s="102">
        <v>980</v>
      </c>
      <c r="AQ279" s="102">
        <v>126476</v>
      </c>
      <c r="AR279" s="102">
        <v>20575</v>
      </c>
      <c r="AS279" s="102">
        <v>93929</v>
      </c>
      <c r="AT279" s="102">
        <v>16913</v>
      </c>
      <c r="AU279" s="102">
        <v>24861</v>
      </c>
      <c r="AV279" s="102">
        <v>140</v>
      </c>
      <c r="AW279" s="102">
        <v>815</v>
      </c>
      <c r="AX279" s="102">
        <v>14</v>
      </c>
      <c r="AY279" s="102">
        <v>5171</v>
      </c>
      <c r="AZ279" s="102">
        <v>45</v>
      </c>
      <c r="BA279" s="102" t="s">
        <v>6031</v>
      </c>
      <c r="BB279" s="102" t="s">
        <v>6031</v>
      </c>
      <c r="BC279" s="102" t="s">
        <v>6031</v>
      </c>
      <c r="BD279" s="102" t="s">
        <v>6031</v>
      </c>
      <c r="BE279" s="102">
        <v>11990</v>
      </c>
      <c r="BF279" s="102">
        <v>2425</v>
      </c>
      <c r="BG279" s="102">
        <v>12097</v>
      </c>
      <c r="BH279" s="102">
        <v>135</v>
      </c>
    </row>
    <row r="280" spans="1:60" x14ac:dyDescent="0.25">
      <c r="A280" s="104" t="s">
        <v>0</v>
      </c>
      <c r="B280" s="104" t="s">
        <v>6</v>
      </c>
      <c r="C280" s="104" t="s">
        <v>7</v>
      </c>
      <c r="D280" s="104" t="s">
        <v>235</v>
      </c>
      <c r="E280" s="104" t="s">
        <v>392</v>
      </c>
      <c r="F280" s="103" t="s">
        <v>393</v>
      </c>
      <c r="G280" s="102">
        <v>292676</v>
      </c>
      <c r="H280" s="102">
        <v>60255</v>
      </c>
      <c r="I280" s="102">
        <v>220931</v>
      </c>
      <c r="J280" s="102">
        <v>43032</v>
      </c>
      <c r="K280" s="102" t="s">
        <v>6031</v>
      </c>
      <c r="L280" s="102" t="s">
        <v>6031</v>
      </c>
      <c r="M280" s="102">
        <v>365</v>
      </c>
      <c r="N280" s="102">
        <v>168</v>
      </c>
      <c r="O280" s="102" t="s">
        <v>6031</v>
      </c>
      <c r="P280" s="102" t="s">
        <v>6031</v>
      </c>
      <c r="Q280" s="102" t="s">
        <v>6031</v>
      </c>
      <c r="R280" s="102" t="s">
        <v>6031</v>
      </c>
      <c r="S280" s="102" t="s">
        <v>6031</v>
      </c>
      <c r="T280" s="102" t="s">
        <v>6031</v>
      </c>
      <c r="U280" s="102" t="s">
        <v>6031</v>
      </c>
      <c r="V280" s="102" t="s">
        <v>6031</v>
      </c>
      <c r="W280" s="102">
        <v>1684</v>
      </c>
      <c r="X280" s="102">
        <v>1555</v>
      </c>
      <c r="Y280" s="102">
        <v>1343</v>
      </c>
      <c r="Z280" s="102">
        <v>601</v>
      </c>
      <c r="AA280" s="102" t="s">
        <v>6031</v>
      </c>
      <c r="AB280" s="102" t="s">
        <v>6031</v>
      </c>
      <c r="AC280" s="102" t="s">
        <v>6031</v>
      </c>
      <c r="AD280" s="102" t="s">
        <v>6031</v>
      </c>
      <c r="AE280" s="102" t="s">
        <v>6031</v>
      </c>
      <c r="AF280" s="102" t="s">
        <v>6031</v>
      </c>
      <c r="AG280" s="102" t="s">
        <v>6031</v>
      </c>
      <c r="AH280" s="102" t="s">
        <v>6031</v>
      </c>
      <c r="AI280" s="102" t="s">
        <v>6031</v>
      </c>
      <c r="AJ280" s="102" t="s">
        <v>6031</v>
      </c>
      <c r="AK280" s="102" t="s">
        <v>6031</v>
      </c>
      <c r="AL280" s="102" t="s">
        <v>6031</v>
      </c>
      <c r="AM280" s="102" t="s">
        <v>6031</v>
      </c>
      <c r="AN280" s="102" t="s">
        <v>6031</v>
      </c>
      <c r="AO280" s="102" t="s">
        <v>6031</v>
      </c>
      <c r="AP280" s="102" t="s">
        <v>6031</v>
      </c>
      <c r="AQ280" s="102" t="s">
        <v>6031</v>
      </c>
      <c r="AR280" s="102" t="s">
        <v>6031</v>
      </c>
      <c r="AS280" s="102" t="s">
        <v>6031</v>
      </c>
      <c r="AT280" s="102" t="s">
        <v>6031</v>
      </c>
      <c r="AU280" s="102" t="s">
        <v>6031</v>
      </c>
      <c r="AV280" s="102" t="s">
        <v>6031</v>
      </c>
      <c r="AW280" s="102" t="s">
        <v>6031</v>
      </c>
      <c r="AX280" s="102" t="s">
        <v>6031</v>
      </c>
      <c r="AY280" s="102" t="s">
        <v>6031</v>
      </c>
      <c r="AZ280" s="102" t="s">
        <v>6031</v>
      </c>
      <c r="BA280" s="102" t="s">
        <v>6031</v>
      </c>
      <c r="BB280" s="102" t="s">
        <v>6031</v>
      </c>
      <c r="BC280" s="102" t="s">
        <v>6031</v>
      </c>
      <c r="BD280" s="102" t="s">
        <v>6031</v>
      </c>
      <c r="BE280" s="102" t="s">
        <v>6031</v>
      </c>
      <c r="BF280" s="102" t="s">
        <v>6031</v>
      </c>
      <c r="BG280" s="102" t="s">
        <v>6031</v>
      </c>
      <c r="BH280" s="102" t="s">
        <v>6031</v>
      </c>
    </row>
    <row r="281" spans="1:60" x14ac:dyDescent="0.25">
      <c r="A281" s="104" t="s">
        <v>0</v>
      </c>
      <c r="B281" s="104" t="s">
        <v>6</v>
      </c>
      <c r="C281" s="104" t="s">
        <v>7</v>
      </c>
      <c r="D281" s="104" t="s">
        <v>235</v>
      </c>
      <c r="E281" s="104" t="s">
        <v>4853</v>
      </c>
      <c r="F281" s="103" t="s">
        <v>4854</v>
      </c>
      <c r="G281" s="102" t="s">
        <v>6031</v>
      </c>
      <c r="H281" s="102" t="s">
        <v>6031</v>
      </c>
      <c r="I281" s="102" t="s">
        <v>6031</v>
      </c>
      <c r="J281" s="102" t="s">
        <v>6031</v>
      </c>
      <c r="K281" s="102" t="s">
        <v>6031</v>
      </c>
      <c r="L281" s="102" t="s">
        <v>6031</v>
      </c>
      <c r="M281" s="102" t="s">
        <v>6031</v>
      </c>
      <c r="N281" s="102" t="s">
        <v>6031</v>
      </c>
      <c r="O281" s="102" t="s">
        <v>6031</v>
      </c>
      <c r="P281" s="102" t="s">
        <v>6031</v>
      </c>
      <c r="Q281" s="102" t="s">
        <v>6031</v>
      </c>
      <c r="R281" s="102" t="s">
        <v>6031</v>
      </c>
      <c r="S281" s="102" t="s">
        <v>6031</v>
      </c>
      <c r="T281" s="102" t="s">
        <v>6031</v>
      </c>
      <c r="U281" s="102" t="s">
        <v>6031</v>
      </c>
      <c r="V281" s="102" t="s">
        <v>6031</v>
      </c>
      <c r="W281" s="102" t="s">
        <v>6031</v>
      </c>
      <c r="X281" s="102" t="s">
        <v>6031</v>
      </c>
      <c r="Y281" s="102" t="s">
        <v>6031</v>
      </c>
      <c r="Z281" s="102" t="s">
        <v>6031</v>
      </c>
      <c r="AA281" s="102">
        <v>274</v>
      </c>
      <c r="AB281" s="102">
        <v>94</v>
      </c>
      <c r="AC281" s="102">
        <v>710</v>
      </c>
      <c r="AD281" s="102">
        <v>20</v>
      </c>
      <c r="AE281" s="102">
        <v>147</v>
      </c>
      <c r="AF281" s="102">
        <v>10</v>
      </c>
      <c r="AG281" s="102">
        <v>528</v>
      </c>
      <c r="AH281" s="102">
        <v>10</v>
      </c>
      <c r="AI281" s="102">
        <v>9873</v>
      </c>
      <c r="AJ281" s="102">
        <v>306</v>
      </c>
      <c r="AK281" s="102">
        <v>159</v>
      </c>
      <c r="AL281" s="102">
        <v>28</v>
      </c>
      <c r="AM281" s="102">
        <v>499</v>
      </c>
      <c r="AN281" s="102">
        <v>77</v>
      </c>
      <c r="AO281" s="102">
        <v>2836</v>
      </c>
      <c r="AP281" s="102">
        <v>952</v>
      </c>
      <c r="AQ281" s="102">
        <v>8627</v>
      </c>
      <c r="AR281" s="102">
        <v>1254</v>
      </c>
      <c r="AS281" s="102" t="s">
        <v>6031</v>
      </c>
      <c r="AT281" s="102" t="s">
        <v>6031</v>
      </c>
      <c r="AU281" s="102">
        <v>90129</v>
      </c>
      <c r="AV281" s="102">
        <v>15288</v>
      </c>
      <c r="AW281" s="102" t="s">
        <v>6031</v>
      </c>
      <c r="AX281" s="102" t="s">
        <v>6031</v>
      </c>
      <c r="AY281" s="102">
        <v>4995</v>
      </c>
      <c r="AZ281" s="102">
        <v>936</v>
      </c>
      <c r="BA281" s="102">
        <v>8224</v>
      </c>
      <c r="BB281" s="102">
        <v>581</v>
      </c>
      <c r="BC281" s="102">
        <v>2400</v>
      </c>
      <c r="BD281" s="102">
        <v>234</v>
      </c>
      <c r="BE281" s="102">
        <v>14580</v>
      </c>
      <c r="BF281" s="102">
        <v>4727</v>
      </c>
      <c r="BG281" s="102">
        <v>1200</v>
      </c>
      <c r="BH281" s="102">
        <v>138</v>
      </c>
    </row>
    <row r="282" spans="1:60" x14ac:dyDescent="0.25">
      <c r="A282" s="104" t="s">
        <v>0</v>
      </c>
      <c r="B282" s="104" t="s">
        <v>6</v>
      </c>
      <c r="C282" s="104" t="s">
        <v>7</v>
      </c>
      <c r="D282" s="104" t="s">
        <v>235</v>
      </c>
      <c r="E282" s="104" t="s">
        <v>282</v>
      </c>
      <c r="F282" s="103" t="s">
        <v>283</v>
      </c>
      <c r="G282" s="102">
        <v>59486</v>
      </c>
      <c r="H282" s="102">
        <v>19169</v>
      </c>
      <c r="I282" s="102">
        <v>28889</v>
      </c>
      <c r="J282" s="102">
        <v>11408</v>
      </c>
      <c r="K282" s="102" t="s">
        <v>6031</v>
      </c>
      <c r="L282" s="102" t="s">
        <v>6031</v>
      </c>
      <c r="M282" s="102">
        <v>584</v>
      </c>
      <c r="N282" s="102">
        <v>299</v>
      </c>
      <c r="O282" s="102">
        <v>38466</v>
      </c>
      <c r="P282" s="102">
        <v>16751</v>
      </c>
      <c r="Q282" s="102" t="s">
        <v>6031</v>
      </c>
      <c r="R282" s="102" t="s">
        <v>6031</v>
      </c>
      <c r="S282" s="102">
        <v>90430</v>
      </c>
      <c r="T282" s="102">
        <v>39934</v>
      </c>
      <c r="U282" s="102">
        <v>8795</v>
      </c>
      <c r="V282" s="102">
        <v>7285</v>
      </c>
      <c r="W282" s="102">
        <v>13549</v>
      </c>
      <c r="X282" s="102">
        <v>8235</v>
      </c>
      <c r="Y282" s="102" t="s">
        <v>6031</v>
      </c>
      <c r="Z282" s="102" t="s">
        <v>6031</v>
      </c>
      <c r="AA282" s="102" t="s">
        <v>6031</v>
      </c>
      <c r="AB282" s="102" t="s">
        <v>6031</v>
      </c>
      <c r="AC282" s="102" t="s">
        <v>6031</v>
      </c>
      <c r="AD282" s="102" t="s">
        <v>6031</v>
      </c>
      <c r="AE282" s="102" t="s">
        <v>6031</v>
      </c>
      <c r="AF282" s="102" t="s">
        <v>6031</v>
      </c>
      <c r="AG282" s="102" t="s">
        <v>6031</v>
      </c>
      <c r="AH282" s="102" t="s">
        <v>6031</v>
      </c>
      <c r="AI282" s="102" t="s">
        <v>6031</v>
      </c>
      <c r="AJ282" s="102" t="s">
        <v>6031</v>
      </c>
      <c r="AK282" s="102" t="s">
        <v>6031</v>
      </c>
      <c r="AL282" s="102" t="s">
        <v>6031</v>
      </c>
      <c r="AM282" s="102" t="s">
        <v>6031</v>
      </c>
      <c r="AN282" s="102" t="s">
        <v>6031</v>
      </c>
      <c r="AO282" s="102" t="s">
        <v>6031</v>
      </c>
      <c r="AP282" s="102" t="s">
        <v>6031</v>
      </c>
      <c r="AQ282" s="102" t="s">
        <v>6031</v>
      </c>
      <c r="AR282" s="102" t="s">
        <v>6031</v>
      </c>
      <c r="AS282" s="102" t="s">
        <v>6031</v>
      </c>
      <c r="AT282" s="102" t="s">
        <v>6031</v>
      </c>
      <c r="AU282" s="102" t="s">
        <v>6031</v>
      </c>
      <c r="AV282" s="102" t="s">
        <v>6031</v>
      </c>
      <c r="AW282" s="102" t="s">
        <v>6031</v>
      </c>
      <c r="AX282" s="102" t="s">
        <v>6031</v>
      </c>
      <c r="AY282" s="102" t="s">
        <v>6031</v>
      </c>
      <c r="AZ282" s="102" t="s">
        <v>6031</v>
      </c>
      <c r="BA282" s="102" t="s">
        <v>6031</v>
      </c>
      <c r="BB282" s="102" t="s">
        <v>6031</v>
      </c>
      <c r="BC282" s="102" t="s">
        <v>6031</v>
      </c>
      <c r="BD282" s="102" t="s">
        <v>6031</v>
      </c>
      <c r="BE282" s="102" t="s">
        <v>6031</v>
      </c>
      <c r="BF282" s="102" t="s">
        <v>6031</v>
      </c>
      <c r="BG282" s="102" t="s">
        <v>6031</v>
      </c>
      <c r="BH282" s="102" t="s">
        <v>6031</v>
      </c>
    </row>
    <row r="283" spans="1:60" x14ac:dyDescent="0.25">
      <c r="A283" s="104" t="s">
        <v>0</v>
      </c>
      <c r="B283" s="104" t="s">
        <v>6</v>
      </c>
      <c r="C283" s="104" t="s">
        <v>7</v>
      </c>
      <c r="D283" s="104" t="s">
        <v>235</v>
      </c>
      <c r="E283" s="104" t="s">
        <v>5021</v>
      </c>
      <c r="F283" s="103" t="s">
        <v>5022</v>
      </c>
      <c r="G283" s="102" t="s">
        <v>6031</v>
      </c>
      <c r="H283" s="102" t="s">
        <v>6031</v>
      </c>
      <c r="I283" s="102" t="s">
        <v>6031</v>
      </c>
      <c r="J283" s="102" t="s">
        <v>6031</v>
      </c>
      <c r="K283" s="102" t="s">
        <v>6031</v>
      </c>
      <c r="L283" s="102" t="s">
        <v>6031</v>
      </c>
      <c r="M283" s="102" t="s">
        <v>6031</v>
      </c>
      <c r="N283" s="102" t="s">
        <v>6031</v>
      </c>
      <c r="O283" s="102" t="s">
        <v>6031</v>
      </c>
      <c r="P283" s="102" t="s">
        <v>6031</v>
      </c>
      <c r="Q283" s="102" t="s">
        <v>6031</v>
      </c>
      <c r="R283" s="102" t="s">
        <v>6031</v>
      </c>
      <c r="S283" s="102" t="s">
        <v>6031</v>
      </c>
      <c r="T283" s="102" t="s">
        <v>6031</v>
      </c>
      <c r="U283" s="102" t="s">
        <v>6031</v>
      </c>
      <c r="V283" s="102" t="s">
        <v>6031</v>
      </c>
      <c r="W283" s="102" t="s">
        <v>6031</v>
      </c>
      <c r="X283" s="102" t="s">
        <v>6031</v>
      </c>
      <c r="Y283" s="102" t="s">
        <v>6031</v>
      </c>
      <c r="Z283" s="102" t="s">
        <v>6031</v>
      </c>
      <c r="AA283" s="102" t="s">
        <v>6031</v>
      </c>
      <c r="AB283" s="102" t="s">
        <v>6031</v>
      </c>
      <c r="AC283" s="102" t="s">
        <v>6031</v>
      </c>
      <c r="AD283" s="102" t="s">
        <v>6031</v>
      </c>
      <c r="AE283" s="102" t="s">
        <v>6031</v>
      </c>
      <c r="AF283" s="102" t="s">
        <v>6031</v>
      </c>
      <c r="AG283" s="102" t="s">
        <v>6031</v>
      </c>
      <c r="AH283" s="102" t="s">
        <v>6031</v>
      </c>
      <c r="AI283" s="102" t="s">
        <v>6031</v>
      </c>
      <c r="AJ283" s="102" t="s">
        <v>6031</v>
      </c>
      <c r="AK283" s="102">
        <v>987865</v>
      </c>
      <c r="AL283" s="102">
        <v>226970</v>
      </c>
      <c r="AM283" s="102">
        <v>2016981</v>
      </c>
      <c r="AN283" s="102">
        <v>88355</v>
      </c>
      <c r="AO283" s="102">
        <v>252422</v>
      </c>
      <c r="AP283" s="102">
        <v>61801</v>
      </c>
      <c r="AQ283" s="102">
        <v>232578</v>
      </c>
      <c r="AR283" s="102">
        <v>65159</v>
      </c>
      <c r="AS283" s="102">
        <v>166771</v>
      </c>
      <c r="AT283" s="102">
        <v>35284</v>
      </c>
      <c r="AU283" s="102">
        <v>350724</v>
      </c>
      <c r="AV283" s="102">
        <v>95396</v>
      </c>
      <c r="AW283" s="102">
        <v>251903</v>
      </c>
      <c r="AX283" s="102">
        <v>54486</v>
      </c>
      <c r="AY283" s="102">
        <v>368876</v>
      </c>
      <c r="AZ283" s="102">
        <v>60205</v>
      </c>
      <c r="BA283" s="102">
        <v>314584</v>
      </c>
      <c r="BB283" s="102">
        <v>103416</v>
      </c>
      <c r="BC283" s="102">
        <v>546532</v>
      </c>
      <c r="BD283" s="102">
        <v>126417</v>
      </c>
      <c r="BE283" s="102">
        <v>590122</v>
      </c>
      <c r="BF283" s="102">
        <v>156402</v>
      </c>
      <c r="BG283" s="102">
        <v>392076</v>
      </c>
      <c r="BH283" s="102">
        <v>116623</v>
      </c>
    </row>
    <row r="284" spans="1:60" x14ac:dyDescent="0.25">
      <c r="A284" s="104" t="s">
        <v>0</v>
      </c>
      <c r="B284" s="104" t="s">
        <v>6</v>
      </c>
      <c r="C284" s="104" t="s">
        <v>7</v>
      </c>
      <c r="D284" s="104" t="s">
        <v>235</v>
      </c>
      <c r="E284" s="104" t="s">
        <v>240</v>
      </c>
      <c r="F284" s="103" t="s">
        <v>241</v>
      </c>
      <c r="G284" s="102">
        <v>685</v>
      </c>
      <c r="H284" s="102">
        <v>20</v>
      </c>
      <c r="I284" s="102">
        <v>6231</v>
      </c>
      <c r="J284" s="102">
        <v>558</v>
      </c>
      <c r="K284" s="102">
        <v>746</v>
      </c>
      <c r="L284" s="102">
        <v>404</v>
      </c>
      <c r="M284" s="102">
        <v>984</v>
      </c>
      <c r="N284" s="102">
        <v>1075</v>
      </c>
      <c r="O284" s="102">
        <v>99</v>
      </c>
      <c r="P284" s="102">
        <v>150</v>
      </c>
      <c r="Q284" s="102">
        <v>203</v>
      </c>
      <c r="R284" s="102">
        <v>57</v>
      </c>
      <c r="S284" s="102">
        <v>257</v>
      </c>
      <c r="T284" s="102">
        <v>18</v>
      </c>
      <c r="U284" s="102">
        <v>15</v>
      </c>
      <c r="V284" s="102">
        <v>18</v>
      </c>
      <c r="W284" s="102">
        <v>2109</v>
      </c>
      <c r="X284" s="102">
        <v>1092</v>
      </c>
      <c r="Y284" s="102">
        <v>489</v>
      </c>
      <c r="Z284" s="102">
        <v>46</v>
      </c>
      <c r="AA284" s="102">
        <v>2881</v>
      </c>
      <c r="AB284" s="102">
        <v>123</v>
      </c>
      <c r="AC284" s="102">
        <v>66766</v>
      </c>
      <c r="AD284" s="102">
        <v>16827</v>
      </c>
      <c r="AE284" s="102">
        <v>15066</v>
      </c>
      <c r="AF284" s="102">
        <v>1018</v>
      </c>
      <c r="AG284" s="102">
        <v>3466</v>
      </c>
      <c r="AH284" s="102">
        <v>869</v>
      </c>
      <c r="AI284" s="102">
        <v>32259</v>
      </c>
      <c r="AJ284" s="102">
        <v>6351</v>
      </c>
      <c r="AK284" s="102" t="s">
        <v>6031</v>
      </c>
      <c r="AL284" s="102" t="s">
        <v>6031</v>
      </c>
      <c r="AM284" s="102" t="s">
        <v>6031</v>
      </c>
      <c r="AN284" s="102" t="s">
        <v>6031</v>
      </c>
      <c r="AO284" s="102" t="s">
        <v>6031</v>
      </c>
      <c r="AP284" s="102" t="s">
        <v>6031</v>
      </c>
      <c r="AQ284" s="102" t="s">
        <v>6031</v>
      </c>
      <c r="AR284" s="102" t="s">
        <v>6031</v>
      </c>
      <c r="AS284" s="102" t="s">
        <v>6031</v>
      </c>
      <c r="AT284" s="102" t="s">
        <v>6031</v>
      </c>
      <c r="AU284" s="102" t="s">
        <v>6031</v>
      </c>
      <c r="AV284" s="102" t="s">
        <v>6031</v>
      </c>
      <c r="AW284" s="102" t="s">
        <v>6031</v>
      </c>
      <c r="AX284" s="102" t="s">
        <v>6031</v>
      </c>
      <c r="AY284" s="102" t="s">
        <v>6031</v>
      </c>
      <c r="AZ284" s="102" t="s">
        <v>6031</v>
      </c>
      <c r="BA284" s="102" t="s">
        <v>6031</v>
      </c>
      <c r="BB284" s="102" t="s">
        <v>6031</v>
      </c>
      <c r="BC284" s="102" t="s">
        <v>6031</v>
      </c>
      <c r="BD284" s="102" t="s">
        <v>6031</v>
      </c>
      <c r="BE284" s="102" t="s">
        <v>6031</v>
      </c>
      <c r="BF284" s="102" t="s">
        <v>6031</v>
      </c>
      <c r="BG284" s="102" t="s">
        <v>6031</v>
      </c>
      <c r="BH284" s="102" t="s">
        <v>6031</v>
      </c>
    </row>
    <row r="285" spans="1:60" x14ac:dyDescent="0.25">
      <c r="A285" s="104" t="s">
        <v>0</v>
      </c>
      <c r="B285" s="104" t="s">
        <v>6</v>
      </c>
      <c r="C285" s="104" t="s">
        <v>7</v>
      </c>
      <c r="D285" s="104" t="s">
        <v>235</v>
      </c>
      <c r="E285" s="104" t="s">
        <v>5018</v>
      </c>
      <c r="F285" s="103" t="s">
        <v>4899</v>
      </c>
      <c r="G285" s="102" t="s">
        <v>6031</v>
      </c>
      <c r="H285" s="102" t="s">
        <v>6031</v>
      </c>
      <c r="I285" s="102" t="s">
        <v>6031</v>
      </c>
      <c r="J285" s="102" t="s">
        <v>6031</v>
      </c>
      <c r="K285" s="102" t="s">
        <v>6031</v>
      </c>
      <c r="L285" s="102" t="s">
        <v>6031</v>
      </c>
      <c r="M285" s="102" t="s">
        <v>6031</v>
      </c>
      <c r="N285" s="102" t="s">
        <v>6031</v>
      </c>
      <c r="O285" s="102" t="s">
        <v>6031</v>
      </c>
      <c r="P285" s="102" t="s">
        <v>6031</v>
      </c>
      <c r="Q285" s="102" t="s">
        <v>6031</v>
      </c>
      <c r="R285" s="102" t="s">
        <v>6031</v>
      </c>
      <c r="S285" s="102" t="s">
        <v>6031</v>
      </c>
      <c r="T285" s="102" t="s">
        <v>6031</v>
      </c>
      <c r="U285" s="102" t="s">
        <v>6031</v>
      </c>
      <c r="V285" s="102" t="s">
        <v>6031</v>
      </c>
      <c r="W285" s="102" t="s">
        <v>6031</v>
      </c>
      <c r="X285" s="102" t="s">
        <v>6031</v>
      </c>
      <c r="Y285" s="102" t="s">
        <v>6031</v>
      </c>
      <c r="Z285" s="102" t="s">
        <v>6031</v>
      </c>
      <c r="AA285" s="102" t="s">
        <v>6031</v>
      </c>
      <c r="AB285" s="102" t="s">
        <v>6031</v>
      </c>
      <c r="AC285" s="102" t="s">
        <v>6031</v>
      </c>
      <c r="AD285" s="102" t="s">
        <v>6031</v>
      </c>
      <c r="AE285" s="102" t="s">
        <v>6031</v>
      </c>
      <c r="AF285" s="102" t="s">
        <v>6031</v>
      </c>
      <c r="AG285" s="102" t="s">
        <v>6031</v>
      </c>
      <c r="AH285" s="102" t="s">
        <v>6031</v>
      </c>
      <c r="AI285" s="102" t="s">
        <v>6031</v>
      </c>
      <c r="AJ285" s="102" t="s">
        <v>6031</v>
      </c>
      <c r="AK285" s="102">
        <v>7342376</v>
      </c>
      <c r="AL285" s="102">
        <v>268671</v>
      </c>
      <c r="AM285" s="102">
        <v>7733949</v>
      </c>
      <c r="AN285" s="102">
        <v>277202</v>
      </c>
      <c r="AO285" s="102">
        <v>8205850</v>
      </c>
      <c r="AP285" s="102">
        <v>281926</v>
      </c>
      <c r="AQ285" s="102">
        <v>6192264</v>
      </c>
      <c r="AR285" s="102">
        <v>184623</v>
      </c>
      <c r="AS285" s="102">
        <v>3657767</v>
      </c>
      <c r="AT285" s="102">
        <v>105565</v>
      </c>
      <c r="AU285" s="102">
        <v>4166318</v>
      </c>
      <c r="AV285" s="102">
        <v>121523</v>
      </c>
      <c r="AW285" s="102">
        <v>4224154</v>
      </c>
      <c r="AX285" s="102">
        <v>121689</v>
      </c>
      <c r="AY285" s="102">
        <v>4057557</v>
      </c>
      <c r="AZ285" s="102">
        <v>115870</v>
      </c>
      <c r="BA285" s="102">
        <v>3437212</v>
      </c>
      <c r="BB285" s="102">
        <v>100617</v>
      </c>
      <c r="BC285" s="102">
        <v>5509546</v>
      </c>
      <c r="BD285" s="102">
        <v>139504</v>
      </c>
      <c r="BE285" s="102">
        <v>8470161</v>
      </c>
      <c r="BF285" s="102">
        <v>204281</v>
      </c>
      <c r="BG285" s="102">
        <v>7339708</v>
      </c>
      <c r="BH285" s="102">
        <v>175309</v>
      </c>
    </row>
    <row r="286" spans="1:60" x14ac:dyDescent="0.25">
      <c r="A286" s="104" t="s">
        <v>0</v>
      </c>
      <c r="B286" s="104" t="s">
        <v>6</v>
      </c>
      <c r="C286" s="104" t="s">
        <v>7</v>
      </c>
      <c r="D286" s="104" t="s">
        <v>235</v>
      </c>
      <c r="E286" s="104" t="s">
        <v>5020</v>
      </c>
      <c r="F286" s="103" t="s">
        <v>4965</v>
      </c>
      <c r="G286" s="102" t="s">
        <v>6031</v>
      </c>
      <c r="H286" s="102" t="s">
        <v>6031</v>
      </c>
      <c r="I286" s="102" t="s">
        <v>6031</v>
      </c>
      <c r="J286" s="102" t="s">
        <v>6031</v>
      </c>
      <c r="K286" s="102" t="s">
        <v>6031</v>
      </c>
      <c r="L286" s="102" t="s">
        <v>6031</v>
      </c>
      <c r="M286" s="102" t="s">
        <v>6031</v>
      </c>
      <c r="N286" s="102" t="s">
        <v>6031</v>
      </c>
      <c r="O286" s="102" t="s">
        <v>6031</v>
      </c>
      <c r="P286" s="102" t="s">
        <v>6031</v>
      </c>
      <c r="Q286" s="102" t="s">
        <v>6031</v>
      </c>
      <c r="R286" s="102" t="s">
        <v>6031</v>
      </c>
      <c r="S286" s="102" t="s">
        <v>6031</v>
      </c>
      <c r="T286" s="102" t="s">
        <v>6031</v>
      </c>
      <c r="U286" s="102" t="s">
        <v>6031</v>
      </c>
      <c r="V286" s="102" t="s">
        <v>6031</v>
      </c>
      <c r="W286" s="102" t="s">
        <v>6031</v>
      </c>
      <c r="X286" s="102" t="s">
        <v>6031</v>
      </c>
      <c r="Y286" s="102" t="s">
        <v>6031</v>
      </c>
      <c r="Z286" s="102" t="s">
        <v>6031</v>
      </c>
      <c r="AA286" s="102" t="s">
        <v>6031</v>
      </c>
      <c r="AB286" s="102" t="s">
        <v>6031</v>
      </c>
      <c r="AC286" s="102" t="s">
        <v>6031</v>
      </c>
      <c r="AD286" s="102" t="s">
        <v>6031</v>
      </c>
      <c r="AE286" s="102" t="s">
        <v>6031</v>
      </c>
      <c r="AF286" s="102" t="s">
        <v>6031</v>
      </c>
      <c r="AG286" s="102" t="s">
        <v>6031</v>
      </c>
      <c r="AH286" s="102" t="s">
        <v>6031</v>
      </c>
      <c r="AI286" s="102" t="s">
        <v>6031</v>
      </c>
      <c r="AJ286" s="102" t="s">
        <v>6031</v>
      </c>
      <c r="AK286" s="102">
        <v>117149</v>
      </c>
      <c r="AL286" s="102">
        <v>2937</v>
      </c>
      <c r="AM286" s="102">
        <v>109112</v>
      </c>
      <c r="AN286" s="102">
        <v>2416</v>
      </c>
      <c r="AO286" s="102">
        <v>96927</v>
      </c>
      <c r="AP286" s="102">
        <v>3167</v>
      </c>
      <c r="AQ286" s="102">
        <v>208009</v>
      </c>
      <c r="AR286" s="102">
        <v>4320</v>
      </c>
      <c r="AS286" s="102">
        <v>103237</v>
      </c>
      <c r="AT286" s="102">
        <v>2617</v>
      </c>
      <c r="AU286" s="102">
        <v>136610</v>
      </c>
      <c r="AV286" s="102">
        <v>4374</v>
      </c>
      <c r="AW286" s="102">
        <v>215216</v>
      </c>
      <c r="AX286" s="102">
        <v>10138</v>
      </c>
      <c r="AY286" s="102">
        <v>821335</v>
      </c>
      <c r="AZ286" s="102">
        <v>115219</v>
      </c>
      <c r="BA286" s="102">
        <v>110312</v>
      </c>
      <c r="BB286" s="102">
        <v>5580</v>
      </c>
      <c r="BC286" s="102">
        <v>81801</v>
      </c>
      <c r="BD286" s="102">
        <v>10373</v>
      </c>
      <c r="BE286" s="102">
        <v>103778</v>
      </c>
      <c r="BF286" s="102">
        <v>6742</v>
      </c>
      <c r="BG286" s="102">
        <v>139585</v>
      </c>
      <c r="BH286" s="102">
        <v>8411</v>
      </c>
    </row>
    <row r="287" spans="1:60" x14ac:dyDescent="0.25">
      <c r="A287" s="104" t="s">
        <v>0</v>
      </c>
      <c r="B287" s="104" t="s">
        <v>6</v>
      </c>
      <c r="C287" s="104" t="s">
        <v>7</v>
      </c>
      <c r="D287" s="104" t="s">
        <v>235</v>
      </c>
      <c r="E287" s="104" t="s">
        <v>5019</v>
      </c>
      <c r="F287" s="103" t="s">
        <v>4963</v>
      </c>
      <c r="G287" s="102" t="s">
        <v>6031</v>
      </c>
      <c r="H287" s="102" t="s">
        <v>6031</v>
      </c>
      <c r="I287" s="102" t="s">
        <v>6031</v>
      </c>
      <c r="J287" s="102" t="s">
        <v>6031</v>
      </c>
      <c r="K287" s="102" t="s">
        <v>6031</v>
      </c>
      <c r="L287" s="102" t="s">
        <v>6031</v>
      </c>
      <c r="M287" s="102" t="s">
        <v>6031</v>
      </c>
      <c r="N287" s="102" t="s">
        <v>6031</v>
      </c>
      <c r="O287" s="102" t="s">
        <v>6031</v>
      </c>
      <c r="P287" s="102" t="s">
        <v>6031</v>
      </c>
      <c r="Q287" s="102" t="s">
        <v>6031</v>
      </c>
      <c r="R287" s="102" t="s">
        <v>6031</v>
      </c>
      <c r="S287" s="102" t="s">
        <v>6031</v>
      </c>
      <c r="T287" s="102" t="s">
        <v>6031</v>
      </c>
      <c r="U287" s="102" t="s">
        <v>6031</v>
      </c>
      <c r="V287" s="102" t="s">
        <v>6031</v>
      </c>
      <c r="W287" s="102" t="s">
        <v>6031</v>
      </c>
      <c r="X287" s="102" t="s">
        <v>6031</v>
      </c>
      <c r="Y287" s="102" t="s">
        <v>6031</v>
      </c>
      <c r="Z287" s="102" t="s">
        <v>6031</v>
      </c>
      <c r="AA287" s="102" t="s">
        <v>6031</v>
      </c>
      <c r="AB287" s="102" t="s">
        <v>6031</v>
      </c>
      <c r="AC287" s="102" t="s">
        <v>6031</v>
      </c>
      <c r="AD287" s="102" t="s">
        <v>6031</v>
      </c>
      <c r="AE287" s="102" t="s">
        <v>6031</v>
      </c>
      <c r="AF287" s="102" t="s">
        <v>6031</v>
      </c>
      <c r="AG287" s="102" t="s">
        <v>6031</v>
      </c>
      <c r="AH287" s="102" t="s">
        <v>6031</v>
      </c>
      <c r="AI287" s="102" t="s">
        <v>6031</v>
      </c>
      <c r="AJ287" s="102" t="s">
        <v>6031</v>
      </c>
      <c r="AK287" s="102">
        <v>394077</v>
      </c>
      <c r="AL287" s="102">
        <v>10614</v>
      </c>
      <c r="AM287" s="102">
        <v>330223</v>
      </c>
      <c r="AN287" s="102">
        <v>9808</v>
      </c>
      <c r="AO287" s="102">
        <v>293278</v>
      </c>
      <c r="AP287" s="102">
        <v>8300</v>
      </c>
      <c r="AQ287" s="102">
        <v>272752</v>
      </c>
      <c r="AR287" s="102">
        <v>6704</v>
      </c>
      <c r="AS287" s="102">
        <v>353800</v>
      </c>
      <c r="AT287" s="102">
        <v>6106</v>
      </c>
      <c r="AU287" s="102">
        <v>119495</v>
      </c>
      <c r="AV287" s="102">
        <v>3167</v>
      </c>
      <c r="AW287" s="102">
        <v>129599</v>
      </c>
      <c r="AX287" s="102">
        <v>3247</v>
      </c>
      <c r="AY287" s="102">
        <v>145956</v>
      </c>
      <c r="AZ287" s="102">
        <v>4586</v>
      </c>
      <c r="BA287" s="102">
        <v>158111</v>
      </c>
      <c r="BB287" s="102">
        <v>3707</v>
      </c>
      <c r="BC287" s="102">
        <v>425846</v>
      </c>
      <c r="BD287" s="102">
        <v>7038</v>
      </c>
      <c r="BE287" s="102">
        <v>754476</v>
      </c>
      <c r="BF287" s="102">
        <v>12970</v>
      </c>
      <c r="BG287" s="102">
        <v>811413</v>
      </c>
      <c r="BH287" s="102">
        <v>12626</v>
      </c>
    </row>
    <row r="288" spans="1:60" x14ac:dyDescent="0.25">
      <c r="A288" s="104" t="s">
        <v>0</v>
      </c>
      <c r="B288" s="104" t="s">
        <v>6</v>
      </c>
      <c r="C288" s="104" t="s">
        <v>7</v>
      </c>
      <c r="D288" s="104" t="s">
        <v>235</v>
      </c>
      <c r="E288" s="104" t="s">
        <v>4898</v>
      </c>
      <c r="F288" s="103" t="s">
        <v>4899</v>
      </c>
      <c r="G288" s="102" t="s">
        <v>6031</v>
      </c>
      <c r="H288" s="102" t="s">
        <v>6031</v>
      </c>
      <c r="I288" s="102" t="s">
        <v>6031</v>
      </c>
      <c r="J288" s="102" t="s">
        <v>6031</v>
      </c>
      <c r="K288" s="102" t="s">
        <v>6031</v>
      </c>
      <c r="L288" s="102" t="s">
        <v>6031</v>
      </c>
      <c r="M288" s="102" t="s">
        <v>6031</v>
      </c>
      <c r="N288" s="102" t="s">
        <v>6031</v>
      </c>
      <c r="O288" s="102" t="s">
        <v>6031</v>
      </c>
      <c r="P288" s="102" t="s">
        <v>6031</v>
      </c>
      <c r="Q288" s="102" t="s">
        <v>6031</v>
      </c>
      <c r="R288" s="102" t="s">
        <v>6031</v>
      </c>
      <c r="S288" s="102" t="s">
        <v>6031</v>
      </c>
      <c r="T288" s="102" t="s">
        <v>6031</v>
      </c>
      <c r="U288" s="102" t="s">
        <v>6031</v>
      </c>
      <c r="V288" s="102" t="s">
        <v>6031</v>
      </c>
      <c r="W288" s="102" t="s">
        <v>6031</v>
      </c>
      <c r="X288" s="102" t="s">
        <v>6031</v>
      </c>
      <c r="Y288" s="102" t="s">
        <v>6031</v>
      </c>
      <c r="Z288" s="102" t="s">
        <v>6031</v>
      </c>
      <c r="AA288" s="102" t="s">
        <v>6031</v>
      </c>
      <c r="AB288" s="102" t="s">
        <v>6031</v>
      </c>
      <c r="AC288" s="102" t="s">
        <v>6031</v>
      </c>
      <c r="AD288" s="102" t="s">
        <v>6031</v>
      </c>
      <c r="AE288" s="102">
        <v>3576224</v>
      </c>
      <c r="AF288" s="102">
        <v>153367</v>
      </c>
      <c r="AG288" s="102">
        <v>6345886</v>
      </c>
      <c r="AH288" s="102">
        <v>297355</v>
      </c>
      <c r="AI288" s="102">
        <v>7355182</v>
      </c>
      <c r="AJ288" s="102">
        <v>281316</v>
      </c>
      <c r="AK288" s="102">
        <v>60143</v>
      </c>
      <c r="AL288" s="102">
        <v>1224</v>
      </c>
      <c r="AM288" s="102" t="s">
        <v>6031</v>
      </c>
      <c r="AN288" s="102" t="s">
        <v>6031</v>
      </c>
      <c r="AO288" s="102" t="s">
        <v>6031</v>
      </c>
      <c r="AP288" s="102" t="s">
        <v>6031</v>
      </c>
      <c r="AQ288" s="102" t="s">
        <v>6031</v>
      </c>
      <c r="AR288" s="102" t="s">
        <v>6031</v>
      </c>
      <c r="AS288" s="102" t="s">
        <v>6031</v>
      </c>
      <c r="AT288" s="102" t="s">
        <v>6031</v>
      </c>
      <c r="AU288" s="102" t="s">
        <v>6031</v>
      </c>
      <c r="AV288" s="102" t="s">
        <v>6031</v>
      </c>
      <c r="AW288" s="102" t="s">
        <v>6031</v>
      </c>
      <c r="AX288" s="102" t="s">
        <v>6031</v>
      </c>
      <c r="AY288" s="102" t="s">
        <v>6031</v>
      </c>
      <c r="AZ288" s="102" t="s">
        <v>6031</v>
      </c>
      <c r="BA288" s="102" t="s">
        <v>6031</v>
      </c>
      <c r="BB288" s="102" t="s">
        <v>6031</v>
      </c>
      <c r="BC288" s="102" t="s">
        <v>6031</v>
      </c>
      <c r="BD288" s="102" t="s">
        <v>6031</v>
      </c>
      <c r="BE288" s="102" t="s">
        <v>6031</v>
      </c>
      <c r="BF288" s="102" t="s">
        <v>6031</v>
      </c>
      <c r="BG288" s="102" t="s">
        <v>6031</v>
      </c>
      <c r="BH288" s="102" t="s">
        <v>6031</v>
      </c>
    </row>
    <row r="289" spans="1:60" x14ac:dyDescent="0.25">
      <c r="A289" s="104" t="s">
        <v>0</v>
      </c>
      <c r="B289" s="104" t="s">
        <v>6</v>
      </c>
      <c r="C289" s="104" t="s">
        <v>7</v>
      </c>
      <c r="D289" s="104" t="s">
        <v>235</v>
      </c>
      <c r="E289" s="104" t="s">
        <v>4964</v>
      </c>
      <c r="F289" s="103" t="s">
        <v>4965</v>
      </c>
      <c r="G289" s="102" t="s">
        <v>6031</v>
      </c>
      <c r="H289" s="102" t="s">
        <v>6031</v>
      </c>
      <c r="I289" s="102" t="s">
        <v>6031</v>
      </c>
      <c r="J289" s="102" t="s">
        <v>6031</v>
      </c>
      <c r="K289" s="102" t="s">
        <v>6031</v>
      </c>
      <c r="L289" s="102" t="s">
        <v>6031</v>
      </c>
      <c r="M289" s="102" t="s">
        <v>6031</v>
      </c>
      <c r="N289" s="102" t="s">
        <v>6031</v>
      </c>
      <c r="O289" s="102" t="s">
        <v>6031</v>
      </c>
      <c r="P289" s="102" t="s">
        <v>6031</v>
      </c>
      <c r="Q289" s="102" t="s">
        <v>6031</v>
      </c>
      <c r="R289" s="102" t="s">
        <v>6031</v>
      </c>
      <c r="S289" s="102" t="s">
        <v>6031</v>
      </c>
      <c r="T289" s="102" t="s">
        <v>6031</v>
      </c>
      <c r="U289" s="102" t="s">
        <v>6031</v>
      </c>
      <c r="V289" s="102" t="s">
        <v>6031</v>
      </c>
      <c r="W289" s="102" t="s">
        <v>6031</v>
      </c>
      <c r="X289" s="102" t="s">
        <v>6031</v>
      </c>
      <c r="Y289" s="102" t="s">
        <v>6031</v>
      </c>
      <c r="Z289" s="102" t="s">
        <v>6031</v>
      </c>
      <c r="AA289" s="102" t="s">
        <v>6031</v>
      </c>
      <c r="AB289" s="102" t="s">
        <v>6031</v>
      </c>
      <c r="AC289" s="102" t="s">
        <v>6031</v>
      </c>
      <c r="AD289" s="102" t="s">
        <v>6031</v>
      </c>
      <c r="AE289" s="102" t="s">
        <v>6031</v>
      </c>
      <c r="AF289" s="102" t="s">
        <v>6031</v>
      </c>
      <c r="AG289" s="102" t="s">
        <v>6031</v>
      </c>
      <c r="AH289" s="102" t="s">
        <v>6031</v>
      </c>
      <c r="AI289" s="102">
        <v>4715</v>
      </c>
      <c r="AJ289" s="102">
        <v>407</v>
      </c>
      <c r="AK289" s="102" t="s">
        <v>6031</v>
      </c>
      <c r="AL289" s="102" t="s">
        <v>6031</v>
      </c>
      <c r="AM289" s="102" t="s">
        <v>6031</v>
      </c>
      <c r="AN289" s="102" t="s">
        <v>6031</v>
      </c>
      <c r="AO289" s="102" t="s">
        <v>6031</v>
      </c>
      <c r="AP289" s="102" t="s">
        <v>6031</v>
      </c>
      <c r="AQ289" s="102" t="s">
        <v>6031</v>
      </c>
      <c r="AR289" s="102" t="s">
        <v>6031</v>
      </c>
      <c r="AS289" s="102" t="s">
        <v>6031</v>
      </c>
      <c r="AT289" s="102" t="s">
        <v>6031</v>
      </c>
      <c r="AU289" s="102" t="s">
        <v>6031</v>
      </c>
      <c r="AV289" s="102" t="s">
        <v>6031</v>
      </c>
      <c r="AW289" s="102" t="s">
        <v>6031</v>
      </c>
      <c r="AX289" s="102" t="s">
        <v>6031</v>
      </c>
      <c r="AY289" s="102" t="s">
        <v>6031</v>
      </c>
      <c r="AZ289" s="102" t="s">
        <v>6031</v>
      </c>
      <c r="BA289" s="102" t="s">
        <v>6031</v>
      </c>
      <c r="BB289" s="102" t="s">
        <v>6031</v>
      </c>
      <c r="BC289" s="102" t="s">
        <v>6031</v>
      </c>
      <c r="BD289" s="102" t="s">
        <v>6031</v>
      </c>
      <c r="BE289" s="102" t="s">
        <v>6031</v>
      </c>
      <c r="BF289" s="102" t="s">
        <v>6031</v>
      </c>
      <c r="BG289" s="102" t="s">
        <v>6031</v>
      </c>
      <c r="BH289" s="102" t="s">
        <v>6031</v>
      </c>
    </row>
    <row r="290" spans="1:60" x14ac:dyDescent="0.25">
      <c r="A290" s="104" t="s">
        <v>0</v>
      </c>
      <c r="B290" s="104" t="s">
        <v>6</v>
      </c>
      <c r="C290" s="104" t="s">
        <v>7</v>
      </c>
      <c r="D290" s="104" t="s">
        <v>235</v>
      </c>
      <c r="E290" s="104" t="s">
        <v>4962</v>
      </c>
      <c r="F290" s="103" t="s">
        <v>4963</v>
      </c>
      <c r="G290" s="102" t="s">
        <v>6031</v>
      </c>
      <c r="H290" s="102" t="s">
        <v>6031</v>
      </c>
      <c r="I290" s="102" t="s">
        <v>6031</v>
      </c>
      <c r="J290" s="102" t="s">
        <v>6031</v>
      </c>
      <c r="K290" s="102" t="s">
        <v>6031</v>
      </c>
      <c r="L290" s="102" t="s">
        <v>6031</v>
      </c>
      <c r="M290" s="102" t="s">
        <v>6031</v>
      </c>
      <c r="N290" s="102" t="s">
        <v>6031</v>
      </c>
      <c r="O290" s="102" t="s">
        <v>6031</v>
      </c>
      <c r="P290" s="102" t="s">
        <v>6031</v>
      </c>
      <c r="Q290" s="102" t="s">
        <v>6031</v>
      </c>
      <c r="R290" s="102" t="s">
        <v>6031</v>
      </c>
      <c r="S290" s="102" t="s">
        <v>6031</v>
      </c>
      <c r="T290" s="102" t="s">
        <v>6031</v>
      </c>
      <c r="U290" s="102" t="s">
        <v>6031</v>
      </c>
      <c r="V290" s="102" t="s">
        <v>6031</v>
      </c>
      <c r="W290" s="102" t="s">
        <v>6031</v>
      </c>
      <c r="X290" s="102" t="s">
        <v>6031</v>
      </c>
      <c r="Y290" s="102" t="s">
        <v>6031</v>
      </c>
      <c r="Z290" s="102" t="s">
        <v>6031</v>
      </c>
      <c r="AA290" s="102" t="s">
        <v>6031</v>
      </c>
      <c r="AB290" s="102" t="s">
        <v>6031</v>
      </c>
      <c r="AC290" s="102" t="s">
        <v>6031</v>
      </c>
      <c r="AD290" s="102" t="s">
        <v>6031</v>
      </c>
      <c r="AE290" s="102" t="s">
        <v>6031</v>
      </c>
      <c r="AF290" s="102" t="s">
        <v>6031</v>
      </c>
      <c r="AG290" s="102" t="s">
        <v>6031</v>
      </c>
      <c r="AH290" s="102" t="s">
        <v>6031</v>
      </c>
      <c r="AI290" s="102">
        <v>40949</v>
      </c>
      <c r="AJ290" s="102">
        <v>850</v>
      </c>
      <c r="AK290" s="102" t="s">
        <v>6031</v>
      </c>
      <c r="AL290" s="102" t="s">
        <v>6031</v>
      </c>
      <c r="AM290" s="102" t="s">
        <v>6031</v>
      </c>
      <c r="AN290" s="102" t="s">
        <v>6031</v>
      </c>
      <c r="AO290" s="102" t="s">
        <v>6031</v>
      </c>
      <c r="AP290" s="102" t="s">
        <v>6031</v>
      </c>
      <c r="AQ290" s="102" t="s">
        <v>6031</v>
      </c>
      <c r="AR290" s="102" t="s">
        <v>6031</v>
      </c>
      <c r="AS290" s="102" t="s">
        <v>6031</v>
      </c>
      <c r="AT290" s="102" t="s">
        <v>6031</v>
      </c>
      <c r="AU290" s="102" t="s">
        <v>6031</v>
      </c>
      <c r="AV290" s="102" t="s">
        <v>6031</v>
      </c>
      <c r="AW290" s="102" t="s">
        <v>6031</v>
      </c>
      <c r="AX290" s="102" t="s">
        <v>6031</v>
      </c>
      <c r="AY290" s="102" t="s">
        <v>6031</v>
      </c>
      <c r="AZ290" s="102" t="s">
        <v>6031</v>
      </c>
      <c r="BA290" s="102" t="s">
        <v>6031</v>
      </c>
      <c r="BB290" s="102" t="s">
        <v>6031</v>
      </c>
      <c r="BC290" s="102" t="s">
        <v>6031</v>
      </c>
      <c r="BD290" s="102" t="s">
        <v>6031</v>
      </c>
      <c r="BE290" s="102" t="s">
        <v>6031</v>
      </c>
      <c r="BF290" s="102" t="s">
        <v>6031</v>
      </c>
      <c r="BG290" s="102" t="s">
        <v>6031</v>
      </c>
      <c r="BH290" s="102" t="s">
        <v>6031</v>
      </c>
    </row>
    <row r="291" spans="1:60" x14ac:dyDescent="0.25">
      <c r="A291" s="104" t="s">
        <v>0</v>
      </c>
      <c r="B291" s="104" t="s">
        <v>6</v>
      </c>
      <c r="C291" s="104" t="s">
        <v>1866</v>
      </c>
      <c r="D291" s="104" t="s">
        <v>1905</v>
      </c>
      <c r="E291" s="104" t="s">
        <v>3647</v>
      </c>
      <c r="F291" s="103" t="s">
        <v>3648</v>
      </c>
      <c r="G291" s="102">
        <v>17602</v>
      </c>
      <c r="H291" s="102">
        <v>2198</v>
      </c>
      <c r="I291" s="102">
        <v>7782</v>
      </c>
      <c r="J291" s="102">
        <v>349</v>
      </c>
      <c r="K291" s="102">
        <v>243906</v>
      </c>
      <c r="L291" s="102">
        <v>9530</v>
      </c>
      <c r="M291" s="102">
        <v>74286</v>
      </c>
      <c r="N291" s="102">
        <v>4134</v>
      </c>
      <c r="O291" s="102">
        <v>49787</v>
      </c>
      <c r="P291" s="102">
        <v>2770</v>
      </c>
      <c r="Q291" s="102" t="s">
        <v>6031</v>
      </c>
      <c r="R291" s="102" t="s">
        <v>6031</v>
      </c>
      <c r="S291" s="102" t="s">
        <v>6031</v>
      </c>
      <c r="T291" s="102" t="s">
        <v>6031</v>
      </c>
      <c r="U291" s="102" t="s">
        <v>6031</v>
      </c>
      <c r="V291" s="102" t="s">
        <v>6031</v>
      </c>
      <c r="W291" s="102" t="s">
        <v>6031</v>
      </c>
      <c r="X291" s="102" t="s">
        <v>6031</v>
      </c>
      <c r="Y291" s="102" t="s">
        <v>6031</v>
      </c>
      <c r="Z291" s="102" t="s">
        <v>6031</v>
      </c>
      <c r="AA291" s="102" t="s">
        <v>6031</v>
      </c>
      <c r="AB291" s="102" t="s">
        <v>6031</v>
      </c>
      <c r="AC291" s="102" t="s">
        <v>6031</v>
      </c>
      <c r="AD291" s="102" t="s">
        <v>6031</v>
      </c>
      <c r="AE291" s="102" t="s">
        <v>6031</v>
      </c>
      <c r="AF291" s="102" t="s">
        <v>6031</v>
      </c>
      <c r="AG291" s="102" t="s">
        <v>6031</v>
      </c>
      <c r="AH291" s="102" t="s">
        <v>6031</v>
      </c>
      <c r="AI291" s="102" t="s">
        <v>6031</v>
      </c>
      <c r="AJ291" s="102" t="s">
        <v>6031</v>
      </c>
      <c r="AK291" s="102" t="s">
        <v>6031</v>
      </c>
      <c r="AL291" s="102" t="s">
        <v>6031</v>
      </c>
      <c r="AM291" s="102" t="s">
        <v>6031</v>
      </c>
      <c r="AN291" s="102" t="s">
        <v>6031</v>
      </c>
      <c r="AO291" s="102" t="s">
        <v>6031</v>
      </c>
      <c r="AP291" s="102" t="s">
        <v>6031</v>
      </c>
      <c r="AQ291" s="102" t="s">
        <v>6031</v>
      </c>
      <c r="AR291" s="102" t="s">
        <v>6031</v>
      </c>
      <c r="AS291" s="102" t="s">
        <v>6031</v>
      </c>
      <c r="AT291" s="102" t="s">
        <v>6031</v>
      </c>
      <c r="AU291" s="102" t="s">
        <v>6031</v>
      </c>
      <c r="AV291" s="102" t="s">
        <v>6031</v>
      </c>
      <c r="AW291" s="102" t="s">
        <v>6031</v>
      </c>
      <c r="AX291" s="102" t="s">
        <v>6031</v>
      </c>
      <c r="AY291" s="102" t="s">
        <v>6031</v>
      </c>
      <c r="AZ291" s="102" t="s">
        <v>6031</v>
      </c>
      <c r="BA291" s="102" t="s">
        <v>6031</v>
      </c>
      <c r="BB291" s="102" t="s">
        <v>6031</v>
      </c>
      <c r="BC291" s="102" t="s">
        <v>6031</v>
      </c>
      <c r="BD291" s="102" t="s">
        <v>6031</v>
      </c>
      <c r="BE291" s="102" t="s">
        <v>6031</v>
      </c>
      <c r="BF291" s="102" t="s">
        <v>6031</v>
      </c>
      <c r="BG291" s="102" t="s">
        <v>6031</v>
      </c>
      <c r="BH291" s="102" t="s">
        <v>6031</v>
      </c>
    </row>
    <row r="292" spans="1:60" x14ac:dyDescent="0.25">
      <c r="A292" s="104" t="s">
        <v>0</v>
      </c>
      <c r="B292" s="104" t="s">
        <v>6</v>
      </c>
      <c r="C292" s="104" t="s">
        <v>1866</v>
      </c>
      <c r="D292" s="104" t="s">
        <v>1905</v>
      </c>
      <c r="E292" s="104" t="s">
        <v>4428</v>
      </c>
      <c r="F292" s="103" t="s">
        <v>4429</v>
      </c>
      <c r="G292" s="102" t="s">
        <v>6031</v>
      </c>
      <c r="H292" s="102" t="s">
        <v>6031</v>
      </c>
      <c r="I292" s="102" t="s">
        <v>6031</v>
      </c>
      <c r="J292" s="102" t="s">
        <v>6031</v>
      </c>
      <c r="K292" s="102" t="s">
        <v>6031</v>
      </c>
      <c r="L292" s="102" t="s">
        <v>6031</v>
      </c>
      <c r="M292" s="102" t="s">
        <v>6031</v>
      </c>
      <c r="N292" s="102" t="s">
        <v>6031</v>
      </c>
      <c r="O292" s="102" t="s">
        <v>6031</v>
      </c>
      <c r="P292" s="102" t="s">
        <v>6031</v>
      </c>
      <c r="Q292" s="102">
        <v>1187</v>
      </c>
      <c r="R292" s="102">
        <v>2</v>
      </c>
      <c r="S292" s="102">
        <v>26995</v>
      </c>
      <c r="T292" s="102">
        <v>60</v>
      </c>
      <c r="U292" s="102">
        <v>31576</v>
      </c>
      <c r="V292" s="102">
        <v>62</v>
      </c>
      <c r="W292" s="102">
        <v>31221</v>
      </c>
      <c r="X292" s="102">
        <v>260</v>
      </c>
      <c r="Y292" s="102">
        <v>407</v>
      </c>
      <c r="Z292" s="102">
        <v>1</v>
      </c>
      <c r="AA292" s="102" t="s">
        <v>6031</v>
      </c>
      <c r="AB292" s="102" t="s">
        <v>6031</v>
      </c>
      <c r="AC292" s="102" t="s">
        <v>6031</v>
      </c>
      <c r="AD292" s="102" t="s">
        <v>6031</v>
      </c>
      <c r="AE292" s="102">
        <v>300</v>
      </c>
      <c r="AF292" s="102">
        <v>256</v>
      </c>
      <c r="AG292" s="102" t="s">
        <v>6031</v>
      </c>
      <c r="AH292" s="102" t="s">
        <v>6031</v>
      </c>
      <c r="AI292" s="102" t="s">
        <v>6031</v>
      </c>
      <c r="AJ292" s="102" t="s">
        <v>6031</v>
      </c>
      <c r="AK292" s="102">
        <v>532</v>
      </c>
      <c r="AL292" s="102">
        <v>12</v>
      </c>
      <c r="AM292" s="102" t="s">
        <v>6031</v>
      </c>
      <c r="AN292" s="102" t="s">
        <v>6031</v>
      </c>
      <c r="AO292" s="102">
        <v>352</v>
      </c>
      <c r="AP292" s="102">
        <v>1</v>
      </c>
      <c r="AQ292" s="102" t="s">
        <v>6031</v>
      </c>
      <c r="AR292" s="102" t="s">
        <v>6031</v>
      </c>
      <c r="AS292" s="102">
        <v>203</v>
      </c>
      <c r="AT292" s="102">
        <v>6</v>
      </c>
      <c r="AU292" s="102" t="s">
        <v>6031</v>
      </c>
      <c r="AV292" s="102" t="s">
        <v>6031</v>
      </c>
      <c r="AW292" s="102" t="s">
        <v>6031</v>
      </c>
      <c r="AX292" s="102" t="s">
        <v>6031</v>
      </c>
      <c r="AY292" s="102" t="s">
        <v>6031</v>
      </c>
      <c r="AZ292" s="102" t="s">
        <v>6031</v>
      </c>
      <c r="BA292" s="102" t="s">
        <v>6031</v>
      </c>
      <c r="BB292" s="102" t="s">
        <v>6031</v>
      </c>
      <c r="BC292" s="102" t="s">
        <v>6031</v>
      </c>
      <c r="BD292" s="102" t="s">
        <v>6031</v>
      </c>
      <c r="BE292" s="102" t="s">
        <v>6031</v>
      </c>
      <c r="BF292" s="102" t="s">
        <v>6031</v>
      </c>
      <c r="BG292" s="102" t="s">
        <v>6031</v>
      </c>
      <c r="BH292" s="102" t="s">
        <v>6031</v>
      </c>
    </row>
    <row r="293" spans="1:60" x14ac:dyDescent="0.25">
      <c r="A293" s="104" t="s">
        <v>0</v>
      </c>
      <c r="B293" s="104" t="s">
        <v>412</v>
      </c>
      <c r="C293" s="104" t="s">
        <v>413</v>
      </c>
      <c r="D293" s="104" t="s">
        <v>2254</v>
      </c>
      <c r="E293" s="104" t="s">
        <v>3748</v>
      </c>
      <c r="F293" s="103" t="s">
        <v>3749</v>
      </c>
      <c r="G293" s="102">
        <v>450000</v>
      </c>
      <c r="H293" s="102">
        <v>1150000</v>
      </c>
      <c r="I293" s="102">
        <v>475000</v>
      </c>
      <c r="J293" s="102">
        <v>1000000</v>
      </c>
      <c r="K293" s="102" t="s">
        <v>6031</v>
      </c>
      <c r="L293" s="102" t="s">
        <v>6031</v>
      </c>
      <c r="M293" s="102" t="s">
        <v>6031</v>
      </c>
      <c r="N293" s="102" t="s">
        <v>6031</v>
      </c>
      <c r="O293" s="102" t="s">
        <v>6031</v>
      </c>
      <c r="P293" s="102" t="s">
        <v>6031</v>
      </c>
      <c r="Q293" s="102" t="s">
        <v>6031</v>
      </c>
      <c r="R293" s="102" t="s">
        <v>6031</v>
      </c>
      <c r="S293" s="102" t="s">
        <v>6031</v>
      </c>
      <c r="T293" s="102" t="s">
        <v>6031</v>
      </c>
      <c r="U293" s="102" t="s">
        <v>6031</v>
      </c>
      <c r="V293" s="102" t="s">
        <v>6031</v>
      </c>
      <c r="W293" s="102" t="s">
        <v>6031</v>
      </c>
      <c r="X293" s="102" t="s">
        <v>6031</v>
      </c>
      <c r="Y293" s="102" t="s">
        <v>6031</v>
      </c>
      <c r="Z293" s="102" t="s">
        <v>6031</v>
      </c>
      <c r="AA293" s="102" t="s">
        <v>6031</v>
      </c>
      <c r="AB293" s="102" t="s">
        <v>6031</v>
      </c>
      <c r="AC293" s="102" t="s">
        <v>6031</v>
      </c>
      <c r="AD293" s="102" t="s">
        <v>6031</v>
      </c>
      <c r="AE293" s="102" t="s">
        <v>6031</v>
      </c>
      <c r="AF293" s="102" t="s">
        <v>6031</v>
      </c>
      <c r="AG293" s="102" t="s">
        <v>6031</v>
      </c>
      <c r="AH293" s="102" t="s">
        <v>6031</v>
      </c>
      <c r="AI293" s="102" t="s">
        <v>6031</v>
      </c>
      <c r="AJ293" s="102" t="s">
        <v>6031</v>
      </c>
      <c r="AK293" s="102" t="s">
        <v>6031</v>
      </c>
      <c r="AL293" s="102" t="s">
        <v>6031</v>
      </c>
      <c r="AM293" s="102" t="s">
        <v>6031</v>
      </c>
      <c r="AN293" s="102" t="s">
        <v>6031</v>
      </c>
      <c r="AO293" s="102" t="s">
        <v>6031</v>
      </c>
      <c r="AP293" s="102" t="s">
        <v>6031</v>
      </c>
      <c r="AQ293" s="102" t="s">
        <v>6031</v>
      </c>
      <c r="AR293" s="102" t="s">
        <v>6031</v>
      </c>
      <c r="AS293" s="102" t="s">
        <v>6031</v>
      </c>
      <c r="AT293" s="102" t="s">
        <v>6031</v>
      </c>
      <c r="AU293" s="102" t="s">
        <v>6031</v>
      </c>
      <c r="AV293" s="102" t="s">
        <v>6031</v>
      </c>
      <c r="AW293" s="102">
        <v>57</v>
      </c>
      <c r="AX293" s="102">
        <v>0</v>
      </c>
      <c r="AY293" s="102">
        <v>306</v>
      </c>
      <c r="AZ293" s="102">
        <v>3</v>
      </c>
      <c r="BA293" s="102">
        <v>406</v>
      </c>
      <c r="BB293" s="102">
        <v>13</v>
      </c>
      <c r="BC293" s="102">
        <v>371</v>
      </c>
      <c r="BD293" s="102">
        <v>34</v>
      </c>
      <c r="BE293" s="102">
        <v>1483</v>
      </c>
      <c r="BF293" s="102">
        <v>355</v>
      </c>
      <c r="BG293" s="102">
        <v>3159</v>
      </c>
      <c r="BH293" s="102">
        <v>701</v>
      </c>
    </row>
    <row r="294" spans="1:60" x14ac:dyDescent="0.25">
      <c r="A294" s="104" t="s">
        <v>0</v>
      </c>
      <c r="B294" s="104" t="s">
        <v>412</v>
      </c>
      <c r="C294" s="104" t="s">
        <v>413</v>
      </c>
      <c r="D294" s="104" t="s">
        <v>414</v>
      </c>
      <c r="E294" s="104" t="s">
        <v>417</v>
      </c>
      <c r="F294" s="103" t="s">
        <v>418</v>
      </c>
      <c r="G294" s="102" t="s">
        <v>6031</v>
      </c>
      <c r="H294" s="102" t="s">
        <v>6031</v>
      </c>
      <c r="I294" s="102">
        <v>6650</v>
      </c>
      <c r="J294" s="102">
        <v>5400</v>
      </c>
      <c r="K294" s="102" t="s">
        <v>6031</v>
      </c>
      <c r="L294" s="102" t="s">
        <v>6031</v>
      </c>
      <c r="M294" s="102" t="s">
        <v>6031</v>
      </c>
      <c r="N294" s="102" t="s">
        <v>6031</v>
      </c>
      <c r="O294" s="102" t="s">
        <v>6031</v>
      </c>
      <c r="P294" s="102" t="s">
        <v>6031</v>
      </c>
      <c r="Q294" s="102" t="s">
        <v>6031</v>
      </c>
      <c r="R294" s="102" t="s">
        <v>6031</v>
      </c>
      <c r="S294" s="102">
        <v>62</v>
      </c>
      <c r="T294" s="102">
        <v>15</v>
      </c>
      <c r="U294" s="102">
        <v>231</v>
      </c>
      <c r="V294" s="102">
        <v>19</v>
      </c>
      <c r="W294" s="102">
        <v>2060</v>
      </c>
      <c r="X294" s="102">
        <v>80</v>
      </c>
      <c r="Y294" s="102">
        <v>52557</v>
      </c>
      <c r="Z294" s="102">
        <v>100015</v>
      </c>
      <c r="AA294" s="102">
        <v>165</v>
      </c>
      <c r="AB294" s="102">
        <v>23</v>
      </c>
      <c r="AC294" s="102" t="s">
        <v>6031</v>
      </c>
      <c r="AD294" s="102" t="s">
        <v>6031</v>
      </c>
      <c r="AE294" s="102">
        <v>1458728</v>
      </c>
      <c r="AF294" s="102">
        <v>1884430</v>
      </c>
      <c r="AG294" s="102">
        <v>1736399</v>
      </c>
      <c r="AH294" s="102">
        <v>1999495</v>
      </c>
      <c r="AI294" s="102">
        <v>8013418</v>
      </c>
      <c r="AJ294" s="102">
        <v>6575967</v>
      </c>
      <c r="AK294" s="102">
        <v>81617</v>
      </c>
      <c r="AL294" s="102">
        <v>33674</v>
      </c>
      <c r="AM294" s="102">
        <v>64130</v>
      </c>
      <c r="AN294" s="102">
        <v>24815</v>
      </c>
      <c r="AO294" s="102">
        <v>20606</v>
      </c>
      <c r="AP294" s="102">
        <v>8382</v>
      </c>
      <c r="AQ294" s="102">
        <v>42052</v>
      </c>
      <c r="AR294" s="102">
        <v>18289</v>
      </c>
      <c r="AS294" s="102">
        <v>69176</v>
      </c>
      <c r="AT294" s="102">
        <v>30126</v>
      </c>
      <c r="AU294" s="102">
        <v>112914</v>
      </c>
      <c r="AV294" s="102">
        <v>49152</v>
      </c>
      <c r="AW294" s="102">
        <v>107617</v>
      </c>
      <c r="AX294" s="102">
        <v>49152</v>
      </c>
      <c r="AY294" s="102">
        <v>2554426</v>
      </c>
      <c r="AZ294" s="102">
        <v>3852557</v>
      </c>
      <c r="BA294" s="102">
        <v>2781906</v>
      </c>
      <c r="BB294" s="102">
        <v>2949448</v>
      </c>
      <c r="BC294" s="102">
        <v>3692646</v>
      </c>
      <c r="BD294" s="102">
        <v>3040411</v>
      </c>
      <c r="BE294" s="102">
        <v>196879</v>
      </c>
      <c r="BF294" s="102">
        <v>45027</v>
      </c>
      <c r="BG294" s="102">
        <v>226180</v>
      </c>
      <c r="BH294" s="102">
        <v>48799</v>
      </c>
    </row>
    <row r="295" spans="1:60" x14ac:dyDescent="0.25">
      <c r="A295" s="104" t="s">
        <v>0</v>
      </c>
      <c r="B295" s="104" t="s">
        <v>412</v>
      </c>
      <c r="C295" s="104" t="s">
        <v>413</v>
      </c>
      <c r="D295" s="104" t="s">
        <v>414</v>
      </c>
      <c r="E295" s="104" t="s">
        <v>415</v>
      </c>
      <c r="F295" s="103" t="s">
        <v>416</v>
      </c>
      <c r="G295" s="102">
        <v>10215330</v>
      </c>
      <c r="H295" s="102">
        <v>17783824</v>
      </c>
      <c r="I295" s="102">
        <v>6301938</v>
      </c>
      <c r="J295" s="102">
        <v>8882829</v>
      </c>
      <c r="K295" s="102">
        <v>651991</v>
      </c>
      <c r="L295" s="102">
        <v>1302405</v>
      </c>
      <c r="M295" s="102">
        <v>225499</v>
      </c>
      <c r="N295" s="102">
        <v>550027</v>
      </c>
      <c r="O295" s="102">
        <v>145625</v>
      </c>
      <c r="P295" s="102">
        <v>500100</v>
      </c>
      <c r="Q295" s="102">
        <v>1222656</v>
      </c>
      <c r="R295" s="102">
        <v>2996202</v>
      </c>
      <c r="S295" s="102">
        <v>192500</v>
      </c>
      <c r="T295" s="102">
        <v>400000</v>
      </c>
      <c r="U295" s="102">
        <v>108146</v>
      </c>
      <c r="V295" s="102">
        <v>200022</v>
      </c>
      <c r="W295" s="102">
        <v>367</v>
      </c>
      <c r="X295" s="102">
        <v>25</v>
      </c>
      <c r="Y295" s="102">
        <v>513</v>
      </c>
      <c r="Z295" s="102">
        <v>35</v>
      </c>
      <c r="AA295" s="102">
        <v>2730</v>
      </c>
      <c r="AB295" s="102">
        <v>414</v>
      </c>
      <c r="AC295" s="102">
        <v>300889</v>
      </c>
      <c r="AD295" s="102">
        <v>205249</v>
      </c>
      <c r="AE295" s="102">
        <v>733</v>
      </c>
      <c r="AF295" s="102">
        <v>25</v>
      </c>
      <c r="AG295" s="102">
        <v>2906</v>
      </c>
      <c r="AH295" s="102">
        <v>465</v>
      </c>
      <c r="AI295" s="102">
        <v>1574</v>
      </c>
      <c r="AJ295" s="102">
        <v>100</v>
      </c>
      <c r="AK295" s="102">
        <v>5333</v>
      </c>
      <c r="AL295" s="102">
        <v>912</v>
      </c>
      <c r="AM295" s="102">
        <v>3528</v>
      </c>
      <c r="AN295" s="102">
        <v>164</v>
      </c>
      <c r="AO295" s="102">
        <v>3180</v>
      </c>
      <c r="AP295" s="102">
        <v>231</v>
      </c>
      <c r="AQ295" s="102">
        <v>2601</v>
      </c>
      <c r="AR295" s="102">
        <v>208</v>
      </c>
      <c r="AS295" s="102">
        <v>2117</v>
      </c>
      <c r="AT295" s="102">
        <v>266</v>
      </c>
      <c r="AU295" s="102">
        <v>2777</v>
      </c>
      <c r="AV295" s="102">
        <v>141</v>
      </c>
      <c r="AW295" s="102">
        <v>2357</v>
      </c>
      <c r="AX295" s="102">
        <v>182</v>
      </c>
      <c r="AY295" s="102">
        <v>2648</v>
      </c>
      <c r="AZ295" s="102">
        <v>139</v>
      </c>
      <c r="BA295" s="102">
        <v>906</v>
      </c>
      <c r="BB295" s="102">
        <v>107</v>
      </c>
      <c r="BC295" s="102">
        <v>1152603</v>
      </c>
      <c r="BD295" s="102">
        <v>821321</v>
      </c>
      <c r="BE295" s="102">
        <v>1758270</v>
      </c>
      <c r="BF295" s="102">
        <v>1125550</v>
      </c>
      <c r="BG295" s="102">
        <v>5423</v>
      </c>
      <c r="BH295" s="102">
        <v>265</v>
      </c>
    </row>
    <row r="296" spans="1:60" x14ac:dyDescent="0.25">
      <c r="A296" s="104" t="s">
        <v>0</v>
      </c>
      <c r="B296" s="104" t="s">
        <v>412</v>
      </c>
      <c r="C296" s="104" t="s">
        <v>2058</v>
      </c>
      <c r="D296" s="104" t="s">
        <v>2288</v>
      </c>
      <c r="E296" s="104" t="s">
        <v>3348</v>
      </c>
      <c r="F296" s="103" t="s">
        <v>3349</v>
      </c>
      <c r="G296" s="102">
        <v>6302861</v>
      </c>
      <c r="H296" s="102">
        <v>39678214</v>
      </c>
      <c r="I296" s="102">
        <v>2099057</v>
      </c>
      <c r="J296" s="102">
        <v>19367442</v>
      </c>
      <c r="K296" s="102">
        <v>772656</v>
      </c>
      <c r="L296" s="102">
        <v>11588345</v>
      </c>
      <c r="M296" s="102">
        <v>353564</v>
      </c>
      <c r="N296" s="102">
        <v>4195280</v>
      </c>
      <c r="O296" s="102">
        <v>320826</v>
      </c>
      <c r="P296" s="102">
        <v>4790720</v>
      </c>
      <c r="Q296" s="102">
        <v>498950</v>
      </c>
      <c r="R296" s="102">
        <v>7015000</v>
      </c>
      <c r="S296" s="102">
        <v>69774</v>
      </c>
      <c r="T296" s="102">
        <v>590526</v>
      </c>
      <c r="U296" s="102">
        <v>786481</v>
      </c>
      <c r="V296" s="102">
        <v>9044493</v>
      </c>
      <c r="W296" s="102">
        <v>508691</v>
      </c>
      <c r="X296" s="102">
        <v>5869248</v>
      </c>
      <c r="Y296" s="102">
        <v>325817</v>
      </c>
      <c r="Z296" s="102">
        <v>2217055</v>
      </c>
      <c r="AA296" s="102">
        <v>94944</v>
      </c>
      <c r="AB296" s="102">
        <v>111500</v>
      </c>
      <c r="AC296" s="102">
        <v>306331</v>
      </c>
      <c r="AD296" s="102">
        <v>341100</v>
      </c>
      <c r="AE296" s="102">
        <v>387332</v>
      </c>
      <c r="AF296" s="102">
        <v>401550</v>
      </c>
      <c r="AG296" s="102">
        <v>425715</v>
      </c>
      <c r="AH296" s="102">
        <v>436600</v>
      </c>
      <c r="AI296" s="102">
        <v>250977</v>
      </c>
      <c r="AJ296" s="102">
        <v>259167</v>
      </c>
      <c r="AK296" s="102">
        <v>252669</v>
      </c>
      <c r="AL296" s="102">
        <v>202289</v>
      </c>
      <c r="AM296" s="102">
        <v>392112</v>
      </c>
      <c r="AN296" s="102">
        <v>281825</v>
      </c>
      <c r="AO296" s="102">
        <v>297929</v>
      </c>
      <c r="AP296" s="102">
        <v>202050</v>
      </c>
      <c r="AQ296" s="102">
        <v>286946</v>
      </c>
      <c r="AR296" s="102">
        <v>181750</v>
      </c>
      <c r="AS296" s="102">
        <v>393300</v>
      </c>
      <c r="AT296" s="102">
        <v>240025</v>
      </c>
      <c r="AU296" s="102">
        <v>222887</v>
      </c>
      <c r="AV296" s="102">
        <v>141650</v>
      </c>
      <c r="AW296" s="102">
        <v>285136</v>
      </c>
      <c r="AX296" s="102">
        <v>181525</v>
      </c>
      <c r="AY296" s="102">
        <v>392485</v>
      </c>
      <c r="AZ296" s="102">
        <v>253250</v>
      </c>
      <c r="BA296" s="102">
        <v>223404</v>
      </c>
      <c r="BB296" s="102">
        <v>142750</v>
      </c>
      <c r="BC296" s="102">
        <v>248247</v>
      </c>
      <c r="BD296" s="102">
        <v>141000</v>
      </c>
      <c r="BE296" s="102">
        <v>495266</v>
      </c>
      <c r="BF296" s="102">
        <v>1062740</v>
      </c>
      <c r="BG296" s="102">
        <v>383600</v>
      </c>
      <c r="BH296" s="102">
        <v>312960</v>
      </c>
    </row>
    <row r="297" spans="1:60" x14ac:dyDescent="0.25">
      <c r="A297" s="104" t="s">
        <v>0</v>
      </c>
      <c r="B297" s="104" t="s">
        <v>412</v>
      </c>
      <c r="C297" s="104" t="s">
        <v>2058</v>
      </c>
      <c r="D297" s="104" t="s">
        <v>2059</v>
      </c>
      <c r="E297" s="104" t="s">
        <v>3536</v>
      </c>
      <c r="F297" s="103" t="s">
        <v>3537</v>
      </c>
      <c r="G297" s="102">
        <v>48167</v>
      </c>
      <c r="H297" s="102">
        <v>604890</v>
      </c>
      <c r="I297" s="102" t="s">
        <v>6031</v>
      </c>
      <c r="J297" s="102" t="s">
        <v>6031</v>
      </c>
      <c r="K297" s="102" t="s">
        <v>6031</v>
      </c>
      <c r="L297" s="102" t="s">
        <v>6031</v>
      </c>
      <c r="M297" s="102" t="s">
        <v>6031</v>
      </c>
      <c r="N297" s="102" t="s">
        <v>6031</v>
      </c>
      <c r="O297" s="102">
        <v>139500</v>
      </c>
      <c r="P297" s="102">
        <v>4500000</v>
      </c>
      <c r="Q297" s="102">
        <v>7684</v>
      </c>
      <c r="R297" s="102">
        <v>960470</v>
      </c>
      <c r="S297" s="102">
        <v>354111</v>
      </c>
      <c r="T297" s="102">
        <v>15883940</v>
      </c>
      <c r="U297" s="102">
        <v>68430</v>
      </c>
      <c r="V297" s="102">
        <v>2591000</v>
      </c>
      <c r="W297" s="102">
        <v>4770</v>
      </c>
      <c r="X297" s="102">
        <v>381000</v>
      </c>
      <c r="Y297" s="102" t="s">
        <v>6031</v>
      </c>
      <c r="Z297" s="102" t="s">
        <v>6031</v>
      </c>
      <c r="AA297" s="102">
        <v>299</v>
      </c>
      <c r="AB297" s="102">
        <v>55</v>
      </c>
      <c r="AC297" s="102" t="s">
        <v>6031</v>
      </c>
      <c r="AD297" s="102" t="s">
        <v>6031</v>
      </c>
      <c r="AE297" s="102" t="s">
        <v>6031</v>
      </c>
      <c r="AF297" s="102" t="s">
        <v>6031</v>
      </c>
      <c r="AG297" s="102">
        <v>38322</v>
      </c>
      <c r="AH297" s="102">
        <v>40000</v>
      </c>
      <c r="AI297" s="102" t="s">
        <v>6031</v>
      </c>
      <c r="AJ297" s="102" t="s">
        <v>6031</v>
      </c>
      <c r="AK297" s="102" t="s">
        <v>6031</v>
      </c>
      <c r="AL297" s="102" t="s">
        <v>6031</v>
      </c>
      <c r="AM297" s="102" t="s">
        <v>6031</v>
      </c>
      <c r="AN297" s="102" t="s">
        <v>6031</v>
      </c>
      <c r="AO297" s="102" t="s">
        <v>6031</v>
      </c>
      <c r="AP297" s="102" t="s">
        <v>6031</v>
      </c>
      <c r="AQ297" s="102" t="s">
        <v>6031</v>
      </c>
      <c r="AR297" s="102" t="s">
        <v>6031</v>
      </c>
      <c r="AS297" s="102" t="s">
        <v>6031</v>
      </c>
      <c r="AT297" s="102" t="s">
        <v>6031</v>
      </c>
      <c r="AU297" s="102" t="s">
        <v>6031</v>
      </c>
      <c r="AV297" s="102" t="s">
        <v>6031</v>
      </c>
      <c r="AW297" s="102" t="s">
        <v>6031</v>
      </c>
      <c r="AX297" s="102" t="s">
        <v>6031</v>
      </c>
      <c r="AY297" s="102" t="s">
        <v>6031</v>
      </c>
      <c r="AZ297" s="102" t="s">
        <v>6031</v>
      </c>
      <c r="BA297" s="102" t="s">
        <v>6031</v>
      </c>
      <c r="BB297" s="102" t="s">
        <v>6031</v>
      </c>
      <c r="BC297" s="102" t="s">
        <v>6031</v>
      </c>
      <c r="BD297" s="102" t="s">
        <v>6031</v>
      </c>
      <c r="BE297" s="102" t="s">
        <v>6031</v>
      </c>
      <c r="BF297" s="102" t="s">
        <v>6031</v>
      </c>
      <c r="BG297" s="102" t="s">
        <v>6031</v>
      </c>
      <c r="BH297" s="102" t="s">
        <v>6031</v>
      </c>
    </row>
    <row r="298" spans="1:60" x14ac:dyDescent="0.25">
      <c r="A298" s="104" t="s">
        <v>0</v>
      </c>
      <c r="B298" s="104" t="s">
        <v>412</v>
      </c>
      <c r="C298" s="104" t="s">
        <v>2058</v>
      </c>
      <c r="D298" s="104" t="s">
        <v>2059</v>
      </c>
      <c r="E298" s="104" t="s">
        <v>5025</v>
      </c>
      <c r="F298" s="103" t="s">
        <v>5026</v>
      </c>
      <c r="G298" s="102" t="s">
        <v>6031</v>
      </c>
      <c r="H298" s="102" t="s">
        <v>6031</v>
      </c>
      <c r="I298" s="102" t="s">
        <v>6031</v>
      </c>
      <c r="J298" s="102" t="s">
        <v>6031</v>
      </c>
      <c r="K298" s="102" t="s">
        <v>6031</v>
      </c>
      <c r="L298" s="102" t="s">
        <v>6031</v>
      </c>
      <c r="M298" s="102" t="s">
        <v>6031</v>
      </c>
      <c r="N298" s="102" t="s">
        <v>6031</v>
      </c>
      <c r="O298" s="102" t="s">
        <v>6031</v>
      </c>
      <c r="P298" s="102" t="s">
        <v>6031</v>
      </c>
      <c r="Q298" s="102" t="s">
        <v>6031</v>
      </c>
      <c r="R298" s="102" t="s">
        <v>6031</v>
      </c>
      <c r="S298" s="102" t="s">
        <v>6031</v>
      </c>
      <c r="T298" s="102" t="s">
        <v>6031</v>
      </c>
      <c r="U298" s="102" t="s">
        <v>6031</v>
      </c>
      <c r="V298" s="102" t="s">
        <v>6031</v>
      </c>
      <c r="W298" s="102" t="s">
        <v>6031</v>
      </c>
      <c r="X298" s="102" t="s">
        <v>6031</v>
      </c>
      <c r="Y298" s="102" t="s">
        <v>6031</v>
      </c>
      <c r="Z298" s="102" t="s">
        <v>6031</v>
      </c>
      <c r="AA298" s="102" t="s">
        <v>6031</v>
      </c>
      <c r="AB298" s="102" t="s">
        <v>6031</v>
      </c>
      <c r="AC298" s="102" t="s">
        <v>6031</v>
      </c>
      <c r="AD298" s="102" t="s">
        <v>6031</v>
      </c>
      <c r="AE298" s="102" t="s">
        <v>6031</v>
      </c>
      <c r="AF298" s="102" t="s">
        <v>6031</v>
      </c>
      <c r="AG298" s="102" t="s">
        <v>6031</v>
      </c>
      <c r="AH298" s="102" t="s">
        <v>6031</v>
      </c>
      <c r="AI298" s="102" t="s">
        <v>6031</v>
      </c>
      <c r="AJ298" s="102" t="s">
        <v>6031</v>
      </c>
      <c r="AK298" s="102" t="s">
        <v>6031</v>
      </c>
      <c r="AL298" s="102" t="s">
        <v>6031</v>
      </c>
      <c r="AM298" s="102" t="s">
        <v>6031</v>
      </c>
      <c r="AN298" s="102" t="s">
        <v>6031</v>
      </c>
      <c r="AO298" s="102" t="s">
        <v>6031</v>
      </c>
      <c r="AP298" s="102" t="s">
        <v>6031</v>
      </c>
      <c r="AQ298" s="102" t="s">
        <v>6031</v>
      </c>
      <c r="AR298" s="102" t="s">
        <v>6031</v>
      </c>
      <c r="AS298" s="102">
        <v>6205</v>
      </c>
      <c r="AT298" s="102">
        <v>74760</v>
      </c>
      <c r="AU298" s="102">
        <v>55632</v>
      </c>
      <c r="AV298" s="102">
        <v>315352</v>
      </c>
      <c r="AW298" s="102" t="s">
        <v>6031</v>
      </c>
      <c r="AX298" s="102" t="s">
        <v>6031</v>
      </c>
      <c r="AY298" s="102" t="s">
        <v>6031</v>
      </c>
      <c r="AZ298" s="102" t="s">
        <v>6031</v>
      </c>
      <c r="BA298" s="102" t="s">
        <v>6031</v>
      </c>
      <c r="BB298" s="102" t="s">
        <v>6031</v>
      </c>
      <c r="BC298" s="102" t="s">
        <v>6031</v>
      </c>
      <c r="BD298" s="102" t="s">
        <v>6031</v>
      </c>
      <c r="BE298" s="102">
        <v>36634</v>
      </c>
      <c r="BF298" s="102">
        <v>381640</v>
      </c>
      <c r="BG298" s="102" t="s">
        <v>6031</v>
      </c>
      <c r="BH298" s="102" t="s">
        <v>6031</v>
      </c>
    </row>
    <row r="299" spans="1:60" x14ac:dyDescent="0.25">
      <c r="A299" s="104" t="s">
        <v>419</v>
      </c>
      <c r="B299" s="104" t="s">
        <v>420</v>
      </c>
      <c r="C299" s="104" t="s">
        <v>421</v>
      </c>
      <c r="D299" s="104" t="s">
        <v>419</v>
      </c>
      <c r="E299" s="104" t="s">
        <v>3350</v>
      </c>
      <c r="F299" s="103" t="s">
        <v>3351</v>
      </c>
      <c r="G299" s="102">
        <v>9775</v>
      </c>
      <c r="H299" s="102">
        <v>47030</v>
      </c>
      <c r="I299" s="102">
        <v>244950</v>
      </c>
      <c r="J299" s="102">
        <v>1011511</v>
      </c>
      <c r="K299" s="102">
        <v>79085</v>
      </c>
      <c r="L299" s="102">
        <v>500990</v>
      </c>
      <c r="M299" s="102">
        <v>4830</v>
      </c>
      <c r="N299" s="102">
        <v>1781</v>
      </c>
      <c r="O299" s="102" t="s">
        <v>6031</v>
      </c>
      <c r="P299" s="102" t="s">
        <v>6031</v>
      </c>
      <c r="Q299" s="102" t="s">
        <v>6031</v>
      </c>
      <c r="R299" s="102" t="s">
        <v>6031</v>
      </c>
      <c r="S299" s="102" t="s">
        <v>6031</v>
      </c>
      <c r="T299" s="102" t="s">
        <v>6031</v>
      </c>
      <c r="U299" s="102">
        <v>25560</v>
      </c>
      <c r="V299" s="102">
        <v>120000</v>
      </c>
      <c r="W299" s="102" t="s">
        <v>6031</v>
      </c>
      <c r="X299" s="102" t="s">
        <v>6031</v>
      </c>
      <c r="Y299" s="102">
        <v>12960</v>
      </c>
      <c r="Z299" s="102">
        <v>81000</v>
      </c>
      <c r="AA299" s="102">
        <v>168</v>
      </c>
      <c r="AB299" s="102">
        <v>1902</v>
      </c>
      <c r="AC299" s="102" t="s">
        <v>6031</v>
      </c>
      <c r="AD299" s="102" t="s">
        <v>6031</v>
      </c>
      <c r="AE299" s="102" t="s">
        <v>6031</v>
      </c>
      <c r="AF299" s="102" t="s">
        <v>6031</v>
      </c>
      <c r="AG299" s="102" t="s">
        <v>6031</v>
      </c>
      <c r="AH299" s="102" t="s">
        <v>6031</v>
      </c>
      <c r="AI299" s="102" t="s">
        <v>6031</v>
      </c>
      <c r="AJ299" s="102" t="s">
        <v>6031</v>
      </c>
      <c r="AK299" s="102" t="s">
        <v>6031</v>
      </c>
      <c r="AL299" s="102" t="s">
        <v>6031</v>
      </c>
      <c r="AM299" s="102">
        <v>6488</v>
      </c>
      <c r="AN299" s="102">
        <v>1400</v>
      </c>
      <c r="AO299" s="102">
        <v>2021</v>
      </c>
      <c r="AP299" s="102">
        <v>640</v>
      </c>
      <c r="AQ299" s="102" t="s">
        <v>6031</v>
      </c>
      <c r="AR299" s="102" t="s">
        <v>6031</v>
      </c>
      <c r="AS299" s="102" t="s">
        <v>6031</v>
      </c>
      <c r="AT299" s="102" t="s">
        <v>6031</v>
      </c>
      <c r="AU299" s="102" t="s">
        <v>6031</v>
      </c>
      <c r="AV299" s="102" t="s">
        <v>6031</v>
      </c>
      <c r="AW299" s="102" t="s">
        <v>6031</v>
      </c>
      <c r="AX299" s="102" t="s">
        <v>6031</v>
      </c>
      <c r="AY299" s="102" t="s">
        <v>6031</v>
      </c>
      <c r="AZ299" s="102" t="s">
        <v>6031</v>
      </c>
      <c r="BA299" s="102" t="s">
        <v>6031</v>
      </c>
      <c r="BB299" s="102" t="s">
        <v>6031</v>
      </c>
      <c r="BC299" s="102" t="s">
        <v>6031</v>
      </c>
      <c r="BD299" s="102" t="s">
        <v>6031</v>
      </c>
      <c r="BE299" s="102" t="s">
        <v>6031</v>
      </c>
      <c r="BF299" s="102" t="s">
        <v>6031</v>
      </c>
      <c r="BG299" s="102" t="s">
        <v>6031</v>
      </c>
      <c r="BH299" s="102" t="s">
        <v>6031</v>
      </c>
    </row>
    <row r="300" spans="1:60" x14ac:dyDescent="0.25">
      <c r="A300" s="104" t="s">
        <v>419</v>
      </c>
      <c r="B300" s="104" t="s">
        <v>420</v>
      </c>
      <c r="C300" s="104" t="s">
        <v>421</v>
      </c>
      <c r="D300" s="104" t="s">
        <v>419</v>
      </c>
      <c r="E300" s="104" t="s">
        <v>422</v>
      </c>
      <c r="F300" s="103" t="s">
        <v>423</v>
      </c>
      <c r="G300" s="102">
        <v>42238917</v>
      </c>
      <c r="H300" s="102">
        <v>188623673</v>
      </c>
      <c r="I300" s="102">
        <v>150882160</v>
      </c>
      <c r="J300" s="102">
        <v>592973895</v>
      </c>
      <c r="K300" s="102">
        <v>115739682</v>
      </c>
      <c r="L300" s="102">
        <v>636188487</v>
      </c>
      <c r="M300" s="102">
        <v>24818650</v>
      </c>
      <c r="N300" s="102">
        <v>200348223</v>
      </c>
      <c r="O300" s="102">
        <v>27026600</v>
      </c>
      <c r="P300" s="102">
        <v>219059472</v>
      </c>
      <c r="Q300" s="102">
        <v>26731215</v>
      </c>
      <c r="R300" s="102">
        <v>221099532</v>
      </c>
      <c r="S300" s="102">
        <v>102771211</v>
      </c>
      <c r="T300" s="102">
        <v>649880142</v>
      </c>
      <c r="U300" s="102">
        <v>39869694</v>
      </c>
      <c r="V300" s="102">
        <v>214063667</v>
      </c>
      <c r="W300" s="102">
        <v>5939401</v>
      </c>
      <c r="X300" s="102">
        <v>44192845</v>
      </c>
      <c r="Y300" s="102">
        <v>4388437</v>
      </c>
      <c r="Z300" s="102">
        <v>30559640</v>
      </c>
      <c r="AA300" s="102">
        <v>8780042</v>
      </c>
      <c r="AB300" s="102">
        <v>46063680</v>
      </c>
      <c r="AC300" s="102">
        <v>13046552</v>
      </c>
      <c r="AD300" s="102">
        <v>41777465</v>
      </c>
      <c r="AE300" s="102">
        <v>18817228</v>
      </c>
      <c r="AF300" s="102">
        <v>78515880</v>
      </c>
      <c r="AG300" s="102">
        <v>16671109</v>
      </c>
      <c r="AH300" s="102">
        <v>56353980</v>
      </c>
      <c r="AI300" s="102">
        <v>14420371</v>
      </c>
      <c r="AJ300" s="102">
        <v>57982978</v>
      </c>
      <c r="AK300" s="102">
        <v>15665555</v>
      </c>
      <c r="AL300" s="102">
        <v>57518230</v>
      </c>
      <c r="AM300" s="102">
        <v>13668881</v>
      </c>
      <c r="AN300" s="102">
        <v>44914370</v>
      </c>
      <c r="AO300" s="102">
        <v>9343977</v>
      </c>
      <c r="AP300" s="102">
        <v>32223272</v>
      </c>
      <c r="AQ300" s="102">
        <v>9820528</v>
      </c>
      <c r="AR300" s="102">
        <v>44493931</v>
      </c>
      <c r="AS300" s="102">
        <v>18227377</v>
      </c>
      <c r="AT300" s="102">
        <v>86325738</v>
      </c>
      <c r="AU300" s="102">
        <v>17817433</v>
      </c>
      <c r="AV300" s="102">
        <v>79272840</v>
      </c>
      <c r="AW300" s="102">
        <v>12360112</v>
      </c>
      <c r="AX300" s="102">
        <v>64063250</v>
      </c>
      <c r="AY300" s="102">
        <v>18099012</v>
      </c>
      <c r="AZ300" s="102">
        <v>90557970</v>
      </c>
      <c r="BA300" s="102">
        <v>73025584</v>
      </c>
      <c r="BB300" s="102">
        <v>243991473</v>
      </c>
      <c r="BC300" s="102">
        <v>28119925</v>
      </c>
      <c r="BD300" s="102">
        <v>96081062</v>
      </c>
      <c r="BE300" s="102">
        <v>11548699</v>
      </c>
      <c r="BF300" s="102">
        <v>48096100</v>
      </c>
      <c r="BG300" s="102">
        <v>7570563</v>
      </c>
      <c r="BH300" s="102">
        <v>25219220</v>
      </c>
    </row>
    <row r="301" spans="1:60" x14ac:dyDescent="0.25">
      <c r="A301" s="104" t="s">
        <v>419</v>
      </c>
      <c r="B301" s="104" t="s">
        <v>420</v>
      </c>
      <c r="C301" s="104" t="s">
        <v>421</v>
      </c>
      <c r="D301" s="104" t="s">
        <v>419</v>
      </c>
      <c r="E301" s="104" t="s">
        <v>424</v>
      </c>
      <c r="F301" s="103" t="s">
        <v>425</v>
      </c>
      <c r="G301" s="102">
        <v>831320</v>
      </c>
      <c r="H301" s="102">
        <v>1811644</v>
      </c>
      <c r="I301" s="102">
        <v>346313</v>
      </c>
      <c r="J301" s="102">
        <v>703098</v>
      </c>
      <c r="K301" s="102">
        <v>214877</v>
      </c>
      <c r="L301" s="102">
        <v>665072</v>
      </c>
      <c r="M301" s="102">
        <v>129776</v>
      </c>
      <c r="N301" s="102">
        <v>194960</v>
      </c>
      <c r="O301" s="102">
        <v>237132</v>
      </c>
      <c r="P301" s="102">
        <v>302335</v>
      </c>
      <c r="Q301" s="102">
        <v>260323</v>
      </c>
      <c r="R301" s="102">
        <v>343008</v>
      </c>
      <c r="S301" s="102">
        <v>308568</v>
      </c>
      <c r="T301" s="102">
        <v>362208</v>
      </c>
      <c r="U301" s="102">
        <v>601826</v>
      </c>
      <c r="V301" s="102">
        <v>1330879</v>
      </c>
      <c r="W301" s="102">
        <v>537820</v>
      </c>
      <c r="X301" s="102">
        <v>632620</v>
      </c>
      <c r="Y301" s="102">
        <v>323559</v>
      </c>
      <c r="Z301" s="102">
        <v>286050</v>
      </c>
      <c r="AA301" s="102">
        <v>594142</v>
      </c>
      <c r="AB301" s="102">
        <v>431774</v>
      </c>
      <c r="AC301" s="102">
        <v>506392</v>
      </c>
      <c r="AD301" s="102">
        <v>325630</v>
      </c>
      <c r="AE301" s="102">
        <v>343788</v>
      </c>
      <c r="AF301" s="102">
        <v>213230</v>
      </c>
      <c r="AG301" s="102">
        <v>141920</v>
      </c>
      <c r="AH301" s="102">
        <v>60857</v>
      </c>
      <c r="AI301" s="102">
        <v>203772</v>
      </c>
      <c r="AJ301" s="102">
        <v>102334</v>
      </c>
      <c r="AK301" s="102">
        <v>1165816</v>
      </c>
      <c r="AL301" s="102">
        <v>2733795</v>
      </c>
      <c r="AM301" s="102">
        <v>370208</v>
      </c>
      <c r="AN301" s="102">
        <v>655229</v>
      </c>
      <c r="AO301" s="102">
        <v>211011</v>
      </c>
      <c r="AP301" s="102">
        <v>366610</v>
      </c>
      <c r="AQ301" s="102">
        <v>40895</v>
      </c>
      <c r="AR301" s="102">
        <v>109500</v>
      </c>
      <c r="AS301" s="102">
        <v>140792</v>
      </c>
      <c r="AT301" s="102">
        <v>328650</v>
      </c>
      <c r="AU301" s="102">
        <v>495351</v>
      </c>
      <c r="AV301" s="102">
        <v>1049687</v>
      </c>
      <c r="AW301" s="102">
        <v>381527</v>
      </c>
      <c r="AX301" s="102">
        <v>998490</v>
      </c>
      <c r="AY301" s="102">
        <v>863220</v>
      </c>
      <c r="AZ301" s="102">
        <v>2154441</v>
      </c>
      <c r="BA301" s="102">
        <v>1113313</v>
      </c>
      <c r="BB301" s="102">
        <v>2301245</v>
      </c>
      <c r="BC301" s="102">
        <v>851522</v>
      </c>
      <c r="BD301" s="102">
        <v>2638222</v>
      </c>
      <c r="BE301" s="102">
        <v>3129730</v>
      </c>
      <c r="BF301" s="102">
        <v>7713061</v>
      </c>
      <c r="BG301" s="102">
        <v>773155</v>
      </c>
      <c r="BH301" s="102">
        <v>1424984</v>
      </c>
    </row>
    <row r="302" spans="1:60" x14ac:dyDescent="0.25">
      <c r="A302" s="104" t="s">
        <v>419</v>
      </c>
      <c r="B302" s="104" t="s">
        <v>420</v>
      </c>
      <c r="C302" s="104" t="s">
        <v>421</v>
      </c>
      <c r="D302" s="104" t="s">
        <v>419</v>
      </c>
      <c r="E302" s="104" t="s">
        <v>426</v>
      </c>
      <c r="F302" s="103" t="s">
        <v>427</v>
      </c>
      <c r="G302" s="102">
        <v>45879486</v>
      </c>
      <c r="H302" s="102">
        <v>133739089</v>
      </c>
      <c r="I302" s="102">
        <v>48431725</v>
      </c>
      <c r="J302" s="102">
        <v>123436293</v>
      </c>
      <c r="K302" s="102">
        <v>40579867</v>
      </c>
      <c r="L302" s="102">
        <v>185881834</v>
      </c>
      <c r="M302" s="102">
        <v>49672562</v>
      </c>
      <c r="N302" s="102">
        <v>273493373</v>
      </c>
      <c r="O302" s="102">
        <v>50809939</v>
      </c>
      <c r="P302" s="102">
        <v>292329571</v>
      </c>
      <c r="Q302" s="102">
        <v>34110236</v>
      </c>
      <c r="R302" s="102">
        <v>184928239</v>
      </c>
      <c r="S302" s="102">
        <v>61406602</v>
      </c>
      <c r="T302" s="102">
        <v>220255831</v>
      </c>
      <c r="U302" s="102">
        <v>55681348</v>
      </c>
      <c r="V302" s="102">
        <v>218208724</v>
      </c>
      <c r="W302" s="102">
        <v>48994144</v>
      </c>
      <c r="X302" s="102">
        <v>222886185</v>
      </c>
      <c r="Y302" s="102">
        <v>54035654</v>
      </c>
      <c r="Z302" s="102">
        <v>237503605</v>
      </c>
      <c r="AA302" s="102">
        <v>49838708</v>
      </c>
      <c r="AB302" s="102">
        <v>177807234</v>
      </c>
      <c r="AC302" s="102">
        <v>52791989</v>
      </c>
      <c r="AD302" s="102">
        <v>117628129</v>
      </c>
      <c r="AE302" s="102">
        <v>73918406</v>
      </c>
      <c r="AF302" s="102">
        <v>212307379</v>
      </c>
      <c r="AG302" s="102">
        <v>62296296</v>
      </c>
      <c r="AH302" s="102">
        <v>153175178</v>
      </c>
      <c r="AI302" s="102">
        <v>70370892</v>
      </c>
      <c r="AJ302" s="102">
        <v>200304306</v>
      </c>
      <c r="AK302" s="102">
        <v>94422994</v>
      </c>
      <c r="AL302" s="102">
        <v>251732540</v>
      </c>
      <c r="AM302" s="102">
        <v>97668084</v>
      </c>
      <c r="AN302" s="102">
        <v>251919654</v>
      </c>
      <c r="AO302" s="102">
        <v>84878522</v>
      </c>
      <c r="AP302" s="102">
        <v>225354528</v>
      </c>
      <c r="AQ302" s="102">
        <v>36113858</v>
      </c>
      <c r="AR302" s="102">
        <v>113433985</v>
      </c>
      <c r="AS302" s="102">
        <v>65037116</v>
      </c>
      <c r="AT302" s="102">
        <v>204503535</v>
      </c>
      <c r="AU302" s="102">
        <v>82866251</v>
      </c>
      <c r="AV302" s="102">
        <v>255300340</v>
      </c>
      <c r="AW302" s="102">
        <v>45079965</v>
      </c>
      <c r="AX302" s="102">
        <v>159813059</v>
      </c>
      <c r="AY302" s="102">
        <v>72220649</v>
      </c>
      <c r="AZ302" s="102">
        <v>260077011</v>
      </c>
      <c r="BA302" s="102">
        <v>65297617</v>
      </c>
      <c r="BB302" s="102">
        <v>197229701</v>
      </c>
      <c r="BC302" s="102">
        <v>94474043</v>
      </c>
      <c r="BD302" s="102">
        <v>244137391</v>
      </c>
      <c r="BE302" s="102">
        <v>98082727</v>
      </c>
      <c r="BF302" s="102">
        <v>284351807</v>
      </c>
      <c r="BG302" s="102">
        <v>159713266</v>
      </c>
      <c r="BH302" s="102">
        <v>369253984</v>
      </c>
    </row>
    <row r="303" spans="1:60" x14ac:dyDescent="0.25">
      <c r="A303" s="104" t="s">
        <v>419</v>
      </c>
      <c r="B303" s="104" t="s">
        <v>420</v>
      </c>
      <c r="C303" s="104" t="s">
        <v>421</v>
      </c>
      <c r="D303" s="104" t="s">
        <v>419</v>
      </c>
      <c r="E303" s="104" t="s">
        <v>432</v>
      </c>
      <c r="F303" s="103" t="s">
        <v>433</v>
      </c>
      <c r="G303" s="102">
        <v>5201536</v>
      </c>
      <c r="H303" s="102">
        <v>11903497</v>
      </c>
      <c r="I303" s="102">
        <v>10484511</v>
      </c>
      <c r="J303" s="102">
        <v>22792976</v>
      </c>
      <c r="K303" s="102">
        <v>1326608</v>
      </c>
      <c r="L303" s="102">
        <v>2996415</v>
      </c>
      <c r="M303" s="102">
        <v>197396</v>
      </c>
      <c r="N303" s="102">
        <v>530988</v>
      </c>
      <c r="O303" s="102">
        <v>943086</v>
      </c>
      <c r="P303" s="102">
        <v>4023552</v>
      </c>
      <c r="Q303" s="102">
        <v>2211199</v>
      </c>
      <c r="R303" s="102">
        <v>9550476</v>
      </c>
      <c r="S303" s="102">
        <v>7890083</v>
      </c>
      <c r="T303" s="102">
        <v>23876366</v>
      </c>
      <c r="U303" s="102">
        <v>4516602</v>
      </c>
      <c r="V303" s="102">
        <v>14782378</v>
      </c>
      <c r="W303" s="102">
        <v>4159459</v>
      </c>
      <c r="X303" s="102">
        <v>15098230</v>
      </c>
      <c r="Y303" s="102">
        <v>4088764</v>
      </c>
      <c r="Z303" s="102">
        <v>14265863</v>
      </c>
      <c r="AA303" s="102">
        <v>3919689</v>
      </c>
      <c r="AB303" s="102">
        <v>10643413</v>
      </c>
      <c r="AC303" s="102">
        <v>4221050</v>
      </c>
      <c r="AD303" s="102">
        <v>7959214</v>
      </c>
      <c r="AE303" s="102">
        <v>5652415</v>
      </c>
      <c r="AF303" s="102">
        <v>12868473</v>
      </c>
      <c r="AG303" s="102">
        <v>6521970</v>
      </c>
      <c r="AH303" s="102">
        <v>13261472</v>
      </c>
      <c r="AI303" s="102">
        <v>5377569</v>
      </c>
      <c r="AJ303" s="102">
        <v>12842185</v>
      </c>
      <c r="AK303" s="102">
        <v>7869151</v>
      </c>
      <c r="AL303" s="102">
        <v>15721042</v>
      </c>
      <c r="AM303" s="102">
        <v>9765768</v>
      </c>
      <c r="AN303" s="102">
        <v>19372523</v>
      </c>
      <c r="AO303" s="102">
        <v>4440078</v>
      </c>
      <c r="AP303" s="102">
        <v>8791543</v>
      </c>
      <c r="AQ303" s="102">
        <v>1485973</v>
      </c>
      <c r="AR303" s="102">
        <v>3927760</v>
      </c>
      <c r="AS303" s="102">
        <v>3381623</v>
      </c>
      <c r="AT303" s="102">
        <v>8433576</v>
      </c>
      <c r="AU303" s="102">
        <v>4351822</v>
      </c>
      <c r="AV303" s="102">
        <v>9786358</v>
      </c>
      <c r="AW303" s="102">
        <v>3738036</v>
      </c>
      <c r="AX303" s="102">
        <v>9011944</v>
      </c>
      <c r="AY303" s="102">
        <v>1504302</v>
      </c>
      <c r="AZ303" s="102">
        <v>4282135</v>
      </c>
      <c r="BA303" s="102">
        <v>2473633</v>
      </c>
      <c r="BB303" s="102">
        <v>5282101</v>
      </c>
      <c r="BC303" s="102">
        <v>3328970</v>
      </c>
      <c r="BD303" s="102">
        <v>7242714</v>
      </c>
      <c r="BE303" s="102">
        <v>1558096</v>
      </c>
      <c r="BF303" s="102">
        <v>3453248</v>
      </c>
      <c r="BG303" s="102">
        <v>5670944</v>
      </c>
      <c r="BH303" s="102">
        <v>9667503</v>
      </c>
    </row>
    <row r="304" spans="1:60" x14ac:dyDescent="0.25">
      <c r="A304" s="104" t="s">
        <v>419</v>
      </c>
      <c r="B304" s="104" t="s">
        <v>420</v>
      </c>
      <c r="C304" s="104" t="s">
        <v>421</v>
      </c>
      <c r="D304" s="104" t="s">
        <v>419</v>
      </c>
      <c r="E304" s="104" t="s">
        <v>436</v>
      </c>
      <c r="F304" s="103" t="s">
        <v>437</v>
      </c>
      <c r="G304" s="102">
        <v>2767517</v>
      </c>
      <c r="H304" s="102">
        <v>6168147</v>
      </c>
      <c r="I304" s="102">
        <v>1201005</v>
      </c>
      <c r="J304" s="102">
        <v>2810448</v>
      </c>
      <c r="K304" s="102">
        <v>700920</v>
      </c>
      <c r="L304" s="102">
        <v>1441370</v>
      </c>
      <c r="M304" s="102">
        <v>470724</v>
      </c>
      <c r="N304" s="102">
        <v>1180292</v>
      </c>
      <c r="O304" s="102">
        <v>331910</v>
      </c>
      <c r="P304" s="102">
        <v>950481</v>
      </c>
      <c r="Q304" s="102">
        <v>157467</v>
      </c>
      <c r="R304" s="102">
        <v>532491</v>
      </c>
      <c r="S304" s="102">
        <v>348942</v>
      </c>
      <c r="T304" s="102">
        <v>950022</v>
      </c>
      <c r="U304" s="102">
        <v>3764733</v>
      </c>
      <c r="V304" s="102">
        <v>12864251</v>
      </c>
      <c r="W304" s="102">
        <v>3177478</v>
      </c>
      <c r="X304" s="102">
        <v>10053936</v>
      </c>
      <c r="Y304" s="102">
        <v>2463682</v>
      </c>
      <c r="Z304" s="102">
        <v>7388917</v>
      </c>
      <c r="AA304" s="102">
        <v>879690</v>
      </c>
      <c r="AB304" s="102">
        <v>1986994</v>
      </c>
      <c r="AC304" s="102">
        <v>867444</v>
      </c>
      <c r="AD304" s="102">
        <v>1570761</v>
      </c>
      <c r="AE304" s="102">
        <v>105944</v>
      </c>
      <c r="AF304" s="102">
        <v>50723</v>
      </c>
      <c r="AG304" s="102">
        <v>4360469</v>
      </c>
      <c r="AH304" s="102">
        <v>8058698</v>
      </c>
      <c r="AI304" s="102">
        <v>4862850</v>
      </c>
      <c r="AJ304" s="102">
        <v>9230761</v>
      </c>
      <c r="AK304" s="102">
        <v>5223268</v>
      </c>
      <c r="AL304" s="102">
        <v>9626477</v>
      </c>
      <c r="AM304" s="102">
        <v>3789599</v>
      </c>
      <c r="AN304" s="102">
        <v>6659017</v>
      </c>
      <c r="AO304" s="102">
        <v>9251961</v>
      </c>
      <c r="AP304" s="102">
        <v>15525875</v>
      </c>
      <c r="AQ304" s="102">
        <v>440620</v>
      </c>
      <c r="AR304" s="102">
        <v>717656</v>
      </c>
      <c r="AS304" s="102">
        <v>5860404</v>
      </c>
      <c r="AT304" s="102">
        <v>11826183</v>
      </c>
      <c r="AU304" s="102">
        <v>1095894</v>
      </c>
      <c r="AV304" s="102">
        <v>2089035</v>
      </c>
      <c r="AW304" s="102">
        <v>113740</v>
      </c>
      <c r="AX304" s="102">
        <v>81540</v>
      </c>
      <c r="AY304" s="102">
        <v>258071</v>
      </c>
      <c r="AZ304" s="102">
        <v>655807</v>
      </c>
      <c r="BA304" s="102">
        <v>2674479</v>
      </c>
      <c r="BB304" s="102">
        <v>5043551</v>
      </c>
      <c r="BC304" s="102">
        <v>1441990</v>
      </c>
      <c r="BD304" s="102">
        <v>2511889</v>
      </c>
      <c r="BE304" s="102">
        <v>1449147</v>
      </c>
      <c r="BF304" s="102">
        <v>2780025</v>
      </c>
      <c r="BG304" s="102">
        <v>850242</v>
      </c>
      <c r="BH304" s="102">
        <v>1480268</v>
      </c>
    </row>
    <row r="305" spans="1:60" x14ac:dyDescent="0.25">
      <c r="A305" s="104" t="s">
        <v>419</v>
      </c>
      <c r="B305" s="104" t="s">
        <v>420</v>
      </c>
      <c r="C305" s="104" t="s">
        <v>421</v>
      </c>
      <c r="D305" s="104" t="s">
        <v>419</v>
      </c>
      <c r="E305" s="104" t="s">
        <v>430</v>
      </c>
      <c r="F305" s="103" t="s">
        <v>431</v>
      </c>
      <c r="G305" s="102">
        <v>186580635</v>
      </c>
      <c r="H305" s="102">
        <v>469650342</v>
      </c>
      <c r="I305" s="102">
        <v>321556843</v>
      </c>
      <c r="J305" s="102">
        <v>721426680</v>
      </c>
      <c r="K305" s="102">
        <v>112380545</v>
      </c>
      <c r="L305" s="102">
        <v>364624513</v>
      </c>
      <c r="M305" s="102">
        <v>52461567</v>
      </c>
      <c r="N305" s="102">
        <v>231962050</v>
      </c>
      <c r="O305" s="102">
        <v>50813639</v>
      </c>
      <c r="P305" s="102">
        <v>228793423</v>
      </c>
      <c r="Q305" s="102">
        <v>43596236</v>
      </c>
      <c r="R305" s="102">
        <v>190467206</v>
      </c>
      <c r="S305" s="102">
        <v>117101808</v>
      </c>
      <c r="T305" s="102">
        <v>366515078</v>
      </c>
      <c r="U305" s="102">
        <v>119150681</v>
      </c>
      <c r="V305" s="102">
        <v>426701197</v>
      </c>
      <c r="W305" s="102">
        <v>52870235</v>
      </c>
      <c r="X305" s="102">
        <v>193903614</v>
      </c>
      <c r="Y305" s="102">
        <v>93720929</v>
      </c>
      <c r="Z305" s="102">
        <v>313196466</v>
      </c>
      <c r="AA305" s="102">
        <v>153757404</v>
      </c>
      <c r="AB305" s="102">
        <v>433286117</v>
      </c>
      <c r="AC305" s="102">
        <v>130390146</v>
      </c>
      <c r="AD305" s="102">
        <v>238673083</v>
      </c>
      <c r="AE305" s="102">
        <v>152795149</v>
      </c>
      <c r="AF305" s="102">
        <v>335640101</v>
      </c>
      <c r="AG305" s="102">
        <v>258938940</v>
      </c>
      <c r="AH305" s="102">
        <v>505345632</v>
      </c>
      <c r="AI305" s="102">
        <v>161323894</v>
      </c>
      <c r="AJ305" s="102">
        <v>321609665</v>
      </c>
      <c r="AK305" s="102">
        <v>195515134</v>
      </c>
      <c r="AL305" s="102">
        <v>377633865</v>
      </c>
      <c r="AM305" s="102">
        <v>219434537</v>
      </c>
      <c r="AN305" s="102">
        <v>399436863</v>
      </c>
      <c r="AO305" s="102">
        <v>166366933</v>
      </c>
      <c r="AP305" s="102">
        <v>309637813</v>
      </c>
      <c r="AQ305" s="102">
        <v>90369025</v>
      </c>
      <c r="AR305" s="102">
        <v>197679604</v>
      </c>
      <c r="AS305" s="102">
        <v>172957327</v>
      </c>
      <c r="AT305" s="102">
        <v>410722651</v>
      </c>
      <c r="AU305" s="102">
        <v>194062297</v>
      </c>
      <c r="AV305" s="102">
        <v>454882246</v>
      </c>
      <c r="AW305" s="102">
        <v>142947450</v>
      </c>
      <c r="AX305" s="102">
        <v>353370021</v>
      </c>
      <c r="AY305" s="102">
        <v>141051618</v>
      </c>
      <c r="AZ305" s="102">
        <v>366468418</v>
      </c>
      <c r="BA305" s="102">
        <v>215297424</v>
      </c>
      <c r="BB305" s="102">
        <v>482670546</v>
      </c>
      <c r="BC305" s="102">
        <v>174116679</v>
      </c>
      <c r="BD305" s="102">
        <v>362904681</v>
      </c>
      <c r="BE305" s="102">
        <v>207141714</v>
      </c>
      <c r="BF305" s="102">
        <v>460774640</v>
      </c>
      <c r="BG305" s="102">
        <v>320315578</v>
      </c>
      <c r="BH305" s="102">
        <v>557484895</v>
      </c>
    </row>
    <row r="306" spans="1:60" x14ac:dyDescent="0.25">
      <c r="A306" s="104" t="s">
        <v>419</v>
      </c>
      <c r="B306" s="104" t="s">
        <v>420</v>
      </c>
      <c r="C306" s="104" t="s">
        <v>421</v>
      </c>
      <c r="D306" s="104" t="s">
        <v>419</v>
      </c>
      <c r="E306" s="104" t="s">
        <v>434</v>
      </c>
      <c r="F306" s="103" t="s">
        <v>435</v>
      </c>
      <c r="G306" s="102">
        <v>11358053</v>
      </c>
      <c r="H306" s="102">
        <v>26322649</v>
      </c>
      <c r="I306" s="102">
        <v>5589401</v>
      </c>
      <c r="J306" s="102">
        <v>16145130</v>
      </c>
      <c r="K306" s="102">
        <v>3118588</v>
      </c>
      <c r="L306" s="102">
        <v>10445920</v>
      </c>
      <c r="M306" s="102">
        <v>4941312</v>
      </c>
      <c r="N306" s="102">
        <v>19847008</v>
      </c>
      <c r="O306" s="102">
        <v>4562337</v>
      </c>
      <c r="P306" s="102">
        <v>18798998</v>
      </c>
      <c r="Q306" s="102">
        <v>5429557</v>
      </c>
      <c r="R306" s="102">
        <v>21679531</v>
      </c>
      <c r="S306" s="102">
        <v>8932723</v>
      </c>
      <c r="T306" s="102">
        <v>27013315</v>
      </c>
      <c r="U306" s="102">
        <v>10731693</v>
      </c>
      <c r="V306" s="102">
        <v>32981807</v>
      </c>
      <c r="W306" s="102">
        <v>13239677</v>
      </c>
      <c r="X306" s="102">
        <v>44902640</v>
      </c>
      <c r="Y306" s="102">
        <v>15375839</v>
      </c>
      <c r="Z306" s="102">
        <v>49224800</v>
      </c>
      <c r="AA306" s="102">
        <v>17696002</v>
      </c>
      <c r="AB306" s="102">
        <v>48466340</v>
      </c>
      <c r="AC306" s="102">
        <v>19746090</v>
      </c>
      <c r="AD306" s="102">
        <v>34898361</v>
      </c>
      <c r="AE306" s="102">
        <v>14511033</v>
      </c>
      <c r="AF306" s="102">
        <v>29331733</v>
      </c>
      <c r="AG306" s="102">
        <v>24072114</v>
      </c>
      <c r="AH306" s="102">
        <v>44292132</v>
      </c>
      <c r="AI306" s="102">
        <v>10431944</v>
      </c>
      <c r="AJ306" s="102">
        <v>16965128</v>
      </c>
      <c r="AK306" s="102">
        <v>13486444</v>
      </c>
      <c r="AL306" s="102">
        <v>21556345</v>
      </c>
      <c r="AM306" s="102">
        <v>12853357</v>
      </c>
      <c r="AN306" s="102">
        <v>20397605</v>
      </c>
      <c r="AO306" s="102">
        <v>16905442</v>
      </c>
      <c r="AP306" s="102">
        <v>26111849</v>
      </c>
      <c r="AQ306" s="102">
        <v>6750327</v>
      </c>
      <c r="AR306" s="102">
        <v>11373530</v>
      </c>
      <c r="AS306" s="102">
        <v>15583322</v>
      </c>
      <c r="AT306" s="102">
        <v>35373458</v>
      </c>
      <c r="AU306" s="102">
        <v>11488555</v>
      </c>
      <c r="AV306" s="102">
        <v>25445726</v>
      </c>
      <c r="AW306" s="102">
        <v>9407844</v>
      </c>
      <c r="AX306" s="102">
        <v>23985295</v>
      </c>
      <c r="AY306" s="102">
        <v>7427691</v>
      </c>
      <c r="AZ306" s="102">
        <v>20728816</v>
      </c>
      <c r="BA306" s="102">
        <v>11705654</v>
      </c>
      <c r="BB306" s="102">
        <v>25653317</v>
      </c>
      <c r="BC306" s="102">
        <v>8111984</v>
      </c>
      <c r="BD306" s="102">
        <v>15806638</v>
      </c>
      <c r="BE306" s="102">
        <v>14405357</v>
      </c>
      <c r="BF306" s="102">
        <v>30895993</v>
      </c>
      <c r="BG306" s="102">
        <v>20922244</v>
      </c>
      <c r="BH306" s="102">
        <v>38870995</v>
      </c>
    </row>
    <row r="307" spans="1:60" x14ac:dyDescent="0.25">
      <c r="A307" s="104" t="s">
        <v>419</v>
      </c>
      <c r="B307" s="104" t="s">
        <v>420</v>
      </c>
      <c r="C307" s="104" t="s">
        <v>421</v>
      </c>
      <c r="D307" s="104" t="s">
        <v>419</v>
      </c>
      <c r="E307" s="104" t="s">
        <v>428</v>
      </c>
      <c r="F307" s="103" t="s">
        <v>429</v>
      </c>
      <c r="G307" s="102">
        <v>2407351</v>
      </c>
      <c r="H307" s="102">
        <v>9857555</v>
      </c>
      <c r="I307" s="102">
        <v>6115040</v>
      </c>
      <c r="J307" s="102">
        <v>30720294</v>
      </c>
      <c r="K307" s="102">
        <v>707669</v>
      </c>
      <c r="L307" s="102">
        <v>3784512</v>
      </c>
      <c r="M307" s="102">
        <v>245646</v>
      </c>
      <c r="N307" s="102">
        <v>2024500</v>
      </c>
      <c r="O307" s="102">
        <v>1271172</v>
      </c>
      <c r="P307" s="102">
        <v>11371240</v>
      </c>
      <c r="Q307" s="102">
        <v>1326545</v>
      </c>
      <c r="R307" s="102">
        <v>10721500</v>
      </c>
      <c r="S307" s="102">
        <v>932210</v>
      </c>
      <c r="T307" s="102">
        <v>4635600</v>
      </c>
      <c r="U307" s="102">
        <v>1044515</v>
      </c>
      <c r="V307" s="102">
        <v>5590930</v>
      </c>
      <c r="W307" s="102">
        <v>83960</v>
      </c>
      <c r="X307" s="102">
        <v>680000</v>
      </c>
      <c r="Y307" s="102">
        <v>34760</v>
      </c>
      <c r="Z307" s="102">
        <v>252080</v>
      </c>
      <c r="AA307" s="102">
        <v>271006</v>
      </c>
      <c r="AB307" s="102">
        <v>1399200</v>
      </c>
      <c r="AC307" s="102">
        <v>192810</v>
      </c>
      <c r="AD307" s="102">
        <v>938000</v>
      </c>
      <c r="AE307" s="102">
        <v>332273</v>
      </c>
      <c r="AF307" s="102">
        <v>1805000</v>
      </c>
      <c r="AG307" s="102">
        <v>242105</v>
      </c>
      <c r="AH307" s="102">
        <v>1322000</v>
      </c>
      <c r="AI307" s="102">
        <v>40952</v>
      </c>
      <c r="AJ307" s="102">
        <v>200000</v>
      </c>
      <c r="AK307" s="102">
        <v>195500</v>
      </c>
      <c r="AL307" s="102">
        <v>885000</v>
      </c>
      <c r="AM307" s="102">
        <v>2917523</v>
      </c>
      <c r="AN307" s="102">
        <v>9980820</v>
      </c>
      <c r="AO307" s="102">
        <v>657006</v>
      </c>
      <c r="AP307" s="102">
        <v>2551020</v>
      </c>
      <c r="AQ307" s="102">
        <v>154089</v>
      </c>
      <c r="AR307" s="102">
        <v>830860</v>
      </c>
      <c r="AS307" s="102">
        <v>898086</v>
      </c>
      <c r="AT307" s="102">
        <v>4975950</v>
      </c>
      <c r="AU307" s="102">
        <v>1171277</v>
      </c>
      <c r="AV307" s="102">
        <v>5169850</v>
      </c>
      <c r="AW307" s="102">
        <v>485070</v>
      </c>
      <c r="AX307" s="102">
        <v>2256000</v>
      </c>
      <c r="AY307" s="102">
        <v>1174170</v>
      </c>
      <c r="AZ307" s="102">
        <v>5570450</v>
      </c>
      <c r="BA307" s="102">
        <v>2863009</v>
      </c>
      <c r="BB307" s="102">
        <v>11888850</v>
      </c>
      <c r="BC307" s="102">
        <v>3746220</v>
      </c>
      <c r="BD307" s="102">
        <v>13283011</v>
      </c>
      <c r="BE307" s="102">
        <v>10586029</v>
      </c>
      <c r="BF307" s="102">
        <v>38403070</v>
      </c>
      <c r="BG307" s="102">
        <v>9780622</v>
      </c>
      <c r="BH307" s="102">
        <v>32368070</v>
      </c>
    </row>
    <row r="308" spans="1:60" x14ac:dyDescent="0.25">
      <c r="A308" s="104" t="s">
        <v>419</v>
      </c>
      <c r="B308" s="104" t="s">
        <v>420</v>
      </c>
      <c r="C308" s="104" t="s">
        <v>438</v>
      </c>
      <c r="D308" s="104" t="s">
        <v>439</v>
      </c>
      <c r="E308" s="104" t="s">
        <v>442</v>
      </c>
      <c r="F308" s="103" t="s">
        <v>443</v>
      </c>
      <c r="G308" s="102">
        <v>8745</v>
      </c>
      <c r="H308" s="102">
        <v>6849</v>
      </c>
      <c r="I308" s="102">
        <v>2566</v>
      </c>
      <c r="J308" s="102">
        <v>6484</v>
      </c>
      <c r="K308" s="102">
        <v>8086</v>
      </c>
      <c r="L308" s="102">
        <v>8389</v>
      </c>
      <c r="M308" s="102">
        <v>3238</v>
      </c>
      <c r="N308" s="102">
        <v>3149</v>
      </c>
      <c r="O308" s="102">
        <v>5818</v>
      </c>
      <c r="P308" s="102">
        <v>9780</v>
      </c>
      <c r="Q308" s="102">
        <v>7793</v>
      </c>
      <c r="R308" s="102">
        <v>13252</v>
      </c>
      <c r="S308" s="102">
        <v>990</v>
      </c>
      <c r="T308" s="102">
        <v>965</v>
      </c>
      <c r="U308" s="102">
        <v>5164</v>
      </c>
      <c r="V308" s="102">
        <v>8863</v>
      </c>
      <c r="W308" s="102">
        <v>5682</v>
      </c>
      <c r="X308" s="102">
        <v>19965</v>
      </c>
      <c r="Y308" s="102">
        <v>7692</v>
      </c>
      <c r="Z308" s="102">
        <v>12557</v>
      </c>
      <c r="AA308" s="102" t="s">
        <v>6031</v>
      </c>
      <c r="AB308" s="102" t="s">
        <v>6031</v>
      </c>
      <c r="AC308" s="102" t="s">
        <v>6031</v>
      </c>
      <c r="AD308" s="102" t="s">
        <v>6031</v>
      </c>
      <c r="AE308" s="102" t="s">
        <v>6031</v>
      </c>
      <c r="AF308" s="102" t="s">
        <v>6031</v>
      </c>
      <c r="AG308" s="102" t="s">
        <v>6031</v>
      </c>
      <c r="AH308" s="102" t="s">
        <v>6031</v>
      </c>
      <c r="AI308" s="102" t="s">
        <v>6031</v>
      </c>
      <c r="AJ308" s="102" t="s">
        <v>6031</v>
      </c>
      <c r="AK308" s="102" t="s">
        <v>6031</v>
      </c>
      <c r="AL308" s="102" t="s">
        <v>6031</v>
      </c>
      <c r="AM308" s="102" t="s">
        <v>6031</v>
      </c>
      <c r="AN308" s="102" t="s">
        <v>6031</v>
      </c>
      <c r="AO308" s="102" t="s">
        <v>6031</v>
      </c>
      <c r="AP308" s="102" t="s">
        <v>6031</v>
      </c>
      <c r="AQ308" s="102" t="s">
        <v>6031</v>
      </c>
      <c r="AR308" s="102" t="s">
        <v>6031</v>
      </c>
      <c r="AS308" s="102" t="s">
        <v>6031</v>
      </c>
      <c r="AT308" s="102" t="s">
        <v>6031</v>
      </c>
      <c r="AU308" s="102" t="s">
        <v>6031</v>
      </c>
      <c r="AV308" s="102" t="s">
        <v>6031</v>
      </c>
      <c r="AW308" s="102" t="s">
        <v>6031</v>
      </c>
      <c r="AX308" s="102" t="s">
        <v>6031</v>
      </c>
      <c r="AY308" s="102" t="s">
        <v>6031</v>
      </c>
      <c r="AZ308" s="102" t="s">
        <v>6031</v>
      </c>
      <c r="BA308" s="102" t="s">
        <v>6031</v>
      </c>
      <c r="BB308" s="102" t="s">
        <v>6031</v>
      </c>
      <c r="BC308" s="102" t="s">
        <v>6031</v>
      </c>
      <c r="BD308" s="102" t="s">
        <v>6031</v>
      </c>
      <c r="BE308" s="102" t="s">
        <v>6031</v>
      </c>
      <c r="BF308" s="102" t="s">
        <v>6031</v>
      </c>
      <c r="BG308" s="102" t="s">
        <v>6031</v>
      </c>
      <c r="BH308" s="102" t="s">
        <v>6031</v>
      </c>
    </row>
    <row r="309" spans="1:60" x14ac:dyDescent="0.25">
      <c r="A309" s="104" t="s">
        <v>419</v>
      </c>
      <c r="B309" s="104" t="s">
        <v>420</v>
      </c>
      <c r="C309" s="104" t="s">
        <v>438</v>
      </c>
      <c r="D309" s="104" t="s">
        <v>439</v>
      </c>
      <c r="E309" s="104" t="s">
        <v>444</v>
      </c>
      <c r="F309" s="103" t="s">
        <v>445</v>
      </c>
      <c r="G309" s="102">
        <v>2732</v>
      </c>
      <c r="H309" s="102">
        <v>2000</v>
      </c>
      <c r="I309" s="102" t="s">
        <v>6031</v>
      </c>
      <c r="J309" s="102" t="s">
        <v>6031</v>
      </c>
      <c r="K309" s="102">
        <v>292</v>
      </c>
      <c r="L309" s="102">
        <v>324</v>
      </c>
      <c r="M309" s="102" t="s">
        <v>6031</v>
      </c>
      <c r="N309" s="102" t="s">
        <v>6031</v>
      </c>
      <c r="O309" s="102" t="s">
        <v>6031</v>
      </c>
      <c r="P309" s="102" t="s">
        <v>6031</v>
      </c>
      <c r="Q309" s="102" t="s">
        <v>6031</v>
      </c>
      <c r="R309" s="102" t="s">
        <v>6031</v>
      </c>
      <c r="S309" s="102" t="s">
        <v>6031</v>
      </c>
      <c r="T309" s="102" t="s">
        <v>6031</v>
      </c>
      <c r="U309" s="102" t="s">
        <v>6031</v>
      </c>
      <c r="V309" s="102" t="s">
        <v>6031</v>
      </c>
      <c r="W309" s="102" t="s">
        <v>6031</v>
      </c>
      <c r="X309" s="102" t="s">
        <v>6031</v>
      </c>
      <c r="Y309" s="102" t="s">
        <v>6031</v>
      </c>
      <c r="Z309" s="102" t="s">
        <v>6031</v>
      </c>
      <c r="AA309" s="102" t="s">
        <v>6031</v>
      </c>
      <c r="AB309" s="102" t="s">
        <v>6031</v>
      </c>
      <c r="AC309" s="102" t="s">
        <v>6031</v>
      </c>
      <c r="AD309" s="102" t="s">
        <v>6031</v>
      </c>
      <c r="AE309" s="102" t="s">
        <v>6031</v>
      </c>
      <c r="AF309" s="102" t="s">
        <v>6031</v>
      </c>
      <c r="AG309" s="102" t="s">
        <v>6031</v>
      </c>
      <c r="AH309" s="102" t="s">
        <v>6031</v>
      </c>
      <c r="AI309" s="102" t="s">
        <v>6031</v>
      </c>
      <c r="AJ309" s="102" t="s">
        <v>6031</v>
      </c>
      <c r="AK309" s="102" t="s">
        <v>6031</v>
      </c>
      <c r="AL309" s="102" t="s">
        <v>6031</v>
      </c>
      <c r="AM309" s="102" t="s">
        <v>6031</v>
      </c>
      <c r="AN309" s="102" t="s">
        <v>6031</v>
      </c>
      <c r="AO309" s="102" t="s">
        <v>6031</v>
      </c>
      <c r="AP309" s="102" t="s">
        <v>6031</v>
      </c>
      <c r="AQ309" s="102" t="s">
        <v>6031</v>
      </c>
      <c r="AR309" s="102" t="s">
        <v>6031</v>
      </c>
      <c r="AS309" s="102" t="s">
        <v>6031</v>
      </c>
      <c r="AT309" s="102" t="s">
        <v>6031</v>
      </c>
      <c r="AU309" s="102" t="s">
        <v>6031</v>
      </c>
      <c r="AV309" s="102" t="s">
        <v>6031</v>
      </c>
      <c r="AW309" s="102" t="s">
        <v>6031</v>
      </c>
      <c r="AX309" s="102" t="s">
        <v>6031</v>
      </c>
      <c r="AY309" s="102" t="s">
        <v>6031</v>
      </c>
      <c r="AZ309" s="102" t="s">
        <v>6031</v>
      </c>
      <c r="BA309" s="102" t="s">
        <v>6031</v>
      </c>
      <c r="BB309" s="102" t="s">
        <v>6031</v>
      </c>
      <c r="BC309" s="102" t="s">
        <v>6031</v>
      </c>
      <c r="BD309" s="102" t="s">
        <v>6031</v>
      </c>
      <c r="BE309" s="102" t="s">
        <v>6031</v>
      </c>
      <c r="BF309" s="102" t="s">
        <v>6031</v>
      </c>
      <c r="BG309" s="102" t="s">
        <v>6031</v>
      </c>
      <c r="BH309" s="102" t="s">
        <v>6031</v>
      </c>
    </row>
    <row r="310" spans="1:60" x14ac:dyDescent="0.25">
      <c r="A310" s="104" t="s">
        <v>419</v>
      </c>
      <c r="B310" s="104" t="s">
        <v>420</v>
      </c>
      <c r="C310" s="104" t="s">
        <v>438</v>
      </c>
      <c r="D310" s="104" t="s">
        <v>439</v>
      </c>
      <c r="E310" s="104" t="s">
        <v>440</v>
      </c>
      <c r="F310" s="103" t="s">
        <v>441</v>
      </c>
      <c r="G310" s="102">
        <v>3180</v>
      </c>
      <c r="H310" s="102">
        <v>42000</v>
      </c>
      <c r="I310" s="102">
        <v>1523</v>
      </c>
      <c r="J310" s="102">
        <v>21750</v>
      </c>
      <c r="K310" s="102" t="s">
        <v>6031</v>
      </c>
      <c r="L310" s="102" t="s">
        <v>6031</v>
      </c>
      <c r="M310" s="102" t="s">
        <v>6031</v>
      </c>
      <c r="N310" s="102" t="s">
        <v>6031</v>
      </c>
      <c r="O310" s="102">
        <v>78063</v>
      </c>
      <c r="P310" s="102">
        <v>2024000</v>
      </c>
      <c r="Q310" s="102" t="s">
        <v>6031</v>
      </c>
      <c r="R310" s="102" t="s">
        <v>6031</v>
      </c>
      <c r="S310" s="102">
        <v>7679</v>
      </c>
      <c r="T310" s="102">
        <v>128300</v>
      </c>
      <c r="U310" s="102">
        <v>8570</v>
      </c>
      <c r="V310" s="102">
        <v>157240</v>
      </c>
      <c r="W310" s="102">
        <v>43598</v>
      </c>
      <c r="X310" s="102">
        <v>783000</v>
      </c>
      <c r="Y310" s="102">
        <v>5562</v>
      </c>
      <c r="Z310" s="102">
        <v>108000</v>
      </c>
      <c r="AA310" s="102" t="s">
        <v>6031</v>
      </c>
      <c r="AB310" s="102" t="s">
        <v>6031</v>
      </c>
      <c r="AC310" s="102" t="s">
        <v>6031</v>
      </c>
      <c r="AD310" s="102" t="s">
        <v>6031</v>
      </c>
      <c r="AE310" s="102" t="s">
        <v>6031</v>
      </c>
      <c r="AF310" s="102" t="s">
        <v>6031</v>
      </c>
      <c r="AG310" s="102" t="s">
        <v>6031</v>
      </c>
      <c r="AH310" s="102" t="s">
        <v>6031</v>
      </c>
      <c r="AI310" s="102" t="s">
        <v>6031</v>
      </c>
      <c r="AJ310" s="102" t="s">
        <v>6031</v>
      </c>
      <c r="AK310" s="102" t="s">
        <v>6031</v>
      </c>
      <c r="AL310" s="102" t="s">
        <v>6031</v>
      </c>
      <c r="AM310" s="102" t="s">
        <v>6031</v>
      </c>
      <c r="AN310" s="102" t="s">
        <v>6031</v>
      </c>
      <c r="AO310" s="102" t="s">
        <v>6031</v>
      </c>
      <c r="AP310" s="102" t="s">
        <v>6031</v>
      </c>
      <c r="AQ310" s="102" t="s">
        <v>6031</v>
      </c>
      <c r="AR310" s="102" t="s">
        <v>6031</v>
      </c>
      <c r="AS310" s="102" t="s">
        <v>6031</v>
      </c>
      <c r="AT310" s="102" t="s">
        <v>6031</v>
      </c>
      <c r="AU310" s="102" t="s">
        <v>6031</v>
      </c>
      <c r="AV310" s="102" t="s">
        <v>6031</v>
      </c>
      <c r="AW310" s="102" t="s">
        <v>6031</v>
      </c>
      <c r="AX310" s="102" t="s">
        <v>6031</v>
      </c>
      <c r="AY310" s="102" t="s">
        <v>6031</v>
      </c>
      <c r="AZ310" s="102" t="s">
        <v>6031</v>
      </c>
      <c r="BA310" s="102" t="s">
        <v>6031</v>
      </c>
      <c r="BB310" s="102" t="s">
        <v>6031</v>
      </c>
      <c r="BC310" s="102" t="s">
        <v>6031</v>
      </c>
      <c r="BD310" s="102" t="s">
        <v>6031</v>
      </c>
      <c r="BE310" s="102" t="s">
        <v>6031</v>
      </c>
      <c r="BF310" s="102" t="s">
        <v>6031</v>
      </c>
      <c r="BG310" s="102" t="s">
        <v>6031</v>
      </c>
      <c r="BH310" s="102" t="s">
        <v>6031</v>
      </c>
    </row>
    <row r="311" spans="1:60" x14ac:dyDescent="0.25">
      <c r="A311" s="104" t="s">
        <v>419</v>
      </c>
      <c r="B311" s="104" t="s">
        <v>420</v>
      </c>
      <c r="C311" s="104" t="s">
        <v>438</v>
      </c>
      <c r="D311" s="104" t="s">
        <v>439</v>
      </c>
      <c r="E311" s="104" t="s">
        <v>3113</v>
      </c>
      <c r="F311" s="103" t="s">
        <v>3114</v>
      </c>
      <c r="G311" s="102" t="s">
        <v>6031</v>
      </c>
      <c r="H311" s="102" t="s">
        <v>6031</v>
      </c>
      <c r="I311" s="102">
        <v>33633</v>
      </c>
      <c r="J311" s="102">
        <v>196339</v>
      </c>
      <c r="K311" s="102">
        <v>3375</v>
      </c>
      <c r="L311" s="102">
        <v>21350</v>
      </c>
      <c r="M311" s="102">
        <v>488</v>
      </c>
      <c r="N311" s="102">
        <v>658</v>
      </c>
      <c r="O311" s="102">
        <v>1706</v>
      </c>
      <c r="P311" s="102">
        <v>2153</v>
      </c>
      <c r="Q311" s="102">
        <v>229</v>
      </c>
      <c r="R311" s="102">
        <v>1020</v>
      </c>
      <c r="S311" s="102">
        <v>15537</v>
      </c>
      <c r="T311" s="102">
        <v>3852</v>
      </c>
      <c r="U311" s="102">
        <v>120751</v>
      </c>
      <c r="V311" s="102">
        <v>59157</v>
      </c>
      <c r="W311" s="102">
        <v>78466</v>
      </c>
      <c r="X311" s="102">
        <v>274134</v>
      </c>
      <c r="Y311" s="102">
        <v>77801</v>
      </c>
      <c r="Z311" s="102">
        <v>83623</v>
      </c>
      <c r="AA311" s="102" t="s">
        <v>6031</v>
      </c>
      <c r="AB311" s="102" t="s">
        <v>6031</v>
      </c>
      <c r="AC311" s="102" t="s">
        <v>6031</v>
      </c>
      <c r="AD311" s="102" t="s">
        <v>6031</v>
      </c>
      <c r="AE311" s="102" t="s">
        <v>6031</v>
      </c>
      <c r="AF311" s="102" t="s">
        <v>6031</v>
      </c>
      <c r="AG311" s="102" t="s">
        <v>6031</v>
      </c>
      <c r="AH311" s="102" t="s">
        <v>6031</v>
      </c>
      <c r="AI311" s="102" t="s">
        <v>6031</v>
      </c>
      <c r="AJ311" s="102" t="s">
        <v>6031</v>
      </c>
      <c r="AK311" s="102" t="s">
        <v>6031</v>
      </c>
      <c r="AL311" s="102" t="s">
        <v>6031</v>
      </c>
      <c r="AM311" s="102" t="s">
        <v>6031</v>
      </c>
      <c r="AN311" s="102" t="s">
        <v>6031</v>
      </c>
      <c r="AO311" s="102" t="s">
        <v>6031</v>
      </c>
      <c r="AP311" s="102" t="s">
        <v>6031</v>
      </c>
      <c r="AQ311" s="102" t="s">
        <v>6031</v>
      </c>
      <c r="AR311" s="102" t="s">
        <v>6031</v>
      </c>
      <c r="AS311" s="102" t="s">
        <v>6031</v>
      </c>
      <c r="AT311" s="102" t="s">
        <v>6031</v>
      </c>
      <c r="AU311" s="102" t="s">
        <v>6031</v>
      </c>
      <c r="AV311" s="102" t="s">
        <v>6031</v>
      </c>
      <c r="AW311" s="102" t="s">
        <v>6031</v>
      </c>
      <c r="AX311" s="102" t="s">
        <v>6031</v>
      </c>
      <c r="AY311" s="102" t="s">
        <v>6031</v>
      </c>
      <c r="AZ311" s="102" t="s">
        <v>6031</v>
      </c>
      <c r="BA311" s="102" t="s">
        <v>6031</v>
      </c>
      <c r="BB311" s="102" t="s">
        <v>6031</v>
      </c>
      <c r="BC311" s="102" t="s">
        <v>6031</v>
      </c>
      <c r="BD311" s="102" t="s">
        <v>6031</v>
      </c>
      <c r="BE311" s="102" t="s">
        <v>6031</v>
      </c>
      <c r="BF311" s="102" t="s">
        <v>6031</v>
      </c>
      <c r="BG311" s="102" t="s">
        <v>6031</v>
      </c>
      <c r="BH311" s="102" t="s">
        <v>6031</v>
      </c>
    </row>
    <row r="312" spans="1:60" x14ac:dyDescent="0.25">
      <c r="A312" s="104" t="s">
        <v>419</v>
      </c>
      <c r="B312" s="104" t="s">
        <v>1</v>
      </c>
      <c r="C312" s="104" t="s">
        <v>2</v>
      </c>
      <c r="D312" s="104" t="s">
        <v>1680</v>
      </c>
      <c r="E312" s="104" t="s">
        <v>3115</v>
      </c>
      <c r="F312" s="103" t="s">
        <v>3116</v>
      </c>
      <c r="G312" s="102">
        <v>984952</v>
      </c>
      <c r="H312" s="102">
        <v>3795160</v>
      </c>
      <c r="I312" s="102">
        <v>501057</v>
      </c>
      <c r="J312" s="102">
        <v>1199424</v>
      </c>
      <c r="K312" s="102">
        <v>262982</v>
      </c>
      <c r="L312" s="102">
        <v>887690</v>
      </c>
      <c r="M312" s="102">
        <v>143738</v>
      </c>
      <c r="N312" s="102">
        <v>71869</v>
      </c>
      <c r="O312" s="102">
        <v>34054</v>
      </c>
      <c r="P312" s="102">
        <v>155887</v>
      </c>
      <c r="Q312" s="102">
        <v>327</v>
      </c>
      <c r="R312" s="102">
        <v>1925</v>
      </c>
      <c r="S312" s="102">
        <v>58442</v>
      </c>
      <c r="T312" s="102">
        <v>271520</v>
      </c>
      <c r="U312" s="102">
        <v>349641</v>
      </c>
      <c r="V312" s="102">
        <v>113769</v>
      </c>
      <c r="W312" s="102">
        <v>456336</v>
      </c>
      <c r="X312" s="102">
        <v>152875</v>
      </c>
      <c r="Y312" s="102">
        <v>175383</v>
      </c>
      <c r="Z312" s="102">
        <v>166548</v>
      </c>
      <c r="AA312" s="102">
        <v>1023849</v>
      </c>
      <c r="AB312" s="102">
        <v>462128</v>
      </c>
      <c r="AC312" s="102">
        <v>3941378</v>
      </c>
      <c r="AD312" s="102">
        <v>2633685</v>
      </c>
      <c r="AE312" s="102">
        <v>5995832</v>
      </c>
      <c r="AF312" s="102">
        <v>3630267</v>
      </c>
      <c r="AG312" s="102">
        <v>3353856</v>
      </c>
      <c r="AH312" s="102">
        <v>1672086</v>
      </c>
      <c r="AI312" s="102">
        <v>6017996</v>
      </c>
      <c r="AJ312" s="102">
        <v>2601358</v>
      </c>
      <c r="AK312" s="102">
        <v>7955389</v>
      </c>
      <c r="AL312" s="102">
        <v>2965318</v>
      </c>
      <c r="AM312" s="102">
        <v>12185199</v>
      </c>
      <c r="AN312" s="102">
        <v>3845570</v>
      </c>
      <c r="AO312" s="102">
        <v>9560857</v>
      </c>
      <c r="AP312" s="102">
        <v>3834293</v>
      </c>
      <c r="AQ312" s="102">
        <v>12510802</v>
      </c>
      <c r="AR312" s="102">
        <v>4420241</v>
      </c>
      <c r="AS312" s="102">
        <v>6602454</v>
      </c>
      <c r="AT312" s="102">
        <v>2023495</v>
      </c>
      <c r="AU312" s="102">
        <v>6929713</v>
      </c>
      <c r="AV312" s="102">
        <v>2012572</v>
      </c>
      <c r="AW312" s="102">
        <v>2794706</v>
      </c>
      <c r="AX312" s="102">
        <v>885658</v>
      </c>
      <c r="AY312" s="102">
        <v>2153721</v>
      </c>
      <c r="AZ312" s="102">
        <v>873490</v>
      </c>
      <c r="BA312" s="102">
        <v>2081174</v>
      </c>
      <c r="BB312" s="102">
        <v>812781</v>
      </c>
      <c r="BC312" s="102">
        <v>2602506</v>
      </c>
      <c r="BD312" s="102">
        <v>803250</v>
      </c>
      <c r="BE312" s="102">
        <v>2085904</v>
      </c>
      <c r="BF312" s="102">
        <v>526375</v>
      </c>
      <c r="BG312" s="102">
        <v>3774195</v>
      </c>
      <c r="BH312" s="102">
        <v>674050</v>
      </c>
    </row>
    <row r="313" spans="1:60" x14ac:dyDescent="0.25">
      <c r="A313" s="104" t="s">
        <v>446</v>
      </c>
      <c r="B313" s="104" t="s">
        <v>447</v>
      </c>
      <c r="C313" s="104" t="s">
        <v>448</v>
      </c>
      <c r="D313" s="104" t="s">
        <v>448</v>
      </c>
      <c r="E313" s="104" t="s">
        <v>449</v>
      </c>
      <c r="F313" s="103" t="s">
        <v>450</v>
      </c>
      <c r="G313" s="102">
        <v>14963485</v>
      </c>
      <c r="H313" s="102">
        <v>82825</v>
      </c>
      <c r="I313" s="102">
        <v>14626218</v>
      </c>
      <c r="J313" s="102">
        <v>96657</v>
      </c>
      <c r="K313" s="102">
        <v>13791710</v>
      </c>
      <c r="L313" s="102">
        <v>100538</v>
      </c>
      <c r="M313" s="102">
        <v>13194259</v>
      </c>
      <c r="N313" s="102">
        <v>88735</v>
      </c>
      <c r="O313" s="102">
        <v>12715011</v>
      </c>
      <c r="P313" s="102">
        <v>87162</v>
      </c>
      <c r="Q313" s="102">
        <v>14527081</v>
      </c>
      <c r="R313" s="102">
        <v>81987</v>
      </c>
      <c r="S313" s="102">
        <v>6669360</v>
      </c>
      <c r="T313" s="102">
        <v>31037</v>
      </c>
      <c r="U313" s="102">
        <v>3652296</v>
      </c>
      <c r="V313" s="102">
        <v>10343</v>
      </c>
      <c r="W313" s="102">
        <v>4509194</v>
      </c>
      <c r="X313" s="102">
        <v>12025</v>
      </c>
      <c r="Y313" s="102">
        <v>726320</v>
      </c>
      <c r="Z313" s="102">
        <v>939</v>
      </c>
      <c r="AA313" s="102">
        <v>546779</v>
      </c>
      <c r="AB313" s="102">
        <v>1424</v>
      </c>
      <c r="AC313" s="102">
        <v>6102850</v>
      </c>
      <c r="AD313" s="102">
        <v>12742</v>
      </c>
      <c r="AE313" s="102">
        <v>10382050</v>
      </c>
      <c r="AF313" s="102">
        <v>13138</v>
      </c>
      <c r="AG313" s="102">
        <v>2033794</v>
      </c>
      <c r="AH313" s="102">
        <v>6683</v>
      </c>
      <c r="AI313" s="102">
        <v>3051555</v>
      </c>
      <c r="AJ313" s="102">
        <v>5026</v>
      </c>
      <c r="AK313" s="102">
        <v>1680962</v>
      </c>
      <c r="AL313" s="102">
        <v>9811</v>
      </c>
      <c r="AM313" s="102">
        <v>2070711</v>
      </c>
      <c r="AN313" s="102">
        <v>9161</v>
      </c>
      <c r="AO313" s="102">
        <v>7676738</v>
      </c>
      <c r="AP313" s="102">
        <v>14595</v>
      </c>
      <c r="AQ313" s="102">
        <v>1840679</v>
      </c>
      <c r="AR313" s="102">
        <v>3670</v>
      </c>
      <c r="AS313" s="102">
        <v>4049588</v>
      </c>
      <c r="AT313" s="102">
        <v>3751</v>
      </c>
      <c r="AU313" s="102">
        <v>1425282</v>
      </c>
      <c r="AV313" s="102">
        <v>1938</v>
      </c>
      <c r="AW313" s="102">
        <v>3759602</v>
      </c>
      <c r="AX313" s="102">
        <v>4878</v>
      </c>
      <c r="AY313" s="102">
        <v>3967325</v>
      </c>
      <c r="AZ313" s="102">
        <v>1862</v>
      </c>
      <c r="BA313" s="102">
        <v>993563</v>
      </c>
      <c r="BB313" s="102">
        <v>927</v>
      </c>
      <c r="BC313" s="102">
        <v>350498</v>
      </c>
      <c r="BD313" s="102">
        <v>1062</v>
      </c>
      <c r="BE313" s="102" t="s">
        <v>6031</v>
      </c>
      <c r="BF313" s="102" t="s">
        <v>6031</v>
      </c>
      <c r="BG313" s="102">
        <v>464934</v>
      </c>
      <c r="BH313" s="102">
        <v>3576</v>
      </c>
    </row>
    <row r="314" spans="1:60" x14ac:dyDescent="0.25">
      <c r="A314" s="104" t="s">
        <v>446</v>
      </c>
      <c r="B314" s="104" t="s">
        <v>447</v>
      </c>
      <c r="C314" s="104" t="s">
        <v>448</v>
      </c>
      <c r="D314" s="104" t="s">
        <v>448</v>
      </c>
      <c r="E314" s="104" t="s">
        <v>453</v>
      </c>
      <c r="F314" s="103" t="s">
        <v>454</v>
      </c>
      <c r="G314" s="102" t="s">
        <v>6031</v>
      </c>
      <c r="H314" s="102" t="s">
        <v>6031</v>
      </c>
      <c r="I314" s="102" t="s">
        <v>6031</v>
      </c>
      <c r="J314" s="102" t="s">
        <v>6031</v>
      </c>
      <c r="K314" s="102">
        <v>291516</v>
      </c>
      <c r="L314" s="102">
        <v>1101</v>
      </c>
      <c r="M314" s="102">
        <v>27583</v>
      </c>
      <c r="N314" s="102">
        <v>243</v>
      </c>
      <c r="O314" s="102">
        <v>11218</v>
      </c>
      <c r="P314" s="102">
        <v>136</v>
      </c>
      <c r="Q314" s="102" t="s">
        <v>6031</v>
      </c>
      <c r="R314" s="102" t="s">
        <v>6031</v>
      </c>
      <c r="S314" s="102" t="s">
        <v>6031</v>
      </c>
      <c r="T314" s="102" t="s">
        <v>6031</v>
      </c>
      <c r="U314" s="102" t="s">
        <v>6031</v>
      </c>
      <c r="V314" s="102" t="s">
        <v>6031</v>
      </c>
      <c r="W314" s="102" t="s">
        <v>6031</v>
      </c>
      <c r="X314" s="102" t="s">
        <v>6031</v>
      </c>
      <c r="Y314" s="102" t="s">
        <v>6031</v>
      </c>
      <c r="Z314" s="102" t="s">
        <v>6031</v>
      </c>
      <c r="AA314" s="102" t="s">
        <v>6031</v>
      </c>
      <c r="AB314" s="102" t="s">
        <v>6031</v>
      </c>
      <c r="AC314" s="102">
        <v>11255</v>
      </c>
      <c r="AD314" s="102">
        <v>52</v>
      </c>
      <c r="AE314" s="102">
        <v>25643</v>
      </c>
      <c r="AF314" s="102">
        <v>152</v>
      </c>
      <c r="AG314" s="102">
        <v>12420</v>
      </c>
      <c r="AH314" s="102">
        <v>66</v>
      </c>
      <c r="AI314" s="102">
        <v>11912</v>
      </c>
      <c r="AJ314" s="102">
        <v>66</v>
      </c>
      <c r="AK314" s="102" t="s">
        <v>6031</v>
      </c>
      <c r="AL314" s="102" t="s">
        <v>6031</v>
      </c>
      <c r="AM314" s="102" t="s">
        <v>6031</v>
      </c>
      <c r="AN314" s="102" t="s">
        <v>6031</v>
      </c>
      <c r="AO314" s="102" t="s">
        <v>6031</v>
      </c>
      <c r="AP314" s="102" t="s">
        <v>6031</v>
      </c>
      <c r="AQ314" s="102" t="s">
        <v>6031</v>
      </c>
      <c r="AR314" s="102" t="s">
        <v>6031</v>
      </c>
      <c r="AS314" s="102" t="s">
        <v>6031</v>
      </c>
      <c r="AT314" s="102" t="s">
        <v>6031</v>
      </c>
      <c r="AU314" s="102" t="s">
        <v>6031</v>
      </c>
      <c r="AV314" s="102" t="s">
        <v>6031</v>
      </c>
      <c r="AW314" s="102" t="s">
        <v>6031</v>
      </c>
      <c r="AX314" s="102" t="s">
        <v>6031</v>
      </c>
      <c r="AY314" s="102" t="s">
        <v>6031</v>
      </c>
      <c r="AZ314" s="102" t="s">
        <v>6031</v>
      </c>
      <c r="BA314" s="102" t="s">
        <v>6031</v>
      </c>
      <c r="BB314" s="102" t="s">
        <v>6031</v>
      </c>
      <c r="BC314" s="102" t="s">
        <v>6031</v>
      </c>
      <c r="BD314" s="102" t="s">
        <v>6031</v>
      </c>
      <c r="BE314" s="102" t="s">
        <v>6031</v>
      </c>
      <c r="BF314" s="102" t="s">
        <v>6031</v>
      </c>
      <c r="BG314" s="102" t="s">
        <v>6031</v>
      </c>
      <c r="BH314" s="102" t="s">
        <v>6031</v>
      </c>
    </row>
    <row r="315" spans="1:60" x14ac:dyDescent="0.25">
      <c r="A315" s="104" t="s">
        <v>446</v>
      </c>
      <c r="B315" s="104" t="s">
        <v>447</v>
      </c>
      <c r="C315" s="104" t="s">
        <v>455</v>
      </c>
      <c r="D315" s="104" t="s">
        <v>455</v>
      </c>
      <c r="E315" s="104" t="s">
        <v>4432</v>
      </c>
      <c r="F315" s="103" t="s">
        <v>4433</v>
      </c>
      <c r="G315" s="102">
        <v>33739</v>
      </c>
      <c r="H315" s="102">
        <v>1010</v>
      </c>
      <c r="I315" s="102">
        <v>45032</v>
      </c>
      <c r="J315" s="102">
        <v>2667</v>
      </c>
      <c r="K315" s="102">
        <v>66790</v>
      </c>
      <c r="L315" s="102">
        <v>2393</v>
      </c>
      <c r="M315" s="102">
        <v>13780</v>
      </c>
      <c r="N315" s="102">
        <v>238</v>
      </c>
      <c r="O315" s="102">
        <v>32462</v>
      </c>
      <c r="P315" s="102">
        <v>1081</v>
      </c>
      <c r="Q315" s="102">
        <v>32404</v>
      </c>
      <c r="R315" s="102">
        <v>1151</v>
      </c>
      <c r="S315" s="102">
        <v>52381</v>
      </c>
      <c r="T315" s="102">
        <v>1642</v>
      </c>
      <c r="U315" s="102">
        <v>84142</v>
      </c>
      <c r="V315" s="102">
        <v>1784</v>
      </c>
      <c r="W315" s="102">
        <v>78172</v>
      </c>
      <c r="X315" s="102">
        <v>1235</v>
      </c>
      <c r="Y315" s="102" t="s">
        <v>6031</v>
      </c>
      <c r="Z315" s="102" t="s">
        <v>6031</v>
      </c>
      <c r="AA315" s="102" t="s">
        <v>6031</v>
      </c>
      <c r="AB315" s="102" t="s">
        <v>6031</v>
      </c>
      <c r="AC315" s="102" t="s">
        <v>6031</v>
      </c>
      <c r="AD315" s="102" t="s">
        <v>6031</v>
      </c>
      <c r="AE315" s="102" t="s">
        <v>6031</v>
      </c>
      <c r="AF315" s="102" t="s">
        <v>6031</v>
      </c>
      <c r="AG315" s="102" t="s">
        <v>6031</v>
      </c>
      <c r="AH315" s="102" t="s">
        <v>6031</v>
      </c>
      <c r="AI315" s="102">
        <v>171690</v>
      </c>
      <c r="AJ315" s="102">
        <v>1663</v>
      </c>
      <c r="AK315" s="102" t="s">
        <v>6031</v>
      </c>
      <c r="AL315" s="102" t="s">
        <v>6031</v>
      </c>
      <c r="AM315" s="102" t="s">
        <v>6031</v>
      </c>
      <c r="AN315" s="102" t="s">
        <v>6031</v>
      </c>
      <c r="AO315" s="102" t="s">
        <v>6031</v>
      </c>
      <c r="AP315" s="102" t="s">
        <v>6031</v>
      </c>
      <c r="AQ315" s="102" t="s">
        <v>6031</v>
      </c>
      <c r="AR315" s="102" t="s">
        <v>6031</v>
      </c>
      <c r="AS315" s="102" t="s">
        <v>6031</v>
      </c>
      <c r="AT315" s="102" t="s">
        <v>6031</v>
      </c>
      <c r="AU315" s="102" t="s">
        <v>6031</v>
      </c>
      <c r="AV315" s="102" t="s">
        <v>6031</v>
      </c>
      <c r="AW315" s="102" t="s">
        <v>6031</v>
      </c>
      <c r="AX315" s="102" t="s">
        <v>6031</v>
      </c>
      <c r="AY315" s="102" t="s">
        <v>6031</v>
      </c>
      <c r="AZ315" s="102" t="s">
        <v>6031</v>
      </c>
      <c r="BA315" s="102" t="s">
        <v>6031</v>
      </c>
      <c r="BB315" s="102" t="s">
        <v>6031</v>
      </c>
      <c r="BC315" s="102" t="s">
        <v>6031</v>
      </c>
      <c r="BD315" s="102" t="s">
        <v>6031</v>
      </c>
      <c r="BE315" s="102" t="s">
        <v>6031</v>
      </c>
      <c r="BF315" s="102" t="s">
        <v>6031</v>
      </c>
      <c r="BG315" s="102" t="s">
        <v>6031</v>
      </c>
      <c r="BH315" s="102" t="s">
        <v>6031</v>
      </c>
    </row>
    <row r="316" spans="1:60" x14ac:dyDescent="0.25">
      <c r="A316" s="104" t="s">
        <v>446</v>
      </c>
      <c r="B316" s="104" t="s">
        <v>447</v>
      </c>
      <c r="C316" s="104" t="s">
        <v>455</v>
      </c>
      <c r="D316" s="104" t="s">
        <v>455</v>
      </c>
      <c r="E316" s="104" t="s">
        <v>456</v>
      </c>
      <c r="F316" s="103" t="s">
        <v>457</v>
      </c>
      <c r="G316" s="102">
        <v>176375</v>
      </c>
      <c r="H316" s="102">
        <v>8412</v>
      </c>
      <c r="I316" s="102">
        <v>5300</v>
      </c>
      <c r="J316" s="102">
        <v>30</v>
      </c>
      <c r="K316" s="102" t="s">
        <v>6031</v>
      </c>
      <c r="L316" s="102" t="s">
        <v>6031</v>
      </c>
      <c r="M316" s="102">
        <v>1447</v>
      </c>
      <c r="N316" s="102">
        <v>39</v>
      </c>
      <c r="O316" s="102">
        <v>4693</v>
      </c>
      <c r="P316" s="102">
        <v>105</v>
      </c>
      <c r="Q316" s="102" t="s">
        <v>6031</v>
      </c>
      <c r="R316" s="102" t="s">
        <v>6031</v>
      </c>
      <c r="S316" s="102" t="s">
        <v>6031</v>
      </c>
      <c r="T316" s="102" t="s">
        <v>6031</v>
      </c>
      <c r="U316" s="102" t="s">
        <v>6031</v>
      </c>
      <c r="V316" s="102" t="s">
        <v>6031</v>
      </c>
      <c r="W316" s="102" t="s">
        <v>6031</v>
      </c>
      <c r="X316" s="102" t="s">
        <v>6031</v>
      </c>
      <c r="Y316" s="102" t="s">
        <v>6031</v>
      </c>
      <c r="Z316" s="102" t="s">
        <v>6031</v>
      </c>
      <c r="AA316" s="102" t="s">
        <v>6031</v>
      </c>
      <c r="AB316" s="102" t="s">
        <v>6031</v>
      </c>
      <c r="AC316" s="102" t="s">
        <v>6031</v>
      </c>
      <c r="AD316" s="102" t="s">
        <v>6031</v>
      </c>
      <c r="AE316" s="102" t="s">
        <v>6031</v>
      </c>
      <c r="AF316" s="102" t="s">
        <v>6031</v>
      </c>
      <c r="AG316" s="102" t="s">
        <v>6031</v>
      </c>
      <c r="AH316" s="102" t="s">
        <v>6031</v>
      </c>
      <c r="AI316" s="102" t="s">
        <v>6031</v>
      </c>
      <c r="AJ316" s="102" t="s">
        <v>6031</v>
      </c>
      <c r="AK316" s="102" t="s">
        <v>6031</v>
      </c>
      <c r="AL316" s="102" t="s">
        <v>6031</v>
      </c>
      <c r="AM316" s="102" t="s">
        <v>6031</v>
      </c>
      <c r="AN316" s="102" t="s">
        <v>6031</v>
      </c>
      <c r="AO316" s="102" t="s">
        <v>6031</v>
      </c>
      <c r="AP316" s="102" t="s">
        <v>6031</v>
      </c>
      <c r="AQ316" s="102" t="s">
        <v>6031</v>
      </c>
      <c r="AR316" s="102" t="s">
        <v>6031</v>
      </c>
      <c r="AS316" s="102" t="s">
        <v>6031</v>
      </c>
      <c r="AT316" s="102" t="s">
        <v>6031</v>
      </c>
      <c r="AU316" s="102" t="s">
        <v>6031</v>
      </c>
      <c r="AV316" s="102" t="s">
        <v>6031</v>
      </c>
      <c r="AW316" s="102" t="s">
        <v>6031</v>
      </c>
      <c r="AX316" s="102" t="s">
        <v>6031</v>
      </c>
      <c r="AY316" s="102" t="s">
        <v>6031</v>
      </c>
      <c r="AZ316" s="102" t="s">
        <v>6031</v>
      </c>
      <c r="BA316" s="102" t="s">
        <v>6031</v>
      </c>
      <c r="BB316" s="102" t="s">
        <v>6031</v>
      </c>
      <c r="BC316" s="102" t="s">
        <v>6031</v>
      </c>
      <c r="BD316" s="102" t="s">
        <v>6031</v>
      </c>
      <c r="BE316" s="102" t="s">
        <v>6031</v>
      </c>
      <c r="BF316" s="102" t="s">
        <v>6031</v>
      </c>
      <c r="BG316" s="102" t="s">
        <v>6031</v>
      </c>
      <c r="BH316" s="102" t="s">
        <v>6031</v>
      </c>
    </row>
    <row r="317" spans="1:60" x14ac:dyDescent="0.25">
      <c r="A317" s="104" t="s">
        <v>446</v>
      </c>
      <c r="B317" s="104" t="s">
        <v>447</v>
      </c>
      <c r="C317" s="104" t="s">
        <v>455</v>
      </c>
      <c r="D317" s="104" t="s">
        <v>455</v>
      </c>
      <c r="E317" s="104" t="s">
        <v>5027</v>
      </c>
      <c r="F317" s="103" t="s">
        <v>4192</v>
      </c>
      <c r="G317" s="102" t="s">
        <v>6031</v>
      </c>
      <c r="H317" s="102" t="s">
        <v>6031</v>
      </c>
      <c r="I317" s="102" t="s">
        <v>6031</v>
      </c>
      <c r="J317" s="102" t="s">
        <v>6031</v>
      </c>
      <c r="K317" s="102" t="s">
        <v>6031</v>
      </c>
      <c r="L317" s="102" t="s">
        <v>6031</v>
      </c>
      <c r="M317" s="102" t="s">
        <v>6031</v>
      </c>
      <c r="N317" s="102" t="s">
        <v>6031</v>
      </c>
      <c r="O317" s="102" t="s">
        <v>6031</v>
      </c>
      <c r="P317" s="102" t="s">
        <v>6031</v>
      </c>
      <c r="Q317" s="102" t="s">
        <v>6031</v>
      </c>
      <c r="R317" s="102" t="s">
        <v>6031</v>
      </c>
      <c r="S317" s="102" t="s">
        <v>6031</v>
      </c>
      <c r="T317" s="102" t="s">
        <v>6031</v>
      </c>
      <c r="U317" s="102" t="s">
        <v>6031</v>
      </c>
      <c r="V317" s="102" t="s">
        <v>6031</v>
      </c>
      <c r="W317" s="102" t="s">
        <v>6031</v>
      </c>
      <c r="X317" s="102" t="s">
        <v>6031</v>
      </c>
      <c r="Y317" s="102" t="s">
        <v>6031</v>
      </c>
      <c r="Z317" s="102" t="s">
        <v>6031</v>
      </c>
      <c r="AA317" s="102" t="s">
        <v>6031</v>
      </c>
      <c r="AB317" s="102" t="s">
        <v>6031</v>
      </c>
      <c r="AC317" s="102" t="s">
        <v>6031</v>
      </c>
      <c r="AD317" s="102" t="s">
        <v>6031</v>
      </c>
      <c r="AE317" s="102" t="s">
        <v>6031</v>
      </c>
      <c r="AF317" s="102" t="s">
        <v>6031</v>
      </c>
      <c r="AG317" s="102" t="s">
        <v>6031</v>
      </c>
      <c r="AH317" s="102" t="s">
        <v>6031</v>
      </c>
      <c r="AI317" s="102" t="s">
        <v>6031</v>
      </c>
      <c r="AJ317" s="102" t="s">
        <v>6031</v>
      </c>
      <c r="AK317" s="102">
        <v>907</v>
      </c>
      <c r="AL317" s="102">
        <v>1</v>
      </c>
      <c r="AM317" s="102" t="s">
        <v>6031</v>
      </c>
      <c r="AN317" s="102" t="s">
        <v>6031</v>
      </c>
      <c r="AO317" s="102" t="s">
        <v>6031</v>
      </c>
      <c r="AP317" s="102" t="s">
        <v>6031</v>
      </c>
      <c r="AQ317" s="102">
        <v>4763</v>
      </c>
      <c r="AR317" s="102">
        <v>3</v>
      </c>
      <c r="AS317" s="102">
        <v>4175</v>
      </c>
      <c r="AT317" s="102">
        <v>45</v>
      </c>
      <c r="AU317" s="102">
        <v>2329</v>
      </c>
      <c r="AV317" s="102">
        <v>4</v>
      </c>
      <c r="AW317" s="102">
        <v>4525</v>
      </c>
      <c r="AX317" s="102">
        <v>11</v>
      </c>
      <c r="AY317" s="102">
        <v>6706</v>
      </c>
      <c r="AZ317" s="102">
        <v>14</v>
      </c>
      <c r="BA317" s="102">
        <v>6869</v>
      </c>
      <c r="BB317" s="102">
        <v>8</v>
      </c>
      <c r="BC317" s="102">
        <v>2888</v>
      </c>
      <c r="BD317" s="102">
        <v>6</v>
      </c>
      <c r="BE317" s="102">
        <v>3950</v>
      </c>
      <c r="BF317" s="102">
        <v>14</v>
      </c>
      <c r="BG317" s="102">
        <v>10083</v>
      </c>
      <c r="BH317" s="102">
        <v>15</v>
      </c>
    </row>
    <row r="318" spans="1:60" x14ac:dyDescent="0.25">
      <c r="A318" s="104" t="s">
        <v>446</v>
      </c>
      <c r="B318" s="104" t="s">
        <v>447</v>
      </c>
      <c r="C318" s="104" t="s">
        <v>5839</v>
      </c>
      <c r="D318" s="104" t="s">
        <v>5839</v>
      </c>
      <c r="E318" s="104" t="s">
        <v>5840</v>
      </c>
      <c r="F318" s="103" t="s">
        <v>5841</v>
      </c>
      <c r="G318" s="102" t="s">
        <v>6031</v>
      </c>
      <c r="H318" s="102" t="s">
        <v>6031</v>
      </c>
      <c r="I318" s="102" t="s">
        <v>6031</v>
      </c>
      <c r="J318" s="102" t="s">
        <v>6031</v>
      </c>
      <c r="K318" s="102" t="s">
        <v>6031</v>
      </c>
      <c r="L318" s="102" t="s">
        <v>6031</v>
      </c>
      <c r="M318" s="102" t="s">
        <v>6031</v>
      </c>
      <c r="N318" s="102" t="s">
        <v>6031</v>
      </c>
      <c r="O318" s="102" t="s">
        <v>6031</v>
      </c>
      <c r="P318" s="102" t="s">
        <v>6031</v>
      </c>
      <c r="Q318" s="102" t="s">
        <v>6031</v>
      </c>
      <c r="R318" s="102" t="s">
        <v>6031</v>
      </c>
      <c r="S318" s="102" t="s">
        <v>6031</v>
      </c>
      <c r="T318" s="102" t="s">
        <v>6031</v>
      </c>
      <c r="U318" s="102" t="s">
        <v>6031</v>
      </c>
      <c r="V318" s="102" t="s">
        <v>6031</v>
      </c>
      <c r="W318" s="102" t="s">
        <v>6031</v>
      </c>
      <c r="X318" s="102" t="s">
        <v>6031</v>
      </c>
      <c r="Y318" s="102" t="s">
        <v>6031</v>
      </c>
      <c r="Z318" s="102" t="s">
        <v>6031</v>
      </c>
      <c r="AA318" s="102" t="s">
        <v>6031</v>
      </c>
      <c r="AB318" s="102" t="s">
        <v>6031</v>
      </c>
      <c r="AC318" s="102" t="s">
        <v>6031</v>
      </c>
      <c r="AD318" s="102" t="s">
        <v>6031</v>
      </c>
      <c r="AE318" s="102" t="s">
        <v>6031</v>
      </c>
      <c r="AF318" s="102" t="s">
        <v>6031</v>
      </c>
      <c r="AG318" s="102" t="s">
        <v>6031</v>
      </c>
      <c r="AH318" s="102" t="s">
        <v>6031</v>
      </c>
      <c r="AI318" s="102" t="s">
        <v>6031</v>
      </c>
      <c r="AJ318" s="102" t="s">
        <v>6031</v>
      </c>
      <c r="AK318" s="102">
        <v>131739</v>
      </c>
      <c r="AL318" s="102">
        <v>1432</v>
      </c>
      <c r="AM318" s="102" t="s">
        <v>6031</v>
      </c>
      <c r="AN318" s="102" t="s">
        <v>6031</v>
      </c>
      <c r="AO318" s="102" t="s">
        <v>6031</v>
      </c>
      <c r="AP318" s="102" t="s">
        <v>6031</v>
      </c>
      <c r="AQ318" s="102" t="s">
        <v>6031</v>
      </c>
      <c r="AR318" s="102" t="s">
        <v>6031</v>
      </c>
      <c r="AS318" s="102" t="s">
        <v>6031</v>
      </c>
      <c r="AT318" s="102" t="s">
        <v>6031</v>
      </c>
      <c r="AU318" s="102" t="s">
        <v>6031</v>
      </c>
      <c r="AV318" s="102" t="s">
        <v>6031</v>
      </c>
      <c r="AW318" s="102" t="s">
        <v>6031</v>
      </c>
      <c r="AX318" s="102" t="s">
        <v>6031</v>
      </c>
      <c r="AY318" s="102">
        <v>54922</v>
      </c>
      <c r="AZ318" s="102">
        <v>802</v>
      </c>
      <c r="BA318" s="102">
        <v>43484</v>
      </c>
      <c r="BB318" s="102">
        <v>584</v>
      </c>
      <c r="BC318" s="102">
        <v>64664</v>
      </c>
      <c r="BD318" s="102">
        <v>883</v>
      </c>
      <c r="BE318" s="102" t="s">
        <v>6031</v>
      </c>
      <c r="BF318" s="102" t="s">
        <v>6031</v>
      </c>
      <c r="BG318" s="102" t="s">
        <v>6031</v>
      </c>
      <c r="BH318" s="102" t="s">
        <v>6031</v>
      </c>
    </row>
    <row r="319" spans="1:60" x14ac:dyDescent="0.25">
      <c r="A319" s="104" t="s">
        <v>446</v>
      </c>
      <c r="B319" s="104" t="s">
        <v>447</v>
      </c>
      <c r="C319" s="104" t="s">
        <v>458</v>
      </c>
      <c r="D319" s="104" t="s">
        <v>458</v>
      </c>
      <c r="E319" s="104" t="s">
        <v>459</v>
      </c>
      <c r="F319" s="103" t="s">
        <v>460</v>
      </c>
      <c r="G319" s="102" t="s">
        <v>6031</v>
      </c>
      <c r="H319" s="102" t="s">
        <v>6031</v>
      </c>
      <c r="I319" s="102">
        <v>90530</v>
      </c>
      <c r="J319" s="102">
        <v>960</v>
      </c>
      <c r="K319" s="102">
        <v>318265</v>
      </c>
      <c r="L319" s="102">
        <v>3151</v>
      </c>
      <c r="M319" s="102">
        <v>34661</v>
      </c>
      <c r="N319" s="102">
        <v>300</v>
      </c>
      <c r="O319" s="102" t="s">
        <v>6031</v>
      </c>
      <c r="P319" s="102" t="s">
        <v>6031</v>
      </c>
      <c r="Q319" s="102">
        <v>546740</v>
      </c>
      <c r="R319" s="102">
        <v>1516</v>
      </c>
      <c r="S319" s="102" t="s">
        <v>6031</v>
      </c>
      <c r="T319" s="102" t="s">
        <v>6031</v>
      </c>
      <c r="U319" s="102" t="s">
        <v>6031</v>
      </c>
      <c r="V319" s="102" t="s">
        <v>6031</v>
      </c>
      <c r="W319" s="102" t="s">
        <v>6031</v>
      </c>
      <c r="X319" s="102" t="s">
        <v>6031</v>
      </c>
      <c r="Y319" s="102" t="s">
        <v>6031</v>
      </c>
      <c r="Z319" s="102" t="s">
        <v>6031</v>
      </c>
      <c r="AA319" s="102" t="s">
        <v>6031</v>
      </c>
      <c r="AB319" s="102" t="s">
        <v>6031</v>
      </c>
      <c r="AC319" s="102" t="s">
        <v>6031</v>
      </c>
      <c r="AD319" s="102" t="s">
        <v>6031</v>
      </c>
      <c r="AE319" s="102" t="s">
        <v>6031</v>
      </c>
      <c r="AF319" s="102" t="s">
        <v>6031</v>
      </c>
      <c r="AG319" s="102" t="s">
        <v>6031</v>
      </c>
      <c r="AH319" s="102" t="s">
        <v>6031</v>
      </c>
      <c r="AI319" s="102" t="s">
        <v>6031</v>
      </c>
      <c r="AJ319" s="102" t="s">
        <v>6031</v>
      </c>
      <c r="AK319" s="102" t="s">
        <v>6031</v>
      </c>
      <c r="AL319" s="102" t="s">
        <v>6031</v>
      </c>
      <c r="AM319" s="102" t="s">
        <v>6031</v>
      </c>
      <c r="AN319" s="102" t="s">
        <v>6031</v>
      </c>
      <c r="AO319" s="102" t="s">
        <v>6031</v>
      </c>
      <c r="AP319" s="102" t="s">
        <v>6031</v>
      </c>
      <c r="AQ319" s="102">
        <v>56125</v>
      </c>
      <c r="AR319" s="102">
        <v>673</v>
      </c>
      <c r="AS319" s="102" t="s">
        <v>6031</v>
      </c>
      <c r="AT319" s="102" t="s">
        <v>6031</v>
      </c>
      <c r="AU319" s="102" t="s">
        <v>6031</v>
      </c>
      <c r="AV319" s="102" t="s">
        <v>6031</v>
      </c>
      <c r="AW319" s="102" t="s">
        <v>6031</v>
      </c>
      <c r="AX319" s="102" t="s">
        <v>6031</v>
      </c>
      <c r="AY319" s="102" t="s">
        <v>6031</v>
      </c>
      <c r="AZ319" s="102" t="s">
        <v>6031</v>
      </c>
      <c r="BA319" s="102" t="s">
        <v>6031</v>
      </c>
      <c r="BB319" s="102" t="s">
        <v>6031</v>
      </c>
      <c r="BC319" s="102" t="s">
        <v>6031</v>
      </c>
      <c r="BD319" s="102" t="s">
        <v>6031</v>
      </c>
      <c r="BE319" s="102" t="s">
        <v>6031</v>
      </c>
      <c r="BF319" s="102" t="s">
        <v>6031</v>
      </c>
      <c r="BG319" s="102" t="s">
        <v>6031</v>
      </c>
      <c r="BH319" s="102" t="s">
        <v>6031</v>
      </c>
    </row>
    <row r="320" spans="1:60" x14ac:dyDescent="0.25">
      <c r="A320" s="104" t="s">
        <v>446</v>
      </c>
      <c r="B320" s="104" t="s">
        <v>461</v>
      </c>
      <c r="C320" s="104" t="s">
        <v>5028</v>
      </c>
      <c r="D320" s="104" t="s">
        <v>5029</v>
      </c>
      <c r="E320" s="104" t="s">
        <v>5030</v>
      </c>
      <c r="F320" s="103" t="s">
        <v>5031</v>
      </c>
      <c r="G320" s="102" t="s">
        <v>6031</v>
      </c>
      <c r="H320" s="102" t="s">
        <v>6031</v>
      </c>
      <c r="I320" s="102" t="s">
        <v>6031</v>
      </c>
      <c r="J320" s="102" t="s">
        <v>6031</v>
      </c>
      <c r="K320" s="102" t="s">
        <v>6031</v>
      </c>
      <c r="L320" s="102" t="s">
        <v>6031</v>
      </c>
      <c r="M320" s="102" t="s">
        <v>6031</v>
      </c>
      <c r="N320" s="102" t="s">
        <v>6031</v>
      </c>
      <c r="O320" s="102" t="s">
        <v>6031</v>
      </c>
      <c r="P320" s="102" t="s">
        <v>6031</v>
      </c>
      <c r="Q320" s="102" t="s">
        <v>6031</v>
      </c>
      <c r="R320" s="102" t="s">
        <v>6031</v>
      </c>
      <c r="S320" s="102" t="s">
        <v>6031</v>
      </c>
      <c r="T320" s="102" t="s">
        <v>6031</v>
      </c>
      <c r="U320" s="102" t="s">
        <v>6031</v>
      </c>
      <c r="V320" s="102" t="s">
        <v>6031</v>
      </c>
      <c r="W320" s="102" t="s">
        <v>6031</v>
      </c>
      <c r="X320" s="102" t="s">
        <v>6031</v>
      </c>
      <c r="Y320" s="102" t="s">
        <v>6031</v>
      </c>
      <c r="Z320" s="102" t="s">
        <v>6031</v>
      </c>
      <c r="AA320" s="102" t="s">
        <v>6031</v>
      </c>
      <c r="AB320" s="102" t="s">
        <v>6031</v>
      </c>
      <c r="AC320" s="102" t="s">
        <v>6031</v>
      </c>
      <c r="AD320" s="102" t="s">
        <v>6031</v>
      </c>
      <c r="AE320" s="102" t="s">
        <v>6031</v>
      </c>
      <c r="AF320" s="102" t="s">
        <v>6031</v>
      </c>
      <c r="AG320" s="102" t="s">
        <v>6031</v>
      </c>
      <c r="AH320" s="102" t="s">
        <v>6031</v>
      </c>
      <c r="AI320" s="102" t="s">
        <v>6031</v>
      </c>
      <c r="AJ320" s="102" t="s">
        <v>6031</v>
      </c>
      <c r="AK320" s="102">
        <v>2681</v>
      </c>
      <c r="AL320" s="102">
        <v>499</v>
      </c>
      <c r="AM320" s="102" t="s">
        <v>6031</v>
      </c>
      <c r="AN320" s="102" t="s">
        <v>6031</v>
      </c>
      <c r="AO320" s="102" t="s">
        <v>6031</v>
      </c>
      <c r="AP320" s="102" t="s">
        <v>6031</v>
      </c>
      <c r="AQ320" s="102" t="s">
        <v>6031</v>
      </c>
      <c r="AR320" s="102" t="s">
        <v>6031</v>
      </c>
      <c r="AS320" s="102" t="s">
        <v>6031</v>
      </c>
      <c r="AT320" s="102" t="s">
        <v>6031</v>
      </c>
      <c r="AU320" s="102" t="s">
        <v>6031</v>
      </c>
      <c r="AV320" s="102" t="s">
        <v>6031</v>
      </c>
      <c r="AW320" s="102" t="s">
        <v>6031</v>
      </c>
      <c r="AX320" s="102" t="s">
        <v>6031</v>
      </c>
      <c r="AY320" s="102" t="s">
        <v>6031</v>
      </c>
      <c r="AZ320" s="102" t="s">
        <v>6031</v>
      </c>
      <c r="BA320" s="102" t="s">
        <v>6031</v>
      </c>
      <c r="BB320" s="102" t="s">
        <v>6031</v>
      </c>
      <c r="BC320" s="102" t="s">
        <v>6031</v>
      </c>
      <c r="BD320" s="102" t="s">
        <v>6031</v>
      </c>
      <c r="BE320" s="102" t="s">
        <v>6031</v>
      </c>
      <c r="BF320" s="102" t="s">
        <v>6031</v>
      </c>
      <c r="BG320" s="102" t="s">
        <v>6031</v>
      </c>
      <c r="BH320" s="102" t="s">
        <v>6031</v>
      </c>
    </row>
    <row r="321" spans="1:60" x14ac:dyDescent="0.25">
      <c r="A321" s="104" t="s">
        <v>446</v>
      </c>
      <c r="B321" s="104" t="s">
        <v>461</v>
      </c>
      <c r="C321" s="104" t="s">
        <v>5028</v>
      </c>
      <c r="D321" s="104" t="s">
        <v>5029</v>
      </c>
      <c r="E321" s="104" t="s">
        <v>5032</v>
      </c>
      <c r="F321" s="103" t="s">
        <v>5033</v>
      </c>
      <c r="G321" s="102" t="s">
        <v>6031</v>
      </c>
      <c r="H321" s="102" t="s">
        <v>6031</v>
      </c>
      <c r="I321" s="102" t="s">
        <v>6031</v>
      </c>
      <c r="J321" s="102" t="s">
        <v>6031</v>
      </c>
      <c r="K321" s="102" t="s">
        <v>6031</v>
      </c>
      <c r="L321" s="102" t="s">
        <v>6031</v>
      </c>
      <c r="M321" s="102" t="s">
        <v>6031</v>
      </c>
      <c r="N321" s="102" t="s">
        <v>6031</v>
      </c>
      <c r="O321" s="102" t="s">
        <v>6031</v>
      </c>
      <c r="P321" s="102" t="s">
        <v>6031</v>
      </c>
      <c r="Q321" s="102" t="s">
        <v>6031</v>
      </c>
      <c r="R321" s="102" t="s">
        <v>6031</v>
      </c>
      <c r="S321" s="102" t="s">
        <v>6031</v>
      </c>
      <c r="T321" s="102" t="s">
        <v>6031</v>
      </c>
      <c r="U321" s="102" t="s">
        <v>6031</v>
      </c>
      <c r="V321" s="102" t="s">
        <v>6031</v>
      </c>
      <c r="W321" s="102" t="s">
        <v>6031</v>
      </c>
      <c r="X321" s="102" t="s">
        <v>6031</v>
      </c>
      <c r="Y321" s="102" t="s">
        <v>6031</v>
      </c>
      <c r="Z321" s="102" t="s">
        <v>6031</v>
      </c>
      <c r="AA321" s="102" t="s">
        <v>6031</v>
      </c>
      <c r="AB321" s="102" t="s">
        <v>6031</v>
      </c>
      <c r="AC321" s="102" t="s">
        <v>6031</v>
      </c>
      <c r="AD321" s="102" t="s">
        <v>6031</v>
      </c>
      <c r="AE321" s="102" t="s">
        <v>6031</v>
      </c>
      <c r="AF321" s="102" t="s">
        <v>6031</v>
      </c>
      <c r="AG321" s="102" t="s">
        <v>6031</v>
      </c>
      <c r="AH321" s="102" t="s">
        <v>6031</v>
      </c>
      <c r="AI321" s="102" t="s">
        <v>6031</v>
      </c>
      <c r="AJ321" s="102" t="s">
        <v>6031</v>
      </c>
      <c r="AK321" s="102">
        <v>139752</v>
      </c>
      <c r="AL321" s="102">
        <v>8491</v>
      </c>
      <c r="AM321" s="102">
        <v>170779</v>
      </c>
      <c r="AN321" s="102">
        <v>9699</v>
      </c>
      <c r="AO321" s="102">
        <v>252313</v>
      </c>
      <c r="AP321" s="102">
        <v>14319</v>
      </c>
      <c r="AQ321" s="102">
        <v>216453</v>
      </c>
      <c r="AR321" s="102">
        <v>15301</v>
      </c>
      <c r="AS321" s="102">
        <v>153768</v>
      </c>
      <c r="AT321" s="102">
        <v>8838</v>
      </c>
      <c r="AU321" s="102">
        <v>197474</v>
      </c>
      <c r="AV321" s="102">
        <v>8388</v>
      </c>
      <c r="AW321" s="102">
        <v>390696</v>
      </c>
      <c r="AX321" s="102">
        <v>16569</v>
      </c>
      <c r="AY321" s="102">
        <v>624301</v>
      </c>
      <c r="AZ321" s="102">
        <v>29683</v>
      </c>
      <c r="BA321" s="102">
        <v>416935</v>
      </c>
      <c r="BB321" s="102">
        <v>14934</v>
      </c>
      <c r="BC321" s="102">
        <v>667513</v>
      </c>
      <c r="BD321" s="102">
        <v>25138</v>
      </c>
      <c r="BE321" s="102">
        <v>237517</v>
      </c>
      <c r="BF321" s="102">
        <v>8158</v>
      </c>
      <c r="BG321" s="102">
        <v>419048</v>
      </c>
      <c r="BH321" s="102">
        <v>11522</v>
      </c>
    </row>
    <row r="322" spans="1:60" x14ac:dyDescent="0.25">
      <c r="A322" s="104" t="s">
        <v>446</v>
      </c>
      <c r="B322" s="104" t="s">
        <v>461</v>
      </c>
      <c r="C322" s="104" t="s">
        <v>462</v>
      </c>
      <c r="D322" s="104" t="s">
        <v>463</v>
      </c>
      <c r="E322" s="104" t="s">
        <v>3117</v>
      </c>
      <c r="F322" s="103" t="s">
        <v>3118</v>
      </c>
      <c r="G322" s="102">
        <v>163</v>
      </c>
      <c r="H322" s="102">
        <v>8</v>
      </c>
      <c r="I322" s="102" t="s">
        <v>6031</v>
      </c>
      <c r="J322" s="102" t="s">
        <v>6031</v>
      </c>
      <c r="K322" s="102" t="s">
        <v>6031</v>
      </c>
      <c r="L322" s="102" t="s">
        <v>6031</v>
      </c>
      <c r="M322" s="102" t="s">
        <v>6031</v>
      </c>
      <c r="N322" s="102" t="s">
        <v>6031</v>
      </c>
      <c r="O322" s="102" t="s">
        <v>6031</v>
      </c>
      <c r="P322" s="102" t="s">
        <v>6031</v>
      </c>
      <c r="Q322" s="102" t="s">
        <v>6031</v>
      </c>
      <c r="R322" s="102" t="s">
        <v>6031</v>
      </c>
      <c r="S322" s="102" t="s">
        <v>6031</v>
      </c>
      <c r="T322" s="102" t="s">
        <v>6031</v>
      </c>
      <c r="U322" s="102" t="s">
        <v>6031</v>
      </c>
      <c r="V322" s="102" t="s">
        <v>6031</v>
      </c>
      <c r="W322" s="102" t="s">
        <v>6031</v>
      </c>
      <c r="X322" s="102" t="s">
        <v>6031</v>
      </c>
      <c r="Y322" s="102" t="s">
        <v>6031</v>
      </c>
      <c r="Z322" s="102" t="s">
        <v>6031</v>
      </c>
      <c r="AA322" s="102" t="s">
        <v>6031</v>
      </c>
      <c r="AB322" s="102" t="s">
        <v>6031</v>
      </c>
      <c r="AC322" s="102" t="s">
        <v>6031</v>
      </c>
      <c r="AD322" s="102" t="s">
        <v>6031</v>
      </c>
      <c r="AE322" s="102" t="s">
        <v>6031</v>
      </c>
      <c r="AF322" s="102" t="s">
        <v>6031</v>
      </c>
      <c r="AG322" s="102" t="s">
        <v>6031</v>
      </c>
      <c r="AH322" s="102" t="s">
        <v>6031</v>
      </c>
      <c r="AI322" s="102" t="s">
        <v>6031</v>
      </c>
      <c r="AJ322" s="102" t="s">
        <v>6031</v>
      </c>
      <c r="AK322" s="102" t="s">
        <v>6031</v>
      </c>
      <c r="AL322" s="102" t="s">
        <v>6031</v>
      </c>
      <c r="AM322" s="102" t="s">
        <v>6031</v>
      </c>
      <c r="AN322" s="102" t="s">
        <v>6031</v>
      </c>
      <c r="AO322" s="102" t="s">
        <v>6031</v>
      </c>
      <c r="AP322" s="102" t="s">
        <v>6031</v>
      </c>
      <c r="AQ322" s="102" t="s">
        <v>6031</v>
      </c>
      <c r="AR322" s="102" t="s">
        <v>6031</v>
      </c>
      <c r="AS322" s="102" t="s">
        <v>6031</v>
      </c>
      <c r="AT322" s="102" t="s">
        <v>6031</v>
      </c>
      <c r="AU322" s="102" t="s">
        <v>6031</v>
      </c>
      <c r="AV322" s="102" t="s">
        <v>6031</v>
      </c>
      <c r="AW322" s="102" t="s">
        <v>6031</v>
      </c>
      <c r="AX322" s="102" t="s">
        <v>6031</v>
      </c>
      <c r="AY322" s="102" t="s">
        <v>6031</v>
      </c>
      <c r="AZ322" s="102" t="s">
        <v>6031</v>
      </c>
      <c r="BA322" s="102" t="s">
        <v>6031</v>
      </c>
      <c r="BB322" s="102" t="s">
        <v>6031</v>
      </c>
      <c r="BC322" s="102" t="s">
        <v>6031</v>
      </c>
      <c r="BD322" s="102" t="s">
        <v>6031</v>
      </c>
      <c r="BE322" s="102" t="s">
        <v>6031</v>
      </c>
      <c r="BF322" s="102" t="s">
        <v>6031</v>
      </c>
      <c r="BG322" s="102" t="s">
        <v>6031</v>
      </c>
      <c r="BH322" s="102" t="s">
        <v>6031</v>
      </c>
    </row>
    <row r="323" spans="1:60" x14ac:dyDescent="0.25">
      <c r="A323" s="104" t="s">
        <v>446</v>
      </c>
      <c r="B323" s="104" t="s">
        <v>461</v>
      </c>
      <c r="C323" s="104" t="s">
        <v>462</v>
      </c>
      <c r="D323" s="104" t="s">
        <v>463</v>
      </c>
      <c r="E323" s="104" t="s">
        <v>466</v>
      </c>
      <c r="F323" s="103" t="s">
        <v>467</v>
      </c>
      <c r="G323" s="102" t="s">
        <v>6031</v>
      </c>
      <c r="H323" s="102" t="s">
        <v>6031</v>
      </c>
      <c r="I323" s="102">
        <v>16784</v>
      </c>
      <c r="J323" s="102">
        <v>19516</v>
      </c>
      <c r="K323" s="102" t="s">
        <v>6031</v>
      </c>
      <c r="L323" s="102" t="s">
        <v>6031</v>
      </c>
      <c r="M323" s="102" t="s">
        <v>6031</v>
      </c>
      <c r="N323" s="102" t="s">
        <v>6031</v>
      </c>
      <c r="O323" s="102" t="s">
        <v>6031</v>
      </c>
      <c r="P323" s="102" t="s">
        <v>6031</v>
      </c>
      <c r="Q323" s="102" t="s">
        <v>6031</v>
      </c>
      <c r="R323" s="102" t="s">
        <v>6031</v>
      </c>
      <c r="S323" s="102" t="s">
        <v>6031</v>
      </c>
      <c r="T323" s="102" t="s">
        <v>6031</v>
      </c>
      <c r="U323" s="102" t="s">
        <v>6031</v>
      </c>
      <c r="V323" s="102" t="s">
        <v>6031</v>
      </c>
      <c r="W323" s="102" t="s">
        <v>6031</v>
      </c>
      <c r="X323" s="102" t="s">
        <v>6031</v>
      </c>
      <c r="Y323" s="102" t="s">
        <v>6031</v>
      </c>
      <c r="Z323" s="102" t="s">
        <v>6031</v>
      </c>
      <c r="AA323" s="102" t="s">
        <v>6031</v>
      </c>
      <c r="AB323" s="102" t="s">
        <v>6031</v>
      </c>
      <c r="AC323" s="102" t="s">
        <v>6031</v>
      </c>
      <c r="AD323" s="102" t="s">
        <v>6031</v>
      </c>
      <c r="AE323" s="102" t="s">
        <v>6031</v>
      </c>
      <c r="AF323" s="102" t="s">
        <v>6031</v>
      </c>
      <c r="AG323" s="102" t="s">
        <v>6031</v>
      </c>
      <c r="AH323" s="102" t="s">
        <v>6031</v>
      </c>
      <c r="AI323" s="102" t="s">
        <v>6031</v>
      </c>
      <c r="AJ323" s="102" t="s">
        <v>6031</v>
      </c>
      <c r="AK323" s="102" t="s">
        <v>6031</v>
      </c>
      <c r="AL323" s="102" t="s">
        <v>6031</v>
      </c>
      <c r="AM323" s="102" t="s">
        <v>6031</v>
      </c>
      <c r="AN323" s="102" t="s">
        <v>6031</v>
      </c>
      <c r="AO323" s="102" t="s">
        <v>6031</v>
      </c>
      <c r="AP323" s="102" t="s">
        <v>6031</v>
      </c>
      <c r="AQ323" s="102" t="s">
        <v>6031</v>
      </c>
      <c r="AR323" s="102" t="s">
        <v>6031</v>
      </c>
      <c r="AS323" s="102" t="s">
        <v>6031</v>
      </c>
      <c r="AT323" s="102" t="s">
        <v>6031</v>
      </c>
      <c r="AU323" s="102" t="s">
        <v>6031</v>
      </c>
      <c r="AV323" s="102" t="s">
        <v>6031</v>
      </c>
      <c r="AW323" s="102" t="s">
        <v>6031</v>
      </c>
      <c r="AX323" s="102" t="s">
        <v>6031</v>
      </c>
      <c r="AY323" s="102" t="s">
        <v>6031</v>
      </c>
      <c r="AZ323" s="102" t="s">
        <v>6031</v>
      </c>
      <c r="BA323" s="102" t="s">
        <v>6031</v>
      </c>
      <c r="BB323" s="102" t="s">
        <v>6031</v>
      </c>
      <c r="BC323" s="102">
        <v>53938</v>
      </c>
      <c r="BD323" s="102">
        <v>22230</v>
      </c>
      <c r="BE323" s="102" t="s">
        <v>6031</v>
      </c>
      <c r="BF323" s="102" t="s">
        <v>6031</v>
      </c>
      <c r="BG323" s="102" t="s">
        <v>6031</v>
      </c>
      <c r="BH323" s="102" t="s">
        <v>6031</v>
      </c>
    </row>
    <row r="324" spans="1:60" x14ac:dyDescent="0.25">
      <c r="A324" s="104" t="s">
        <v>446</v>
      </c>
      <c r="B324" s="104" t="s">
        <v>461</v>
      </c>
      <c r="C324" s="104" t="s">
        <v>462</v>
      </c>
      <c r="D324" s="104" t="s">
        <v>463</v>
      </c>
      <c r="E324" s="104" t="s">
        <v>464</v>
      </c>
      <c r="F324" s="103" t="s">
        <v>465</v>
      </c>
      <c r="G324" s="102" t="s">
        <v>6031</v>
      </c>
      <c r="H324" s="102" t="s">
        <v>6031</v>
      </c>
      <c r="I324" s="102" t="s">
        <v>6031</v>
      </c>
      <c r="J324" s="102" t="s">
        <v>6031</v>
      </c>
      <c r="K324" s="102" t="s">
        <v>6031</v>
      </c>
      <c r="L324" s="102" t="s">
        <v>6031</v>
      </c>
      <c r="M324" s="102" t="s">
        <v>6031</v>
      </c>
      <c r="N324" s="102" t="s">
        <v>6031</v>
      </c>
      <c r="O324" s="102" t="s">
        <v>6031</v>
      </c>
      <c r="P324" s="102" t="s">
        <v>6031</v>
      </c>
      <c r="Q324" s="102" t="s">
        <v>6031</v>
      </c>
      <c r="R324" s="102" t="s">
        <v>6031</v>
      </c>
      <c r="S324" s="102" t="s">
        <v>6031</v>
      </c>
      <c r="T324" s="102" t="s">
        <v>6031</v>
      </c>
      <c r="U324" s="102" t="s">
        <v>6031</v>
      </c>
      <c r="V324" s="102" t="s">
        <v>6031</v>
      </c>
      <c r="W324" s="102" t="s">
        <v>6031</v>
      </c>
      <c r="X324" s="102" t="s">
        <v>6031</v>
      </c>
      <c r="Y324" s="102" t="s">
        <v>6031</v>
      </c>
      <c r="Z324" s="102" t="s">
        <v>6031</v>
      </c>
      <c r="AA324" s="102" t="s">
        <v>6031</v>
      </c>
      <c r="AB324" s="102" t="s">
        <v>6031</v>
      </c>
      <c r="AC324" s="102" t="s">
        <v>6031</v>
      </c>
      <c r="AD324" s="102" t="s">
        <v>6031</v>
      </c>
      <c r="AE324" s="102" t="s">
        <v>6031</v>
      </c>
      <c r="AF324" s="102" t="s">
        <v>6031</v>
      </c>
      <c r="AG324" s="102" t="s">
        <v>6031</v>
      </c>
      <c r="AH324" s="102" t="s">
        <v>6031</v>
      </c>
      <c r="AI324" s="102" t="s">
        <v>6031</v>
      </c>
      <c r="AJ324" s="102" t="s">
        <v>6031</v>
      </c>
      <c r="AK324" s="102">
        <v>304517</v>
      </c>
      <c r="AL324" s="102">
        <v>71655</v>
      </c>
      <c r="AM324" s="102">
        <v>276237</v>
      </c>
      <c r="AN324" s="102">
        <v>70830</v>
      </c>
      <c r="AO324" s="102" t="s">
        <v>6031</v>
      </c>
      <c r="AP324" s="102" t="s">
        <v>6031</v>
      </c>
      <c r="AQ324" s="102" t="s">
        <v>6031</v>
      </c>
      <c r="AR324" s="102" t="s">
        <v>6031</v>
      </c>
      <c r="AS324" s="102" t="s">
        <v>6031</v>
      </c>
      <c r="AT324" s="102" t="s">
        <v>6031</v>
      </c>
      <c r="AU324" s="102" t="s">
        <v>6031</v>
      </c>
      <c r="AV324" s="102" t="s">
        <v>6031</v>
      </c>
      <c r="AW324" s="102" t="s">
        <v>6031</v>
      </c>
      <c r="AX324" s="102" t="s">
        <v>6031</v>
      </c>
      <c r="AY324" s="102" t="s">
        <v>6031</v>
      </c>
      <c r="AZ324" s="102" t="s">
        <v>6031</v>
      </c>
      <c r="BA324" s="102" t="s">
        <v>6031</v>
      </c>
      <c r="BB324" s="102" t="s">
        <v>6031</v>
      </c>
      <c r="BC324" s="102" t="s">
        <v>6031</v>
      </c>
      <c r="BD324" s="102" t="s">
        <v>6031</v>
      </c>
      <c r="BE324" s="102" t="s">
        <v>6031</v>
      </c>
      <c r="BF324" s="102" t="s">
        <v>6031</v>
      </c>
      <c r="BG324" s="102" t="s">
        <v>6031</v>
      </c>
      <c r="BH324" s="102" t="s">
        <v>6031</v>
      </c>
    </row>
    <row r="325" spans="1:60" x14ac:dyDescent="0.25">
      <c r="A325" s="104" t="s">
        <v>446</v>
      </c>
      <c r="B325" s="104" t="s">
        <v>461</v>
      </c>
      <c r="C325" s="104" t="s">
        <v>462</v>
      </c>
      <c r="D325" s="104" t="s">
        <v>468</v>
      </c>
      <c r="E325" s="104" t="s">
        <v>469</v>
      </c>
      <c r="F325" s="103" t="s">
        <v>470</v>
      </c>
      <c r="G325" s="102">
        <v>285</v>
      </c>
      <c r="H325" s="102">
        <v>30</v>
      </c>
      <c r="I325" s="102">
        <v>207</v>
      </c>
      <c r="J325" s="102">
        <v>116</v>
      </c>
      <c r="K325" s="102">
        <v>687</v>
      </c>
      <c r="L325" s="102">
        <v>85</v>
      </c>
      <c r="M325" s="102">
        <v>14500</v>
      </c>
      <c r="N325" s="102">
        <v>2585</v>
      </c>
      <c r="O325" s="102">
        <v>141901</v>
      </c>
      <c r="P325" s="102">
        <v>140299</v>
      </c>
      <c r="Q325" s="102">
        <v>94957</v>
      </c>
      <c r="R325" s="102">
        <v>92600</v>
      </c>
      <c r="S325" s="102">
        <v>14103</v>
      </c>
      <c r="T325" s="102">
        <v>2401</v>
      </c>
      <c r="U325" s="102">
        <v>971</v>
      </c>
      <c r="V325" s="102">
        <v>252</v>
      </c>
      <c r="W325" s="102" t="s">
        <v>6031</v>
      </c>
      <c r="X325" s="102" t="s">
        <v>6031</v>
      </c>
      <c r="Y325" s="102" t="s">
        <v>6031</v>
      </c>
      <c r="Z325" s="102" t="s">
        <v>6031</v>
      </c>
      <c r="AA325" s="102" t="s">
        <v>6031</v>
      </c>
      <c r="AB325" s="102" t="s">
        <v>6031</v>
      </c>
      <c r="AC325" s="102" t="s">
        <v>6031</v>
      </c>
      <c r="AD325" s="102" t="s">
        <v>6031</v>
      </c>
      <c r="AE325" s="102" t="s">
        <v>6031</v>
      </c>
      <c r="AF325" s="102" t="s">
        <v>6031</v>
      </c>
      <c r="AG325" s="102" t="s">
        <v>6031</v>
      </c>
      <c r="AH325" s="102" t="s">
        <v>6031</v>
      </c>
      <c r="AI325" s="102" t="s">
        <v>6031</v>
      </c>
      <c r="AJ325" s="102" t="s">
        <v>6031</v>
      </c>
      <c r="AK325" s="102" t="s">
        <v>6031</v>
      </c>
      <c r="AL325" s="102" t="s">
        <v>6031</v>
      </c>
      <c r="AM325" s="102" t="s">
        <v>6031</v>
      </c>
      <c r="AN325" s="102" t="s">
        <v>6031</v>
      </c>
      <c r="AO325" s="102" t="s">
        <v>6031</v>
      </c>
      <c r="AP325" s="102" t="s">
        <v>6031</v>
      </c>
      <c r="AQ325" s="102" t="s">
        <v>6031</v>
      </c>
      <c r="AR325" s="102" t="s">
        <v>6031</v>
      </c>
      <c r="AS325" s="102" t="s">
        <v>6031</v>
      </c>
      <c r="AT325" s="102" t="s">
        <v>6031</v>
      </c>
      <c r="AU325" s="102" t="s">
        <v>6031</v>
      </c>
      <c r="AV325" s="102" t="s">
        <v>6031</v>
      </c>
      <c r="AW325" s="102" t="s">
        <v>6031</v>
      </c>
      <c r="AX325" s="102" t="s">
        <v>6031</v>
      </c>
      <c r="AY325" s="102" t="s">
        <v>6031</v>
      </c>
      <c r="AZ325" s="102" t="s">
        <v>6031</v>
      </c>
      <c r="BA325" s="102" t="s">
        <v>6031</v>
      </c>
      <c r="BB325" s="102" t="s">
        <v>6031</v>
      </c>
      <c r="BC325" s="102" t="s">
        <v>6031</v>
      </c>
      <c r="BD325" s="102" t="s">
        <v>6031</v>
      </c>
      <c r="BE325" s="102" t="s">
        <v>6031</v>
      </c>
      <c r="BF325" s="102" t="s">
        <v>6031</v>
      </c>
      <c r="BG325" s="102" t="s">
        <v>6031</v>
      </c>
      <c r="BH325" s="102" t="s">
        <v>6031</v>
      </c>
    </row>
    <row r="326" spans="1:60" x14ac:dyDescent="0.25">
      <c r="A326" s="104" t="s">
        <v>446</v>
      </c>
      <c r="B326" s="104" t="s">
        <v>461</v>
      </c>
      <c r="C326" s="104" t="s">
        <v>471</v>
      </c>
      <c r="D326" s="104" t="s">
        <v>472</v>
      </c>
      <c r="E326" s="104" t="s">
        <v>3119</v>
      </c>
      <c r="F326" s="103" t="s">
        <v>3120</v>
      </c>
      <c r="G326" s="102">
        <v>28291</v>
      </c>
      <c r="H326" s="102">
        <v>4564</v>
      </c>
      <c r="I326" s="102">
        <v>48535</v>
      </c>
      <c r="J326" s="102">
        <v>6559</v>
      </c>
      <c r="K326" s="102">
        <v>19548</v>
      </c>
      <c r="L326" s="102">
        <v>2761</v>
      </c>
      <c r="M326" s="102">
        <v>14657</v>
      </c>
      <c r="N326" s="102">
        <v>3356</v>
      </c>
      <c r="O326" s="102">
        <v>1523</v>
      </c>
      <c r="P326" s="102">
        <v>318</v>
      </c>
      <c r="Q326" s="102" t="s">
        <v>6031</v>
      </c>
      <c r="R326" s="102" t="s">
        <v>6031</v>
      </c>
      <c r="S326" s="102" t="s">
        <v>6031</v>
      </c>
      <c r="T326" s="102" t="s">
        <v>6031</v>
      </c>
      <c r="U326" s="102" t="s">
        <v>6031</v>
      </c>
      <c r="V326" s="102" t="s">
        <v>6031</v>
      </c>
      <c r="W326" s="102" t="s">
        <v>6031</v>
      </c>
      <c r="X326" s="102" t="s">
        <v>6031</v>
      </c>
      <c r="Y326" s="102" t="s">
        <v>6031</v>
      </c>
      <c r="Z326" s="102" t="s">
        <v>6031</v>
      </c>
      <c r="AA326" s="102" t="s">
        <v>6031</v>
      </c>
      <c r="AB326" s="102" t="s">
        <v>6031</v>
      </c>
      <c r="AC326" s="102" t="s">
        <v>6031</v>
      </c>
      <c r="AD326" s="102" t="s">
        <v>6031</v>
      </c>
      <c r="AE326" s="102" t="s">
        <v>6031</v>
      </c>
      <c r="AF326" s="102" t="s">
        <v>6031</v>
      </c>
      <c r="AG326" s="102" t="s">
        <v>6031</v>
      </c>
      <c r="AH326" s="102" t="s">
        <v>6031</v>
      </c>
      <c r="AI326" s="102" t="s">
        <v>6031</v>
      </c>
      <c r="AJ326" s="102" t="s">
        <v>6031</v>
      </c>
      <c r="AK326" s="102" t="s">
        <v>6031</v>
      </c>
      <c r="AL326" s="102" t="s">
        <v>6031</v>
      </c>
      <c r="AM326" s="102" t="s">
        <v>6031</v>
      </c>
      <c r="AN326" s="102" t="s">
        <v>6031</v>
      </c>
      <c r="AO326" s="102" t="s">
        <v>6031</v>
      </c>
      <c r="AP326" s="102" t="s">
        <v>6031</v>
      </c>
      <c r="AQ326" s="102" t="s">
        <v>6031</v>
      </c>
      <c r="AR326" s="102" t="s">
        <v>6031</v>
      </c>
      <c r="AS326" s="102" t="s">
        <v>6031</v>
      </c>
      <c r="AT326" s="102" t="s">
        <v>6031</v>
      </c>
      <c r="AU326" s="102" t="s">
        <v>6031</v>
      </c>
      <c r="AV326" s="102" t="s">
        <v>6031</v>
      </c>
      <c r="AW326" s="102" t="s">
        <v>6031</v>
      </c>
      <c r="AX326" s="102" t="s">
        <v>6031</v>
      </c>
      <c r="AY326" s="102" t="s">
        <v>6031</v>
      </c>
      <c r="AZ326" s="102" t="s">
        <v>6031</v>
      </c>
      <c r="BA326" s="102" t="s">
        <v>6031</v>
      </c>
      <c r="BB326" s="102" t="s">
        <v>6031</v>
      </c>
      <c r="BC326" s="102" t="s">
        <v>6031</v>
      </c>
      <c r="BD326" s="102" t="s">
        <v>6031</v>
      </c>
      <c r="BE326" s="102" t="s">
        <v>6031</v>
      </c>
      <c r="BF326" s="102" t="s">
        <v>6031</v>
      </c>
      <c r="BG326" s="102" t="s">
        <v>6031</v>
      </c>
      <c r="BH326" s="102" t="s">
        <v>6031</v>
      </c>
    </row>
    <row r="327" spans="1:60" x14ac:dyDescent="0.25">
      <c r="A327" s="104" t="s">
        <v>446</v>
      </c>
      <c r="B327" s="104" t="s">
        <v>461</v>
      </c>
      <c r="C327" s="104" t="s">
        <v>471</v>
      </c>
      <c r="D327" s="104" t="s">
        <v>472</v>
      </c>
      <c r="E327" s="104" t="s">
        <v>3649</v>
      </c>
      <c r="F327" s="103" t="s">
        <v>3650</v>
      </c>
      <c r="G327" s="102">
        <v>272168</v>
      </c>
      <c r="H327" s="102">
        <v>123011</v>
      </c>
      <c r="I327" s="102">
        <v>286856</v>
      </c>
      <c r="J327" s="102">
        <v>103020</v>
      </c>
      <c r="K327" s="102">
        <v>100813</v>
      </c>
      <c r="L327" s="102">
        <v>41087</v>
      </c>
      <c r="M327" s="102">
        <v>68973</v>
      </c>
      <c r="N327" s="102">
        <v>25418</v>
      </c>
      <c r="O327" s="102">
        <v>15717</v>
      </c>
      <c r="P327" s="102">
        <v>4834</v>
      </c>
      <c r="Q327" s="102">
        <v>1069</v>
      </c>
      <c r="R327" s="102">
        <v>220</v>
      </c>
      <c r="S327" s="102" t="s">
        <v>6031</v>
      </c>
      <c r="T327" s="102" t="s">
        <v>6031</v>
      </c>
      <c r="U327" s="102" t="s">
        <v>6031</v>
      </c>
      <c r="V327" s="102" t="s">
        <v>6031</v>
      </c>
      <c r="W327" s="102" t="s">
        <v>6031</v>
      </c>
      <c r="X327" s="102" t="s">
        <v>6031</v>
      </c>
      <c r="Y327" s="102" t="s">
        <v>6031</v>
      </c>
      <c r="Z327" s="102" t="s">
        <v>6031</v>
      </c>
      <c r="AA327" s="102" t="s">
        <v>6031</v>
      </c>
      <c r="AB327" s="102" t="s">
        <v>6031</v>
      </c>
      <c r="AC327" s="102" t="s">
        <v>6031</v>
      </c>
      <c r="AD327" s="102" t="s">
        <v>6031</v>
      </c>
      <c r="AE327" s="102" t="s">
        <v>6031</v>
      </c>
      <c r="AF327" s="102" t="s">
        <v>6031</v>
      </c>
      <c r="AG327" s="102" t="s">
        <v>6031</v>
      </c>
      <c r="AH327" s="102" t="s">
        <v>6031</v>
      </c>
      <c r="AI327" s="102">
        <v>3559</v>
      </c>
      <c r="AJ327" s="102">
        <v>530</v>
      </c>
      <c r="AK327" s="102" t="s">
        <v>6031</v>
      </c>
      <c r="AL327" s="102" t="s">
        <v>6031</v>
      </c>
      <c r="AM327" s="102" t="s">
        <v>6031</v>
      </c>
      <c r="AN327" s="102" t="s">
        <v>6031</v>
      </c>
      <c r="AO327" s="102" t="s">
        <v>6031</v>
      </c>
      <c r="AP327" s="102" t="s">
        <v>6031</v>
      </c>
      <c r="AQ327" s="102" t="s">
        <v>6031</v>
      </c>
      <c r="AR327" s="102" t="s">
        <v>6031</v>
      </c>
      <c r="AS327" s="102" t="s">
        <v>6031</v>
      </c>
      <c r="AT327" s="102" t="s">
        <v>6031</v>
      </c>
      <c r="AU327" s="102" t="s">
        <v>6031</v>
      </c>
      <c r="AV327" s="102" t="s">
        <v>6031</v>
      </c>
      <c r="AW327" s="102" t="s">
        <v>6031</v>
      </c>
      <c r="AX327" s="102" t="s">
        <v>6031</v>
      </c>
      <c r="AY327" s="102" t="s">
        <v>6031</v>
      </c>
      <c r="AZ327" s="102" t="s">
        <v>6031</v>
      </c>
      <c r="BA327" s="102" t="s">
        <v>6031</v>
      </c>
      <c r="BB327" s="102" t="s">
        <v>6031</v>
      </c>
      <c r="BC327" s="102" t="s">
        <v>6031</v>
      </c>
      <c r="BD327" s="102" t="s">
        <v>6031</v>
      </c>
      <c r="BE327" s="102" t="s">
        <v>6031</v>
      </c>
      <c r="BF327" s="102" t="s">
        <v>6031</v>
      </c>
      <c r="BG327" s="102" t="s">
        <v>6031</v>
      </c>
      <c r="BH327" s="102" t="s">
        <v>6031</v>
      </c>
    </row>
    <row r="328" spans="1:60" x14ac:dyDescent="0.25">
      <c r="A328" s="104" t="s">
        <v>446</v>
      </c>
      <c r="B328" s="104" t="s">
        <v>461</v>
      </c>
      <c r="C328" s="104" t="s">
        <v>471</v>
      </c>
      <c r="D328" s="104" t="s">
        <v>472</v>
      </c>
      <c r="E328" s="104" t="s">
        <v>3352</v>
      </c>
      <c r="F328" s="103" t="s">
        <v>3353</v>
      </c>
      <c r="G328" s="102">
        <v>37098</v>
      </c>
      <c r="H328" s="102">
        <v>1585</v>
      </c>
      <c r="I328" s="102">
        <v>83504</v>
      </c>
      <c r="J328" s="102">
        <v>5628</v>
      </c>
      <c r="K328" s="102">
        <v>36757</v>
      </c>
      <c r="L328" s="102">
        <v>2910</v>
      </c>
      <c r="M328" s="102">
        <v>62441</v>
      </c>
      <c r="N328" s="102">
        <v>4822</v>
      </c>
      <c r="O328" s="102">
        <v>19562</v>
      </c>
      <c r="P328" s="102">
        <v>1644</v>
      </c>
      <c r="Q328" s="102">
        <v>15106</v>
      </c>
      <c r="R328" s="102">
        <v>913</v>
      </c>
      <c r="S328" s="102">
        <v>3654</v>
      </c>
      <c r="T328" s="102">
        <v>319</v>
      </c>
      <c r="U328" s="102">
        <v>3784</v>
      </c>
      <c r="V328" s="102">
        <v>442</v>
      </c>
      <c r="W328" s="102">
        <v>12492</v>
      </c>
      <c r="X328" s="102">
        <v>810</v>
      </c>
      <c r="Y328" s="102">
        <v>29540</v>
      </c>
      <c r="Z328" s="102">
        <v>1580</v>
      </c>
      <c r="AA328" s="102">
        <v>13034</v>
      </c>
      <c r="AB328" s="102">
        <v>502</v>
      </c>
      <c r="AC328" s="102">
        <v>33994</v>
      </c>
      <c r="AD328" s="102">
        <v>1268</v>
      </c>
      <c r="AE328" s="102">
        <v>11252</v>
      </c>
      <c r="AF328" s="102">
        <v>265</v>
      </c>
      <c r="AG328" s="102">
        <v>8033</v>
      </c>
      <c r="AH328" s="102">
        <v>122</v>
      </c>
      <c r="AI328" s="102" t="s">
        <v>6031</v>
      </c>
      <c r="AJ328" s="102" t="s">
        <v>6031</v>
      </c>
      <c r="AK328" s="102" t="s">
        <v>6031</v>
      </c>
      <c r="AL328" s="102" t="s">
        <v>6031</v>
      </c>
      <c r="AM328" s="102" t="s">
        <v>6031</v>
      </c>
      <c r="AN328" s="102" t="s">
        <v>6031</v>
      </c>
      <c r="AO328" s="102" t="s">
        <v>6031</v>
      </c>
      <c r="AP328" s="102" t="s">
        <v>6031</v>
      </c>
      <c r="AQ328" s="102" t="s">
        <v>6031</v>
      </c>
      <c r="AR328" s="102" t="s">
        <v>6031</v>
      </c>
      <c r="AS328" s="102" t="s">
        <v>6031</v>
      </c>
      <c r="AT328" s="102" t="s">
        <v>6031</v>
      </c>
      <c r="AU328" s="102" t="s">
        <v>6031</v>
      </c>
      <c r="AV328" s="102" t="s">
        <v>6031</v>
      </c>
      <c r="AW328" s="102" t="s">
        <v>6031</v>
      </c>
      <c r="AX328" s="102" t="s">
        <v>6031</v>
      </c>
      <c r="AY328" s="102" t="s">
        <v>6031</v>
      </c>
      <c r="AZ328" s="102" t="s">
        <v>6031</v>
      </c>
      <c r="BA328" s="102" t="s">
        <v>6031</v>
      </c>
      <c r="BB328" s="102" t="s">
        <v>6031</v>
      </c>
      <c r="BC328" s="102" t="s">
        <v>6031</v>
      </c>
      <c r="BD328" s="102" t="s">
        <v>6031</v>
      </c>
      <c r="BE328" s="102" t="s">
        <v>6031</v>
      </c>
      <c r="BF328" s="102" t="s">
        <v>6031</v>
      </c>
      <c r="BG328" s="102" t="s">
        <v>6031</v>
      </c>
      <c r="BH328" s="102" t="s">
        <v>6031</v>
      </c>
    </row>
    <row r="329" spans="1:60" x14ac:dyDescent="0.25">
      <c r="A329" s="104" t="s">
        <v>446</v>
      </c>
      <c r="B329" s="104" t="s">
        <v>461</v>
      </c>
      <c r="C329" s="104" t="s">
        <v>471</v>
      </c>
      <c r="D329" s="104" t="s">
        <v>472</v>
      </c>
      <c r="E329" s="104" t="s">
        <v>3354</v>
      </c>
      <c r="F329" s="103" t="s">
        <v>3355</v>
      </c>
      <c r="G329" s="102">
        <v>64585</v>
      </c>
      <c r="H329" s="102">
        <v>4155</v>
      </c>
      <c r="I329" s="102">
        <v>41080</v>
      </c>
      <c r="J329" s="102">
        <v>3407</v>
      </c>
      <c r="K329" s="102">
        <v>49166</v>
      </c>
      <c r="L329" s="102">
        <v>4085</v>
      </c>
      <c r="M329" s="102">
        <v>1994</v>
      </c>
      <c r="N329" s="102">
        <v>360</v>
      </c>
      <c r="O329" s="102">
        <v>1521</v>
      </c>
      <c r="P329" s="102">
        <v>300</v>
      </c>
      <c r="Q329" s="102">
        <v>2576</v>
      </c>
      <c r="R329" s="102">
        <v>229</v>
      </c>
      <c r="S329" s="102">
        <v>187</v>
      </c>
      <c r="T329" s="102">
        <v>31</v>
      </c>
      <c r="U329" s="102" t="s">
        <v>6031</v>
      </c>
      <c r="V329" s="102" t="s">
        <v>6031</v>
      </c>
      <c r="W329" s="102" t="s">
        <v>6031</v>
      </c>
      <c r="X329" s="102" t="s">
        <v>6031</v>
      </c>
      <c r="Y329" s="102" t="s">
        <v>6031</v>
      </c>
      <c r="Z329" s="102" t="s">
        <v>6031</v>
      </c>
      <c r="AA329" s="102" t="s">
        <v>6031</v>
      </c>
      <c r="AB329" s="102" t="s">
        <v>6031</v>
      </c>
      <c r="AC329" s="102" t="s">
        <v>6031</v>
      </c>
      <c r="AD329" s="102" t="s">
        <v>6031</v>
      </c>
      <c r="AE329" s="102" t="s">
        <v>6031</v>
      </c>
      <c r="AF329" s="102" t="s">
        <v>6031</v>
      </c>
      <c r="AG329" s="102" t="s">
        <v>6031</v>
      </c>
      <c r="AH329" s="102" t="s">
        <v>6031</v>
      </c>
      <c r="AI329" s="102" t="s">
        <v>6031</v>
      </c>
      <c r="AJ329" s="102" t="s">
        <v>6031</v>
      </c>
      <c r="AK329" s="102" t="s">
        <v>6031</v>
      </c>
      <c r="AL329" s="102" t="s">
        <v>6031</v>
      </c>
      <c r="AM329" s="102" t="s">
        <v>6031</v>
      </c>
      <c r="AN329" s="102" t="s">
        <v>6031</v>
      </c>
      <c r="AO329" s="102" t="s">
        <v>6031</v>
      </c>
      <c r="AP329" s="102" t="s">
        <v>6031</v>
      </c>
      <c r="AQ329" s="102" t="s">
        <v>6031</v>
      </c>
      <c r="AR329" s="102" t="s">
        <v>6031</v>
      </c>
      <c r="AS329" s="102" t="s">
        <v>6031</v>
      </c>
      <c r="AT329" s="102" t="s">
        <v>6031</v>
      </c>
      <c r="AU329" s="102" t="s">
        <v>6031</v>
      </c>
      <c r="AV329" s="102" t="s">
        <v>6031</v>
      </c>
      <c r="AW329" s="102" t="s">
        <v>6031</v>
      </c>
      <c r="AX329" s="102" t="s">
        <v>6031</v>
      </c>
      <c r="AY329" s="102" t="s">
        <v>6031</v>
      </c>
      <c r="AZ329" s="102" t="s">
        <v>6031</v>
      </c>
      <c r="BA329" s="102" t="s">
        <v>6031</v>
      </c>
      <c r="BB329" s="102" t="s">
        <v>6031</v>
      </c>
      <c r="BC329" s="102" t="s">
        <v>6031</v>
      </c>
      <c r="BD329" s="102" t="s">
        <v>6031</v>
      </c>
      <c r="BE329" s="102" t="s">
        <v>6031</v>
      </c>
      <c r="BF329" s="102" t="s">
        <v>6031</v>
      </c>
      <c r="BG329" s="102" t="s">
        <v>6031</v>
      </c>
      <c r="BH329" s="102" t="s">
        <v>6031</v>
      </c>
    </row>
    <row r="330" spans="1:60" x14ac:dyDescent="0.25">
      <c r="A330" s="104" t="s">
        <v>446</v>
      </c>
      <c r="B330" s="104" t="s">
        <v>461</v>
      </c>
      <c r="C330" s="104" t="s">
        <v>471</v>
      </c>
      <c r="D330" s="104" t="s">
        <v>472</v>
      </c>
      <c r="E330" s="104" t="s">
        <v>473</v>
      </c>
      <c r="F330" s="103" t="s">
        <v>474</v>
      </c>
      <c r="G330" s="102">
        <v>319629</v>
      </c>
      <c r="H330" s="102">
        <v>111234</v>
      </c>
      <c r="I330" s="102">
        <v>169836</v>
      </c>
      <c r="J330" s="102">
        <v>54948</v>
      </c>
      <c r="K330" s="102">
        <v>21841</v>
      </c>
      <c r="L330" s="102">
        <v>1355</v>
      </c>
      <c r="M330" s="102">
        <v>60415</v>
      </c>
      <c r="N330" s="102">
        <v>3652</v>
      </c>
      <c r="O330" s="102">
        <v>51183</v>
      </c>
      <c r="P330" s="102">
        <v>6018</v>
      </c>
      <c r="Q330" s="102">
        <v>60588</v>
      </c>
      <c r="R330" s="102">
        <v>5040</v>
      </c>
      <c r="S330" s="102">
        <v>35541</v>
      </c>
      <c r="T330" s="102">
        <v>2210</v>
      </c>
      <c r="U330" s="102">
        <v>34569</v>
      </c>
      <c r="V330" s="102">
        <v>1469</v>
      </c>
      <c r="W330" s="102">
        <v>26933</v>
      </c>
      <c r="X330" s="102">
        <v>1345</v>
      </c>
      <c r="Y330" s="102">
        <v>16560</v>
      </c>
      <c r="Z330" s="102">
        <v>820</v>
      </c>
      <c r="AA330" s="102">
        <v>54013</v>
      </c>
      <c r="AB330" s="102">
        <v>1920</v>
      </c>
      <c r="AC330" s="102">
        <v>95280</v>
      </c>
      <c r="AD330" s="102">
        <v>3240</v>
      </c>
      <c r="AE330" s="102">
        <v>136124</v>
      </c>
      <c r="AF330" s="102">
        <v>3520</v>
      </c>
      <c r="AG330" s="102">
        <v>91018</v>
      </c>
      <c r="AH330" s="102">
        <v>2620</v>
      </c>
      <c r="AI330" s="102">
        <v>214479</v>
      </c>
      <c r="AJ330" s="102">
        <v>13120</v>
      </c>
      <c r="AK330" s="102" t="s">
        <v>6031</v>
      </c>
      <c r="AL330" s="102" t="s">
        <v>6031</v>
      </c>
      <c r="AM330" s="102" t="s">
        <v>6031</v>
      </c>
      <c r="AN330" s="102" t="s">
        <v>6031</v>
      </c>
      <c r="AO330" s="102" t="s">
        <v>6031</v>
      </c>
      <c r="AP330" s="102" t="s">
        <v>6031</v>
      </c>
      <c r="AQ330" s="102" t="s">
        <v>6031</v>
      </c>
      <c r="AR330" s="102" t="s">
        <v>6031</v>
      </c>
      <c r="AS330" s="102" t="s">
        <v>6031</v>
      </c>
      <c r="AT330" s="102" t="s">
        <v>6031</v>
      </c>
      <c r="AU330" s="102" t="s">
        <v>6031</v>
      </c>
      <c r="AV330" s="102" t="s">
        <v>6031</v>
      </c>
      <c r="AW330" s="102" t="s">
        <v>6031</v>
      </c>
      <c r="AX330" s="102" t="s">
        <v>6031</v>
      </c>
      <c r="AY330" s="102" t="s">
        <v>6031</v>
      </c>
      <c r="AZ330" s="102" t="s">
        <v>6031</v>
      </c>
      <c r="BA330" s="102" t="s">
        <v>6031</v>
      </c>
      <c r="BB330" s="102" t="s">
        <v>6031</v>
      </c>
      <c r="BC330" s="102" t="s">
        <v>6031</v>
      </c>
      <c r="BD330" s="102" t="s">
        <v>6031</v>
      </c>
      <c r="BE330" s="102" t="s">
        <v>6031</v>
      </c>
      <c r="BF330" s="102" t="s">
        <v>6031</v>
      </c>
      <c r="BG330" s="102" t="s">
        <v>6031</v>
      </c>
      <c r="BH330" s="102" t="s">
        <v>6031</v>
      </c>
    </row>
    <row r="331" spans="1:60" x14ac:dyDescent="0.25">
      <c r="A331" s="104" t="s">
        <v>446</v>
      </c>
      <c r="B331" s="104" t="s">
        <v>461</v>
      </c>
      <c r="C331" s="104" t="s">
        <v>471</v>
      </c>
      <c r="D331" s="104" t="s">
        <v>475</v>
      </c>
      <c r="E331" s="104" t="s">
        <v>476</v>
      </c>
      <c r="F331" s="103" t="s">
        <v>477</v>
      </c>
      <c r="G331" s="102">
        <v>95318</v>
      </c>
      <c r="H331" s="102">
        <v>10255</v>
      </c>
      <c r="I331" s="102">
        <v>141008</v>
      </c>
      <c r="J331" s="102">
        <v>30961</v>
      </c>
      <c r="K331" s="102">
        <v>169159</v>
      </c>
      <c r="L331" s="102">
        <v>35465</v>
      </c>
      <c r="M331" s="102">
        <v>21672</v>
      </c>
      <c r="N331" s="102">
        <v>1306</v>
      </c>
      <c r="O331" s="102">
        <v>5164</v>
      </c>
      <c r="P331" s="102">
        <v>2717</v>
      </c>
      <c r="Q331" s="102">
        <v>36545</v>
      </c>
      <c r="R331" s="102">
        <v>3748</v>
      </c>
      <c r="S331" s="102">
        <v>26144</v>
      </c>
      <c r="T331" s="102">
        <v>2808</v>
      </c>
      <c r="U331" s="102">
        <v>118104</v>
      </c>
      <c r="V331" s="102">
        <v>11692</v>
      </c>
      <c r="W331" s="102">
        <v>16832</v>
      </c>
      <c r="X331" s="102">
        <v>2042</v>
      </c>
      <c r="Y331" s="102">
        <v>11345</v>
      </c>
      <c r="Z331" s="102">
        <v>1488</v>
      </c>
      <c r="AA331" s="102">
        <v>9505</v>
      </c>
      <c r="AB331" s="102">
        <v>912</v>
      </c>
      <c r="AC331" s="102">
        <v>8689</v>
      </c>
      <c r="AD331" s="102">
        <v>1560</v>
      </c>
      <c r="AE331" s="102">
        <v>4228</v>
      </c>
      <c r="AF331" s="102">
        <v>478</v>
      </c>
      <c r="AG331" s="102">
        <v>9759</v>
      </c>
      <c r="AH331" s="102">
        <v>1391</v>
      </c>
      <c r="AI331" s="102">
        <v>10963</v>
      </c>
      <c r="AJ331" s="102">
        <v>444</v>
      </c>
      <c r="AK331" s="102">
        <v>7291</v>
      </c>
      <c r="AL331" s="102">
        <v>2000</v>
      </c>
      <c r="AM331" s="102">
        <v>20898</v>
      </c>
      <c r="AN331" s="102">
        <v>1986</v>
      </c>
      <c r="AO331" s="102">
        <v>36714</v>
      </c>
      <c r="AP331" s="102">
        <v>4295</v>
      </c>
      <c r="AQ331" s="102">
        <v>18730</v>
      </c>
      <c r="AR331" s="102">
        <v>2072</v>
      </c>
      <c r="AS331" s="102" t="s">
        <v>6031</v>
      </c>
      <c r="AT331" s="102" t="s">
        <v>6031</v>
      </c>
      <c r="AU331" s="102">
        <v>42557</v>
      </c>
      <c r="AV331" s="102">
        <v>4361</v>
      </c>
      <c r="AW331" s="102">
        <v>3888</v>
      </c>
      <c r="AX331" s="102">
        <v>468</v>
      </c>
      <c r="AY331" s="102">
        <v>6474</v>
      </c>
      <c r="AZ331" s="102">
        <v>539</v>
      </c>
      <c r="BA331" s="102">
        <v>1026</v>
      </c>
      <c r="BB331" s="102">
        <v>75</v>
      </c>
      <c r="BC331" s="102">
        <v>11808</v>
      </c>
      <c r="BD331" s="102">
        <v>869</v>
      </c>
      <c r="BE331" s="102" t="s">
        <v>6031</v>
      </c>
      <c r="BF331" s="102" t="s">
        <v>6031</v>
      </c>
      <c r="BG331" s="102" t="s">
        <v>6031</v>
      </c>
      <c r="BH331" s="102" t="s">
        <v>6031</v>
      </c>
    </row>
    <row r="332" spans="1:60" x14ac:dyDescent="0.25">
      <c r="A332" s="104" t="s">
        <v>446</v>
      </c>
      <c r="B332" s="104" t="s">
        <v>493</v>
      </c>
      <c r="C332" s="104" t="s">
        <v>808</v>
      </c>
      <c r="D332" s="104" t="s">
        <v>1824</v>
      </c>
      <c r="E332" s="104" t="s">
        <v>5034</v>
      </c>
      <c r="F332" s="103" t="s">
        <v>5035</v>
      </c>
      <c r="G332" s="102" t="s">
        <v>6031</v>
      </c>
      <c r="H332" s="102" t="s">
        <v>6031</v>
      </c>
      <c r="I332" s="102" t="s">
        <v>6031</v>
      </c>
      <c r="J332" s="102" t="s">
        <v>6031</v>
      </c>
      <c r="K332" s="102" t="s">
        <v>6031</v>
      </c>
      <c r="L332" s="102" t="s">
        <v>6031</v>
      </c>
      <c r="M332" s="102" t="s">
        <v>6031</v>
      </c>
      <c r="N332" s="102" t="s">
        <v>6031</v>
      </c>
      <c r="O332" s="102" t="s">
        <v>6031</v>
      </c>
      <c r="P332" s="102" t="s">
        <v>6031</v>
      </c>
      <c r="Q332" s="102" t="s">
        <v>6031</v>
      </c>
      <c r="R332" s="102" t="s">
        <v>6031</v>
      </c>
      <c r="S332" s="102" t="s">
        <v>6031</v>
      </c>
      <c r="T332" s="102" t="s">
        <v>6031</v>
      </c>
      <c r="U332" s="102" t="s">
        <v>6031</v>
      </c>
      <c r="V332" s="102" t="s">
        <v>6031</v>
      </c>
      <c r="W332" s="102" t="s">
        <v>6031</v>
      </c>
      <c r="X332" s="102" t="s">
        <v>6031</v>
      </c>
      <c r="Y332" s="102" t="s">
        <v>6031</v>
      </c>
      <c r="Z332" s="102" t="s">
        <v>6031</v>
      </c>
      <c r="AA332" s="102" t="s">
        <v>6031</v>
      </c>
      <c r="AB332" s="102" t="s">
        <v>6031</v>
      </c>
      <c r="AC332" s="102" t="s">
        <v>6031</v>
      </c>
      <c r="AD332" s="102" t="s">
        <v>6031</v>
      </c>
      <c r="AE332" s="102" t="s">
        <v>6031</v>
      </c>
      <c r="AF332" s="102" t="s">
        <v>6031</v>
      </c>
      <c r="AG332" s="102" t="s">
        <v>6031</v>
      </c>
      <c r="AH332" s="102" t="s">
        <v>6031</v>
      </c>
      <c r="AI332" s="102" t="s">
        <v>6031</v>
      </c>
      <c r="AJ332" s="102" t="s">
        <v>6031</v>
      </c>
      <c r="AK332" s="102">
        <v>437</v>
      </c>
      <c r="AL332" s="102">
        <v>38</v>
      </c>
      <c r="AM332" s="102" t="s">
        <v>6031</v>
      </c>
      <c r="AN332" s="102" t="s">
        <v>6031</v>
      </c>
      <c r="AO332" s="102">
        <v>44661</v>
      </c>
      <c r="AP332" s="102">
        <v>34836</v>
      </c>
      <c r="AQ332" s="102" t="s">
        <v>6031</v>
      </c>
      <c r="AR332" s="102" t="s">
        <v>6031</v>
      </c>
      <c r="AS332" s="102">
        <v>19287</v>
      </c>
      <c r="AT332" s="102">
        <v>17418</v>
      </c>
      <c r="AU332" s="102" t="s">
        <v>6031</v>
      </c>
      <c r="AV332" s="102" t="s">
        <v>6031</v>
      </c>
      <c r="AW332" s="102" t="s">
        <v>6031</v>
      </c>
      <c r="AX332" s="102" t="s">
        <v>6031</v>
      </c>
      <c r="AY332" s="102" t="s">
        <v>6031</v>
      </c>
      <c r="AZ332" s="102" t="s">
        <v>6031</v>
      </c>
      <c r="BA332" s="102" t="s">
        <v>6031</v>
      </c>
      <c r="BB332" s="102" t="s">
        <v>6031</v>
      </c>
      <c r="BC332" s="102" t="s">
        <v>6031</v>
      </c>
      <c r="BD332" s="102" t="s">
        <v>6031</v>
      </c>
      <c r="BE332" s="102" t="s">
        <v>6031</v>
      </c>
      <c r="BF332" s="102" t="s">
        <v>6031</v>
      </c>
      <c r="BG332" s="102" t="s">
        <v>6031</v>
      </c>
      <c r="BH332" s="102" t="s">
        <v>6031</v>
      </c>
    </row>
    <row r="333" spans="1:60" x14ac:dyDescent="0.25">
      <c r="A333" s="104" t="s">
        <v>446</v>
      </c>
      <c r="B333" s="104" t="s">
        <v>493</v>
      </c>
      <c r="C333" s="104" t="s">
        <v>1845</v>
      </c>
      <c r="D333" s="104" t="s">
        <v>3121</v>
      </c>
      <c r="E333" s="104" t="s">
        <v>3750</v>
      </c>
      <c r="F333" s="103" t="s">
        <v>3751</v>
      </c>
      <c r="G333" s="102">
        <v>666998</v>
      </c>
      <c r="H333" s="102">
        <v>294540</v>
      </c>
      <c r="I333" s="102">
        <v>579877</v>
      </c>
      <c r="J333" s="102">
        <v>319585</v>
      </c>
      <c r="K333" s="102">
        <v>506128</v>
      </c>
      <c r="L333" s="102">
        <v>409608</v>
      </c>
      <c r="M333" s="102">
        <v>1172555</v>
      </c>
      <c r="N333" s="102">
        <v>842618</v>
      </c>
      <c r="O333" s="102">
        <v>1132590</v>
      </c>
      <c r="P333" s="102">
        <v>856401</v>
      </c>
      <c r="Q333" s="102">
        <v>867938</v>
      </c>
      <c r="R333" s="102">
        <v>602913</v>
      </c>
      <c r="S333" s="102">
        <v>568017</v>
      </c>
      <c r="T333" s="102">
        <v>692361</v>
      </c>
      <c r="U333" s="102">
        <v>895387</v>
      </c>
      <c r="V333" s="102">
        <v>910582</v>
      </c>
      <c r="W333" s="102">
        <v>1230449</v>
      </c>
      <c r="X333" s="102">
        <v>1410330</v>
      </c>
      <c r="Y333" s="102">
        <v>1577127</v>
      </c>
      <c r="Z333" s="102">
        <v>1403985</v>
      </c>
      <c r="AA333" s="102">
        <v>1342270</v>
      </c>
      <c r="AB333" s="102">
        <v>995928</v>
      </c>
      <c r="AC333" s="102">
        <v>1077894</v>
      </c>
      <c r="AD333" s="102">
        <v>824828</v>
      </c>
      <c r="AE333" s="102">
        <v>763308</v>
      </c>
      <c r="AF333" s="102">
        <v>1031064</v>
      </c>
      <c r="AG333" s="102">
        <v>813710</v>
      </c>
      <c r="AH333" s="102">
        <v>930838</v>
      </c>
      <c r="AI333" s="102">
        <v>769873</v>
      </c>
      <c r="AJ333" s="102">
        <v>612610</v>
      </c>
      <c r="AK333" s="102">
        <v>860696</v>
      </c>
      <c r="AL333" s="102">
        <v>1101718</v>
      </c>
      <c r="AM333" s="102">
        <v>377117</v>
      </c>
      <c r="AN333" s="102">
        <v>518540</v>
      </c>
      <c r="AO333" s="102">
        <v>560715</v>
      </c>
      <c r="AP333" s="102">
        <v>716280</v>
      </c>
      <c r="AQ333" s="102">
        <v>467105</v>
      </c>
      <c r="AR333" s="102">
        <v>515116</v>
      </c>
      <c r="AS333" s="102">
        <v>366347</v>
      </c>
      <c r="AT333" s="102">
        <v>512078</v>
      </c>
      <c r="AU333" s="102">
        <v>434883</v>
      </c>
      <c r="AV333" s="102">
        <v>571556</v>
      </c>
      <c r="AW333" s="102">
        <v>938032</v>
      </c>
      <c r="AX333" s="102">
        <v>953942</v>
      </c>
      <c r="AY333" s="102">
        <v>776243</v>
      </c>
      <c r="AZ333" s="102">
        <v>639908</v>
      </c>
      <c r="BA333" s="102">
        <v>713435</v>
      </c>
      <c r="BB333" s="102">
        <v>509060</v>
      </c>
      <c r="BC333" s="102">
        <v>766677</v>
      </c>
      <c r="BD333" s="102">
        <v>459822</v>
      </c>
      <c r="BE333" s="102">
        <v>1279181</v>
      </c>
      <c r="BF333" s="102">
        <v>628613</v>
      </c>
      <c r="BG333" s="102">
        <v>1273559</v>
      </c>
      <c r="BH333" s="102">
        <v>379339</v>
      </c>
    </row>
    <row r="334" spans="1:60" x14ac:dyDescent="0.25">
      <c r="A334" s="104" t="s">
        <v>446</v>
      </c>
      <c r="B334" s="104" t="s">
        <v>493</v>
      </c>
      <c r="C334" s="104" t="s">
        <v>1845</v>
      </c>
      <c r="D334" s="104" t="s">
        <v>3121</v>
      </c>
      <c r="E334" s="104" t="s">
        <v>3122</v>
      </c>
      <c r="F334" s="103" t="s">
        <v>3123</v>
      </c>
      <c r="G334" s="102">
        <v>283507</v>
      </c>
      <c r="H334" s="102">
        <v>28791</v>
      </c>
      <c r="I334" s="102">
        <v>256026</v>
      </c>
      <c r="J334" s="102">
        <v>28412</v>
      </c>
      <c r="K334" s="102">
        <v>239056</v>
      </c>
      <c r="L334" s="102">
        <v>29254</v>
      </c>
      <c r="M334" s="102">
        <v>426493</v>
      </c>
      <c r="N334" s="102">
        <v>50153</v>
      </c>
      <c r="O334" s="102">
        <v>397047</v>
      </c>
      <c r="P334" s="102">
        <v>47700</v>
      </c>
      <c r="Q334" s="102">
        <v>229950</v>
      </c>
      <c r="R334" s="102">
        <v>33624</v>
      </c>
      <c r="S334" s="102">
        <v>182262</v>
      </c>
      <c r="T334" s="102">
        <v>27692</v>
      </c>
      <c r="U334" s="102">
        <v>123475</v>
      </c>
      <c r="V334" s="102">
        <v>11984</v>
      </c>
      <c r="W334" s="102">
        <v>121832</v>
      </c>
      <c r="X334" s="102">
        <v>25012</v>
      </c>
      <c r="Y334" s="102">
        <v>112731</v>
      </c>
      <c r="Z334" s="102">
        <v>21876</v>
      </c>
      <c r="AA334" s="102">
        <v>90425</v>
      </c>
      <c r="AB334" s="102">
        <v>18380</v>
      </c>
      <c r="AC334" s="102">
        <v>55758</v>
      </c>
      <c r="AD334" s="102">
        <v>14281</v>
      </c>
      <c r="AE334" s="102">
        <v>31506</v>
      </c>
      <c r="AF334" s="102">
        <v>3820</v>
      </c>
      <c r="AG334" s="102">
        <v>179553</v>
      </c>
      <c r="AH334" s="102">
        <v>26931</v>
      </c>
      <c r="AI334" s="102">
        <v>174667</v>
      </c>
      <c r="AJ334" s="102">
        <v>26547</v>
      </c>
      <c r="AK334" s="102">
        <v>540954</v>
      </c>
      <c r="AL334" s="102">
        <v>29138</v>
      </c>
      <c r="AM334" s="102">
        <v>281257</v>
      </c>
      <c r="AN334" s="102">
        <v>17550</v>
      </c>
      <c r="AO334" s="102">
        <v>276730</v>
      </c>
      <c r="AP334" s="102">
        <v>9915</v>
      </c>
      <c r="AQ334" s="102">
        <v>150627</v>
      </c>
      <c r="AR334" s="102">
        <v>14800</v>
      </c>
      <c r="AS334" s="102">
        <v>67768</v>
      </c>
      <c r="AT334" s="102">
        <v>11033</v>
      </c>
      <c r="AU334" s="102">
        <v>72767</v>
      </c>
      <c r="AV334" s="102">
        <v>13717</v>
      </c>
      <c r="AW334" s="102">
        <v>62938</v>
      </c>
      <c r="AX334" s="102">
        <v>6721</v>
      </c>
      <c r="AY334" s="102">
        <v>104756</v>
      </c>
      <c r="AZ334" s="102">
        <v>8601</v>
      </c>
      <c r="BA334" s="102">
        <v>75165</v>
      </c>
      <c r="BB334" s="102">
        <v>8000</v>
      </c>
      <c r="BC334" s="102">
        <v>111158</v>
      </c>
      <c r="BD334" s="102">
        <v>14140</v>
      </c>
      <c r="BE334" s="102">
        <v>162392</v>
      </c>
      <c r="BF334" s="102">
        <v>19400</v>
      </c>
      <c r="BG334" s="102">
        <v>124819</v>
      </c>
      <c r="BH334" s="102">
        <v>8715</v>
      </c>
    </row>
    <row r="335" spans="1:60" x14ac:dyDescent="0.25">
      <c r="A335" s="104" t="s">
        <v>478</v>
      </c>
      <c r="B335" s="104" t="s">
        <v>461</v>
      </c>
      <c r="C335" s="104" t="s">
        <v>479</v>
      </c>
      <c r="D335" s="104" t="s">
        <v>480</v>
      </c>
      <c r="E335" s="104" t="s">
        <v>481</v>
      </c>
      <c r="F335" s="103" t="s">
        <v>482</v>
      </c>
      <c r="G335" s="102">
        <v>23000</v>
      </c>
      <c r="H335" s="102">
        <v>10000</v>
      </c>
      <c r="I335" s="102">
        <v>797</v>
      </c>
      <c r="J335" s="102">
        <v>218</v>
      </c>
      <c r="K335" s="102" t="s">
        <v>6031</v>
      </c>
      <c r="L335" s="102" t="s">
        <v>6031</v>
      </c>
      <c r="M335" s="102" t="s">
        <v>6031</v>
      </c>
      <c r="N335" s="102" t="s">
        <v>6031</v>
      </c>
      <c r="O335" s="102" t="s">
        <v>6031</v>
      </c>
      <c r="P335" s="102" t="s">
        <v>6031</v>
      </c>
      <c r="Q335" s="102" t="s">
        <v>6031</v>
      </c>
      <c r="R335" s="102" t="s">
        <v>6031</v>
      </c>
      <c r="S335" s="102" t="s">
        <v>6031</v>
      </c>
      <c r="T335" s="102" t="s">
        <v>6031</v>
      </c>
      <c r="U335" s="102" t="s">
        <v>6031</v>
      </c>
      <c r="V335" s="102" t="s">
        <v>6031</v>
      </c>
      <c r="W335" s="102" t="s">
        <v>6031</v>
      </c>
      <c r="X335" s="102" t="s">
        <v>6031</v>
      </c>
      <c r="Y335" s="102" t="s">
        <v>6031</v>
      </c>
      <c r="Z335" s="102" t="s">
        <v>6031</v>
      </c>
      <c r="AA335" s="102">
        <v>59839</v>
      </c>
      <c r="AB335" s="102">
        <v>37301</v>
      </c>
      <c r="AC335" s="102" t="s">
        <v>6031</v>
      </c>
      <c r="AD335" s="102" t="s">
        <v>6031</v>
      </c>
      <c r="AE335" s="102" t="s">
        <v>6031</v>
      </c>
      <c r="AF335" s="102" t="s">
        <v>6031</v>
      </c>
      <c r="AG335" s="102" t="s">
        <v>6031</v>
      </c>
      <c r="AH335" s="102" t="s">
        <v>6031</v>
      </c>
      <c r="AI335" s="102" t="s">
        <v>6031</v>
      </c>
      <c r="AJ335" s="102" t="s">
        <v>6031</v>
      </c>
      <c r="AK335" s="102" t="s">
        <v>6031</v>
      </c>
      <c r="AL335" s="102" t="s">
        <v>6031</v>
      </c>
      <c r="AM335" s="102">
        <v>1253981</v>
      </c>
      <c r="AN335" s="102">
        <v>835939</v>
      </c>
      <c r="AO335" s="102" t="s">
        <v>6031</v>
      </c>
      <c r="AP335" s="102" t="s">
        <v>6031</v>
      </c>
      <c r="AQ335" s="102">
        <v>798336</v>
      </c>
      <c r="AR335" s="102">
        <v>570240</v>
      </c>
      <c r="AS335" s="102">
        <v>318</v>
      </c>
      <c r="AT335" s="102">
        <v>99</v>
      </c>
      <c r="AU335" s="102" t="s">
        <v>6031</v>
      </c>
      <c r="AV335" s="102" t="s">
        <v>6031</v>
      </c>
      <c r="AW335" s="102" t="s">
        <v>6031</v>
      </c>
      <c r="AX335" s="102" t="s">
        <v>6031</v>
      </c>
      <c r="AY335" s="102" t="s">
        <v>6031</v>
      </c>
      <c r="AZ335" s="102" t="s">
        <v>6031</v>
      </c>
      <c r="BA335" s="102" t="s">
        <v>6031</v>
      </c>
      <c r="BB335" s="102" t="s">
        <v>6031</v>
      </c>
      <c r="BC335" s="102" t="s">
        <v>6031</v>
      </c>
      <c r="BD335" s="102" t="s">
        <v>6031</v>
      </c>
      <c r="BE335" s="102" t="s">
        <v>6031</v>
      </c>
      <c r="BF335" s="102" t="s">
        <v>6031</v>
      </c>
      <c r="BG335" s="102" t="s">
        <v>6031</v>
      </c>
      <c r="BH335" s="102" t="s">
        <v>6031</v>
      </c>
    </row>
    <row r="336" spans="1:60" x14ac:dyDescent="0.25">
      <c r="A336" s="104" t="s">
        <v>478</v>
      </c>
      <c r="B336" s="104" t="s">
        <v>461</v>
      </c>
      <c r="C336" s="104" t="s">
        <v>479</v>
      </c>
      <c r="D336" s="104" t="s">
        <v>480</v>
      </c>
      <c r="E336" s="104" t="s">
        <v>487</v>
      </c>
      <c r="F336" s="103" t="s">
        <v>488</v>
      </c>
      <c r="G336" s="102">
        <v>1559</v>
      </c>
      <c r="H336" s="102">
        <v>49</v>
      </c>
      <c r="I336" s="102">
        <v>22974</v>
      </c>
      <c r="J336" s="102">
        <v>85634</v>
      </c>
      <c r="K336" s="102" t="s">
        <v>6031</v>
      </c>
      <c r="L336" s="102" t="s">
        <v>6031</v>
      </c>
      <c r="M336" s="102" t="s">
        <v>6031</v>
      </c>
      <c r="N336" s="102" t="s">
        <v>6031</v>
      </c>
      <c r="O336" s="102" t="s">
        <v>6031</v>
      </c>
      <c r="P336" s="102" t="s">
        <v>6031</v>
      </c>
      <c r="Q336" s="102" t="s">
        <v>6031</v>
      </c>
      <c r="R336" s="102" t="s">
        <v>6031</v>
      </c>
      <c r="S336" s="102" t="s">
        <v>6031</v>
      </c>
      <c r="T336" s="102" t="s">
        <v>6031</v>
      </c>
      <c r="U336" s="102" t="s">
        <v>6031</v>
      </c>
      <c r="V336" s="102" t="s">
        <v>6031</v>
      </c>
      <c r="W336" s="102" t="s">
        <v>6031</v>
      </c>
      <c r="X336" s="102" t="s">
        <v>6031</v>
      </c>
      <c r="Y336" s="102" t="s">
        <v>6031</v>
      </c>
      <c r="Z336" s="102" t="s">
        <v>6031</v>
      </c>
      <c r="AA336" s="102" t="s">
        <v>6031</v>
      </c>
      <c r="AB336" s="102" t="s">
        <v>6031</v>
      </c>
      <c r="AC336" s="102" t="s">
        <v>6031</v>
      </c>
      <c r="AD336" s="102" t="s">
        <v>6031</v>
      </c>
      <c r="AE336" s="102" t="s">
        <v>6031</v>
      </c>
      <c r="AF336" s="102" t="s">
        <v>6031</v>
      </c>
      <c r="AG336" s="102" t="s">
        <v>6031</v>
      </c>
      <c r="AH336" s="102" t="s">
        <v>6031</v>
      </c>
      <c r="AI336" s="102" t="s">
        <v>6031</v>
      </c>
      <c r="AJ336" s="102" t="s">
        <v>6031</v>
      </c>
      <c r="AK336" s="102" t="s">
        <v>6031</v>
      </c>
      <c r="AL336" s="102" t="s">
        <v>6031</v>
      </c>
      <c r="AM336" s="102" t="s">
        <v>6031</v>
      </c>
      <c r="AN336" s="102" t="s">
        <v>6031</v>
      </c>
      <c r="AO336" s="102" t="s">
        <v>6031</v>
      </c>
      <c r="AP336" s="102" t="s">
        <v>6031</v>
      </c>
      <c r="AQ336" s="102" t="s">
        <v>6031</v>
      </c>
      <c r="AR336" s="102" t="s">
        <v>6031</v>
      </c>
      <c r="AS336" s="102" t="s">
        <v>6031</v>
      </c>
      <c r="AT336" s="102" t="s">
        <v>6031</v>
      </c>
      <c r="AU336" s="102" t="s">
        <v>6031</v>
      </c>
      <c r="AV336" s="102" t="s">
        <v>6031</v>
      </c>
      <c r="AW336" s="102" t="s">
        <v>6031</v>
      </c>
      <c r="AX336" s="102" t="s">
        <v>6031</v>
      </c>
      <c r="AY336" s="102" t="s">
        <v>6031</v>
      </c>
      <c r="AZ336" s="102" t="s">
        <v>6031</v>
      </c>
      <c r="BA336" s="102" t="s">
        <v>6031</v>
      </c>
      <c r="BB336" s="102" t="s">
        <v>6031</v>
      </c>
      <c r="BC336" s="102" t="s">
        <v>6031</v>
      </c>
      <c r="BD336" s="102" t="s">
        <v>6031</v>
      </c>
      <c r="BE336" s="102" t="s">
        <v>6031</v>
      </c>
      <c r="BF336" s="102" t="s">
        <v>6031</v>
      </c>
      <c r="BG336" s="102" t="s">
        <v>6031</v>
      </c>
      <c r="BH336" s="102" t="s">
        <v>6031</v>
      </c>
    </row>
    <row r="337" spans="1:60" x14ac:dyDescent="0.25">
      <c r="A337" s="104" t="s">
        <v>478</v>
      </c>
      <c r="B337" s="104" t="s">
        <v>461</v>
      </c>
      <c r="C337" s="104" t="s">
        <v>479</v>
      </c>
      <c r="D337" s="104" t="s">
        <v>480</v>
      </c>
      <c r="E337" s="104" t="s">
        <v>485</v>
      </c>
      <c r="F337" s="103" t="s">
        <v>486</v>
      </c>
      <c r="G337" s="102">
        <v>1634417</v>
      </c>
      <c r="H337" s="102">
        <v>1034575</v>
      </c>
      <c r="I337" s="102">
        <v>1676074</v>
      </c>
      <c r="J337" s="102">
        <v>1052938</v>
      </c>
      <c r="K337" s="102">
        <v>358579</v>
      </c>
      <c r="L337" s="102">
        <v>242992</v>
      </c>
      <c r="M337" s="102">
        <v>325750</v>
      </c>
      <c r="N337" s="102">
        <v>217000</v>
      </c>
      <c r="O337" s="102">
        <v>165618</v>
      </c>
      <c r="P337" s="102">
        <v>139400</v>
      </c>
      <c r="Q337" s="102">
        <v>806990</v>
      </c>
      <c r="R337" s="102">
        <v>622187</v>
      </c>
      <c r="S337" s="102">
        <v>283833</v>
      </c>
      <c r="T337" s="102">
        <v>266779</v>
      </c>
      <c r="U337" s="102">
        <v>259150</v>
      </c>
      <c r="V337" s="102">
        <v>296140</v>
      </c>
      <c r="W337" s="102">
        <v>481979</v>
      </c>
      <c r="X337" s="102">
        <v>420000</v>
      </c>
      <c r="Y337" s="102">
        <v>575402</v>
      </c>
      <c r="Z337" s="102">
        <v>467025</v>
      </c>
      <c r="AA337" s="102">
        <v>1206545</v>
      </c>
      <c r="AB337" s="102">
        <v>788800</v>
      </c>
      <c r="AC337" s="102">
        <v>1443029</v>
      </c>
      <c r="AD337" s="102">
        <v>690840</v>
      </c>
      <c r="AE337" s="102">
        <v>1320656</v>
      </c>
      <c r="AF337" s="102">
        <v>666455</v>
      </c>
      <c r="AG337" s="102">
        <v>2953864</v>
      </c>
      <c r="AH337" s="102">
        <v>1117825</v>
      </c>
      <c r="AI337" s="102">
        <v>6978652</v>
      </c>
      <c r="AJ337" s="102">
        <v>2219825</v>
      </c>
      <c r="AK337" s="102">
        <v>5783528</v>
      </c>
      <c r="AL337" s="102">
        <v>2135834</v>
      </c>
      <c r="AM337" s="102">
        <v>8410437</v>
      </c>
      <c r="AN337" s="102">
        <v>2448138</v>
      </c>
      <c r="AO337" s="102">
        <v>11263959</v>
      </c>
      <c r="AP337" s="102">
        <v>2665709</v>
      </c>
      <c r="AQ337" s="102">
        <v>8648070</v>
      </c>
      <c r="AR337" s="102">
        <v>3467932</v>
      </c>
      <c r="AS337" s="102">
        <v>6079833</v>
      </c>
      <c r="AT337" s="102">
        <v>3119371</v>
      </c>
      <c r="AU337" s="102">
        <v>8319975</v>
      </c>
      <c r="AV337" s="102">
        <v>3305785</v>
      </c>
      <c r="AW337" s="102">
        <v>10836592</v>
      </c>
      <c r="AX337" s="102">
        <v>3396105</v>
      </c>
      <c r="AY337" s="102">
        <v>11407872</v>
      </c>
      <c r="AZ337" s="102">
        <v>5029953</v>
      </c>
      <c r="BA337" s="102">
        <v>9627060</v>
      </c>
      <c r="BB337" s="102">
        <v>5155954</v>
      </c>
      <c r="BC337" s="102">
        <v>14689828</v>
      </c>
      <c r="BD337" s="102">
        <v>5281774</v>
      </c>
      <c r="BE337" s="102">
        <v>13509938</v>
      </c>
      <c r="BF337" s="102">
        <v>4821333</v>
      </c>
      <c r="BG337" s="102">
        <v>6081117</v>
      </c>
      <c r="BH337" s="102">
        <v>2104623</v>
      </c>
    </row>
    <row r="338" spans="1:60" x14ac:dyDescent="0.25">
      <c r="A338" s="104" t="s">
        <v>478</v>
      </c>
      <c r="B338" s="104" t="s">
        <v>461</v>
      </c>
      <c r="C338" s="104" t="s">
        <v>479</v>
      </c>
      <c r="D338" s="104" t="s">
        <v>480</v>
      </c>
      <c r="E338" s="104" t="s">
        <v>5629</v>
      </c>
      <c r="F338" s="103" t="s">
        <v>5630</v>
      </c>
      <c r="G338" s="102" t="s">
        <v>6031</v>
      </c>
      <c r="H338" s="102" t="s">
        <v>6031</v>
      </c>
      <c r="I338" s="102" t="s">
        <v>6031</v>
      </c>
      <c r="J338" s="102" t="s">
        <v>6031</v>
      </c>
      <c r="K338" s="102" t="s">
        <v>6031</v>
      </c>
      <c r="L338" s="102" t="s">
        <v>6031</v>
      </c>
      <c r="M338" s="102" t="s">
        <v>6031</v>
      </c>
      <c r="N338" s="102" t="s">
        <v>6031</v>
      </c>
      <c r="O338" s="102" t="s">
        <v>6031</v>
      </c>
      <c r="P338" s="102" t="s">
        <v>6031</v>
      </c>
      <c r="Q338" s="102" t="s">
        <v>6031</v>
      </c>
      <c r="R338" s="102" t="s">
        <v>6031</v>
      </c>
      <c r="S338" s="102" t="s">
        <v>6031</v>
      </c>
      <c r="T338" s="102" t="s">
        <v>6031</v>
      </c>
      <c r="U338" s="102" t="s">
        <v>6031</v>
      </c>
      <c r="V338" s="102" t="s">
        <v>6031</v>
      </c>
      <c r="W338" s="102" t="s">
        <v>6031</v>
      </c>
      <c r="X338" s="102" t="s">
        <v>6031</v>
      </c>
      <c r="Y338" s="102" t="s">
        <v>6031</v>
      </c>
      <c r="Z338" s="102" t="s">
        <v>6031</v>
      </c>
      <c r="AA338" s="102" t="s">
        <v>6031</v>
      </c>
      <c r="AB338" s="102" t="s">
        <v>6031</v>
      </c>
      <c r="AC338" s="102" t="s">
        <v>6031</v>
      </c>
      <c r="AD338" s="102" t="s">
        <v>6031</v>
      </c>
      <c r="AE338" s="102" t="s">
        <v>6031</v>
      </c>
      <c r="AF338" s="102" t="s">
        <v>6031</v>
      </c>
      <c r="AG338" s="102" t="s">
        <v>6031</v>
      </c>
      <c r="AH338" s="102" t="s">
        <v>6031</v>
      </c>
      <c r="AI338" s="102" t="s">
        <v>6031</v>
      </c>
      <c r="AJ338" s="102" t="s">
        <v>6031</v>
      </c>
      <c r="AK338" s="102" t="s">
        <v>6031</v>
      </c>
      <c r="AL338" s="102" t="s">
        <v>6031</v>
      </c>
      <c r="AM338" s="102" t="s">
        <v>6031</v>
      </c>
      <c r="AN338" s="102" t="s">
        <v>6031</v>
      </c>
      <c r="AO338" s="102" t="s">
        <v>6031</v>
      </c>
      <c r="AP338" s="102" t="s">
        <v>6031</v>
      </c>
      <c r="AQ338" s="102" t="s">
        <v>6031</v>
      </c>
      <c r="AR338" s="102" t="s">
        <v>6031</v>
      </c>
      <c r="AS338" s="102" t="s">
        <v>6031</v>
      </c>
      <c r="AT338" s="102" t="s">
        <v>6031</v>
      </c>
      <c r="AU338" s="102" t="s">
        <v>6031</v>
      </c>
      <c r="AV338" s="102" t="s">
        <v>6031</v>
      </c>
      <c r="AW338" s="102" t="s">
        <v>6031</v>
      </c>
      <c r="AX338" s="102" t="s">
        <v>6031</v>
      </c>
      <c r="AY338" s="102" t="s">
        <v>6031</v>
      </c>
      <c r="AZ338" s="102" t="s">
        <v>6031</v>
      </c>
      <c r="BA338" s="102">
        <v>10200</v>
      </c>
      <c r="BB338" s="102">
        <v>9525</v>
      </c>
      <c r="BC338" s="102" t="s">
        <v>6031</v>
      </c>
      <c r="BD338" s="102" t="s">
        <v>6031</v>
      </c>
      <c r="BE338" s="102" t="s">
        <v>6031</v>
      </c>
      <c r="BF338" s="102" t="s">
        <v>6031</v>
      </c>
      <c r="BG338" s="102" t="s">
        <v>6031</v>
      </c>
      <c r="BH338" s="102" t="s">
        <v>6031</v>
      </c>
    </row>
    <row r="339" spans="1:60" x14ac:dyDescent="0.25">
      <c r="A339" s="104" t="s">
        <v>478</v>
      </c>
      <c r="B339" s="104" t="s">
        <v>461</v>
      </c>
      <c r="C339" s="104" t="s">
        <v>479</v>
      </c>
      <c r="D339" s="104" t="s">
        <v>489</v>
      </c>
      <c r="E339" s="104" t="s">
        <v>490</v>
      </c>
      <c r="F339" s="103" t="s">
        <v>491</v>
      </c>
      <c r="G339" s="102">
        <v>25717</v>
      </c>
      <c r="H339" s="102">
        <v>3207</v>
      </c>
      <c r="I339" s="102">
        <v>80025</v>
      </c>
      <c r="J339" s="102">
        <v>13783</v>
      </c>
      <c r="K339" s="102">
        <v>1965</v>
      </c>
      <c r="L339" s="102">
        <v>398</v>
      </c>
      <c r="M339" s="102">
        <v>11</v>
      </c>
      <c r="N339" s="102">
        <v>4</v>
      </c>
      <c r="O339" s="102">
        <v>11648</v>
      </c>
      <c r="P339" s="102">
        <v>1339</v>
      </c>
      <c r="Q339" s="102" t="s">
        <v>6031</v>
      </c>
      <c r="R339" s="102" t="s">
        <v>6031</v>
      </c>
      <c r="S339" s="102">
        <v>161272</v>
      </c>
      <c r="T339" s="102">
        <v>175662</v>
      </c>
      <c r="U339" s="102" t="s">
        <v>6031</v>
      </c>
      <c r="V339" s="102" t="s">
        <v>6031</v>
      </c>
      <c r="W339" s="102">
        <v>7538</v>
      </c>
      <c r="X339" s="102">
        <v>1123</v>
      </c>
      <c r="Y339" s="102" t="s">
        <v>6031</v>
      </c>
      <c r="Z339" s="102" t="s">
        <v>6031</v>
      </c>
      <c r="AA339" s="102">
        <v>11043</v>
      </c>
      <c r="AB339" s="102">
        <v>1404</v>
      </c>
      <c r="AC339" s="102">
        <v>99</v>
      </c>
      <c r="AD339" s="102">
        <v>18</v>
      </c>
      <c r="AE339" s="102">
        <v>238</v>
      </c>
      <c r="AF339" s="102">
        <v>32</v>
      </c>
      <c r="AG339" s="102" t="s">
        <v>6031</v>
      </c>
      <c r="AH339" s="102" t="s">
        <v>6031</v>
      </c>
      <c r="AI339" s="102">
        <v>58433</v>
      </c>
      <c r="AJ339" s="102">
        <v>17962</v>
      </c>
      <c r="AK339" s="102" t="s">
        <v>6031</v>
      </c>
      <c r="AL339" s="102" t="s">
        <v>6031</v>
      </c>
      <c r="AM339" s="102" t="s">
        <v>6031</v>
      </c>
      <c r="AN339" s="102" t="s">
        <v>6031</v>
      </c>
      <c r="AO339" s="102" t="s">
        <v>6031</v>
      </c>
      <c r="AP339" s="102" t="s">
        <v>6031</v>
      </c>
      <c r="AQ339" s="102" t="s">
        <v>6031</v>
      </c>
      <c r="AR339" s="102" t="s">
        <v>6031</v>
      </c>
      <c r="AS339" s="102" t="s">
        <v>6031</v>
      </c>
      <c r="AT339" s="102" t="s">
        <v>6031</v>
      </c>
      <c r="AU339" s="102" t="s">
        <v>6031</v>
      </c>
      <c r="AV339" s="102" t="s">
        <v>6031</v>
      </c>
      <c r="AW339" s="102" t="s">
        <v>6031</v>
      </c>
      <c r="AX339" s="102" t="s">
        <v>6031</v>
      </c>
      <c r="AY339" s="102" t="s">
        <v>6031</v>
      </c>
      <c r="AZ339" s="102" t="s">
        <v>6031</v>
      </c>
      <c r="BA339" s="102" t="s">
        <v>6031</v>
      </c>
      <c r="BB339" s="102" t="s">
        <v>6031</v>
      </c>
      <c r="BC339" s="102" t="s">
        <v>6031</v>
      </c>
      <c r="BD339" s="102" t="s">
        <v>6031</v>
      </c>
      <c r="BE339" s="102" t="s">
        <v>6031</v>
      </c>
      <c r="BF339" s="102" t="s">
        <v>6031</v>
      </c>
      <c r="BG339" s="102" t="s">
        <v>6031</v>
      </c>
      <c r="BH339" s="102" t="s">
        <v>6031</v>
      </c>
    </row>
    <row r="340" spans="1:60" x14ac:dyDescent="0.25">
      <c r="A340" s="104" t="s">
        <v>478</v>
      </c>
      <c r="B340" s="104" t="s">
        <v>461</v>
      </c>
      <c r="C340" s="104" t="s">
        <v>479</v>
      </c>
      <c r="D340" s="104" t="s">
        <v>489</v>
      </c>
      <c r="E340" s="104" t="s">
        <v>4972</v>
      </c>
      <c r="F340" s="103" t="s">
        <v>4973</v>
      </c>
      <c r="G340" s="102" t="s">
        <v>6031</v>
      </c>
      <c r="H340" s="102" t="s">
        <v>6031</v>
      </c>
      <c r="I340" s="102" t="s">
        <v>6031</v>
      </c>
      <c r="J340" s="102" t="s">
        <v>6031</v>
      </c>
      <c r="K340" s="102" t="s">
        <v>6031</v>
      </c>
      <c r="L340" s="102" t="s">
        <v>6031</v>
      </c>
      <c r="M340" s="102" t="s">
        <v>6031</v>
      </c>
      <c r="N340" s="102" t="s">
        <v>6031</v>
      </c>
      <c r="O340" s="102" t="s">
        <v>6031</v>
      </c>
      <c r="P340" s="102" t="s">
        <v>6031</v>
      </c>
      <c r="Q340" s="102" t="s">
        <v>6031</v>
      </c>
      <c r="R340" s="102" t="s">
        <v>6031</v>
      </c>
      <c r="S340" s="102" t="s">
        <v>6031</v>
      </c>
      <c r="T340" s="102" t="s">
        <v>6031</v>
      </c>
      <c r="U340" s="102" t="s">
        <v>6031</v>
      </c>
      <c r="V340" s="102" t="s">
        <v>6031</v>
      </c>
      <c r="W340" s="102" t="s">
        <v>6031</v>
      </c>
      <c r="X340" s="102" t="s">
        <v>6031</v>
      </c>
      <c r="Y340" s="102" t="s">
        <v>6031</v>
      </c>
      <c r="Z340" s="102" t="s">
        <v>6031</v>
      </c>
      <c r="AA340" s="102" t="s">
        <v>6031</v>
      </c>
      <c r="AB340" s="102" t="s">
        <v>6031</v>
      </c>
      <c r="AC340" s="102" t="s">
        <v>6031</v>
      </c>
      <c r="AD340" s="102" t="s">
        <v>6031</v>
      </c>
      <c r="AE340" s="102" t="s">
        <v>6031</v>
      </c>
      <c r="AF340" s="102" t="s">
        <v>6031</v>
      </c>
      <c r="AG340" s="102" t="s">
        <v>6031</v>
      </c>
      <c r="AH340" s="102" t="s">
        <v>6031</v>
      </c>
      <c r="AI340" s="102" t="s">
        <v>6031</v>
      </c>
      <c r="AJ340" s="102" t="s">
        <v>6031</v>
      </c>
      <c r="AK340" s="102" t="s">
        <v>6031</v>
      </c>
      <c r="AL340" s="102" t="s">
        <v>6031</v>
      </c>
      <c r="AM340" s="102" t="s">
        <v>6031</v>
      </c>
      <c r="AN340" s="102" t="s">
        <v>6031</v>
      </c>
      <c r="AO340" s="102" t="s">
        <v>6031</v>
      </c>
      <c r="AP340" s="102" t="s">
        <v>6031</v>
      </c>
      <c r="AQ340" s="102" t="s">
        <v>6031</v>
      </c>
      <c r="AR340" s="102" t="s">
        <v>6031</v>
      </c>
      <c r="AS340" s="102" t="s">
        <v>6031</v>
      </c>
      <c r="AT340" s="102" t="s">
        <v>6031</v>
      </c>
      <c r="AU340" s="102" t="s">
        <v>6031</v>
      </c>
      <c r="AV340" s="102" t="s">
        <v>6031</v>
      </c>
      <c r="AW340" s="102" t="s">
        <v>6031</v>
      </c>
      <c r="AX340" s="102" t="s">
        <v>6031</v>
      </c>
      <c r="AY340" s="102" t="s">
        <v>6031</v>
      </c>
      <c r="AZ340" s="102" t="s">
        <v>6031</v>
      </c>
      <c r="BA340" s="102" t="s">
        <v>6031</v>
      </c>
      <c r="BB340" s="102" t="s">
        <v>6031</v>
      </c>
      <c r="BC340" s="102" t="s">
        <v>6031</v>
      </c>
      <c r="BD340" s="102" t="s">
        <v>6031</v>
      </c>
      <c r="BE340" s="102" t="s">
        <v>6031</v>
      </c>
      <c r="BF340" s="102" t="s">
        <v>6031</v>
      </c>
      <c r="BG340" s="102">
        <v>9</v>
      </c>
      <c r="BH340" s="102">
        <v>9</v>
      </c>
    </row>
    <row r="341" spans="1:60" x14ac:dyDescent="0.25">
      <c r="A341" s="104" t="s">
        <v>478</v>
      </c>
      <c r="B341" s="104" t="s">
        <v>461</v>
      </c>
      <c r="C341" s="104" t="s">
        <v>479</v>
      </c>
      <c r="D341" s="104" t="s">
        <v>489</v>
      </c>
      <c r="E341" s="104" t="s">
        <v>4970</v>
      </c>
      <c r="F341" s="103" t="s">
        <v>4971</v>
      </c>
      <c r="G341" s="102" t="s">
        <v>6031</v>
      </c>
      <c r="H341" s="102" t="s">
        <v>6031</v>
      </c>
      <c r="I341" s="102" t="s">
        <v>6031</v>
      </c>
      <c r="J341" s="102" t="s">
        <v>6031</v>
      </c>
      <c r="K341" s="102" t="s">
        <v>6031</v>
      </c>
      <c r="L341" s="102" t="s">
        <v>6031</v>
      </c>
      <c r="M341" s="102" t="s">
        <v>6031</v>
      </c>
      <c r="N341" s="102" t="s">
        <v>6031</v>
      </c>
      <c r="O341" s="102" t="s">
        <v>6031</v>
      </c>
      <c r="P341" s="102" t="s">
        <v>6031</v>
      </c>
      <c r="Q341" s="102" t="s">
        <v>6031</v>
      </c>
      <c r="R341" s="102" t="s">
        <v>6031</v>
      </c>
      <c r="S341" s="102" t="s">
        <v>6031</v>
      </c>
      <c r="T341" s="102" t="s">
        <v>6031</v>
      </c>
      <c r="U341" s="102" t="s">
        <v>6031</v>
      </c>
      <c r="V341" s="102" t="s">
        <v>6031</v>
      </c>
      <c r="W341" s="102" t="s">
        <v>6031</v>
      </c>
      <c r="X341" s="102" t="s">
        <v>6031</v>
      </c>
      <c r="Y341" s="102" t="s">
        <v>6031</v>
      </c>
      <c r="Z341" s="102" t="s">
        <v>6031</v>
      </c>
      <c r="AA341" s="102" t="s">
        <v>6031</v>
      </c>
      <c r="AB341" s="102" t="s">
        <v>6031</v>
      </c>
      <c r="AC341" s="102" t="s">
        <v>6031</v>
      </c>
      <c r="AD341" s="102" t="s">
        <v>6031</v>
      </c>
      <c r="AE341" s="102" t="s">
        <v>6031</v>
      </c>
      <c r="AF341" s="102" t="s">
        <v>6031</v>
      </c>
      <c r="AG341" s="102" t="s">
        <v>6031</v>
      </c>
      <c r="AH341" s="102" t="s">
        <v>6031</v>
      </c>
      <c r="AI341" s="102" t="s">
        <v>6031</v>
      </c>
      <c r="AJ341" s="102" t="s">
        <v>6031</v>
      </c>
      <c r="AK341" s="102">
        <v>30001</v>
      </c>
      <c r="AL341" s="102">
        <v>8981</v>
      </c>
      <c r="AM341" s="102">
        <v>32098</v>
      </c>
      <c r="AN341" s="102">
        <v>8981</v>
      </c>
      <c r="AO341" s="102" t="s">
        <v>6031</v>
      </c>
      <c r="AP341" s="102" t="s">
        <v>6031</v>
      </c>
      <c r="AQ341" s="102" t="s">
        <v>6031</v>
      </c>
      <c r="AR341" s="102" t="s">
        <v>6031</v>
      </c>
      <c r="AS341" s="102" t="s">
        <v>6031</v>
      </c>
      <c r="AT341" s="102" t="s">
        <v>6031</v>
      </c>
      <c r="AU341" s="102" t="s">
        <v>6031</v>
      </c>
      <c r="AV341" s="102" t="s">
        <v>6031</v>
      </c>
      <c r="AW341" s="102" t="s">
        <v>6031</v>
      </c>
      <c r="AX341" s="102" t="s">
        <v>6031</v>
      </c>
      <c r="AY341" s="102" t="s">
        <v>6031</v>
      </c>
      <c r="AZ341" s="102" t="s">
        <v>6031</v>
      </c>
      <c r="BA341" s="102" t="s">
        <v>6031</v>
      </c>
      <c r="BB341" s="102" t="s">
        <v>6031</v>
      </c>
      <c r="BC341" s="102">
        <v>66351</v>
      </c>
      <c r="BD341" s="102">
        <v>30436</v>
      </c>
      <c r="BE341" s="102">
        <v>39072</v>
      </c>
      <c r="BF341" s="102">
        <v>9558</v>
      </c>
      <c r="BG341" s="102" t="s">
        <v>6031</v>
      </c>
      <c r="BH341" s="102" t="s">
        <v>6031</v>
      </c>
    </row>
    <row r="342" spans="1:60" x14ac:dyDescent="0.25">
      <c r="A342" s="104" t="s">
        <v>478</v>
      </c>
      <c r="B342" s="104" t="s">
        <v>493</v>
      </c>
      <c r="C342" s="104" t="s">
        <v>808</v>
      </c>
      <c r="D342" s="104" t="s">
        <v>1824</v>
      </c>
      <c r="E342" s="104" t="s">
        <v>3356</v>
      </c>
      <c r="F342" s="103" t="s">
        <v>3357</v>
      </c>
      <c r="G342" s="102">
        <v>70709</v>
      </c>
      <c r="H342" s="102">
        <v>53084</v>
      </c>
      <c r="I342" s="102">
        <v>65781</v>
      </c>
      <c r="J342" s="102">
        <v>52467</v>
      </c>
      <c r="K342" s="102">
        <v>33681</v>
      </c>
      <c r="L342" s="102">
        <v>28304</v>
      </c>
      <c r="M342" s="102">
        <v>26112</v>
      </c>
      <c r="N342" s="102">
        <v>21772</v>
      </c>
      <c r="O342" s="102" t="s">
        <v>6031</v>
      </c>
      <c r="P342" s="102" t="s">
        <v>6031</v>
      </c>
      <c r="Q342" s="102" t="s">
        <v>6031</v>
      </c>
      <c r="R342" s="102" t="s">
        <v>6031</v>
      </c>
      <c r="S342" s="102" t="s">
        <v>6031</v>
      </c>
      <c r="T342" s="102" t="s">
        <v>6031</v>
      </c>
      <c r="U342" s="102" t="s">
        <v>6031</v>
      </c>
      <c r="V342" s="102" t="s">
        <v>6031</v>
      </c>
      <c r="W342" s="102" t="s">
        <v>6031</v>
      </c>
      <c r="X342" s="102" t="s">
        <v>6031</v>
      </c>
      <c r="Y342" s="102" t="s">
        <v>6031</v>
      </c>
      <c r="Z342" s="102" t="s">
        <v>6031</v>
      </c>
      <c r="AA342" s="102" t="s">
        <v>6031</v>
      </c>
      <c r="AB342" s="102" t="s">
        <v>6031</v>
      </c>
      <c r="AC342" s="102" t="s">
        <v>6031</v>
      </c>
      <c r="AD342" s="102" t="s">
        <v>6031</v>
      </c>
      <c r="AE342" s="102" t="s">
        <v>6031</v>
      </c>
      <c r="AF342" s="102" t="s">
        <v>6031</v>
      </c>
      <c r="AG342" s="102" t="s">
        <v>6031</v>
      </c>
      <c r="AH342" s="102" t="s">
        <v>6031</v>
      </c>
      <c r="AI342" s="102" t="s">
        <v>6031</v>
      </c>
      <c r="AJ342" s="102" t="s">
        <v>6031</v>
      </c>
      <c r="AK342" s="102" t="s">
        <v>6031</v>
      </c>
      <c r="AL342" s="102" t="s">
        <v>6031</v>
      </c>
      <c r="AM342" s="102" t="s">
        <v>6031</v>
      </c>
      <c r="AN342" s="102" t="s">
        <v>6031</v>
      </c>
      <c r="AO342" s="102" t="s">
        <v>6031</v>
      </c>
      <c r="AP342" s="102" t="s">
        <v>6031</v>
      </c>
      <c r="AQ342" s="102" t="s">
        <v>6031</v>
      </c>
      <c r="AR342" s="102" t="s">
        <v>6031</v>
      </c>
      <c r="AS342" s="102" t="s">
        <v>6031</v>
      </c>
      <c r="AT342" s="102" t="s">
        <v>6031</v>
      </c>
      <c r="AU342" s="102" t="s">
        <v>6031</v>
      </c>
      <c r="AV342" s="102" t="s">
        <v>6031</v>
      </c>
      <c r="AW342" s="102" t="s">
        <v>6031</v>
      </c>
      <c r="AX342" s="102" t="s">
        <v>6031</v>
      </c>
      <c r="AY342" s="102" t="s">
        <v>6031</v>
      </c>
      <c r="AZ342" s="102" t="s">
        <v>6031</v>
      </c>
      <c r="BA342" s="102" t="s">
        <v>6031</v>
      </c>
      <c r="BB342" s="102" t="s">
        <v>6031</v>
      </c>
      <c r="BC342" s="102" t="s">
        <v>6031</v>
      </c>
      <c r="BD342" s="102" t="s">
        <v>6031</v>
      </c>
      <c r="BE342" s="102" t="s">
        <v>6031</v>
      </c>
      <c r="BF342" s="102" t="s">
        <v>6031</v>
      </c>
      <c r="BG342" s="102" t="s">
        <v>6031</v>
      </c>
      <c r="BH342" s="102" t="s">
        <v>6031</v>
      </c>
    </row>
    <row r="343" spans="1:60" x14ac:dyDescent="0.25">
      <c r="A343" s="104" t="s">
        <v>492</v>
      </c>
      <c r="B343" s="104" t="s">
        <v>493</v>
      </c>
      <c r="C343" s="104" t="s">
        <v>494</v>
      </c>
      <c r="D343" s="104" t="s">
        <v>495</v>
      </c>
      <c r="E343" s="104" t="s">
        <v>500</v>
      </c>
      <c r="F343" s="103" t="s">
        <v>501</v>
      </c>
      <c r="G343" s="102">
        <v>2578</v>
      </c>
      <c r="H343" s="102">
        <v>151</v>
      </c>
      <c r="I343" s="102">
        <v>6346</v>
      </c>
      <c r="J343" s="102">
        <v>601</v>
      </c>
      <c r="K343" s="102">
        <v>9627</v>
      </c>
      <c r="L343" s="102">
        <v>1000</v>
      </c>
      <c r="M343" s="102">
        <v>21218</v>
      </c>
      <c r="N343" s="102">
        <v>2252</v>
      </c>
      <c r="O343" s="102">
        <v>3356</v>
      </c>
      <c r="P343" s="102">
        <v>250</v>
      </c>
      <c r="Q343" s="102">
        <v>9379</v>
      </c>
      <c r="R343" s="102">
        <v>1102</v>
      </c>
      <c r="S343" s="102">
        <v>237185</v>
      </c>
      <c r="T343" s="102">
        <v>65980</v>
      </c>
      <c r="U343" s="102" t="s">
        <v>6031</v>
      </c>
      <c r="V343" s="102" t="s">
        <v>6031</v>
      </c>
      <c r="W343" s="102">
        <v>3220</v>
      </c>
      <c r="X343" s="102">
        <v>1</v>
      </c>
      <c r="Y343" s="102">
        <v>54100</v>
      </c>
      <c r="Z343" s="102">
        <v>12000</v>
      </c>
      <c r="AA343" s="102">
        <v>158</v>
      </c>
      <c r="AB343" s="102">
        <v>0</v>
      </c>
      <c r="AC343" s="102">
        <v>339</v>
      </c>
      <c r="AD343" s="102">
        <v>1</v>
      </c>
      <c r="AE343" s="102">
        <v>1009</v>
      </c>
      <c r="AF343" s="102">
        <v>53</v>
      </c>
      <c r="AG343" s="102">
        <v>12</v>
      </c>
      <c r="AH343" s="102">
        <v>0</v>
      </c>
      <c r="AI343" s="102">
        <v>1313</v>
      </c>
      <c r="AJ343" s="102">
        <v>2</v>
      </c>
      <c r="AK343" s="102" t="s">
        <v>6031</v>
      </c>
      <c r="AL343" s="102" t="s">
        <v>6031</v>
      </c>
      <c r="AM343" s="102">
        <v>357961</v>
      </c>
      <c r="AN343" s="102">
        <v>42557</v>
      </c>
      <c r="AO343" s="102">
        <v>19269</v>
      </c>
      <c r="AP343" s="102">
        <v>2001</v>
      </c>
      <c r="AQ343" s="102">
        <v>15154</v>
      </c>
      <c r="AR343" s="102">
        <v>171</v>
      </c>
      <c r="AS343" s="102">
        <v>31777</v>
      </c>
      <c r="AT343" s="102">
        <v>760</v>
      </c>
      <c r="AU343" s="102">
        <v>45233</v>
      </c>
      <c r="AV343" s="102">
        <v>1959</v>
      </c>
      <c r="AW343" s="102">
        <v>60411</v>
      </c>
      <c r="AX343" s="102">
        <v>3353</v>
      </c>
      <c r="AY343" s="102">
        <v>55656</v>
      </c>
      <c r="AZ343" s="102">
        <v>2304</v>
      </c>
      <c r="BA343" s="102">
        <v>47072</v>
      </c>
      <c r="BB343" s="102">
        <v>2828</v>
      </c>
      <c r="BC343" s="102">
        <v>38945</v>
      </c>
      <c r="BD343" s="102">
        <v>5380</v>
      </c>
      <c r="BE343" s="102">
        <v>52289</v>
      </c>
      <c r="BF343" s="102">
        <v>2734</v>
      </c>
      <c r="BG343" s="102">
        <v>36832</v>
      </c>
      <c r="BH343" s="102">
        <v>1509</v>
      </c>
    </row>
    <row r="344" spans="1:60" x14ac:dyDescent="0.25">
      <c r="A344" s="104" t="s">
        <v>492</v>
      </c>
      <c r="B344" s="104" t="s">
        <v>493</v>
      </c>
      <c r="C344" s="104" t="s">
        <v>494</v>
      </c>
      <c r="D344" s="104" t="s">
        <v>495</v>
      </c>
      <c r="E344" s="104" t="s">
        <v>498</v>
      </c>
      <c r="F344" s="103" t="s">
        <v>499</v>
      </c>
      <c r="G344" s="102">
        <v>5225</v>
      </c>
      <c r="H344" s="102">
        <v>178</v>
      </c>
      <c r="I344" s="102">
        <v>20821</v>
      </c>
      <c r="J344" s="102">
        <v>2227</v>
      </c>
      <c r="K344" s="102">
        <v>4696</v>
      </c>
      <c r="L344" s="102">
        <v>61</v>
      </c>
      <c r="M344" s="102">
        <v>32131</v>
      </c>
      <c r="N344" s="102">
        <v>5062</v>
      </c>
      <c r="O344" s="102">
        <v>22661</v>
      </c>
      <c r="P344" s="102">
        <v>20</v>
      </c>
      <c r="Q344" s="102">
        <v>10728</v>
      </c>
      <c r="R344" s="102">
        <v>11</v>
      </c>
      <c r="S344" s="102">
        <v>14713</v>
      </c>
      <c r="T344" s="102">
        <v>29</v>
      </c>
      <c r="U344" s="102" t="s">
        <v>6031</v>
      </c>
      <c r="V344" s="102" t="s">
        <v>6031</v>
      </c>
      <c r="W344" s="102" t="s">
        <v>6031</v>
      </c>
      <c r="X344" s="102" t="s">
        <v>6031</v>
      </c>
      <c r="Y344" s="102" t="s">
        <v>6031</v>
      </c>
      <c r="Z344" s="102" t="s">
        <v>6031</v>
      </c>
      <c r="AA344" s="102">
        <v>2017</v>
      </c>
      <c r="AB344" s="102">
        <v>0</v>
      </c>
      <c r="AC344" s="102">
        <v>714</v>
      </c>
      <c r="AD344" s="102">
        <v>0</v>
      </c>
      <c r="AE344" s="102">
        <v>1446</v>
      </c>
      <c r="AF344" s="102">
        <v>0</v>
      </c>
      <c r="AG344" s="102">
        <v>718</v>
      </c>
      <c r="AH344" s="102">
        <v>50</v>
      </c>
      <c r="AI344" s="102">
        <v>2399</v>
      </c>
      <c r="AJ344" s="102">
        <v>1</v>
      </c>
      <c r="AK344" s="102">
        <v>327</v>
      </c>
      <c r="AL344" s="102">
        <v>0</v>
      </c>
      <c r="AM344" s="102" t="s">
        <v>6031</v>
      </c>
      <c r="AN344" s="102" t="s">
        <v>6031</v>
      </c>
      <c r="AO344" s="102">
        <v>13497</v>
      </c>
      <c r="AP344" s="102">
        <v>2880</v>
      </c>
      <c r="AQ344" s="102">
        <v>1476</v>
      </c>
      <c r="AR344" s="102">
        <v>2</v>
      </c>
      <c r="AS344" s="102">
        <v>192</v>
      </c>
      <c r="AT344" s="102">
        <v>1</v>
      </c>
      <c r="AU344" s="102">
        <v>6036</v>
      </c>
      <c r="AV344" s="102">
        <v>0</v>
      </c>
      <c r="AW344" s="102">
        <v>505</v>
      </c>
      <c r="AX344" s="102">
        <v>0</v>
      </c>
      <c r="AY344" s="102">
        <v>444</v>
      </c>
      <c r="AZ344" s="102">
        <v>0</v>
      </c>
      <c r="BA344" s="102" t="s">
        <v>6031</v>
      </c>
      <c r="BB344" s="102" t="s">
        <v>6031</v>
      </c>
      <c r="BC344" s="102" t="s">
        <v>6031</v>
      </c>
      <c r="BD344" s="102" t="s">
        <v>6031</v>
      </c>
      <c r="BE344" s="102" t="s">
        <v>6031</v>
      </c>
      <c r="BF344" s="102" t="s">
        <v>6031</v>
      </c>
      <c r="BG344" s="102" t="s">
        <v>6031</v>
      </c>
      <c r="BH344" s="102" t="s">
        <v>6031</v>
      </c>
    </row>
    <row r="345" spans="1:60" x14ac:dyDescent="0.25">
      <c r="A345" s="104" t="s">
        <v>492</v>
      </c>
      <c r="B345" s="104" t="s">
        <v>493</v>
      </c>
      <c r="C345" s="104" t="s">
        <v>494</v>
      </c>
      <c r="D345" s="104" t="s">
        <v>495</v>
      </c>
      <c r="E345" s="104" t="s">
        <v>496</v>
      </c>
      <c r="F345" s="103" t="s">
        <v>497</v>
      </c>
      <c r="G345" s="102">
        <v>482417</v>
      </c>
      <c r="H345" s="102">
        <v>249161</v>
      </c>
      <c r="I345" s="102">
        <v>762691</v>
      </c>
      <c r="J345" s="102">
        <v>444570</v>
      </c>
      <c r="K345" s="102">
        <v>228738</v>
      </c>
      <c r="L345" s="102">
        <v>102436</v>
      </c>
      <c r="M345" s="102" t="s">
        <v>6031</v>
      </c>
      <c r="N345" s="102" t="s">
        <v>6031</v>
      </c>
      <c r="O345" s="102" t="s">
        <v>6031</v>
      </c>
      <c r="P345" s="102" t="s">
        <v>6031</v>
      </c>
      <c r="Q345" s="102" t="s">
        <v>6031</v>
      </c>
      <c r="R345" s="102" t="s">
        <v>6031</v>
      </c>
      <c r="S345" s="102" t="s">
        <v>6031</v>
      </c>
      <c r="T345" s="102" t="s">
        <v>6031</v>
      </c>
      <c r="U345" s="102" t="s">
        <v>6031</v>
      </c>
      <c r="V345" s="102" t="s">
        <v>6031</v>
      </c>
      <c r="W345" s="102" t="s">
        <v>6031</v>
      </c>
      <c r="X345" s="102" t="s">
        <v>6031</v>
      </c>
      <c r="Y345" s="102" t="s">
        <v>6031</v>
      </c>
      <c r="Z345" s="102" t="s">
        <v>6031</v>
      </c>
      <c r="AA345" s="102" t="s">
        <v>6031</v>
      </c>
      <c r="AB345" s="102" t="s">
        <v>6031</v>
      </c>
      <c r="AC345" s="102" t="s">
        <v>6031</v>
      </c>
      <c r="AD345" s="102" t="s">
        <v>6031</v>
      </c>
      <c r="AE345" s="102" t="s">
        <v>6031</v>
      </c>
      <c r="AF345" s="102" t="s">
        <v>6031</v>
      </c>
      <c r="AG345" s="102" t="s">
        <v>6031</v>
      </c>
      <c r="AH345" s="102" t="s">
        <v>6031</v>
      </c>
      <c r="AI345" s="102" t="s">
        <v>6031</v>
      </c>
      <c r="AJ345" s="102" t="s">
        <v>6031</v>
      </c>
      <c r="AK345" s="102" t="s">
        <v>6031</v>
      </c>
      <c r="AL345" s="102" t="s">
        <v>6031</v>
      </c>
      <c r="AM345" s="102" t="s">
        <v>6031</v>
      </c>
      <c r="AN345" s="102" t="s">
        <v>6031</v>
      </c>
      <c r="AO345" s="102" t="s">
        <v>6031</v>
      </c>
      <c r="AP345" s="102" t="s">
        <v>6031</v>
      </c>
      <c r="AQ345" s="102" t="s">
        <v>6031</v>
      </c>
      <c r="AR345" s="102" t="s">
        <v>6031</v>
      </c>
      <c r="AS345" s="102" t="s">
        <v>6031</v>
      </c>
      <c r="AT345" s="102" t="s">
        <v>6031</v>
      </c>
      <c r="AU345" s="102" t="s">
        <v>6031</v>
      </c>
      <c r="AV345" s="102" t="s">
        <v>6031</v>
      </c>
      <c r="AW345" s="102" t="s">
        <v>6031</v>
      </c>
      <c r="AX345" s="102" t="s">
        <v>6031</v>
      </c>
      <c r="AY345" s="102" t="s">
        <v>6031</v>
      </c>
      <c r="AZ345" s="102" t="s">
        <v>6031</v>
      </c>
      <c r="BA345" s="102" t="s">
        <v>6031</v>
      </c>
      <c r="BB345" s="102" t="s">
        <v>6031</v>
      </c>
      <c r="BC345" s="102" t="s">
        <v>6031</v>
      </c>
      <c r="BD345" s="102" t="s">
        <v>6031</v>
      </c>
      <c r="BE345" s="102" t="s">
        <v>6031</v>
      </c>
      <c r="BF345" s="102" t="s">
        <v>6031</v>
      </c>
      <c r="BG345" s="102" t="s">
        <v>6031</v>
      </c>
      <c r="BH345" s="102" t="s">
        <v>6031</v>
      </c>
    </row>
    <row r="346" spans="1:60" x14ac:dyDescent="0.25">
      <c r="A346" s="104" t="s">
        <v>492</v>
      </c>
      <c r="B346" s="104" t="s">
        <v>493</v>
      </c>
      <c r="C346" s="104" t="s">
        <v>502</v>
      </c>
      <c r="D346" s="104" t="s">
        <v>503</v>
      </c>
      <c r="E346" s="104" t="s">
        <v>506</v>
      </c>
      <c r="F346" s="103" t="s">
        <v>507</v>
      </c>
      <c r="G346" s="102" t="s">
        <v>6031</v>
      </c>
      <c r="H346" s="102" t="s">
        <v>6031</v>
      </c>
      <c r="I346" s="102">
        <v>170830</v>
      </c>
      <c r="J346" s="102">
        <v>33500</v>
      </c>
      <c r="K346" s="102" t="s">
        <v>6031</v>
      </c>
      <c r="L346" s="102" t="s">
        <v>6031</v>
      </c>
      <c r="M346" s="102">
        <v>1280</v>
      </c>
      <c r="N346" s="102">
        <v>50</v>
      </c>
      <c r="O346" s="102">
        <v>5684</v>
      </c>
      <c r="P346" s="102">
        <v>200</v>
      </c>
      <c r="Q346" s="102" t="s">
        <v>6031</v>
      </c>
      <c r="R346" s="102" t="s">
        <v>6031</v>
      </c>
      <c r="S346" s="102">
        <v>16875</v>
      </c>
      <c r="T346" s="102">
        <v>4200</v>
      </c>
      <c r="U346" s="102" t="s">
        <v>6031</v>
      </c>
      <c r="V346" s="102" t="s">
        <v>6031</v>
      </c>
      <c r="W346" s="102" t="s">
        <v>6031</v>
      </c>
      <c r="X346" s="102" t="s">
        <v>6031</v>
      </c>
      <c r="Y346" s="102" t="s">
        <v>6031</v>
      </c>
      <c r="Z346" s="102" t="s">
        <v>6031</v>
      </c>
      <c r="AA346" s="102" t="s">
        <v>6031</v>
      </c>
      <c r="AB346" s="102" t="s">
        <v>6031</v>
      </c>
      <c r="AC346" s="102" t="s">
        <v>6031</v>
      </c>
      <c r="AD346" s="102" t="s">
        <v>6031</v>
      </c>
      <c r="AE346" s="102" t="s">
        <v>6031</v>
      </c>
      <c r="AF346" s="102" t="s">
        <v>6031</v>
      </c>
      <c r="AG346" s="102" t="s">
        <v>6031</v>
      </c>
      <c r="AH346" s="102" t="s">
        <v>6031</v>
      </c>
      <c r="AI346" s="102" t="s">
        <v>6031</v>
      </c>
      <c r="AJ346" s="102" t="s">
        <v>6031</v>
      </c>
      <c r="AK346" s="102" t="s">
        <v>6031</v>
      </c>
      <c r="AL346" s="102" t="s">
        <v>6031</v>
      </c>
      <c r="AM346" s="102" t="s">
        <v>6031</v>
      </c>
      <c r="AN346" s="102" t="s">
        <v>6031</v>
      </c>
      <c r="AO346" s="102">
        <v>22092</v>
      </c>
      <c r="AP346" s="102">
        <v>4000</v>
      </c>
      <c r="AQ346" s="102">
        <v>1848</v>
      </c>
      <c r="AR346" s="102">
        <v>264</v>
      </c>
      <c r="AS346" s="102">
        <v>20944</v>
      </c>
      <c r="AT346" s="102">
        <v>2992</v>
      </c>
      <c r="AU346" s="102">
        <v>716870</v>
      </c>
      <c r="AV346" s="102">
        <v>102410</v>
      </c>
      <c r="AW346" s="102" t="s">
        <v>6031</v>
      </c>
      <c r="AX346" s="102" t="s">
        <v>6031</v>
      </c>
      <c r="AY346" s="102" t="s">
        <v>6031</v>
      </c>
      <c r="AZ346" s="102" t="s">
        <v>6031</v>
      </c>
      <c r="BA346" s="102" t="s">
        <v>6031</v>
      </c>
      <c r="BB346" s="102" t="s">
        <v>6031</v>
      </c>
      <c r="BC346" s="102" t="s">
        <v>6031</v>
      </c>
      <c r="BD346" s="102" t="s">
        <v>6031</v>
      </c>
      <c r="BE346" s="102" t="s">
        <v>6031</v>
      </c>
      <c r="BF346" s="102" t="s">
        <v>6031</v>
      </c>
      <c r="BG346" s="102" t="s">
        <v>6031</v>
      </c>
      <c r="BH346" s="102" t="s">
        <v>6031</v>
      </c>
    </row>
    <row r="347" spans="1:60" x14ac:dyDescent="0.25">
      <c r="A347" s="104" t="s">
        <v>492</v>
      </c>
      <c r="B347" s="104" t="s">
        <v>493</v>
      </c>
      <c r="C347" s="104" t="s">
        <v>502</v>
      </c>
      <c r="D347" s="104" t="s">
        <v>503</v>
      </c>
      <c r="E347" s="104" t="s">
        <v>504</v>
      </c>
      <c r="F347" s="103" t="s">
        <v>505</v>
      </c>
      <c r="G347" s="102">
        <v>324810</v>
      </c>
      <c r="H347" s="102">
        <v>112006</v>
      </c>
      <c r="I347" s="102">
        <v>4104</v>
      </c>
      <c r="J347" s="102">
        <v>129</v>
      </c>
      <c r="K347" s="102" t="s">
        <v>6031</v>
      </c>
      <c r="L347" s="102" t="s">
        <v>6031</v>
      </c>
      <c r="M347" s="102" t="s">
        <v>6031</v>
      </c>
      <c r="N347" s="102" t="s">
        <v>6031</v>
      </c>
      <c r="O347" s="102" t="s">
        <v>6031</v>
      </c>
      <c r="P347" s="102" t="s">
        <v>6031</v>
      </c>
      <c r="Q347" s="102" t="s">
        <v>6031</v>
      </c>
      <c r="R347" s="102" t="s">
        <v>6031</v>
      </c>
      <c r="S347" s="102" t="s">
        <v>6031</v>
      </c>
      <c r="T347" s="102" t="s">
        <v>6031</v>
      </c>
      <c r="U347" s="102" t="s">
        <v>6031</v>
      </c>
      <c r="V347" s="102" t="s">
        <v>6031</v>
      </c>
      <c r="W347" s="102" t="s">
        <v>6031</v>
      </c>
      <c r="X347" s="102" t="s">
        <v>6031</v>
      </c>
      <c r="Y347" s="102" t="s">
        <v>6031</v>
      </c>
      <c r="Z347" s="102" t="s">
        <v>6031</v>
      </c>
      <c r="AA347" s="102" t="s">
        <v>6031</v>
      </c>
      <c r="AB347" s="102" t="s">
        <v>6031</v>
      </c>
      <c r="AC347" s="102" t="s">
        <v>6031</v>
      </c>
      <c r="AD347" s="102" t="s">
        <v>6031</v>
      </c>
      <c r="AE347" s="102" t="s">
        <v>6031</v>
      </c>
      <c r="AF347" s="102" t="s">
        <v>6031</v>
      </c>
      <c r="AG347" s="102" t="s">
        <v>6031</v>
      </c>
      <c r="AH347" s="102" t="s">
        <v>6031</v>
      </c>
      <c r="AI347" s="102" t="s">
        <v>6031</v>
      </c>
      <c r="AJ347" s="102" t="s">
        <v>6031</v>
      </c>
      <c r="AK347" s="102" t="s">
        <v>6031</v>
      </c>
      <c r="AL347" s="102" t="s">
        <v>6031</v>
      </c>
      <c r="AM347" s="102" t="s">
        <v>6031</v>
      </c>
      <c r="AN347" s="102" t="s">
        <v>6031</v>
      </c>
      <c r="AO347" s="102">
        <v>1234</v>
      </c>
      <c r="AP347" s="102">
        <v>2</v>
      </c>
      <c r="AQ347" s="102" t="s">
        <v>6031</v>
      </c>
      <c r="AR347" s="102" t="s">
        <v>6031</v>
      </c>
      <c r="AS347" s="102" t="s">
        <v>6031</v>
      </c>
      <c r="AT347" s="102" t="s">
        <v>6031</v>
      </c>
      <c r="AU347" s="102" t="s">
        <v>6031</v>
      </c>
      <c r="AV347" s="102" t="s">
        <v>6031</v>
      </c>
      <c r="AW347" s="102" t="s">
        <v>6031</v>
      </c>
      <c r="AX347" s="102" t="s">
        <v>6031</v>
      </c>
      <c r="AY347" s="102" t="s">
        <v>6031</v>
      </c>
      <c r="AZ347" s="102" t="s">
        <v>6031</v>
      </c>
      <c r="BA347" s="102" t="s">
        <v>6031</v>
      </c>
      <c r="BB347" s="102" t="s">
        <v>6031</v>
      </c>
      <c r="BC347" s="102" t="s">
        <v>6031</v>
      </c>
      <c r="BD347" s="102" t="s">
        <v>6031</v>
      </c>
      <c r="BE347" s="102" t="s">
        <v>6031</v>
      </c>
      <c r="BF347" s="102" t="s">
        <v>6031</v>
      </c>
      <c r="BG347" s="102" t="s">
        <v>6031</v>
      </c>
      <c r="BH347" s="102" t="s">
        <v>6031</v>
      </c>
    </row>
    <row r="348" spans="1:60" x14ac:dyDescent="0.25">
      <c r="A348" s="104" t="s">
        <v>492</v>
      </c>
      <c r="B348" s="104" t="s">
        <v>493</v>
      </c>
      <c r="C348" s="104" t="s">
        <v>502</v>
      </c>
      <c r="D348" s="104" t="s">
        <v>508</v>
      </c>
      <c r="E348" s="104" t="s">
        <v>515</v>
      </c>
      <c r="F348" s="103" t="s">
        <v>516</v>
      </c>
      <c r="G348" s="102">
        <v>2663257</v>
      </c>
      <c r="H348" s="102">
        <v>430480</v>
      </c>
      <c r="I348" s="102">
        <v>2402612</v>
      </c>
      <c r="J348" s="102">
        <v>135578</v>
      </c>
      <c r="K348" s="102">
        <v>1644818</v>
      </c>
      <c r="L348" s="102">
        <v>47526</v>
      </c>
      <c r="M348" s="102">
        <v>1011462</v>
      </c>
      <c r="N348" s="102">
        <v>25022</v>
      </c>
      <c r="O348" s="102">
        <v>2077011</v>
      </c>
      <c r="P348" s="102">
        <v>157845</v>
      </c>
      <c r="Q348" s="102">
        <v>6057525</v>
      </c>
      <c r="R348" s="102">
        <v>259619</v>
      </c>
      <c r="S348" s="102">
        <v>5526965</v>
      </c>
      <c r="T348" s="102">
        <v>76102</v>
      </c>
      <c r="U348" s="102">
        <v>10543746</v>
      </c>
      <c r="V348" s="102">
        <v>191246</v>
      </c>
      <c r="W348" s="102">
        <v>14684183</v>
      </c>
      <c r="X348" s="102">
        <v>153121</v>
      </c>
      <c r="Y348" s="102">
        <v>15071385</v>
      </c>
      <c r="Z348" s="102">
        <v>246664</v>
      </c>
      <c r="AA348" s="102">
        <v>19933952</v>
      </c>
      <c r="AB348" s="102">
        <v>282082</v>
      </c>
      <c r="AC348" s="102">
        <v>18089680</v>
      </c>
      <c r="AD348" s="102">
        <v>369298</v>
      </c>
      <c r="AE348" s="102">
        <v>9067046</v>
      </c>
      <c r="AF348" s="102">
        <v>169375</v>
      </c>
      <c r="AG348" s="102">
        <v>18909638</v>
      </c>
      <c r="AH348" s="102">
        <v>121501</v>
      </c>
      <c r="AI348" s="102">
        <v>16837321</v>
      </c>
      <c r="AJ348" s="102">
        <v>165249</v>
      </c>
      <c r="AK348" s="102" t="s">
        <v>6031</v>
      </c>
      <c r="AL348" s="102" t="s">
        <v>6031</v>
      </c>
      <c r="AM348" s="102" t="s">
        <v>6031</v>
      </c>
      <c r="AN348" s="102" t="s">
        <v>6031</v>
      </c>
      <c r="AO348" s="102" t="s">
        <v>6031</v>
      </c>
      <c r="AP348" s="102" t="s">
        <v>6031</v>
      </c>
      <c r="AQ348" s="102" t="s">
        <v>6031</v>
      </c>
      <c r="AR348" s="102" t="s">
        <v>6031</v>
      </c>
      <c r="AS348" s="102" t="s">
        <v>6031</v>
      </c>
      <c r="AT348" s="102" t="s">
        <v>6031</v>
      </c>
      <c r="AU348" s="102" t="s">
        <v>6031</v>
      </c>
      <c r="AV348" s="102" t="s">
        <v>6031</v>
      </c>
      <c r="AW348" s="102" t="s">
        <v>6031</v>
      </c>
      <c r="AX348" s="102" t="s">
        <v>6031</v>
      </c>
      <c r="AY348" s="102" t="s">
        <v>6031</v>
      </c>
      <c r="AZ348" s="102" t="s">
        <v>6031</v>
      </c>
      <c r="BA348" s="102" t="s">
        <v>6031</v>
      </c>
      <c r="BB348" s="102" t="s">
        <v>6031</v>
      </c>
      <c r="BC348" s="102" t="s">
        <v>6031</v>
      </c>
      <c r="BD348" s="102" t="s">
        <v>6031</v>
      </c>
      <c r="BE348" s="102" t="s">
        <v>6031</v>
      </c>
      <c r="BF348" s="102" t="s">
        <v>6031</v>
      </c>
      <c r="BG348" s="102" t="s">
        <v>6031</v>
      </c>
      <c r="BH348" s="102" t="s">
        <v>6031</v>
      </c>
    </row>
    <row r="349" spans="1:60" x14ac:dyDescent="0.25">
      <c r="A349" s="104" t="s">
        <v>492</v>
      </c>
      <c r="B349" s="104" t="s">
        <v>493</v>
      </c>
      <c r="C349" s="104" t="s">
        <v>502</v>
      </c>
      <c r="D349" s="104" t="s">
        <v>508</v>
      </c>
      <c r="E349" s="104" t="s">
        <v>517</v>
      </c>
      <c r="F349" s="103" t="s">
        <v>518</v>
      </c>
      <c r="G349" s="102">
        <v>916010</v>
      </c>
      <c r="H349" s="102">
        <v>12134</v>
      </c>
      <c r="I349" s="102">
        <v>674994</v>
      </c>
      <c r="J349" s="102">
        <v>7844</v>
      </c>
      <c r="K349" s="102">
        <v>741936</v>
      </c>
      <c r="L349" s="102">
        <v>17787</v>
      </c>
      <c r="M349" s="102">
        <v>3600075</v>
      </c>
      <c r="N349" s="102">
        <v>106361</v>
      </c>
      <c r="O349" s="102">
        <v>1572416</v>
      </c>
      <c r="P349" s="102">
        <v>41053</v>
      </c>
      <c r="Q349" s="102">
        <v>2764996</v>
      </c>
      <c r="R349" s="102">
        <v>69349</v>
      </c>
      <c r="S349" s="102">
        <v>1708415</v>
      </c>
      <c r="T349" s="102">
        <v>24998</v>
      </c>
      <c r="U349" s="102">
        <v>1402664</v>
      </c>
      <c r="V349" s="102">
        <v>17078</v>
      </c>
      <c r="W349" s="102">
        <v>1650870</v>
      </c>
      <c r="X349" s="102">
        <v>17243</v>
      </c>
      <c r="Y349" s="102">
        <v>977513</v>
      </c>
      <c r="Z349" s="102">
        <v>14457</v>
      </c>
      <c r="AA349" s="102">
        <v>1609788</v>
      </c>
      <c r="AB349" s="102">
        <v>25495</v>
      </c>
      <c r="AC349" s="102">
        <v>1870120</v>
      </c>
      <c r="AD349" s="102">
        <v>29735</v>
      </c>
      <c r="AE349" s="102">
        <v>2110688</v>
      </c>
      <c r="AF349" s="102">
        <v>33289</v>
      </c>
      <c r="AG349" s="102">
        <v>1684298</v>
      </c>
      <c r="AH349" s="102">
        <v>37313</v>
      </c>
      <c r="AI349" s="102">
        <v>1237393</v>
      </c>
      <c r="AJ349" s="102">
        <v>18964</v>
      </c>
      <c r="AK349" s="102" t="s">
        <v>6031</v>
      </c>
      <c r="AL349" s="102" t="s">
        <v>6031</v>
      </c>
      <c r="AM349" s="102" t="s">
        <v>6031</v>
      </c>
      <c r="AN349" s="102" t="s">
        <v>6031</v>
      </c>
      <c r="AO349" s="102" t="s">
        <v>6031</v>
      </c>
      <c r="AP349" s="102" t="s">
        <v>6031</v>
      </c>
      <c r="AQ349" s="102" t="s">
        <v>6031</v>
      </c>
      <c r="AR349" s="102" t="s">
        <v>6031</v>
      </c>
      <c r="AS349" s="102" t="s">
        <v>6031</v>
      </c>
      <c r="AT349" s="102" t="s">
        <v>6031</v>
      </c>
      <c r="AU349" s="102" t="s">
        <v>6031</v>
      </c>
      <c r="AV349" s="102" t="s">
        <v>6031</v>
      </c>
      <c r="AW349" s="102" t="s">
        <v>6031</v>
      </c>
      <c r="AX349" s="102" t="s">
        <v>6031</v>
      </c>
      <c r="AY349" s="102" t="s">
        <v>6031</v>
      </c>
      <c r="AZ349" s="102" t="s">
        <v>6031</v>
      </c>
      <c r="BA349" s="102" t="s">
        <v>6031</v>
      </c>
      <c r="BB349" s="102" t="s">
        <v>6031</v>
      </c>
      <c r="BC349" s="102" t="s">
        <v>6031</v>
      </c>
      <c r="BD349" s="102" t="s">
        <v>6031</v>
      </c>
      <c r="BE349" s="102" t="s">
        <v>6031</v>
      </c>
      <c r="BF349" s="102" t="s">
        <v>6031</v>
      </c>
      <c r="BG349" s="102" t="s">
        <v>6031</v>
      </c>
      <c r="BH349" s="102" t="s">
        <v>6031</v>
      </c>
    </row>
    <row r="350" spans="1:60" x14ac:dyDescent="0.25">
      <c r="A350" s="104" t="s">
        <v>492</v>
      </c>
      <c r="B350" s="104" t="s">
        <v>493</v>
      </c>
      <c r="C350" s="104" t="s">
        <v>502</v>
      </c>
      <c r="D350" s="104" t="s">
        <v>508</v>
      </c>
      <c r="E350" s="104" t="s">
        <v>509</v>
      </c>
      <c r="F350" s="103" t="s">
        <v>510</v>
      </c>
      <c r="G350" s="102">
        <v>303629</v>
      </c>
      <c r="H350" s="102">
        <v>524695</v>
      </c>
      <c r="I350" s="102">
        <v>20</v>
      </c>
      <c r="J350" s="102">
        <v>35</v>
      </c>
      <c r="K350" s="102">
        <v>75</v>
      </c>
      <c r="L350" s="102">
        <v>0</v>
      </c>
      <c r="M350" s="102" t="s">
        <v>6031</v>
      </c>
      <c r="N350" s="102" t="s">
        <v>6031</v>
      </c>
      <c r="O350" s="102" t="s">
        <v>6031</v>
      </c>
      <c r="P350" s="102" t="s">
        <v>6031</v>
      </c>
      <c r="Q350" s="102" t="s">
        <v>6031</v>
      </c>
      <c r="R350" s="102" t="s">
        <v>6031</v>
      </c>
      <c r="S350" s="102" t="s">
        <v>6031</v>
      </c>
      <c r="T350" s="102" t="s">
        <v>6031</v>
      </c>
      <c r="U350" s="102" t="s">
        <v>6031</v>
      </c>
      <c r="V350" s="102" t="s">
        <v>6031</v>
      </c>
      <c r="W350" s="102" t="s">
        <v>6031</v>
      </c>
      <c r="X350" s="102" t="s">
        <v>6031</v>
      </c>
      <c r="Y350" s="102" t="s">
        <v>6031</v>
      </c>
      <c r="Z350" s="102" t="s">
        <v>6031</v>
      </c>
      <c r="AA350" s="102" t="s">
        <v>6031</v>
      </c>
      <c r="AB350" s="102" t="s">
        <v>6031</v>
      </c>
      <c r="AC350" s="102" t="s">
        <v>6031</v>
      </c>
      <c r="AD350" s="102" t="s">
        <v>6031</v>
      </c>
      <c r="AE350" s="102" t="s">
        <v>6031</v>
      </c>
      <c r="AF350" s="102" t="s">
        <v>6031</v>
      </c>
      <c r="AG350" s="102" t="s">
        <v>6031</v>
      </c>
      <c r="AH350" s="102" t="s">
        <v>6031</v>
      </c>
      <c r="AI350" s="102" t="s">
        <v>6031</v>
      </c>
      <c r="AJ350" s="102" t="s">
        <v>6031</v>
      </c>
      <c r="AK350" s="102" t="s">
        <v>6031</v>
      </c>
      <c r="AL350" s="102" t="s">
        <v>6031</v>
      </c>
      <c r="AM350" s="102" t="s">
        <v>6031</v>
      </c>
      <c r="AN350" s="102" t="s">
        <v>6031</v>
      </c>
      <c r="AO350" s="102" t="s">
        <v>6031</v>
      </c>
      <c r="AP350" s="102" t="s">
        <v>6031</v>
      </c>
      <c r="AQ350" s="102" t="s">
        <v>6031</v>
      </c>
      <c r="AR350" s="102" t="s">
        <v>6031</v>
      </c>
      <c r="AS350" s="102" t="s">
        <v>6031</v>
      </c>
      <c r="AT350" s="102" t="s">
        <v>6031</v>
      </c>
      <c r="AU350" s="102" t="s">
        <v>6031</v>
      </c>
      <c r="AV350" s="102" t="s">
        <v>6031</v>
      </c>
      <c r="AW350" s="102" t="s">
        <v>6031</v>
      </c>
      <c r="AX350" s="102" t="s">
        <v>6031</v>
      </c>
      <c r="AY350" s="102" t="s">
        <v>6031</v>
      </c>
      <c r="AZ350" s="102" t="s">
        <v>6031</v>
      </c>
      <c r="BA350" s="102" t="s">
        <v>6031</v>
      </c>
      <c r="BB350" s="102" t="s">
        <v>6031</v>
      </c>
      <c r="BC350" s="102" t="s">
        <v>6031</v>
      </c>
      <c r="BD350" s="102" t="s">
        <v>6031</v>
      </c>
      <c r="BE350" s="102" t="s">
        <v>6031</v>
      </c>
      <c r="BF350" s="102" t="s">
        <v>6031</v>
      </c>
      <c r="BG350" s="102" t="s">
        <v>6031</v>
      </c>
      <c r="BH350" s="102" t="s">
        <v>6031</v>
      </c>
    </row>
    <row r="351" spans="1:60" x14ac:dyDescent="0.25">
      <c r="A351" s="104" t="s">
        <v>492</v>
      </c>
      <c r="B351" s="104" t="s">
        <v>493</v>
      </c>
      <c r="C351" s="104" t="s">
        <v>502</v>
      </c>
      <c r="D351" s="104" t="s">
        <v>508</v>
      </c>
      <c r="E351" s="104" t="s">
        <v>5040</v>
      </c>
      <c r="F351" s="103" t="s">
        <v>5041</v>
      </c>
      <c r="G351" s="102" t="s">
        <v>6031</v>
      </c>
      <c r="H351" s="102" t="s">
        <v>6031</v>
      </c>
      <c r="I351" s="102" t="s">
        <v>6031</v>
      </c>
      <c r="J351" s="102" t="s">
        <v>6031</v>
      </c>
      <c r="K351" s="102" t="s">
        <v>6031</v>
      </c>
      <c r="L351" s="102" t="s">
        <v>6031</v>
      </c>
      <c r="M351" s="102" t="s">
        <v>6031</v>
      </c>
      <c r="N351" s="102" t="s">
        <v>6031</v>
      </c>
      <c r="O351" s="102" t="s">
        <v>6031</v>
      </c>
      <c r="P351" s="102" t="s">
        <v>6031</v>
      </c>
      <c r="Q351" s="102" t="s">
        <v>6031</v>
      </c>
      <c r="R351" s="102" t="s">
        <v>6031</v>
      </c>
      <c r="S351" s="102" t="s">
        <v>6031</v>
      </c>
      <c r="T351" s="102" t="s">
        <v>6031</v>
      </c>
      <c r="U351" s="102" t="s">
        <v>6031</v>
      </c>
      <c r="V351" s="102" t="s">
        <v>6031</v>
      </c>
      <c r="W351" s="102" t="s">
        <v>6031</v>
      </c>
      <c r="X351" s="102" t="s">
        <v>6031</v>
      </c>
      <c r="Y351" s="102" t="s">
        <v>6031</v>
      </c>
      <c r="Z351" s="102" t="s">
        <v>6031</v>
      </c>
      <c r="AA351" s="102" t="s">
        <v>6031</v>
      </c>
      <c r="AB351" s="102" t="s">
        <v>6031</v>
      </c>
      <c r="AC351" s="102" t="s">
        <v>6031</v>
      </c>
      <c r="AD351" s="102" t="s">
        <v>6031</v>
      </c>
      <c r="AE351" s="102" t="s">
        <v>6031</v>
      </c>
      <c r="AF351" s="102" t="s">
        <v>6031</v>
      </c>
      <c r="AG351" s="102" t="s">
        <v>6031</v>
      </c>
      <c r="AH351" s="102" t="s">
        <v>6031</v>
      </c>
      <c r="AI351" s="102" t="s">
        <v>6031</v>
      </c>
      <c r="AJ351" s="102" t="s">
        <v>6031</v>
      </c>
      <c r="AK351" s="102">
        <v>16590476</v>
      </c>
      <c r="AL351" s="102">
        <v>112582</v>
      </c>
      <c r="AM351" s="102">
        <v>18172933</v>
      </c>
      <c r="AN351" s="102">
        <v>131231</v>
      </c>
      <c r="AO351" s="102">
        <v>17468804</v>
      </c>
      <c r="AP351" s="102">
        <v>236005</v>
      </c>
      <c r="AQ351" s="102">
        <v>23481116</v>
      </c>
      <c r="AR351" s="102">
        <v>265912</v>
      </c>
      <c r="AS351" s="102">
        <v>17178410</v>
      </c>
      <c r="AT351" s="102">
        <v>171543</v>
      </c>
      <c r="AU351" s="102">
        <v>19306511</v>
      </c>
      <c r="AV351" s="102">
        <v>154677</v>
      </c>
      <c r="AW351" s="102">
        <v>31939877</v>
      </c>
      <c r="AX351" s="102">
        <v>247595</v>
      </c>
      <c r="AY351" s="102">
        <v>40263830</v>
      </c>
      <c r="AZ351" s="102">
        <v>343711</v>
      </c>
      <c r="BA351" s="102">
        <v>40263412</v>
      </c>
      <c r="BB351" s="102">
        <v>243247</v>
      </c>
      <c r="BC351" s="102">
        <v>34489036</v>
      </c>
      <c r="BD351" s="102">
        <v>247058</v>
      </c>
      <c r="BE351" s="102">
        <v>51498840</v>
      </c>
      <c r="BF351" s="102">
        <v>390648</v>
      </c>
      <c r="BG351" s="102">
        <v>52905626</v>
      </c>
      <c r="BH351" s="102">
        <v>277090</v>
      </c>
    </row>
    <row r="352" spans="1:60" x14ac:dyDescent="0.25">
      <c r="A352" s="104" t="s">
        <v>492</v>
      </c>
      <c r="B352" s="104" t="s">
        <v>493</v>
      </c>
      <c r="C352" s="104" t="s">
        <v>502</v>
      </c>
      <c r="D352" s="104" t="s">
        <v>508</v>
      </c>
      <c r="E352" s="104" t="s">
        <v>5430</v>
      </c>
      <c r="F352" s="103" t="s">
        <v>5431</v>
      </c>
      <c r="G352" s="102" t="s">
        <v>6031</v>
      </c>
      <c r="H352" s="102" t="s">
        <v>6031</v>
      </c>
      <c r="I352" s="102" t="s">
        <v>6031</v>
      </c>
      <c r="J352" s="102" t="s">
        <v>6031</v>
      </c>
      <c r="K352" s="102" t="s">
        <v>6031</v>
      </c>
      <c r="L352" s="102" t="s">
        <v>6031</v>
      </c>
      <c r="M352" s="102" t="s">
        <v>6031</v>
      </c>
      <c r="N352" s="102" t="s">
        <v>6031</v>
      </c>
      <c r="O352" s="102" t="s">
        <v>6031</v>
      </c>
      <c r="P352" s="102" t="s">
        <v>6031</v>
      </c>
      <c r="Q352" s="102" t="s">
        <v>6031</v>
      </c>
      <c r="R352" s="102" t="s">
        <v>6031</v>
      </c>
      <c r="S352" s="102" t="s">
        <v>6031</v>
      </c>
      <c r="T352" s="102" t="s">
        <v>6031</v>
      </c>
      <c r="U352" s="102" t="s">
        <v>6031</v>
      </c>
      <c r="V352" s="102" t="s">
        <v>6031</v>
      </c>
      <c r="W352" s="102" t="s">
        <v>6031</v>
      </c>
      <c r="X352" s="102" t="s">
        <v>6031</v>
      </c>
      <c r="Y352" s="102" t="s">
        <v>6031</v>
      </c>
      <c r="Z352" s="102" t="s">
        <v>6031</v>
      </c>
      <c r="AA352" s="102" t="s">
        <v>6031</v>
      </c>
      <c r="AB352" s="102" t="s">
        <v>6031</v>
      </c>
      <c r="AC352" s="102" t="s">
        <v>6031</v>
      </c>
      <c r="AD352" s="102" t="s">
        <v>6031</v>
      </c>
      <c r="AE352" s="102" t="s">
        <v>6031</v>
      </c>
      <c r="AF352" s="102" t="s">
        <v>6031</v>
      </c>
      <c r="AG352" s="102" t="s">
        <v>6031</v>
      </c>
      <c r="AH352" s="102" t="s">
        <v>6031</v>
      </c>
      <c r="AI352" s="102" t="s">
        <v>6031</v>
      </c>
      <c r="AJ352" s="102" t="s">
        <v>6031</v>
      </c>
      <c r="AK352" s="102">
        <v>3172599</v>
      </c>
      <c r="AL352" s="102">
        <v>105158</v>
      </c>
      <c r="AM352" s="102">
        <v>1835597</v>
      </c>
      <c r="AN352" s="102">
        <v>34745</v>
      </c>
      <c r="AO352" s="102">
        <v>1744897</v>
      </c>
      <c r="AP352" s="102">
        <v>29732</v>
      </c>
      <c r="AQ352" s="102">
        <v>2315974</v>
      </c>
      <c r="AR352" s="102">
        <v>52567</v>
      </c>
      <c r="AS352" s="102">
        <v>2220380</v>
      </c>
      <c r="AT352" s="102">
        <v>41495</v>
      </c>
      <c r="AU352" s="102">
        <v>4237510</v>
      </c>
      <c r="AV352" s="102">
        <v>32351</v>
      </c>
      <c r="AW352" s="102">
        <v>3235323</v>
      </c>
      <c r="AX352" s="102">
        <v>33083</v>
      </c>
      <c r="AY352" s="102">
        <v>2903509</v>
      </c>
      <c r="AZ352" s="102">
        <v>54327</v>
      </c>
      <c r="BA352" s="102">
        <v>3210332</v>
      </c>
      <c r="BB352" s="102">
        <v>33252</v>
      </c>
      <c r="BC352" s="102">
        <v>3748978</v>
      </c>
      <c r="BD352" s="102">
        <v>42986</v>
      </c>
      <c r="BE352" s="102">
        <v>4687631</v>
      </c>
      <c r="BF352" s="102">
        <v>60693</v>
      </c>
      <c r="BG352" s="102">
        <v>4520891</v>
      </c>
      <c r="BH352" s="102">
        <v>95218</v>
      </c>
    </row>
    <row r="353" spans="1:60" x14ac:dyDescent="0.25">
      <c r="A353" s="104" t="s">
        <v>492</v>
      </c>
      <c r="B353" s="104" t="s">
        <v>493</v>
      </c>
      <c r="C353" s="104" t="s">
        <v>502</v>
      </c>
      <c r="D353" s="104" t="s">
        <v>508</v>
      </c>
      <c r="E353" s="104" t="s">
        <v>513</v>
      </c>
      <c r="F353" s="103" t="s">
        <v>514</v>
      </c>
      <c r="G353" s="102">
        <v>2096851</v>
      </c>
      <c r="H353" s="102">
        <v>454250</v>
      </c>
      <c r="I353" s="102">
        <v>2360031</v>
      </c>
      <c r="J353" s="102">
        <v>642415</v>
      </c>
      <c r="K353" s="102">
        <v>274948</v>
      </c>
      <c r="L353" s="102">
        <v>99780</v>
      </c>
      <c r="M353" s="102">
        <v>51969</v>
      </c>
      <c r="N353" s="102">
        <v>64638</v>
      </c>
      <c r="O353" s="102">
        <v>80545</v>
      </c>
      <c r="P353" s="102">
        <v>80060</v>
      </c>
      <c r="Q353" s="102">
        <v>36684</v>
      </c>
      <c r="R353" s="102">
        <v>34020</v>
      </c>
      <c r="S353" s="102">
        <v>79905</v>
      </c>
      <c r="T353" s="102">
        <v>37798</v>
      </c>
      <c r="U353" s="102" t="s">
        <v>6031</v>
      </c>
      <c r="V353" s="102" t="s">
        <v>6031</v>
      </c>
      <c r="W353" s="102">
        <v>24199</v>
      </c>
      <c r="X353" s="102">
        <v>1100</v>
      </c>
      <c r="Y353" s="102">
        <v>33428</v>
      </c>
      <c r="Z353" s="102">
        <v>1400</v>
      </c>
      <c r="AA353" s="102">
        <v>12074</v>
      </c>
      <c r="AB353" s="102">
        <v>480</v>
      </c>
      <c r="AC353" s="102" t="s">
        <v>6031</v>
      </c>
      <c r="AD353" s="102" t="s">
        <v>6031</v>
      </c>
      <c r="AE353" s="102" t="s">
        <v>6031</v>
      </c>
      <c r="AF353" s="102" t="s">
        <v>6031</v>
      </c>
      <c r="AG353" s="102" t="s">
        <v>6031</v>
      </c>
      <c r="AH353" s="102" t="s">
        <v>6031</v>
      </c>
      <c r="AI353" s="102" t="s">
        <v>6031</v>
      </c>
      <c r="AJ353" s="102" t="s">
        <v>6031</v>
      </c>
      <c r="AK353" s="102" t="s">
        <v>6031</v>
      </c>
      <c r="AL353" s="102" t="s">
        <v>6031</v>
      </c>
      <c r="AM353" s="102" t="s">
        <v>6031</v>
      </c>
      <c r="AN353" s="102" t="s">
        <v>6031</v>
      </c>
      <c r="AO353" s="102">
        <v>1151</v>
      </c>
      <c r="AP353" s="102">
        <v>200</v>
      </c>
      <c r="AQ353" s="102">
        <v>83759</v>
      </c>
      <c r="AR353" s="102">
        <v>43725</v>
      </c>
      <c r="AS353" s="102">
        <v>171630</v>
      </c>
      <c r="AT353" s="102">
        <v>81600</v>
      </c>
      <c r="AU353" s="102">
        <v>128525</v>
      </c>
      <c r="AV353" s="102">
        <v>54650</v>
      </c>
      <c r="AW353" s="102">
        <v>179799</v>
      </c>
      <c r="AX353" s="102">
        <v>50000</v>
      </c>
      <c r="AY353" s="102">
        <v>160922</v>
      </c>
      <c r="AZ353" s="102">
        <v>58500</v>
      </c>
      <c r="BA353" s="102">
        <v>148050</v>
      </c>
      <c r="BB353" s="102">
        <v>23000</v>
      </c>
      <c r="BC353" s="102">
        <v>30440</v>
      </c>
      <c r="BD353" s="102">
        <v>3400</v>
      </c>
      <c r="BE353" s="102">
        <v>27494</v>
      </c>
      <c r="BF353" s="102">
        <v>2500</v>
      </c>
      <c r="BG353" s="102">
        <v>77950</v>
      </c>
      <c r="BH353" s="102">
        <v>6500</v>
      </c>
    </row>
    <row r="354" spans="1:60" x14ac:dyDescent="0.25">
      <c r="A354" s="104" t="s">
        <v>492</v>
      </c>
      <c r="B354" s="104" t="s">
        <v>493</v>
      </c>
      <c r="C354" s="104" t="s">
        <v>502</v>
      </c>
      <c r="D354" s="104" t="s">
        <v>508</v>
      </c>
      <c r="E354" s="104" t="s">
        <v>511</v>
      </c>
      <c r="F354" s="103" t="s">
        <v>512</v>
      </c>
      <c r="G354" s="102">
        <v>187000</v>
      </c>
      <c r="H354" s="102">
        <v>60000</v>
      </c>
      <c r="I354" s="102" t="s">
        <v>6031</v>
      </c>
      <c r="J354" s="102" t="s">
        <v>6031</v>
      </c>
      <c r="K354" s="102">
        <v>214000</v>
      </c>
      <c r="L354" s="102">
        <v>50000</v>
      </c>
      <c r="M354" s="102" t="s">
        <v>6031</v>
      </c>
      <c r="N354" s="102" t="s">
        <v>6031</v>
      </c>
      <c r="O354" s="102" t="s">
        <v>6031</v>
      </c>
      <c r="P354" s="102" t="s">
        <v>6031</v>
      </c>
      <c r="Q354" s="102" t="s">
        <v>6031</v>
      </c>
      <c r="R354" s="102" t="s">
        <v>6031</v>
      </c>
      <c r="S354" s="102">
        <v>27120</v>
      </c>
      <c r="T354" s="102">
        <v>32000</v>
      </c>
      <c r="U354" s="102" t="s">
        <v>6031</v>
      </c>
      <c r="V354" s="102" t="s">
        <v>6031</v>
      </c>
      <c r="W354" s="102" t="s">
        <v>6031</v>
      </c>
      <c r="X354" s="102" t="s">
        <v>6031</v>
      </c>
      <c r="Y354" s="102" t="s">
        <v>6031</v>
      </c>
      <c r="Z354" s="102" t="s">
        <v>6031</v>
      </c>
      <c r="AA354" s="102" t="s">
        <v>6031</v>
      </c>
      <c r="AB354" s="102" t="s">
        <v>6031</v>
      </c>
      <c r="AC354" s="102" t="s">
        <v>6031</v>
      </c>
      <c r="AD354" s="102" t="s">
        <v>6031</v>
      </c>
      <c r="AE354" s="102" t="s">
        <v>6031</v>
      </c>
      <c r="AF354" s="102" t="s">
        <v>6031</v>
      </c>
      <c r="AG354" s="102" t="s">
        <v>6031</v>
      </c>
      <c r="AH354" s="102" t="s">
        <v>6031</v>
      </c>
      <c r="AI354" s="102" t="s">
        <v>6031</v>
      </c>
      <c r="AJ354" s="102" t="s">
        <v>6031</v>
      </c>
      <c r="AK354" s="102" t="s">
        <v>6031</v>
      </c>
      <c r="AL354" s="102" t="s">
        <v>6031</v>
      </c>
      <c r="AM354" s="102" t="s">
        <v>6031</v>
      </c>
      <c r="AN354" s="102" t="s">
        <v>6031</v>
      </c>
      <c r="AO354" s="102" t="s">
        <v>6031</v>
      </c>
      <c r="AP354" s="102" t="s">
        <v>6031</v>
      </c>
      <c r="AQ354" s="102" t="s">
        <v>6031</v>
      </c>
      <c r="AR354" s="102" t="s">
        <v>6031</v>
      </c>
      <c r="AS354" s="102" t="s">
        <v>6031</v>
      </c>
      <c r="AT354" s="102" t="s">
        <v>6031</v>
      </c>
      <c r="AU354" s="102" t="s">
        <v>6031</v>
      </c>
      <c r="AV354" s="102" t="s">
        <v>6031</v>
      </c>
      <c r="AW354" s="102" t="s">
        <v>6031</v>
      </c>
      <c r="AX354" s="102" t="s">
        <v>6031</v>
      </c>
      <c r="AY354" s="102" t="s">
        <v>6031</v>
      </c>
      <c r="AZ354" s="102" t="s">
        <v>6031</v>
      </c>
      <c r="BA354" s="102" t="s">
        <v>6031</v>
      </c>
      <c r="BB354" s="102" t="s">
        <v>6031</v>
      </c>
      <c r="BC354" s="102" t="s">
        <v>6031</v>
      </c>
      <c r="BD354" s="102" t="s">
        <v>6031</v>
      </c>
      <c r="BE354" s="102" t="s">
        <v>6031</v>
      </c>
      <c r="BF354" s="102" t="s">
        <v>6031</v>
      </c>
      <c r="BG354" s="102" t="s">
        <v>6031</v>
      </c>
      <c r="BH354" s="102" t="s">
        <v>6031</v>
      </c>
    </row>
    <row r="355" spans="1:60" x14ac:dyDescent="0.25">
      <c r="A355" s="104" t="s">
        <v>519</v>
      </c>
      <c r="B355" s="104" t="s">
        <v>520</v>
      </c>
      <c r="C355" s="104" t="s">
        <v>521</v>
      </c>
      <c r="D355" s="104" t="s">
        <v>522</v>
      </c>
      <c r="E355" s="104" t="s">
        <v>523</v>
      </c>
      <c r="F355" s="103" t="s">
        <v>524</v>
      </c>
      <c r="G355" s="102">
        <v>46149413</v>
      </c>
      <c r="H355" s="102">
        <v>98090367</v>
      </c>
      <c r="I355" s="102">
        <v>11136749</v>
      </c>
      <c r="J355" s="102">
        <v>26427627</v>
      </c>
      <c r="K355" s="102">
        <v>2230580</v>
      </c>
      <c r="L355" s="102">
        <v>6257637</v>
      </c>
      <c r="M355" s="102">
        <v>1867178</v>
      </c>
      <c r="N355" s="102">
        <v>4591868</v>
      </c>
      <c r="O355" s="102">
        <v>2069949</v>
      </c>
      <c r="P355" s="102">
        <v>4934746</v>
      </c>
      <c r="Q355" s="102">
        <v>1759201</v>
      </c>
      <c r="R355" s="102">
        <v>3784319</v>
      </c>
      <c r="S355" s="102">
        <v>1306012</v>
      </c>
      <c r="T355" s="102">
        <v>2722796</v>
      </c>
      <c r="U355" s="102">
        <v>1772119</v>
      </c>
      <c r="V355" s="102">
        <v>3788710</v>
      </c>
      <c r="W355" s="102">
        <v>2030825</v>
      </c>
      <c r="X355" s="102">
        <v>3740072</v>
      </c>
      <c r="Y355" s="102">
        <v>3743599</v>
      </c>
      <c r="Z355" s="102">
        <v>6317027</v>
      </c>
      <c r="AA355" s="102">
        <v>7399913</v>
      </c>
      <c r="AB355" s="102">
        <v>11817631</v>
      </c>
      <c r="AC355" s="102">
        <v>13434092</v>
      </c>
      <c r="AD355" s="102">
        <v>19992944</v>
      </c>
      <c r="AE355" s="102">
        <v>13378501</v>
      </c>
      <c r="AF355" s="102">
        <v>17190486</v>
      </c>
      <c r="AG355" s="102">
        <v>18641020</v>
      </c>
      <c r="AH355" s="102">
        <v>22129441</v>
      </c>
      <c r="AI355" s="102">
        <v>40620093</v>
      </c>
      <c r="AJ355" s="102">
        <v>44607806</v>
      </c>
      <c r="AK355" s="102">
        <v>44971539</v>
      </c>
      <c r="AL355" s="102">
        <v>43336059</v>
      </c>
      <c r="AM355" s="102">
        <v>39735619</v>
      </c>
      <c r="AN355" s="102">
        <v>34103434</v>
      </c>
      <c r="AO355" s="102">
        <v>45046827</v>
      </c>
      <c r="AP355" s="102">
        <v>36194227</v>
      </c>
      <c r="AQ355" s="102">
        <v>56375722</v>
      </c>
      <c r="AR355" s="102">
        <v>59001213</v>
      </c>
      <c r="AS355" s="102">
        <v>29867585</v>
      </c>
      <c r="AT355" s="102">
        <v>33610365</v>
      </c>
      <c r="AU355" s="102">
        <v>31505637</v>
      </c>
      <c r="AV355" s="102">
        <v>36492504</v>
      </c>
      <c r="AW355" s="102">
        <v>46093763</v>
      </c>
      <c r="AX355" s="102">
        <v>52216612</v>
      </c>
      <c r="AY355" s="102">
        <v>42600438</v>
      </c>
      <c r="AZ355" s="102">
        <v>46247364</v>
      </c>
      <c r="BA355" s="102">
        <v>15262703</v>
      </c>
      <c r="BB355" s="102">
        <v>17021653</v>
      </c>
      <c r="BC355" s="102">
        <v>15763114</v>
      </c>
      <c r="BD355" s="102">
        <v>18406249</v>
      </c>
      <c r="BE355" s="102">
        <v>13008858</v>
      </c>
      <c r="BF355" s="102">
        <v>14897234</v>
      </c>
      <c r="BG355" s="102">
        <v>8036288</v>
      </c>
      <c r="BH355" s="102">
        <v>7124997</v>
      </c>
    </row>
    <row r="356" spans="1:60" x14ac:dyDescent="0.25">
      <c r="A356" s="104" t="s">
        <v>519</v>
      </c>
      <c r="B356" s="104" t="s">
        <v>520</v>
      </c>
      <c r="C356" s="104" t="s">
        <v>521</v>
      </c>
      <c r="D356" s="104" t="s">
        <v>525</v>
      </c>
      <c r="E356" s="104" t="s">
        <v>532</v>
      </c>
      <c r="F356" s="103" t="s">
        <v>533</v>
      </c>
      <c r="G356" s="102">
        <v>598733</v>
      </c>
      <c r="H356" s="102">
        <v>310944</v>
      </c>
      <c r="I356" s="102">
        <v>788429</v>
      </c>
      <c r="J356" s="102">
        <v>751296</v>
      </c>
      <c r="K356" s="102">
        <v>711205</v>
      </c>
      <c r="L356" s="102">
        <v>748183</v>
      </c>
      <c r="M356" s="102">
        <v>615339</v>
      </c>
      <c r="N356" s="102">
        <v>520913</v>
      </c>
      <c r="O356" s="102">
        <v>513627</v>
      </c>
      <c r="P356" s="102">
        <v>307415</v>
      </c>
      <c r="Q356" s="102">
        <v>335019</v>
      </c>
      <c r="R356" s="102">
        <v>178263</v>
      </c>
      <c r="S356" s="102">
        <v>426358</v>
      </c>
      <c r="T356" s="102">
        <v>222852</v>
      </c>
      <c r="U356" s="102">
        <v>223238</v>
      </c>
      <c r="V356" s="102">
        <v>140347</v>
      </c>
      <c r="W356" s="102">
        <v>409560</v>
      </c>
      <c r="X356" s="102">
        <v>247566</v>
      </c>
      <c r="Y356" s="102">
        <v>389675</v>
      </c>
      <c r="Z356" s="102">
        <v>225038</v>
      </c>
      <c r="AA356" s="102">
        <v>625104</v>
      </c>
      <c r="AB356" s="102">
        <v>363202</v>
      </c>
      <c r="AC356" s="102">
        <v>1246936</v>
      </c>
      <c r="AD356" s="102">
        <v>641721</v>
      </c>
      <c r="AE356" s="102">
        <v>751902</v>
      </c>
      <c r="AF356" s="102">
        <v>342892</v>
      </c>
      <c r="AG356" s="102">
        <v>1241229</v>
      </c>
      <c r="AH356" s="102">
        <v>547988</v>
      </c>
      <c r="AI356" s="102">
        <v>1556688</v>
      </c>
      <c r="AJ356" s="102">
        <v>824086</v>
      </c>
      <c r="AK356" s="102">
        <v>1786014</v>
      </c>
      <c r="AL356" s="102">
        <v>729777</v>
      </c>
      <c r="AM356" s="102">
        <v>2303458</v>
      </c>
      <c r="AN356" s="102">
        <v>1090005</v>
      </c>
      <c r="AO356" s="102">
        <v>2261851</v>
      </c>
      <c r="AP356" s="102">
        <v>1024221</v>
      </c>
      <c r="AQ356" s="102">
        <v>1968537</v>
      </c>
      <c r="AR356" s="102">
        <v>977347</v>
      </c>
      <c r="AS356" s="102">
        <v>1596032</v>
      </c>
      <c r="AT356" s="102">
        <v>663726</v>
      </c>
      <c r="AU356" s="102">
        <v>1552309</v>
      </c>
      <c r="AV356" s="102">
        <v>684575</v>
      </c>
      <c r="AW356" s="102">
        <v>1474900</v>
      </c>
      <c r="AX356" s="102">
        <v>580985</v>
      </c>
      <c r="AY356" s="102">
        <v>1558762</v>
      </c>
      <c r="AZ356" s="102">
        <v>659955</v>
      </c>
      <c r="BA356" s="102">
        <v>1368800</v>
      </c>
      <c r="BB356" s="102">
        <v>590252</v>
      </c>
      <c r="BC356" s="102">
        <v>1269773</v>
      </c>
      <c r="BD356" s="102">
        <v>462136</v>
      </c>
      <c r="BE356" s="102">
        <v>2014216</v>
      </c>
      <c r="BF356" s="102">
        <v>735795</v>
      </c>
      <c r="BG356" s="102">
        <v>1308610</v>
      </c>
      <c r="BH356" s="102">
        <v>469694</v>
      </c>
    </row>
    <row r="357" spans="1:60" x14ac:dyDescent="0.25">
      <c r="A357" s="104" t="s">
        <v>519</v>
      </c>
      <c r="B357" s="104" t="s">
        <v>520</v>
      </c>
      <c r="C357" s="104" t="s">
        <v>521</v>
      </c>
      <c r="D357" s="104" t="s">
        <v>525</v>
      </c>
      <c r="E357" s="104" t="s">
        <v>526</v>
      </c>
      <c r="F357" s="103" t="s">
        <v>527</v>
      </c>
      <c r="G357" s="102">
        <v>219</v>
      </c>
      <c r="H357" s="102">
        <v>122</v>
      </c>
      <c r="I357" s="102" t="s">
        <v>6031</v>
      </c>
      <c r="J357" s="102" t="s">
        <v>6031</v>
      </c>
      <c r="K357" s="102" t="s">
        <v>6031</v>
      </c>
      <c r="L357" s="102" t="s">
        <v>6031</v>
      </c>
      <c r="M357" s="102">
        <v>860</v>
      </c>
      <c r="N357" s="102">
        <v>420</v>
      </c>
      <c r="O357" s="102" t="s">
        <v>6031</v>
      </c>
      <c r="P357" s="102" t="s">
        <v>6031</v>
      </c>
      <c r="Q357" s="102" t="s">
        <v>6031</v>
      </c>
      <c r="R357" s="102" t="s">
        <v>6031</v>
      </c>
      <c r="S357" s="102" t="s">
        <v>6031</v>
      </c>
      <c r="T357" s="102" t="s">
        <v>6031</v>
      </c>
      <c r="U357" s="102" t="s">
        <v>6031</v>
      </c>
      <c r="V357" s="102" t="s">
        <v>6031</v>
      </c>
      <c r="W357" s="102">
        <v>1711</v>
      </c>
      <c r="X357" s="102">
        <v>260</v>
      </c>
      <c r="Y357" s="102" t="s">
        <v>6031</v>
      </c>
      <c r="Z357" s="102" t="s">
        <v>6031</v>
      </c>
      <c r="AA357" s="102">
        <v>1125</v>
      </c>
      <c r="AB357" s="102">
        <v>320</v>
      </c>
      <c r="AC357" s="102">
        <v>4962</v>
      </c>
      <c r="AD357" s="102">
        <v>371</v>
      </c>
      <c r="AE357" s="102" t="s">
        <v>6031</v>
      </c>
      <c r="AF357" s="102" t="s">
        <v>6031</v>
      </c>
      <c r="AG357" s="102">
        <v>407</v>
      </c>
      <c r="AH357" s="102">
        <v>10</v>
      </c>
      <c r="AI357" s="102">
        <v>1623</v>
      </c>
      <c r="AJ357" s="102">
        <v>35</v>
      </c>
      <c r="AK357" s="102">
        <v>5445</v>
      </c>
      <c r="AL357" s="102">
        <v>40</v>
      </c>
      <c r="AM357" s="102">
        <v>445</v>
      </c>
      <c r="AN357" s="102">
        <v>10</v>
      </c>
      <c r="AO357" s="102">
        <v>2223</v>
      </c>
      <c r="AP357" s="102">
        <v>45</v>
      </c>
      <c r="AQ357" s="102">
        <v>1013</v>
      </c>
      <c r="AR357" s="102">
        <v>23</v>
      </c>
      <c r="AS357" s="102">
        <v>1580</v>
      </c>
      <c r="AT357" s="102">
        <v>274</v>
      </c>
      <c r="AU357" s="102">
        <v>204</v>
      </c>
      <c r="AV357" s="102">
        <v>4</v>
      </c>
      <c r="AW357" s="102">
        <v>604</v>
      </c>
      <c r="AX357" s="102">
        <v>12</v>
      </c>
      <c r="AY357" s="102">
        <v>1323</v>
      </c>
      <c r="AZ357" s="102">
        <v>836</v>
      </c>
      <c r="BA357" s="102" t="s">
        <v>6031</v>
      </c>
      <c r="BB357" s="102" t="s">
        <v>6031</v>
      </c>
      <c r="BC357" s="102" t="s">
        <v>6031</v>
      </c>
      <c r="BD357" s="102" t="s">
        <v>6031</v>
      </c>
      <c r="BE357" s="102" t="s">
        <v>6031</v>
      </c>
      <c r="BF357" s="102" t="s">
        <v>6031</v>
      </c>
      <c r="BG357" s="102" t="s">
        <v>6031</v>
      </c>
      <c r="BH357" s="102" t="s">
        <v>6031</v>
      </c>
    </row>
    <row r="358" spans="1:60" x14ac:dyDescent="0.25">
      <c r="A358" s="104" t="s">
        <v>519</v>
      </c>
      <c r="B358" s="104" t="s">
        <v>520</v>
      </c>
      <c r="C358" s="104" t="s">
        <v>521</v>
      </c>
      <c r="D358" s="104" t="s">
        <v>525</v>
      </c>
      <c r="E358" s="104" t="s">
        <v>528</v>
      </c>
      <c r="F358" s="103" t="s">
        <v>529</v>
      </c>
      <c r="G358" s="102">
        <v>97279</v>
      </c>
      <c r="H358" s="102">
        <v>26023</v>
      </c>
      <c r="I358" s="102">
        <v>89334</v>
      </c>
      <c r="J358" s="102">
        <v>23432</v>
      </c>
      <c r="K358" s="102">
        <v>144096</v>
      </c>
      <c r="L358" s="102">
        <v>33389</v>
      </c>
      <c r="M358" s="102">
        <v>67972</v>
      </c>
      <c r="N358" s="102">
        <v>21148</v>
      </c>
      <c r="O358" s="102">
        <v>111965</v>
      </c>
      <c r="P358" s="102">
        <v>32815</v>
      </c>
      <c r="Q358" s="102">
        <v>104745</v>
      </c>
      <c r="R358" s="102">
        <v>24624</v>
      </c>
      <c r="S358" s="102">
        <v>114622</v>
      </c>
      <c r="T358" s="102">
        <v>26970</v>
      </c>
      <c r="U358" s="102">
        <v>120092</v>
      </c>
      <c r="V358" s="102">
        <v>30852</v>
      </c>
      <c r="W358" s="102">
        <v>159502</v>
      </c>
      <c r="X358" s="102">
        <v>42868</v>
      </c>
      <c r="Y358" s="102">
        <v>148626</v>
      </c>
      <c r="Z358" s="102">
        <v>39858</v>
      </c>
      <c r="AA358" s="102">
        <v>107013</v>
      </c>
      <c r="AB358" s="102">
        <v>24787</v>
      </c>
      <c r="AC358" s="102">
        <v>108796</v>
      </c>
      <c r="AD358" s="102">
        <v>27860</v>
      </c>
      <c r="AE358" s="102">
        <v>192608</v>
      </c>
      <c r="AF358" s="102">
        <v>47400</v>
      </c>
      <c r="AG358" s="102">
        <v>271642</v>
      </c>
      <c r="AH358" s="102">
        <v>57918</v>
      </c>
      <c r="AI358" s="102">
        <v>256965</v>
      </c>
      <c r="AJ358" s="102">
        <v>57540</v>
      </c>
      <c r="AK358" s="102">
        <v>391286</v>
      </c>
      <c r="AL358" s="102">
        <v>76020</v>
      </c>
      <c r="AM358" s="102">
        <v>629985</v>
      </c>
      <c r="AN358" s="102">
        <v>124129</v>
      </c>
      <c r="AO358" s="102">
        <v>705278</v>
      </c>
      <c r="AP358" s="102">
        <v>107614</v>
      </c>
      <c r="AQ358" s="102">
        <v>1191726</v>
      </c>
      <c r="AR358" s="102">
        <v>207379</v>
      </c>
      <c r="AS358" s="102">
        <v>2206262</v>
      </c>
      <c r="AT358" s="102">
        <v>490259</v>
      </c>
      <c r="AU358" s="102">
        <v>4779587</v>
      </c>
      <c r="AV358" s="102">
        <v>1090664</v>
      </c>
      <c r="AW358" s="102">
        <v>10018642</v>
      </c>
      <c r="AX358" s="102">
        <v>3162222</v>
      </c>
      <c r="AY358" s="102">
        <v>16108137</v>
      </c>
      <c r="AZ358" s="102">
        <v>5400983</v>
      </c>
      <c r="BA358" s="102">
        <v>10422990</v>
      </c>
      <c r="BB358" s="102">
        <v>5116825</v>
      </c>
      <c r="BC358" s="102">
        <v>18528001</v>
      </c>
      <c r="BD358" s="102">
        <v>9103058</v>
      </c>
      <c r="BE358" s="102">
        <v>21207637</v>
      </c>
      <c r="BF358" s="102">
        <v>9097521</v>
      </c>
      <c r="BG358" s="102">
        <v>18106621</v>
      </c>
      <c r="BH358" s="102">
        <v>5508476</v>
      </c>
    </row>
    <row r="359" spans="1:60" x14ac:dyDescent="0.25">
      <c r="A359" s="104" t="s">
        <v>519</v>
      </c>
      <c r="B359" s="104" t="s">
        <v>520</v>
      </c>
      <c r="C359" s="104" t="s">
        <v>521</v>
      </c>
      <c r="D359" s="104" t="s">
        <v>525</v>
      </c>
      <c r="E359" s="104" t="s">
        <v>530</v>
      </c>
      <c r="F359" s="103" t="s">
        <v>531</v>
      </c>
      <c r="G359" s="102">
        <v>2560244</v>
      </c>
      <c r="H359" s="102">
        <v>1281969</v>
      </c>
      <c r="I359" s="102">
        <v>2250600</v>
      </c>
      <c r="J359" s="102">
        <v>1734198</v>
      </c>
      <c r="K359" s="102">
        <v>1507778</v>
      </c>
      <c r="L359" s="102">
        <v>803379</v>
      </c>
      <c r="M359" s="102">
        <v>1477630</v>
      </c>
      <c r="N359" s="102">
        <v>472048</v>
      </c>
      <c r="O359" s="102">
        <v>1606792</v>
      </c>
      <c r="P359" s="102">
        <v>468045</v>
      </c>
      <c r="Q359" s="102">
        <v>1861804</v>
      </c>
      <c r="R359" s="102">
        <v>432832</v>
      </c>
      <c r="S359" s="102">
        <v>1543265</v>
      </c>
      <c r="T359" s="102">
        <v>549827</v>
      </c>
      <c r="U359" s="102">
        <v>1369325</v>
      </c>
      <c r="V359" s="102">
        <v>455366</v>
      </c>
      <c r="W359" s="102">
        <v>1824086</v>
      </c>
      <c r="X359" s="102">
        <v>710107</v>
      </c>
      <c r="Y359" s="102">
        <v>2544260</v>
      </c>
      <c r="Z359" s="102">
        <v>755195</v>
      </c>
      <c r="AA359" s="102">
        <v>2823796</v>
      </c>
      <c r="AB359" s="102">
        <v>952900</v>
      </c>
      <c r="AC359" s="102">
        <v>4033034</v>
      </c>
      <c r="AD359" s="102">
        <v>1282751</v>
      </c>
      <c r="AE359" s="102">
        <v>4394849</v>
      </c>
      <c r="AF359" s="102">
        <v>1558127</v>
      </c>
      <c r="AG359" s="102">
        <v>6174002</v>
      </c>
      <c r="AH359" s="102">
        <v>2073620</v>
      </c>
      <c r="AI359" s="102">
        <v>10434937</v>
      </c>
      <c r="AJ359" s="102">
        <v>3250710</v>
      </c>
      <c r="AK359" s="102">
        <v>11478078</v>
      </c>
      <c r="AL359" s="102">
        <v>2929531</v>
      </c>
      <c r="AM359" s="102">
        <v>12404523</v>
      </c>
      <c r="AN359" s="102">
        <v>3228022</v>
      </c>
      <c r="AO359" s="102">
        <v>12690336</v>
      </c>
      <c r="AP359" s="102">
        <v>3129491</v>
      </c>
      <c r="AQ359" s="102">
        <v>12762438</v>
      </c>
      <c r="AR359" s="102">
        <v>3512986</v>
      </c>
      <c r="AS359" s="102">
        <v>9393557</v>
      </c>
      <c r="AT359" s="102">
        <v>2688097</v>
      </c>
      <c r="AU359" s="102">
        <v>8704682</v>
      </c>
      <c r="AV359" s="102">
        <v>2253547</v>
      </c>
      <c r="AW359" s="102">
        <v>8353103</v>
      </c>
      <c r="AX359" s="102">
        <v>2298642</v>
      </c>
      <c r="AY359" s="102">
        <v>8122304</v>
      </c>
      <c r="AZ359" s="102">
        <v>2414485</v>
      </c>
      <c r="BA359" s="102">
        <v>6779308</v>
      </c>
      <c r="BB359" s="102">
        <v>2300706</v>
      </c>
      <c r="BC359" s="102">
        <v>10847766</v>
      </c>
      <c r="BD359" s="102">
        <v>3932531</v>
      </c>
      <c r="BE359" s="102">
        <v>15416653</v>
      </c>
      <c r="BF359" s="102">
        <v>6176228</v>
      </c>
      <c r="BG359" s="102">
        <v>15778903</v>
      </c>
      <c r="BH359" s="102">
        <v>5108203</v>
      </c>
    </row>
    <row r="360" spans="1:60" x14ac:dyDescent="0.25">
      <c r="A360" s="104" t="s">
        <v>519</v>
      </c>
      <c r="B360" s="104" t="s">
        <v>520</v>
      </c>
      <c r="C360" s="104" t="s">
        <v>521</v>
      </c>
      <c r="D360" s="104" t="s">
        <v>534</v>
      </c>
      <c r="E360" s="104" t="s">
        <v>537</v>
      </c>
      <c r="F360" s="103" t="s">
        <v>538</v>
      </c>
      <c r="G360" s="102">
        <v>7066290</v>
      </c>
      <c r="H360" s="102">
        <v>3493355</v>
      </c>
      <c r="I360" s="102">
        <v>7662506</v>
      </c>
      <c r="J360" s="102">
        <v>3832033</v>
      </c>
      <c r="K360" s="102">
        <v>7206133</v>
      </c>
      <c r="L360" s="102">
        <v>3515488</v>
      </c>
      <c r="M360" s="102">
        <v>7849734</v>
      </c>
      <c r="N360" s="102">
        <v>3832190</v>
      </c>
      <c r="O360" s="102">
        <v>8394558</v>
      </c>
      <c r="P360" s="102">
        <v>3899847</v>
      </c>
      <c r="Q360" s="102">
        <v>9697300</v>
      </c>
      <c r="R360" s="102">
        <v>4682086</v>
      </c>
      <c r="S360" s="102">
        <v>8233975</v>
      </c>
      <c r="T360" s="102">
        <v>4480653</v>
      </c>
      <c r="U360" s="102">
        <v>8411563</v>
      </c>
      <c r="V360" s="102">
        <v>5185292</v>
      </c>
      <c r="W360" s="102">
        <v>8200430</v>
      </c>
      <c r="X360" s="102">
        <v>5045023</v>
      </c>
      <c r="Y360" s="102">
        <v>11256065</v>
      </c>
      <c r="Z360" s="102">
        <v>5385075</v>
      </c>
      <c r="AA360" s="102">
        <v>20912111</v>
      </c>
      <c r="AB360" s="102">
        <v>6376758</v>
      </c>
      <c r="AC360" s="102">
        <v>19683178</v>
      </c>
      <c r="AD360" s="102">
        <v>4687493</v>
      </c>
      <c r="AE360" s="102">
        <v>25201275</v>
      </c>
      <c r="AF360" s="102">
        <v>6131285</v>
      </c>
      <c r="AG360" s="102">
        <v>27212723</v>
      </c>
      <c r="AH360" s="102">
        <v>6226382</v>
      </c>
      <c r="AI360" s="102">
        <v>30550045</v>
      </c>
      <c r="AJ360" s="102">
        <v>6277884</v>
      </c>
      <c r="AK360" s="102">
        <v>31885786</v>
      </c>
      <c r="AL360" s="102">
        <v>7071614</v>
      </c>
      <c r="AM360" s="102">
        <v>27476714</v>
      </c>
      <c r="AN360" s="102">
        <v>6818862</v>
      </c>
      <c r="AO360" s="102">
        <v>30663061</v>
      </c>
      <c r="AP360" s="102">
        <v>7976908</v>
      </c>
      <c r="AQ360" s="102">
        <v>24054348</v>
      </c>
      <c r="AR360" s="102">
        <v>9003601</v>
      </c>
      <c r="AS360" s="102">
        <v>21725575</v>
      </c>
      <c r="AT360" s="102">
        <v>8775041</v>
      </c>
      <c r="AU360" s="102">
        <v>16329390</v>
      </c>
      <c r="AV360" s="102">
        <v>6880547</v>
      </c>
      <c r="AW360" s="102">
        <v>12091717</v>
      </c>
      <c r="AX360" s="102">
        <v>6524397</v>
      </c>
      <c r="AY360" s="102">
        <v>10485067</v>
      </c>
      <c r="AZ360" s="102">
        <v>6793066</v>
      </c>
      <c r="BA360" s="102">
        <v>6247159</v>
      </c>
      <c r="BB360" s="102">
        <v>4850554</v>
      </c>
      <c r="BC360" s="102">
        <v>10221118</v>
      </c>
      <c r="BD360" s="102">
        <v>7679865</v>
      </c>
      <c r="BE360" s="102">
        <v>8784029</v>
      </c>
      <c r="BF360" s="102">
        <v>6950351</v>
      </c>
      <c r="BG360" s="102">
        <v>4916297</v>
      </c>
      <c r="BH360" s="102">
        <v>4054141</v>
      </c>
    </row>
    <row r="361" spans="1:60" x14ac:dyDescent="0.25">
      <c r="A361" s="104" t="s">
        <v>519</v>
      </c>
      <c r="B361" s="104" t="s">
        <v>520</v>
      </c>
      <c r="C361" s="104" t="s">
        <v>521</v>
      </c>
      <c r="D361" s="104" t="s">
        <v>534</v>
      </c>
      <c r="E361" s="104" t="s">
        <v>539</v>
      </c>
      <c r="F361" s="103" t="s">
        <v>540</v>
      </c>
      <c r="G361" s="102">
        <v>30027562</v>
      </c>
      <c r="H361" s="102">
        <v>5397324</v>
      </c>
      <c r="I361" s="102">
        <v>23121359</v>
      </c>
      <c r="J361" s="102">
        <v>4015700</v>
      </c>
      <c r="K361" s="102">
        <v>22033601</v>
      </c>
      <c r="L361" s="102">
        <v>3874520</v>
      </c>
      <c r="M361" s="102">
        <v>17271899</v>
      </c>
      <c r="N361" s="102">
        <v>4583302</v>
      </c>
      <c r="O361" s="102">
        <v>28115051</v>
      </c>
      <c r="P361" s="102">
        <v>6349108</v>
      </c>
      <c r="Q361" s="102">
        <v>19906110</v>
      </c>
      <c r="R361" s="102">
        <v>4104900</v>
      </c>
      <c r="S361" s="102">
        <v>19120833</v>
      </c>
      <c r="T361" s="102">
        <v>3972405</v>
      </c>
      <c r="U361" s="102">
        <v>20584944</v>
      </c>
      <c r="V361" s="102">
        <v>4713675</v>
      </c>
      <c r="W361" s="102">
        <v>25095803</v>
      </c>
      <c r="X361" s="102">
        <v>5986692</v>
      </c>
      <c r="Y361" s="102">
        <v>37443451</v>
      </c>
      <c r="Z361" s="102">
        <v>9062622</v>
      </c>
      <c r="AA361" s="102">
        <v>39061271</v>
      </c>
      <c r="AB361" s="102">
        <v>9107919</v>
      </c>
      <c r="AC361" s="102">
        <v>46736246</v>
      </c>
      <c r="AD361" s="102">
        <v>10474633</v>
      </c>
      <c r="AE361" s="102">
        <v>48220550</v>
      </c>
      <c r="AF361" s="102">
        <v>10531157</v>
      </c>
      <c r="AG361" s="102">
        <v>65345576</v>
      </c>
      <c r="AH361" s="102">
        <v>13601154</v>
      </c>
      <c r="AI361" s="102">
        <v>84969646</v>
      </c>
      <c r="AJ361" s="102">
        <v>17349746</v>
      </c>
      <c r="AK361" s="102">
        <v>92448331</v>
      </c>
      <c r="AL361" s="102">
        <v>20317825</v>
      </c>
      <c r="AM361" s="102">
        <v>103998672</v>
      </c>
      <c r="AN361" s="102">
        <v>22589894</v>
      </c>
      <c r="AO361" s="102">
        <v>86781614</v>
      </c>
      <c r="AP361" s="102">
        <v>23220303</v>
      </c>
      <c r="AQ361" s="102">
        <v>79379613</v>
      </c>
      <c r="AR361" s="102">
        <v>22209905</v>
      </c>
      <c r="AS361" s="102">
        <v>56716644</v>
      </c>
      <c r="AT361" s="102">
        <v>16622856</v>
      </c>
      <c r="AU361" s="102">
        <v>90382286</v>
      </c>
      <c r="AV361" s="102">
        <v>24709702</v>
      </c>
      <c r="AW361" s="102">
        <v>90795966</v>
      </c>
      <c r="AX361" s="102">
        <v>27135307</v>
      </c>
      <c r="AY361" s="102">
        <v>94693748</v>
      </c>
      <c r="AZ361" s="102">
        <v>27136148</v>
      </c>
      <c r="BA361" s="102">
        <v>73133224</v>
      </c>
      <c r="BB361" s="102">
        <v>29072235</v>
      </c>
      <c r="BC361" s="102">
        <v>144645332</v>
      </c>
      <c r="BD361" s="102">
        <v>51434302</v>
      </c>
      <c r="BE361" s="102">
        <v>182356209</v>
      </c>
      <c r="BF361" s="102">
        <v>57269278</v>
      </c>
      <c r="BG361" s="102">
        <v>189741712</v>
      </c>
      <c r="BH361" s="102">
        <v>46517581</v>
      </c>
    </row>
    <row r="362" spans="1:60" x14ac:dyDescent="0.25">
      <c r="A362" s="104" t="s">
        <v>519</v>
      </c>
      <c r="B362" s="104" t="s">
        <v>520</v>
      </c>
      <c r="C362" s="104" t="s">
        <v>521</v>
      </c>
      <c r="D362" s="104" t="s">
        <v>534</v>
      </c>
      <c r="E362" s="104" t="s">
        <v>535</v>
      </c>
      <c r="F362" s="103" t="s">
        <v>536</v>
      </c>
      <c r="G362" s="102">
        <v>1018659</v>
      </c>
      <c r="H362" s="102">
        <v>269682</v>
      </c>
      <c r="I362" s="102">
        <v>319128</v>
      </c>
      <c r="J362" s="102">
        <v>99467</v>
      </c>
      <c r="K362" s="102">
        <v>91831</v>
      </c>
      <c r="L362" s="102">
        <v>34553</v>
      </c>
      <c r="M362" s="102">
        <v>38715</v>
      </c>
      <c r="N362" s="102">
        <v>9315</v>
      </c>
      <c r="O362" s="102">
        <v>47452</v>
      </c>
      <c r="P362" s="102">
        <v>14541</v>
      </c>
      <c r="Q362" s="102">
        <v>32100</v>
      </c>
      <c r="R362" s="102">
        <v>10723</v>
      </c>
      <c r="S362" s="102">
        <v>2623</v>
      </c>
      <c r="T362" s="102">
        <v>339</v>
      </c>
      <c r="U362" s="102">
        <v>6235</v>
      </c>
      <c r="V362" s="102">
        <v>541</v>
      </c>
      <c r="W362" s="102">
        <v>38796</v>
      </c>
      <c r="X362" s="102">
        <v>8988</v>
      </c>
      <c r="Y362" s="102">
        <v>6053</v>
      </c>
      <c r="Z362" s="102">
        <v>511</v>
      </c>
      <c r="AA362" s="102" t="s">
        <v>6031</v>
      </c>
      <c r="AB362" s="102" t="s">
        <v>6031</v>
      </c>
      <c r="AC362" s="102">
        <v>31486</v>
      </c>
      <c r="AD362" s="102">
        <v>2921</v>
      </c>
      <c r="AE362" s="102">
        <v>5002</v>
      </c>
      <c r="AF362" s="102">
        <v>948</v>
      </c>
      <c r="AG362" s="102" t="s">
        <v>6031</v>
      </c>
      <c r="AH362" s="102" t="s">
        <v>6031</v>
      </c>
      <c r="AI362" s="102">
        <v>43984</v>
      </c>
      <c r="AJ362" s="102">
        <v>11013</v>
      </c>
      <c r="AK362" s="102">
        <v>190979</v>
      </c>
      <c r="AL362" s="102">
        <v>16729</v>
      </c>
      <c r="AM362" s="102">
        <v>1214476</v>
      </c>
      <c r="AN362" s="102">
        <v>192405</v>
      </c>
      <c r="AO362" s="102">
        <v>166239</v>
      </c>
      <c r="AP362" s="102">
        <v>13687</v>
      </c>
      <c r="AQ362" s="102">
        <v>143319</v>
      </c>
      <c r="AR362" s="102">
        <v>10569</v>
      </c>
      <c r="AS362" s="102">
        <v>34039</v>
      </c>
      <c r="AT362" s="102">
        <v>6112</v>
      </c>
      <c r="AU362" s="102">
        <v>69564</v>
      </c>
      <c r="AV362" s="102">
        <v>811589</v>
      </c>
      <c r="AW362" s="102">
        <v>40480</v>
      </c>
      <c r="AX362" s="102">
        <v>955</v>
      </c>
      <c r="AY362" s="102">
        <v>50819</v>
      </c>
      <c r="AZ362" s="102">
        <v>2269</v>
      </c>
      <c r="BA362" s="102">
        <v>7080</v>
      </c>
      <c r="BB362" s="102">
        <v>196</v>
      </c>
      <c r="BC362" s="102">
        <v>860270</v>
      </c>
      <c r="BD362" s="102">
        <v>45579</v>
      </c>
      <c r="BE362" s="102">
        <v>1229</v>
      </c>
      <c r="BF362" s="102">
        <v>42</v>
      </c>
      <c r="BG362" s="102" t="s">
        <v>6031</v>
      </c>
      <c r="BH362" s="102" t="s">
        <v>6031</v>
      </c>
    </row>
    <row r="363" spans="1:60" x14ac:dyDescent="0.25">
      <c r="A363" s="104" t="s">
        <v>519</v>
      </c>
      <c r="B363" s="104" t="s">
        <v>520</v>
      </c>
      <c r="C363" s="104" t="s">
        <v>521</v>
      </c>
      <c r="D363" s="104" t="s">
        <v>541</v>
      </c>
      <c r="E363" s="104" t="s">
        <v>542</v>
      </c>
      <c r="F363" s="103" t="s">
        <v>543</v>
      </c>
      <c r="G363" s="102">
        <v>512356</v>
      </c>
      <c r="H363" s="102">
        <v>292847</v>
      </c>
      <c r="I363" s="102">
        <v>478730</v>
      </c>
      <c r="J363" s="102">
        <v>247455</v>
      </c>
      <c r="K363" s="102">
        <v>516253</v>
      </c>
      <c r="L363" s="102">
        <v>231435</v>
      </c>
      <c r="M363" s="102">
        <v>275460</v>
      </c>
      <c r="N363" s="102">
        <v>156236</v>
      </c>
      <c r="O363" s="102">
        <v>757120</v>
      </c>
      <c r="P363" s="102">
        <v>352775</v>
      </c>
      <c r="Q363" s="102">
        <v>1093077</v>
      </c>
      <c r="R363" s="102">
        <v>560484</v>
      </c>
      <c r="S363" s="102">
        <v>688141</v>
      </c>
      <c r="T363" s="102">
        <v>278490</v>
      </c>
      <c r="U363" s="102">
        <v>853128</v>
      </c>
      <c r="V363" s="102">
        <v>283345</v>
      </c>
      <c r="W363" s="102">
        <v>1761839</v>
      </c>
      <c r="X363" s="102">
        <v>383741</v>
      </c>
      <c r="Y363" s="102">
        <v>3197516</v>
      </c>
      <c r="Z363" s="102">
        <v>903542</v>
      </c>
      <c r="AA363" s="102">
        <v>3725406</v>
      </c>
      <c r="AB363" s="102">
        <v>1009535</v>
      </c>
      <c r="AC363" s="102">
        <v>8604806</v>
      </c>
      <c r="AD363" s="102">
        <v>3264905</v>
      </c>
      <c r="AE363" s="102">
        <v>9089811</v>
      </c>
      <c r="AF363" s="102">
        <v>2860497</v>
      </c>
      <c r="AG363" s="102">
        <v>10936271</v>
      </c>
      <c r="AH363" s="102">
        <v>4506732</v>
      </c>
      <c r="AI363" s="102">
        <v>17481477</v>
      </c>
      <c r="AJ363" s="102">
        <v>5856205</v>
      </c>
      <c r="AK363" s="102">
        <v>23832607</v>
      </c>
      <c r="AL363" s="102">
        <v>12455594</v>
      </c>
      <c r="AM363" s="102">
        <v>20114971</v>
      </c>
      <c r="AN363" s="102">
        <v>6722695</v>
      </c>
      <c r="AO363" s="102">
        <v>21256543</v>
      </c>
      <c r="AP363" s="102">
        <v>6277638</v>
      </c>
      <c r="AQ363" s="102">
        <v>21505987</v>
      </c>
      <c r="AR363" s="102">
        <v>6026667</v>
      </c>
      <c r="AS363" s="102">
        <v>15143624</v>
      </c>
      <c r="AT363" s="102">
        <v>4456054</v>
      </c>
      <c r="AU363" s="102">
        <v>16099588</v>
      </c>
      <c r="AV363" s="102">
        <v>3814349</v>
      </c>
      <c r="AW363" s="102">
        <v>12950364</v>
      </c>
      <c r="AX363" s="102">
        <v>4071135</v>
      </c>
      <c r="AY363" s="102">
        <v>12961214</v>
      </c>
      <c r="AZ363" s="102">
        <v>3985905</v>
      </c>
      <c r="BA363" s="102">
        <v>5201534</v>
      </c>
      <c r="BB363" s="102">
        <v>2219136</v>
      </c>
      <c r="BC363" s="102">
        <v>11413475</v>
      </c>
      <c r="BD363" s="102">
        <v>5384558</v>
      </c>
      <c r="BE363" s="102">
        <v>17239533</v>
      </c>
      <c r="BF363" s="102">
        <v>6813745</v>
      </c>
      <c r="BG363" s="102">
        <v>14565759</v>
      </c>
      <c r="BH363" s="102">
        <v>6566296</v>
      </c>
    </row>
    <row r="364" spans="1:60" x14ac:dyDescent="0.25">
      <c r="A364" s="104" t="s">
        <v>519</v>
      </c>
      <c r="B364" s="104" t="s">
        <v>520</v>
      </c>
      <c r="C364" s="104" t="s">
        <v>544</v>
      </c>
      <c r="D364" s="104" t="s">
        <v>545</v>
      </c>
      <c r="E364" s="104" t="s">
        <v>546</v>
      </c>
      <c r="F364" s="103" t="s">
        <v>547</v>
      </c>
      <c r="G364" s="102">
        <v>1525790</v>
      </c>
      <c r="H364" s="102">
        <v>3685695</v>
      </c>
      <c r="I364" s="102">
        <v>1857575</v>
      </c>
      <c r="J364" s="102">
        <v>4163868</v>
      </c>
      <c r="K364" s="102">
        <v>471729</v>
      </c>
      <c r="L364" s="102">
        <v>1376016</v>
      </c>
      <c r="M364" s="102">
        <v>516248</v>
      </c>
      <c r="N364" s="102">
        <v>1294371</v>
      </c>
      <c r="O364" s="102">
        <v>640122</v>
      </c>
      <c r="P364" s="102">
        <v>1161439</v>
      </c>
      <c r="Q364" s="102">
        <v>300372</v>
      </c>
      <c r="R364" s="102">
        <v>820944</v>
      </c>
      <c r="S364" s="102">
        <v>264315</v>
      </c>
      <c r="T364" s="102">
        <v>951877</v>
      </c>
      <c r="U364" s="102">
        <v>136859</v>
      </c>
      <c r="V364" s="102">
        <v>501625</v>
      </c>
      <c r="W364" s="102">
        <v>267129</v>
      </c>
      <c r="X364" s="102">
        <v>792643</v>
      </c>
      <c r="Y364" s="102">
        <v>597740</v>
      </c>
      <c r="Z364" s="102">
        <v>927442</v>
      </c>
      <c r="AA364" s="102">
        <v>706554</v>
      </c>
      <c r="AB364" s="102">
        <v>1214978</v>
      </c>
      <c r="AC364" s="102">
        <v>850686</v>
      </c>
      <c r="AD364" s="102">
        <v>881401</v>
      </c>
      <c r="AE364" s="102">
        <v>708505</v>
      </c>
      <c r="AF364" s="102">
        <v>762392</v>
      </c>
      <c r="AG364" s="102">
        <v>963169</v>
      </c>
      <c r="AH364" s="102">
        <v>1214796</v>
      </c>
      <c r="AI364" s="102">
        <v>2472815</v>
      </c>
      <c r="AJ364" s="102">
        <v>1994150</v>
      </c>
      <c r="AK364" s="102">
        <v>1420837</v>
      </c>
      <c r="AL364" s="102">
        <v>1446825</v>
      </c>
      <c r="AM364" s="102">
        <v>1754885</v>
      </c>
      <c r="AN364" s="102">
        <v>2302422</v>
      </c>
      <c r="AO364" s="102">
        <v>2215595</v>
      </c>
      <c r="AP364" s="102">
        <v>2853368</v>
      </c>
      <c r="AQ364" s="102">
        <v>1333076</v>
      </c>
      <c r="AR364" s="102">
        <v>2550910</v>
      </c>
      <c r="AS364" s="102">
        <v>916176</v>
      </c>
      <c r="AT364" s="102">
        <v>1624799</v>
      </c>
      <c r="AU364" s="102">
        <v>1099078</v>
      </c>
      <c r="AV364" s="102">
        <v>2020151</v>
      </c>
      <c r="AW364" s="102">
        <v>1515279</v>
      </c>
      <c r="AX364" s="102">
        <v>2958986</v>
      </c>
      <c r="AY364" s="102">
        <v>2209447</v>
      </c>
      <c r="AZ364" s="102">
        <v>2734758</v>
      </c>
      <c r="BA364" s="102">
        <v>2367608</v>
      </c>
      <c r="BB364" s="102">
        <v>3410160</v>
      </c>
      <c r="BC364" s="102">
        <v>1810373</v>
      </c>
      <c r="BD364" s="102">
        <v>2428585</v>
      </c>
      <c r="BE364" s="102">
        <v>2502322</v>
      </c>
      <c r="BF364" s="102">
        <v>3242795</v>
      </c>
      <c r="BG364" s="102">
        <v>3327042</v>
      </c>
      <c r="BH364" s="102">
        <v>3395036</v>
      </c>
    </row>
    <row r="365" spans="1:60" x14ac:dyDescent="0.25">
      <c r="A365" s="104" t="s">
        <v>519</v>
      </c>
      <c r="B365" s="104" t="s">
        <v>520</v>
      </c>
      <c r="C365" s="104" t="s">
        <v>544</v>
      </c>
      <c r="D365" s="104" t="s">
        <v>545</v>
      </c>
      <c r="E365" s="104" t="s">
        <v>3358</v>
      </c>
      <c r="F365" s="103" t="s">
        <v>3359</v>
      </c>
      <c r="G365" s="102">
        <v>15585</v>
      </c>
      <c r="H365" s="102">
        <v>24780</v>
      </c>
      <c r="I365" s="102">
        <v>15233</v>
      </c>
      <c r="J365" s="102">
        <v>16108</v>
      </c>
      <c r="K365" s="102">
        <v>32463</v>
      </c>
      <c r="L365" s="102">
        <v>23225</v>
      </c>
      <c r="M365" s="102">
        <v>13047</v>
      </c>
      <c r="N365" s="102">
        <v>10119</v>
      </c>
      <c r="O365" s="102">
        <v>16026</v>
      </c>
      <c r="P365" s="102">
        <v>5544</v>
      </c>
      <c r="Q365" s="102">
        <v>4133</v>
      </c>
      <c r="R365" s="102">
        <v>9603</v>
      </c>
      <c r="S365" s="102">
        <v>4800</v>
      </c>
      <c r="T365" s="102">
        <v>10154</v>
      </c>
      <c r="U365" s="102">
        <v>5271</v>
      </c>
      <c r="V365" s="102">
        <v>8161</v>
      </c>
      <c r="W365" s="102">
        <v>50370</v>
      </c>
      <c r="X365" s="102">
        <v>18626</v>
      </c>
      <c r="Y365" s="102">
        <v>671</v>
      </c>
      <c r="Z365" s="102">
        <v>606</v>
      </c>
      <c r="AA365" s="102">
        <v>394</v>
      </c>
      <c r="AB365" s="102">
        <v>74</v>
      </c>
      <c r="AC365" s="102">
        <v>6288</v>
      </c>
      <c r="AD365" s="102">
        <v>176</v>
      </c>
      <c r="AE365" s="102">
        <v>10976</v>
      </c>
      <c r="AF365" s="102">
        <v>49</v>
      </c>
      <c r="AG365" s="102">
        <v>30252</v>
      </c>
      <c r="AH365" s="102">
        <v>14585</v>
      </c>
      <c r="AI365" s="102">
        <v>14573</v>
      </c>
      <c r="AJ365" s="102">
        <v>10374</v>
      </c>
      <c r="AK365" s="102">
        <v>11695</v>
      </c>
      <c r="AL365" s="102">
        <v>12406</v>
      </c>
      <c r="AM365" s="102">
        <v>27081</v>
      </c>
      <c r="AN365" s="102">
        <v>24836</v>
      </c>
      <c r="AO365" s="102">
        <v>24216</v>
      </c>
      <c r="AP365" s="102">
        <v>26898</v>
      </c>
      <c r="AQ365" s="102">
        <v>76</v>
      </c>
      <c r="AR365" s="102">
        <v>1</v>
      </c>
      <c r="AS365" s="102">
        <v>11614</v>
      </c>
      <c r="AT365" s="102">
        <v>12697</v>
      </c>
      <c r="AU365" s="102">
        <v>11757</v>
      </c>
      <c r="AV365" s="102">
        <v>13667</v>
      </c>
      <c r="AW365" s="102">
        <v>28897</v>
      </c>
      <c r="AX365" s="102">
        <v>35319</v>
      </c>
      <c r="AY365" s="102">
        <v>38572</v>
      </c>
      <c r="AZ365" s="102">
        <v>63384</v>
      </c>
      <c r="BA365" s="102">
        <v>53250</v>
      </c>
      <c r="BB365" s="102">
        <v>70942</v>
      </c>
      <c r="BC365" s="102">
        <v>125213</v>
      </c>
      <c r="BD365" s="102">
        <v>33720</v>
      </c>
      <c r="BE365" s="102">
        <v>15202</v>
      </c>
      <c r="BF365" s="102">
        <v>16668</v>
      </c>
      <c r="BG365" s="102">
        <v>53018</v>
      </c>
      <c r="BH365" s="102">
        <v>48018</v>
      </c>
    </row>
    <row r="366" spans="1:60" x14ac:dyDescent="0.25">
      <c r="A366" s="104" t="s">
        <v>519</v>
      </c>
      <c r="B366" s="104" t="s">
        <v>520</v>
      </c>
      <c r="C366" s="104" t="s">
        <v>544</v>
      </c>
      <c r="D366" s="104" t="s">
        <v>545</v>
      </c>
      <c r="E366" s="104" t="s">
        <v>5517</v>
      </c>
      <c r="F366" s="103" t="s">
        <v>5518</v>
      </c>
      <c r="G366" s="102" t="s">
        <v>6031</v>
      </c>
      <c r="H366" s="102" t="s">
        <v>6031</v>
      </c>
      <c r="I366" s="102" t="s">
        <v>6031</v>
      </c>
      <c r="J366" s="102" t="s">
        <v>6031</v>
      </c>
      <c r="K366" s="102" t="s">
        <v>6031</v>
      </c>
      <c r="L366" s="102" t="s">
        <v>6031</v>
      </c>
      <c r="M366" s="102" t="s">
        <v>6031</v>
      </c>
      <c r="N366" s="102" t="s">
        <v>6031</v>
      </c>
      <c r="O366" s="102" t="s">
        <v>6031</v>
      </c>
      <c r="P366" s="102" t="s">
        <v>6031</v>
      </c>
      <c r="Q366" s="102" t="s">
        <v>6031</v>
      </c>
      <c r="R366" s="102" t="s">
        <v>6031</v>
      </c>
      <c r="S366" s="102" t="s">
        <v>6031</v>
      </c>
      <c r="T366" s="102" t="s">
        <v>6031</v>
      </c>
      <c r="U366" s="102" t="s">
        <v>6031</v>
      </c>
      <c r="V366" s="102" t="s">
        <v>6031</v>
      </c>
      <c r="W366" s="102" t="s">
        <v>6031</v>
      </c>
      <c r="X366" s="102" t="s">
        <v>6031</v>
      </c>
      <c r="Y366" s="102" t="s">
        <v>6031</v>
      </c>
      <c r="Z366" s="102" t="s">
        <v>6031</v>
      </c>
      <c r="AA366" s="102" t="s">
        <v>6031</v>
      </c>
      <c r="AB366" s="102" t="s">
        <v>6031</v>
      </c>
      <c r="AC366" s="102" t="s">
        <v>6031</v>
      </c>
      <c r="AD366" s="102" t="s">
        <v>6031</v>
      </c>
      <c r="AE366" s="102" t="s">
        <v>6031</v>
      </c>
      <c r="AF366" s="102" t="s">
        <v>6031</v>
      </c>
      <c r="AG366" s="102" t="s">
        <v>6031</v>
      </c>
      <c r="AH366" s="102" t="s">
        <v>6031</v>
      </c>
      <c r="AI366" s="102" t="s">
        <v>6031</v>
      </c>
      <c r="AJ366" s="102" t="s">
        <v>6031</v>
      </c>
      <c r="AK366" s="102" t="s">
        <v>6031</v>
      </c>
      <c r="AL366" s="102" t="s">
        <v>6031</v>
      </c>
      <c r="AM366" s="102" t="s">
        <v>6031</v>
      </c>
      <c r="AN366" s="102" t="s">
        <v>6031</v>
      </c>
      <c r="AO366" s="102" t="s">
        <v>6031</v>
      </c>
      <c r="AP366" s="102" t="s">
        <v>6031</v>
      </c>
      <c r="AQ366" s="102" t="s">
        <v>6031</v>
      </c>
      <c r="AR366" s="102" t="s">
        <v>6031</v>
      </c>
      <c r="AS366" s="102" t="s">
        <v>6031</v>
      </c>
      <c r="AT366" s="102" t="s">
        <v>6031</v>
      </c>
      <c r="AU366" s="102">
        <v>391485</v>
      </c>
      <c r="AV366" s="102">
        <v>520391</v>
      </c>
      <c r="AW366" s="102">
        <v>749164</v>
      </c>
      <c r="AX366" s="102">
        <v>1010327</v>
      </c>
      <c r="AY366" s="102">
        <v>913688</v>
      </c>
      <c r="AZ366" s="102">
        <v>1359050</v>
      </c>
      <c r="BA366" s="102">
        <v>1227369</v>
      </c>
      <c r="BB366" s="102">
        <v>1834273</v>
      </c>
      <c r="BC366" s="102">
        <v>1352040</v>
      </c>
      <c r="BD366" s="102">
        <v>1923323</v>
      </c>
      <c r="BE366" s="102">
        <v>1175511</v>
      </c>
      <c r="BF366" s="102">
        <v>1653362</v>
      </c>
      <c r="BG366" s="102">
        <v>560849</v>
      </c>
      <c r="BH366" s="102">
        <v>757773</v>
      </c>
    </row>
    <row r="367" spans="1:60" x14ac:dyDescent="0.25">
      <c r="A367" s="104" t="s">
        <v>519</v>
      </c>
      <c r="B367" s="104" t="s">
        <v>520</v>
      </c>
      <c r="C367" s="104" t="s">
        <v>544</v>
      </c>
      <c r="D367" s="104" t="s">
        <v>545</v>
      </c>
      <c r="E367" s="104" t="s">
        <v>5519</v>
      </c>
      <c r="F367" s="103" t="s">
        <v>5520</v>
      </c>
      <c r="G367" s="102" t="s">
        <v>6031</v>
      </c>
      <c r="H367" s="102" t="s">
        <v>6031</v>
      </c>
      <c r="I367" s="102" t="s">
        <v>6031</v>
      </c>
      <c r="J367" s="102" t="s">
        <v>6031</v>
      </c>
      <c r="K367" s="102" t="s">
        <v>6031</v>
      </c>
      <c r="L367" s="102" t="s">
        <v>6031</v>
      </c>
      <c r="M367" s="102" t="s">
        <v>6031</v>
      </c>
      <c r="N367" s="102" t="s">
        <v>6031</v>
      </c>
      <c r="O367" s="102" t="s">
        <v>6031</v>
      </c>
      <c r="P367" s="102" t="s">
        <v>6031</v>
      </c>
      <c r="Q367" s="102" t="s">
        <v>6031</v>
      </c>
      <c r="R367" s="102" t="s">
        <v>6031</v>
      </c>
      <c r="S367" s="102" t="s">
        <v>6031</v>
      </c>
      <c r="T367" s="102" t="s">
        <v>6031</v>
      </c>
      <c r="U367" s="102" t="s">
        <v>6031</v>
      </c>
      <c r="V367" s="102" t="s">
        <v>6031</v>
      </c>
      <c r="W367" s="102" t="s">
        <v>6031</v>
      </c>
      <c r="X367" s="102" t="s">
        <v>6031</v>
      </c>
      <c r="Y367" s="102" t="s">
        <v>6031</v>
      </c>
      <c r="Z367" s="102" t="s">
        <v>6031</v>
      </c>
      <c r="AA367" s="102" t="s">
        <v>6031</v>
      </c>
      <c r="AB367" s="102" t="s">
        <v>6031</v>
      </c>
      <c r="AC367" s="102" t="s">
        <v>6031</v>
      </c>
      <c r="AD367" s="102" t="s">
        <v>6031</v>
      </c>
      <c r="AE367" s="102" t="s">
        <v>6031</v>
      </c>
      <c r="AF367" s="102" t="s">
        <v>6031</v>
      </c>
      <c r="AG367" s="102" t="s">
        <v>6031</v>
      </c>
      <c r="AH367" s="102" t="s">
        <v>6031</v>
      </c>
      <c r="AI367" s="102" t="s">
        <v>6031</v>
      </c>
      <c r="AJ367" s="102" t="s">
        <v>6031</v>
      </c>
      <c r="AK367" s="102" t="s">
        <v>6031</v>
      </c>
      <c r="AL367" s="102" t="s">
        <v>6031</v>
      </c>
      <c r="AM367" s="102" t="s">
        <v>6031</v>
      </c>
      <c r="AN367" s="102" t="s">
        <v>6031</v>
      </c>
      <c r="AO367" s="102" t="s">
        <v>6031</v>
      </c>
      <c r="AP367" s="102" t="s">
        <v>6031</v>
      </c>
      <c r="AQ367" s="102" t="s">
        <v>6031</v>
      </c>
      <c r="AR367" s="102" t="s">
        <v>6031</v>
      </c>
      <c r="AS367" s="102" t="s">
        <v>6031</v>
      </c>
      <c r="AT367" s="102" t="s">
        <v>6031</v>
      </c>
      <c r="AU367" s="102">
        <v>51874468</v>
      </c>
      <c r="AV367" s="102">
        <v>57580086</v>
      </c>
      <c r="AW367" s="102">
        <v>64602504</v>
      </c>
      <c r="AX367" s="102">
        <v>80782332</v>
      </c>
      <c r="AY367" s="102">
        <v>89060442</v>
      </c>
      <c r="AZ367" s="102">
        <v>80242025</v>
      </c>
      <c r="BA367" s="102">
        <v>74370449</v>
      </c>
      <c r="BB367" s="102">
        <v>94472163</v>
      </c>
      <c r="BC367" s="102">
        <v>109251619</v>
      </c>
      <c r="BD367" s="102">
        <v>110168075</v>
      </c>
      <c r="BE367" s="102">
        <v>193571093</v>
      </c>
      <c r="BF367" s="102">
        <v>183525701</v>
      </c>
      <c r="BG367" s="102">
        <v>213836084</v>
      </c>
      <c r="BH367" s="102">
        <v>172084995</v>
      </c>
    </row>
    <row r="368" spans="1:60" x14ac:dyDescent="0.25">
      <c r="A368" s="104" t="s">
        <v>519</v>
      </c>
      <c r="B368" s="104" t="s">
        <v>520</v>
      </c>
      <c r="C368" s="104" t="s">
        <v>544</v>
      </c>
      <c r="D368" s="104" t="s">
        <v>548</v>
      </c>
      <c r="E368" s="104" t="s">
        <v>551</v>
      </c>
      <c r="F368" s="103" t="s">
        <v>552</v>
      </c>
      <c r="G368" s="102">
        <v>4519812</v>
      </c>
      <c r="H368" s="102">
        <v>8940644</v>
      </c>
      <c r="I368" s="102">
        <v>2329411</v>
      </c>
      <c r="J368" s="102">
        <v>4480763</v>
      </c>
      <c r="K368" s="102">
        <v>1039131</v>
      </c>
      <c r="L368" s="102">
        <v>1896251</v>
      </c>
      <c r="M368" s="102">
        <v>783458</v>
      </c>
      <c r="N368" s="102">
        <v>1304048</v>
      </c>
      <c r="O368" s="102">
        <v>345347</v>
      </c>
      <c r="P368" s="102">
        <v>595525</v>
      </c>
      <c r="Q368" s="102">
        <v>31750</v>
      </c>
      <c r="R368" s="102">
        <v>75291</v>
      </c>
      <c r="S368" s="102">
        <v>31818</v>
      </c>
      <c r="T368" s="102">
        <v>50912</v>
      </c>
      <c r="U368" s="102">
        <v>45812</v>
      </c>
      <c r="V368" s="102">
        <v>73755</v>
      </c>
      <c r="W368" s="102">
        <v>18216</v>
      </c>
      <c r="X368" s="102">
        <v>33655</v>
      </c>
      <c r="Y368" s="102">
        <v>39583</v>
      </c>
      <c r="Z368" s="102">
        <v>61124</v>
      </c>
      <c r="AA368" s="102">
        <v>87077</v>
      </c>
      <c r="AB368" s="102">
        <v>175888</v>
      </c>
      <c r="AC368" s="102">
        <v>248288</v>
      </c>
      <c r="AD368" s="102">
        <v>574258</v>
      </c>
      <c r="AE368" s="102">
        <v>169285</v>
      </c>
      <c r="AF368" s="102">
        <v>378507</v>
      </c>
      <c r="AG368" s="102">
        <v>263907</v>
      </c>
      <c r="AH368" s="102">
        <v>563411</v>
      </c>
      <c r="AI368" s="102">
        <v>288000</v>
      </c>
      <c r="AJ368" s="102">
        <v>726288</v>
      </c>
      <c r="AK368" s="102">
        <v>419584</v>
      </c>
      <c r="AL368" s="102">
        <v>904502</v>
      </c>
      <c r="AM368" s="102">
        <v>282019</v>
      </c>
      <c r="AN368" s="102">
        <v>454511</v>
      </c>
      <c r="AO368" s="102">
        <v>147309</v>
      </c>
      <c r="AP368" s="102">
        <v>186755</v>
      </c>
      <c r="AQ368" s="102">
        <v>144052</v>
      </c>
      <c r="AR368" s="102">
        <v>128510</v>
      </c>
      <c r="AS368" s="102">
        <v>166971</v>
      </c>
      <c r="AT368" s="102">
        <v>110574</v>
      </c>
      <c r="AU368" s="102">
        <v>350595</v>
      </c>
      <c r="AV368" s="102">
        <v>356890</v>
      </c>
      <c r="AW368" s="102">
        <v>633331</v>
      </c>
      <c r="AX368" s="102">
        <v>449136</v>
      </c>
      <c r="AY368" s="102">
        <v>335267</v>
      </c>
      <c r="AZ368" s="102">
        <v>275828</v>
      </c>
      <c r="BA368" s="102">
        <v>528787</v>
      </c>
      <c r="BB368" s="102">
        <v>528938</v>
      </c>
      <c r="BC368" s="102">
        <v>923432</v>
      </c>
      <c r="BD368" s="102">
        <v>818691</v>
      </c>
      <c r="BE368" s="102">
        <v>459088</v>
      </c>
      <c r="BF368" s="102">
        <v>359405</v>
      </c>
      <c r="BG368" s="102">
        <v>413689</v>
      </c>
      <c r="BH368" s="102">
        <v>406466</v>
      </c>
    </row>
    <row r="369" spans="1:60" x14ac:dyDescent="0.25">
      <c r="A369" s="104" t="s">
        <v>519</v>
      </c>
      <c r="B369" s="104" t="s">
        <v>520</v>
      </c>
      <c r="C369" s="104" t="s">
        <v>544</v>
      </c>
      <c r="D369" s="104" t="s">
        <v>548</v>
      </c>
      <c r="E369" s="104" t="s">
        <v>549</v>
      </c>
      <c r="F369" s="103" t="s">
        <v>550</v>
      </c>
      <c r="G369" s="102">
        <v>2053995</v>
      </c>
      <c r="H369" s="102">
        <v>3725060</v>
      </c>
      <c r="I369" s="102">
        <v>2174366</v>
      </c>
      <c r="J369" s="102">
        <v>3131707</v>
      </c>
      <c r="K369" s="102">
        <v>1130646</v>
      </c>
      <c r="L369" s="102">
        <v>1859675</v>
      </c>
      <c r="M369" s="102">
        <v>6447807</v>
      </c>
      <c r="N369" s="102">
        <v>9328165</v>
      </c>
      <c r="O369" s="102">
        <v>9228398</v>
      </c>
      <c r="P369" s="102">
        <v>12493726</v>
      </c>
      <c r="Q369" s="102">
        <v>10853798</v>
      </c>
      <c r="R369" s="102">
        <v>17634102</v>
      </c>
      <c r="S369" s="102">
        <v>7078742</v>
      </c>
      <c r="T369" s="102">
        <v>6827009</v>
      </c>
      <c r="U369" s="102">
        <v>9351260</v>
      </c>
      <c r="V369" s="102">
        <v>8207879</v>
      </c>
      <c r="W369" s="102">
        <v>11959614</v>
      </c>
      <c r="X369" s="102">
        <v>10478168</v>
      </c>
      <c r="Y369" s="102">
        <v>14688442</v>
      </c>
      <c r="Z369" s="102">
        <v>12707037</v>
      </c>
      <c r="AA369" s="102">
        <v>18716418</v>
      </c>
      <c r="AB369" s="102">
        <v>17962720</v>
      </c>
      <c r="AC369" s="102">
        <v>31112582</v>
      </c>
      <c r="AD369" s="102">
        <v>28613861</v>
      </c>
      <c r="AE369" s="102">
        <v>36769846</v>
      </c>
      <c r="AF369" s="102">
        <v>34533631</v>
      </c>
      <c r="AG369" s="102">
        <v>47211301</v>
      </c>
      <c r="AH369" s="102">
        <v>47420627</v>
      </c>
      <c r="AI369" s="102">
        <v>82167814</v>
      </c>
      <c r="AJ369" s="102">
        <v>55483227</v>
      </c>
      <c r="AK369" s="102">
        <v>73708869</v>
      </c>
      <c r="AL369" s="102">
        <v>51161898</v>
      </c>
      <c r="AM369" s="102">
        <v>66186068</v>
      </c>
      <c r="AN369" s="102">
        <v>56307475</v>
      </c>
      <c r="AO369" s="102">
        <v>67430966</v>
      </c>
      <c r="AP369" s="102">
        <v>66460698</v>
      </c>
      <c r="AQ369" s="102">
        <v>41624090</v>
      </c>
      <c r="AR369" s="102">
        <v>55150578</v>
      </c>
      <c r="AS369" s="102">
        <v>41431551</v>
      </c>
      <c r="AT369" s="102">
        <v>57349846</v>
      </c>
      <c r="AU369" s="102" t="s">
        <v>6031</v>
      </c>
      <c r="AV369" s="102" t="s">
        <v>6031</v>
      </c>
      <c r="AW369" s="102" t="s">
        <v>6031</v>
      </c>
      <c r="AX369" s="102" t="s">
        <v>6031</v>
      </c>
      <c r="AY369" s="102" t="s">
        <v>6031</v>
      </c>
      <c r="AZ369" s="102" t="s">
        <v>6031</v>
      </c>
      <c r="BA369" s="102" t="s">
        <v>6031</v>
      </c>
      <c r="BB369" s="102" t="s">
        <v>6031</v>
      </c>
      <c r="BC369" s="102" t="s">
        <v>6031</v>
      </c>
      <c r="BD369" s="102" t="s">
        <v>6031</v>
      </c>
      <c r="BE369" s="102" t="s">
        <v>6031</v>
      </c>
      <c r="BF369" s="102" t="s">
        <v>6031</v>
      </c>
      <c r="BG369" s="102" t="s">
        <v>6031</v>
      </c>
      <c r="BH369" s="102" t="s">
        <v>6031</v>
      </c>
    </row>
    <row r="370" spans="1:60" x14ac:dyDescent="0.25">
      <c r="A370" s="104" t="s">
        <v>519</v>
      </c>
      <c r="B370" s="104" t="s">
        <v>520</v>
      </c>
      <c r="C370" s="104" t="s">
        <v>553</v>
      </c>
      <c r="D370" s="104" t="s">
        <v>553</v>
      </c>
      <c r="E370" s="104" t="s">
        <v>554</v>
      </c>
      <c r="F370" s="103" t="s">
        <v>555</v>
      </c>
      <c r="G370" s="102">
        <v>27919236</v>
      </c>
      <c r="H370" s="102">
        <v>2214789</v>
      </c>
      <c r="I370" s="102">
        <v>56292675</v>
      </c>
      <c r="J370" s="102">
        <v>3195361</v>
      </c>
      <c r="K370" s="102">
        <v>15532568</v>
      </c>
      <c r="L370" s="102">
        <v>1692808</v>
      </c>
      <c r="M370" s="102">
        <v>6319232</v>
      </c>
      <c r="N370" s="102">
        <v>1698653</v>
      </c>
      <c r="O370" s="102">
        <v>10854723</v>
      </c>
      <c r="P370" s="102">
        <v>3155975</v>
      </c>
      <c r="Q370" s="102">
        <v>14045885</v>
      </c>
      <c r="R370" s="102">
        <v>1996090</v>
      </c>
      <c r="S370" s="102">
        <v>9855581</v>
      </c>
      <c r="T370" s="102">
        <v>1074344</v>
      </c>
      <c r="U370" s="102">
        <v>10852208</v>
      </c>
      <c r="V370" s="102">
        <v>1083293</v>
      </c>
      <c r="W370" s="102">
        <v>9689681</v>
      </c>
      <c r="X370" s="102">
        <v>1310357</v>
      </c>
      <c r="Y370" s="102">
        <v>10542147</v>
      </c>
      <c r="Z370" s="102">
        <v>1009095</v>
      </c>
      <c r="AA370" s="102">
        <v>13585807</v>
      </c>
      <c r="AB370" s="102">
        <v>786902</v>
      </c>
      <c r="AC370" s="102">
        <v>11187451</v>
      </c>
      <c r="AD370" s="102">
        <v>678655</v>
      </c>
      <c r="AE370" s="102">
        <v>11230709</v>
      </c>
      <c r="AF370" s="102">
        <v>566078</v>
      </c>
      <c r="AG370" s="102">
        <v>9174298</v>
      </c>
      <c r="AH370" s="102">
        <v>635397</v>
      </c>
      <c r="AI370" s="102">
        <v>15119063</v>
      </c>
      <c r="AJ370" s="102">
        <v>812901</v>
      </c>
      <c r="AK370" s="102">
        <v>13751113</v>
      </c>
      <c r="AL370" s="102">
        <v>715312</v>
      </c>
      <c r="AM370" s="102">
        <v>14263508</v>
      </c>
      <c r="AN370" s="102">
        <v>894744</v>
      </c>
      <c r="AO370" s="102">
        <v>20886079</v>
      </c>
      <c r="AP370" s="102">
        <v>2519466</v>
      </c>
      <c r="AQ370" s="102">
        <v>16390540</v>
      </c>
      <c r="AR370" s="102">
        <v>1495345</v>
      </c>
      <c r="AS370" s="102">
        <v>15842286</v>
      </c>
      <c r="AT370" s="102">
        <v>1165450</v>
      </c>
      <c r="AU370" s="102">
        <v>10735646</v>
      </c>
      <c r="AV370" s="102">
        <v>1256636</v>
      </c>
      <c r="AW370" s="102">
        <v>14505621</v>
      </c>
      <c r="AX370" s="102">
        <v>1396263</v>
      </c>
      <c r="AY370" s="102">
        <v>49022390</v>
      </c>
      <c r="AZ370" s="102">
        <v>5642276</v>
      </c>
      <c r="BA370" s="102">
        <v>58378017</v>
      </c>
      <c r="BB370" s="102">
        <v>6456688</v>
      </c>
      <c r="BC370" s="102">
        <v>63960109</v>
      </c>
      <c r="BD370" s="102">
        <v>7900551</v>
      </c>
      <c r="BE370" s="102">
        <v>76234679</v>
      </c>
      <c r="BF370" s="102">
        <v>10171829</v>
      </c>
      <c r="BG370" s="102">
        <v>83963863</v>
      </c>
      <c r="BH370" s="102">
        <v>8040310</v>
      </c>
    </row>
    <row r="371" spans="1:60" x14ac:dyDescent="0.25">
      <c r="A371" s="104" t="s">
        <v>519</v>
      </c>
      <c r="B371" s="104" t="s">
        <v>420</v>
      </c>
      <c r="C371" s="104" t="s">
        <v>556</v>
      </c>
      <c r="D371" s="104" t="s">
        <v>557</v>
      </c>
      <c r="E371" s="104" t="s">
        <v>558</v>
      </c>
      <c r="F371" s="103" t="s">
        <v>559</v>
      </c>
      <c r="G371" s="102">
        <v>4673421</v>
      </c>
      <c r="H371" s="102">
        <v>8602576</v>
      </c>
      <c r="I371" s="102">
        <v>5895960</v>
      </c>
      <c r="J371" s="102">
        <v>9736339</v>
      </c>
      <c r="K371" s="102">
        <v>2931194</v>
      </c>
      <c r="L371" s="102">
        <v>4552759</v>
      </c>
      <c r="M371" s="102">
        <v>2345519</v>
      </c>
      <c r="N371" s="102">
        <v>6739063</v>
      </c>
      <c r="O371" s="102">
        <v>2971882</v>
      </c>
      <c r="P371" s="102">
        <v>10579177</v>
      </c>
      <c r="Q371" s="102">
        <v>22677654</v>
      </c>
      <c r="R371" s="102">
        <v>107434951</v>
      </c>
      <c r="S371" s="102">
        <v>53908389</v>
      </c>
      <c r="T371" s="102">
        <v>256735377</v>
      </c>
      <c r="U371" s="102">
        <v>40151711</v>
      </c>
      <c r="V371" s="102">
        <v>204355864</v>
      </c>
      <c r="W371" s="102">
        <v>44887512</v>
      </c>
      <c r="X371" s="102">
        <v>251091257</v>
      </c>
      <c r="Y371" s="102">
        <v>40919361</v>
      </c>
      <c r="Z371" s="102">
        <v>209410814</v>
      </c>
      <c r="AA371" s="102">
        <v>2270721</v>
      </c>
      <c r="AB371" s="102">
        <v>5227383</v>
      </c>
      <c r="AC371" s="102">
        <v>2599545</v>
      </c>
      <c r="AD371" s="102">
        <v>2915623</v>
      </c>
      <c r="AE371" s="102">
        <v>4505324</v>
      </c>
      <c r="AF371" s="102">
        <v>8946802</v>
      </c>
      <c r="AG371" s="102">
        <v>13376016</v>
      </c>
      <c r="AH371" s="102">
        <v>29452230</v>
      </c>
      <c r="AI371" s="102">
        <v>16085570</v>
      </c>
      <c r="AJ371" s="102">
        <v>23683984</v>
      </c>
      <c r="AK371" s="102">
        <v>11903452</v>
      </c>
      <c r="AL371" s="102">
        <v>21867271</v>
      </c>
      <c r="AM371" s="102">
        <v>33640605</v>
      </c>
      <c r="AN371" s="102">
        <v>59042746</v>
      </c>
      <c r="AO371" s="102">
        <v>33888571</v>
      </c>
      <c r="AP371" s="102">
        <v>64868254</v>
      </c>
      <c r="AQ371" s="102">
        <v>13546327</v>
      </c>
      <c r="AR371" s="102">
        <v>32649702</v>
      </c>
      <c r="AS371" s="102">
        <v>8803764</v>
      </c>
      <c r="AT371" s="102">
        <v>16281995</v>
      </c>
      <c r="AU371" s="102">
        <v>9586099</v>
      </c>
      <c r="AV371" s="102">
        <v>18118560</v>
      </c>
      <c r="AW371" s="102">
        <v>5348938</v>
      </c>
      <c r="AX371" s="102">
        <v>7901339</v>
      </c>
      <c r="AY371" s="102">
        <v>4858669</v>
      </c>
      <c r="AZ371" s="102">
        <v>6025144</v>
      </c>
      <c r="BA371" s="102">
        <v>4117871</v>
      </c>
      <c r="BB371" s="102">
        <v>4121131</v>
      </c>
      <c r="BC371" s="102">
        <v>5230323</v>
      </c>
      <c r="BD371" s="102">
        <v>5357286</v>
      </c>
      <c r="BE371" s="102">
        <v>5643361</v>
      </c>
      <c r="BF371" s="102">
        <v>4266975</v>
      </c>
      <c r="BG371" s="102">
        <v>7265115</v>
      </c>
      <c r="BH371" s="102">
        <v>4928718</v>
      </c>
    </row>
    <row r="372" spans="1:60" x14ac:dyDescent="0.25">
      <c r="A372" s="104" t="s">
        <v>519</v>
      </c>
      <c r="B372" s="104" t="s">
        <v>420</v>
      </c>
      <c r="C372" s="104" t="s">
        <v>556</v>
      </c>
      <c r="D372" s="104" t="s">
        <v>557</v>
      </c>
      <c r="E372" s="104" t="s">
        <v>560</v>
      </c>
      <c r="F372" s="103" t="s">
        <v>561</v>
      </c>
      <c r="G372" s="102">
        <v>3823657</v>
      </c>
      <c r="H372" s="102">
        <v>1818566</v>
      </c>
      <c r="I372" s="102">
        <v>3967784</v>
      </c>
      <c r="J372" s="102">
        <v>2015334</v>
      </c>
      <c r="K372" s="102">
        <v>3223716</v>
      </c>
      <c r="L372" s="102">
        <v>1743789</v>
      </c>
      <c r="M372" s="102">
        <v>6121774</v>
      </c>
      <c r="N372" s="102">
        <v>4165700</v>
      </c>
      <c r="O372" s="102">
        <v>916308</v>
      </c>
      <c r="P372" s="102">
        <v>434231</v>
      </c>
      <c r="Q372" s="102">
        <v>418750</v>
      </c>
      <c r="R372" s="102">
        <v>213320</v>
      </c>
      <c r="S372" s="102">
        <v>4568041</v>
      </c>
      <c r="T372" s="102">
        <v>19728187</v>
      </c>
      <c r="U372" s="102">
        <v>17340917</v>
      </c>
      <c r="V372" s="102">
        <v>78707294</v>
      </c>
      <c r="W372" s="102">
        <v>21339310</v>
      </c>
      <c r="X372" s="102">
        <v>111863457</v>
      </c>
      <c r="Y372" s="102">
        <v>21549000</v>
      </c>
      <c r="Z372" s="102">
        <v>108324200</v>
      </c>
      <c r="AA372" s="102">
        <v>844195</v>
      </c>
      <c r="AB372" s="102">
        <v>1117738</v>
      </c>
      <c r="AC372" s="102">
        <v>1106843</v>
      </c>
      <c r="AD372" s="102">
        <v>480524</v>
      </c>
      <c r="AE372" s="102">
        <v>6511408</v>
      </c>
      <c r="AF372" s="102">
        <v>2078270</v>
      </c>
      <c r="AG372" s="102">
        <v>11107171</v>
      </c>
      <c r="AH372" s="102">
        <v>3951010</v>
      </c>
      <c r="AI372" s="102">
        <v>17315030</v>
      </c>
      <c r="AJ372" s="102">
        <v>5469862</v>
      </c>
      <c r="AK372" s="102">
        <v>23102516</v>
      </c>
      <c r="AL372" s="102">
        <v>7486324</v>
      </c>
      <c r="AM372" s="102">
        <v>53739983</v>
      </c>
      <c r="AN372" s="102">
        <v>14119760</v>
      </c>
      <c r="AO372" s="102">
        <v>44696751</v>
      </c>
      <c r="AP372" s="102">
        <v>10919209</v>
      </c>
      <c r="AQ372" s="102">
        <v>16927403</v>
      </c>
      <c r="AR372" s="102">
        <v>5217327</v>
      </c>
      <c r="AS372" s="102">
        <v>16092979</v>
      </c>
      <c r="AT372" s="102">
        <v>7412257</v>
      </c>
      <c r="AU372" s="102">
        <v>37799777</v>
      </c>
      <c r="AV372" s="102">
        <v>11082329</v>
      </c>
      <c r="AW372" s="102">
        <v>44817871</v>
      </c>
      <c r="AX372" s="102">
        <v>14451985</v>
      </c>
      <c r="AY372" s="102">
        <v>49071858</v>
      </c>
      <c r="AZ372" s="102">
        <v>16271576</v>
      </c>
      <c r="BA372" s="102">
        <v>51264012</v>
      </c>
      <c r="BB372" s="102">
        <v>16112461</v>
      </c>
      <c r="BC372" s="102">
        <v>55390563</v>
      </c>
      <c r="BD372" s="102">
        <v>16926036</v>
      </c>
      <c r="BE372" s="102">
        <v>78934869</v>
      </c>
      <c r="BF372" s="102">
        <v>21575966</v>
      </c>
      <c r="BG372" s="102">
        <v>68257626</v>
      </c>
      <c r="BH372" s="102">
        <v>16845105</v>
      </c>
    </row>
    <row r="373" spans="1:60" x14ac:dyDescent="0.25">
      <c r="A373" s="104" t="s">
        <v>519</v>
      </c>
      <c r="B373" s="104" t="s">
        <v>420</v>
      </c>
      <c r="C373" s="104" t="s">
        <v>556</v>
      </c>
      <c r="D373" s="104" t="s">
        <v>557</v>
      </c>
      <c r="E373" s="104" t="s">
        <v>564</v>
      </c>
      <c r="F373" s="103" t="s">
        <v>565</v>
      </c>
      <c r="G373" s="102">
        <v>11582455</v>
      </c>
      <c r="H373" s="102">
        <v>4908644</v>
      </c>
      <c r="I373" s="102">
        <v>3900574</v>
      </c>
      <c r="J373" s="102">
        <v>1874686</v>
      </c>
      <c r="K373" s="102">
        <v>1906698</v>
      </c>
      <c r="L373" s="102">
        <v>971407</v>
      </c>
      <c r="M373" s="102">
        <v>2258916</v>
      </c>
      <c r="N373" s="102">
        <v>946397</v>
      </c>
      <c r="O373" s="102">
        <v>3164064</v>
      </c>
      <c r="P373" s="102">
        <v>1220761</v>
      </c>
      <c r="Q373" s="102">
        <v>369455</v>
      </c>
      <c r="R373" s="102">
        <v>242189</v>
      </c>
      <c r="S373" s="102">
        <v>146205</v>
      </c>
      <c r="T373" s="102">
        <v>143553</v>
      </c>
      <c r="U373" s="102">
        <v>157328</v>
      </c>
      <c r="V373" s="102">
        <v>151812</v>
      </c>
      <c r="W373" s="102">
        <v>155013</v>
      </c>
      <c r="X373" s="102">
        <v>191593</v>
      </c>
      <c r="Y373" s="102">
        <v>271043</v>
      </c>
      <c r="Z373" s="102">
        <v>276193</v>
      </c>
      <c r="AA373" s="102">
        <v>293460</v>
      </c>
      <c r="AB373" s="102">
        <v>249363</v>
      </c>
      <c r="AC373" s="102">
        <v>654268</v>
      </c>
      <c r="AD373" s="102">
        <v>450605</v>
      </c>
      <c r="AE373" s="102">
        <v>762083</v>
      </c>
      <c r="AF373" s="102">
        <v>452845</v>
      </c>
      <c r="AG373" s="102">
        <v>1208719</v>
      </c>
      <c r="AH373" s="102">
        <v>881952</v>
      </c>
      <c r="AI373" s="102">
        <v>1762822</v>
      </c>
      <c r="AJ373" s="102">
        <v>908128</v>
      </c>
      <c r="AK373" s="102">
        <v>2136747</v>
      </c>
      <c r="AL373" s="102">
        <v>1194376</v>
      </c>
      <c r="AM373" s="102">
        <v>2569144</v>
      </c>
      <c r="AN373" s="102">
        <v>1673891</v>
      </c>
      <c r="AO373" s="102">
        <v>2518552</v>
      </c>
      <c r="AP373" s="102">
        <v>1350546</v>
      </c>
      <c r="AQ373" s="102">
        <v>2059801</v>
      </c>
      <c r="AR373" s="102">
        <v>1039744</v>
      </c>
      <c r="AS373" s="102">
        <v>1630263</v>
      </c>
      <c r="AT373" s="102">
        <v>876788</v>
      </c>
      <c r="AU373" s="102">
        <v>1991290</v>
      </c>
      <c r="AV373" s="102">
        <v>765042</v>
      </c>
      <c r="AW373" s="102">
        <v>2274555</v>
      </c>
      <c r="AX373" s="102">
        <v>952847</v>
      </c>
      <c r="AY373" s="102">
        <v>2505392</v>
      </c>
      <c r="AZ373" s="102">
        <v>923423</v>
      </c>
      <c r="BA373" s="102">
        <v>3544785</v>
      </c>
      <c r="BB373" s="102">
        <v>1504752</v>
      </c>
      <c r="BC373" s="102">
        <v>1955389</v>
      </c>
      <c r="BD373" s="102">
        <v>788117</v>
      </c>
      <c r="BE373" s="102">
        <v>1617431</v>
      </c>
      <c r="BF373" s="102">
        <v>517717</v>
      </c>
      <c r="BG373" s="102">
        <v>1867161</v>
      </c>
      <c r="BH373" s="102">
        <v>516474</v>
      </c>
    </row>
    <row r="374" spans="1:60" x14ac:dyDescent="0.25">
      <c r="A374" s="104" t="s">
        <v>519</v>
      </c>
      <c r="B374" s="104" t="s">
        <v>420</v>
      </c>
      <c r="C374" s="104" t="s">
        <v>556</v>
      </c>
      <c r="D374" s="104" t="s">
        <v>557</v>
      </c>
      <c r="E374" s="104" t="s">
        <v>562</v>
      </c>
      <c r="F374" s="103" t="s">
        <v>563</v>
      </c>
      <c r="G374" s="102">
        <v>105864</v>
      </c>
      <c r="H374" s="102">
        <v>28323</v>
      </c>
      <c r="I374" s="102">
        <v>169570</v>
      </c>
      <c r="J374" s="102">
        <v>58089</v>
      </c>
      <c r="K374" s="102">
        <v>684235</v>
      </c>
      <c r="L374" s="102">
        <v>220037</v>
      </c>
      <c r="M374" s="102">
        <v>12915</v>
      </c>
      <c r="N374" s="102">
        <v>4170</v>
      </c>
      <c r="O374" s="102">
        <v>6200</v>
      </c>
      <c r="P374" s="102">
        <v>6439</v>
      </c>
      <c r="Q374" s="102">
        <v>17399</v>
      </c>
      <c r="R374" s="102">
        <v>11147</v>
      </c>
      <c r="S374" s="102">
        <v>183701</v>
      </c>
      <c r="T374" s="102">
        <v>70110</v>
      </c>
      <c r="U374" s="102">
        <v>118669</v>
      </c>
      <c r="V374" s="102">
        <v>46081</v>
      </c>
      <c r="W374" s="102">
        <v>139166</v>
      </c>
      <c r="X374" s="102">
        <v>60409</v>
      </c>
      <c r="Y374" s="102">
        <v>479563</v>
      </c>
      <c r="Z374" s="102">
        <v>143966</v>
      </c>
      <c r="AA374" s="102">
        <v>1033763</v>
      </c>
      <c r="AB374" s="102">
        <v>322194</v>
      </c>
      <c r="AC374" s="102">
        <v>265606</v>
      </c>
      <c r="AD374" s="102">
        <v>79509</v>
      </c>
      <c r="AE374" s="102">
        <v>70175</v>
      </c>
      <c r="AF374" s="102">
        <v>44525</v>
      </c>
      <c r="AG374" s="102">
        <v>313389</v>
      </c>
      <c r="AH374" s="102">
        <v>200649</v>
      </c>
      <c r="AI374" s="102">
        <v>743222</v>
      </c>
      <c r="AJ374" s="102">
        <v>317841</v>
      </c>
      <c r="AK374" s="102">
        <v>478512</v>
      </c>
      <c r="AL374" s="102">
        <v>241653</v>
      </c>
      <c r="AM374" s="102">
        <v>547658</v>
      </c>
      <c r="AN374" s="102">
        <v>270535</v>
      </c>
      <c r="AO374" s="102">
        <v>592614</v>
      </c>
      <c r="AP374" s="102">
        <v>293862</v>
      </c>
      <c r="AQ374" s="102">
        <v>489516</v>
      </c>
      <c r="AR374" s="102">
        <v>235119</v>
      </c>
      <c r="AS374" s="102">
        <v>395716</v>
      </c>
      <c r="AT374" s="102">
        <v>213061</v>
      </c>
      <c r="AU374" s="102">
        <v>526536</v>
      </c>
      <c r="AV374" s="102">
        <v>320813</v>
      </c>
      <c r="AW374" s="102">
        <v>474736</v>
      </c>
      <c r="AX374" s="102">
        <v>280091</v>
      </c>
      <c r="AY374" s="102">
        <v>291176</v>
      </c>
      <c r="AZ374" s="102">
        <v>163545</v>
      </c>
      <c r="BA374" s="102">
        <v>344495</v>
      </c>
      <c r="BB374" s="102">
        <v>171854</v>
      </c>
      <c r="BC374" s="102">
        <v>327984</v>
      </c>
      <c r="BD374" s="102">
        <v>161684</v>
      </c>
      <c r="BE374" s="102">
        <v>252103</v>
      </c>
      <c r="BF374" s="102">
        <v>111353</v>
      </c>
      <c r="BG374" s="102">
        <v>247914</v>
      </c>
      <c r="BH374" s="102">
        <v>121892</v>
      </c>
    </row>
    <row r="375" spans="1:60" x14ac:dyDescent="0.25">
      <c r="A375" s="104" t="s">
        <v>519</v>
      </c>
      <c r="B375" s="104" t="s">
        <v>420</v>
      </c>
      <c r="C375" s="104" t="s">
        <v>556</v>
      </c>
      <c r="D375" s="104" t="s">
        <v>566</v>
      </c>
      <c r="E375" s="104" t="s">
        <v>569</v>
      </c>
      <c r="F375" s="103" t="s">
        <v>570</v>
      </c>
      <c r="G375" s="102">
        <v>2056</v>
      </c>
      <c r="H375" s="102">
        <v>823</v>
      </c>
      <c r="I375" s="102">
        <v>5568</v>
      </c>
      <c r="J375" s="102">
        <v>21400</v>
      </c>
      <c r="K375" s="102" t="s">
        <v>6031</v>
      </c>
      <c r="L375" s="102" t="s">
        <v>6031</v>
      </c>
      <c r="M375" s="102">
        <v>414652</v>
      </c>
      <c r="N375" s="102">
        <v>408263</v>
      </c>
      <c r="O375" s="102">
        <v>97672</v>
      </c>
      <c r="P375" s="102">
        <v>108301</v>
      </c>
      <c r="Q375" s="102">
        <v>21712</v>
      </c>
      <c r="R375" s="102">
        <v>19892</v>
      </c>
      <c r="S375" s="102">
        <v>512</v>
      </c>
      <c r="T375" s="102">
        <v>87</v>
      </c>
      <c r="U375" s="102" t="s">
        <v>6031</v>
      </c>
      <c r="V375" s="102" t="s">
        <v>6031</v>
      </c>
      <c r="W375" s="102" t="s">
        <v>6031</v>
      </c>
      <c r="X375" s="102" t="s">
        <v>6031</v>
      </c>
      <c r="Y375" s="102" t="s">
        <v>6031</v>
      </c>
      <c r="Z375" s="102" t="s">
        <v>6031</v>
      </c>
      <c r="AA375" s="102" t="s">
        <v>6031</v>
      </c>
      <c r="AB375" s="102" t="s">
        <v>6031</v>
      </c>
      <c r="AC375" s="102">
        <v>16225</v>
      </c>
      <c r="AD375" s="102">
        <v>21468</v>
      </c>
      <c r="AE375" s="102" t="s">
        <v>6031</v>
      </c>
      <c r="AF375" s="102" t="s">
        <v>6031</v>
      </c>
      <c r="AG375" s="102">
        <v>580903</v>
      </c>
      <c r="AH375" s="102">
        <v>100310</v>
      </c>
      <c r="AI375" s="102">
        <v>890514</v>
      </c>
      <c r="AJ375" s="102">
        <v>159772</v>
      </c>
      <c r="AK375" s="102">
        <v>753973</v>
      </c>
      <c r="AL375" s="102">
        <v>158919</v>
      </c>
      <c r="AM375" s="102">
        <v>584531</v>
      </c>
      <c r="AN375" s="102">
        <v>145150</v>
      </c>
      <c r="AO375" s="102">
        <v>493672</v>
      </c>
      <c r="AP375" s="102">
        <v>90236</v>
      </c>
      <c r="AQ375" s="102">
        <v>282462</v>
      </c>
      <c r="AR375" s="102">
        <v>32297</v>
      </c>
      <c r="AS375" s="102">
        <v>251958</v>
      </c>
      <c r="AT375" s="102">
        <v>31836</v>
      </c>
      <c r="AU375" s="102">
        <v>191211</v>
      </c>
      <c r="AV375" s="102">
        <v>13185</v>
      </c>
      <c r="AW375" s="102">
        <v>97815</v>
      </c>
      <c r="AX375" s="102">
        <v>13663</v>
      </c>
      <c r="AY375" s="102">
        <v>379109</v>
      </c>
      <c r="AZ375" s="102">
        <v>26924</v>
      </c>
      <c r="BA375" s="102">
        <v>150635</v>
      </c>
      <c r="BB375" s="102">
        <v>10501</v>
      </c>
      <c r="BC375" s="102">
        <v>156223</v>
      </c>
      <c r="BD375" s="102">
        <v>11662</v>
      </c>
      <c r="BE375" s="102">
        <v>140282</v>
      </c>
      <c r="BF375" s="102">
        <v>11350</v>
      </c>
      <c r="BG375" s="102">
        <v>199319</v>
      </c>
      <c r="BH375" s="102">
        <v>13661</v>
      </c>
    </row>
    <row r="376" spans="1:60" x14ac:dyDescent="0.25">
      <c r="A376" s="104" t="s">
        <v>519</v>
      </c>
      <c r="B376" s="104" t="s">
        <v>420</v>
      </c>
      <c r="C376" s="104" t="s">
        <v>556</v>
      </c>
      <c r="D376" s="104" t="s">
        <v>566</v>
      </c>
      <c r="E376" s="104" t="s">
        <v>567</v>
      </c>
      <c r="F376" s="103" t="s">
        <v>568</v>
      </c>
      <c r="G376" s="102">
        <v>30044</v>
      </c>
      <c r="H376" s="102">
        <v>18028</v>
      </c>
      <c r="I376" s="102">
        <v>82044</v>
      </c>
      <c r="J376" s="102">
        <v>30356</v>
      </c>
      <c r="K376" s="102">
        <v>673730</v>
      </c>
      <c r="L376" s="102">
        <v>147444</v>
      </c>
      <c r="M376" s="102">
        <v>2124219</v>
      </c>
      <c r="N376" s="102">
        <v>597232</v>
      </c>
      <c r="O376" s="102">
        <v>2585694</v>
      </c>
      <c r="P376" s="102">
        <v>738712</v>
      </c>
      <c r="Q376" s="102">
        <v>2791829</v>
      </c>
      <c r="R376" s="102">
        <v>789700</v>
      </c>
      <c r="S376" s="102">
        <v>2550212</v>
      </c>
      <c r="T376" s="102">
        <v>604184</v>
      </c>
      <c r="U376" s="102">
        <v>3461691</v>
      </c>
      <c r="V376" s="102">
        <v>765628</v>
      </c>
      <c r="W376" s="102">
        <v>2619373</v>
      </c>
      <c r="X376" s="102">
        <v>553388</v>
      </c>
      <c r="Y376" s="102">
        <v>2984448</v>
      </c>
      <c r="Z376" s="102">
        <v>653964</v>
      </c>
      <c r="AA376" s="102">
        <v>4678263</v>
      </c>
      <c r="AB376" s="102">
        <v>1070262</v>
      </c>
      <c r="AC376" s="102">
        <v>7560489</v>
      </c>
      <c r="AD376" s="102">
        <v>1415391</v>
      </c>
      <c r="AE376" s="102">
        <v>10829537</v>
      </c>
      <c r="AF376" s="102">
        <v>1908474</v>
      </c>
      <c r="AG376" s="102">
        <v>11591266</v>
      </c>
      <c r="AH376" s="102">
        <v>2398463</v>
      </c>
      <c r="AI376" s="102">
        <v>15162902</v>
      </c>
      <c r="AJ376" s="102">
        <v>3044183</v>
      </c>
      <c r="AK376" s="102">
        <v>31070508</v>
      </c>
      <c r="AL376" s="102">
        <v>4808984</v>
      </c>
      <c r="AM376" s="102">
        <v>46806102</v>
      </c>
      <c r="AN376" s="102">
        <v>7162864</v>
      </c>
      <c r="AO376" s="102">
        <v>67398675</v>
      </c>
      <c r="AP376" s="102">
        <v>9525983</v>
      </c>
      <c r="AQ376" s="102">
        <v>85222750</v>
      </c>
      <c r="AR376" s="102">
        <v>12186916</v>
      </c>
      <c r="AS376" s="102">
        <v>92557556</v>
      </c>
      <c r="AT376" s="102">
        <v>13390583</v>
      </c>
      <c r="AU376" s="102">
        <v>53337735</v>
      </c>
      <c r="AV376" s="102">
        <v>7587388</v>
      </c>
      <c r="AW376" s="102">
        <v>48346337</v>
      </c>
      <c r="AX376" s="102">
        <v>6654358</v>
      </c>
      <c r="AY376" s="102">
        <v>32033813</v>
      </c>
      <c r="AZ376" s="102">
        <v>4438899</v>
      </c>
      <c r="BA376" s="102">
        <v>37341426</v>
      </c>
      <c r="BB376" s="102">
        <v>4786225</v>
      </c>
      <c r="BC376" s="102">
        <v>18583993</v>
      </c>
      <c r="BD376" s="102">
        <v>2774480</v>
      </c>
      <c r="BE376" s="102">
        <v>11952214</v>
      </c>
      <c r="BF376" s="102">
        <v>1644751</v>
      </c>
      <c r="BG376" s="102">
        <v>989479</v>
      </c>
      <c r="BH376" s="102">
        <v>82235</v>
      </c>
    </row>
    <row r="377" spans="1:60" x14ac:dyDescent="0.25">
      <c r="A377" s="104" t="s">
        <v>519</v>
      </c>
      <c r="B377" s="104" t="s">
        <v>493</v>
      </c>
      <c r="C377" s="104" t="s">
        <v>494</v>
      </c>
      <c r="D377" s="104" t="s">
        <v>571</v>
      </c>
      <c r="E377" s="104" t="s">
        <v>572</v>
      </c>
      <c r="F377" s="103" t="s">
        <v>573</v>
      </c>
      <c r="G377" s="102">
        <v>4009080</v>
      </c>
      <c r="H377" s="102">
        <v>1346452</v>
      </c>
      <c r="I377" s="102">
        <v>4211006</v>
      </c>
      <c r="J377" s="102">
        <v>1801354</v>
      </c>
      <c r="K377" s="102">
        <v>2787211</v>
      </c>
      <c r="L377" s="102">
        <v>1633513</v>
      </c>
      <c r="M377" s="102">
        <v>3185678</v>
      </c>
      <c r="N377" s="102">
        <v>2155876</v>
      </c>
      <c r="O377" s="102">
        <v>3405306</v>
      </c>
      <c r="P377" s="102">
        <v>2026276</v>
      </c>
      <c r="Q377" s="102">
        <v>2145249</v>
      </c>
      <c r="R377" s="102">
        <v>1374139</v>
      </c>
      <c r="S377" s="102">
        <v>1749223</v>
      </c>
      <c r="T377" s="102">
        <v>1176260</v>
      </c>
      <c r="U377" s="102">
        <v>1828857</v>
      </c>
      <c r="V377" s="102">
        <v>1102316</v>
      </c>
      <c r="W377" s="102">
        <v>1692468</v>
      </c>
      <c r="X377" s="102">
        <v>824367</v>
      </c>
      <c r="Y377" s="102">
        <v>2380389</v>
      </c>
      <c r="Z377" s="102">
        <v>996836</v>
      </c>
      <c r="AA377" s="102">
        <v>5182214</v>
      </c>
      <c r="AB377" s="102">
        <v>2046475</v>
      </c>
      <c r="AC377" s="102">
        <v>6830224</v>
      </c>
      <c r="AD377" s="102">
        <v>2409459</v>
      </c>
      <c r="AE377" s="102">
        <v>5299424</v>
      </c>
      <c r="AF377" s="102">
        <v>1534235</v>
      </c>
      <c r="AG377" s="102">
        <v>8030104</v>
      </c>
      <c r="AH377" s="102">
        <v>2516754</v>
      </c>
      <c r="AI377" s="102">
        <v>12665617</v>
      </c>
      <c r="AJ377" s="102">
        <v>3458862</v>
      </c>
      <c r="AK377" s="102">
        <v>25071936</v>
      </c>
      <c r="AL377" s="102">
        <v>4615399</v>
      </c>
      <c r="AM377" s="102">
        <v>47927424</v>
      </c>
      <c r="AN377" s="102">
        <v>7683988</v>
      </c>
      <c r="AO377" s="102">
        <v>20572388</v>
      </c>
      <c r="AP377" s="102">
        <v>4108237</v>
      </c>
      <c r="AQ377" s="102">
        <v>14525403</v>
      </c>
      <c r="AR377" s="102">
        <v>4534531</v>
      </c>
      <c r="AS377" s="102">
        <v>14681840</v>
      </c>
      <c r="AT377" s="102">
        <v>5098340</v>
      </c>
      <c r="AU377" s="102">
        <v>18757482</v>
      </c>
      <c r="AV377" s="102">
        <v>5566638</v>
      </c>
      <c r="AW377" s="102">
        <v>22176316</v>
      </c>
      <c r="AX377" s="102">
        <v>2254122</v>
      </c>
      <c r="AY377" s="102">
        <v>9871124</v>
      </c>
      <c r="AZ377" s="102">
        <v>1315013</v>
      </c>
      <c r="BA377" s="102">
        <v>7434113</v>
      </c>
      <c r="BB377" s="102">
        <v>1953204</v>
      </c>
      <c r="BC377" s="102">
        <v>7761003</v>
      </c>
      <c r="BD377" s="102">
        <v>2022661</v>
      </c>
      <c r="BE377" s="102">
        <v>8360462</v>
      </c>
      <c r="BF377" s="102">
        <v>2444051</v>
      </c>
      <c r="BG377" s="102">
        <v>8807559</v>
      </c>
      <c r="BH377" s="102">
        <v>2571336</v>
      </c>
    </row>
    <row r="378" spans="1:60" x14ac:dyDescent="0.25">
      <c r="A378" s="104" t="s">
        <v>519</v>
      </c>
      <c r="B378" s="104" t="s">
        <v>574</v>
      </c>
      <c r="C378" s="104" t="s">
        <v>575</v>
      </c>
      <c r="D378" s="104" t="s">
        <v>576</v>
      </c>
      <c r="E378" s="104" t="s">
        <v>583</v>
      </c>
      <c r="F378" s="103" t="s">
        <v>584</v>
      </c>
      <c r="G378" s="102">
        <v>364138</v>
      </c>
      <c r="H378" s="102">
        <v>91160</v>
      </c>
      <c r="I378" s="102">
        <v>1330290</v>
      </c>
      <c r="J378" s="102">
        <v>331516</v>
      </c>
      <c r="K378" s="102">
        <v>355568</v>
      </c>
      <c r="L378" s="102">
        <v>92670</v>
      </c>
      <c r="M378" s="102">
        <v>258619</v>
      </c>
      <c r="N378" s="102">
        <v>153911</v>
      </c>
      <c r="O378" s="102">
        <v>802220</v>
      </c>
      <c r="P378" s="102">
        <v>641145</v>
      </c>
      <c r="Q378" s="102">
        <v>79511</v>
      </c>
      <c r="R378" s="102">
        <v>69085</v>
      </c>
      <c r="S378" s="102">
        <v>72700</v>
      </c>
      <c r="T378" s="102">
        <v>37598</v>
      </c>
      <c r="U378" s="102">
        <v>113296</v>
      </c>
      <c r="V378" s="102">
        <v>65709</v>
      </c>
      <c r="W378" s="102">
        <v>99562</v>
      </c>
      <c r="X378" s="102">
        <v>59634</v>
      </c>
      <c r="Y378" s="102">
        <v>111193</v>
      </c>
      <c r="Z378" s="102">
        <v>71736</v>
      </c>
      <c r="AA378" s="102">
        <v>173802</v>
      </c>
      <c r="AB378" s="102">
        <v>126690</v>
      </c>
      <c r="AC378" s="102">
        <v>208082</v>
      </c>
      <c r="AD378" s="102">
        <v>100404</v>
      </c>
      <c r="AE378" s="102">
        <v>212140</v>
      </c>
      <c r="AF378" s="102">
        <v>99125</v>
      </c>
      <c r="AG378" s="102">
        <v>308770</v>
      </c>
      <c r="AH378" s="102">
        <v>140976</v>
      </c>
      <c r="AI378" s="102">
        <v>204906</v>
      </c>
      <c r="AJ378" s="102">
        <v>92091</v>
      </c>
      <c r="AK378" s="102">
        <v>443986</v>
      </c>
      <c r="AL378" s="102">
        <v>118393</v>
      </c>
      <c r="AM378" s="102">
        <v>492734</v>
      </c>
      <c r="AN378" s="102">
        <v>127173</v>
      </c>
      <c r="AO378" s="102">
        <v>669130</v>
      </c>
      <c r="AP378" s="102">
        <v>172847</v>
      </c>
      <c r="AQ378" s="102">
        <v>537025</v>
      </c>
      <c r="AR378" s="102">
        <v>127157</v>
      </c>
      <c r="AS378" s="102">
        <v>468076</v>
      </c>
      <c r="AT378" s="102">
        <v>120099</v>
      </c>
      <c r="AU378" s="102">
        <v>654956</v>
      </c>
      <c r="AV378" s="102">
        <v>144131</v>
      </c>
      <c r="AW378" s="102">
        <v>618363</v>
      </c>
      <c r="AX378" s="102">
        <v>150934</v>
      </c>
      <c r="AY378" s="102">
        <v>490060</v>
      </c>
      <c r="AZ378" s="102">
        <v>101171</v>
      </c>
      <c r="BA378" s="102">
        <v>608287</v>
      </c>
      <c r="BB378" s="102">
        <v>139416</v>
      </c>
      <c r="BC378" s="102">
        <v>476842</v>
      </c>
      <c r="BD378" s="102">
        <v>108265</v>
      </c>
      <c r="BE378" s="102">
        <v>502853</v>
      </c>
      <c r="BF378" s="102">
        <v>144577</v>
      </c>
      <c r="BG378" s="102">
        <v>723190</v>
      </c>
      <c r="BH378" s="102">
        <v>151119</v>
      </c>
    </row>
    <row r="379" spans="1:60" x14ac:dyDescent="0.25">
      <c r="A379" s="104" t="s">
        <v>519</v>
      </c>
      <c r="B379" s="104" t="s">
        <v>574</v>
      </c>
      <c r="C379" s="104" t="s">
        <v>575</v>
      </c>
      <c r="D379" s="104" t="s">
        <v>576</v>
      </c>
      <c r="E379" s="104" t="s">
        <v>579</v>
      </c>
      <c r="F379" s="103" t="s">
        <v>580</v>
      </c>
      <c r="G379" s="102">
        <v>752850</v>
      </c>
      <c r="H379" s="102">
        <v>196102</v>
      </c>
      <c r="I379" s="102">
        <v>363152</v>
      </c>
      <c r="J379" s="102">
        <v>106266</v>
      </c>
      <c r="K379" s="102">
        <v>274960</v>
      </c>
      <c r="L379" s="102">
        <v>87502</v>
      </c>
      <c r="M379" s="102">
        <v>163453</v>
      </c>
      <c r="N379" s="102">
        <v>54392</v>
      </c>
      <c r="O379" s="102">
        <v>95387</v>
      </c>
      <c r="P379" s="102">
        <v>42671</v>
      </c>
      <c r="Q379" s="102">
        <v>114139</v>
      </c>
      <c r="R379" s="102">
        <v>48460</v>
      </c>
      <c r="S379" s="102">
        <v>82081</v>
      </c>
      <c r="T379" s="102">
        <v>31805</v>
      </c>
      <c r="U379" s="102">
        <v>73085</v>
      </c>
      <c r="V379" s="102">
        <v>18969</v>
      </c>
      <c r="W379" s="102">
        <v>50388</v>
      </c>
      <c r="X379" s="102">
        <v>5630</v>
      </c>
      <c r="Y379" s="102">
        <v>74029</v>
      </c>
      <c r="Z379" s="102">
        <v>10584</v>
      </c>
      <c r="AA379" s="102">
        <v>81720</v>
      </c>
      <c r="AB379" s="102">
        <v>12572</v>
      </c>
      <c r="AC379" s="102">
        <v>80384</v>
      </c>
      <c r="AD379" s="102">
        <v>23381</v>
      </c>
      <c r="AE379" s="102">
        <v>84621</v>
      </c>
      <c r="AF379" s="102">
        <v>21316</v>
      </c>
      <c r="AG379" s="102">
        <v>155487</v>
      </c>
      <c r="AH379" s="102">
        <v>23912</v>
      </c>
      <c r="AI379" s="102">
        <v>164055</v>
      </c>
      <c r="AJ379" s="102">
        <v>32553</v>
      </c>
      <c r="AK379" s="102">
        <v>216721</v>
      </c>
      <c r="AL379" s="102">
        <v>32921</v>
      </c>
      <c r="AM379" s="102">
        <v>218277</v>
      </c>
      <c r="AN379" s="102">
        <v>32441</v>
      </c>
      <c r="AO379" s="102">
        <v>449863</v>
      </c>
      <c r="AP379" s="102">
        <v>80906</v>
      </c>
      <c r="AQ379" s="102">
        <v>331426</v>
      </c>
      <c r="AR379" s="102">
        <v>61402</v>
      </c>
      <c r="AS379" s="102">
        <v>307460</v>
      </c>
      <c r="AT379" s="102">
        <v>48048</v>
      </c>
      <c r="AU379" s="102">
        <v>428142</v>
      </c>
      <c r="AV379" s="102">
        <v>65576</v>
      </c>
      <c r="AW379" s="102">
        <v>369644</v>
      </c>
      <c r="AX379" s="102">
        <v>52669</v>
      </c>
      <c r="AY379" s="102">
        <v>365541</v>
      </c>
      <c r="AZ379" s="102">
        <v>52481</v>
      </c>
      <c r="BA379" s="102">
        <v>260911</v>
      </c>
      <c r="BB379" s="102">
        <v>35921</v>
      </c>
      <c r="BC379" s="102">
        <v>249023</v>
      </c>
      <c r="BD379" s="102">
        <v>34921</v>
      </c>
      <c r="BE379" s="102">
        <v>306251</v>
      </c>
      <c r="BF379" s="102">
        <v>39581</v>
      </c>
      <c r="BG379" s="102">
        <v>281463</v>
      </c>
      <c r="BH379" s="102">
        <v>36579</v>
      </c>
    </row>
    <row r="380" spans="1:60" x14ac:dyDescent="0.25">
      <c r="A380" s="104" t="s">
        <v>519</v>
      </c>
      <c r="B380" s="104" t="s">
        <v>574</v>
      </c>
      <c r="C380" s="104" t="s">
        <v>575</v>
      </c>
      <c r="D380" s="104" t="s">
        <v>576</v>
      </c>
      <c r="E380" s="104" t="s">
        <v>577</v>
      </c>
      <c r="F380" s="103" t="s">
        <v>578</v>
      </c>
      <c r="G380" s="102">
        <v>329967</v>
      </c>
      <c r="H380" s="102">
        <v>194460</v>
      </c>
      <c r="I380" s="102">
        <v>644705</v>
      </c>
      <c r="J380" s="102">
        <v>287327</v>
      </c>
      <c r="K380" s="102">
        <v>1261928</v>
      </c>
      <c r="L380" s="102">
        <v>531736</v>
      </c>
      <c r="M380" s="102">
        <v>834670</v>
      </c>
      <c r="N380" s="102">
        <v>377818</v>
      </c>
      <c r="O380" s="102">
        <v>1169004</v>
      </c>
      <c r="P380" s="102">
        <v>505730</v>
      </c>
      <c r="Q380" s="102">
        <v>293170</v>
      </c>
      <c r="R380" s="102">
        <v>184156</v>
      </c>
      <c r="S380" s="102">
        <v>187970</v>
      </c>
      <c r="T380" s="102">
        <v>127535</v>
      </c>
      <c r="U380" s="102">
        <v>111734</v>
      </c>
      <c r="V380" s="102">
        <v>77038</v>
      </c>
      <c r="W380" s="102">
        <v>210982</v>
      </c>
      <c r="X380" s="102">
        <v>128406</v>
      </c>
      <c r="Y380" s="102">
        <v>217881</v>
      </c>
      <c r="Z380" s="102">
        <v>104261</v>
      </c>
      <c r="AA380" s="102">
        <v>238624</v>
      </c>
      <c r="AB380" s="102">
        <v>106718</v>
      </c>
      <c r="AC380" s="102">
        <v>260554</v>
      </c>
      <c r="AD380" s="102">
        <v>113204</v>
      </c>
      <c r="AE380" s="102">
        <v>248767</v>
      </c>
      <c r="AF380" s="102">
        <v>136946</v>
      </c>
      <c r="AG380" s="102">
        <v>449526</v>
      </c>
      <c r="AH380" s="102">
        <v>229274</v>
      </c>
      <c r="AI380" s="102">
        <v>414005</v>
      </c>
      <c r="AJ380" s="102">
        <v>200016</v>
      </c>
      <c r="AK380" s="102">
        <v>542738</v>
      </c>
      <c r="AL380" s="102">
        <v>310564</v>
      </c>
      <c r="AM380" s="102">
        <v>450355</v>
      </c>
      <c r="AN380" s="102">
        <v>174785</v>
      </c>
      <c r="AO380" s="102">
        <v>649492</v>
      </c>
      <c r="AP380" s="102">
        <v>231153</v>
      </c>
      <c r="AQ380" s="102">
        <v>408267</v>
      </c>
      <c r="AR380" s="102">
        <v>218783</v>
      </c>
      <c r="AS380" s="102">
        <v>398616</v>
      </c>
      <c r="AT380" s="102">
        <v>144108</v>
      </c>
      <c r="AU380" s="102">
        <v>223139</v>
      </c>
      <c r="AV380" s="102">
        <v>92035</v>
      </c>
      <c r="AW380" s="102">
        <v>269728</v>
      </c>
      <c r="AX380" s="102">
        <v>123603</v>
      </c>
      <c r="AY380" s="102">
        <v>287072</v>
      </c>
      <c r="AZ380" s="102">
        <v>95806</v>
      </c>
      <c r="BA380" s="102">
        <v>163899</v>
      </c>
      <c r="BB380" s="102">
        <v>70533</v>
      </c>
      <c r="BC380" s="102">
        <v>165073</v>
      </c>
      <c r="BD380" s="102">
        <v>59203</v>
      </c>
      <c r="BE380" s="102">
        <v>79465</v>
      </c>
      <c r="BF380" s="102">
        <v>30384</v>
      </c>
      <c r="BG380" s="102">
        <v>179580</v>
      </c>
      <c r="BH380" s="102">
        <v>66580</v>
      </c>
    </row>
    <row r="381" spans="1:60" x14ac:dyDescent="0.25">
      <c r="A381" s="104" t="s">
        <v>519</v>
      </c>
      <c r="B381" s="104" t="s">
        <v>574</v>
      </c>
      <c r="C381" s="104" t="s">
        <v>575</v>
      </c>
      <c r="D381" s="104" t="s">
        <v>576</v>
      </c>
      <c r="E381" s="104" t="s">
        <v>581</v>
      </c>
      <c r="F381" s="103" t="s">
        <v>582</v>
      </c>
      <c r="G381" s="102">
        <v>131149</v>
      </c>
      <c r="H381" s="102">
        <v>40863</v>
      </c>
      <c r="I381" s="102">
        <v>52849</v>
      </c>
      <c r="J381" s="102">
        <v>26164</v>
      </c>
      <c r="K381" s="102">
        <v>30589</v>
      </c>
      <c r="L381" s="102">
        <v>10416</v>
      </c>
      <c r="M381" s="102">
        <v>17735</v>
      </c>
      <c r="N381" s="102">
        <v>7966</v>
      </c>
      <c r="O381" s="102">
        <v>26764</v>
      </c>
      <c r="P381" s="102">
        <v>31776</v>
      </c>
      <c r="Q381" s="102">
        <v>18900</v>
      </c>
      <c r="R381" s="102">
        <v>13953</v>
      </c>
      <c r="S381" s="102">
        <v>5337</v>
      </c>
      <c r="T381" s="102">
        <v>1548</v>
      </c>
      <c r="U381" s="102">
        <v>319</v>
      </c>
      <c r="V381" s="102">
        <v>168</v>
      </c>
      <c r="W381" s="102">
        <v>813</v>
      </c>
      <c r="X381" s="102">
        <v>832</v>
      </c>
      <c r="Y381" s="102">
        <v>2438</v>
      </c>
      <c r="Z381" s="102">
        <v>3766</v>
      </c>
      <c r="AA381" s="102">
        <v>310</v>
      </c>
      <c r="AB381" s="102">
        <v>744</v>
      </c>
      <c r="AC381" s="102">
        <v>1647</v>
      </c>
      <c r="AD381" s="102">
        <v>2132</v>
      </c>
      <c r="AE381" s="102">
        <v>37860</v>
      </c>
      <c r="AF381" s="102">
        <v>4208</v>
      </c>
      <c r="AG381" s="102">
        <v>18043</v>
      </c>
      <c r="AH381" s="102">
        <v>5746</v>
      </c>
      <c r="AI381" s="102">
        <v>2225</v>
      </c>
      <c r="AJ381" s="102">
        <v>399</v>
      </c>
      <c r="AK381" s="102" t="s">
        <v>6031</v>
      </c>
      <c r="AL381" s="102" t="s">
        <v>6031</v>
      </c>
      <c r="AM381" s="102">
        <v>41311</v>
      </c>
      <c r="AN381" s="102">
        <v>14850</v>
      </c>
      <c r="AO381" s="102">
        <v>28002</v>
      </c>
      <c r="AP381" s="102">
        <v>12474</v>
      </c>
      <c r="AQ381" s="102">
        <v>28560</v>
      </c>
      <c r="AR381" s="102">
        <v>15536</v>
      </c>
      <c r="AS381" s="102">
        <v>56177</v>
      </c>
      <c r="AT381" s="102">
        <v>11040</v>
      </c>
      <c r="AU381" s="102">
        <v>91181</v>
      </c>
      <c r="AV381" s="102">
        <v>15037</v>
      </c>
      <c r="AW381" s="102">
        <v>58000</v>
      </c>
      <c r="AX381" s="102">
        <v>9686</v>
      </c>
      <c r="AY381" s="102">
        <v>64725</v>
      </c>
      <c r="AZ381" s="102">
        <v>13176</v>
      </c>
      <c r="BA381" s="102">
        <v>48672</v>
      </c>
      <c r="BB381" s="102">
        <v>12575</v>
      </c>
      <c r="BC381" s="102">
        <v>46306</v>
      </c>
      <c r="BD381" s="102">
        <v>19111</v>
      </c>
      <c r="BE381" s="102">
        <v>51222</v>
      </c>
      <c r="BF381" s="102">
        <v>15304</v>
      </c>
      <c r="BG381" s="102">
        <v>55707</v>
      </c>
      <c r="BH381" s="102">
        <v>14214</v>
      </c>
    </row>
    <row r="382" spans="1:60" x14ac:dyDescent="0.25">
      <c r="A382" s="104" t="s">
        <v>519</v>
      </c>
      <c r="B382" s="104" t="s">
        <v>574</v>
      </c>
      <c r="C382" s="104" t="s">
        <v>575</v>
      </c>
      <c r="D382" s="104" t="s">
        <v>585</v>
      </c>
      <c r="E382" s="104" t="s">
        <v>586</v>
      </c>
      <c r="F382" s="103" t="s">
        <v>587</v>
      </c>
      <c r="G382" s="102">
        <v>561061</v>
      </c>
      <c r="H382" s="102">
        <v>191775</v>
      </c>
      <c r="I382" s="102">
        <v>1342079</v>
      </c>
      <c r="J382" s="102">
        <v>694384</v>
      </c>
      <c r="K382" s="102">
        <v>349020</v>
      </c>
      <c r="L382" s="102">
        <v>137728</v>
      </c>
      <c r="M382" s="102">
        <v>457431</v>
      </c>
      <c r="N382" s="102">
        <v>145560</v>
      </c>
      <c r="O382" s="102">
        <v>252782</v>
      </c>
      <c r="P382" s="102">
        <v>90481</v>
      </c>
      <c r="Q382" s="102">
        <v>372245</v>
      </c>
      <c r="R382" s="102">
        <v>125249</v>
      </c>
      <c r="S382" s="102">
        <v>388614</v>
      </c>
      <c r="T382" s="102">
        <v>123513</v>
      </c>
      <c r="U382" s="102">
        <v>954117</v>
      </c>
      <c r="V382" s="102">
        <v>272777</v>
      </c>
      <c r="W382" s="102">
        <v>467390</v>
      </c>
      <c r="X382" s="102">
        <v>185893</v>
      </c>
      <c r="Y382" s="102">
        <v>515684</v>
      </c>
      <c r="Z382" s="102">
        <v>182109</v>
      </c>
      <c r="AA382" s="102">
        <v>815890</v>
      </c>
      <c r="AB382" s="102">
        <v>307606</v>
      </c>
      <c r="AC382" s="102">
        <v>1003255</v>
      </c>
      <c r="AD382" s="102">
        <v>369384</v>
      </c>
      <c r="AE382" s="102">
        <v>981997</v>
      </c>
      <c r="AF382" s="102">
        <v>287416</v>
      </c>
      <c r="AG382" s="102">
        <v>12783340</v>
      </c>
      <c r="AH382" s="102">
        <v>2019921</v>
      </c>
      <c r="AI382" s="102">
        <v>8664569</v>
      </c>
      <c r="AJ382" s="102">
        <v>1847202</v>
      </c>
      <c r="AK382" s="102">
        <v>2916965</v>
      </c>
      <c r="AL382" s="102">
        <v>608987</v>
      </c>
      <c r="AM382" s="102">
        <v>3720564</v>
      </c>
      <c r="AN382" s="102">
        <v>793852</v>
      </c>
      <c r="AO382" s="102">
        <v>4077327</v>
      </c>
      <c r="AP382" s="102">
        <v>698568</v>
      </c>
      <c r="AQ382" s="102">
        <v>4290337</v>
      </c>
      <c r="AR382" s="102">
        <v>784855</v>
      </c>
      <c r="AS382" s="102">
        <v>2877257</v>
      </c>
      <c r="AT382" s="102">
        <v>690612</v>
      </c>
      <c r="AU382" s="102">
        <v>5793394</v>
      </c>
      <c r="AV382" s="102">
        <v>953491</v>
      </c>
      <c r="AW382" s="102">
        <v>4497187</v>
      </c>
      <c r="AX382" s="102">
        <v>828391</v>
      </c>
      <c r="AY382" s="102">
        <v>5336424</v>
      </c>
      <c r="AZ382" s="102">
        <v>1058400</v>
      </c>
      <c r="BA382" s="102">
        <v>5457592</v>
      </c>
      <c r="BB382" s="102">
        <v>762670</v>
      </c>
      <c r="BC382" s="102">
        <v>6004463</v>
      </c>
      <c r="BD382" s="102">
        <v>908060</v>
      </c>
      <c r="BE382" s="102">
        <v>4782342</v>
      </c>
      <c r="BF382" s="102">
        <v>850163</v>
      </c>
      <c r="BG382" s="102">
        <v>5236624</v>
      </c>
      <c r="BH382" s="102">
        <v>826185</v>
      </c>
    </row>
    <row r="383" spans="1:60" x14ac:dyDescent="0.25">
      <c r="A383" s="104" t="s">
        <v>519</v>
      </c>
      <c r="B383" s="104" t="s">
        <v>574</v>
      </c>
      <c r="C383" s="104" t="s">
        <v>575</v>
      </c>
      <c r="D383" s="104" t="s">
        <v>585</v>
      </c>
      <c r="E383" s="104" t="s">
        <v>588</v>
      </c>
      <c r="F383" s="103" t="s">
        <v>589</v>
      </c>
      <c r="G383" s="102">
        <v>565083</v>
      </c>
      <c r="H383" s="102">
        <v>145207</v>
      </c>
      <c r="I383" s="102">
        <v>964753</v>
      </c>
      <c r="J383" s="102">
        <v>228988</v>
      </c>
      <c r="K383" s="102">
        <v>1720901</v>
      </c>
      <c r="L383" s="102">
        <v>733648</v>
      </c>
      <c r="M383" s="102">
        <v>1405947</v>
      </c>
      <c r="N383" s="102">
        <v>590415</v>
      </c>
      <c r="O383" s="102">
        <v>1179455</v>
      </c>
      <c r="P383" s="102">
        <v>609308</v>
      </c>
      <c r="Q383" s="102">
        <v>2883183</v>
      </c>
      <c r="R383" s="102">
        <v>807891</v>
      </c>
      <c r="S383" s="102">
        <v>1884978</v>
      </c>
      <c r="T383" s="102">
        <v>1477487</v>
      </c>
      <c r="U383" s="102">
        <v>1878698</v>
      </c>
      <c r="V383" s="102">
        <v>710571</v>
      </c>
      <c r="W383" s="102">
        <v>2683400</v>
      </c>
      <c r="X383" s="102">
        <v>836781</v>
      </c>
      <c r="Y383" s="102">
        <v>4316065</v>
      </c>
      <c r="Z383" s="102">
        <v>1194806</v>
      </c>
      <c r="AA383" s="102">
        <v>4813732</v>
      </c>
      <c r="AB383" s="102">
        <v>1055562</v>
      </c>
      <c r="AC383" s="102">
        <v>6671652</v>
      </c>
      <c r="AD383" s="102">
        <v>1215213</v>
      </c>
      <c r="AE383" s="102">
        <v>6759117</v>
      </c>
      <c r="AF383" s="102">
        <v>1530159</v>
      </c>
      <c r="AG383" s="102">
        <v>7808823</v>
      </c>
      <c r="AH383" s="102">
        <v>1622497</v>
      </c>
      <c r="AI383" s="102">
        <v>9778875</v>
      </c>
      <c r="AJ383" s="102">
        <v>2082199</v>
      </c>
      <c r="AK383" s="102">
        <v>9973149</v>
      </c>
      <c r="AL383" s="102">
        <v>2056595</v>
      </c>
      <c r="AM383" s="102">
        <v>13221835</v>
      </c>
      <c r="AN383" s="102">
        <v>2546239</v>
      </c>
      <c r="AO383" s="102">
        <v>12416287</v>
      </c>
      <c r="AP383" s="102">
        <v>2556591</v>
      </c>
      <c r="AQ383" s="102">
        <v>12061496</v>
      </c>
      <c r="AR383" s="102">
        <v>2387561</v>
      </c>
      <c r="AS383" s="102">
        <v>10469860</v>
      </c>
      <c r="AT383" s="102">
        <v>2255980</v>
      </c>
      <c r="AU383" s="102">
        <v>11012736</v>
      </c>
      <c r="AV383" s="102">
        <v>2469198</v>
      </c>
      <c r="AW383" s="102">
        <v>10808804</v>
      </c>
      <c r="AX383" s="102">
        <v>2462076</v>
      </c>
      <c r="AY383" s="102">
        <v>13219296</v>
      </c>
      <c r="AZ383" s="102">
        <v>3150397</v>
      </c>
      <c r="BA383" s="102">
        <v>16578722</v>
      </c>
      <c r="BB383" s="102">
        <v>3729126</v>
      </c>
      <c r="BC383" s="102">
        <v>19127102</v>
      </c>
      <c r="BD383" s="102">
        <v>4223650</v>
      </c>
      <c r="BE383" s="102">
        <v>18523751</v>
      </c>
      <c r="BF383" s="102">
        <v>4093090</v>
      </c>
      <c r="BG383" s="102">
        <v>21332147</v>
      </c>
      <c r="BH383" s="102">
        <v>4007753</v>
      </c>
    </row>
    <row r="384" spans="1:60" x14ac:dyDescent="0.25">
      <c r="A384" s="104" t="s">
        <v>519</v>
      </c>
      <c r="B384" s="104" t="s">
        <v>574</v>
      </c>
      <c r="C384" s="104" t="s">
        <v>575</v>
      </c>
      <c r="D384" s="104" t="s">
        <v>590</v>
      </c>
      <c r="E384" s="104" t="s">
        <v>593</v>
      </c>
      <c r="F384" s="103" t="s">
        <v>594</v>
      </c>
      <c r="G384" s="102">
        <v>20185924</v>
      </c>
      <c r="H384" s="102">
        <v>6285027</v>
      </c>
      <c r="I384" s="102">
        <v>23657433</v>
      </c>
      <c r="J384" s="102">
        <v>9403796</v>
      </c>
      <c r="K384" s="102">
        <v>17296968</v>
      </c>
      <c r="L384" s="102">
        <v>8756478</v>
      </c>
      <c r="M384" s="102">
        <v>17621856</v>
      </c>
      <c r="N384" s="102">
        <v>10756292</v>
      </c>
      <c r="O384" s="102">
        <v>16340404</v>
      </c>
      <c r="P384" s="102">
        <v>11574544</v>
      </c>
      <c r="Q384" s="102">
        <v>15994550</v>
      </c>
      <c r="R384" s="102">
        <v>11747227</v>
      </c>
      <c r="S384" s="102">
        <v>20324243</v>
      </c>
      <c r="T384" s="102">
        <v>16722672</v>
      </c>
      <c r="U384" s="102">
        <v>25196410</v>
      </c>
      <c r="V384" s="102">
        <v>18913766</v>
      </c>
      <c r="W384" s="102">
        <v>27426388</v>
      </c>
      <c r="X384" s="102">
        <v>19495335</v>
      </c>
      <c r="Y384" s="102">
        <v>33962707</v>
      </c>
      <c r="Z384" s="102">
        <v>22071978</v>
      </c>
      <c r="AA384" s="102">
        <v>35010795</v>
      </c>
      <c r="AB384" s="102">
        <v>21929507</v>
      </c>
      <c r="AC384" s="102">
        <v>43441450</v>
      </c>
      <c r="AD384" s="102">
        <v>23494427</v>
      </c>
      <c r="AE384" s="102">
        <v>51778440</v>
      </c>
      <c r="AF384" s="102">
        <v>26174927</v>
      </c>
      <c r="AG384" s="102">
        <v>26687677</v>
      </c>
      <c r="AH384" s="102">
        <v>12813471</v>
      </c>
      <c r="AI384" s="102" t="s">
        <v>6031</v>
      </c>
      <c r="AJ384" s="102" t="s">
        <v>6031</v>
      </c>
      <c r="AK384" s="102" t="s">
        <v>6031</v>
      </c>
      <c r="AL384" s="102" t="s">
        <v>6031</v>
      </c>
      <c r="AM384" s="102" t="s">
        <v>6031</v>
      </c>
      <c r="AN384" s="102" t="s">
        <v>6031</v>
      </c>
      <c r="AO384" s="102" t="s">
        <v>6031</v>
      </c>
      <c r="AP384" s="102" t="s">
        <v>6031</v>
      </c>
      <c r="AQ384" s="102" t="s">
        <v>6031</v>
      </c>
      <c r="AR384" s="102" t="s">
        <v>6031</v>
      </c>
      <c r="AS384" s="102" t="s">
        <v>6031</v>
      </c>
      <c r="AT384" s="102" t="s">
        <v>6031</v>
      </c>
      <c r="AU384" s="102" t="s">
        <v>6031</v>
      </c>
      <c r="AV384" s="102" t="s">
        <v>6031</v>
      </c>
      <c r="AW384" s="102" t="s">
        <v>6031</v>
      </c>
      <c r="AX384" s="102" t="s">
        <v>6031</v>
      </c>
      <c r="AY384" s="102" t="s">
        <v>6031</v>
      </c>
      <c r="AZ384" s="102" t="s">
        <v>6031</v>
      </c>
      <c r="BA384" s="102" t="s">
        <v>6031</v>
      </c>
      <c r="BB384" s="102" t="s">
        <v>6031</v>
      </c>
      <c r="BC384" s="102" t="s">
        <v>6031</v>
      </c>
      <c r="BD384" s="102" t="s">
        <v>6031</v>
      </c>
      <c r="BE384" s="102" t="s">
        <v>6031</v>
      </c>
      <c r="BF384" s="102" t="s">
        <v>6031</v>
      </c>
      <c r="BG384" s="102" t="s">
        <v>6031</v>
      </c>
      <c r="BH384" s="102" t="s">
        <v>6031</v>
      </c>
    </row>
    <row r="385" spans="1:60" x14ac:dyDescent="0.25">
      <c r="A385" s="104" t="s">
        <v>519</v>
      </c>
      <c r="B385" s="104" t="s">
        <v>574</v>
      </c>
      <c r="C385" s="104" t="s">
        <v>575</v>
      </c>
      <c r="D385" s="104" t="s">
        <v>590</v>
      </c>
      <c r="E385" s="104" t="s">
        <v>4935</v>
      </c>
      <c r="F385" s="103" t="s">
        <v>4936</v>
      </c>
      <c r="G385" s="102" t="s">
        <v>6031</v>
      </c>
      <c r="H385" s="102" t="s">
        <v>6031</v>
      </c>
      <c r="I385" s="102" t="s">
        <v>6031</v>
      </c>
      <c r="J385" s="102" t="s">
        <v>6031</v>
      </c>
      <c r="K385" s="102" t="s">
        <v>6031</v>
      </c>
      <c r="L385" s="102" t="s">
        <v>6031</v>
      </c>
      <c r="M385" s="102" t="s">
        <v>6031</v>
      </c>
      <c r="N385" s="102" t="s">
        <v>6031</v>
      </c>
      <c r="O385" s="102" t="s">
        <v>6031</v>
      </c>
      <c r="P385" s="102" t="s">
        <v>6031</v>
      </c>
      <c r="Q385" s="102" t="s">
        <v>6031</v>
      </c>
      <c r="R385" s="102" t="s">
        <v>6031</v>
      </c>
      <c r="S385" s="102" t="s">
        <v>6031</v>
      </c>
      <c r="T385" s="102" t="s">
        <v>6031</v>
      </c>
      <c r="U385" s="102" t="s">
        <v>6031</v>
      </c>
      <c r="V385" s="102" t="s">
        <v>6031</v>
      </c>
      <c r="W385" s="102" t="s">
        <v>6031</v>
      </c>
      <c r="X385" s="102" t="s">
        <v>6031</v>
      </c>
      <c r="Y385" s="102" t="s">
        <v>6031</v>
      </c>
      <c r="Z385" s="102" t="s">
        <v>6031</v>
      </c>
      <c r="AA385" s="102" t="s">
        <v>6031</v>
      </c>
      <c r="AB385" s="102" t="s">
        <v>6031</v>
      </c>
      <c r="AC385" s="102" t="s">
        <v>6031</v>
      </c>
      <c r="AD385" s="102" t="s">
        <v>6031</v>
      </c>
      <c r="AE385" s="102" t="s">
        <v>6031</v>
      </c>
      <c r="AF385" s="102" t="s">
        <v>6031</v>
      </c>
      <c r="AG385" s="102">
        <v>4535800</v>
      </c>
      <c r="AH385" s="102">
        <v>96831</v>
      </c>
      <c r="AI385" s="102">
        <v>5048563</v>
      </c>
      <c r="AJ385" s="102">
        <v>429612</v>
      </c>
      <c r="AK385" s="102">
        <v>2015298</v>
      </c>
      <c r="AL385" s="102">
        <v>80202</v>
      </c>
      <c r="AM385" s="102">
        <v>1359690</v>
      </c>
      <c r="AN385" s="102">
        <v>9424</v>
      </c>
      <c r="AO385" s="102">
        <v>1825481</v>
      </c>
      <c r="AP385" s="102">
        <v>11419</v>
      </c>
      <c r="AQ385" s="102">
        <v>2526805</v>
      </c>
      <c r="AR385" s="102">
        <v>19856</v>
      </c>
      <c r="AS385" s="102">
        <v>1479877</v>
      </c>
      <c r="AT385" s="102">
        <v>13468</v>
      </c>
      <c r="AU385" s="102">
        <v>2334357</v>
      </c>
      <c r="AV385" s="102">
        <v>21777</v>
      </c>
      <c r="AW385" s="102">
        <v>1998018</v>
      </c>
      <c r="AX385" s="102">
        <v>17506</v>
      </c>
      <c r="AY385" s="102">
        <v>1169065</v>
      </c>
      <c r="AZ385" s="102">
        <v>10369</v>
      </c>
      <c r="BA385" s="102">
        <v>1186037</v>
      </c>
      <c r="BB385" s="102">
        <v>16272</v>
      </c>
      <c r="BC385" s="102">
        <v>1156415</v>
      </c>
      <c r="BD385" s="102">
        <v>9273</v>
      </c>
      <c r="BE385" s="102">
        <v>1076808</v>
      </c>
      <c r="BF385" s="102">
        <v>8581</v>
      </c>
      <c r="BG385" s="102">
        <v>1905146</v>
      </c>
      <c r="BH385" s="102">
        <v>13959</v>
      </c>
    </row>
    <row r="386" spans="1:60" x14ac:dyDescent="0.25">
      <c r="A386" s="104" t="s">
        <v>519</v>
      </c>
      <c r="B386" s="104" t="s">
        <v>574</v>
      </c>
      <c r="C386" s="104" t="s">
        <v>575</v>
      </c>
      <c r="D386" s="104" t="s">
        <v>590</v>
      </c>
      <c r="E386" s="104" t="s">
        <v>4937</v>
      </c>
      <c r="F386" s="103" t="s">
        <v>4938</v>
      </c>
      <c r="G386" s="102" t="s">
        <v>6031</v>
      </c>
      <c r="H386" s="102" t="s">
        <v>6031</v>
      </c>
      <c r="I386" s="102" t="s">
        <v>6031</v>
      </c>
      <c r="J386" s="102" t="s">
        <v>6031</v>
      </c>
      <c r="K386" s="102" t="s">
        <v>6031</v>
      </c>
      <c r="L386" s="102" t="s">
        <v>6031</v>
      </c>
      <c r="M386" s="102" t="s">
        <v>6031</v>
      </c>
      <c r="N386" s="102" t="s">
        <v>6031</v>
      </c>
      <c r="O386" s="102" t="s">
        <v>6031</v>
      </c>
      <c r="P386" s="102" t="s">
        <v>6031</v>
      </c>
      <c r="Q386" s="102" t="s">
        <v>6031</v>
      </c>
      <c r="R386" s="102" t="s">
        <v>6031</v>
      </c>
      <c r="S386" s="102" t="s">
        <v>6031</v>
      </c>
      <c r="T386" s="102" t="s">
        <v>6031</v>
      </c>
      <c r="U386" s="102" t="s">
        <v>6031</v>
      </c>
      <c r="V386" s="102" t="s">
        <v>6031</v>
      </c>
      <c r="W386" s="102" t="s">
        <v>6031</v>
      </c>
      <c r="X386" s="102" t="s">
        <v>6031</v>
      </c>
      <c r="Y386" s="102" t="s">
        <v>6031</v>
      </c>
      <c r="Z386" s="102" t="s">
        <v>6031</v>
      </c>
      <c r="AA386" s="102" t="s">
        <v>6031</v>
      </c>
      <c r="AB386" s="102" t="s">
        <v>6031</v>
      </c>
      <c r="AC386" s="102" t="s">
        <v>6031</v>
      </c>
      <c r="AD386" s="102" t="s">
        <v>6031</v>
      </c>
      <c r="AE386" s="102" t="s">
        <v>6031</v>
      </c>
      <c r="AF386" s="102" t="s">
        <v>6031</v>
      </c>
      <c r="AG386" s="102">
        <v>25547210</v>
      </c>
      <c r="AH386" s="102">
        <v>14027189</v>
      </c>
      <c r="AI386" s="102">
        <v>48684460</v>
      </c>
      <c r="AJ386" s="102">
        <v>25117857</v>
      </c>
      <c r="AK386" s="102">
        <v>45750289</v>
      </c>
      <c r="AL386" s="102">
        <v>23469209</v>
      </c>
      <c r="AM386" s="102">
        <v>47136461</v>
      </c>
      <c r="AN386" s="102">
        <v>24894872</v>
      </c>
      <c r="AO386" s="102">
        <v>55974234</v>
      </c>
      <c r="AP386" s="102">
        <v>29247183</v>
      </c>
      <c r="AQ386" s="102">
        <v>59564949</v>
      </c>
      <c r="AR386" s="102">
        <v>28482119</v>
      </c>
      <c r="AS386" s="102">
        <v>50259651</v>
      </c>
      <c r="AT386" s="102">
        <v>29302745</v>
      </c>
      <c r="AU386" s="102">
        <v>56251804</v>
      </c>
      <c r="AV386" s="102">
        <v>29395257</v>
      </c>
      <c r="AW386" s="102">
        <v>57732085</v>
      </c>
      <c r="AX386" s="102">
        <v>27800601</v>
      </c>
      <c r="AY386" s="102">
        <v>46592439</v>
      </c>
      <c r="AZ386" s="102">
        <v>26856340</v>
      </c>
      <c r="BA386" s="102">
        <v>52155389</v>
      </c>
      <c r="BB386" s="102">
        <v>30137364</v>
      </c>
      <c r="BC386" s="102">
        <v>48951998</v>
      </c>
      <c r="BD386" s="102">
        <v>28387755</v>
      </c>
      <c r="BE386" s="102">
        <v>49126977</v>
      </c>
      <c r="BF386" s="102">
        <v>27628057</v>
      </c>
      <c r="BG386" s="102">
        <v>58863712</v>
      </c>
      <c r="BH386" s="102">
        <v>29167963</v>
      </c>
    </row>
    <row r="387" spans="1:60" x14ac:dyDescent="0.25">
      <c r="A387" s="104" t="s">
        <v>519</v>
      </c>
      <c r="B387" s="104" t="s">
        <v>574</v>
      </c>
      <c r="C387" s="104" t="s">
        <v>575</v>
      </c>
      <c r="D387" s="104" t="s">
        <v>590</v>
      </c>
      <c r="E387" s="104" t="s">
        <v>591</v>
      </c>
      <c r="F387" s="103" t="s">
        <v>592</v>
      </c>
      <c r="G387" s="102">
        <v>618891</v>
      </c>
      <c r="H387" s="102">
        <v>132800</v>
      </c>
      <c r="I387" s="102">
        <v>1374387</v>
      </c>
      <c r="J387" s="102">
        <v>371873</v>
      </c>
      <c r="K387" s="102">
        <v>1204000</v>
      </c>
      <c r="L387" s="102">
        <v>339531</v>
      </c>
      <c r="M387" s="102">
        <v>731087</v>
      </c>
      <c r="N387" s="102">
        <v>115665</v>
      </c>
      <c r="O387" s="102">
        <v>718310</v>
      </c>
      <c r="P387" s="102">
        <v>100732</v>
      </c>
      <c r="Q387" s="102">
        <v>564495</v>
      </c>
      <c r="R387" s="102">
        <v>81915</v>
      </c>
      <c r="S387" s="102">
        <v>393215</v>
      </c>
      <c r="T387" s="102">
        <v>46307</v>
      </c>
      <c r="U387" s="102">
        <v>700539</v>
      </c>
      <c r="V387" s="102">
        <v>148425</v>
      </c>
      <c r="W387" s="102">
        <v>590528</v>
      </c>
      <c r="X387" s="102">
        <v>123298</v>
      </c>
      <c r="Y387" s="102">
        <v>744000</v>
      </c>
      <c r="Z387" s="102">
        <v>110621</v>
      </c>
      <c r="AA387" s="102">
        <v>823801</v>
      </c>
      <c r="AB387" s="102">
        <v>114888</v>
      </c>
      <c r="AC387" s="102">
        <v>862660</v>
      </c>
      <c r="AD387" s="102">
        <v>116257</v>
      </c>
      <c r="AE387" s="102">
        <v>660096</v>
      </c>
      <c r="AF387" s="102">
        <v>78983</v>
      </c>
      <c r="AG387" s="102">
        <v>650319</v>
      </c>
      <c r="AH387" s="102">
        <v>30939</v>
      </c>
      <c r="AI387" s="102">
        <v>1126619</v>
      </c>
      <c r="AJ387" s="102">
        <v>138397</v>
      </c>
      <c r="AK387" s="102">
        <v>1668766</v>
      </c>
      <c r="AL387" s="102">
        <v>382652</v>
      </c>
      <c r="AM387" s="102">
        <v>2388319</v>
      </c>
      <c r="AN387" s="102">
        <v>447045</v>
      </c>
      <c r="AO387" s="102">
        <v>3033088</v>
      </c>
      <c r="AP387" s="102">
        <v>349795</v>
      </c>
      <c r="AQ387" s="102">
        <v>3617542</v>
      </c>
      <c r="AR387" s="102">
        <v>887572</v>
      </c>
      <c r="AS387" s="102">
        <v>2381124</v>
      </c>
      <c r="AT387" s="102">
        <v>247215</v>
      </c>
      <c r="AU387" s="102">
        <v>2014828</v>
      </c>
      <c r="AV387" s="102">
        <v>430227</v>
      </c>
      <c r="AW387" s="102">
        <v>2085845</v>
      </c>
      <c r="AX387" s="102">
        <v>427867</v>
      </c>
      <c r="AY387" s="102">
        <v>4052798</v>
      </c>
      <c r="AZ387" s="102">
        <v>943731</v>
      </c>
      <c r="BA387" s="102">
        <v>2168971</v>
      </c>
      <c r="BB387" s="102">
        <v>360647</v>
      </c>
      <c r="BC387" s="102">
        <v>3690206</v>
      </c>
      <c r="BD387" s="102">
        <v>753881</v>
      </c>
      <c r="BE387" s="102">
        <v>3499806</v>
      </c>
      <c r="BF387" s="102">
        <v>1280252</v>
      </c>
      <c r="BG387" s="102">
        <v>4112770</v>
      </c>
      <c r="BH387" s="102">
        <v>858773</v>
      </c>
    </row>
    <row r="388" spans="1:60" x14ac:dyDescent="0.25">
      <c r="A388" s="104" t="s">
        <v>519</v>
      </c>
      <c r="B388" s="104" t="s">
        <v>574</v>
      </c>
      <c r="C388" s="104" t="s">
        <v>575</v>
      </c>
      <c r="D388" s="104" t="s">
        <v>590</v>
      </c>
      <c r="E388" s="104" t="s">
        <v>595</v>
      </c>
      <c r="F388" s="103" t="s">
        <v>596</v>
      </c>
      <c r="G388" s="102">
        <v>473144</v>
      </c>
      <c r="H388" s="102">
        <v>264534</v>
      </c>
      <c r="I388" s="102">
        <v>715227</v>
      </c>
      <c r="J388" s="102">
        <v>453800</v>
      </c>
      <c r="K388" s="102">
        <v>554473</v>
      </c>
      <c r="L388" s="102">
        <v>280941</v>
      </c>
      <c r="M388" s="102">
        <v>777090</v>
      </c>
      <c r="N388" s="102">
        <v>409808</v>
      </c>
      <c r="O388" s="102">
        <v>695863</v>
      </c>
      <c r="P388" s="102">
        <v>394825</v>
      </c>
      <c r="Q388" s="102">
        <v>495032</v>
      </c>
      <c r="R388" s="102">
        <v>285305</v>
      </c>
      <c r="S388" s="102">
        <v>533970</v>
      </c>
      <c r="T388" s="102">
        <v>328209</v>
      </c>
      <c r="U388" s="102">
        <v>665636</v>
      </c>
      <c r="V388" s="102">
        <v>335440</v>
      </c>
      <c r="W388" s="102">
        <v>822337</v>
      </c>
      <c r="X388" s="102">
        <v>384630</v>
      </c>
      <c r="Y388" s="102">
        <v>1037098</v>
      </c>
      <c r="Z388" s="102">
        <v>449963</v>
      </c>
      <c r="AA388" s="102">
        <v>961047</v>
      </c>
      <c r="AB388" s="102">
        <v>452020</v>
      </c>
      <c r="AC388" s="102">
        <v>905777</v>
      </c>
      <c r="AD388" s="102">
        <v>347154</v>
      </c>
      <c r="AE388" s="102">
        <v>650847</v>
      </c>
      <c r="AF388" s="102">
        <v>223867</v>
      </c>
      <c r="AG388" s="102">
        <v>1074075</v>
      </c>
      <c r="AH388" s="102">
        <v>435726</v>
      </c>
      <c r="AI388" s="102">
        <v>1480891</v>
      </c>
      <c r="AJ388" s="102">
        <v>622204</v>
      </c>
      <c r="AK388" s="102">
        <v>909627</v>
      </c>
      <c r="AL388" s="102">
        <v>320269</v>
      </c>
      <c r="AM388" s="102">
        <v>210668</v>
      </c>
      <c r="AN388" s="102">
        <v>127463</v>
      </c>
      <c r="AO388" s="102">
        <v>560649</v>
      </c>
      <c r="AP388" s="102">
        <v>456851</v>
      </c>
      <c r="AQ388" s="102">
        <v>524289</v>
      </c>
      <c r="AR388" s="102">
        <v>457125</v>
      </c>
      <c r="AS388" s="102">
        <v>798034</v>
      </c>
      <c r="AT388" s="102">
        <v>662582</v>
      </c>
      <c r="AU388" s="102">
        <v>1746853</v>
      </c>
      <c r="AV388" s="102">
        <v>803494</v>
      </c>
      <c r="AW388" s="102">
        <v>644501</v>
      </c>
      <c r="AX388" s="102">
        <v>337744</v>
      </c>
      <c r="AY388" s="102">
        <v>554769</v>
      </c>
      <c r="AZ388" s="102">
        <v>314219</v>
      </c>
      <c r="BA388" s="102">
        <v>516823</v>
      </c>
      <c r="BB388" s="102">
        <v>300868</v>
      </c>
      <c r="BC388" s="102">
        <v>450919</v>
      </c>
      <c r="BD388" s="102">
        <v>274139</v>
      </c>
      <c r="BE388" s="102">
        <v>442595</v>
      </c>
      <c r="BF388" s="102">
        <v>295806</v>
      </c>
      <c r="BG388" s="102">
        <v>1206417</v>
      </c>
      <c r="BH388" s="102">
        <v>547628</v>
      </c>
    </row>
    <row r="389" spans="1:60" x14ac:dyDescent="0.25">
      <c r="A389" s="104" t="s">
        <v>519</v>
      </c>
      <c r="B389" s="104" t="s">
        <v>574</v>
      </c>
      <c r="C389" s="104" t="s">
        <v>575</v>
      </c>
      <c r="D389" s="104" t="s">
        <v>597</v>
      </c>
      <c r="E389" s="104" t="s">
        <v>598</v>
      </c>
      <c r="F389" s="103" t="s">
        <v>599</v>
      </c>
      <c r="G389" s="102">
        <v>9577781</v>
      </c>
      <c r="H389" s="102">
        <v>6101867</v>
      </c>
      <c r="I389" s="102">
        <v>9224303</v>
      </c>
      <c r="J389" s="102">
        <v>5609648</v>
      </c>
      <c r="K389" s="102">
        <v>5411070</v>
      </c>
      <c r="L389" s="102">
        <v>3598284</v>
      </c>
      <c r="M389" s="102">
        <v>3011305</v>
      </c>
      <c r="N389" s="102">
        <v>2690037</v>
      </c>
      <c r="O389" s="102">
        <v>1785728</v>
      </c>
      <c r="P389" s="102">
        <v>1667513</v>
      </c>
      <c r="Q389" s="102">
        <v>499617</v>
      </c>
      <c r="R389" s="102">
        <v>409314</v>
      </c>
      <c r="S389" s="102">
        <v>303266</v>
      </c>
      <c r="T389" s="102">
        <v>361294</v>
      </c>
      <c r="U389" s="102">
        <v>213416</v>
      </c>
      <c r="V389" s="102">
        <v>269839</v>
      </c>
      <c r="W389" s="102">
        <v>105223</v>
      </c>
      <c r="X389" s="102">
        <v>126611</v>
      </c>
      <c r="Y389" s="102">
        <v>110953</v>
      </c>
      <c r="Z389" s="102">
        <v>124805</v>
      </c>
      <c r="AA389" s="102">
        <v>147431</v>
      </c>
      <c r="AB389" s="102">
        <v>157805</v>
      </c>
      <c r="AC389" s="102">
        <v>149880</v>
      </c>
      <c r="AD389" s="102">
        <v>126373</v>
      </c>
      <c r="AE389" s="102">
        <v>93728</v>
      </c>
      <c r="AF389" s="102">
        <v>43327</v>
      </c>
      <c r="AG389" s="102">
        <v>173741</v>
      </c>
      <c r="AH389" s="102">
        <v>51322</v>
      </c>
      <c r="AI389" s="102">
        <v>233091</v>
      </c>
      <c r="AJ389" s="102">
        <v>102503</v>
      </c>
      <c r="AK389" s="102">
        <v>1202797</v>
      </c>
      <c r="AL389" s="102">
        <v>599631</v>
      </c>
      <c r="AM389" s="102">
        <v>6585961</v>
      </c>
      <c r="AN389" s="102">
        <v>3151740</v>
      </c>
      <c r="AO389" s="102">
        <v>8372466</v>
      </c>
      <c r="AP389" s="102">
        <v>3854711</v>
      </c>
      <c r="AQ389" s="102">
        <v>3555259</v>
      </c>
      <c r="AR389" s="102">
        <v>1726357</v>
      </c>
      <c r="AS389" s="102">
        <v>58117</v>
      </c>
      <c r="AT389" s="102">
        <v>18806</v>
      </c>
      <c r="AU389" s="102">
        <v>382301</v>
      </c>
      <c r="AV389" s="102">
        <v>193555</v>
      </c>
      <c r="AW389" s="102">
        <v>858078</v>
      </c>
      <c r="AX389" s="102">
        <v>379842</v>
      </c>
      <c r="AY389" s="102">
        <v>617057</v>
      </c>
      <c r="AZ389" s="102">
        <v>296364</v>
      </c>
      <c r="BA389" s="102">
        <v>575964</v>
      </c>
      <c r="BB389" s="102">
        <v>271000</v>
      </c>
      <c r="BC389" s="102">
        <v>520209</v>
      </c>
      <c r="BD389" s="102">
        <v>196414</v>
      </c>
      <c r="BE389" s="102">
        <v>292281</v>
      </c>
      <c r="BF389" s="102">
        <v>87274</v>
      </c>
      <c r="BG389" s="102">
        <v>366084</v>
      </c>
      <c r="BH389" s="102">
        <v>81685</v>
      </c>
    </row>
    <row r="390" spans="1:60" x14ac:dyDescent="0.25">
      <c r="A390" s="104" t="s">
        <v>519</v>
      </c>
      <c r="B390" s="104" t="s">
        <v>574</v>
      </c>
      <c r="C390" s="104" t="s">
        <v>575</v>
      </c>
      <c r="D390" s="104" t="s">
        <v>597</v>
      </c>
      <c r="E390" s="104" t="s">
        <v>600</v>
      </c>
      <c r="F390" s="103" t="s">
        <v>601</v>
      </c>
      <c r="G390" s="102">
        <v>608881</v>
      </c>
      <c r="H390" s="102">
        <v>462129</v>
      </c>
      <c r="I390" s="102">
        <v>833121</v>
      </c>
      <c r="J390" s="102">
        <v>649416</v>
      </c>
      <c r="K390" s="102">
        <v>111268</v>
      </c>
      <c r="L390" s="102">
        <v>97367</v>
      </c>
      <c r="M390" s="102">
        <v>1297</v>
      </c>
      <c r="N390" s="102">
        <v>188</v>
      </c>
      <c r="O390" s="102">
        <v>110</v>
      </c>
      <c r="P390" s="102">
        <v>72</v>
      </c>
      <c r="Q390" s="102" t="s">
        <v>6031</v>
      </c>
      <c r="R390" s="102" t="s">
        <v>6031</v>
      </c>
      <c r="S390" s="102">
        <v>728</v>
      </c>
      <c r="T390" s="102">
        <v>1215</v>
      </c>
      <c r="U390" s="102">
        <v>2968</v>
      </c>
      <c r="V390" s="102">
        <v>4472</v>
      </c>
      <c r="W390" s="102" t="s">
        <v>6031</v>
      </c>
      <c r="X390" s="102" t="s">
        <v>6031</v>
      </c>
      <c r="Y390" s="102">
        <v>37</v>
      </c>
      <c r="Z390" s="102">
        <v>10</v>
      </c>
      <c r="AA390" s="102" t="s">
        <v>6031</v>
      </c>
      <c r="AB390" s="102" t="s">
        <v>6031</v>
      </c>
      <c r="AC390" s="102" t="s">
        <v>6031</v>
      </c>
      <c r="AD390" s="102" t="s">
        <v>6031</v>
      </c>
      <c r="AE390" s="102">
        <v>18842</v>
      </c>
      <c r="AF390" s="102">
        <v>5150</v>
      </c>
      <c r="AG390" s="102" t="s">
        <v>6031</v>
      </c>
      <c r="AH390" s="102" t="s">
        <v>6031</v>
      </c>
      <c r="AI390" s="102">
        <v>592</v>
      </c>
      <c r="AJ390" s="102">
        <v>25</v>
      </c>
      <c r="AK390" s="102">
        <v>2414</v>
      </c>
      <c r="AL390" s="102">
        <v>553</v>
      </c>
      <c r="AM390" s="102">
        <v>26</v>
      </c>
      <c r="AN390" s="102">
        <v>20</v>
      </c>
      <c r="AO390" s="102">
        <v>2993</v>
      </c>
      <c r="AP390" s="102">
        <v>1385</v>
      </c>
      <c r="AQ390" s="102">
        <v>2002</v>
      </c>
      <c r="AR390" s="102">
        <v>554</v>
      </c>
      <c r="AS390" s="102" t="s">
        <v>6031</v>
      </c>
      <c r="AT390" s="102" t="s">
        <v>6031</v>
      </c>
      <c r="AU390" s="102" t="s">
        <v>6031</v>
      </c>
      <c r="AV390" s="102" t="s">
        <v>6031</v>
      </c>
      <c r="AW390" s="102">
        <v>1284</v>
      </c>
      <c r="AX390" s="102">
        <v>1440</v>
      </c>
      <c r="AY390" s="102">
        <v>60992</v>
      </c>
      <c r="AZ390" s="102">
        <v>39670</v>
      </c>
      <c r="BA390" s="102" t="s">
        <v>6031</v>
      </c>
      <c r="BB390" s="102" t="s">
        <v>6031</v>
      </c>
      <c r="BC390" s="102">
        <v>5613</v>
      </c>
      <c r="BD390" s="102">
        <v>253</v>
      </c>
      <c r="BE390" s="102">
        <v>845</v>
      </c>
      <c r="BF390" s="102">
        <v>32</v>
      </c>
      <c r="BG390" s="102">
        <v>108</v>
      </c>
      <c r="BH390" s="102">
        <v>6</v>
      </c>
    </row>
    <row r="391" spans="1:60" x14ac:dyDescent="0.25">
      <c r="A391" s="104" t="s">
        <v>519</v>
      </c>
      <c r="B391" s="104" t="s">
        <v>574</v>
      </c>
      <c r="C391" s="104" t="s">
        <v>575</v>
      </c>
      <c r="D391" s="104" t="s">
        <v>602</v>
      </c>
      <c r="E391" s="104" t="s">
        <v>603</v>
      </c>
      <c r="F391" s="103" t="s">
        <v>604</v>
      </c>
      <c r="G391" s="102">
        <v>2039453</v>
      </c>
      <c r="H391" s="102">
        <v>1318135</v>
      </c>
      <c r="I391" s="102">
        <v>3858310</v>
      </c>
      <c r="J391" s="102">
        <v>3231614</v>
      </c>
      <c r="K391" s="102">
        <v>2233131</v>
      </c>
      <c r="L391" s="102">
        <v>1876073</v>
      </c>
      <c r="M391" s="102">
        <v>948840</v>
      </c>
      <c r="N391" s="102">
        <v>794175</v>
      </c>
      <c r="O391" s="102">
        <v>411675</v>
      </c>
      <c r="P391" s="102">
        <v>364016</v>
      </c>
      <c r="Q391" s="102">
        <v>311058</v>
      </c>
      <c r="R391" s="102">
        <v>271026</v>
      </c>
      <c r="S391" s="102">
        <v>174832</v>
      </c>
      <c r="T391" s="102">
        <v>144067</v>
      </c>
      <c r="U391" s="102">
        <v>447773</v>
      </c>
      <c r="V391" s="102">
        <v>445207</v>
      </c>
      <c r="W391" s="102">
        <v>773234</v>
      </c>
      <c r="X391" s="102">
        <v>711846</v>
      </c>
      <c r="Y391" s="102">
        <v>1241397</v>
      </c>
      <c r="Z391" s="102">
        <v>1018911</v>
      </c>
      <c r="AA391" s="102">
        <v>2002307</v>
      </c>
      <c r="AB391" s="102">
        <v>1416868</v>
      </c>
      <c r="AC391" s="102">
        <v>4106478</v>
      </c>
      <c r="AD391" s="102">
        <v>2779331</v>
      </c>
      <c r="AE391" s="102">
        <v>4513323</v>
      </c>
      <c r="AF391" s="102">
        <v>2814458</v>
      </c>
      <c r="AG391" s="102">
        <v>6730636</v>
      </c>
      <c r="AH391" s="102">
        <v>3930404</v>
      </c>
      <c r="AI391" s="102">
        <v>10518484</v>
      </c>
      <c r="AJ391" s="102">
        <v>6368316</v>
      </c>
      <c r="AK391" s="102">
        <v>9966332</v>
      </c>
      <c r="AL391" s="102">
        <v>6459327</v>
      </c>
      <c r="AM391" s="102">
        <v>6898737</v>
      </c>
      <c r="AN391" s="102">
        <v>4258361</v>
      </c>
      <c r="AO391" s="102">
        <v>4918083</v>
      </c>
      <c r="AP391" s="102">
        <v>2754650</v>
      </c>
      <c r="AQ391" s="102">
        <v>3782529</v>
      </c>
      <c r="AR391" s="102">
        <v>2060068</v>
      </c>
      <c r="AS391" s="102">
        <v>2915933</v>
      </c>
      <c r="AT391" s="102">
        <v>1854878</v>
      </c>
      <c r="AU391" s="102">
        <v>2433935</v>
      </c>
      <c r="AV391" s="102">
        <v>1695484</v>
      </c>
      <c r="AW391" s="102">
        <v>3010000</v>
      </c>
      <c r="AX391" s="102">
        <v>2041221</v>
      </c>
      <c r="AY391" s="102">
        <v>3000484</v>
      </c>
      <c r="AZ391" s="102">
        <v>2234971</v>
      </c>
      <c r="BA391" s="102">
        <v>4324258</v>
      </c>
      <c r="BB391" s="102">
        <v>3077083</v>
      </c>
      <c r="BC391" s="102">
        <v>4496373</v>
      </c>
      <c r="BD391" s="102">
        <v>2883896</v>
      </c>
      <c r="BE391" s="102">
        <v>3150113</v>
      </c>
      <c r="BF391" s="102">
        <v>1936945</v>
      </c>
      <c r="BG391" s="102">
        <v>6520448</v>
      </c>
      <c r="BH391" s="102">
        <v>3384290</v>
      </c>
    </row>
    <row r="392" spans="1:60" x14ac:dyDescent="0.25">
      <c r="A392" s="104" t="s">
        <v>519</v>
      </c>
      <c r="B392" s="104" t="s">
        <v>574</v>
      </c>
      <c r="C392" s="104" t="s">
        <v>575</v>
      </c>
      <c r="D392" s="104" t="s">
        <v>602</v>
      </c>
      <c r="E392" s="104" t="s">
        <v>613</v>
      </c>
      <c r="F392" s="103" t="s">
        <v>614</v>
      </c>
      <c r="G392" s="102">
        <v>85110</v>
      </c>
      <c r="H392" s="102">
        <v>77826</v>
      </c>
      <c r="I392" s="102">
        <v>142730</v>
      </c>
      <c r="J392" s="102">
        <v>138587</v>
      </c>
      <c r="K392" s="102">
        <v>112329</v>
      </c>
      <c r="L392" s="102">
        <v>124605</v>
      </c>
      <c r="M392" s="102">
        <v>278734</v>
      </c>
      <c r="N392" s="102">
        <v>314800</v>
      </c>
      <c r="O392" s="102">
        <v>72480</v>
      </c>
      <c r="P392" s="102">
        <v>93093</v>
      </c>
      <c r="Q392" s="102">
        <v>102062</v>
      </c>
      <c r="R392" s="102">
        <v>105605</v>
      </c>
      <c r="S392" s="102">
        <v>29924</v>
      </c>
      <c r="T392" s="102">
        <v>31123</v>
      </c>
      <c r="U392" s="102">
        <v>98481</v>
      </c>
      <c r="V392" s="102">
        <v>117753</v>
      </c>
      <c r="W392" s="102">
        <v>191247</v>
      </c>
      <c r="X392" s="102">
        <v>228950</v>
      </c>
      <c r="Y392" s="102">
        <v>153769</v>
      </c>
      <c r="Z392" s="102">
        <v>218025</v>
      </c>
      <c r="AA392" s="102">
        <v>217904</v>
      </c>
      <c r="AB392" s="102">
        <v>249792</v>
      </c>
      <c r="AC392" s="102">
        <v>310628</v>
      </c>
      <c r="AD392" s="102">
        <v>290073</v>
      </c>
      <c r="AE392" s="102">
        <v>434090</v>
      </c>
      <c r="AF392" s="102">
        <v>375749</v>
      </c>
      <c r="AG392" s="102">
        <v>745512</v>
      </c>
      <c r="AH392" s="102">
        <v>752527</v>
      </c>
      <c r="AI392" s="102">
        <v>856777</v>
      </c>
      <c r="AJ392" s="102">
        <v>686709</v>
      </c>
      <c r="AK392" s="102">
        <v>1137644</v>
      </c>
      <c r="AL392" s="102">
        <v>998687</v>
      </c>
      <c r="AM392" s="102">
        <v>919524</v>
      </c>
      <c r="AN392" s="102">
        <v>840502</v>
      </c>
      <c r="AO392" s="102">
        <v>837814</v>
      </c>
      <c r="AP392" s="102">
        <v>698692</v>
      </c>
      <c r="AQ392" s="102">
        <v>1262314</v>
      </c>
      <c r="AR392" s="102">
        <v>1104906</v>
      </c>
      <c r="AS392" s="102">
        <v>1253426</v>
      </c>
      <c r="AT392" s="102">
        <v>1415106</v>
      </c>
      <c r="AU392" s="102">
        <v>1541859</v>
      </c>
      <c r="AV392" s="102">
        <v>1719012</v>
      </c>
      <c r="AW392" s="102">
        <v>1059577</v>
      </c>
      <c r="AX392" s="102">
        <v>1043931</v>
      </c>
      <c r="AY392" s="102">
        <v>1352146</v>
      </c>
      <c r="AZ392" s="102">
        <v>1336112</v>
      </c>
      <c r="BA392" s="102">
        <v>1418875</v>
      </c>
      <c r="BB392" s="102">
        <v>1418945</v>
      </c>
      <c r="BC392" s="102">
        <v>1176875</v>
      </c>
      <c r="BD392" s="102">
        <v>1008410</v>
      </c>
      <c r="BE392" s="102">
        <v>1689679</v>
      </c>
      <c r="BF392" s="102">
        <v>1270962</v>
      </c>
      <c r="BG392" s="102">
        <v>1910733</v>
      </c>
      <c r="BH392" s="102">
        <v>1104141</v>
      </c>
    </row>
    <row r="393" spans="1:60" x14ac:dyDescent="0.25">
      <c r="A393" s="104" t="s">
        <v>519</v>
      </c>
      <c r="B393" s="104" t="s">
        <v>574</v>
      </c>
      <c r="C393" s="104" t="s">
        <v>575</v>
      </c>
      <c r="D393" s="104" t="s">
        <v>602</v>
      </c>
      <c r="E393" s="104" t="s">
        <v>3360</v>
      </c>
      <c r="F393" s="103" t="s">
        <v>3361</v>
      </c>
      <c r="G393" s="102">
        <v>76436</v>
      </c>
      <c r="H393" s="102">
        <v>42654</v>
      </c>
      <c r="I393" s="102">
        <v>44483</v>
      </c>
      <c r="J393" s="102">
        <v>30509</v>
      </c>
      <c r="K393" s="102">
        <v>29951</v>
      </c>
      <c r="L393" s="102">
        <v>25544</v>
      </c>
      <c r="M393" s="102">
        <v>32766</v>
      </c>
      <c r="N393" s="102">
        <v>24833</v>
      </c>
      <c r="O393" s="102">
        <v>43684</v>
      </c>
      <c r="P393" s="102">
        <v>44173</v>
      </c>
      <c r="Q393" s="102">
        <v>19283</v>
      </c>
      <c r="R393" s="102">
        <v>20040</v>
      </c>
      <c r="S393" s="102">
        <v>52458</v>
      </c>
      <c r="T393" s="102">
        <v>53132</v>
      </c>
      <c r="U393" s="102">
        <v>62975</v>
      </c>
      <c r="V393" s="102">
        <v>60475</v>
      </c>
      <c r="W393" s="102">
        <v>30046</v>
      </c>
      <c r="X393" s="102">
        <v>30523</v>
      </c>
      <c r="Y393" s="102">
        <v>18005</v>
      </c>
      <c r="Z393" s="102">
        <v>23334</v>
      </c>
      <c r="AA393" s="102">
        <v>29332</v>
      </c>
      <c r="AB393" s="102">
        <v>33248</v>
      </c>
      <c r="AC393" s="102">
        <v>47566</v>
      </c>
      <c r="AD393" s="102">
        <v>35147</v>
      </c>
      <c r="AE393" s="102">
        <v>121693</v>
      </c>
      <c r="AF393" s="102">
        <v>69718</v>
      </c>
      <c r="AG393" s="102">
        <v>146165</v>
      </c>
      <c r="AH393" s="102">
        <v>106724</v>
      </c>
      <c r="AI393" s="102">
        <v>261835</v>
      </c>
      <c r="AJ393" s="102">
        <v>157501</v>
      </c>
      <c r="AK393" s="102">
        <v>243508</v>
      </c>
      <c r="AL393" s="102">
        <v>128846</v>
      </c>
      <c r="AM393" s="102">
        <v>157853</v>
      </c>
      <c r="AN393" s="102">
        <v>113576</v>
      </c>
      <c r="AO393" s="102">
        <v>187399</v>
      </c>
      <c r="AP393" s="102">
        <v>129701</v>
      </c>
      <c r="AQ393" s="102">
        <v>387001</v>
      </c>
      <c r="AR393" s="102">
        <v>260161</v>
      </c>
      <c r="AS393" s="102">
        <v>525346</v>
      </c>
      <c r="AT393" s="102">
        <v>321546</v>
      </c>
      <c r="AU393" s="102">
        <v>632578</v>
      </c>
      <c r="AV393" s="102">
        <v>410926</v>
      </c>
      <c r="AW393" s="102">
        <v>767636</v>
      </c>
      <c r="AX393" s="102">
        <v>591901</v>
      </c>
      <c r="AY393" s="102">
        <v>535581</v>
      </c>
      <c r="AZ393" s="102">
        <v>349648</v>
      </c>
      <c r="BA393" s="102">
        <v>729150</v>
      </c>
      <c r="BB393" s="102">
        <v>528477</v>
      </c>
      <c r="BC393" s="102">
        <v>954070</v>
      </c>
      <c r="BD393" s="102">
        <v>661368</v>
      </c>
      <c r="BE393" s="102">
        <v>1454796</v>
      </c>
      <c r="BF393" s="102">
        <v>521104</v>
      </c>
      <c r="BG393" s="102">
        <v>1446060</v>
      </c>
      <c r="BH393" s="102">
        <v>567537</v>
      </c>
    </row>
    <row r="394" spans="1:60" x14ac:dyDescent="0.25">
      <c r="A394" s="104" t="s">
        <v>519</v>
      </c>
      <c r="B394" s="104" t="s">
        <v>574</v>
      </c>
      <c r="C394" s="104" t="s">
        <v>575</v>
      </c>
      <c r="D394" s="104" t="s">
        <v>602</v>
      </c>
      <c r="E394" s="104" t="s">
        <v>605</v>
      </c>
      <c r="F394" s="103" t="s">
        <v>606</v>
      </c>
      <c r="G394" s="102">
        <v>901551</v>
      </c>
      <c r="H394" s="102">
        <v>543373</v>
      </c>
      <c r="I394" s="102">
        <v>636442</v>
      </c>
      <c r="J394" s="102">
        <v>367393</v>
      </c>
      <c r="K394" s="102">
        <v>421474</v>
      </c>
      <c r="L394" s="102">
        <v>183820</v>
      </c>
      <c r="M394" s="102">
        <v>255273</v>
      </c>
      <c r="N394" s="102">
        <v>121853</v>
      </c>
      <c r="O394" s="102">
        <v>157095</v>
      </c>
      <c r="P394" s="102">
        <v>80195</v>
      </c>
      <c r="Q394" s="102">
        <v>301030</v>
      </c>
      <c r="R394" s="102">
        <v>136275</v>
      </c>
      <c r="S394" s="102">
        <v>313769</v>
      </c>
      <c r="T394" s="102">
        <v>118602</v>
      </c>
      <c r="U394" s="102">
        <v>422964</v>
      </c>
      <c r="V394" s="102">
        <v>146099</v>
      </c>
      <c r="W394" s="102">
        <v>441036</v>
      </c>
      <c r="X394" s="102">
        <v>170943</v>
      </c>
      <c r="Y394" s="102">
        <v>493263</v>
      </c>
      <c r="Z394" s="102">
        <v>201611</v>
      </c>
      <c r="AA394" s="102">
        <v>731960</v>
      </c>
      <c r="AB394" s="102">
        <v>246984</v>
      </c>
      <c r="AC394" s="102">
        <v>1068738</v>
      </c>
      <c r="AD394" s="102">
        <v>322124</v>
      </c>
      <c r="AE394" s="102">
        <v>1236815</v>
      </c>
      <c r="AF394" s="102">
        <v>354772</v>
      </c>
      <c r="AG394" s="102">
        <v>1881754</v>
      </c>
      <c r="AH394" s="102">
        <v>596954</v>
      </c>
      <c r="AI394" s="102">
        <v>2916228</v>
      </c>
      <c r="AJ394" s="102">
        <v>1063578</v>
      </c>
      <c r="AK394" s="102">
        <v>2686287</v>
      </c>
      <c r="AL394" s="102">
        <v>1211140</v>
      </c>
      <c r="AM394" s="102">
        <v>3944373</v>
      </c>
      <c r="AN394" s="102">
        <v>1790797</v>
      </c>
      <c r="AO394" s="102">
        <v>4473206</v>
      </c>
      <c r="AP394" s="102">
        <v>2106697</v>
      </c>
      <c r="AQ394" s="102">
        <v>3800248</v>
      </c>
      <c r="AR394" s="102">
        <v>1327781</v>
      </c>
      <c r="AS394" s="102">
        <v>1748799</v>
      </c>
      <c r="AT394" s="102">
        <v>746968</v>
      </c>
      <c r="AU394" s="102">
        <v>1374990</v>
      </c>
      <c r="AV394" s="102">
        <v>506667</v>
      </c>
      <c r="AW394" s="102">
        <v>1271206</v>
      </c>
      <c r="AX394" s="102">
        <v>414757</v>
      </c>
      <c r="AY394" s="102">
        <v>990989</v>
      </c>
      <c r="AZ394" s="102">
        <v>321909</v>
      </c>
      <c r="BA394" s="102">
        <v>1225439</v>
      </c>
      <c r="BB394" s="102">
        <v>385607</v>
      </c>
      <c r="BC394" s="102">
        <v>1353865</v>
      </c>
      <c r="BD394" s="102">
        <v>460513</v>
      </c>
      <c r="BE394" s="102">
        <v>879222</v>
      </c>
      <c r="BF394" s="102">
        <v>300311</v>
      </c>
      <c r="BG394" s="102">
        <v>1948849</v>
      </c>
      <c r="BH394" s="102">
        <v>493296</v>
      </c>
    </row>
    <row r="395" spans="1:60" x14ac:dyDescent="0.25">
      <c r="A395" s="104" t="s">
        <v>519</v>
      </c>
      <c r="B395" s="104" t="s">
        <v>574</v>
      </c>
      <c r="C395" s="104" t="s">
        <v>575</v>
      </c>
      <c r="D395" s="104" t="s">
        <v>602</v>
      </c>
      <c r="E395" s="104" t="s">
        <v>607</v>
      </c>
      <c r="F395" s="103" t="s">
        <v>608</v>
      </c>
      <c r="G395" s="102">
        <v>201307</v>
      </c>
      <c r="H395" s="102">
        <v>137337</v>
      </c>
      <c r="I395" s="102">
        <v>74987</v>
      </c>
      <c r="J395" s="102">
        <v>74582</v>
      </c>
      <c r="K395" s="102">
        <v>130330</v>
      </c>
      <c r="L395" s="102">
        <v>105205</v>
      </c>
      <c r="M395" s="102">
        <v>98723</v>
      </c>
      <c r="N395" s="102">
        <v>74539</v>
      </c>
      <c r="O395" s="102">
        <v>245468</v>
      </c>
      <c r="P395" s="102">
        <v>186279</v>
      </c>
      <c r="Q395" s="102">
        <v>142764</v>
      </c>
      <c r="R395" s="102">
        <v>94270</v>
      </c>
      <c r="S395" s="102">
        <v>116231</v>
      </c>
      <c r="T395" s="102">
        <v>126681</v>
      </c>
      <c r="U395" s="102">
        <v>127234</v>
      </c>
      <c r="V395" s="102">
        <v>131339</v>
      </c>
      <c r="W395" s="102">
        <v>244197</v>
      </c>
      <c r="X395" s="102">
        <v>222757</v>
      </c>
      <c r="Y395" s="102">
        <v>234562</v>
      </c>
      <c r="Z395" s="102">
        <v>220450</v>
      </c>
      <c r="AA395" s="102">
        <v>155848</v>
      </c>
      <c r="AB395" s="102">
        <v>168520</v>
      </c>
      <c r="AC395" s="102">
        <v>326290</v>
      </c>
      <c r="AD395" s="102">
        <v>239736</v>
      </c>
      <c r="AE395" s="102">
        <v>257793</v>
      </c>
      <c r="AF395" s="102">
        <v>142684</v>
      </c>
      <c r="AG395" s="102">
        <v>171681</v>
      </c>
      <c r="AH395" s="102">
        <v>130308</v>
      </c>
      <c r="AI395" s="102">
        <v>191484</v>
      </c>
      <c r="AJ395" s="102">
        <v>189665</v>
      </c>
      <c r="AK395" s="102">
        <v>180654</v>
      </c>
      <c r="AL395" s="102">
        <v>178526</v>
      </c>
      <c r="AM395" s="102">
        <v>242601</v>
      </c>
      <c r="AN395" s="102">
        <v>268311</v>
      </c>
      <c r="AO395" s="102">
        <v>285128</v>
      </c>
      <c r="AP395" s="102">
        <v>284791</v>
      </c>
      <c r="AQ395" s="102">
        <v>179322</v>
      </c>
      <c r="AR395" s="102">
        <v>159587</v>
      </c>
      <c r="AS395" s="102">
        <v>43876</v>
      </c>
      <c r="AT395" s="102">
        <v>20183</v>
      </c>
      <c r="AU395" s="102">
        <v>50446</v>
      </c>
      <c r="AV395" s="102">
        <v>29061</v>
      </c>
      <c r="AW395" s="102">
        <v>155793</v>
      </c>
      <c r="AX395" s="102">
        <v>77074</v>
      </c>
      <c r="AY395" s="102">
        <v>165411</v>
      </c>
      <c r="AZ395" s="102">
        <v>92789</v>
      </c>
      <c r="BA395" s="102">
        <v>189975</v>
      </c>
      <c r="BB395" s="102">
        <v>96323</v>
      </c>
      <c r="BC395" s="102">
        <v>218647</v>
      </c>
      <c r="BD395" s="102">
        <v>97909</v>
      </c>
      <c r="BE395" s="102">
        <v>397980</v>
      </c>
      <c r="BF395" s="102">
        <v>148396</v>
      </c>
      <c r="BG395" s="102">
        <v>653032</v>
      </c>
      <c r="BH395" s="102">
        <v>226317</v>
      </c>
    </row>
    <row r="396" spans="1:60" x14ac:dyDescent="0.25">
      <c r="A396" s="104" t="s">
        <v>519</v>
      </c>
      <c r="B396" s="104" t="s">
        <v>574</v>
      </c>
      <c r="C396" s="104" t="s">
        <v>575</v>
      </c>
      <c r="D396" s="104" t="s">
        <v>602</v>
      </c>
      <c r="E396" s="104" t="s">
        <v>611</v>
      </c>
      <c r="F396" s="103" t="s">
        <v>612</v>
      </c>
      <c r="G396" s="102">
        <v>7067374</v>
      </c>
      <c r="H396" s="102">
        <v>3884659</v>
      </c>
      <c r="I396" s="102">
        <v>3219819</v>
      </c>
      <c r="J396" s="102">
        <v>1315607</v>
      </c>
      <c r="K396" s="102">
        <v>4800928</v>
      </c>
      <c r="L396" s="102">
        <v>1660504</v>
      </c>
      <c r="M396" s="102">
        <v>3677147</v>
      </c>
      <c r="N396" s="102">
        <v>3109816</v>
      </c>
      <c r="O396" s="102">
        <v>3190325</v>
      </c>
      <c r="P396" s="102">
        <v>2677825</v>
      </c>
      <c r="Q396" s="102">
        <v>2967600</v>
      </c>
      <c r="R396" s="102">
        <v>1706001</v>
      </c>
      <c r="S396" s="102">
        <v>1510855</v>
      </c>
      <c r="T396" s="102">
        <v>677957</v>
      </c>
      <c r="U396" s="102">
        <v>1188065</v>
      </c>
      <c r="V396" s="102">
        <v>381279</v>
      </c>
      <c r="W396" s="102">
        <v>1529047</v>
      </c>
      <c r="X396" s="102">
        <v>479362</v>
      </c>
      <c r="Y396" s="102">
        <v>1738456</v>
      </c>
      <c r="Z396" s="102">
        <v>465620</v>
      </c>
      <c r="AA396" s="102">
        <v>1936248</v>
      </c>
      <c r="AB396" s="102">
        <v>469854</v>
      </c>
      <c r="AC396" s="102">
        <v>2629787</v>
      </c>
      <c r="AD396" s="102">
        <v>579660</v>
      </c>
      <c r="AE396" s="102">
        <v>2945877</v>
      </c>
      <c r="AF396" s="102">
        <v>658651</v>
      </c>
      <c r="AG396" s="102">
        <v>5310784</v>
      </c>
      <c r="AH396" s="102">
        <v>1126074</v>
      </c>
      <c r="AI396" s="102">
        <v>7711469</v>
      </c>
      <c r="AJ396" s="102">
        <v>1619257</v>
      </c>
      <c r="AK396" s="102">
        <v>8176573</v>
      </c>
      <c r="AL396" s="102">
        <v>1822020</v>
      </c>
      <c r="AM396" s="102">
        <v>9407974</v>
      </c>
      <c r="AN396" s="102">
        <v>2180952</v>
      </c>
      <c r="AO396" s="102">
        <v>11081131</v>
      </c>
      <c r="AP396" s="102">
        <v>2515572</v>
      </c>
      <c r="AQ396" s="102">
        <v>8207609</v>
      </c>
      <c r="AR396" s="102">
        <v>2048766</v>
      </c>
      <c r="AS396" s="102">
        <v>5620530</v>
      </c>
      <c r="AT396" s="102">
        <v>1118120</v>
      </c>
      <c r="AU396" s="102">
        <v>5649062</v>
      </c>
      <c r="AV396" s="102">
        <v>1316138</v>
      </c>
      <c r="AW396" s="102">
        <v>6682155</v>
      </c>
      <c r="AX396" s="102">
        <v>1231491</v>
      </c>
      <c r="AY396" s="102">
        <v>6287817</v>
      </c>
      <c r="AZ396" s="102">
        <v>1160327</v>
      </c>
      <c r="BA396" s="102">
        <v>6541774</v>
      </c>
      <c r="BB396" s="102">
        <v>1395735</v>
      </c>
      <c r="BC396" s="102">
        <v>8216143</v>
      </c>
      <c r="BD396" s="102">
        <v>1412576</v>
      </c>
      <c r="BE396" s="102">
        <v>7023569</v>
      </c>
      <c r="BF396" s="102">
        <v>1543805</v>
      </c>
      <c r="BG396" s="102">
        <v>8842776</v>
      </c>
      <c r="BH396" s="102">
        <v>1588954</v>
      </c>
    </row>
    <row r="397" spans="1:60" x14ac:dyDescent="0.25">
      <c r="A397" s="104" t="s">
        <v>519</v>
      </c>
      <c r="B397" s="104" t="s">
        <v>574</v>
      </c>
      <c r="C397" s="104" t="s">
        <v>575</v>
      </c>
      <c r="D397" s="104" t="s">
        <v>602</v>
      </c>
      <c r="E397" s="104" t="s">
        <v>609</v>
      </c>
      <c r="F397" s="103" t="s">
        <v>610</v>
      </c>
      <c r="G397" s="102">
        <v>476133</v>
      </c>
      <c r="H397" s="102">
        <v>237754</v>
      </c>
      <c r="I397" s="102">
        <v>642750</v>
      </c>
      <c r="J397" s="102">
        <v>251066</v>
      </c>
      <c r="K397" s="102">
        <v>379553</v>
      </c>
      <c r="L397" s="102">
        <v>128752</v>
      </c>
      <c r="M397" s="102">
        <v>378782</v>
      </c>
      <c r="N397" s="102">
        <v>185409</v>
      </c>
      <c r="O397" s="102">
        <v>603508</v>
      </c>
      <c r="P397" s="102">
        <v>198200</v>
      </c>
      <c r="Q397" s="102">
        <v>350637</v>
      </c>
      <c r="R397" s="102">
        <v>143910</v>
      </c>
      <c r="S397" s="102">
        <v>183456</v>
      </c>
      <c r="T397" s="102">
        <v>118204</v>
      </c>
      <c r="U397" s="102">
        <v>329702</v>
      </c>
      <c r="V397" s="102">
        <v>113508</v>
      </c>
      <c r="W397" s="102">
        <v>814710</v>
      </c>
      <c r="X397" s="102">
        <v>218855</v>
      </c>
      <c r="Y397" s="102">
        <v>585004</v>
      </c>
      <c r="Z397" s="102">
        <v>504903</v>
      </c>
      <c r="AA397" s="102">
        <v>1843426</v>
      </c>
      <c r="AB397" s="102">
        <v>1380386</v>
      </c>
      <c r="AC397" s="102">
        <v>1394076</v>
      </c>
      <c r="AD397" s="102">
        <v>1181740</v>
      </c>
      <c r="AE397" s="102">
        <v>1847346</v>
      </c>
      <c r="AF397" s="102">
        <v>1421749</v>
      </c>
      <c r="AG397" s="102">
        <v>1686985</v>
      </c>
      <c r="AH397" s="102">
        <v>963021</v>
      </c>
      <c r="AI397" s="102">
        <v>1114522</v>
      </c>
      <c r="AJ397" s="102">
        <v>430001</v>
      </c>
      <c r="AK397" s="102">
        <v>1298149</v>
      </c>
      <c r="AL397" s="102">
        <v>520941</v>
      </c>
      <c r="AM397" s="102">
        <v>1143251</v>
      </c>
      <c r="AN397" s="102">
        <v>399709</v>
      </c>
      <c r="AO397" s="102">
        <v>1089156</v>
      </c>
      <c r="AP397" s="102">
        <v>361483</v>
      </c>
      <c r="AQ397" s="102">
        <v>579892</v>
      </c>
      <c r="AR397" s="102">
        <v>308684</v>
      </c>
      <c r="AS397" s="102">
        <v>640892</v>
      </c>
      <c r="AT397" s="102">
        <v>334317</v>
      </c>
      <c r="AU397" s="102">
        <v>547992</v>
      </c>
      <c r="AV397" s="102">
        <v>285774</v>
      </c>
      <c r="AW397" s="102">
        <v>1413540</v>
      </c>
      <c r="AX397" s="102">
        <v>424573</v>
      </c>
      <c r="AY397" s="102">
        <v>629663</v>
      </c>
      <c r="AZ397" s="102">
        <v>468042</v>
      </c>
      <c r="BA397" s="102">
        <v>635375</v>
      </c>
      <c r="BB397" s="102">
        <v>369925</v>
      </c>
      <c r="BC397" s="102">
        <v>979771</v>
      </c>
      <c r="BD397" s="102">
        <v>511691</v>
      </c>
      <c r="BE397" s="102">
        <v>2320983</v>
      </c>
      <c r="BF397" s="102">
        <v>970744</v>
      </c>
      <c r="BG397" s="102">
        <v>3270506</v>
      </c>
      <c r="BH397" s="102">
        <v>948098</v>
      </c>
    </row>
    <row r="398" spans="1:60" x14ac:dyDescent="0.25">
      <c r="A398" s="104" t="s">
        <v>519</v>
      </c>
      <c r="B398" s="104" t="s">
        <v>574</v>
      </c>
      <c r="C398" s="104" t="s">
        <v>575</v>
      </c>
      <c r="D398" s="104" t="s">
        <v>615</v>
      </c>
      <c r="E398" s="104" t="s">
        <v>616</v>
      </c>
      <c r="F398" s="103" t="s">
        <v>617</v>
      </c>
      <c r="G398" s="102">
        <v>22327603</v>
      </c>
      <c r="H398" s="102">
        <v>8557480</v>
      </c>
      <c r="I398" s="102">
        <v>18864399</v>
      </c>
      <c r="J398" s="102">
        <v>3063277</v>
      </c>
      <c r="K398" s="102">
        <v>26640249</v>
      </c>
      <c r="L398" s="102">
        <v>5326030</v>
      </c>
      <c r="M398" s="102">
        <v>24751475</v>
      </c>
      <c r="N398" s="102">
        <v>5232549</v>
      </c>
      <c r="O398" s="102">
        <v>15000751</v>
      </c>
      <c r="P398" s="102">
        <v>3879188</v>
      </c>
      <c r="Q398" s="102">
        <v>13746519</v>
      </c>
      <c r="R398" s="102">
        <v>3783662</v>
      </c>
      <c r="S398" s="102">
        <v>14050474</v>
      </c>
      <c r="T398" s="102">
        <v>3472749</v>
      </c>
      <c r="U398" s="102">
        <v>20737340</v>
      </c>
      <c r="V398" s="102">
        <v>5209868</v>
      </c>
      <c r="W398" s="102">
        <v>25104364</v>
      </c>
      <c r="X398" s="102">
        <v>5913031</v>
      </c>
      <c r="Y398" s="102">
        <v>28405522</v>
      </c>
      <c r="Z398" s="102">
        <v>5572785</v>
      </c>
      <c r="AA398" s="102">
        <v>29645549</v>
      </c>
      <c r="AB398" s="102">
        <v>4811659</v>
      </c>
      <c r="AC398" s="102">
        <v>36633436</v>
      </c>
      <c r="AD398" s="102">
        <v>4839682</v>
      </c>
      <c r="AE398" s="102">
        <v>52354229</v>
      </c>
      <c r="AF398" s="102">
        <v>6020237</v>
      </c>
      <c r="AG398" s="102">
        <v>59381236</v>
      </c>
      <c r="AH398" s="102">
        <v>6140574</v>
      </c>
      <c r="AI398" s="102">
        <v>74469130</v>
      </c>
      <c r="AJ398" s="102">
        <v>6798695</v>
      </c>
      <c r="AK398" s="102">
        <v>89484984</v>
      </c>
      <c r="AL398" s="102">
        <v>7330872</v>
      </c>
      <c r="AM398" s="102">
        <v>110470553</v>
      </c>
      <c r="AN398" s="102">
        <v>8237935</v>
      </c>
      <c r="AO398" s="102">
        <v>112994979</v>
      </c>
      <c r="AP398" s="102">
        <v>7182454</v>
      </c>
      <c r="AQ398" s="102">
        <v>85026083</v>
      </c>
      <c r="AR398" s="102">
        <v>5128554</v>
      </c>
      <c r="AS398" s="102">
        <v>76106682</v>
      </c>
      <c r="AT398" s="102">
        <v>4257729</v>
      </c>
      <c r="AU398" s="102">
        <v>83304874</v>
      </c>
      <c r="AV398" s="102">
        <v>4240211</v>
      </c>
      <c r="AW398" s="102">
        <v>61672713</v>
      </c>
      <c r="AX398" s="102">
        <v>3018487</v>
      </c>
      <c r="AY398" s="102">
        <v>57083048</v>
      </c>
      <c r="AZ398" s="102">
        <v>2594529</v>
      </c>
      <c r="BA398" s="102">
        <v>44907896</v>
      </c>
      <c r="BB398" s="102">
        <v>2454243</v>
      </c>
      <c r="BC398" s="102">
        <v>58139858</v>
      </c>
      <c r="BD398" s="102">
        <v>2209603</v>
      </c>
      <c r="BE398" s="102">
        <v>48180227</v>
      </c>
      <c r="BF398" s="102">
        <v>1740290</v>
      </c>
      <c r="BG398" s="102">
        <v>44404715</v>
      </c>
      <c r="BH398" s="102">
        <v>1419049</v>
      </c>
    </row>
    <row r="399" spans="1:60" x14ac:dyDescent="0.25">
      <c r="A399" s="104" t="s">
        <v>519</v>
      </c>
      <c r="B399" s="104" t="s">
        <v>574</v>
      </c>
      <c r="C399" s="104" t="s">
        <v>575</v>
      </c>
      <c r="D399" s="104" t="s">
        <v>615</v>
      </c>
      <c r="E399" s="104" t="s">
        <v>618</v>
      </c>
      <c r="F399" s="103" t="s">
        <v>619</v>
      </c>
      <c r="G399" s="102">
        <v>353909</v>
      </c>
      <c r="H399" s="102">
        <v>51042</v>
      </c>
      <c r="I399" s="102">
        <v>106745</v>
      </c>
      <c r="J399" s="102">
        <v>15729</v>
      </c>
      <c r="K399" s="102">
        <v>70602</v>
      </c>
      <c r="L399" s="102">
        <v>14412</v>
      </c>
      <c r="M399" s="102">
        <v>11269</v>
      </c>
      <c r="N399" s="102">
        <v>2310</v>
      </c>
      <c r="O399" s="102">
        <v>2784</v>
      </c>
      <c r="P399" s="102">
        <v>850</v>
      </c>
      <c r="Q399" s="102">
        <v>31154</v>
      </c>
      <c r="R399" s="102">
        <v>10329</v>
      </c>
      <c r="S399" s="102" t="s">
        <v>6031</v>
      </c>
      <c r="T399" s="102" t="s">
        <v>6031</v>
      </c>
      <c r="U399" s="102" t="s">
        <v>6031</v>
      </c>
      <c r="V399" s="102" t="s">
        <v>6031</v>
      </c>
      <c r="W399" s="102">
        <v>11404</v>
      </c>
      <c r="X399" s="102">
        <v>6804</v>
      </c>
      <c r="Y399" s="102" t="s">
        <v>6031</v>
      </c>
      <c r="Z399" s="102" t="s">
        <v>6031</v>
      </c>
      <c r="AA399" s="102">
        <v>458</v>
      </c>
      <c r="AB399" s="102">
        <v>0</v>
      </c>
      <c r="AC399" s="102" t="s">
        <v>6031</v>
      </c>
      <c r="AD399" s="102" t="s">
        <v>6031</v>
      </c>
      <c r="AE399" s="102" t="s">
        <v>6031</v>
      </c>
      <c r="AF399" s="102" t="s">
        <v>6031</v>
      </c>
      <c r="AG399" s="102" t="s">
        <v>6031</v>
      </c>
      <c r="AH399" s="102" t="s">
        <v>6031</v>
      </c>
      <c r="AI399" s="102" t="s">
        <v>6031</v>
      </c>
      <c r="AJ399" s="102" t="s">
        <v>6031</v>
      </c>
      <c r="AK399" s="102" t="s">
        <v>6031</v>
      </c>
      <c r="AL399" s="102" t="s">
        <v>6031</v>
      </c>
      <c r="AM399" s="102">
        <v>1066</v>
      </c>
      <c r="AN399" s="102">
        <v>75</v>
      </c>
      <c r="AO399" s="102" t="s">
        <v>6031</v>
      </c>
      <c r="AP399" s="102" t="s">
        <v>6031</v>
      </c>
      <c r="AQ399" s="102">
        <v>4</v>
      </c>
      <c r="AR399" s="102">
        <v>1</v>
      </c>
      <c r="AS399" s="102" t="s">
        <v>6031</v>
      </c>
      <c r="AT399" s="102" t="s">
        <v>6031</v>
      </c>
      <c r="AU399" s="102">
        <v>1</v>
      </c>
      <c r="AV399" s="102">
        <v>0</v>
      </c>
      <c r="AW399" s="102" t="s">
        <v>6031</v>
      </c>
      <c r="AX399" s="102" t="s">
        <v>6031</v>
      </c>
      <c r="AY399" s="102" t="s">
        <v>6031</v>
      </c>
      <c r="AZ399" s="102" t="s">
        <v>6031</v>
      </c>
      <c r="BA399" s="102" t="s">
        <v>6031</v>
      </c>
      <c r="BB399" s="102" t="s">
        <v>6031</v>
      </c>
      <c r="BC399" s="102" t="s">
        <v>6031</v>
      </c>
      <c r="BD399" s="102" t="s">
        <v>6031</v>
      </c>
      <c r="BE399" s="102" t="s">
        <v>6031</v>
      </c>
      <c r="BF399" s="102" t="s">
        <v>6031</v>
      </c>
      <c r="BG399" s="102" t="s">
        <v>6031</v>
      </c>
      <c r="BH399" s="102" t="s">
        <v>6031</v>
      </c>
    </row>
    <row r="400" spans="1:60" x14ac:dyDescent="0.25">
      <c r="A400" s="104" t="s">
        <v>519</v>
      </c>
      <c r="B400" s="104" t="s">
        <v>574</v>
      </c>
      <c r="C400" s="104" t="s">
        <v>575</v>
      </c>
      <c r="D400" s="104" t="s">
        <v>615</v>
      </c>
      <c r="E400" s="104" t="s">
        <v>620</v>
      </c>
      <c r="F400" s="103" t="s">
        <v>615</v>
      </c>
      <c r="G400" s="102">
        <v>30390371</v>
      </c>
      <c r="H400" s="102">
        <v>11139714</v>
      </c>
      <c r="I400" s="102">
        <v>29795076</v>
      </c>
      <c r="J400" s="102">
        <v>11118163</v>
      </c>
      <c r="K400" s="102">
        <v>28894300</v>
      </c>
      <c r="L400" s="102">
        <v>10388043</v>
      </c>
      <c r="M400" s="102">
        <v>30060322</v>
      </c>
      <c r="N400" s="102">
        <v>10584502</v>
      </c>
      <c r="O400" s="102">
        <v>21965191</v>
      </c>
      <c r="P400" s="102">
        <v>9878350</v>
      </c>
      <c r="Q400" s="102">
        <v>22235371</v>
      </c>
      <c r="R400" s="102">
        <v>9766207</v>
      </c>
      <c r="S400" s="102">
        <v>16769440</v>
      </c>
      <c r="T400" s="102">
        <v>7843748</v>
      </c>
      <c r="U400" s="102">
        <v>20402515</v>
      </c>
      <c r="V400" s="102">
        <v>8524089</v>
      </c>
      <c r="W400" s="102">
        <v>25884393</v>
      </c>
      <c r="X400" s="102">
        <v>12048904</v>
      </c>
      <c r="Y400" s="102">
        <v>43805248</v>
      </c>
      <c r="Z400" s="102">
        <v>15524415</v>
      </c>
      <c r="AA400" s="102">
        <v>52302152</v>
      </c>
      <c r="AB400" s="102">
        <v>14040381</v>
      </c>
      <c r="AC400" s="102">
        <v>80168460</v>
      </c>
      <c r="AD400" s="102">
        <v>23623718</v>
      </c>
      <c r="AE400" s="102">
        <v>70709509</v>
      </c>
      <c r="AF400" s="102">
        <v>18009610</v>
      </c>
      <c r="AG400" s="102">
        <v>75886083</v>
      </c>
      <c r="AH400" s="102">
        <v>16941710</v>
      </c>
      <c r="AI400" s="102">
        <v>101546921</v>
      </c>
      <c r="AJ400" s="102">
        <v>22478067</v>
      </c>
      <c r="AK400" s="102">
        <v>129080443</v>
      </c>
      <c r="AL400" s="102">
        <v>25166044</v>
      </c>
      <c r="AM400" s="102">
        <v>137757767</v>
      </c>
      <c r="AN400" s="102">
        <v>29260519</v>
      </c>
      <c r="AO400" s="102">
        <v>141487684</v>
      </c>
      <c r="AP400" s="102">
        <v>31169115</v>
      </c>
      <c r="AQ400" s="102">
        <v>131341982</v>
      </c>
      <c r="AR400" s="102">
        <v>29641357</v>
      </c>
      <c r="AS400" s="102">
        <v>121395750</v>
      </c>
      <c r="AT400" s="102">
        <v>30883227</v>
      </c>
      <c r="AU400" s="102">
        <v>123404845</v>
      </c>
      <c r="AV400" s="102">
        <v>30695866</v>
      </c>
      <c r="AW400" s="102">
        <v>144166063</v>
      </c>
      <c r="AX400" s="102">
        <v>34245185</v>
      </c>
      <c r="AY400" s="102">
        <v>138424043</v>
      </c>
      <c r="AZ400" s="102">
        <v>32572749</v>
      </c>
      <c r="BA400" s="102">
        <v>131215437</v>
      </c>
      <c r="BB400" s="102">
        <v>32661884</v>
      </c>
      <c r="BC400" s="102">
        <v>137837128</v>
      </c>
      <c r="BD400" s="102">
        <v>35485951</v>
      </c>
      <c r="BE400" s="102">
        <v>142712226</v>
      </c>
      <c r="BF400" s="102">
        <v>31824930</v>
      </c>
      <c r="BG400" s="102">
        <v>190402205</v>
      </c>
      <c r="BH400" s="102">
        <v>35477772</v>
      </c>
    </row>
    <row r="401" spans="1:60" x14ac:dyDescent="0.25">
      <c r="A401" s="104" t="s">
        <v>519</v>
      </c>
      <c r="B401" s="104" t="s">
        <v>574</v>
      </c>
      <c r="C401" s="104" t="s">
        <v>575</v>
      </c>
      <c r="D401" s="104" t="s">
        <v>621</v>
      </c>
      <c r="E401" s="104" t="s">
        <v>622</v>
      </c>
      <c r="F401" s="103" t="s">
        <v>623</v>
      </c>
      <c r="G401" s="102">
        <v>277003</v>
      </c>
      <c r="H401" s="102">
        <v>73750</v>
      </c>
      <c r="I401" s="102">
        <v>1031053</v>
      </c>
      <c r="J401" s="102">
        <v>283632</v>
      </c>
      <c r="K401" s="102">
        <v>264235</v>
      </c>
      <c r="L401" s="102">
        <v>89031</v>
      </c>
      <c r="M401" s="102">
        <v>2002003</v>
      </c>
      <c r="N401" s="102">
        <v>1391434</v>
      </c>
      <c r="O401" s="102">
        <v>720915</v>
      </c>
      <c r="P401" s="102">
        <v>529375</v>
      </c>
      <c r="Q401" s="102">
        <v>552158</v>
      </c>
      <c r="R401" s="102">
        <v>357849</v>
      </c>
      <c r="S401" s="102">
        <v>495245</v>
      </c>
      <c r="T401" s="102">
        <v>308094</v>
      </c>
      <c r="U401" s="102">
        <v>123083</v>
      </c>
      <c r="V401" s="102">
        <v>98493</v>
      </c>
      <c r="W401" s="102">
        <v>45600</v>
      </c>
      <c r="X401" s="102">
        <v>28691</v>
      </c>
      <c r="Y401" s="102">
        <v>91679</v>
      </c>
      <c r="Z401" s="102">
        <v>62563</v>
      </c>
      <c r="AA401" s="102">
        <v>67619</v>
      </c>
      <c r="AB401" s="102">
        <v>75428</v>
      </c>
      <c r="AC401" s="102">
        <v>80816</v>
      </c>
      <c r="AD401" s="102">
        <v>94969</v>
      </c>
      <c r="AE401" s="102">
        <v>97831</v>
      </c>
      <c r="AF401" s="102">
        <v>134190</v>
      </c>
      <c r="AG401" s="102">
        <v>107446</v>
      </c>
      <c r="AH401" s="102">
        <v>123044</v>
      </c>
      <c r="AI401" s="102">
        <v>90031</v>
      </c>
      <c r="AJ401" s="102">
        <v>100149</v>
      </c>
      <c r="AK401" s="102">
        <v>126260</v>
      </c>
      <c r="AL401" s="102">
        <v>69467</v>
      </c>
      <c r="AM401" s="102">
        <v>35895</v>
      </c>
      <c r="AN401" s="102">
        <v>44169</v>
      </c>
      <c r="AO401" s="102">
        <v>320418</v>
      </c>
      <c r="AP401" s="102">
        <v>120020</v>
      </c>
      <c r="AQ401" s="102">
        <v>631264</v>
      </c>
      <c r="AR401" s="102">
        <v>225661</v>
      </c>
      <c r="AS401" s="102">
        <v>634371</v>
      </c>
      <c r="AT401" s="102">
        <v>274115</v>
      </c>
      <c r="AU401" s="102">
        <v>48005</v>
      </c>
      <c r="AV401" s="102">
        <v>40133</v>
      </c>
      <c r="AW401" s="102">
        <v>39208</v>
      </c>
      <c r="AX401" s="102">
        <v>51070</v>
      </c>
      <c r="AY401" s="102">
        <v>40132</v>
      </c>
      <c r="AZ401" s="102">
        <v>66132</v>
      </c>
      <c r="BA401" s="102">
        <v>15782</v>
      </c>
      <c r="BB401" s="102">
        <v>26167</v>
      </c>
      <c r="BC401" s="102">
        <v>109230</v>
      </c>
      <c r="BD401" s="102">
        <v>71006</v>
      </c>
      <c r="BE401" s="102">
        <v>249347</v>
      </c>
      <c r="BF401" s="102">
        <v>68371</v>
      </c>
      <c r="BG401" s="102">
        <v>639655</v>
      </c>
      <c r="BH401" s="102">
        <v>155206</v>
      </c>
    </row>
    <row r="402" spans="1:60" x14ac:dyDescent="0.25">
      <c r="A402" s="104" t="s">
        <v>519</v>
      </c>
      <c r="B402" s="104" t="s">
        <v>574</v>
      </c>
      <c r="C402" s="104" t="s">
        <v>575</v>
      </c>
      <c r="D402" s="104" t="s">
        <v>624</v>
      </c>
      <c r="E402" s="104" t="s">
        <v>631</v>
      </c>
      <c r="F402" s="103" t="s">
        <v>632</v>
      </c>
      <c r="G402" s="102">
        <v>3559321</v>
      </c>
      <c r="H402" s="102">
        <v>1076109</v>
      </c>
      <c r="I402" s="102">
        <v>5038167</v>
      </c>
      <c r="J402" s="102">
        <v>1538454</v>
      </c>
      <c r="K402" s="102">
        <v>5375222</v>
      </c>
      <c r="L402" s="102">
        <v>2009030</v>
      </c>
      <c r="M402" s="102">
        <v>2590346</v>
      </c>
      <c r="N402" s="102">
        <v>1191970</v>
      </c>
      <c r="O402" s="102">
        <v>1743753</v>
      </c>
      <c r="P402" s="102">
        <v>764786</v>
      </c>
      <c r="Q402" s="102">
        <v>1922330</v>
      </c>
      <c r="R402" s="102">
        <v>834381</v>
      </c>
      <c r="S402" s="102">
        <v>445619</v>
      </c>
      <c r="T402" s="102">
        <v>150436</v>
      </c>
      <c r="U402" s="102">
        <v>977010</v>
      </c>
      <c r="V402" s="102">
        <v>272959</v>
      </c>
      <c r="W402" s="102">
        <v>2241985</v>
      </c>
      <c r="X402" s="102">
        <v>1296333</v>
      </c>
      <c r="Y402" s="102">
        <v>4223156</v>
      </c>
      <c r="Z402" s="102">
        <v>1919098</v>
      </c>
      <c r="AA402" s="102">
        <v>7290241</v>
      </c>
      <c r="AB402" s="102">
        <v>3449946</v>
      </c>
      <c r="AC402" s="102">
        <v>9542862</v>
      </c>
      <c r="AD402" s="102">
        <v>3437057</v>
      </c>
      <c r="AE402" s="102">
        <v>6783799</v>
      </c>
      <c r="AF402" s="102">
        <v>2291290</v>
      </c>
      <c r="AG402" s="102">
        <v>28201853</v>
      </c>
      <c r="AH402" s="102">
        <v>12831586</v>
      </c>
      <c r="AI402" s="102">
        <v>22448002</v>
      </c>
      <c r="AJ402" s="102">
        <v>8212065</v>
      </c>
      <c r="AK402" s="102">
        <v>12181489</v>
      </c>
      <c r="AL402" s="102">
        <v>3430344</v>
      </c>
      <c r="AM402" s="102">
        <v>7178733</v>
      </c>
      <c r="AN402" s="102">
        <v>1935636</v>
      </c>
      <c r="AO402" s="102">
        <v>13216914</v>
      </c>
      <c r="AP402" s="102">
        <v>2968070</v>
      </c>
      <c r="AQ402" s="102">
        <v>8407056</v>
      </c>
      <c r="AR402" s="102">
        <v>2391101</v>
      </c>
      <c r="AS402" s="102">
        <v>5875589</v>
      </c>
      <c r="AT402" s="102">
        <v>1735697</v>
      </c>
      <c r="AU402" s="102">
        <v>6583884</v>
      </c>
      <c r="AV402" s="102">
        <v>1819209</v>
      </c>
      <c r="AW402" s="102">
        <v>10059842</v>
      </c>
      <c r="AX402" s="102">
        <v>2488589</v>
      </c>
      <c r="AY402" s="102">
        <v>8423387</v>
      </c>
      <c r="AZ402" s="102">
        <v>2023020</v>
      </c>
      <c r="BA402" s="102">
        <v>8097415</v>
      </c>
      <c r="BB402" s="102">
        <v>2127604</v>
      </c>
      <c r="BC402" s="102">
        <v>7373163</v>
      </c>
      <c r="BD402" s="102">
        <v>2040882</v>
      </c>
      <c r="BE402" s="102">
        <v>6451264</v>
      </c>
      <c r="BF402" s="102">
        <v>1707494</v>
      </c>
      <c r="BG402" s="102">
        <v>8358426</v>
      </c>
      <c r="BH402" s="102">
        <v>1999843</v>
      </c>
    </row>
    <row r="403" spans="1:60" x14ac:dyDescent="0.25">
      <c r="A403" s="104" t="s">
        <v>519</v>
      </c>
      <c r="B403" s="104" t="s">
        <v>574</v>
      </c>
      <c r="C403" s="104" t="s">
        <v>575</v>
      </c>
      <c r="D403" s="104" t="s">
        <v>624</v>
      </c>
      <c r="E403" s="104" t="s">
        <v>625</v>
      </c>
      <c r="F403" s="103" t="s">
        <v>626</v>
      </c>
      <c r="G403" s="102">
        <v>63441</v>
      </c>
      <c r="H403" s="102">
        <v>29139</v>
      </c>
      <c r="I403" s="102">
        <v>1275257</v>
      </c>
      <c r="J403" s="102">
        <v>893696</v>
      </c>
      <c r="K403" s="102">
        <v>452055</v>
      </c>
      <c r="L403" s="102">
        <v>152844</v>
      </c>
      <c r="M403" s="102">
        <v>450839</v>
      </c>
      <c r="N403" s="102">
        <v>205329</v>
      </c>
      <c r="O403" s="102">
        <v>382998</v>
      </c>
      <c r="P403" s="102">
        <v>148891</v>
      </c>
      <c r="Q403" s="102">
        <v>683017</v>
      </c>
      <c r="R403" s="102">
        <v>182077</v>
      </c>
      <c r="S403" s="102">
        <v>287713</v>
      </c>
      <c r="T403" s="102">
        <v>77695</v>
      </c>
      <c r="U403" s="102">
        <v>363023</v>
      </c>
      <c r="V403" s="102">
        <v>112293</v>
      </c>
      <c r="W403" s="102">
        <v>318199</v>
      </c>
      <c r="X403" s="102">
        <v>111683</v>
      </c>
      <c r="Y403" s="102">
        <v>222783</v>
      </c>
      <c r="Z403" s="102">
        <v>70224</v>
      </c>
      <c r="AA403" s="102">
        <v>782731</v>
      </c>
      <c r="AB403" s="102">
        <v>254175</v>
      </c>
      <c r="AC403" s="102">
        <v>955344</v>
      </c>
      <c r="AD403" s="102">
        <v>236984</v>
      </c>
      <c r="AE403" s="102">
        <v>1211325</v>
      </c>
      <c r="AF403" s="102">
        <v>330043</v>
      </c>
      <c r="AG403" s="102">
        <v>1152796</v>
      </c>
      <c r="AH403" s="102">
        <v>325448</v>
      </c>
      <c r="AI403" s="102">
        <v>1333732</v>
      </c>
      <c r="AJ403" s="102">
        <v>360444</v>
      </c>
      <c r="AK403" s="102">
        <v>1369930</v>
      </c>
      <c r="AL403" s="102">
        <v>381370</v>
      </c>
      <c r="AM403" s="102">
        <v>1910527</v>
      </c>
      <c r="AN403" s="102">
        <v>492090</v>
      </c>
      <c r="AO403" s="102">
        <v>2325917</v>
      </c>
      <c r="AP403" s="102">
        <v>592428</v>
      </c>
      <c r="AQ403" s="102">
        <v>2223095</v>
      </c>
      <c r="AR403" s="102">
        <v>619391</v>
      </c>
      <c r="AS403" s="102">
        <v>1622674</v>
      </c>
      <c r="AT403" s="102">
        <v>517827</v>
      </c>
      <c r="AU403" s="102">
        <v>2246719</v>
      </c>
      <c r="AV403" s="102">
        <v>680066</v>
      </c>
      <c r="AW403" s="102">
        <v>2422746</v>
      </c>
      <c r="AX403" s="102">
        <v>657904</v>
      </c>
      <c r="AY403" s="102">
        <v>1157950</v>
      </c>
      <c r="AZ403" s="102">
        <v>340102</v>
      </c>
      <c r="BA403" s="102">
        <v>431150</v>
      </c>
      <c r="BB403" s="102">
        <v>124520</v>
      </c>
      <c r="BC403" s="102">
        <v>498098</v>
      </c>
      <c r="BD403" s="102">
        <v>157391</v>
      </c>
      <c r="BE403" s="102">
        <v>688193</v>
      </c>
      <c r="BF403" s="102">
        <v>207711</v>
      </c>
      <c r="BG403" s="102">
        <v>692252</v>
      </c>
      <c r="BH403" s="102">
        <v>191186</v>
      </c>
    </row>
    <row r="404" spans="1:60" x14ac:dyDescent="0.25">
      <c r="A404" s="104" t="s">
        <v>519</v>
      </c>
      <c r="B404" s="104" t="s">
        <v>574</v>
      </c>
      <c r="C404" s="104" t="s">
        <v>575</v>
      </c>
      <c r="D404" s="104" t="s">
        <v>624</v>
      </c>
      <c r="E404" s="104" t="s">
        <v>627</v>
      </c>
      <c r="F404" s="103" t="s">
        <v>628</v>
      </c>
      <c r="G404" s="102">
        <v>860321</v>
      </c>
      <c r="H404" s="102">
        <v>271864</v>
      </c>
      <c r="I404" s="102">
        <v>58698</v>
      </c>
      <c r="J404" s="102">
        <v>12019</v>
      </c>
      <c r="K404" s="102">
        <v>13446</v>
      </c>
      <c r="L404" s="102">
        <v>3470</v>
      </c>
      <c r="M404" s="102">
        <v>1837</v>
      </c>
      <c r="N404" s="102">
        <v>430</v>
      </c>
      <c r="O404" s="102">
        <v>853</v>
      </c>
      <c r="P404" s="102">
        <v>243</v>
      </c>
      <c r="Q404" s="102">
        <v>826</v>
      </c>
      <c r="R404" s="102">
        <v>223</v>
      </c>
      <c r="S404" s="102">
        <v>2238</v>
      </c>
      <c r="T404" s="102">
        <v>239</v>
      </c>
      <c r="U404" s="102">
        <v>606</v>
      </c>
      <c r="V404" s="102">
        <v>149</v>
      </c>
      <c r="W404" s="102">
        <v>909</v>
      </c>
      <c r="X404" s="102">
        <v>1711</v>
      </c>
      <c r="Y404" s="102">
        <v>1987</v>
      </c>
      <c r="Z404" s="102">
        <v>1592</v>
      </c>
      <c r="AA404" s="102">
        <v>6625</v>
      </c>
      <c r="AB404" s="102">
        <v>6122</v>
      </c>
      <c r="AC404" s="102">
        <v>1634</v>
      </c>
      <c r="AD404" s="102">
        <v>2076</v>
      </c>
      <c r="AE404" s="102">
        <v>9048</v>
      </c>
      <c r="AF404" s="102">
        <v>2717</v>
      </c>
      <c r="AG404" s="102">
        <v>17882</v>
      </c>
      <c r="AH404" s="102">
        <v>1771</v>
      </c>
      <c r="AI404" s="102">
        <v>19222</v>
      </c>
      <c r="AJ404" s="102">
        <v>5168</v>
      </c>
      <c r="AK404" s="102">
        <v>1389</v>
      </c>
      <c r="AL404" s="102">
        <v>232</v>
      </c>
      <c r="AM404" s="102">
        <v>2873</v>
      </c>
      <c r="AN404" s="102">
        <v>759</v>
      </c>
      <c r="AO404" s="102">
        <v>1396</v>
      </c>
      <c r="AP404" s="102">
        <v>528</v>
      </c>
      <c r="AQ404" s="102">
        <v>3495</v>
      </c>
      <c r="AR404" s="102">
        <v>291</v>
      </c>
      <c r="AS404" s="102">
        <v>3803</v>
      </c>
      <c r="AT404" s="102">
        <v>610</v>
      </c>
      <c r="AU404" s="102">
        <v>7343</v>
      </c>
      <c r="AV404" s="102">
        <v>1080</v>
      </c>
      <c r="AW404" s="102">
        <v>3383</v>
      </c>
      <c r="AX404" s="102">
        <v>270</v>
      </c>
      <c r="AY404" s="102">
        <v>3389</v>
      </c>
      <c r="AZ404" s="102">
        <v>409</v>
      </c>
      <c r="BA404" s="102">
        <v>897</v>
      </c>
      <c r="BB404" s="102">
        <v>204</v>
      </c>
      <c r="BC404" s="102">
        <v>702</v>
      </c>
      <c r="BD404" s="102">
        <v>223</v>
      </c>
      <c r="BE404" s="102" t="s">
        <v>6031</v>
      </c>
      <c r="BF404" s="102" t="s">
        <v>6031</v>
      </c>
      <c r="BG404" s="102" t="s">
        <v>6031</v>
      </c>
      <c r="BH404" s="102" t="s">
        <v>6031</v>
      </c>
    </row>
    <row r="405" spans="1:60" x14ac:dyDescent="0.25">
      <c r="A405" s="104" t="s">
        <v>519</v>
      </c>
      <c r="B405" s="104" t="s">
        <v>574</v>
      </c>
      <c r="C405" s="104" t="s">
        <v>575</v>
      </c>
      <c r="D405" s="104" t="s">
        <v>624</v>
      </c>
      <c r="E405" s="104" t="s">
        <v>629</v>
      </c>
      <c r="F405" s="103" t="s">
        <v>630</v>
      </c>
      <c r="G405" s="102">
        <v>1895202</v>
      </c>
      <c r="H405" s="102">
        <v>814991</v>
      </c>
      <c r="I405" s="102">
        <v>1933080</v>
      </c>
      <c r="J405" s="102">
        <v>759222</v>
      </c>
      <c r="K405" s="102">
        <v>801315</v>
      </c>
      <c r="L405" s="102">
        <v>242369</v>
      </c>
      <c r="M405" s="102">
        <v>473634</v>
      </c>
      <c r="N405" s="102">
        <v>156929</v>
      </c>
      <c r="O405" s="102">
        <v>495908</v>
      </c>
      <c r="P405" s="102">
        <v>163168</v>
      </c>
      <c r="Q405" s="102">
        <v>371522</v>
      </c>
      <c r="R405" s="102">
        <v>110897</v>
      </c>
      <c r="S405" s="102">
        <v>297879</v>
      </c>
      <c r="T405" s="102">
        <v>84407</v>
      </c>
      <c r="U405" s="102">
        <v>288919</v>
      </c>
      <c r="V405" s="102">
        <v>86416</v>
      </c>
      <c r="W405" s="102">
        <v>675518</v>
      </c>
      <c r="X405" s="102">
        <v>220820</v>
      </c>
      <c r="Y405" s="102">
        <v>1078059</v>
      </c>
      <c r="Z405" s="102">
        <v>323847</v>
      </c>
      <c r="AA405" s="102">
        <v>1228885</v>
      </c>
      <c r="AB405" s="102">
        <v>306903</v>
      </c>
      <c r="AC405" s="102">
        <v>1759308</v>
      </c>
      <c r="AD405" s="102">
        <v>416056</v>
      </c>
      <c r="AE405" s="102">
        <v>2247231</v>
      </c>
      <c r="AF405" s="102">
        <v>449759</v>
      </c>
      <c r="AG405" s="102">
        <v>5894673</v>
      </c>
      <c r="AH405" s="102">
        <v>861575</v>
      </c>
      <c r="AI405" s="102">
        <v>7950854</v>
      </c>
      <c r="AJ405" s="102">
        <v>1269508</v>
      </c>
      <c r="AK405" s="102">
        <v>5526557</v>
      </c>
      <c r="AL405" s="102">
        <v>983213</v>
      </c>
      <c r="AM405" s="102">
        <v>6748150</v>
      </c>
      <c r="AN405" s="102">
        <v>1162947</v>
      </c>
      <c r="AO405" s="102">
        <v>5891818</v>
      </c>
      <c r="AP405" s="102">
        <v>1036587</v>
      </c>
      <c r="AQ405" s="102">
        <v>5066506</v>
      </c>
      <c r="AR405" s="102">
        <v>941170</v>
      </c>
      <c r="AS405" s="102">
        <v>3773543</v>
      </c>
      <c r="AT405" s="102">
        <v>776343</v>
      </c>
      <c r="AU405" s="102">
        <v>3737492</v>
      </c>
      <c r="AV405" s="102">
        <v>869840</v>
      </c>
      <c r="AW405" s="102">
        <v>2945491</v>
      </c>
      <c r="AX405" s="102">
        <v>666958</v>
      </c>
      <c r="AY405" s="102">
        <v>2745480</v>
      </c>
      <c r="AZ405" s="102">
        <v>629877</v>
      </c>
      <c r="BA405" s="102">
        <v>2160881</v>
      </c>
      <c r="BB405" s="102">
        <v>439491</v>
      </c>
      <c r="BC405" s="102">
        <v>2104671</v>
      </c>
      <c r="BD405" s="102">
        <v>371551</v>
      </c>
      <c r="BE405" s="102">
        <v>3104605</v>
      </c>
      <c r="BF405" s="102">
        <v>440897</v>
      </c>
      <c r="BG405" s="102">
        <v>4759190</v>
      </c>
      <c r="BH405" s="102">
        <v>485524</v>
      </c>
    </row>
    <row r="406" spans="1:60" x14ac:dyDescent="0.25">
      <c r="A406" s="104" t="s">
        <v>519</v>
      </c>
      <c r="B406" s="104" t="s">
        <v>574</v>
      </c>
      <c r="C406" s="104" t="s">
        <v>575</v>
      </c>
      <c r="D406" s="104" t="s">
        <v>633</v>
      </c>
      <c r="E406" s="104" t="s">
        <v>634</v>
      </c>
      <c r="F406" s="103" t="s">
        <v>635</v>
      </c>
      <c r="G406" s="102">
        <v>737895</v>
      </c>
      <c r="H406" s="102">
        <v>432653</v>
      </c>
      <c r="I406" s="102">
        <v>1347743</v>
      </c>
      <c r="J406" s="102">
        <v>862398</v>
      </c>
      <c r="K406" s="102">
        <v>1099766</v>
      </c>
      <c r="L406" s="102">
        <v>564487</v>
      </c>
      <c r="M406" s="102">
        <v>1027412</v>
      </c>
      <c r="N406" s="102">
        <v>579544</v>
      </c>
      <c r="O406" s="102">
        <v>1010408</v>
      </c>
      <c r="P406" s="102">
        <v>575522</v>
      </c>
      <c r="Q406" s="102">
        <v>726334</v>
      </c>
      <c r="R406" s="102">
        <v>397135</v>
      </c>
      <c r="S406" s="102">
        <v>1057731</v>
      </c>
      <c r="T406" s="102">
        <v>532178</v>
      </c>
      <c r="U406" s="102">
        <v>1218694</v>
      </c>
      <c r="V406" s="102">
        <v>574026</v>
      </c>
      <c r="W406" s="102">
        <v>1162866</v>
      </c>
      <c r="X406" s="102">
        <v>556591</v>
      </c>
      <c r="Y406" s="102">
        <v>1409479</v>
      </c>
      <c r="Z406" s="102">
        <v>702135</v>
      </c>
      <c r="AA406" s="102">
        <v>2219664</v>
      </c>
      <c r="AB406" s="102">
        <v>1004315</v>
      </c>
      <c r="AC406" s="102">
        <v>3191996</v>
      </c>
      <c r="AD406" s="102">
        <v>1205271</v>
      </c>
      <c r="AE406" s="102">
        <v>2116949</v>
      </c>
      <c r="AF406" s="102">
        <v>837082</v>
      </c>
      <c r="AG406" s="102">
        <v>3383467</v>
      </c>
      <c r="AH406" s="102">
        <v>1329273</v>
      </c>
      <c r="AI406" s="102">
        <v>3818211</v>
      </c>
      <c r="AJ406" s="102">
        <v>1394267</v>
      </c>
      <c r="AK406" s="102">
        <v>4090622</v>
      </c>
      <c r="AL406" s="102">
        <v>1526204</v>
      </c>
      <c r="AM406" s="102">
        <v>4365564</v>
      </c>
      <c r="AN406" s="102">
        <v>1456236</v>
      </c>
      <c r="AO406" s="102">
        <v>3931969</v>
      </c>
      <c r="AP406" s="102">
        <v>1340434</v>
      </c>
      <c r="AQ406" s="102">
        <v>3391292</v>
      </c>
      <c r="AR406" s="102">
        <v>1300123</v>
      </c>
      <c r="AS406" s="102">
        <v>1855582</v>
      </c>
      <c r="AT406" s="102">
        <v>854644</v>
      </c>
      <c r="AU406" s="102">
        <v>2917749</v>
      </c>
      <c r="AV406" s="102">
        <v>1324055</v>
      </c>
      <c r="AW406" s="102">
        <v>3169282</v>
      </c>
      <c r="AX406" s="102">
        <v>1274998</v>
      </c>
      <c r="AY406" s="102">
        <v>2022404</v>
      </c>
      <c r="AZ406" s="102">
        <v>914386</v>
      </c>
      <c r="BA406" s="102">
        <v>2139885</v>
      </c>
      <c r="BB406" s="102">
        <v>975489</v>
      </c>
      <c r="BC406" s="102">
        <v>2210420</v>
      </c>
      <c r="BD406" s="102">
        <v>930398</v>
      </c>
      <c r="BE406" s="102">
        <v>2023641</v>
      </c>
      <c r="BF406" s="102">
        <v>983069</v>
      </c>
      <c r="BG406" s="102">
        <v>2135901</v>
      </c>
      <c r="BH406" s="102">
        <v>872854</v>
      </c>
    </row>
    <row r="407" spans="1:60" x14ac:dyDescent="0.25">
      <c r="A407" s="104" t="s">
        <v>519</v>
      </c>
      <c r="B407" s="104" t="s">
        <v>574</v>
      </c>
      <c r="C407" s="104" t="s">
        <v>636</v>
      </c>
      <c r="D407" s="104" t="s">
        <v>636</v>
      </c>
      <c r="E407" s="104" t="s">
        <v>641</v>
      </c>
      <c r="F407" s="103" t="s">
        <v>642</v>
      </c>
      <c r="G407" s="102">
        <v>26877916</v>
      </c>
      <c r="H407" s="102">
        <v>8141716</v>
      </c>
      <c r="I407" s="102">
        <v>26587944</v>
      </c>
      <c r="J407" s="102">
        <v>6980086</v>
      </c>
      <c r="K407" s="102">
        <v>15556559</v>
      </c>
      <c r="L407" s="102">
        <v>4560492</v>
      </c>
      <c r="M407" s="102">
        <v>11792678</v>
      </c>
      <c r="N407" s="102">
        <v>3510010</v>
      </c>
      <c r="O407" s="102">
        <v>4980370</v>
      </c>
      <c r="P407" s="102">
        <v>1852436</v>
      </c>
      <c r="Q407" s="102">
        <v>4270395</v>
      </c>
      <c r="R407" s="102">
        <v>1624954</v>
      </c>
      <c r="S407" s="102">
        <v>1496088</v>
      </c>
      <c r="T407" s="102">
        <v>1705003</v>
      </c>
      <c r="U407" s="102">
        <v>1196917</v>
      </c>
      <c r="V407" s="102">
        <v>1732562</v>
      </c>
      <c r="W407" s="102">
        <v>278608</v>
      </c>
      <c r="X407" s="102">
        <v>164848</v>
      </c>
      <c r="Y407" s="102">
        <v>254214</v>
      </c>
      <c r="Z407" s="102">
        <v>155104</v>
      </c>
      <c r="AA407" s="102">
        <v>477263</v>
      </c>
      <c r="AB407" s="102">
        <v>214168</v>
      </c>
      <c r="AC407" s="102">
        <v>2495625</v>
      </c>
      <c r="AD407" s="102">
        <v>1083955</v>
      </c>
      <c r="AE407" s="102">
        <v>1881023</v>
      </c>
      <c r="AF407" s="102">
        <v>724491</v>
      </c>
      <c r="AG407" s="102">
        <v>1454775</v>
      </c>
      <c r="AH407" s="102">
        <v>457458</v>
      </c>
      <c r="AI407" s="102">
        <v>5288961</v>
      </c>
      <c r="AJ407" s="102">
        <v>1201051</v>
      </c>
      <c r="AK407" s="102">
        <v>2046363</v>
      </c>
      <c r="AL407" s="102">
        <v>591388</v>
      </c>
      <c r="AM407" s="102">
        <v>1310904</v>
      </c>
      <c r="AN407" s="102">
        <v>534880</v>
      </c>
      <c r="AO407" s="102">
        <v>1271314</v>
      </c>
      <c r="AP407" s="102">
        <v>585255</v>
      </c>
      <c r="AQ407" s="102">
        <v>982311</v>
      </c>
      <c r="AR407" s="102">
        <v>385253</v>
      </c>
      <c r="AS407" s="102">
        <v>594442</v>
      </c>
      <c r="AT407" s="102">
        <v>276247</v>
      </c>
      <c r="AU407" s="102">
        <v>2087800</v>
      </c>
      <c r="AV407" s="102">
        <v>941200</v>
      </c>
      <c r="AW407" s="102">
        <v>3391468</v>
      </c>
      <c r="AX407" s="102">
        <v>1324488</v>
      </c>
      <c r="AY407" s="102">
        <v>2408368</v>
      </c>
      <c r="AZ407" s="102">
        <v>851826</v>
      </c>
      <c r="BA407" s="102">
        <v>1344829</v>
      </c>
      <c r="BB407" s="102">
        <v>402702</v>
      </c>
      <c r="BC407" s="102">
        <v>1377187</v>
      </c>
      <c r="BD407" s="102">
        <v>442392</v>
      </c>
      <c r="BE407" s="102">
        <v>2682999</v>
      </c>
      <c r="BF407" s="102">
        <v>673713</v>
      </c>
      <c r="BG407" s="102">
        <v>2668299</v>
      </c>
      <c r="BH407" s="102">
        <v>562392</v>
      </c>
    </row>
    <row r="408" spans="1:60" x14ac:dyDescent="0.25">
      <c r="A408" s="104" t="s">
        <v>519</v>
      </c>
      <c r="B408" s="104" t="s">
        <v>574</v>
      </c>
      <c r="C408" s="104" t="s">
        <v>636</v>
      </c>
      <c r="D408" s="104" t="s">
        <v>636</v>
      </c>
      <c r="E408" s="104" t="s">
        <v>639</v>
      </c>
      <c r="F408" s="103" t="s">
        <v>640</v>
      </c>
      <c r="G408" s="102">
        <v>2091905</v>
      </c>
      <c r="H408" s="102">
        <v>717911</v>
      </c>
      <c r="I408" s="102">
        <v>764055</v>
      </c>
      <c r="J408" s="102">
        <v>194246</v>
      </c>
      <c r="K408" s="102">
        <v>907189</v>
      </c>
      <c r="L408" s="102">
        <v>242745</v>
      </c>
      <c r="M408" s="102">
        <v>1172924</v>
      </c>
      <c r="N408" s="102">
        <v>372421</v>
      </c>
      <c r="O408" s="102">
        <v>1162310</v>
      </c>
      <c r="P408" s="102">
        <v>371243</v>
      </c>
      <c r="Q408" s="102">
        <v>431525</v>
      </c>
      <c r="R408" s="102">
        <v>179910</v>
      </c>
      <c r="S408" s="102">
        <v>140266</v>
      </c>
      <c r="T408" s="102">
        <v>63757</v>
      </c>
      <c r="U408" s="102">
        <v>134692</v>
      </c>
      <c r="V408" s="102">
        <v>56266</v>
      </c>
      <c r="W408" s="102">
        <v>197511</v>
      </c>
      <c r="X408" s="102">
        <v>75858</v>
      </c>
      <c r="Y408" s="102">
        <v>313300</v>
      </c>
      <c r="Z408" s="102">
        <v>109426</v>
      </c>
      <c r="AA408" s="102">
        <v>313203</v>
      </c>
      <c r="AB408" s="102">
        <v>80078</v>
      </c>
      <c r="AC408" s="102">
        <v>365088</v>
      </c>
      <c r="AD408" s="102">
        <v>68317</v>
      </c>
      <c r="AE408" s="102">
        <v>574403</v>
      </c>
      <c r="AF408" s="102">
        <v>116959</v>
      </c>
      <c r="AG408" s="102">
        <v>1203124</v>
      </c>
      <c r="AH408" s="102">
        <v>245390</v>
      </c>
      <c r="AI408" s="102">
        <v>962852</v>
      </c>
      <c r="AJ408" s="102">
        <v>192196</v>
      </c>
      <c r="AK408" s="102">
        <v>977754</v>
      </c>
      <c r="AL408" s="102">
        <v>173431</v>
      </c>
      <c r="AM408" s="102">
        <v>1145054</v>
      </c>
      <c r="AN408" s="102">
        <v>209381</v>
      </c>
      <c r="AO408" s="102">
        <v>2078495</v>
      </c>
      <c r="AP408" s="102">
        <v>295347</v>
      </c>
      <c r="AQ408" s="102">
        <v>4379912</v>
      </c>
      <c r="AR408" s="102">
        <v>1005873</v>
      </c>
      <c r="AS408" s="102">
        <v>3353582</v>
      </c>
      <c r="AT408" s="102">
        <v>1240469</v>
      </c>
      <c r="AU408" s="102">
        <v>3345486</v>
      </c>
      <c r="AV408" s="102">
        <v>743186</v>
      </c>
      <c r="AW408" s="102">
        <v>3558329</v>
      </c>
      <c r="AX408" s="102">
        <v>781430</v>
      </c>
      <c r="AY408" s="102">
        <v>2185453</v>
      </c>
      <c r="AZ408" s="102">
        <v>450560</v>
      </c>
      <c r="BA408" s="102">
        <v>1623845</v>
      </c>
      <c r="BB408" s="102">
        <v>291784</v>
      </c>
      <c r="BC408" s="102">
        <v>2758243</v>
      </c>
      <c r="BD408" s="102">
        <v>487375</v>
      </c>
      <c r="BE408" s="102">
        <v>2420591</v>
      </c>
      <c r="BF408" s="102">
        <v>427146</v>
      </c>
      <c r="BG408" s="102">
        <v>4591432</v>
      </c>
      <c r="BH408" s="102">
        <v>642702</v>
      </c>
    </row>
    <row r="409" spans="1:60" x14ac:dyDescent="0.25">
      <c r="A409" s="104" t="s">
        <v>519</v>
      </c>
      <c r="B409" s="104" t="s">
        <v>574</v>
      </c>
      <c r="C409" s="104" t="s">
        <v>636</v>
      </c>
      <c r="D409" s="104" t="s">
        <v>636</v>
      </c>
      <c r="E409" s="104" t="s">
        <v>637</v>
      </c>
      <c r="F409" s="103" t="s">
        <v>638</v>
      </c>
      <c r="G409" s="102">
        <v>24989457</v>
      </c>
      <c r="H409" s="102">
        <v>9435031</v>
      </c>
      <c r="I409" s="102">
        <v>28338410</v>
      </c>
      <c r="J409" s="102">
        <v>11474424</v>
      </c>
      <c r="K409" s="102">
        <v>22927486</v>
      </c>
      <c r="L409" s="102">
        <v>9057368</v>
      </c>
      <c r="M409" s="102">
        <v>17148788</v>
      </c>
      <c r="N409" s="102">
        <v>7456018</v>
      </c>
      <c r="O409" s="102">
        <v>12870543</v>
      </c>
      <c r="P409" s="102">
        <v>6676091</v>
      </c>
      <c r="Q409" s="102">
        <v>7611880</v>
      </c>
      <c r="R409" s="102">
        <v>3565399</v>
      </c>
      <c r="S409" s="102">
        <v>4990913</v>
      </c>
      <c r="T409" s="102">
        <v>3086039</v>
      </c>
      <c r="U409" s="102">
        <v>7405958</v>
      </c>
      <c r="V409" s="102">
        <v>3788867</v>
      </c>
      <c r="W409" s="102">
        <v>7871430</v>
      </c>
      <c r="X409" s="102">
        <v>4092829</v>
      </c>
      <c r="Y409" s="102">
        <v>9726870</v>
      </c>
      <c r="Z409" s="102">
        <v>4320137</v>
      </c>
      <c r="AA409" s="102">
        <v>8838194</v>
      </c>
      <c r="AB409" s="102">
        <v>3830983</v>
      </c>
      <c r="AC409" s="102">
        <v>13396930</v>
      </c>
      <c r="AD409" s="102">
        <v>4162577</v>
      </c>
      <c r="AE409" s="102">
        <v>13514447</v>
      </c>
      <c r="AF409" s="102">
        <v>4177652</v>
      </c>
      <c r="AG409" s="102">
        <v>13505576</v>
      </c>
      <c r="AH409" s="102">
        <v>3685874</v>
      </c>
      <c r="AI409" s="102">
        <v>19380864</v>
      </c>
      <c r="AJ409" s="102">
        <v>4644635</v>
      </c>
      <c r="AK409" s="102">
        <v>25120741</v>
      </c>
      <c r="AL409" s="102">
        <v>5896555</v>
      </c>
      <c r="AM409" s="102">
        <v>28306308</v>
      </c>
      <c r="AN409" s="102">
        <v>5949902</v>
      </c>
      <c r="AO409" s="102">
        <v>29964376</v>
      </c>
      <c r="AP409" s="102">
        <v>6090858</v>
      </c>
      <c r="AQ409" s="102">
        <v>29237774</v>
      </c>
      <c r="AR409" s="102">
        <v>5735032</v>
      </c>
      <c r="AS409" s="102">
        <v>21173870</v>
      </c>
      <c r="AT409" s="102">
        <v>5224586</v>
      </c>
      <c r="AU409" s="102">
        <v>22469856</v>
      </c>
      <c r="AV409" s="102">
        <v>5793129</v>
      </c>
      <c r="AW409" s="102">
        <v>19827647</v>
      </c>
      <c r="AX409" s="102">
        <v>5165476</v>
      </c>
      <c r="AY409" s="102">
        <v>19498066</v>
      </c>
      <c r="AZ409" s="102">
        <v>5485112</v>
      </c>
      <c r="BA409" s="102">
        <v>12226671</v>
      </c>
      <c r="BB409" s="102">
        <v>3271593</v>
      </c>
      <c r="BC409" s="102">
        <v>16692911</v>
      </c>
      <c r="BD409" s="102">
        <v>4087340</v>
      </c>
      <c r="BE409" s="102">
        <v>27032721</v>
      </c>
      <c r="BF409" s="102">
        <v>6878390</v>
      </c>
      <c r="BG409" s="102">
        <v>28821945</v>
      </c>
      <c r="BH409" s="102">
        <v>6687648</v>
      </c>
    </row>
    <row r="410" spans="1:60" x14ac:dyDescent="0.25">
      <c r="A410" s="104" t="s">
        <v>519</v>
      </c>
      <c r="B410" s="104" t="s">
        <v>574</v>
      </c>
      <c r="C410" s="104" t="s">
        <v>636</v>
      </c>
      <c r="D410" s="104" t="s">
        <v>636</v>
      </c>
      <c r="E410" s="104" t="s">
        <v>643</v>
      </c>
      <c r="F410" s="103" t="s">
        <v>644</v>
      </c>
      <c r="G410" s="102">
        <v>7356287</v>
      </c>
      <c r="H410" s="102">
        <v>2026158</v>
      </c>
      <c r="I410" s="102">
        <v>8943775</v>
      </c>
      <c r="J410" s="102">
        <v>2950937</v>
      </c>
      <c r="K410" s="102">
        <v>6218010</v>
      </c>
      <c r="L410" s="102">
        <v>2798409</v>
      </c>
      <c r="M410" s="102">
        <v>3956858</v>
      </c>
      <c r="N410" s="102">
        <v>1879191</v>
      </c>
      <c r="O410" s="102">
        <v>3812583</v>
      </c>
      <c r="P410" s="102">
        <v>1348540</v>
      </c>
      <c r="Q410" s="102">
        <v>1417180</v>
      </c>
      <c r="R410" s="102">
        <v>630863</v>
      </c>
      <c r="S410" s="102">
        <v>1187818</v>
      </c>
      <c r="T410" s="102">
        <v>459789</v>
      </c>
      <c r="U410" s="102">
        <v>1666412</v>
      </c>
      <c r="V410" s="102">
        <v>781927</v>
      </c>
      <c r="W410" s="102">
        <v>693751</v>
      </c>
      <c r="X410" s="102">
        <v>498891</v>
      </c>
      <c r="Y410" s="102">
        <v>891097</v>
      </c>
      <c r="Z410" s="102">
        <v>507405</v>
      </c>
      <c r="AA410" s="102">
        <v>1824999</v>
      </c>
      <c r="AB410" s="102">
        <v>766645</v>
      </c>
      <c r="AC410" s="102">
        <v>5624234</v>
      </c>
      <c r="AD410" s="102">
        <v>1614398</v>
      </c>
      <c r="AE410" s="102">
        <v>5117461</v>
      </c>
      <c r="AF410" s="102">
        <v>1524376</v>
      </c>
      <c r="AG410" s="102">
        <v>6226350</v>
      </c>
      <c r="AH410" s="102">
        <v>1643355</v>
      </c>
      <c r="AI410" s="102">
        <v>7028279</v>
      </c>
      <c r="AJ410" s="102">
        <v>1696905</v>
      </c>
      <c r="AK410" s="102">
        <v>8505910</v>
      </c>
      <c r="AL410" s="102">
        <v>2010071</v>
      </c>
      <c r="AM410" s="102">
        <v>6715705</v>
      </c>
      <c r="AN410" s="102">
        <v>1775672</v>
      </c>
      <c r="AO410" s="102">
        <v>8414501</v>
      </c>
      <c r="AP410" s="102">
        <v>2056048</v>
      </c>
      <c r="AQ410" s="102">
        <v>5142068</v>
      </c>
      <c r="AR410" s="102">
        <v>1546366</v>
      </c>
      <c r="AS410" s="102">
        <v>1785789</v>
      </c>
      <c r="AT410" s="102">
        <v>554787</v>
      </c>
      <c r="AU410" s="102">
        <v>2484599</v>
      </c>
      <c r="AV410" s="102">
        <v>813642</v>
      </c>
      <c r="AW410" s="102">
        <v>2520344</v>
      </c>
      <c r="AX410" s="102">
        <v>948858</v>
      </c>
      <c r="AY410" s="102">
        <v>1814171</v>
      </c>
      <c r="AZ410" s="102">
        <v>583507</v>
      </c>
      <c r="BA410" s="102">
        <v>1436923</v>
      </c>
      <c r="BB410" s="102">
        <v>386680</v>
      </c>
      <c r="BC410" s="102">
        <v>1421944</v>
      </c>
      <c r="BD410" s="102">
        <v>400669</v>
      </c>
      <c r="BE410" s="102">
        <v>3133893</v>
      </c>
      <c r="BF410" s="102">
        <v>660864</v>
      </c>
      <c r="BG410" s="102">
        <v>2701037</v>
      </c>
      <c r="BH410" s="102">
        <v>677192</v>
      </c>
    </row>
    <row r="411" spans="1:60" x14ac:dyDescent="0.25">
      <c r="A411" s="104" t="s">
        <v>519</v>
      </c>
      <c r="B411" s="104" t="s">
        <v>574</v>
      </c>
      <c r="C411" s="104" t="s">
        <v>636</v>
      </c>
      <c r="D411" s="104" t="s">
        <v>636</v>
      </c>
      <c r="E411" s="104" t="s">
        <v>3653</v>
      </c>
      <c r="F411" s="103" t="s">
        <v>3654</v>
      </c>
      <c r="G411" s="102" t="s">
        <v>6031</v>
      </c>
      <c r="H411" s="102" t="s">
        <v>6031</v>
      </c>
      <c r="I411" s="102" t="s">
        <v>6031</v>
      </c>
      <c r="J411" s="102" t="s">
        <v>6031</v>
      </c>
      <c r="K411" s="102" t="s">
        <v>6031</v>
      </c>
      <c r="L411" s="102" t="s">
        <v>6031</v>
      </c>
      <c r="M411" s="102">
        <v>7485821</v>
      </c>
      <c r="N411" s="102">
        <v>1264328</v>
      </c>
      <c r="O411" s="102">
        <v>7882087</v>
      </c>
      <c r="P411" s="102">
        <v>1185303</v>
      </c>
      <c r="Q411" s="102">
        <v>6691571</v>
      </c>
      <c r="R411" s="102">
        <v>1167798</v>
      </c>
      <c r="S411" s="102">
        <v>5152828</v>
      </c>
      <c r="T411" s="102">
        <v>1072269</v>
      </c>
      <c r="U411" s="102">
        <v>2635902</v>
      </c>
      <c r="V411" s="102">
        <v>410148</v>
      </c>
      <c r="W411" s="102">
        <v>3257471</v>
      </c>
      <c r="X411" s="102">
        <v>488081</v>
      </c>
      <c r="Y411" s="102">
        <v>2906006</v>
      </c>
      <c r="Z411" s="102">
        <v>457794</v>
      </c>
      <c r="AA411" s="102">
        <v>7973425</v>
      </c>
      <c r="AB411" s="102">
        <v>1006283</v>
      </c>
      <c r="AC411" s="102">
        <v>13657355</v>
      </c>
      <c r="AD411" s="102">
        <v>1501053</v>
      </c>
      <c r="AE411" s="102">
        <v>12506117</v>
      </c>
      <c r="AF411" s="102">
        <v>1435587</v>
      </c>
      <c r="AG411" s="102">
        <v>3491421</v>
      </c>
      <c r="AH411" s="102">
        <v>345124</v>
      </c>
      <c r="AI411" s="102">
        <v>15205462</v>
      </c>
      <c r="AJ411" s="102">
        <v>1548214</v>
      </c>
      <c r="AK411" s="102">
        <v>19405341</v>
      </c>
      <c r="AL411" s="102">
        <v>2008881</v>
      </c>
      <c r="AM411" s="102">
        <v>20715272</v>
      </c>
      <c r="AN411" s="102">
        <v>2148555</v>
      </c>
      <c r="AO411" s="102">
        <v>14339576</v>
      </c>
      <c r="AP411" s="102">
        <v>1501482</v>
      </c>
      <c r="AQ411" s="102">
        <v>13213502</v>
      </c>
      <c r="AR411" s="102">
        <v>1310925</v>
      </c>
      <c r="AS411" s="102">
        <v>7682887</v>
      </c>
      <c r="AT411" s="102">
        <v>868203</v>
      </c>
      <c r="AU411" s="102">
        <v>8410312</v>
      </c>
      <c r="AV411" s="102">
        <v>939846</v>
      </c>
      <c r="AW411" s="102">
        <v>11533874</v>
      </c>
      <c r="AX411" s="102">
        <v>1622449</v>
      </c>
      <c r="AY411" s="102">
        <v>19098837</v>
      </c>
      <c r="AZ411" s="102">
        <v>2551945</v>
      </c>
      <c r="BA411" s="102">
        <v>8103280</v>
      </c>
      <c r="BB411" s="102">
        <v>1115244</v>
      </c>
      <c r="BC411" s="102">
        <v>8732373</v>
      </c>
      <c r="BD411" s="102">
        <v>1244032</v>
      </c>
      <c r="BE411" s="102">
        <v>9325984</v>
      </c>
      <c r="BF411" s="102">
        <v>1180484</v>
      </c>
      <c r="BG411" s="102">
        <v>12949947</v>
      </c>
      <c r="BH411" s="102">
        <v>1398975</v>
      </c>
    </row>
    <row r="412" spans="1:60" x14ac:dyDescent="0.25">
      <c r="A412" s="104" t="s">
        <v>519</v>
      </c>
      <c r="B412" s="104" t="s">
        <v>574</v>
      </c>
      <c r="C412" s="104" t="s">
        <v>636</v>
      </c>
      <c r="D412" s="104" t="s">
        <v>636</v>
      </c>
      <c r="E412" s="104" t="s">
        <v>3651</v>
      </c>
      <c r="F412" s="103" t="s">
        <v>3652</v>
      </c>
      <c r="G412" s="102" t="s">
        <v>6031</v>
      </c>
      <c r="H412" s="102" t="s">
        <v>6031</v>
      </c>
      <c r="I412" s="102" t="s">
        <v>6031</v>
      </c>
      <c r="J412" s="102" t="s">
        <v>6031</v>
      </c>
      <c r="K412" s="102" t="s">
        <v>6031</v>
      </c>
      <c r="L412" s="102" t="s">
        <v>6031</v>
      </c>
      <c r="M412" s="102">
        <v>2328577</v>
      </c>
      <c r="N412" s="102">
        <v>408942</v>
      </c>
      <c r="O412" s="102">
        <v>715361</v>
      </c>
      <c r="P412" s="102">
        <v>157470</v>
      </c>
      <c r="Q412" s="102">
        <v>300652</v>
      </c>
      <c r="R412" s="102">
        <v>73684</v>
      </c>
      <c r="S412" s="102">
        <v>230893</v>
      </c>
      <c r="T412" s="102">
        <v>39763</v>
      </c>
      <c r="U412" s="102">
        <v>332086</v>
      </c>
      <c r="V412" s="102">
        <v>72132</v>
      </c>
      <c r="W412" s="102">
        <v>206131</v>
      </c>
      <c r="X412" s="102">
        <v>34615</v>
      </c>
      <c r="Y412" s="102">
        <v>1071187</v>
      </c>
      <c r="Z412" s="102">
        <v>251928</v>
      </c>
      <c r="AA412" s="102">
        <v>2116497</v>
      </c>
      <c r="AB412" s="102">
        <v>337557</v>
      </c>
      <c r="AC412" s="102">
        <v>1339776</v>
      </c>
      <c r="AD412" s="102">
        <v>146053</v>
      </c>
      <c r="AE412" s="102">
        <v>2830890</v>
      </c>
      <c r="AF412" s="102">
        <v>108885</v>
      </c>
      <c r="AG412" s="102">
        <v>750202</v>
      </c>
      <c r="AH412" s="102">
        <v>18629</v>
      </c>
      <c r="AI412" s="102">
        <v>1100374</v>
      </c>
      <c r="AJ412" s="102">
        <v>17114</v>
      </c>
      <c r="AK412" s="102">
        <v>1092343</v>
      </c>
      <c r="AL412" s="102">
        <v>56448</v>
      </c>
      <c r="AM412" s="102">
        <v>3933284</v>
      </c>
      <c r="AN412" s="102">
        <v>179760</v>
      </c>
      <c r="AO412" s="102">
        <v>5407739</v>
      </c>
      <c r="AP412" s="102">
        <v>345853</v>
      </c>
      <c r="AQ412" s="102">
        <v>4669707</v>
      </c>
      <c r="AR412" s="102">
        <v>333678</v>
      </c>
      <c r="AS412" s="102">
        <v>2316237</v>
      </c>
      <c r="AT412" s="102">
        <v>241667</v>
      </c>
      <c r="AU412" s="102">
        <v>3054290</v>
      </c>
      <c r="AV412" s="102">
        <v>303481</v>
      </c>
      <c r="AW412" s="102">
        <v>5880098</v>
      </c>
      <c r="AX412" s="102">
        <v>461184</v>
      </c>
      <c r="AY412" s="102">
        <v>6139238</v>
      </c>
      <c r="AZ412" s="102">
        <v>466177</v>
      </c>
      <c r="BA412" s="102">
        <v>5220861</v>
      </c>
      <c r="BB412" s="102">
        <v>435054</v>
      </c>
      <c r="BC412" s="102">
        <v>6466682</v>
      </c>
      <c r="BD412" s="102">
        <v>554926</v>
      </c>
      <c r="BE412" s="102">
        <v>6217535</v>
      </c>
      <c r="BF412" s="102">
        <v>570624</v>
      </c>
      <c r="BG412" s="102">
        <v>9299970</v>
      </c>
      <c r="BH412" s="102">
        <v>822859</v>
      </c>
    </row>
    <row r="413" spans="1:60" x14ac:dyDescent="0.25">
      <c r="A413" s="104" t="s">
        <v>645</v>
      </c>
      <c r="B413" s="104" t="s">
        <v>447</v>
      </c>
      <c r="C413" s="104" t="s">
        <v>646</v>
      </c>
      <c r="D413" s="104" t="s">
        <v>647</v>
      </c>
      <c r="E413" s="104" t="s">
        <v>648</v>
      </c>
      <c r="F413" s="103" t="s">
        <v>649</v>
      </c>
      <c r="G413" s="102">
        <v>3791738</v>
      </c>
      <c r="H413" s="102">
        <v>757719</v>
      </c>
      <c r="I413" s="102">
        <v>1836581</v>
      </c>
      <c r="J413" s="102">
        <v>401988</v>
      </c>
      <c r="K413" s="102">
        <v>799739</v>
      </c>
      <c r="L413" s="102">
        <v>131730</v>
      </c>
      <c r="M413" s="102">
        <v>571656</v>
      </c>
      <c r="N413" s="102">
        <v>218193</v>
      </c>
      <c r="O413" s="102">
        <v>419628</v>
      </c>
      <c r="P413" s="102">
        <v>30035</v>
      </c>
      <c r="Q413" s="102">
        <v>459667</v>
      </c>
      <c r="R413" s="102">
        <v>54063</v>
      </c>
      <c r="S413" s="102">
        <v>308347</v>
      </c>
      <c r="T413" s="102">
        <v>50640</v>
      </c>
      <c r="U413" s="102">
        <v>3163</v>
      </c>
      <c r="V413" s="102">
        <v>3150</v>
      </c>
      <c r="W413" s="102">
        <v>15289</v>
      </c>
      <c r="X413" s="102">
        <v>15000</v>
      </c>
      <c r="Y413" s="102">
        <v>60218</v>
      </c>
      <c r="Z413" s="102">
        <v>30840</v>
      </c>
      <c r="AA413" s="102">
        <v>119232</v>
      </c>
      <c r="AB413" s="102">
        <v>61805</v>
      </c>
      <c r="AC413" s="102">
        <v>50160</v>
      </c>
      <c r="AD413" s="102">
        <v>10850</v>
      </c>
      <c r="AE413" s="102">
        <v>202845</v>
      </c>
      <c r="AF413" s="102">
        <v>97720</v>
      </c>
      <c r="AG413" s="102">
        <v>116966</v>
      </c>
      <c r="AH413" s="102">
        <v>61000</v>
      </c>
      <c r="AI413" s="102">
        <v>188851</v>
      </c>
      <c r="AJ413" s="102">
        <v>82930</v>
      </c>
      <c r="AK413" s="102" t="s">
        <v>6031</v>
      </c>
      <c r="AL413" s="102" t="s">
        <v>6031</v>
      </c>
      <c r="AM413" s="102" t="s">
        <v>6031</v>
      </c>
      <c r="AN413" s="102" t="s">
        <v>6031</v>
      </c>
      <c r="AO413" s="102" t="s">
        <v>6031</v>
      </c>
      <c r="AP413" s="102" t="s">
        <v>6031</v>
      </c>
      <c r="AQ413" s="102" t="s">
        <v>6031</v>
      </c>
      <c r="AR413" s="102" t="s">
        <v>6031</v>
      </c>
      <c r="AS413" s="102" t="s">
        <v>6031</v>
      </c>
      <c r="AT413" s="102" t="s">
        <v>6031</v>
      </c>
      <c r="AU413" s="102" t="s">
        <v>6031</v>
      </c>
      <c r="AV413" s="102" t="s">
        <v>6031</v>
      </c>
      <c r="AW413" s="102" t="s">
        <v>6031</v>
      </c>
      <c r="AX413" s="102" t="s">
        <v>6031</v>
      </c>
      <c r="AY413" s="102" t="s">
        <v>6031</v>
      </c>
      <c r="AZ413" s="102" t="s">
        <v>6031</v>
      </c>
      <c r="BA413" s="102" t="s">
        <v>6031</v>
      </c>
      <c r="BB413" s="102" t="s">
        <v>6031</v>
      </c>
      <c r="BC413" s="102" t="s">
        <v>6031</v>
      </c>
      <c r="BD413" s="102" t="s">
        <v>6031</v>
      </c>
      <c r="BE413" s="102" t="s">
        <v>6031</v>
      </c>
      <c r="BF413" s="102" t="s">
        <v>6031</v>
      </c>
      <c r="BG413" s="102" t="s">
        <v>6031</v>
      </c>
      <c r="BH413" s="102" t="s">
        <v>6031</v>
      </c>
    </row>
    <row r="414" spans="1:60" x14ac:dyDescent="0.25">
      <c r="A414" s="104" t="s">
        <v>645</v>
      </c>
      <c r="B414" s="104" t="s">
        <v>447</v>
      </c>
      <c r="C414" s="104" t="s">
        <v>646</v>
      </c>
      <c r="D414" s="104" t="s">
        <v>647</v>
      </c>
      <c r="E414" s="104" t="s">
        <v>654</v>
      </c>
      <c r="F414" s="103" t="s">
        <v>655</v>
      </c>
      <c r="G414" s="102">
        <v>1071548</v>
      </c>
      <c r="H414" s="102">
        <v>665522</v>
      </c>
      <c r="I414" s="102">
        <v>1360912</v>
      </c>
      <c r="J414" s="102">
        <v>452622</v>
      </c>
      <c r="K414" s="102">
        <v>738553</v>
      </c>
      <c r="L414" s="102">
        <v>452061</v>
      </c>
      <c r="M414" s="102">
        <v>946769</v>
      </c>
      <c r="N414" s="102">
        <v>702396</v>
      </c>
      <c r="O414" s="102">
        <v>598208</v>
      </c>
      <c r="P414" s="102">
        <v>194045</v>
      </c>
      <c r="Q414" s="102">
        <v>358746</v>
      </c>
      <c r="R414" s="102">
        <v>94965</v>
      </c>
      <c r="S414" s="102">
        <v>1137991</v>
      </c>
      <c r="T414" s="102">
        <v>132392</v>
      </c>
      <c r="U414" s="102">
        <v>601</v>
      </c>
      <c r="V414" s="102">
        <v>450</v>
      </c>
      <c r="W414" s="102">
        <v>51405</v>
      </c>
      <c r="X414" s="102">
        <v>25677</v>
      </c>
      <c r="Y414" s="102">
        <v>268245</v>
      </c>
      <c r="Z414" s="102">
        <v>167545</v>
      </c>
      <c r="AA414" s="102">
        <v>101732</v>
      </c>
      <c r="AB414" s="102">
        <v>73148</v>
      </c>
      <c r="AC414" s="102">
        <v>46562</v>
      </c>
      <c r="AD414" s="102">
        <v>4750</v>
      </c>
      <c r="AE414" s="102">
        <v>151162</v>
      </c>
      <c r="AF414" s="102">
        <v>63978</v>
      </c>
      <c r="AG414" s="102">
        <v>145015</v>
      </c>
      <c r="AH414" s="102">
        <v>77120</v>
      </c>
      <c r="AI414" s="102">
        <v>41159</v>
      </c>
      <c r="AJ414" s="102">
        <v>14580</v>
      </c>
      <c r="AK414" s="102" t="s">
        <v>6031</v>
      </c>
      <c r="AL414" s="102" t="s">
        <v>6031</v>
      </c>
      <c r="AM414" s="102" t="s">
        <v>6031</v>
      </c>
      <c r="AN414" s="102" t="s">
        <v>6031</v>
      </c>
      <c r="AO414" s="102" t="s">
        <v>6031</v>
      </c>
      <c r="AP414" s="102" t="s">
        <v>6031</v>
      </c>
      <c r="AQ414" s="102" t="s">
        <v>6031</v>
      </c>
      <c r="AR414" s="102" t="s">
        <v>6031</v>
      </c>
      <c r="AS414" s="102" t="s">
        <v>6031</v>
      </c>
      <c r="AT414" s="102" t="s">
        <v>6031</v>
      </c>
      <c r="AU414" s="102" t="s">
        <v>6031</v>
      </c>
      <c r="AV414" s="102" t="s">
        <v>6031</v>
      </c>
      <c r="AW414" s="102" t="s">
        <v>6031</v>
      </c>
      <c r="AX414" s="102" t="s">
        <v>6031</v>
      </c>
      <c r="AY414" s="102" t="s">
        <v>6031</v>
      </c>
      <c r="AZ414" s="102" t="s">
        <v>6031</v>
      </c>
      <c r="BA414" s="102" t="s">
        <v>6031</v>
      </c>
      <c r="BB414" s="102" t="s">
        <v>6031</v>
      </c>
      <c r="BC414" s="102" t="s">
        <v>6031</v>
      </c>
      <c r="BD414" s="102" t="s">
        <v>6031</v>
      </c>
      <c r="BE414" s="102" t="s">
        <v>6031</v>
      </c>
      <c r="BF414" s="102" t="s">
        <v>6031</v>
      </c>
      <c r="BG414" s="102" t="s">
        <v>6031</v>
      </c>
      <c r="BH414" s="102" t="s">
        <v>6031</v>
      </c>
    </row>
    <row r="415" spans="1:60" x14ac:dyDescent="0.25">
      <c r="A415" s="104" t="s">
        <v>645</v>
      </c>
      <c r="B415" s="104" t="s">
        <v>447</v>
      </c>
      <c r="C415" s="104" t="s">
        <v>646</v>
      </c>
      <c r="D415" s="104" t="s">
        <v>647</v>
      </c>
      <c r="E415" s="104" t="s">
        <v>5044</v>
      </c>
      <c r="F415" s="103" t="s">
        <v>5045</v>
      </c>
      <c r="G415" s="102" t="s">
        <v>6031</v>
      </c>
      <c r="H415" s="102" t="s">
        <v>6031</v>
      </c>
      <c r="I415" s="102" t="s">
        <v>6031</v>
      </c>
      <c r="J415" s="102" t="s">
        <v>6031</v>
      </c>
      <c r="K415" s="102" t="s">
        <v>6031</v>
      </c>
      <c r="L415" s="102" t="s">
        <v>6031</v>
      </c>
      <c r="M415" s="102" t="s">
        <v>6031</v>
      </c>
      <c r="N415" s="102" t="s">
        <v>6031</v>
      </c>
      <c r="O415" s="102" t="s">
        <v>6031</v>
      </c>
      <c r="P415" s="102" t="s">
        <v>6031</v>
      </c>
      <c r="Q415" s="102" t="s">
        <v>6031</v>
      </c>
      <c r="R415" s="102" t="s">
        <v>6031</v>
      </c>
      <c r="S415" s="102" t="s">
        <v>6031</v>
      </c>
      <c r="T415" s="102" t="s">
        <v>6031</v>
      </c>
      <c r="U415" s="102" t="s">
        <v>6031</v>
      </c>
      <c r="V415" s="102" t="s">
        <v>6031</v>
      </c>
      <c r="W415" s="102" t="s">
        <v>6031</v>
      </c>
      <c r="X415" s="102" t="s">
        <v>6031</v>
      </c>
      <c r="Y415" s="102" t="s">
        <v>6031</v>
      </c>
      <c r="Z415" s="102" t="s">
        <v>6031</v>
      </c>
      <c r="AA415" s="102" t="s">
        <v>6031</v>
      </c>
      <c r="AB415" s="102" t="s">
        <v>6031</v>
      </c>
      <c r="AC415" s="102" t="s">
        <v>6031</v>
      </c>
      <c r="AD415" s="102" t="s">
        <v>6031</v>
      </c>
      <c r="AE415" s="102" t="s">
        <v>6031</v>
      </c>
      <c r="AF415" s="102" t="s">
        <v>6031</v>
      </c>
      <c r="AG415" s="102" t="s">
        <v>6031</v>
      </c>
      <c r="AH415" s="102" t="s">
        <v>6031</v>
      </c>
      <c r="AI415" s="102" t="s">
        <v>6031</v>
      </c>
      <c r="AJ415" s="102" t="s">
        <v>6031</v>
      </c>
      <c r="AK415" s="102">
        <v>222642</v>
      </c>
      <c r="AL415" s="102">
        <v>81650</v>
      </c>
      <c r="AM415" s="102">
        <v>140304</v>
      </c>
      <c r="AN415" s="102">
        <v>39580</v>
      </c>
      <c r="AO415" s="102">
        <v>21509</v>
      </c>
      <c r="AP415" s="102">
        <v>8200</v>
      </c>
      <c r="AQ415" s="102">
        <v>20240</v>
      </c>
      <c r="AR415" s="102">
        <v>9350</v>
      </c>
      <c r="AS415" s="102">
        <v>31791</v>
      </c>
      <c r="AT415" s="102">
        <v>8258</v>
      </c>
      <c r="AU415" s="102">
        <v>39575</v>
      </c>
      <c r="AV415" s="102">
        <v>28176</v>
      </c>
      <c r="AW415" s="102">
        <v>7500</v>
      </c>
      <c r="AX415" s="102">
        <v>2500</v>
      </c>
      <c r="AY415" s="102">
        <v>6802</v>
      </c>
      <c r="AZ415" s="102">
        <v>1850</v>
      </c>
      <c r="BA415" s="102" t="s">
        <v>6031</v>
      </c>
      <c r="BB415" s="102" t="s">
        <v>6031</v>
      </c>
      <c r="BC415" s="102" t="s">
        <v>6031</v>
      </c>
      <c r="BD415" s="102" t="s">
        <v>6031</v>
      </c>
      <c r="BE415" s="102" t="s">
        <v>6031</v>
      </c>
      <c r="BF415" s="102" t="s">
        <v>6031</v>
      </c>
      <c r="BG415" s="102">
        <v>19800</v>
      </c>
      <c r="BH415" s="102">
        <v>4345</v>
      </c>
    </row>
    <row r="416" spans="1:60" x14ac:dyDescent="0.25">
      <c r="A416" s="104" t="s">
        <v>645</v>
      </c>
      <c r="B416" s="104" t="s">
        <v>447</v>
      </c>
      <c r="C416" s="104" t="s">
        <v>646</v>
      </c>
      <c r="D416" s="104" t="s">
        <v>647</v>
      </c>
      <c r="E416" s="104" t="s">
        <v>5050</v>
      </c>
      <c r="F416" s="103" t="s">
        <v>655</v>
      </c>
      <c r="G416" s="102" t="s">
        <v>6031</v>
      </c>
      <c r="H416" s="102" t="s">
        <v>6031</v>
      </c>
      <c r="I416" s="102" t="s">
        <v>6031</v>
      </c>
      <c r="J416" s="102" t="s">
        <v>6031</v>
      </c>
      <c r="K416" s="102" t="s">
        <v>6031</v>
      </c>
      <c r="L416" s="102" t="s">
        <v>6031</v>
      </c>
      <c r="M416" s="102" t="s">
        <v>6031</v>
      </c>
      <c r="N416" s="102" t="s">
        <v>6031</v>
      </c>
      <c r="O416" s="102" t="s">
        <v>6031</v>
      </c>
      <c r="P416" s="102" t="s">
        <v>6031</v>
      </c>
      <c r="Q416" s="102" t="s">
        <v>6031</v>
      </c>
      <c r="R416" s="102" t="s">
        <v>6031</v>
      </c>
      <c r="S416" s="102" t="s">
        <v>6031</v>
      </c>
      <c r="T416" s="102" t="s">
        <v>6031</v>
      </c>
      <c r="U416" s="102" t="s">
        <v>6031</v>
      </c>
      <c r="V416" s="102" t="s">
        <v>6031</v>
      </c>
      <c r="W416" s="102" t="s">
        <v>6031</v>
      </c>
      <c r="X416" s="102" t="s">
        <v>6031</v>
      </c>
      <c r="Y416" s="102" t="s">
        <v>6031</v>
      </c>
      <c r="Z416" s="102" t="s">
        <v>6031</v>
      </c>
      <c r="AA416" s="102" t="s">
        <v>6031</v>
      </c>
      <c r="AB416" s="102" t="s">
        <v>6031</v>
      </c>
      <c r="AC416" s="102" t="s">
        <v>6031</v>
      </c>
      <c r="AD416" s="102" t="s">
        <v>6031</v>
      </c>
      <c r="AE416" s="102" t="s">
        <v>6031</v>
      </c>
      <c r="AF416" s="102" t="s">
        <v>6031</v>
      </c>
      <c r="AG416" s="102" t="s">
        <v>6031</v>
      </c>
      <c r="AH416" s="102" t="s">
        <v>6031</v>
      </c>
      <c r="AI416" s="102" t="s">
        <v>6031</v>
      </c>
      <c r="AJ416" s="102" t="s">
        <v>6031</v>
      </c>
      <c r="AK416" s="102">
        <v>78954</v>
      </c>
      <c r="AL416" s="102">
        <v>24000</v>
      </c>
      <c r="AM416" s="102">
        <v>54750</v>
      </c>
      <c r="AN416" s="102">
        <v>18640</v>
      </c>
      <c r="AO416" s="102">
        <v>87192</v>
      </c>
      <c r="AP416" s="102">
        <v>8150</v>
      </c>
      <c r="AQ416" s="102">
        <v>34855</v>
      </c>
      <c r="AR416" s="102">
        <v>9752</v>
      </c>
      <c r="AS416" s="102">
        <v>135189</v>
      </c>
      <c r="AT416" s="102">
        <v>23101</v>
      </c>
      <c r="AU416" s="102">
        <v>37040</v>
      </c>
      <c r="AV416" s="102">
        <v>15984</v>
      </c>
      <c r="AW416" s="102">
        <v>70593</v>
      </c>
      <c r="AX416" s="102">
        <v>8845</v>
      </c>
      <c r="AY416" s="102">
        <v>122638</v>
      </c>
      <c r="AZ416" s="102">
        <v>11200</v>
      </c>
      <c r="BA416" s="102">
        <v>490460</v>
      </c>
      <c r="BB416" s="102">
        <v>26267</v>
      </c>
      <c r="BC416" s="102">
        <v>805464</v>
      </c>
      <c r="BD416" s="102">
        <v>41742</v>
      </c>
      <c r="BE416" s="102">
        <v>534366</v>
      </c>
      <c r="BF416" s="102">
        <v>32250</v>
      </c>
      <c r="BG416" s="102">
        <v>252606</v>
      </c>
      <c r="BH416" s="102">
        <v>15554</v>
      </c>
    </row>
    <row r="417" spans="1:60" x14ac:dyDescent="0.25">
      <c r="A417" s="104" t="s">
        <v>645</v>
      </c>
      <c r="B417" s="104" t="s">
        <v>447</v>
      </c>
      <c r="C417" s="104" t="s">
        <v>646</v>
      </c>
      <c r="D417" s="104" t="s">
        <v>647</v>
      </c>
      <c r="E417" s="104" t="s">
        <v>5049</v>
      </c>
      <c r="F417" s="103" t="s">
        <v>653</v>
      </c>
      <c r="G417" s="102" t="s">
        <v>6031</v>
      </c>
      <c r="H417" s="102" t="s">
        <v>6031</v>
      </c>
      <c r="I417" s="102" t="s">
        <v>6031</v>
      </c>
      <c r="J417" s="102" t="s">
        <v>6031</v>
      </c>
      <c r="K417" s="102" t="s">
        <v>6031</v>
      </c>
      <c r="L417" s="102" t="s">
        <v>6031</v>
      </c>
      <c r="M417" s="102" t="s">
        <v>6031</v>
      </c>
      <c r="N417" s="102" t="s">
        <v>6031</v>
      </c>
      <c r="O417" s="102" t="s">
        <v>6031</v>
      </c>
      <c r="P417" s="102" t="s">
        <v>6031</v>
      </c>
      <c r="Q417" s="102" t="s">
        <v>6031</v>
      </c>
      <c r="R417" s="102" t="s">
        <v>6031</v>
      </c>
      <c r="S417" s="102" t="s">
        <v>6031</v>
      </c>
      <c r="T417" s="102" t="s">
        <v>6031</v>
      </c>
      <c r="U417" s="102" t="s">
        <v>6031</v>
      </c>
      <c r="V417" s="102" t="s">
        <v>6031</v>
      </c>
      <c r="W417" s="102" t="s">
        <v>6031</v>
      </c>
      <c r="X417" s="102" t="s">
        <v>6031</v>
      </c>
      <c r="Y417" s="102" t="s">
        <v>6031</v>
      </c>
      <c r="Z417" s="102" t="s">
        <v>6031</v>
      </c>
      <c r="AA417" s="102" t="s">
        <v>6031</v>
      </c>
      <c r="AB417" s="102" t="s">
        <v>6031</v>
      </c>
      <c r="AC417" s="102" t="s">
        <v>6031</v>
      </c>
      <c r="AD417" s="102" t="s">
        <v>6031</v>
      </c>
      <c r="AE417" s="102" t="s">
        <v>6031</v>
      </c>
      <c r="AF417" s="102" t="s">
        <v>6031</v>
      </c>
      <c r="AG417" s="102" t="s">
        <v>6031</v>
      </c>
      <c r="AH417" s="102" t="s">
        <v>6031</v>
      </c>
      <c r="AI417" s="102" t="s">
        <v>6031</v>
      </c>
      <c r="AJ417" s="102" t="s">
        <v>6031</v>
      </c>
      <c r="AK417" s="102">
        <v>90800</v>
      </c>
      <c r="AL417" s="102">
        <v>34000</v>
      </c>
      <c r="AM417" s="102">
        <v>30331</v>
      </c>
      <c r="AN417" s="102">
        <v>9450</v>
      </c>
      <c r="AO417" s="102">
        <v>69440</v>
      </c>
      <c r="AP417" s="102">
        <v>31350</v>
      </c>
      <c r="AQ417" s="102" t="s">
        <v>6031</v>
      </c>
      <c r="AR417" s="102" t="s">
        <v>6031</v>
      </c>
      <c r="AS417" s="102">
        <v>51627</v>
      </c>
      <c r="AT417" s="102">
        <v>15300</v>
      </c>
      <c r="AU417" s="102" t="s">
        <v>6031</v>
      </c>
      <c r="AV417" s="102" t="s">
        <v>6031</v>
      </c>
      <c r="AW417" s="102" t="s">
        <v>6031</v>
      </c>
      <c r="AX417" s="102" t="s">
        <v>6031</v>
      </c>
      <c r="AY417" s="102" t="s">
        <v>6031</v>
      </c>
      <c r="AZ417" s="102" t="s">
        <v>6031</v>
      </c>
      <c r="BA417" s="102" t="s">
        <v>6031</v>
      </c>
      <c r="BB417" s="102" t="s">
        <v>6031</v>
      </c>
      <c r="BC417" s="102" t="s">
        <v>6031</v>
      </c>
      <c r="BD417" s="102" t="s">
        <v>6031</v>
      </c>
      <c r="BE417" s="102" t="s">
        <v>6031</v>
      </c>
      <c r="BF417" s="102" t="s">
        <v>6031</v>
      </c>
      <c r="BG417" s="102" t="s">
        <v>6031</v>
      </c>
      <c r="BH417" s="102" t="s">
        <v>6031</v>
      </c>
    </row>
    <row r="418" spans="1:60" x14ac:dyDescent="0.25">
      <c r="A418" s="104" t="s">
        <v>645</v>
      </c>
      <c r="B418" s="104" t="s">
        <v>447</v>
      </c>
      <c r="C418" s="104" t="s">
        <v>646</v>
      </c>
      <c r="D418" s="104" t="s">
        <v>647</v>
      </c>
      <c r="E418" s="104" t="s">
        <v>5048</v>
      </c>
      <c r="F418" s="103" t="s">
        <v>651</v>
      </c>
      <c r="G418" s="102" t="s">
        <v>6031</v>
      </c>
      <c r="H418" s="102" t="s">
        <v>6031</v>
      </c>
      <c r="I418" s="102" t="s">
        <v>6031</v>
      </c>
      <c r="J418" s="102" t="s">
        <v>6031</v>
      </c>
      <c r="K418" s="102" t="s">
        <v>6031</v>
      </c>
      <c r="L418" s="102" t="s">
        <v>6031</v>
      </c>
      <c r="M418" s="102" t="s">
        <v>6031</v>
      </c>
      <c r="N418" s="102" t="s">
        <v>6031</v>
      </c>
      <c r="O418" s="102" t="s">
        <v>6031</v>
      </c>
      <c r="P418" s="102" t="s">
        <v>6031</v>
      </c>
      <c r="Q418" s="102" t="s">
        <v>6031</v>
      </c>
      <c r="R418" s="102" t="s">
        <v>6031</v>
      </c>
      <c r="S418" s="102" t="s">
        <v>6031</v>
      </c>
      <c r="T418" s="102" t="s">
        <v>6031</v>
      </c>
      <c r="U418" s="102" t="s">
        <v>6031</v>
      </c>
      <c r="V418" s="102" t="s">
        <v>6031</v>
      </c>
      <c r="W418" s="102" t="s">
        <v>6031</v>
      </c>
      <c r="X418" s="102" t="s">
        <v>6031</v>
      </c>
      <c r="Y418" s="102" t="s">
        <v>6031</v>
      </c>
      <c r="Z418" s="102" t="s">
        <v>6031</v>
      </c>
      <c r="AA418" s="102" t="s">
        <v>6031</v>
      </c>
      <c r="AB418" s="102" t="s">
        <v>6031</v>
      </c>
      <c r="AC418" s="102" t="s">
        <v>6031</v>
      </c>
      <c r="AD418" s="102" t="s">
        <v>6031</v>
      </c>
      <c r="AE418" s="102" t="s">
        <v>6031</v>
      </c>
      <c r="AF418" s="102" t="s">
        <v>6031</v>
      </c>
      <c r="AG418" s="102" t="s">
        <v>6031</v>
      </c>
      <c r="AH418" s="102" t="s">
        <v>6031</v>
      </c>
      <c r="AI418" s="102" t="s">
        <v>6031</v>
      </c>
      <c r="AJ418" s="102" t="s">
        <v>6031</v>
      </c>
      <c r="AK418" s="102" t="s">
        <v>6031</v>
      </c>
      <c r="AL418" s="102" t="s">
        <v>6031</v>
      </c>
      <c r="AM418" s="102" t="s">
        <v>6031</v>
      </c>
      <c r="AN418" s="102" t="s">
        <v>6031</v>
      </c>
      <c r="AO418" s="102">
        <v>3500</v>
      </c>
      <c r="AP418" s="102">
        <v>300</v>
      </c>
      <c r="AQ418" s="102" t="s">
        <v>6031</v>
      </c>
      <c r="AR418" s="102" t="s">
        <v>6031</v>
      </c>
      <c r="AS418" s="102">
        <v>32250</v>
      </c>
      <c r="AT418" s="102">
        <v>38700</v>
      </c>
      <c r="AU418" s="102">
        <v>73305</v>
      </c>
      <c r="AV418" s="102">
        <v>44350</v>
      </c>
      <c r="AW418" s="102" t="s">
        <v>6031</v>
      </c>
      <c r="AX418" s="102" t="s">
        <v>6031</v>
      </c>
      <c r="AY418" s="102" t="s">
        <v>6031</v>
      </c>
      <c r="AZ418" s="102" t="s">
        <v>6031</v>
      </c>
      <c r="BA418" s="102" t="s">
        <v>6031</v>
      </c>
      <c r="BB418" s="102" t="s">
        <v>6031</v>
      </c>
      <c r="BC418" s="102" t="s">
        <v>6031</v>
      </c>
      <c r="BD418" s="102" t="s">
        <v>6031</v>
      </c>
      <c r="BE418" s="102" t="s">
        <v>6031</v>
      </c>
      <c r="BF418" s="102" t="s">
        <v>6031</v>
      </c>
      <c r="BG418" s="102" t="s">
        <v>6031</v>
      </c>
      <c r="BH418" s="102" t="s">
        <v>6031</v>
      </c>
    </row>
    <row r="419" spans="1:60" x14ac:dyDescent="0.25">
      <c r="A419" s="104" t="s">
        <v>645</v>
      </c>
      <c r="B419" s="104" t="s">
        <v>447</v>
      </c>
      <c r="C419" s="104" t="s">
        <v>646</v>
      </c>
      <c r="D419" s="104" t="s">
        <v>647</v>
      </c>
      <c r="E419" s="104" t="s">
        <v>5051</v>
      </c>
      <c r="F419" s="103" t="s">
        <v>657</v>
      </c>
      <c r="G419" s="102" t="s">
        <v>6031</v>
      </c>
      <c r="H419" s="102" t="s">
        <v>6031</v>
      </c>
      <c r="I419" s="102" t="s">
        <v>6031</v>
      </c>
      <c r="J419" s="102" t="s">
        <v>6031</v>
      </c>
      <c r="K419" s="102" t="s">
        <v>6031</v>
      </c>
      <c r="L419" s="102" t="s">
        <v>6031</v>
      </c>
      <c r="M419" s="102" t="s">
        <v>6031</v>
      </c>
      <c r="N419" s="102" t="s">
        <v>6031</v>
      </c>
      <c r="O419" s="102" t="s">
        <v>6031</v>
      </c>
      <c r="P419" s="102" t="s">
        <v>6031</v>
      </c>
      <c r="Q419" s="102" t="s">
        <v>6031</v>
      </c>
      <c r="R419" s="102" t="s">
        <v>6031</v>
      </c>
      <c r="S419" s="102" t="s">
        <v>6031</v>
      </c>
      <c r="T419" s="102" t="s">
        <v>6031</v>
      </c>
      <c r="U419" s="102" t="s">
        <v>6031</v>
      </c>
      <c r="V419" s="102" t="s">
        <v>6031</v>
      </c>
      <c r="W419" s="102" t="s">
        <v>6031</v>
      </c>
      <c r="X419" s="102" t="s">
        <v>6031</v>
      </c>
      <c r="Y419" s="102" t="s">
        <v>6031</v>
      </c>
      <c r="Z419" s="102" t="s">
        <v>6031</v>
      </c>
      <c r="AA419" s="102" t="s">
        <v>6031</v>
      </c>
      <c r="AB419" s="102" t="s">
        <v>6031</v>
      </c>
      <c r="AC419" s="102" t="s">
        <v>6031</v>
      </c>
      <c r="AD419" s="102" t="s">
        <v>6031</v>
      </c>
      <c r="AE419" s="102" t="s">
        <v>6031</v>
      </c>
      <c r="AF419" s="102" t="s">
        <v>6031</v>
      </c>
      <c r="AG419" s="102" t="s">
        <v>6031</v>
      </c>
      <c r="AH419" s="102" t="s">
        <v>6031</v>
      </c>
      <c r="AI419" s="102" t="s">
        <v>6031</v>
      </c>
      <c r="AJ419" s="102" t="s">
        <v>6031</v>
      </c>
      <c r="AK419" s="102" t="s">
        <v>6031</v>
      </c>
      <c r="AL419" s="102" t="s">
        <v>6031</v>
      </c>
      <c r="AM419" s="102" t="s">
        <v>6031</v>
      </c>
      <c r="AN419" s="102" t="s">
        <v>6031</v>
      </c>
      <c r="AO419" s="102">
        <v>1350420</v>
      </c>
      <c r="AP419" s="102">
        <v>886950</v>
      </c>
      <c r="AQ419" s="102">
        <v>381160</v>
      </c>
      <c r="AR419" s="102">
        <v>266080</v>
      </c>
      <c r="AS419" s="102">
        <v>1198050</v>
      </c>
      <c r="AT419" s="102">
        <v>866250</v>
      </c>
      <c r="AU419" s="102" t="s">
        <v>6031</v>
      </c>
      <c r="AV419" s="102" t="s">
        <v>6031</v>
      </c>
      <c r="AW419" s="102" t="s">
        <v>6031</v>
      </c>
      <c r="AX419" s="102" t="s">
        <v>6031</v>
      </c>
      <c r="AY419" s="102" t="s">
        <v>6031</v>
      </c>
      <c r="AZ419" s="102" t="s">
        <v>6031</v>
      </c>
      <c r="BA419" s="102" t="s">
        <v>6031</v>
      </c>
      <c r="BB419" s="102" t="s">
        <v>6031</v>
      </c>
      <c r="BC419" s="102" t="s">
        <v>6031</v>
      </c>
      <c r="BD419" s="102" t="s">
        <v>6031</v>
      </c>
      <c r="BE419" s="102" t="s">
        <v>6031</v>
      </c>
      <c r="BF419" s="102" t="s">
        <v>6031</v>
      </c>
      <c r="BG419" s="102" t="s">
        <v>6031</v>
      </c>
      <c r="BH419" s="102" t="s">
        <v>6031</v>
      </c>
    </row>
    <row r="420" spans="1:60" x14ac:dyDescent="0.25">
      <c r="A420" s="104" t="s">
        <v>645</v>
      </c>
      <c r="B420" s="104" t="s">
        <v>447</v>
      </c>
      <c r="C420" s="104" t="s">
        <v>646</v>
      </c>
      <c r="D420" s="104" t="s">
        <v>647</v>
      </c>
      <c r="E420" s="104" t="s">
        <v>5046</v>
      </c>
      <c r="F420" s="103" t="s">
        <v>5047</v>
      </c>
      <c r="G420" s="102" t="s">
        <v>6031</v>
      </c>
      <c r="H420" s="102" t="s">
        <v>6031</v>
      </c>
      <c r="I420" s="102" t="s">
        <v>6031</v>
      </c>
      <c r="J420" s="102" t="s">
        <v>6031</v>
      </c>
      <c r="K420" s="102" t="s">
        <v>6031</v>
      </c>
      <c r="L420" s="102" t="s">
        <v>6031</v>
      </c>
      <c r="M420" s="102" t="s">
        <v>6031</v>
      </c>
      <c r="N420" s="102" t="s">
        <v>6031</v>
      </c>
      <c r="O420" s="102" t="s">
        <v>6031</v>
      </c>
      <c r="P420" s="102" t="s">
        <v>6031</v>
      </c>
      <c r="Q420" s="102" t="s">
        <v>6031</v>
      </c>
      <c r="R420" s="102" t="s">
        <v>6031</v>
      </c>
      <c r="S420" s="102" t="s">
        <v>6031</v>
      </c>
      <c r="T420" s="102" t="s">
        <v>6031</v>
      </c>
      <c r="U420" s="102" t="s">
        <v>6031</v>
      </c>
      <c r="V420" s="102" t="s">
        <v>6031</v>
      </c>
      <c r="W420" s="102" t="s">
        <v>6031</v>
      </c>
      <c r="X420" s="102" t="s">
        <v>6031</v>
      </c>
      <c r="Y420" s="102" t="s">
        <v>6031</v>
      </c>
      <c r="Z420" s="102" t="s">
        <v>6031</v>
      </c>
      <c r="AA420" s="102" t="s">
        <v>6031</v>
      </c>
      <c r="AB420" s="102" t="s">
        <v>6031</v>
      </c>
      <c r="AC420" s="102" t="s">
        <v>6031</v>
      </c>
      <c r="AD420" s="102" t="s">
        <v>6031</v>
      </c>
      <c r="AE420" s="102" t="s">
        <v>6031</v>
      </c>
      <c r="AF420" s="102" t="s">
        <v>6031</v>
      </c>
      <c r="AG420" s="102" t="s">
        <v>6031</v>
      </c>
      <c r="AH420" s="102" t="s">
        <v>6031</v>
      </c>
      <c r="AI420" s="102" t="s">
        <v>6031</v>
      </c>
      <c r="AJ420" s="102" t="s">
        <v>6031</v>
      </c>
      <c r="AK420" s="102" t="s">
        <v>6031</v>
      </c>
      <c r="AL420" s="102" t="s">
        <v>6031</v>
      </c>
      <c r="AM420" s="102" t="s">
        <v>6031</v>
      </c>
      <c r="AN420" s="102" t="s">
        <v>6031</v>
      </c>
      <c r="AO420" s="102">
        <v>5525580</v>
      </c>
      <c r="AP420" s="102">
        <v>3619673</v>
      </c>
      <c r="AQ420" s="102">
        <v>959000</v>
      </c>
      <c r="AR420" s="102">
        <v>519750</v>
      </c>
      <c r="AS420" s="102">
        <v>562250</v>
      </c>
      <c r="AT420" s="102">
        <v>389250</v>
      </c>
      <c r="AU420" s="102" t="s">
        <v>6031</v>
      </c>
      <c r="AV420" s="102" t="s">
        <v>6031</v>
      </c>
      <c r="AW420" s="102" t="s">
        <v>6031</v>
      </c>
      <c r="AX420" s="102" t="s">
        <v>6031</v>
      </c>
      <c r="AY420" s="102" t="s">
        <v>6031</v>
      </c>
      <c r="AZ420" s="102" t="s">
        <v>6031</v>
      </c>
      <c r="BA420" s="102" t="s">
        <v>6031</v>
      </c>
      <c r="BB420" s="102" t="s">
        <v>6031</v>
      </c>
      <c r="BC420" s="102" t="s">
        <v>6031</v>
      </c>
      <c r="BD420" s="102" t="s">
        <v>6031</v>
      </c>
      <c r="BE420" s="102" t="s">
        <v>6031</v>
      </c>
      <c r="BF420" s="102" t="s">
        <v>6031</v>
      </c>
      <c r="BG420" s="102" t="s">
        <v>6031</v>
      </c>
      <c r="BH420" s="102" t="s">
        <v>6031</v>
      </c>
    </row>
    <row r="421" spans="1:60" x14ac:dyDescent="0.25">
      <c r="A421" s="104" t="s">
        <v>645</v>
      </c>
      <c r="B421" s="104" t="s">
        <v>447</v>
      </c>
      <c r="C421" s="104" t="s">
        <v>646</v>
      </c>
      <c r="D421" s="104" t="s">
        <v>647</v>
      </c>
      <c r="E421" s="104" t="s">
        <v>652</v>
      </c>
      <c r="F421" s="103" t="s">
        <v>653</v>
      </c>
      <c r="G421" s="102">
        <v>10823186</v>
      </c>
      <c r="H421" s="102">
        <v>4335562</v>
      </c>
      <c r="I421" s="102">
        <v>6757029</v>
      </c>
      <c r="J421" s="102">
        <v>2906050</v>
      </c>
      <c r="K421" s="102">
        <v>2172643</v>
      </c>
      <c r="L421" s="102">
        <v>1269970</v>
      </c>
      <c r="M421" s="102">
        <v>2041567</v>
      </c>
      <c r="N421" s="102">
        <v>1696917</v>
      </c>
      <c r="O421" s="102">
        <v>1202546</v>
      </c>
      <c r="P421" s="102">
        <v>977950</v>
      </c>
      <c r="Q421" s="102" t="s">
        <v>6031</v>
      </c>
      <c r="R421" s="102" t="s">
        <v>6031</v>
      </c>
      <c r="S421" s="102" t="s">
        <v>6031</v>
      </c>
      <c r="T421" s="102" t="s">
        <v>6031</v>
      </c>
      <c r="U421" s="102">
        <v>265171</v>
      </c>
      <c r="V421" s="102">
        <v>259600</v>
      </c>
      <c r="W421" s="102">
        <v>304052</v>
      </c>
      <c r="X421" s="102">
        <v>253185</v>
      </c>
      <c r="Y421" s="102">
        <v>461536</v>
      </c>
      <c r="Z421" s="102">
        <v>318220</v>
      </c>
      <c r="AA421" s="102">
        <v>3552398</v>
      </c>
      <c r="AB421" s="102">
        <v>2288145</v>
      </c>
      <c r="AC421" s="102">
        <v>2822944</v>
      </c>
      <c r="AD421" s="102">
        <v>1247390</v>
      </c>
      <c r="AE421" s="102">
        <v>773252</v>
      </c>
      <c r="AF421" s="102">
        <v>509390</v>
      </c>
      <c r="AG421" s="102">
        <v>703545</v>
      </c>
      <c r="AH421" s="102">
        <v>354000</v>
      </c>
      <c r="AI421" s="102">
        <v>1066934</v>
      </c>
      <c r="AJ421" s="102">
        <v>414850</v>
      </c>
      <c r="AK421" s="102" t="s">
        <v>6031</v>
      </c>
      <c r="AL421" s="102" t="s">
        <v>6031</v>
      </c>
      <c r="AM421" s="102" t="s">
        <v>6031</v>
      </c>
      <c r="AN421" s="102" t="s">
        <v>6031</v>
      </c>
      <c r="AO421" s="102" t="s">
        <v>6031</v>
      </c>
      <c r="AP421" s="102" t="s">
        <v>6031</v>
      </c>
      <c r="AQ421" s="102" t="s">
        <v>6031</v>
      </c>
      <c r="AR421" s="102" t="s">
        <v>6031</v>
      </c>
      <c r="AS421" s="102" t="s">
        <v>6031</v>
      </c>
      <c r="AT421" s="102" t="s">
        <v>6031</v>
      </c>
      <c r="AU421" s="102" t="s">
        <v>6031</v>
      </c>
      <c r="AV421" s="102" t="s">
        <v>6031</v>
      </c>
      <c r="AW421" s="102" t="s">
        <v>6031</v>
      </c>
      <c r="AX421" s="102" t="s">
        <v>6031</v>
      </c>
      <c r="AY421" s="102" t="s">
        <v>6031</v>
      </c>
      <c r="AZ421" s="102" t="s">
        <v>6031</v>
      </c>
      <c r="BA421" s="102" t="s">
        <v>6031</v>
      </c>
      <c r="BB421" s="102" t="s">
        <v>6031</v>
      </c>
      <c r="BC421" s="102" t="s">
        <v>6031</v>
      </c>
      <c r="BD421" s="102" t="s">
        <v>6031</v>
      </c>
      <c r="BE421" s="102" t="s">
        <v>6031</v>
      </c>
      <c r="BF421" s="102" t="s">
        <v>6031</v>
      </c>
      <c r="BG421" s="102" t="s">
        <v>6031</v>
      </c>
      <c r="BH421" s="102" t="s">
        <v>6031</v>
      </c>
    </row>
    <row r="422" spans="1:60" x14ac:dyDescent="0.25">
      <c r="A422" s="104" t="s">
        <v>645</v>
      </c>
      <c r="B422" s="104" t="s">
        <v>447</v>
      </c>
      <c r="C422" s="104" t="s">
        <v>646</v>
      </c>
      <c r="D422" s="104" t="s">
        <v>647</v>
      </c>
      <c r="E422" s="104" t="s">
        <v>650</v>
      </c>
      <c r="F422" s="103" t="s">
        <v>651</v>
      </c>
      <c r="G422" s="102">
        <v>1867800</v>
      </c>
      <c r="H422" s="102">
        <v>907732</v>
      </c>
      <c r="I422" s="102">
        <v>2909488</v>
      </c>
      <c r="J422" s="102">
        <v>1255200</v>
      </c>
      <c r="K422" s="102">
        <v>516100</v>
      </c>
      <c r="L422" s="102">
        <v>291841</v>
      </c>
      <c r="M422" s="102">
        <v>237723</v>
      </c>
      <c r="N422" s="102">
        <v>217840</v>
      </c>
      <c r="O422" s="102" t="s">
        <v>6031</v>
      </c>
      <c r="P422" s="102" t="s">
        <v>6031</v>
      </c>
      <c r="Q422" s="102" t="s">
        <v>6031</v>
      </c>
      <c r="R422" s="102" t="s">
        <v>6031</v>
      </c>
      <c r="S422" s="102" t="s">
        <v>6031</v>
      </c>
      <c r="T422" s="102" t="s">
        <v>6031</v>
      </c>
      <c r="U422" s="102" t="s">
        <v>6031</v>
      </c>
      <c r="V422" s="102" t="s">
        <v>6031</v>
      </c>
      <c r="W422" s="102">
        <v>190615</v>
      </c>
      <c r="X422" s="102">
        <v>147660</v>
      </c>
      <c r="Y422" s="102">
        <v>13173</v>
      </c>
      <c r="Z422" s="102">
        <v>10200</v>
      </c>
      <c r="AA422" s="102">
        <v>288021</v>
      </c>
      <c r="AB422" s="102">
        <v>144955</v>
      </c>
      <c r="AC422" s="102">
        <v>620460</v>
      </c>
      <c r="AD422" s="102">
        <v>273171</v>
      </c>
      <c r="AE422" s="102">
        <v>264864</v>
      </c>
      <c r="AF422" s="102">
        <v>198760</v>
      </c>
      <c r="AG422" s="102">
        <v>105600</v>
      </c>
      <c r="AH422" s="102">
        <v>37100</v>
      </c>
      <c r="AI422" s="102">
        <v>207322</v>
      </c>
      <c r="AJ422" s="102">
        <v>58050</v>
      </c>
      <c r="AK422" s="102" t="s">
        <v>6031</v>
      </c>
      <c r="AL422" s="102" t="s">
        <v>6031</v>
      </c>
      <c r="AM422" s="102" t="s">
        <v>6031</v>
      </c>
      <c r="AN422" s="102" t="s">
        <v>6031</v>
      </c>
      <c r="AO422" s="102" t="s">
        <v>6031</v>
      </c>
      <c r="AP422" s="102" t="s">
        <v>6031</v>
      </c>
      <c r="AQ422" s="102" t="s">
        <v>6031</v>
      </c>
      <c r="AR422" s="102" t="s">
        <v>6031</v>
      </c>
      <c r="AS422" s="102" t="s">
        <v>6031</v>
      </c>
      <c r="AT422" s="102" t="s">
        <v>6031</v>
      </c>
      <c r="AU422" s="102" t="s">
        <v>6031</v>
      </c>
      <c r="AV422" s="102" t="s">
        <v>6031</v>
      </c>
      <c r="AW422" s="102" t="s">
        <v>6031</v>
      </c>
      <c r="AX422" s="102" t="s">
        <v>6031</v>
      </c>
      <c r="AY422" s="102" t="s">
        <v>6031</v>
      </c>
      <c r="AZ422" s="102" t="s">
        <v>6031</v>
      </c>
      <c r="BA422" s="102" t="s">
        <v>6031</v>
      </c>
      <c r="BB422" s="102" t="s">
        <v>6031</v>
      </c>
      <c r="BC422" s="102" t="s">
        <v>6031</v>
      </c>
      <c r="BD422" s="102" t="s">
        <v>6031</v>
      </c>
      <c r="BE422" s="102" t="s">
        <v>6031</v>
      </c>
      <c r="BF422" s="102" t="s">
        <v>6031</v>
      </c>
      <c r="BG422" s="102" t="s">
        <v>6031</v>
      </c>
      <c r="BH422" s="102" t="s">
        <v>6031</v>
      </c>
    </row>
    <row r="423" spans="1:60" x14ac:dyDescent="0.25">
      <c r="A423" s="104" t="s">
        <v>645</v>
      </c>
      <c r="B423" s="104" t="s">
        <v>447</v>
      </c>
      <c r="C423" s="104" t="s">
        <v>646</v>
      </c>
      <c r="D423" s="104" t="s">
        <v>647</v>
      </c>
      <c r="E423" s="104" t="s">
        <v>656</v>
      </c>
      <c r="F423" s="103" t="s">
        <v>657</v>
      </c>
      <c r="G423" s="102">
        <v>36951075</v>
      </c>
      <c r="H423" s="102">
        <v>45180740</v>
      </c>
      <c r="I423" s="102">
        <v>31115550</v>
      </c>
      <c r="J423" s="102">
        <v>38113214</v>
      </c>
      <c r="K423" s="102">
        <v>12310092</v>
      </c>
      <c r="L423" s="102">
        <v>17805717</v>
      </c>
      <c r="M423" s="102">
        <v>13405663</v>
      </c>
      <c r="N423" s="102">
        <v>20609696</v>
      </c>
      <c r="O423" s="102">
        <v>2327512</v>
      </c>
      <c r="P423" s="102">
        <v>3388054</v>
      </c>
      <c r="Q423" s="102">
        <v>10912129</v>
      </c>
      <c r="R423" s="102">
        <v>18976745</v>
      </c>
      <c r="S423" s="102" t="s">
        <v>6031</v>
      </c>
      <c r="T423" s="102" t="s">
        <v>6031</v>
      </c>
      <c r="U423" s="102">
        <v>37799</v>
      </c>
      <c r="V423" s="102">
        <v>42500</v>
      </c>
      <c r="W423" s="102" t="s">
        <v>6031</v>
      </c>
      <c r="X423" s="102" t="s">
        <v>6031</v>
      </c>
      <c r="Y423" s="102" t="s">
        <v>6031</v>
      </c>
      <c r="Z423" s="102" t="s">
        <v>6031</v>
      </c>
      <c r="AA423" s="102">
        <v>2169565</v>
      </c>
      <c r="AB423" s="102">
        <v>1910450</v>
      </c>
      <c r="AC423" s="102">
        <v>17176296</v>
      </c>
      <c r="AD423" s="102">
        <v>16360300</v>
      </c>
      <c r="AE423" s="102">
        <v>10181752</v>
      </c>
      <c r="AF423" s="102">
        <v>11447890</v>
      </c>
      <c r="AG423" s="102">
        <v>3429051</v>
      </c>
      <c r="AH423" s="102">
        <v>2394960</v>
      </c>
      <c r="AI423" s="102">
        <v>2844294</v>
      </c>
      <c r="AJ423" s="102">
        <v>1783100</v>
      </c>
      <c r="AK423" s="102" t="s">
        <v>6031</v>
      </c>
      <c r="AL423" s="102" t="s">
        <v>6031</v>
      </c>
      <c r="AM423" s="102" t="s">
        <v>6031</v>
      </c>
      <c r="AN423" s="102" t="s">
        <v>6031</v>
      </c>
      <c r="AO423" s="102" t="s">
        <v>6031</v>
      </c>
      <c r="AP423" s="102" t="s">
        <v>6031</v>
      </c>
      <c r="AQ423" s="102" t="s">
        <v>6031</v>
      </c>
      <c r="AR423" s="102" t="s">
        <v>6031</v>
      </c>
      <c r="AS423" s="102" t="s">
        <v>6031</v>
      </c>
      <c r="AT423" s="102" t="s">
        <v>6031</v>
      </c>
      <c r="AU423" s="102" t="s">
        <v>6031</v>
      </c>
      <c r="AV423" s="102" t="s">
        <v>6031</v>
      </c>
      <c r="AW423" s="102" t="s">
        <v>6031</v>
      </c>
      <c r="AX423" s="102" t="s">
        <v>6031</v>
      </c>
      <c r="AY423" s="102" t="s">
        <v>6031</v>
      </c>
      <c r="AZ423" s="102" t="s">
        <v>6031</v>
      </c>
      <c r="BA423" s="102" t="s">
        <v>6031</v>
      </c>
      <c r="BB423" s="102" t="s">
        <v>6031</v>
      </c>
      <c r="BC423" s="102" t="s">
        <v>6031</v>
      </c>
      <c r="BD423" s="102" t="s">
        <v>6031</v>
      </c>
      <c r="BE423" s="102" t="s">
        <v>6031</v>
      </c>
      <c r="BF423" s="102" t="s">
        <v>6031</v>
      </c>
      <c r="BG423" s="102" t="s">
        <v>6031</v>
      </c>
      <c r="BH423" s="102" t="s">
        <v>6031</v>
      </c>
    </row>
    <row r="424" spans="1:60" x14ac:dyDescent="0.25">
      <c r="A424" s="104" t="s">
        <v>645</v>
      </c>
      <c r="B424" s="104" t="s">
        <v>461</v>
      </c>
      <c r="C424" s="104" t="s">
        <v>658</v>
      </c>
      <c r="D424" s="104" t="s">
        <v>659</v>
      </c>
      <c r="E424" s="104" t="s">
        <v>3124</v>
      </c>
      <c r="F424" s="103" t="s">
        <v>3125</v>
      </c>
      <c r="G424" s="102">
        <v>17274954</v>
      </c>
      <c r="H424" s="102">
        <v>14913210</v>
      </c>
      <c r="I424" s="102">
        <v>11311349</v>
      </c>
      <c r="J424" s="102">
        <v>7756475</v>
      </c>
      <c r="K424" s="102">
        <v>6908089</v>
      </c>
      <c r="L424" s="102">
        <v>6260000</v>
      </c>
      <c r="M424" s="102">
        <v>12869085</v>
      </c>
      <c r="N424" s="102">
        <v>10211398</v>
      </c>
      <c r="O424" s="102">
        <v>72600</v>
      </c>
      <c r="P424" s="102">
        <v>66000</v>
      </c>
      <c r="Q424" s="102">
        <v>8219200</v>
      </c>
      <c r="R424" s="102">
        <v>9812000</v>
      </c>
      <c r="S424" s="102" t="s">
        <v>6031</v>
      </c>
      <c r="T424" s="102" t="s">
        <v>6031</v>
      </c>
      <c r="U424" s="102" t="s">
        <v>6031</v>
      </c>
      <c r="V424" s="102" t="s">
        <v>6031</v>
      </c>
      <c r="W424" s="102" t="s">
        <v>6031</v>
      </c>
      <c r="X424" s="102" t="s">
        <v>6031</v>
      </c>
      <c r="Y424" s="102" t="s">
        <v>6031</v>
      </c>
      <c r="Z424" s="102" t="s">
        <v>6031</v>
      </c>
      <c r="AA424" s="102">
        <v>932335</v>
      </c>
      <c r="AB424" s="102">
        <v>543000</v>
      </c>
      <c r="AC424" s="102">
        <v>161177</v>
      </c>
      <c r="AD424" s="102">
        <v>80060</v>
      </c>
      <c r="AE424" s="102">
        <v>577005</v>
      </c>
      <c r="AF424" s="102">
        <v>280800</v>
      </c>
      <c r="AG424" s="102" t="s">
        <v>6031</v>
      </c>
      <c r="AH424" s="102" t="s">
        <v>6031</v>
      </c>
      <c r="AI424" s="102" t="s">
        <v>6031</v>
      </c>
      <c r="AJ424" s="102" t="s">
        <v>6031</v>
      </c>
      <c r="AK424" s="102" t="s">
        <v>6031</v>
      </c>
      <c r="AL424" s="102" t="s">
        <v>6031</v>
      </c>
      <c r="AM424" s="102" t="s">
        <v>6031</v>
      </c>
      <c r="AN424" s="102" t="s">
        <v>6031</v>
      </c>
      <c r="AO424" s="102" t="s">
        <v>6031</v>
      </c>
      <c r="AP424" s="102" t="s">
        <v>6031</v>
      </c>
      <c r="AQ424" s="102" t="s">
        <v>6031</v>
      </c>
      <c r="AR424" s="102" t="s">
        <v>6031</v>
      </c>
      <c r="AS424" s="102" t="s">
        <v>6031</v>
      </c>
      <c r="AT424" s="102" t="s">
        <v>6031</v>
      </c>
      <c r="AU424" s="102" t="s">
        <v>6031</v>
      </c>
      <c r="AV424" s="102" t="s">
        <v>6031</v>
      </c>
      <c r="AW424" s="102" t="s">
        <v>6031</v>
      </c>
      <c r="AX424" s="102" t="s">
        <v>6031</v>
      </c>
      <c r="AY424" s="102" t="s">
        <v>6031</v>
      </c>
      <c r="AZ424" s="102" t="s">
        <v>6031</v>
      </c>
      <c r="BA424" s="102" t="s">
        <v>6031</v>
      </c>
      <c r="BB424" s="102" t="s">
        <v>6031</v>
      </c>
      <c r="BC424" s="102" t="s">
        <v>6031</v>
      </c>
      <c r="BD424" s="102" t="s">
        <v>6031</v>
      </c>
      <c r="BE424" s="102" t="s">
        <v>6031</v>
      </c>
      <c r="BF424" s="102" t="s">
        <v>6031</v>
      </c>
      <c r="BG424" s="102" t="s">
        <v>6031</v>
      </c>
      <c r="BH424" s="102" t="s">
        <v>6031</v>
      </c>
    </row>
    <row r="425" spans="1:60" x14ac:dyDescent="0.25">
      <c r="A425" s="104" t="s">
        <v>645</v>
      </c>
      <c r="B425" s="104" t="s">
        <v>461</v>
      </c>
      <c r="C425" s="104" t="s">
        <v>658</v>
      </c>
      <c r="D425" s="104" t="s">
        <v>659</v>
      </c>
      <c r="E425" s="104" t="s">
        <v>670</v>
      </c>
      <c r="F425" s="103" t="s">
        <v>671</v>
      </c>
      <c r="G425" s="102">
        <v>5489600</v>
      </c>
      <c r="H425" s="102">
        <v>5517147</v>
      </c>
      <c r="I425" s="102">
        <v>3291033</v>
      </c>
      <c r="J425" s="102">
        <v>3262181</v>
      </c>
      <c r="K425" s="102">
        <v>249336</v>
      </c>
      <c r="L425" s="102">
        <v>254380</v>
      </c>
      <c r="M425" s="102">
        <v>1582280</v>
      </c>
      <c r="N425" s="102">
        <v>1831170</v>
      </c>
      <c r="O425" s="102">
        <v>180193</v>
      </c>
      <c r="P425" s="102">
        <v>223020</v>
      </c>
      <c r="Q425" s="102">
        <v>2577258</v>
      </c>
      <c r="R425" s="102">
        <v>4403160</v>
      </c>
      <c r="S425" s="102" t="s">
        <v>6031</v>
      </c>
      <c r="T425" s="102" t="s">
        <v>6031</v>
      </c>
      <c r="U425" s="102" t="s">
        <v>6031</v>
      </c>
      <c r="V425" s="102" t="s">
        <v>6031</v>
      </c>
      <c r="W425" s="102" t="s">
        <v>6031</v>
      </c>
      <c r="X425" s="102" t="s">
        <v>6031</v>
      </c>
      <c r="Y425" s="102" t="s">
        <v>6031</v>
      </c>
      <c r="Z425" s="102" t="s">
        <v>6031</v>
      </c>
      <c r="AA425" s="102">
        <v>82410</v>
      </c>
      <c r="AB425" s="102">
        <v>48483</v>
      </c>
      <c r="AC425" s="102">
        <v>615323</v>
      </c>
      <c r="AD425" s="102">
        <v>255620</v>
      </c>
      <c r="AE425" s="102">
        <v>102279</v>
      </c>
      <c r="AF425" s="102">
        <v>53952</v>
      </c>
      <c r="AG425" s="102" t="s">
        <v>6031</v>
      </c>
      <c r="AH425" s="102" t="s">
        <v>6031</v>
      </c>
      <c r="AI425" s="102" t="s">
        <v>6031</v>
      </c>
      <c r="AJ425" s="102" t="s">
        <v>6031</v>
      </c>
      <c r="AK425" s="102" t="s">
        <v>6031</v>
      </c>
      <c r="AL425" s="102" t="s">
        <v>6031</v>
      </c>
      <c r="AM425" s="102" t="s">
        <v>6031</v>
      </c>
      <c r="AN425" s="102" t="s">
        <v>6031</v>
      </c>
      <c r="AO425" s="102">
        <v>26168</v>
      </c>
      <c r="AP425" s="102">
        <v>3935</v>
      </c>
      <c r="AQ425" s="102" t="s">
        <v>6031</v>
      </c>
      <c r="AR425" s="102" t="s">
        <v>6031</v>
      </c>
      <c r="AS425" s="102" t="s">
        <v>6031</v>
      </c>
      <c r="AT425" s="102" t="s">
        <v>6031</v>
      </c>
      <c r="AU425" s="102">
        <v>73867</v>
      </c>
      <c r="AV425" s="102">
        <v>10224</v>
      </c>
      <c r="AW425" s="102" t="s">
        <v>6031</v>
      </c>
      <c r="AX425" s="102" t="s">
        <v>6031</v>
      </c>
      <c r="AY425" s="102" t="s">
        <v>6031</v>
      </c>
      <c r="AZ425" s="102" t="s">
        <v>6031</v>
      </c>
      <c r="BA425" s="102">
        <v>9522</v>
      </c>
      <c r="BB425" s="102">
        <v>1058</v>
      </c>
      <c r="BC425" s="102" t="s">
        <v>6031</v>
      </c>
      <c r="BD425" s="102" t="s">
        <v>6031</v>
      </c>
      <c r="BE425" s="102" t="s">
        <v>6031</v>
      </c>
      <c r="BF425" s="102" t="s">
        <v>6031</v>
      </c>
      <c r="BG425" s="102" t="s">
        <v>6031</v>
      </c>
      <c r="BH425" s="102" t="s">
        <v>6031</v>
      </c>
    </row>
    <row r="426" spans="1:60" x14ac:dyDescent="0.25">
      <c r="A426" s="104" t="s">
        <v>645</v>
      </c>
      <c r="B426" s="104" t="s">
        <v>461</v>
      </c>
      <c r="C426" s="104" t="s">
        <v>658</v>
      </c>
      <c r="D426" s="104" t="s">
        <v>659</v>
      </c>
      <c r="E426" s="104" t="s">
        <v>4939</v>
      </c>
      <c r="F426" s="103" t="s">
        <v>4940</v>
      </c>
      <c r="G426" s="102">
        <v>18859612</v>
      </c>
      <c r="H426" s="102">
        <v>12353930</v>
      </c>
      <c r="I426" s="102">
        <v>10721901</v>
      </c>
      <c r="J426" s="102">
        <v>6299462</v>
      </c>
      <c r="K426" s="102">
        <v>2305524</v>
      </c>
      <c r="L426" s="102">
        <v>1545640</v>
      </c>
      <c r="M426" s="102">
        <v>4393790</v>
      </c>
      <c r="N426" s="102">
        <v>3129110</v>
      </c>
      <c r="O426" s="102">
        <v>750600</v>
      </c>
      <c r="P426" s="102">
        <v>554000</v>
      </c>
      <c r="Q426" s="102">
        <v>5484862</v>
      </c>
      <c r="R426" s="102">
        <v>5562840</v>
      </c>
      <c r="S426" s="102">
        <v>19880</v>
      </c>
      <c r="T426" s="102">
        <v>28000</v>
      </c>
      <c r="U426" s="102" t="s">
        <v>6031</v>
      </c>
      <c r="V426" s="102" t="s">
        <v>6031</v>
      </c>
      <c r="W426" s="102" t="s">
        <v>6031</v>
      </c>
      <c r="X426" s="102" t="s">
        <v>6031</v>
      </c>
      <c r="Y426" s="102" t="s">
        <v>6031</v>
      </c>
      <c r="Z426" s="102" t="s">
        <v>6031</v>
      </c>
      <c r="AA426" s="102">
        <v>143368</v>
      </c>
      <c r="AB426" s="102">
        <v>84060</v>
      </c>
      <c r="AC426" s="102">
        <v>1308628</v>
      </c>
      <c r="AD426" s="102">
        <v>566880</v>
      </c>
      <c r="AE426" s="102">
        <v>664322</v>
      </c>
      <c r="AF426" s="102">
        <v>321048</v>
      </c>
      <c r="AG426" s="102">
        <v>139781</v>
      </c>
      <c r="AH426" s="102">
        <v>58248</v>
      </c>
      <c r="AI426" s="102">
        <v>2060</v>
      </c>
      <c r="AJ426" s="102">
        <v>99</v>
      </c>
      <c r="AK426" s="102" t="s">
        <v>6031</v>
      </c>
      <c r="AL426" s="102" t="s">
        <v>6031</v>
      </c>
      <c r="AM426" s="102" t="s">
        <v>6031</v>
      </c>
      <c r="AN426" s="102" t="s">
        <v>6031</v>
      </c>
      <c r="AO426" s="102" t="s">
        <v>6031</v>
      </c>
      <c r="AP426" s="102" t="s">
        <v>6031</v>
      </c>
      <c r="AQ426" s="102" t="s">
        <v>6031</v>
      </c>
      <c r="AR426" s="102" t="s">
        <v>6031</v>
      </c>
      <c r="AS426" s="102" t="s">
        <v>6031</v>
      </c>
      <c r="AT426" s="102" t="s">
        <v>6031</v>
      </c>
      <c r="AU426" s="102">
        <v>3676</v>
      </c>
      <c r="AV426" s="102">
        <v>400</v>
      </c>
      <c r="AW426" s="102">
        <v>8958</v>
      </c>
      <c r="AX426" s="102">
        <v>755</v>
      </c>
      <c r="AY426" s="102">
        <v>7948</v>
      </c>
      <c r="AZ426" s="102">
        <v>662</v>
      </c>
      <c r="BA426" s="102">
        <v>12675</v>
      </c>
      <c r="BB426" s="102">
        <v>1328</v>
      </c>
      <c r="BC426" s="102">
        <v>751</v>
      </c>
      <c r="BD426" s="102">
        <v>79</v>
      </c>
      <c r="BE426" s="102" t="s">
        <v>6031</v>
      </c>
      <c r="BF426" s="102" t="s">
        <v>6031</v>
      </c>
      <c r="BG426" s="102" t="s">
        <v>6031</v>
      </c>
      <c r="BH426" s="102" t="s">
        <v>6031</v>
      </c>
    </row>
    <row r="427" spans="1:60" x14ac:dyDescent="0.25">
      <c r="A427" s="104" t="s">
        <v>645</v>
      </c>
      <c r="B427" s="104" t="s">
        <v>461</v>
      </c>
      <c r="C427" s="104" t="s">
        <v>658</v>
      </c>
      <c r="D427" s="104" t="s">
        <v>659</v>
      </c>
      <c r="E427" s="104" t="s">
        <v>668</v>
      </c>
      <c r="F427" s="103" t="s">
        <v>669</v>
      </c>
      <c r="G427" s="102">
        <v>53952713</v>
      </c>
      <c r="H427" s="102">
        <v>42596672</v>
      </c>
      <c r="I427" s="102">
        <v>48360948</v>
      </c>
      <c r="J427" s="102">
        <v>33444681</v>
      </c>
      <c r="K427" s="102">
        <v>13822458</v>
      </c>
      <c r="L427" s="102">
        <v>12869855</v>
      </c>
      <c r="M427" s="102">
        <v>16726335</v>
      </c>
      <c r="N427" s="102">
        <v>14623372</v>
      </c>
      <c r="O427" s="102">
        <v>6218912</v>
      </c>
      <c r="P427" s="102">
        <v>5877389</v>
      </c>
      <c r="Q427" s="102">
        <v>253000</v>
      </c>
      <c r="R427" s="102">
        <v>374000</v>
      </c>
      <c r="S427" s="102">
        <v>430908</v>
      </c>
      <c r="T427" s="102">
        <v>354980</v>
      </c>
      <c r="U427" s="102">
        <v>1594037</v>
      </c>
      <c r="V427" s="102">
        <v>1644700</v>
      </c>
      <c r="W427" s="102">
        <v>2905916</v>
      </c>
      <c r="X427" s="102">
        <v>2176297</v>
      </c>
      <c r="Y427" s="102">
        <v>4995881</v>
      </c>
      <c r="Z427" s="102">
        <v>3484114</v>
      </c>
      <c r="AA427" s="102">
        <v>7057281</v>
      </c>
      <c r="AB427" s="102">
        <v>3745442</v>
      </c>
      <c r="AC427" s="102">
        <v>8633861</v>
      </c>
      <c r="AD427" s="102">
        <v>3888646</v>
      </c>
      <c r="AE427" s="102">
        <v>7312268</v>
      </c>
      <c r="AF427" s="102">
        <v>3227538</v>
      </c>
      <c r="AG427" s="102">
        <v>7654743</v>
      </c>
      <c r="AH427" s="102">
        <v>2894888</v>
      </c>
      <c r="AI427" s="102">
        <v>14966139</v>
      </c>
      <c r="AJ427" s="102">
        <v>4444370</v>
      </c>
      <c r="AK427" s="102">
        <v>14873259</v>
      </c>
      <c r="AL427" s="102">
        <v>4802346</v>
      </c>
      <c r="AM427" s="102">
        <v>11934691</v>
      </c>
      <c r="AN427" s="102">
        <v>3783210</v>
      </c>
      <c r="AO427" s="102">
        <v>14089770</v>
      </c>
      <c r="AP427" s="102">
        <v>4096634</v>
      </c>
      <c r="AQ427" s="102">
        <v>9416574</v>
      </c>
      <c r="AR427" s="102">
        <v>2892160</v>
      </c>
      <c r="AS427" s="102">
        <v>7707487</v>
      </c>
      <c r="AT427" s="102">
        <v>2556924</v>
      </c>
      <c r="AU427" s="102">
        <v>8474417</v>
      </c>
      <c r="AV427" s="102">
        <v>2636269</v>
      </c>
      <c r="AW427" s="102">
        <v>6746244</v>
      </c>
      <c r="AX427" s="102">
        <v>1890929</v>
      </c>
      <c r="AY427" s="102">
        <v>3413040</v>
      </c>
      <c r="AZ427" s="102">
        <v>849862</v>
      </c>
      <c r="BA427" s="102">
        <v>1354774</v>
      </c>
      <c r="BB427" s="102">
        <v>331867</v>
      </c>
      <c r="BC427" s="102">
        <v>843011</v>
      </c>
      <c r="BD427" s="102">
        <v>192980</v>
      </c>
      <c r="BE427" s="102" t="s">
        <v>6031</v>
      </c>
      <c r="BF427" s="102" t="s">
        <v>6031</v>
      </c>
      <c r="BG427" s="102">
        <v>92947</v>
      </c>
      <c r="BH427" s="102">
        <v>20105</v>
      </c>
    </row>
    <row r="428" spans="1:60" x14ac:dyDescent="0.25">
      <c r="A428" s="104" t="s">
        <v>645</v>
      </c>
      <c r="B428" s="104" t="s">
        <v>461</v>
      </c>
      <c r="C428" s="104" t="s">
        <v>658</v>
      </c>
      <c r="D428" s="104" t="s">
        <v>659</v>
      </c>
      <c r="E428" s="104" t="s">
        <v>664</v>
      </c>
      <c r="F428" s="103" t="s">
        <v>665</v>
      </c>
      <c r="G428" s="102">
        <v>37384332</v>
      </c>
      <c r="H428" s="102">
        <v>8269277</v>
      </c>
      <c r="I428" s="102">
        <v>36251388</v>
      </c>
      <c r="J428" s="102">
        <v>7710801</v>
      </c>
      <c r="K428" s="102">
        <v>26064237</v>
      </c>
      <c r="L428" s="102">
        <v>6826190</v>
      </c>
      <c r="M428" s="102">
        <v>42670241</v>
      </c>
      <c r="N428" s="102">
        <v>13291177</v>
      </c>
      <c r="O428" s="102">
        <v>35577173</v>
      </c>
      <c r="P428" s="102">
        <v>17664997</v>
      </c>
      <c r="Q428" s="102">
        <v>29676516</v>
      </c>
      <c r="R428" s="102">
        <v>16148458</v>
      </c>
      <c r="S428" s="102">
        <v>47103642</v>
      </c>
      <c r="T428" s="102">
        <v>35826512</v>
      </c>
      <c r="U428" s="102">
        <v>55362043</v>
      </c>
      <c r="V428" s="102">
        <v>27845498</v>
      </c>
      <c r="W428" s="102">
        <v>58004552</v>
      </c>
      <c r="X428" s="102">
        <v>24770301</v>
      </c>
      <c r="Y428" s="102">
        <v>45095096</v>
      </c>
      <c r="Z428" s="102">
        <v>12067013</v>
      </c>
      <c r="AA428" s="102">
        <v>69599284</v>
      </c>
      <c r="AB428" s="102">
        <v>12865308</v>
      </c>
      <c r="AC428" s="102">
        <v>75085734</v>
      </c>
      <c r="AD428" s="102">
        <v>9988140</v>
      </c>
      <c r="AE428" s="102">
        <v>61844995</v>
      </c>
      <c r="AF428" s="102">
        <v>10428858</v>
      </c>
      <c r="AG428" s="102">
        <v>88107753</v>
      </c>
      <c r="AH428" s="102">
        <v>11825139</v>
      </c>
      <c r="AI428" s="102">
        <v>102804884</v>
      </c>
      <c r="AJ428" s="102">
        <v>11378386</v>
      </c>
      <c r="AK428" s="102">
        <v>161138390</v>
      </c>
      <c r="AL428" s="102">
        <v>24884249</v>
      </c>
      <c r="AM428" s="102">
        <v>151918663</v>
      </c>
      <c r="AN428" s="102">
        <v>24125562</v>
      </c>
      <c r="AO428" s="102">
        <v>227574404</v>
      </c>
      <c r="AP428" s="102">
        <v>35826606</v>
      </c>
      <c r="AQ428" s="102">
        <v>144073539</v>
      </c>
      <c r="AR428" s="102">
        <v>26375187</v>
      </c>
      <c r="AS428" s="102">
        <v>152064428</v>
      </c>
      <c r="AT428" s="102">
        <v>30259743</v>
      </c>
      <c r="AU428" s="102">
        <v>141712215</v>
      </c>
      <c r="AV428" s="102">
        <v>22532473</v>
      </c>
      <c r="AW428" s="102">
        <v>109962489</v>
      </c>
      <c r="AX428" s="102">
        <v>18120344</v>
      </c>
      <c r="AY428" s="102">
        <v>103937272</v>
      </c>
      <c r="AZ428" s="102">
        <v>16998495</v>
      </c>
      <c r="BA428" s="102">
        <v>99783552</v>
      </c>
      <c r="BB428" s="102">
        <v>19426985</v>
      </c>
      <c r="BC428" s="102">
        <v>131284366</v>
      </c>
      <c r="BD428" s="102">
        <v>23581354</v>
      </c>
      <c r="BE428" s="102">
        <v>184611821</v>
      </c>
      <c r="BF428" s="102">
        <v>29159228</v>
      </c>
      <c r="BG428" s="102">
        <v>150935978</v>
      </c>
      <c r="BH428" s="102">
        <v>23804192</v>
      </c>
    </row>
    <row r="429" spans="1:60" x14ac:dyDescent="0.25">
      <c r="A429" s="104" t="s">
        <v>645</v>
      </c>
      <c r="B429" s="104" t="s">
        <v>461</v>
      </c>
      <c r="C429" s="104" t="s">
        <v>658</v>
      </c>
      <c r="D429" s="104" t="s">
        <v>659</v>
      </c>
      <c r="E429" s="104" t="s">
        <v>660</v>
      </c>
      <c r="F429" s="103" t="s">
        <v>661</v>
      </c>
      <c r="G429" s="102">
        <v>284081</v>
      </c>
      <c r="H429" s="102">
        <v>254619</v>
      </c>
      <c r="I429" s="102" t="s">
        <v>6031</v>
      </c>
      <c r="J429" s="102" t="s">
        <v>6031</v>
      </c>
      <c r="K429" s="102" t="s">
        <v>6031</v>
      </c>
      <c r="L429" s="102" t="s">
        <v>6031</v>
      </c>
      <c r="M429" s="102" t="s">
        <v>6031</v>
      </c>
      <c r="N429" s="102" t="s">
        <v>6031</v>
      </c>
      <c r="O429" s="102" t="s">
        <v>6031</v>
      </c>
      <c r="P429" s="102" t="s">
        <v>6031</v>
      </c>
      <c r="Q429" s="102" t="s">
        <v>6031</v>
      </c>
      <c r="R429" s="102" t="s">
        <v>6031</v>
      </c>
      <c r="S429" s="102" t="s">
        <v>6031</v>
      </c>
      <c r="T429" s="102" t="s">
        <v>6031</v>
      </c>
      <c r="U429" s="102" t="s">
        <v>6031</v>
      </c>
      <c r="V429" s="102" t="s">
        <v>6031</v>
      </c>
      <c r="W429" s="102" t="s">
        <v>6031</v>
      </c>
      <c r="X429" s="102" t="s">
        <v>6031</v>
      </c>
      <c r="Y429" s="102" t="s">
        <v>6031</v>
      </c>
      <c r="Z429" s="102" t="s">
        <v>6031</v>
      </c>
      <c r="AA429" s="102" t="s">
        <v>6031</v>
      </c>
      <c r="AB429" s="102" t="s">
        <v>6031</v>
      </c>
      <c r="AC429" s="102" t="s">
        <v>6031</v>
      </c>
      <c r="AD429" s="102" t="s">
        <v>6031</v>
      </c>
      <c r="AE429" s="102" t="s">
        <v>6031</v>
      </c>
      <c r="AF429" s="102" t="s">
        <v>6031</v>
      </c>
      <c r="AG429" s="102" t="s">
        <v>6031</v>
      </c>
      <c r="AH429" s="102" t="s">
        <v>6031</v>
      </c>
      <c r="AI429" s="102" t="s">
        <v>6031</v>
      </c>
      <c r="AJ429" s="102" t="s">
        <v>6031</v>
      </c>
      <c r="AK429" s="102" t="s">
        <v>6031</v>
      </c>
      <c r="AL429" s="102" t="s">
        <v>6031</v>
      </c>
      <c r="AM429" s="102" t="s">
        <v>6031</v>
      </c>
      <c r="AN429" s="102" t="s">
        <v>6031</v>
      </c>
      <c r="AO429" s="102" t="s">
        <v>6031</v>
      </c>
      <c r="AP429" s="102" t="s">
        <v>6031</v>
      </c>
      <c r="AQ429" s="102" t="s">
        <v>6031</v>
      </c>
      <c r="AR429" s="102" t="s">
        <v>6031</v>
      </c>
      <c r="AS429" s="102" t="s">
        <v>6031</v>
      </c>
      <c r="AT429" s="102" t="s">
        <v>6031</v>
      </c>
      <c r="AU429" s="102" t="s">
        <v>6031</v>
      </c>
      <c r="AV429" s="102" t="s">
        <v>6031</v>
      </c>
      <c r="AW429" s="102" t="s">
        <v>6031</v>
      </c>
      <c r="AX429" s="102" t="s">
        <v>6031</v>
      </c>
      <c r="AY429" s="102" t="s">
        <v>6031</v>
      </c>
      <c r="AZ429" s="102" t="s">
        <v>6031</v>
      </c>
      <c r="BA429" s="102" t="s">
        <v>6031</v>
      </c>
      <c r="BB429" s="102" t="s">
        <v>6031</v>
      </c>
      <c r="BC429" s="102" t="s">
        <v>6031</v>
      </c>
      <c r="BD429" s="102" t="s">
        <v>6031</v>
      </c>
      <c r="BE429" s="102" t="s">
        <v>6031</v>
      </c>
      <c r="BF429" s="102" t="s">
        <v>6031</v>
      </c>
      <c r="BG429" s="102" t="s">
        <v>6031</v>
      </c>
      <c r="BH429" s="102" t="s">
        <v>6031</v>
      </c>
    </row>
    <row r="430" spans="1:60" x14ac:dyDescent="0.25">
      <c r="A430" s="104" t="s">
        <v>645</v>
      </c>
      <c r="B430" s="104" t="s">
        <v>461</v>
      </c>
      <c r="C430" s="104" t="s">
        <v>658</v>
      </c>
      <c r="D430" s="104" t="s">
        <v>659</v>
      </c>
      <c r="E430" s="104" t="s">
        <v>3362</v>
      </c>
      <c r="F430" s="103" t="s">
        <v>3363</v>
      </c>
      <c r="G430" s="102">
        <v>238086</v>
      </c>
      <c r="H430" s="102">
        <v>292777</v>
      </c>
      <c r="I430" s="102">
        <v>60005</v>
      </c>
      <c r="J430" s="102">
        <v>78681</v>
      </c>
      <c r="K430" s="102">
        <v>14800</v>
      </c>
      <c r="L430" s="102">
        <v>20000</v>
      </c>
      <c r="M430" s="102">
        <v>13200</v>
      </c>
      <c r="N430" s="102">
        <v>12000</v>
      </c>
      <c r="O430" s="102">
        <v>780</v>
      </c>
      <c r="P430" s="102">
        <v>300</v>
      </c>
      <c r="Q430" s="102" t="s">
        <v>6031</v>
      </c>
      <c r="R430" s="102" t="s">
        <v>6031</v>
      </c>
      <c r="S430" s="102" t="s">
        <v>6031</v>
      </c>
      <c r="T430" s="102" t="s">
        <v>6031</v>
      </c>
      <c r="U430" s="102" t="s">
        <v>6031</v>
      </c>
      <c r="V430" s="102" t="s">
        <v>6031</v>
      </c>
      <c r="W430" s="102" t="s">
        <v>6031</v>
      </c>
      <c r="X430" s="102" t="s">
        <v>6031</v>
      </c>
      <c r="Y430" s="102" t="s">
        <v>6031</v>
      </c>
      <c r="Z430" s="102" t="s">
        <v>6031</v>
      </c>
      <c r="AA430" s="102" t="s">
        <v>6031</v>
      </c>
      <c r="AB430" s="102" t="s">
        <v>6031</v>
      </c>
      <c r="AC430" s="102" t="s">
        <v>6031</v>
      </c>
      <c r="AD430" s="102" t="s">
        <v>6031</v>
      </c>
      <c r="AE430" s="102">
        <v>165280</v>
      </c>
      <c r="AF430" s="102">
        <v>67907</v>
      </c>
      <c r="AG430" s="102">
        <v>204600</v>
      </c>
      <c r="AH430" s="102">
        <v>70085</v>
      </c>
      <c r="AI430" s="102">
        <v>34506</v>
      </c>
      <c r="AJ430" s="102">
        <v>5841</v>
      </c>
      <c r="AK430" s="102">
        <v>97264</v>
      </c>
      <c r="AL430" s="102">
        <v>16479</v>
      </c>
      <c r="AM430" s="102" t="s">
        <v>6031</v>
      </c>
      <c r="AN430" s="102" t="s">
        <v>6031</v>
      </c>
      <c r="AO430" s="102" t="s">
        <v>6031</v>
      </c>
      <c r="AP430" s="102" t="s">
        <v>6031</v>
      </c>
      <c r="AQ430" s="102" t="s">
        <v>6031</v>
      </c>
      <c r="AR430" s="102" t="s">
        <v>6031</v>
      </c>
      <c r="AS430" s="102" t="s">
        <v>6031</v>
      </c>
      <c r="AT430" s="102" t="s">
        <v>6031</v>
      </c>
      <c r="AU430" s="102">
        <v>29500</v>
      </c>
      <c r="AV430" s="102">
        <v>10000</v>
      </c>
      <c r="AW430" s="102">
        <v>67116</v>
      </c>
      <c r="AX430" s="102">
        <v>15980</v>
      </c>
      <c r="AY430" s="102" t="s">
        <v>6031</v>
      </c>
      <c r="AZ430" s="102" t="s">
        <v>6031</v>
      </c>
      <c r="BA430" s="102">
        <v>46849</v>
      </c>
      <c r="BB430" s="102">
        <v>6016</v>
      </c>
      <c r="BC430" s="102">
        <v>5272</v>
      </c>
      <c r="BD430" s="102">
        <v>811</v>
      </c>
      <c r="BE430" s="102">
        <v>5000</v>
      </c>
      <c r="BF430" s="102">
        <v>494</v>
      </c>
      <c r="BG430" s="102" t="s">
        <v>6031</v>
      </c>
      <c r="BH430" s="102" t="s">
        <v>6031</v>
      </c>
    </row>
    <row r="431" spans="1:60" x14ac:dyDescent="0.25">
      <c r="A431" s="104" t="s">
        <v>645</v>
      </c>
      <c r="B431" s="104" t="s">
        <v>461</v>
      </c>
      <c r="C431" s="104" t="s">
        <v>658</v>
      </c>
      <c r="D431" s="104" t="s">
        <v>659</v>
      </c>
      <c r="E431" s="104" t="s">
        <v>3364</v>
      </c>
      <c r="F431" s="103" t="s">
        <v>3365</v>
      </c>
      <c r="G431" s="102">
        <v>68676</v>
      </c>
      <c r="H431" s="102">
        <v>67420</v>
      </c>
      <c r="I431" s="102">
        <v>38100</v>
      </c>
      <c r="J431" s="102">
        <v>23000</v>
      </c>
      <c r="K431" s="102" t="s">
        <v>6031</v>
      </c>
      <c r="L431" s="102" t="s">
        <v>6031</v>
      </c>
      <c r="M431" s="102">
        <v>51673</v>
      </c>
      <c r="N431" s="102">
        <v>8036</v>
      </c>
      <c r="O431" s="102">
        <v>29165</v>
      </c>
      <c r="P431" s="102">
        <v>4750</v>
      </c>
      <c r="Q431" s="102">
        <v>13700</v>
      </c>
      <c r="R431" s="102">
        <v>5500</v>
      </c>
      <c r="S431" s="102">
        <v>13300</v>
      </c>
      <c r="T431" s="102">
        <v>10000</v>
      </c>
      <c r="U431" s="102">
        <v>3300</v>
      </c>
      <c r="V431" s="102">
        <v>1000</v>
      </c>
      <c r="W431" s="102" t="s">
        <v>6031</v>
      </c>
      <c r="X431" s="102" t="s">
        <v>6031</v>
      </c>
      <c r="Y431" s="102" t="s">
        <v>6031</v>
      </c>
      <c r="Z431" s="102" t="s">
        <v>6031</v>
      </c>
      <c r="AA431" s="102" t="s">
        <v>6031</v>
      </c>
      <c r="AB431" s="102" t="s">
        <v>6031</v>
      </c>
      <c r="AC431" s="102" t="s">
        <v>6031</v>
      </c>
      <c r="AD431" s="102" t="s">
        <v>6031</v>
      </c>
      <c r="AE431" s="102" t="s">
        <v>6031</v>
      </c>
      <c r="AF431" s="102" t="s">
        <v>6031</v>
      </c>
      <c r="AG431" s="102" t="s">
        <v>6031</v>
      </c>
      <c r="AH431" s="102" t="s">
        <v>6031</v>
      </c>
      <c r="AI431" s="102">
        <v>9231</v>
      </c>
      <c r="AJ431" s="102">
        <v>2000</v>
      </c>
      <c r="AK431" s="102">
        <v>31023</v>
      </c>
      <c r="AL431" s="102">
        <v>4788</v>
      </c>
      <c r="AM431" s="102">
        <v>27355</v>
      </c>
      <c r="AN431" s="102">
        <v>3838</v>
      </c>
      <c r="AO431" s="102" t="s">
        <v>6031</v>
      </c>
      <c r="AP431" s="102" t="s">
        <v>6031</v>
      </c>
      <c r="AQ431" s="102" t="s">
        <v>6031</v>
      </c>
      <c r="AR431" s="102" t="s">
        <v>6031</v>
      </c>
      <c r="AS431" s="102" t="s">
        <v>6031</v>
      </c>
      <c r="AT431" s="102" t="s">
        <v>6031</v>
      </c>
      <c r="AU431" s="102" t="s">
        <v>6031</v>
      </c>
      <c r="AV431" s="102" t="s">
        <v>6031</v>
      </c>
      <c r="AW431" s="102" t="s">
        <v>6031</v>
      </c>
      <c r="AX431" s="102" t="s">
        <v>6031</v>
      </c>
      <c r="AY431" s="102">
        <v>5493</v>
      </c>
      <c r="AZ431" s="102">
        <v>454</v>
      </c>
      <c r="BA431" s="102">
        <v>22475</v>
      </c>
      <c r="BB431" s="102">
        <v>3523</v>
      </c>
      <c r="BC431" s="102" t="s">
        <v>6031</v>
      </c>
      <c r="BD431" s="102" t="s">
        <v>6031</v>
      </c>
      <c r="BE431" s="102">
        <v>1459</v>
      </c>
      <c r="BF431" s="102">
        <v>89</v>
      </c>
      <c r="BG431" s="102" t="s">
        <v>6031</v>
      </c>
      <c r="BH431" s="102" t="s">
        <v>6031</v>
      </c>
    </row>
    <row r="432" spans="1:60" x14ac:dyDescent="0.25">
      <c r="A432" s="104" t="s">
        <v>645</v>
      </c>
      <c r="B432" s="104" t="s">
        <v>461</v>
      </c>
      <c r="C432" s="104" t="s">
        <v>658</v>
      </c>
      <c r="D432" s="104" t="s">
        <v>659</v>
      </c>
      <c r="E432" s="104" t="s">
        <v>666</v>
      </c>
      <c r="F432" s="103" t="s">
        <v>667</v>
      </c>
      <c r="G432" s="102">
        <v>3493805</v>
      </c>
      <c r="H432" s="102">
        <v>3119523</v>
      </c>
      <c r="I432" s="102">
        <v>3852770</v>
      </c>
      <c r="J432" s="102">
        <v>2900737</v>
      </c>
      <c r="K432" s="102">
        <v>2103393</v>
      </c>
      <c r="L432" s="102">
        <v>2182308</v>
      </c>
      <c r="M432" s="102">
        <v>1878882</v>
      </c>
      <c r="N432" s="102">
        <v>1773281</v>
      </c>
      <c r="O432" s="102">
        <v>516406</v>
      </c>
      <c r="P432" s="102">
        <v>416721</v>
      </c>
      <c r="Q432" s="102">
        <v>32316</v>
      </c>
      <c r="R432" s="102">
        <v>7635</v>
      </c>
      <c r="S432" s="102">
        <v>190412</v>
      </c>
      <c r="T432" s="102">
        <v>109959</v>
      </c>
      <c r="U432" s="102">
        <v>656643</v>
      </c>
      <c r="V432" s="102">
        <v>509880</v>
      </c>
      <c r="W432" s="102">
        <v>1220406</v>
      </c>
      <c r="X432" s="102">
        <v>868227</v>
      </c>
      <c r="Y432" s="102">
        <v>1153741</v>
      </c>
      <c r="Z432" s="102">
        <v>744806</v>
      </c>
      <c r="AA432" s="102">
        <v>1889341</v>
      </c>
      <c r="AB432" s="102">
        <v>961867</v>
      </c>
      <c r="AC432" s="102">
        <v>1904869</v>
      </c>
      <c r="AD432" s="102">
        <v>675999</v>
      </c>
      <c r="AE432" s="102">
        <v>2935881</v>
      </c>
      <c r="AF432" s="102">
        <v>1247431</v>
      </c>
      <c r="AG432" s="102">
        <v>2849318</v>
      </c>
      <c r="AH432" s="102">
        <v>939817</v>
      </c>
      <c r="AI432" s="102">
        <v>5712231</v>
      </c>
      <c r="AJ432" s="102">
        <v>1473841</v>
      </c>
      <c r="AK432" s="102">
        <v>4877628</v>
      </c>
      <c r="AL432" s="102">
        <v>1399811</v>
      </c>
      <c r="AM432" s="102">
        <v>2974645</v>
      </c>
      <c r="AN432" s="102">
        <v>771371</v>
      </c>
      <c r="AO432" s="102">
        <v>6139654</v>
      </c>
      <c r="AP432" s="102">
        <v>1413580</v>
      </c>
      <c r="AQ432" s="102">
        <v>1049373</v>
      </c>
      <c r="AR432" s="102">
        <v>245037</v>
      </c>
      <c r="AS432" s="102">
        <v>1534818</v>
      </c>
      <c r="AT432" s="102">
        <v>358880</v>
      </c>
      <c r="AU432" s="102">
        <v>2027473</v>
      </c>
      <c r="AV432" s="102">
        <v>465109</v>
      </c>
      <c r="AW432" s="102">
        <v>3671622</v>
      </c>
      <c r="AX432" s="102">
        <v>539320</v>
      </c>
      <c r="AY432" s="102">
        <v>2311946</v>
      </c>
      <c r="AZ432" s="102">
        <v>325297</v>
      </c>
      <c r="BA432" s="102">
        <v>2352097</v>
      </c>
      <c r="BB432" s="102">
        <v>429361</v>
      </c>
      <c r="BC432" s="102">
        <v>2703484</v>
      </c>
      <c r="BD432" s="102">
        <v>473827</v>
      </c>
      <c r="BE432" s="102">
        <v>2438321</v>
      </c>
      <c r="BF432" s="102">
        <v>366003</v>
      </c>
      <c r="BG432" s="102">
        <v>1426522</v>
      </c>
      <c r="BH432" s="102">
        <v>192598</v>
      </c>
    </row>
    <row r="433" spans="1:60" x14ac:dyDescent="0.25">
      <c r="A433" s="104" t="s">
        <v>645</v>
      </c>
      <c r="B433" s="104" t="s">
        <v>461</v>
      </c>
      <c r="C433" s="104" t="s">
        <v>658</v>
      </c>
      <c r="D433" s="104" t="s">
        <v>659</v>
      </c>
      <c r="E433" s="104" t="s">
        <v>662</v>
      </c>
      <c r="F433" s="103" t="s">
        <v>663</v>
      </c>
      <c r="G433" s="102">
        <v>58748156</v>
      </c>
      <c r="H433" s="102">
        <v>16759853</v>
      </c>
      <c r="I433" s="102">
        <v>42270738</v>
      </c>
      <c r="J433" s="102">
        <v>11547850</v>
      </c>
      <c r="K433" s="102">
        <v>19620712</v>
      </c>
      <c r="L433" s="102">
        <v>7528757</v>
      </c>
      <c r="M433" s="102">
        <v>18182076</v>
      </c>
      <c r="N433" s="102">
        <v>5993105</v>
      </c>
      <c r="O433" s="102">
        <v>14648837</v>
      </c>
      <c r="P433" s="102">
        <v>6234326</v>
      </c>
      <c r="Q433" s="102">
        <v>21966595</v>
      </c>
      <c r="R433" s="102">
        <v>18836756</v>
      </c>
      <c r="S433" s="102">
        <v>12213997</v>
      </c>
      <c r="T433" s="102">
        <v>8191369</v>
      </c>
      <c r="U433" s="102">
        <v>14306972</v>
      </c>
      <c r="V433" s="102">
        <v>7096269</v>
      </c>
      <c r="W433" s="102">
        <v>17533109</v>
      </c>
      <c r="X433" s="102">
        <v>6017197</v>
      </c>
      <c r="Y433" s="102">
        <v>14539698</v>
      </c>
      <c r="Z433" s="102">
        <v>3595018</v>
      </c>
      <c r="AA433" s="102">
        <v>14991925</v>
      </c>
      <c r="AB433" s="102">
        <v>2965581</v>
      </c>
      <c r="AC433" s="102">
        <v>34013938</v>
      </c>
      <c r="AD433" s="102">
        <v>4571910</v>
      </c>
      <c r="AE433" s="102">
        <v>44619047</v>
      </c>
      <c r="AF433" s="102">
        <v>8285224</v>
      </c>
      <c r="AG433" s="102">
        <v>61773546</v>
      </c>
      <c r="AH433" s="102">
        <v>8276121</v>
      </c>
      <c r="AI433" s="102">
        <v>108953179</v>
      </c>
      <c r="AJ433" s="102">
        <v>10857080</v>
      </c>
      <c r="AK433" s="102">
        <v>111622528</v>
      </c>
      <c r="AL433" s="102">
        <v>12993555</v>
      </c>
      <c r="AM433" s="102">
        <v>109847165</v>
      </c>
      <c r="AN433" s="102">
        <v>13308204</v>
      </c>
      <c r="AO433" s="102">
        <v>140862475</v>
      </c>
      <c r="AP433" s="102">
        <v>16957162</v>
      </c>
      <c r="AQ433" s="102">
        <v>101889846</v>
      </c>
      <c r="AR433" s="102">
        <v>14186735</v>
      </c>
      <c r="AS433" s="102">
        <v>82842649</v>
      </c>
      <c r="AT433" s="102">
        <v>13906629</v>
      </c>
      <c r="AU433" s="102">
        <v>110230629</v>
      </c>
      <c r="AV433" s="102">
        <v>14523111</v>
      </c>
      <c r="AW433" s="102">
        <v>106624230</v>
      </c>
      <c r="AX433" s="102">
        <v>13772082</v>
      </c>
      <c r="AY433" s="102">
        <v>100340227</v>
      </c>
      <c r="AZ433" s="102">
        <v>13804474</v>
      </c>
      <c r="BA433" s="102">
        <v>95762602</v>
      </c>
      <c r="BB433" s="102">
        <v>15220496</v>
      </c>
      <c r="BC433" s="102">
        <v>137453253</v>
      </c>
      <c r="BD433" s="102">
        <v>20932042</v>
      </c>
      <c r="BE433" s="102">
        <v>177842455</v>
      </c>
      <c r="BF433" s="102">
        <v>23663826</v>
      </c>
      <c r="BG433" s="102">
        <v>126206160</v>
      </c>
      <c r="BH433" s="102">
        <v>16735365</v>
      </c>
    </row>
    <row r="434" spans="1:60" x14ac:dyDescent="0.25">
      <c r="A434" s="104" t="s">
        <v>645</v>
      </c>
      <c r="B434" s="104" t="s">
        <v>461</v>
      </c>
      <c r="C434" s="104" t="s">
        <v>658</v>
      </c>
      <c r="D434" s="104" t="s">
        <v>672</v>
      </c>
      <c r="E434" s="104" t="s">
        <v>673</v>
      </c>
      <c r="F434" s="103" t="s">
        <v>674</v>
      </c>
      <c r="G434" s="102">
        <v>1665623</v>
      </c>
      <c r="H434" s="102">
        <v>742282</v>
      </c>
      <c r="I434" s="102">
        <v>3107608</v>
      </c>
      <c r="J434" s="102">
        <v>1459906</v>
      </c>
      <c r="K434" s="102">
        <v>1083410</v>
      </c>
      <c r="L434" s="102">
        <v>621716</v>
      </c>
      <c r="M434" s="102">
        <v>134394</v>
      </c>
      <c r="N434" s="102">
        <v>162777</v>
      </c>
      <c r="O434" s="102">
        <v>139268</v>
      </c>
      <c r="P434" s="102">
        <v>168839</v>
      </c>
      <c r="Q434" s="102">
        <v>6960</v>
      </c>
      <c r="R434" s="102">
        <v>12000</v>
      </c>
      <c r="S434" s="102">
        <v>31332</v>
      </c>
      <c r="T434" s="102">
        <v>18933</v>
      </c>
      <c r="U434" s="102">
        <v>135734</v>
      </c>
      <c r="V434" s="102">
        <v>100194</v>
      </c>
      <c r="W434" s="102">
        <v>516320</v>
      </c>
      <c r="X434" s="102">
        <v>368382</v>
      </c>
      <c r="Y434" s="102">
        <v>36716</v>
      </c>
      <c r="Z434" s="102">
        <v>66810</v>
      </c>
      <c r="AA434" s="102">
        <v>299172</v>
      </c>
      <c r="AB434" s="102">
        <v>534000</v>
      </c>
      <c r="AC434" s="102">
        <v>1701147</v>
      </c>
      <c r="AD434" s="102">
        <v>881723</v>
      </c>
      <c r="AE434" s="102">
        <v>717051</v>
      </c>
      <c r="AF434" s="102">
        <v>730415</v>
      </c>
      <c r="AG434" s="102">
        <v>2461244</v>
      </c>
      <c r="AH434" s="102">
        <v>947474</v>
      </c>
      <c r="AI434" s="102">
        <v>202151</v>
      </c>
      <c r="AJ434" s="102">
        <v>76006</v>
      </c>
      <c r="AK434" s="102">
        <v>580800</v>
      </c>
      <c r="AL434" s="102">
        <v>188164</v>
      </c>
      <c r="AM434" s="102">
        <v>338733</v>
      </c>
      <c r="AN434" s="102">
        <v>287977</v>
      </c>
      <c r="AO434" s="102">
        <v>182050</v>
      </c>
      <c r="AP434" s="102">
        <v>154000</v>
      </c>
      <c r="AQ434" s="102">
        <v>26400</v>
      </c>
      <c r="AR434" s="102">
        <v>22000</v>
      </c>
      <c r="AS434" s="102">
        <v>72905</v>
      </c>
      <c r="AT434" s="102">
        <v>44809</v>
      </c>
      <c r="AU434" s="102">
        <v>168960</v>
      </c>
      <c r="AV434" s="102">
        <v>132000</v>
      </c>
      <c r="AW434" s="102">
        <v>739192</v>
      </c>
      <c r="AX434" s="102">
        <v>182217</v>
      </c>
      <c r="AY434" s="102">
        <v>124454</v>
      </c>
      <c r="AZ434" s="102">
        <v>138324</v>
      </c>
      <c r="BA434" s="102">
        <v>2316704</v>
      </c>
      <c r="BB434" s="102">
        <v>1014398</v>
      </c>
      <c r="BC434" s="102">
        <v>544946</v>
      </c>
      <c r="BD434" s="102">
        <v>182744</v>
      </c>
      <c r="BE434" s="102">
        <v>218478</v>
      </c>
      <c r="BF434" s="102">
        <v>52015</v>
      </c>
      <c r="BG434" s="102">
        <v>328</v>
      </c>
      <c r="BH434" s="102">
        <v>32</v>
      </c>
    </row>
    <row r="435" spans="1:60" x14ac:dyDescent="0.25">
      <c r="A435" s="104" t="s">
        <v>645</v>
      </c>
      <c r="B435" s="104" t="s">
        <v>461</v>
      </c>
      <c r="C435" s="104" t="s">
        <v>658</v>
      </c>
      <c r="D435" s="104" t="s">
        <v>675</v>
      </c>
      <c r="E435" s="104" t="s">
        <v>682</v>
      </c>
      <c r="F435" s="103" t="s">
        <v>683</v>
      </c>
      <c r="G435" s="102">
        <v>339531</v>
      </c>
      <c r="H435" s="102">
        <v>307644</v>
      </c>
      <c r="I435" s="102">
        <v>125079</v>
      </c>
      <c r="J435" s="102">
        <v>125507</v>
      </c>
      <c r="K435" s="102">
        <v>12205</v>
      </c>
      <c r="L435" s="102">
        <v>67026</v>
      </c>
      <c r="M435" s="102" t="s">
        <v>6031</v>
      </c>
      <c r="N435" s="102" t="s">
        <v>6031</v>
      </c>
      <c r="O435" s="102" t="s">
        <v>6031</v>
      </c>
      <c r="P435" s="102" t="s">
        <v>6031</v>
      </c>
      <c r="Q435" s="102" t="s">
        <v>6031</v>
      </c>
      <c r="R435" s="102" t="s">
        <v>6031</v>
      </c>
      <c r="S435" s="102" t="s">
        <v>6031</v>
      </c>
      <c r="T435" s="102" t="s">
        <v>6031</v>
      </c>
      <c r="U435" s="102" t="s">
        <v>6031</v>
      </c>
      <c r="V435" s="102" t="s">
        <v>6031</v>
      </c>
      <c r="W435" s="102" t="s">
        <v>6031</v>
      </c>
      <c r="X435" s="102" t="s">
        <v>6031</v>
      </c>
      <c r="Y435" s="102" t="s">
        <v>6031</v>
      </c>
      <c r="Z435" s="102" t="s">
        <v>6031</v>
      </c>
      <c r="AA435" s="102" t="s">
        <v>6031</v>
      </c>
      <c r="AB435" s="102" t="s">
        <v>6031</v>
      </c>
      <c r="AC435" s="102" t="s">
        <v>6031</v>
      </c>
      <c r="AD435" s="102" t="s">
        <v>6031</v>
      </c>
      <c r="AE435" s="102" t="s">
        <v>6031</v>
      </c>
      <c r="AF435" s="102" t="s">
        <v>6031</v>
      </c>
      <c r="AG435" s="102" t="s">
        <v>6031</v>
      </c>
      <c r="AH435" s="102" t="s">
        <v>6031</v>
      </c>
      <c r="AI435" s="102" t="s">
        <v>6031</v>
      </c>
      <c r="AJ435" s="102" t="s">
        <v>6031</v>
      </c>
      <c r="AK435" s="102" t="s">
        <v>6031</v>
      </c>
      <c r="AL435" s="102" t="s">
        <v>6031</v>
      </c>
      <c r="AM435" s="102" t="s">
        <v>6031</v>
      </c>
      <c r="AN435" s="102" t="s">
        <v>6031</v>
      </c>
      <c r="AO435" s="102" t="s">
        <v>6031</v>
      </c>
      <c r="AP435" s="102" t="s">
        <v>6031</v>
      </c>
      <c r="AQ435" s="102" t="s">
        <v>6031</v>
      </c>
      <c r="AR435" s="102" t="s">
        <v>6031</v>
      </c>
      <c r="AS435" s="102" t="s">
        <v>6031</v>
      </c>
      <c r="AT435" s="102" t="s">
        <v>6031</v>
      </c>
      <c r="AU435" s="102" t="s">
        <v>6031</v>
      </c>
      <c r="AV435" s="102" t="s">
        <v>6031</v>
      </c>
      <c r="AW435" s="102" t="s">
        <v>6031</v>
      </c>
      <c r="AX435" s="102" t="s">
        <v>6031</v>
      </c>
      <c r="AY435" s="102" t="s">
        <v>6031</v>
      </c>
      <c r="AZ435" s="102" t="s">
        <v>6031</v>
      </c>
      <c r="BA435" s="102" t="s">
        <v>6031</v>
      </c>
      <c r="BB435" s="102" t="s">
        <v>6031</v>
      </c>
      <c r="BC435" s="102" t="s">
        <v>6031</v>
      </c>
      <c r="BD435" s="102" t="s">
        <v>6031</v>
      </c>
      <c r="BE435" s="102" t="s">
        <v>6031</v>
      </c>
      <c r="BF435" s="102" t="s">
        <v>6031</v>
      </c>
      <c r="BG435" s="102" t="s">
        <v>6031</v>
      </c>
      <c r="BH435" s="102" t="s">
        <v>6031</v>
      </c>
    </row>
    <row r="436" spans="1:60" x14ac:dyDescent="0.25">
      <c r="A436" s="104" t="s">
        <v>645</v>
      </c>
      <c r="B436" s="104" t="s">
        <v>461</v>
      </c>
      <c r="C436" s="104" t="s">
        <v>658</v>
      </c>
      <c r="D436" s="104" t="s">
        <v>675</v>
      </c>
      <c r="E436" s="104" t="s">
        <v>680</v>
      </c>
      <c r="F436" s="103" t="s">
        <v>681</v>
      </c>
      <c r="G436" s="102">
        <v>24123</v>
      </c>
      <c r="H436" s="102">
        <v>36451</v>
      </c>
      <c r="I436" s="102">
        <v>4807</v>
      </c>
      <c r="J436" s="102">
        <v>1258</v>
      </c>
      <c r="K436" s="102">
        <v>13353</v>
      </c>
      <c r="L436" s="102">
        <v>18374</v>
      </c>
      <c r="M436" s="102">
        <v>20163</v>
      </c>
      <c r="N436" s="102">
        <v>28825</v>
      </c>
      <c r="O436" s="102">
        <v>548</v>
      </c>
      <c r="P436" s="102">
        <v>150</v>
      </c>
      <c r="Q436" s="102" t="s">
        <v>6031</v>
      </c>
      <c r="R436" s="102" t="s">
        <v>6031</v>
      </c>
      <c r="S436" s="102" t="s">
        <v>6031</v>
      </c>
      <c r="T436" s="102" t="s">
        <v>6031</v>
      </c>
      <c r="U436" s="102" t="s">
        <v>6031</v>
      </c>
      <c r="V436" s="102" t="s">
        <v>6031</v>
      </c>
      <c r="W436" s="102" t="s">
        <v>6031</v>
      </c>
      <c r="X436" s="102" t="s">
        <v>6031</v>
      </c>
      <c r="Y436" s="102" t="s">
        <v>6031</v>
      </c>
      <c r="Z436" s="102" t="s">
        <v>6031</v>
      </c>
      <c r="AA436" s="102" t="s">
        <v>6031</v>
      </c>
      <c r="AB436" s="102" t="s">
        <v>6031</v>
      </c>
      <c r="AC436" s="102" t="s">
        <v>6031</v>
      </c>
      <c r="AD436" s="102" t="s">
        <v>6031</v>
      </c>
      <c r="AE436" s="102" t="s">
        <v>6031</v>
      </c>
      <c r="AF436" s="102" t="s">
        <v>6031</v>
      </c>
      <c r="AG436" s="102" t="s">
        <v>6031</v>
      </c>
      <c r="AH436" s="102" t="s">
        <v>6031</v>
      </c>
      <c r="AI436" s="102" t="s">
        <v>6031</v>
      </c>
      <c r="AJ436" s="102" t="s">
        <v>6031</v>
      </c>
      <c r="AK436" s="102" t="s">
        <v>6031</v>
      </c>
      <c r="AL436" s="102" t="s">
        <v>6031</v>
      </c>
      <c r="AM436" s="102" t="s">
        <v>6031</v>
      </c>
      <c r="AN436" s="102" t="s">
        <v>6031</v>
      </c>
      <c r="AO436" s="102" t="s">
        <v>6031</v>
      </c>
      <c r="AP436" s="102" t="s">
        <v>6031</v>
      </c>
      <c r="AQ436" s="102" t="s">
        <v>6031</v>
      </c>
      <c r="AR436" s="102" t="s">
        <v>6031</v>
      </c>
      <c r="AS436" s="102" t="s">
        <v>6031</v>
      </c>
      <c r="AT436" s="102" t="s">
        <v>6031</v>
      </c>
      <c r="AU436" s="102" t="s">
        <v>6031</v>
      </c>
      <c r="AV436" s="102" t="s">
        <v>6031</v>
      </c>
      <c r="AW436" s="102" t="s">
        <v>6031</v>
      </c>
      <c r="AX436" s="102" t="s">
        <v>6031</v>
      </c>
      <c r="AY436" s="102" t="s">
        <v>6031</v>
      </c>
      <c r="AZ436" s="102" t="s">
        <v>6031</v>
      </c>
      <c r="BA436" s="102">
        <v>581</v>
      </c>
      <c r="BB436" s="102">
        <v>201</v>
      </c>
      <c r="BC436" s="102" t="s">
        <v>6031</v>
      </c>
      <c r="BD436" s="102" t="s">
        <v>6031</v>
      </c>
      <c r="BE436" s="102" t="s">
        <v>6031</v>
      </c>
      <c r="BF436" s="102" t="s">
        <v>6031</v>
      </c>
      <c r="BG436" s="102" t="s">
        <v>6031</v>
      </c>
      <c r="BH436" s="102" t="s">
        <v>6031</v>
      </c>
    </row>
    <row r="437" spans="1:60" x14ac:dyDescent="0.25">
      <c r="A437" s="104" t="s">
        <v>645</v>
      </c>
      <c r="B437" s="104" t="s">
        <v>461</v>
      </c>
      <c r="C437" s="104" t="s">
        <v>658</v>
      </c>
      <c r="D437" s="104" t="s">
        <v>675</v>
      </c>
      <c r="E437" s="104" t="s">
        <v>678</v>
      </c>
      <c r="F437" s="103" t="s">
        <v>679</v>
      </c>
      <c r="G437" s="102">
        <v>11842705</v>
      </c>
      <c r="H437" s="102">
        <v>15823707</v>
      </c>
      <c r="I437" s="102">
        <v>12791675</v>
      </c>
      <c r="J437" s="102">
        <v>15442765</v>
      </c>
      <c r="K437" s="102">
        <v>7505145</v>
      </c>
      <c r="L437" s="102">
        <v>16056582</v>
      </c>
      <c r="M437" s="102">
        <v>10940916</v>
      </c>
      <c r="N437" s="102">
        <v>17474926</v>
      </c>
      <c r="O437" s="102">
        <v>1958134</v>
      </c>
      <c r="P437" s="102">
        <v>3348297</v>
      </c>
      <c r="Q437" s="102">
        <v>3009880</v>
      </c>
      <c r="R437" s="102">
        <v>6458306</v>
      </c>
      <c r="S437" s="102">
        <v>4240541</v>
      </c>
      <c r="T437" s="102">
        <v>6989128</v>
      </c>
      <c r="U437" s="102">
        <v>3792217</v>
      </c>
      <c r="V437" s="102">
        <v>6949650</v>
      </c>
      <c r="W437" s="102">
        <v>4664451</v>
      </c>
      <c r="X437" s="102">
        <v>8033174</v>
      </c>
      <c r="Y437" s="102">
        <v>1250155</v>
      </c>
      <c r="Z437" s="102">
        <v>2304330</v>
      </c>
      <c r="AA437" s="102">
        <v>2286828</v>
      </c>
      <c r="AB437" s="102">
        <v>3628964</v>
      </c>
      <c r="AC437" s="102">
        <v>3574657</v>
      </c>
      <c r="AD437" s="102">
        <v>3282340</v>
      </c>
      <c r="AE437" s="102">
        <v>5997157</v>
      </c>
      <c r="AF437" s="102">
        <v>7905456</v>
      </c>
      <c r="AG437" s="102">
        <v>5882171</v>
      </c>
      <c r="AH437" s="102">
        <v>5059828</v>
      </c>
      <c r="AI437" s="102">
        <v>10224235</v>
      </c>
      <c r="AJ437" s="102">
        <v>6063719</v>
      </c>
      <c r="AK437" s="102">
        <v>3469707</v>
      </c>
      <c r="AL437" s="102">
        <v>2404573</v>
      </c>
      <c r="AM437" s="102">
        <v>3040148</v>
      </c>
      <c r="AN437" s="102">
        <v>2879121</v>
      </c>
      <c r="AO437" s="102">
        <v>1686372</v>
      </c>
      <c r="AP437" s="102">
        <v>1624278</v>
      </c>
      <c r="AQ437" s="102">
        <v>3208559</v>
      </c>
      <c r="AR437" s="102">
        <v>2703226</v>
      </c>
      <c r="AS437" s="102">
        <v>3171001</v>
      </c>
      <c r="AT437" s="102">
        <v>2919341</v>
      </c>
      <c r="AU437" s="102">
        <v>5134407</v>
      </c>
      <c r="AV437" s="102">
        <v>4867168</v>
      </c>
      <c r="AW437" s="102">
        <v>2184572</v>
      </c>
      <c r="AX437" s="102">
        <v>2577227</v>
      </c>
      <c r="AY437" s="102">
        <v>6069613</v>
      </c>
      <c r="AZ437" s="102">
        <v>6854548</v>
      </c>
      <c r="BA437" s="102">
        <v>11755327</v>
      </c>
      <c r="BB437" s="102">
        <v>12008139</v>
      </c>
      <c r="BC437" s="102">
        <v>11216195</v>
      </c>
      <c r="BD437" s="102">
        <v>8183245</v>
      </c>
      <c r="BE437" s="102">
        <v>12571405</v>
      </c>
      <c r="BF437" s="102">
        <v>9845854</v>
      </c>
      <c r="BG437" s="102">
        <v>7819143</v>
      </c>
      <c r="BH437" s="102">
        <v>7311618</v>
      </c>
    </row>
    <row r="438" spans="1:60" x14ac:dyDescent="0.25">
      <c r="A438" s="104" t="s">
        <v>645</v>
      </c>
      <c r="B438" s="104" t="s">
        <v>461</v>
      </c>
      <c r="C438" s="104" t="s">
        <v>658</v>
      </c>
      <c r="D438" s="104" t="s">
        <v>675</v>
      </c>
      <c r="E438" s="104" t="s">
        <v>3126</v>
      </c>
      <c r="F438" s="103" t="s">
        <v>3127</v>
      </c>
      <c r="G438" s="102">
        <v>4463221</v>
      </c>
      <c r="H438" s="102">
        <v>3168823</v>
      </c>
      <c r="I438" s="102">
        <v>2994683</v>
      </c>
      <c r="J438" s="102">
        <v>2324204</v>
      </c>
      <c r="K438" s="102">
        <v>2162211</v>
      </c>
      <c r="L438" s="102">
        <v>1974941</v>
      </c>
      <c r="M438" s="102">
        <v>1357426</v>
      </c>
      <c r="N438" s="102">
        <v>1084366</v>
      </c>
      <c r="O438" s="102">
        <v>156466</v>
      </c>
      <c r="P438" s="102">
        <v>147910</v>
      </c>
      <c r="Q438" s="102">
        <v>785487</v>
      </c>
      <c r="R438" s="102">
        <v>1419815</v>
      </c>
      <c r="S438" s="102">
        <v>287673</v>
      </c>
      <c r="T438" s="102">
        <v>515400</v>
      </c>
      <c r="U438" s="102">
        <v>35623</v>
      </c>
      <c r="V438" s="102">
        <v>37550</v>
      </c>
      <c r="W438" s="102">
        <v>349482</v>
      </c>
      <c r="X438" s="102">
        <v>402396</v>
      </c>
      <c r="Y438" s="102">
        <v>107775</v>
      </c>
      <c r="Z438" s="102">
        <v>82000</v>
      </c>
      <c r="AA438" s="102">
        <v>338141</v>
      </c>
      <c r="AB438" s="102">
        <v>191861</v>
      </c>
      <c r="AC438" s="102">
        <v>331364</v>
      </c>
      <c r="AD438" s="102">
        <v>152273</v>
      </c>
      <c r="AE438" s="102">
        <v>15750</v>
      </c>
      <c r="AF438" s="102">
        <v>7000</v>
      </c>
      <c r="AG438" s="102">
        <v>292783</v>
      </c>
      <c r="AH438" s="102">
        <v>112206</v>
      </c>
      <c r="AI438" s="102">
        <v>98750</v>
      </c>
      <c r="AJ438" s="102">
        <v>41800</v>
      </c>
      <c r="AK438" s="102" t="s">
        <v>6031</v>
      </c>
      <c r="AL438" s="102" t="s">
        <v>6031</v>
      </c>
      <c r="AM438" s="102" t="s">
        <v>6031</v>
      </c>
      <c r="AN438" s="102" t="s">
        <v>6031</v>
      </c>
      <c r="AO438" s="102" t="s">
        <v>6031</v>
      </c>
      <c r="AP438" s="102" t="s">
        <v>6031</v>
      </c>
      <c r="AQ438" s="102" t="s">
        <v>6031</v>
      </c>
      <c r="AR438" s="102" t="s">
        <v>6031</v>
      </c>
      <c r="AS438" s="102">
        <v>267465</v>
      </c>
      <c r="AT438" s="102">
        <v>97274</v>
      </c>
      <c r="AU438" s="102">
        <v>139985</v>
      </c>
      <c r="AV438" s="102">
        <v>49995</v>
      </c>
      <c r="AW438" s="102" t="s">
        <v>6031</v>
      </c>
      <c r="AX438" s="102" t="s">
        <v>6031</v>
      </c>
      <c r="AY438" s="102">
        <v>1119250</v>
      </c>
      <c r="AZ438" s="102">
        <v>415443</v>
      </c>
      <c r="BA438" s="102">
        <v>781326</v>
      </c>
      <c r="BB438" s="102">
        <v>299708</v>
      </c>
      <c r="BC438" s="102">
        <v>1355187</v>
      </c>
      <c r="BD438" s="102">
        <v>417135</v>
      </c>
      <c r="BE438" s="102">
        <v>976307</v>
      </c>
      <c r="BF438" s="102">
        <v>306621</v>
      </c>
      <c r="BG438" s="102">
        <v>1820538</v>
      </c>
      <c r="BH438" s="102">
        <v>563981</v>
      </c>
    </row>
    <row r="439" spans="1:60" x14ac:dyDescent="0.25">
      <c r="A439" s="104" t="s">
        <v>645</v>
      </c>
      <c r="B439" s="104" t="s">
        <v>461</v>
      </c>
      <c r="C439" s="104" t="s">
        <v>658</v>
      </c>
      <c r="D439" s="104" t="s">
        <v>675</v>
      </c>
      <c r="E439" s="104" t="s">
        <v>684</v>
      </c>
      <c r="F439" s="103" t="s">
        <v>685</v>
      </c>
      <c r="G439" s="102">
        <v>532527</v>
      </c>
      <c r="H439" s="102">
        <v>1422354</v>
      </c>
      <c r="I439" s="102">
        <v>334978</v>
      </c>
      <c r="J439" s="102">
        <v>1024126</v>
      </c>
      <c r="K439" s="102">
        <v>380213</v>
      </c>
      <c r="L439" s="102">
        <v>1019202</v>
      </c>
      <c r="M439" s="102">
        <v>466454</v>
      </c>
      <c r="N439" s="102">
        <v>914261</v>
      </c>
      <c r="O439" s="102">
        <v>32554</v>
      </c>
      <c r="P439" s="102">
        <v>64951</v>
      </c>
      <c r="Q439" s="102">
        <v>75000</v>
      </c>
      <c r="R439" s="102">
        <v>216000</v>
      </c>
      <c r="S439" s="102">
        <v>63600</v>
      </c>
      <c r="T439" s="102">
        <v>168000</v>
      </c>
      <c r="U439" s="102">
        <v>93470</v>
      </c>
      <c r="V439" s="102">
        <v>178200</v>
      </c>
      <c r="W439" s="102">
        <v>34505</v>
      </c>
      <c r="X439" s="102">
        <v>54550</v>
      </c>
      <c r="Y439" s="102">
        <v>27062</v>
      </c>
      <c r="Z439" s="102">
        <v>33000</v>
      </c>
      <c r="AA439" s="102">
        <v>11843</v>
      </c>
      <c r="AB439" s="102">
        <v>4200</v>
      </c>
      <c r="AC439" s="102">
        <v>19659</v>
      </c>
      <c r="AD439" s="102">
        <v>4000</v>
      </c>
      <c r="AE439" s="102">
        <v>12840</v>
      </c>
      <c r="AF439" s="102">
        <v>2440</v>
      </c>
      <c r="AG439" s="102">
        <v>69728</v>
      </c>
      <c r="AH439" s="102">
        <v>126368</v>
      </c>
      <c r="AI439" s="102">
        <v>172640</v>
      </c>
      <c r="AJ439" s="102">
        <v>276400</v>
      </c>
      <c r="AK439" s="102" t="s">
        <v>6031</v>
      </c>
      <c r="AL439" s="102" t="s">
        <v>6031</v>
      </c>
      <c r="AM439" s="102">
        <v>5000</v>
      </c>
      <c r="AN439" s="102">
        <v>500</v>
      </c>
      <c r="AO439" s="102">
        <v>700</v>
      </c>
      <c r="AP439" s="102">
        <v>100</v>
      </c>
      <c r="AQ439" s="102">
        <v>391738</v>
      </c>
      <c r="AR439" s="102">
        <v>190888</v>
      </c>
      <c r="AS439" s="102">
        <v>58564</v>
      </c>
      <c r="AT439" s="102">
        <v>20692</v>
      </c>
      <c r="AU439" s="102">
        <v>1781</v>
      </c>
      <c r="AV439" s="102">
        <v>122</v>
      </c>
      <c r="AW439" s="102">
        <v>3145</v>
      </c>
      <c r="AX439" s="102">
        <v>334</v>
      </c>
      <c r="AY439" s="102">
        <v>1639820</v>
      </c>
      <c r="AZ439" s="102">
        <v>545934</v>
      </c>
      <c r="BA439" s="102">
        <v>1668794</v>
      </c>
      <c r="BB439" s="102">
        <v>1141906</v>
      </c>
      <c r="BC439" s="102">
        <v>4242326</v>
      </c>
      <c r="BD439" s="102">
        <v>1676859</v>
      </c>
      <c r="BE439" s="102">
        <v>3072108</v>
      </c>
      <c r="BF439" s="102">
        <v>1009124</v>
      </c>
      <c r="BG439" s="102">
        <v>1025110</v>
      </c>
      <c r="BH439" s="102">
        <v>476428</v>
      </c>
    </row>
    <row r="440" spans="1:60" x14ac:dyDescent="0.25">
      <c r="A440" s="104" t="s">
        <v>645</v>
      </c>
      <c r="B440" s="104" t="s">
        <v>461</v>
      </c>
      <c r="C440" s="104" t="s">
        <v>658</v>
      </c>
      <c r="D440" s="104" t="s">
        <v>675</v>
      </c>
      <c r="E440" s="104" t="s">
        <v>676</v>
      </c>
      <c r="F440" s="103" t="s">
        <v>677</v>
      </c>
      <c r="G440" s="102">
        <v>591444</v>
      </c>
      <c r="H440" s="102">
        <v>462927</v>
      </c>
      <c r="I440" s="102">
        <v>202008</v>
      </c>
      <c r="J440" s="102">
        <v>63589</v>
      </c>
      <c r="K440" s="102">
        <v>17667</v>
      </c>
      <c r="L440" s="102">
        <v>2678</v>
      </c>
      <c r="M440" s="102">
        <v>14194</v>
      </c>
      <c r="N440" s="102">
        <v>1878</v>
      </c>
      <c r="O440" s="102">
        <v>37984</v>
      </c>
      <c r="P440" s="102">
        <v>5829</v>
      </c>
      <c r="Q440" s="102">
        <v>126780</v>
      </c>
      <c r="R440" s="102">
        <v>21519</v>
      </c>
      <c r="S440" s="102">
        <v>53155</v>
      </c>
      <c r="T440" s="102">
        <v>11243</v>
      </c>
      <c r="U440" s="102" t="s">
        <v>6031</v>
      </c>
      <c r="V440" s="102" t="s">
        <v>6031</v>
      </c>
      <c r="W440" s="102">
        <v>4941</v>
      </c>
      <c r="X440" s="102">
        <v>1654</v>
      </c>
      <c r="Y440" s="102" t="s">
        <v>6031</v>
      </c>
      <c r="Z440" s="102" t="s">
        <v>6031</v>
      </c>
      <c r="AA440" s="102" t="s">
        <v>6031</v>
      </c>
      <c r="AB440" s="102" t="s">
        <v>6031</v>
      </c>
      <c r="AC440" s="102" t="s">
        <v>6031</v>
      </c>
      <c r="AD440" s="102" t="s">
        <v>6031</v>
      </c>
      <c r="AE440" s="102" t="s">
        <v>6031</v>
      </c>
      <c r="AF440" s="102" t="s">
        <v>6031</v>
      </c>
      <c r="AG440" s="102" t="s">
        <v>6031</v>
      </c>
      <c r="AH440" s="102" t="s">
        <v>6031</v>
      </c>
      <c r="AI440" s="102" t="s">
        <v>6031</v>
      </c>
      <c r="AJ440" s="102" t="s">
        <v>6031</v>
      </c>
      <c r="AK440" s="102" t="s">
        <v>6031</v>
      </c>
      <c r="AL440" s="102" t="s">
        <v>6031</v>
      </c>
      <c r="AM440" s="102" t="s">
        <v>6031</v>
      </c>
      <c r="AN440" s="102" t="s">
        <v>6031</v>
      </c>
      <c r="AO440" s="102" t="s">
        <v>6031</v>
      </c>
      <c r="AP440" s="102" t="s">
        <v>6031</v>
      </c>
      <c r="AQ440" s="102" t="s">
        <v>6031</v>
      </c>
      <c r="AR440" s="102" t="s">
        <v>6031</v>
      </c>
      <c r="AS440" s="102" t="s">
        <v>6031</v>
      </c>
      <c r="AT440" s="102" t="s">
        <v>6031</v>
      </c>
      <c r="AU440" s="102">
        <v>5140</v>
      </c>
      <c r="AV440" s="102">
        <v>250</v>
      </c>
      <c r="AW440" s="102">
        <v>6086</v>
      </c>
      <c r="AX440" s="102">
        <v>300</v>
      </c>
      <c r="AY440" s="102" t="s">
        <v>6031</v>
      </c>
      <c r="AZ440" s="102" t="s">
        <v>6031</v>
      </c>
      <c r="BA440" s="102" t="s">
        <v>6031</v>
      </c>
      <c r="BB440" s="102" t="s">
        <v>6031</v>
      </c>
      <c r="BC440" s="102" t="s">
        <v>6031</v>
      </c>
      <c r="BD440" s="102" t="s">
        <v>6031</v>
      </c>
      <c r="BE440" s="102">
        <v>15957</v>
      </c>
      <c r="BF440" s="102">
        <v>845</v>
      </c>
      <c r="BG440" s="102">
        <v>39138</v>
      </c>
      <c r="BH440" s="102">
        <v>2089</v>
      </c>
    </row>
    <row r="441" spans="1:60" x14ac:dyDescent="0.25">
      <c r="A441" s="104" t="s">
        <v>645</v>
      </c>
      <c r="B441" s="104" t="s">
        <v>461</v>
      </c>
      <c r="C441" s="104" t="s">
        <v>658</v>
      </c>
      <c r="D441" s="104" t="s">
        <v>675</v>
      </c>
      <c r="E441" s="104" t="s">
        <v>686</v>
      </c>
      <c r="F441" s="103" t="s">
        <v>687</v>
      </c>
      <c r="G441" s="102">
        <v>1874496</v>
      </c>
      <c r="H441" s="102">
        <v>248247</v>
      </c>
      <c r="I441" s="102">
        <v>1378301</v>
      </c>
      <c r="J441" s="102">
        <v>318864</v>
      </c>
      <c r="K441" s="102">
        <v>1522992</v>
      </c>
      <c r="L441" s="102">
        <v>223306</v>
      </c>
      <c r="M441" s="102">
        <v>1729891</v>
      </c>
      <c r="N441" s="102">
        <v>291778</v>
      </c>
      <c r="O441" s="102">
        <v>1052374</v>
      </c>
      <c r="P441" s="102">
        <v>110076</v>
      </c>
      <c r="Q441" s="102">
        <v>1194417</v>
      </c>
      <c r="R441" s="102">
        <v>182542</v>
      </c>
      <c r="S441" s="102">
        <v>2302079</v>
      </c>
      <c r="T441" s="102">
        <v>715948</v>
      </c>
      <c r="U441" s="102">
        <v>3395975</v>
      </c>
      <c r="V441" s="102">
        <v>1160088</v>
      </c>
      <c r="W441" s="102">
        <v>2460368</v>
      </c>
      <c r="X441" s="102">
        <v>1030566</v>
      </c>
      <c r="Y441" s="102">
        <v>2172302</v>
      </c>
      <c r="Z441" s="102">
        <v>561889</v>
      </c>
      <c r="AA441" s="102">
        <v>2751818</v>
      </c>
      <c r="AB441" s="102">
        <v>896438</v>
      </c>
      <c r="AC441" s="102">
        <v>3500379</v>
      </c>
      <c r="AD441" s="102">
        <v>1886495</v>
      </c>
      <c r="AE441" s="102">
        <v>3480670</v>
      </c>
      <c r="AF441" s="102">
        <v>2020757</v>
      </c>
      <c r="AG441" s="102">
        <v>4010912</v>
      </c>
      <c r="AH441" s="102">
        <v>3075916</v>
      </c>
      <c r="AI441" s="102">
        <v>3642694</v>
      </c>
      <c r="AJ441" s="102">
        <v>3418647</v>
      </c>
      <c r="AK441" s="102">
        <v>3617156</v>
      </c>
      <c r="AL441" s="102">
        <v>1805343</v>
      </c>
      <c r="AM441" s="102">
        <v>2517148</v>
      </c>
      <c r="AN441" s="102">
        <v>304677</v>
      </c>
      <c r="AO441" s="102">
        <v>3968040</v>
      </c>
      <c r="AP441" s="102">
        <v>707259</v>
      </c>
      <c r="AQ441" s="102">
        <v>1740084</v>
      </c>
      <c r="AR441" s="102">
        <v>476112</v>
      </c>
      <c r="AS441" s="102">
        <v>1819760</v>
      </c>
      <c r="AT441" s="102">
        <v>422958</v>
      </c>
      <c r="AU441" s="102">
        <v>1938459</v>
      </c>
      <c r="AV441" s="102">
        <v>397468</v>
      </c>
      <c r="AW441" s="102">
        <v>1069554</v>
      </c>
      <c r="AX441" s="102">
        <v>304011</v>
      </c>
      <c r="AY441" s="102">
        <v>868527</v>
      </c>
      <c r="AZ441" s="102">
        <v>288716</v>
      </c>
      <c r="BA441" s="102">
        <v>3698137</v>
      </c>
      <c r="BB441" s="102">
        <v>923083</v>
      </c>
      <c r="BC441" s="102">
        <v>2882973</v>
      </c>
      <c r="BD441" s="102">
        <v>1397126</v>
      </c>
      <c r="BE441" s="102">
        <v>2396993</v>
      </c>
      <c r="BF441" s="102">
        <v>278971</v>
      </c>
      <c r="BG441" s="102">
        <v>6746262</v>
      </c>
      <c r="BH441" s="102">
        <v>1003834</v>
      </c>
    </row>
    <row r="442" spans="1:60" x14ac:dyDescent="0.25">
      <c r="A442" s="104" t="s">
        <v>645</v>
      </c>
      <c r="B442" s="104" t="s">
        <v>688</v>
      </c>
      <c r="C442" s="104" t="s">
        <v>689</v>
      </c>
      <c r="D442" s="104" t="s">
        <v>3752</v>
      </c>
      <c r="E442" s="104" t="s">
        <v>5059</v>
      </c>
      <c r="F442" s="103" t="s">
        <v>5060</v>
      </c>
      <c r="G442" s="102" t="s">
        <v>6031</v>
      </c>
      <c r="H442" s="102" t="s">
        <v>6031</v>
      </c>
      <c r="I442" s="102" t="s">
        <v>6031</v>
      </c>
      <c r="J442" s="102" t="s">
        <v>6031</v>
      </c>
      <c r="K442" s="102" t="s">
        <v>6031</v>
      </c>
      <c r="L442" s="102" t="s">
        <v>6031</v>
      </c>
      <c r="M442" s="102" t="s">
        <v>6031</v>
      </c>
      <c r="N442" s="102" t="s">
        <v>6031</v>
      </c>
      <c r="O442" s="102" t="s">
        <v>6031</v>
      </c>
      <c r="P442" s="102" t="s">
        <v>6031</v>
      </c>
      <c r="Q442" s="102" t="s">
        <v>6031</v>
      </c>
      <c r="R442" s="102" t="s">
        <v>6031</v>
      </c>
      <c r="S442" s="102" t="s">
        <v>6031</v>
      </c>
      <c r="T442" s="102" t="s">
        <v>6031</v>
      </c>
      <c r="U442" s="102" t="s">
        <v>6031</v>
      </c>
      <c r="V442" s="102" t="s">
        <v>6031</v>
      </c>
      <c r="W442" s="102" t="s">
        <v>6031</v>
      </c>
      <c r="X442" s="102" t="s">
        <v>6031</v>
      </c>
      <c r="Y442" s="102" t="s">
        <v>6031</v>
      </c>
      <c r="Z442" s="102" t="s">
        <v>6031</v>
      </c>
      <c r="AA442" s="102" t="s">
        <v>6031</v>
      </c>
      <c r="AB442" s="102" t="s">
        <v>6031</v>
      </c>
      <c r="AC442" s="102" t="s">
        <v>6031</v>
      </c>
      <c r="AD442" s="102" t="s">
        <v>6031</v>
      </c>
      <c r="AE442" s="102" t="s">
        <v>6031</v>
      </c>
      <c r="AF442" s="102" t="s">
        <v>6031</v>
      </c>
      <c r="AG442" s="102" t="s">
        <v>6031</v>
      </c>
      <c r="AH442" s="102" t="s">
        <v>6031</v>
      </c>
      <c r="AI442" s="102" t="s">
        <v>6031</v>
      </c>
      <c r="AJ442" s="102" t="s">
        <v>6031</v>
      </c>
      <c r="AK442" s="102">
        <v>36535</v>
      </c>
      <c r="AL442" s="102">
        <v>30026</v>
      </c>
      <c r="AM442" s="102" t="s">
        <v>6031</v>
      </c>
      <c r="AN442" s="102" t="s">
        <v>6031</v>
      </c>
      <c r="AO442" s="102">
        <v>112571</v>
      </c>
      <c r="AP442" s="102">
        <v>73429</v>
      </c>
      <c r="AQ442" s="102">
        <v>81027</v>
      </c>
      <c r="AR442" s="102">
        <v>38983</v>
      </c>
      <c r="AS442" s="102" t="s">
        <v>6031</v>
      </c>
      <c r="AT442" s="102" t="s">
        <v>6031</v>
      </c>
      <c r="AU442" s="102">
        <v>4804</v>
      </c>
      <c r="AV442" s="102">
        <v>6600</v>
      </c>
      <c r="AW442" s="102">
        <v>83935</v>
      </c>
      <c r="AX442" s="102">
        <v>28473</v>
      </c>
      <c r="AY442" s="102" t="s">
        <v>6031</v>
      </c>
      <c r="AZ442" s="102" t="s">
        <v>6031</v>
      </c>
      <c r="BA442" s="102">
        <v>27474</v>
      </c>
      <c r="BB442" s="102">
        <v>27670</v>
      </c>
      <c r="BC442" s="102">
        <v>179665</v>
      </c>
      <c r="BD442" s="102">
        <v>599131</v>
      </c>
      <c r="BE442" s="102">
        <v>101201</v>
      </c>
      <c r="BF442" s="102">
        <v>503619</v>
      </c>
      <c r="BG442" s="102">
        <v>76270</v>
      </c>
      <c r="BH442" s="102">
        <v>46177</v>
      </c>
    </row>
    <row r="443" spans="1:60" x14ac:dyDescent="0.25">
      <c r="A443" s="104" t="s">
        <v>645</v>
      </c>
      <c r="B443" s="104" t="s">
        <v>688</v>
      </c>
      <c r="C443" s="104" t="s">
        <v>689</v>
      </c>
      <c r="D443" s="104" t="s">
        <v>3752</v>
      </c>
      <c r="E443" s="104" t="s">
        <v>3753</v>
      </c>
      <c r="F443" s="103" t="s">
        <v>3754</v>
      </c>
      <c r="G443" s="102" t="s">
        <v>6031</v>
      </c>
      <c r="H443" s="102" t="s">
        <v>6031</v>
      </c>
      <c r="I443" s="102" t="s">
        <v>6031</v>
      </c>
      <c r="J443" s="102" t="s">
        <v>6031</v>
      </c>
      <c r="K443" s="102" t="s">
        <v>6031</v>
      </c>
      <c r="L443" s="102" t="s">
        <v>6031</v>
      </c>
      <c r="M443" s="102" t="s">
        <v>6031</v>
      </c>
      <c r="N443" s="102" t="s">
        <v>6031</v>
      </c>
      <c r="O443" s="102" t="s">
        <v>6031</v>
      </c>
      <c r="P443" s="102" t="s">
        <v>6031</v>
      </c>
      <c r="Q443" s="102">
        <v>1068453</v>
      </c>
      <c r="R443" s="102">
        <v>1753822</v>
      </c>
      <c r="S443" s="102">
        <v>1135748</v>
      </c>
      <c r="T443" s="102">
        <v>1525667</v>
      </c>
      <c r="U443" s="102">
        <v>828105</v>
      </c>
      <c r="V443" s="102">
        <v>481563</v>
      </c>
      <c r="W443" s="102">
        <v>467317</v>
      </c>
      <c r="X443" s="102">
        <v>127667</v>
      </c>
      <c r="Y443" s="102">
        <v>1949717</v>
      </c>
      <c r="Z443" s="102">
        <v>1123330</v>
      </c>
      <c r="AA443" s="102">
        <v>1137382</v>
      </c>
      <c r="AB443" s="102">
        <v>522832</v>
      </c>
      <c r="AC443" s="102">
        <v>1565921</v>
      </c>
      <c r="AD443" s="102">
        <v>609272</v>
      </c>
      <c r="AE443" s="102">
        <v>941361</v>
      </c>
      <c r="AF443" s="102">
        <v>1314428</v>
      </c>
      <c r="AG443" s="102">
        <v>2570764</v>
      </c>
      <c r="AH443" s="102">
        <v>2373830</v>
      </c>
      <c r="AI443" s="102">
        <v>888930</v>
      </c>
      <c r="AJ443" s="102">
        <v>477279</v>
      </c>
      <c r="AK443" s="102">
        <v>783582</v>
      </c>
      <c r="AL443" s="102">
        <v>492215</v>
      </c>
      <c r="AM443" s="102">
        <v>543516</v>
      </c>
      <c r="AN443" s="102">
        <v>302315</v>
      </c>
      <c r="AO443" s="102">
        <v>584828</v>
      </c>
      <c r="AP443" s="102">
        <v>240572</v>
      </c>
      <c r="AQ443" s="102">
        <v>224083</v>
      </c>
      <c r="AR443" s="102">
        <v>214640</v>
      </c>
      <c r="AS443" s="102">
        <v>4422124</v>
      </c>
      <c r="AT443" s="102">
        <v>2837885</v>
      </c>
      <c r="AU443" s="102">
        <v>9428793</v>
      </c>
      <c r="AV443" s="102">
        <v>6124719</v>
      </c>
      <c r="AW443" s="102">
        <v>14912014</v>
      </c>
      <c r="AX443" s="102">
        <v>10550321</v>
      </c>
      <c r="AY443" s="102">
        <v>16500900</v>
      </c>
      <c r="AZ443" s="102">
        <v>23119075</v>
      </c>
      <c r="BA443" s="102">
        <v>15735634</v>
      </c>
      <c r="BB443" s="102">
        <v>32061144</v>
      </c>
      <c r="BC443" s="102">
        <v>47361269</v>
      </c>
      <c r="BD443" s="102">
        <v>45249518</v>
      </c>
      <c r="BE443" s="102">
        <v>46904317</v>
      </c>
      <c r="BF443" s="102">
        <v>45808267</v>
      </c>
      <c r="BG443" s="102">
        <v>37052045</v>
      </c>
      <c r="BH443" s="102">
        <v>39884590</v>
      </c>
    </row>
    <row r="444" spans="1:60" x14ac:dyDescent="0.25">
      <c r="A444" s="104" t="s">
        <v>645</v>
      </c>
      <c r="B444" s="104" t="s">
        <v>688</v>
      </c>
      <c r="C444" s="104" t="s">
        <v>689</v>
      </c>
      <c r="D444" s="104" t="s">
        <v>3752</v>
      </c>
      <c r="E444" s="104" t="s">
        <v>4434</v>
      </c>
      <c r="F444" s="103" t="s">
        <v>4435</v>
      </c>
      <c r="G444" s="102" t="s">
        <v>6031</v>
      </c>
      <c r="H444" s="102" t="s">
        <v>6031</v>
      </c>
      <c r="I444" s="102" t="s">
        <v>6031</v>
      </c>
      <c r="J444" s="102" t="s">
        <v>6031</v>
      </c>
      <c r="K444" s="102" t="s">
        <v>6031</v>
      </c>
      <c r="L444" s="102" t="s">
        <v>6031</v>
      </c>
      <c r="M444" s="102" t="s">
        <v>6031</v>
      </c>
      <c r="N444" s="102" t="s">
        <v>6031</v>
      </c>
      <c r="O444" s="102" t="s">
        <v>6031</v>
      </c>
      <c r="P444" s="102" t="s">
        <v>6031</v>
      </c>
      <c r="Q444" s="102" t="s">
        <v>6031</v>
      </c>
      <c r="R444" s="102" t="s">
        <v>6031</v>
      </c>
      <c r="S444" s="102" t="s">
        <v>6031</v>
      </c>
      <c r="T444" s="102" t="s">
        <v>6031</v>
      </c>
      <c r="U444" s="102" t="s">
        <v>6031</v>
      </c>
      <c r="V444" s="102" t="s">
        <v>6031</v>
      </c>
      <c r="W444" s="102" t="s">
        <v>6031</v>
      </c>
      <c r="X444" s="102" t="s">
        <v>6031</v>
      </c>
      <c r="Y444" s="102" t="s">
        <v>6031</v>
      </c>
      <c r="Z444" s="102" t="s">
        <v>6031</v>
      </c>
      <c r="AA444" s="102" t="s">
        <v>6031</v>
      </c>
      <c r="AB444" s="102" t="s">
        <v>6031</v>
      </c>
      <c r="AC444" s="102">
        <v>5646</v>
      </c>
      <c r="AD444" s="102">
        <v>2356</v>
      </c>
      <c r="AE444" s="102">
        <v>37729</v>
      </c>
      <c r="AF444" s="102">
        <v>22845</v>
      </c>
      <c r="AG444" s="102" t="s">
        <v>6031</v>
      </c>
      <c r="AH444" s="102" t="s">
        <v>6031</v>
      </c>
      <c r="AI444" s="102" t="s">
        <v>6031</v>
      </c>
      <c r="AJ444" s="102" t="s">
        <v>6031</v>
      </c>
      <c r="AK444" s="102" t="s">
        <v>6031</v>
      </c>
      <c r="AL444" s="102" t="s">
        <v>6031</v>
      </c>
      <c r="AM444" s="102" t="s">
        <v>6031</v>
      </c>
      <c r="AN444" s="102" t="s">
        <v>6031</v>
      </c>
      <c r="AO444" s="102" t="s">
        <v>6031</v>
      </c>
      <c r="AP444" s="102" t="s">
        <v>6031</v>
      </c>
      <c r="AQ444" s="102" t="s">
        <v>6031</v>
      </c>
      <c r="AR444" s="102" t="s">
        <v>6031</v>
      </c>
      <c r="AS444" s="102" t="s">
        <v>6031</v>
      </c>
      <c r="AT444" s="102" t="s">
        <v>6031</v>
      </c>
      <c r="AU444" s="102" t="s">
        <v>6031</v>
      </c>
      <c r="AV444" s="102" t="s">
        <v>6031</v>
      </c>
      <c r="AW444" s="102" t="s">
        <v>6031</v>
      </c>
      <c r="AX444" s="102" t="s">
        <v>6031</v>
      </c>
      <c r="AY444" s="102" t="s">
        <v>6031</v>
      </c>
      <c r="AZ444" s="102" t="s">
        <v>6031</v>
      </c>
      <c r="BA444" s="102" t="s">
        <v>6031</v>
      </c>
      <c r="BB444" s="102" t="s">
        <v>6031</v>
      </c>
      <c r="BC444" s="102" t="s">
        <v>6031</v>
      </c>
      <c r="BD444" s="102" t="s">
        <v>6031</v>
      </c>
      <c r="BE444" s="102" t="s">
        <v>6031</v>
      </c>
      <c r="BF444" s="102" t="s">
        <v>6031</v>
      </c>
      <c r="BG444" s="102" t="s">
        <v>6031</v>
      </c>
      <c r="BH444" s="102" t="s">
        <v>6031</v>
      </c>
    </row>
    <row r="445" spans="1:60" x14ac:dyDescent="0.25">
      <c r="A445" s="104" t="s">
        <v>645</v>
      </c>
      <c r="B445" s="104" t="s">
        <v>688</v>
      </c>
      <c r="C445" s="104" t="s">
        <v>689</v>
      </c>
      <c r="D445" s="104" t="s">
        <v>3752</v>
      </c>
      <c r="E445" s="104" t="s">
        <v>4344</v>
      </c>
      <c r="F445" s="103" t="s">
        <v>4345</v>
      </c>
      <c r="G445" s="102" t="s">
        <v>6031</v>
      </c>
      <c r="H445" s="102" t="s">
        <v>6031</v>
      </c>
      <c r="I445" s="102" t="s">
        <v>6031</v>
      </c>
      <c r="J445" s="102" t="s">
        <v>6031</v>
      </c>
      <c r="K445" s="102" t="s">
        <v>6031</v>
      </c>
      <c r="L445" s="102" t="s">
        <v>6031</v>
      </c>
      <c r="M445" s="102" t="s">
        <v>6031</v>
      </c>
      <c r="N445" s="102" t="s">
        <v>6031</v>
      </c>
      <c r="O445" s="102" t="s">
        <v>6031</v>
      </c>
      <c r="P445" s="102" t="s">
        <v>6031</v>
      </c>
      <c r="Q445" s="102" t="s">
        <v>6031</v>
      </c>
      <c r="R445" s="102" t="s">
        <v>6031</v>
      </c>
      <c r="S445" s="102" t="s">
        <v>6031</v>
      </c>
      <c r="T445" s="102" t="s">
        <v>6031</v>
      </c>
      <c r="U445" s="102">
        <v>151302</v>
      </c>
      <c r="V445" s="102">
        <v>125132</v>
      </c>
      <c r="W445" s="102" t="s">
        <v>6031</v>
      </c>
      <c r="X445" s="102" t="s">
        <v>6031</v>
      </c>
      <c r="Y445" s="102" t="s">
        <v>6031</v>
      </c>
      <c r="Z445" s="102" t="s">
        <v>6031</v>
      </c>
      <c r="AA445" s="102" t="s">
        <v>6031</v>
      </c>
      <c r="AB445" s="102" t="s">
        <v>6031</v>
      </c>
      <c r="AC445" s="102" t="s">
        <v>6031</v>
      </c>
      <c r="AD445" s="102" t="s">
        <v>6031</v>
      </c>
      <c r="AE445" s="102" t="s">
        <v>6031</v>
      </c>
      <c r="AF445" s="102" t="s">
        <v>6031</v>
      </c>
      <c r="AG445" s="102" t="s">
        <v>6031</v>
      </c>
      <c r="AH445" s="102" t="s">
        <v>6031</v>
      </c>
      <c r="AI445" s="102" t="s">
        <v>6031</v>
      </c>
      <c r="AJ445" s="102" t="s">
        <v>6031</v>
      </c>
      <c r="AK445" s="102" t="s">
        <v>6031</v>
      </c>
      <c r="AL445" s="102" t="s">
        <v>6031</v>
      </c>
      <c r="AM445" s="102" t="s">
        <v>6031</v>
      </c>
      <c r="AN445" s="102" t="s">
        <v>6031</v>
      </c>
      <c r="AO445" s="102" t="s">
        <v>6031</v>
      </c>
      <c r="AP445" s="102" t="s">
        <v>6031</v>
      </c>
      <c r="AQ445" s="102" t="s">
        <v>6031</v>
      </c>
      <c r="AR445" s="102" t="s">
        <v>6031</v>
      </c>
      <c r="AS445" s="102" t="s">
        <v>6031</v>
      </c>
      <c r="AT445" s="102" t="s">
        <v>6031</v>
      </c>
      <c r="AU445" s="102" t="s">
        <v>6031</v>
      </c>
      <c r="AV445" s="102" t="s">
        <v>6031</v>
      </c>
      <c r="AW445" s="102" t="s">
        <v>6031</v>
      </c>
      <c r="AX445" s="102" t="s">
        <v>6031</v>
      </c>
      <c r="AY445" s="102" t="s">
        <v>6031</v>
      </c>
      <c r="AZ445" s="102" t="s">
        <v>6031</v>
      </c>
      <c r="BA445" s="102" t="s">
        <v>6031</v>
      </c>
      <c r="BB445" s="102" t="s">
        <v>6031</v>
      </c>
      <c r="BC445" s="102" t="s">
        <v>6031</v>
      </c>
      <c r="BD445" s="102" t="s">
        <v>6031</v>
      </c>
      <c r="BE445" s="102" t="s">
        <v>6031</v>
      </c>
      <c r="BF445" s="102" t="s">
        <v>6031</v>
      </c>
      <c r="BG445" s="102" t="s">
        <v>6031</v>
      </c>
      <c r="BH445" s="102" t="s">
        <v>6031</v>
      </c>
    </row>
    <row r="446" spans="1:60" x14ac:dyDescent="0.25">
      <c r="A446" s="104" t="s">
        <v>645</v>
      </c>
      <c r="B446" s="104" t="s">
        <v>688</v>
      </c>
      <c r="C446" s="104" t="s">
        <v>689</v>
      </c>
      <c r="D446" s="104" t="s">
        <v>3752</v>
      </c>
      <c r="E446" s="104" t="s">
        <v>3757</v>
      </c>
      <c r="F446" s="103" t="s">
        <v>3758</v>
      </c>
      <c r="G446" s="102" t="s">
        <v>6031</v>
      </c>
      <c r="H446" s="102" t="s">
        <v>6031</v>
      </c>
      <c r="I446" s="102" t="s">
        <v>6031</v>
      </c>
      <c r="J446" s="102" t="s">
        <v>6031</v>
      </c>
      <c r="K446" s="102" t="s">
        <v>6031</v>
      </c>
      <c r="L446" s="102" t="s">
        <v>6031</v>
      </c>
      <c r="M446" s="102" t="s">
        <v>6031</v>
      </c>
      <c r="N446" s="102" t="s">
        <v>6031</v>
      </c>
      <c r="O446" s="102" t="s">
        <v>6031</v>
      </c>
      <c r="P446" s="102" t="s">
        <v>6031</v>
      </c>
      <c r="Q446" s="102">
        <v>11002</v>
      </c>
      <c r="R446" s="102">
        <v>12712</v>
      </c>
      <c r="S446" s="102" t="s">
        <v>6031</v>
      </c>
      <c r="T446" s="102" t="s">
        <v>6031</v>
      </c>
      <c r="U446" s="102" t="s">
        <v>6031</v>
      </c>
      <c r="V446" s="102" t="s">
        <v>6031</v>
      </c>
      <c r="W446" s="102" t="s">
        <v>6031</v>
      </c>
      <c r="X446" s="102" t="s">
        <v>6031</v>
      </c>
      <c r="Y446" s="102" t="s">
        <v>6031</v>
      </c>
      <c r="Z446" s="102" t="s">
        <v>6031</v>
      </c>
      <c r="AA446" s="102" t="s">
        <v>6031</v>
      </c>
      <c r="AB446" s="102" t="s">
        <v>6031</v>
      </c>
      <c r="AC446" s="102">
        <v>56202</v>
      </c>
      <c r="AD446" s="102">
        <v>26898</v>
      </c>
      <c r="AE446" s="102">
        <v>19618</v>
      </c>
      <c r="AF446" s="102">
        <v>29844</v>
      </c>
      <c r="AG446" s="102">
        <v>63103</v>
      </c>
      <c r="AH446" s="102">
        <v>55231</v>
      </c>
      <c r="AI446" s="102">
        <v>13787</v>
      </c>
      <c r="AJ446" s="102">
        <v>10105</v>
      </c>
      <c r="AK446" s="102">
        <v>164</v>
      </c>
      <c r="AL446" s="102">
        <v>10</v>
      </c>
      <c r="AM446" s="102" t="s">
        <v>6031</v>
      </c>
      <c r="AN446" s="102" t="s">
        <v>6031</v>
      </c>
      <c r="AO446" s="102">
        <v>12878</v>
      </c>
      <c r="AP446" s="102">
        <v>6439</v>
      </c>
      <c r="AQ446" s="102">
        <v>94953</v>
      </c>
      <c r="AR446" s="102">
        <v>47063</v>
      </c>
      <c r="AS446" s="102" t="s">
        <v>6031</v>
      </c>
      <c r="AT446" s="102" t="s">
        <v>6031</v>
      </c>
      <c r="AU446" s="102">
        <v>61660</v>
      </c>
      <c r="AV446" s="102">
        <v>72007</v>
      </c>
      <c r="AW446" s="102" t="s">
        <v>6031</v>
      </c>
      <c r="AX446" s="102" t="s">
        <v>6031</v>
      </c>
      <c r="AY446" s="102" t="s">
        <v>6031</v>
      </c>
      <c r="AZ446" s="102" t="s">
        <v>6031</v>
      </c>
      <c r="BA446" s="102" t="s">
        <v>6031</v>
      </c>
      <c r="BB446" s="102" t="s">
        <v>6031</v>
      </c>
      <c r="BC446" s="102">
        <v>76390</v>
      </c>
      <c r="BD446" s="102">
        <v>134534</v>
      </c>
      <c r="BE446" s="102">
        <v>59864</v>
      </c>
      <c r="BF446" s="102">
        <v>175800</v>
      </c>
      <c r="BG446" s="102">
        <v>26575</v>
      </c>
      <c r="BH446" s="102">
        <v>57000</v>
      </c>
    </row>
    <row r="447" spans="1:60" x14ac:dyDescent="0.25">
      <c r="A447" s="104" t="s">
        <v>645</v>
      </c>
      <c r="B447" s="104" t="s">
        <v>688</v>
      </c>
      <c r="C447" s="104" t="s">
        <v>689</v>
      </c>
      <c r="D447" s="104" t="s">
        <v>3752</v>
      </c>
      <c r="E447" s="104" t="s">
        <v>3759</v>
      </c>
      <c r="F447" s="103" t="s">
        <v>3760</v>
      </c>
      <c r="G447" s="102" t="s">
        <v>6031</v>
      </c>
      <c r="H447" s="102" t="s">
        <v>6031</v>
      </c>
      <c r="I447" s="102" t="s">
        <v>6031</v>
      </c>
      <c r="J447" s="102" t="s">
        <v>6031</v>
      </c>
      <c r="K447" s="102" t="s">
        <v>6031</v>
      </c>
      <c r="L447" s="102" t="s">
        <v>6031</v>
      </c>
      <c r="M447" s="102" t="s">
        <v>6031</v>
      </c>
      <c r="N447" s="102" t="s">
        <v>6031</v>
      </c>
      <c r="O447" s="102" t="s">
        <v>6031</v>
      </c>
      <c r="P447" s="102" t="s">
        <v>6031</v>
      </c>
      <c r="Q447" s="102">
        <v>411259</v>
      </c>
      <c r="R447" s="102">
        <v>1900000</v>
      </c>
      <c r="S447" s="102">
        <v>426189</v>
      </c>
      <c r="T447" s="102">
        <v>1817000</v>
      </c>
      <c r="U447" s="102">
        <v>458974</v>
      </c>
      <c r="V447" s="102">
        <v>2409595</v>
      </c>
      <c r="W447" s="102">
        <v>436589</v>
      </c>
      <c r="X447" s="102">
        <v>1826255</v>
      </c>
      <c r="Y447" s="102">
        <v>642366</v>
      </c>
      <c r="Z447" s="102">
        <v>2804000</v>
      </c>
      <c r="AA447" s="102">
        <v>294289</v>
      </c>
      <c r="AB447" s="102">
        <v>1625000</v>
      </c>
      <c r="AC447" s="102">
        <v>115964</v>
      </c>
      <c r="AD447" s="102">
        <v>790465</v>
      </c>
      <c r="AE447" s="102">
        <v>17908</v>
      </c>
      <c r="AF447" s="102">
        <v>92645</v>
      </c>
      <c r="AG447" s="102">
        <v>11035</v>
      </c>
      <c r="AH447" s="102">
        <v>6990</v>
      </c>
      <c r="AI447" s="102">
        <v>32144</v>
      </c>
      <c r="AJ447" s="102">
        <v>18612</v>
      </c>
      <c r="AK447" s="102">
        <v>620946</v>
      </c>
      <c r="AL447" s="102">
        <v>756000</v>
      </c>
      <c r="AM447" s="102">
        <v>1415475</v>
      </c>
      <c r="AN447" s="102">
        <v>2025000</v>
      </c>
      <c r="AO447" s="102">
        <v>328050</v>
      </c>
      <c r="AP447" s="102">
        <v>1026000</v>
      </c>
      <c r="AQ447" s="102">
        <v>260010</v>
      </c>
      <c r="AR447" s="102">
        <v>756000</v>
      </c>
      <c r="AS447" s="102" t="s">
        <v>6031</v>
      </c>
      <c r="AT447" s="102" t="s">
        <v>6031</v>
      </c>
      <c r="AU447" s="102">
        <v>131579</v>
      </c>
      <c r="AV447" s="102">
        <v>407100</v>
      </c>
      <c r="AW447" s="102">
        <v>243050</v>
      </c>
      <c r="AX447" s="102">
        <v>690092</v>
      </c>
      <c r="AY447" s="102" t="s">
        <v>6031</v>
      </c>
      <c r="AZ447" s="102" t="s">
        <v>6031</v>
      </c>
      <c r="BA447" s="102" t="s">
        <v>6031</v>
      </c>
      <c r="BB447" s="102" t="s">
        <v>6031</v>
      </c>
      <c r="BC447" s="102">
        <v>68799</v>
      </c>
      <c r="BD447" s="102">
        <v>168500</v>
      </c>
      <c r="BE447" s="102">
        <v>14662</v>
      </c>
      <c r="BF447" s="102">
        <v>24699</v>
      </c>
      <c r="BG447" s="102">
        <v>2200</v>
      </c>
      <c r="BH447" s="102">
        <v>10000</v>
      </c>
    </row>
    <row r="448" spans="1:60" x14ac:dyDescent="0.25">
      <c r="A448" s="104" t="s">
        <v>645</v>
      </c>
      <c r="B448" s="104" t="s">
        <v>688</v>
      </c>
      <c r="C448" s="104" t="s">
        <v>689</v>
      </c>
      <c r="D448" s="104" t="s">
        <v>3761</v>
      </c>
      <c r="E448" s="104" t="s">
        <v>3762</v>
      </c>
      <c r="F448" s="103" t="s">
        <v>3763</v>
      </c>
      <c r="G448" s="102" t="s">
        <v>6031</v>
      </c>
      <c r="H448" s="102" t="s">
        <v>6031</v>
      </c>
      <c r="I448" s="102" t="s">
        <v>6031</v>
      </c>
      <c r="J448" s="102" t="s">
        <v>6031</v>
      </c>
      <c r="K448" s="102" t="s">
        <v>6031</v>
      </c>
      <c r="L448" s="102" t="s">
        <v>6031</v>
      </c>
      <c r="M448" s="102" t="s">
        <v>6031</v>
      </c>
      <c r="N448" s="102" t="s">
        <v>6031</v>
      </c>
      <c r="O448" s="102" t="s">
        <v>6031</v>
      </c>
      <c r="P448" s="102" t="s">
        <v>6031</v>
      </c>
      <c r="Q448" s="102">
        <v>3635504</v>
      </c>
      <c r="R448" s="102">
        <v>164733</v>
      </c>
      <c r="S448" s="102">
        <v>2881211</v>
      </c>
      <c r="T448" s="102">
        <v>134709</v>
      </c>
      <c r="U448" s="102">
        <v>2783626</v>
      </c>
      <c r="V448" s="102">
        <v>130140</v>
      </c>
      <c r="W448" s="102">
        <v>3629479</v>
      </c>
      <c r="X448" s="102">
        <v>168038</v>
      </c>
      <c r="Y448" s="102">
        <v>519370</v>
      </c>
      <c r="Z448" s="102">
        <v>27269</v>
      </c>
      <c r="AA448" s="102">
        <v>111817</v>
      </c>
      <c r="AB448" s="102">
        <v>2293</v>
      </c>
      <c r="AC448" s="102">
        <v>136650</v>
      </c>
      <c r="AD448" s="102">
        <v>9108</v>
      </c>
      <c r="AE448" s="102">
        <v>17246</v>
      </c>
      <c r="AF448" s="102">
        <v>1032</v>
      </c>
      <c r="AG448" s="102" t="s">
        <v>6031</v>
      </c>
      <c r="AH448" s="102" t="s">
        <v>6031</v>
      </c>
      <c r="AI448" s="102" t="s">
        <v>6031</v>
      </c>
      <c r="AJ448" s="102" t="s">
        <v>6031</v>
      </c>
      <c r="AK448" s="102" t="s">
        <v>6031</v>
      </c>
      <c r="AL448" s="102" t="s">
        <v>6031</v>
      </c>
      <c r="AM448" s="102" t="s">
        <v>6031</v>
      </c>
      <c r="AN448" s="102" t="s">
        <v>6031</v>
      </c>
      <c r="AO448" s="102" t="s">
        <v>6031</v>
      </c>
      <c r="AP448" s="102" t="s">
        <v>6031</v>
      </c>
      <c r="AQ448" s="102" t="s">
        <v>6031</v>
      </c>
      <c r="AR448" s="102" t="s">
        <v>6031</v>
      </c>
      <c r="AS448" s="102" t="s">
        <v>6031</v>
      </c>
      <c r="AT448" s="102" t="s">
        <v>6031</v>
      </c>
      <c r="AU448" s="102">
        <v>22738</v>
      </c>
      <c r="AV448" s="102">
        <v>3623</v>
      </c>
      <c r="AW448" s="102" t="s">
        <v>6031</v>
      </c>
      <c r="AX448" s="102" t="s">
        <v>6031</v>
      </c>
      <c r="AY448" s="102" t="s">
        <v>6031</v>
      </c>
      <c r="AZ448" s="102" t="s">
        <v>6031</v>
      </c>
      <c r="BA448" s="102" t="s">
        <v>6031</v>
      </c>
      <c r="BB448" s="102" t="s">
        <v>6031</v>
      </c>
      <c r="BC448" s="102" t="s">
        <v>6031</v>
      </c>
      <c r="BD448" s="102" t="s">
        <v>6031</v>
      </c>
      <c r="BE448" s="102" t="s">
        <v>6031</v>
      </c>
      <c r="BF448" s="102" t="s">
        <v>6031</v>
      </c>
      <c r="BG448" s="102" t="s">
        <v>6031</v>
      </c>
      <c r="BH448" s="102" t="s">
        <v>6031</v>
      </c>
    </row>
    <row r="449" spans="1:60" x14ac:dyDescent="0.25">
      <c r="A449" s="104" t="s">
        <v>645</v>
      </c>
      <c r="B449" s="104" t="s">
        <v>688</v>
      </c>
      <c r="C449" s="104" t="s">
        <v>689</v>
      </c>
      <c r="D449" s="104" t="s">
        <v>3761</v>
      </c>
      <c r="E449" s="104" t="s">
        <v>3764</v>
      </c>
      <c r="F449" s="103" t="s">
        <v>3765</v>
      </c>
      <c r="G449" s="102" t="s">
        <v>6031</v>
      </c>
      <c r="H449" s="102" t="s">
        <v>6031</v>
      </c>
      <c r="I449" s="102" t="s">
        <v>6031</v>
      </c>
      <c r="J449" s="102" t="s">
        <v>6031</v>
      </c>
      <c r="K449" s="102" t="s">
        <v>6031</v>
      </c>
      <c r="L449" s="102" t="s">
        <v>6031</v>
      </c>
      <c r="M449" s="102" t="s">
        <v>6031</v>
      </c>
      <c r="N449" s="102" t="s">
        <v>6031</v>
      </c>
      <c r="O449" s="102" t="s">
        <v>6031</v>
      </c>
      <c r="P449" s="102" t="s">
        <v>6031</v>
      </c>
      <c r="Q449" s="102">
        <v>268412</v>
      </c>
      <c r="R449" s="102">
        <v>30567</v>
      </c>
      <c r="S449" s="102">
        <v>86734</v>
      </c>
      <c r="T449" s="102">
        <v>16584</v>
      </c>
      <c r="U449" s="102">
        <v>145539</v>
      </c>
      <c r="V449" s="102">
        <v>27761</v>
      </c>
      <c r="W449" s="102">
        <v>31667</v>
      </c>
      <c r="X449" s="102">
        <v>4854</v>
      </c>
      <c r="Y449" s="102">
        <v>2925</v>
      </c>
      <c r="Z449" s="102">
        <v>500</v>
      </c>
      <c r="AA449" s="102">
        <v>5900</v>
      </c>
      <c r="AB449" s="102">
        <v>1000</v>
      </c>
      <c r="AC449" s="102">
        <v>666538</v>
      </c>
      <c r="AD449" s="102">
        <v>55917</v>
      </c>
      <c r="AE449" s="102">
        <v>34793</v>
      </c>
      <c r="AF449" s="102">
        <v>5119</v>
      </c>
      <c r="AG449" s="102" t="s">
        <v>6031</v>
      </c>
      <c r="AH449" s="102" t="s">
        <v>6031</v>
      </c>
      <c r="AI449" s="102" t="s">
        <v>6031</v>
      </c>
      <c r="AJ449" s="102" t="s">
        <v>6031</v>
      </c>
      <c r="AK449" s="102" t="s">
        <v>6031</v>
      </c>
      <c r="AL449" s="102" t="s">
        <v>6031</v>
      </c>
      <c r="AM449" s="102" t="s">
        <v>6031</v>
      </c>
      <c r="AN449" s="102" t="s">
        <v>6031</v>
      </c>
      <c r="AO449" s="102" t="s">
        <v>6031</v>
      </c>
      <c r="AP449" s="102" t="s">
        <v>6031</v>
      </c>
      <c r="AQ449" s="102" t="s">
        <v>6031</v>
      </c>
      <c r="AR449" s="102" t="s">
        <v>6031</v>
      </c>
      <c r="AS449" s="102" t="s">
        <v>6031</v>
      </c>
      <c r="AT449" s="102" t="s">
        <v>6031</v>
      </c>
      <c r="AU449" s="102" t="s">
        <v>6031</v>
      </c>
      <c r="AV449" s="102" t="s">
        <v>6031</v>
      </c>
      <c r="AW449" s="102" t="s">
        <v>6031</v>
      </c>
      <c r="AX449" s="102" t="s">
        <v>6031</v>
      </c>
      <c r="AY449" s="102">
        <v>7638</v>
      </c>
      <c r="AZ449" s="102">
        <v>1437</v>
      </c>
      <c r="BA449" s="102" t="s">
        <v>6031</v>
      </c>
      <c r="BB449" s="102" t="s">
        <v>6031</v>
      </c>
      <c r="BC449" s="102" t="s">
        <v>6031</v>
      </c>
      <c r="BD449" s="102" t="s">
        <v>6031</v>
      </c>
      <c r="BE449" s="102" t="s">
        <v>6031</v>
      </c>
      <c r="BF449" s="102" t="s">
        <v>6031</v>
      </c>
      <c r="BG449" s="102" t="s">
        <v>6031</v>
      </c>
      <c r="BH449" s="102" t="s">
        <v>6031</v>
      </c>
    </row>
    <row r="450" spans="1:60" x14ac:dyDescent="0.25">
      <c r="A450" s="104" t="s">
        <v>645</v>
      </c>
      <c r="B450" s="104" t="s">
        <v>688</v>
      </c>
      <c r="C450" s="104" t="s">
        <v>689</v>
      </c>
      <c r="D450" s="104" t="s">
        <v>3761</v>
      </c>
      <c r="E450" s="104" t="s">
        <v>3766</v>
      </c>
      <c r="F450" s="103" t="s">
        <v>3767</v>
      </c>
      <c r="G450" s="102" t="s">
        <v>6031</v>
      </c>
      <c r="H450" s="102" t="s">
        <v>6031</v>
      </c>
      <c r="I450" s="102" t="s">
        <v>6031</v>
      </c>
      <c r="J450" s="102" t="s">
        <v>6031</v>
      </c>
      <c r="K450" s="102" t="s">
        <v>6031</v>
      </c>
      <c r="L450" s="102" t="s">
        <v>6031</v>
      </c>
      <c r="M450" s="102" t="s">
        <v>6031</v>
      </c>
      <c r="N450" s="102" t="s">
        <v>6031</v>
      </c>
      <c r="O450" s="102" t="s">
        <v>6031</v>
      </c>
      <c r="P450" s="102" t="s">
        <v>6031</v>
      </c>
      <c r="Q450" s="102">
        <v>30206396</v>
      </c>
      <c r="R450" s="102">
        <v>1443258</v>
      </c>
      <c r="S450" s="102">
        <v>53605495</v>
      </c>
      <c r="T450" s="102">
        <v>2554920</v>
      </c>
      <c r="U450" s="102">
        <v>46680222</v>
      </c>
      <c r="V450" s="102">
        <v>2248771</v>
      </c>
      <c r="W450" s="102">
        <v>25899693</v>
      </c>
      <c r="X450" s="102">
        <v>1448899</v>
      </c>
      <c r="Y450" s="102">
        <v>25259568</v>
      </c>
      <c r="Z450" s="102">
        <v>1241111</v>
      </c>
      <c r="AA450" s="102">
        <v>31229702</v>
      </c>
      <c r="AB450" s="102">
        <v>1442901</v>
      </c>
      <c r="AC450" s="102">
        <v>21878179</v>
      </c>
      <c r="AD450" s="102">
        <v>1020619</v>
      </c>
      <c r="AE450" s="102">
        <v>8260364</v>
      </c>
      <c r="AF450" s="102">
        <v>467408</v>
      </c>
      <c r="AG450" s="102">
        <v>11559780</v>
      </c>
      <c r="AH450" s="102">
        <v>617347</v>
      </c>
      <c r="AI450" s="102">
        <v>3279692</v>
      </c>
      <c r="AJ450" s="102">
        <v>164395</v>
      </c>
      <c r="AK450" s="102">
        <v>2297912</v>
      </c>
      <c r="AL450" s="102">
        <v>108760</v>
      </c>
      <c r="AM450" s="102">
        <v>395480</v>
      </c>
      <c r="AN450" s="102">
        <v>18473</v>
      </c>
      <c r="AO450" s="102">
        <v>1089588</v>
      </c>
      <c r="AP450" s="102">
        <v>37857</v>
      </c>
      <c r="AQ450" s="102">
        <v>594895</v>
      </c>
      <c r="AR450" s="102">
        <v>19989</v>
      </c>
      <c r="AS450" s="102">
        <v>1309645</v>
      </c>
      <c r="AT450" s="102">
        <v>63813</v>
      </c>
      <c r="AU450" s="102">
        <v>405137</v>
      </c>
      <c r="AV450" s="102">
        <v>38206</v>
      </c>
      <c r="AW450" s="102">
        <v>1127020</v>
      </c>
      <c r="AX450" s="102">
        <v>77277</v>
      </c>
      <c r="AY450" s="102">
        <v>1564741</v>
      </c>
      <c r="AZ450" s="102">
        <v>127688</v>
      </c>
      <c r="BA450" s="102">
        <v>1512317</v>
      </c>
      <c r="BB450" s="102">
        <v>184581</v>
      </c>
      <c r="BC450" s="102">
        <v>1795362</v>
      </c>
      <c r="BD450" s="102">
        <v>176098</v>
      </c>
      <c r="BE450" s="102">
        <v>2629016</v>
      </c>
      <c r="BF450" s="102">
        <v>219576</v>
      </c>
      <c r="BG450" s="102">
        <v>2817335</v>
      </c>
      <c r="BH450" s="102">
        <v>220649</v>
      </c>
    </row>
    <row r="451" spans="1:60" x14ac:dyDescent="0.25">
      <c r="A451" s="104" t="s">
        <v>645</v>
      </c>
      <c r="B451" s="104" t="s">
        <v>688</v>
      </c>
      <c r="C451" s="104" t="s">
        <v>689</v>
      </c>
      <c r="D451" s="104" t="s">
        <v>3761</v>
      </c>
      <c r="E451" s="104" t="s">
        <v>4346</v>
      </c>
      <c r="F451" s="103" t="s">
        <v>3763</v>
      </c>
      <c r="G451" s="102" t="s">
        <v>6031</v>
      </c>
      <c r="H451" s="102" t="s">
        <v>6031</v>
      </c>
      <c r="I451" s="102" t="s">
        <v>6031</v>
      </c>
      <c r="J451" s="102" t="s">
        <v>6031</v>
      </c>
      <c r="K451" s="102" t="s">
        <v>6031</v>
      </c>
      <c r="L451" s="102" t="s">
        <v>6031</v>
      </c>
      <c r="M451" s="102" t="s">
        <v>6031</v>
      </c>
      <c r="N451" s="102" t="s">
        <v>6031</v>
      </c>
      <c r="O451" s="102" t="s">
        <v>6031</v>
      </c>
      <c r="P451" s="102" t="s">
        <v>6031</v>
      </c>
      <c r="Q451" s="102">
        <v>5200</v>
      </c>
      <c r="R451" s="102">
        <v>1245</v>
      </c>
      <c r="S451" s="102" t="s">
        <v>6031</v>
      </c>
      <c r="T451" s="102" t="s">
        <v>6031</v>
      </c>
      <c r="U451" s="102" t="s">
        <v>6031</v>
      </c>
      <c r="V451" s="102" t="s">
        <v>6031</v>
      </c>
      <c r="W451" s="102" t="s">
        <v>6031</v>
      </c>
      <c r="X451" s="102" t="s">
        <v>6031</v>
      </c>
      <c r="Y451" s="102" t="s">
        <v>6031</v>
      </c>
      <c r="Z451" s="102" t="s">
        <v>6031</v>
      </c>
      <c r="AA451" s="102" t="s">
        <v>6031</v>
      </c>
      <c r="AB451" s="102" t="s">
        <v>6031</v>
      </c>
      <c r="AC451" s="102">
        <v>8983</v>
      </c>
      <c r="AD451" s="102">
        <v>93</v>
      </c>
      <c r="AE451" s="102">
        <v>42786</v>
      </c>
      <c r="AF451" s="102">
        <v>5809</v>
      </c>
      <c r="AG451" s="102">
        <v>23564</v>
      </c>
      <c r="AH451" s="102">
        <v>3118</v>
      </c>
      <c r="AI451" s="102" t="s">
        <v>6031</v>
      </c>
      <c r="AJ451" s="102" t="s">
        <v>6031</v>
      </c>
      <c r="AK451" s="102" t="s">
        <v>6031</v>
      </c>
      <c r="AL451" s="102" t="s">
        <v>6031</v>
      </c>
      <c r="AM451" s="102" t="s">
        <v>6031</v>
      </c>
      <c r="AN451" s="102" t="s">
        <v>6031</v>
      </c>
      <c r="AO451" s="102" t="s">
        <v>6031</v>
      </c>
      <c r="AP451" s="102" t="s">
        <v>6031</v>
      </c>
      <c r="AQ451" s="102" t="s">
        <v>6031</v>
      </c>
      <c r="AR451" s="102" t="s">
        <v>6031</v>
      </c>
      <c r="AS451" s="102" t="s">
        <v>6031</v>
      </c>
      <c r="AT451" s="102" t="s">
        <v>6031</v>
      </c>
      <c r="AU451" s="102" t="s">
        <v>6031</v>
      </c>
      <c r="AV451" s="102" t="s">
        <v>6031</v>
      </c>
      <c r="AW451" s="102" t="s">
        <v>6031</v>
      </c>
      <c r="AX451" s="102" t="s">
        <v>6031</v>
      </c>
      <c r="AY451" s="102" t="s">
        <v>6031</v>
      </c>
      <c r="AZ451" s="102" t="s">
        <v>6031</v>
      </c>
      <c r="BA451" s="102" t="s">
        <v>6031</v>
      </c>
      <c r="BB451" s="102" t="s">
        <v>6031</v>
      </c>
      <c r="BC451" s="102" t="s">
        <v>6031</v>
      </c>
      <c r="BD451" s="102" t="s">
        <v>6031</v>
      </c>
      <c r="BE451" s="102" t="s">
        <v>6031</v>
      </c>
      <c r="BF451" s="102" t="s">
        <v>6031</v>
      </c>
      <c r="BG451" s="102" t="s">
        <v>6031</v>
      </c>
      <c r="BH451" s="102" t="s">
        <v>6031</v>
      </c>
    </row>
    <row r="452" spans="1:60" x14ac:dyDescent="0.25">
      <c r="A452" s="104" t="s">
        <v>645</v>
      </c>
      <c r="B452" s="104" t="s">
        <v>688</v>
      </c>
      <c r="C452" s="104" t="s">
        <v>689</v>
      </c>
      <c r="D452" s="104" t="s">
        <v>3761</v>
      </c>
      <c r="E452" s="104" t="s">
        <v>3768</v>
      </c>
      <c r="F452" s="103" t="s">
        <v>3767</v>
      </c>
      <c r="G452" s="102" t="s">
        <v>6031</v>
      </c>
      <c r="H452" s="102" t="s">
        <v>6031</v>
      </c>
      <c r="I452" s="102" t="s">
        <v>6031</v>
      </c>
      <c r="J452" s="102" t="s">
        <v>6031</v>
      </c>
      <c r="K452" s="102" t="s">
        <v>6031</v>
      </c>
      <c r="L452" s="102" t="s">
        <v>6031</v>
      </c>
      <c r="M452" s="102" t="s">
        <v>6031</v>
      </c>
      <c r="N452" s="102" t="s">
        <v>6031</v>
      </c>
      <c r="O452" s="102" t="s">
        <v>6031</v>
      </c>
      <c r="P452" s="102" t="s">
        <v>6031</v>
      </c>
      <c r="Q452" s="102">
        <v>392038</v>
      </c>
      <c r="R452" s="102">
        <v>25783</v>
      </c>
      <c r="S452" s="102">
        <v>1159953</v>
      </c>
      <c r="T452" s="102">
        <v>61753</v>
      </c>
      <c r="U452" s="102">
        <v>244655</v>
      </c>
      <c r="V452" s="102">
        <v>20531</v>
      </c>
      <c r="W452" s="102">
        <v>343968</v>
      </c>
      <c r="X452" s="102">
        <v>31625</v>
      </c>
      <c r="Y452" s="102">
        <v>537831</v>
      </c>
      <c r="Z452" s="102">
        <v>52246</v>
      </c>
      <c r="AA452" s="102">
        <v>659479</v>
      </c>
      <c r="AB452" s="102">
        <v>89148</v>
      </c>
      <c r="AC452" s="102">
        <v>224554</v>
      </c>
      <c r="AD452" s="102">
        <v>18268</v>
      </c>
      <c r="AE452" s="102">
        <v>380959</v>
      </c>
      <c r="AF452" s="102">
        <v>30420</v>
      </c>
      <c r="AG452" s="102">
        <v>2994239</v>
      </c>
      <c r="AH452" s="102">
        <v>157706</v>
      </c>
      <c r="AI452" s="102">
        <v>439790</v>
      </c>
      <c r="AJ452" s="102">
        <v>41047</v>
      </c>
      <c r="AK452" s="102">
        <v>289782</v>
      </c>
      <c r="AL452" s="102">
        <v>23108</v>
      </c>
      <c r="AM452" s="102">
        <v>195399</v>
      </c>
      <c r="AN452" s="102">
        <v>10322</v>
      </c>
      <c r="AO452" s="102">
        <v>139739</v>
      </c>
      <c r="AP452" s="102">
        <v>6191</v>
      </c>
      <c r="AQ452" s="102">
        <v>182277</v>
      </c>
      <c r="AR452" s="102">
        <v>9453</v>
      </c>
      <c r="AS452" s="102">
        <v>74383</v>
      </c>
      <c r="AT452" s="102">
        <v>9600</v>
      </c>
      <c r="AU452" s="102" t="s">
        <v>6031</v>
      </c>
      <c r="AV452" s="102" t="s">
        <v>6031</v>
      </c>
      <c r="AW452" s="102" t="s">
        <v>6031</v>
      </c>
      <c r="AX452" s="102" t="s">
        <v>6031</v>
      </c>
      <c r="AY452" s="102">
        <v>837686</v>
      </c>
      <c r="AZ452" s="102">
        <v>131595</v>
      </c>
      <c r="BA452" s="102">
        <v>463874</v>
      </c>
      <c r="BB452" s="102">
        <v>68686</v>
      </c>
      <c r="BC452" s="102">
        <v>160444</v>
      </c>
      <c r="BD452" s="102">
        <v>21032</v>
      </c>
      <c r="BE452" s="102">
        <v>104054</v>
      </c>
      <c r="BF452" s="102">
        <v>11384</v>
      </c>
      <c r="BG452" s="102">
        <v>3393</v>
      </c>
      <c r="BH452" s="102">
        <v>156</v>
      </c>
    </row>
    <row r="453" spans="1:60" x14ac:dyDescent="0.25">
      <c r="A453" s="104" t="s">
        <v>645</v>
      </c>
      <c r="B453" s="104" t="s">
        <v>688</v>
      </c>
      <c r="C453" s="104" t="s">
        <v>689</v>
      </c>
      <c r="D453" s="104" t="s">
        <v>690</v>
      </c>
      <c r="E453" s="104" t="s">
        <v>691</v>
      </c>
      <c r="F453" s="103" t="s">
        <v>692</v>
      </c>
      <c r="G453" s="102">
        <v>2473066</v>
      </c>
      <c r="H453" s="102">
        <v>223997</v>
      </c>
      <c r="I453" s="102">
        <v>341620</v>
      </c>
      <c r="J453" s="102">
        <v>38000</v>
      </c>
      <c r="K453" s="102" t="s">
        <v>6031</v>
      </c>
      <c r="L453" s="102" t="s">
        <v>6031</v>
      </c>
      <c r="M453" s="102">
        <v>9065</v>
      </c>
      <c r="N453" s="102">
        <v>1926</v>
      </c>
      <c r="O453" s="102">
        <v>57276</v>
      </c>
      <c r="P453" s="102">
        <v>5012</v>
      </c>
      <c r="Q453" s="102" t="s">
        <v>6031</v>
      </c>
      <c r="R453" s="102" t="s">
        <v>6031</v>
      </c>
      <c r="S453" s="102" t="s">
        <v>6031</v>
      </c>
      <c r="T453" s="102" t="s">
        <v>6031</v>
      </c>
      <c r="U453" s="102" t="s">
        <v>6031</v>
      </c>
      <c r="V453" s="102" t="s">
        <v>6031</v>
      </c>
      <c r="W453" s="102" t="s">
        <v>6031</v>
      </c>
      <c r="X453" s="102" t="s">
        <v>6031</v>
      </c>
      <c r="Y453" s="102" t="s">
        <v>6031</v>
      </c>
      <c r="Z453" s="102" t="s">
        <v>6031</v>
      </c>
      <c r="AA453" s="102" t="s">
        <v>6031</v>
      </c>
      <c r="AB453" s="102" t="s">
        <v>6031</v>
      </c>
      <c r="AC453" s="102" t="s">
        <v>6031</v>
      </c>
      <c r="AD453" s="102" t="s">
        <v>6031</v>
      </c>
      <c r="AE453" s="102" t="s">
        <v>6031</v>
      </c>
      <c r="AF453" s="102" t="s">
        <v>6031</v>
      </c>
      <c r="AG453" s="102" t="s">
        <v>6031</v>
      </c>
      <c r="AH453" s="102" t="s">
        <v>6031</v>
      </c>
      <c r="AI453" s="102" t="s">
        <v>6031</v>
      </c>
      <c r="AJ453" s="102" t="s">
        <v>6031</v>
      </c>
      <c r="AK453" s="102" t="s">
        <v>6031</v>
      </c>
      <c r="AL453" s="102" t="s">
        <v>6031</v>
      </c>
      <c r="AM453" s="102" t="s">
        <v>6031</v>
      </c>
      <c r="AN453" s="102" t="s">
        <v>6031</v>
      </c>
      <c r="AO453" s="102" t="s">
        <v>6031</v>
      </c>
      <c r="AP453" s="102" t="s">
        <v>6031</v>
      </c>
      <c r="AQ453" s="102" t="s">
        <v>6031</v>
      </c>
      <c r="AR453" s="102" t="s">
        <v>6031</v>
      </c>
      <c r="AS453" s="102" t="s">
        <v>6031</v>
      </c>
      <c r="AT453" s="102" t="s">
        <v>6031</v>
      </c>
      <c r="AU453" s="102" t="s">
        <v>6031</v>
      </c>
      <c r="AV453" s="102" t="s">
        <v>6031</v>
      </c>
      <c r="AW453" s="102" t="s">
        <v>6031</v>
      </c>
      <c r="AX453" s="102" t="s">
        <v>6031</v>
      </c>
      <c r="AY453" s="102" t="s">
        <v>6031</v>
      </c>
      <c r="AZ453" s="102" t="s">
        <v>6031</v>
      </c>
      <c r="BA453" s="102" t="s">
        <v>6031</v>
      </c>
      <c r="BB453" s="102" t="s">
        <v>6031</v>
      </c>
      <c r="BC453" s="102" t="s">
        <v>6031</v>
      </c>
      <c r="BD453" s="102" t="s">
        <v>6031</v>
      </c>
      <c r="BE453" s="102" t="s">
        <v>6031</v>
      </c>
      <c r="BF453" s="102" t="s">
        <v>6031</v>
      </c>
      <c r="BG453" s="102" t="s">
        <v>6031</v>
      </c>
      <c r="BH453" s="102" t="s">
        <v>6031</v>
      </c>
    </row>
    <row r="454" spans="1:60" x14ac:dyDescent="0.25">
      <c r="A454" s="104" t="s">
        <v>645</v>
      </c>
      <c r="B454" s="104" t="s">
        <v>688</v>
      </c>
      <c r="C454" s="104" t="s">
        <v>689</v>
      </c>
      <c r="D454" s="104" t="s">
        <v>690</v>
      </c>
      <c r="E454" s="104" t="s">
        <v>695</v>
      </c>
      <c r="F454" s="103" t="s">
        <v>696</v>
      </c>
      <c r="G454" s="102">
        <v>72517720</v>
      </c>
      <c r="H454" s="102">
        <v>3288090</v>
      </c>
      <c r="I454" s="102">
        <v>71531349</v>
      </c>
      <c r="J454" s="102">
        <v>3153532</v>
      </c>
      <c r="K454" s="102">
        <v>92655400</v>
      </c>
      <c r="L454" s="102">
        <v>4075541</v>
      </c>
      <c r="M454" s="102">
        <v>91188113</v>
      </c>
      <c r="N454" s="102">
        <v>4352879</v>
      </c>
      <c r="O454" s="102">
        <v>99836307</v>
      </c>
      <c r="P454" s="102">
        <v>4532645</v>
      </c>
      <c r="Q454" s="102">
        <v>344183</v>
      </c>
      <c r="R454" s="102">
        <v>14125</v>
      </c>
      <c r="S454" s="102" t="s">
        <v>6031</v>
      </c>
      <c r="T454" s="102" t="s">
        <v>6031</v>
      </c>
      <c r="U454" s="102" t="s">
        <v>6031</v>
      </c>
      <c r="V454" s="102" t="s">
        <v>6031</v>
      </c>
      <c r="W454" s="102" t="s">
        <v>6031</v>
      </c>
      <c r="X454" s="102" t="s">
        <v>6031</v>
      </c>
      <c r="Y454" s="102" t="s">
        <v>6031</v>
      </c>
      <c r="Z454" s="102" t="s">
        <v>6031</v>
      </c>
      <c r="AA454" s="102" t="s">
        <v>6031</v>
      </c>
      <c r="AB454" s="102" t="s">
        <v>6031</v>
      </c>
      <c r="AC454" s="102" t="s">
        <v>6031</v>
      </c>
      <c r="AD454" s="102" t="s">
        <v>6031</v>
      </c>
      <c r="AE454" s="102" t="s">
        <v>6031</v>
      </c>
      <c r="AF454" s="102" t="s">
        <v>6031</v>
      </c>
      <c r="AG454" s="102" t="s">
        <v>6031</v>
      </c>
      <c r="AH454" s="102" t="s">
        <v>6031</v>
      </c>
      <c r="AI454" s="102" t="s">
        <v>6031</v>
      </c>
      <c r="AJ454" s="102" t="s">
        <v>6031</v>
      </c>
      <c r="AK454" s="102" t="s">
        <v>6031</v>
      </c>
      <c r="AL454" s="102" t="s">
        <v>6031</v>
      </c>
      <c r="AM454" s="102" t="s">
        <v>6031</v>
      </c>
      <c r="AN454" s="102" t="s">
        <v>6031</v>
      </c>
      <c r="AO454" s="102" t="s">
        <v>6031</v>
      </c>
      <c r="AP454" s="102" t="s">
        <v>6031</v>
      </c>
      <c r="AQ454" s="102" t="s">
        <v>6031</v>
      </c>
      <c r="AR454" s="102" t="s">
        <v>6031</v>
      </c>
      <c r="AS454" s="102" t="s">
        <v>6031</v>
      </c>
      <c r="AT454" s="102" t="s">
        <v>6031</v>
      </c>
      <c r="AU454" s="102" t="s">
        <v>6031</v>
      </c>
      <c r="AV454" s="102" t="s">
        <v>6031</v>
      </c>
      <c r="AW454" s="102" t="s">
        <v>6031</v>
      </c>
      <c r="AX454" s="102" t="s">
        <v>6031</v>
      </c>
      <c r="AY454" s="102" t="s">
        <v>6031</v>
      </c>
      <c r="AZ454" s="102" t="s">
        <v>6031</v>
      </c>
      <c r="BA454" s="102" t="s">
        <v>6031</v>
      </c>
      <c r="BB454" s="102" t="s">
        <v>6031</v>
      </c>
      <c r="BC454" s="102" t="s">
        <v>6031</v>
      </c>
      <c r="BD454" s="102" t="s">
        <v>6031</v>
      </c>
      <c r="BE454" s="102" t="s">
        <v>6031</v>
      </c>
      <c r="BF454" s="102" t="s">
        <v>6031</v>
      </c>
      <c r="BG454" s="102" t="s">
        <v>6031</v>
      </c>
      <c r="BH454" s="102" t="s">
        <v>6031</v>
      </c>
    </row>
    <row r="455" spans="1:60" x14ac:dyDescent="0.25">
      <c r="A455" s="104" t="s">
        <v>645</v>
      </c>
      <c r="B455" s="104" t="s">
        <v>688</v>
      </c>
      <c r="C455" s="104" t="s">
        <v>689</v>
      </c>
      <c r="D455" s="104" t="s">
        <v>690</v>
      </c>
      <c r="E455" s="104" t="s">
        <v>693</v>
      </c>
      <c r="F455" s="103" t="s">
        <v>694</v>
      </c>
      <c r="G455" s="102">
        <v>12928075</v>
      </c>
      <c r="H455" s="102">
        <v>992280</v>
      </c>
      <c r="I455" s="102">
        <v>10989031</v>
      </c>
      <c r="J455" s="102">
        <v>686106</v>
      </c>
      <c r="K455" s="102">
        <v>10121250</v>
      </c>
      <c r="L455" s="102">
        <v>627346</v>
      </c>
      <c r="M455" s="102">
        <v>14956628</v>
      </c>
      <c r="N455" s="102">
        <v>1018909</v>
      </c>
      <c r="O455" s="102">
        <v>17062682</v>
      </c>
      <c r="P455" s="102">
        <v>989467</v>
      </c>
      <c r="Q455" s="102">
        <v>95864</v>
      </c>
      <c r="R455" s="102">
        <v>2811</v>
      </c>
      <c r="S455" s="102" t="s">
        <v>6031</v>
      </c>
      <c r="T455" s="102" t="s">
        <v>6031</v>
      </c>
      <c r="U455" s="102" t="s">
        <v>6031</v>
      </c>
      <c r="V455" s="102" t="s">
        <v>6031</v>
      </c>
      <c r="W455" s="102" t="s">
        <v>6031</v>
      </c>
      <c r="X455" s="102" t="s">
        <v>6031</v>
      </c>
      <c r="Y455" s="102" t="s">
        <v>6031</v>
      </c>
      <c r="Z455" s="102" t="s">
        <v>6031</v>
      </c>
      <c r="AA455" s="102" t="s">
        <v>6031</v>
      </c>
      <c r="AB455" s="102" t="s">
        <v>6031</v>
      </c>
      <c r="AC455" s="102" t="s">
        <v>6031</v>
      </c>
      <c r="AD455" s="102" t="s">
        <v>6031</v>
      </c>
      <c r="AE455" s="102" t="s">
        <v>6031</v>
      </c>
      <c r="AF455" s="102" t="s">
        <v>6031</v>
      </c>
      <c r="AG455" s="102" t="s">
        <v>6031</v>
      </c>
      <c r="AH455" s="102" t="s">
        <v>6031</v>
      </c>
      <c r="AI455" s="102" t="s">
        <v>6031</v>
      </c>
      <c r="AJ455" s="102" t="s">
        <v>6031</v>
      </c>
      <c r="AK455" s="102" t="s">
        <v>6031</v>
      </c>
      <c r="AL455" s="102" t="s">
        <v>6031</v>
      </c>
      <c r="AM455" s="102" t="s">
        <v>6031</v>
      </c>
      <c r="AN455" s="102" t="s">
        <v>6031</v>
      </c>
      <c r="AO455" s="102" t="s">
        <v>6031</v>
      </c>
      <c r="AP455" s="102" t="s">
        <v>6031</v>
      </c>
      <c r="AQ455" s="102" t="s">
        <v>6031</v>
      </c>
      <c r="AR455" s="102" t="s">
        <v>6031</v>
      </c>
      <c r="AS455" s="102" t="s">
        <v>6031</v>
      </c>
      <c r="AT455" s="102" t="s">
        <v>6031</v>
      </c>
      <c r="AU455" s="102" t="s">
        <v>6031</v>
      </c>
      <c r="AV455" s="102" t="s">
        <v>6031</v>
      </c>
      <c r="AW455" s="102" t="s">
        <v>6031</v>
      </c>
      <c r="AX455" s="102" t="s">
        <v>6031</v>
      </c>
      <c r="AY455" s="102" t="s">
        <v>6031</v>
      </c>
      <c r="AZ455" s="102" t="s">
        <v>6031</v>
      </c>
      <c r="BA455" s="102" t="s">
        <v>6031</v>
      </c>
      <c r="BB455" s="102" t="s">
        <v>6031</v>
      </c>
      <c r="BC455" s="102" t="s">
        <v>6031</v>
      </c>
      <c r="BD455" s="102" t="s">
        <v>6031</v>
      </c>
      <c r="BE455" s="102" t="s">
        <v>6031</v>
      </c>
      <c r="BF455" s="102" t="s">
        <v>6031</v>
      </c>
      <c r="BG455" s="102" t="s">
        <v>6031</v>
      </c>
      <c r="BH455" s="102" t="s">
        <v>6031</v>
      </c>
    </row>
    <row r="456" spans="1:60" x14ac:dyDescent="0.25">
      <c r="A456" s="104" t="s">
        <v>645</v>
      </c>
      <c r="B456" s="104" t="s">
        <v>688</v>
      </c>
      <c r="C456" s="104" t="s">
        <v>689</v>
      </c>
      <c r="D456" s="104" t="s">
        <v>690</v>
      </c>
      <c r="E456" s="104" t="s">
        <v>699</v>
      </c>
      <c r="F456" s="103" t="s">
        <v>700</v>
      </c>
      <c r="G456" s="102">
        <v>1391788</v>
      </c>
      <c r="H456" s="102">
        <v>142684</v>
      </c>
      <c r="I456" s="102">
        <v>647242</v>
      </c>
      <c r="J456" s="102">
        <v>61315</v>
      </c>
      <c r="K456" s="102">
        <v>418696</v>
      </c>
      <c r="L456" s="102">
        <v>55587</v>
      </c>
      <c r="M456" s="102">
        <v>388124</v>
      </c>
      <c r="N456" s="102">
        <v>35733</v>
      </c>
      <c r="O456" s="102">
        <v>359008</v>
      </c>
      <c r="P456" s="102">
        <v>42990</v>
      </c>
      <c r="Q456" s="102" t="s">
        <v>6031</v>
      </c>
      <c r="R456" s="102" t="s">
        <v>6031</v>
      </c>
      <c r="S456" s="102" t="s">
        <v>6031</v>
      </c>
      <c r="T456" s="102" t="s">
        <v>6031</v>
      </c>
      <c r="U456" s="102" t="s">
        <v>6031</v>
      </c>
      <c r="V456" s="102" t="s">
        <v>6031</v>
      </c>
      <c r="W456" s="102" t="s">
        <v>6031</v>
      </c>
      <c r="X456" s="102" t="s">
        <v>6031</v>
      </c>
      <c r="Y456" s="102" t="s">
        <v>6031</v>
      </c>
      <c r="Z456" s="102" t="s">
        <v>6031</v>
      </c>
      <c r="AA456" s="102" t="s">
        <v>6031</v>
      </c>
      <c r="AB456" s="102" t="s">
        <v>6031</v>
      </c>
      <c r="AC456" s="102" t="s">
        <v>6031</v>
      </c>
      <c r="AD456" s="102" t="s">
        <v>6031</v>
      </c>
      <c r="AE456" s="102" t="s">
        <v>6031</v>
      </c>
      <c r="AF456" s="102" t="s">
        <v>6031</v>
      </c>
      <c r="AG456" s="102" t="s">
        <v>6031</v>
      </c>
      <c r="AH456" s="102" t="s">
        <v>6031</v>
      </c>
      <c r="AI456" s="102" t="s">
        <v>6031</v>
      </c>
      <c r="AJ456" s="102" t="s">
        <v>6031</v>
      </c>
      <c r="AK456" s="102" t="s">
        <v>6031</v>
      </c>
      <c r="AL456" s="102" t="s">
        <v>6031</v>
      </c>
      <c r="AM456" s="102" t="s">
        <v>6031</v>
      </c>
      <c r="AN456" s="102" t="s">
        <v>6031</v>
      </c>
      <c r="AO456" s="102" t="s">
        <v>6031</v>
      </c>
      <c r="AP456" s="102" t="s">
        <v>6031</v>
      </c>
      <c r="AQ456" s="102" t="s">
        <v>6031</v>
      </c>
      <c r="AR456" s="102" t="s">
        <v>6031</v>
      </c>
      <c r="AS456" s="102" t="s">
        <v>6031</v>
      </c>
      <c r="AT456" s="102" t="s">
        <v>6031</v>
      </c>
      <c r="AU456" s="102" t="s">
        <v>6031</v>
      </c>
      <c r="AV456" s="102" t="s">
        <v>6031</v>
      </c>
      <c r="AW456" s="102" t="s">
        <v>6031</v>
      </c>
      <c r="AX456" s="102" t="s">
        <v>6031</v>
      </c>
      <c r="AY456" s="102" t="s">
        <v>6031</v>
      </c>
      <c r="AZ456" s="102" t="s">
        <v>6031</v>
      </c>
      <c r="BA456" s="102" t="s">
        <v>6031</v>
      </c>
      <c r="BB456" s="102" t="s">
        <v>6031</v>
      </c>
      <c r="BC456" s="102" t="s">
        <v>6031</v>
      </c>
      <c r="BD456" s="102" t="s">
        <v>6031</v>
      </c>
      <c r="BE456" s="102" t="s">
        <v>6031</v>
      </c>
      <c r="BF456" s="102" t="s">
        <v>6031</v>
      </c>
      <c r="BG456" s="102" t="s">
        <v>6031</v>
      </c>
      <c r="BH456" s="102" t="s">
        <v>6031</v>
      </c>
    </row>
    <row r="457" spans="1:60" x14ac:dyDescent="0.25">
      <c r="A457" s="104" t="s">
        <v>645</v>
      </c>
      <c r="B457" s="104" t="s">
        <v>688</v>
      </c>
      <c r="C457" s="104" t="s">
        <v>689</v>
      </c>
      <c r="D457" s="104" t="s">
        <v>690</v>
      </c>
      <c r="E457" s="104" t="s">
        <v>697</v>
      </c>
      <c r="F457" s="103" t="s">
        <v>698</v>
      </c>
      <c r="G457" s="102">
        <v>6717933</v>
      </c>
      <c r="H457" s="102">
        <v>463011</v>
      </c>
      <c r="I457" s="102">
        <v>5998495</v>
      </c>
      <c r="J457" s="102">
        <v>392237</v>
      </c>
      <c r="K457" s="102">
        <v>3267958</v>
      </c>
      <c r="L457" s="102">
        <v>224933</v>
      </c>
      <c r="M457" s="102">
        <v>6402523</v>
      </c>
      <c r="N457" s="102">
        <v>558291</v>
      </c>
      <c r="O457" s="102">
        <v>6478912</v>
      </c>
      <c r="P457" s="102">
        <v>464343</v>
      </c>
      <c r="Q457" s="102" t="s">
        <v>6031</v>
      </c>
      <c r="R457" s="102" t="s">
        <v>6031</v>
      </c>
      <c r="S457" s="102" t="s">
        <v>6031</v>
      </c>
      <c r="T457" s="102" t="s">
        <v>6031</v>
      </c>
      <c r="U457" s="102" t="s">
        <v>6031</v>
      </c>
      <c r="V457" s="102" t="s">
        <v>6031</v>
      </c>
      <c r="W457" s="102" t="s">
        <v>6031</v>
      </c>
      <c r="X457" s="102" t="s">
        <v>6031</v>
      </c>
      <c r="Y457" s="102" t="s">
        <v>6031</v>
      </c>
      <c r="Z457" s="102" t="s">
        <v>6031</v>
      </c>
      <c r="AA457" s="102" t="s">
        <v>6031</v>
      </c>
      <c r="AB457" s="102" t="s">
        <v>6031</v>
      </c>
      <c r="AC457" s="102" t="s">
        <v>6031</v>
      </c>
      <c r="AD457" s="102" t="s">
        <v>6031</v>
      </c>
      <c r="AE457" s="102" t="s">
        <v>6031</v>
      </c>
      <c r="AF457" s="102" t="s">
        <v>6031</v>
      </c>
      <c r="AG457" s="102" t="s">
        <v>6031</v>
      </c>
      <c r="AH457" s="102" t="s">
        <v>6031</v>
      </c>
      <c r="AI457" s="102" t="s">
        <v>6031</v>
      </c>
      <c r="AJ457" s="102" t="s">
        <v>6031</v>
      </c>
      <c r="AK457" s="102" t="s">
        <v>6031</v>
      </c>
      <c r="AL457" s="102" t="s">
        <v>6031</v>
      </c>
      <c r="AM457" s="102" t="s">
        <v>6031</v>
      </c>
      <c r="AN457" s="102" t="s">
        <v>6031</v>
      </c>
      <c r="AO457" s="102" t="s">
        <v>6031</v>
      </c>
      <c r="AP457" s="102" t="s">
        <v>6031</v>
      </c>
      <c r="AQ457" s="102" t="s">
        <v>6031</v>
      </c>
      <c r="AR457" s="102" t="s">
        <v>6031</v>
      </c>
      <c r="AS457" s="102" t="s">
        <v>6031</v>
      </c>
      <c r="AT457" s="102" t="s">
        <v>6031</v>
      </c>
      <c r="AU457" s="102" t="s">
        <v>6031</v>
      </c>
      <c r="AV457" s="102" t="s">
        <v>6031</v>
      </c>
      <c r="AW457" s="102" t="s">
        <v>6031</v>
      </c>
      <c r="AX457" s="102" t="s">
        <v>6031</v>
      </c>
      <c r="AY457" s="102" t="s">
        <v>6031</v>
      </c>
      <c r="AZ457" s="102" t="s">
        <v>6031</v>
      </c>
      <c r="BA457" s="102" t="s">
        <v>6031</v>
      </c>
      <c r="BB457" s="102" t="s">
        <v>6031</v>
      </c>
      <c r="BC457" s="102" t="s">
        <v>6031</v>
      </c>
      <c r="BD457" s="102" t="s">
        <v>6031</v>
      </c>
      <c r="BE457" s="102" t="s">
        <v>6031</v>
      </c>
      <c r="BF457" s="102" t="s">
        <v>6031</v>
      </c>
      <c r="BG457" s="102" t="s">
        <v>6031</v>
      </c>
      <c r="BH457" s="102" t="s">
        <v>6031</v>
      </c>
    </row>
    <row r="458" spans="1:60" x14ac:dyDescent="0.25">
      <c r="A458" s="104" t="s">
        <v>645</v>
      </c>
      <c r="B458" s="104" t="s">
        <v>688</v>
      </c>
      <c r="C458" s="104" t="s">
        <v>689</v>
      </c>
      <c r="D458" s="104" t="s">
        <v>701</v>
      </c>
      <c r="E458" s="104" t="s">
        <v>704</v>
      </c>
      <c r="F458" s="103" t="s">
        <v>705</v>
      </c>
      <c r="G458" s="102">
        <v>10134684</v>
      </c>
      <c r="H458" s="102">
        <v>1597739</v>
      </c>
      <c r="I458" s="102">
        <v>10121204</v>
      </c>
      <c r="J458" s="102">
        <v>1546962</v>
      </c>
      <c r="K458" s="102">
        <v>3953541</v>
      </c>
      <c r="L458" s="102">
        <v>689444</v>
      </c>
      <c r="M458" s="102">
        <v>5412035</v>
      </c>
      <c r="N458" s="102">
        <v>741264</v>
      </c>
      <c r="O458" s="102">
        <v>7769636</v>
      </c>
      <c r="P458" s="102">
        <v>1153376</v>
      </c>
      <c r="Q458" s="102">
        <v>153750</v>
      </c>
      <c r="R458" s="102">
        <v>49442</v>
      </c>
      <c r="S458" s="102" t="s">
        <v>6031</v>
      </c>
      <c r="T458" s="102" t="s">
        <v>6031</v>
      </c>
      <c r="U458" s="102" t="s">
        <v>6031</v>
      </c>
      <c r="V458" s="102" t="s">
        <v>6031</v>
      </c>
      <c r="W458" s="102" t="s">
        <v>6031</v>
      </c>
      <c r="X458" s="102" t="s">
        <v>6031</v>
      </c>
      <c r="Y458" s="102" t="s">
        <v>6031</v>
      </c>
      <c r="Z458" s="102" t="s">
        <v>6031</v>
      </c>
      <c r="AA458" s="102" t="s">
        <v>6031</v>
      </c>
      <c r="AB458" s="102" t="s">
        <v>6031</v>
      </c>
      <c r="AC458" s="102" t="s">
        <v>6031</v>
      </c>
      <c r="AD458" s="102" t="s">
        <v>6031</v>
      </c>
      <c r="AE458" s="102" t="s">
        <v>6031</v>
      </c>
      <c r="AF458" s="102" t="s">
        <v>6031</v>
      </c>
      <c r="AG458" s="102" t="s">
        <v>6031</v>
      </c>
      <c r="AH458" s="102" t="s">
        <v>6031</v>
      </c>
      <c r="AI458" s="102" t="s">
        <v>6031</v>
      </c>
      <c r="AJ458" s="102" t="s">
        <v>6031</v>
      </c>
      <c r="AK458" s="102" t="s">
        <v>6031</v>
      </c>
      <c r="AL458" s="102" t="s">
        <v>6031</v>
      </c>
      <c r="AM458" s="102" t="s">
        <v>6031</v>
      </c>
      <c r="AN458" s="102" t="s">
        <v>6031</v>
      </c>
      <c r="AO458" s="102" t="s">
        <v>6031</v>
      </c>
      <c r="AP458" s="102" t="s">
        <v>6031</v>
      </c>
      <c r="AQ458" s="102" t="s">
        <v>6031</v>
      </c>
      <c r="AR458" s="102" t="s">
        <v>6031</v>
      </c>
      <c r="AS458" s="102" t="s">
        <v>6031</v>
      </c>
      <c r="AT458" s="102" t="s">
        <v>6031</v>
      </c>
      <c r="AU458" s="102" t="s">
        <v>6031</v>
      </c>
      <c r="AV458" s="102" t="s">
        <v>6031</v>
      </c>
      <c r="AW458" s="102" t="s">
        <v>6031</v>
      </c>
      <c r="AX458" s="102" t="s">
        <v>6031</v>
      </c>
      <c r="AY458" s="102" t="s">
        <v>6031</v>
      </c>
      <c r="AZ458" s="102" t="s">
        <v>6031</v>
      </c>
      <c r="BA458" s="102" t="s">
        <v>6031</v>
      </c>
      <c r="BB458" s="102" t="s">
        <v>6031</v>
      </c>
      <c r="BC458" s="102" t="s">
        <v>6031</v>
      </c>
      <c r="BD458" s="102" t="s">
        <v>6031</v>
      </c>
      <c r="BE458" s="102" t="s">
        <v>6031</v>
      </c>
      <c r="BF458" s="102" t="s">
        <v>6031</v>
      </c>
      <c r="BG458" s="102" t="s">
        <v>6031</v>
      </c>
      <c r="BH458" s="102" t="s">
        <v>6031</v>
      </c>
    </row>
    <row r="459" spans="1:60" x14ac:dyDescent="0.25">
      <c r="A459" s="104" t="s">
        <v>645</v>
      </c>
      <c r="B459" s="104" t="s">
        <v>688</v>
      </c>
      <c r="C459" s="104" t="s">
        <v>689</v>
      </c>
      <c r="D459" s="104" t="s">
        <v>701</v>
      </c>
      <c r="E459" s="104" t="s">
        <v>3128</v>
      </c>
      <c r="F459" s="103" t="s">
        <v>3129</v>
      </c>
      <c r="G459" s="102">
        <v>464710</v>
      </c>
      <c r="H459" s="102">
        <v>49524</v>
      </c>
      <c r="I459" s="102">
        <v>2666323</v>
      </c>
      <c r="J459" s="102">
        <v>347445</v>
      </c>
      <c r="K459" s="102">
        <v>275776</v>
      </c>
      <c r="L459" s="102">
        <v>57830</v>
      </c>
      <c r="M459" s="102">
        <v>384231</v>
      </c>
      <c r="N459" s="102">
        <v>117043</v>
      </c>
      <c r="O459" s="102">
        <v>787036</v>
      </c>
      <c r="P459" s="102">
        <v>135674</v>
      </c>
      <c r="Q459" s="102" t="s">
        <v>6031</v>
      </c>
      <c r="R459" s="102" t="s">
        <v>6031</v>
      </c>
      <c r="S459" s="102" t="s">
        <v>6031</v>
      </c>
      <c r="T459" s="102" t="s">
        <v>6031</v>
      </c>
      <c r="U459" s="102" t="s">
        <v>6031</v>
      </c>
      <c r="V459" s="102" t="s">
        <v>6031</v>
      </c>
      <c r="W459" s="102" t="s">
        <v>6031</v>
      </c>
      <c r="X459" s="102" t="s">
        <v>6031</v>
      </c>
      <c r="Y459" s="102" t="s">
        <v>6031</v>
      </c>
      <c r="Z459" s="102" t="s">
        <v>6031</v>
      </c>
      <c r="AA459" s="102" t="s">
        <v>6031</v>
      </c>
      <c r="AB459" s="102" t="s">
        <v>6031</v>
      </c>
      <c r="AC459" s="102" t="s">
        <v>6031</v>
      </c>
      <c r="AD459" s="102" t="s">
        <v>6031</v>
      </c>
      <c r="AE459" s="102" t="s">
        <v>6031</v>
      </c>
      <c r="AF459" s="102" t="s">
        <v>6031</v>
      </c>
      <c r="AG459" s="102" t="s">
        <v>6031</v>
      </c>
      <c r="AH459" s="102" t="s">
        <v>6031</v>
      </c>
      <c r="AI459" s="102" t="s">
        <v>6031</v>
      </c>
      <c r="AJ459" s="102" t="s">
        <v>6031</v>
      </c>
      <c r="AK459" s="102" t="s">
        <v>6031</v>
      </c>
      <c r="AL459" s="102" t="s">
        <v>6031</v>
      </c>
      <c r="AM459" s="102" t="s">
        <v>6031</v>
      </c>
      <c r="AN459" s="102" t="s">
        <v>6031</v>
      </c>
      <c r="AO459" s="102" t="s">
        <v>6031</v>
      </c>
      <c r="AP459" s="102" t="s">
        <v>6031</v>
      </c>
      <c r="AQ459" s="102" t="s">
        <v>6031</v>
      </c>
      <c r="AR459" s="102" t="s">
        <v>6031</v>
      </c>
      <c r="AS459" s="102" t="s">
        <v>6031</v>
      </c>
      <c r="AT459" s="102" t="s">
        <v>6031</v>
      </c>
      <c r="AU459" s="102" t="s">
        <v>6031</v>
      </c>
      <c r="AV459" s="102" t="s">
        <v>6031</v>
      </c>
      <c r="AW459" s="102" t="s">
        <v>6031</v>
      </c>
      <c r="AX459" s="102" t="s">
        <v>6031</v>
      </c>
      <c r="AY459" s="102" t="s">
        <v>6031</v>
      </c>
      <c r="AZ459" s="102" t="s">
        <v>6031</v>
      </c>
      <c r="BA459" s="102" t="s">
        <v>6031</v>
      </c>
      <c r="BB459" s="102" t="s">
        <v>6031</v>
      </c>
      <c r="BC459" s="102" t="s">
        <v>6031</v>
      </c>
      <c r="BD459" s="102" t="s">
        <v>6031</v>
      </c>
      <c r="BE459" s="102" t="s">
        <v>6031</v>
      </c>
      <c r="BF459" s="102" t="s">
        <v>6031</v>
      </c>
      <c r="BG459" s="102" t="s">
        <v>6031</v>
      </c>
      <c r="BH459" s="102" t="s">
        <v>6031</v>
      </c>
    </row>
    <row r="460" spans="1:60" x14ac:dyDescent="0.25">
      <c r="A460" s="104" t="s">
        <v>645</v>
      </c>
      <c r="B460" s="104" t="s">
        <v>688</v>
      </c>
      <c r="C460" s="104" t="s">
        <v>689</v>
      </c>
      <c r="D460" s="104" t="s">
        <v>701</v>
      </c>
      <c r="E460" s="104" t="s">
        <v>702</v>
      </c>
      <c r="F460" s="103" t="s">
        <v>703</v>
      </c>
      <c r="G460" s="102" t="s">
        <v>6031</v>
      </c>
      <c r="H460" s="102" t="s">
        <v>6031</v>
      </c>
      <c r="I460" s="102">
        <v>90150</v>
      </c>
      <c r="J460" s="102">
        <v>57675</v>
      </c>
      <c r="K460" s="102">
        <v>321657</v>
      </c>
      <c r="L460" s="102">
        <v>158365</v>
      </c>
      <c r="M460" s="102">
        <v>492180</v>
      </c>
      <c r="N460" s="102">
        <v>330444</v>
      </c>
      <c r="O460" s="102">
        <v>161944</v>
      </c>
      <c r="P460" s="102">
        <v>131510</v>
      </c>
      <c r="Q460" s="102" t="s">
        <v>6031</v>
      </c>
      <c r="R460" s="102" t="s">
        <v>6031</v>
      </c>
      <c r="S460" s="102" t="s">
        <v>6031</v>
      </c>
      <c r="T460" s="102" t="s">
        <v>6031</v>
      </c>
      <c r="U460" s="102" t="s">
        <v>6031</v>
      </c>
      <c r="V460" s="102" t="s">
        <v>6031</v>
      </c>
      <c r="W460" s="102" t="s">
        <v>6031</v>
      </c>
      <c r="X460" s="102" t="s">
        <v>6031</v>
      </c>
      <c r="Y460" s="102" t="s">
        <v>6031</v>
      </c>
      <c r="Z460" s="102" t="s">
        <v>6031</v>
      </c>
      <c r="AA460" s="102" t="s">
        <v>6031</v>
      </c>
      <c r="AB460" s="102" t="s">
        <v>6031</v>
      </c>
      <c r="AC460" s="102" t="s">
        <v>6031</v>
      </c>
      <c r="AD460" s="102" t="s">
        <v>6031</v>
      </c>
      <c r="AE460" s="102" t="s">
        <v>6031</v>
      </c>
      <c r="AF460" s="102" t="s">
        <v>6031</v>
      </c>
      <c r="AG460" s="102" t="s">
        <v>6031</v>
      </c>
      <c r="AH460" s="102" t="s">
        <v>6031</v>
      </c>
      <c r="AI460" s="102" t="s">
        <v>6031</v>
      </c>
      <c r="AJ460" s="102" t="s">
        <v>6031</v>
      </c>
      <c r="AK460" s="102" t="s">
        <v>6031</v>
      </c>
      <c r="AL460" s="102" t="s">
        <v>6031</v>
      </c>
      <c r="AM460" s="102" t="s">
        <v>6031</v>
      </c>
      <c r="AN460" s="102" t="s">
        <v>6031</v>
      </c>
      <c r="AO460" s="102" t="s">
        <v>6031</v>
      </c>
      <c r="AP460" s="102" t="s">
        <v>6031</v>
      </c>
      <c r="AQ460" s="102" t="s">
        <v>6031</v>
      </c>
      <c r="AR460" s="102" t="s">
        <v>6031</v>
      </c>
      <c r="AS460" s="102" t="s">
        <v>6031</v>
      </c>
      <c r="AT460" s="102" t="s">
        <v>6031</v>
      </c>
      <c r="AU460" s="102" t="s">
        <v>6031</v>
      </c>
      <c r="AV460" s="102" t="s">
        <v>6031</v>
      </c>
      <c r="AW460" s="102" t="s">
        <v>6031</v>
      </c>
      <c r="AX460" s="102" t="s">
        <v>6031</v>
      </c>
      <c r="AY460" s="102" t="s">
        <v>6031</v>
      </c>
      <c r="AZ460" s="102" t="s">
        <v>6031</v>
      </c>
      <c r="BA460" s="102" t="s">
        <v>6031</v>
      </c>
      <c r="BB460" s="102" t="s">
        <v>6031</v>
      </c>
      <c r="BC460" s="102" t="s">
        <v>6031</v>
      </c>
      <c r="BD460" s="102" t="s">
        <v>6031</v>
      </c>
      <c r="BE460" s="102" t="s">
        <v>6031</v>
      </c>
      <c r="BF460" s="102" t="s">
        <v>6031</v>
      </c>
      <c r="BG460" s="102" t="s">
        <v>6031</v>
      </c>
      <c r="BH460" s="102" t="s">
        <v>6031</v>
      </c>
    </row>
    <row r="461" spans="1:60" x14ac:dyDescent="0.25">
      <c r="A461" s="104" t="s">
        <v>645</v>
      </c>
      <c r="B461" s="104" t="s">
        <v>688</v>
      </c>
      <c r="C461" s="104" t="s">
        <v>689</v>
      </c>
      <c r="D461" s="104" t="s">
        <v>701</v>
      </c>
      <c r="E461" s="104" t="s">
        <v>3773</v>
      </c>
      <c r="F461" s="103" t="s">
        <v>3774</v>
      </c>
      <c r="G461" s="102" t="s">
        <v>6031</v>
      </c>
      <c r="H461" s="102" t="s">
        <v>6031</v>
      </c>
      <c r="I461" s="102" t="s">
        <v>6031</v>
      </c>
      <c r="J461" s="102" t="s">
        <v>6031</v>
      </c>
      <c r="K461" s="102" t="s">
        <v>6031</v>
      </c>
      <c r="L461" s="102" t="s">
        <v>6031</v>
      </c>
      <c r="M461" s="102" t="s">
        <v>6031</v>
      </c>
      <c r="N461" s="102" t="s">
        <v>6031</v>
      </c>
      <c r="O461" s="102" t="s">
        <v>6031</v>
      </c>
      <c r="P461" s="102" t="s">
        <v>6031</v>
      </c>
      <c r="Q461" s="102">
        <v>10581939</v>
      </c>
      <c r="R461" s="102">
        <v>1680875</v>
      </c>
      <c r="S461" s="102">
        <v>6077064</v>
      </c>
      <c r="T461" s="102">
        <v>1098301</v>
      </c>
      <c r="U461" s="102">
        <v>6123846</v>
      </c>
      <c r="V461" s="102">
        <v>981599</v>
      </c>
      <c r="W461" s="102">
        <v>8536389</v>
      </c>
      <c r="X461" s="102">
        <v>1274975</v>
      </c>
      <c r="Y461" s="102">
        <v>3188166</v>
      </c>
      <c r="Z461" s="102">
        <v>437659</v>
      </c>
      <c r="AA461" s="102">
        <v>3752223</v>
      </c>
      <c r="AB461" s="102">
        <v>713854</v>
      </c>
      <c r="AC461" s="102">
        <v>8893765</v>
      </c>
      <c r="AD461" s="102">
        <v>1467533</v>
      </c>
      <c r="AE461" s="102">
        <v>2144705</v>
      </c>
      <c r="AF461" s="102">
        <v>748528</v>
      </c>
      <c r="AG461" s="102">
        <v>896538</v>
      </c>
      <c r="AH461" s="102">
        <v>225901</v>
      </c>
      <c r="AI461" s="102">
        <v>69023</v>
      </c>
      <c r="AJ461" s="102">
        <v>16948</v>
      </c>
      <c r="AK461" s="102">
        <v>35952</v>
      </c>
      <c r="AL461" s="102">
        <v>5713</v>
      </c>
      <c r="AM461" s="102" t="s">
        <v>6031</v>
      </c>
      <c r="AN461" s="102" t="s">
        <v>6031</v>
      </c>
      <c r="AO461" s="102">
        <v>122152</v>
      </c>
      <c r="AP461" s="102">
        <v>39250</v>
      </c>
      <c r="AQ461" s="102">
        <v>122595</v>
      </c>
      <c r="AR461" s="102">
        <v>43590</v>
      </c>
      <c r="AS461" s="102" t="s">
        <v>6031</v>
      </c>
      <c r="AT461" s="102" t="s">
        <v>6031</v>
      </c>
      <c r="AU461" s="102" t="s">
        <v>6031</v>
      </c>
      <c r="AV461" s="102" t="s">
        <v>6031</v>
      </c>
      <c r="AW461" s="102" t="s">
        <v>6031</v>
      </c>
      <c r="AX461" s="102" t="s">
        <v>6031</v>
      </c>
      <c r="AY461" s="102" t="s">
        <v>6031</v>
      </c>
      <c r="AZ461" s="102" t="s">
        <v>6031</v>
      </c>
      <c r="BA461" s="102" t="s">
        <v>6031</v>
      </c>
      <c r="BB461" s="102" t="s">
        <v>6031</v>
      </c>
      <c r="BC461" s="102" t="s">
        <v>6031</v>
      </c>
      <c r="BD461" s="102" t="s">
        <v>6031</v>
      </c>
      <c r="BE461" s="102" t="s">
        <v>6031</v>
      </c>
      <c r="BF461" s="102" t="s">
        <v>6031</v>
      </c>
      <c r="BG461" s="102" t="s">
        <v>6031</v>
      </c>
      <c r="BH461" s="102" t="s">
        <v>6031</v>
      </c>
    </row>
    <row r="462" spans="1:60" x14ac:dyDescent="0.25">
      <c r="A462" s="104" t="s">
        <v>645</v>
      </c>
      <c r="B462" s="104" t="s">
        <v>688</v>
      </c>
      <c r="C462" s="104" t="s">
        <v>689</v>
      </c>
      <c r="D462" s="104" t="s">
        <v>701</v>
      </c>
      <c r="E462" s="104" t="s">
        <v>3769</v>
      </c>
      <c r="F462" s="103" t="s">
        <v>3770</v>
      </c>
      <c r="G462" s="102" t="s">
        <v>6031</v>
      </c>
      <c r="H462" s="102" t="s">
        <v>6031</v>
      </c>
      <c r="I462" s="102" t="s">
        <v>6031</v>
      </c>
      <c r="J462" s="102" t="s">
        <v>6031</v>
      </c>
      <c r="K462" s="102" t="s">
        <v>6031</v>
      </c>
      <c r="L462" s="102" t="s">
        <v>6031</v>
      </c>
      <c r="M462" s="102" t="s">
        <v>6031</v>
      </c>
      <c r="N462" s="102" t="s">
        <v>6031</v>
      </c>
      <c r="O462" s="102" t="s">
        <v>6031</v>
      </c>
      <c r="P462" s="102" t="s">
        <v>6031</v>
      </c>
      <c r="Q462" s="102">
        <v>1714229</v>
      </c>
      <c r="R462" s="102">
        <v>349335</v>
      </c>
      <c r="S462" s="102">
        <v>2167309</v>
      </c>
      <c r="T462" s="102">
        <v>498299</v>
      </c>
      <c r="U462" s="102">
        <v>6025229</v>
      </c>
      <c r="V462" s="102">
        <v>2429950</v>
      </c>
      <c r="W462" s="102">
        <v>7427426</v>
      </c>
      <c r="X462" s="102">
        <v>2418756</v>
      </c>
      <c r="Y462" s="102">
        <v>9369371</v>
      </c>
      <c r="Z462" s="102">
        <v>1807239</v>
      </c>
      <c r="AA462" s="102">
        <v>6715083</v>
      </c>
      <c r="AB462" s="102">
        <v>1156761</v>
      </c>
      <c r="AC462" s="102">
        <v>4369209</v>
      </c>
      <c r="AD462" s="102">
        <v>653237</v>
      </c>
      <c r="AE462" s="102">
        <v>4627700</v>
      </c>
      <c r="AF462" s="102">
        <v>694195</v>
      </c>
      <c r="AG462" s="102">
        <v>229071</v>
      </c>
      <c r="AH462" s="102">
        <v>43285</v>
      </c>
      <c r="AI462" s="102" t="s">
        <v>6031</v>
      </c>
      <c r="AJ462" s="102" t="s">
        <v>6031</v>
      </c>
      <c r="AK462" s="102" t="s">
        <v>6031</v>
      </c>
      <c r="AL462" s="102" t="s">
        <v>6031</v>
      </c>
      <c r="AM462" s="102" t="s">
        <v>6031</v>
      </c>
      <c r="AN462" s="102" t="s">
        <v>6031</v>
      </c>
      <c r="AO462" s="102" t="s">
        <v>6031</v>
      </c>
      <c r="AP462" s="102" t="s">
        <v>6031</v>
      </c>
      <c r="AQ462" s="102" t="s">
        <v>6031</v>
      </c>
      <c r="AR462" s="102" t="s">
        <v>6031</v>
      </c>
      <c r="AS462" s="102">
        <v>6053</v>
      </c>
      <c r="AT462" s="102">
        <v>940</v>
      </c>
      <c r="AU462" s="102">
        <v>1083597</v>
      </c>
      <c r="AV462" s="102">
        <v>273258</v>
      </c>
      <c r="AW462" s="102" t="s">
        <v>6031</v>
      </c>
      <c r="AX462" s="102" t="s">
        <v>6031</v>
      </c>
      <c r="AY462" s="102" t="s">
        <v>6031</v>
      </c>
      <c r="AZ462" s="102" t="s">
        <v>6031</v>
      </c>
      <c r="BA462" s="102" t="s">
        <v>6031</v>
      </c>
      <c r="BB462" s="102" t="s">
        <v>6031</v>
      </c>
      <c r="BC462" s="102" t="s">
        <v>6031</v>
      </c>
      <c r="BD462" s="102" t="s">
        <v>6031</v>
      </c>
      <c r="BE462" s="102" t="s">
        <v>6031</v>
      </c>
      <c r="BF462" s="102" t="s">
        <v>6031</v>
      </c>
      <c r="BG462" s="102" t="s">
        <v>6031</v>
      </c>
      <c r="BH462" s="102" t="s">
        <v>6031</v>
      </c>
    </row>
    <row r="463" spans="1:60" x14ac:dyDescent="0.25">
      <c r="A463" s="104" t="s">
        <v>645</v>
      </c>
      <c r="B463" s="104" t="s">
        <v>688</v>
      </c>
      <c r="C463" s="104" t="s">
        <v>689</v>
      </c>
      <c r="D463" s="104" t="s">
        <v>701</v>
      </c>
      <c r="E463" s="104" t="s">
        <v>3771</v>
      </c>
      <c r="F463" s="103" t="s">
        <v>3772</v>
      </c>
      <c r="G463" s="102" t="s">
        <v>6031</v>
      </c>
      <c r="H463" s="102" t="s">
        <v>6031</v>
      </c>
      <c r="I463" s="102" t="s">
        <v>6031</v>
      </c>
      <c r="J463" s="102" t="s">
        <v>6031</v>
      </c>
      <c r="K463" s="102" t="s">
        <v>6031</v>
      </c>
      <c r="L463" s="102" t="s">
        <v>6031</v>
      </c>
      <c r="M463" s="102" t="s">
        <v>6031</v>
      </c>
      <c r="N463" s="102" t="s">
        <v>6031</v>
      </c>
      <c r="O463" s="102" t="s">
        <v>6031</v>
      </c>
      <c r="P463" s="102" t="s">
        <v>6031</v>
      </c>
      <c r="Q463" s="102">
        <v>908629</v>
      </c>
      <c r="R463" s="102">
        <v>40910</v>
      </c>
      <c r="S463" s="102">
        <v>188623</v>
      </c>
      <c r="T463" s="102">
        <v>86683</v>
      </c>
      <c r="U463" s="102">
        <v>187772</v>
      </c>
      <c r="V463" s="102">
        <v>73204</v>
      </c>
      <c r="W463" s="102">
        <v>77451</v>
      </c>
      <c r="X463" s="102">
        <v>30020</v>
      </c>
      <c r="Y463" s="102">
        <v>54293</v>
      </c>
      <c r="Z463" s="102">
        <v>22151</v>
      </c>
      <c r="AA463" s="102">
        <v>52766</v>
      </c>
      <c r="AB463" s="102">
        <v>20258</v>
      </c>
      <c r="AC463" s="102" t="s">
        <v>6031</v>
      </c>
      <c r="AD463" s="102" t="s">
        <v>6031</v>
      </c>
      <c r="AE463" s="102" t="s">
        <v>6031</v>
      </c>
      <c r="AF463" s="102" t="s">
        <v>6031</v>
      </c>
      <c r="AG463" s="102" t="s">
        <v>6031</v>
      </c>
      <c r="AH463" s="102" t="s">
        <v>6031</v>
      </c>
      <c r="AI463" s="102">
        <v>103569</v>
      </c>
      <c r="AJ463" s="102">
        <v>23870</v>
      </c>
      <c r="AK463" s="102">
        <v>25164</v>
      </c>
      <c r="AL463" s="102">
        <v>20970</v>
      </c>
      <c r="AM463" s="102" t="s">
        <v>6031</v>
      </c>
      <c r="AN463" s="102" t="s">
        <v>6031</v>
      </c>
      <c r="AO463" s="102" t="s">
        <v>6031</v>
      </c>
      <c r="AP463" s="102" t="s">
        <v>6031</v>
      </c>
      <c r="AQ463" s="102" t="s">
        <v>6031</v>
      </c>
      <c r="AR463" s="102" t="s">
        <v>6031</v>
      </c>
      <c r="AS463" s="102" t="s">
        <v>6031</v>
      </c>
      <c r="AT463" s="102" t="s">
        <v>6031</v>
      </c>
      <c r="AU463" s="102" t="s">
        <v>6031</v>
      </c>
      <c r="AV463" s="102" t="s">
        <v>6031</v>
      </c>
      <c r="AW463" s="102" t="s">
        <v>6031</v>
      </c>
      <c r="AX463" s="102" t="s">
        <v>6031</v>
      </c>
      <c r="AY463" s="102" t="s">
        <v>6031</v>
      </c>
      <c r="AZ463" s="102" t="s">
        <v>6031</v>
      </c>
      <c r="BA463" s="102" t="s">
        <v>6031</v>
      </c>
      <c r="BB463" s="102" t="s">
        <v>6031</v>
      </c>
      <c r="BC463" s="102">
        <v>22330</v>
      </c>
      <c r="BD463" s="102">
        <v>48806</v>
      </c>
      <c r="BE463" s="102" t="s">
        <v>6031</v>
      </c>
      <c r="BF463" s="102" t="s">
        <v>6031</v>
      </c>
      <c r="BG463" s="102" t="s">
        <v>6031</v>
      </c>
      <c r="BH463" s="102" t="s">
        <v>6031</v>
      </c>
    </row>
    <row r="464" spans="1:60" x14ac:dyDescent="0.25">
      <c r="A464" s="104" t="s">
        <v>645</v>
      </c>
      <c r="B464" s="104" t="s">
        <v>688</v>
      </c>
      <c r="C464" s="104" t="s">
        <v>689</v>
      </c>
      <c r="D464" s="104" t="s">
        <v>701</v>
      </c>
      <c r="E464" s="104" t="s">
        <v>710</v>
      </c>
      <c r="F464" s="103" t="s">
        <v>711</v>
      </c>
      <c r="G464" s="102">
        <v>6485398</v>
      </c>
      <c r="H464" s="102">
        <v>2491732</v>
      </c>
      <c r="I464" s="102">
        <v>2545537</v>
      </c>
      <c r="J464" s="102">
        <v>827302</v>
      </c>
      <c r="K464" s="102">
        <v>1507149</v>
      </c>
      <c r="L464" s="102">
        <v>416381</v>
      </c>
      <c r="M464" s="102">
        <v>5164622</v>
      </c>
      <c r="N464" s="102">
        <v>1299922</v>
      </c>
      <c r="O464" s="102">
        <v>6591824</v>
      </c>
      <c r="P464" s="102">
        <v>1102984</v>
      </c>
      <c r="Q464" s="102" t="s">
        <v>6031</v>
      </c>
      <c r="R464" s="102" t="s">
        <v>6031</v>
      </c>
      <c r="S464" s="102" t="s">
        <v>6031</v>
      </c>
      <c r="T464" s="102" t="s">
        <v>6031</v>
      </c>
      <c r="U464" s="102" t="s">
        <v>6031</v>
      </c>
      <c r="V464" s="102" t="s">
        <v>6031</v>
      </c>
      <c r="W464" s="102" t="s">
        <v>6031</v>
      </c>
      <c r="X464" s="102" t="s">
        <v>6031</v>
      </c>
      <c r="Y464" s="102" t="s">
        <v>6031</v>
      </c>
      <c r="Z464" s="102" t="s">
        <v>6031</v>
      </c>
      <c r="AA464" s="102" t="s">
        <v>6031</v>
      </c>
      <c r="AB464" s="102" t="s">
        <v>6031</v>
      </c>
      <c r="AC464" s="102" t="s">
        <v>6031</v>
      </c>
      <c r="AD464" s="102" t="s">
        <v>6031</v>
      </c>
      <c r="AE464" s="102" t="s">
        <v>6031</v>
      </c>
      <c r="AF464" s="102" t="s">
        <v>6031</v>
      </c>
      <c r="AG464" s="102" t="s">
        <v>6031</v>
      </c>
      <c r="AH464" s="102" t="s">
        <v>6031</v>
      </c>
      <c r="AI464" s="102" t="s">
        <v>6031</v>
      </c>
      <c r="AJ464" s="102" t="s">
        <v>6031</v>
      </c>
      <c r="AK464" s="102" t="s">
        <v>6031</v>
      </c>
      <c r="AL464" s="102" t="s">
        <v>6031</v>
      </c>
      <c r="AM464" s="102" t="s">
        <v>6031</v>
      </c>
      <c r="AN464" s="102" t="s">
        <v>6031</v>
      </c>
      <c r="AO464" s="102" t="s">
        <v>6031</v>
      </c>
      <c r="AP464" s="102" t="s">
        <v>6031</v>
      </c>
      <c r="AQ464" s="102" t="s">
        <v>6031</v>
      </c>
      <c r="AR464" s="102" t="s">
        <v>6031</v>
      </c>
      <c r="AS464" s="102" t="s">
        <v>6031</v>
      </c>
      <c r="AT464" s="102" t="s">
        <v>6031</v>
      </c>
      <c r="AU464" s="102" t="s">
        <v>6031</v>
      </c>
      <c r="AV464" s="102" t="s">
        <v>6031</v>
      </c>
      <c r="AW464" s="102" t="s">
        <v>6031</v>
      </c>
      <c r="AX464" s="102" t="s">
        <v>6031</v>
      </c>
      <c r="AY464" s="102" t="s">
        <v>6031</v>
      </c>
      <c r="AZ464" s="102" t="s">
        <v>6031</v>
      </c>
      <c r="BA464" s="102" t="s">
        <v>6031</v>
      </c>
      <c r="BB464" s="102" t="s">
        <v>6031</v>
      </c>
      <c r="BC464" s="102" t="s">
        <v>6031</v>
      </c>
      <c r="BD464" s="102" t="s">
        <v>6031</v>
      </c>
      <c r="BE464" s="102" t="s">
        <v>6031</v>
      </c>
      <c r="BF464" s="102" t="s">
        <v>6031</v>
      </c>
      <c r="BG464" s="102" t="s">
        <v>6031</v>
      </c>
      <c r="BH464" s="102" t="s">
        <v>6031</v>
      </c>
    </row>
    <row r="465" spans="1:60" x14ac:dyDescent="0.25">
      <c r="A465" s="104" t="s">
        <v>645</v>
      </c>
      <c r="B465" s="104" t="s">
        <v>688</v>
      </c>
      <c r="C465" s="104" t="s">
        <v>689</v>
      </c>
      <c r="D465" s="104" t="s">
        <v>701</v>
      </c>
      <c r="E465" s="104" t="s">
        <v>706</v>
      </c>
      <c r="F465" s="103" t="s">
        <v>707</v>
      </c>
      <c r="G465" s="102">
        <v>2836478</v>
      </c>
      <c r="H465" s="102">
        <v>602194</v>
      </c>
      <c r="I465" s="102">
        <v>1169780</v>
      </c>
      <c r="J465" s="102">
        <v>244604</v>
      </c>
      <c r="K465" s="102">
        <v>4654735</v>
      </c>
      <c r="L465" s="102">
        <v>984370</v>
      </c>
      <c r="M465" s="102">
        <v>20667051</v>
      </c>
      <c r="N465" s="102">
        <v>5139584</v>
      </c>
      <c r="O465" s="102">
        <v>11508908</v>
      </c>
      <c r="P465" s="102">
        <v>2204859</v>
      </c>
      <c r="Q465" s="102">
        <v>120150</v>
      </c>
      <c r="R465" s="102">
        <v>14400</v>
      </c>
      <c r="S465" s="102" t="s">
        <v>6031</v>
      </c>
      <c r="T465" s="102" t="s">
        <v>6031</v>
      </c>
      <c r="U465" s="102" t="s">
        <v>6031</v>
      </c>
      <c r="V465" s="102" t="s">
        <v>6031</v>
      </c>
      <c r="W465" s="102" t="s">
        <v>6031</v>
      </c>
      <c r="X465" s="102" t="s">
        <v>6031</v>
      </c>
      <c r="Y465" s="102" t="s">
        <v>6031</v>
      </c>
      <c r="Z465" s="102" t="s">
        <v>6031</v>
      </c>
      <c r="AA465" s="102" t="s">
        <v>6031</v>
      </c>
      <c r="AB465" s="102" t="s">
        <v>6031</v>
      </c>
      <c r="AC465" s="102" t="s">
        <v>6031</v>
      </c>
      <c r="AD465" s="102" t="s">
        <v>6031</v>
      </c>
      <c r="AE465" s="102" t="s">
        <v>6031</v>
      </c>
      <c r="AF465" s="102" t="s">
        <v>6031</v>
      </c>
      <c r="AG465" s="102" t="s">
        <v>6031</v>
      </c>
      <c r="AH465" s="102" t="s">
        <v>6031</v>
      </c>
      <c r="AI465" s="102" t="s">
        <v>6031</v>
      </c>
      <c r="AJ465" s="102" t="s">
        <v>6031</v>
      </c>
      <c r="AK465" s="102" t="s">
        <v>6031</v>
      </c>
      <c r="AL465" s="102" t="s">
        <v>6031</v>
      </c>
      <c r="AM465" s="102" t="s">
        <v>6031</v>
      </c>
      <c r="AN465" s="102" t="s">
        <v>6031</v>
      </c>
      <c r="AO465" s="102" t="s">
        <v>6031</v>
      </c>
      <c r="AP465" s="102" t="s">
        <v>6031</v>
      </c>
      <c r="AQ465" s="102" t="s">
        <v>6031</v>
      </c>
      <c r="AR465" s="102" t="s">
        <v>6031</v>
      </c>
      <c r="AS465" s="102" t="s">
        <v>6031</v>
      </c>
      <c r="AT465" s="102" t="s">
        <v>6031</v>
      </c>
      <c r="AU465" s="102" t="s">
        <v>6031</v>
      </c>
      <c r="AV465" s="102" t="s">
        <v>6031</v>
      </c>
      <c r="AW465" s="102" t="s">
        <v>6031</v>
      </c>
      <c r="AX465" s="102" t="s">
        <v>6031</v>
      </c>
      <c r="AY465" s="102" t="s">
        <v>6031</v>
      </c>
      <c r="AZ465" s="102" t="s">
        <v>6031</v>
      </c>
      <c r="BA465" s="102" t="s">
        <v>6031</v>
      </c>
      <c r="BB465" s="102" t="s">
        <v>6031</v>
      </c>
      <c r="BC465" s="102" t="s">
        <v>6031</v>
      </c>
      <c r="BD465" s="102" t="s">
        <v>6031</v>
      </c>
      <c r="BE465" s="102" t="s">
        <v>6031</v>
      </c>
      <c r="BF465" s="102" t="s">
        <v>6031</v>
      </c>
      <c r="BG465" s="102" t="s">
        <v>6031</v>
      </c>
      <c r="BH465" s="102" t="s">
        <v>6031</v>
      </c>
    </row>
    <row r="466" spans="1:60" x14ac:dyDescent="0.25">
      <c r="A466" s="104" t="s">
        <v>645</v>
      </c>
      <c r="B466" s="104" t="s">
        <v>688</v>
      </c>
      <c r="C466" s="104" t="s">
        <v>689</v>
      </c>
      <c r="D466" s="104" t="s">
        <v>701</v>
      </c>
      <c r="E466" s="104" t="s">
        <v>708</v>
      </c>
      <c r="F466" s="103" t="s">
        <v>709</v>
      </c>
      <c r="G466" s="102">
        <v>64724</v>
      </c>
      <c r="H466" s="102">
        <v>39492</v>
      </c>
      <c r="I466" s="102">
        <v>9080</v>
      </c>
      <c r="J466" s="102">
        <v>1360</v>
      </c>
      <c r="K466" s="102">
        <v>260969</v>
      </c>
      <c r="L466" s="102">
        <v>112485</v>
      </c>
      <c r="M466" s="102">
        <v>355328</v>
      </c>
      <c r="N466" s="102">
        <v>355698</v>
      </c>
      <c r="O466" s="102">
        <v>37819</v>
      </c>
      <c r="P466" s="102">
        <v>135848</v>
      </c>
      <c r="Q466" s="102" t="s">
        <v>6031</v>
      </c>
      <c r="R466" s="102" t="s">
        <v>6031</v>
      </c>
      <c r="S466" s="102" t="s">
        <v>6031</v>
      </c>
      <c r="T466" s="102" t="s">
        <v>6031</v>
      </c>
      <c r="U466" s="102" t="s">
        <v>6031</v>
      </c>
      <c r="V466" s="102" t="s">
        <v>6031</v>
      </c>
      <c r="W466" s="102" t="s">
        <v>6031</v>
      </c>
      <c r="X466" s="102" t="s">
        <v>6031</v>
      </c>
      <c r="Y466" s="102" t="s">
        <v>6031</v>
      </c>
      <c r="Z466" s="102" t="s">
        <v>6031</v>
      </c>
      <c r="AA466" s="102" t="s">
        <v>6031</v>
      </c>
      <c r="AB466" s="102" t="s">
        <v>6031</v>
      </c>
      <c r="AC466" s="102" t="s">
        <v>6031</v>
      </c>
      <c r="AD466" s="102" t="s">
        <v>6031</v>
      </c>
      <c r="AE466" s="102" t="s">
        <v>6031</v>
      </c>
      <c r="AF466" s="102" t="s">
        <v>6031</v>
      </c>
      <c r="AG466" s="102" t="s">
        <v>6031</v>
      </c>
      <c r="AH466" s="102" t="s">
        <v>6031</v>
      </c>
      <c r="AI466" s="102" t="s">
        <v>6031</v>
      </c>
      <c r="AJ466" s="102" t="s">
        <v>6031</v>
      </c>
      <c r="AK466" s="102" t="s">
        <v>6031</v>
      </c>
      <c r="AL466" s="102" t="s">
        <v>6031</v>
      </c>
      <c r="AM466" s="102" t="s">
        <v>6031</v>
      </c>
      <c r="AN466" s="102" t="s">
        <v>6031</v>
      </c>
      <c r="AO466" s="102" t="s">
        <v>6031</v>
      </c>
      <c r="AP466" s="102" t="s">
        <v>6031</v>
      </c>
      <c r="AQ466" s="102" t="s">
        <v>6031</v>
      </c>
      <c r="AR466" s="102" t="s">
        <v>6031</v>
      </c>
      <c r="AS466" s="102" t="s">
        <v>6031</v>
      </c>
      <c r="AT466" s="102" t="s">
        <v>6031</v>
      </c>
      <c r="AU466" s="102" t="s">
        <v>6031</v>
      </c>
      <c r="AV466" s="102" t="s">
        <v>6031</v>
      </c>
      <c r="AW466" s="102" t="s">
        <v>6031</v>
      </c>
      <c r="AX466" s="102" t="s">
        <v>6031</v>
      </c>
      <c r="AY466" s="102" t="s">
        <v>6031</v>
      </c>
      <c r="AZ466" s="102" t="s">
        <v>6031</v>
      </c>
      <c r="BA466" s="102" t="s">
        <v>6031</v>
      </c>
      <c r="BB466" s="102" t="s">
        <v>6031</v>
      </c>
      <c r="BC466" s="102" t="s">
        <v>6031</v>
      </c>
      <c r="BD466" s="102" t="s">
        <v>6031</v>
      </c>
      <c r="BE466" s="102" t="s">
        <v>6031</v>
      </c>
      <c r="BF466" s="102" t="s">
        <v>6031</v>
      </c>
      <c r="BG466" s="102" t="s">
        <v>6031</v>
      </c>
      <c r="BH466" s="102" t="s">
        <v>6031</v>
      </c>
    </row>
    <row r="467" spans="1:60" x14ac:dyDescent="0.25">
      <c r="A467" s="104" t="s">
        <v>645</v>
      </c>
      <c r="B467" s="104" t="s">
        <v>688</v>
      </c>
      <c r="C467" s="104" t="s">
        <v>689</v>
      </c>
      <c r="D467" s="104" t="s">
        <v>701</v>
      </c>
      <c r="E467" s="104" t="s">
        <v>712</v>
      </c>
      <c r="F467" s="103" t="s">
        <v>713</v>
      </c>
      <c r="G467" s="102">
        <v>2416033</v>
      </c>
      <c r="H467" s="102">
        <v>782377</v>
      </c>
      <c r="I467" s="102">
        <v>3443967</v>
      </c>
      <c r="J467" s="102">
        <v>1703855</v>
      </c>
      <c r="K467" s="102">
        <v>1499804</v>
      </c>
      <c r="L467" s="102">
        <v>993143</v>
      </c>
      <c r="M467" s="102">
        <v>4472595</v>
      </c>
      <c r="N467" s="102">
        <v>2582274</v>
      </c>
      <c r="O467" s="102">
        <v>1724250</v>
      </c>
      <c r="P467" s="102">
        <v>1470812</v>
      </c>
      <c r="Q467" s="102" t="s">
        <v>6031</v>
      </c>
      <c r="R467" s="102" t="s">
        <v>6031</v>
      </c>
      <c r="S467" s="102" t="s">
        <v>6031</v>
      </c>
      <c r="T467" s="102" t="s">
        <v>6031</v>
      </c>
      <c r="U467" s="102" t="s">
        <v>6031</v>
      </c>
      <c r="V467" s="102" t="s">
        <v>6031</v>
      </c>
      <c r="W467" s="102" t="s">
        <v>6031</v>
      </c>
      <c r="X467" s="102" t="s">
        <v>6031</v>
      </c>
      <c r="Y467" s="102" t="s">
        <v>6031</v>
      </c>
      <c r="Z467" s="102" t="s">
        <v>6031</v>
      </c>
      <c r="AA467" s="102" t="s">
        <v>6031</v>
      </c>
      <c r="AB467" s="102" t="s">
        <v>6031</v>
      </c>
      <c r="AC467" s="102" t="s">
        <v>6031</v>
      </c>
      <c r="AD467" s="102" t="s">
        <v>6031</v>
      </c>
      <c r="AE467" s="102" t="s">
        <v>6031</v>
      </c>
      <c r="AF467" s="102" t="s">
        <v>6031</v>
      </c>
      <c r="AG467" s="102" t="s">
        <v>6031</v>
      </c>
      <c r="AH467" s="102" t="s">
        <v>6031</v>
      </c>
      <c r="AI467" s="102" t="s">
        <v>6031</v>
      </c>
      <c r="AJ467" s="102" t="s">
        <v>6031</v>
      </c>
      <c r="AK467" s="102" t="s">
        <v>6031</v>
      </c>
      <c r="AL467" s="102" t="s">
        <v>6031</v>
      </c>
      <c r="AM467" s="102" t="s">
        <v>6031</v>
      </c>
      <c r="AN467" s="102" t="s">
        <v>6031</v>
      </c>
      <c r="AO467" s="102" t="s">
        <v>6031</v>
      </c>
      <c r="AP467" s="102" t="s">
        <v>6031</v>
      </c>
      <c r="AQ467" s="102" t="s">
        <v>6031</v>
      </c>
      <c r="AR467" s="102" t="s">
        <v>6031</v>
      </c>
      <c r="AS467" s="102" t="s">
        <v>6031</v>
      </c>
      <c r="AT467" s="102" t="s">
        <v>6031</v>
      </c>
      <c r="AU467" s="102" t="s">
        <v>6031</v>
      </c>
      <c r="AV467" s="102" t="s">
        <v>6031</v>
      </c>
      <c r="AW467" s="102" t="s">
        <v>6031</v>
      </c>
      <c r="AX467" s="102" t="s">
        <v>6031</v>
      </c>
      <c r="AY467" s="102" t="s">
        <v>6031</v>
      </c>
      <c r="AZ467" s="102" t="s">
        <v>6031</v>
      </c>
      <c r="BA467" s="102" t="s">
        <v>6031</v>
      </c>
      <c r="BB467" s="102" t="s">
        <v>6031</v>
      </c>
      <c r="BC467" s="102" t="s">
        <v>6031</v>
      </c>
      <c r="BD467" s="102" t="s">
        <v>6031</v>
      </c>
      <c r="BE467" s="102" t="s">
        <v>6031</v>
      </c>
      <c r="BF467" s="102" t="s">
        <v>6031</v>
      </c>
      <c r="BG467" s="102" t="s">
        <v>6031</v>
      </c>
      <c r="BH467" s="102" t="s">
        <v>6031</v>
      </c>
    </row>
    <row r="468" spans="1:60" x14ac:dyDescent="0.25">
      <c r="A468" s="104" t="s">
        <v>645</v>
      </c>
      <c r="B468" s="104" t="s">
        <v>688</v>
      </c>
      <c r="C468" s="104" t="s">
        <v>689</v>
      </c>
      <c r="D468" s="104" t="s">
        <v>714</v>
      </c>
      <c r="E468" s="104" t="s">
        <v>729</v>
      </c>
      <c r="F468" s="103" t="s">
        <v>730</v>
      </c>
      <c r="G468" s="102">
        <v>19641</v>
      </c>
      <c r="H468" s="102">
        <v>14717</v>
      </c>
      <c r="I468" s="102">
        <v>8611</v>
      </c>
      <c r="J468" s="102">
        <v>9360</v>
      </c>
      <c r="K468" s="102">
        <v>12620</v>
      </c>
      <c r="L468" s="102">
        <v>29118</v>
      </c>
      <c r="M468" s="102">
        <v>115829</v>
      </c>
      <c r="N468" s="102">
        <v>242085</v>
      </c>
      <c r="O468" s="102" t="s">
        <v>6031</v>
      </c>
      <c r="P468" s="102" t="s">
        <v>6031</v>
      </c>
      <c r="Q468" s="102" t="s">
        <v>6031</v>
      </c>
      <c r="R468" s="102" t="s">
        <v>6031</v>
      </c>
      <c r="S468" s="102" t="s">
        <v>6031</v>
      </c>
      <c r="T468" s="102" t="s">
        <v>6031</v>
      </c>
      <c r="U468" s="102" t="s">
        <v>6031</v>
      </c>
      <c r="V468" s="102" t="s">
        <v>6031</v>
      </c>
      <c r="W468" s="102" t="s">
        <v>6031</v>
      </c>
      <c r="X468" s="102" t="s">
        <v>6031</v>
      </c>
      <c r="Y468" s="102" t="s">
        <v>6031</v>
      </c>
      <c r="Z468" s="102" t="s">
        <v>6031</v>
      </c>
      <c r="AA468" s="102" t="s">
        <v>6031</v>
      </c>
      <c r="AB468" s="102" t="s">
        <v>6031</v>
      </c>
      <c r="AC468" s="102" t="s">
        <v>6031</v>
      </c>
      <c r="AD468" s="102" t="s">
        <v>6031</v>
      </c>
      <c r="AE468" s="102" t="s">
        <v>6031</v>
      </c>
      <c r="AF468" s="102" t="s">
        <v>6031</v>
      </c>
      <c r="AG468" s="102" t="s">
        <v>6031</v>
      </c>
      <c r="AH468" s="102" t="s">
        <v>6031</v>
      </c>
      <c r="AI468" s="102" t="s">
        <v>6031</v>
      </c>
      <c r="AJ468" s="102" t="s">
        <v>6031</v>
      </c>
      <c r="AK468" s="102" t="s">
        <v>6031</v>
      </c>
      <c r="AL468" s="102" t="s">
        <v>6031</v>
      </c>
      <c r="AM468" s="102" t="s">
        <v>6031</v>
      </c>
      <c r="AN468" s="102" t="s">
        <v>6031</v>
      </c>
      <c r="AO468" s="102" t="s">
        <v>6031</v>
      </c>
      <c r="AP468" s="102" t="s">
        <v>6031</v>
      </c>
      <c r="AQ468" s="102" t="s">
        <v>6031</v>
      </c>
      <c r="AR468" s="102" t="s">
        <v>6031</v>
      </c>
      <c r="AS468" s="102" t="s">
        <v>6031</v>
      </c>
      <c r="AT468" s="102" t="s">
        <v>6031</v>
      </c>
      <c r="AU468" s="102" t="s">
        <v>6031</v>
      </c>
      <c r="AV468" s="102" t="s">
        <v>6031</v>
      </c>
      <c r="AW468" s="102" t="s">
        <v>6031</v>
      </c>
      <c r="AX468" s="102" t="s">
        <v>6031</v>
      </c>
      <c r="AY468" s="102" t="s">
        <v>6031</v>
      </c>
      <c r="AZ468" s="102" t="s">
        <v>6031</v>
      </c>
      <c r="BA468" s="102" t="s">
        <v>6031</v>
      </c>
      <c r="BB468" s="102" t="s">
        <v>6031</v>
      </c>
      <c r="BC468" s="102" t="s">
        <v>6031</v>
      </c>
      <c r="BD468" s="102" t="s">
        <v>6031</v>
      </c>
      <c r="BE468" s="102" t="s">
        <v>6031</v>
      </c>
      <c r="BF468" s="102" t="s">
        <v>6031</v>
      </c>
      <c r="BG468" s="102" t="s">
        <v>6031</v>
      </c>
      <c r="BH468" s="102" t="s">
        <v>6031</v>
      </c>
    </row>
    <row r="469" spans="1:60" x14ac:dyDescent="0.25">
      <c r="A469" s="104" t="s">
        <v>645</v>
      </c>
      <c r="B469" s="104" t="s">
        <v>688</v>
      </c>
      <c r="C469" s="104" t="s">
        <v>689</v>
      </c>
      <c r="D469" s="104" t="s">
        <v>714</v>
      </c>
      <c r="E469" s="104" t="s">
        <v>3775</v>
      </c>
      <c r="F469" s="103" t="s">
        <v>3776</v>
      </c>
      <c r="G469" s="102" t="s">
        <v>6031</v>
      </c>
      <c r="H469" s="102" t="s">
        <v>6031</v>
      </c>
      <c r="I469" s="102" t="s">
        <v>6031</v>
      </c>
      <c r="J469" s="102" t="s">
        <v>6031</v>
      </c>
      <c r="K469" s="102" t="s">
        <v>6031</v>
      </c>
      <c r="L469" s="102" t="s">
        <v>6031</v>
      </c>
      <c r="M469" s="102" t="s">
        <v>6031</v>
      </c>
      <c r="N469" s="102" t="s">
        <v>6031</v>
      </c>
      <c r="O469" s="102" t="s">
        <v>6031</v>
      </c>
      <c r="P469" s="102" t="s">
        <v>6031</v>
      </c>
      <c r="Q469" s="102">
        <v>8809857</v>
      </c>
      <c r="R469" s="102">
        <v>3365704</v>
      </c>
      <c r="S469" s="102">
        <v>8076017</v>
      </c>
      <c r="T469" s="102">
        <v>2889465</v>
      </c>
      <c r="U469" s="102">
        <v>4236370</v>
      </c>
      <c r="V469" s="102">
        <v>2960290</v>
      </c>
      <c r="W469" s="102">
        <v>3824044</v>
      </c>
      <c r="X469" s="102">
        <v>2692406</v>
      </c>
      <c r="Y469" s="102">
        <v>568516</v>
      </c>
      <c r="Z469" s="102">
        <v>757512</v>
      </c>
      <c r="AA469" s="102">
        <v>291825</v>
      </c>
      <c r="AB469" s="102">
        <v>241565</v>
      </c>
      <c r="AC469" s="102">
        <v>721531</v>
      </c>
      <c r="AD469" s="102">
        <v>448728</v>
      </c>
      <c r="AE469" s="102">
        <v>246273</v>
      </c>
      <c r="AF469" s="102">
        <v>165140</v>
      </c>
      <c r="AG469" s="102">
        <v>281234</v>
      </c>
      <c r="AH469" s="102">
        <v>276692</v>
      </c>
      <c r="AI469" s="102">
        <v>113766</v>
      </c>
      <c r="AJ469" s="102">
        <v>164960</v>
      </c>
      <c r="AK469" s="102" t="s">
        <v>6031</v>
      </c>
      <c r="AL469" s="102" t="s">
        <v>6031</v>
      </c>
      <c r="AM469" s="102" t="s">
        <v>6031</v>
      </c>
      <c r="AN469" s="102" t="s">
        <v>6031</v>
      </c>
      <c r="AO469" s="102" t="s">
        <v>6031</v>
      </c>
      <c r="AP469" s="102" t="s">
        <v>6031</v>
      </c>
      <c r="AQ469" s="102" t="s">
        <v>6031</v>
      </c>
      <c r="AR469" s="102" t="s">
        <v>6031</v>
      </c>
      <c r="AS469" s="102" t="s">
        <v>6031</v>
      </c>
      <c r="AT469" s="102" t="s">
        <v>6031</v>
      </c>
      <c r="AU469" s="102" t="s">
        <v>6031</v>
      </c>
      <c r="AV469" s="102" t="s">
        <v>6031</v>
      </c>
      <c r="AW469" s="102" t="s">
        <v>6031</v>
      </c>
      <c r="AX469" s="102" t="s">
        <v>6031</v>
      </c>
      <c r="AY469" s="102" t="s">
        <v>6031</v>
      </c>
      <c r="AZ469" s="102" t="s">
        <v>6031</v>
      </c>
      <c r="BA469" s="102" t="s">
        <v>6031</v>
      </c>
      <c r="BB469" s="102" t="s">
        <v>6031</v>
      </c>
      <c r="BC469" s="102" t="s">
        <v>6031</v>
      </c>
      <c r="BD469" s="102" t="s">
        <v>6031</v>
      </c>
      <c r="BE469" s="102" t="s">
        <v>6031</v>
      </c>
      <c r="BF469" s="102" t="s">
        <v>6031</v>
      </c>
      <c r="BG469" s="102" t="s">
        <v>6031</v>
      </c>
      <c r="BH469" s="102" t="s">
        <v>6031</v>
      </c>
    </row>
    <row r="470" spans="1:60" x14ac:dyDescent="0.25">
      <c r="A470" s="104" t="s">
        <v>645</v>
      </c>
      <c r="B470" s="104" t="s">
        <v>688</v>
      </c>
      <c r="C470" s="104" t="s">
        <v>689</v>
      </c>
      <c r="D470" s="104" t="s">
        <v>714</v>
      </c>
      <c r="E470" s="104" t="s">
        <v>3777</v>
      </c>
      <c r="F470" s="103" t="s">
        <v>3778</v>
      </c>
      <c r="G470" s="102" t="s">
        <v>6031</v>
      </c>
      <c r="H470" s="102" t="s">
        <v>6031</v>
      </c>
      <c r="I470" s="102" t="s">
        <v>6031</v>
      </c>
      <c r="J470" s="102" t="s">
        <v>6031</v>
      </c>
      <c r="K470" s="102" t="s">
        <v>6031</v>
      </c>
      <c r="L470" s="102" t="s">
        <v>6031</v>
      </c>
      <c r="M470" s="102" t="s">
        <v>6031</v>
      </c>
      <c r="N470" s="102" t="s">
        <v>6031</v>
      </c>
      <c r="O470" s="102" t="s">
        <v>6031</v>
      </c>
      <c r="P470" s="102" t="s">
        <v>6031</v>
      </c>
      <c r="Q470" s="102" t="s">
        <v>6031</v>
      </c>
      <c r="R470" s="102" t="s">
        <v>6031</v>
      </c>
      <c r="S470" s="102">
        <v>16178</v>
      </c>
      <c r="T470" s="102">
        <v>37758</v>
      </c>
      <c r="U470" s="102" t="s">
        <v>6031</v>
      </c>
      <c r="V470" s="102" t="s">
        <v>6031</v>
      </c>
      <c r="W470" s="102">
        <v>78784</v>
      </c>
      <c r="X470" s="102">
        <v>22212</v>
      </c>
      <c r="Y470" s="102" t="s">
        <v>6031</v>
      </c>
      <c r="Z470" s="102" t="s">
        <v>6031</v>
      </c>
      <c r="AA470" s="102" t="s">
        <v>6031</v>
      </c>
      <c r="AB470" s="102" t="s">
        <v>6031</v>
      </c>
      <c r="AC470" s="102" t="s">
        <v>6031</v>
      </c>
      <c r="AD470" s="102" t="s">
        <v>6031</v>
      </c>
      <c r="AE470" s="102">
        <v>3666</v>
      </c>
      <c r="AF470" s="102">
        <v>789</v>
      </c>
      <c r="AG470" s="102" t="s">
        <v>6031</v>
      </c>
      <c r="AH470" s="102" t="s">
        <v>6031</v>
      </c>
      <c r="AI470" s="102" t="s">
        <v>6031</v>
      </c>
      <c r="AJ470" s="102" t="s">
        <v>6031</v>
      </c>
      <c r="AK470" s="102" t="s">
        <v>6031</v>
      </c>
      <c r="AL470" s="102" t="s">
        <v>6031</v>
      </c>
      <c r="AM470" s="102" t="s">
        <v>6031</v>
      </c>
      <c r="AN470" s="102" t="s">
        <v>6031</v>
      </c>
      <c r="AO470" s="102" t="s">
        <v>6031</v>
      </c>
      <c r="AP470" s="102" t="s">
        <v>6031</v>
      </c>
      <c r="AQ470" s="102" t="s">
        <v>6031</v>
      </c>
      <c r="AR470" s="102" t="s">
        <v>6031</v>
      </c>
      <c r="AS470" s="102" t="s">
        <v>6031</v>
      </c>
      <c r="AT470" s="102" t="s">
        <v>6031</v>
      </c>
      <c r="AU470" s="102" t="s">
        <v>6031</v>
      </c>
      <c r="AV470" s="102" t="s">
        <v>6031</v>
      </c>
      <c r="AW470" s="102" t="s">
        <v>6031</v>
      </c>
      <c r="AX470" s="102" t="s">
        <v>6031</v>
      </c>
      <c r="AY470" s="102" t="s">
        <v>6031</v>
      </c>
      <c r="AZ470" s="102" t="s">
        <v>6031</v>
      </c>
      <c r="BA470" s="102" t="s">
        <v>6031</v>
      </c>
      <c r="BB470" s="102" t="s">
        <v>6031</v>
      </c>
      <c r="BC470" s="102" t="s">
        <v>6031</v>
      </c>
      <c r="BD470" s="102" t="s">
        <v>6031</v>
      </c>
      <c r="BE470" s="102" t="s">
        <v>6031</v>
      </c>
      <c r="BF470" s="102" t="s">
        <v>6031</v>
      </c>
      <c r="BG470" s="102" t="s">
        <v>6031</v>
      </c>
      <c r="BH470" s="102" t="s">
        <v>6031</v>
      </c>
    </row>
    <row r="471" spans="1:60" x14ac:dyDescent="0.25">
      <c r="A471" s="104" t="s">
        <v>645</v>
      </c>
      <c r="B471" s="104" t="s">
        <v>688</v>
      </c>
      <c r="C471" s="104" t="s">
        <v>689</v>
      </c>
      <c r="D471" s="104" t="s">
        <v>714</v>
      </c>
      <c r="E471" s="104" t="s">
        <v>3779</v>
      </c>
      <c r="F471" s="103" t="s">
        <v>3780</v>
      </c>
      <c r="G471" s="102" t="s">
        <v>6031</v>
      </c>
      <c r="H471" s="102" t="s">
        <v>6031</v>
      </c>
      <c r="I471" s="102" t="s">
        <v>6031</v>
      </c>
      <c r="J471" s="102" t="s">
        <v>6031</v>
      </c>
      <c r="K471" s="102" t="s">
        <v>6031</v>
      </c>
      <c r="L471" s="102" t="s">
        <v>6031</v>
      </c>
      <c r="M471" s="102" t="s">
        <v>6031</v>
      </c>
      <c r="N471" s="102" t="s">
        <v>6031</v>
      </c>
      <c r="O471" s="102" t="s">
        <v>6031</v>
      </c>
      <c r="P471" s="102" t="s">
        <v>6031</v>
      </c>
      <c r="Q471" s="102">
        <v>34874</v>
      </c>
      <c r="R471" s="102">
        <v>73565</v>
      </c>
      <c r="S471" s="102">
        <v>3275</v>
      </c>
      <c r="T471" s="102">
        <v>1213</v>
      </c>
      <c r="U471" s="102" t="s">
        <v>6031</v>
      </c>
      <c r="V471" s="102" t="s">
        <v>6031</v>
      </c>
      <c r="W471" s="102" t="s">
        <v>6031</v>
      </c>
      <c r="X471" s="102" t="s">
        <v>6031</v>
      </c>
      <c r="Y471" s="102" t="s">
        <v>6031</v>
      </c>
      <c r="Z471" s="102" t="s">
        <v>6031</v>
      </c>
      <c r="AA471" s="102">
        <v>463370</v>
      </c>
      <c r="AB471" s="102">
        <v>2125110</v>
      </c>
      <c r="AC471" s="102">
        <v>270047</v>
      </c>
      <c r="AD471" s="102">
        <v>960000</v>
      </c>
      <c r="AE471" s="102" t="s">
        <v>6031</v>
      </c>
      <c r="AF471" s="102" t="s">
        <v>6031</v>
      </c>
      <c r="AG471" s="102" t="s">
        <v>6031</v>
      </c>
      <c r="AH471" s="102" t="s">
        <v>6031</v>
      </c>
      <c r="AI471" s="102" t="s">
        <v>6031</v>
      </c>
      <c r="AJ471" s="102" t="s">
        <v>6031</v>
      </c>
      <c r="AK471" s="102" t="s">
        <v>6031</v>
      </c>
      <c r="AL471" s="102" t="s">
        <v>6031</v>
      </c>
      <c r="AM471" s="102" t="s">
        <v>6031</v>
      </c>
      <c r="AN471" s="102" t="s">
        <v>6031</v>
      </c>
      <c r="AO471" s="102" t="s">
        <v>6031</v>
      </c>
      <c r="AP471" s="102" t="s">
        <v>6031</v>
      </c>
      <c r="AQ471" s="102" t="s">
        <v>6031</v>
      </c>
      <c r="AR471" s="102" t="s">
        <v>6031</v>
      </c>
      <c r="AS471" s="102" t="s">
        <v>6031</v>
      </c>
      <c r="AT471" s="102" t="s">
        <v>6031</v>
      </c>
      <c r="AU471" s="102" t="s">
        <v>6031</v>
      </c>
      <c r="AV471" s="102" t="s">
        <v>6031</v>
      </c>
      <c r="AW471" s="102" t="s">
        <v>6031</v>
      </c>
      <c r="AX471" s="102" t="s">
        <v>6031</v>
      </c>
      <c r="AY471" s="102" t="s">
        <v>6031</v>
      </c>
      <c r="AZ471" s="102" t="s">
        <v>6031</v>
      </c>
      <c r="BA471" s="102" t="s">
        <v>6031</v>
      </c>
      <c r="BB471" s="102" t="s">
        <v>6031</v>
      </c>
      <c r="BC471" s="102" t="s">
        <v>6031</v>
      </c>
      <c r="BD471" s="102" t="s">
        <v>6031</v>
      </c>
      <c r="BE471" s="102" t="s">
        <v>6031</v>
      </c>
      <c r="BF471" s="102" t="s">
        <v>6031</v>
      </c>
      <c r="BG471" s="102" t="s">
        <v>6031</v>
      </c>
      <c r="BH471" s="102" t="s">
        <v>6031</v>
      </c>
    </row>
    <row r="472" spans="1:60" x14ac:dyDescent="0.25">
      <c r="A472" s="104" t="s">
        <v>645</v>
      </c>
      <c r="B472" s="104" t="s">
        <v>688</v>
      </c>
      <c r="C472" s="104" t="s">
        <v>689</v>
      </c>
      <c r="D472" s="104" t="s">
        <v>714</v>
      </c>
      <c r="E472" s="104" t="s">
        <v>727</v>
      </c>
      <c r="F472" s="103" t="s">
        <v>728</v>
      </c>
      <c r="G472" s="102">
        <v>549742</v>
      </c>
      <c r="H472" s="102">
        <v>546200</v>
      </c>
      <c r="I472" s="102">
        <v>346633</v>
      </c>
      <c r="J472" s="102">
        <v>311948</v>
      </c>
      <c r="K472" s="102">
        <v>167566</v>
      </c>
      <c r="L472" s="102">
        <v>593091</v>
      </c>
      <c r="M472" s="102">
        <v>510242</v>
      </c>
      <c r="N472" s="102">
        <v>721415</v>
      </c>
      <c r="O472" s="102">
        <v>61600</v>
      </c>
      <c r="P472" s="102">
        <v>83120</v>
      </c>
      <c r="Q472" s="102">
        <v>26578</v>
      </c>
      <c r="R472" s="102">
        <v>303120</v>
      </c>
      <c r="S472" s="102" t="s">
        <v>6031</v>
      </c>
      <c r="T472" s="102" t="s">
        <v>6031</v>
      </c>
      <c r="U472" s="102" t="s">
        <v>6031</v>
      </c>
      <c r="V472" s="102" t="s">
        <v>6031</v>
      </c>
      <c r="W472" s="102" t="s">
        <v>6031</v>
      </c>
      <c r="X472" s="102" t="s">
        <v>6031</v>
      </c>
      <c r="Y472" s="102" t="s">
        <v>6031</v>
      </c>
      <c r="Z472" s="102" t="s">
        <v>6031</v>
      </c>
      <c r="AA472" s="102" t="s">
        <v>6031</v>
      </c>
      <c r="AB472" s="102" t="s">
        <v>6031</v>
      </c>
      <c r="AC472" s="102" t="s">
        <v>6031</v>
      </c>
      <c r="AD472" s="102" t="s">
        <v>6031</v>
      </c>
      <c r="AE472" s="102" t="s">
        <v>6031</v>
      </c>
      <c r="AF472" s="102" t="s">
        <v>6031</v>
      </c>
      <c r="AG472" s="102" t="s">
        <v>6031</v>
      </c>
      <c r="AH472" s="102" t="s">
        <v>6031</v>
      </c>
      <c r="AI472" s="102" t="s">
        <v>6031</v>
      </c>
      <c r="AJ472" s="102" t="s">
        <v>6031</v>
      </c>
      <c r="AK472" s="102" t="s">
        <v>6031</v>
      </c>
      <c r="AL472" s="102" t="s">
        <v>6031</v>
      </c>
      <c r="AM472" s="102" t="s">
        <v>6031</v>
      </c>
      <c r="AN472" s="102" t="s">
        <v>6031</v>
      </c>
      <c r="AO472" s="102" t="s">
        <v>6031</v>
      </c>
      <c r="AP472" s="102" t="s">
        <v>6031</v>
      </c>
      <c r="AQ472" s="102" t="s">
        <v>6031</v>
      </c>
      <c r="AR472" s="102" t="s">
        <v>6031</v>
      </c>
      <c r="AS472" s="102" t="s">
        <v>6031</v>
      </c>
      <c r="AT472" s="102" t="s">
        <v>6031</v>
      </c>
      <c r="AU472" s="102" t="s">
        <v>6031</v>
      </c>
      <c r="AV472" s="102" t="s">
        <v>6031</v>
      </c>
      <c r="AW472" s="102" t="s">
        <v>6031</v>
      </c>
      <c r="AX472" s="102" t="s">
        <v>6031</v>
      </c>
      <c r="AY472" s="102" t="s">
        <v>6031</v>
      </c>
      <c r="AZ472" s="102" t="s">
        <v>6031</v>
      </c>
      <c r="BA472" s="102" t="s">
        <v>6031</v>
      </c>
      <c r="BB472" s="102" t="s">
        <v>6031</v>
      </c>
      <c r="BC472" s="102" t="s">
        <v>6031</v>
      </c>
      <c r="BD472" s="102" t="s">
        <v>6031</v>
      </c>
      <c r="BE472" s="102" t="s">
        <v>6031</v>
      </c>
      <c r="BF472" s="102" t="s">
        <v>6031</v>
      </c>
      <c r="BG472" s="102" t="s">
        <v>6031</v>
      </c>
      <c r="BH472" s="102" t="s">
        <v>6031</v>
      </c>
    </row>
    <row r="473" spans="1:60" x14ac:dyDescent="0.25">
      <c r="A473" s="104" t="s">
        <v>645</v>
      </c>
      <c r="B473" s="104" t="s">
        <v>688</v>
      </c>
      <c r="C473" s="104" t="s">
        <v>689</v>
      </c>
      <c r="D473" s="104" t="s">
        <v>714</v>
      </c>
      <c r="E473" s="104" t="s">
        <v>3130</v>
      </c>
      <c r="F473" s="103" t="s">
        <v>3131</v>
      </c>
      <c r="G473" s="102" t="s">
        <v>6031</v>
      </c>
      <c r="H473" s="102" t="s">
        <v>6031</v>
      </c>
      <c r="I473" s="102" t="s">
        <v>6031</v>
      </c>
      <c r="J473" s="102" t="s">
        <v>6031</v>
      </c>
      <c r="K473" s="102">
        <v>23297</v>
      </c>
      <c r="L473" s="102">
        <v>85020</v>
      </c>
      <c r="M473" s="102" t="s">
        <v>6031</v>
      </c>
      <c r="N473" s="102" t="s">
        <v>6031</v>
      </c>
      <c r="O473" s="102" t="s">
        <v>6031</v>
      </c>
      <c r="P473" s="102" t="s">
        <v>6031</v>
      </c>
      <c r="Q473" s="102" t="s">
        <v>6031</v>
      </c>
      <c r="R473" s="102" t="s">
        <v>6031</v>
      </c>
      <c r="S473" s="102" t="s">
        <v>6031</v>
      </c>
      <c r="T473" s="102" t="s">
        <v>6031</v>
      </c>
      <c r="U473" s="102" t="s">
        <v>6031</v>
      </c>
      <c r="V473" s="102" t="s">
        <v>6031</v>
      </c>
      <c r="W473" s="102" t="s">
        <v>6031</v>
      </c>
      <c r="X473" s="102" t="s">
        <v>6031</v>
      </c>
      <c r="Y473" s="102" t="s">
        <v>6031</v>
      </c>
      <c r="Z473" s="102" t="s">
        <v>6031</v>
      </c>
      <c r="AA473" s="102" t="s">
        <v>6031</v>
      </c>
      <c r="AB473" s="102" t="s">
        <v>6031</v>
      </c>
      <c r="AC473" s="102" t="s">
        <v>6031</v>
      </c>
      <c r="AD473" s="102" t="s">
        <v>6031</v>
      </c>
      <c r="AE473" s="102" t="s">
        <v>6031</v>
      </c>
      <c r="AF473" s="102" t="s">
        <v>6031</v>
      </c>
      <c r="AG473" s="102" t="s">
        <v>6031</v>
      </c>
      <c r="AH473" s="102" t="s">
        <v>6031</v>
      </c>
      <c r="AI473" s="102" t="s">
        <v>6031</v>
      </c>
      <c r="AJ473" s="102" t="s">
        <v>6031</v>
      </c>
      <c r="AK473" s="102" t="s">
        <v>6031</v>
      </c>
      <c r="AL473" s="102" t="s">
        <v>6031</v>
      </c>
      <c r="AM473" s="102" t="s">
        <v>6031</v>
      </c>
      <c r="AN473" s="102" t="s">
        <v>6031</v>
      </c>
      <c r="AO473" s="102" t="s">
        <v>6031</v>
      </c>
      <c r="AP473" s="102" t="s">
        <v>6031</v>
      </c>
      <c r="AQ473" s="102" t="s">
        <v>6031</v>
      </c>
      <c r="AR473" s="102" t="s">
        <v>6031</v>
      </c>
      <c r="AS473" s="102" t="s">
        <v>6031</v>
      </c>
      <c r="AT473" s="102" t="s">
        <v>6031</v>
      </c>
      <c r="AU473" s="102" t="s">
        <v>6031</v>
      </c>
      <c r="AV473" s="102" t="s">
        <v>6031</v>
      </c>
      <c r="AW473" s="102" t="s">
        <v>6031</v>
      </c>
      <c r="AX473" s="102" t="s">
        <v>6031</v>
      </c>
      <c r="AY473" s="102" t="s">
        <v>6031</v>
      </c>
      <c r="AZ473" s="102" t="s">
        <v>6031</v>
      </c>
      <c r="BA473" s="102" t="s">
        <v>6031</v>
      </c>
      <c r="BB473" s="102" t="s">
        <v>6031</v>
      </c>
      <c r="BC473" s="102" t="s">
        <v>6031</v>
      </c>
      <c r="BD473" s="102" t="s">
        <v>6031</v>
      </c>
      <c r="BE473" s="102" t="s">
        <v>6031</v>
      </c>
      <c r="BF473" s="102" t="s">
        <v>6031</v>
      </c>
      <c r="BG473" s="102" t="s">
        <v>6031</v>
      </c>
      <c r="BH473" s="102" t="s">
        <v>6031</v>
      </c>
    </row>
    <row r="474" spans="1:60" x14ac:dyDescent="0.25">
      <c r="A474" s="104" t="s">
        <v>645</v>
      </c>
      <c r="B474" s="104" t="s">
        <v>688</v>
      </c>
      <c r="C474" s="104" t="s">
        <v>689</v>
      </c>
      <c r="D474" s="104" t="s">
        <v>714</v>
      </c>
      <c r="E474" s="104" t="s">
        <v>719</v>
      </c>
      <c r="F474" s="103" t="s">
        <v>720</v>
      </c>
      <c r="G474" s="102" t="s">
        <v>6031</v>
      </c>
      <c r="H474" s="102" t="s">
        <v>6031</v>
      </c>
      <c r="I474" s="102" t="s">
        <v>6031</v>
      </c>
      <c r="J474" s="102" t="s">
        <v>6031</v>
      </c>
      <c r="K474" s="102" t="s">
        <v>6031</v>
      </c>
      <c r="L474" s="102" t="s">
        <v>6031</v>
      </c>
      <c r="M474" s="102">
        <v>1051753</v>
      </c>
      <c r="N474" s="102">
        <v>721290</v>
      </c>
      <c r="O474" s="102" t="s">
        <v>6031</v>
      </c>
      <c r="P474" s="102" t="s">
        <v>6031</v>
      </c>
      <c r="Q474" s="102" t="s">
        <v>6031</v>
      </c>
      <c r="R474" s="102" t="s">
        <v>6031</v>
      </c>
      <c r="S474" s="102" t="s">
        <v>6031</v>
      </c>
      <c r="T474" s="102" t="s">
        <v>6031</v>
      </c>
      <c r="U474" s="102" t="s">
        <v>6031</v>
      </c>
      <c r="V474" s="102" t="s">
        <v>6031</v>
      </c>
      <c r="W474" s="102" t="s">
        <v>6031</v>
      </c>
      <c r="X474" s="102" t="s">
        <v>6031</v>
      </c>
      <c r="Y474" s="102" t="s">
        <v>6031</v>
      </c>
      <c r="Z474" s="102" t="s">
        <v>6031</v>
      </c>
      <c r="AA474" s="102" t="s">
        <v>6031</v>
      </c>
      <c r="AB474" s="102" t="s">
        <v>6031</v>
      </c>
      <c r="AC474" s="102" t="s">
        <v>6031</v>
      </c>
      <c r="AD474" s="102" t="s">
        <v>6031</v>
      </c>
      <c r="AE474" s="102" t="s">
        <v>6031</v>
      </c>
      <c r="AF474" s="102" t="s">
        <v>6031</v>
      </c>
      <c r="AG474" s="102" t="s">
        <v>6031</v>
      </c>
      <c r="AH474" s="102" t="s">
        <v>6031</v>
      </c>
      <c r="AI474" s="102" t="s">
        <v>6031</v>
      </c>
      <c r="AJ474" s="102" t="s">
        <v>6031</v>
      </c>
      <c r="AK474" s="102" t="s">
        <v>6031</v>
      </c>
      <c r="AL474" s="102" t="s">
        <v>6031</v>
      </c>
      <c r="AM474" s="102" t="s">
        <v>6031</v>
      </c>
      <c r="AN474" s="102" t="s">
        <v>6031</v>
      </c>
      <c r="AO474" s="102" t="s">
        <v>6031</v>
      </c>
      <c r="AP474" s="102" t="s">
        <v>6031</v>
      </c>
      <c r="AQ474" s="102" t="s">
        <v>6031</v>
      </c>
      <c r="AR474" s="102" t="s">
        <v>6031</v>
      </c>
      <c r="AS474" s="102" t="s">
        <v>6031</v>
      </c>
      <c r="AT474" s="102" t="s">
        <v>6031</v>
      </c>
      <c r="AU474" s="102" t="s">
        <v>6031</v>
      </c>
      <c r="AV474" s="102" t="s">
        <v>6031</v>
      </c>
      <c r="AW474" s="102" t="s">
        <v>6031</v>
      </c>
      <c r="AX474" s="102" t="s">
        <v>6031</v>
      </c>
      <c r="AY474" s="102" t="s">
        <v>6031</v>
      </c>
      <c r="AZ474" s="102" t="s">
        <v>6031</v>
      </c>
      <c r="BA474" s="102" t="s">
        <v>6031</v>
      </c>
      <c r="BB474" s="102" t="s">
        <v>6031</v>
      </c>
      <c r="BC474" s="102" t="s">
        <v>6031</v>
      </c>
      <c r="BD474" s="102" t="s">
        <v>6031</v>
      </c>
      <c r="BE474" s="102" t="s">
        <v>6031</v>
      </c>
      <c r="BF474" s="102" t="s">
        <v>6031</v>
      </c>
      <c r="BG474" s="102" t="s">
        <v>6031</v>
      </c>
      <c r="BH474" s="102" t="s">
        <v>6031</v>
      </c>
    </row>
    <row r="475" spans="1:60" x14ac:dyDescent="0.25">
      <c r="A475" s="104" t="s">
        <v>645</v>
      </c>
      <c r="B475" s="104" t="s">
        <v>688</v>
      </c>
      <c r="C475" s="104" t="s">
        <v>689</v>
      </c>
      <c r="D475" s="104" t="s">
        <v>714</v>
      </c>
      <c r="E475" s="104" t="s">
        <v>715</v>
      </c>
      <c r="F475" s="103" t="s">
        <v>716</v>
      </c>
      <c r="G475" s="102" t="s">
        <v>6031</v>
      </c>
      <c r="H475" s="102" t="s">
        <v>6031</v>
      </c>
      <c r="I475" s="102" t="s">
        <v>6031</v>
      </c>
      <c r="J475" s="102" t="s">
        <v>6031</v>
      </c>
      <c r="K475" s="102" t="s">
        <v>6031</v>
      </c>
      <c r="L475" s="102" t="s">
        <v>6031</v>
      </c>
      <c r="M475" s="102">
        <v>52576</v>
      </c>
      <c r="N475" s="102">
        <v>17412</v>
      </c>
      <c r="O475" s="102" t="s">
        <v>6031</v>
      </c>
      <c r="P475" s="102" t="s">
        <v>6031</v>
      </c>
      <c r="Q475" s="102" t="s">
        <v>6031</v>
      </c>
      <c r="R475" s="102" t="s">
        <v>6031</v>
      </c>
      <c r="S475" s="102" t="s">
        <v>6031</v>
      </c>
      <c r="T475" s="102" t="s">
        <v>6031</v>
      </c>
      <c r="U475" s="102" t="s">
        <v>6031</v>
      </c>
      <c r="V475" s="102" t="s">
        <v>6031</v>
      </c>
      <c r="W475" s="102" t="s">
        <v>6031</v>
      </c>
      <c r="X475" s="102" t="s">
        <v>6031</v>
      </c>
      <c r="Y475" s="102" t="s">
        <v>6031</v>
      </c>
      <c r="Z475" s="102" t="s">
        <v>6031</v>
      </c>
      <c r="AA475" s="102" t="s">
        <v>6031</v>
      </c>
      <c r="AB475" s="102" t="s">
        <v>6031</v>
      </c>
      <c r="AC475" s="102" t="s">
        <v>6031</v>
      </c>
      <c r="AD475" s="102" t="s">
        <v>6031</v>
      </c>
      <c r="AE475" s="102" t="s">
        <v>6031</v>
      </c>
      <c r="AF475" s="102" t="s">
        <v>6031</v>
      </c>
      <c r="AG475" s="102" t="s">
        <v>6031</v>
      </c>
      <c r="AH475" s="102" t="s">
        <v>6031</v>
      </c>
      <c r="AI475" s="102" t="s">
        <v>6031</v>
      </c>
      <c r="AJ475" s="102" t="s">
        <v>6031</v>
      </c>
      <c r="AK475" s="102" t="s">
        <v>6031</v>
      </c>
      <c r="AL475" s="102" t="s">
        <v>6031</v>
      </c>
      <c r="AM475" s="102" t="s">
        <v>6031</v>
      </c>
      <c r="AN475" s="102" t="s">
        <v>6031</v>
      </c>
      <c r="AO475" s="102" t="s">
        <v>6031</v>
      </c>
      <c r="AP475" s="102" t="s">
        <v>6031</v>
      </c>
      <c r="AQ475" s="102" t="s">
        <v>6031</v>
      </c>
      <c r="AR475" s="102" t="s">
        <v>6031</v>
      </c>
      <c r="AS475" s="102" t="s">
        <v>6031</v>
      </c>
      <c r="AT475" s="102" t="s">
        <v>6031</v>
      </c>
      <c r="AU475" s="102" t="s">
        <v>6031</v>
      </c>
      <c r="AV475" s="102" t="s">
        <v>6031</v>
      </c>
      <c r="AW475" s="102" t="s">
        <v>6031</v>
      </c>
      <c r="AX475" s="102" t="s">
        <v>6031</v>
      </c>
      <c r="AY475" s="102" t="s">
        <v>6031</v>
      </c>
      <c r="AZ475" s="102" t="s">
        <v>6031</v>
      </c>
      <c r="BA475" s="102" t="s">
        <v>6031</v>
      </c>
      <c r="BB475" s="102" t="s">
        <v>6031</v>
      </c>
      <c r="BC475" s="102" t="s">
        <v>6031</v>
      </c>
      <c r="BD475" s="102" t="s">
        <v>6031</v>
      </c>
      <c r="BE475" s="102" t="s">
        <v>6031</v>
      </c>
      <c r="BF475" s="102" t="s">
        <v>6031</v>
      </c>
      <c r="BG475" s="102" t="s">
        <v>6031</v>
      </c>
      <c r="BH475" s="102" t="s">
        <v>6031</v>
      </c>
    </row>
    <row r="476" spans="1:60" x14ac:dyDescent="0.25">
      <c r="A476" s="104" t="s">
        <v>645</v>
      </c>
      <c r="B476" s="104" t="s">
        <v>688</v>
      </c>
      <c r="C476" s="104" t="s">
        <v>689</v>
      </c>
      <c r="D476" s="104" t="s">
        <v>714</v>
      </c>
      <c r="E476" s="104" t="s">
        <v>717</v>
      </c>
      <c r="F476" s="103" t="s">
        <v>718</v>
      </c>
      <c r="G476" s="102" t="s">
        <v>6031</v>
      </c>
      <c r="H476" s="102" t="s">
        <v>6031</v>
      </c>
      <c r="I476" s="102">
        <v>10530</v>
      </c>
      <c r="J476" s="102">
        <v>117000</v>
      </c>
      <c r="K476" s="102" t="s">
        <v>6031</v>
      </c>
      <c r="L476" s="102" t="s">
        <v>6031</v>
      </c>
      <c r="M476" s="102" t="s">
        <v>6031</v>
      </c>
      <c r="N476" s="102" t="s">
        <v>6031</v>
      </c>
      <c r="O476" s="102" t="s">
        <v>6031</v>
      </c>
      <c r="P476" s="102" t="s">
        <v>6031</v>
      </c>
      <c r="Q476" s="102" t="s">
        <v>6031</v>
      </c>
      <c r="R476" s="102" t="s">
        <v>6031</v>
      </c>
      <c r="S476" s="102" t="s">
        <v>6031</v>
      </c>
      <c r="T476" s="102" t="s">
        <v>6031</v>
      </c>
      <c r="U476" s="102" t="s">
        <v>6031</v>
      </c>
      <c r="V476" s="102" t="s">
        <v>6031</v>
      </c>
      <c r="W476" s="102" t="s">
        <v>6031</v>
      </c>
      <c r="X476" s="102" t="s">
        <v>6031</v>
      </c>
      <c r="Y476" s="102" t="s">
        <v>6031</v>
      </c>
      <c r="Z476" s="102" t="s">
        <v>6031</v>
      </c>
      <c r="AA476" s="102" t="s">
        <v>6031</v>
      </c>
      <c r="AB476" s="102" t="s">
        <v>6031</v>
      </c>
      <c r="AC476" s="102" t="s">
        <v>6031</v>
      </c>
      <c r="AD476" s="102" t="s">
        <v>6031</v>
      </c>
      <c r="AE476" s="102" t="s">
        <v>6031</v>
      </c>
      <c r="AF476" s="102" t="s">
        <v>6031</v>
      </c>
      <c r="AG476" s="102" t="s">
        <v>6031</v>
      </c>
      <c r="AH476" s="102" t="s">
        <v>6031</v>
      </c>
      <c r="AI476" s="102" t="s">
        <v>6031</v>
      </c>
      <c r="AJ476" s="102" t="s">
        <v>6031</v>
      </c>
      <c r="AK476" s="102" t="s">
        <v>6031</v>
      </c>
      <c r="AL476" s="102" t="s">
        <v>6031</v>
      </c>
      <c r="AM476" s="102" t="s">
        <v>6031</v>
      </c>
      <c r="AN476" s="102" t="s">
        <v>6031</v>
      </c>
      <c r="AO476" s="102" t="s">
        <v>6031</v>
      </c>
      <c r="AP476" s="102" t="s">
        <v>6031</v>
      </c>
      <c r="AQ476" s="102" t="s">
        <v>6031</v>
      </c>
      <c r="AR476" s="102" t="s">
        <v>6031</v>
      </c>
      <c r="AS476" s="102" t="s">
        <v>6031</v>
      </c>
      <c r="AT476" s="102" t="s">
        <v>6031</v>
      </c>
      <c r="AU476" s="102" t="s">
        <v>6031</v>
      </c>
      <c r="AV476" s="102" t="s">
        <v>6031</v>
      </c>
      <c r="AW476" s="102" t="s">
        <v>6031</v>
      </c>
      <c r="AX476" s="102" t="s">
        <v>6031</v>
      </c>
      <c r="AY476" s="102" t="s">
        <v>6031</v>
      </c>
      <c r="AZ476" s="102" t="s">
        <v>6031</v>
      </c>
      <c r="BA476" s="102" t="s">
        <v>6031</v>
      </c>
      <c r="BB476" s="102" t="s">
        <v>6031</v>
      </c>
      <c r="BC476" s="102" t="s">
        <v>6031</v>
      </c>
      <c r="BD476" s="102" t="s">
        <v>6031</v>
      </c>
      <c r="BE476" s="102" t="s">
        <v>6031</v>
      </c>
      <c r="BF476" s="102" t="s">
        <v>6031</v>
      </c>
      <c r="BG476" s="102" t="s">
        <v>6031</v>
      </c>
      <c r="BH476" s="102" t="s">
        <v>6031</v>
      </c>
    </row>
    <row r="477" spans="1:60" x14ac:dyDescent="0.25">
      <c r="A477" s="104" t="s">
        <v>645</v>
      </c>
      <c r="B477" s="104" t="s">
        <v>688</v>
      </c>
      <c r="C477" s="104" t="s">
        <v>689</v>
      </c>
      <c r="D477" s="104" t="s">
        <v>714</v>
      </c>
      <c r="E477" s="104" t="s">
        <v>721</v>
      </c>
      <c r="F477" s="103" t="s">
        <v>722</v>
      </c>
      <c r="G477" s="102">
        <v>27750</v>
      </c>
      <c r="H477" s="102">
        <v>15000</v>
      </c>
      <c r="I477" s="102">
        <v>58734</v>
      </c>
      <c r="J477" s="102">
        <v>27555</v>
      </c>
      <c r="K477" s="102" t="s">
        <v>6031</v>
      </c>
      <c r="L477" s="102" t="s">
        <v>6031</v>
      </c>
      <c r="M477" s="102">
        <v>63410</v>
      </c>
      <c r="N477" s="102">
        <v>35950</v>
      </c>
      <c r="O477" s="102" t="s">
        <v>6031</v>
      </c>
      <c r="P477" s="102" t="s">
        <v>6031</v>
      </c>
      <c r="Q477" s="102" t="s">
        <v>6031</v>
      </c>
      <c r="R477" s="102" t="s">
        <v>6031</v>
      </c>
      <c r="S477" s="102" t="s">
        <v>6031</v>
      </c>
      <c r="T477" s="102" t="s">
        <v>6031</v>
      </c>
      <c r="U477" s="102" t="s">
        <v>6031</v>
      </c>
      <c r="V477" s="102" t="s">
        <v>6031</v>
      </c>
      <c r="W477" s="102" t="s">
        <v>6031</v>
      </c>
      <c r="X477" s="102" t="s">
        <v>6031</v>
      </c>
      <c r="Y477" s="102" t="s">
        <v>6031</v>
      </c>
      <c r="Z477" s="102" t="s">
        <v>6031</v>
      </c>
      <c r="AA477" s="102" t="s">
        <v>6031</v>
      </c>
      <c r="AB477" s="102" t="s">
        <v>6031</v>
      </c>
      <c r="AC477" s="102" t="s">
        <v>6031</v>
      </c>
      <c r="AD477" s="102" t="s">
        <v>6031</v>
      </c>
      <c r="AE477" s="102" t="s">
        <v>6031</v>
      </c>
      <c r="AF477" s="102" t="s">
        <v>6031</v>
      </c>
      <c r="AG477" s="102" t="s">
        <v>6031</v>
      </c>
      <c r="AH477" s="102" t="s">
        <v>6031</v>
      </c>
      <c r="AI477" s="102" t="s">
        <v>6031</v>
      </c>
      <c r="AJ477" s="102" t="s">
        <v>6031</v>
      </c>
      <c r="AK477" s="102" t="s">
        <v>6031</v>
      </c>
      <c r="AL477" s="102" t="s">
        <v>6031</v>
      </c>
      <c r="AM477" s="102" t="s">
        <v>6031</v>
      </c>
      <c r="AN477" s="102" t="s">
        <v>6031</v>
      </c>
      <c r="AO477" s="102" t="s">
        <v>6031</v>
      </c>
      <c r="AP477" s="102" t="s">
        <v>6031</v>
      </c>
      <c r="AQ477" s="102" t="s">
        <v>6031</v>
      </c>
      <c r="AR477" s="102" t="s">
        <v>6031</v>
      </c>
      <c r="AS477" s="102" t="s">
        <v>6031</v>
      </c>
      <c r="AT477" s="102" t="s">
        <v>6031</v>
      </c>
      <c r="AU477" s="102" t="s">
        <v>6031</v>
      </c>
      <c r="AV477" s="102" t="s">
        <v>6031</v>
      </c>
      <c r="AW477" s="102" t="s">
        <v>6031</v>
      </c>
      <c r="AX477" s="102" t="s">
        <v>6031</v>
      </c>
      <c r="AY477" s="102" t="s">
        <v>6031</v>
      </c>
      <c r="AZ477" s="102" t="s">
        <v>6031</v>
      </c>
      <c r="BA477" s="102" t="s">
        <v>6031</v>
      </c>
      <c r="BB477" s="102" t="s">
        <v>6031</v>
      </c>
      <c r="BC477" s="102" t="s">
        <v>6031</v>
      </c>
      <c r="BD477" s="102" t="s">
        <v>6031</v>
      </c>
      <c r="BE477" s="102" t="s">
        <v>6031</v>
      </c>
      <c r="BF477" s="102" t="s">
        <v>6031</v>
      </c>
      <c r="BG477" s="102" t="s">
        <v>6031</v>
      </c>
      <c r="BH477" s="102" t="s">
        <v>6031</v>
      </c>
    </row>
    <row r="478" spans="1:60" x14ac:dyDescent="0.25">
      <c r="A478" s="104" t="s">
        <v>645</v>
      </c>
      <c r="B478" s="104" t="s">
        <v>688</v>
      </c>
      <c r="C478" s="104" t="s">
        <v>689</v>
      </c>
      <c r="D478" s="104" t="s">
        <v>3781</v>
      </c>
      <c r="E478" s="104" t="s">
        <v>3786</v>
      </c>
      <c r="F478" s="103" t="s">
        <v>3787</v>
      </c>
      <c r="G478" s="102" t="s">
        <v>6031</v>
      </c>
      <c r="H478" s="102" t="s">
        <v>6031</v>
      </c>
      <c r="I478" s="102" t="s">
        <v>6031</v>
      </c>
      <c r="J478" s="102" t="s">
        <v>6031</v>
      </c>
      <c r="K478" s="102" t="s">
        <v>6031</v>
      </c>
      <c r="L478" s="102" t="s">
        <v>6031</v>
      </c>
      <c r="M478" s="102" t="s">
        <v>6031</v>
      </c>
      <c r="N478" s="102" t="s">
        <v>6031</v>
      </c>
      <c r="O478" s="102" t="s">
        <v>6031</v>
      </c>
      <c r="P478" s="102" t="s">
        <v>6031</v>
      </c>
      <c r="Q478" s="102">
        <v>246565</v>
      </c>
      <c r="R478" s="102">
        <v>10105</v>
      </c>
      <c r="S478" s="102">
        <v>22061</v>
      </c>
      <c r="T478" s="102">
        <v>334</v>
      </c>
      <c r="U478" s="102">
        <v>38486</v>
      </c>
      <c r="V478" s="102">
        <v>215</v>
      </c>
      <c r="W478" s="102">
        <v>45770</v>
      </c>
      <c r="X478" s="102">
        <v>286</v>
      </c>
      <c r="Y478" s="102">
        <v>102192</v>
      </c>
      <c r="Z478" s="102">
        <v>4740</v>
      </c>
      <c r="AA478" s="102">
        <v>124671</v>
      </c>
      <c r="AB478" s="102">
        <v>6530</v>
      </c>
      <c r="AC478" s="102">
        <v>236502</v>
      </c>
      <c r="AD478" s="102">
        <v>4535</v>
      </c>
      <c r="AE478" s="102">
        <v>65561</v>
      </c>
      <c r="AF478" s="102">
        <v>2540</v>
      </c>
      <c r="AG478" s="102">
        <v>88734</v>
      </c>
      <c r="AH478" s="102">
        <v>1222</v>
      </c>
      <c r="AI478" s="102">
        <v>90844</v>
      </c>
      <c r="AJ478" s="102">
        <v>1460</v>
      </c>
      <c r="AK478" s="102">
        <v>41043</v>
      </c>
      <c r="AL478" s="102">
        <v>661</v>
      </c>
      <c r="AM478" s="102">
        <v>37845</v>
      </c>
      <c r="AN478" s="102">
        <v>419</v>
      </c>
      <c r="AO478" s="102">
        <v>397322</v>
      </c>
      <c r="AP478" s="102">
        <v>11608</v>
      </c>
      <c r="AQ478" s="102">
        <v>15003</v>
      </c>
      <c r="AR478" s="102">
        <v>254</v>
      </c>
      <c r="AS478" s="102">
        <v>17733</v>
      </c>
      <c r="AT478" s="102">
        <v>236</v>
      </c>
      <c r="AU478" s="102">
        <v>1771</v>
      </c>
      <c r="AV478" s="102">
        <v>34</v>
      </c>
      <c r="AW478" s="102">
        <v>28452</v>
      </c>
      <c r="AX478" s="102">
        <v>455</v>
      </c>
      <c r="AY478" s="102">
        <v>31376</v>
      </c>
      <c r="AZ478" s="102">
        <v>955</v>
      </c>
      <c r="BA478" s="102">
        <v>23657</v>
      </c>
      <c r="BB478" s="102">
        <v>708</v>
      </c>
      <c r="BC478" s="102">
        <v>37487</v>
      </c>
      <c r="BD478" s="102">
        <v>553</v>
      </c>
      <c r="BE478" s="102">
        <v>48276</v>
      </c>
      <c r="BF478" s="102">
        <v>784</v>
      </c>
      <c r="BG478" s="102">
        <v>74057</v>
      </c>
      <c r="BH478" s="102">
        <v>2011</v>
      </c>
    </row>
    <row r="479" spans="1:60" x14ac:dyDescent="0.25">
      <c r="A479" s="104" t="s">
        <v>645</v>
      </c>
      <c r="B479" s="104" t="s">
        <v>688</v>
      </c>
      <c r="C479" s="104" t="s">
        <v>689</v>
      </c>
      <c r="D479" s="104" t="s">
        <v>3781</v>
      </c>
      <c r="E479" s="104" t="s">
        <v>3796</v>
      </c>
      <c r="F479" s="103" t="s">
        <v>3797</v>
      </c>
      <c r="G479" s="102" t="s">
        <v>6031</v>
      </c>
      <c r="H479" s="102" t="s">
        <v>6031</v>
      </c>
      <c r="I479" s="102" t="s">
        <v>6031</v>
      </c>
      <c r="J479" s="102" t="s">
        <v>6031</v>
      </c>
      <c r="K479" s="102" t="s">
        <v>6031</v>
      </c>
      <c r="L479" s="102" t="s">
        <v>6031</v>
      </c>
      <c r="M479" s="102" t="s">
        <v>6031</v>
      </c>
      <c r="N479" s="102" t="s">
        <v>6031</v>
      </c>
      <c r="O479" s="102" t="s">
        <v>6031</v>
      </c>
      <c r="P479" s="102" t="s">
        <v>6031</v>
      </c>
      <c r="Q479" s="102">
        <v>1730603</v>
      </c>
      <c r="R479" s="102">
        <v>111256</v>
      </c>
      <c r="S479" s="102">
        <v>1165704</v>
      </c>
      <c r="T479" s="102">
        <v>57414</v>
      </c>
      <c r="U479" s="102">
        <v>62773</v>
      </c>
      <c r="V479" s="102">
        <v>4396</v>
      </c>
      <c r="W479" s="102">
        <v>212722</v>
      </c>
      <c r="X479" s="102">
        <v>12008</v>
      </c>
      <c r="Y479" s="102">
        <v>943774</v>
      </c>
      <c r="Z479" s="102">
        <v>68601</v>
      </c>
      <c r="AA479" s="102">
        <v>491890</v>
      </c>
      <c r="AB479" s="102">
        <v>30152</v>
      </c>
      <c r="AC479" s="102">
        <v>86294</v>
      </c>
      <c r="AD479" s="102">
        <v>4604</v>
      </c>
      <c r="AE479" s="102">
        <v>151631</v>
      </c>
      <c r="AF479" s="102">
        <v>7780</v>
      </c>
      <c r="AG479" s="102">
        <v>154425</v>
      </c>
      <c r="AH479" s="102">
        <v>21800</v>
      </c>
      <c r="AI479" s="102">
        <v>154893</v>
      </c>
      <c r="AJ479" s="102">
        <v>12955</v>
      </c>
      <c r="AK479" s="102">
        <v>69320</v>
      </c>
      <c r="AL479" s="102">
        <v>3005</v>
      </c>
      <c r="AM479" s="102">
        <v>216905</v>
      </c>
      <c r="AN479" s="102">
        <v>7206</v>
      </c>
      <c r="AO479" s="102">
        <v>46023</v>
      </c>
      <c r="AP479" s="102">
        <v>998</v>
      </c>
      <c r="AQ479" s="102">
        <v>78035</v>
      </c>
      <c r="AR479" s="102">
        <v>2000</v>
      </c>
      <c r="AS479" s="102">
        <v>13654</v>
      </c>
      <c r="AT479" s="102">
        <v>97</v>
      </c>
      <c r="AU479" s="102">
        <v>56079</v>
      </c>
      <c r="AV479" s="102">
        <v>285</v>
      </c>
      <c r="AW479" s="102">
        <v>55123</v>
      </c>
      <c r="AX479" s="102">
        <v>262</v>
      </c>
      <c r="AY479" s="102">
        <v>40895</v>
      </c>
      <c r="AZ479" s="102">
        <v>434</v>
      </c>
      <c r="BA479" s="102">
        <v>33082</v>
      </c>
      <c r="BB479" s="102">
        <v>177</v>
      </c>
      <c r="BC479" s="102">
        <v>160405</v>
      </c>
      <c r="BD479" s="102">
        <v>852</v>
      </c>
      <c r="BE479" s="102">
        <v>145089</v>
      </c>
      <c r="BF479" s="102">
        <v>913</v>
      </c>
      <c r="BG479" s="102">
        <v>234731</v>
      </c>
      <c r="BH479" s="102">
        <v>1412</v>
      </c>
    </row>
    <row r="480" spans="1:60" x14ac:dyDescent="0.25">
      <c r="A480" s="104" t="s">
        <v>645</v>
      </c>
      <c r="B480" s="104" t="s">
        <v>688</v>
      </c>
      <c r="C480" s="104" t="s">
        <v>689</v>
      </c>
      <c r="D480" s="104" t="s">
        <v>3781</v>
      </c>
      <c r="E480" s="104" t="s">
        <v>3784</v>
      </c>
      <c r="F480" s="103" t="s">
        <v>3785</v>
      </c>
      <c r="G480" s="102" t="s">
        <v>6031</v>
      </c>
      <c r="H480" s="102" t="s">
        <v>6031</v>
      </c>
      <c r="I480" s="102" t="s">
        <v>6031</v>
      </c>
      <c r="J480" s="102" t="s">
        <v>6031</v>
      </c>
      <c r="K480" s="102" t="s">
        <v>6031</v>
      </c>
      <c r="L480" s="102" t="s">
        <v>6031</v>
      </c>
      <c r="M480" s="102" t="s">
        <v>6031</v>
      </c>
      <c r="N480" s="102" t="s">
        <v>6031</v>
      </c>
      <c r="O480" s="102" t="s">
        <v>6031</v>
      </c>
      <c r="P480" s="102" t="s">
        <v>6031</v>
      </c>
      <c r="Q480" s="102">
        <v>2528008</v>
      </c>
      <c r="R480" s="102">
        <v>100582</v>
      </c>
      <c r="S480" s="102">
        <v>768521</v>
      </c>
      <c r="T480" s="102">
        <v>25949</v>
      </c>
      <c r="U480" s="102">
        <v>4413929</v>
      </c>
      <c r="V480" s="102">
        <v>107039</v>
      </c>
      <c r="W480" s="102">
        <v>142929</v>
      </c>
      <c r="X480" s="102">
        <v>4348</v>
      </c>
      <c r="Y480" s="102">
        <v>276544</v>
      </c>
      <c r="Z480" s="102">
        <v>10262</v>
      </c>
      <c r="AA480" s="102">
        <v>287422</v>
      </c>
      <c r="AB480" s="102">
        <v>7745</v>
      </c>
      <c r="AC480" s="102">
        <v>2172698</v>
      </c>
      <c r="AD480" s="102">
        <v>43663</v>
      </c>
      <c r="AE480" s="102">
        <v>382928</v>
      </c>
      <c r="AF480" s="102">
        <v>12799</v>
      </c>
      <c r="AG480" s="102">
        <v>247281</v>
      </c>
      <c r="AH480" s="102">
        <v>16139</v>
      </c>
      <c r="AI480" s="102">
        <v>83983</v>
      </c>
      <c r="AJ480" s="102">
        <v>3443</v>
      </c>
      <c r="AK480" s="102">
        <v>131930</v>
      </c>
      <c r="AL480" s="102">
        <v>3207</v>
      </c>
      <c r="AM480" s="102">
        <v>166559</v>
      </c>
      <c r="AN480" s="102">
        <v>2078</v>
      </c>
      <c r="AO480" s="102">
        <v>32823</v>
      </c>
      <c r="AP480" s="102">
        <v>383</v>
      </c>
      <c r="AQ480" s="102">
        <v>47746</v>
      </c>
      <c r="AR480" s="102">
        <v>2148</v>
      </c>
      <c r="AS480" s="102">
        <v>45272</v>
      </c>
      <c r="AT480" s="102">
        <v>1004</v>
      </c>
      <c r="AU480" s="102">
        <v>25685</v>
      </c>
      <c r="AV480" s="102">
        <v>148</v>
      </c>
      <c r="AW480" s="102">
        <v>265567</v>
      </c>
      <c r="AX480" s="102">
        <v>10673</v>
      </c>
      <c r="AY480" s="102">
        <v>365811</v>
      </c>
      <c r="AZ480" s="102">
        <v>16993</v>
      </c>
      <c r="BA480" s="102">
        <v>176954</v>
      </c>
      <c r="BB480" s="102">
        <v>6581</v>
      </c>
      <c r="BC480" s="102">
        <v>331251</v>
      </c>
      <c r="BD480" s="102">
        <v>39745</v>
      </c>
      <c r="BE480" s="102">
        <v>153724</v>
      </c>
      <c r="BF480" s="102">
        <v>12374</v>
      </c>
      <c r="BG480" s="102">
        <v>13383</v>
      </c>
      <c r="BH480" s="102">
        <v>116</v>
      </c>
    </row>
    <row r="481" spans="1:60" x14ac:dyDescent="0.25">
      <c r="A481" s="104" t="s">
        <v>645</v>
      </c>
      <c r="B481" s="104" t="s">
        <v>688</v>
      </c>
      <c r="C481" s="104" t="s">
        <v>689</v>
      </c>
      <c r="D481" s="104" t="s">
        <v>3781</v>
      </c>
      <c r="E481" s="104" t="s">
        <v>3794</v>
      </c>
      <c r="F481" s="103" t="s">
        <v>3795</v>
      </c>
      <c r="G481" s="102" t="s">
        <v>6031</v>
      </c>
      <c r="H481" s="102" t="s">
        <v>6031</v>
      </c>
      <c r="I481" s="102" t="s">
        <v>6031</v>
      </c>
      <c r="J481" s="102" t="s">
        <v>6031</v>
      </c>
      <c r="K481" s="102" t="s">
        <v>6031</v>
      </c>
      <c r="L481" s="102" t="s">
        <v>6031</v>
      </c>
      <c r="M481" s="102" t="s">
        <v>6031</v>
      </c>
      <c r="N481" s="102" t="s">
        <v>6031</v>
      </c>
      <c r="O481" s="102" t="s">
        <v>6031</v>
      </c>
      <c r="P481" s="102" t="s">
        <v>6031</v>
      </c>
      <c r="Q481" s="102">
        <v>2683483</v>
      </c>
      <c r="R481" s="102">
        <v>110755</v>
      </c>
      <c r="S481" s="102">
        <v>2836360</v>
      </c>
      <c r="T481" s="102">
        <v>124422</v>
      </c>
      <c r="U481" s="102">
        <v>782502</v>
      </c>
      <c r="V481" s="102">
        <v>39654</v>
      </c>
      <c r="W481" s="102">
        <v>1109295</v>
      </c>
      <c r="X481" s="102">
        <v>81627</v>
      </c>
      <c r="Y481" s="102">
        <v>1747532</v>
      </c>
      <c r="Z481" s="102">
        <v>98636</v>
      </c>
      <c r="AA481" s="102">
        <v>957677</v>
      </c>
      <c r="AB481" s="102">
        <v>43668</v>
      </c>
      <c r="AC481" s="102">
        <v>1139553</v>
      </c>
      <c r="AD481" s="102">
        <v>42635</v>
      </c>
      <c r="AE481" s="102">
        <v>3371304</v>
      </c>
      <c r="AF481" s="102">
        <v>275073</v>
      </c>
      <c r="AG481" s="102">
        <v>1236530</v>
      </c>
      <c r="AH481" s="102">
        <v>53058</v>
      </c>
      <c r="AI481" s="102">
        <v>1529032</v>
      </c>
      <c r="AJ481" s="102">
        <v>49524</v>
      </c>
      <c r="AK481" s="102">
        <v>2100143</v>
      </c>
      <c r="AL481" s="102">
        <v>71690</v>
      </c>
      <c r="AM481" s="102">
        <v>1228706</v>
      </c>
      <c r="AN481" s="102">
        <v>46463</v>
      </c>
      <c r="AO481" s="102">
        <v>560100</v>
      </c>
      <c r="AP481" s="102">
        <v>21065</v>
      </c>
      <c r="AQ481" s="102">
        <v>530459</v>
      </c>
      <c r="AR481" s="102">
        <v>30489</v>
      </c>
      <c r="AS481" s="102">
        <v>311478</v>
      </c>
      <c r="AT481" s="102">
        <v>13784</v>
      </c>
      <c r="AU481" s="102">
        <v>586612</v>
      </c>
      <c r="AV481" s="102">
        <v>25463</v>
      </c>
      <c r="AW481" s="102">
        <v>1120686</v>
      </c>
      <c r="AX481" s="102">
        <v>50328</v>
      </c>
      <c r="AY481" s="102">
        <v>319590</v>
      </c>
      <c r="AZ481" s="102">
        <v>19662</v>
      </c>
      <c r="BA481" s="102">
        <v>406522</v>
      </c>
      <c r="BB481" s="102">
        <v>14836</v>
      </c>
      <c r="BC481" s="102">
        <v>112826</v>
      </c>
      <c r="BD481" s="102">
        <v>5415</v>
      </c>
      <c r="BE481" s="102">
        <v>26138</v>
      </c>
      <c r="BF481" s="102">
        <v>538</v>
      </c>
      <c r="BG481" s="102">
        <v>138311</v>
      </c>
      <c r="BH481" s="102">
        <v>5134</v>
      </c>
    </row>
    <row r="482" spans="1:60" x14ac:dyDescent="0.25">
      <c r="A482" s="104" t="s">
        <v>645</v>
      </c>
      <c r="B482" s="104" t="s">
        <v>688</v>
      </c>
      <c r="C482" s="104" t="s">
        <v>689</v>
      </c>
      <c r="D482" s="104" t="s">
        <v>3781</v>
      </c>
      <c r="E482" s="104" t="s">
        <v>3782</v>
      </c>
      <c r="F482" s="103" t="s">
        <v>3783</v>
      </c>
      <c r="G482" s="102" t="s">
        <v>6031</v>
      </c>
      <c r="H482" s="102" t="s">
        <v>6031</v>
      </c>
      <c r="I482" s="102" t="s">
        <v>6031</v>
      </c>
      <c r="J482" s="102" t="s">
        <v>6031</v>
      </c>
      <c r="K482" s="102" t="s">
        <v>6031</v>
      </c>
      <c r="L482" s="102" t="s">
        <v>6031</v>
      </c>
      <c r="M482" s="102" t="s">
        <v>6031</v>
      </c>
      <c r="N482" s="102" t="s">
        <v>6031</v>
      </c>
      <c r="O482" s="102" t="s">
        <v>6031</v>
      </c>
      <c r="P482" s="102" t="s">
        <v>6031</v>
      </c>
      <c r="Q482" s="102">
        <v>82687</v>
      </c>
      <c r="R482" s="102">
        <v>9235</v>
      </c>
      <c r="S482" s="102">
        <v>20043</v>
      </c>
      <c r="T482" s="102">
        <v>930</v>
      </c>
      <c r="U482" s="102">
        <v>32372</v>
      </c>
      <c r="V482" s="102">
        <v>1960</v>
      </c>
      <c r="W482" s="102">
        <v>53160</v>
      </c>
      <c r="X482" s="102">
        <v>2981</v>
      </c>
      <c r="Y482" s="102">
        <v>79683</v>
      </c>
      <c r="Z482" s="102">
        <v>4102</v>
      </c>
      <c r="AA482" s="102">
        <v>98715</v>
      </c>
      <c r="AB482" s="102">
        <v>4286</v>
      </c>
      <c r="AC482" s="102">
        <v>73844</v>
      </c>
      <c r="AD482" s="102">
        <v>3438</v>
      </c>
      <c r="AE482" s="102">
        <v>118720</v>
      </c>
      <c r="AF482" s="102">
        <v>4938</v>
      </c>
      <c r="AG482" s="102">
        <v>102476</v>
      </c>
      <c r="AH482" s="102">
        <v>10918</v>
      </c>
      <c r="AI482" s="102">
        <v>229079</v>
      </c>
      <c r="AJ482" s="102">
        <v>25088</v>
      </c>
      <c r="AK482" s="102">
        <v>7907</v>
      </c>
      <c r="AL482" s="102">
        <v>410</v>
      </c>
      <c r="AM482" s="102">
        <v>15044</v>
      </c>
      <c r="AN482" s="102">
        <v>394</v>
      </c>
      <c r="AO482" s="102">
        <v>169046</v>
      </c>
      <c r="AP482" s="102">
        <v>2857</v>
      </c>
      <c r="AQ482" s="102" t="s">
        <v>6031</v>
      </c>
      <c r="AR482" s="102" t="s">
        <v>6031</v>
      </c>
      <c r="AS482" s="102">
        <v>62344</v>
      </c>
      <c r="AT482" s="102">
        <v>3379</v>
      </c>
      <c r="AU482" s="102">
        <v>67999</v>
      </c>
      <c r="AV482" s="102">
        <v>3244</v>
      </c>
      <c r="AW482" s="102">
        <v>24535</v>
      </c>
      <c r="AX482" s="102">
        <v>860</v>
      </c>
      <c r="AY482" s="102">
        <v>76</v>
      </c>
      <c r="AZ482" s="102">
        <v>3</v>
      </c>
      <c r="BA482" s="102">
        <v>31884</v>
      </c>
      <c r="BB482" s="102">
        <v>1702</v>
      </c>
      <c r="BC482" s="102">
        <v>61823</v>
      </c>
      <c r="BD482" s="102">
        <v>3369</v>
      </c>
      <c r="BE482" s="102">
        <v>45357</v>
      </c>
      <c r="BF482" s="102">
        <v>2551</v>
      </c>
      <c r="BG482" s="102">
        <v>20227</v>
      </c>
      <c r="BH482" s="102">
        <v>646</v>
      </c>
    </row>
    <row r="483" spans="1:60" x14ac:dyDescent="0.25">
      <c r="A483" s="104" t="s">
        <v>645</v>
      </c>
      <c r="B483" s="104" t="s">
        <v>688</v>
      </c>
      <c r="C483" s="104" t="s">
        <v>689</v>
      </c>
      <c r="D483" s="104" t="s">
        <v>3781</v>
      </c>
      <c r="E483" s="104" t="s">
        <v>3792</v>
      </c>
      <c r="F483" s="103" t="s">
        <v>3793</v>
      </c>
      <c r="G483" s="102" t="s">
        <v>6031</v>
      </c>
      <c r="H483" s="102" t="s">
        <v>6031</v>
      </c>
      <c r="I483" s="102" t="s">
        <v>6031</v>
      </c>
      <c r="J483" s="102" t="s">
        <v>6031</v>
      </c>
      <c r="K483" s="102" t="s">
        <v>6031</v>
      </c>
      <c r="L483" s="102" t="s">
        <v>6031</v>
      </c>
      <c r="M483" s="102" t="s">
        <v>6031</v>
      </c>
      <c r="N483" s="102" t="s">
        <v>6031</v>
      </c>
      <c r="O483" s="102" t="s">
        <v>6031</v>
      </c>
      <c r="P483" s="102" t="s">
        <v>6031</v>
      </c>
      <c r="Q483" s="102">
        <v>1281623</v>
      </c>
      <c r="R483" s="102">
        <v>77391</v>
      </c>
      <c r="S483" s="102">
        <v>2372989</v>
      </c>
      <c r="T483" s="102">
        <v>159447</v>
      </c>
      <c r="U483" s="102">
        <v>9407873</v>
      </c>
      <c r="V483" s="102">
        <v>652608</v>
      </c>
      <c r="W483" s="102">
        <v>13517340</v>
      </c>
      <c r="X483" s="102">
        <v>813186</v>
      </c>
      <c r="Y483" s="102">
        <v>13643628</v>
      </c>
      <c r="Z483" s="102">
        <v>808327</v>
      </c>
      <c r="AA483" s="102">
        <v>10731487</v>
      </c>
      <c r="AB483" s="102">
        <v>564584</v>
      </c>
      <c r="AC483" s="102">
        <v>4926821</v>
      </c>
      <c r="AD483" s="102">
        <v>259047</v>
      </c>
      <c r="AE483" s="102">
        <v>954896</v>
      </c>
      <c r="AF483" s="102">
        <v>47962</v>
      </c>
      <c r="AG483" s="102">
        <v>364199</v>
      </c>
      <c r="AH483" s="102">
        <v>19805</v>
      </c>
      <c r="AI483" s="102">
        <v>1232033</v>
      </c>
      <c r="AJ483" s="102">
        <v>87017</v>
      </c>
      <c r="AK483" s="102">
        <v>843732</v>
      </c>
      <c r="AL483" s="102">
        <v>73356</v>
      </c>
      <c r="AM483" s="102">
        <v>748094</v>
      </c>
      <c r="AN483" s="102">
        <v>27956</v>
      </c>
      <c r="AO483" s="102">
        <v>841502</v>
      </c>
      <c r="AP483" s="102">
        <v>34660</v>
      </c>
      <c r="AQ483" s="102">
        <v>666462</v>
      </c>
      <c r="AR483" s="102">
        <v>28321</v>
      </c>
      <c r="AS483" s="102">
        <v>1215206</v>
      </c>
      <c r="AT483" s="102">
        <v>55253</v>
      </c>
      <c r="AU483" s="102">
        <v>1512147</v>
      </c>
      <c r="AV483" s="102">
        <v>73975</v>
      </c>
      <c r="AW483" s="102">
        <v>1132843</v>
      </c>
      <c r="AX483" s="102">
        <v>51598</v>
      </c>
      <c r="AY483" s="102">
        <v>456605</v>
      </c>
      <c r="AZ483" s="102">
        <v>23154</v>
      </c>
      <c r="BA483" s="102">
        <v>607382</v>
      </c>
      <c r="BB483" s="102">
        <v>32864</v>
      </c>
      <c r="BC483" s="102">
        <v>550189</v>
      </c>
      <c r="BD483" s="102">
        <v>30214</v>
      </c>
      <c r="BE483" s="102">
        <v>660857</v>
      </c>
      <c r="BF483" s="102">
        <v>42852</v>
      </c>
      <c r="BG483" s="102">
        <v>557178</v>
      </c>
      <c r="BH483" s="102">
        <v>31947</v>
      </c>
    </row>
    <row r="484" spans="1:60" x14ac:dyDescent="0.25">
      <c r="A484" s="104" t="s">
        <v>645</v>
      </c>
      <c r="B484" s="104" t="s">
        <v>688</v>
      </c>
      <c r="C484" s="104" t="s">
        <v>689</v>
      </c>
      <c r="D484" s="104" t="s">
        <v>3781</v>
      </c>
      <c r="E484" s="104" t="s">
        <v>3790</v>
      </c>
      <c r="F484" s="103" t="s">
        <v>3791</v>
      </c>
      <c r="G484" s="102" t="s">
        <v>6031</v>
      </c>
      <c r="H484" s="102" t="s">
        <v>6031</v>
      </c>
      <c r="I484" s="102" t="s">
        <v>6031</v>
      </c>
      <c r="J484" s="102" t="s">
        <v>6031</v>
      </c>
      <c r="K484" s="102" t="s">
        <v>6031</v>
      </c>
      <c r="L484" s="102" t="s">
        <v>6031</v>
      </c>
      <c r="M484" s="102" t="s">
        <v>6031</v>
      </c>
      <c r="N484" s="102" t="s">
        <v>6031</v>
      </c>
      <c r="O484" s="102" t="s">
        <v>6031</v>
      </c>
      <c r="P484" s="102" t="s">
        <v>6031</v>
      </c>
      <c r="Q484" s="102">
        <v>981759</v>
      </c>
      <c r="R484" s="102">
        <v>49413</v>
      </c>
      <c r="S484" s="102" t="s">
        <v>6031</v>
      </c>
      <c r="T484" s="102" t="s">
        <v>6031</v>
      </c>
      <c r="U484" s="102">
        <v>8957</v>
      </c>
      <c r="V484" s="102">
        <v>1099</v>
      </c>
      <c r="W484" s="102">
        <v>13839</v>
      </c>
      <c r="X484" s="102">
        <v>1330</v>
      </c>
      <c r="Y484" s="102">
        <v>46116</v>
      </c>
      <c r="Z484" s="102">
        <v>1042</v>
      </c>
      <c r="AA484" s="102">
        <v>806917</v>
      </c>
      <c r="AB484" s="102">
        <v>61565</v>
      </c>
      <c r="AC484" s="102">
        <v>189548</v>
      </c>
      <c r="AD484" s="102">
        <v>10968</v>
      </c>
      <c r="AE484" s="102">
        <v>4840</v>
      </c>
      <c r="AF484" s="102">
        <v>390</v>
      </c>
      <c r="AG484" s="102">
        <v>90933</v>
      </c>
      <c r="AH484" s="102">
        <v>11603</v>
      </c>
      <c r="AI484" s="102">
        <v>29596</v>
      </c>
      <c r="AJ484" s="102">
        <v>2407</v>
      </c>
      <c r="AK484" s="102">
        <v>55780</v>
      </c>
      <c r="AL484" s="102">
        <v>3168</v>
      </c>
      <c r="AM484" s="102">
        <v>26309</v>
      </c>
      <c r="AN484" s="102">
        <v>462</v>
      </c>
      <c r="AO484" s="102">
        <v>88530</v>
      </c>
      <c r="AP484" s="102">
        <v>11700</v>
      </c>
      <c r="AQ484" s="102">
        <v>9904</v>
      </c>
      <c r="AR484" s="102">
        <v>39</v>
      </c>
      <c r="AS484" s="102">
        <v>34909</v>
      </c>
      <c r="AT484" s="102">
        <v>3139</v>
      </c>
      <c r="AU484" s="102">
        <v>370536</v>
      </c>
      <c r="AV484" s="102">
        <v>39578</v>
      </c>
      <c r="AW484" s="102">
        <v>32800</v>
      </c>
      <c r="AX484" s="102">
        <v>4000</v>
      </c>
      <c r="AY484" s="102">
        <v>19732</v>
      </c>
      <c r="AZ484" s="102">
        <v>2023</v>
      </c>
      <c r="BA484" s="102">
        <v>7150</v>
      </c>
      <c r="BB484" s="102">
        <v>1000</v>
      </c>
      <c r="BC484" s="102" t="s">
        <v>6031</v>
      </c>
      <c r="BD484" s="102" t="s">
        <v>6031</v>
      </c>
      <c r="BE484" s="102">
        <v>6250</v>
      </c>
      <c r="BF484" s="102">
        <v>1135</v>
      </c>
      <c r="BG484" s="102">
        <v>83648</v>
      </c>
      <c r="BH484" s="102">
        <v>6626</v>
      </c>
    </row>
    <row r="485" spans="1:60" x14ac:dyDescent="0.25">
      <c r="A485" s="104" t="s">
        <v>645</v>
      </c>
      <c r="B485" s="104" t="s">
        <v>688</v>
      </c>
      <c r="C485" s="104" t="s">
        <v>689</v>
      </c>
      <c r="D485" s="104" t="s">
        <v>3781</v>
      </c>
      <c r="E485" s="104" t="s">
        <v>3788</v>
      </c>
      <c r="F485" s="103" t="s">
        <v>3789</v>
      </c>
      <c r="G485" s="102" t="s">
        <v>6031</v>
      </c>
      <c r="H485" s="102" t="s">
        <v>6031</v>
      </c>
      <c r="I485" s="102" t="s">
        <v>6031</v>
      </c>
      <c r="J485" s="102" t="s">
        <v>6031</v>
      </c>
      <c r="K485" s="102" t="s">
        <v>6031</v>
      </c>
      <c r="L485" s="102" t="s">
        <v>6031</v>
      </c>
      <c r="M485" s="102" t="s">
        <v>6031</v>
      </c>
      <c r="N485" s="102" t="s">
        <v>6031</v>
      </c>
      <c r="O485" s="102" t="s">
        <v>6031</v>
      </c>
      <c r="P485" s="102" t="s">
        <v>6031</v>
      </c>
      <c r="Q485" s="102">
        <v>13531231</v>
      </c>
      <c r="R485" s="102">
        <v>589154</v>
      </c>
      <c r="S485" s="102">
        <v>5297642</v>
      </c>
      <c r="T485" s="102">
        <v>211923</v>
      </c>
      <c r="U485" s="102">
        <v>4478747</v>
      </c>
      <c r="V485" s="102">
        <v>195788</v>
      </c>
      <c r="W485" s="102">
        <v>4582251</v>
      </c>
      <c r="X485" s="102">
        <v>218484</v>
      </c>
      <c r="Y485" s="102">
        <v>4347878</v>
      </c>
      <c r="Z485" s="102">
        <v>190433</v>
      </c>
      <c r="AA485" s="102">
        <v>6420991</v>
      </c>
      <c r="AB485" s="102">
        <v>278509</v>
      </c>
      <c r="AC485" s="102">
        <v>9411177</v>
      </c>
      <c r="AD485" s="102">
        <v>396339</v>
      </c>
      <c r="AE485" s="102">
        <v>2576567</v>
      </c>
      <c r="AF485" s="102">
        <v>118413</v>
      </c>
      <c r="AG485" s="102">
        <v>3849598</v>
      </c>
      <c r="AH485" s="102">
        <v>204796</v>
      </c>
      <c r="AI485" s="102">
        <v>2182328</v>
      </c>
      <c r="AJ485" s="102">
        <v>178611</v>
      </c>
      <c r="AK485" s="102">
        <v>3485042</v>
      </c>
      <c r="AL485" s="102">
        <v>511475</v>
      </c>
      <c r="AM485" s="102">
        <v>1964407</v>
      </c>
      <c r="AN485" s="102">
        <v>321739</v>
      </c>
      <c r="AO485" s="102">
        <v>1790753</v>
      </c>
      <c r="AP485" s="102">
        <v>730807</v>
      </c>
      <c r="AQ485" s="102">
        <v>1257028</v>
      </c>
      <c r="AR485" s="102">
        <v>499831</v>
      </c>
      <c r="AS485" s="102">
        <v>1573901</v>
      </c>
      <c r="AT485" s="102">
        <v>336778</v>
      </c>
      <c r="AU485" s="102">
        <v>2872719</v>
      </c>
      <c r="AV485" s="102">
        <v>450527</v>
      </c>
      <c r="AW485" s="102">
        <v>1981271</v>
      </c>
      <c r="AX485" s="102">
        <v>377695</v>
      </c>
      <c r="AY485" s="102">
        <v>1324931</v>
      </c>
      <c r="AZ485" s="102">
        <v>522880</v>
      </c>
      <c r="BA485" s="102">
        <v>1103200</v>
      </c>
      <c r="BB485" s="102">
        <v>346551</v>
      </c>
      <c r="BC485" s="102">
        <v>1537859</v>
      </c>
      <c r="BD485" s="102">
        <v>324803</v>
      </c>
      <c r="BE485" s="102">
        <v>527777</v>
      </c>
      <c r="BF485" s="102">
        <v>358928</v>
      </c>
      <c r="BG485" s="102">
        <v>554293</v>
      </c>
      <c r="BH485" s="102">
        <v>478524</v>
      </c>
    </row>
    <row r="486" spans="1:60" x14ac:dyDescent="0.25">
      <c r="A486" s="104" t="s">
        <v>645</v>
      </c>
      <c r="B486" s="104" t="s">
        <v>688</v>
      </c>
      <c r="C486" s="104" t="s">
        <v>689</v>
      </c>
      <c r="D486" s="104" t="s">
        <v>3781</v>
      </c>
      <c r="E486" s="104" t="s">
        <v>3798</v>
      </c>
      <c r="F486" s="103" t="s">
        <v>3799</v>
      </c>
      <c r="G486" s="102" t="s">
        <v>6031</v>
      </c>
      <c r="H486" s="102" t="s">
        <v>6031</v>
      </c>
      <c r="I486" s="102" t="s">
        <v>6031</v>
      </c>
      <c r="J486" s="102" t="s">
        <v>6031</v>
      </c>
      <c r="K486" s="102" t="s">
        <v>6031</v>
      </c>
      <c r="L486" s="102" t="s">
        <v>6031</v>
      </c>
      <c r="M486" s="102" t="s">
        <v>6031</v>
      </c>
      <c r="N486" s="102" t="s">
        <v>6031</v>
      </c>
      <c r="O486" s="102" t="s">
        <v>6031</v>
      </c>
      <c r="P486" s="102" t="s">
        <v>6031</v>
      </c>
      <c r="Q486" s="102">
        <v>631682</v>
      </c>
      <c r="R486" s="102">
        <v>57786</v>
      </c>
      <c r="S486" s="102">
        <v>376055</v>
      </c>
      <c r="T486" s="102">
        <v>34275</v>
      </c>
      <c r="U486" s="102">
        <v>3398009</v>
      </c>
      <c r="V486" s="102">
        <v>316724</v>
      </c>
      <c r="W486" s="102">
        <v>2494095</v>
      </c>
      <c r="X486" s="102">
        <v>241218</v>
      </c>
      <c r="Y486" s="102">
        <v>2096565</v>
      </c>
      <c r="Z486" s="102">
        <v>190368</v>
      </c>
      <c r="AA486" s="102">
        <v>1148522</v>
      </c>
      <c r="AB486" s="102">
        <v>113217</v>
      </c>
      <c r="AC486" s="102">
        <v>758026</v>
      </c>
      <c r="AD486" s="102">
        <v>70273</v>
      </c>
      <c r="AE486" s="102">
        <v>108372</v>
      </c>
      <c r="AF486" s="102">
        <v>9080</v>
      </c>
      <c r="AG486" s="102">
        <v>848009</v>
      </c>
      <c r="AH486" s="102">
        <v>56106</v>
      </c>
      <c r="AI486" s="102">
        <v>3349375</v>
      </c>
      <c r="AJ486" s="102">
        <v>217076</v>
      </c>
      <c r="AK486" s="102">
        <v>116727</v>
      </c>
      <c r="AL486" s="102">
        <v>7929</v>
      </c>
      <c r="AM486" s="102">
        <v>154349</v>
      </c>
      <c r="AN486" s="102">
        <v>15080</v>
      </c>
      <c r="AO486" s="102">
        <v>876890</v>
      </c>
      <c r="AP486" s="102">
        <v>162979</v>
      </c>
      <c r="AQ486" s="102">
        <v>90527</v>
      </c>
      <c r="AR486" s="102">
        <v>12132</v>
      </c>
      <c r="AS486" s="102">
        <v>57742</v>
      </c>
      <c r="AT486" s="102">
        <v>3985</v>
      </c>
      <c r="AU486" s="102">
        <v>106747</v>
      </c>
      <c r="AV486" s="102">
        <v>20728</v>
      </c>
      <c r="AW486" s="102">
        <v>144655</v>
      </c>
      <c r="AX486" s="102">
        <v>15728</v>
      </c>
      <c r="AY486" s="102">
        <v>241</v>
      </c>
      <c r="AZ486" s="102">
        <v>66</v>
      </c>
      <c r="BA486" s="102">
        <v>55441</v>
      </c>
      <c r="BB486" s="102">
        <v>2905</v>
      </c>
      <c r="BC486" s="102">
        <v>44208</v>
      </c>
      <c r="BD486" s="102">
        <v>2422</v>
      </c>
      <c r="BE486" s="102">
        <v>149797</v>
      </c>
      <c r="BF486" s="102">
        <v>5579</v>
      </c>
      <c r="BG486" s="102">
        <v>408128</v>
      </c>
      <c r="BH486" s="102">
        <v>56706</v>
      </c>
    </row>
    <row r="487" spans="1:60" x14ac:dyDescent="0.25">
      <c r="A487" s="104" t="s">
        <v>645</v>
      </c>
      <c r="B487" s="104" t="s">
        <v>688</v>
      </c>
      <c r="C487" s="104" t="s">
        <v>689</v>
      </c>
      <c r="D487" s="104" t="s">
        <v>731</v>
      </c>
      <c r="E487" s="104" t="s">
        <v>734</v>
      </c>
      <c r="F487" s="103" t="s">
        <v>735</v>
      </c>
      <c r="G487" s="102">
        <v>3241863</v>
      </c>
      <c r="H487" s="102">
        <v>130924</v>
      </c>
      <c r="I487" s="102">
        <v>1904125</v>
      </c>
      <c r="J487" s="102">
        <v>79280</v>
      </c>
      <c r="K487" s="102">
        <v>1134688</v>
      </c>
      <c r="L487" s="102">
        <v>37854</v>
      </c>
      <c r="M487" s="102">
        <v>179986</v>
      </c>
      <c r="N487" s="102">
        <v>22736</v>
      </c>
      <c r="O487" s="102">
        <v>403324</v>
      </c>
      <c r="P487" s="102">
        <v>23426</v>
      </c>
      <c r="Q487" s="102" t="s">
        <v>6031</v>
      </c>
      <c r="R487" s="102" t="s">
        <v>6031</v>
      </c>
      <c r="S487" s="102" t="s">
        <v>6031</v>
      </c>
      <c r="T487" s="102" t="s">
        <v>6031</v>
      </c>
      <c r="U487" s="102" t="s">
        <v>6031</v>
      </c>
      <c r="V487" s="102" t="s">
        <v>6031</v>
      </c>
      <c r="W487" s="102" t="s">
        <v>6031</v>
      </c>
      <c r="X487" s="102" t="s">
        <v>6031</v>
      </c>
      <c r="Y487" s="102" t="s">
        <v>6031</v>
      </c>
      <c r="Z487" s="102" t="s">
        <v>6031</v>
      </c>
      <c r="AA487" s="102" t="s">
        <v>6031</v>
      </c>
      <c r="AB487" s="102" t="s">
        <v>6031</v>
      </c>
      <c r="AC487" s="102" t="s">
        <v>6031</v>
      </c>
      <c r="AD487" s="102" t="s">
        <v>6031</v>
      </c>
      <c r="AE487" s="102" t="s">
        <v>6031</v>
      </c>
      <c r="AF487" s="102" t="s">
        <v>6031</v>
      </c>
      <c r="AG487" s="102" t="s">
        <v>6031</v>
      </c>
      <c r="AH487" s="102" t="s">
        <v>6031</v>
      </c>
      <c r="AI487" s="102" t="s">
        <v>6031</v>
      </c>
      <c r="AJ487" s="102" t="s">
        <v>6031</v>
      </c>
      <c r="AK487" s="102" t="s">
        <v>6031</v>
      </c>
      <c r="AL487" s="102" t="s">
        <v>6031</v>
      </c>
      <c r="AM487" s="102" t="s">
        <v>6031</v>
      </c>
      <c r="AN487" s="102" t="s">
        <v>6031</v>
      </c>
      <c r="AO487" s="102" t="s">
        <v>6031</v>
      </c>
      <c r="AP487" s="102" t="s">
        <v>6031</v>
      </c>
      <c r="AQ487" s="102" t="s">
        <v>6031</v>
      </c>
      <c r="AR487" s="102" t="s">
        <v>6031</v>
      </c>
      <c r="AS487" s="102" t="s">
        <v>6031</v>
      </c>
      <c r="AT487" s="102" t="s">
        <v>6031</v>
      </c>
      <c r="AU487" s="102" t="s">
        <v>6031</v>
      </c>
      <c r="AV487" s="102" t="s">
        <v>6031</v>
      </c>
      <c r="AW487" s="102" t="s">
        <v>6031</v>
      </c>
      <c r="AX487" s="102" t="s">
        <v>6031</v>
      </c>
      <c r="AY487" s="102" t="s">
        <v>6031</v>
      </c>
      <c r="AZ487" s="102" t="s">
        <v>6031</v>
      </c>
      <c r="BA487" s="102" t="s">
        <v>6031</v>
      </c>
      <c r="BB487" s="102" t="s">
        <v>6031</v>
      </c>
      <c r="BC487" s="102" t="s">
        <v>6031</v>
      </c>
      <c r="BD487" s="102" t="s">
        <v>6031</v>
      </c>
      <c r="BE487" s="102" t="s">
        <v>6031</v>
      </c>
      <c r="BF487" s="102" t="s">
        <v>6031</v>
      </c>
      <c r="BG487" s="102" t="s">
        <v>6031</v>
      </c>
      <c r="BH487" s="102" t="s">
        <v>6031</v>
      </c>
    </row>
    <row r="488" spans="1:60" x14ac:dyDescent="0.25">
      <c r="A488" s="104" t="s">
        <v>645</v>
      </c>
      <c r="B488" s="104" t="s">
        <v>688</v>
      </c>
      <c r="C488" s="104" t="s">
        <v>689</v>
      </c>
      <c r="D488" s="104" t="s">
        <v>731</v>
      </c>
      <c r="E488" s="104" t="s">
        <v>732</v>
      </c>
      <c r="F488" s="103" t="s">
        <v>733</v>
      </c>
      <c r="G488" s="102">
        <v>164577</v>
      </c>
      <c r="H488" s="102">
        <v>22136</v>
      </c>
      <c r="I488" s="102">
        <v>81807</v>
      </c>
      <c r="J488" s="102">
        <v>7310</v>
      </c>
      <c r="K488" s="102">
        <v>483815</v>
      </c>
      <c r="L488" s="102">
        <v>55006</v>
      </c>
      <c r="M488" s="102">
        <v>115436</v>
      </c>
      <c r="N488" s="102">
        <v>10616</v>
      </c>
      <c r="O488" s="102">
        <v>112837</v>
      </c>
      <c r="P488" s="102">
        <v>20091</v>
      </c>
      <c r="Q488" s="102" t="s">
        <v>6031</v>
      </c>
      <c r="R488" s="102" t="s">
        <v>6031</v>
      </c>
      <c r="S488" s="102" t="s">
        <v>6031</v>
      </c>
      <c r="T488" s="102" t="s">
        <v>6031</v>
      </c>
      <c r="U488" s="102" t="s">
        <v>6031</v>
      </c>
      <c r="V488" s="102" t="s">
        <v>6031</v>
      </c>
      <c r="W488" s="102" t="s">
        <v>6031</v>
      </c>
      <c r="X488" s="102" t="s">
        <v>6031</v>
      </c>
      <c r="Y488" s="102" t="s">
        <v>6031</v>
      </c>
      <c r="Z488" s="102" t="s">
        <v>6031</v>
      </c>
      <c r="AA488" s="102" t="s">
        <v>6031</v>
      </c>
      <c r="AB488" s="102" t="s">
        <v>6031</v>
      </c>
      <c r="AC488" s="102" t="s">
        <v>6031</v>
      </c>
      <c r="AD488" s="102" t="s">
        <v>6031</v>
      </c>
      <c r="AE488" s="102" t="s">
        <v>6031</v>
      </c>
      <c r="AF488" s="102" t="s">
        <v>6031</v>
      </c>
      <c r="AG488" s="102" t="s">
        <v>6031</v>
      </c>
      <c r="AH488" s="102" t="s">
        <v>6031</v>
      </c>
      <c r="AI488" s="102" t="s">
        <v>6031</v>
      </c>
      <c r="AJ488" s="102" t="s">
        <v>6031</v>
      </c>
      <c r="AK488" s="102" t="s">
        <v>6031</v>
      </c>
      <c r="AL488" s="102" t="s">
        <v>6031</v>
      </c>
      <c r="AM488" s="102" t="s">
        <v>6031</v>
      </c>
      <c r="AN488" s="102" t="s">
        <v>6031</v>
      </c>
      <c r="AO488" s="102" t="s">
        <v>6031</v>
      </c>
      <c r="AP488" s="102" t="s">
        <v>6031</v>
      </c>
      <c r="AQ488" s="102" t="s">
        <v>6031</v>
      </c>
      <c r="AR488" s="102" t="s">
        <v>6031</v>
      </c>
      <c r="AS488" s="102" t="s">
        <v>6031</v>
      </c>
      <c r="AT488" s="102" t="s">
        <v>6031</v>
      </c>
      <c r="AU488" s="102" t="s">
        <v>6031</v>
      </c>
      <c r="AV488" s="102" t="s">
        <v>6031</v>
      </c>
      <c r="AW488" s="102" t="s">
        <v>6031</v>
      </c>
      <c r="AX488" s="102" t="s">
        <v>6031</v>
      </c>
      <c r="AY488" s="102" t="s">
        <v>6031</v>
      </c>
      <c r="AZ488" s="102" t="s">
        <v>6031</v>
      </c>
      <c r="BA488" s="102" t="s">
        <v>6031</v>
      </c>
      <c r="BB488" s="102" t="s">
        <v>6031</v>
      </c>
      <c r="BC488" s="102" t="s">
        <v>6031</v>
      </c>
      <c r="BD488" s="102" t="s">
        <v>6031</v>
      </c>
      <c r="BE488" s="102" t="s">
        <v>6031</v>
      </c>
      <c r="BF488" s="102" t="s">
        <v>6031</v>
      </c>
      <c r="BG488" s="102" t="s">
        <v>6031</v>
      </c>
      <c r="BH488" s="102" t="s">
        <v>6031</v>
      </c>
    </row>
    <row r="489" spans="1:60" x14ac:dyDescent="0.25">
      <c r="A489" s="104" t="s">
        <v>645</v>
      </c>
      <c r="B489" s="104" t="s">
        <v>688</v>
      </c>
      <c r="C489" s="104" t="s">
        <v>689</v>
      </c>
      <c r="D489" s="104" t="s">
        <v>736</v>
      </c>
      <c r="E489" s="104" t="s">
        <v>743</v>
      </c>
      <c r="F489" s="103" t="s">
        <v>744</v>
      </c>
      <c r="G489" s="102">
        <v>2798639</v>
      </c>
      <c r="H489" s="102">
        <v>131127</v>
      </c>
      <c r="I489" s="102">
        <v>795203</v>
      </c>
      <c r="J489" s="102">
        <v>42893</v>
      </c>
      <c r="K489" s="102">
        <v>705927</v>
      </c>
      <c r="L489" s="102">
        <v>39926</v>
      </c>
      <c r="M489" s="102">
        <v>352331</v>
      </c>
      <c r="N489" s="102">
        <v>44528</v>
      </c>
      <c r="O489" s="102">
        <v>1419022</v>
      </c>
      <c r="P489" s="102">
        <v>269032</v>
      </c>
      <c r="Q489" s="102" t="s">
        <v>6031</v>
      </c>
      <c r="R489" s="102" t="s">
        <v>6031</v>
      </c>
      <c r="S489" s="102" t="s">
        <v>6031</v>
      </c>
      <c r="T489" s="102" t="s">
        <v>6031</v>
      </c>
      <c r="U489" s="102" t="s">
        <v>6031</v>
      </c>
      <c r="V489" s="102" t="s">
        <v>6031</v>
      </c>
      <c r="W489" s="102" t="s">
        <v>6031</v>
      </c>
      <c r="X489" s="102" t="s">
        <v>6031</v>
      </c>
      <c r="Y489" s="102" t="s">
        <v>6031</v>
      </c>
      <c r="Z489" s="102" t="s">
        <v>6031</v>
      </c>
      <c r="AA489" s="102" t="s">
        <v>6031</v>
      </c>
      <c r="AB489" s="102" t="s">
        <v>6031</v>
      </c>
      <c r="AC489" s="102" t="s">
        <v>6031</v>
      </c>
      <c r="AD489" s="102" t="s">
        <v>6031</v>
      </c>
      <c r="AE489" s="102" t="s">
        <v>6031</v>
      </c>
      <c r="AF489" s="102" t="s">
        <v>6031</v>
      </c>
      <c r="AG489" s="102" t="s">
        <v>6031</v>
      </c>
      <c r="AH489" s="102" t="s">
        <v>6031</v>
      </c>
      <c r="AI489" s="102" t="s">
        <v>6031</v>
      </c>
      <c r="AJ489" s="102" t="s">
        <v>6031</v>
      </c>
      <c r="AK489" s="102" t="s">
        <v>6031</v>
      </c>
      <c r="AL489" s="102" t="s">
        <v>6031</v>
      </c>
      <c r="AM489" s="102" t="s">
        <v>6031</v>
      </c>
      <c r="AN489" s="102" t="s">
        <v>6031</v>
      </c>
      <c r="AO489" s="102" t="s">
        <v>6031</v>
      </c>
      <c r="AP489" s="102" t="s">
        <v>6031</v>
      </c>
      <c r="AQ489" s="102" t="s">
        <v>6031</v>
      </c>
      <c r="AR489" s="102" t="s">
        <v>6031</v>
      </c>
      <c r="AS489" s="102" t="s">
        <v>6031</v>
      </c>
      <c r="AT489" s="102" t="s">
        <v>6031</v>
      </c>
      <c r="AU489" s="102" t="s">
        <v>6031</v>
      </c>
      <c r="AV489" s="102" t="s">
        <v>6031</v>
      </c>
      <c r="AW489" s="102" t="s">
        <v>6031</v>
      </c>
      <c r="AX489" s="102" t="s">
        <v>6031</v>
      </c>
      <c r="AY489" s="102" t="s">
        <v>6031</v>
      </c>
      <c r="AZ489" s="102" t="s">
        <v>6031</v>
      </c>
      <c r="BA489" s="102" t="s">
        <v>6031</v>
      </c>
      <c r="BB489" s="102" t="s">
        <v>6031</v>
      </c>
      <c r="BC489" s="102" t="s">
        <v>6031</v>
      </c>
      <c r="BD489" s="102" t="s">
        <v>6031</v>
      </c>
      <c r="BE489" s="102" t="s">
        <v>6031</v>
      </c>
      <c r="BF489" s="102" t="s">
        <v>6031</v>
      </c>
      <c r="BG489" s="102" t="s">
        <v>6031</v>
      </c>
      <c r="BH489" s="102" t="s">
        <v>6031</v>
      </c>
    </row>
    <row r="490" spans="1:60" x14ac:dyDescent="0.25">
      <c r="A490" s="104" t="s">
        <v>645</v>
      </c>
      <c r="B490" s="104" t="s">
        <v>688</v>
      </c>
      <c r="C490" s="104" t="s">
        <v>689</v>
      </c>
      <c r="D490" s="104" t="s">
        <v>736</v>
      </c>
      <c r="E490" s="104" t="s">
        <v>3816</v>
      </c>
      <c r="F490" s="103" t="s">
        <v>3817</v>
      </c>
      <c r="G490" s="102" t="s">
        <v>6031</v>
      </c>
      <c r="H490" s="102" t="s">
        <v>6031</v>
      </c>
      <c r="I490" s="102" t="s">
        <v>6031</v>
      </c>
      <c r="J490" s="102" t="s">
        <v>6031</v>
      </c>
      <c r="K490" s="102" t="s">
        <v>6031</v>
      </c>
      <c r="L490" s="102" t="s">
        <v>6031</v>
      </c>
      <c r="M490" s="102" t="s">
        <v>6031</v>
      </c>
      <c r="N490" s="102" t="s">
        <v>6031</v>
      </c>
      <c r="O490" s="102" t="s">
        <v>6031</v>
      </c>
      <c r="P490" s="102" t="s">
        <v>6031</v>
      </c>
      <c r="Q490" s="102">
        <v>48963</v>
      </c>
      <c r="R490" s="102">
        <v>1626</v>
      </c>
      <c r="S490" s="102">
        <v>37538</v>
      </c>
      <c r="T490" s="102">
        <v>14157</v>
      </c>
      <c r="U490" s="102">
        <v>128993</v>
      </c>
      <c r="V490" s="102">
        <v>25897</v>
      </c>
      <c r="W490" s="102" t="s">
        <v>6031</v>
      </c>
      <c r="X490" s="102" t="s">
        <v>6031</v>
      </c>
      <c r="Y490" s="102">
        <v>158755</v>
      </c>
      <c r="Z490" s="102">
        <v>51020</v>
      </c>
      <c r="AA490" s="102">
        <v>755774</v>
      </c>
      <c r="AB490" s="102">
        <v>86766</v>
      </c>
      <c r="AC490" s="102" t="s">
        <v>6031</v>
      </c>
      <c r="AD490" s="102" t="s">
        <v>6031</v>
      </c>
      <c r="AE490" s="102">
        <v>119965</v>
      </c>
      <c r="AF490" s="102">
        <v>38473</v>
      </c>
      <c r="AG490" s="102" t="s">
        <v>6031</v>
      </c>
      <c r="AH490" s="102" t="s">
        <v>6031</v>
      </c>
      <c r="AI490" s="102" t="s">
        <v>6031</v>
      </c>
      <c r="AJ490" s="102" t="s">
        <v>6031</v>
      </c>
      <c r="AK490" s="102">
        <v>52385</v>
      </c>
      <c r="AL490" s="102">
        <v>17598</v>
      </c>
      <c r="AM490" s="102" t="s">
        <v>6031</v>
      </c>
      <c r="AN490" s="102" t="s">
        <v>6031</v>
      </c>
      <c r="AO490" s="102" t="s">
        <v>6031</v>
      </c>
      <c r="AP490" s="102" t="s">
        <v>6031</v>
      </c>
      <c r="AQ490" s="102" t="s">
        <v>6031</v>
      </c>
      <c r="AR490" s="102" t="s">
        <v>6031</v>
      </c>
      <c r="AS490" s="102" t="s">
        <v>6031</v>
      </c>
      <c r="AT490" s="102" t="s">
        <v>6031</v>
      </c>
      <c r="AU490" s="102" t="s">
        <v>6031</v>
      </c>
      <c r="AV490" s="102" t="s">
        <v>6031</v>
      </c>
      <c r="AW490" s="102" t="s">
        <v>6031</v>
      </c>
      <c r="AX490" s="102" t="s">
        <v>6031</v>
      </c>
      <c r="AY490" s="102" t="s">
        <v>6031</v>
      </c>
      <c r="AZ490" s="102" t="s">
        <v>6031</v>
      </c>
      <c r="BA490" s="102" t="s">
        <v>6031</v>
      </c>
      <c r="BB490" s="102" t="s">
        <v>6031</v>
      </c>
      <c r="BC490" s="102" t="s">
        <v>6031</v>
      </c>
      <c r="BD490" s="102" t="s">
        <v>6031</v>
      </c>
      <c r="BE490" s="102" t="s">
        <v>6031</v>
      </c>
      <c r="BF490" s="102" t="s">
        <v>6031</v>
      </c>
      <c r="BG490" s="102" t="s">
        <v>6031</v>
      </c>
      <c r="BH490" s="102" t="s">
        <v>6031</v>
      </c>
    </row>
    <row r="491" spans="1:60" x14ac:dyDescent="0.25">
      <c r="A491" s="104" t="s">
        <v>645</v>
      </c>
      <c r="B491" s="104" t="s">
        <v>688</v>
      </c>
      <c r="C491" s="104" t="s">
        <v>689</v>
      </c>
      <c r="D491" s="104" t="s">
        <v>736</v>
      </c>
      <c r="E491" s="104" t="s">
        <v>3804</v>
      </c>
      <c r="F491" s="103" t="s">
        <v>3805</v>
      </c>
      <c r="G491" s="102" t="s">
        <v>6031</v>
      </c>
      <c r="H491" s="102" t="s">
        <v>6031</v>
      </c>
      <c r="I491" s="102" t="s">
        <v>6031</v>
      </c>
      <c r="J491" s="102" t="s">
        <v>6031</v>
      </c>
      <c r="K491" s="102" t="s">
        <v>6031</v>
      </c>
      <c r="L491" s="102" t="s">
        <v>6031</v>
      </c>
      <c r="M491" s="102" t="s">
        <v>6031</v>
      </c>
      <c r="N491" s="102" t="s">
        <v>6031</v>
      </c>
      <c r="O491" s="102" t="s">
        <v>6031</v>
      </c>
      <c r="P491" s="102" t="s">
        <v>6031</v>
      </c>
      <c r="Q491" s="102" t="s">
        <v>6031</v>
      </c>
      <c r="R491" s="102" t="s">
        <v>6031</v>
      </c>
      <c r="S491" s="102" t="s">
        <v>6031</v>
      </c>
      <c r="T491" s="102" t="s">
        <v>6031</v>
      </c>
      <c r="U491" s="102" t="s">
        <v>6031</v>
      </c>
      <c r="V491" s="102" t="s">
        <v>6031</v>
      </c>
      <c r="W491" s="102">
        <v>101903</v>
      </c>
      <c r="X491" s="102">
        <v>10338</v>
      </c>
      <c r="Y491" s="102">
        <v>189882</v>
      </c>
      <c r="Z491" s="102">
        <v>36876</v>
      </c>
      <c r="AA491" s="102">
        <v>77490</v>
      </c>
      <c r="AB491" s="102">
        <v>17345</v>
      </c>
      <c r="AC491" s="102">
        <v>178729</v>
      </c>
      <c r="AD491" s="102">
        <v>10299</v>
      </c>
      <c r="AE491" s="102" t="s">
        <v>6031</v>
      </c>
      <c r="AF491" s="102" t="s">
        <v>6031</v>
      </c>
      <c r="AG491" s="102" t="s">
        <v>6031</v>
      </c>
      <c r="AH491" s="102" t="s">
        <v>6031</v>
      </c>
      <c r="AI491" s="102" t="s">
        <v>6031</v>
      </c>
      <c r="AJ491" s="102" t="s">
        <v>6031</v>
      </c>
      <c r="AK491" s="102" t="s">
        <v>6031</v>
      </c>
      <c r="AL491" s="102" t="s">
        <v>6031</v>
      </c>
      <c r="AM491" s="102" t="s">
        <v>6031</v>
      </c>
      <c r="AN491" s="102" t="s">
        <v>6031</v>
      </c>
      <c r="AO491" s="102" t="s">
        <v>6031</v>
      </c>
      <c r="AP491" s="102" t="s">
        <v>6031</v>
      </c>
      <c r="AQ491" s="102" t="s">
        <v>6031</v>
      </c>
      <c r="AR491" s="102" t="s">
        <v>6031</v>
      </c>
      <c r="AS491" s="102" t="s">
        <v>6031</v>
      </c>
      <c r="AT491" s="102" t="s">
        <v>6031</v>
      </c>
      <c r="AU491" s="102" t="s">
        <v>6031</v>
      </c>
      <c r="AV491" s="102" t="s">
        <v>6031</v>
      </c>
      <c r="AW491" s="102" t="s">
        <v>6031</v>
      </c>
      <c r="AX491" s="102" t="s">
        <v>6031</v>
      </c>
      <c r="AY491" s="102" t="s">
        <v>6031</v>
      </c>
      <c r="AZ491" s="102" t="s">
        <v>6031</v>
      </c>
      <c r="BA491" s="102">
        <v>4058</v>
      </c>
      <c r="BB491" s="102">
        <v>1637</v>
      </c>
      <c r="BC491" s="102" t="s">
        <v>6031</v>
      </c>
      <c r="BD491" s="102" t="s">
        <v>6031</v>
      </c>
      <c r="BE491" s="102" t="s">
        <v>6031</v>
      </c>
      <c r="BF491" s="102" t="s">
        <v>6031</v>
      </c>
      <c r="BG491" s="102" t="s">
        <v>6031</v>
      </c>
      <c r="BH491" s="102" t="s">
        <v>6031</v>
      </c>
    </row>
    <row r="492" spans="1:60" x14ac:dyDescent="0.25">
      <c r="A492" s="104" t="s">
        <v>645</v>
      </c>
      <c r="B492" s="104" t="s">
        <v>688</v>
      </c>
      <c r="C492" s="104" t="s">
        <v>689</v>
      </c>
      <c r="D492" s="104" t="s">
        <v>736</v>
      </c>
      <c r="E492" s="104" t="s">
        <v>3810</v>
      </c>
      <c r="F492" s="103" t="s">
        <v>3811</v>
      </c>
      <c r="G492" s="102" t="s">
        <v>6031</v>
      </c>
      <c r="H492" s="102" t="s">
        <v>6031</v>
      </c>
      <c r="I492" s="102" t="s">
        <v>6031</v>
      </c>
      <c r="J492" s="102" t="s">
        <v>6031</v>
      </c>
      <c r="K492" s="102" t="s">
        <v>6031</v>
      </c>
      <c r="L492" s="102" t="s">
        <v>6031</v>
      </c>
      <c r="M492" s="102" t="s">
        <v>6031</v>
      </c>
      <c r="N492" s="102" t="s">
        <v>6031</v>
      </c>
      <c r="O492" s="102" t="s">
        <v>6031</v>
      </c>
      <c r="P492" s="102" t="s">
        <v>6031</v>
      </c>
      <c r="Q492" s="102">
        <v>6842799</v>
      </c>
      <c r="R492" s="102">
        <v>863634</v>
      </c>
      <c r="S492" s="102">
        <v>6582642</v>
      </c>
      <c r="T492" s="102">
        <v>1890143</v>
      </c>
      <c r="U492" s="102">
        <v>5929366</v>
      </c>
      <c r="V492" s="102">
        <v>1987093</v>
      </c>
      <c r="W492" s="102">
        <v>4129869</v>
      </c>
      <c r="X492" s="102">
        <v>1581842</v>
      </c>
      <c r="Y492" s="102">
        <v>15137250</v>
      </c>
      <c r="Z492" s="102">
        <v>6471750</v>
      </c>
      <c r="AA492" s="102">
        <v>18716502</v>
      </c>
      <c r="AB492" s="102">
        <v>6579437</v>
      </c>
      <c r="AC492" s="102">
        <v>16345310</v>
      </c>
      <c r="AD492" s="102">
        <v>6229897</v>
      </c>
      <c r="AE492" s="102">
        <v>7838077</v>
      </c>
      <c r="AF492" s="102">
        <v>5487053</v>
      </c>
      <c r="AG492" s="102">
        <v>8897256</v>
      </c>
      <c r="AH492" s="102">
        <v>4121166</v>
      </c>
      <c r="AI492" s="102">
        <v>8641267</v>
      </c>
      <c r="AJ492" s="102">
        <v>2827125</v>
      </c>
      <c r="AK492" s="102">
        <v>1031708</v>
      </c>
      <c r="AL492" s="102">
        <v>364383</v>
      </c>
      <c r="AM492" s="102">
        <v>1222946</v>
      </c>
      <c r="AN492" s="102">
        <v>440849</v>
      </c>
      <c r="AO492" s="102">
        <v>2423350</v>
      </c>
      <c r="AP492" s="102">
        <v>731087</v>
      </c>
      <c r="AQ492" s="102">
        <v>6051297</v>
      </c>
      <c r="AR492" s="102">
        <v>1947582</v>
      </c>
      <c r="AS492" s="102">
        <v>11375457</v>
      </c>
      <c r="AT492" s="102">
        <v>4726099</v>
      </c>
      <c r="AU492" s="102">
        <v>14766618</v>
      </c>
      <c r="AV492" s="102">
        <v>6220103</v>
      </c>
      <c r="AW492" s="102">
        <v>6324187</v>
      </c>
      <c r="AX492" s="102">
        <v>2760285</v>
      </c>
      <c r="AY492" s="102">
        <v>6992103</v>
      </c>
      <c r="AZ492" s="102">
        <v>3944996</v>
      </c>
      <c r="BA492" s="102">
        <v>6972888</v>
      </c>
      <c r="BB492" s="102">
        <v>4713490</v>
      </c>
      <c r="BC492" s="102">
        <v>18877796</v>
      </c>
      <c r="BD492" s="102">
        <v>10240943</v>
      </c>
      <c r="BE492" s="102">
        <v>12885090</v>
      </c>
      <c r="BF492" s="102">
        <v>6841288</v>
      </c>
      <c r="BG492" s="102">
        <v>14896161</v>
      </c>
      <c r="BH492" s="102">
        <v>7525884</v>
      </c>
    </row>
    <row r="493" spans="1:60" x14ac:dyDescent="0.25">
      <c r="A493" s="104" t="s">
        <v>645</v>
      </c>
      <c r="B493" s="104" t="s">
        <v>688</v>
      </c>
      <c r="C493" s="104" t="s">
        <v>689</v>
      </c>
      <c r="D493" s="104" t="s">
        <v>736</v>
      </c>
      <c r="E493" s="104" t="s">
        <v>3812</v>
      </c>
      <c r="F493" s="103" t="s">
        <v>3813</v>
      </c>
      <c r="G493" s="102" t="s">
        <v>6031</v>
      </c>
      <c r="H493" s="102" t="s">
        <v>6031</v>
      </c>
      <c r="I493" s="102" t="s">
        <v>6031</v>
      </c>
      <c r="J493" s="102" t="s">
        <v>6031</v>
      </c>
      <c r="K493" s="102" t="s">
        <v>6031</v>
      </c>
      <c r="L493" s="102" t="s">
        <v>6031</v>
      </c>
      <c r="M493" s="102" t="s">
        <v>6031</v>
      </c>
      <c r="N493" s="102" t="s">
        <v>6031</v>
      </c>
      <c r="O493" s="102" t="s">
        <v>6031</v>
      </c>
      <c r="P493" s="102" t="s">
        <v>6031</v>
      </c>
      <c r="Q493" s="102" t="s">
        <v>6031</v>
      </c>
      <c r="R493" s="102" t="s">
        <v>6031</v>
      </c>
      <c r="S493" s="102">
        <v>402248</v>
      </c>
      <c r="T493" s="102">
        <v>39457</v>
      </c>
      <c r="U493" s="102">
        <v>496675</v>
      </c>
      <c r="V493" s="102">
        <v>38432</v>
      </c>
      <c r="W493" s="102">
        <v>61169</v>
      </c>
      <c r="X493" s="102">
        <v>789</v>
      </c>
      <c r="Y493" s="102">
        <v>21669</v>
      </c>
      <c r="Z493" s="102">
        <v>258</v>
      </c>
      <c r="AA493" s="102" t="s">
        <v>6031</v>
      </c>
      <c r="AB493" s="102" t="s">
        <v>6031</v>
      </c>
      <c r="AC493" s="102" t="s">
        <v>6031</v>
      </c>
      <c r="AD493" s="102" t="s">
        <v>6031</v>
      </c>
      <c r="AE493" s="102" t="s">
        <v>6031</v>
      </c>
      <c r="AF493" s="102" t="s">
        <v>6031</v>
      </c>
      <c r="AG493" s="102" t="s">
        <v>6031</v>
      </c>
      <c r="AH493" s="102" t="s">
        <v>6031</v>
      </c>
      <c r="AI493" s="102" t="s">
        <v>6031</v>
      </c>
      <c r="AJ493" s="102" t="s">
        <v>6031</v>
      </c>
      <c r="AK493" s="102" t="s">
        <v>6031</v>
      </c>
      <c r="AL493" s="102" t="s">
        <v>6031</v>
      </c>
      <c r="AM493" s="102" t="s">
        <v>6031</v>
      </c>
      <c r="AN493" s="102" t="s">
        <v>6031</v>
      </c>
      <c r="AO493" s="102" t="s">
        <v>6031</v>
      </c>
      <c r="AP493" s="102" t="s">
        <v>6031</v>
      </c>
      <c r="AQ493" s="102" t="s">
        <v>6031</v>
      </c>
      <c r="AR493" s="102" t="s">
        <v>6031</v>
      </c>
      <c r="AS493" s="102" t="s">
        <v>6031</v>
      </c>
      <c r="AT493" s="102" t="s">
        <v>6031</v>
      </c>
      <c r="AU493" s="102" t="s">
        <v>6031</v>
      </c>
      <c r="AV493" s="102" t="s">
        <v>6031</v>
      </c>
      <c r="AW493" s="102" t="s">
        <v>6031</v>
      </c>
      <c r="AX493" s="102" t="s">
        <v>6031</v>
      </c>
      <c r="AY493" s="102" t="s">
        <v>6031</v>
      </c>
      <c r="AZ493" s="102" t="s">
        <v>6031</v>
      </c>
      <c r="BA493" s="102" t="s">
        <v>6031</v>
      </c>
      <c r="BB493" s="102" t="s">
        <v>6031</v>
      </c>
      <c r="BC493" s="102" t="s">
        <v>6031</v>
      </c>
      <c r="BD493" s="102" t="s">
        <v>6031</v>
      </c>
      <c r="BE493" s="102">
        <v>1109</v>
      </c>
      <c r="BF493" s="102">
        <v>1511</v>
      </c>
      <c r="BG493" s="102" t="s">
        <v>6031</v>
      </c>
      <c r="BH493" s="102" t="s">
        <v>6031</v>
      </c>
    </row>
    <row r="494" spans="1:60" x14ac:dyDescent="0.25">
      <c r="A494" s="104" t="s">
        <v>645</v>
      </c>
      <c r="B494" s="104" t="s">
        <v>688</v>
      </c>
      <c r="C494" s="104" t="s">
        <v>689</v>
      </c>
      <c r="D494" s="104" t="s">
        <v>736</v>
      </c>
      <c r="E494" s="104" t="s">
        <v>3800</v>
      </c>
      <c r="F494" s="103" t="s">
        <v>3801</v>
      </c>
      <c r="G494" s="102" t="s">
        <v>6031</v>
      </c>
      <c r="H494" s="102" t="s">
        <v>6031</v>
      </c>
      <c r="I494" s="102" t="s">
        <v>6031</v>
      </c>
      <c r="J494" s="102" t="s">
        <v>6031</v>
      </c>
      <c r="K494" s="102" t="s">
        <v>6031</v>
      </c>
      <c r="L494" s="102" t="s">
        <v>6031</v>
      </c>
      <c r="M494" s="102" t="s">
        <v>6031</v>
      </c>
      <c r="N494" s="102" t="s">
        <v>6031</v>
      </c>
      <c r="O494" s="102" t="s">
        <v>6031</v>
      </c>
      <c r="P494" s="102" t="s">
        <v>6031</v>
      </c>
      <c r="Q494" s="102" t="s">
        <v>6031</v>
      </c>
      <c r="R494" s="102" t="s">
        <v>6031</v>
      </c>
      <c r="S494" s="102" t="s">
        <v>6031</v>
      </c>
      <c r="T494" s="102" t="s">
        <v>6031</v>
      </c>
      <c r="U494" s="102">
        <v>139235</v>
      </c>
      <c r="V494" s="102">
        <v>33755</v>
      </c>
      <c r="W494" s="102" t="s">
        <v>6031</v>
      </c>
      <c r="X494" s="102" t="s">
        <v>6031</v>
      </c>
      <c r="Y494" s="102" t="s">
        <v>6031</v>
      </c>
      <c r="Z494" s="102" t="s">
        <v>6031</v>
      </c>
      <c r="AA494" s="102" t="s">
        <v>6031</v>
      </c>
      <c r="AB494" s="102" t="s">
        <v>6031</v>
      </c>
      <c r="AC494" s="102" t="s">
        <v>6031</v>
      </c>
      <c r="AD494" s="102" t="s">
        <v>6031</v>
      </c>
      <c r="AE494" s="102">
        <v>19476</v>
      </c>
      <c r="AF494" s="102">
        <v>3767</v>
      </c>
      <c r="AG494" s="102" t="s">
        <v>6031</v>
      </c>
      <c r="AH494" s="102" t="s">
        <v>6031</v>
      </c>
      <c r="AI494" s="102">
        <v>35854</v>
      </c>
      <c r="AJ494" s="102">
        <v>5760</v>
      </c>
      <c r="AK494" s="102" t="s">
        <v>6031</v>
      </c>
      <c r="AL494" s="102" t="s">
        <v>6031</v>
      </c>
      <c r="AM494" s="102" t="s">
        <v>6031</v>
      </c>
      <c r="AN494" s="102" t="s">
        <v>6031</v>
      </c>
      <c r="AO494" s="102" t="s">
        <v>6031</v>
      </c>
      <c r="AP494" s="102" t="s">
        <v>6031</v>
      </c>
      <c r="AQ494" s="102" t="s">
        <v>6031</v>
      </c>
      <c r="AR494" s="102" t="s">
        <v>6031</v>
      </c>
      <c r="AS494" s="102" t="s">
        <v>6031</v>
      </c>
      <c r="AT494" s="102" t="s">
        <v>6031</v>
      </c>
      <c r="AU494" s="102" t="s">
        <v>6031</v>
      </c>
      <c r="AV494" s="102" t="s">
        <v>6031</v>
      </c>
      <c r="AW494" s="102">
        <v>4086</v>
      </c>
      <c r="AX494" s="102">
        <v>360</v>
      </c>
      <c r="AY494" s="102">
        <v>13384</v>
      </c>
      <c r="AZ494" s="102">
        <v>3440</v>
      </c>
      <c r="BA494" s="102" t="s">
        <v>6031</v>
      </c>
      <c r="BB494" s="102" t="s">
        <v>6031</v>
      </c>
      <c r="BC494" s="102" t="s">
        <v>6031</v>
      </c>
      <c r="BD494" s="102" t="s">
        <v>6031</v>
      </c>
      <c r="BE494" s="102" t="s">
        <v>6031</v>
      </c>
      <c r="BF494" s="102" t="s">
        <v>6031</v>
      </c>
      <c r="BG494" s="102" t="s">
        <v>6031</v>
      </c>
      <c r="BH494" s="102" t="s">
        <v>6031</v>
      </c>
    </row>
    <row r="495" spans="1:60" x14ac:dyDescent="0.25">
      <c r="A495" s="104" t="s">
        <v>645</v>
      </c>
      <c r="B495" s="104" t="s">
        <v>688</v>
      </c>
      <c r="C495" s="104" t="s">
        <v>689</v>
      </c>
      <c r="D495" s="104" t="s">
        <v>736</v>
      </c>
      <c r="E495" s="104" t="s">
        <v>3806</v>
      </c>
      <c r="F495" s="103" t="s">
        <v>3807</v>
      </c>
      <c r="G495" s="102" t="s">
        <v>6031</v>
      </c>
      <c r="H495" s="102" t="s">
        <v>6031</v>
      </c>
      <c r="I495" s="102" t="s">
        <v>6031</v>
      </c>
      <c r="J495" s="102" t="s">
        <v>6031</v>
      </c>
      <c r="K495" s="102" t="s">
        <v>6031</v>
      </c>
      <c r="L495" s="102" t="s">
        <v>6031</v>
      </c>
      <c r="M495" s="102" t="s">
        <v>6031</v>
      </c>
      <c r="N495" s="102" t="s">
        <v>6031</v>
      </c>
      <c r="O495" s="102" t="s">
        <v>6031</v>
      </c>
      <c r="P495" s="102" t="s">
        <v>6031</v>
      </c>
      <c r="Q495" s="102">
        <v>5105913</v>
      </c>
      <c r="R495" s="102">
        <v>907703</v>
      </c>
      <c r="S495" s="102">
        <v>11318987</v>
      </c>
      <c r="T495" s="102">
        <v>2323448</v>
      </c>
      <c r="U495" s="102">
        <v>12651355</v>
      </c>
      <c r="V495" s="102">
        <v>3477725</v>
      </c>
      <c r="W495" s="102">
        <v>14238149</v>
      </c>
      <c r="X495" s="102">
        <v>4200085</v>
      </c>
      <c r="Y495" s="102">
        <v>24088204</v>
      </c>
      <c r="Z495" s="102">
        <v>6390583</v>
      </c>
      <c r="AA495" s="102">
        <v>15284702</v>
      </c>
      <c r="AB495" s="102">
        <v>3111749</v>
      </c>
      <c r="AC495" s="102">
        <v>23937700</v>
      </c>
      <c r="AD495" s="102">
        <v>4900491</v>
      </c>
      <c r="AE495" s="102">
        <v>11487849</v>
      </c>
      <c r="AF495" s="102">
        <v>4210008</v>
      </c>
      <c r="AG495" s="102">
        <v>13944117</v>
      </c>
      <c r="AH495" s="102">
        <v>3715130</v>
      </c>
      <c r="AI495" s="102">
        <v>6180990</v>
      </c>
      <c r="AJ495" s="102">
        <v>1316672</v>
      </c>
      <c r="AK495" s="102">
        <v>2369034</v>
      </c>
      <c r="AL495" s="102">
        <v>471659</v>
      </c>
      <c r="AM495" s="102">
        <v>210919</v>
      </c>
      <c r="AN495" s="102">
        <v>49804</v>
      </c>
      <c r="AO495" s="102">
        <v>409263</v>
      </c>
      <c r="AP495" s="102">
        <v>65609</v>
      </c>
      <c r="AQ495" s="102">
        <v>364953</v>
      </c>
      <c r="AR495" s="102">
        <v>79735</v>
      </c>
      <c r="AS495" s="102">
        <v>3502457</v>
      </c>
      <c r="AT495" s="102">
        <v>688496</v>
      </c>
      <c r="AU495" s="102">
        <v>8146653</v>
      </c>
      <c r="AV495" s="102">
        <v>1708532</v>
      </c>
      <c r="AW495" s="102">
        <v>2995206</v>
      </c>
      <c r="AX495" s="102">
        <v>758609</v>
      </c>
      <c r="AY495" s="102">
        <v>1334266</v>
      </c>
      <c r="AZ495" s="102">
        <v>458344</v>
      </c>
      <c r="BA495" s="102">
        <v>1801627</v>
      </c>
      <c r="BB495" s="102">
        <v>1358476</v>
      </c>
      <c r="BC495" s="102">
        <v>12052308</v>
      </c>
      <c r="BD495" s="102">
        <v>3995128</v>
      </c>
      <c r="BE495" s="102">
        <v>10048772</v>
      </c>
      <c r="BF495" s="102">
        <v>3188208</v>
      </c>
      <c r="BG495" s="102">
        <v>8511967</v>
      </c>
      <c r="BH495" s="102">
        <v>2713883</v>
      </c>
    </row>
    <row r="496" spans="1:60" x14ac:dyDescent="0.25">
      <c r="A496" s="104" t="s">
        <v>645</v>
      </c>
      <c r="B496" s="104" t="s">
        <v>688</v>
      </c>
      <c r="C496" s="104" t="s">
        <v>689</v>
      </c>
      <c r="D496" s="104" t="s">
        <v>736</v>
      </c>
      <c r="E496" s="104" t="s">
        <v>3814</v>
      </c>
      <c r="F496" s="103" t="s">
        <v>3815</v>
      </c>
      <c r="G496" s="102" t="s">
        <v>6031</v>
      </c>
      <c r="H496" s="102" t="s">
        <v>6031</v>
      </c>
      <c r="I496" s="102" t="s">
        <v>6031</v>
      </c>
      <c r="J496" s="102" t="s">
        <v>6031</v>
      </c>
      <c r="K496" s="102" t="s">
        <v>6031</v>
      </c>
      <c r="L496" s="102" t="s">
        <v>6031</v>
      </c>
      <c r="M496" s="102" t="s">
        <v>6031</v>
      </c>
      <c r="N496" s="102" t="s">
        <v>6031</v>
      </c>
      <c r="O496" s="102" t="s">
        <v>6031</v>
      </c>
      <c r="P496" s="102" t="s">
        <v>6031</v>
      </c>
      <c r="Q496" s="102">
        <v>176421</v>
      </c>
      <c r="R496" s="102">
        <v>7710</v>
      </c>
      <c r="S496" s="102" t="s">
        <v>6031</v>
      </c>
      <c r="T496" s="102" t="s">
        <v>6031</v>
      </c>
      <c r="U496" s="102" t="s">
        <v>6031</v>
      </c>
      <c r="V496" s="102" t="s">
        <v>6031</v>
      </c>
      <c r="W496" s="102" t="s">
        <v>6031</v>
      </c>
      <c r="X496" s="102" t="s">
        <v>6031</v>
      </c>
      <c r="Y496" s="102" t="s">
        <v>6031</v>
      </c>
      <c r="Z496" s="102" t="s">
        <v>6031</v>
      </c>
      <c r="AA496" s="102" t="s">
        <v>6031</v>
      </c>
      <c r="AB496" s="102" t="s">
        <v>6031</v>
      </c>
      <c r="AC496" s="102" t="s">
        <v>6031</v>
      </c>
      <c r="AD496" s="102" t="s">
        <v>6031</v>
      </c>
      <c r="AE496" s="102" t="s">
        <v>6031</v>
      </c>
      <c r="AF496" s="102" t="s">
        <v>6031</v>
      </c>
      <c r="AG496" s="102" t="s">
        <v>6031</v>
      </c>
      <c r="AH496" s="102" t="s">
        <v>6031</v>
      </c>
      <c r="AI496" s="102" t="s">
        <v>6031</v>
      </c>
      <c r="AJ496" s="102" t="s">
        <v>6031</v>
      </c>
      <c r="AK496" s="102" t="s">
        <v>6031</v>
      </c>
      <c r="AL496" s="102" t="s">
        <v>6031</v>
      </c>
      <c r="AM496" s="102" t="s">
        <v>6031</v>
      </c>
      <c r="AN496" s="102" t="s">
        <v>6031</v>
      </c>
      <c r="AO496" s="102" t="s">
        <v>6031</v>
      </c>
      <c r="AP496" s="102" t="s">
        <v>6031</v>
      </c>
      <c r="AQ496" s="102" t="s">
        <v>6031</v>
      </c>
      <c r="AR496" s="102" t="s">
        <v>6031</v>
      </c>
      <c r="AS496" s="102" t="s">
        <v>6031</v>
      </c>
      <c r="AT496" s="102" t="s">
        <v>6031</v>
      </c>
      <c r="AU496" s="102">
        <v>100</v>
      </c>
      <c r="AV496" s="102">
        <v>50</v>
      </c>
      <c r="AW496" s="102" t="s">
        <v>6031</v>
      </c>
      <c r="AX496" s="102" t="s">
        <v>6031</v>
      </c>
      <c r="AY496" s="102" t="s">
        <v>6031</v>
      </c>
      <c r="AZ496" s="102" t="s">
        <v>6031</v>
      </c>
      <c r="BA496" s="102" t="s">
        <v>6031</v>
      </c>
      <c r="BB496" s="102" t="s">
        <v>6031</v>
      </c>
      <c r="BC496" s="102" t="s">
        <v>6031</v>
      </c>
      <c r="BD496" s="102" t="s">
        <v>6031</v>
      </c>
      <c r="BE496" s="102">
        <v>19703</v>
      </c>
      <c r="BF496" s="102">
        <v>15495</v>
      </c>
      <c r="BG496" s="102">
        <v>37758</v>
      </c>
      <c r="BH496" s="102">
        <v>15103</v>
      </c>
    </row>
    <row r="497" spans="1:60" x14ac:dyDescent="0.25">
      <c r="A497" s="104" t="s">
        <v>645</v>
      </c>
      <c r="B497" s="104" t="s">
        <v>688</v>
      </c>
      <c r="C497" s="104" t="s">
        <v>689</v>
      </c>
      <c r="D497" s="104" t="s">
        <v>736</v>
      </c>
      <c r="E497" s="104" t="s">
        <v>3802</v>
      </c>
      <c r="F497" s="103" t="s">
        <v>3803</v>
      </c>
      <c r="G497" s="102" t="s">
        <v>6031</v>
      </c>
      <c r="H497" s="102" t="s">
        <v>6031</v>
      </c>
      <c r="I497" s="102" t="s">
        <v>6031</v>
      </c>
      <c r="J497" s="102" t="s">
        <v>6031</v>
      </c>
      <c r="K497" s="102" t="s">
        <v>6031</v>
      </c>
      <c r="L497" s="102" t="s">
        <v>6031</v>
      </c>
      <c r="M497" s="102" t="s">
        <v>6031</v>
      </c>
      <c r="N497" s="102" t="s">
        <v>6031</v>
      </c>
      <c r="O497" s="102" t="s">
        <v>6031</v>
      </c>
      <c r="P497" s="102" t="s">
        <v>6031</v>
      </c>
      <c r="Q497" s="102">
        <v>523545</v>
      </c>
      <c r="R497" s="102">
        <v>40871</v>
      </c>
      <c r="S497" s="102">
        <v>778407</v>
      </c>
      <c r="T497" s="102">
        <v>73300</v>
      </c>
      <c r="U497" s="102">
        <v>41866</v>
      </c>
      <c r="V497" s="102">
        <v>3566</v>
      </c>
      <c r="W497" s="102">
        <v>161163</v>
      </c>
      <c r="X497" s="102">
        <v>24215</v>
      </c>
      <c r="Y497" s="102">
        <v>232137</v>
      </c>
      <c r="Z497" s="102">
        <v>32300</v>
      </c>
      <c r="AA497" s="102">
        <v>49400</v>
      </c>
      <c r="AB497" s="102">
        <v>7515</v>
      </c>
      <c r="AC497" s="102" t="s">
        <v>6031</v>
      </c>
      <c r="AD497" s="102" t="s">
        <v>6031</v>
      </c>
      <c r="AE497" s="102" t="s">
        <v>6031</v>
      </c>
      <c r="AF497" s="102" t="s">
        <v>6031</v>
      </c>
      <c r="AG497" s="102" t="s">
        <v>6031</v>
      </c>
      <c r="AH497" s="102" t="s">
        <v>6031</v>
      </c>
      <c r="AI497" s="102" t="s">
        <v>6031</v>
      </c>
      <c r="AJ497" s="102" t="s">
        <v>6031</v>
      </c>
      <c r="AK497" s="102" t="s">
        <v>6031</v>
      </c>
      <c r="AL497" s="102" t="s">
        <v>6031</v>
      </c>
      <c r="AM497" s="102" t="s">
        <v>6031</v>
      </c>
      <c r="AN497" s="102" t="s">
        <v>6031</v>
      </c>
      <c r="AO497" s="102" t="s">
        <v>6031</v>
      </c>
      <c r="AP497" s="102" t="s">
        <v>6031</v>
      </c>
      <c r="AQ497" s="102" t="s">
        <v>6031</v>
      </c>
      <c r="AR497" s="102" t="s">
        <v>6031</v>
      </c>
      <c r="AS497" s="102" t="s">
        <v>6031</v>
      </c>
      <c r="AT497" s="102" t="s">
        <v>6031</v>
      </c>
      <c r="AU497" s="102" t="s">
        <v>6031</v>
      </c>
      <c r="AV497" s="102" t="s">
        <v>6031</v>
      </c>
      <c r="AW497" s="102" t="s">
        <v>6031</v>
      </c>
      <c r="AX497" s="102" t="s">
        <v>6031</v>
      </c>
      <c r="AY497" s="102" t="s">
        <v>6031</v>
      </c>
      <c r="AZ497" s="102" t="s">
        <v>6031</v>
      </c>
      <c r="BA497" s="102" t="s">
        <v>6031</v>
      </c>
      <c r="BB497" s="102" t="s">
        <v>6031</v>
      </c>
      <c r="BC497" s="102" t="s">
        <v>6031</v>
      </c>
      <c r="BD497" s="102" t="s">
        <v>6031</v>
      </c>
      <c r="BE497" s="102" t="s">
        <v>6031</v>
      </c>
      <c r="BF497" s="102" t="s">
        <v>6031</v>
      </c>
      <c r="BG497" s="102" t="s">
        <v>6031</v>
      </c>
      <c r="BH497" s="102" t="s">
        <v>6031</v>
      </c>
    </row>
    <row r="498" spans="1:60" x14ac:dyDescent="0.25">
      <c r="A498" s="104" t="s">
        <v>645</v>
      </c>
      <c r="B498" s="104" t="s">
        <v>688</v>
      </c>
      <c r="C498" s="104" t="s">
        <v>689</v>
      </c>
      <c r="D498" s="104" t="s">
        <v>736</v>
      </c>
      <c r="E498" s="104" t="s">
        <v>3808</v>
      </c>
      <c r="F498" s="103" t="s">
        <v>3809</v>
      </c>
      <c r="G498" s="102" t="s">
        <v>6031</v>
      </c>
      <c r="H498" s="102" t="s">
        <v>6031</v>
      </c>
      <c r="I498" s="102" t="s">
        <v>6031</v>
      </c>
      <c r="J498" s="102" t="s">
        <v>6031</v>
      </c>
      <c r="K498" s="102" t="s">
        <v>6031</v>
      </c>
      <c r="L498" s="102" t="s">
        <v>6031</v>
      </c>
      <c r="M498" s="102" t="s">
        <v>6031</v>
      </c>
      <c r="N498" s="102" t="s">
        <v>6031</v>
      </c>
      <c r="O498" s="102" t="s">
        <v>6031</v>
      </c>
      <c r="P498" s="102" t="s">
        <v>6031</v>
      </c>
      <c r="Q498" s="102">
        <v>1497791</v>
      </c>
      <c r="R498" s="102">
        <v>960248</v>
      </c>
      <c r="S498" s="102">
        <v>2100206</v>
      </c>
      <c r="T498" s="102">
        <v>1255812</v>
      </c>
      <c r="U498" s="102">
        <v>2107281</v>
      </c>
      <c r="V498" s="102">
        <v>1271498</v>
      </c>
      <c r="W498" s="102">
        <v>2093475</v>
      </c>
      <c r="X498" s="102">
        <v>1278667</v>
      </c>
      <c r="Y498" s="102">
        <v>3885363</v>
      </c>
      <c r="Z498" s="102">
        <v>1831996</v>
      </c>
      <c r="AA498" s="102">
        <v>1889469</v>
      </c>
      <c r="AB498" s="102">
        <v>988596</v>
      </c>
      <c r="AC498" s="102">
        <v>2276168</v>
      </c>
      <c r="AD498" s="102">
        <v>1373768</v>
      </c>
      <c r="AE498" s="102">
        <v>1568535</v>
      </c>
      <c r="AF498" s="102">
        <v>1250747</v>
      </c>
      <c r="AG498" s="102">
        <v>1163558</v>
      </c>
      <c r="AH498" s="102">
        <v>709568</v>
      </c>
      <c r="AI498" s="102">
        <v>519772</v>
      </c>
      <c r="AJ498" s="102">
        <v>272418</v>
      </c>
      <c r="AK498" s="102">
        <v>91531</v>
      </c>
      <c r="AL498" s="102">
        <v>75071</v>
      </c>
      <c r="AM498" s="102" t="s">
        <v>6031</v>
      </c>
      <c r="AN498" s="102" t="s">
        <v>6031</v>
      </c>
      <c r="AO498" s="102" t="s">
        <v>6031</v>
      </c>
      <c r="AP498" s="102" t="s">
        <v>6031</v>
      </c>
      <c r="AQ498" s="102" t="s">
        <v>6031</v>
      </c>
      <c r="AR498" s="102" t="s">
        <v>6031</v>
      </c>
      <c r="AS498" s="102">
        <v>14200</v>
      </c>
      <c r="AT498" s="102">
        <v>5370</v>
      </c>
      <c r="AU498" s="102" t="s">
        <v>6031</v>
      </c>
      <c r="AV498" s="102" t="s">
        <v>6031</v>
      </c>
      <c r="AW498" s="102">
        <v>3567</v>
      </c>
      <c r="AX498" s="102">
        <v>4498</v>
      </c>
      <c r="AY498" s="102">
        <v>74376</v>
      </c>
      <c r="AZ498" s="102">
        <v>183578</v>
      </c>
      <c r="BA498" s="102">
        <v>5835</v>
      </c>
      <c r="BB498" s="102">
        <v>6035</v>
      </c>
      <c r="BC498" s="102">
        <v>41123</v>
      </c>
      <c r="BD498" s="102">
        <v>64467</v>
      </c>
      <c r="BE498" s="102">
        <v>225960</v>
      </c>
      <c r="BF498" s="102">
        <v>312498</v>
      </c>
      <c r="BG498" s="102">
        <v>251981</v>
      </c>
      <c r="BH498" s="102">
        <v>396586</v>
      </c>
    </row>
    <row r="499" spans="1:60" x14ac:dyDescent="0.25">
      <c r="A499" s="104" t="s">
        <v>645</v>
      </c>
      <c r="B499" s="104" t="s">
        <v>688</v>
      </c>
      <c r="C499" s="104" t="s">
        <v>689</v>
      </c>
      <c r="D499" s="104" t="s">
        <v>736</v>
      </c>
      <c r="E499" s="104" t="s">
        <v>737</v>
      </c>
      <c r="F499" s="103" t="s">
        <v>738</v>
      </c>
      <c r="G499" s="102">
        <v>557672</v>
      </c>
      <c r="H499" s="102">
        <v>37039</v>
      </c>
      <c r="I499" s="102">
        <v>636001</v>
      </c>
      <c r="J499" s="102">
        <v>33735</v>
      </c>
      <c r="K499" s="102">
        <v>170483</v>
      </c>
      <c r="L499" s="102">
        <v>6308</v>
      </c>
      <c r="M499" s="102">
        <v>174033</v>
      </c>
      <c r="N499" s="102">
        <v>16432</v>
      </c>
      <c r="O499" s="102">
        <v>1724710</v>
      </c>
      <c r="P499" s="102">
        <v>92540</v>
      </c>
      <c r="Q499" s="102" t="s">
        <v>6031</v>
      </c>
      <c r="R499" s="102" t="s">
        <v>6031</v>
      </c>
      <c r="S499" s="102" t="s">
        <v>6031</v>
      </c>
      <c r="T499" s="102" t="s">
        <v>6031</v>
      </c>
      <c r="U499" s="102" t="s">
        <v>6031</v>
      </c>
      <c r="V499" s="102" t="s">
        <v>6031</v>
      </c>
      <c r="W499" s="102" t="s">
        <v>6031</v>
      </c>
      <c r="X499" s="102" t="s">
        <v>6031</v>
      </c>
      <c r="Y499" s="102" t="s">
        <v>6031</v>
      </c>
      <c r="Z499" s="102" t="s">
        <v>6031</v>
      </c>
      <c r="AA499" s="102" t="s">
        <v>6031</v>
      </c>
      <c r="AB499" s="102" t="s">
        <v>6031</v>
      </c>
      <c r="AC499" s="102" t="s">
        <v>6031</v>
      </c>
      <c r="AD499" s="102" t="s">
        <v>6031</v>
      </c>
      <c r="AE499" s="102" t="s">
        <v>6031</v>
      </c>
      <c r="AF499" s="102" t="s">
        <v>6031</v>
      </c>
      <c r="AG499" s="102" t="s">
        <v>6031</v>
      </c>
      <c r="AH499" s="102" t="s">
        <v>6031</v>
      </c>
      <c r="AI499" s="102" t="s">
        <v>6031</v>
      </c>
      <c r="AJ499" s="102" t="s">
        <v>6031</v>
      </c>
      <c r="AK499" s="102" t="s">
        <v>6031</v>
      </c>
      <c r="AL499" s="102" t="s">
        <v>6031</v>
      </c>
      <c r="AM499" s="102" t="s">
        <v>6031</v>
      </c>
      <c r="AN499" s="102" t="s">
        <v>6031</v>
      </c>
      <c r="AO499" s="102" t="s">
        <v>6031</v>
      </c>
      <c r="AP499" s="102" t="s">
        <v>6031</v>
      </c>
      <c r="AQ499" s="102" t="s">
        <v>6031</v>
      </c>
      <c r="AR499" s="102" t="s">
        <v>6031</v>
      </c>
      <c r="AS499" s="102" t="s">
        <v>6031</v>
      </c>
      <c r="AT499" s="102" t="s">
        <v>6031</v>
      </c>
      <c r="AU499" s="102" t="s">
        <v>6031</v>
      </c>
      <c r="AV499" s="102" t="s">
        <v>6031</v>
      </c>
      <c r="AW499" s="102" t="s">
        <v>6031</v>
      </c>
      <c r="AX499" s="102" t="s">
        <v>6031</v>
      </c>
      <c r="AY499" s="102" t="s">
        <v>6031</v>
      </c>
      <c r="AZ499" s="102" t="s">
        <v>6031</v>
      </c>
      <c r="BA499" s="102" t="s">
        <v>6031</v>
      </c>
      <c r="BB499" s="102" t="s">
        <v>6031</v>
      </c>
      <c r="BC499" s="102" t="s">
        <v>6031</v>
      </c>
      <c r="BD499" s="102" t="s">
        <v>6031</v>
      </c>
      <c r="BE499" s="102" t="s">
        <v>6031</v>
      </c>
      <c r="BF499" s="102" t="s">
        <v>6031</v>
      </c>
      <c r="BG499" s="102" t="s">
        <v>6031</v>
      </c>
      <c r="BH499" s="102" t="s">
        <v>6031</v>
      </c>
    </row>
    <row r="500" spans="1:60" x14ac:dyDescent="0.25">
      <c r="A500" s="104" t="s">
        <v>645</v>
      </c>
      <c r="B500" s="104" t="s">
        <v>688</v>
      </c>
      <c r="C500" s="104" t="s">
        <v>689</v>
      </c>
      <c r="D500" s="104" t="s">
        <v>736</v>
      </c>
      <c r="E500" s="104" t="s">
        <v>739</v>
      </c>
      <c r="F500" s="103" t="s">
        <v>740</v>
      </c>
      <c r="G500" s="102">
        <v>550383</v>
      </c>
      <c r="H500" s="102">
        <v>42685</v>
      </c>
      <c r="I500" s="102">
        <v>582392</v>
      </c>
      <c r="J500" s="102">
        <v>117416</v>
      </c>
      <c r="K500" s="102">
        <v>8140</v>
      </c>
      <c r="L500" s="102">
        <v>380</v>
      </c>
      <c r="M500" s="102">
        <v>119272</v>
      </c>
      <c r="N500" s="102">
        <v>41661</v>
      </c>
      <c r="O500" s="102" t="s">
        <v>6031</v>
      </c>
      <c r="P500" s="102" t="s">
        <v>6031</v>
      </c>
      <c r="Q500" s="102" t="s">
        <v>6031</v>
      </c>
      <c r="R500" s="102" t="s">
        <v>6031</v>
      </c>
      <c r="S500" s="102" t="s">
        <v>6031</v>
      </c>
      <c r="T500" s="102" t="s">
        <v>6031</v>
      </c>
      <c r="U500" s="102" t="s">
        <v>6031</v>
      </c>
      <c r="V500" s="102" t="s">
        <v>6031</v>
      </c>
      <c r="W500" s="102" t="s">
        <v>6031</v>
      </c>
      <c r="X500" s="102" t="s">
        <v>6031</v>
      </c>
      <c r="Y500" s="102" t="s">
        <v>6031</v>
      </c>
      <c r="Z500" s="102" t="s">
        <v>6031</v>
      </c>
      <c r="AA500" s="102" t="s">
        <v>6031</v>
      </c>
      <c r="AB500" s="102" t="s">
        <v>6031</v>
      </c>
      <c r="AC500" s="102" t="s">
        <v>6031</v>
      </c>
      <c r="AD500" s="102" t="s">
        <v>6031</v>
      </c>
      <c r="AE500" s="102" t="s">
        <v>6031</v>
      </c>
      <c r="AF500" s="102" t="s">
        <v>6031</v>
      </c>
      <c r="AG500" s="102" t="s">
        <v>6031</v>
      </c>
      <c r="AH500" s="102" t="s">
        <v>6031</v>
      </c>
      <c r="AI500" s="102" t="s">
        <v>6031</v>
      </c>
      <c r="AJ500" s="102" t="s">
        <v>6031</v>
      </c>
      <c r="AK500" s="102" t="s">
        <v>6031</v>
      </c>
      <c r="AL500" s="102" t="s">
        <v>6031</v>
      </c>
      <c r="AM500" s="102" t="s">
        <v>6031</v>
      </c>
      <c r="AN500" s="102" t="s">
        <v>6031</v>
      </c>
      <c r="AO500" s="102" t="s">
        <v>6031</v>
      </c>
      <c r="AP500" s="102" t="s">
        <v>6031</v>
      </c>
      <c r="AQ500" s="102" t="s">
        <v>6031</v>
      </c>
      <c r="AR500" s="102" t="s">
        <v>6031</v>
      </c>
      <c r="AS500" s="102" t="s">
        <v>6031</v>
      </c>
      <c r="AT500" s="102" t="s">
        <v>6031</v>
      </c>
      <c r="AU500" s="102" t="s">
        <v>6031</v>
      </c>
      <c r="AV500" s="102" t="s">
        <v>6031</v>
      </c>
      <c r="AW500" s="102" t="s">
        <v>6031</v>
      </c>
      <c r="AX500" s="102" t="s">
        <v>6031</v>
      </c>
      <c r="AY500" s="102" t="s">
        <v>6031</v>
      </c>
      <c r="AZ500" s="102" t="s">
        <v>6031</v>
      </c>
      <c r="BA500" s="102" t="s">
        <v>6031</v>
      </c>
      <c r="BB500" s="102" t="s">
        <v>6031</v>
      </c>
      <c r="BC500" s="102" t="s">
        <v>6031</v>
      </c>
      <c r="BD500" s="102" t="s">
        <v>6031</v>
      </c>
      <c r="BE500" s="102" t="s">
        <v>6031</v>
      </c>
      <c r="BF500" s="102" t="s">
        <v>6031</v>
      </c>
      <c r="BG500" s="102" t="s">
        <v>6031</v>
      </c>
      <c r="BH500" s="102" t="s">
        <v>6031</v>
      </c>
    </row>
    <row r="501" spans="1:60" x14ac:dyDescent="0.25">
      <c r="A501" s="104" t="s">
        <v>645</v>
      </c>
      <c r="B501" s="104" t="s">
        <v>688</v>
      </c>
      <c r="C501" s="104" t="s">
        <v>689</v>
      </c>
      <c r="D501" s="104" t="s">
        <v>736</v>
      </c>
      <c r="E501" s="104" t="s">
        <v>741</v>
      </c>
      <c r="F501" s="103" t="s">
        <v>742</v>
      </c>
      <c r="G501" s="102">
        <v>4611262</v>
      </c>
      <c r="H501" s="102">
        <v>1180552</v>
      </c>
      <c r="I501" s="102">
        <v>1724261</v>
      </c>
      <c r="J501" s="102">
        <v>563240</v>
      </c>
      <c r="K501" s="102">
        <v>2695338</v>
      </c>
      <c r="L501" s="102">
        <v>895630</v>
      </c>
      <c r="M501" s="102">
        <v>6932304</v>
      </c>
      <c r="N501" s="102">
        <v>3066164</v>
      </c>
      <c r="O501" s="102">
        <v>2088211</v>
      </c>
      <c r="P501" s="102">
        <v>814108</v>
      </c>
      <c r="Q501" s="102" t="s">
        <v>6031</v>
      </c>
      <c r="R501" s="102" t="s">
        <v>6031</v>
      </c>
      <c r="S501" s="102" t="s">
        <v>6031</v>
      </c>
      <c r="T501" s="102" t="s">
        <v>6031</v>
      </c>
      <c r="U501" s="102" t="s">
        <v>6031</v>
      </c>
      <c r="V501" s="102" t="s">
        <v>6031</v>
      </c>
      <c r="W501" s="102" t="s">
        <v>6031</v>
      </c>
      <c r="X501" s="102" t="s">
        <v>6031</v>
      </c>
      <c r="Y501" s="102" t="s">
        <v>6031</v>
      </c>
      <c r="Z501" s="102" t="s">
        <v>6031</v>
      </c>
      <c r="AA501" s="102" t="s">
        <v>6031</v>
      </c>
      <c r="AB501" s="102" t="s">
        <v>6031</v>
      </c>
      <c r="AC501" s="102" t="s">
        <v>6031</v>
      </c>
      <c r="AD501" s="102" t="s">
        <v>6031</v>
      </c>
      <c r="AE501" s="102" t="s">
        <v>6031</v>
      </c>
      <c r="AF501" s="102" t="s">
        <v>6031</v>
      </c>
      <c r="AG501" s="102" t="s">
        <v>6031</v>
      </c>
      <c r="AH501" s="102" t="s">
        <v>6031</v>
      </c>
      <c r="AI501" s="102" t="s">
        <v>6031</v>
      </c>
      <c r="AJ501" s="102" t="s">
        <v>6031</v>
      </c>
      <c r="AK501" s="102" t="s">
        <v>6031</v>
      </c>
      <c r="AL501" s="102" t="s">
        <v>6031</v>
      </c>
      <c r="AM501" s="102" t="s">
        <v>6031</v>
      </c>
      <c r="AN501" s="102" t="s">
        <v>6031</v>
      </c>
      <c r="AO501" s="102" t="s">
        <v>6031</v>
      </c>
      <c r="AP501" s="102" t="s">
        <v>6031</v>
      </c>
      <c r="AQ501" s="102" t="s">
        <v>6031</v>
      </c>
      <c r="AR501" s="102" t="s">
        <v>6031</v>
      </c>
      <c r="AS501" s="102" t="s">
        <v>6031</v>
      </c>
      <c r="AT501" s="102" t="s">
        <v>6031</v>
      </c>
      <c r="AU501" s="102" t="s">
        <v>6031</v>
      </c>
      <c r="AV501" s="102" t="s">
        <v>6031</v>
      </c>
      <c r="AW501" s="102" t="s">
        <v>6031</v>
      </c>
      <c r="AX501" s="102" t="s">
        <v>6031</v>
      </c>
      <c r="AY501" s="102" t="s">
        <v>6031</v>
      </c>
      <c r="AZ501" s="102" t="s">
        <v>6031</v>
      </c>
      <c r="BA501" s="102" t="s">
        <v>6031</v>
      </c>
      <c r="BB501" s="102" t="s">
        <v>6031</v>
      </c>
      <c r="BC501" s="102" t="s">
        <v>6031</v>
      </c>
      <c r="BD501" s="102" t="s">
        <v>6031</v>
      </c>
      <c r="BE501" s="102" t="s">
        <v>6031</v>
      </c>
      <c r="BF501" s="102" t="s">
        <v>6031</v>
      </c>
      <c r="BG501" s="102" t="s">
        <v>6031</v>
      </c>
      <c r="BH501" s="102" t="s">
        <v>6031</v>
      </c>
    </row>
    <row r="502" spans="1:60" x14ac:dyDescent="0.25">
      <c r="A502" s="104" t="s">
        <v>645</v>
      </c>
      <c r="B502" s="104" t="s">
        <v>688</v>
      </c>
      <c r="C502" s="104" t="s">
        <v>745</v>
      </c>
      <c r="D502" s="104" t="s">
        <v>746</v>
      </c>
      <c r="E502" s="104" t="s">
        <v>757</v>
      </c>
      <c r="F502" s="103" t="s">
        <v>758</v>
      </c>
      <c r="G502" s="102" t="s">
        <v>6031</v>
      </c>
      <c r="H502" s="102" t="s">
        <v>6031</v>
      </c>
      <c r="I502" s="102" t="s">
        <v>6031</v>
      </c>
      <c r="J502" s="102" t="s">
        <v>6031</v>
      </c>
      <c r="K502" s="102" t="s">
        <v>6031</v>
      </c>
      <c r="L502" s="102" t="s">
        <v>6031</v>
      </c>
      <c r="M502" s="102">
        <v>268</v>
      </c>
      <c r="N502" s="102">
        <v>6</v>
      </c>
      <c r="O502" s="102" t="s">
        <v>6031</v>
      </c>
      <c r="P502" s="102" t="s">
        <v>6031</v>
      </c>
      <c r="Q502" s="102">
        <v>557</v>
      </c>
      <c r="R502" s="102">
        <v>11</v>
      </c>
      <c r="S502" s="102" t="s">
        <v>6031</v>
      </c>
      <c r="T502" s="102" t="s">
        <v>6031</v>
      </c>
      <c r="U502" s="102" t="s">
        <v>6031</v>
      </c>
      <c r="V502" s="102" t="s">
        <v>6031</v>
      </c>
      <c r="W502" s="102">
        <v>58275</v>
      </c>
      <c r="X502" s="102">
        <v>6106</v>
      </c>
      <c r="Y502" s="102">
        <v>61572</v>
      </c>
      <c r="Z502" s="102">
        <v>4059</v>
      </c>
      <c r="AA502" s="102">
        <v>6804</v>
      </c>
      <c r="AB502" s="102">
        <v>1134</v>
      </c>
      <c r="AC502" s="102" t="s">
        <v>6031</v>
      </c>
      <c r="AD502" s="102" t="s">
        <v>6031</v>
      </c>
      <c r="AE502" s="102">
        <v>1743</v>
      </c>
      <c r="AF502" s="102">
        <v>101</v>
      </c>
      <c r="AG502" s="102">
        <v>2285</v>
      </c>
      <c r="AH502" s="102">
        <v>94</v>
      </c>
      <c r="AI502" s="102" t="s">
        <v>6031</v>
      </c>
      <c r="AJ502" s="102" t="s">
        <v>6031</v>
      </c>
      <c r="AK502" s="102" t="s">
        <v>6031</v>
      </c>
      <c r="AL502" s="102" t="s">
        <v>6031</v>
      </c>
      <c r="AM502" s="102" t="s">
        <v>6031</v>
      </c>
      <c r="AN502" s="102" t="s">
        <v>6031</v>
      </c>
      <c r="AO502" s="102">
        <v>47534</v>
      </c>
      <c r="AP502" s="102">
        <v>1167</v>
      </c>
      <c r="AQ502" s="102" t="s">
        <v>6031</v>
      </c>
      <c r="AR502" s="102" t="s">
        <v>6031</v>
      </c>
      <c r="AS502" s="102" t="s">
        <v>6031</v>
      </c>
      <c r="AT502" s="102" t="s">
        <v>6031</v>
      </c>
      <c r="AU502" s="102" t="s">
        <v>6031</v>
      </c>
      <c r="AV502" s="102" t="s">
        <v>6031</v>
      </c>
      <c r="AW502" s="102" t="s">
        <v>6031</v>
      </c>
      <c r="AX502" s="102" t="s">
        <v>6031</v>
      </c>
      <c r="AY502" s="102">
        <v>115</v>
      </c>
      <c r="AZ502" s="102">
        <v>2</v>
      </c>
      <c r="BA502" s="102" t="s">
        <v>6031</v>
      </c>
      <c r="BB502" s="102" t="s">
        <v>6031</v>
      </c>
      <c r="BC502" s="102">
        <v>3968</v>
      </c>
      <c r="BD502" s="102">
        <v>64</v>
      </c>
      <c r="BE502" s="102" t="s">
        <v>6031</v>
      </c>
      <c r="BF502" s="102" t="s">
        <v>6031</v>
      </c>
      <c r="BG502" s="102" t="s">
        <v>6031</v>
      </c>
      <c r="BH502" s="102" t="s">
        <v>6031</v>
      </c>
    </row>
    <row r="503" spans="1:60" x14ac:dyDescent="0.25">
      <c r="A503" s="104" t="s">
        <v>645</v>
      </c>
      <c r="B503" s="104" t="s">
        <v>688</v>
      </c>
      <c r="C503" s="104" t="s">
        <v>745</v>
      </c>
      <c r="D503" s="104" t="s">
        <v>746</v>
      </c>
      <c r="E503" s="104" t="s">
        <v>759</v>
      </c>
      <c r="F503" s="103" t="s">
        <v>760</v>
      </c>
      <c r="G503" s="102">
        <v>4996993</v>
      </c>
      <c r="H503" s="102">
        <v>260529</v>
      </c>
      <c r="I503" s="102">
        <v>3588996</v>
      </c>
      <c r="J503" s="102">
        <v>259546</v>
      </c>
      <c r="K503" s="102">
        <v>1843377</v>
      </c>
      <c r="L503" s="102">
        <v>172740</v>
      </c>
      <c r="M503" s="102">
        <v>1574867</v>
      </c>
      <c r="N503" s="102">
        <v>144851</v>
      </c>
      <c r="O503" s="102">
        <v>1485164</v>
      </c>
      <c r="P503" s="102">
        <v>82626</v>
      </c>
      <c r="Q503" s="102">
        <v>1180850</v>
      </c>
      <c r="R503" s="102">
        <v>56637</v>
      </c>
      <c r="S503" s="102">
        <v>1031576</v>
      </c>
      <c r="T503" s="102">
        <v>59776</v>
      </c>
      <c r="U503" s="102">
        <v>2041164</v>
      </c>
      <c r="V503" s="102">
        <v>112951</v>
      </c>
      <c r="W503" s="102">
        <v>3828052</v>
      </c>
      <c r="X503" s="102">
        <v>299167</v>
      </c>
      <c r="Y503" s="102">
        <v>7601172</v>
      </c>
      <c r="Z503" s="102">
        <v>464888</v>
      </c>
      <c r="AA503" s="102">
        <v>12449665</v>
      </c>
      <c r="AB503" s="102">
        <v>613431</v>
      </c>
      <c r="AC503" s="102">
        <v>14010075</v>
      </c>
      <c r="AD503" s="102">
        <v>745558</v>
      </c>
      <c r="AE503" s="102">
        <v>10561844</v>
      </c>
      <c r="AF503" s="102">
        <v>440074</v>
      </c>
      <c r="AG503" s="102">
        <v>8800100</v>
      </c>
      <c r="AH503" s="102">
        <v>375478</v>
      </c>
      <c r="AI503" s="102">
        <v>14686981</v>
      </c>
      <c r="AJ503" s="102">
        <v>548577</v>
      </c>
      <c r="AK503" s="102">
        <v>19514502</v>
      </c>
      <c r="AL503" s="102">
        <v>737369</v>
      </c>
      <c r="AM503" s="102">
        <v>4685042</v>
      </c>
      <c r="AN503" s="102">
        <v>219715</v>
      </c>
      <c r="AO503" s="102">
        <v>4414387</v>
      </c>
      <c r="AP503" s="102">
        <v>194029</v>
      </c>
      <c r="AQ503" s="102">
        <v>2883760</v>
      </c>
      <c r="AR503" s="102">
        <v>144970</v>
      </c>
      <c r="AS503" s="102">
        <v>969767</v>
      </c>
      <c r="AT503" s="102">
        <v>37755</v>
      </c>
      <c r="AU503" s="102">
        <v>1238479</v>
      </c>
      <c r="AV503" s="102">
        <v>39453</v>
      </c>
      <c r="AW503" s="102">
        <v>1400794</v>
      </c>
      <c r="AX503" s="102">
        <v>62377</v>
      </c>
      <c r="AY503" s="102">
        <v>1611521</v>
      </c>
      <c r="AZ503" s="102">
        <v>79420</v>
      </c>
      <c r="BA503" s="102">
        <v>2166427</v>
      </c>
      <c r="BB503" s="102">
        <v>82736</v>
      </c>
      <c r="BC503" s="102">
        <v>2235419</v>
      </c>
      <c r="BD503" s="102">
        <v>70292</v>
      </c>
      <c r="BE503" s="102">
        <v>2778375</v>
      </c>
      <c r="BF503" s="102">
        <v>80869</v>
      </c>
      <c r="BG503" s="102">
        <v>2697078</v>
      </c>
      <c r="BH503" s="102">
        <v>99507</v>
      </c>
    </row>
    <row r="504" spans="1:60" x14ac:dyDescent="0.25">
      <c r="A504" s="104" t="s">
        <v>645</v>
      </c>
      <c r="B504" s="104" t="s">
        <v>688</v>
      </c>
      <c r="C504" s="104" t="s">
        <v>745</v>
      </c>
      <c r="D504" s="104" t="s">
        <v>746</v>
      </c>
      <c r="E504" s="104" t="s">
        <v>747</v>
      </c>
      <c r="F504" s="103" t="s">
        <v>748</v>
      </c>
      <c r="G504" s="102">
        <v>88185</v>
      </c>
      <c r="H504" s="102">
        <v>27882</v>
      </c>
      <c r="I504" s="102">
        <v>45638</v>
      </c>
      <c r="J504" s="102">
        <v>40839</v>
      </c>
      <c r="K504" s="102">
        <v>34787</v>
      </c>
      <c r="L504" s="102">
        <v>4193</v>
      </c>
      <c r="M504" s="102">
        <v>4766</v>
      </c>
      <c r="N504" s="102">
        <v>92</v>
      </c>
      <c r="O504" s="102">
        <v>21881</v>
      </c>
      <c r="P504" s="102">
        <v>1174</v>
      </c>
      <c r="Q504" s="102">
        <v>7438</v>
      </c>
      <c r="R504" s="102">
        <v>1190</v>
      </c>
      <c r="S504" s="102">
        <v>12289</v>
      </c>
      <c r="T504" s="102">
        <v>996</v>
      </c>
      <c r="U504" s="102">
        <v>35179</v>
      </c>
      <c r="V504" s="102">
        <v>2753</v>
      </c>
      <c r="W504" s="102">
        <v>44576</v>
      </c>
      <c r="X504" s="102">
        <v>5208</v>
      </c>
      <c r="Y504" s="102">
        <v>356643</v>
      </c>
      <c r="Z504" s="102">
        <v>187397</v>
      </c>
      <c r="AA504" s="102">
        <v>219594</v>
      </c>
      <c r="AB504" s="102">
        <v>3735</v>
      </c>
      <c r="AC504" s="102">
        <v>160318</v>
      </c>
      <c r="AD504" s="102">
        <v>1973</v>
      </c>
      <c r="AE504" s="102">
        <v>39104</v>
      </c>
      <c r="AF504" s="102">
        <v>547</v>
      </c>
      <c r="AG504" s="102">
        <v>39941</v>
      </c>
      <c r="AH504" s="102">
        <v>425</v>
      </c>
      <c r="AI504" s="102">
        <v>69166</v>
      </c>
      <c r="AJ504" s="102">
        <v>1017</v>
      </c>
      <c r="AK504" s="102">
        <v>68443</v>
      </c>
      <c r="AL504" s="102">
        <v>1423</v>
      </c>
      <c r="AM504" s="102">
        <v>61388</v>
      </c>
      <c r="AN504" s="102">
        <v>228</v>
      </c>
      <c r="AO504" s="102">
        <v>162195</v>
      </c>
      <c r="AP504" s="102">
        <v>753</v>
      </c>
      <c r="AQ504" s="102">
        <v>79281</v>
      </c>
      <c r="AR504" s="102">
        <v>1759</v>
      </c>
      <c r="AS504" s="102">
        <v>37656</v>
      </c>
      <c r="AT504" s="102">
        <v>77</v>
      </c>
      <c r="AU504" s="102">
        <v>37265</v>
      </c>
      <c r="AV504" s="102">
        <v>81</v>
      </c>
      <c r="AW504" s="102">
        <v>21193</v>
      </c>
      <c r="AX504" s="102">
        <v>473</v>
      </c>
      <c r="AY504" s="102">
        <v>26106</v>
      </c>
      <c r="AZ504" s="102">
        <v>859</v>
      </c>
      <c r="BA504" s="102">
        <v>154</v>
      </c>
      <c r="BB504" s="102">
        <v>2</v>
      </c>
      <c r="BC504" s="102">
        <v>9227</v>
      </c>
      <c r="BD504" s="102">
        <v>372</v>
      </c>
      <c r="BE504" s="102">
        <v>5583</v>
      </c>
      <c r="BF504" s="102">
        <v>112</v>
      </c>
      <c r="BG504" s="102">
        <v>23716</v>
      </c>
      <c r="BH504" s="102">
        <v>215</v>
      </c>
    </row>
    <row r="505" spans="1:60" x14ac:dyDescent="0.25">
      <c r="A505" s="104" t="s">
        <v>645</v>
      </c>
      <c r="B505" s="104" t="s">
        <v>688</v>
      </c>
      <c r="C505" s="104" t="s">
        <v>745</v>
      </c>
      <c r="D505" s="104" t="s">
        <v>746</v>
      </c>
      <c r="E505" s="104" t="s">
        <v>749</v>
      </c>
      <c r="F505" s="103" t="s">
        <v>750</v>
      </c>
      <c r="G505" s="102">
        <v>5611</v>
      </c>
      <c r="H505" s="102">
        <v>2769</v>
      </c>
      <c r="I505" s="102">
        <v>19089</v>
      </c>
      <c r="J505" s="102">
        <v>5731</v>
      </c>
      <c r="K505" s="102">
        <v>20467</v>
      </c>
      <c r="L505" s="102">
        <v>8351</v>
      </c>
      <c r="M505" s="102">
        <v>6163</v>
      </c>
      <c r="N505" s="102">
        <v>2813</v>
      </c>
      <c r="O505" s="102">
        <v>8766</v>
      </c>
      <c r="P505" s="102">
        <v>4414</v>
      </c>
      <c r="Q505" s="102">
        <v>11953</v>
      </c>
      <c r="R505" s="102">
        <v>3162</v>
      </c>
      <c r="S505" s="102">
        <v>12541</v>
      </c>
      <c r="T505" s="102">
        <v>736</v>
      </c>
      <c r="U505" s="102">
        <v>2008</v>
      </c>
      <c r="V505" s="102">
        <v>57</v>
      </c>
      <c r="W505" s="102">
        <v>3069</v>
      </c>
      <c r="X505" s="102">
        <v>276</v>
      </c>
      <c r="Y505" s="102">
        <v>35906</v>
      </c>
      <c r="Z505" s="102">
        <v>1917</v>
      </c>
      <c r="AA505" s="102" t="s">
        <v>6031</v>
      </c>
      <c r="AB505" s="102" t="s">
        <v>6031</v>
      </c>
      <c r="AC505" s="102" t="s">
        <v>6031</v>
      </c>
      <c r="AD505" s="102" t="s">
        <v>6031</v>
      </c>
      <c r="AE505" s="102" t="s">
        <v>6031</v>
      </c>
      <c r="AF505" s="102" t="s">
        <v>6031</v>
      </c>
      <c r="AG505" s="102" t="s">
        <v>6031</v>
      </c>
      <c r="AH505" s="102" t="s">
        <v>6031</v>
      </c>
      <c r="AI505" s="102" t="s">
        <v>6031</v>
      </c>
      <c r="AJ505" s="102" t="s">
        <v>6031</v>
      </c>
      <c r="AK505" s="102" t="s">
        <v>6031</v>
      </c>
      <c r="AL505" s="102" t="s">
        <v>6031</v>
      </c>
      <c r="AM505" s="102" t="s">
        <v>6031</v>
      </c>
      <c r="AN505" s="102" t="s">
        <v>6031</v>
      </c>
      <c r="AO505" s="102" t="s">
        <v>6031</v>
      </c>
      <c r="AP505" s="102" t="s">
        <v>6031</v>
      </c>
      <c r="AQ505" s="102" t="s">
        <v>6031</v>
      </c>
      <c r="AR505" s="102" t="s">
        <v>6031</v>
      </c>
      <c r="AS505" s="102" t="s">
        <v>6031</v>
      </c>
      <c r="AT505" s="102" t="s">
        <v>6031</v>
      </c>
      <c r="AU505" s="102" t="s">
        <v>6031</v>
      </c>
      <c r="AV505" s="102" t="s">
        <v>6031</v>
      </c>
      <c r="AW505" s="102" t="s">
        <v>6031</v>
      </c>
      <c r="AX505" s="102" t="s">
        <v>6031</v>
      </c>
      <c r="AY505" s="102" t="s">
        <v>6031</v>
      </c>
      <c r="AZ505" s="102" t="s">
        <v>6031</v>
      </c>
      <c r="BA505" s="102" t="s">
        <v>6031</v>
      </c>
      <c r="BB505" s="102" t="s">
        <v>6031</v>
      </c>
      <c r="BC505" s="102" t="s">
        <v>6031</v>
      </c>
      <c r="BD505" s="102" t="s">
        <v>6031</v>
      </c>
      <c r="BE505" s="102" t="s">
        <v>6031</v>
      </c>
      <c r="BF505" s="102" t="s">
        <v>6031</v>
      </c>
      <c r="BG505" s="102" t="s">
        <v>6031</v>
      </c>
      <c r="BH505" s="102" t="s">
        <v>6031</v>
      </c>
    </row>
    <row r="506" spans="1:60" x14ac:dyDescent="0.25">
      <c r="A506" s="104" t="s">
        <v>645</v>
      </c>
      <c r="B506" s="104" t="s">
        <v>688</v>
      </c>
      <c r="C506" s="104" t="s">
        <v>745</v>
      </c>
      <c r="D506" s="104" t="s">
        <v>746</v>
      </c>
      <c r="E506" s="104" t="s">
        <v>769</v>
      </c>
      <c r="F506" s="103" t="s">
        <v>770</v>
      </c>
      <c r="G506" s="102">
        <v>362839</v>
      </c>
      <c r="H506" s="102">
        <v>14138</v>
      </c>
      <c r="I506" s="102">
        <v>639807</v>
      </c>
      <c r="J506" s="102">
        <v>37547</v>
      </c>
      <c r="K506" s="102">
        <v>438604</v>
      </c>
      <c r="L506" s="102">
        <v>43735</v>
      </c>
      <c r="M506" s="102">
        <v>443440</v>
      </c>
      <c r="N506" s="102">
        <v>21352</v>
      </c>
      <c r="O506" s="102">
        <v>789161</v>
      </c>
      <c r="P506" s="102">
        <v>60883</v>
      </c>
      <c r="Q506" s="102">
        <v>341305</v>
      </c>
      <c r="R506" s="102">
        <v>24593</v>
      </c>
      <c r="S506" s="102">
        <v>521755</v>
      </c>
      <c r="T506" s="102">
        <v>42562</v>
      </c>
      <c r="U506" s="102">
        <v>607360</v>
      </c>
      <c r="V506" s="102">
        <v>49309</v>
      </c>
      <c r="W506" s="102">
        <v>342339</v>
      </c>
      <c r="X506" s="102">
        <v>26431</v>
      </c>
      <c r="Y506" s="102">
        <v>246581</v>
      </c>
      <c r="Z506" s="102">
        <v>17260</v>
      </c>
      <c r="AA506" s="102">
        <v>202214</v>
      </c>
      <c r="AB506" s="102">
        <v>16163</v>
      </c>
      <c r="AC506" s="102">
        <v>204223</v>
      </c>
      <c r="AD506" s="102">
        <v>11944</v>
      </c>
      <c r="AE506" s="102">
        <v>175394</v>
      </c>
      <c r="AF506" s="102">
        <v>11479</v>
      </c>
      <c r="AG506" s="102">
        <v>147253</v>
      </c>
      <c r="AH506" s="102">
        <v>9266</v>
      </c>
      <c r="AI506" s="102">
        <v>408688</v>
      </c>
      <c r="AJ506" s="102">
        <v>17099</v>
      </c>
      <c r="AK506" s="102">
        <v>90847</v>
      </c>
      <c r="AL506" s="102">
        <v>5323</v>
      </c>
      <c r="AM506" s="102">
        <v>284051</v>
      </c>
      <c r="AN506" s="102">
        <v>6793</v>
      </c>
      <c r="AO506" s="102">
        <v>145278</v>
      </c>
      <c r="AP506" s="102">
        <v>3777</v>
      </c>
      <c r="AQ506" s="102">
        <v>340294</v>
      </c>
      <c r="AR506" s="102">
        <v>20725</v>
      </c>
      <c r="AS506" s="102">
        <v>605714</v>
      </c>
      <c r="AT506" s="102">
        <v>94042</v>
      </c>
      <c r="AU506" s="102">
        <v>1362084</v>
      </c>
      <c r="AV506" s="102">
        <v>226404</v>
      </c>
      <c r="AW506" s="102">
        <v>1127989</v>
      </c>
      <c r="AX506" s="102">
        <v>142626</v>
      </c>
      <c r="AY506" s="102">
        <v>952582</v>
      </c>
      <c r="AZ506" s="102">
        <v>68385</v>
      </c>
      <c r="BA506" s="102">
        <v>941132</v>
      </c>
      <c r="BB506" s="102">
        <v>16611</v>
      </c>
      <c r="BC506" s="102">
        <v>62335</v>
      </c>
      <c r="BD506" s="102">
        <v>1260</v>
      </c>
      <c r="BE506" s="102">
        <v>229954</v>
      </c>
      <c r="BF506" s="102">
        <v>2715</v>
      </c>
      <c r="BG506" s="102">
        <v>139422</v>
      </c>
      <c r="BH506" s="102">
        <v>2512</v>
      </c>
    </row>
    <row r="507" spans="1:60" x14ac:dyDescent="0.25">
      <c r="A507" s="104" t="s">
        <v>645</v>
      </c>
      <c r="B507" s="104" t="s">
        <v>688</v>
      </c>
      <c r="C507" s="104" t="s">
        <v>745</v>
      </c>
      <c r="D507" s="104" t="s">
        <v>746</v>
      </c>
      <c r="E507" s="104" t="s">
        <v>751</v>
      </c>
      <c r="F507" s="103" t="s">
        <v>752</v>
      </c>
      <c r="G507" s="102">
        <v>270375</v>
      </c>
      <c r="H507" s="102">
        <v>8739</v>
      </c>
      <c r="I507" s="102">
        <v>155702</v>
      </c>
      <c r="J507" s="102">
        <v>27701</v>
      </c>
      <c r="K507" s="102">
        <v>88924</v>
      </c>
      <c r="L507" s="102">
        <v>7700</v>
      </c>
      <c r="M507" s="102">
        <v>55983</v>
      </c>
      <c r="N507" s="102">
        <v>1995</v>
      </c>
      <c r="O507" s="102">
        <v>152895</v>
      </c>
      <c r="P507" s="102">
        <v>4969</v>
      </c>
      <c r="Q507" s="102">
        <v>177504</v>
      </c>
      <c r="R507" s="102">
        <v>3355</v>
      </c>
      <c r="S507" s="102">
        <v>92989</v>
      </c>
      <c r="T507" s="102">
        <v>1428</v>
      </c>
      <c r="U507" s="102">
        <v>102238</v>
      </c>
      <c r="V507" s="102">
        <v>1258</v>
      </c>
      <c r="W507" s="102">
        <v>190574</v>
      </c>
      <c r="X507" s="102">
        <v>2631</v>
      </c>
      <c r="Y507" s="102">
        <v>371315</v>
      </c>
      <c r="Z507" s="102">
        <v>7793</v>
      </c>
      <c r="AA507" s="102">
        <v>1118</v>
      </c>
      <c r="AB507" s="102">
        <v>24</v>
      </c>
      <c r="AC507" s="102" t="s">
        <v>6031</v>
      </c>
      <c r="AD507" s="102" t="s">
        <v>6031</v>
      </c>
      <c r="AE507" s="102" t="s">
        <v>6031</v>
      </c>
      <c r="AF507" s="102" t="s">
        <v>6031</v>
      </c>
      <c r="AG507" s="102" t="s">
        <v>6031</v>
      </c>
      <c r="AH507" s="102" t="s">
        <v>6031</v>
      </c>
      <c r="AI507" s="102" t="s">
        <v>6031</v>
      </c>
      <c r="AJ507" s="102" t="s">
        <v>6031</v>
      </c>
      <c r="AK507" s="102" t="s">
        <v>6031</v>
      </c>
      <c r="AL507" s="102" t="s">
        <v>6031</v>
      </c>
      <c r="AM507" s="102" t="s">
        <v>6031</v>
      </c>
      <c r="AN507" s="102" t="s">
        <v>6031</v>
      </c>
      <c r="AO507" s="102" t="s">
        <v>6031</v>
      </c>
      <c r="AP507" s="102" t="s">
        <v>6031</v>
      </c>
      <c r="AQ507" s="102" t="s">
        <v>6031</v>
      </c>
      <c r="AR507" s="102" t="s">
        <v>6031</v>
      </c>
      <c r="AS507" s="102" t="s">
        <v>6031</v>
      </c>
      <c r="AT507" s="102" t="s">
        <v>6031</v>
      </c>
      <c r="AU507" s="102" t="s">
        <v>6031</v>
      </c>
      <c r="AV507" s="102" t="s">
        <v>6031</v>
      </c>
      <c r="AW507" s="102" t="s">
        <v>6031</v>
      </c>
      <c r="AX507" s="102" t="s">
        <v>6031</v>
      </c>
      <c r="AY507" s="102" t="s">
        <v>6031</v>
      </c>
      <c r="AZ507" s="102" t="s">
        <v>6031</v>
      </c>
      <c r="BA507" s="102" t="s">
        <v>6031</v>
      </c>
      <c r="BB507" s="102" t="s">
        <v>6031</v>
      </c>
      <c r="BC507" s="102" t="s">
        <v>6031</v>
      </c>
      <c r="BD507" s="102" t="s">
        <v>6031</v>
      </c>
      <c r="BE507" s="102" t="s">
        <v>6031</v>
      </c>
      <c r="BF507" s="102" t="s">
        <v>6031</v>
      </c>
      <c r="BG507" s="102" t="s">
        <v>6031</v>
      </c>
      <c r="BH507" s="102" t="s">
        <v>6031</v>
      </c>
    </row>
    <row r="508" spans="1:60" x14ac:dyDescent="0.25">
      <c r="A508" s="104" t="s">
        <v>645</v>
      </c>
      <c r="B508" s="104" t="s">
        <v>688</v>
      </c>
      <c r="C508" s="104" t="s">
        <v>745</v>
      </c>
      <c r="D508" s="104" t="s">
        <v>746</v>
      </c>
      <c r="E508" s="104" t="s">
        <v>4591</v>
      </c>
      <c r="F508" s="103" t="s">
        <v>4590</v>
      </c>
      <c r="G508" s="102" t="s">
        <v>6031</v>
      </c>
      <c r="H508" s="102" t="s">
        <v>6031</v>
      </c>
      <c r="I508" s="102" t="s">
        <v>6031</v>
      </c>
      <c r="J508" s="102" t="s">
        <v>6031</v>
      </c>
      <c r="K508" s="102" t="s">
        <v>6031</v>
      </c>
      <c r="L508" s="102" t="s">
        <v>6031</v>
      </c>
      <c r="M508" s="102" t="s">
        <v>6031</v>
      </c>
      <c r="N508" s="102" t="s">
        <v>6031</v>
      </c>
      <c r="O508" s="102" t="s">
        <v>6031</v>
      </c>
      <c r="P508" s="102" t="s">
        <v>6031</v>
      </c>
      <c r="Q508" s="102" t="s">
        <v>6031</v>
      </c>
      <c r="R508" s="102" t="s">
        <v>6031</v>
      </c>
      <c r="S508" s="102" t="s">
        <v>6031</v>
      </c>
      <c r="T508" s="102" t="s">
        <v>6031</v>
      </c>
      <c r="U508" s="102" t="s">
        <v>6031</v>
      </c>
      <c r="V508" s="102" t="s">
        <v>6031</v>
      </c>
      <c r="W508" s="102" t="s">
        <v>6031</v>
      </c>
      <c r="X508" s="102" t="s">
        <v>6031</v>
      </c>
      <c r="Y508" s="102" t="s">
        <v>6031</v>
      </c>
      <c r="Z508" s="102" t="s">
        <v>6031</v>
      </c>
      <c r="AA508" s="102">
        <v>998316</v>
      </c>
      <c r="AB508" s="102">
        <v>5355</v>
      </c>
      <c r="AC508" s="102">
        <v>728960</v>
      </c>
      <c r="AD508" s="102">
        <v>4618</v>
      </c>
      <c r="AE508" s="102">
        <v>610873</v>
      </c>
      <c r="AF508" s="102">
        <v>3460</v>
      </c>
      <c r="AG508" s="102">
        <v>589455</v>
      </c>
      <c r="AH508" s="102">
        <v>5572</v>
      </c>
      <c r="AI508" s="102">
        <v>658219</v>
      </c>
      <c r="AJ508" s="102">
        <v>3906</v>
      </c>
      <c r="AK508" s="102">
        <v>1230992</v>
      </c>
      <c r="AL508" s="102">
        <v>7183</v>
      </c>
      <c r="AM508" s="102">
        <v>1179596</v>
      </c>
      <c r="AN508" s="102">
        <v>16714</v>
      </c>
      <c r="AO508" s="102">
        <v>1770358</v>
      </c>
      <c r="AP508" s="102">
        <v>20514</v>
      </c>
      <c r="AQ508" s="102">
        <v>1144093</v>
      </c>
      <c r="AR508" s="102">
        <v>10458</v>
      </c>
      <c r="AS508" s="102">
        <v>936085</v>
      </c>
      <c r="AT508" s="102">
        <v>3855</v>
      </c>
      <c r="AU508" s="102">
        <v>901630</v>
      </c>
      <c r="AV508" s="102">
        <v>4196</v>
      </c>
      <c r="AW508" s="102">
        <v>1214724</v>
      </c>
      <c r="AX508" s="102">
        <v>5307</v>
      </c>
      <c r="AY508" s="102">
        <v>1018495</v>
      </c>
      <c r="AZ508" s="102">
        <v>4864</v>
      </c>
      <c r="BA508" s="102">
        <v>553595</v>
      </c>
      <c r="BB508" s="102">
        <v>3320</v>
      </c>
      <c r="BC508" s="102">
        <v>561580</v>
      </c>
      <c r="BD508" s="102">
        <v>2477</v>
      </c>
      <c r="BE508" s="102">
        <v>1202720</v>
      </c>
      <c r="BF508" s="102">
        <v>4392</v>
      </c>
      <c r="BG508" s="102">
        <v>2009016</v>
      </c>
      <c r="BH508" s="102">
        <v>7443</v>
      </c>
    </row>
    <row r="509" spans="1:60" x14ac:dyDescent="0.25">
      <c r="A509" s="104" t="s">
        <v>645</v>
      </c>
      <c r="B509" s="104" t="s">
        <v>688</v>
      </c>
      <c r="C509" s="104" t="s">
        <v>745</v>
      </c>
      <c r="D509" s="104" t="s">
        <v>746</v>
      </c>
      <c r="E509" s="104" t="s">
        <v>763</v>
      </c>
      <c r="F509" s="103" t="s">
        <v>764</v>
      </c>
      <c r="G509" s="102">
        <v>1772575</v>
      </c>
      <c r="H509" s="102">
        <v>167914</v>
      </c>
      <c r="I509" s="102">
        <v>1324465</v>
      </c>
      <c r="J509" s="102">
        <v>56593</v>
      </c>
      <c r="K509" s="102">
        <v>987303</v>
      </c>
      <c r="L509" s="102">
        <v>26565</v>
      </c>
      <c r="M509" s="102">
        <v>1073585</v>
      </c>
      <c r="N509" s="102">
        <v>36698</v>
      </c>
      <c r="O509" s="102">
        <v>1071389</v>
      </c>
      <c r="P509" s="102">
        <v>25229</v>
      </c>
      <c r="Q509" s="102">
        <v>940091</v>
      </c>
      <c r="R509" s="102">
        <v>22448</v>
      </c>
      <c r="S509" s="102">
        <v>1145180</v>
      </c>
      <c r="T509" s="102">
        <v>26044</v>
      </c>
      <c r="U509" s="102">
        <v>1013930</v>
      </c>
      <c r="V509" s="102">
        <v>15433</v>
      </c>
      <c r="W509" s="102">
        <v>1846615</v>
      </c>
      <c r="X509" s="102">
        <v>36006</v>
      </c>
      <c r="Y509" s="102">
        <v>3053971</v>
      </c>
      <c r="Z509" s="102">
        <v>41962</v>
      </c>
      <c r="AA509" s="102">
        <v>18844</v>
      </c>
      <c r="AB509" s="102">
        <v>87</v>
      </c>
      <c r="AC509" s="102" t="s">
        <v>6031</v>
      </c>
      <c r="AD509" s="102" t="s">
        <v>6031</v>
      </c>
      <c r="AE509" s="102" t="s">
        <v>6031</v>
      </c>
      <c r="AF509" s="102" t="s">
        <v>6031</v>
      </c>
      <c r="AG509" s="102" t="s">
        <v>6031</v>
      </c>
      <c r="AH509" s="102" t="s">
        <v>6031</v>
      </c>
      <c r="AI509" s="102" t="s">
        <v>6031</v>
      </c>
      <c r="AJ509" s="102" t="s">
        <v>6031</v>
      </c>
      <c r="AK509" s="102" t="s">
        <v>6031</v>
      </c>
      <c r="AL509" s="102" t="s">
        <v>6031</v>
      </c>
      <c r="AM509" s="102" t="s">
        <v>6031</v>
      </c>
      <c r="AN509" s="102" t="s">
        <v>6031</v>
      </c>
      <c r="AO509" s="102" t="s">
        <v>6031</v>
      </c>
      <c r="AP509" s="102" t="s">
        <v>6031</v>
      </c>
      <c r="AQ509" s="102" t="s">
        <v>6031</v>
      </c>
      <c r="AR509" s="102" t="s">
        <v>6031</v>
      </c>
      <c r="AS509" s="102" t="s">
        <v>6031</v>
      </c>
      <c r="AT509" s="102" t="s">
        <v>6031</v>
      </c>
      <c r="AU509" s="102" t="s">
        <v>6031</v>
      </c>
      <c r="AV509" s="102" t="s">
        <v>6031</v>
      </c>
      <c r="AW509" s="102" t="s">
        <v>6031</v>
      </c>
      <c r="AX509" s="102" t="s">
        <v>6031</v>
      </c>
      <c r="AY509" s="102" t="s">
        <v>6031</v>
      </c>
      <c r="AZ509" s="102" t="s">
        <v>6031</v>
      </c>
      <c r="BA509" s="102" t="s">
        <v>6031</v>
      </c>
      <c r="BB509" s="102" t="s">
        <v>6031</v>
      </c>
      <c r="BC509" s="102" t="s">
        <v>6031</v>
      </c>
      <c r="BD509" s="102" t="s">
        <v>6031</v>
      </c>
      <c r="BE509" s="102" t="s">
        <v>6031</v>
      </c>
      <c r="BF509" s="102" t="s">
        <v>6031</v>
      </c>
      <c r="BG509" s="102" t="s">
        <v>6031</v>
      </c>
      <c r="BH509" s="102" t="s">
        <v>6031</v>
      </c>
    </row>
    <row r="510" spans="1:60" x14ac:dyDescent="0.25">
      <c r="A510" s="104" t="s">
        <v>645</v>
      </c>
      <c r="B510" s="104" t="s">
        <v>688</v>
      </c>
      <c r="C510" s="104" t="s">
        <v>745</v>
      </c>
      <c r="D510" s="104" t="s">
        <v>746</v>
      </c>
      <c r="E510" s="104" t="s">
        <v>4589</v>
      </c>
      <c r="F510" s="103" t="s">
        <v>4590</v>
      </c>
      <c r="G510" s="102" t="s">
        <v>6031</v>
      </c>
      <c r="H510" s="102" t="s">
        <v>6031</v>
      </c>
      <c r="I510" s="102" t="s">
        <v>6031</v>
      </c>
      <c r="J510" s="102" t="s">
        <v>6031</v>
      </c>
      <c r="K510" s="102" t="s">
        <v>6031</v>
      </c>
      <c r="L510" s="102" t="s">
        <v>6031</v>
      </c>
      <c r="M510" s="102" t="s">
        <v>6031</v>
      </c>
      <c r="N510" s="102" t="s">
        <v>6031</v>
      </c>
      <c r="O510" s="102" t="s">
        <v>6031</v>
      </c>
      <c r="P510" s="102" t="s">
        <v>6031</v>
      </c>
      <c r="Q510" s="102" t="s">
        <v>6031</v>
      </c>
      <c r="R510" s="102" t="s">
        <v>6031</v>
      </c>
      <c r="S510" s="102" t="s">
        <v>6031</v>
      </c>
      <c r="T510" s="102" t="s">
        <v>6031</v>
      </c>
      <c r="U510" s="102" t="s">
        <v>6031</v>
      </c>
      <c r="V510" s="102" t="s">
        <v>6031</v>
      </c>
      <c r="W510" s="102" t="s">
        <v>6031</v>
      </c>
      <c r="X510" s="102" t="s">
        <v>6031</v>
      </c>
      <c r="Y510" s="102" t="s">
        <v>6031</v>
      </c>
      <c r="Z510" s="102" t="s">
        <v>6031</v>
      </c>
      <c r="AA510" s="102">
        <v>4371628</v>
      </c>
      <c r="AB510" s="102">
        <v>25468</v>
      </c>
      <c r="AC510" s="102">
        <v>4194449</v>
      </c>
      <c r="AD510" s="102">
        <v>44667</v>
      </c>
      <c r="AE510" s="102">
        <v>3401822</v>
      </c>
      <c r="AF510" s="102">
        <v>16439</v>
      </c>
      <c r="AG510" s="102">
        <v>3357068</v>
      </c>
      <c r="AH510" s="102">
        <v>19382</v>
      </c>
      <c r="AI510" s="102">
        <v>6794779</v>
      </c>
      <c r="AJ510" s="102">
        <v>31634</v>
      </c>
      <c r="AK510" s="102">
        <v>7934498</v>
      </c>
      <c r="AL510" s="102">
        <v>36217</v>
      </c>
      <c r="AM510" s="102">
        <v>10564143</v>
      </c>
      <c r="AN510" s="102">
        <v>47351</v>
      </c>
      <c r="AO510" s="102">
        <v>11399927</v>
      </c>
      <c r="AP510" s="102">
        <v>48093</v>
      </c>
      <c r="AQ510" s="102">
        <v>8667422</v>
      </c>
      <c r="AR510" s="102">
        <v>47372</v>
      </c>
      <c r="AS510" s="102">
        <v>7775115</v>
      </c>
      <c r="AT510" s="102">
        <v>33910</v>
      </c>
      <c r="AU510" s="102">
        <v>8656329</v>
      </c>
      <c r="AV510" s="102">
        <v>33059</v>
      </c>
      <c r="AW510" s="102">
        <v>8355278</v>
      </c>
      <c r="AX510" s="102">
        <v>31872</v>
      </c>
      <c r="AY510" s="102">
        <v>9018924</v>
      </c>
      <c r="AZ510" s="102">
        <v>46144</v>
      </c>
      <c r="BA510" s="102">
        <v>5773861</v>
      </c>
      <c r="BB510" s="102">
        <v>29376</v>
      </c>
      <c r="BC510" s="102">
        <v>7206009</v>
      </c>
      <c r="BD510" s="102">
        <v>32129</v>
      </c>
      <c r="BE510" s="102">
        <v>12391888</v>
      </c>
      <c r="BF510" s="102">
        <v>46015</v>
      </c>
      <c r="BG510" s="102">
        <v>15622269</v>
      </c>
      <c r="BH510" s="102">
        <v>52486</v>
      </c>
    </row>
    <row r="511" spans="1:60" x14ac:dyDescent="0.25">
      <c r="A511" s="104" t="s">
        <v>645</v>
      </c>
      <c r="B511" s="104" t="s">
        <v>688</v>
      </c>
      <c r="C511" s="104" t="s">
        <v>745</v>
      </c>
      <c r="D511" s="104" t="s">
        <v>746</v>
      </c>
      <c r="E511" s="104" t="s">
        <v>767</v>
      </c>
      <c r="F511" s="103" t="s">
        <v>768</v>
      </c>
      <c r="G511" s="102">
        <v>8078020</v>
      </c>
      <c r="H511" s="102">
        <v>484399</v>
      </c>
      <c r="I511" s="102">
        <v>2540256</v>
      </c>
      <c r="J511" s="102">
        <v>174555</v>
      </c>
      <c r="K511" s="102">
        <v>736987</v>
      </c>
      <c r="L511" s="102">
        <v>62174</v>
      </c>
      <c r="M511" s="102">
        <v>883346</v>
      </c>
      <c r="N511" s="102">
        <v>64028</v>
      </c>
      <c r="O511" s="102">
        <v>1507219</v>
      </c>
      <c r="P511" s="102">
        <v>78235</v>
      </c>
      <c r="Q511" s="102">
        <v>451485</v>
      </c>
      <c r="R511" s="102">
        <v>23747</v>
      </c>
      <c r="S511" s="102">
        <v>695636</v>
      </c>
      <c r="T511" s="102">
        <v>35296</v>
      </c>
      <c r="U511" s="102">
        <v>1182621</v>
      </c>
      <c r="V511" s="102">
        <v>56157</v>
      </c>
      <c r="W511" s="102">
        <v>2800984</v>
      </c>
      <c r="X511" s="102">
        <v>179213</v>
      </c>
      <c r="Y511" s="102">
        <v>2203696</v>
      </c>
      <c r="Z511" s="102">
        <v>112098</v>
      </c>
      <c r="AA511" s="102">
        <v>12132</v>
      </c>
      <c r="AB511" s="102">
        <v>621</v>
      </c>
      <c r="AC511" s="102" t="s">
        <v>6031</v>
      </c>
      <c r="AD511" s="102" t="s">
        <v>6031</v>
      </c>
      <c r="AE511" s="102" t="s">
        <v>6031</v>
      </c>
      <c r="AF511" s="102" t="s">
        <v>6031</v>
      </c>
      <c r="AG511" s="102" t="s">
        <v>6031</v>
      </c>
      <c r="AH511" s="102" t="s">
        <v>6031</v>
      </c>
      <c r="AI511" s="102" t="s">
        <v>6031</v>
      </c>
      <c r="AJ511" s="102" t="s">
        <v>6031</v>
      </c>
      <c r="AK511" s="102" t="s">
        <v>6031</v>
      </c>
      <c r="AL511" s="102" t="s">
        <v>6031</v>
      </c>
      <c r="AM511" s="102" t="s">
        <v>6031</v>
      </c>
      <c r="AN511" s="102" t="s">
        <v>6031</v>
      </c>
      <c r="AO511" s="102" t="s">
        <v>6031</v>
      </c>
      <c r="AP511" s="102" t="s">
        <v>6031</v>
      </c>
      <c r="AQ511" s="102" t="s">
        <v>6031</v>
      </c>
      <c r="AR511" s="102" t="s">
        <v>6031</v>
      </c>
      <c r="AS511" s="102" t="s">
        <v>6031</v>
      </c>
      <c r="AT511" s="102" t="s">
        <v>6031</v>
      </c>
      <c r="AU511" s="102" t="s">
        <v>6031</v>
      </c>
      <c r="AV511" s="102" t="s">
        <v>6031</v>
      </c>
      <c r="AW511" s="102" t="s">
        <v>6031</v>
      </c>
      <c r="AX511" s="102" t="s">
        <v>6031</v>
      </c>
      <c r="AY511" s="102" t="s">
        <v>6031</v>
      </c>
      <c r="AZ511" s="102" t="s">
        <v>6031</v>
      </c>
      <c r="BA511" s="102" t="s">
        <v>6031</v>
      </c>
      <c r="BB511" s="102" t="s">
        <v>6031</v>
      </c>
      <c r="BC511" s="102" t="s">
        <v>6031</v>
      </c>
      <c r="BD511" s="102" t="s">
        <v>6031</v>
      </c>
      <c r="BE511" s="102" t="s">
        <v>6031</v>
      </c>
      <c r="BF511" s="102" t="s">
        <v>6031</v>
      </c>
      <c r="BG511" s="102" t="s">
        <v>6031</v>
      </c>
      <c r="BH511" s="102" t="s">
        <v>6031</v>
      </c>
    </row>
    <row r="512" spans="1:60" x14ac:dyDescent="0.25">
      <c r="A512" s="104" t="s">
        <v>645</v>
      </c>
      <c r="B512" s="104" t="s">
        <v>688</v>
      </c>
      <c r="C512" s="104" t="s">
        <v>745</v>
      </c>
      <c r="D512" s="104" t="s">
        <v>746</v>
      </c>
      <c r="E512" s="104" t="s">
        <v>761</v>
      </c>
      <c r="F512" s="103" t="s">
        <v>762</v>
      </c>
      <c r="G512" s="102">
        <v>22841030</v>
      </c>
      <c r="H512" s="102">
        <v>1131084</v>
      </c>
      <c r="I512" s="102">
        <v>10686323</v>
      </c>
      <c r="J512" s="102">
        <v>598370</v>
      </c>
      <c r="K512" s="102">
        <v>3926970</v>
      </c>
      <c r="L512" s="102">
        <v>277306</v>
      </c>
      <c r="M512" s="102">
        <v>883487</v>
      </c>
      <c r="N512" s="102">
        <v>47686</v>
      </c>
      <c r="O512" s="102">
        <v>2398412</v>
      </c>
      <c r="P512" s="102">
        <v>149627</v>
      </c>
      <c r="Q512" s="102">
        <v>2484043</v>
      </c>
      <c r="R512" s="102">
        <v>133272</v>
      </c>
      <c r="S512" s="102">
        <v>2822948</v>
      </c>
      <c r="T512" s="102">
        <v>129763</v>
      </c>
      <c r="U512" s="102">
        <v>4620395</v>
      </c>
      <c r="V512" s="102">
        <v>261703</v>
      </c>
      <c r="W512" s="102">
        <v>9295701</v>
      </c>
      <c r="X512" s="102">
        <v>471785</v>
      </c>
      <c r="Y512" s="102">
        <v>17176714</v>
      </c>
      <c r="Z512" s="102">
        <v>717607</v>
      </c>
      <c r="AA512" s="102">
        <v>393302</v>
      </c>
      <c r="AB512" s="102">
        <v>19118</v>
      </c>
      <c r="AC512" s="102" t="s">
        <v>6031</v>
      </c>
      <c r="AD512" s="102" t="s">
        <v>6031</v>
      </c>
      <c r="AE512" s="102" t="s">
        <v>6031</v>
      </c>
      <c r="AF512" s="102" t="s">
        <v>6031</v>
      </c>
      <c r="AG512" s="102" t="s">
        <v>6031</v>
      </c>
      <c r="AH512" s="102" t="s">
        <v>6031</v>
      </c>
      <c r="AI512" s="102" t="s">
        <v>6031</v>
      </c>
      <c r="AJ512" s="102" t="s">
        <v>6031</v>
      </c>
      <c r="AK512" s="102" t="s">
        <v>6031</v>
      </c>
      <c r="AL512" s="102" t="s">
        <v>6031</v>
      </c>
      <c r="AM512" s="102" t="s">
        <v>6031</v>
      </c>
      <c r="AN512" s="102" t="s">
        <v>6031</v>
      </c>
      <c r="AO512" s="102" t="s">
        <v>6031</v>
      </c>
      <c r="AP512" s="102" t="s">
        <v>6031</v>
      </c>
      <c r="AQ512" s="102" t="s">
        <v>6031</v>
      </c>
      <c r="AR512" s="102" t="s">
        <v>6031</v>
      </c>
      <c r="AS512" s="102" t="s">
        <v>6031</v>
      </c>
      <c r="AT512" s="102" t="s">
        <v>6031</v>
      </c>
      <c r="AU512" s="102">
        <v>2100</v>
      </c>
      <c r="AV512" s="102">
        <v>81</v>
      </c>
      <c r="AW512" s="102" t="s">
        <v>6031</v>
      </c>
      <c r="AX512" s="102" t="s">
        <v>6031</v>
      </c>
      <c r="AY512" s="102" t="s">
        <v>6031</v>
      </c>
      <c r="AZ512" s="102" t="s">
        <v>6031</v>
      </c>
      <c r="BA512" s="102" t="s">
        <v>6031</v>
      </c>
      <c r="BB512" s="102" t="s">
        <v>6031</v>
      </c>
      <c r="BC512" s="102" t="s">
        <v>6031</v>
      </c>
      <c r="BD512" s="102" t="s">
        <v>6031</v>
      </c>
      <c r="BE512" s="102" t="s">
        <v>6031</v>
      </c>
      <c r="BF512" s="102" t="s">
        <v>6031</v>
      </c>
      <c r="BG512" s="102" t="s">
        <v>6031</v>
      </c>
      <c r="BH512" s="102" t="s">
        <v>6031</v>
      </c>
    </row>
    <row r="513" spans="1:60" x14ac:dyDescent="0.25">
      <c r="A513" s="104" t="s">
        <v>645</v>
      </c>
      <c r="B513" s="104" t="s">
        <v>688</v>
      </c>
      <c r="C513" s="104" t="s">
        <v>745</v>
      </c>
      <c r="D513" s="104" t="s">
        <v>746</v>
      </c>
      <c r="E513" s="104" t="s">
        <v>4587</v>
      </c>
      <c r="F513" s="103" t="s">
        <v>4588</v>
      </c>
      <c r="G513" s="102" t="s">
        <v>6031</v>
      </c>
      <c r="H513" s="102" t="s">
        <v>6031</v>
      </c>
      <c r="I513" s="102" t="s">
        <v>6031</v>
      </c>
      <c r="J513" s="102" t="s">
        <v>6031</v>
      </c>
      <c r="K513" s="102" t="s">
        <v>6031</v>
      </c>
      <c r="L513" s="102" t="s">
        <v>6031</v>
      </c>
      <c r="M513" s="102" t="s">
        <v>6031</v>
      </c>
      <c r="N513" s="102" t="s">
        <v>6031</v>
      </c>
      <c r="O513" s="102" t="s">
        <v>6031</v>
      </c>
      <c r="P513" s="102" t="s">
        <v>6031</v>
      </c>
      <c r="Q513" s="102" t="s">
        <v>6031</v>
      </c>
      <c r="R513" s="102" t="s">
        <v>6031</v>
      </c>
      <c r="S513" s="102" t="s">
        <v>6031</v>
      </c>
      <c r="T513" s="102" t="s">
        <v>6031</v>
      </c>
      <c r="U513" s="102" t="s">
        <v>6031</v>
      </c>
      <c r="V513" s="102" t="s">
        <v>6031</v>
      </c>
      <c r="W513" s="102" t="s">
        <v>6031</v>
      </c>
      <c r="X513" s="102" t="s">
        <v>6031</v>
      </c>
      <c r="Y513" s="102" t="s">
        <v>6031</v>
      </c>
      <c r="Z513" s="102" t="s">
        <v>6031</v>
      </c>
      <c r="AA513" s="102">
        <v>30876554</v>
      </c>
      <c r="AB513" s="102">
        <v>1568178</v>
      </c>
      <c r="AC513" s="102">
        <v>53467208</v>
      </c>
      <c r="AD513" s="102">
        <v>2536287</v>
      </c>
      <c r="AE513" s="102">
        <v>48471276</v>
      </c>
      <c r="AF513" s="102">
        <v>2401371</v>
      </c>
      <c r="AG513" s="102">
        <v>57963642</v>
      </c>
      <c r="AH513" s="102">
        <v>2532647</v>
      </c>
      <c r="AI513" s="102">
        <v>65731004</v>
      </c>
      <c r="AJ513" s="102">
        <v>2681672</v>
      </c>
      <c r="AK513" s="102">
        <v>55323252</v>
      </c>
      <c r="AL513" s="102">
        <v>2154592</v>
      </c>
      <c r="AM513" s="102">
        <v>74231425</v>
      </c>
      <c r="AN513" s="102">
        <v>2589793</v>
      </c>
      <c r="AO513" s="102">
        <v>64025277</v>
      </c>
      <c r="AP513" s="102">
        <v>2285805</v>
      </c>
      <c r="AQ513" s="102">
        <v>51117463</v>
      </c>
      <c r="AR513" s="102">
        <v>1978811</v>
      </c>
      <c r="AS513" s="102">
        <v>34952370</v>
      </c>
      <c r="AT513" s="102">
        <v>1310858</v>
      </c>
      <c r="AU513" s="102">
        <v>44746981</v>
      </c>
      <c r="AV513" s="102">
        <v>1559343</v>
      </c>
      <c r="AW513" s="102">
        <v>40819095</v>
      </c>
      <c r="AX513" s="102">
        <v>1428984</v>
      </c>
      <c r="AY513" s="102">
        <v>54050658</v>
      </c>
      <c r="AZ513" s="102">
        <v>2013236</v>
      </c>
      <c r="BA513" s="102">
        <v>38921698</v>
      </c>
      <c r="BB513" s="102">
        <v>1541049</v>
      </c>
      <c r="BC513" s="102">
        <v>37932985</v>
      </c>
      <c r="BD513" s="102">
        <v>1260790</v>
      </c>
      <c r="BE513" s="102">
        <v>57301841</v>
      </c>
      <c r="BF513" s="102">
        <v>1555890</v>
      </c>
      <c r="BG513" s="102">
        <v>91641400</v>
      </c>
      <c r="BH513" s="102">
        <v>2626901</v>
      </c>
    </row>
    <row r="514" spans="1:60" x14ac:dyDescent="0.25">
      <c r="A514" s="104" t="s">
        <v>645</v>
      </c>
      <c r="B514" s="104" t="s">
        <v>688</v>
      </c>
      <c r="C514" s="104" t="s">
        <v>745</v>
      </c>
      <c r="D514" s="104" t="s">
        <v>746</v>
      </c>
      <c r="E514" s="104" t="s">
        <v>753</v>
      </c>
      <c r="F514" s="103" t="s">
        <v>754</v>
      </c>
      <c r="G514" s="102">
        <v>1132941</v>
      </c>
      <c r="H514" s="102">
        <v>169318</v>
      </c>
      <c r="I514" s="102">
        <v>891963</v>
      </c>
      <c r="J514" s="102">
        <v>267570</v>
      </c>
      <c r="K514" s="102">
        <v>727921</v>
      </c>
      <c r="L514" s="102">
        <v>256758</v>
      </c>
      <c r="M514" s="102">
        <v>921974</v>
      </c>
      <c r="N514" s="102">
        <v>75123</v>
      </c>
      <c r="O514" s="102">
        <v>939938</v>
      </c>
      <c r="P514" s="102">
        <v>157668</v>
      </c>
      <c r="Q514" s="102">
        <v>485067</v>
      </c>
      <c r="R514" s="102">
        <v>55371</v>
      </c>
      <c r="S514" s="102">
        <v>148620</v>
      </c>
      <c r="T514" s="102">
        <v>19443</v>
      </c>
      <c r="U514" s="102">
        <v>804157</v>
      </c>
      <c r="V514" s="102">
        <v>97454</v>
      </c>
      <c r="W514" s="102">
        <v>993957</v>
      </c>
      <c r="X514" s="102">
        <v>212189</v>
      </c>
      <c r="Y514" s="102">
        <v>1394222</v>
      </c>
      <c r="Z514" s="102">
        <v>185469</v>
      </c>
      <c r="AA514" s="102">
        <v>3027406</v>
      </c>
      <c r="AB514" s="102">
        <v>267954</v>
      </c>
      <c r="AC514" s="102">
        <v>2904124</v>
      </c>
      <c r="AD514" s="102">
        <v>295470</v>
      </c>
      <c r="AE514" s="102">
        <v>3780609</v>
      </c>
      <c r="AF514" s="102">
        <v>199287</v>
      </c>
      <c r="AG514" s="102">
        <v>433097</v>
      </c>
      <c r="AH514" s="102">
        <v>25430</v>
      </c>
      <c r="AI514" s="102">
        <v>609273</v>
      </c>
      <c r="AJ514" s="102">
        <v>39401</v>
      </c>
      <c r="AK514" s="102">
        <v>893010</v>
      </c>
      <c r="AL514" s="102">
        <v>44052</v>
      </c>
      <c r="AM514" s="102">
        <v>180130</v>
      </c>
      <c r="AN514" s="102">
        <v>4707</v>
      </c>
      <c r="AO514" s="102">
        <v>367614</v>
      </c>
      <c r="AP514" s="102">
        <v>10801</v>
      </c>
      <c r="AQ514" s="102">
        <v>53957</v>
      </c>
      <c r="AR514" s="102">
        <v>813</v>
      </c>
      <c r="AS514" s="102">
        <v>46515</v>
      </c>
      <c r="AT514" s="102">
        <v>1136</v>
      </c>
      <c r="AU514" s="102">
        <v>96752</v>
      </c>
      <c r="AV514" s="102">
        <v>3040</v>
      </c>
      <c r="AW514" s="102">
        <v>32027</v>
      </c>
      <c r="AX514" s="102">
        <v>1058</v>
      </c>
      <c r="AY514" s="102">
        <v>35161</v>
      </c>
      <c r="AZ514" s="102">
        <v>760</v>
      </c>
      <c r="BA514" s="102">
        <v>184972</v>
      </c>
      <c r="BB514" s="102">
        <v>8578</v>
      </c>
      <c r="BC514" s="102">
        <v>107955</v>
      </c>
      <c r="BD514" s="102">
        <v>4381</v>
      </c>
      <c r="BE514" s="102">
        <v>122573</v>
      </c>
      <c r="BF514" s="102">
        <v>4242</v>
      </c>
      <c r="BG514" s="102">
        <v>325947</v>
      </c>
      <c r="BH514" s="102">
        <v>4661</v>
      </c>
    </row>
    <row r="515" spans="1:60" x14ac:dyDescent="0.25">
      <c r="A515" s="104" t="s">
        <v>645</v>
      </c>
      <c r="B515" s="104" t="s">
        <v>688</v>
      </c>
      <c r="C515" s="104" t="s">
        <v>745</v>
      </c>
      <c r="D515" s="104" t="s">
        <v>746</v>
      </c>
      <c r="E515" s="104" t="s">
        <v>755</v>
      </c>
      <c r="F515" s="103" t="s">
        <v>756</v>
      </c>
      <c r="G515" s="102">
        <v>324510</v>
      </c>
      <c r="H515" s="102">
        <v>10302</v>
      </c>
      <c r="I515" s="102">
        <v>110763</v>
      </c>
      <c r="J515" s="102">
        <v>2210</v>
      </c>
      <c r="K515" s="102">
        <v>118279</v>
      </c>
      <c r="L515" s="102">
        <v>8885</v>
      </c>
      <c r="M515" s="102">
        <v>367500</v>
      </c>
      <c r="N515" s="102">
        <v>24326</v>
      </c>
      <c r="O515" s="102">
        <v>514734</v>
      </c>
      <c r="P515" s="102">
        <v>31404</v>
      </c>
      <c r="Q515" s="102">
        <v>331109</v>
      </c>
      <c r="R515" s="102">
        <v>19973</v>
      </c>
      <c r="S515" s="102">
        <v>144096</v>
      </c>
      <c r="T515" s="102">
        <v>8464</v>
      </c>
      <c r="U515" s="102">
        <v>142885</v>
      </c>
      <c r="V515" s="102">
        <v>4819</v>
      </c>
      <c r="W515" s="102">
        <v>59085</v>
      </c>
      <c r="X515" s="102">
        <v>1633</v>
      </c>
      <c r="Y515" s="102">
        <v>247964</v>
      </c>
      <c r="Z515" s="102">
        <v>25277</v>
      </c>
      <c r="AA515" s="102">
        <v>170436</v>
      </c>
      <c r="AB515" s="102">
        <v>2201</v>
      </c>
      <c r="AC515" s="102">
        <v>155965</v>
      </c>
      <c r="AD515" s="102">
        <v>7358</v>
      </c>
      <c r="AE515" s="102">
        <v>943136</v>
      </c>
      <c r="AF515" s="102">
        <v>3437</v>
      </c>
      <c r="AG515" s="102">
        <v>899186</v>
      </c>
      <c r="AH515" s="102">
        <v>6099</v>
      </c>
      <c r="AI515" s="102">
        <v>118385</v>
      </c>
      <c r="AJ515" s="102">
        <v>1794</v>
      </c>
      <c r="AK515" s="102">
        <v>7594</v>
      </c>
      <c r="AL515" s="102">
        <v>206</v>
      </c>
      <c r="AM515" s="102">
        <v>75591</v>
      </c>
      <c r="AN515" s="102">
        <v>2550</v>
      </c>
      <c r="AO515" s="102">
        <v>7107</v>
      </c>
      <c r="AP515" s="102">
        <v>182</v>
      </c>
      <c r="AQ515" s="102">
        <v>3419</v>
      </c>
      <c r="AR515" s="102">
        <v>15</v>
      </c>
      <c r="AS515" s="102">
        <v>4949</v>
      </c>
      <c r="AT515" s="102">
        <v>232</v>
      </c>
      <c r="AU515" s="102">
        <v>13135</v>
      </c>
      <c r="AV515" s="102">
        <v>371</v>
      </c>
      <c r="AW515" s="102">
        <v>5949</v>
      </c>
      <c r="AX515" s="102">
        <v>160</v>
      </c>
      <c r="AY515" s="102">
        <v>7683</v>
      </c>
      <c r="AZ515" s="102">
        <v>41</v>
      </c>
      <c r="BA515" s="102" t="s">
        <v>6031</v>
      </c>
      <c r="BB515" s="102" t="s">
        <v>6031</v>
      </c>
      <c r="BC515" s="102" t="s">
        <v>6031</v>
      </c>
      <c r="BD515" s="102" t="s">
        <v>6031</v>
      </c>
      <c r="BE515" s="102">
        <v>458</v>
      </c>
      <c r="BF515" s="102">
        <v>15</v>
      </c>
      <c r="BG515" s="102">
        <v>75</v>
      </c>
      <c r="BH515" s="102">
        <v>1</v>
      </c>
    </row>
    <row r="516" spans="1:60" x14ac:dyDescent="0.25">
      <c r="A516" s="104" t="s">
        <v>645</v>
      </c>
      <c r="B516" s="104" t="s">
        <v>688</v>
      </c>
      <c r="C516" s="104" t="s">
        <v>745</v>
      </c>
      <c r="D516" s="104" t="s">
        <v>746</v>
      </c>
      <c r="E516" s="104" t="s">
        <v>765</v>
      </c>
      <c r="F516" s="103" t="s">
        <v>766</v>
      </c>
      <c r="G516" s="102">
        <v>70707</v>
      </c>
      <c r="H516" s="102">
        <v>9581</v>
      </c>
      <c r="I516" s="102">
        <v>116625</v>
      </c>
      <c r="J516" s="102">
        <v>13795</v>
      </c>
      <c r="K516" s="102">
        <v>132311</v>
      </c>
      <c r="L516" s="102">
        <v>28436</v>
      </c>
      <c r="M516" s="102">
        <v>279625</v>
      </c>
      <c r="N516" s="102">
        <v>25862</v>
      </c>
      <c r="O516" s="102">
        <v>153850</v>
      </c>
      <c r="P516" s="102">
        <v>15215</v>
      </c>
      <c r="Q516" s="102">
        <v>2835992</v>
      </c>
      <c r="R516" s="102">
        <v>146630</v>
      </c>
      <c r="S516" s="102">
        <v>2506084</v>
      </c>
      <c r="T516" s="102">
        <v>137361</v>
      </c>
      <c r="U516" s="102">
        <v>433476</v>
      </c>
      <c r="V516" s="102">
        <v>37828</v>
      </c>
      <c r="W516" s="102">
        <v>998712</v>
      </c>
      <c r="X516" s="102">
        <v>127918</v>
      </c>
      <c r="Y516" s="102">
        <v>792624</v>
      </c>
      <c r="Z516" s="102">
        <v>58718</v>
      </c>
      <c r="AA516" s="102">
        <v>737214</v>
      </c>
      <c r="AB516" s="102">
        <v>35868</v>
      </c>
      <c r="AC516" s="102">
        <v>2246276</v>
      </c>
      <c r="AD516" s="102">
        <v>101043</v>
      </c>
      <c r="AE516" s="102">
        <v>2738075</v>
      </c>
      <c r="AF516" s="102">
        <v>101962</v>
      </c>
      <c r="AG516" s="102">
        <v>316279</v>
      </c>
      <c r="AH516" s="102">
        <v>10148</v>
      </c>
      <c r="AI516" s="102">
        <v>3152712</v>
      </c>
      <c r="AJ516" s="102">
        <v>147831</v>
      </c>
      <c r="AK516" s="102">
        <v>1865744</v>
      </c>
      <c r="AL516" s="102">
        <v>74487</v>
      </c>
      <c r="AM516" s="102">
        <v>81475</v>
      </c>
      <c r="AN516" s="102">
        <v>1576</v>
      </c>
      <c r="AO516" s="102">
        <v>36110</v>
      </c>
      <c r="AP516" s="102">
        <v>849</v>
      </c>
      <c r="AQ516" s="102">
        <v>23057</v>
      </c>
      <c r="AR516" s="102">
        <v>404</v>
      </c>
      <c r="AS516" s="102">
        <v>21006</v>
      </c>
      <c r="AT516" s="102">
        <v>580</v>
      </c>
      <c r="AU516" s="102">
        <v>13131</v>
      </c>
      <c r="AV516" s="102">
        <v>184</v>
      </c>
      <c r="AW516" s="102">
        <v>84842</v>
      </c>
      <c r="AX516" s="102">
        <v>1096</v>
      </c>
      <c r="AY516" s="102">
        <v>28481</v>
      </c>
      <c r="AZ516" s="102">
        <v>782</v>
      </c>
      <c r="BA516" s="102">
        <v>81228</v>
      </c>
      <c r="BB516" s="102">
        <v>3301</v>
      </c>
      <c r="BC516" s="102">
        <v>3264</v>
      </c>
      <c r="BD516" s="102">
        <v>111</v>
      </c>
      <c r="BE516" s="102">
        <v>50360</v>
      </c>
      <c r="BF516" s="102">
        <v>490</v>
      </c>
      <c r="BG516" s="102">
        <v>73156</v>
      </c>
      <c r="BH516" s="102">
        <v>1245</v>
      </c>
    </row>
    <row r="517" spans="1:60" x14ac:dyDescent="0.25">
      <c r="A517" s="104" t="s">
        <v>645</v>
      </c>
      <c r="B517" s="104" t="s">
        <v>688</v>
      </c>
      <c r="C517" s="104" t="s">
        <v>745</v>
      </c>
      <c r="D517" s="104" t="s">
        <v>746</v>
      </c>
      <c r="E517" s="104" t="s">
        <v>5061</v>
      </c>
      <c r="F517" s="103" t="s">
        <v>5062</v>
      </c>
      <c r="G517" s="102" t="s">
        <v>6031</v>
      </c>
      <c r="H517" s="102" t="s">
        <v>6031</v>
      </c>
      <c r="I517" s="102" t="s">
        <v>6031</v>
      </c>
      <c r="J517" s="102" t="s">
        <v>6031</v>
      </c>
      <c r="K517" s="102" t="s">
        <v>6031</v>
      </c>
      <c r="L517" s="102" t="s">
        <v>6031</v>
      </c>
      <c r="M517" s="102" t="s">
        <v>6031</v>
      </c>
      <c r="N517" s="102" t="s">
        <v>6031</v>
      </c>
      <c r="O517" s="102" t="s">
        <v>6031</v>
      </c>
      <c r="P517" s="102" t="s">
        <v>6031</v>
      </c>
      <c r="Q517" s="102" t="s">
        <v>6031</v>
      </c>
      <c r="R517" s="102" t="s">
        <v>6031</v>
      </c>
      <c r="S517" s="102" t="s">
        <v>6031</v>
      </c>
      <c r="T517" s="102" t="s">
        <v>6031</v>
      </c>
      <c r="U517" s="102" t="s">
        <v>6031</v>
      </c>
      <c r="V517" s="102" t="s">
        <v>6031</v>
      </c>
      <c r="W517" s="102" t="s">
        <v>6031</v>
      </c>
      <c r="X517" s="102" t="s">
        <v>6031</v>
      </c>
      <c r="Y517" s="102" t="s">
        <v>6031</v>
      </c>
      <c r="Z517" s="102" t="s">
        <v>6031</v>
      </c>
      <c r="AA517" s="102" t="s">
        <v>6031</v>
      </c>
      <c r="AB517" s="102" t="s">
        <v>6031</v>
      </c>
      <c r="AC517" s="102" t="s">
        <v>6031</v>
      </c>
      <c r="AD517" s="102" t="s">
        <v>6031</v>
      </c>
      <c r="AE517" s="102" t="s">
        <v>6031</v>
      </c>
      <c r="AF517" s="102" t="s">
        <v>6031</v>
      </c>
      <c r="AG517" s="102" t="s">
        <v>6031</v>
      </c>
      <c r="AH517" s="102" t="s">
        <v>6031</v>
      </c>
      <c r="AI517" s="102" t="s">
        <v>6031</v>
      </c>
      <c r="AJ517" s="102" t="s">
        <v>6031</v>
      </c>
      <c r="AK517" s="102">
        <v>870</v>
      </c>
      <c r="AL517" s="102">
        <v>7</v>
      </c>
      <c r="AM517" s="102">
        <v>3679</v>
      </c>
      <c r="AN517" s="102">
        <v>232</v>
      </c>
      <c r="AO517" s="102">
        <v>1023</v>
      </c>
      <c r="AP517" s="102">
        <v>814</v>
      </c>
      <c r="AQ517" s="102">
        <v>201</v>
      </c>
      <c r="AR517" s="102">
        <v>5</v>
      </c>
      <c r="AS517" s="102" t="s">
        <v>6031</v>
      </c>
      <c r="AT517" s="102" t="s">
        <v>6031</v>
      </c>
      <c r="AU517" s="102" t="s">
        <v>6031</v>
      </c>
      <c r="AV517" s="102" t="s">
        <v>6031</v>
      </c>
      <c r="AW517" s="102">
        <v>16308</v>
      </c>
      <c r="AX517" s="102">
        <v>17025</v>
      </c>
      <c r="AY517" s="102">
        <v>4</v>
      </c>
      <c r="AZ517" s="102">
        <v>0</v>
      </c>
      <c r="BA517" s="102">
        <v>16</v>
      </c>
      <c r="BB517" s="102">
        <v>0</v>
      </c>
      <c r="BC517" s="102" t="s">
        <v>6031</v>
      </c>
      <c r="BD517" s="102" t="s">
        <v>6031</v>
      </c>
      <c r="BE517" s="102">
        <v>2638</v>
      </c>
      <c r="BF517" s="102">
        <v>150</v>
      </c>
      <c r="BG517" s="102">
        <v>250</v>
      </c>
      <c r="BH517" s="102">
        <v>25</v>
      </c>
    </row>
    <row r="518" spans="1:60" x14ac:dyDescent="0.25">
      <c r="A518" s="104" t="s">
        <v>645</v>
      </c>
      <c r="B518" s="104" t="s">
        <v>688</v>
      </c>
      <c r="C518" s="104" t="s">
        <v>745</v>
      </c>
      <c r="D518" s="104" t="s">
        <v>771</v>
      </c>
      <c r="E518" s="104" t="s">
        <v>772</v>
      </c>
      <c r="F518" s="103" t="s">
        <v>773</v>
      </c>
      <c r="G518" s="102">
        <v>267464</v>
      </c>
      <c r="H518" s="102">
        <v>21236</v>
      </c>
      <c r="I518" s="102">
        <v>270237</v>
      </c>
      <c r="J518" s="102">
        <v>20713</v>
      </c>
      <c r="K518" s="102">
        <v>62653</v>
      </c>
      <c r="L518" s="102">
        <v>4195</v>
      </c>
      <c r="M518" s="102">
        <v>105562</v>
      </c>
      <c r="N518" s="102">
        <v>2990</v>
      </c>
      <c r="O518" s="102">
        <v>133766</v>
      </c>
      <c r="P518" s="102">
        <v>3870</v>
      </c>
      <c r="Q518" s="102">
        <v>69224</v>
      </c>
      <c r="R518" s="102">
        <v>2755</v>
      </c>
      <c r="S518" s="102">
        <v>33261</v>
      </c>
      <c r="T518" s="102">
        <v>1021</v>
      </c>
      <c r="U518" s="102">
        <v>76320</v>
      </c>
      <c r="V518" s="102">
        <v>6942</v>
      </c>
      <c r="W518" s="102">
        <v>177358</v>
      </c>
      <c r="X518" s="102">
        <v>100556</v>
      </c>
      <c r="Y518" s="102">
        <v>220458</v>
      </c>
      <c r="Z518" s="102">
        <v>129930</v>
      </c>
      <c r="AA518" s="102">
        <v>277700</v>
      </c>
      <c r="AB518" s="102">
        <v>186369</v>
      </c>
      <c r="AC518" s="102">
        <v>308009</v>
      </c>
      <c r="AD518" s="102">
        <v>144001</v>
      </c>
      <c r="AE518" s="102">
        <v>167568</v>
      </c>
      <c r="AF518" s="102">
        <v>6610</v>
      </c>
      <c r="AG518" s="102">
        <v>153322</v>
      </c>
      <c r="AH518" s="102">
        <v>5909</v>
      </c>
      <c r="AI518" s="102">
        <v>267473</v>
      </c>
      <c r="AJ518" s="102">
        <v>10774</v>
      </c>
      <c r="AK518" s="102">
        <v>199771</v>
      </c>
      <c r="AL518" s="102">
        <v>8903</v>
      </c>
      <c r="AM518" s="102">
        <v>169852</v>
      </c>
      <c r="AN518" s="102">
        <v>4557</v>
      </c>
      <c r="AO518" s="102">
        <v>142800</v>
      </c>
      <c r="AP518" s="102">
        <v>4133</v>
      </c>
      <c r="AQ518" s="102">
        <v>191973</v>
      </c>
      <c r="AR518" s="102">
        <v>7704</v>
      </c>
      <c r="AS518" s="102">
        <v>123879</v>
      </c>
      <c r="AT518" s="102">
        <v>3656</v>
      </c>
      <c r="AU518" s="102">
        <v>202102</v>
      </c>
      <c r="AV518" s="102">
        <v>3571</v>
      </c>
      <c r="AW518" s="102">
        <v>246308</v>
      </c>
      <c r="AX518" s="102">
        <v>6015</v>
      </c>
      <c r="AY518" s="102">
        <v>293711</v>
      </c>
      <c r="AZ518" s="102">
        <v>6179</v>
      </c>
      <c r="BA518" s="102">
        <v>193895</v>
      </c>
      <c r="BB518" s="102">
        <v>4216</v>
      </c>
      <c r="BC518" s="102">
        <v>380991</v>
      </c>
      <c r="BD518" s="102">
        <v>10510</v>
      </c>
      <c r="BE518" s="102">
        <v>426747</v>
      </c>
      <c r="BF518" s="102">
        <v>7374</v>
      </c>
      <c r="BG518" s="102">
        <v>265938</v>
      </c>
      <c r="BH518" s="102">
        <v>6214</v>
      </c>
    </row>
    <row r="519" spans="1:60" x14ac:dyDescent="0.25">
      <c r="A519" s="104" t="s">
        <v>645</v>
      </c>
      <c r="B519" s="104" t="s">
        <v>688</v>
      </c>
      <c r="C519" s="104" t="s">
        <v>745</v>
      </c>
      <c r="D519" s="104" t="s">
        <v>771</v>
      </c>
      <c r="E519" s="104" t="s">
        <v>776</v>
      </c>
      <c r="F519" s="103" t="s">
        <v>777</v>
      </c>
      <c r="G519" s="102">
        <v>1823758</v>
      </c>
      <c r="H519" s="102">
        <v>456239</v>
      </c>
      <c r="I519" s="102">
        <v>824065</v>
      </c>
      <c r="J519" s="102">
        <v>126429</v>
      </c>
      <c r="K519" s="102">
        <v>373831</v>
      </c>
      <c r="L519" s="102">
        <v>20372</v>
      </c>
      <c r="M519" s="102">
        <v>1279913</v>
      </c>
      <c r="N519" s="102">
        <v>172325</v>
      </c>
      <c r="O519" s="102">
        <v>354687</v>
      </c>
      <c r="P519" s="102">
        <v>58414</v>
      </c>
      <c r="Q519" s="102">
        <v>273349</v>
      </c>
      <c r="R519" s="102">
        <v>9444</v>
      </c>
      <c r="S519" s="102">
        <v>258678</v>
      </c>
      <c r="T519" s="102">
        <v>9892</v>
      </c>
      <c r="U519" s="102">
        <v>252482</v>
      </c>
      <c r="V519" s="102">
        <v>10280</v>
      </c>
      <c r="W519" s="102">
        <v>458550</v>
      </c>
      <c r="X519" s="102">
        <v>28495</v>
      </c>
      <c r="Y519" s="102">
        <v>622708</v>
      </c>
      <c r="Z519" s="102">
        <v>31748</v>
      </c>
      <c r="AA519" s="102">
        <v>721022</v>
      </c>
      <c r="AB519" s="102">
        <v>41619</v>
      </c>
      <c r="AC519" s="102">
        <v>820278</v>
      </c>
      <c r="AD519" s="102">
        <v>43969</v>
      </c>
      <c r="AE519" s="102">
        <v>651669</v>
      </c>
      <c r="AF519" s="102">
        <v>52246</v>
      </c>
      <c r="AG519" s="102">
        <v>779499</v>
      </c>
      <c r="AH519" s="102">
        <v>48492</v>
      </c>
      <c r="AI519" s="102">
        <v>1101880</v>
      </c>
      <c r="AJ519" s="102">
        <v>90179</v>
      </c>
      <c r="AK519" s="102">
        <v>1587745</v>
      </c>
      <c r="AL519" s="102">
        <v>58355</v>
      </c>
      <c r="AM519" s="102">
        <v>1720412</v>
      </c>
      <c r="AN519" s="102">
        <v>46265</v>
      </c>
      <c r="AO519" s="102">
        <v>1354283</v>
      </c>
      <c r="AP519" s="102">
        <v>62007</v>
      </c>
      <c r="AQ519" s="102">
        <v>783699</v>
      </c>
      <c r="AR519" s="102">
        <v>21437</v>
      </c>
      <c r="AS519" s="102">
        <v>791444</v>
      </c>
      <c r="AT519" s="102">
        <v>27319</v>
      </c>
      <c r="AU519" s="102">
        <v>545808</v>
      </c>
      <c r="AV519" s="102">
        <v>7060</v>
      </c>
      <c r="AW519" s="102">
        <v>636016</v>
      </c>
      <c r="AX519" s="102">
        <v>12277</v>
      </c>
      <c r="AY519" s="102">
        <v>1049457</v>
      </c>
      <c r="AZ519" s="102">
        <v>48545</v>
      </c>
      <c r="BA519" s="102">
        <v>356364</v>
      </c>
      <c r="BB519" s="102">
        <v>13414</v>
      </c>
      <c r="BC519" s="102">
        <v>363306</v>
      </c>
      <c r="BD519" s="102">
        <v>15413</v>
      </c>
      <c r="BE519" s="102">
        <v>641808</v>
      </c>
      <c r="BF519" s="102">
        <v>31510</v>
      </c>
      <c r="BG519" s="102">
        <v>842098</v>
      </c>
      <c r="BH519" s="102">
        <v>23641</v>
      </c>
    </row>
    <row r="520" spans="1:60" x14ac:dyDescent="0.25">
      <c r="A520" s="104" t="s">
        <v>645</v>
      </c>
      <c r="B520" s="104" t="s">
        <v>688</v>
      </c>
      <c r="C520" s="104" t="s">
        <v>745</v>
      </c>
      <c r="D520" s="104" t="s">
        <v>771</v>
      </c>
      <c r="E520" s="104" t="s">
        <v>778</v>
      </c>
      <c r="F520" s="103" t="s">
        <v>779</v>
      </c>
      <c r="G520" s="102">
        <v>2428478</v>
      </c>
      <c r="H520" s="102">
        <v>718089</v>
      </c>
      <c r="I520" s="102">
        <v>2272298</v>
      </c>
      <c r="J520" s="102">
        <v>319053</v>
      </c>
      <c r="K520" s="102">
        <v>1310173</v>
      </c>
      <c r="L520" s="102">
        <v>48734</v>
      </c>
      <c r="M520" s="102">
        <v>1611335</v>
      </c>
      <c r="N520" s="102">
        <v>30884</v>
      </c>
      <c r="O520" s="102">
        <v>1499583</v>
      </c>
      <c r="P520" s="102">
        <v>20801</v>
      </c>
      <c r="Q520" s="102">
        <v>1543340</v>
      </c>
      <c r="R520" s="102">
        <v>31930</v>
      </c>
      <c r="S520" s="102">
        <v>1499874</v>
      </c>
      <c r="T520" s="102">
        <v>41646</v>
      </c>
      <c r="U520" s="102">
        <v>1725358</v>
      </c>
      <c r="V520" s="102">
        <v>22886</v>
      </c>
      <c r="W520" s="102">
        <v>2339623</v>
      </c>
      <c r="X520" s="102">
        <v>49821</v>
      </c>
      <c r="Y520" s="102">
        <v>4060657</v>
      </c>
      <c r="Z520" s="102">
        <v>85039</v>
      </c>
      <c r="AA520" s="102">
        <v>9442336</v>
      </c>
      <c r="AB520" s="102">
        <v>115462</v>
      </c>
      <c r="AC520" s="102">
        <v>8571186</v>
      </c>
      <c r="AD520" s="102">
        <v>284747</v>
      </c>
      <c r="AE520" s="102">
        <v>8623598</v>
      </c>
      <c r="AF520" s="102">
        <v>111091</v>
      </c>
      <c r="AG520" s="102">
        <v>10927005</v>
      </c>
      <c r="AH520" s="102">
        <v>216090</v>
      </c>
      <c r="AI520" s="102">
        <v>18778998</v>
      </c>
      <c r="AJ520" s="102">
        <v>322343</v>
      </c>
      <c r="AK520" s="102">
        <v>21969185</v>
      </c>
      <c r="AL520" s="102">
        <v>656023</v>
      </c>
      <c r="AM520" s="102">
        <v>31681308</v>
      </c>
      <c r="AN520" s="102">
        <v>1118731</v>
      </c>
      <c r="AO520" s="102">
        <v>36237214</v>
      </c>
      <c r="AP520" s="102">
        <v>397207</v>
      </c>
      <c r="AQ520" s="102">
        <v>27361029</v>
      </c>
      <c r="AR520" s="102">
        <v>262626</v>
      </c>
      <c r="AS520" s="102">
        <v>24704991</v>
      </c>
      <c r="AT520" s="102">
        <v>80117</v>
      </c>
      <c r="AU520" s="102">
        <v>30918070</v>
      </c>
      <c r="AV520" s="102">
        <v>80248</v>
      </c>
      <c r="AW520" s="102">
        <v>28946796</v>
      </c>
      <c r="AX520" s="102">
        <v>88343</v>
      </c>
      <c r="AY520" s="102">
        <v>31682544</v>
      </c>
      <c r="AZ520" s="102">
        <v>75840</v>
      </c>
      <c r="BA520" s="102">
        <v>22558513</v>
      </c>
      <c r="BB520" s="102">
        <v>55519</v>
      </c>
      <c r="BC520" s="102">
        <v>35438959</v>
      </c>
      <c r="BD520" s="102">
        <v>84597</v>
      </c>
      <c r="BE520" s="102">
        <v>53212073</v>
      </c>
      <c r="BF520" s="102">
        <v>104092</v>
      </c>
      <c r="BG520" s="102">
        <v>58597102</v>
      </c>
      <c r="BH520" s="102">
        <v>92705</v>
      </c>
    </row>
    <row r="521" spans="1:60" x14ac:dyDescent="0.25">
      <c r="A521" s="104" t="s">
        <v>645</v>
      </c>
      <c r="B521" s="104" t="s">
        <v>688</v>
      </c>
      <c r="C521" s="104" t="s">
        <v>745</v>
      </c>
      <c r="D521" s="104" t="s">
        <v>771</v>
      </c>
      <c r="E521" s="104" t="s">
        <v>774</v>
      </c>
      <c r="F521" s="103" t="s">
        <v>775</v>
      </c>
      <c r="G521" s="102">
        <v>2072758</v>
      </c>
      <c r="H521" s="102">
        <v>133217</v>
      </c>
      <c r="I521" s="102">
        <v>1555052</v>
      </c>
      <c r="J521" s="102">
        <v>79968</v>
      </c>
      <c r="K521" s="102">
        <v>1024289</v>
      </c>
      <c r="L521" s="102">
        <v>53455</v>
      </c>
      <c r="M521" s="102">
        <v>773223</v>
      </c>
      <c r="N521" s="102">
        <v>19827</v>
      </c>
      <c r="O521" s="102">
        <v>601083</v>
      </c>
      <c r="P521" s="102">
        <v>29347</v>
      </c>
      <c r="Q521" s="102">
        <v>447385</v>
      </c>
      <c r="R521" s="102">
        <v>29052</v>
      </c>
      <c r="S521" s="102">
        <v>361003</v>
      </c>
      <c r="T521" s="102">
        <v>8339</v>
      </c>
      <c r="U521" s="102">
        <v>411958</v>
      </c>
      <c r="V521" s="102">
        <v>9537</v>
      </c>
      <c r="W521" s="102">
        <v>483501</v>
      </c>
      <c r="X521" s="102">
        <v>23953</v>
      </c>
      <c r="Y521" s="102">
        <v>707461</v>
      </c>
      <c r="Z521" s="102">
        <v>72538</v>
      </c>
      <c r="AA521" s="102">
        <v>1224066</v>
      </c>
      <c r="AB521" s="102">
        <v>72720</v>
      </c>
      <c r="AC521" s="102">
        <v>1941809</v>
      </c>
      <c r="AD521" s="102">
        <v>78752</v>
      </c>
      <c r="AE521" s="102">
        <v>2393551</v>
      </c>
      <c r="AF521" s="102">
        <v>149639</v>
      </c>
      <c r="AG521" s="102">
        <v>3181970</v>
      </c>
      <c r="AH521" s="102">
        <v>75788</v>
      </c>
      <c r="AI521" s="102">
        <v>5204445</v>
      </c>
      <c r="AJ521" s="102">
        <v>72557</v>
      </c>
      <c r="AK521" s="102">
        <v>6349202</v>
      </c>
      <c r="AL521" s="102">
        <v>78784</v>
      </c>
      <c r="AM521" s="102">
        <v>7643730</v>
      </c>
      <c r="AN521" s="102">
        <v>85711</v>
      </c>
      <c r="AO521" s="102">
        <v>7787959</v>
      </c>
      <c r="AP521" s="102">
        <v>60832</v>
      </c>
      <c r="AQ521" s="102">
        <v>6018266</v>
      </c>
      <c r="AR521" s="102">
        <v>50204</v>
      </c>
      <c r="AS521" s="102">
        <v>3326990</v>
      </c>
      <c r="AT521" s="102">
        <v>27988</v>
      </c>
      <c r="AU521" s="102">
        <v>4475083</v>
      </c>
      <c r="AV521" s="102">
        <v>32085</v>
      </c>
      <c r="AW521" s="102">
        <v>5534650</v>
      </c>
      <c r="AX521" s="102">
        <v>55601</v>
      </c>
      <c r="AY521" s="102">
        <v>5909240</v>
      </c>
      <c r="AZ521" s="102">
        <v>42660</v>
      </c>
      <c r="BA521" s="102">
        <v>3922991</v>
      </c>
      <c r="BB521" s="102">
        <v>17636</v>
      </c>
      <c r="BC521" s="102">
        <v>5211384</v>
      </c>
      <c r="BD521" s="102">
        <v>43920</v>
      </c>
      <c r="BE521" s="102">
        <v>7264580</v>
      </c>
      <c r="BF521" s="102">
        <v>56071</v>
      </c>
      <c r="BG521" s="102">
        <v>7110559</v>
      </c>
      <c r="BH521" s="102">
        <v>21079</v>
      </c>
    </row>
    <row r="522" spans="1:60" x14ac:dyDescent="0.25">
      <c r="A522" s="104" t="s">
        <v>645</v>
      </c>
      <c r="B522" s="104" t="s">
        <v>688</v>
      </c>
      <c r="C522" s="104" t="s">
        <v>745</v>
      </c>
      <c r="D522" s="104" t="s">
        <v>771</v>
      </c>
      <c r="E522" s="104" t="s">
        <v>792</v>
      </c>
      <c r="F522" s="103" t="s">
        <v>793</v>
      </c>
      <c r="G522" s="102">
        <v>333570</v>
      </c>
      <c r="H522" s="102">
        <v>57482</v>
      </c>
      <c r="I522" s="102">
        <v>584628</v>
      </c>
      <c r="J522" s="102">
        <v>77724</v>
      </c>
      <c r="K522" s="102">
        <v>154816</v>
      </c>
      <c r="L522" s="102">
        <v>7915</v>
      </c>
      <c r="M522" s="102">
        <v>153409</v>
      </c>
      <c r="N522" s="102">
        <v>9570</v>
      </c>
      <c r="O522" s="102">
        <v>131382</v>
      </c>
      <c r="P522" s="102">
        <v>8080</v>
      </c>
      <c r="Q522" s="102">
        <v>429076</v>
      </c>
      <c r="R522" s="102">
        <v>36255</v>
      </c>
      <c r="S522" s="102">
        <v>651886</v>
      </c>
      <c r="T522" s="102">
        <v>42021</v>
      </c>
      <c r="U522" s="102">
        <v>1404459</v>
      </c>
      <c r="V522" s="102">
        <v>70957</v>
      </c>
      <c r="W522" s="102">
        <v>7944439</v>
      </c>
      <c r="X522" s="102">
        <v>94086</v>
      </c>
      <c r="Y522" s="102">
        <v>17026323</v>
      </c>
      <c r="Z522" s="102">
        <v>267533</v>
      </c>
      <c r="AA522" s="102">
        <v>4558988</v>
      </c>
      <c r="AB522" s="102">
        <v>115908</v>
      </c>
      <c r="AC522" s="102">
        <v>2660380</v>
      </c>
      <c r="AD522" s="102">
        <v>62228</v>
      </c>
      <c r="AE522" s="102">
        <v>1133057</v>
      </c>
      <c r="AF522" s="102">
        <v>90126</v>
      </c>
      <c r="AG522" s="102">
        <v>864733</v>
      </c>
      <c r="AH522" s="102">
        <v>144536</v>
      </c>
      <c r="AI522" s="102">
        <v>1063600</v>
      </c>
      <c r="AJ522" s="102">
        <v>124117</v>
      </c>
      <c r="AK522" s="102">
        <v>1250881</v>
      </c>
      <c r="AL522" s="102">
        <v>84026</v>
      </c>
      <c r="AM522" s="102">
        <v>1200340</v>
      </c>
      <c r="AN522" s="102">
        <v>30366</v>
      </c>
      <c r="AO522" s="102">
        <v>1174978</v>
      </c>
      <c r="AP522" s="102">
        <v>35692</v>
      </c>
      <c r="AQ522" s="102">
        <v>965174</v>
      </c>
      <c r="AR522" s="102">
        <v>15170</v>
      </c>
      <c r="AS522" s="102">
        <v>1220482</v>
      </c>
      <c r="AT522" s="102">
        <v>55638</v>
      </c>
      <c r="AU522" s="102">
        <v>1640405</v>
      </c>
      <c r="AV522" s="102">
        <v>67208</v>
      </c>
      <c r="AW522" s="102">
        <v>1614177</v>
      </c>
      <c r="AX522" s="102">
        <v>48347</v>
      </c>
      <c r="AY522" s="102">
        <v>2337014</v>
      </c>
      <c r="AZ522" s="102">
        <v>53546</v>
      </c>
      <c r="BA522" s="102">
        <v>1100068</v>
      </c>
      <c r="BB522" s="102">
        <v>10708</v>
      </c>
      <c r="BC522" s="102">
        <v>1857548</v>
      </c>
      <c r="BD522" s="102">
        <v>14910</v>
      </c>
      <c r="BE522" s="102">
        <v>2551930</v>
      </c>
      <c r="BF522" s="102">
        <v>21053</v>
      </c>
      <c r="BG522" s="102">
        <v>2915355</v>
      </c>
      <c r="BH522" s="102">
        <v>26126</v>
      </c>
    </row>
    <row r="523" spans="1:60" x14ac:dyDescent="0.25">
      <c r="A523" s="104" t="s">
        <v>645</v>
      </c>
      <c r="B523" s="104" t="s">
        <v>688</v>
      </c>
      <c r="C523" s="104" t="s">
        <v>745</v>
      </c>
      <c r="D523" s="104" t="s">
        <v>771</v>
      </c>
      <c r="E523" s="104" t="s">
        <v>796</v>
      </c>
      <c r="F523" s="103" t="s">
        <v>797</v>
      </c>
      <c r="G523" s="102">
        <v>6951778</v>
      </c>
      <c r="H523" s="102">
        <v>2174166</v>
      </c>
      <c r="I523" s="102">
        <v>6376098</v>
      </c>
      <c r="J523" s="102">
        <v>1212791</v>
      </c>
      <c r="K523" s="102">
        <v>2876366</v>
      </c>
      <c r="L523" s="102">
        <v>416032</v>
      </c>
      <c r="M523" s="102">
        <v>2439570</v>
      </c>
      <c r="N523" s="102">
        <v>217047</v>
      </c>
      <c r="O523" s="102">
        <v>4864692</v>
      </c>
      <c r="P523" s="102">
        <v>337179</v>
      </c>
      <c r="Q523" s="102">
        <v>3656973</v>
      </c>
      <c r="R523" s="102">
        <v>244999</v>
      </c>
      <c r="S523" s="102">
        <v>1700316</v>
      </c>
      <c r="T523" s="102">
        <v>87368</v>
      </c>
      <c r="U523" s="102">
        <v>1485572</v>
      </c>
      <c r="V523" s="102">
        <v>93456</v>
      </c>
      <c r="W523" s="102">
        <v>1677694</v>
      </c>
      <c r="X523" s="102">
        <v>81007</v>
      </c>
      <c r="Y523" s="102">
        <v>3082067</v>
      </c>
      <c r="Z523" s="102">
        <v>105239</v>
      </c>
      <c r="AA523" s="102">
        <v>3316959</v>
      </c>
      <c r="AB523" s="102">
        <v>116633</v>
      </c>
      <c r="AC523" s="102">
        <v>4512736</v>
      </c>
      <c r="AD523" s="102">
        <v>153605</v>
      </c>
      <c r="AE523" s="102">
        <v>3129608</v>
      </c>
      <c r="AF523" s="102">
        <v>126466</v>
      </c>
      <c r="AG523" s="102">
        <v>3271417</v>
      </c>
      <c r="AH523" s="102">
        <v>88485</v>
      </c>
      <c r="AI523" s="102">
        <v>9682334</v>
      </c>
      <c r="AJ523" s="102">
        <v>204997</v>
      </c>
      <c r="AK523" s="102">
        <v>13118174</v>
      </c>
      <c r="AL523" s="102">
        <v>142616</v>
      </c>
      <c r="AM523" s="102">
        <v>12334776</v>
      </c>
      <c r="AN523" s="102">
        <v>136209</v>
      </c>
      <c r="AO523" s="102">
        <v>10441686</v>
      </c>
      <c r="AP523" s="102">
        <v>109342</v>
      </c>
      <c r="AQ523" s="102">
        <v>8427173</v>
      </c>
      <c r="AR523" s="102">
        <v>86902</v>
      </c>
      <c r="AS523" s="102">
        <v>4391198</v>
      </c>
      <c r="AT523" s="102">
        <v>46962</v>
      </c>
      <c r="AU523" s="102">
        <v>5102852</v>
      </c>
      <c r="AV523" s="102">
        <v>62052</v>
      </c>
      <c r="AW523" s="102">
        <v>4863854</v>
      </c>
      <c r="AX523" s="102">
        <v>50966</v>
      </c>
      <c r="AY523" s="102">
        <v>4260690</v>
      </c>
      <c r="AZ523" s="102">
        <v>49579</v>
      </c>
      <c r="BA523" s="102">
        <v>2776516</v>
      </c>
      <c r="BB523" s="102">
        <v>39590</v>
      </c>
      <c r="BC523" s="102">
        <v>3127850</v>
      </c>
      <c r="BD523" s="102">
        <v>55511</v>
      </c>
      <c r="BE523" s="102">
        <v>6158266</v>
      </c>
      <c r="BF523" s="102">
        <v>101211</v>
      </c>
      <c r="BG523" s="102">
        <v>7500934</v>
      </c>
      <c r="BH523" s="102">
        <v>99181</v>
      </c>
    </row>
    <row r="524" spans="1:60" x14ac:dyDescent="0.25">
      <c r="A524" s="104" t="s">
        <v>645</v>
      </c>
      <c r="B524" s="104" t="s">
        <v>688</v>
      </c>
      <c r="C524" s="104" t="s">
        <v>745</v>
      </c>
      <c r="D524" s="104" t="s">
        <v>771</v>
      </c>
      <c r="E524" s="104" t="s">
        <v>784</v>
      </c>
      <c r="F524" s="103" t="s">
        <v>785</v>
      </c>
      <c r="G524" s="102">
        <v>403405</v>
      </c>
      <c r="H524" s="102">
        <v>61127</v>
      </c>
      <c r="I524" s="102">
        <v>129710</v>
      </c>
      <c r="J524" s="102">
        <v>14515</v>
      </c>
      <c r="K524" s="102">
        <v>88021</v>
      </c>
      <c r="L524" s="102">
        <v>15385</v>
      </c>
      <c r="M524" s="102">
        <v>151406</v>
      </c>
      <c r="N524" s="102">
        <v>28791</v>
      </c>
      <c r="O524" s="102">
        <v>226545</v>
      </c>
      <c r="P524" s="102">
        <v>27374</v>
      </c>
      <c r="Q524" s="102">
        <v>177247</v>
      </c>
      <c r="R524" s="102">
        <v>14870</v>
      </c>
      <c r="S524" s="102">
        <v>120729</v>
      </c>
      <c r="T524" s="102">
        <v>7999</v>
      </c>
      <c r="U524" s="102">
        <v>206081</v>
      </c>
      <c r="V524" s="102">
        <v>14679</v>
      </c>
      <c r="W524" s="102">
        <v>319747</v>
      </c>
      <c r="X524" s="102">
        <v>16281</v>
      </c>
      <c r="Y524" s="102">
        <v>388861</v>
      </c>
      <c r="Z524" s="102">
        <v>17263</v>
      </c>
      <c r="AA524" s="102">
        <v>479649</v>
      </c>
      <c r="AB524" s="102">
        <v>18377</v>
      </c>
      <c r="AC524" s="102">
        <v>635207</v>
      </c>
      <c r="AD524" s="102">
        <v>21993</v>
      </c>
      <c r="AE524" s="102">
        <v>548138</v>
      </c>
      <c r="AF524" s="102">
        <v>18862</v>
      </c>
      <c r="AG524" s="102">
        <v>596627</v>
      </c>
      <c r="AH524" s="102">
        <v>19948</v>
      </c>
      <c r="AI524" s="102">
        <v>2043234</v>
      </c>
      <c r="AJ524" s="102">
        <v>69946</v>
      </c>
      <c r="AK524" s="102">
        <v>2031531</v>
      </c>
      <c r="AL524" s="102">
        <v>84681</v>
      </c>
      <c r="AM524" s="102">
        <v>2319724</v>
      </c>
      <c r="AN524" s="102">
        <v>103186</v>
      </c>
      <c r="AO524" s="102">
        <v>1415383</v>
      </c>
      <c r="AP524" s="102">
        <v>54194</v>
      </c>
      <c r="AQ524" s="102">
        <v>1219676</v>
      </c>
      <c r="AR524" s="102">
        <v>54682</v>
      </c>
      <c r="AS524" s="102">
        <v>596059</v>
      </c>
      <c r="AT524" s="102">
        <v>26229</v>
      </c>
      <c r="AU524" s="102">
        <v>1315441</v>
      </c>
      <c r="AV524" s="102">
        <v>85047</v>
      </c>
      <c r="AW524" s="102">
        <v>990298</v>
      </c>
      <c r="AX524" s="102">
        <v>59786</v>
      </c>
      <c r="AY524" s="102">
        <v>633412</v>
      </c>
      <c r="AZ524" s="102">
        <v>28612</v>
      </c>
      <c r="BA524" s="102">
        <v>564587</v>
      </c>
      <c r="BB524" s="102">
        <v>32219</v>
      </c>
      <c r="BC524" s="102">
        <v>741371</v>
      </c>
      <c r="BD524" s="102">
        <v>57637</v>
      </c>
      <c r="BE524" s="102">
        <v>706372</v>
      </c>
      <c r="BF524" s="102">
        <v>47361</v>
      </c>
      <c r="BG524" s="102">
        <v>586244</v>
      </c>
      <c r="BH524" s="102">
        <v>53602</v>
      </c>
    </row>
    <row r="525" spans="1:60" x14ac:dyDescent="0.25">
      <c r="A525" s="104" t="s">
        <v>645</v>
      </c>
      <c r="B525" s="104" t="s">
        <v>688</v>
      </c>
      <c r="C525" s="104" t="s">
        <v>745</v>
      </c>
      <c r="D525" s="104" t="s">
        <v>771</v>
      </c>
      <c r="E525" s="104" t="s">
        <v>786</v>
      </c>
      <c r="F525" s="103" t="s">
        <v>787</v>
      </c>
      <c r="G525" s="102">
        <v>309002</v>
      </c>
      <c r="H525" s="102">
        <v>53557</v>
      </c>
      <c r="I525" s="102">
        <v>356519</v>
      </c>
      <c r="J525" s="102">
        <v>84418</v>
      </c>
      <c r="K525" s="102">
        <v>174638</v>
      </c>
      <c r="L525" s="102">
        <v>48036</v>
      </c>
      <c r="M525" s="102">
        <v>414364</v>
      </c>
      <c r="N525" s="102">
        <v>100749</v>
      </c>
      <c r="O525" s="102">
        <v>481570</v>
      </c>
      <c r="P525" s="102">
        <v>84782</v>
      </c>
      <c r="Q525" s="102">
        <v>374092</v>
      </c>
      <c r="R525" s="102">
        <v>105113</v>
      </c>
      <c r="S525" s="102">
        <v>225741</v>
      </c>
      <c r="T525" s="102">
        <v>61983</v>
      </c>
      <c r="U525" s="102">
        <v>470123</v>
      </c>
      <c r="V525" s="102">
        <v>124168</v>
      </c>
      <c r="W525" s="102">
        <v>759725</v>
      </c>
      <c r="X525" s="102">
        <v>222199</v>
      </c>
      <c r="Y525" s="102">
        <v>774727</v>
      </c>
      <c r="Z525" s="102">
        <v>127351</v>
      </c>
      <c r="AA525" s="102">
        <v>1825255</v>
      </c>
      <c r="AB525" s="102">
        <v>229070</v>
      </c>
      <c r="AC525" s="102">
        <v>3447899</v>
      </c>
      <c r="AD525" s="102">
        <v>437978</v>
      </c>
      <c r="AE525" s="102">
        <v>1992867</v>
      </c>
      <c r="AF525" s="102">
        <v>199157</v>
      </c>
      <c r="AG525" s="102">
        <v>3007094</v>
      </c>
      <c r="AH525" s="102">
        <v>344754</v>
      </c>
      <c r="AI525" s="102">
        <v>4707753</v>
      </c>
      <c r="AJ525" s="102">
        <v>461656</v>
      </c>
      <c r="AK525" s="102">
        <v>6689254</v>
      </c>
      <c r="AL525" s="102">
        <v>608036</v>
      </c>
      <c r="AM525" s="102">
        <v>5839192</v>
      </c>
      <c r="AN525" s="102">
        <v>570786</v>
      </c>
      <c r="AO525" s="102">
        <v>9070734</v>
      </c>
      <c r="AP525" s="102">
        <v>765012</v>
      </c>
      <c r="AQ525" s="102">
        <v>5256997</v>
      </c>
      <c r="AR525" s="102">
        <v>442760</v>
      </c>
      <c r="AS525" s="102">
        <v>2006376</v>
      </c>
      <c r="AT525" s="102">
        <v>183127</v>
      </c>
      <c r="AU525" s="102">
        <v>2448682</v>
      </c>
      <c r="AV525" s="102">
        <v>243238</v>
      </c>
      <c r="AW525" s="102">
        <v>2597621</v>
      </c>
      <c r="AX525" s="102">
        <v>253844</v>
      </c>
      <c r="AY525" s="102">
        <v>2906688</v>
      </c>
      <c r="AZ525" s="102">
        <v>285578</v>
      </c>
      <c r="BA525" s="102">
        <v>1903312</v>
      </c>
      <c r="BB525" s="102">
        <v>212658</v>
      </c>
      <c r="BC525" s="102">
        <v>2858722</v>
      </c>
      <c r="BD525" s="102">
        <v>336416</v>
      </c>
      <c r="BE525" s="102">
        <v>5029607</v>
      </c>
      <c r="BF525" s="102">
        <v>511749</v>
      </c>
      <c r="BG525" s="102">
        <v>5311275</v>
      </c>
      <c r="BH525" s="102">
        <v>504361</v>
      </c>
    </row>
    <row r="526" spans="1:60" x14ac:dyDescent="0.25">
      <c r="A526" s="104" t="s">
        <v>645</v>
      </c>
      <c r="B526" s="104" t="s">
        <v>688</v>
      </c>
      <c r="C526" s="104" t="s">
        <v>745</v>
      </c>
      <c r="D526" s="104" t="s">
        <v>771</v>
      </c>
      <c r="E526" s="104" t="s">
        <v>780</v>
      </c>
      <c r="F526" s="103" t="s">
        <v>781</v>
      </c>
      <c r="G526" s="102">
        <v>2567105</v>
      </c>
      <c r="H526" s="102">
        <v>116761</v>
      </c>
      <c r="I526" s="102">
        <v>1292756</v>
      </c>
      <c r="J526" s="102">
        <v>72392</v>
      </c>
      <c r="K526" s="102">
        <v>420139</v>
      </c>
      <c r="L526" s="102">
        <v>35328</v>
      </c>
      <c r="M526" s="102">
        <v>637438</v>
      </c>
      <c r="N526" s="102">
        <v>100109</v>
      </c>
      <c r="O526" s="102">
        <v>433804</v>
      </c>
      <c r="P526" s="102">
        <v>121698</v>
      </c>
      <c r="Q526" s="102">
        <v>548130</v>
      </c>
      <c r="R526" s="102">
        <v>219839</v>
      </c>
      <c r="S526" s="102">
        <v>854133</v>
      </c>
      <c r="T526" s="102">
        <v>581631</v>
      </c>
      <c r="U526" s="102">
        <v>908139</v>
      </c>
      <c r="V526" s="102">
        <v>866561</v>
      </c>
      <c r="W526" s="102">
        <v>1259340</v>
      </c>
      <c r="X526" s="102">
        <v>1083558</v>
      </c>
      <c r="Y526" s="102">
        <v>1584831</v>
      </c>
      <c r="Z526" s="102">
        <v>952055</v>
      </c>
      <c r="AA526" s="102">
        <v>1291021</v>
      </c>
      <c r="AB526" s="102">
        <v>149530</v>
      </c>
      <c r="AC526" s="102">
        <v>1780945</v>
      </c>
      <c r="AD526" s="102">
        <v>225535</v>
      </c>
      <c r="AE526" s="102">
        <v>1602973</v>
      </c>
      <c r="AF526" s="102">
        <v>259725</v>
      </c>
      <c r="AG526" s="102">
        <v>2697309</v>
      </c>
      <c r="AH526" s="102">
        <v>631324</v>
      </c>
      <c r="AI526" s="102">
        <v>4117843</v>
      </c>
      <c r="AJ526" s="102">
        <v>850149</v>
      </c>
      <c r="AK526" s="102">
        <v>4968607</v>
      </c>
      <c r="AL526" s="102">
        <v>536270</v>
      </c>
      <c r="AM526" s="102">
        <v>4044798</v>
      </c>
      <c r="AN526" s="102">
        <v>273009</v>
      </c>
      <c r="AO526" s="102">
        <v>3866539</v>
      </c>
      <c r="AP526" s="102">
        <v>364721</v>
      </c>
      <c r="AQ526" s="102">
        <v>2490263</v>
      </c>
      <c r="AR526" s="102">
        <v>379202</v>
      </c>
      <c r="AS526" s="102">
        <v>1863583</v>
      </c>
      <c r="AT526" s="102">
        <v>122809</v>
      </c>
      <c r="AU526" s="102">
        <v>2160043</v>
      </c>
      <c r="AV526" s="102">
        <v>58130</v>
      </c>
      <c r="AW526" s="102">
        <v>2631348</v>
      </c>
      <c r="AX526" s="102">
        <v>61304</v>
      </c>
      <c r="AY526" s="102">
        <v>3553675</v>
      </c>
      <c r="AZ526" s="102">
        <v>144313</v>
      </c>
      <c r="BA526" s="102">
        <v>2618847</v>
      </c>
      <c r="BB526" s="102">
        <v>84973</v>
      </c>
      <c r="BC526" s="102">
        <v>3803832</v>
      </c>
      <c r="BD526" s="102">
        <v>205039</v>
      </c>
      <c r="BE526" s="102">
        <v>4948349</v>
      </c>
      <c r="BF526" s="102">
        <v>210716</v>
      </c>
      <c r="BG526" s="102">
        <v>6200842</v>
      </c>
      <c r="BH526" s="102">
        <v>223190</v>
      </c>
    </row>
    <row r="527" spans="1:60" x14ac:dyDescent="0.25">
      <c r="A527" s="104" t="s">
        <v>645</v>
      </c>
      <c r="B527" s="104" t="s">
        <v>688</v>
      </c>
      <c r="C527" s="104" t="s">
        <v>745</v>
      </c>
      <c r="D527" s="104" t="s">
        <v>771</v>
      </c>
      <c r="E527" s="104" t="s">
        <v>790</v>
      </c>
      <c r="F527" s="103" t="s">
        <v>791</v>
      </c>
      <c r="G527" s="102">
        <v>283152</v>
      </c>
      <c r="H527" s="102">
        <v>11415</v>
      </c>
      <c r="I527" s="102">
        <v>129941</v>
      </c>
      <c r="J527" s="102">
        <v>26107</v>
      </c>
      <c r="K527" s="102">
        <v>27829</v>
      </c>
      <c r="L527" s="102">
        <v>1075</v>
      </c>
      <c r="M527" s="102">
        <v>40146</v>
      </c>
      <c r="N527" s="102">
        <v>8302</v>
      </c>
      <c r="O527" s="102">
        <v>48308</v>
      </c>
      <c r="P527" s="102">
        <v>1918</v>
      </c>
      <c r="Q527" s="102">
        <v>32439</v>
      </c>
      <c r="R527" s="102">
        <v>1592</v>
      </c>
      <c r="S527" s="102">
        <v>57842</v>
      </c>
      <c r="T527" s="102">
        <v>1614</v>
      </c>
      <c r="U527" s="102">
        <v>52572</v>
      </c>
      <c r="V527" s="102">
        <v>3624</v>
      </c>
      <c r="W527" s="102">
        <v>45462</v>
      </c>
      <c r="X527" s="102">
        <v>18177</v>
      </c>
      <c r="Y527" s="102">
        <v>65033</v>
      </c>
      <c r="Z527" s="102">
        <v>5113</v>
      </c>
      <c r="AA527" s="102">
        <v>36484</v>
      </c>
      <c r="AB527" s="102">
        <v>10967</v>
      </c>
      <c r="AC527" s="102">
        <v>104901</v>
      </c>
      <c r="AD527" s="102">
        <v>2278</v>
      </c>
      <c r="AE527" s="102">
        <v>92366</v>
      </c>
      <c r="AF527" s="102">
        <v>6136</v>
      </c>
      <c r="AG527" s="102">
        <v>58979</v>
      </c>
      <c r="AH527" s="102">
        <v>3458</v>
      </c>
      <c r="AI527" s="102">
        <v>348264</v>
      </c>
      <c r="AJ527" s="102">
        <v>10335</v>
      </c>
      <c r="AK527" s="102">
        <v>165283</v>
      </c>
      <c r="AL527" s="102">
        <v>9259</v>
      </c>
      <c r="AM527" s="102">
        <v>619770</v>
      </c>
      <c r="AN527" s="102">
        <v>72236</v>
      </c>
      <c r="AO527" s="102">
        <v>234729</v>
      </c>
      <c r="AP527" s="102">
        <v>26891</v>
      </c>
      <c r="AQ527" s="102">
        <v>290930</v>
      </c>
      <c r="AR527" s="102">
        <v>17622</v>
      </c>
      <c r="AS527" s="102">
        <v>64277</v>
      </c>
      <c r="AT527" s="102">
        <v>4576</v>
      </c>
      <c r="AU527" s="102">
        <v>81766</v>
      </c>
      <c r="AV527" s="102">
        <v>8477</v>
      </c>
      <c r="AW527" s="102">
        <v>35606</v>
      </c>
      <c r="AX527" s="102">
        <v>3098</v>
      </c>
      <c r="AY527" s="102">
        <v>40931</v>
      </c>
      <c r="AZ527" s="102">
        <v>1715</v>
      </c>
      <c r="BA527" s="102">
        <v>47985</v>
      </c>
      <c r="BB527" s="102">
        <v>5181</v>
      </c>
      <c r="BC527" s="102">
        <v>92445</v>
      </c>
      <c r="BD527" s="102">
        <v>4885</v>
      </c>
      <c r="BE527" s="102">
        <v>155780</v>
      </c>
      <c r="BF527" s="102">
        <v>37084</v>
      </c>
      <c r="BG527" s="102">
        <v>155096</v>
      </c>
      <c r="BH527" s="102">
        <v>29121</v>
      </c>
    </row>
    <row r="528" spans="1:60" x14ac:dyDescent="0.25">
      <c r="A528" s="104" t="s">
        <v>645</v>
      </c>
      <c r="B528" s="104" t="s">
        <v>688</v>
      </c>
      <c r="C528" s="104" t="s">
        <v>745</v>
      </c>
      <c r="D528" s="104" t="s">
        <v>771</v>
      </c>
      <c r="E528" s="104" t="s">
        <v>782</v>
      </c>
      <c r="F528" s="103" t="s">
        <v>783</v>
      </c>
      <c r="G528" s="102">
        <v>74782</v>
      </c>
      <c r="H528" s="102">
        <v>1667</v>
      </c>
      <c r="I528" s="102">
        <v>42579</v>
      </c>
      <c r="J528" s="102">
        <v>841</v>
      </c>
      <c r="K528" s="102">
        <v>51423</v>
      </c>
      <c r="L528" s="102">
        <v>478</v>
      </c>
      <c r="M528" s="102">
        <v>42217</v>
      </c>
      <c r="N528" s="102">
        <v>1269</v>
      </c>
      <c r="O528" s="102">
        <v>58741</v>
      </c>
      <c r="P528" s="102">
        <v>2066</v>
      </c>
      <c r="Q528" s="102">
        <v>17236</v>
      </c>
      <c r="R528" s="102">
        <v>1156</v>
      </c>
      <c r="S528" s="102">
        <v>28369</v>
      </c>
      <c r="T528" s="102">
        <v>147</v>
      </c>
      <c r="U528" s="102">
        <v>32499</v>
      </c>
      <c r="V528" s="102">
        <v>1076</v>
      </c>
      <c r="W528" s="102">
        <v>24530</v>
      </c>
      <c r="X528" s="102">
        <v>2912</v>
      </c>
      <c r="Y528" s="102">
        <v>39352</v>
      </c>
      <c r="Z528" s="102">
        <v>933</v>
      </c>
      <c r="AA528" s="102" t="s">
        <v>6031</v>
      </c>
      <c r="AB528" s="102" t="s">
        <v>6031</v>
      </c>
      <c r="AC528" s="102" t="s">
        <v>6031</v>
      </c>
      <c r="AD528" s="102" t="s">
        <v>6031</v>
      </c>
      <c r="AE528" s="102" t="s">
        <v>6031</v>
      </c>
      <c r="AF528" s="102" t="s">
        <v>6031</v>
      </c>
      <c r="AG528" s="102" t="s">
        <v>6031</v>
      </c>
      <c r="AH528" s="102" t="s">
        <v>6031</v>
      </c>
      <c r="AI528" s="102" t="s">
        <v>6031</v>
      </c>
      <c r="AJ528" s="102" t="s">
        <v>6031</v>
      </c>
      <c r="AK528" s="102" t="s">
        <v>6031</v>
      </c>
      <c r="AL528" s="102" t="s">
        <v>6031</v>
      </c>
      <c r="AM528" s="102" t="s">
        <v>6031</v>
      </c>
      <c r="AN528" s="102" t="s">
        <v>6031</v>
      </c>
      <c r="AO528" s="102" t="s">
        <v>6031</v>
      </c>
      <c r="AP528" s="102" t="s">
        <v>6031</v>
      </c>
      <c r="AQ528" s="102" t="s">
        <v>6031</v>
      </c>
      <c r="AR528" s="102" t="s">
        <v>6031</v>
      </c>
      <c r="AS528" s="102" t="s">
        <v>6031</v>
      </c>
      <c r="AT528" s="102" t="s">
        <v>6031</v>
      </c>
      <c r="AU528" s="102" t="s">
        <v>6031</v>
      </c>
      <c r="AV528" s="102" t="s">
        <v>6031</v>
      </c>
      <c r="AW528" s="102" t="s">
        <v>6031</v>
      </c>
      <c r="AX528" s="102" t="s">
        <v>6031</v>
      </c>
      <c r="AY528" s="102" t="s">
        <v>6031</v>
      </c>
      <c r="AZ528" s="102" t="s">
        <v>6031</v>
      </c>
      <c r="BA528" s="102" t="s">
        <v>6031</v>
      </c>
      <c r="BB528" s="102" t="s">
        <v>6031</v>
      </c>
      <c r="BC528" s="102" t="s">
        <v>6031</v>
      </c>
      <c r="BD528" s="102" t="s">
        <v>6031</v>
      </c>
      <c r="BE528" s="102" t="s">
        <v>6031</v>
      </c>
      <c r="BF528" s="102" t="s">
        <v>6031</v>
      </c>
      <c r="BG528" s="102" t="s">
        <v>6031</v>
      </c>
      <c r="BH528" s="102" t="s">
        <v>6031</v>
      </c>
    </row>
    <row r="529" spans="1:60" x14ac:dyDescent="0.25">
      <c r="A529" s="104" t="s">
        <v>645</v>
      </c>
      <c r="B529" s="104" t="s">
        <v>688</v>
      </c>
      <c r="C529" s="104" t="s">
        <v>745</v>
      </c>
      <c r="D529" s="104" t="s">
        <v>771</v>
      </c>
      <c r="E529" s="104" t="s">
        <v>794</v>
      </c>
      <c r="F529" s="103" t="s">
        <v>795</v>
      </c>
      <c r="G529" s="102">
        <v>77417</v>
      </c>
      <c r="H529" s="102">
        <v>6726</v>
      </c>
      <c r="I529" s="102">
        <v>26333</v>
      </c>
      <c r="J529" s="102">
        <v>1652</v>
      </c>
      <c r="K529" s="102">
        <v>15848</v>
      </c>
      <c r="L529" s="102">
        <v>858</v>
      </c>
      <c r="M529" s="102">
        <v>41753</v>
      </c>
      <c r="N529" s="102">
        <v>729</v>
      </c>
      <c r="O529" s="102">
        <v>22599</v>
      </c>
      <c r="P529" s="102">
        <v>474</v>
      </c>
      <c r="Q529" s="102">
        <v>37832</v>
      </c>
      <c r="R529" s="102">
        <v>589</v>
      </c>
      <c r="S529" s="102">
        <v>29339</v>
      </c>
      <c r="T529" s="102">
        <v>1242</v>
      </c>
      <c r="U529" s="102">
        <v>70778</v>
      </c>
      <c r="V529" s="102">
        <v>2797</v>
      </c>
      <c r="W529" s="102">
        <v>48800</v>
      </c>
      <c r="X529" s="102">
        <v>1523</v>
      </c>
      <c r="Y529" s="102">
        <v>32224</v>
      </c>
      <c r="Z529" s="102">
        <v>288</v>
      </c>
      <c r="AA529" s="102">
        <v>0</v>
      </c>
      <c r="AB529" s="102">
        <v>0</v>
      </c>
      <c r="AC529" s="102" t="s">
        <v>6031</v>
      </c>
      <c r="AD529" s="102" t="s">
        <v>6031</v>
      </c>
      <c r="AE529" s="102" t="s">
        <v>6031</v>
      </c>
      <c r="AF529" s="102" t="s">
        <v>6031</v>
      </c>
      <c r="AG529" s="102" t="s">
        <v>6031</v>
      </c>
      <c r="AH529" s="102" t="s">
        <v>6031</v>
      </c>
      <c r="AI529" s="102" t="s">
        <v>6031</v>
      </c>
      <c r="AJ529" s="102" t="s">
        <v>6031</v>
      </c>
      <c r="AK529" s="102" t="s">
        <v>6031</v>
      </c>
      <c r="AL529" s="102" t="s">
        <v>6031</v>
      </c>
      <c r="AM529" s="102" t="s">
        <v>6031</v>
      </c>
      <c r="AN529" s="102" t="s">
        <v>6031</v>
      </c>
      <c r="AO529" s="102" t="s">
        <v>6031</v>
      </c>
      <c r="AP529" s="102" t="s">
        <v>6031</v>
      </c>
      <c r="AQ529" s="102" t="s">
        <v>6031</v>
      </c>
      <c r="AR529" s="102" t="s">
        <v>6031</v>
      </c>
      <c r="AS529" s="102" t="s">
        <v>6031</v>
      </c>
      <c r="AT529" s="102" t="s">
        <v>6031</v>
      </c>
      <c r="AU529" s="102" t="s">
        <v>6031</v>
      </c>
      <c r="AV529" s="102" t="s">
        <v>6031</v>
      </c>
      <c r="AW529" s="102" t="s">
        <v>6031</v>
      </c>
      <c r="AX529" s="102" t="s">
        <v>6031</v>
      </c>
      <c r="AY529" s="102" t="s">
        <v>6031</v>
      </c>
      <c r="AZ529" s="102" t="s">
        <v>6031</v>
      </c>
      <c r="BA529" s="102" t="s">
        <v>6031</v>
      </c>
      <c r="BB529" s="102" t="s">
        <v>6031</v>
      </c>
      <c r="BC529" s="102" t="s">
        <v>6031</v>
      </c>
      <c r="BD529" s="102" t="s">
        <v>6031</v>
      </c>
      <c r="BE529" s="102" t="s">
        <v>6031</v>
      </c>
      <c r="BF529" s="102" t="s">
        <v>6031</v>
      </c>
      <c r="BG529" s="102" t="s">
        <v>6031</v>
      </c>
      <c r="BH529" s="102" t="s">
        <v>6031</v>
      </c>
    </row>
    <row r="530" spans="1:60" x14ac:dyDescent="0.25">
      <c r="A530" s="104" t="s">
        <v>645</v>
      </c>
      <c r="B530" s="104" t="s">
        <v>688</v>
      </c>
      <c r="C530" s="104" t="s">
        <v>745</v>
      </c>
      <c r="D530" s="104" t="s">
        <v>771</v>
      </c>
      <c r="E530" s="104" t="s">
        <v>788</v>
      </c>
      <c r="F530" s="103" t="s">
        <v>789</v>
      </c>
      <c r="G530" s="102">
        <v>3188227</v>
      </c>
      <c r="H530" s="102">
        <v>716410</v>
      </c>
      <c r="I530" s="102">
        <v>4297335</v>
      </c>
      <c r="J530" s="102">
        <v>979870</v>
      </c>
      <c r="K530" s="102">
        <v>4511931</v>
      </c>
      <c r="L530" s="102">
        <v>1168176</v>
      </c>
      <c r="M530" s="102">
        <v>1867394</v>
      </c>
      <c r="N530" s="102">
        <v>419484</v>
      </c>
      <c r="O530" s="102">
        <v>3683443</v>
      </c>
      <c r="P530" s="102">
        <v>909731</v>
      </c>
      <c r="Q530" s="102">
        <v>6070689</v>
      </c>
      <c r="R530" s="102">
        <v>1801810</v>
      </c>
      <c r="S530" s="102">
        <v>2387248</v>
      </c>
      <c r="T530" s="102">
        <v>617982</v>
      </c>
      <c r="U530" s="102">
        <v>906944</v>
      </c>
      <c r="V530" s="102">
        <v>162633</v>
      </c>
      <c r="W530" s="102">
        <v>2931335</v>
      </c>
      <c r="X530" s="102">
        <v>645712</v>
      </c>
      <c r="Y530" s="102">
        <v>3273737</v>
      </c>
      <c r="Z530" s="102">
        <v>611085</v>
      </c>
      <c r="AA530" s="102">
        <v>3848307</v>
      </c>
      <c r="AB530" s="102">
        <v>253255</v>
      </c>
      <c r="AC530" s="102">
        <v>4613694</v>
      </c>
      <c r="AD530" s="102">
        <v>219624</v>
      </c>
      <c r="AE530" s="102">
        <v>1992643</v>
      </c>
      <c r="AF530" s="102">
        <v>190929</v>
      </c>
      <c r="AG530" s="102">
        <v>1469792</v>
      </c>
      <c r="AH530" s="102">
        <v>211133</v>
      </c>
      <c r="AI530" s="102">
        <v>2451958</v>
      </c>
      <c r="AJ530" s="102">
        <v>342094</v>
      </c>
      <c r="AK530" s="102">
        <v>3803495</v>
      </c>
      <c r="AL530" s="102">
        <v>304152</v>
      </c>
      <c r="AM530" s="102">
        <v>4771737</v>
      </c>
      <c r="AN530" s="102">
        <v>346844</v>
      </c>
      <c r="AO530" s="102">
        <v>5258344</v>
      </c>
      <c r="AP530" s="102">
        <v>337460</v>
      </c>
      <c r="AQ530" s="102">
        <v>5241826</v>
      </c>
      <c r="AR530" s="102">
        <v>287834</v>
      </c>
      <c r="AS530" s="102">
        <v>3845007</v>
      </c>
      <c r="AT530" s="102">
        <v>240965</v>
      </c>
      <c r="AU530" s="102">
        <v>5030272</v>
      </c>
      <c r="AV530" s="102">
        <v>285934</v>
      </c>
      <c r="AW530" s="102">
        <v>4987740</v>
      </c>
      <c r="AX530" s="102">
        <v>183264</v>
      </c>
      <c r="AY530" s="102">
        <v>4665382</v>
      </c>
      <c r="AZ530" s="102">
        <v>73006</v>
      </c>
      <c r="BA530" s="102">
        <v>3162961</v>
      </c>
      <c r="BB530" s="102">
        <v>63321</v>
      </c>
      <c r="BC530" s="102">
        <v>4833785</v>
      </c>
      <c r="BD530" s="102">
        <v>103151</v>
      </c>
      <c r="BE530" s="102">
        <v>4934996</v>
      </c>
      <c r="BF530" s="102">
        <v>115804</v>
      </c>
      <c r="BG530" s="102">
        <v>5652028</v>
      </c>
      <c r="BH530" s="102">
        <v>100640</v>
      </c>
    </row>
    <row r="531" spans="1:60" x14ac:dyDescent="0.25">
      <c r="A531" s="104" t="s">
        <v>645</v>
      </c>
      <c r="B531" s="104" t="s">
        <v>688</v>
      </c>
      <c r="C531" s="104" t="s">
        <v>745</v>
      </c>
      <c r="D531" s="104" t="s">
        <v>798</v>
      </c>
      <c r="E531" s="104" t="s">
        <v>799</v>
      </c>
      <c r="F531" s="103" t="s">
        <v>800</v>
      </c>
      <c r="G531" s="102">
        <v>73971</v>
      </c>
      <c r="H531" s="102">
        <v>10155</v>
      </c>
      <c r="I531" s="102">
        <v>756</v>
      </c>
      <c r="J531" s="102">
        <v>27</v>
      </c>
      <c r="K531" s="102">
        <v>2924</v>
      </c>
      <c r="L531" s="102">
        <v>38</v>
      </c>
      <c r="M531" s="102">
        <v>176</v>
      </c>
      <c r="N531" s="102">
        <v>3</v>
      </c>
      <c r="O531" s="102">
        <v>1674</v>
      </c>
      <c r="P531" s="102">
        <v>4</v>
      </c>
      <c r="Q531" s="102">
        <v>18</v>
      </c>
      <c r="R531" s="102">
        <v>0</v>
      </c>
      <c r="S531" s="102">
        <v>452</v>
      </c>
      <c r="T531" s="102">
        <v>9</v>
      </c>
      <c r="U531" s="102">
        <v>716</v>
      </c>
      <c r="V531" s="102">
        <v>12</v>
      </c>
      <c r="W531" s="102">
        <v>2243</v>
      </c>
      <c r="X531" s="102">
        <v>555</v>
      </c>
      <c r="Y531" s="102">
        <v>7700</v>
      </c>
      <c r="Z531" s="102">
        <v>83</v>
      </c>
      <c r="AA531" s="102" t="s">
        <v>6031</v>
      </c>
      <c r="AB531" s="102" t="s">
        <v>6031</v>
      </c>
      <c r="AC531" s="102" t="s">
        <v>6031</v>
      </c>
      <c r="AD531" s="102" t="s">
        <v>6031</v>
      </c>
      <c r="AE531" s="102" t="s">
        <v>6031</v>
      </c>
      <c r="AF531" s="102" t="s">
        <v>6031</v>
      </c>
      <c r="AG531" s="102" t="s">
        <v>6031</v>
      </c>
      <c r="AH531" s="102" t="s">
        <v>6031</v>
      </c>
      <c r="AI531" s="102" t="s">
        <v>6031</v>
      </c>
      <c r="AJ531" s="102" t="s">
        <v>6031</v>
      </c>
      <c r="AK531" s="102" t="s">
        <v>6031</v>
      </c>
      <c r="AL531" s="102" t="s">
        <v>6031</v>
      </c>
      <c r="AM531" s="102" t="s">
        <v>6031</v>
      </c>
      <c r="AN531" s="102" t="s">
        <v>6031</v>
      </c>
      <c r="AO531" s="102" t="s">
        <v>6031</v>
      </c>
      <c r="AP531" s="102" t="s">
        <v>6031</v>
      </c>
      <c r="AQ531" s="102" t="s">
        <v>6031</v>
      </c>
      <c r="AR531" s="102" t="s">
        <v>6031</v>
      </c>
      <c r="AS531" s="102" t="s">
        <v>6031</v>
      </c>
      <c r="AT531" s="102" t="s">
        <v>6031</v>
      </c>
      <c r="AU531" s="102" t="s">
        <v>6031</v>
      </c>
      <c r="AV531" s="102" t="s">
        <v>6031</v>
      </c>
      <c r="AW531" s="102" t="s">
        <v>6031</v>
      </c>
      <c r="AX531" s="102" t="s">
        <v>6031</v>
      </c>
      <c r="AY531" s="102" t="s">
        <v>6031</v>
      </c>
      <c r="AZ531" s="102" t="s">
        <v>6031</v>
      </c>
      <c r="BA531" s="102" t="s">
        <v>6031</v>
      </c>
      <c r="BB531" s="102" t="s">
        <v>6031</v>
      </c>
      <c r="BC531" s="102" t="s">
        <v>6031</v>
      </c>
      <c r="BD531" s="102" t="s">
        <v>6031</v>
      </c>
      <c r="BE531" s="102" t="s">
        <v>6031</v>
      </c>
      <c r="BF531" s="102" t="s">
        <v>6031</v>
      </c>
      <c r="BG531" s="102" t="s">
        <v>6031</v>
      </c>
      <c r="BH531" s="102" t="s">
        <v>6031</v>
      </c>
    </row>
    <row r="532" spans="1:60" x14ac:dyDescent="0.25">
      <c r="A532" s="104" t="s">
        <v>645</v>
      </c>
      <c r="B532" s="104" t="s">
        <v>493</v>
      </c>
      <c r="C532" s="104" t="s">
        <v>494</v>
      </c>
      <c r="D532" s="104" t="s">
        <v>801</v>
      </c>
      <c r="E532" s="104" t="s">
        <v>804</v>
      </c>
      <c r="F532" s="103" t="s">
        <v>805</v>
      </c>
      <c r="G532" s="102">
        <v>12235332</v>
      </c>
      <c r="H532" s="102">
        <v>1229228</v>
      </c>
      <c r="I532" s="102">
        <v>11193981</v>
      </c>
      <c r="J532" s="102">
        <v>1141599</v>
      </c>
      <c r="K532" s="102">
        <v>10320799</v>
      </c>
      <c r="L532" s="102">
        <v>1055633</v>
      </c>
      <c r="M532" s="102">
        <v>7409967</v>
      </c>
      <c r="N532" s="102">
        <v>884559</v>
      </c>
      <c r="O532" s="102">
        <v>5290701</v>
      </c>
      <c r="P532" s="102">
        <v>611894</v>
      </c>
      <c r="Q532" s="102">
        <v>4917943</v>
      </c>
      <c r="R532" s="102">
        <v>552935</v>
      </c>
      <c r="S532" s="102">
        <v>3763725</v>
      </c>
      <c r="T532" s="102">
        <v>369979</v>
      </c>
      <c r="U532" s="102">
        <v>4168459</v>
      </c>
      <c r="V532" s="102">
        <v>431442</v>
      </c>
      <c r="W532" s="102">
        <v>2753093</v>
      </c>
      <c r="X532" s="102">
        <v>275800</v>
      </c>
      <c r="Y532" s="102">
        <v>195752</v>
      </c>
      <c r="Z532" s="102">
        <v>6000</v>
      </c>
      <c r="AA532" s="102">
        <v>292846</v>
      </c>
      <c r="AB532" s="102">
        <v>9000</v>
      </c>
      <c r="AC532" s="102">
        <v>534468</v>
      </c>
      <c r="AD532" s="102">
        <v>14000</v>
      </c>
      <c r="AE532" s="102">
        <v>111302</v>
      </c>
      <c r="AF532" s="102">
        <v>3000</v>
      </c>
      <c r="AG532" s="102">
        <v>83098</v>
      </c>
      <c r="AH532" s="102">
        <v>4450</v>
      </c>
      <c r="AI532" s="102">
        <v>2813539</v>
      </c>
      <c r="AJ532" s="102">
        <v>540305</v>
      </c>
      <c r="AK532" s="102">
        <v>3995811</v>
      </c>
      <c r="AL532" s="102">
        <v>686122</v>
      </c>
      <c r="AM532" s="102">
        <v>1122613</v>
      </c>
      <c r="AN532" s="102">
        <v>164701</v>
      </c>
      <c r="AO532" s="102">
        <v>932722</v>
      </c>
      <c r="AP532" s="102">
        <v>133000</v>
      </c>
      <c r="AQ532" s="102">
        <v>462703</v>
      </c>
      <c r="AR532" s="102">
        <v>76000</v>
      </c>
      <c r="AS532" s="102">
        <v>2182</v>
      </c>
      <c r="AT532" s="102">
        <v>2000</v>
      </c>
      <c r="AU532" s="102" t="s">
        <v>6031</v>
      </c>
      <c r="AV532" s="102" t="s">
        <v>6031</v>
      </c>
      <c r="AW532" s="102" t="s">
        <v>6031</v>
      </c>
      <c r="AX532" s="102" t="s">
        <v>6031</v>
      </c>
      <c r="AY532" s="102" t="s">
        <v>6031</v>
      </c>
      <c r="AZ532" s="102" t="s">
        <v>6031</v>
      </c>
      <c r="BA532" s="102" t="s">
        <v>6031</v>
      </c>
      <c r="BB532" s="102" t="s">
        <v>6031</v>
      </c>
      <c r="BC532" s="102" t="s">
        <v>6031</v>
      </c>
      <c r="BD532" s="102" t="s">
        <v>6031</v>
      </c>
      <c r="BE532" s="102">
        <v>77359</v>
      </c>
      <c r="BF532" s="102">
        <v>7470</v>
      </c>
      <c r="BG532" s="102">
        <v>100000</v>
      </c>
      <c r="BH532" s="102">
        <v>10000</v>
      </c>
    </row>
    <row r="533" spans="1:60" x14ac:dyDescent="0.25">
      <c r="A533" s="104" t="s">
        <v>645</v>
      </c>
      <c r="B533" s="104" t="s">
        <v>493</v>
      </c>
      <c r="C533" s="104" t="s">
        <v>494</v>
      </c>
      <c r="D533" s="104" t="s">
        <v>801</v>
      </c>
      <c r="E533" s="104" t="s">
        <v>802</v>
      </c>
      <c r="F533" s="103" t="s">
        <v>803</v>
      </c>
      <c r="G533" s="102">
        <v>11405</v>
      </c>
      <c r="H533" s="102">
        <v>1900</v>
      </c>
      <c r="I533" s="102">
        <v>22590</v>
      </c>
      <c r="J533" s="102">
        <v>6673</v>
      </c>
      <c r="K533" s="102">
        <v>11455</v>
      </c>
      <c r="L533" s="102">
        <v>1800</v>
      </c>
      <c r="M533" s="102">
        <v>18946</v>
      </c>
      <c r="N533" s="102">
        <v>3450</v>
      </c>
      <c r="O533" s="102">
        <v>3573</v>
      </c>
      <c r="P533" s="102">
        <v>1602</v>
      </c>
      <c r="Q533" s="102">
        <v>5251</v>
      </c>
      <c r="R533" s="102">
        <v>1850</v>
      </c>
      <c r="S533" s="102" t="s">
        <v>6031</v>
      </c>
      <c r="T533" s="102" t="s">
        <v>6031</v>
      </c>
      <c r="U533" s="102">
        <v>2756</v>
      </c>
      <c r="V533" s="102">
        <v>1000</v>
      </c>
      <c r="W533" s="102">
        <v>1318</v>
      </c>
      <c r="X533" s="102">
        <v>500</v>
      </c>
      <c r="Y533" s="102" t="s">
        <v>6031</v>
      </c>
      <c r="Z533" s="102" t="s">
        <v>6031</v>
      </c>
      <c r="AA533" s="102" t="s">
        <v>6031</v>
      </c>
      <c r="AB533" s="102" t="s">
        <v>6031</v>
      </c>
      <c r="AC533" s="102" t="s">
        <v>6031</v>
      </c>
      <c r="AD533" s="102" t="s">
        <v>6031</v>
      </c>
      <c r="AE533" s="102" t="s">
        <v>6031</v>
      </c>
      <c r="AF533" s="102" t="s">
        <v>6031</v>
      </c>
      <c r="AG533" s="102" t="s">
        <v>6031</v>
      </c>
      <c r="AH533" s="102" t="s">
        <v>6031</v>
      </c>
      <c r="AI533" s="102" t="s">
        <v>6031</v>
      </c>
      <c r="AJ533" s="102" t="s">
        <v>6031</v>
      </c>
      <c r="AK533" s="102">
        <v>758845</v>
      </c>
      <c r="AL533" s="102">
        <v>20716</v>
      </c>
      <c r="AM533" s="102">
        <v>986087</v>
      </c>
      <c r="AN533" s="102">
        <v>28116</v>
      </c>
      <c r="AO533" s="102">
        <v>570110</v>
      </c>
      <c r="AP533" s="102">
        <v>61256</v>
      </c>
      <c r="AQ533" s="102">
        <v>302106</v>
      </c>
      <c r="AR533" s="102">
        <v>56000</v>
      </c>
      <c r="AS533" s="102" t="s">
        <v>6031</v>
      </c>
      <c r="AT533" s="102" t="s">
        <v>6031</v>
      </c>
      <c r="AU533" s="102">
        <v>4252</v>
      </c>
      <c r="AV533" s="102">
        <v>255</v>
      </c>
      <c r="AW533" s="102">
        <v>13970</v>
      </c>
      <c r="AX533" s="102">
        <v>998</v>
      </c>
      <c r="AY533" s="102">
        <v>605606</v>
      </c>
      <c r="AZ533" s="102">
        <v>87296</v>
      </c>
      <c r="BA533" s="102">
        <v>1746062</v>
      </c>
      <c r="BB533" s="102">
        <v>223394</v>
      </c>
      <c r="BC533" s="102">
        <v>2085795</v>
      </c>
      <c r="BD533" s="102">
        <v>253144</v>
      </c>
      <c r="BE533" s="102">
        <v>2275294</v>
      </c>
      <c r="BF533" s="102">
        <v>263044</v>
      </c>
      <c r="BG533" s="102">
        <v>6102717</v>
      </c>
      <c r="BH533" s="102">
        <v>508992</v>
      </c>
    </row>
    <row r="534" spans="1:60" x14ac:dyDescent="0.25">
      <c r="A534" s="104" t="s">
        <v>645</v>
      </c>
      <c r="B534" s="104" t="s">
        <v>493</v>
      </c>
      <c r="C534" s="104" t="s">
        <v>494</v>
      </c>
      <c r="D534" s="104" t="s">
        <v>801</v>
      </c>
      <c r="E534" s="104" t="s">
        <v>806</v>
      </c>
      <c r="F534" s="103" t="s">
        <v>807</v>
      </c>
      <c r="G534" s="102">
        <v>2098851</v>
      </c>
      <c r="H534" s="102">
        <v>499404</v>
      </c>
      <c r="I534" s="102">
        <v>1193137</v>
      </c>
      <c r="J534" s="102">
        <v>246011</v>
      </c>
      <c r="K534" s="102">
        <v>685040</v>
      </c>
      <c r="L534" s="102">
        <v>159817</v>
      </c>
      <c r="M534" s="102">
        <v>698764</v>
      </c>
      <c r="N534" s="102">
        <v>179519</v>
      </c>
      <c r="O534" s="102">
        <v>1230382</v>
      </c>
      <c r="P534" s="102">
        <v>318571</v>
      </c>
      <c r="Q534" s="102">
        <v>1525429</v>
      </c>
      <c r="R534" s="102">
        <v>400624</v>
      </c>
      <c r="S534" s="102">
        <v>892371</v>
      </c>
      <c r="T534" s="102">
        <v>250954</v>
      </c>
      <c r="U534" s="102">
        <v>749773</v>
      </c>
      <c r="V534" s="102">
        <v>127755</v>
      </c>
      <c r="W534" s="102">
        <v>167594</v>
      </c>
      <c r="X534" s="102">
        <v>39981</v>
      </c>
      <c r="Y534" s="102">
        <v>382089</v>
      </c>
      <c r="Z534" s="102">
        <v>40544</v>
      </c>
      <c r="AA534" s="102">
        <v>374805</v>
      </c>
      <c r="AB534" s="102">
        <v>66340</v>
      </c>
      <c r="AC534" s="102">
        <v>645277</v>
      </c>
      <c r="AD534" s="102">
        <v>101698</v>
      </c>
      <c r="AE534" s="102">
        <v>1878468</v>
      </c>
      <c r="AF534" s="102">
        <v>360962</v>
      </c>
      <c r="AG534" s="102">
        <v>2183230</v>
      </c>
      <c r="AH534" s="102">
        <v>385919</v>
      </c>
      <c r="AI534" s="102">
        <v>6403250</v>
      </c>
      <c r="AJ534" s="102">
        <v>1111410</v>
      </c>
      <c r="AK534" s="102">
        <v>12333635</v>
      </c>
      <c r="AL534" s="102">
        <v>1323377</v>
      </c>
      <c r="AM534" s="102">
        <v>6484996</v>
      </c>
      <c r="AN534" s="102">
        <v>471001</v>
      </c>
      <c r="AO534" s="102">
        <v>9492876</v>
      </c>
      <c r="AP534" s="102">
        <v>711122</v>
      </c>
      <c r="AQ534" s="102">
        <v>12379124</v>
      </c>
      <c r="AR534" s="102">
        <v>1491272</v>
      </c>
      <c r="AS534" s="102">
        <v>11511997</v>
      </c>
      <c r="AT534" s="102">
        <v>1451647</v>
      </c>
      <c r="AU534" s="102">
        <v>11661633</v>
      </c>
      <c r="AV534" s="102">
        <v>1636533</v>
      </c>
      <c r="AW534" s="102">
        <v>6780335</v>
      </c>
      <c r="AX534" s="102">
        <v>1051490</v>
      </c>
      <c r="AY534" s="102">
        <v>4541996</v>
      </c>
      <c r="AZ534" s="102">
        <v>577290</v>
      </c>
      <c r="BA534" s="102">
        <v>4329402</v>
      </c>
      <c r="BB534" s="102">
        <v>583483</v>
      </c>
      <c r="BC534" s="102">
        <v>4752032</v>
      </c>
      <c r="BD534" s="102">
        <v>712681</v>
      </c>
      <c r="BE534" s="102">
        <v>2995408</v>
      </c>
      <c r="BF534" s="102">
        <v>344990</v>
      </c>
      <c r="BG534" s="102">
        <v>1990149</v>
      </c>
      <c r="BH534" s="102">
        <v>217397</v>
      </c>
    </row>
    <row r="535" spans="1:60" x14ac:dyDescent="0.25">
      <c r="A535" s="104" t="s">
        <v>645</v>
      </c>
      <c r="B535" s="104" t="s">
        <v>493</v>
      </c>
      <c r="C535" s="104" t="s">
        <v>808</v>
      </c>
      <c r="D535" s="104" t="s">
        <v>1824</v>
      </c>
      <c r="E535" s="104" t="s">
        <v>3132</v>
      </c>
      <c r="F535" s="103" t="s">
        <v>3133</v>
      </c>
      <c r="G535" s="102">
        <v>30000</v>
      </c>
      <c r="H535" s="102">
        <v>100000</v>
      </c>
      <c r="I535" s="102">
        <v>95040</v>
      </c>
      <c r="J535" s="102">
        <v>182906</v>
      </c>
      <c r="K535" s="102">
        <v>80173</v>
      </c>
      <c r="L535" s="102">
        <v>157506</v>
      </c>
      <c r="M535" s="102">
        <v>145018</v>
      </c>
      <c r="N535" s="102">
        <v>261115</v>
      </c>
      <c r="O535" s="102">
        <v>136600</v>
      </c>
      <c r="P535" s="102">
        <v>230800</v>
      </c>
      <c r="Q535" s="102">
        <v>159310</v>
      </c>
      <c r="R535" s="102">
        <v>307400</v>
      </c>
      <c r="S535" s="102">
        <v>51991</v>
      </c>
      <c r="T535" s="102">
        <v>126215</v>
      </c>
      <c r="U535" s="102">
        <v>15916</v>
      </c>
      <c r="V535" s="102">
        <v>69000</v>
      </c>
      <c r="W535" s="102">
        <v>25622</v>
      </c>
      <c r="X535" s="102">
        <v>92000</v>
      </c>
      <c r="Y535" s="102">
        <v>77800</v>
      </c>
      <c r="Z535" s="102">
        <v>105960</v>
      </c>
      <c r="AA535" s="102" t="s">
        <v>6031</v>
      </c>
      <c r="AB535" s="102" t="s">
        <v>6031</v>
      </c>
      <c r="AC535" s="102" t="s">
        <v>6031</v>
      </c>
      <c r="AD535" s="102" t="s">
        <v>6031</v>
      </c>
      <c r="AE535" s="102" t="s">
        <v>6031</v>
      </c>
      <c r="AF535" s="102" t="s">
        <v>6031</v>
      </c>
      <c r="AG535" s="102" t="s">
        <v>6031</v>
      </c>
      <c r="AH535" s="102" t="s">
        <v>6031</v>
      </c>
      <c r="AI535" s="102">
        <v>9829</v>
      </c>
      <c r="AJ535" s="102">
        <v>5000</v>
      </c>
      <c r="AK535" s="102" t="s">
        <v>6031</v>
      </c>
      <c r="AL535" s="102" t="s">
        <v>6031</v>
      </c>
      <c r="AM535" s="102" t="s">
        <v>6031</v>
      </c>
      <c r="AN535" s="102" t="s">
        <v>6031</v>
      </c>
      <c r="AO535" s="102" t="s">
        <v>6031</v>
      </c>
      <c r="AP535" s="102" t="s">
        <v>6031</v>
      </c>
      <c r="AQ535" s="102" t="s">
        <v>6031</v>
      </c>
      <c r="AR535" s="102" t="s">
        <v>6031</v>
      </c>
      <c r="AS535" s="102" t="s">
        <v>6031</v>
      </c>
      <c r="AT535" s="102" t="s">
        <v>6031</v>
      </c>
      <c r="AU535" s="102" t="s">
        <v>6031</v>
      </c>
      <c r="AV535" s="102" t="s">
        <v>6031</v>
      </c>
      <c r="AW535" s="102" t="s">
        <v>6031</v>
      </c>
      <c r="AX535" s="102" t="s">
        <v>6031</v>
      </c>
      <c r="AY535" s="102" t="s">
        <v>6031</v>
      </c>
      <c r="AZ535" s="102" t="s">
        <v>6031</v>
      </c>
      <c r="BA535" s="102" t="s">
        <v>6031</v>
      </c>
      <c r="BB535" s="102" t="s">
        <v>6031</v>
      </c>
      <c r="BC535" s="102" t="s">
        <v>6031</v>
      </c>
      <c r="BD535" s="102" t="s">
        <v>6031</v>
      </c>
      <c r="BE535" s="102" t="s">
        <v>6031</v>
      </c>
      <c r="BF535" s="102" t="s">
        <v>6031</v>
      </c>
      <c r="BG535" s="102" t="s">
        <v>6031</v>
      </c>
      <c r="BH535" s="102" t="s">
        <v>6031</v>
      </c>
    </row>
    <row r="536" spans="1:60" x14ac:dyDescent="0.25">
      <c r="A536" s="104" t="s">
        <v>645</v>
      </c>
      <c r="B536" s="104" t="s">
        <v>493</v>
      </c>
      <c r="C536" s="104" t="s">
        <v>808</v>
      </c>
      <c r="D536" s="104" t="s">
        <v>1824</v>
      </c>
      <c r="E536" s="104" t="s">
        <v>5063</v>
      </c>
      <c r="F536" s="103" t="s">
        <v>5064</v>
      </c>
      <c r="G536" s="102" t="s">
        <v>6031</v>
      </c>
      <c r="H536" s="102" t="s">
        <v>6031</v>
      </c>
      <c r="I536" s="102" t="s">
        <v>6031</v>
      </c>
      <c r="J536" s="102" t="s">
        <v>6031</v>
      </c>
      <c r="K536" s="102" t="s">
        <v>6031</v>
      </c>
      <c r="L536" s="102" t="s">
        <v>6031</v>
      </c>
      <c r="M536" s="102" t="s">
        <v>6031</v>
      </c>
      <c r="N536" s="102" t="s">
        <v>6031</v>
      </c>
      <c r="O536" s="102" t="s">
        <v>6031</v>
      </c>
      <c r="P536" s="102" t="s">
        <v>6031</v>
      </c>
      <c r="Q536" s="102" t="s">
        <v>6031</v>
      </c>
      <c r="R536" s="102" t="s">
        <v>6031</v>
      </c>
      <c r="S536" s="102" t="s">
        <v>6031</v>
      </c>
      <c r="T536" s="102" t="s">
        <v>6031</v>
      </c>
      <c r="U536" s="102" t="s">
        <v>6031</v>
      </c>
      <c r="V536" s="102" t="s">
        <v>6031</v>
      </c>
      <c r="W536" s="102" t="s">
        <v>6031</v>
      </c>
      <c r="X536" s="102" t="s">
        <v>6031</v>
      </c>
      <c r="Y536" s="102" t="s">
        <v>6031</v>
      </c>
      <c r="Z536" s="102" t="s">
        <v>6031</v>
      </c>
      <c r="AA536" s="102" t="s">
        <v>6031</v>
      </c>
      <c r="AB536" s="102" t="s">
        <v>6031</v>
      </c>
      <c r="AC536" s="102" t="s">
        <v>6031</v>
      </c>
      <c r="AD536" s="102" t="s">
        <v>6031</v>
      </c>
      <c r="AE536" s="102" t="s">
        <v>6031</v>
      </c>
      <c r="AF536" s="102" t="s">
        <v>6031</v>
      </c>
      <c r="AG536" s="102" t="s">
        <v>6031</v>
      </c>
      <c r="AH536" s="102" t="s">
        <v>6031</v>
      </c>
      <c r="AI536" s="102" t="s">
        <v>6031</v>
      </c>
      <c r="AJ536" s="102" t="s">
        <v>6031</v>
      </c>
      <c r="AK536" s="102" t="s">
        <v>6031</v>
      </c>
      <c r="AL536" s="102" t="s">
        <v>6031</v>
      </c>
      <c r="AM536" s="102">
        <v>4964</v>
      </c>
      <c r="AN536" s="102">
        <v>106</v>
      </c>
      <c r="AO536" s="102" t="s">
        <v>6031</v>
      </c>
      <c r="AP536" s="102" t="s">
        <v>6031</v>
      </c>
      <c r="AQ536" s="102" t="s">
        <v>6031</v>
      </c>
      <c r="AR536" s="102" t="s">
        <v>6031</v>
      </c>
      <c r="AS536" s="102" t="s">
        <v>6031</v>
      </c>
      <c r="AT536" s="102" t="s">
        <v>6031</v>
      </c>
      <c r="AU536" s="102" t="s">
        <v>6031</v>
      </c>
      <c r="AV536" s="102" t="s">
        <v>6031</v>
      </c>
      <c r="AW536" s="102" t="s">
        <v>6031</v>
      </c>
      <c r="AX536" s="102" t="s">
        <v>6031</v>
      </c>
      <c r="AY536" s="102" t="s">
        <v>6031</v>
      </c>
      <c r="AZ536" s="102" t="s">
        <v>6031</v>
      </c>
      <c r="BA536" s="102">
        <v>190640</v>
      </c>
      <c r="BB536" s="102">
        <v>364000</v>
      </c>
      <c r="BC536" s="102">
        <v>429895</v>
      </c>
      <c r="BD536" s="102">
        <v>636000</v>
      </c>
      <c r="BE536" s="102">
        <v>406462</v>
      </c>
      <c r="BF536" s="102">
        <v>440000</v>
      </c>
      <c r="BG536" s="102" t="s">
        <v>6031</v>
      </c>
      <c r="BH536" s="102" t="s">
        <v>6031</v>
      </c>
    </row>
    <row r="537" spans="1:60" x14ac:dyDescent="0.25">
      <c r="A537" s="104" t="s">
        <v>645</v>
      </c>
      <c r="B537" s="104" t="s">
        <v>493</v>
      </c>
      <c r="C537" s="104" t="s">
        <v>808</v>
      </c>
      <c r="D537" s="104" t="s">
        <v>809</v>
      </c>
      <c r="E537" s="104" t="s">
        <v>810</v>
      </c>
      <c r="F537" s="103" t="s">
        <v>811</v>
      </c>
      <c r="G537" s="102">
        <v>18317</v>
      </c>
      <c r="H537" s="102">
        <v>42719</v>
      </c>
      <c r="I537" s="102">
        <v>266584</v>
      </c>
      <c r="J537" s="102">
        <v>685190</v>
      </c>
      <c r="K537" s="102">
        <v>67774</v>
      </c>
      <c r="L537" s="102">
        <v>385996</v>
      </c>
      <c r="M537" s="102">
        <v>61271</v>
      </c>
      <c r="N537" s="102">
        <v>244500</v>
      </c>
      <c r="O537" s="102">
        <v>8733</v>
      </c>
      <c r="P537" s="102">
        <v>158000</v>
      </c>
      <c r="Q537" s="102">
        <v>44506</v>
      </c>
      <c r="R537" s="102">
        <v>339000</v>
      </c>
      <c r="S537" s="102" t="s">
        <v>6031</v>
      </c>
      <c r="T537" s="102" t="s">
        <v>6031</v>
      </c>
      <c r="U537" s="102">
        <v>10640</v>
      </c>
      <c r="V537" s="102">
        <v>104000</v>
      </c>
      <c r="W537" s="102">
        <v>29000</v>
      </c>
      <c r="X537" s="102">
        <v>175000</v>
      </c>
      <c r="Y537" s="102" t="s">
        <v>6031</v>
      </c>
      <c r="Z537" s="102" t="s">
        <v>6031</v>
      </c>
      <c r="AA537" s="102" t="s">
        <v>6031</v>
      </c>
      <c r="AB537" s="102" t="s">
        <v>6031</v>
      </c>
      <c r="AC537" s="102">
        <v>4280040</v>
      </c>
      <c r="AD537" s="102">
        <v>4063041</v>
      </c>
      <c r="AE537" s="102">
        <v>74950</v>
      </c>
      <c r="AF537" s="102">
        <v>114500</v>
      </c>
      <c r="AG537" s="102" t="s">
        <v>6031</v>
      </c>
      <c r="AH537" s="102" t="s">
        <v>6031</v>
      </c>
      <c r="AI537" s="102">
        <v>570800</v>
      </c>
      <c r="AJ537" s="102">
        <v>567000</v>
      </c>
      <c r="AK537" s="102" t="s">
        <v>6031</v>
      </c>
      <c r="AL537" s="102" t="s">
        <v>6031</v>
      </c>
      <c r="AM537" s="102" t="s">
        <v>6031</v>
      </c>
      <c r="AN537" s="102" t="s">
        <v>6031</v>
      </c>
      <c r="AO537" s="102" t="s">
        <v>6031</v>
      </c>
      <c r="AP537" s="102" t="s">
        <v>6031</v>
      </c>
      <c r="AQ537" s="102" t="s">
        <v>6031</v>
      </c>
      <c r="AR537" s="102" t="s">
        <v>6031</v>
      </c>
      <c r="AS537" s="102" t="s">
        <v>6031</v>
      </c>
      <c r="AT537" s="102" t="s">
        <v>6031</v>
      </c>
      <c r="AU537" s="102" t="s">
        <v>6031</v>
      </c>
      <c r="AV537" s="102" t="s">
        <v>6031</v>
      </c>
      <c r="AW537" s="102" t="s">
        <v>6031</v>
      </c>
      <c r="AX537" s="102" t="s">
        <v>6031</v>
      </c>
      <c r="AY537" s="102" t="s">
        <v>6031</v>
      </c>
      <c r="AZ537" s="102" t="s">
        <v>6031</v>
      </c>
      <c r="BA537" s="102" t="s">
        <v>6031</v>
      </c>
      <c r="BB537" s="102" t="s">
        <v>6031</v>
      </c>
      <c r="BC537" s="102" t="s">
        <v>6031</v>
      </c>
      <c r="BD537" s="102" t="s">
        <v>6031</v>
      </c>
      <c r="BE537" s="102" t="s">
        <v>6031</v>
      </c>
      <c r="BF537" s="102" t="s">
        <v>6031</v>
      </c>
      <c r="BG537" s="102" t="s">
        <v>6031</v>
      </c>
      <c r="BH537" s="102" t="s">
        <v>6031</v>
      </c>
    </row>
    <row r="538" spans="1:60" x14ac:dyDescent="0.25">
      <c r="A538" s="104" t="s">
        <v>645</v>
      </c>
      <c r="B538" s="104" t="s">
        <v>493</v>
      </c>
      <c r="C538" s="104" t="s">
        <v>808</v>
      </c>
      <c r="D538" s="104" t="s">
        <v>809</v>
      </c>
      <c r="E538" s="104" t="s">
        <v>812</v>
      </c>
      <c r="F538" s="103" t="s">
        <v>813</v>
      </c>
      <c r="G538" s="102">
        <v>6608157</v>
      </c>
      <c r="H538" s="102">
        <v>15296922</v>
      </c>
      <c r="I538" s="102">
        <v>14546630</v>
      </c>
      <c r="J538" s="102">
        <v>28781916</v>
      </c>
      <c r="K538" s="102">
        <v>9261441</v>
      </c>
      <c r="L538" s="102">
        <v>27240575</v>
      </c>
      <c r="M538" s="102">
        <v>14534872</v>
      </c>
      <c r="N538" s="102">
        <v>55336023</v>
      </c>
      <c r="O538" s="102">
        <v>2935814</v>
      </c>
      <c r="P538" s="102">
        <v>14554533</v>
      </c>
      <c r="Q538" s="102">
        <v>1903362</v>
      </c>
      <c r="R538" s="102">
        <v>10545862</v>
      </c>
      <c r="S538" s="102">
        <v>1307018</v>
      </c>
      <c r="T538" s="102">
        <v>4462700</v>
      </c>
      <c r="U538" s="102">
        <v>404373</v>
      </c>
      <c r="V538" s="102">
        <v>1518000</v>
      </c>
      <c r="W538" s="102">
        <v>1363327</v>
      </c>
      <c r="X538" s="102">
        <v>5665800</v>
      </c>
      <c r="Y538" s="102">
        <v>1354297</v>
      </c>
      <c r="Z538" s="102">
        <v>5046000</v>
      </c>
      <c r="AA538" s="102">
        <v>1220252</v>
      </c>
      <c r="AB538" s="102">
        <v>2234640</v>
      </c>
      <c r="AC538" s="102">
        <v>11055109</v>
      </c>
      <c r="AD538" s="102">
        <v>13518269</v>
      </c>
      <c r="AE538" s="102">
        <v>15018551</v>
      </c>
      <c r="AF538" s="102">
        <v>30518289</v>
      </c>
      <c r="AG538" s="102">
        <v>15572686</v>
      </c>
      <c r="AH538" s="102">
        <v>22908429</v>
      </c>
      <c r="AI538" s="102">
        <v>22473621</v>
      </c>
      <c r="AJ538" s="102">
        <v>24295186</v>
      </c>
      <c r="AK538" s="102" t="s">
        <v>6031</v>
      </c>
      <c r="AL538" s="102" t="s">
        <v>6031</v>
      </c>
      <c r="AM538" s="102" t="s">
        <v>6031</v>
      </c>
      <c r="AN538" s="102" t="s">
        <v>6031</v>
      </c>
      <c r="AO538" s="102" t="s">
        <v>6031</v>
      </c>
      <c r="AP538" s="102" t="s">
        <v>6031</v>
      </c>
      <c r="AQ538" s="102" t="s">
        <v>6031</v>
      </c>
      <c r="AR538" s="102" t="s">
        <v>6031</v>
      </c>
      <c r="AS538" s="102" t="s">
        <v>6031</v>
      </c>
      <c r="AT538" s="102" t="s">
        <v>6031</v>
      </c>
      <c r="AU538" s="102" t="s">
        <v>6031</v>
      </c>
      <c r="AV538" s="102" t="s">
        <v>6031</v>
      </c>
      <c r="AW538" s="102" t="s">
        <v>6031</v>
      </c>
      <c r="AX538" s="102" t="s">
        <v>6031</v>
      </c>
      <c r="AY538" s="102" t="s">
        <v>6031</v>
      </c>
      <c r="AZ538" s="102" t="s">
        <v>6031</v>
      </c>
      <c r="BA538" s="102" t="s">
        <v>6031</v>
      </c>
      <c r="BB538" s="102" t="s">
        <v>6031</v>
      </c>
      <c r="BC538" s="102" t="s">
        <v>6031</v>
      </c>
      <c r="BD538" s="102" t="s">
        <v>6031</v>
      </c>
      <c r="BE538" s="102" t="s">
        <v>6031</v>
      </c>
      <c r="BF538" s="102" t="s">
        <v>6031</v>
      </c>
      <c r="BG538" s="102" t="s">
        <v>6031</v>
      </c>
      <c r="BH538" s="102" t="s">
        <v>6031</v>
      </c>
    </row>
    <row r="539" spans="1:60" x14ac:dyDescent="0.25">
      <c r="A539" s="104" t="s">
        <v>645</v>
      </c>
      <c r="B539" s="104" t="s">
        <v>493</v>
      </c>
      <c r="C539" s="104" t="s">
        <v>808</v>
      </c>
      <c r="D539" s="104" t="s">
        <v>809</v>
      </c>
      <c r="E539" s="104" t="s">
        <v>3134</v>
      </c>
      <c r="F539" s="103" t="s">
        <v>3135</v>
      </c>
      <c r="G539" s="102" t="s">
        <v>6031</v>
      </c>
      <c r="H539" s="102" t="s">
        <v>6031</v>
      </c>
      <c r="I539" s="102">
        <v>8000</v>
      </c>
      <c r="J539" s="102">
        <v>25000</v>
      </c>
      <c r="K539" s="102">
        <v>2480</v>
      </c>
      <c r="L539" s="102">
        <v>9920</v>
      </c>
      <c r="M539" s="102" t="s">
        <v>6031</v>
      </c>
      <c r="N539" s="102" t="s">
        <v>6031</v>
      </c>
      <c r="O539" s="102" t="s">
        <v>6031</v>
      </c>
      <c r="P539" s="102" t="s">
        <v>6031</v>
      </c>
      <c r="Q539" s="102" t="s">
        <v>6031</v>
      </c>
      <c r="R539" s="102" t="s">
        <v>6031</v>
      </c>
      <c r="S539" s="102" t="s">
        <v>6031</v>
      </c>
      <c r="T539" s="102" t="s">
        <v>6031</v>
      </c>
      <c r="U539" s="102" t="s">
        <v>6031</v>
      </c>
      <c r="V539" s="102" t="s">
        <v>6031</v>
      </c>
      <c r="W539" s="102" t="s">
        <v>6031</v>
      </c>
      <c r="X539" s="102" t="s">
        <v>6031</v>
      </c>
      <c r="Y539" s="102" t="s">
        <v>6031</v>
      </c>
      <c r="Z539" s="102" t="s">
        <v>6031</v>
      </c>
      <c r="AA539" s="102" t="s">
        <v>6031</v>
      </c>
      <c r="AB539" s="102" t="s">
        <v>6031</v>
      </c>
      <c r="AC539" s="102">
        <v>296</v>
      </c>
      <c r="AD539" s="102">
        <v>40</v>
      </c>
      <c r="AE539" s="102" t="s">
        <v>6031</v>
      </c>
      <c r="AF539" s="102" t="s">
        <v>6031</v>
      </c>
      <c r="AG539" s="102" t="s">
        <v>6031</v>
      </c>
      <c r="AH539" s="102" t="s">
        <v>6031</v>
      </c>
      <c r="AI539" s="102" t="s">
        <v>6031</v>
      </c>
      <c r="AJ539" s="102" t="s">
        <v>6031</v>
      </c>
      <c r="AK539" s="102" t="s">
        <v>6031</v>
      </c>
      <c r="AL539" s="102" t="s">
        <v>6031</v>
      </c>
      <c r="AM539" s="102" t="s">
        <v>6031</v>
      </c>
      <c r="AN539" s="102" t="s">
        <v>6031</v>
      </c>
      <c r="AO539" s="102" t="s">
        <v>6031</v>
      </c>
      <c r="AP539" s="102" t="s">
        <v>6031</v>
      </c>
      <c r="AQ539" s="102" t="s">
        <v>6031</v>
      </c>
      <c r="AR539" s="102" t="s">
        <v>6031</v>
      </c>
      <c r="AS539" s="102" t="s">
        <v>6031</v>
      </c>
      <c r="AT539" s="102" t="s">
        <v>6031</v>
      </c>
      <c r="AU539" s="102" t="s">
        <v>6031</v>
      </c>
      <c r="AV539" s="102" t="s">
        <v>6031</v>
      </c>
      <c r="AW539" s="102" t="s">
        <v>6031</v>
      </c>
      <c r="AX539" s="102" t="s">
        <v>6031</v>
      </c>
      <c r="AY539" s="102" t="s">
        <v>6031</v>
      </c>
      <c r="AZ539" s="102" t="s">
        <v>6031</v>
      </c>
      <c r="BA539" s="102" t="s">
        <v>6031</v>
      </c>
      <c r="BB539" s="102" t="s">
        <v>6031</v>
      </c>
      <c r="BC539" s="102" t="s">
        <v>6031</v>
      </c>
      <c r="BD539" s="102" t="s">
        <v>6031</v>
      </c>
      <c r="BE539" s="102" t="s">
        <v>6031</v>
      </c>
      <c r="BF539" s="102" t="s">
        <v>6031</v>
      </c>
      <c r="BG539" s="102" t="s">
        <v>6031</v>
      </c>
      <c r="BH539" s="102" t="s">
        <v>6031</v>
      </c>
    </row>
    <row r="540" spans="1:60" x14ac:dyDescent="0.25">
      <c r="A540" s="104" t="s">
        <v>645</v>
      </c>
      <c r="B540" s="104" t="s">
        <v>493</v>
      </c>
      <c r="C540" s="104" t="s">
        <v>808</v>
      </c>
      <c r="D540" s="104" t="s">
        <v>809</v>
      </c>
      <c r="E540" s="104" t="s">
        <v>5434</v>
      </c>
      <c r="F540" s="103" t="s">
        <v>811</v>
      </c>
      <c r="G540" s="102" t="s">
        <v>6031</v>
      </c>
      <c r="H540" s="102" t="s">
        <v>6031</v>
      </c>
      <c r="I540" s="102" t="s">
        <v>6031</v>
      </c>
      <c r="J540" s="102" t="s">
        <v>6031</v>
      </c>
      <c r="K540" s="102" t="s">
        <v>6031</v>
      </c>
      <c r="L540" s="102" t="s">
        <v>6031</v>
      </c>
      <c r="M540" s="102" t="s">
        <v>6031</v>
      </c>
      <c r="N540" s="102" t="s">
        <v>6031</v>
      </c>
      <c r="O540" s="102" t="s">
        <v>6031</v>
      </c>
      <c r="P540" s="102" t="s">
        <v>6031</v>
      </c>
      <c r="Q540" s="102" t="s">
        <v>6031</v>
      </c>
      <c r="R540" s="102" t="s">
        <v>6031</v>
      </c>
      <c r="S540" s="102" t="s">
        <v>6031</v>
      </c>
      <c r="T540" s="102" t="s">
        <v>6031</v>
      </c>
      <c r="U540" s="102" t="s">
        <v>6031</v>
      </c>
      <c r="V540" s="102" t="s">
        <v>6031</v>
      </c>
      <c r="W540" s="102" t="s">
        <v>6031</v>
      </c>
      <c r="X540" s="102" t="s">
        <v>6031</v>
      </c>
      <c r="Y540" s="102" t="s">
        <v>6031</v>
      </c>
      <c r="Z540" s="102" t="s">
        <v>6031</v>
      </c>
      <c r="AA540" s="102" t="s">
        <v>6031</v>
      </c>
      <c r="AB540" s="102" t="s">
        <v>6031</v>
      </c>
      <c r="AC540" s="102" t="s">
        <v>6031</v>
      </c>
      <c r="AD540" s="102" t="s">
        <v>6031</v>
      </c>
      <c r="AE540" s="102" t="s">
        <v>6031</v>
      </c>
      <c r="AF540" s="102" t="s">
        <v>6031</v>
      </c>
      <c r="AG540" s="102" t="s">
        <v>6031</v>
      </c>
      <c r="AH540" s="102" t="s">
        <v>6031</v>
      </c>
      <c r="AI540" s="102" t="s">
        <v>6031</v>
      </c>
      <c r="AJ540" s="102" t="s">
        <v>6031</v>
      </c>
      <c r="AK540" s="102">
        <v>622183</v>
      </c>
      <c r="AL540" s="102">
        <v>512235</v>
      </c>
      <c r="AM540" s="102">
        <v>64600</v>
      </c>
      <c r="AN540" s="102">
        <v>56000</v>
      </c>
      <c r="AO540" s="102">
        <v>30800</v>
      </c>
      <c r="AP540" s="102">
        <v>28400</v>
      </c>
      <c r="AQ540" s="102">
        <v>36450</v>
      </c>
      <c r="AR540" s="102">
        <v>36500</v>
      </c>
      <c r="AS540" s="102">
        <v>90612</v>
      </c>
      <c r="AT540" s="102">
        <v>110100</v>
      </c>
      <c r="AU540" s="102">
        <v>202015</v>
      </c>
      <c r="AV540" s="102">
        <v>230780</v>
      </c>
      <c r="AW540" s="102">
        <v>317238</v>
      </c>
      <c r="AX540" s="102">
        <v>364640</v>
      </c>
      <c r="AY540" s="102">
        <v>685025</v>
      </c>
      <c r="AZ540" s="102">
        <v>730757</v>
      </c>
      <c r="BA540" s="102">
        <v>631226</v>
      </c>
      <c r="BB540" s="102">
        <v>660810</v>
      </c>
      <c r="BC540" s="102">
        <v>730628</v>
      </c>
      <c r="BD540" s="102">
        <v>501640</v>
      </c>
      <c r="BE540" s="102">
        <v>1164706</v>
      </c>
      <c r="BF540" s="102">
        <v>842525</v>
      </c>
      <c r="BG540" s="102">
        <v>1055248</v>
      </c>
      <c r="BH540" s="102">
        <v>703891</v>
      </c>
    </row>
    <row r="541" spans="1:60" x14ac:dyDescent="0.25">
      <c r="A541" s="104" t="s">
        <v>645</v>
      </c>
      <c r="B541" s="104" t="s">
        <v>493</v>
      </c>
      <c r="C541" s="104" t="s">
        <v>808</v>
      </c>
      <c r="D541" s="104" t="s">
        <v>809</v>
      </c>
      <c r="E541" s="104" t="s">
        <v>5432</v>
      </c>
      <c r="F541" s="103" t="s">
        <v>5433</v>
      </c>
      <c r="G541" s="102" t="s">
        <v>6031</v>
      </c>
      <c r="H541" s="102" t="s">
        <v>6031</v>
      </c>
      <c r="I541" s="102" t="s">
        <v>6031</v>
      </c>
      <c r="J541" s="102" t="s">
        <v>6031</v>
      </c>
      <c r="K541" s="102" t="s">
        <v>6031</v>
      </c>
      <c r="L541" s="102" t="s">
        <v>6031</v>
      </c>
      <c r="M541" s="102" t="s">
        <v>6031</v>
      </c>
      <c r="N541" s="102" t="s">
        <v>6031</v>
      </c>
      <c r="O541" s="102" t="s">
        <v>6031</v>
      </c>
      <c r="P541" s="102" t="s">
        <v>6031</v>
      </c>
      <c r="Q541" s="102" t="s">
        <v>6031</v>
      </c>
      <c r="R541" s="102" t="s">
        <v>6031</v>
      </c>
      <c r="S541" s="102" t="s">
        <v>6031</v>
      </c>
      <c r="T541" s="102" t="s">
        <v>6031</v>
      </c>
      <c r="U541" s="102" t="s">
        <v>6031</v>
      </c>
      <c r="V541" s="102" t="s">
        <v>6031</v>
      </c>
      <c r="W541" s="102" t="s">
        <v>6031</v>
      </c>
      <c r="X541" s="102" t="s">
        <v>6031</v>
      </c>
      <c r="Y541" s="102" t="s">
        <v>6031</v>
      </c>
      <c r="Z541" s="102" t="s">
        <v>6031</v>
      </c>
      <c r="AA541" s="102" t="s">
        <v>6031</v>
      </c>
      <c r="AB541" s="102" t="s">
        <v>6031</v>
      </c>
      <c r="AC541" s="102" t="s">
        <v>6031</v>
      </c>
      <c r="AD541" s="102" t="s">
        <v>6031</v>
      </c>
      <c r="AE541" s="102" t="s">
        <v>6031</v>
      </c>
      <c r="AF541" s="102" t="s">
        <v>6031</v>
      </c>
      <c r="AG541" s="102" t="s">
        <v>6031</v>
      </c>
      <c r="AH541" s="102" t="s">
        <v>6031</v>
      </c>
      <c r="AI541" s="102" t="s">
        <v>6031</v>
      </c>
      <c r="AJ541" s="102" t="s">
        <v>6031</v>
      </c>
      <c r="AK541" s="102">
        <v>8995080</v>
      </c>
      <c r="AL541" s="102">
        <v>12692200</v>
      </c>
      <c r="AM541" s="102">
        <v>16776399</v>
      </c>
      <c r="AN541" s="102">
        <v>26163670</v>
      </c>
      <c r="AO541" s="102">
        <v>22851463</v>
      </c>
      <c r="AP541" s="102">
        <v>37763125</v>
      </c>
      <c r="AQ541" s="102">
        <v>22701711</v>
      </c>
      <c r="AR541" s="102">
        <v>46871277</v>
      </c>
      <c r="AS541" s="102">
        <v>25836968</v>
      </c>
      <c r="AT541" s="102">
        <v>43013154</v>
      </c>
      <c r="AU541" s="102">
        <v>34413676</v>
      </c>
      <c r="AV541" s="102">
        <v>56807710</v>
      </c>
      <c r="AW541" s="102">
        <v>27710924</v>
      </c>
      <c r="AX541" s="102">
        <v>51835570</v>
      </c>
      <c r="AY541" s="102">
        <v>27042926</v>
      </c>
      <c r="AZ541" s="102">
        <v>55674460</v>
      </c>
      <c r="BA541" s="102">
        <v>60648946</v>
      </c>
      <c r="BB541" s="102">
        <v>93394259</v>
      </c>
      <c r="BC541" s="102">
        <v>69281310</v>
      </c>
      <c r="BD541" s="102">
        <v>77627931</v>
      </c>
      <c r="BE541" s="102">
        <v>88203012</v>
      </c>
      <c r="BF541" s="102">
        <v>73689747</v>
      </c>
      <c r="BG541" s="102">
        <v>38816610</v>
      </c>
      <c r="BH541" s="102">
        <v>46754765</v>
      </c>
    </row>
    <row r="542" spans="1:60" x14ac:dyDescent="0.25">
      <c r="A542" s="104" t="s">
        <v>645</v>
      </c>
      <c r="B542" s="104" t="s">
        <v>493</v>
      </c>
      <c r="C542" s="104" t="s">
        <v>808</v>
      </c>
      <c r="D542" s="104" t="s">
        <v>809</v>
      </c>
      <c r="E542" s="104" t="s">
        <v>5065</v>
      </c>
      <c r="F542" s="103" t="s">
        <v>3135</v>
      </c>
      <c r="G542" s="102" t="s">
        <v>6031</v>
      </c>
      <c r="H542" s="102" t="s">
        <v>6031</v>
      </c>
      <c r="I542" s="102" t="s">
        <v>6031</v>
      </c>
      <c r="J542" s="102" t="s">
        <v>6031</v>
      </c>
      <c r="K542" s="102" t="s">
        <v>6031</v>
      </c>
      <c r="L542" s="102" t="s">
        <v>6031</v>
      </c>
      <c r="M542" s="102" t="s">
        <v>6031</v>
      </c>
      <c r="N542" s="102" t="s">
        <v>6031</v>
      </c>
      <c r="O542" s="102" t="s">
        <v>6031</v>
      </c>
      <c r="P542" s="102" t="s">
        <v>6031</v>
      </c>
      <c r="Q542" s="102" t="s">
        <v>6031</v>
      </c>
      <c r="R542" s="102" t="s">
        <v>6031</v>
      </c>
      <c r="S542" s="102" t="s">
        <v>6031</v>
      </c>
      <c r="T542" s="102" t="s">
        <v>6031</v>
      </c>
      <c r="U542" s="102" t="s">
        <v>6031</v>
      </c>
      <c r="V542" s="102" t="s">
        <v>6031</v>
      </c>
      <c r="W542" s="102" t="s">
        <v>6031</v>
      </c>
      <c r="X542" s="102" t="s">
        <v>6031</v>
      </c>
      <c r="Y542" s="102" t="s">
        <v>6031</v>
      </c>
      <c r="Z542" s="102" t="s">
        <v>6031</v>
      </c>
      <c r="AA542" s="102" t="s">
        <v>6031</v>
      </c>
      <c r="AB542" s="102" t="s">
        <v>6031</v>
      </c>
      <c r="AC542" s="102" t="s">
        <v>6031</v>
      </c>
      <c r="AD542" s="102" t="s">
        <v>6031</v>
      </c>
      <c r="AE542" s="102" t="s">
        <v>6031</v>
      </c>
      <c r="AF542" s="102" t="s">
        <v>6031</v>
      </c>
      <c r="AG542" s="102" t="s">
        <v>6031</v>
      </c>
      <c r="AH542" s="102" t="s">
        <v>6031</v>
      </c>
      <c r="AI542" s="102" t="s">
        <v>6031</v>
      </c>
      <c r="AJ542" s="102" t="s">
        <v>6031</v>
      </c>
      <c r="AK542" s="102">
        <v>15600</v>
      </c>
      <c r="AL542" s="102">
        <v>12000</v>
      </c>
      <c r="AM542" s="102">
        <v>34200</v>
      </c>
      <c r="AN542" s="102">
        <v>24000</v>
      </c>
      <c r="AO542" s="102" t="s">
        <v>6031</v>
      </c>
      <c r="AP542" s="102" t="s">
        <v>6031</v>
      </c>
      <c r="AQ542" s="102">
        <v>54520</v>
      </c>
      <c r="AR542" s="102">
        <v>48000</v>
      </c>
      <c r="AS542" s="102">
        <v>30158</v>
      </c>
      <c r="AT542" s="102">
        <v>27001</v>
      </c>
      <c r="AU542" s="102">
        <v>17255</v>
      </c>
      <c r="AV542" s="102">
        <v>15000</v>
      </c>
      <c r="AW542" s="102">
        <v>407182</v>
      </c>
      <c r="AX542" s="102">
        <v>873006</v>
      </c>
      <c r="AY542" s="102">
        <v>972374</v>
      </c>
      <c r="AZ542" s="102">
        <v>2095347</v>
      </c>
      <c r="BA542" s="102">
        <v>388586</v>
      </c>
      <c r="BB542" s="102">
        <v>591572</v>
      </c>
      <c r="BC542" s="102">
        <v>612</v>
      </c>
      <c r="BD542" s="102">
        <v>249</v>
      </c>
      <c r="BE542" s="102">
        <v>471</v>
      </c>
      <c r="BF542" s="102">
        <v>125</v>
      </c>
      <c r="BG542" s="102">
        <v>541</v>
      </c>
      <c r="BH542" s="102">
        <v>125</v>
      </c>
    </row>
    <row r="543" spans="1:60" x14ac:dyDescent="0.25">
      <c r="A543" s="104" t="s">
        <v>645</v>
      </c>
      <c r="B543" s="104" t="s">
        <v>493</v>
      </c>
      <c r="C543" s="104" t="s">
        <v>814</v>
      </c>
      <c r="D543" s="104" t="s">
        <v>815</v>
      </c>
      <c r="E543" s="104" t="s">
        <v>816</v>
      </c>
      <c r="F543" s="103" t="s">
        <v>817</v>
      </c>
      <c r="G543" s="102">
        <v>139720</v>
      </c>
      <c r="H543" s="102">
        <v>4948</v>
      </c>
      <c r="I543" s="102">
        <v>2410</v>
      </c>
      <c r="J543" s="102">
        <v>6283</v>
      </c>
      <c r="K543" s="102">
        <v>11863</v>
      </c>
      <c r="L543" s="102">
        <v>2095</v>
      </c>
      <c r="M543" s="102" t="s">
        <v>6031</v>
      </c>
      <c r="N543" s="102" t="s">
        <v>6031</v>
      </c>
      <c r="O543" s="102">
        <v>12540</v>
      </c>
      <c r="P543" s="102">
        <v>3357</v>
      </c>
      <c r="Q543" s="102" t="s">
        <v>6031</v>
      </c>
      <c r="R543" s="102" t="s">
        <v>6031</v>
      </c>
      <c r="S543" s="102" t="s">
        <v>6031</v>
      </c>
      <c r="T543" s="102" t="s">
        <v>6031</v>
      </c>
      <c r="U543" s="102">
        <v>131</v>
      </c>
      <c r="V543" s="102">
        <v>50</v>
      </c>
      <c r="W543" s="102" t="s">
        <v>6031</v>
      </c>
      <c r="X543" s="102" t="s">
        <v>6031</v>
      </c>
      <c r="Y543" s="102" t="s">
        <v>6031</v>
      </c>
      <c r="Z543" s="102" t="s">
        <v>6031</v>
      </c>
      <c r="AA543" s="102" t="s">
        <v>6031</v>
      </c>
      <c r="AB543" s="102" t="s">
        <v>6031</v>
      </c>
      <c r="AC543" s="102" t="s">
        <v>6031</v>
      </c>
      <c r="AD543" s="102" t="s">
        <v>6031</v>
      </c>
      <c r="AE543" s="102">
        <v>4171</v>
      </c>
      <c r="AF543" s="102">
        <v>18970</v>
      </c>
      <c r="AG543" s="102">
        <v>1617</v>
      </c>
      <c r="AH543" s="102">
        <v>6</v>
      </c>
      <c r="AI543" s="102" t="s">
        <v>6031</v>
      </c>
      <c r="AJ543" s="102" t="s">
        <v>6031</v>
      </c>
      <c r="AK543" s="102" t="s">
        <v>6031</v>
      </c>
      <c r="AL543" s="102" t="s">
        <v>6031</v>
      </c>
      <c r="AM543" s="102" t="s">
        <v>6031</v>
      </c>
      <c r="AN543" s="102" t="s">
        <v>6031</v>
      </c>
      <c r="AO543" s="102">
        <v>2189</v>
      </c>
      <c r="AP543" s="102">
        <v>996</v>
      </c>
      <c r="AQ543" s="102">
        <v>2992</v>
      </c>
      <c r="AR543" s="102">
        <v>1500</v>
      </c>
      <c r="AS543" s="102" t="s">
        <v>6031</v>
      </c>
      <c r="AT543" s="102" t="s">
        <v>6031</v>
      </c>
      <c r="AU543" s="102" t="s">
        <v>6031</v>
      </c>
      <c r="AV543" s="102" t="s">
        <v>6031</v>
      </c>
      <c r="AW543" s="102">
        <v>5</v>
      </c>
      <c r="AX543" s="102">
        <v>2</v>
      </c>
      <c r="AY543" s="102">
        <v>11305</v>
      </c>
      <c r="AZ543" s="102">
        <v>283</v>
      </c>
      <c r="BA543" s="102" t="s">
        <v>6031</v>
      </c>
      <c r="BB543" s="102" t="s">
        <v>6031</v>
      </c>
      <c r="BC543" s="102" t="s">
        <v>6031</v>
      </c>
      <c r="BD543" s="102" t="s">
        <v>6031</v>
      </c>
      <c r="BE543" s="102" t="s">
        <v>6031</v>
      </c>
      <c r="BF543" s="102" t="s">
        <v>6031</v>
      </c>
      <c r="BG543" s="102" t="s">
        <v>6031</v>
      </c>
      <c r="BH543" s="102" t="s">
        <v>6031</v>
      </c>
    </row>
    <row r="544" spans="1:60" x14ac:dyDescent="0.25">
      <c r="A544" s="104" t="s">
        <v>645</v>
      </c>
      <c r="B544" s="104" t="s">
        <v>493</v>
      </c>
      <c r="C544" s="104" t="s">
        <v>818</v>
      </c>
      <c r="D544" s="104" t="s">
        <v>819</v>
      </c>
      <c r="E544" s="104" t="s">
        <v>820</v>
      </c>
      <c r="F544" s="103" t="s">
        <v>821</v>
      </c>
      <c r="G544" s="102">
        <v>148486</v>
      </c>
      <c r="H544" s="102">
        <v>96823</v>
      </c>
      <c r="I544" s="102">
        <v>508585</v>
      </c>
      <c r="J544" s="102">
        <v>463086</v>
      </c>
      <c r="K544" s="102">
        <v>6991</v>
      </c>
      <c r="L544" s="102">
        <v>6566</v>
      </c>
      <c r="M544" s="102">
        <v>11538</v>
      </c>
      <c r="N544" s="102">
        <v>10625</v>
      </c>
      <c r="O544" s="102">
        <v>22254</v>
      </c>
      <c r="P544" s="102">
        <v>23804</v>
      </c>
      <c r="Q544" s="102">
        <v>166897</v>
      </c>
      <c r="R544" s="102">
        <v>73173</v>
      </c>
      <c r="S544" s="102">
        <v>64752</v>
      </c>
      <c r="T544" s="102">
        <v>37194</v>
      </c>
      <c r="U544" s="102" t="s">
        <v>6031</v>
      </c>
      <c r="V544" s="102" t="s">
        <v>6031</v>
      </c>
      <c r="W544" s="102">
        <v>768938</v>
      </c>
      <c r="X544" s="102">
        <v>126948</v>
      </c>
      <c r="Y544" s="102" t="s">
        <v>6031</v>
      </c>
      <c r="Z544" s="102" t="s">
        <v>6031</v>
      </c>
      <c r="AA544" s="102" t="s">
        <v>6031</v>
      </c>
      <c r="AB544" s="102" t="s">
        <v>6031</v>
      </c>
      <c r="AC544" s="102" t="s">
        <v>6031</v>
      </c>
      <c r="AD544" s="102" t="s">
        <v>6031</v>
      </c>
      <c r="AE544" s="102" t="s">
        <v>6031</v>
      </c>
      <c r="AF544" s="102" t="s">
        <v>6031</v>
      </c>
      <c r="AG544" s="102" t="s">
        <v>6031</v>
      </c>
      <c r="AH544" s="102" t="s">
        <v>6031</v>
      </c>
      <c r="AI544" s="102" t="s">
        <v>6031</v>
      </c>
      <c r="AJ544" s="102" t="s">
        <v>6031</v>
      </c>
      <c r="AK544" s="102" t="s">
        <v>6031</v>
      </c>
      <c r="AL544" s="102" t="s">
        <v>6031</v>
      </c>
      <c r="AM544" s="102" t="s">
        <v>6031</v>
      </c>
      <c r="AN544" s="102" t="s">
        <v>6031</v>
      </c>
      <c r="AO544" s="102" t="s">
        <v>6031</v>
      </c>
      <c r="AP544" s="102" t="s">
        <v>6031</v>
      </c>
      <c r="AQ544" s="102" t="s">
        <v>6031</v>
      </c>
      <c r="AR544" s="102" t="s">
        <v>6031</v>
      </c>
      <c r="AS544" s="102">
        <v>876</v>
      </c>
      <c r="AT544" s="102">
        <v>0</v>
      </c>
      <c r="AU544" s="102">
        <v>150</v>
      </c>
      <c r="AV544" s="102">
        <v>0</v>
      </c>
      <c r="AW544" s="102">
        <v>175</v>
      </c>
      <c r="AX544" s="102">
        <v>1</v>
      </c>
      <c r="AY544" s="102" t="s">
        <v>6031</v>
      </c>
      <c r="AZ544" s="102" t="s">
        <v>6031</v>
      </c>
      <c r="BA544" s="102" t="s">
        <v>6031</v>
      </c>
      <c r="BB544" s="102" t="s">
        <v>6031</v>
      </c>
      <c r="BC544" s="102" t="s">
        <v>6031</v>
      </c>
      <c r="BD544" s="102" t="s">
        <v>6031</v>
      </c>
      <c r="BE544" s="102" t="s">
        <v>6031</v>
      </c>
      <c r="BF544" s="102" t="s">
        <v>6031</v>
      </c>
      <c r="BG544" s="102" t="s">
        <v>6031</v>
      </c>
      <c r="BH544" s="102" t="s">
        <v>6031</v>
      </c>
    </row>
    <row r="545" spans="1:60" x14ac:dyDescent="0.25">
      <c r="A545" s="104" t="s">
        <v>645</v>
      </c>
      <c r="B545" s="104" t="s">
        <v>493</v>
      </c>
      <c r="C545" s="104" t="s">
        <v>822</v>
      </c>
      <c r="D545" s="104" t="s">
        <v>823</v>
      </c>
      <c r="E545" s="104" t="s">
        <v>824</v>
      </c>
      <c r="F545" s="103" t="s">
        <v>823</v>
      </c>
      <c r="G545" s="102">
        <v>9910797</v>
      </c>
      <c r="H545" s="102">
        <v>4008</v>
      </c>
      <c r="I545" s="102">
        <v>11849082</v>
      </c>
      <c r="J545" s="102">
        <v>4866</v>
      </c>
      <c r="K545" s="102">
        <v>9075944</v>
      </c>
      <c r="L545" s="102">
        <v>4293</v>
      </c>
      <c r="M545" s="102">
        <v>8028331</v>
      </c>
      <c r="N545" s="102">
        <v>3664</v>
      </c>
      <c r="O545" s="102">
        <v>6378512</v>
      </c>
      <c r="P545" s="102">
        <v>3526</v>
      </c>
      <c r="Q545" s="102">
        <v>5951407</v>
      </c>
      <c r="R545" s="102">
        <v>2703</v>
      </c>
      <c r="S545" s="102">
        <v>3510171</v>
      </c>
      <c r="T545" s="102">
        <v>1723</v>
      </c>
      <c r="U545" s="102">
        <v>4623156</v>
      </c>
      <c r="V545" s="102">
        <v>1616</v>
      </c>
      <c r="W545" s="102">
        <v>6898632</v>
      </c>
      <c r="X545" s="102">
        <v>1911</v>
      </c>
      <c r="Y545" s="102">
        <v>8602269</v>
      </c>
      <c r="Z545" s="102">
        <v>2211</v>
      </c>
      <c r="AA545" s="102">
        <v>10987862</v>
      </c>
      <c r="AB545" s="102">
        <v>2928</v>
      </c>
      <c r="AC545" s="102">
        <v>19004930</v>
      </c>
      <c r="AD545" s="102">
        <v>4427</v>
      </c>
      <c r="AE545" s="102">
        <v>16093863</v>
      </c>
      <c r="AF545" s="102">
        <v>4273</v>
      </c>
      <c r="AG545" s="102">
        <v>20066978</v>
      </c>
      <c r="AH545" s="102">
        <v>5179</v>
      </c>
      <c r="AI545" s="102">
        <v>28213755</v>
      </c>
      <c r="AJ545" s="102">
        <v>5292</v>
      </c>
      <c r="AK545" s="102">
        <v>30810537</v>
      </c>
      <c r="AL545" s="102">
        <v>5487</v>
      </c>
      <c r="AM545" s="102">
        <v>30430041</v>
      </c>
      <c r="AN545" s="102">
        <v>5661</v>
      </c>
      <c r="AO545" s="102">
        <v>33962867</v>
      </c>
      <c r="AP545" s="102">
        <v>7207</v>
      </c>
      <c r="AQ545" s="102">
        <v>28495396</v>
      </c>
      <c r="AR545" s="102">
        <v>6444</v>
      </c>
      <c r="AS545" s="102">
        <v>22947804</v>
      </c>
      <c r="AT545" s="102">
        <v>8936</v>
      </c>
      <c r="AU545" s="102">
        <v>22154270</v>
      </c>
      <c r="AV545" s="102">
        <v>9621</v>
      </c>
      <c r="AW545" s="102">
        <v>27229330</v>
      </c>
      <c r="AX545" s="102">
        <v>7216</v>
      </c>
      <c r="AY545" s="102">
        <v>31156289</v>
      </c>
      <c r="AZ545" s="102">
        <v>6997</v>
      </c>
      <c r="BA545" s="102">
        <v>36461084</v>
      </c>
      <c r="BB545" s="102">
        <v>7967</v>
      </c>
      <c r="BC545" s="102">
        <v>42208855</v>
      </c>
      <c r="BD545" s="102">
        <v>14403</v>
      </c>
      <c r="BE545" s="102">
        <v>27445528</v>
      </c>
      <c r="BF545" s="102">
        <v>8976</v>
      </c>
      <c r="BG545" s="102">
        <v>26661850</v>
      </c>
      <c r="BH545" s="102">
        <v>8264</v>
      </c>
    </row>
    <row r="546" spans="1:60" x14ac:dyDescent="0.25">
      <c r="A546" s="104" t="s">
        <v>825</v>
      </c>
      <c r="B546" s="104" t="s">
        <v>825</v>
      </c>
      <c r="C546" s="104" t="s">
        <v>826</v>
      </c>
      <c r="D546" s="104" t="s">
        <v>826</v>
      </c>
      <c r="E546" s="104" t="s">
        <v>827</v>
      </c>
      <c r="F546" s="103" t="s">
        <v>828</v>
      </c>
      <c r="G546" s="102">
        <v>20147263</v>
      </c>
      <c r="H546" s="102">
        <v>14758167</v>
      </c>
      <c r="I546" s="102">
        <v>18121292</v>
      </c>
      <c r="J546" s="102">
        <v>11947726</v>
      </c>
      <c r="K546" s="102">
        <v>86447971</v>
      </c>
      <c r="L546" s="102">
        <v>75330475</v>
      </c>
      <c r="M546" s="102">
        <v>60142845</v>
      </c>
      <c r="N546" s="102">
        <v>70667180</v>
      </c>
      <c r="O546" s="102">
        <v>31050197</v>
      </c>
      <c r="P546" s="102">
        <v>33930954</v>
      </c>
      <c r="Q546" s="102">
        <v>85572436</v>
      </c>
      <c r="R546" s="102">
        <v>56307619</v>
      </c>
      <c r="S546" s="102">
        <v>115577543</v>
      </c>
      <c r="T546" s="102">
        <v>59338037</v>
      </c>
      <c r="U546" s="102">
        <v>59008443</v>
      </c>
      <c r="V546" s="102">
        <v>40261198</v>
      </c>
      <c r="W546" s="102">
        <v>78318104</v>
      </c>
      <c r="X546" s="102">
        <v>54447607</v>
      </c>
      <c r="Y546" s="102">
        <v>90317079</v>
      </c>
      <c r="Z546" s="102">
        <v>65444980</v>
      </c>
      <c r="AA546" s="102">
        <v>152251499</v>
      </c>
      <c r="AB546" s="102">
        <v>90836876</v>
      </c>
      <c r="AC546" s="102">
        <v>157503620</v>
      </c>
      <c r="AD546" s="102">
        <v>72979233</v>
      </c>
      <c r="AE546" s="102">
        <v>178100963</v>
      </c>
      <c r="AF546" s="102">
        <v>73960077</v>
      </c>
      <c r="AG546" s="102">
        <v>141019963</v>
      </c>
      <c r="AH546" s="102">
        <v>47412546</v>
      </c>
      <c r="AI546" s="102">
        <v>90997299</v>
      </c>
      <c r="AJ546" s="102">
        <v>32558050</v>
      </c>
      <c r="AK546" s="102">
        <v>138020344</v>
      </c>
      <c r="AL546" s="102">
        <v>54886063</v>
      </c>
      <c r="AM546" s="102">
        <v>41353128</v>
      </c>
      <c r="AN546" s="102">
        <v>17003495</v>
      </c>
      <c r="AO546" s="102">
        <v>107690284</v>
      </c>
      <c r="AP546" s="102">
        <v>38042064</v>
      </c>
      <c r="AQ546" s="102">
        <v>33263947</v>
      </c>
      <c r="AR546" s="102">
        <v>11020704</v>
      </c>
      <c r="AS546" s="102">
        <v>181628778</v>
      </c>
      <c r="AT546" s="102">
        <v>57506720</v>
      </c>
      <c r="AU546" s="102">
        <v>159507588</v>
      </c>
      <c r="AV546" s="102">
        <v>61004470</v>
      </c>
      <c r="AW546" s="102">
        <v>140322238</v>
      </c>
      <c r="AX546" s="102">
        <v>62468828</v>
      </c>
      <c r="AY546" s="102">
        <v>129623839</v>
      </c>
      <c r="AZ546" s="102">
        <v>56110279</v>
      </c>
      <c r="BA546" s="102">
        <v>118476641</v>
      </c>
      <c r="BB546" s="102">
        <v>46487660</v>
      </c>
      <c r="BC546" s="102">
        <v>160188311</v>
      </c>
      <c r="BD546" s="102">
        <v>59824476</v>
      </c>
      <c r="BE546" s="102">
        <v>27576733</v>
      </c>
      <c r="BF546" s="102">
        <v>11425168</v>
      </c>
      <c r="BG546" s="102">
        <v>110281060</v>
      </c>
      <c r="BH546" s="102">
        <v>43298626</v>
      </c>
    </row>
    <row r="547" spans="1:60" x14ac:dyDescent="0.25">
      <c r="A547" s="104" t="s">
        <v>825</v>
      </c>
      <c r="B547" s="104" t="s">
        <v>825</v>
      </c>
      <c r="C547" s="104" t="s">
        <v>829</v>
      </c>
      <c r="D547" s="104" t="s">
        <v>830</v>
      </c>
      <c r="E547" s="104" t="s">
        <v>833</v>
      </c>
      <c r="F547" s="103" t="s">
        <v>834</v>
      </c>
      <c r="G547" s="102">
        <v>120761</v>
      </c>
      <c r="H547" s="102">
        <v>84119</v>
      </c>
      <c r="I547" s="102">
        <v>439217</v>
      </c>
      <c r="J547" s="102">
        <v>556124</v>
      </c>
      <c r="K547" s="102">
        <v>742313</v>
      </c>
      <c r="L547" s="102">
        <v>1601316</v>
      </c>
      <c r="M547" s="102">
        <v>1542358</v>
      </c>
      <c r="N547" s="102">
        <v>4043946</v>
      </c>
      <c r="O547" s="102">
        <v>1471764</v>
      </c>
      <c r="P547" s="102">
        <v>3008402</v>
      </c>
      <c r="Q547" s="102">
        <v>7268063</v>
      </c>
      <c r="R547" s="102">
        <v>5574719</v>
      </c>
      <c r="S547" s="102">
        <v>4397485</v>
      </c>
      <c r="T547" s="102">
        <v>2775787</v>
      </c>
      <c r="U547" s="102">
        <v>2425911</v>
      </c>
      <c r="V547" s="102">
        <v>1979722</v>
      </c>
      <c r="W547" s="102">
        <v>5282868</v>
      </c>
      <c r="X547" s="102">
        <v>4850960</v>
      </c>
      <c r="Y547" s="102">
        <v>3096461</v>
      </c>
      <c r="Z547" s="102">
        <v>4567343</v>
      </c>
      <c r="AA547" s="102">
        <v>3380207</v>
      </c>
      <c r="AB547" s="102">
        <v>4524216</v>
      </c>
      <c r="AC547" s="102">
        <v>3336574</v>
      </c>
      <c r="AD547" s="102">
        <v>3210624</v>
      </c>
      <c r="AE547" s="102">
        <v>17525747</v>
      </c>
      <c r="AF547" s="102">
        <v>10278942</v>
      </c>
      <c r="AG547" s="102">
        <v>33714767</v>
      </c>
      <c r="AH547" s="102">
        <v>11660713</v>
      </c>
      <c r="AI547" s="102">
        <v>38566055</v>
      </c>
      <c r="AJ547" s="102">
        <v>9687317</v>
      </c>
      <c r="AK547" s="102">
        <v>60379629</v>
      </c>
      <c r="AL547" s="102">
        <v>14745234</v>
      </c>
      <c r="AM547" s="102">
        <v>24159152</v>
      </c>
      <c r="AN547" s="102">
        <v>8625183</v>
      </c>
      <c r="AO547" s="102">
        <v>22852832</v>
      </c>
      <c r="AP547" s="102">
        <v>11876037</v>
      </c>
      <c r="AQ547" s="102">
        <v>28385054</v>
      </c>
      <c r="AR547" s="102">
        <v>14315395</v>
      </c>
      <c r="AS547" s="102">
        <v>24270041</v>
      </c>
      <c r="AT547" s="102">
        <v>10742458</v>
      </c>
      <c r="AU547" s="102">
        <v>21530158</v>
      </c>
      <c r="AV547" s="102">
        <v>10214742</v>
      </c>
      <c r="AW547" s="102">
        <v>35979025</v>
      </c>
      <c r="AX547" s="102">
        <v>18440675</v>
      </c>
      <c r="AY547" s="102">
        <v>31435317</v>
      </c>
      <c r="AZ547" s="102">
        <v>15983531</v>
      </c>
      <c r="BA547" s="102">
        <v>51323030</v>
      </c>
      <c r="BB547" s="102">
        <v>24747159</v>
      </c>
      <c r="BC547" s="102">
        <v>57582076</v>
      </c>
      <c r="BD547" s="102">
        <v>23833923</v>
      </c>
      <c r="BE547" s="102">
        <v>40178333</v>
      </c>
      <c r="BF547" s="102">
        <v>13928481</v>
      </c>
      <c r="BG547" s="102">
        <v>43904897</v>
      </c>
      <c r="BH547" s="102">
        <v>14365047</v>
      </c>
    </row>
    <row r="548" spans="1:60" x14ac:dyDescent="0.25">
      <c r="A548" s="104" t="s">
        <v>825</v>
      </c>
      <c r="B548" s="104" t="s">
        <v>825</v>
      </c>
      <c r="C548" s="104" t="s">
        <v>829</v>
      </c>
      <c r="D548" s="104" t="s">
        <v>830</v>
      </c>
      <c r="E548" s="104" t="s">
        <v>831</v>
      </c>
      <c r="F548" s="103" t="s">
        <v>832</v>
      </c>
      <c r="G548" s="102">
        <v>152009</v>
      </c>
      <c r="H548" s="102">
        <v>22632</v>
      </c>
      <c r="I548" s="102">
        <v>139722</v>
      </c>
      <c r="J548" s="102">
        <v>36665</v>
      </c>
      <c r="K548" s="102">
        <v>195365</v>
      </c>
      <c r="L548" s="102">
        <v>62303</v>
      </c>
      <c r="M548" s="102">
        <v>61402</v>
      </c>
      <c r="N548" s="102">
        <v>33740</v>
      </c>
      <c r="O548" s="102">
        <v>59110</v>
      </c>
      <c r="P548" s="102">
        <v>20157</v>
      </c>
      <c r="Q548" s="102">
        <v>15080</v>
      </c>
      <c r="R548" s="102">
        <v>3094</v>
      </c>
      <c r="S548" s="102">
        <v>24725</v>
      </c>
      <c r="T548" s="102">
        <v>16889</v>
      </c>
      <c r="U548" s="102">
        <v>67333</v>
      </c>
      <c r="V548" s="102">
        <v>28149</v>
      </c>
      <c r="W548" s="102">
        <v>18554</v>
      </c>
      <c r="X548" s="102">
        <v>2137</v>
      </c>
      <c r="Y548" s="102">
        <v>8706</v>
      </c>
      <c r="Z548" s="102">
        <v>989</v>
      </c>
      <c r="AA548" s="102">
        <v>44549</v>
      </c>
      <c r="AB548" s="102">
        <v>5317</v>
      </c>
      <c r="AC548" s="102">
        <v>37583</v>
      </c>
      <c r="AD548" s="102">
        <v>7722</v>
      </c>
      <c r="AE548" s="102">
        <v>18676</v>
      </c>
      <c r="AF548" s="102">
        <v>3084</v>
      </c>
      <c r="AG548" s="102">
        <v>96501</v>
      </c>
      <c r="AH548" s="102">
        <v>22115</v>
      </c>
      <c r="AI548" s="102">
        <v>77764</v>
      </c>
      <c r="AJ548" s="102">
        <v>11826</v>
      </c>
      <c r="AK548" s="102">
        <v>146299</v>
      </c>
      <c r="AL548" s="102">
        <v>21558</v>
      </c>
      <c r="AM548" s="102">
        <v>192878</v>
      </c>
      <c r="AN548" s="102">
        <v>33658</v>
      </c>
      <c r="AO548" s="102">
        <v>194202</v>
      </c>
      <c r="AP548" s="102">
        <v>47604</v>
      </c>
      <c r="AQ548" s="102">
        <v>115724</v>
      </c>
      <c r="AR548" s="102">
        <v>29728</v>
      </c>
      <c r="AS548" s="102">
        <v>71845</v>
      </c>
      <c r="AT548" s="102">
        <v>21215</v>
      </c>
      <c r="AU548" s="102">
        <v>66049</v>
      </c>
      <c r="AV548" s="102">
        <v>26557</v>
      </c>
      <c r="AW548" s="102">
        <v>70356</v>
      </c>
      <c r="AX548" s="102">
        <v>21691</v>
      </c>
      <c r="AY548" s="102">
        <v>69058</v>
      </c>
      <c r="AZ548" s="102">
        <v>21939</v>
      </c>
      <c r="BA548" s="102">
        <v>49450</v>
      </c>
      <c r="BB548" s="102">
        <v>17436</v>
      </c>
      <c r="BC548" s="102">
        <v>69422</v>
      </c>
      <c r="BD548" s="102">
        <v>20871</v>
      </c>
      <c r="BE548" s="102">
        <v>61936</v>
      </c>
      <c r="BF548" s="102">
        <v>7950</v>
      </c>
      <c r="BG548" s="102">
        <v>34033</v>
      </c>
      <c r="BH548" s="102">
        <v>9212</v>
      </c>
    </row>
    <row r="549" spans="1:60" x14ac:dyDescent="0.25">
      <c r="A549" s="104" t="s">
        <v>825</v>
      </c>
      <c r="B549" s="104" t="s">
        <v>825</v>
      </c>
      <c r="C549" s="104" t="s">
        <v>829</v>
      </c>
      <c r="D549" s="104" t="s">
        <v>835</v>
      </c>
      <c r="E549" s="104" t="s">
        <v>842</v>
      </c>
      <c r="F549" s="103" t="s">
        <v>843</v>
      </c>
      <c r="G549" s="102">
        <v>2380401</v>
      </c>
      <c r="H549" s="102">
        <v>967601</v>
      </c>
      <c r="I549" s="102">
        <v>2899152</v>
      </c>
      <c r="J549" s="102">
        <v>955602</v>
      </c>
      <c r="K549" s="102">
        <v>5878515</v>
      </c>
      <c r="L549" s="102">
        <v>2046530</v>
      </c>
      <c r="M549" s="102">
        <v>4288461</v>
      </c>
      <c r="N549" s="102">
        <v>1639275</v>
      </c>
      <c r="O549" s="102">
        <v>3434022</v>
      </c>
      <c r="P549" s="102">
        <v>1543508</v>
      </c>
      <c r="Q549" s="102">
        <v>3586097</v>
      </c>
      <c r="R549" s="102">
        <v>1754909</v>
      </c>
      <c r="S549" s="102">
        <v>3757266</v>
      </c>
      <c r="T549" s="102">
        <v>1710160</v>
      </c>
      <c r="U549" s="102">
        <v>4716837</v>
      </c>
      <c r="V549" s="102">
        <v>2055924</v>
      </c>
      <c r="W549" s="102">
        <v>5339139</v>
      </c>
      <c r="X549" s="102">
        <v>2205022</v>
      </c>
      <c r="Y549" s="102">
        <v>5415943</v>
      </c>
      <c r="Z549" s="102">
        <v>2021015</v>
      </c>
      <c r="AA549" s="102">
        <v>6779407</v>
      </c>
      <c r="AB549" s="102">
        <v>2496225</v>
      </c>
      <c r="AC549" s="102">
        <v>8500291</v>
      </c>
      <c r="AD549" s="102">
        <v>2476673</v>
      </c>
      <c r="AE549" s="102">
        <v>9473063</v>
      </c>
      <c r="AF549" s="102">
        <v>2387118</v>
      </c>
      <c r="AG549" s="102">
        <v>14497782</v>
      </c>
      <c r="AH549" s="102">
        <v>3634777</v>
      </c>
      <c r="AI549" s="102">
        <v>17767101</v>
      </c>
      <c r="AJ549" s="102">
        <v>4179391</v>
      </c>
      <c r="AK549" s="102">
        <v>12836921</v>
      </c>
      <c r="AL549" s="102">
        <v>3019672</v>
      </c>
      <c r="AM549" s="102">
        <v>12922309</v>
      </c>
      <c r="AN549" s="102">
        <v>3208825</v>
      </c>
      <c r="AO549" s="102">
        <v>15809107</v>
      </c>
      <c r="AP549" s="102">
        <v>3452197</v>
      </c>
      <c r="AQ549" s="102">
        <v>15348196</v>
      </c>
      <c r="AR549" s="102">
        <v>3517732</v>
      </c>
      <c r="AS549" s="102">
        <v>10312017</v>
      </c>
      <c r="AT549" s="102">
        <v>2549635</v>
      </c>
      <c r="AU549" s="102">
        <v>10786010</v>
      </c>
      <c r="AV549" s="102">
        <v>2569981</v>
      </c>
      <c r="AW549" s="102">
        <v>12161801</v>
      </c>
      <c r="AX549" s="102">
        <v>2751173</v>
      </c>
      <c r="AY549" s="102">
        <v>13478136</v>
      </c>
      <c r="AZ549" s="102">
        <v>3227683</v>
      </c>
      <c r="BA549" s="102">
        <v>8149563</v>
      </c>
      <c r="BB549" s="102">
        <v>1734383</v>
      </c>
      <c r="BC549" s="102">
        <v>12129339</v>
      </c>
      <c r="BD549" s="102">
        <v>2501512</v>
      </c>
      <c r="BE549" s="102">
        <v>9835982</v>
      </c>
      <c r="BF549" s="102">
        <v>2093609</v>
      </c>
      <c r="BG549" s="102">
        <v>10130538</v>
      </c>
      <c r="BH549" s="102">
        <v>2094860</v>
      </c>
    </row>
    <row r="550" spans="1:60" x14ac:dyDescent="0.25">
      <c r="A550" s="104" t="s">
        <v>825</v>
      </c>
      <c r="B550" s="104" t="s">
        <v>825</v>
      </c>
      <c r="C550" s="104" t="s">
        <v>829</v>
      </c>
      <c r="D550" s="104" t="s">
        <v>835</v>
      </c>
      <c r="E550" s="104" t="s">
        <v>838</v>
      </c>
      <c r="F550" s="103" t="s">
        <v>839</v>
      </c>
      <c r="G550" s="102">
        <v>11229075</v>
      </c>
      <c r="H550" s="102">
        <v>3023123</v>
      </c>
      <c r="I550" s="102">
        <v>8432154</v>
      </c>
      <c r="J550" s="102">
        <v>2515291</v>
      </c>
      <c r="K550" s="102">
        <v>3975125</v>
      </c>
      <c r="L550" s="102">
        <v>1241468</v>
      </c>
      <c r="M550" s="102">
        <v>2794730</v>
      </c>
      <c r="N550" s="102">
        <v>816861</v>
      </c>
      <c r="O550" s="102">
        <v>2742072</v>
      </c>
      <c r="P550" s="102">
        <v>828651</v>
      </c>
      <c r="Q550" s="102">
        <v>1921435</v>
      </c>
      <c r="R550" s="102">
        <v>563707</v>
      </c>
      <c r="S550" s="102">
        <v>1658371</v>
      </c>
      <c r="T550" s="102">
        <v>464806</v>
      </c>
      <c r="U550" s="102">
        <v>1178041</v>
      </c>
      <c r="V550" s="102">
        <v>305479</v>
      </c>
      <c r="W550" s="102">
        <v>1189457</v>
      </c>
      <c r="X550" s="102">
        <v>293702</v>
      </c>
      <c r="Y550" s="102">
        <v>1538353</v>
      </c>
      <c r="Z550" s="102">
        <v>322637</v>
      </c>
      <c r="AA550" s="102">
        <v>3153959</v>
      </c>
      <c r="AB550" s="102">
        <v>603907</v>
      </c>
      <c r="AC550" s="102">
        <v>5143623</v>
      </c>
      <c r="AD550" s="102">
        <v>741536</v>
      </c>
      <c r="AE550" s="102">
        <v>5605121</v>
      </c>
      <c r="AF550" s="102">
        <v>676701</v>
      </c>
      <c r="AG550" s="102">
        <v>9955351</v>
      </c>
      <c r="AH550" s="102">
        <v>928504</v>
      </c>
      <c r="AI550" s="102">
        <v>9367286</v>
      </c>
      <c r="AJ550" s="102">
        <v>1036156</v>
      </c>
      <c r="AK550" s="102">
        <v>13786877</v>
      </c>
      <c r="AL550" s="102">
        <v>2194040</v>
      </c>
      <c r="AM550" s="102">
        <v>28193958</v>
      </c>
      <c r="AN550" s="102">
        <v>5969196</v>
      </c>
      <c r="AO550" s="102">
        <v>36575914</v>
      </c>
      <c r="AP550" s="102">
        <v>8430934</v>
      </c>
      <c r="AQ550" s="102">
        <v>40672745</v>
      </c>
      <c r="AR550" s="102">
        <v>11130633</v>
      </c>
      <c r="AS550" s="102">
        <v>25506153</v>
      </c>
      <c r="AT550" s="102">
        <v>7295033</v>
      </c>
      <c r="AU550" s="102">
        <v>30548363</v>
      </c>
      <c r="AV550" s="102">
        <v>8127990</v>
      </c>
      <c r="AW550" s="102">
        <v>30313601</v>
      </c>
      <c r="AX550" s="102">
        <v>8464300</v>
      </c>
      <c r="AY550" s="102">
        <v>15291666</v>
      </c>
      <c r="AZ550" s="102">
        <v>3096030</v>
      </c>
      <c r="BA550" s="102">
        <v>9919758</v>
      </c>
      <c r="BB550" s="102">
        <v>1528305</v>
      </c>
      <c r="BC550" s="102">
        <v>13472926</v>
      </c>
      <c r="BD550" s="102">
        <v>2101606</v>
      </c>
      <c r="BE550" s="102">
        <v>12313415</v>
      </c>
      <c r="BF550" s="102">
        <v>2106184</v>
      </c>
      <c r="BG550" s="102">
        <v>15345712</v>
      </c>
      <c r="BH550" s="102">
        <v>2505830</v>
      </c>
    </row>
    <row r="551" spans="1:60" x14ac:dyDescent="0.25">
      <c r="A551" s="104" t="s">
        <v>825</v>
      </c>
      <c r="B551" s="104" t="s">
        <v>825</v>
      </c>
      <c r="C551" s="104" t="s">
        <v>829</v>
      </c>
      <c r="D551" s="104" t="s">
        <v>835</v>
      </c>
      <c r="E551" s="104" t="s">
        <v>840</v>
      </c>
      <c r="F551" s="103" t="s">
        <v>841</v>
      </c>
      <c r="G551" s="102">
        <v>1689890</v>
      </c>
      <c r="H551" s="102">
        <v>616220</v>
      </c>
      <c r="I551" s="102">
        <v>174940</v>
      </c>
      <c r="J551" s="102">
        <v>63373</v>
      </c>
      <c r="K551" s="102">
        <v>47580</v>
      </c>
      <c r="L551" s="102">
        <v>11411</v>
      </c>
      <c r="M551" s="102">
        <v>191173</v>
      </c>
      <c r="N551" s="102">
        <v>65063</v>
      </c>
      <c r="O551" s="102">
        <v>1523867</v>
      </c>
      <c r="P551" s="102">
        <v>559766</v>
      </c>
      <c r="Q551" s="102">
        <v>311183</v>
      </c>
      <c r="R551" s="102">
        <v>130171</v>
      </c>
      <c r="S551" s="102">
        <v>131300</v>
      </c>
      <c r="T551" s="102">
        <v>52524</v>
      </c>
      <c r="U551" s="102">
        <v>126740</v>
      </c>
      <c r="V551" s="102">
        <v>49778</v>
      </c>
      <c r="W551" s="102">
        <v>33858</v>
      </c>
      <c r="X551" s="102">
        <v>3359</v>
      </c>
      <c r="Y551" s="102">
        <v>11384</v>
      </c>
      <c r="Z551" s="102">
        <v>4357</v>
      </c>
      <c r="AA551" s="102">
        <v>64406</v>
      </c>
      <c r="AB551" s="102">
        <v>11437</v>
      </c>
      <c r="AC551" s="102">
        <v>469784</v>
      </c>
      <c r="AD551" s="102">
        <v>52394</v>
      </c>
      <c r="AE551" s="102">
        <v>223530</v>
      </c>
      <c r="AF551" s="102">
        <v>36128</v>
      </c>
      <c r="AG551" s="102">
        <v>134448</v>
      </c>
      <c r="AH551" s="102">
        <v>28679</v>
      </c>
      <c r="AI551" s="102">
        <v>478534</v>
      </c>
      <c r="AJ551" s="102">
        <v>93310</v>
      </c>
      <c r="AK551" s="102">
        <v>370345</v>
      </c>
      <c r="AL551" s="102">
        <v>52677</v>
      </c>
      <c r="AM551" s="102">
        <v>577364</v>
      </c>
      <c r="AN551" s="102">
        <v>94930</v>
      </c>
      <c r="AO551" s="102">
        <v>1099784</v>
      </c>
      <c r="AP551" s="102">
        <v>214767</v>
      </c>
      <c r="AQ551" s="102">
        <v>312125</v>
      </c>
      <c r="AR551" s="102">
        <v>39484</v>
      </c>
      <c r="AS551" s="102">
        <v>2667122</v>
      </c>
      <c r="AT551" s="102">
        <v>779169</v>
      </c>
      <c r="AU551" s="102">
        <v>2238112</v>
      </c>
      <c r="AV551" s="102">
        <v>619382</v>
      </c>
      <c r="AW551" s="102">
        <v>2606492</v>
      </c>
      <c r="AX551" s="102">
        <v>640661</v>
      </c>
      <c r="AY551" s="102">
        <v>2667286</v>
      </c>
      <c r="AZ551" s="102">
        <v>660567</v>
      </c>
      <c r="BA551" s="102">
        <v>762892</v>
      </c>
      <c r="BB551" s="102">
        <v>175292</v>
      </c>
      <c r="BC551" s="102">
        <v>607842</v>
      </c>
      <c r="BD551" s="102">
        <v>82840</v>
      </c>
      <c r="BE551" s="102">
        <v>2883626</v>
      </c>
      <c r="BF551" s="102">
        <v>244012</v>
      </c>
      <c r="BG551" s="102">
        <v>3982042</v>
      </c>
      <c r="BH551" s="102">
        <v>348904</v>
      </c>
    </row>
    <row r="552" spans="1:60" x14ac:dyDescent="0.25">
      <c r="A552" s="104" t="s">
        <v>825</v>
      </c>
      <c r="B552" s="104" t="s">
        <v>825</v>
      </c>
      <c r="C552" s="104" t="s">
        <v>829</v>
      </c>
      <c r="D552" s="104" t="s">
        <v>835</v>
      </c>
      <c r="E552" s="104" t="s">
        <v>836</v>
      </c>
      <c r="F552" s="103" t="s">
        <v>837</v>
      </c>
      <c r="G552" s="102">
        <v>7914248</v>
      </c>
      <c r="H552" s="102">
        <v>2678933</v>
      </c>
      <c r="I552" s="102">
        <v>6882771</v>
      </c>
      <c r="J552" s="102">
        <v>2346595</v>
      </c>
      <c r="K552" s="102">
        <v>1836601</v>
      </c>
      <c r="L552" s="102">
        <v>751800</v>
      </c>
      <c r="M552" s="102">
        <v>1270747</v>
      </c>
      <c r="N552" s="102">
        <v>468524</v>
      </c>
      <c r="O552" s="102">
        <v>862171</v>
      </c>
      <c r="P552" s="102">
        <v>326305</v>
      </c>
      <c r="Q552" s="102">
        <v>877404</v>
      </c>
      <c r="R552" s="102">
        <v>311041</v>
      </c>
      <c r="S552" s="102">
        <v>1027560</v>
      </c>
      <c r="T552" s="102">
        <v>484745</v>
      </c>
      <c r="U552" s="102">
        <v>1733032</v>
      </c>
      <c r="V552" s="102">
        <v>687331</v>
      </c>
      <c r="W552" s="102">
        <v>1635698</v>
      </c>
      <c r="X552" s="102">
        <v>589970</v>
      </c>
      <c r="Y552" s="102">
        <v>2759751</v>
      </c>
      <c r="Z552" s="102">
        <v>753871</v>
      </c>
      <c r="AA552" s="102">
        <v>5082877</v>
      </c>
      <c r="AB552" s="102">
        <v>1278758</v>
      </c>
      <c r="AC552" s="102">
        <v>6666730</v>
      </c>
      <c r="AD552" s="102">
        <v>1454338</v>
      </c>
      <c r="AE552" s="102">
        <v>9462694</v>
      </c>
      <c r="AF552" s="102">
        <v>1922495</v>
      </c>
      <c r="AG552" s="102">
        <v>16067231</v>
      </c>
      <c r="AH552" s="102">
        <v>3588941</v>
      </c>
      <c r="AI552" s="102">
        <v>12853220</v>
      </c>
      <c r="AJ552" s="102">
        <v>2242815</v>
      </c>
      <c r="AK552" s="102">
        <v>10830872</v>
      </c>
      <c r="AL552" s="102">
        <v>2071874</v>
      </c>
      <c r="AM552" s="102">
        <v>13345341</v>
      </c>
      <c r="AN552" s="102">
        <v>2824329</v>
      </c>
      <c r="AO552" s="102">
        <v>15532316</v>
      </c>
      <c r="AP552" s="102">
        <v>2007175</v>
      </c>
      <c r="AQ552" s="102">
        <v>18642042</v>
      </c>
      <c r="AR552" s="102">
        <v>4178477</v>
      </c>
      <c r="AS552" s="102">
        <v>10097128</v>
      </c>
      <c r="AT552" s="102">
        <v>4307176</v>
      </c>
      <c r="AU552" s="102">
        <v>21875118</v>
      </c>
      <c r="AV552" s="102">
        <v>3859795</v>
      </c>
      <c r="AW552" s="102">
        <v>19169567</v>
      </c>
      <c r="AX552" s="102">
        <v>2457172</v>
      </c>
      <c r="AY552" s="102">
        <v>17105306</v>
      </c>
      <c r="AZ552" s="102">
        <v>2120371</v>
      </c>
      <c r="BA552" s="102">
        <v>16428470</v>
      </c>
      <c r="BB552" s="102">
        <v>2486444</v>
      </c>
      <c r="BC552" s="102">
        <v>22927747</v>
      </c>
      <c r="BD552" s="102">
        <v>3371443</v>
      </c>
      <c r="BE552" s="102">
        <v>22607010</v>
      </c>
      <c r="BF552" s="102">
        <v>3431593</v>
      </c>
      <c r="BG552" s="102">
        <v>32356814</v>
      </c>
      <c r="BH552" s="102">
        <v>4221067</v>
      </c>
    </row>
    <row r="553" spans="1:60" x14ac:dyDescent="0.25">
      <c r="A553" s="104" t="s">
        <v>825</v>
      </c>
      <c r="B553" s="104" t="s">
        <v>825</v>
      </c>
      <c r="C553" s="104" t="s">
        <v>829</v>
      </c>
      <c r="D553" s="104" t="s">
        <v>835</v>
      </c>
      <c r="E553" s="104" t="s">
        <v>3136</v>
      </c>
      <c r="F553" s="103" t="s">
        <v>3137</v>
      </c>
      <c r="G553" s="102">
        <v>232170</v>
      </c>
      <c r="H553" s="102">
        <v>79573</v>
      </c>
      <c r="I553" s="102">
        <v>22774</v>
      </c>
      <c r="J553" s="102">
        <v>4213</v>
      </c>
      <c r="K553" s="102">
        <v>6319</v>
      </c>
      <c r="L553" s="102">
        <v>1300</v>
      </c>
      <c r="M553" s="102">
        <v>11679</v>
      </c>
      <c r="N553" s="102">
        <v>2417</v>
      </c>
      <c r="O553" s="102">
        <v>6526</v>
      </c>
      <c r="P553" s="102">
        <v>1585</v>
      </c>
      <c r="Q553" s="102">
        <v>34163</v>
      </c>
      <c r="R553" s="102">
        <v>12388</v>
      </c>
      <c r="S553" s="102">
        <v>187916</v>
      </c>
      <c r="T553" s="102">
        <v>88141</v>
      </c>
      <c r="U553" s="102">
        <v>58309</v>
      </c>
      <c r="V553" s="102">
        <v>22246</v>
      </c>
      <c r="W553" s="102">
        <v>40694</v>
      </c>
      <c r="X553" s="102">
        <v>11362</v>
      </c>
      <c r="Y553" s="102">
        <v>14069</v>
      </c>
      <c r="Z553" s="102">
        <v>1421</v>
      </c>
      <c r="AA553" s="102">
        <v>77233</v>
      </c>
      <c r="AB553" s="102">
        <v>22863</v>
      </c>
      <c r="AC553" s="102">
        <v>83429</v>
      </c>
      <c r="AD553" s="102">
        <v>14036</v>
      </c>
      <c r="AE553" s="102">
        <v>621394</v>
      </c>
      <c r="AF553" s="102">
        <v>215227</v>
      </c>
      <c r="AG553" s="102">
        <v>517318</v>
      </c>
      <c r="AH553" s="102">
        <v>161531</v>
      </c>
      <c r="AI553" s="102">
        <v>777355</v>
      </c>
      <c r="AJ553" s="102">
        <v>133849</v>
      </c>
      <c r="AK553" s="102">
        <v>716364</v>
      </c>
      <c r="AL553" s="102">
        <v>139751</v>
      </c>
      <c r="AM553" s="102">
        <v>245186</v>
      </c>
      <c r="AN553" s="102">
        <v>39347</v>
      </c>
      <c r="AO553" s="102">
        <v>251779</v>
      </c>
      <c r="AP553" s="102">
        <v>38542</v>
      </c>
      <c r="AQ553" s="102">
        <v>302013</v>
      </c>
      <c r="AR553" s="102">
        <v>38871</v>
      </c>
      <c r="AS553" s="102">
        <v>127038</v>
      </c>
      <c r="AT553" s="102">
        <v>17261</v>
      </c>
      <c r="AU553" s="102">
        <v>170025</v>
      </c>
      <c r="AV553" s="102">
        <v>27218</v>
      </c>
      <c r="AW553" s="102">
        <v>74372</v>
      </c>
      <c r="AX553" s="102">
        <v>9507</v>
      </c>
      <c r="AY553" s="102">
        <v>86800</v>
      </c>
      <c r="AZ553" s="102">
        <v>5624</v>
      </c>
      <c r="BA553" s="102">
        <v>325811</v>
      </c>
      <c r="BB553" s="102">
        <v>65360</v>
      </c>
      <c r="BC553" s="102">
        <v>174042</v>
      </c>
      <c r="BD553" s="102">
        <v>36081</v>
      </c>
      <c r="BE553" s="102">
        <v>197841</v>
      </c>
      <c r="BF553" s="102">
        <v>26275</v>
      </c>
      <c r="BG553" s="102">
        <v>1136558</v>
      </c>
      <c r="BH553" s="102">
        <v>219082</v>
      </c>
    </row>
    <row r="554" spans="1:60" x14ac:dyDescent="0.25">
      <c r="A554" s="104" t="s">
        <v>825</v>
      </c>
      <c r="B554" s="104" t="s">
        <v>825</v>
      </c>
      <c r="C554" s="104" t="s">
        <v>829</v>
      </c>
      <c r="D554" s="104" t="s">
        <v>835</v>
      </c>
      <c r="E554" s="104" t="s">
        <v>844</v>
      </c>
      <c r="F554" s="103" t="s">
        <v>845</v>
      </c>
      <c r="G554" s="102">
        <v>51394418</v>
      </c>
      <c r="H554" s="102">
        <v>11203052</v>
      </c>
      <c r="I554" s="102">
        <v>52502019</v>
      </c>
      <c r="J554" s="102">
        <v>12942606</v>
      </c>
      <c r="K554" s="102">
        <v>20388706</v>
      </c>
      <c r="L554" s="102">
        <v>4520515</v>
      </c>
      <c r="M554" s="102">
        <v>15425734</v>
      </c>
      <c r="N554" s="102">
        <v>3199537</v>
      </c>
      <c r="O554" s="102">
        <v>14810374</v>
      </c>
      <c r="P554" s="102">
        <v>3232285</v>
      </c>
      <c r="Q554" s="102">
        <v>7233919</v>
      </c>
      <c r="R554" s="102">
        <v>1393302</v>
      </c>
      <c r="S554" s="102">
        <v>6624152</v>
      </c>
      <c r="T554" s="102">
        <v>1796869</v>
      </c>
      <c r="U554" s="102">
        <v>10796106</v>
      </c>
      <c r="V554" s="102">
        <v>2385420</v>
      </c>
      <c r="W554" s="102">
        <v>13224413</v>
      </c>
      <c r="X554" s="102">
        <v>2683807</v>
      </c>
      <c r="Y554" s="102">
        <v>15879721</v>
      </c>
      <c r="Z554" s="102">
        <v>2559587</v>
      </c>
      <c r="AA554" s="102">
        <v>22629548</v>
      </c>
      <c r="AB554" s="102">
        <v>2670240</v>
      </c>
      <c r="AC554" s="102">
        <v>28927812</v>
      </c>
      <c r="AD554" s="102">
        <v>3930032</v>
      </c>
      <c r="AE554" s="102">
        <v>36179937</v>
      </c>
      <c r="AF554" s="102">
        <v>4504923</v>
      </c>
      <c r="AG554" s="102">
        <v>37593581</v>
      </c>
      <c r="AH554" s="102">
        <v>4740011</v>
      </c>
      <c r="AI554" s="102">
        <v>56769791</v>
      </c>
      <c r="AJ554" s="102">
        <v>6512221</v>
      </c>
      <c r="AK554" s="102">
        <v>90924644</v>
      </c>
      <c r="AL554" s="102">
        <v>8766986</v>
      </c>
      <c r="AM554" s="102">
        <v>82629737</v>
      </c>
      <c r="AN554" s="102">
        <v>7359037</v>
      </c>
      <c r="AO554" s="102">
        <v>94592467</v>
      </c>
      <c r="AP554" s="102">
        <v>8750678</v>
      </c>
      <c r="AQ554" s="102">
        <v>95474973</v>
      </c>
      <c r="AR554" s="102">
        <v>13153958</v>
      </c>
      <c r="AS554" s="102">
        <v>57601876</v>
      </c>
      <c r="AT554" s="102">
        <v>9629143</v>
      </c>
      <c r="AU554" s="102">
        <v>80661708</v>
      </c>
      <c r="AV554" s="102">
        <v>9948815</v>
      </c>
      <c r="AW554" s="102">
        <v>103392874</v>
      </c>
      <c r="AX554" s="102">
        <v>10564985</v>
      </c>
      <c r="AY554" s="102">
        <v>90414391</v>
      </c>
      <c r="AZ554" s="102">
        <v>10498928</v>
      </c>
      <c r="BA554" s="102">
        <v>76943429</v>
      </c>
      <c r="BB554" s="102">
        <v>9698814</v>
      </c>
      <c r="BC554" s="102">
        <v>90347216</v>
      </c>
      <c r="BD554" s="102">
        <v>12243718</v>
      </c>
      <c r="BE554" s="102">
        <v>73485722</v>
      </c>
      <c r="BF554" s="102">
        <v>8809821</v>
      </c>
      <c r="BG554" s="102">
        <v>98381945</v>
      </c>
      <c r="BH554" s="102">
        <v>9978224</v>
      </c>
    </row>
    <row r="555" spans="1:60" x14ac:dyDescent="0.25">
      <c r="A555" s="104" t="s">
        <v>825</v>
      </c>
      <c r="B555" s="104" t="s">
        <v>825</v>
      </c>
      <c r="C555" s="104" t="s">
        <v>829</v>
      </c>
      <c r="D555" s="104" t="s">
        <v>846</v>
      </c>
      <c r="E555" s="104" t="s">
        <v>847</v>
      </c>
      <c r="F555" s="103" t="s">
        <v>848</v>
      </c>
      <c r="G555" s="102">
        <v>70479</v>
      </c>
      <c r="H555" s="102">
        <v>248313</v>
      </c>
      <c r="I555" s="102" t="s">
        <v>6031</v>
      </c>
      <c r="J555" s="102" t="s">
        <v>6031</v>
      </c>
      <c r="K555" s="102" t="s">
        <v>6031</v>
      </c>
      <c r="L555" s="102" t="s">
        <v>6031</v>
      </c>
      <c r="M555" s="102" t="s">
        <v>6031</v>
      </c>
      <c r="N555" s="102" t="s">
        <v>6031</v>
      </c>
      <c r="O555" s="102" t="s">
        <v>6031</v>
      </c>
      <c r="P555" s="102" t="s">
        <v>6031</v>
      </c>
      <c r="Q555" s="102" t="s">
        <v>6031</v>
      </c>
      <c r="R555" s="102" t="s">
        <v>6031</v>
      </c>
      <c r="S555" s="102" t="s">
        <v>6031</v>
      </c>
      <c r="T555" s="102" t="s">
        <v>6031</v>
      </c>
      <c r="U555" s="102" t="s">
        <v>6031</v>
      </c>
      <c r="V555" s="102" t="s">
        <v>6031</v>
      </c>
      <c r="W555" s="102" t="s">
        <v>6031</v>
      </c>
      <c r="X555" s="102" t="s">
        <v>6031</v>
      </c>
      <c r="Y555" s="102" t="s">
        <v>6031</v>
      </c>
      <c r="Z555" s="102" t="s">
        <v>6031</v>
      </c>
      <c r="AA555" s="102">
        <v>191090</v>
      </c>
      <c r="AB555" s="102">
        <v>388250</v>
      </c>
      <c r="AC555" s="102" t="s">
        <v>6031</v>
      </c>
      <c r="AD555" s="102" t="s">
        <v>6031</v>
      </c>
      <c r="AE555" s="102" t="s">
        <v>6031</v>
      </c>
      <c r="AF555" s="102" t="s">
        <v>6031</v>
      </c>
      <c r="AG555" s="102">
        <v>4052</v>
      </c>
      <c r="AH555" s="102">
        <v>19000</v>
      </c>
      <c r="AI555" s="102" t="s">
        <v>6031</v>
      </c>
      <c r="AJ555" s="102" t="s">
        <v>6031</v>
      </c>
      <c r="AK555" s="102" t="s">
        <v>6031</v>
      </c>
      <c r="AL555" s="102" t="s">
        <v>6031</v>
      </c>
      <c r="AM555" s="102" t="s">
        <v>6031</v>
      </c>
      <c r="AN555" s="102" t="s">
        <v>6031</v>
      </c>
      <c r="AO555" s="102">
        <v>2636</v>
      </c>
      <c r="AP555" s="102">
        <v>320</v>
      </c>
      <c r="AQ555" s="102" t="s">
        <v>6031</v>
      </c>
      <c r="AR555" s="102" t="s">
        <v>6031</v>
      </c>
      <c r="AS555" s="102" t="s">
        <v>6031</v>
      </c>
      <c r="AT555" s="102" t="s">
        <v>6031</v>
      </c>
      <c r="AU555" s="102">
        <v>145104</v>
      </c>
      <c r="AV555" s="102">
        <v>624831</v>
      </c>
      <c r="AW555" s="102">
        <v>380685</v>
      </c>
      <c r="AX555" s="102">
        <v>1916438</v>
      </c>
      <c r="AY555" s="102">
        <v>471838</v>
      </c>
      <c r="AZ555" s="102">
        <v>2862900</v>
      </c>
      <c r="BA555" s="102">
        <v>721913</v>
      </c>
      <c r="BB555" s="102">
        <v>4233140</v>
      </c>
      <c r="BC555" s="102">
        <v>1005117</v>
      </c>
      <c r="BD555" s="102">
        <v>5065288</v>
      </c>
      <c r="BE555" s="102">
        <v>1875870</v>
      </c>
      <c r="BF555" s="102">
        <v>6422473</v>
      </c>
      <c r="BG555" s="102">
        <v>1942716</v>
      </c>
      <c r="BH555" s="102">
        <v>7498915</v>
      </c>
    </row>
    <row r="556" spans="1:60" x14ac:dyDescent="0.25">
      <c r="A556" s="104" t="s">
        <v>825</v>
      </c>
      <c r="B556" s="104" t="s">
        <v>825</v>
      </c>
      <c r="C556" s="104" t="s">
        <v>829</v>
      </c>
      <c r="D556" s="104" t="s">
        <v>849</v>
      </c>
      <c r="E556" s="104" t="s">
        <v>850</v>
      </c>
      <c r="F556" s="103" t="s">
        <v>851</v>
      </c>
      <c r="G556" s="102">
        <v>950716</v>
      </c>
      <c r="H556" s="102">
        <v>352035</v>
      </c>
      <c r="I556" s="102">
        <v>970</v>
      </c>
      <c r="J556" s="102">
        <v>179</v>
      </c>
      <c r="K556" s="102">
        <v>1699</v>
      </c>
      <c r="L556" s="102">
        <v>223</v>
      </c>
      <c r="M556" s="102">
        <v>128079</v>
      </c>
      <c r="N556" s="102">
        <v>67850</v>
      </c>
      <c r="O556" s="102">
        <v>47351</v>
      </c>
      <c r="P556" s="102">
        <v>970</v>
      </c>
      <c r="Q556" s="102">
        <v>578385</v>
      </c>
      <c r="R556" s="102">
        <v>337075</v>
      </c>
      <c r="S556" s="102">
        <v>851</v>
      </c>
      <c r="T556" s="102">
        <v>124</v>
      </c>
      <c r="U556" s="102">
        <v>1871</v>
      </c>
      <c r="V556" s="102">
        <v>198</v>
      </c>
      <c r="W556" s="102">
        <v>1980</v>
      </c>
      <c r="X556" s="102">
        <v>205</v>
      </c>
      <c r="Y556" s="102">
        <v>3323</v>
      </c>
      <c r="Z556" s="102">
        <v>331</v>
      </c>
      <c r="AA556" s="102">
        <v>5765</v>
      </c>
      <c r="AB556" s="102">
        <v>577</v>
      </c>
      <c r="AC556" s="102">
        <v>48730</v>
      </c>
      <c r="AD556" s="102">
        <v>5917</v>
      </c>
      <c r="AE556" s="102">
        <v>9982</v>
      </c>
      <c r="AF556" s="102">
        <v>983</v>
      </c>
      <c r="AG556" s="102">
        <v>10921</v>
      </c>
      <c r="AH556" s="102">
        <v>1067</v>
      </c>
      <c r="AI556" s="102">
        <v>267760</v>
      </c>
      <c r="AJ556" s="102">
        <v>62370</v>
      </c>
      <c r="AK556" s="102">
        <v>479060</v>
      </c>
      <c r="AL556" s="102">
        <v>138683</v>
      </c>
      <c r="AM556" s="102">
        <v>924864</v>
      </c>
      <c r="AN556" s="102">
        <v>186923</v>
      </c>
      <c r="AO556" s="102">
        <v>1253009</v>
      </c>
      <c r="AP556" s="102">
        <v>190635</v>
      </c>
      <c r="AQ556" s="102">
        <v>1294534</v>
      </c>
      <c r="AR556" s="102">
        <v>242190</v>
      </c>
      <c r="AS556" s="102">
        <v>1897521</v>
      </c>
      <c r="AT556" s="102">
        <v>353327</v>
      </c>
      <c r="AU556" s="102">
        <v>777654</v>
      </c>
      <c r="AV556" s="102">
        <v>150825</v>
      </c>
      <c r="AW556" s="102">
        <v>822775</v>
      </c>
      <c r="AX556" s="102">
        <v>147181</v>
      </c>
      <c r="AY556" s="102">
        <v>507893</v>
      </c>
      <c r="AZ556" s="102">
        <v>78023</v>
      </c>
      <c r="BA556" s="102">
        <v>736971</v>
      </c>
      <c r="BB556" s="102">
        <v>123646</v>
      </c>
      <c r="BC556" s="102">
        <v>1938684</v>
      </c>
      <c r="BD556" s="102">
        <v>374924</v>
      </c>
      <c r="BE556" s="102">
        <v>2050461</v>
      </c>
      <c r="BF556" s="102">
        <v>451957</v>
      </c>
      <c r="BG556" s="102">
        <v>3075082</v>
      </c>
      <c r="BH556" s="102">
        <v>553624</v>
      </c>
    </row>
    <row r="557" spans="1:60" x14ac:dyDescent="0.25">
      <c r="A557" s="104" t="s">
        <v>825</v>
      </c>
      <c r="B557" s="104" t="s">
        <v>825</v>
      </c>
      <c r="C557" s="104" t="s">
        <v>829</v>
      </c>
      <c r="D557" s="104" t="s">
        <v>852</v>
      </c>
      <c r="E557" s="104" t="s">
        <v>853</v>
      </c>
      <c r="F557" s="103" t="s">
        <v>854</v>
      </c>
      <c r="G557" s="102">
        <v>3876100</v>
      </c>
      <c r="H557" s="102">
        <v>2085800</v>
      </c>
      <c r="I557" s="102">
        <v>1407864</v>
      </c>
      <c r="J557" s="102">
        <v>715193</v>
      </c>
      <c r="K557" s="102">
        <v>81534</v>
      </c>
      <c r="L557" s="102">
        <v>28500</v>
      </c>
      <c r="M557" s="102">
        <v>256373</v>
      </c>
      <c r="N557" s="102">
        <v>185780</v>
      </c>
      <c r="O557" s="102">
        <v>213630</v>
      </c>
      <c r="P557" s="102">
        <v>147448</v>
      </c>
      <c r="Q557" s="102">
        <v>5891409</v>
      </c>
      <c r="R557" s="102">
        <v>2528250</v>
      </c>
      <c r="S557" s="102">
        <v>1081025</v>
      </c>
      <c r="T557" s="102">
        <v>483000</v>
      </c>
      <c r="U557" s="102">
        <v>159346</v>
      </c>
      <c r="V557" s="102">
        <v>72000</v>
      </c>
      <c r="W557" s="102">
        <v>54613</v>
      </c>
      <c r="X557" s="102">
        <v>20240</v>
      </c>
      <c r="Y557" s="102">
        <v>156451</v>
      </c>
      <c r="Z557" s="102">
        <v>56860</v>
      </c>
      <c r="AA557" s="102">
        <v>4688513</v>
      </c>
      <c r="AB557" s="102">
        <v>2084067</v>
      </c>
      <c r="AC557" s="102">
        <v>450382</v>
      </c>
      <c r="AD557" s="102">
        <v>44985</v>
      </c>
      <c r="AE557" s="102">
        <v>140239</v>
      </c>
      <c r="AF557" s="102">
        <v>36022</v>
      </c>
      <c r="AG557" s="102">
        <v>761583</v>
      </c>
      <c r="AH557" s="102">
        <v>196300</v>
      </c>
      <c r="AI557" s="102">
        <v>1984733</v>
      </c>
      <c r="AJ557" s="102">
        <v>452550</v>
      </c>
      <c r="AK557" s="102">
        <v>5051974</v>
      </c>
      <c r="AL557" s="102">
        <v>1261310</v>
      </c>
      <c r="AM557" s="102">
        <v>3106078</v>
      </c>
      <c r="AN557" s="102">
        <v>742477</v>
      </c>
      <c r="AO557" s="102">
        <v>5647898</v>
      </c>
      <c r="AP557" s="102">
        <v>1289010</v>
      </c>
      <c r="AQ557" s="102">
        <v>4728005</v>
      </c>
      <c r="AR557" s="102">
        <v>1040420</v>
      </c>
      <c r="AS557" s="102">
        <v>2386159</v>
      </c>
      <c r="AT557" s="102">
        <v>502268</v>
      </c>
      <c r="AU557" s="102">
        <v>1084060</v>
      </c>
      <c r="AV557" s="102">
        <v>239834</v>
      </c>
      <c r="AW557" s="102">
        <v>2032070</v>
      </c>
      <c r="AX557" s="102">
        <v>467400</v>
      </c>
      <c r="AY557" s="102">
        <v>1163835</v>
      </c>
      <c r="AZ557" s="102">
        <v>279600</v>
      </c>
      <c r="BA557" s="102">
        <v>1705696</v>
      </c>
      <c r="BB557" s="102">
        <v>411960</v>
      </c>
      <c r="BC557" s="102">
        <v>1596898</v>
      </c>
      <c r="BD557" s="102">
        <v>414818</v>
      </c>
      <c r="BE557" s="102">
        <v>2953059</v>
      </c>
      <c r="BF557" s="102">
        <v>852170</v>
      </c>
      <c r="BG557" s="102">
        <v>7553158</v>
      </c>
      <c r="BH557" s="102">
        <v>2067030</v>
      </c>
    </row>
    <row r="558" spans="1:60" x14ac:dyDescent="0.25">
      <c r="A558" s="104" t="s">
        <v>825</v>
      </c>
      <c r="B558" s="104" t="s">
        <v>825</v>
      </c>
      <c r="C558" s="104" t="s">
        <v>829</v>
      </c>
      <c r="D558" s="104" t="s">
        <v>852</v>
      </c>
      <c r="E558" s="104" t="s">
        <v>855</v>
      </c>
      <c r="F558" s="103" t="s">
        <v>856</v>
      </c>
      <c r="G558" s="102">
        <v>465200</v>
      </c>
      <c r="H558" s="102">
        <v>1179477</v>
      </c>
      <c r="I558" s="102">
        <v>1115228</v>
      </c>
      <c r="J558" s="102">
        <v>2441270</v>
      </c>
      <c r="K558" s="102">
        <v>586917</v>
      </c>
      <c r="L558" s="102">
        <v>878719</v>
      </c>
      <c r="M558" s="102">
        <v>853511</v>
      </c>
      <c r="N558" s="102">
        <v>2038600</v>
      </c>
      <c r="O558" s="102">
        <v>1471325</v>
      </c>
      <c r="P558" s="102">
        <v>2294085</v>
      </c>
      <c r="Q558" s="102">
        <v>6852552</v>
      </c>
      <c r="R558" s="102">
        <v>5394951</v>
      </c>
      <c r="S558" s="102">
        <v>2245357</v>
      </c>
      <c r="T558" s="102">
        <v>1255780</v>
      </c>
      <c r="U558" s="102">
        <v>1218024</v>
      </c>
      <c r="V558" s="102">
        <v>938498</v>
      </c>
      <c r="W558" s="102">
        <v>2909703</v>
      </c>
      <c r="X558" s="102">
        <v>3467447</v>
      </c>
      <c r="Y558" s="102">
        <v>2840726</v>
      </c>
      <c r="Z558" s="102">
        <v>5584859</v>
      </c>
      <c r="AA558" s="102">
        <v>6071817</v>
      </c>
      <c r="AB558" s="102">
        <v>10239112</v>
      </c>
      <c r="AC558" s="102">
        <v>3736452</v>
      </c>
      <c r="AD558" s="102">
        <v>6156130</v>
      </c>
      <c r="AE558" s="102">
        <v>16460283</v>
      </c>
      <c r="AF558" s="102">
        <v>11120004</v>
      </c>
      <c r="AG558" s="102">
        <v>23466675</v>
      </c>
      <c r="AH558" s="102">
        <v>7265529</v>
      </c>
      <c r="AI558" s="102">
        <v>29202175</v>
      </c>
      <c r="AJ558" s="102">
        <v>7165761</v>
      </c>
      <c r="AK558" s="102">
        <v>57440716</v>
      </c>
      <c r="AL558" s="102">
        <v>12916306</v>
      </c>
      <c r="AM558" s="102">
        <v>23549670</v>
      </c>
      <c r="AN558" s="102">
        <v>8746481</v>
      </c>
      <c r="AO558" s="102">
        <v>22147327</v>
      </c>
      <c r="AP558" s="102">
        <v>13268684</v>
      </c>
      <c r="AQ558" s="102">
        <v>21889472</v>
      </c>
      <c r="AR558" s="102">
        <v>12204588</v>
      </c>
      <c r="AS558" s="102">
        <v>32399685</v>
      </c>
      <c r="AT558" s="102">
        <v>14441227</v>
      </c>
      <c r="AU558" s="102">
        <v>18268737</v>
      </c>
      <c r="AV558" s="102">
        <v>9775708</v>
      </c>
      <c r="AW558" s="102">
        <v>23538602</v>
      </c>
      <c r="AX558" s="102">
        <v>16519147</v>
      </c>
      <c r="AY558" s="102">
        <v>17713225</v>
      </c>
      <c r="AZ558" s="102">
        <v>13579216</v>
      </c>
      <c r="BA558" s="102">
        <v>21205296</v>
      </c>
      <c r="BB558" s="102">
        <v>13776819</v>
      </c>
      <c r="BC558" s="102">
        <v>26333900</v>
      </c>
      <c r="BD558" s="102">
        <v>14162613</v>
      </c>
      <c r="BE558" s="102">
        <v>47279400</v>
      </c>
      <c r="BF558" s="102">
        <v>20783133</v>
      </c>
      <c r="BG558" s="102">
        <v>45080364</v>
      </c>
      <c r="BH558" s="102">
        <v>18113045</v>
      </c>
    </row>
    <row r="559" spans="1:60" x14ac:dyDescent="0.25">
      <c r="A559" s="104" t="s">
        <v>857</v>
      </c>
      <c r="B559" s="104" t="s">
        <v>857</v>
      </c>
      <c r="C559" s="104" t="s">
        <v>858</v>
      </c>
      <c r="D559" s="104" t="s">
        <v>859</v>
      </c>
      <c r="E559" s="104" t="s">
        <v>862</v>
      </c>
      <c r="F559" s="103" t="s">
        <v>863</v>
      </c>
      <c r="G559" s="102">
        <v>646281</v>
      </c>
      <c r="H559" s="102">
        <v>59685</v>
      </c>
      <c r="I559" s="102">
        <v>860964</v>
      </c>
      <c r="J559" s="102">
        <v>70905</v>
      </c>
      <c r="K559" s="102">
        <v>1227136</v>
      </c>
      <c r="L559" s="102">
        <v>92468</v>
      </c>
      <c r="M559" s="102">
        <v>1359672</v>
      </c>
      <c r="N559" s="102">
        <v>103830</v>
      </c>
      <c r="O559" s="102">
        <v>1533286</v>
      </c>
      <c r="P559" s="102">
        <v>111120</v>
      </c>
      <c r="Q559" s="102">
        <v>1535525</v>
      </c>
      <c r="R559" s="102">
        <v>123744</v>
      </c>
      <c r="S559" s="102">
        <v>780740</v>
      </c>
      <c r="T559" s="102">
        <v>86424</v>
      </c>
      <c r="U559" s="102">
        <v>981994</v>
      </c>
      <c r="V559" s="102">
        <v>97060</v>
      </c>
      <c r="W559" s="102">
        <v>889270</v>
      </c>
      <c r="X559" s="102">
        <v>65878</v>
      </c>
      <c r="Y559" s="102">
        <v>1186843</v>
      </c>
      <c r="Z559" s="102">
        <v>88696</v>
      </c>
      <c r="AA559" s="102">
        <v>1830835</v>
      </c>
      <c r="AB559" s="102">
        <v>135491</v>
      </c>
      <c r="AC559" s="102">
        <v>6872202</v>
      </c>
      <c r="AD559" s="102">
        <v>230655</v>
      </c>
      <c r="AE559" s="102">
        <v>12873244</v>
      </c>
      <c r="AF559" s="102">
        <v>324053</v>
      </c>
      <c r="AG559" s="102">
        <v>19854030</v>
      </c>
      <c r="AH559" s="102">
        <v>485937</v>
      </c>
      <c r="AI559" s="102">
        <v>37305083</v>
      </c>
      <c r="AJ559" s="102">
        <v>760186</v>
      </c>
      <c r="AK559" s="102">
        <v>33272930</v>
      </c>
      <c r="AL559" s="102">
        <v>1159674</v>
      </c>
      <c r="AM559" s="102">
        <v>30059104</v>
      </c>
      <c r="AN559" s="102">
        <v>1552586</v>
      </c>
      <c r="AO559" s="102">
        <v>44629650</v>
      </c>
      <c r="AP559" s="102">
        <v>2287183</v>
      </c>
      <c r="AQ559" s="102">
        <v>63489582</v>
      </c>
      <c r="AR559" s="102">
        <v>3901486</v>
      </c>
      <c r="AS559" s="102">
        <v>50517073</v>
      </c>
      <c r="AT559" s="102">
        <v>2850462</v>
      </c>
      <c r="AU559" s="102">
        <v>69608744</v>
      </c>
      <c r="AV559" s="102">
        <v>3295094</v>
      </c>
      <c r="AW559" s="102">
        <v>55448724</v>
      </c>
      <c r="AX559" s="102">
        <v>3104768</v>
      </c>
      <c r="AY559" s="102">
        <v>70260007</v>
      </c>
      <c r="AZ559" s="102">
        <v>3512770</v>
      </c>
      <c r="BA559" s="102">
        <v>56427103</v>
      </c>
      <c r="BB559" s="102">
        <v>3521913</v>
      </c>
      <c r="BC559" s="102">
        <v>67382255</v>
      </c>
      <c r="BD559" s="102">
        <v>3809010</v>
      </c>
      <c r="BE559" s="102">
        <v>99492833</v>
      </c>
      <c r="BF559" s="102">
        <v>4186015</v>
      </c>
      <c r="BG559" s="102">
        <v>93984596</v>
      </c>
      <c r="BH559" s="102">
        <v>3983664</v>
      </c>
    </row>
    <row r="560" spans="1:60" x14ac:dyDescent="0.25">
      <c r="A560" s="104" t="s">
        <v>857</v>
      </c>
      <c r="B560" s="104" t="s">
        <v>857</v>
      </c>
      <c r="C560" s="104" t="s">
        <v>858</v>
      </c>
      <c r="D560" s="104" t="s">
        <v>859</v>
      </c>
      <c r="E560" s="104" t="s">
        <v>860</v>
      </c>
      <c r="F560" s="103" t="s">
        <v>861</v>
      </c>
      <c r="G560" s="102">
        <v>9590</v>
      </c>
      <c r="H560" s="102">
        <v>692</v>
      </c>
      <c r="I560" s="102">
        <v>25710</v>
      </c>
      <c r="J560" s="102">
        <v>1532</v>
      </c>
      <c r="K560" s="102">
        <v>48509</v>
      </c>
      <c r="L560" s="102">
        <v>2951</v>
      </c>
      <c r="M560" s="102">
        <v>58989</v>
      </c>
      <c r="N560" s="102">
        <v>5176</v>
      </c>
      <c r="O560" s="102">
        <v>90961</v>
      </c>
      <c r="P560" s="102">
        <v>6943</v>
      </c>
      <c r="Q560" s="102">
        <v>63530</v>
      </c>
      <c r="R560" s="102">
        <v>4478</v>
      </c>
      <c r="S560" s="102">
        <v>66060</v>
      </c>
      <c r="T560" s="102">
        <v>6234</v>
      </c>
      <c r="U560" s="102">
        <v>54693</v>
      </c>
      <c r="V560" s="102">
        <v>3954</v>
      </c>
      <c r="W560" s="102">
        <v>55418</v>
      </c>
      <c r="X560" s="102">
        <v>3729</v>
      </c>
      <c r="Y560" s="102">
        <v>70458</v>
      </c>
      <c r="Z560" s="102">
        <v>4724</v>
      </c>
      <c r="AA560" s="102">
        <v>129072</v>
      </c>
      <c r="AB560" s="102">
        <v>10074</v>
      </c>
      <c r="AC560" s="102">
        <v>789222</v>
      </c>
      <c r="AD560" s="102">
        <v>14054</v>
      </c>
      <c r="AE560" s="102">
        <v>1104561</v>
      </c>
      <c r="AF560" s="102">
        <v>19771</v>
      </c>
      <c r="AG560" s="102">
        <v>1664036</v>
      </c>
      <c r="AH560" s="102">
        <v>24087</v>
      </c>
      <c r="AI560" s="102">
        <v>3277773</v>
      </c>
      <c r="AJ560" s="102">
        <v>48615</v>
      </c>
      <c r="AK560" s="102">
        <v>2531694</v>
      </c>
      <c r="AL560" s="102">
        <v>68115</v>
      </c>
      <c r="AM560" s="102">
        <v>2033492</v>
      </c>
      <c r="AN560" s="102">
        <v>100175</v>
      </c>
      <c r="AO560" s="102">
        <v>3254444</v>
      </c>
      <c r="AP560" s="102">
        <v>162076</v>
      </c>
      <c r="AQ560" s="102">
        <v>3551624</v>
      </c>
      <c r="AR560" s="102">
        <v>158221</v>
      </c>
      <c r="AS560" s="102">
        <v>3104467</v>
      </c>
      <c r="AT560" s="102">
        <v>156540</v>
      </c>
      <c r="AU560" s="102">
        <v>4236260</v>
      </c>
      <c r="AV560" s="102">
        <v>192083</v>
      </c>
      <c r="AW560" s="102">
        <v>3337066</v>
      </c>
      <c r="AX560" s="102">
        <v>191547</v>
      </c>
      <c r="AY560" s="102">
        <v>3452692</v>
      </c>
      <c r="AZ560" s="102">
        <v>156252</v>
      </c>
      <c r="BA560" s="102">
        <v>2855387</v>
      </c>
      <c r="BB560" s="102">
        <v>153003</v>
      </c>
      <c r="BC560" s="102">
        <v>3096163</v>
      </c>
      <c r="BD560" s="102">
        <v>157183</v>
      </c>
      <c r="BE560" s="102">
        <v>4297920</v>
      </c>
      <c r="BF560" s="102">
        <v>159251</v>
      </c>
      <c r="BG560" s="102">
        <v>3735385</v>
      </c>
      <c r="BH560" s="102">
        <v>139842</v>
      </c>
    </row>
    <row r="561" spans="1:60" x14ac:dyDescent="0.25">
      <c r="A561" s="104" t="s">
        <v>857</v>
      </c>
      <c r="B561" s="104" t="s">
        <v>857</v>
      </c>
      <c r="C561" s="104" t="s">
        <v>858</v>
      </c>
      <c r="D561" s="104" t="s">
        <v>864</v>
      </c>
      <c r="E561" s="104" t="s">
        <v>865</v>
      </c>
      <c r="F561" s="103" t="s">
        <v>866</v>
      </c>
      <c r="G561" s="102">
        <v>463432</v>
      </c>
      <c r="H561" s="102">
        <v>251259</v>
      </c>
      <c r="I561" s="102" t="s">
        <v>6031</v>
      </c>
      <c r="J561" s="102" t="s">
        <v>6031</v>
      </c>
      <c r="K561" s="102" t="s">
        <v>6031</v>
      </c>
      <c r="L561" s="102" t="s">
        <v>6031</v>
      </c>
      <c r="M561" s="102">
        <v>110293</v>
      </c>
      <c r="N561" s="102">
        <v>92360</v>
      </c>
      <c r="O561" s="102" t="s">
        <v>6031</v>
      </c>
      <c r="P561" s="102" t="s">
        <v>6031</v>
      </c>
      <c r="Q561" s="102">
        <v>515</v>
      </c>
      <c r="R561" s="102">
        <v>258</v>
      </c>
      <c r="S561" s="102" t="s">
        <v>6031</v>
      </c>
      <c r="T561" s="102" t="s">
        <v>6031</v>
      </c>
      <c r="U561" s="102" t="s">
        <v>6031</v>
      </c>
      <c r="V561" s="102" t="s">
        <v>6031</v>
      </c>
      <c r="W561" s="102">
        <v>49076</v>
      </c>
      <c r="X561" s="102">
        <v>21600</v>
      </c>
      <c r="Y561" s="102" t="s">
        <v>6031</v>
      </c>
      <c r="Z561" s="102" t="s">
        <v>6031</v>
      </c>
      <c r="AA561" s="102" t="s">
        <v>6031</v>
      </c>
      <c r="AB561" s="102" t="s">
        <v>6031</v>
      </c>
      <c r="AC561" s="102" t="s">
        <v>6031</v>
      </c>
      <c r="AD561" s="102" t="s">
        <v>6031</v>
      </c>
      <c r="AE561" s="102" t="s">
        <v>6031</v>
      </c>
      <c r="AF561" s="102" t="s">
        <v>6031</v>
      </c>
      <c r="AG561" s="102" t="s">
        <v>6031</v>
      </c>
      <c r="AH561" s="102" t="s">
        <v>6031</v>
      </c>
      <c r="AI561" s="102" t="s">
        <v>6031</v>
      </c>
      <c r="AJ561" s="102" t="s">
        <v>6031</v>
      </c>
      <c r="AK561" s="102" t="s">
        <v>6031</v>
      </c>
      <c r="AL561" s="102" t="s">
        <v>6031</v>
      </c>
      <c r="AM561" s="102" t="s">
        <v>6031</v>
      </c>
      <c r="AN561" s="102" t="s">
        <v>6031</v>
      </c>
      <c r="AO561" s="102" t="s">
        <v>6031</v>
      </c>
      <c r="AP561" s="102" t="s">
        <v>6031</v>
      </c>
      <c r="AQ561" s="102">
        <v>24258</v>
      </c>
      <c r="AR561" s="102">
        <v>56218</v>
      </c>
      <c r="AS561" s="102">
        <v>2036</v>
      </c>
      <c r="AT561" s="102">
        <v>49</v>
      </c>
      <c r="AU561" s="102">
        <v>772524</v>
      </c>
      <c r="AV561" s="102">
        <v>351822</v>
      </c>
      <c r="AW561" s="102">
        <v>10562</v>
      </c>
      <c r="AX561" s="102">
        <v>305</v>
      </c>
      <c r="AY561" s="102">
        <v>5481</v>
      </c>
      <c r="AZ561" s="102">
        <v>183</v>
      </c>
      <c r="BA561" s="102">
        <v>31418</v>
      </c>
      <c r="BB561" s="102">
        <v>20000</v>
      </c>
      <c r="BC561" s="102">
        <v>50626</v>
      </c>
      <c r="BD561" s="102">
        <v>36036</v>
      </c>
      <c r="BE561" s="102">
        <v>8909365</v>
      </c>
      <c r="BF561" s="102">
        <v>4175125</v>
      </c>
      <c r="BG561" s="102">
        <v>9730676</v>
      </c>
      <c r="BH561" s="102">
        <v>5068850</v>
      </c>
    </row>
    <row r="562" spans="1:60" x14ac:dyDescent="0.25">
      <c r="A562" s="104" t="s">
        <v>857</v>
      </c>
      <c r="B562" s="104" t="s">
        <v>857</v>
      </c>
      <c r="C562" s="104" t="s">
        <v>858</v>
      </c>
      <c r="D562" s="104" t="s">
        <v>864</v>
      </c>
      <c r="E562" s="104" t="s">
        <v>3140</v>
      </c>
      <c r="F562" s="103" t="s">
        <v>3141</v>
      </c>
      <c r="G562" s="102">
        <v>2181</v>
      </c>
      <c r="H562" s="102">
        <v>300</v>
      </c>
      <c r="I562" s="102" t="s">
        <v>6031</v>
      </c>
      <c r="J562" s="102" t="s">
        <v>6031</v>
      </c>
      <c r="K562" s="102" t="s">
        <v>6031</v>
      </c>
      <c r="L562" s="102" t="s">
        <v>6031</v>
      </c>
      <c r="M562" s="102" t="s">
        <v>6031</v>
      </c>
      <c r="N562" s="102" t="s">
        <v>6031</v>
      </c>
      <c r="O562" s="102" t="s">
        <v>6031</v>
      </c>
      <c r="P562" s="102" t="s">
        <v>6031</v>
      </c>
      <c r="Q562" s="102" t="s">
        <v>6031</v>
      </c>
      <c r="R562" s="102" t="s">
        <v>6031</v>
      </c>
      <c r="S562" s="102">
        <v>126</v>
      </c>
      <c r="T562" s="102">
        <v>17</v>
      </c>
      <c r="U562" s="102">
        <v>246</v>
      </c>
      <c r="V562" s="102">
        <v>17</v>
      </c>
      <c r="W562" s="102" t="s">
        <v>6031</v>
      </c>
      <c r="X562" s="102" t="s">
        <v>6031</v>
      </c>
      <c r="Y562" s="102" t="s">
        <v>6031</v>
      </c>
      <c r="Z562" s="102" t="s">
        <v>6031</v>
      </c>
      <c r="AA562" s="102" t="s">
        <v>6031</v>
      </c>
      <c r="AB562" s="102" t="s">
        <v>6031</v>
      </c>
      <c r="AC562" s="102" t="s">
        <v>6031</v>
      </c>
      <c r="AD562" s="102" t="s">
        <v>6031</v>
      </c>
      <c r="AE562" s="102" t="s">
        <v>6031</v>
      </c>
      <c r="AF562" s="102" t="s">
        <v>6031</v>
      </c>
      <c r="AG562" s="102" t="s">
        <v>6031</v>
      </c>
      <c r="AH562" s="102" t="s">
        <v>6031</v>
      </c>
      <c r="AI562" s="102" t="s">
        <v>6031</v>
      </c>
      <c r="AJ562" s="102" t="s">
        <v>6031</v>
      </c>
      <c r="AK562" s="102" t="s">
        <v>6031</v>
      </c>
      <c r="AL562" s="102" t="s">
        <v>6031</v>
      </c>
      <c r="AM562" s="102">
        <v>6161</v>
      </c>
      <c r="AN562" s="102">
        <v>594</v>
      </c>
      <c r="AO562" s="102" t="s">
        <v>6031</v>
      </c>
      <c r="AP562" s="102" t="s">
        <v>6031</v>
      </c>
      <c r="AQ562" s="102">
        <v>4578</v>
      </c>
      <c r="AR562" s="102">
        <v>339</v>
      </c>
      <c r="AS562" s="102" t="s">
        <v>6031</v>
      </c>
      <c r="AT562" s="102" t="s">
        <v>6031</v>
      </c>
      <c r="AU562" s="102" t="s">
        <v>6031</v>
      </c>
      <c r="AV562" s="102" t="s">
        <v>6031</v>
      </c>
      <c r="AW562" s="102" t="s">
        <v>6031</v>
      </c>
      <c r="AX562" s="102" t="s">
        <v>6031</v>
      </c>
      <c r="AY562" s="102" t="s">
        <v>6031</v>
      </c>
      <c r="AZ562" s="102" t="s">
        <v>6031</v>
      </c>
      <c r="BA562" s="102">
        <v>15</v>
      </c>
      <c r="BB562" s="102">
        <v>4</v>
      </c>
      <c r="BC562" s="102">
        <v>330</v>
      </c>
      <c r="BD562" s="102">
        <v>10</v>
      </c>
      <c r="BE562" s="102">
        <v>387</v>
      </c>
      <c r="BF562" s="102">
        <v>4</v>
      </c>
      <c r="BG562" s="102" t="s">
        <v>6031</v>
      </c>
      <c r="BH562" s="102" t="s">
        <v>6031</v>
      </c>
    </row>
    <row r="563" spans="1:60" x14ac:dyDescent="0.25">
      <c r="A563" s="104" t="s">
        <v>857</v>
      </c>
      <c r="B563" s="104" t="s">
        <v>857</v>
      </c>
      <c r="C563" s="104" t="s">
        <v>858</v>
      </c>
      <c r="D563" s="104" t="s">
        <v>864</v>
      </c>
      <c r="E563" s="104" t="s">
        <v>3138</v>
      </c>
      <c r="F563" s="103" t="s">
        <v>3139</v>
      </c>
      <c r="G563" s="102" t="s">
        <v>6031</v>
      </c>
      <c r="H563" s="102" t="s">
        <v>6031</v>
      </c>
      <c r="I563" s="102" t="s">
        <v>6031</v>
      </c>
      <c r="J563" s="102" t="s">
        <v>6031</v>
      </c>
      <c r="K563" s="102" t="s">
        <v>6031</v>
      </c>
      <c r="L563" s="102" t="s">
        <v>6031</v>
      </c>
      <c r="M563" s="102" t="s">
        <v>6031</v>
      </c>
      <c r="N563" s="102" t="s">
        <v>6031</v>
      </c>
      <c r="O563" s="102" t="s">
        <v>6031</v>
      </c>
      <c r="P563" s="102" t="s">
        <v>6031</v>
      </c>
      <c r="Q563" s="102" t="s">
        <v>6031</v>
      </c>
      <c r="R563" s="102" t="s">
        <v>6031</v>
      </c>
      <c r="S563" s="102" t="s">
        <v>6031</v>
      </c>
      <c r="T563" s="102" t="s">
        <v>6031</v>
      </c>
      <c r="U563" s="102">
        <v>2986</v>
      </c>
      <c r="V563" s="102">
        <v>363</v>
      </c>
      <c r="W563" s="102" t="s">
        <v>6031</v>
      </c>
      <c r="X563" s="102" t="s">
        <v>6031</v>
      </c>
      <c r="Y563" s="102" t="s">
        <v>6031</v>
      </c>
      <c r="Z563" s="102" t="s">
        <v>6031</v>
      </c>
      <c r="AA563" s="102" t="s">
        <v>6031</v>
      </c>
      <c r="AB563" s="102" t="s">
        <v>6031</v>
      </c>
      <c r="AC563" s="102" t="s">
        <v>6031</v>
      </c>
      <c r="AD563" s="102" t="s">
        <v>6031</v>
      </c>
      <c r="AE563" s="102" t="s">
        <v>6031</v>
      </c>
      <c r="AF563" s="102" t="s">
        <v>6031</v>
      </c>
      <c r="AG563" s="102" t="s">
        <v>6031</v>
      </c>
      <c r="AH563" s="102" t="s">
        <v>6031</v>
      </c>
      <c r="AI563" s="102" t="s">
        <v>6031</v>
      </c>
      <c r="AJ563" s="102" t="s">
        <v>6031</v>
      </c>
      <c r="AK563" s="102">
        <v>15089</v>
      </c>
      <c r="AL563" s="102">
        <v>2280</v>
      </c>
      <c r="AM563" s="102">
        <v>133164</v>
      </c>
      <c r="AN563" s="102">
        <v>29379</v>
      </c>
      <c r="AO563" s="102">
        <v>34635</v>
      </c>
      <c r="AP563" s="102">
        <v>15417</v>
      </c>
      <c r="AQ563" s="102" t="s">
        <v>6031</v>
      </c>
      <c r="AR563" s="102" t="s">
        <v>6031</v>
      </c>
      <c r="AS563" s="102">
        <v>26198</v>
      </c>
      <c r="AT563" s="102">
        <v>13851</v>
      </c>
      <c r="AU563" s="102" t="s">
        <v>6031</v>
      </c>
      <c r="AV563" s="102" t="s">
        <v>6031</v>
      </c>
      <c r="AW563" s="102">
        <v>2127621</v>
      </c>
      <c r="AX563" s="102">
        <v>975938</v>
      </c>
      <c r="AY563" s="102">
        <v>165942</v>
      </c>
      <c r="AZ563" s="102">
        <v>48000</v>
      </c>
      <c r="BA563" s="102">
        <v>4787350</v>
      </c>
      <c r="BB563" s="102">
        <v>2131327</v>
      </c>
      <c r="BC563" s="102">
        <v>3912674</v>
      </c>
      <c r="BD563" s="102">
        <v>2383814</v>
      </c>
      <c r="BE563" s="102">
        <v>1269144</v>
      </c>
      <c r="BF563" s="102">
        <v>1016994</v>
      </c>
      <c r="BG563" s="102">
        <v>2000373</v>
      </c>
      <c r="BH563" s="102">
        <v>1416880</v>
      </c>
    </row>
    <row r="564" spans="1:60" x14ac:dyDescent="0.25">
      <c r="A564" s="104" t="s">
        <v>857</v>
      </c>
      <c r="B564" s="104" t="s">
        <v>857</v>
      </c>
      <c r="C564" s="104" t="s">
        <v>867</v>
      </c>
      <c r="D564" s="104" t="s">
        <v>868</v>
      </c>
      <c r="E564" s="104" t="s">
        <v>869</v>
      </c>
      <c r="F564" s="103" t="s">
        <v>870</v>
      </c>
      <c r="G564" s="102">
        <v>143423</v>
      </c>
      <c r="H564" s="102">
        <v>21014</v>
      </c>
      <c r="I564" s="102">
        <v>193770</v>
      </c>
      <c r="J564" s="102">
        <v>33303</v>
      </c>
      <c r="K564" s="102">
        <v>406</v>
      </c>
      <c r="L564" s="102">
        <v>140</v>
      </c>
      <c r="M564" s="102">
        <v>20274</v>
      </c>
      <c r="N564" s="102">
        <v>1869</v>
      </c>
      <c r="O564" s="102">
        <v>13678</v>
      </c>
      <c r="P564" s="102">
        <v>2987</v>
      </c>
      <c r="Q564" s="102">
        <v>20085</v>
      </c>
      <c r="R564" s="102">
        <v>9234</v>
      </c>
      <c r="S564" s="102">
        <v>23266</v>
      </c>
      <c r="T564" s="102">
        <v>27008</v>
      </c>
      <c r="U564" s="102">
        <v>25482</v>
      </c>
      <c r="V564" s="102">
        <v>3882</v>
      </c>
      <c r="W564" s="102">
        <v>39296</v>
      </c>
      <c r="X564" s="102">
        <v>8200</v>
      </c>
      <c r="Y564" s="102">
        <v>70631</v>
      </c>
      <c r="Z564" s="102">
        <v>5622</v>
      </c>
      <c r="AA564" s="102">
        <v>158131</v>
      </c>
      <c r="AB564" s="102">
        <v>9010</v>
      </c>
      <c r="AC564" s="102">
        <v>93067</v>
      </c>
      <c r="AD564" s="102">
        <v>8568</v>
      </c>
      <c r="AE564" s="102">
        <v>107812</v>
      </c>
      <c r="AF564" s="102">
        <v>30395</v>
      </c>
      <c r="AG564" s="102">
        <v>122236</v>
      </c>
      <c r="AH564" s="102">
        <v>3065</v>
      </c>
      <c r="AI564" s="102">
        <v>212101</v>
      </c>
      <c r="AJ564" s="102">
        <v>12026</v>
      </c>
      <c r="AK564" s="102">
        <v>489788</v>
      </c>
      <c r="AL564" s="102">
        <v>27012</v>
      </c>
      <c r="AM564" s="102">
        <v>361441</v>
      </c>
      <c r="AN564" s="102">
        <v>10034</v>
      </c>
      <c r="AO564" s="102">
        <v>95261</v>
      </c>
      <c r="AP564" s="102">
        <v>13333</v>
      </c>
      <c r="AQ564" s="102">
        <v>359172</v>
      </c>
      <c r="AR564" s="102">
        <v>34752</v>
      </c>
      <c r="AS564" s="102">
        <v>2299884</v>
      </c>
      <c r="AT564" s="102">
        <v>236524</v>
      </c>
      <c r="AU564" s="102">
        <v>1934610</v>
      </c>
      <c r="AV564" s="102">
        <v>182528</v>
      </c>
      <c r="AW564" s="102">
        <v>2207001</v>
      </c>
      <c r="AX564" s="102">
        <v>223504</v>
      </c>
      <c r="AY564" s="102">
        <v>3946436</v>
      </c>
      <c r="AZ564" s="102">
        <v>324300</v>
      </c>
      <c r="BA564" s="102">
        <v>4919397</v>
      </c>
      <c r="BB564" s="102">
        <v>399533</v>
      </c>
      <c r="BC564" s="102">
        <v>6127811</v>
      </c>
      <c r="BD564" s="102">
        <v>547342</v>
      </c>
      <c r="BE564" s="102">
        <v>4939049</v>
      </c>
      <c r="BF564" s="102">
        <v>410545</v>
      </c>
      <c r="BG564" s="102">
        <v>3358399</v>
      </c>
      <c r="BH564" s="102">
        <v>261473</v>
      </c>
    </row>
    <row r="565" spans="1:60" x14ac:dyDescent="0.25">
      <c r="A565" s="104" t="s">
        <v>857</v>
      </c>
      <c r="B565" s="104" t="s">
        <v>857</v>
      </c>
      <c r="C565" s="104" t="s">
        <v>867</v>
      </c>
      <c r="D565" s="104" t="s">
        <v>871</v>
      </c>
      <c r="E565" s="104" t="s">
        <v>872</v>
      </c>
      <c r="F565" s="103" t="s">
        <v>873</v>
      </c>
      <c r="G565" s="102">
        <v>1932370</v>
      </c>
      <c r="H565" s="102">
        <v>2285408</v>
      </c>
      <c r="I565" s="102">
        <v>31352</v>
      </c>
      <c r="J565" s="102">
        <v>7318</v>
      </c>
      <c r="K565" s="102">
        <v>16138</v>
      </c>
      <c r="L565" s="102">
        <v>2226</v>
      </c>
      <c r="M565" s="102">
        <v>15615</v>
      </c>
      <c r="N565" s="102">
        <v>2450</v>
      </c>
      <c r="O565" s="102">
        <v>371377</v>
      </c>
      <c r="P565" s="102">
        <v>29495</v>
      </c>
      <c r="Q565" s="102">
        <v>523302</v>
      </c>
      <c r="R565" s="102">
        <v>40465</v>
      </c>
      <c r="S565" s="102">
        <v>355627</v>
      </c>
      <c r="T565" s="102">
        <v>26469</v>
      </c>
      <c r="U565" s="102">
        <v>379348</v>
      </c>
      <c r="V565" s="102">
        <v>29337</v>
      </c>
      <c r="W565" s="102">
        <v>384431</v>
      </c>
      <c r="X565" s="102">
        <v>28817</v>
      </c>
      <c r="Y565" s="102">
        <v>397351</v>
      </c>
      <c r="Z565" s="102">
        <v>33759</v>
      </c>
      <c r="AA565" s="102">
        <v>471022</v>
      </c>
      <c r="AB565" s="102">
        <v>34903</v>
      </c>
      <c r="AC565" s="102">
        <v>527526</v>
      </c>
      <c r="AD565" s="102">
        <v>41521</v>
      </c>
      <c r="AE565" s="102">
        <v>603431</v>
      </c>
      <c r="AF565" s="102">
        <v>48780</v>
      </c>
      <c r="AG565" s="102">
        <v>658912</v>
      </c>
      <c r="AH565" s="102">
        <v>51218</v>
      </c>
      <c r="AI565" s="102">
        <v>937008</v>
      </c>
      <c r="AJ565" s="102">
        <v>78757</v>
      </c>
      <c r="AK565" s="102">
        <v>1210567</v>
      </c>
      <c r="AL565" s="102">
        <v>111282</v>
      </c>
      <c r="AM565" s="102">
        <v>1746836</v>
      </c>
      <c r="AN565" s="102">
        <v>222908</v>
      </c>
      <c r="AO565" s="102">
        <v>1626397</v>
      </c>
      <c r="AP565" s="102">
        <v>207723</v>
      </c>
      <c r="AQ565" s="102">
        <v>1337144</v>
      </c>
      <c r="AR565" s="102">
        <v>216844</v>
      </c>
      <c r="AS565" s="102">
        <v>859216</v>
      </c>
      <c r="AT565" s="102">
        <v>153678</v>
      </c>
      <c r="AU565" s="102">
        <v>992149</v>
      </c>
      <c r="AV565" s="102">
        <v>185821</v>
      </c>
      <c r="AW565" s="102">
        <v>1162438</v>
      </c>
      <c r="AX565" s="102">
        <v>184592</v>
      </c>
      <c r="AY565" s="102">
        <v>1348499</v>
      </c>
      <c r="AZ565" s="102">
        <v>187299</v>
      </c>
      <c r="BA565" s="102">
        <v>445108</v>
      </c>
      <c r="BB565" s="102">
        <v>124902</v>
      </c>
      <c r="BC565" s="102">
        <v>550520</v>
      </c>
      <c r="BD565" s="102">
        <v>138087</v>
      </c>
      <c r="BE565" s="102">
        <v>544326</v>
      </c>
      <c r="BF565" s="102">
        <v>108917</v>
      </c>
      <c r="BG565" s="102">
        <v>421693</v>
      </c>
      <c r="BH565" s="102">
        <v>70743</v>
      </c>
    </row>
    <row r="566" spans="1:60" x14ac:dyDescent="0.25">
      <c r="A566" s="104" t="s">
        <v>857</v>
      </c>
      <c r="B566" s="104" t="s">
        <v>857</v>
      </c>
      <c r="C566" s="104" t="s">
        <v>867</v>
      </c>
      <c r="D566" s="104" t="s">
        <v>871</v>
      </c>
      <c r="E566" s="104" t="s">
        <v>874</v>
      </c>
      <c r="F566" s="103" t="s">
        <v>875</v>
      </c>
      <c r="G566" s="102">
        <v>18982</v>
      </c>
      <c r="H566" s="102">
        <v>4453</v>
      </c>
      <c r="I566" s="102">
        <v>74745</v>
      </c>
      <c r="J566" s="102">
        <v>9585</v>
      </c>
      <c r="K566" s="102">
        <v>11986</v>
      </c>
      <c r="L566" s="102">
        <v>766</v>
      </c>
      <c r="M566" s="102">
        <v>39476</v>
      </c>
      <c r="N566" s="102">
        <v>2284</v>
      </c>
      <c r="O566" s="102">
        <v>24914</v>
      </c>
      <c r="P566" s="102">
        <v>1997</v>
      </c>
      <c r="Q566" s="102">
        <v>25746</v>
      </c>
      <c r="R566" s="102">
        <v>2904</v>
      </c>
      <c r="S566" s="102">
        <v>14298</v>
      </c>
      <c r="T566" s="102">
        <v>996</v>
      </c>
      <c r="U566" s="102">
        <v>23293</v>
      </c>
      <c r="V566" s="102">
        <v>1280</v>
      </c>
      <c r="W566" s="102">
        <v>12572</v>
      </c>
      <c r="X566" s="102">
        <v>1332</v>
      </c>
      <c r="Y566" s="102">
        <v>10439</v>
      </c>
      <c r="Z566" s="102">
        <v>1239</v>
      </c>
      <c r="AA566" s="102">
        <v>31475</v>
      </c>
      <c r="AB566" s="102">
        <v>3726</v>
      </c>
      <c r="AC566" s="102">
        <v>97171</v>
      </c>
      <c r="AD566" s="102">
        <v>12095</v>
      </c>
      <c r="AE566" s="102">
        <v>1693131</v>
      </c>
      <c r="AF566" s="102">
        <v>217196</v>
      </c>
      <c r="AG566" s="102">
        <v>1943263</v>
      </c>
      <c r="AH566" s="102">
        <v>243120</v>
      </c>
      <c r="AI566" s="102">
        <v>3518027</v>
      </c>
      <c r="AJ566" s="102">
        <v>286954</v>
      </c>
      <c r="AK566" s="102">
        <v>4266614</v>
      </c>
      <c r="AL566" s="102">
        <v>301283</v>
      </c>
      <c r="AM566" s="102">
        <v>5791413</v>
      </c>
      <c r="AN566" s="102">
        <v>444083</v>
      </c>
      <c r="AO566" s="102">
        <v>10358912</v>
      </c>
      <c r="AP566" s="102">
        <v>787823</v>
      </c>
      <c r="AQ566" s="102">
        <v>15253681</v>
      </c>
      <c r="AR566" s="102">
        <v>1307808</v>
      </c>
      <c r="AS566" s="102">
        <v>4179604</v>
      </c>
      <c r="AT566" s="102">
        <v>409751</v>
      </c>
      <c r="AU566" s="102">
        <v>4639911</v>
      </c>
      <c r="AV566" s="102">
        <v>436022</v>
      </c>
      <c r="AW566" s="102">
        <v>4784844</v>
      </c>
      <c r="AX566" s="102">
        <v>452649</v>
      </c>
      <c r="AY566" s="102">
        <v>2483909</v>
      </c>
      <c r="AZ566" s="102">
        <v>189850</v>
      </c>
      <c r="BA566" s="102">
        <v>1650819</v>
      </c>
      <c r="BB566" s="102">
        <v>121235</v>
      </c>
      <c r="BC566" s="102">
        <v>2002142</v>
      </c>
      <c r="BD566" s="102">
        <v>145779</v>
      </c>
      <c r="BE566" s="102">
        <v>1241956</v>
      </c>
      <c r="BF566" s="102">
        <v>109527</v>
      </c>
      <c r="BG566" s="102">
        <v>1305096</v>
      </c>
      <c r="BH566" s="102">
        <v>119467</v>
      </c>
    </row>
    <row r="567" spans="1:60" x14ac:dyDescent="0.25">
      <c r="A567" s="104" t="s">
        <v>857</v>
      </c>
      <c r="B567" s="104" t="s">
        <v>857</v>
      </c>
      <c r="C567" s="104" t="s">
        <v>867</v>
      </c>
      <c r="D567" s="104" t="s">
        <v>876</v>
      </c>
      <c r="E567" s="104" t="s">
        <v>877</v>
      </c>
      <c r="F567" s="103" t="s">
        <v>878</v>
      </c>
      <c r="G567" s="102">
        <v>773</v>
      </c>
      <c r="H567" s="102">
        <v>816</v>
      </c>
      <c r="I567" s="102">
        <v>24948</v>
      </c>
      <c r="J567" s="102">
        <v>6213</v>
      </c>
      <c r="K567" s="102">
        <v>394</v>
      </c>
      <c r="L567" s="102">
        <v>206</v>
      </c>
      <c r="M567" s="102">
        <v>3656</v>
      </c>
      <c r="N567" s="102">
        <v>449</v>
      </c>
      <c r="O567" s="102">
        <v>7567</v>
      </c>
      <c r="P567" s="102">
        <v>1021</v>
      </c>
      <c r="Q567" s="102">
        <v>804</v>
      </c>
      <c r="R567" s="102">
        <v>301</v>
      </c>
      <c r="S567" s="102">
        <v>809</v>
      </c>
      <c r="T567" s="102">
        <v>208</v>
      </c>
      <c r="U567" s="102">
        <v>1091</v>
      </c>
      <c r="V567" s="102">
        <v>449</v>
      </c>
      <c r="W567" s="102">
        <v>771</v>
      </c>
      <c r="X567" s="102">
        <v>183</v>
      </c>
      <c r="Y567" s="102">
        <v>552</v>
      </c>
      <c r="Z567" s="102">
        <v>131</v>
      </c>
      <c r="AA567" s="102" t="s">
        <v>6031</v>
      </c>
      <c r="AB567" s="102" t="s">
        <v>6031</v>
      </c>
      <c r="AC567" s="102">
        <v>723</v>
      </c>
      <c r="AD567" s="102">
        <v>160</v>
      </c>
      <c r="AE567" s="102">
        <v>1060</v>
      </c>
      <c r="AF567" s="102">
        <v>215</v>
      </c>
      <c r="AG567" s="102" t="s">
        <v>6031</v>
      </c>
      <c r="AH567" s="102" t="s">
        <v>6031</v>
      </c>
      <c r="AI567" s="102">
        <v>852</v>
      </c>
      <c r="AJ567" s="102">
        <v>171</v>
      </c>
      <c r="AK567" s="102">
        <v>2062</v>
      </c>
      <c r="AL567" s="102">
        <v>420</v>
      </c>
      <c r="AM567" s="102">
        <v>1662</v>
      </c>
      <c r="AN567" s="102">
        <v>340</v>
      </c>
      <c r="AO567" s="102">
        <v>1260</v>
      </c>
      <c r="AP567" s="102">
        <v>190</v>
      </c>
      <c r="AQ567" s="102">
        <v>2389</v>
      </c>
      <c r="AR567" s="102">
        <v>470</v>
      </c>
      <c r="AS567" s="102" t="s">
        <v>6031</v>
      </c>
      <c r="AT567" s="102" t="s">
        <v>6031</v>
      </c>
      <c r="AU567" s="102">
        <v>522</v>
      </c>
      <c r="AV567" s="102">
        <v>70</v>
      </c>
      <c r="AW567" s="102">
        <v>2746</v>
      </c>
      <c r="AX567" s="102">
        <v>378</v>
      </c>
      <c r="AY567" s="102">
        <v>535</v>
      </c>
      <c r="AZ567" s="102">
        <v>72</v>
      </c>
      <c r="BA567" s="102">
        <v>715</v>
      </c>
      <c r="BB567" s="102">
        <v>96</v>
      </c>
      <c r="BC567" s="102">
        <v>1988</v>
      </c>
      <c r="BD567" s="102">
        <v>338</v>
      </c>
      <c r="BE567" s="102">
        <v>2560</v>
      </c>
      <c r="BF567" s="102">
        <v>380</v>
      </c>
      <c r="BG567" s="102">
        <v>512</v>
      </c>
      <c r="BH567" s="102">
        <v>96</v>
      </c>
    </row>
    <row r="568" spans="1:60" x14ac:dyDescent="0.25">
      <c r="A568" s="104" t="s">
        <v>857</v>
      </c>
      <c r="B568" s="104" t="s">
        <v>975</v>
      </c>
      <c r="C568" s="104" t="s">
        <v>983</v>
      </c>
      <c r="D568" s="104" t="s">
        <v>1456</v>
      </c>
      <c r="E568" s="104" t="s">
        <v>3657</v>
      </c>
      <c r="F568" s="103" t="s">
        <v>3658</v>
      </c>
      <c r="G568" s="102">
        <v>98456</v>
      </c>
      <c r="H568" s="102">
        <v>29234</v>
      </c>
      <c r="I568" s="102">
        <v>99159</v>
      </c>
      <c r="J568" s="102">
        <v>33519</v>
      </c>
      <c r="K568" s="102">
        <v>42013</v>
      </c>
      <c r="L568" s="102">
        <v>12935</v>
      </c>
      <c r="M568" s="102">
        <v>52846</v>
      </c>
      <c r="N568" s="102">
        <v>16348</v>
      </c>
      <c r="O568" s="102">
        <v>79657</v>
      </c>
      <c r="P568" s="102">
        <v>24744</v>
      </c>
      <c r="Q568" s="102">
        <v>64456</v>
      </c>
      <c r="R568" s="102">
        <v>21996</v>
      </c>
      <c r="S568" s="102">
        <v>80882</v>
      </c>
      <c r="T568" s="102">
        <v>68486</v>
      </c>
      <c r="U568" s="102">
        <v>86842</v>
      </c>
      <c r="V568" s="102">
        <v>31314</v>
      </c>
      <c r="W568" s="102">
        <v>87642</v>
      </c>
      <c r="X568" s="102">
        <v>30216</v>
      </c>
      <c r="Y568" s="102">
        <v>33083</v>
      </c>
      <c r="Z568" s="102">
        <v>11001</v>
      </c>
      <c r="AA568" s="102">
        <v>43132</v>
      </c>
      <c r="AB568" s="102">
        <v>14421</v>
      </c>
      <c r="AC568" s="102">
        <v>14846</v>
      </c>
      <c r="AD568" s="102">
        <v>5971</v>
      </c>
      <c r="AE568" s="102">
        <v>9398</v>
      </c>
      <c r="AF568" s="102">
        <v>1554</v>
      </c>
      <c r="AG568" s="102">
        <v>5820</v>
      </c>
      <c r="AH568" s="102">
        <v>1382</v>
      </c>
      <c r="AI568" s="102">
        <v>6045</v>
      </c>
      <c r="AJ568" s="102">
        <v>2094</v>
      </c>
      <c r="AK568" s="102">
        <v>7555</v>
      </c>
      <c r="AL568" s="102">
        <v>3950</v>
      </c>
      <c r="AM568" s="102">
        <v>14020</v>
      </c>
      <c r="AN568" s="102">
        <v>3750</v>
      </c>
      <c r="AO568" s="102">
        <v>27749</v>
      </c>
      <c r="AP568" s="102">
        <v>8050</v>
      </c>
      <c r="AQ568" s="102">
        <v>56698</v>
      </c>
      <c r="AR568" s="102">
        <v>18711</v>
      </c>
      <c r="AS568" s="102">
        <v>62992</v>
      </c>
      <c r="AT568" s="102">
        <v>20491</v>
      </c>
      <c r="AU568" s="102">
        <v>66320</v>
      </c>
      <c r="AV568" s="102">
        <v>25814</v>
      </c>
      <c r="AW568" s="102">
        <v>78209</v>
      </c>
      <c r="AX568" s="102">
        <v>25249</v>
      </c>
      <c r="AY568" s="102">
        <v>50189</v>
      </c>
      <c r="AZ568" s="102">
        <v>20642</v>
      </c>
      <c r="BA568" s="102">
        <v>43014</v>
      </c>
      <c r="BB568" s="102">
        <v>14014</v>
      </c>
      <c r="BC568" s="102">
        <v>78789</v>
      </c>
      <c r="BD568" s="102">
        <v>23421</v>
      </c>
      <c r="BE568" s="102">
        <v>85100</v>
      </c>
      <c r="BF568" s="102">
        <v>19937</v>
      </c>
      <c r="BG568" s="102">
        <v>13903</v>
      </c>
      <c r="BH568" s="102">
        <v>5130</v>
      </c>
    </row>
    <row r="569" spans="1:60" x14ac:dyDescent="0.25">
      <c r="A569" s="104" t="s">
        <v>879</v>
      </c>
      <c r="B569" s="104" t="s">
        <v>880</v>
      </c>
      <c r="C569" s="104" t="s">
        <v>881</v>
      </c>
      <c r="D569" s="104" t="s">
        <v>881</v>
      </c>
      <c r="E569" s="104" t="s">
        <v>884</v>
      </c>
      <c r="F569" s="103" t="s">
        <v>885</v>
      </c>
      <c r="G569" s="102">
        <v>79067</v>
      </c>
      <c r="H569" s="102">
        <v>55513</v>
      </c>
      <c r="I569" s="102">
        <v>159902</v>
      </c>
      <c r="J569" s="102">
        <v>99872</v>
      </c>
      <c r="K569" s="102">
        <v>225599</v>
      </c>
      <c r="L569" s="102">
        <v>140881</v>
      </c>
      <c r="M569" s="102">
        <v>250522</v>
      </c>
      <c r="N569" s="102">
        <v>118283</v>
      </c>
      <c r="O569" s="102">
        <v>314636</v>
      </c>
      <c r="P569" s="102">
        <v>147753</v>
      </c>
      <c r="Q569" s="102">
        <v>162978</v>
      </c>
      <c r="R569" s="102">
        <v>83679</v>
      </c>
      <c r="S569" s="102">
        <v>156529</v>
      </c>
      <c r="T569" s="102">
        <v>98624</v>
      </c>
      <c r="U569" s="102">
        <v>147037</v>
      </c>
      <c r="V569" s="102">
        <v>85932</v>
      </c>
      <c r="W569" s="102">
        <v>61868</v>
      </c>
      <c r="X569" s="102">
        <v>36581</v>
      </c>
      <c r="Y569" s="102">
        <v>26869</v>
      </c>
      <c r="Z569" s="102">
        <v>8868</v>
      </c>
      <c r="AA569" s="102">
        <v>16831</v>
      </c>
      <c r="AB569" s="102">
        <v>7658</v>
      </c>
      <c r="AC569" s="102">
        <v>20962</v>
      </c>
      <c r="AD569" s="102">
        <v>5631</v>
      </c>
      <c r="AE569" s="102">
        <v>11476</v>
      </c>
      <c r="AF569" s="102">
        <v>4586</v>
      </c>
      <c r="AG569" s="102">
        <v>174</v>
      </c>
      <c r="AH569" s="102">
        <v>49</v>
      </c>
      <c r="AI569" s="102">
        <v>81</v>
      </c>
      <c r="AJ569" s="102">
        <v>0</v>
      </c>
      <c r="AK569" s="102">
        <v>82</v>
      </c>
      <c r="AL569" s="102">
        <v>0</v>
      </c>
      <c r="AM569" s="102">
        <v>4400</v>
      </c>
      <c r="AN569" s="102">
        <v>1814</v>
      </c>
      <c r="AO569" s="102">
        <v>21420</v>
      </c>
      <c r="AP569" s="102">
        <v>33973</v>
      </c>
      <c r="AQ569" s="102">
        <v>3375</v>
      </c>
      <c r="AR569" s="102">
        <v>3250</v>
      </c>
      <c r="AS569" s="102" t="s">
        <v>6031</v>
      </c>
      <c r="AT569" s="102" t="s">
        <v>6031</v>
      </c>
      <c r="AU569" s="102" t="s">
        <v>6031</v>
      </c>
      <c r="AV569" s="102" t="s">
        <v>6031</v>
      </c>
      <c r="AW569" s="102">
        <v>3115</v>
      </c>
      <c r="AX569" s="102">
        <v>260</v>
      </c>
      <c r="AY569" s="102" t="s">
        <v>6031</v>
      </c>
      <c r="AZ569" s="102" t="s">
        <v>6031</v>
      </c>
      <c r="BA569" s="102" t="s">
        <v>6031</v>
      </c>
      <c r="BB569" s="102" t="s">
        <v>6031</v>
      </c>
      <c r="BC569" s="102">
        <v>17058</v>
      </c>
      <c r="BD569" s="102">
        <v>27868</v>
      </c>
      <c r="BE569" s="102">
        <v>59814</v>
      </c>
      <c r="BF569" s="102">
        <v>82500</v>
      </c>
      <c r="BG569" s="102">
        <v>61828</v>
      </c>
      <c r="BH569" s="102">
        <v>82500</v>
      </c>
    </row>
    <row r="570" spans="1:60" x14ac:dyDescent="0.25">
      <c r="A570" s="104" t="s">
        <v>879</v>
      </c>
      <c r="B570" s="104" t="s">
        <v>880</v>
      </c>
      <c r="C570" s="104" t="s">
        <v>881</v>
      </c>
      <c r="D570" s="104" t="s">
        <v>881</v>
      </c>
      <c r="E570" s="104" t="s">
        <v>886</v>
      </c>
      <c r="F570" s="103" t="s">
        <v>887</v>
      </c>
      <c r="G570" s="102">
        <v>1481417</v>
      </c>
      <c r="H570" s="102">
        <v>5059000</v>
      </c>
      <c r="I570" s="102">
        <v>140818</v>
      </c>
      <c r="J570" s="102">
        <v>1762060</v>
      </c>
      <c r="K570" s="102" t="s">
        <v>6031</v>
      </c>
      <c r="L570" s="102" t="s">
        <v>6031</v>
      </c>
      <c r="M570" s="102">
        <v>1509732</v>
      </c>
      <c r="N570" s="102">
        <v>10535000</v>
      </c>
      <c r="O570" s="102">
        <v>35121617</v>
      </c>
      <c r="P570" s="102">
        <v>213722842</v>
      </c>
      <c r="Q570" s="102">
        <v>58274815</v>
      </c>
      <c r="R570" s="102">
        <v>367549320</v>
      </c>
      <c r="S570" s="102">
        <v>55136814</v>
      </c>
      <c r="T570" s="102">
        <v>304816680</v>
      </c>
      <c r="U570" s="102">
        <v>36924104</v>
      </c>
      <c r="V570" s="102">
        <v>187796580</v>
      </c>
      <c r="W570" s="102">
        <v>31974550</v>
      </c>
      <c r="X570" s="102">
        <v>188678000</v>
      </c>
      <c r="Y570" s="102">
        <v>25384554</v>
      </c>
      <c r="Z570" s="102">
        <v>152400000</v>
      </c>
      <c r="AA570" s="102">
        <v>21119228</v>
      </c>
      <c r="AB570" s="102">
        <v>101193000</v>
      </c>
      <c r="AC570" s="102">
        <v>37738027</v>
      </c>
      <c r="AD570" s="102">
        <v>117296920</v>
      </c>
      <c r="AE570" s="102">
        <v>14674478</v>
      </c>
      <c r="AF570" s="102">
        <v>43396580</v>
      </c>
      <c r="AG570" s="102">
        <v>12851835</v>
      </c>
      <c r="AH570" s="102">
        <v>39469652</v>
      </c>
      <c r="AI570" s="102">
        <v>8425714</v>
      </c>
      <c r="AJ570" s="102">
        <v>24804930</v>
      </c>
      <c r="AK570" s="102">
        <v>2217231</v>
      </c>
      <c r="AL570" s="102">
        <v>5019016</v>
      </c>
      <c r="AM570" s="102">
        <v>3115374</v>
      </c>
      <c r="AN570" s="102">
        <v>3877050</v>
      </c>
      <c r="AO570" s="102">
        <v>1392101</v>
      </c>
      <c r="AP570" s="102">
        <v>959633</v>
      </c>
      <c r="AQ570" s="102">
        <v>1462667</v>
      </c>
      <c r="AR570" s="102">
        <v>1137753</v>
      </c>
      <c r="AS570" s="102">
        <v>1228585</v>
      </c>
      <c r="AT570" s="102">
        <v>775218</v>
      </c>
      <c r="AU570" s="102">
        <v>1167981</v>
      </c>
      <c r="AV570" s="102">
        <v>1521608</v>
      </c>
      <c r="AW570" s="102">
        <v>463891</v>
      </c>
      <c r="AX570" s="102">
        <v>196419</v>
      </c>
      <c r="AY570" s="102">
        <v>1493164</v>
      </c>
      <c r="AZ570" s="102">
        <v>3213729</v>
      </c>
      <c r="BA570" s="102">
        <v>2134006</v>
      </c>
      <c r="BB570" s="102">
        <v>5153467</v>
      </c>
      <c r="BC570" s="102">
        <v>1928210</v>
      </c>
      <c r="BD570" s="102">
        <v>4120224</v>
      </c>
      <c r="BE570" s="102">
        <v>1625508</v>
      </c>
      <c r="BF570" s="102">
        <v>2935490</v>
      </c>
      <c r="BG570" s="102">
        <v>310491</v>
      </c>
      <c r="BH570" s="102">
        <v>115920</v>
      </c>
    </row>
    <row r="571" spans="1:60" x14ac:dyDescent="0.25">
      <c r="A571" s="104" t="s">
        <v>879</v>
      </c>
      <c r="B571" s="104" t="s">
        <v>880</v>
      </c>
      <c r="C571" s="104" t="s">
        <v>881</v>
      </c>
      <c r="D571" s="104" t="s">
        <v>881</v>
      </c>
      <c r="E571" s="104" t="s">
        <v>882</v>
      </c>
      <c r="F571" s="103" t="s">
        <v>883</v>
      </c>
      <c r="G571" s="102">
        <v>75683271</v>
      </c>
      <c r="H571" s="102">
        <v>291553701</v>
      </c>
      <c r="I571" s="102">
        <v>28286748</v>
      </c>
      <c r="J571" s="102">
        <v>164421360</v>
      </c>
      <c r="K571" s="102">
        <v>11020849</v>
      </c>
      <c r="L571" s="102">
        <v>78064000</v>
      </c>
      <c r="M571" s="102">
        <v>14607721</v>
      </c>
      <c r="N571" s="102">
        <v>88169000</v>
      </c>
      <c r="O571" s="102">
        <v>847790</v>
      </c>
      <c r="P571" s="102">
        <v>5000000</v>
      </c>
      <c r="Q571" s="102" t="s">
        <v>6031</v>
      </c>
      <c r="R571" s="102" t="s">
        <v>6031</v>
      </c>
      <c r="S571" s="102">
        <v>20595</v>
      </c>
      <c r="T571" s="102">
        <v>600006</v>
      </c>
      <c r="U571" s="102">
        <v>1400</v>
      </c>
      <c r="V571" s="102">
        <v>40</v>
      </c>
      <c r="W571" s="102">
        <v>50804</v>
      </c>
      <c r="X571" s="102">
        <v>10980</v>
      </c>
      <c r="Y571" s="102">
        <v>46366</v>
      </c>
      <c r="Z571" s="102">
        <v>18150</v>
      </c>
      <c r="AA571" s="102">
        <v>62583</v>
      </c>
      <c r="AB571" s="102">
        <v>22000</v>
      </c>
      <c r="AC571" s="102">
        <v>86750</v>
      </c>
      <c r="AD571" s="102">
        <v>20000</v>
      </c>
      <c r="AE571" s="102">
        <v>26</v>
      </c>
      <c r="AF571" s="102">
        <v>0</v>
      </c>
      <c r="AG571" s="102">
        <v>22332</v>
      </c>
      <c r="AH571" s="102">
        <v>5000</v>
      </c>
      <c r="AI571" s="102" t="s">
        <v>6031</v>
      </c>
      <c r="AJ571" s="102" t="s">
        <v>6031</v>
      </c>
      <c r="AK571" s="102" t="s">
        <v>6031</v>
      </c>
      <c r="AL571" s="102" t="s">
        <v>6031</v>
      </c>
      <c r="AM571" s="102" t="s">
        <v>6031</v>
      </c>
      <c r="AN571" s="102" t="s">
        <v>6031</v>
      </c>
      <c r="AO571" s="102" t="s">
        <v>6031</v>
      </c>
      <c r="AP571" s="102" t="s">
        <v>6031</v>
      </c>
      <c r="AQ571" s="102" t="s">
        <v>6031</v>
      </c>
      <c r="AR571" s="102" t="s">
        <v>6031</v>
      </c>
      <c r="AS571" s="102">
        <v>6164</v>
      </c>
      <c r="AT571" s="102">
        <v>28020</v>
      </c>
      <c r="AU571" s="102">
        <v>50152</v>
      </c>
      <c r="AV571" s="102">
        <v>100560</v>
      </c>
      <c r="AW571" s="102">
        <v>10070</v>
      </c>
      <c r="AX571" s="102">
        <v>27950</v>
      </c>
      <c r="AY571" s="102">
        <v>220</v>
      </c>
      <c r="AZ571" s="102">
        <v>300</v>
      </c>
      <c r="BA571" s="102">
        <v>2282</v>
      </c>
      <c r="BB571" s="102">
        <v>2500</v>
      </c>
      <c r="BC571" s="102">
        <v>148800</v>
      </c>
      <c r="BD571" s="102">
        <v>240000</v>
      </c>
      <c r="BE571" s="102">
        <v>253629</v>
      </c>
      <c r="BF571" s="102">
        <v>288212</v>
      </c>
      <c r="BG571" s="102" t="s">
        <v>6031</v>
      </c>
      <c r="BH571" s="102" t="s">
        <v>6031</v>
      </c>
    </row>
    <row r="572" spans="1:60" x14ac:dyDescent="0.25">
      <c r="A572" s="104" t="s">
        <v>879</v>
      </c>
      <c r="B572" s="104" t="s">
        <v>880</v>
      </c>
      <c r="C572" s="104" t="s">
        <v>888</v>
      </c>
      <c r="D572" s="104" t="s">
        <v>889</v>
      </c>
      <c r="E572" s="104" t="s">
        <v>890</v>
      </c>
      <c r="F572" s="103" t="s">
        <v>891</v>
      </c>
      <c r="G572" s="102">
        <v>41578</v>
      </c>
      <c r="H572" s="102">
        <v>27947</v>
      </c>
      <c r="I572" s="102">
        <v>8017</v>
      </c>
      <c r="J572" s="102">
        <v>17472</v>
      </c>
      <c r="K572" s="102">
        <v>159137</v>
      </c>
      <c r="L572" s="102">
        <v>92816</v>
      </c>
      <c r="M572" s="102">
        <v>169530</v>
      </c>
      <c r="N572" s="102">
        <v>146158</v>
      </c>
      <c r="O572" s="102">
        <v>201</v>
      </c>
      <c r="P572" s="102">
        <v>36</v>
      </c>
      <c r="Q572" s="102">
        <v>10592</v>
      </c>
      <c r="R572" s="102">
        <v>4476</v>
      </c>
      <c r="S572" s="102">
        <v>20569</v>
      </c>
      <c r="T572" s="102">
        <v>3023</v>
      </c>
      <c r="U572" s="102">
        <v>58684</v>
      </c>
      <c r="V572" s="102">
        <v>125058</v>
      </c>
      <c r="W572" s="102">
        <v>2153228</v>
      </c>
      <c r="X572" s="102">
        <v>1925086</v>
      </c>
      <c r="Y572" s="102">
        <v>649680</v>
      </c>
      <c r="Z572" s="102">
        <v>512371</v>
      </c>
      <c r="AA572" s="102">
        <v>6204153</v>
      </c>
      <c r="AB572" s="102">
        <v>4770663</v>
      </c>
      <c r="AC572" s="102">
        <v>3117239</v>
      </c>
      <c r="AD572" s="102">
        <v>1813108</v>
      </c>
      <c r="AE572" s="102">
        <v>106227</v>
      </c>
      <c r="AF572" s="102">
        <v>15255</v>
      </c>
      <c r="AG572" s="102">
        <v>457912</v>
      </c>
      <c r="AH572" s="102">
        <v>227017</v>
      </c>
      <c r="AI572" s="102">
        <v>136368</v>
      </c>
      <c r="AJ572" s="102">
        <v>25134</v>
      </c>
      <c r="AK572" s="102">
        <v>124483</v>
      </c>
      <c r="AL572" s="102">
        <v>28866</v>
      </c>
      <c r="AM572" s="102">
        <v>90356</v>
      </c>
      <c r="AN572" s="102">
        <v>16586</v>
      </c>
      <c r="AO572" s="102">
        <v>199531</v>
      </c>
      <c r="AP572" s="102">
        <v>43315</v>
      </c>
      <c r="AQ572" s="102">
        <v>186057</v>
      </c>
      <c r="AR572" s="102">
        <v>70721</v>
      </c>
      <c r="AS572" s="102">
        <v>268171</v>
      </c>
      <c r="AT572" s="102">
        <v>66740</v>
      </c>
      <c r="AU572" s="102">
        <v>296158</v>
      </c>
      <c r="AV572" s="102">
        <v>95817</v>
      </c>
      <c r="AW572" s="102">
        <v>264522</v>
      </c>
      <c r="AX572" s="102">
        <v>54872</v>
      </c>
      <c r="AY572" s="102">
        <v>120649</v>
      </c>
      <c r="AZ572" s="102">
        <v>27638</v>
      </c>
      <c r="BA572" s="102">
        <v>65648</v>
      </c>
      <c r="BB572" s="102">
        <v>13523</v>
      </c>
      <c r="BC572" s="102">
        <v>51622</v>
      </c>
      <c r="BD572" s="102">
        <v>8695</v>
      </c>
      <c r="BE572" s="102">
        <v>6086</v>
      </c>
      <c r="BF572" s="102">
        <v>100</v>
      </c>
      <c r="BG572" s="102">
        <v>8761827</v>
      </c>
      <c r="BH572" s="102">
        <v>7120904</v>
      </c>
    </row>
    <row r="573" spans="1:60" x14ac:dyDescent="0.25">
      <c r="A573" s="104" t="s">
        <v>879</v>
      </c>
      <c r="B573" s="104" t="s">
        <v>880</v>
      </c>
      <c r="C573" s="104" t="s">
        <v>888</v>
      </c>
      <c r="D573" s="104" t="s">
        <v>892</v>
      </c>
      <c r="E573" s="104" t="s">
        <v>893</v>
      </c>
      <c r="F573" s="103" t="s">
        <v>894</v>
      </c>
      <c r="G573" s="102">
        <v>68293681</v>
      </c>
      <c r="H573" s="102">
        <v>126500067</v>
      </c>
      <c r="I573" s="102">
        <v>134668820</v>
      </c>
      <c r="J573" s="102">
        <v>223001406</v>
      </c>
      <c r="K573" s="102">
        <v>73979796</v>
      </c>
      <c r="L573" s="102">
        <v>158391980</v>
      </c>
      <c r="M573" s="102">
        <v>34337320</v>
      </c>
      <c r="N573" s="102">
        <v>105165614</v>
      </c>
      <c r="O573" s="102">
        <v>22222576</v>
      </c>
      <c r="P573" s="102">
        <v>72450000</v>
      </c>
      <c r="Q573" s="102">
        <v>52700349</v>
      </c>
      <c r="R573" s="102">
        <v>133813760</v>
      </c>
      <c r="S573" s="102">
        <v>18186418</v>
      </c>
      <c r="T573" s="102">
        <v>36417000</v>
      </c>
      <c r="U573" s="102">
        <v>15880379</v>
      </c>
      <c r="V573" s="102">
        <v>26775689</v>
      </c>
      <c r="W573" s="102">
        <v>599</v>
      </c>
      <c r="X573" s="102">
        <v>1260091</v>
      </c>
      <c r="Y573" s="102">
        <v>10990746</v>
      </c>
      <c r="Z573" s="102">
        <v>24846477</v>
      </c>
      <c r="AA573" s="102">
        <v>36929725</v>
      </c>
      <c r="AB573" s="102">
        <v>39272247</v>
      </c>
      <c r="AC573" s="102">
        <v>26048370</v>
      </c>
      <c r="AD573" s="102">
        <v>25605000</v>
      </c>
      <c r="AE573" s="102">
        <v>21247115</v>
      </c>
      <c r="AF573" s="102">
        <v>27393000</v>
      </c>
      <c r="AG573" s="102">
        <v>13466125</v>
      </c>
      <c r="AH573" s="102">
        <v>16025525</v>
      </c>
      <c r="AI573" s="102">
        <v>122000</v>
      </c>
      <c r="AJ573" s="102">
        <v>100000</v>
      </c>
      <c r="AK573" s="102">
        <v>1061000</v>
      </c>
      <c r="AL573" s="102">
        <v>1000000</v>
      </c>
      <c r="AM573" s="102">
        <v>1035000</v>
      </c>
      <c r="AN573" s="102">
        <v>1000000</v>
      </c>
      <c r="AO573" s="102" t="s">
        <v>6031</v>
      </c>
      <c r="AP573" s="102" t="s">
        <v>6031</v>
      </c>
      <c r="AQ573" s="102">
        <v>16209045</v>
      </c>
      <c r="AR573" s="102">
        <v>25200000</v>
      </c>
      <c r="AS573" s="102">
        <v>44201461</v>
      </c>
      <c r="AT573" s="102">
        <v>66050000</v>
      </c>
      <c r="AU573" s="102">
        <v>41183671</v>
      </c>
      <c r="AV573" s="102">
        <v>58000000</v>
      </c>
      <c r="AW573" s="102">
        <v>24718230</v>
      </c>
      <c r="AX573" s="102">
        <v>35120000</v>
      </c>
      <c r="AY573" s="102">
        <v>31871028</v>
      </c>
      <c r="AZ573" s="102">
        <v>47800000</v>
      </c>
      <c r="BA573" s="102">
        <v>160214360</v>
      </c>
      <c r="BB573" s="102">
        <v>196711195</v>
      </c>
      <c r="BC573" s="102">
        <v>102113256</v>
      </c>
      <c r="BD573" s="102">
        <v>105232514</v>
      </c>
      <c r="BE573" s="102">
        <v>27978232</v>
      </c>
      <c r="BF573" s="102">
        <v>24127045</v>
      </c>
      <c r="BG573" s="102">
        <v>13498676</v>
      </c>
      <c r="BH573" s="102">
        <v>14145530</v>
      </c>
    </row>
    <row r="574" spans="1:60" x14ac:dyDescent="0.25">
      <c r="A574" s="104" t="s">
        <v>879</v>
      </c>
      <c r="B574" s="104" t="s">
        <v>880</v>
      </c>
      <c r="C574" s="104" t="s">
        <v>888</v>
      </c>
      <c r="D574" s="104" t="s">
        <v>895</v>
      </c>
      <c r="E574" s="104" t="s">
        <v>896</v>
      </c>
      <c r="F574" s="103" t="s">
        <v>897</v>
      </c>
      <c r="G574" s="102">
        <v>416114</v>
      </c>
      <c r="H574" s="102">
        <v>499615</v>
      </c>
      <c r="I574" s="102">
        <v>168000</v>
      </c>
      <c r="J574" s="102">
        <v>102592</v>
      </c>
      <c r="K574" s="102">
        <v>50055</v>
      </c>
      <c r="L574" s="102">
        <v>41454</v>
      </c>
      <c r="M574" s="102" t="s">
        <v>6031</v>
      </c>
      <c r="N574" s="102" t="s">
        <v>6031</v>
      </c>
      <c r="O574" s="102" t="s">
        <v>6031</v>
      </c>
      <c r="P574" s="102" t="s">
        <v>6031</v>
      </c>
      <c r="Q574" s="102" t="s">
        <v>6031</v>
      </c>
      <c r="R574" s="102" t="s">
        <v>6031</v>
      </c>
      <c r="S574" s="102" t="s">
        <v>6031</v>
      </c>
      <c r="T574" s="102" t="s">
        <v>6031</v>
      </c>
      <c r="U574" s="102" t="s">
        <v>6031</v>
      </c>
      <c r="V574" s="102" t="s">
        <v>6031</v>
      </c>
      <c r="W574" s="102" t="s">
        <v>6031</v>
      </c>
      <c r="X574" s="102" t="s">
        <v>6031</v>
      </c>
      <c r="Y574" s="102" t="s">
        <v>6031</v>
      </c>
      <c r="Z574" s="102" t="s">
        <v>6031</v>
      </c>
      <c r="AA574" s="102" t="s">
        <v>6031</v>
      </c>
      <c r="AB574" s="102" t="s">
        <v>6031</v>
      </c>
      <c r="AC574" s="102" t="s">
        <v>6031</v>
      </c>
      <c r="AD574" s="102" t="s">
        <v>6031</v>
      </c>
      <c r="AE574" s="102" t="s">
        <v>6031</v>
      </c>
      <c r="AF574" s="102" t="s">
        <v>6031</v>
      </c>
      <c r="AG574" s="102" t="s">
        <v>6031</v>
      </c>
      <c r="AH574" s="102" t="s">
        <v>6031</v>
      </c>
      <c r="AI574" s="102" t="s">
        <v>6031</v>
      </c>
      <c r="AJ574" s="102" t="s">
        <v>6031</v>
      </c>
      <c r="AK574" s="102" t="s">
        <v>6031</v>
      </c>
      <c r="AL574" s="102" t="s">
        <v>6031</v>
      </c>
      <c r="AM574" s="102" t="s">
        <v>6031</v>
      </c>
      <c r="AN574" s="102" t="s">
        <v>6031</v>
      </c>
      <c r="AO574" s="102" t="s">
        <v>6031</v>
      </c>
      <c r="AP574" s="102" t="s">
        <v>6031</v>
      </c>
      <c r="AQ574" s="102" t="s">
        <v>6031</v>
      </c>
      <c r="AR574" s="102" t="s">
        <v>6031</v>
      </c>
      <c r="AS574" s="102" t="s">
        <v>6031</v>
      </c>
      <c r="AT574" s="102" t="s">
        <v>6031</v>
      </c>
      <c r="AU574" s="102" t="s">
        <v>6031</v>
      </c>
      <c r="AV574" s="102" t="s">
        <v>6031</v>
      </c>
      <c r="AW574" s="102" t="s">
        <v>6031</v>
      </c>
      <c r="AX574" s="102" t="s">
        <v>6031</v>
      </c>
      <c r="AY574" s="102" t="s">
        <v>6031</v>
      </c>
      <c r="AZ574" s="102" t="s">
        <v>6031</v>
      </c>
      <c r="BA574" s="102" t="s">
        <v>6031</v>
      </c>
      <c r="BB574" s="102" t="s">
        <v>6031</v>
      </c>
      <c r="BC574" s="102" t="s">
        <v>6031</v>
      </c>
      <c r="BD574" s="102" t="s">
        <v>6031</v>
      </c>
      <c r="BE574" s="102" t="s">
        <v>6031</v>
      </c>
      <c r="BF574" s="102" t="s">
        <v>6031</v>
      </c>
      <c r="BG574" s="102" t="s">
        <v>6031</v>
      </c>
      <c r="BH574" s="102" t="s">
        <v>6031</v>
      </c>
    </row>
    <row r="575" spans="1:60" x14ac:dyDescent="0.25">
      <c r="A575" s="104" t="s">
        <v>879</v>
      </c>
      <c r="B575" s="104" t="s">
        <v>880</v>
      </c>
      <c r="C575" s="104" t="s">
        <v>888</v>
      </c>
      <c r="D575" s="104" t="s">
        <v>895</v>
      </c>
      <c r="E575" s="104" t="s">
        <v>3366</v>
      </c>
      <c r="F575" s="103" t="s">
        <v>3367</v>
      </c>
      <c r="G575" s="102" t="s">
        <v>6031</v>
      </c>
      <c r="H575" s="102" t="s">
        <v>6031</v>
      </c>
      <c r="I575" s="102" t="s">
        <v>6031</v>
      </c>
      <c r="J575" s="102" t="s">
        <v>6031</v>
      </c>
      <c r="K575" s="102">
        <v>616201</v>
      </c>
      <c r="L575" s="102">
        <v>664087</v>
      </c>
      <c r="M575" s="102">
        <v>176110</v>
      </c>
      <c r="N575" s="102">
        <v>128040</v>
      </c>
      <c r="O575" s="102">
        <v>121652</v>
      </c>
      <c r="P575" s="102">
        <v>101044</v>
      </c>
      <c r="Q575" s="102" t="s">
        <v>6031</v>
      </c>
      <c r="R575" s="102" t="s">
        <v>6031</v>
      </c>
      <c r="S575" s="102">
        <v>14761</v>
      </c>
      <c r="T575" s="102">
        <v>14027</v>
      </c>
      <c r="U575" s="102">
        <v>314</v>
      </c>
      <c r="V575" s="102">
        <v>427</v>
      </c>
      <c r="W575" s="102">
        <v>352</v>
      </c>
      <c r="X575" s="102">
        <v>34</v>
      </c>
      <c r="Y575" s="102" t="s">
        <v>6031</v>
      </c>
      <c r="Z575" s="102" t="s">
        <v>6031</v>
      </c>
      <c r="AA575" s="102">
        <v>32</v>
      </c>
      <c r="AB575" s="102">
        <v>3</v>
      </c>
      <c r="AC575" s="102" t="s">
        <v>6031</v>
      </c>
      <c r="AD575" s="102" t="s">
        <v>6031</v>
      </c>
      <c r="AE575" s="102">
        <v>368</v>
      </c>
      <c r="AF575" s="102">
        <v>24</v>
      </c>
      <c r="AG575" s="102">
        <v>4824</v>
      </c>
      <c r="AH575" s="102">
        <v>728</v>
      </c>
      <c r="AI575" s="102" t="s">
        <v>6031</v>
      </c>
      <c r="AJ575" s="102" t="s">
        <v>6031</v>
      </c>
      <c r="AK575" s="102">
        <v>1034</v>
      </c>
      <c r="AL575" s="102">
        <v>84</v>
      </c>
      <c r="AM575" s="102">
        <v>49</v>
      </c>
      <c r="AN575" s="102">
        <v>9</v>
      </c>
      <c r="AO575" s="102" t="s">
        <v>6031</v>
      </c>
      <c r="AP575" s="102" t="s">
        <v>6031</v>
      </c>
      <c r="AQ575" s="102" t="s">
        <v>6031</v>
      </c>
      <c r="AR575" s="102" t="s">
        <v>6031</v>
      </c>
      <c r="AS575" s="102">
        <v>6784</v>
      </c>
      <c r="AT575" s="102">
        <v>1818</v>
      </c>
      <c r="AU575" s="102">
        <v>207</v>
      </c>
      <c r="AV575" s="102">
        <v>0</v>
      </c>
      <c r="AW575" s="102" t="s">
        <v>6031</v>
      </c>
      <c r="AX575" s="102" t="s">
        <v>6031</v>
      </c>
      <c r="AY575" s="102" t="s">
        <v>6031</v>
      </c>
      <c r="AZ575" s="102" t="s">
        <v>6031</v>
      </c>
      <c r="BA575" s="102">
        <v>1864630</v>
      </c>
      <c r="BB575" s="102">
        <v>1671401</v>
      </c>
      <c r="BC575" s="102">
        <v>1339564</v>
      </c>
      <c r="BD575" s="102">
        <v>1182261</v>
      </c>
      <c r="BE575" s="102" t="s">
        <v>6031</v>
      </c>
      <c r="BF575" s="102" t="s">
        <v>6031</v>
      </c>
      <c r="BG575" s="102" t="s">
        <v>6031</v>
      </c>
      <c r="BH575" s="102" t="s">
        <v>6031</v>
      </c>
    </row>
    <row r="576" spans="1:60" x14ac:dyDescent="0.25">
      <c r="A576" s="104" t="s">
        <v>879</v>
      </c>
      <c r="B576" s="104" t="s">
        <v>880</v>
      </c>
      <c r="C576" s="104" t="s">
        <v>888</v>
      </c>
      <c r="D576" s="104" t="s">
        <v>895</v>
      </c>
      <c r="E576" s="104" t="s">
        <v>3368</v>
      </c>
      <c r="F576" s="103" t="s">
        <v>3369</v>
      </c>
      <c r="G576" s="102" t="s">
        <v>6031</v>
      </c>
      <c r="H576" s="102" t="s">
        <v>6031</v>
      </c>
      <c r="I576" s="102" t="s">
        <v>6031</v>
      </c>
      <c r="J576" s="102" t="s">
        <v>6031</v>
      </c>
      <c r="K576" s="102" t="s">
        <v>6031</v>
      </c>
      <c r="L576" s="102" t="s">
        <v>6031</v>
      </c>
      <c r="M576" s="102" t="s">
        <v>6031</v>
      </c>
      <c r="N576" s="102" t="s">
        <v>6031</v>
      </c>
      <c r="O576" s="102" t="s">
        <v>6031</v>
      </c>
      <c r="P576" s="102" t="s">
        <v>6031</v>
      </c>
      <c r="Q576" s="102" t="s">
        <v>6031</v>
      </c>
      <c r="R576" s="102" t="s">
        <v>6031</v>
      </c>
      <c r="S576" s="102">
        <v>729</v>
      </c>
      <c r="T576" s="102">
        <v>618</v>
      </c>
      <c r="U576" s="102">
        <v>4765</v>
      </c>
      <c r="V576" s="102">
        <v>1158</v>
      </c>
      <c r="W576" s="102">
        <v>2112</v>
      </c>
      <c r="X576" s="102">
        <v>195</v>
      </c>
      <c r="Y576" s="102">
        <v>12145</v>
      </c>
      <c r="Z576" s="102">
        <v>5696</v>
      </c>
      <c r="AA576" s="102">
        <v>13706</v>
      </c>
      <c r="AB576" s="102">
        <v>6732</v>
      </c>
      <c r="AC576" s="102">
        <v>14074</v>
      </c>
      <c r="AD576" s="102">
        <v>3408</v>
      </c>
      <c r="AE576" s="102">
        <v>2501</v>
      </c>
      <c r="AF576" s="102">
        <v>754</v>
      </c>
      <c r="AG576" s="102">
        <v>8002</v>
      </c>
      <c r="AH576" s="102">
        <v>2032</v>
      </c>
      <c r="AI576" s="102">
        <v>3636</v>
      </c>
      <c r="AJ576" s="102">
        <v>1356</v>
      </c>
      <c r="AK576" s="102">
        <v>3784</v>
      </c>
      <c r="AL576" s="102">
        <v>1282</v>
      </c>
      <c r="AM576" s="102">
        <v>4176469</v>
      </c>
      <c r="AN576" s="102">
        <v>4025140</v>
      </c>
      <c r="AO576" s="102">
        <v>81609</v>
      </c>
      <c r="AP576" s="102">
        <v>21765</v>
      </c>
      <c r="AQ576" s="102">
        <v>42740</v>
      </c>
      <c r="AR576" s="102">
        <v>13160</v>
      </c>
      <c r="AS576" s="102">
        <v>42006</v>
      </c>
      <c r="AT576" s="102">
        <v>14471</v>
      </c>
      <c r="AU576" s="102">
        <v>49592</v>
      </c>
      <c r="AV576" s="102">
        <v>16531</v>
      </c>
      <c r="AW576" s="102">
        <v>249745</v>
      </c>
      <c r="AX576" s="102">
        <v>73721</v>
      </c>
      <c r="AY576" s="102">
        <v>81049</v>
      </c>
      <c r="AZ576" s="102">
        <v>33003</v>
      </c>
      <c r="BA576" s="102">
        <v>976327</v>
      </c>
      <c r="BB576" s="102">
        <v>948631</v>
      </c>
      <c r="BC576" s="102">
        <v>926530</v>
      </c>
      <c r="BD576" s="102">
        <v>694925</v>
      </c>
      <c r="BE576" s="102">
        <v>541786</v>
      </c>
      <c r="BF576" s="102">
        <v>269068</v>
      </c>
      <c r="BG576" s="102">
        <v>415884</v>
      </c>
      <c r="BH576" s="102">
        <v>107838</v>
      </c>
    </row>
    <row r="577" spans="1:60" x14ac:dyDescent="0.25">
      <c r="A577" s="104" t="s">
        <v>879</v>
      </c>
      <c r="B577" s="104" t="s">
        <v>880</v>
      </c>
      <c r="C577" s="104" t="s">
        <v>898</v>
      </c>
      <c r="D577" s="104" t="s">
        <v>898</v>
      </c>
      <c r="E577" s="104" t="s">
        <v>899</v>
      </c>
      <c r="F577" s="103" t="s">
        <v>900</v>
      </c>
      <c r="G577" s="102">
        <v>260284644</v>
      </c>
      <c r="H577" s="102">
        <v>1020180608</v>
      </c>
      <c r="I577" s="102">
        <v>201954922</v>
      </c>
      <c r="J577" s="102">
        <v>828226524</v>
      </c>
      <c r="K577" s="102">
        <v>81742858</v>
      </c>
      <c r="L577" s="102">
        <v>581375214</v>
      </c>
      <c r="M577" s="102">
        <v>132564698</v>
      </c>
      <c r="N577" s="102">
        <v>806957259</v>
      </c>
      <c r="O577" s="102">
        <v>137532802</v>
      </c>
      <c r="P577" s="102">
        <v>849574809</v>
      </c>
      <c r="Q577" s="102">
        <v>174670441</v>
      </c>
      <c r="R577" s="102">
        <v>1045204188</v>
      </c>
      <c r="S577" s="102">
        <v>231192199</v>
      </c>
      <c r="T577" s="102">
        <v>1189228791</v>
      </c>
      <c r="U577" s="102">
        <v>72932069</v>
      </c>
      <c r="V577" s="102">
        <v>348312054</v>
      </c>
      <c r="W577" s="102">
        <v>68754567</v>
      </c>
      <c r="X577" s="102">
        <v>367748134</v>
      </c>
      <c r="Y577" s="102">
        <v>9754815</v>
      </c>
      <c r="Z577" s="102">
        <v>48857070</v>
      </c>
      <c r="AA577" s="102">
        <v>29492056</v>
      </c>
      <c r="AB577" s="102">
        <v>97920340</v>
      </c>
      <c r="AC577" s="102">
        <v>39825717</v>
      </c>
      <c r="AD577" s="102">
        <v>96027850</v>
      </c>
      <c r="AE577" s="102">
        <v>36609056</v>
      </c>
      <c r="AF577" s="102">
        <v>98226940</v>
      </c>
      <c r="AG577" s="102">
        <v>42541809</v>
      </c>
      <c r="AH577" s="102">
        <v>116643685</v>
      </c>
      <c r="AI577" s="102">
        <v>16228837</v>
      </c>
      <c r="AJ577" s="102">
        <v>40940412</v>
      </c>
      <c r="AK577" s="102">
        <v>529500</v>
      </c>
      <c r="AL577" s="102">
        <v>1500000</v>
      </c>
      <c r="AM577" s="102" t="s">
        <v>6031</v>
      </c>
      <c r="AN577" s="102" t="s">
        <v>6031</v>
      </c>
      <c r="AO577" s="102" t="s">
        <v>6031</v>
      </c>
      <c r="AP577" s="102" t="s">
        <v>6031</v>
      </c>
      <c r="AQ577" s="102" t="s">
        <v>6031</v>
      </c>
      <c r="AR577" s="102" t="s">
        <v>6031</v>
      </c>
      <c r="AS577" s="102" t="s">
        <v>6031</v>
      </c>
      <c r="AT577" s="102" t="s">
        <v>6031</v>
      </c>
      <c r="AU577" s="102" t="s">
        <v>6031</v>
      </c>
      <c r="AV577" s="102" t="s">
        <v>6031</v>
      </c>
      <c r="AW577" s="102" t="s">
        <v>6031</v>
      </c>
      <c r="AX577" s="102" t="s">
        <v>6031</v>
      </c>
      <c r="AY577" s="102" t="s">
        <v>6031</v>
      </c>
      <c r="AZ577" s="102" t="s">
        <v>6031</v>
      </c>
      <c r="BA577" s="102" t="s">
        <v>6031</v>
      </c>
      <c r="BB577" s="102" t="s">
        <v>6031</v>
      </c>
      <c r="BC577" s="102" t="s">
        <v>6031</v>
      </c>
      <c r="BD577" s="102" t="s">
        <v>6031</v>
      </c>
      <c r="BE577" s="102" t="s">
        <v>6031</v>
      </c>
      <c r="BF577" s="102" t="s">
        <v>6031</v>
      </c>
      <c r="BG577" s="102" t="s">
        <v>6031</v>
      </c>
      <c r="BH577" s="102" t="s">
        <v>6031</v>
      </c>
    </row>
    <row r="578" spans="1:60" x14ac:dyDescent="0.25">
      <c r="A578" s="104" t="s">
        <v>879</v>
      </c>
      <c r="B578" s="104" t="s">
        <v>880</v>
      </c>
      <c r="C578" s="104" t="s">
        <v>898</v>
      </c>
      <c r="D578" s="104" t="s">
        <v>898</v>
      </c>
      <c r="E578" s="104" t="s">
        <v>5066</v>
      </c>
      <c r="F578" s="103" t="s">
        <v>5067</v>
      </c>
      <c r="G578" s="102" t="s">
        <v>6031</v>
      </c>
      <c r="H578" s="102" t="s">
        <v>6031</v>
      </c>
      <c r="I578" s="102" t="s">
        <v>6031</v>
      </c>
      <c r="J578" s="102" t="s">
        <v>6031</v>
      </c>
      <c r="K578" s="102" t="s">
        <v>6031</v>
      </c>
      <c r="L578" s="102" t="s">
        <v>6031</v>
      </c>
      <c r="M578" s="102" t="s">
        <v>6031</v>
      </c>
      <c r="N578" s="102" t="s">
        <v>6031</v>
      </c>
      <c r="O578" s="102" t="s">
        <v>6031</v>
      </c>
      <c r="P578" s="102" t="s">
        <v>6031</v>
      </c>
      <c r="Q578" s="102" t="s">
        <v>6031</v>
      </c>
      <c r="R578" s="102" t="s">
        <v>6031</v>
      </c>
      <c r="S578" s="102" t="s">
        <v>6031</v>
      </c>
      <c r="T578" s="102" t="s">
        <v>6031</v>
      </c>
      <c r="U578" s="102" t="s">
        <v>6031</v>
      </c>
      <c r="V578" s="102" t="s">
        <v>6031</v>
      </c>
      <c r="W578" s="102" t="s">
        <v>6031</v>
      </c>
      <c r="X578" s="102" t="s">
        <v>6031</v>
      </c>
      <c r="Y578" s="102" t="s">
        <v>6031</v>
      </c>
      <c r="Z578" s="102" t="s">
        <v>6031</v>
      </c>
      <c r="AA578" s="102" t="s">
        <v>6031</v>
      </c>
      <c r="AB578" s="102" t="s">
        <v>6031</v>
      </c>
      <c r="AC578" s="102" t="s">
        <v>6031</v>
      </c>
      <c r="AD578" s="102" t="s">
        <v>6031</v>
      </c>
      <c r="AE578" s="102" t="s">
        <v>6031</v>
      </c>
      <c r="AF578" s="102" t="s">
        <v>6031</v>
      </c>
      <c r="AG578" s="102" t="s">
        <v>6031</v>
      </c>
      <c r="AH578" s="102" t="s">
        <v>6031</v>
      </c>
      <c r="AI578" s="102" t="s">
        <v>6031</v>
      </c>
      <c r="AJ578" s="102" t="s">
        <v>6031</v>
      </c>
      <c r="AK578" s="102">
        <v>152713872</v>
      </c>
      <c r="AL578" s="102">
        <v>266457919</v>
      </c>
      <c r="AM578" s="102">
        <v>126898459</v>
      </c>
      <c r="AN578" s="102">
        <v>282429429</v>
      </c>
      <c r="AO578" s="102">
        <v>255843732</v>
      </c>
      <c r="AP578" s="102">
        <v>578676970</v>
      </c>
      <c r="AQ578" s="102">
        <v>108978199</v>
      </c>
      <c r="AR578" s="102">
        <v>323084212</v>
      </c>
      <c r="AS578" s="102">
        <v>118042031</v>
      </c>
      <c r="AT578" s="102">
        <v>381642502</v>
      </c>
      <c r="AU578" s="102">
        <v>83689788</v>
      </c>
      <c r="AV578" s="102">
        <v>252835240</v>
      </c>
      <c r="AW578" s="102">
        <v>63202720</v>
      </c>
      <c r="AX578" s="102">
        <v>186398311</v>
      </c>
      <c r="AY578" s="102">
        <v>45330949</v>
      </c>
      <c r="AZ578" s="102">
        <v>144226252</v>
      </c>
      <c r="BA578" s="102">
        <v>273545050</v>
      </c>
      <c r="BB578" s="102">
        <v>821980029</v>
      </c>
      <c r="BC578" s="102">
        <v>398904213</v>
      </c>
      <c r="BD578" s="102">
        <v>863330122</v>
      </c>
      <c r="BE578" s="102">
        <v>198766117</v>
      </c>
      <c r="BF578" s="102">
        <v>418996237</v>
      </c>
      <c r="BG578" s="102">
        <v>86469210</v>
      </c>
      <c r="BH578" s="102">
        <v>181018782</v>
      </c>
    </row>
    <row r="579" spans="1:60" x14ac:dyDescent="0.25">
      <c r="A579" s="104" t="s">
        <v>879</v>
      </c>
      <c r="B579" s="104" t="s">
        <v>1</v>
      </c>
      <c r="C579" s="104" t="s">
        <v>901</v>
      </c>
      <c r="D579" s="104" t="s">
        <v>901</v>
      </c>
      <c r="E579" s="104" t="s">
        <v>902</v>
      </c>
      <c r="F579" s="103" t="s">
        <v>903</v>
      </c>
      <c r="G579" s="102">
        <v>6287698</v>
      </c>
      <c r="H579" s="102">
        <v>2350720</v>
      </c>
      <c r="I579" s="102">
        <v>16637039</v>
      </c>
      <c r="J579" s="102">
        <v>6166850</v>
      </c>
      <c r="K579" s="102">
        <v>10772800</v>
      </c>
      <c r="L579" s="102">
        <v>4422735</v>
      </c>
      <c r="M579" s="102">
        <v>5407376</v>
      </c>
      <c r="N579" s="102">
        <v>2433430</v>
      </c>
      <c r="O579" s="102">
        <v>5078640</v>
      </c>
      <c r="P579" s="102">
        <v>2477617</v>
      </c>
      <c r="Q579" s="102">
        <v>6176221</v>
      </c>
      <c r="R579" s="102">
        <v>3138904</v>
      </c>
      <c r="S579" s="102">
        <v>2117790</v>
      </c>
      <c r="T579" s="102">
        <v>1165480</v>
      </c>
      <c r="U579" s="102">
        <v>496324</v>
      </c>
      <c r="V579" s="102">
        <v>281940</v>
      </c>
      <c r="W579" s="102">
        <v>488164</v>
      </c>
      <c r="X579" s="102">
        <v>150688</v>
      </c>
      <c r="Y579" s="102">
        <v>1846994</v>
      </c>
      <c r="Z579" s="102">
        <v>764834</v>
      </c>
      <c r="AA579" s="102">
        <v>2694375</v>
      </c>
      <c r="AB579" s="102">
        <v>1378584</v>
      </c>
      <c r="AC579" s="102">
        <v>5372980</v>
      </c>
      <c r="AD579" s="102">
        <v>1909284</v>
      </c>
      <c r="AE579" s="102">
        <v>4393588</v>
      </c>
      <c r="AF579" s="102">
        <v>1477959</v>
      </c>
      <c r="AG579" s="102">
        <v>5582587</v>
      </c>
      <c r="AH579" s="102">
        <v>2162090</v>
      </c>
      <c r="AI579" s="102">
        <v>8665917</v>
      </c>
      <c r="AJ579" s="102">
        <v>3526918</v>
      </c>
      <c r="AK579" s="102">
        <v>9909995</v>
      </c>
      <c r="AL579" s="102">
        <v>3865318</v>
      </c>
      <c r="AM579" s="102">
        <v>13838049</v>
      </c>
      <c r="AN579" s="102">
        <v>4539525</v>
      </c>
      <c r="AO579" s="102">
        <v>10063135</v>
      </c>
      <c r="AP579" s="102">
        <v>3038599</v>
      </c>
      <c r="AQ579" s="102">
        <v>9496174</v>
      </c>
      <c r="AR579" s="102">
        <v>3347557</v>
      </c>
      <c r="AS579" s="102">
        <v>13293347</v>
      </c>
      <c r="AT579" s="102">
        <v>5282001</v>
      </c>
      <c r="AU579" s="102">
        <v>16921043</v>
      </c>
      <c r="AV579" s="102">
        <v>6587348</v>
      </c>
      <c r="AW579" s="102">
        <v>9931186</v>
      </c>
      <c r="AX579" s="102">
        <v>4078200</v>
      </c>
      <c r="AY579" s="102">
        <v>9213157</v>
      </c>
      <c r="AZ579" s="102">
        <v>3894076</v>
      </c>
      <c r="BA579" s="102">
        <v>14438109</v>
      </c>
      <c r="BB579" s="102">
        <v>5754492</v>
      </c>
      <c r="BC579" s="102">
        <v>19332634</v>
      </c>
      <c r="BD579" s="102">
        <v>5934251</v>
      </c>
      <c r="BE579" s="102">
        <v>32911513</v>
      </c>
      <c r="BF579" s="102">
        <v>8896799</v>
      </c>
      <c r="BG579" s="102">
        <v>21269757</v>
      </c>
      <c r="BH579" s="102">
        <v>7238862</v>
      </c>
    </row>
    <row r="580" spans="1:60" x14ac:dyDescent="0.25">
      <c r="A580" s="104" t="s">
        <v>879</v>
      </c>
      <c r="B580" s="104" t="s">
        <v>1</v>
      </c>
      <c r="C580" s="104" t="s">
        <v>2</v>
      </c>
      <c r="D580" s="104" t="s">
        <v>3</v>
      </c>
      <c r="E580" s="104" t="s">
        <v>904</v>
      </c>
      <c r="F580" s="103" t="s">
        <v>905</v>
      </c>
      <c r="G580" s="102">
        <v>37670</v>
      </c>
      <c r="H580" s="102">
        <v>40040</v>
      </c>
      <c r="I580" s="102" t="s">
        <v>6031</v>
      </c>
      <c r="J580" s="102" t="s">
        <v>6031</v>
      </c>
      <c r="K580" s="102">
        <v>411689</v>
      </c>
      <c r="L580" s="102">
        <v>651520</v>
      </c>
      <c r="M580" s="102">
        <v>142686</v>
      </c>
      <c r="N580" s="102">
        <v>440321</v>
      </c>
      <c r="O580" s="102">
        <v>26105</v>
      </c>
      <c r="P580" s="102">
        <v>8391</v>
      </c>
      <c r="Q580" s="102">
        <v>282</v>
      </c>
      <c r="R580" s="102">
        <v>179</v>
      </c>
      <c r="S580" s="102" t="s">
        <v>6031</v>
      </c>
      <c r="T580" s="102" t="s">
        <v>6031</v>
      </c>
      <c r="U580" s="102" t="s">
        <v>6031</v>
      </c>
      <c r="V580" s="102" t="s">
        <v>6031</v>
      </c>
      <c r="W580" s="102" t="s">
        <v>6031</v>
      </c>
      <c r="X580" s="102" t="s">
        <v>6031</v>
      </c>
      <c r="Y580" s="102" t="s">
        <v>6031</v>
      </c>
      <c r="Z580" s="102" t="s">
        <v>6031</v>
      </c>
      <c r="AA580" s="102">
        <v>4300</v>
      </c>
      <c r="AB580" s="102">
        <v>8000</v>
      </c>
      <c r="AC580" s="102">
        <v>262609</v>
      </c>
      <c r="AD580" s="102">
        <v>253000</v>
      </c>
      <c r="AE580" s="102">
        <v>1476338</v>
      </c>
      <c r="AF580" s="102">
        <v>1184720</v>
      </c>
      <c r="AG580" s="102">
        <v>1017400</v>
      </c>
      <c r="AH580" s="102">
        <v>1196320</v>
      </c>
      <c r="AI580" s="102">
        <v>41029</v>
      </c>
      <c r="AJ580" s="102">
        <v>40605</v>
      </c>
      <c r="AK580" s="102" t="s">
        <v>6031</v>
      </c>
      <c r="AL580" s="102" t="s">
        <v>6031</v>
      </c>
      <c r="AM580" s="102" t="s">
        <v>6031</v>
      </c>
      <c r="AN580" s="102" t="s">
        <v>6031</v>
      </c>
      <c r="AO580" s="102" t="s">
        <v>6031</v>
      </c>
      <c r="AP580" s="102" t="s">
        <v>6031</v>
      </c>
      <c r="AQ580" s="102" t="s">
        <v>6031</v>
      </c>
      <c r="AR580" s="102" t="s">
        <v>6031</v>
      </c>
      <c r="AS580" s="102" t="s">
        <v>6031</v>
      </c>
      <c r="AT580" s="102" t="s">
        <v>6031</v>
      </c>
      <c r="AU580" s="102" t="s">
        <v>6031</v>
      </c>
      <c r="AV580" s="102" t="s">
        <v>6031</v>
      </c>
      <c r="AW580" s="102" t="s">
        <v>6031</v>
      </c>
      <c r="AX580" s="102" t="s">
        <v>6031</v>
      </c>
      <c r="AY580" s="102" t="s">
        <v>6031</v>
      </c>
      <c r="AZ580" s="102" t="s">
        <v>6031</v>
      </c>
      <c r="BA580" s="102" t="s">
        <v>6031</v>
      </c>
      <c r="BB580" s="102" t="s">
        <v>6031</v>
      </c>
      <c r="BC580" s="102" t="s">
        <v>6031</v>
      </c>
      <c r="BD580" s="102" t="s">
        <v>6031</v>
      </c>
      <c r="BE580" s="102" t="s">
        <v>6031</v>
      </c>
      <c r="BF580" s="102" t="s">
        <v>6031</v>
      </c>
      <c r="BG580" s="102" t="s">
        <v>6031</v>
      </c>
      <c r="BH580" s="102" t="s">
        <v>6031</v>
      </c>
    </row>
    <row r="581" spans="1:60" x14ac:dyDescent="0.25">
      <c r="A581" s="104" t="s">
        <v>879</v>
      </c>
      <c r="B581" s="104" t="s">
        <v>1</v>
      </c>
      <c r="C581" s="104" t="s">
        <v>2</v>
      </c>
      <c r="D581" s="104" t="s">
        <v>3</v>
      </c>
      <c r="E581" s="104" t="s">
        <v>5068</v>
      </c>
      <c r="F581" s="103" t="s">
        <v>5069</v>
      </c>
      <c r="G581" s="102" t="s">
        <v>6031</v>
      </c>
      <c r="H581" s="102" t="s">
        <v>6031</v>
      </c>
      <c r="I581" s="102" t="s">
        <v>6031</v>
      </c>
      <c r="J581" s="102" t="s">
        <v>6031</v>
      </c>
      <c r="K581" s="102" t="s">
        <v>6031</v>
      </c>
      <c r="L581" s="102" t="s">
        <v>6031</v>
      </c>
      <c r="M581" s="102" t="s">
        <v>6031</v>
      </c>
      <c r="N581" s="102" t="s">
        <v>6031</v>
      </c>
      <c r="O581" s="102" t="s">
        <v>6031</v>
      </c>
      <c r="P581" s="102" t="s">
        <v>6031</v>
      </c>
      <c r="Q581" s="102" t="s">
        <v>6031</v>
      </c>
      <c r="R581" s="102" t="s">
        <v>6031</v>
      </c>
      <c r="S581" s="102" t="s">
        <v>6031</v>
      </c>
      <c r="T581" s="102" t="s">
        <v>6031</v>
      </c>
      <c r="U581" s="102" t="s">
        <v>6031</v>
      </c>
      <c r="V581" s="102" t="s">
        <v>6031</v>
      </c>
      <c r="W581" s="102" t="s">
        <v>6031</v>
      </c>
      <c r="X581" s="102" t="s">
        <v>6031</v>
      </c>
      <c r="Y581" s="102" t="s">
        <v>6031</v>
      </c>
      <c r="Z581" s="102" t="s">
        <v>6031</v>
      </c>
      <c r="AA581" s="102" t="s">
        <v>6031</v>
      </c>
      <c r="AB581" s="102" t="s">
        <v>6031</v>
      </c>
      <c r="AC581" s="102" t="s">
        <v>6031</v>
      </c>
      <c r="AD581" s="102" t="s">
        <v>6031</v>
      </c>
      <c r="AE581" s="102" t="s">
        <v>6031</v>
      </c>
      <c r="AF581" s="102" t="s">
        <v>6031</v>
      </c>
      <c r="AG581" s="102" t="s">
        <v>6031</v>
      </c>
      <c r="AH581" s="102" t="s">
        <v>6031</v>
      </c>
      <c r="AI581" s="102" t="s">
        <v>6031</v>
      </c>
      <c r="AJ581" s="102" t="s">
        <v>6031</v>
      </c>
      <c r="AK581" s="102">
        <v>4985</v>
      </c>
      <c r="AL581" s="102">
        <v>5591</v>
      </c>
      <c r="AM581" s="102">
        <v>306859</v>
      </c>
      <c r="AN581" s="102">
        <v>383134</v>
      </c>
      <c r="AO581" s="102">
        <v>29951</v>
      </c>
      <c r="AP581" s="102">
        <v>38763</v>
      </c>
      <c r="AQ581" s="102">
        <v>514082</v>
      </c>
      <c r="AR581" s="102">
        <v>967522</v>
      </c>
      <c r="AS581" s="102">
        <v>424130</v>
      </c>
      <c r="AT581" s="102">
        <v>479434</v>
      </c>
      <c r="AU581" s="102">
        <v>543243</v>
      </c>
      <c r="AV581" s="102">
        <v>883524</v>
      </c>
      <c r="AW581" s="102">
        <v>382430</v>
      </c>
      <c r="AX581" s="102">
        <v>573606</v>
      </c>
      <c r="AY581" s="102">
        <v>19796</v>
      </c>
      <c r="AZ581" s="102">
        <v>15747</v>
      </c>
      <c r="BA581" s="102">
        <v>48221</v>
      </c>
      <c r="BB581" s="102">
        <v>12173</v>
      </c>
      <c r="BC581" s="102">
        <v>348687</v>
      </c>
      <c r="BD581" s="102">
        <v>373352</v>
      </c>
      <c r="BE581" s="102">
        <v>261754</v>
      </c>
      <c r="BF581" s="102">
        <v>175779</v>
      </c>
      <c r="BG581" s="102">
        <v>18878</v>
      </c>
      <c r="BH581" s="102">
        <v>5616</v>
      </c>
    </row>
    <row r="582" spans="1:60" x14ac:dyDescent="0.25">
      <c r="A582" s="104" t="s">
        <v>879</v>
      </c>
      <c r="B582" s="104" t="s">
        <v>574</v>
      </c>
      <c r="C582" s="104" t="s">
        <v>575</v>
      </c>
      <c r="D582" s="104" t="s">
        <v>906</v>
      </c>
      <c r="E582" s="104" t="s">
        <v>907</v>
      </c>
      <c r="F582" s="103" t="s">
        <v>908</v>
      </c>
      <c r="G582" s="102">
        <v>844595</v>
      </c>
      <c r="H582" s="102">
        <v>985155</v>
      </c>
      <c r="I582" s="102">
        <v>1231820</v>
      </c>
      <c r="J582" s="102">
        <v>1311250</v>
      </c>
      <c r="K582" s="102">
        <v>390164</v>
      </c>
      <c r="L582" s="102">
        <v>480244</v>
      </c>
      <c r="M582" s="102">
        <v>132409</v>
      </c>
      <c r="N582" s="102">
        <v>198000</v>
      </c>
      <c r="O582" s="102">
        <v>79882</v>
      </c>
      <c r="P582" s="102">
        <v>112293</v>
      </c>
      <c r="Q582" s="102">
        <v>1218</v>
      </c>
      <c r="R582" s="102">
        <v>951</v>
      </c>
      <c r="S582" s="102" t="s">
        <v>6031</v>
      </c>
      <c r="T582" s="102" t="s">
        <v>6031</v>
      </c>
      <c r="U582" s="102" t="s">
        <v>6031</v>
      </c>
      <c r="V582" s="102" t="s">
        <v>6031</v>
      </c>
      <c r="W582" s="102">
        <v>185</v>
      </c>
      <c r="X582" s="102">
        <v>18</v>
      </c>
      <c r="Y582" s="102">
        <v>1236</v>
      </c>
      <c r="Z582" s="102">
        <v>104</v>
      </c>
      <c r="AA582" s="102">
        <v>6016</v>
      </c>
      <c r="AB582" s="102">
        <v>3814</v>
      </c>
      <c r="AC582" s="102">
        <v>750</v>
      </c>
      <c r="AD582" s="102">
        <v>658</v>
      </c>
      <c r="AE582" s="102">
        <v>52648</v>
      </c>
      <c r="AF582" s="102">
        <v>44660</v>
      </c>
      <c r="AG582" s="102">
        <v>2314528</v>
      </c>
      <c r="AH582" s="102">
        <v>1731851</v>
      </c>
      <c r="AI582" s="102">
        <v>2168317</v>
      </c>
      <c r="AJ582" s="102">
        <v>1269456</v>
      </c>
      <c r="AK582" s="102">
        <v>2676654</v>
      </c>
      <c r="AL582" s="102">
        <v>1435724</v>
      </c>
      <c r="AM582" s="102">
        <v>2172088</v>
      </c>
      <c r="AN582" s="102">
        <v>1102479</v>
      </c>
      <c r="AO582" s="102">
        <v>1631582</v>
      </c>
      <c r="AP582" s="102">
        <v>916128</v>
      </c>
      <c r="AQ582" s="102">
        <v>1031480</v>
      </c>
      <c r="AR582" s="102">
        <v>759306</v>
      </c>
      <c r="AS582" s="102">
        <v>693559</v>
      </c>
      <c r="AT582" s="102">
        <v>583613</v>
      </c>
      <c r="AU582" s="102">
        <v>848511</v>
      </c>
      <c r="AV582" s="102">
        <v>674130</v>
      </c>
      <c r="AW582" s="102">
        <v>750019</v>
      </c>
      <c r="AX582" s="102">
        <v>634805</v>
      </c>
      <c r="AY582" s="102">
        <v>645762</v>
      </c>
      <c r="AZ582" s="102">
        <v>556850</v>
      </c>
      <c r="BA582" s="102">
        <v>881692</v>
      </c>
      <c r="BB582" s="102">
        <v>758000</v>
      </c>
      <c r="BC582" s="102">
        <v>1004552</v>
      </c>
      <c r="BD582" s="102">
        <v>657710</v>
      </c>
      <c r="BE582" s="102">
        <v>639987</v>
      </c>
      <c r="BF582" s="102">
        <v>310690</v>
      </c>
      <c r="BG582" s="102">
        <v>658986</v>
      </c>
      <c r="BH582" s="102">
        <v>323158</v>
      </c>
    </row>
    <row r="583" spans="1:60" x14ac:dyDescent="0.25">
      <c r="A583" s="104" t="s">
        <v>879</v>
      </c>
      <c r="B583" s="104" t="s">
        <v>574</v>
      </c>
      <c r="C583" s="104" t="s">
        <v>575</v>
      </c>
      <c r="D583" s="104" t="s">
        <v>602</v>
      </c>
      <c r="E583" s="104" t="s">
        <v>909</v>
      </c>
      <c r="F583" s="103" t="s">
        <v>910</v>
      </c>
      <c r="G583" s="102">
        <v>95929</v>
      </c>
      <c r="H583" s="102">
        <v>62243</v>
      </c>
      <c r="I583" s="102">
        <v>29578</v>
      </c>
      <c r="J583" s="102">
        <v>14874</v>
      </c>
      <c r="K583" s="102">
        <v>27300</v>
      </c>
      <c r="L583" s="102">
        <v>25160</v>
      </c>
      <c r="M583" s="102">
        <v>31552</v>
      </c>
      <c r="N583" s="102">
        <v>27678</v>
      </c>
      <c r="O583" s="102">
        <v>16941</v>
      </c>
      <c r="P583" s="102">
        <v>19342</v>
      </c>
      <c r="Q583" s="102">
        <v>30395</v>
      </c>
      <c r="R583" s="102">
        <v>39263</v>
      </c>
      <c r="S583" s="102">
        <v>61089</v>
      </c>
      <c r="T583" s="102">
        <v>75043</v>
      </c>
      <c r="U583" s="102">
        <v>64257</v>
      </c>
      <c r="V583" s="102">
        <v>65874</v>
      </c>
      <c r="W583" s="102">
        <v>70244</v>
      </c>
      <c r="X583" s="102">
        <v>109451</v>
      </c>
      <c r="Y583" s="102">
        <v>48285</v>
      </c>
      <c r="Z583" s="102">
        <v>71619</v>
      </c>
      <c r="AA583" s="102">
        <v>65300</v>
      </c>
      <c r="AB583" s="102">
        <v>115324</v>
      </c>
      <c r="AC583" s="102">
        <v>81766</v>
      </c>
      <c r="AD583" s="102">
        <v>110096</v>
      </c>
      <c r="AE583" s="102">
        <v>86677</v>
      </c>
      <c r="AF583" s="102">
        <v>95554</v>
      </c>
      <c r="AG583" s="102">
        <v>96423</v>
      </c>
      <c r="AH583" s="102">
        <v>128306</v>
      </c>
      <c r="AI583" s="102">
        <v>125175</v>
      </c>
      <c r="AJ583" s="102">
        <v>150147</v>
      </c>
      <c r="AK583" s="102">
        <v>142602</v>
      </c>
      <c r="AL583" s="102">
        <v>118994</v>
      </c>
      <c r="AM583" s="102">
        <v>137816</v>
      </c>
      <c r="AN583" s="102">
        <v>155696</v>
      </c>
      <c r="AO583" s="102">
        <v>130627</v>
      </c>
      <c r="AP583" s="102">
        <v>140187</v>
      </c>
      <c r="AQ583" s="102">
        <v>166447</v>
      </c>
      <c r="AR583" s="102">
        <v>169565</v>
      </c>
      <c r="AS583" s="102">
        <v>160562</v>
      </c>
      <c r="AT583" s="102">
        <v>200674</v>
      </c>
      <c r="AU583" s="102">
        <v>181529</v>
      </c>
      <c r="AV583" s="102">
        <v>156638</v>
      </c>
      <c r="AW583" s="102">
        <v>210941</v>
      </c>
      <c r="AX583" s="102">
        <v>191085</v>
      </c>
      <c r="AY583" s="102">
        <v>259638</v>
      </c>
      <c r="AZ583" s="102">
        <v>241502</v>
      </c>
      <c r="BA583" s="102">
        <v>327778</v>
      </c>
      <c r="BB583" s="102">
        <v>280056</v>
      </c>
      <c r="BC583" s="102">
        <v>284114</v>
      </c>
      <c r="BD583" s="102">
        <v>269258</v>
      </c>
      <c r="BE583" s="102">
        <v>298799</v>
      </c>
      <c r="BF583" s="102">
        <v>380880</v>
      </c>
      <c r="BG583" s="102">
        <v>429161</v>
      </c>
      <c r="BH583" s="102">
        <v>402587</v>
      </c>
    </row>
    <row r="584" spans="1:60" x14ac:dyDescent="0.25">
      <c r="A584" s="104" t="s">
        <v>879</v>
      </c>
      <c r="B584" s="104" t="s">
        <v>574</v>
      </c>
      <c r="C584" s="104" t="s">
        <v>575</v>
      </c>
      <c r="D584" s="104" t="s">
        <v>602</v>
      </c>
      <c r="E584" s="104" t="s">
        <v>911</v>
      </c>
      <c r="F584" s="103" t="s">
        <v>912</v>
      </c>
      <c r="G584" s="102">
        <v>148874</v>
      </c>
      <c r="H584" s="102">
        <v>100530</v>
      </c>
      <c r="I584" s="102">
        <v>182321</v>
      </c>
      <c r="J584" s="102">
        <v>122274</v>
      </c>
      <c r="K584" s="102">
        <v>158251</v>
      </c>
      <c r="L584" s="102">
        <v>166654</v>
      </c>
      <c r="M584" s="102">
        <v>94721</v>
      </c>
      <c r="N584" s="102">
        <v>107404</v>
      </c>
      <c r="O584" s="102">
        <v>141176</v>
      </c>
      <c r="P584" s="102">
        <v>127262</v>
      </c>
      <c r="Q584" s="102">
        <v>190831</v>
      </c>
      <c r="R584" s="102">
        <v>87072</v>
      </c>
      <c r="S584" s="102">
        <v>58279</v>
      </c>
      <c r="T584" s="102">
        <v>83743</v>
      </c>
      <c r="U584" s="102">
        <v>90934</v>
      </c>
      <c r="V584" s="102">
        <v>117984</v>
      </c>
      <c r="W584" s="102">
        <v>80975</v>
      </c>
      <c r="X584" s="102">
        <v>59019</v>
      </c>
      <c r="Y584" s="102">
        <v>92929</v>
      </c>
      <c r="Z584" s="102">
        <v>80206</v>
      </c>
      <c r="AA584" s="102">
        <v>61671</v>
      </c>
      <c r="AB584" s="102">
        <v>61858</v>
      </c>
      <c r="AC584" s="102">
        <v>106642</v>
      </c>
      <c r="AD584" s="102">
        <v>102341</v>
      </c>
      <c r="AE584" s="102">
        <v>48997</v>
      </c>
      <c r="AF584" s="102">
        <v>67607</v>
      </c>
      <c r="AG584" s="102">
        <v>102033</v>
      </c>
      <c r="AH584" s="102">
        <v>126007</v>
      </c>
      <c r="AI584" s="102">
        <v>175300</v>
      </c>
      <c r="AJ584" s="102">
        <v>123337</v>
      </c>
      <c r="AK584" s="102">
        <v>277697</v>
      </c>
      <c r="AL584" s="102">
        <v>190180</v>
      </c>
      <c r="AM584" s="102">
        <v>630097</v>
      </c>
      <c r="AN584" s="102">
        <v>271822</v>
      </c>
      <c r="AO584" s="102">
        <v>507638</v>
      </c>
      <c r="AP584" s="102">
        <v>269591</v>
      </c>
      <c r="AQ584" s="102">
        <v>828504</v>
      </c>
      <c r="AR584" s="102">
        <v>411796</v>
      </c>
      <c r="AS584" s="102">
        <v>839942</v>
      </c>
      <c r="AT584" s="102">
        <v>363788</v>
      </c>
      <c r="AU584" s="102">
        <v>657838</v>
      </c>
      <c r="AV584" s="102">
        <v>413952</v>
      </c>
      <c r="AW584" s="102">
        <v>751398</v>
      </c>
      <c r="AX584" s="102">
        <v>413525</v>
      </c>
      <c r="AY584" s="102">
        <v>1151999</v>
      </c>
      <c r="AZ584" s="102">
        <v>607831</v>
      </c>
      <c r="BA584" s="102">
        <v>1194517</v>
      </c>
      <c r="BB584" s="102">
        <v>723279</v>
      </c>
      <c r="BC584" s="102">
        <v>1786069</v>
      </c>
      <c r="BD584" s="102">
        <v>1068194</v>
      </c>
      <c r="BE584" s="102">
        <v>1749370</v>
      </c>
      <c r="BF584" s="102">
        <v>1073580</v>
      </c>
      <c r="BG584" s="102">
        <v>1680775</v>
      </c>
      <c r="BH584" s="102">
        <v>1024491</v>
      </c>
    </row>
    <row r="585" spans="1:60" x14ac:dyDescent="0.25">
      <c r="A585" s="104" t="s">
        <v>913</v>
      </c>
      <c r="B585" s="104" t="s">
        <v>520</v>
      </c>
      <c r="C585" s="104" t="s">
        <v>521</v>
      </c>
      <c r="D585" s="104" t="s">
        <v>914</v>
      </c>
      <c r="E585" s="104" t="s">
        <v>915</v>
      </c>
      <c r="F585" s="103" t="s">
        <v>916</v>
      </c>
      <c r="G585" s="102">
        <v>154321</v>
      </c>
      <c r="H585" s="102">
        <v>156140</v>
      </c>
      <c r="I585" s="102">
        <v>127843</v>
      </c>
      <c r="J585" s="102">
        <v>69066</v>
      </c>
      <c r="K585" s="102">
        <v>52039</v>
      </c>
      <c r="L585" s="102">
        <v>18524</v>
      </c>
      <c r="M585" s="102">
        <v>84163</v>
      </c>
      <c r="N585" s="102">
        <v>52794</v>
      </c>
      <c r="O585" s="102">
        <v>71821</v>
      </c>
      <c r="P585" s="102">
        <v>66139</v>
      </c>
      <c r="Q585" s="102">
        <v>138441</v>
      </c>
      <c r="R585" s="102">
        <v>53557</v>
      </c>
      <c r="S585" s="102">
        <v>315080</v>
      </c>
      <c r="T585" s="102">
        <v>252866</v>
      </c>
      <c r="U585" s="102">
        <v>29613</v>
      </c>
      <c r="V585" s="102">
        <v>12563</v>
      </c>
      <c r="W585" s="102">
        <v>971455</v>
      </c>
      <c r="X585" s="102">
        <v>876858</v>
      </c>
      <c r="Y585" s="102">
        <v>963890</v>
      </c>
      <c r="Z585" s="102">
        <v>619756</v>
      </c>
      <c r="AA585" s="102">
        <v>453343</v>
      </c>
      <c r="AB585" s="102">
        <v>281165</v>
      </c>
      <c r="AC585" s="102">
        <v>661457</v>
      </c>
      <c r="AD585" s="102">
        <v>415629</v>
      </c>
      <c r="AE585" s="102">
        <v>166576</v>
      </c>
      <c r="AF585" s="102">
        <v>80284</v>
      </c>
      <c r="AG585" s="102">
        <v>178602</v>
      </c>
      <c r="AH585" s="102">
        <v>38430</v>
      </c>
      <c r="AI585" s="102">
        <v>275084</v>
      </c>
      <c r="AJ585" s="102">
        <v>63528</v>
      </c>
      <c r="AK585" s="102">
        <v>882301</v>
      </c>
      <c r="AL585" s="102">
        <v>126221</v>
      </c>
      <c r="AM585" s="102">
        <v>804377</v>
      </c>
      <c r="AN585" s="102">
        <v>118182</v>
      </c>
      <c r="AO585" s="102">
        <v>427179</v>
      </c>
      <c r="AP585" s="102">
        <v>61010</v>
      </c>
      <c r="AQ585" s="102">
        <v>1290523</v>
      </c>
      <c r="AR585" s="102">
        <v>612193</v>
      </c>
      <c r="AS585" s="102">
        <v>430413</v>
      </c>
      <c r="AT585" s="102">
        <v>165326</v>
      </c>
      <c r="AU585" s="102">
        <v>1225243</v>
      </c>
      <c r="AV585" s="102">
        <v>116371</v>
      </c>
      <c r="AW585" s="102">
        <v>945482</v>
      </c>
      <c r="AX585" s="102">
        <v>90127</v>
      </c>
      <c r="AY585" s="102">
        <v>1065765</v>
      </c>
      <c r="AZ585" s="102">
        <v>143696</v>
      </c>
      <c r="BA585" s="102">
        <v>720062</v>
      </c>
      <c r="BB585" s="102">
        <v>90650</v>
      </c>
      <c r="BC585" s="102">
        <v>838268</v>
      </c>
      <c r="BD585" s="102">
        <v>86045</v>
      </c>
      <c r="BE585" s="102">
        <v>1155160</v>
      </c>
      <c r="BF585" s="102">
        <v>130789</v>
      </c>
      <c r="BG585" s="102">
        <v>1439580</v>
      </c>
      <c r="BH585" s="102">
        <v>162827</v>
      </c>
    </row>
    <row r="586" spans="1:60" x14ac:dyDescent="0.25">
      <c r="A586" s="104" t="s">
        <v>913</v>
      </c>
      <c r="B586" s="104" t="s">
        <v>913</v>
      </c>
      <c r="C586" s="104" t="s">
        <v>917</v>
      </c>
      <c r="D586" s="104" t="s">
        <v>3370</v>
      </c>
      <c r="E586" s="104" t="s">
        <v>3371</v>
      </c>
      <c r="F586" s="103" t="s">
        <v>3372</v>
      </c>
      <c r="G586" s="102">
        <v>32</v>
      </c>
      <c r="H586" s="102">
        <v>3</v>
      </c>
      <c r="I586" s="102">
        <v>336</v>
      </c>
      <c r="J586" s="102">
        <v>100</v>
      </c>
      <c r="K586" s="102" t="s">
        <v>6031</v>
      </c>
      <c r="L586" s="102" t="s">
        <v>6031</v>
      </c>
      <c r="M586" s="102">
        <v>913</v>
      </c>
      <c r="N586" s="102">
        <v>1050</v>
      </c>
      <c r="O586" s="102" t="s">
        <v>6031</v>
      </c>
      <c r="P586" s="102" t="s">
        <v>6031</v>
      </c>
      <c r="Q586" s="102" t="s">
        <v>6031</v>
      </c>
      <c r="R586" s="102" t="s">
        <v>6031</v>
      </c>
      <c r="S586" s="102">
        <v>1186</v>
      </c>
      <c r="T586" s="102">
        <v>1000</v>
      </c>
      <c r="U586" s="102" t="s">
        <v>6031</v>
      </c>
      <c r="V586" s="102" t="s">
        <v>6031</v>
      </c>
      <c r="W586" s="102" t="s">
        <v>6031</v>
      </c>
      <c r="X586" s="102" t="s">
        <v>6031</v>
      </c>
      <c r="Y586" s="102">
        <v>1713</v>
      </c>
      <c r="Z586" s="102">
        <v>139</v>
      </c>
      <c r="AA586" s="102">
        <v>6726</v>
      </c>
      <c r="AB586" s="102">
        <v>591</v>
      </c>
      <c r="AC586" s="102">
        <v>63363</v>
      </c>
      <c r="AD586" s="102">
        <v>4960</v>
      </c>
      <c r="AE586" s="102">
        <v>24148</v>
      </c>
      <c r="AF586" s="102">
        <v>2367</v>
      </c>
      <c r="AG586" s="102">
        <v>99063</v>
      </c>
      <c r="AH586" s="102">
        <v>10905</v>
      </c>
      <c r="AI586" s="102">
        <v>5961</v>
      </c>
      <c r="AJ586" s="102">
        <v>420</v>
      </c>
      <c r="AK586" s="102">
        <v>1894</v>
      </c>
      <c r="AL586" s="102">
        <v>928</v>
      </c>
      <c r="AM586" s="102">
        <v>20876</v>
      </c>
      <c r="AN586" s="102">
        <v>10000</v>
      </c>
      <c r="AO586" s="102">
        <v>2152</v>
      </c>
      <c r="AP586" s="102">
        <v>910</v>
      </c>
      <c r="AQ586" s="102">
        <v>2589</v>
      </c>
      <c r="AR586" s="102">
        <v>1375</v>
      </c>
      <c r="AS586" s="102">
        <v>47401</v>
      </c>
      <c r="AT586" s="102">
        <v>7693</v>
      </c>
      <c r="AU586" s="102">
        <v>101639</v>
      </c>
      <c r="AV586" s="102">
        <v>24020</v>
      </c>
      <c r="AW586" s="102">
        <v>90887</v>
      </c>
      <c r="AX586" s="102">
        <v>21947</v>
      </c>
      <c r="AY586" s="102">
        <v>57367</v>
      </c>
      <c r="AZ586" s="102">
        <v>12869</v>
      </c>
      <c r="BA586" s="102">
        <v>57668</v>
      </c>
      <c r="BB586" s="102">
        <v>16013</v>
      </c>
      <c r="BC586" s="102">
        <v>12071</v>
      </c>
      <c r="BD586" s="102">
        <v>2445</v>
      </c>
      <c r="BE586" s="102">
        <v>66463</v>
      </c>
      <c r="BF586" s="102">
        <v>18766</v>
      </c>
      <c r="BG586" s="102">
        <v>51032</v>
      </c>
      <c r="BH586" s="102">
        <v>16447</v>
      </c>
    </row>
    <row r="587" spans="1:60" x14ac:dyDescent="0.25">
      <c r="A587" s="104" t="s">
        <v>913</v>
      </c>
      <c r="B587" s="104" t="s">
        <v>913</v>
      </c>
      <c r="C587" s="104" t="s">
        <v>917</v>
      </c>
      <c r="D587" s="104" t="s">
        <v>918</v>
      </c>
      <c r="E587" s="104" t="s">
        <v>919</v>
      </c>
      <c r="F587" s="103" t="s">
        <v>920</v>
      </c>
      <c r="G587" s="102">
        <v>2169</v>
      </c>
      <c r="H587" s="102">
        <v>1436</v>
      </c>
      <c r="I587" s="102">
        <v>1819</v>
      </c>
      <c r="J587" s="102">
        <v>1864</v>
      </c>
      <c r="K587" s="102">
        <v>2430</v>
      </c>
      <c r="L587" s="102">
        <v>1969</v>
      </c>
      <c r="M587" s="102">
        <v>1710</v>
      </c>
      <c r="N587" s="102">
        <v>2712</v>
      </c>
      <c r="O587" s="102">
        <v>1539</v>
      </c>
      <c r="P587" s="102">
        <v>1931</v>
      </c>
      <c r="Q587" s="102">
        <v>2400</v>
      </c>
      <c r="R587" s="102">
        <v>2696</v>
      </c>
      <c r="S587" s="102">
        <v>318</v>
      </c>
      <c r="T587" s="102">
        <v>177</v>
      </c>
      <c r="U587" s="102">
        <v>741</v>
      </c>
      <c r="V587" s="102">
        <v>142</v>
      </c>
      <c r="W587" s="102">
        <v>1017</v>
      </c>
      <c r="X587" s="102">
        <v>502</v>
      </c>
      <c r="Y587" s="102">
        <v>8144</v>
      </c>
      <c r="Z587" s="102">
        <v>12076</v>
      </c>
      <c r="AA587" s="102">
        <v>20673</v>
      </c>
      <c r="AB587" s="102">
        <v>26322</v>
      </c>
      <c r="AC587" s="102">
        <v>10915</v>
      </c>
      <c r="AD587" s="102">
        <v>2041</v>
      </c>
      <c r="AE587" s="102">
        <v>23954</v>
      </c>
      <c r="AF587" s="102">
        <v>7581</v>
      </c>
      <c r="AG587" s="102">
        <v>27857</v>
      </c>
      <c r="AH587" s="102">
        <v>3669</v>
      </c>
      <c r="AI587" s="102">
        <v>6235</v>
      </c>
      <c r="AJ587" s="102">
        <v>1260</v>
      </c>
      <c r="AK587" s="102" t="s">
        <v>6031</v>
      </c>
      <c r="AL587" s="102" t="s">
        <v>6031</v>
      </c>
      <c r="AM587" s="102" t="s">
        <v>6031</v>
      </c>
      <c r="AN587" s="102" t="s">
        <v>6031</v>
      </c>
      <c r="AO587" s="102" t="s">
        <v>6031</v>
      </c>
      <c r="AP587" s="102" t="s">
        <v>6031</v>
      </c>
      <c r="AQ587" s="102" t="s">
        <v>6031</v>
      </c>
      <c r="AR587" s="102" t="s">
        <v>6031</v>
      </c>
      <c r="AS587" s="102" t="s">
        <v>6031</v>
      </c>
      <c r="AT587" s="102" t="s">
        <v>6031</v>
      </c>
      <c r="AU587" s="102" t="s">
        <v>6031</v>
      </c>
      <c r="AV587" s="102" t="s">
        <v>6031</v>
      </c>
      <c r="AW587" s="102" t="s">
        <v>6031</v>
      </c>
      <c r="AX587" s="102" t="s">
        <v>6031</v>
      </c>
      <c r="AY587" s="102" t="s">
        <v>6031</v>
      </c>
      <c r="AZ587" s="102" t="s">
        <v>6031</v>
      </c>
      <c r="BA587" s="102" t="s">
        <v>6031</v>
      </c>
      <c r="BB587" s="102" t="s">
        <v>6031</v>
      </c>
      <c r="BC587" s="102" t="s">
        <v>6031</v>
      </c>
      <c r="BD587" s="102" t="s">
        <v>6031</v>
      </c>
      <c r="BE587" s="102" t="s">
        <v>6031</v>
      </c>
      <c r="BF587" s="102" t="s">
        <v>6031</v>
      </c>
      <c r="BG587" s="102" t="s">
        <v>6031</v>
      </c>
      <c r="BH587" s="102" t="s">
        <v>6031</v>
      </c>
    </row>
    <row r="588" spans="1:60" x14ac:dyDescent="0.25">
      <c r="A588" s="104" t="s">
        <v>913</v>
      </c>
      <c r="B588" s="104" t="s">
        <v>913</v>
      </c>
      <c r="C588" s="104" t="s">
        <v>917</v>
      </c>
      <c r="D588" s="104" t="s">
        <v>918</v>
      </c>
      <c r="E588" s="104" t="s">
        <v>5070</v>
      </c>
      <c r="F588" s="103" t="s">
        <v>5071</v>
      </c>
      <c r="G588" s="102" t="s">
        <v>6031</v>
      </c>
      <c r="H588" s="102" t="s">
        <v>6031</v>
      </c>
      <c r="I588" s="102" t="s">
        <v>6031</v>
      </c>
      <c r="J588" s="102" t="s">
        <v>6031</v>
      </c>
      <c r="K588" s="102" t="s">
        <v>6031</v>
      </c>
      <c r="L588" s="102" t="s">
        <v>6031</v>
      </c>
      <c r="M588" s="102" t="s">
        <v>6031</v>
      </c>
      <c r="N588" s="102" t="s">
        <v>6031</v>
      </c>
      <c r="O588" s="102" t="s">
        <v>6031</v>
      </c>
      <c r="P588" s="102" t="s">
        <v>6031</v>
      </c>
      <c r="Q588" s="102" t="s">
        <v>6031</v>
      </c>
      <c r="R588" s="102" t="s">
        <v>6031</v>
      </c>
      <c r="S588" s="102" t="s">
        <v>6031</v>
      </c>
      <c r="T588" s="102" t="s">
        <v>6031</v>
      </c>
      <c r="U588" s="102" t="s">
        <v>6031</v>
      </c>
      <c r="V588" s="102" t="s">
        <v>6031</v>
      </c>
      <c r="W588" s="102" t="s">
        <v>6031</v>
      </c>
      <c r="X588" s="102" t="s">
        <v>6031</v>
      </c>
      <c r="Y588" s="102" t="s">
        <v>6031</v>
      </c>
      <c r="Z588" s="102" t="s">
        <v>6031</v>
      </c>
      <c r="AA588" s="102" t="s">
        <v>6031</v>
      </c>
      <c r="AB588" s="102" t="s">
        <v>6031</v>
      </c>
      <c r="AC588" s="102" t="s">
        <v>6031</v>
      </c>
      <c r="AD588" s="102" t="s">
        <v>6031</v>
      </c>
      <c r="AE588" s="102" t="s">
        <v>6031</v>
      </c>
      <c r="AF588" s="102" t="s">
        <v>6031</v>
      </c>
      <c r="AG588" s="102" t="s">
        <v>6031</v>
      </c>
      <c r="AH588" s="102" t="s">
        <v>6031</v>
      </c>
      <c r="AI588" s="102" t="s">
        <v>6031</v>
      </c>
      <c r="AJ588" s="102" t="s">
        <v>6031</v>
      </c>
      <c r="AK588" s="102" t="s">
        <v>6031</v>
      </c>
      <c r="AL588" s="102" t="s">
        <v>6031</v>
      </c>
      <c r="AM588" s="102" t="s">
        <v>6031</v>
      </c>
      <c r="AN588" s="102" t="s">
        <v>6031</v>
      </c>
      <c r="AO588" s="102" t="s">
        <v>6031</v>
      </c>
      <c r="AP588" s="102" t="s">
        <v>6031</v>
      </c>
      <c r="AQ588" s="102" t="s">
        <v>6031</v>
      </c>
      <c r="AR588" s="102" t="s">
        <v>6031</v>
      </c>
      <c r="AS588" s="102" t="s">
        <v>6031</v>
      </c>
      <c r="AT588" s="102" t="s">
        <v>6031</v>
      </c>
      <c r="AU588" s="102" t="s">
        <v>6031</v>
      </c>
      <c r="AV588" s="102" t="s">
        <v>6031</v>
      </c>
      <c r="AW588" s="102" t="s">
        <v>6031</v>
      </c>
      <c r="AX588" s="102" t="s">
        <v>6031</v>
      </c>
      <c r="AY588" s="102" t="s">
        <v>6031</v>
      </c>
      <c r="AZ588" s="102" t="s">
        <v>6031</v>
      </c>
      <c r="BA588" s="102">
        <v>38</v>
      </c>
      <c r="BB588" s="102">
        <v>9</v>
      </c>
      <c r="BC588" s="102" t="s">
        <v>6031</v>
      </c>
      <c r="BD588" s="102" t="s">
        <v>6031</v>
      </c>
      <c r="BE588" s="102">
        <v>277</v>
      </c>
      <c r="BF588" s="102">
        <v>26</v>
      </c>
      <c r="BG588" s="102">
        <v>4495</v>
      </c>
      <c r="BH588" s="102">
        <v>886</v>
      </c>
    </row>
    <row r="589" spans="1:60" x14ac:dyDescent="0.25">
      <c r="A589" s="104" t="s">
        <v>913</v>
      </c>
      <c r="B589" s="104" t="s">
        <v>913</v>
      </c>
      <c r="C589" s="104" t="s">
        <v>917</v>
      </c>
      <c r="D589" s="104" t="s">
        <v>918</v>
      </c>
      <c r="E589" s="104" t="s">
        <v>5072</v>
      </c>
      <c r="F589" s="103" t="s">
        <v>5073</v>
      </c>
      <c r="G589" s="102" t="s">
        <v>6031</v>
      </c>
      <c r="H589" s="102" t="s">
        <v>6031</v>
      </c>
      <c r="I589" s="102" t="s">
        <v>6031</v>
      </c>
      <c r="J589" s="102" t="s">
        <v>6031</v>
      </c>
      <c r="K589" s="102" t="s">
        <v>6031</v>
      </c>
      <c r="L589" s="102" t="s">
        <v>6031</v>
      </c>
      <c r="M589" s="102" t="s">
        <v>6031</v>
      </c>
      <c r="N589" s="102" t="s">
        <v>6031</v>
      </c>
      <c r="O589" s="102" t="s">
        <v>6031</v>
      </c>
      <c r="P589" s="102" t="s">
        <v>6031</v>
      </c>
      <c r="Q589" s="102" t="s">
        <v>6031</v>
      </c>
      <c r="R589" s="102" t="s">
        <v>6031</v>
      </c>
      <c r="S589" s="102" t="s">
        <v>6031</v>
      </c>
      <c r="T589" s="102" t="s">
        <v>6031</v>
      </c>
      <c r="U589" s="102" t="s">
        <v>6031</v>
      </c>
      <c r="V589" s="102" t="s">
        <v>6031</v>
      </c>
      <c r="W589" s="102" t="s">
        <v>6031</v>
      </c>
      <c r="X589" s="102" t="s">
        <v>6031</v>
      </c>
      <c r="Y589" s="102" t="s">
        <v>6031</v>
      </c>
      <c r="Z589" s="102" t="s">
        <v>6031</v>
      </c>
      <c r="AA589" s="102" t="s">
        <v>6031</v>
      </c>
      <c r="AB589" s="102" t="s">
        <v>6031</v>
      </c>
      <c r="AC589" s="102" t="s">
        <v>6031</v>
      </c>
      <c r="AD589" s="102" t="s">
        <v>6031</v>
      </c>
      <c r="AE589" s="102" t="s">
        <v>6031</v>
      </c>
      <c r="AF589" s="102" t="s">
        <v>6031</v>
      </c>
      <c r="AG589" s="102" t="s">
        <v>6031</v>
      </c>
      <c r="AH589" s="102" t="s">
        <v>6031</v>
      </c>
      <c r="AI589" s="102" t="s">
        <v>6031</v>
      </c>
      <c r="AJ589" s="102" t="s">
        <v>6031</v>
      </c>
      <c r="AK589" s="102">
        <v>3966</v>
      </c>
      <c r="AL589" s="102">
        <v>625</v>
      </c>
      <c r="AM589" s="102">
        <v>107690</v>
      </c>
      <c r="AN589" s="102">
        <v>13899</v>
      </c>
      <c r="AO589" s="102">
        <v>216958</v>
      </c>
      <c r="AP589" s="102">
        <v>69826</v>
      </c>
      <c r="AQ589" s="102">
        <v>75625</v>
      </c>
      <c r="AR589" s="102">
        <v>6797</v>
      </c>
      <c r="AS589" s="102">
        <v>89145</v>
      </c>
      <c r="AT589" s="102">
        <v>27250</v>
      </c>
      <c r="AU589" s="102">
        <v>37039</v>
      </c>
      <c r="AV589" s="102">
        <v>9256</v>
      </c>
      <c r="AW589" s="102">
        <v>355377</v>
      </c>
      <c r="AX589" s="102">
        <v>467134</v>
      </c>
      <c r="AY589" s="102">
        <v>1078354</v>
      </c>
      <c r="AZ589" s="102">
        <v>1099244</v>
      </c>
      <c r="BA589" s="102">
        <v>930159</v>
      </c>
      <c r="BB589" s="102">
        <v>964686</v>
      </c>
      <c r="BC589" s="102">
        <v>1978858</v>
      </c>
      <c r="BD589" s="102">
        <v>1862651</v>
      </c>
      <c r="BE589" s="102">
        <v>1455043</v>
      </c>
      <c r="BF589" s="102">
        <v>1254046</v>
      </c>
      <c r="BG589" s="102">
        <v>1638297</v>
      </c>
      <c r="BH589" s="102">
        <v>1247773</v>
      </c>
    </row>
    <row r="590" spans="1:60" x14ac:dyDescent="0.25">
      <c r="A590" s="104" t="s">
        <v>913</v>
      </c>
      <c r="B590" s="104" t="s">
        <v>913</v>
      </c>
      <c r="C590" s="104" t="s">
        <v>917</v>
      </c>
      <c r="D590" s="104" t="s">
        <v>921</v>
      </c>
      <c r="E590" s="104" t="s">
        <v>922</v>
      </c>
      <c r="F590" s="103" t="s">
        <v>923</v>
      </c>
      <c r="G590" s="102">
        <v>17251</v>
      </c>
      <c r="H590" s="102">
        <v>10669</v>
      </c>
      <c r="I590" s="102">
        <v>23315</v>
      </c>
      <c r="J590" s="102">
        <v>8957</v>
      </c>
      <c r="K590" s="102">
        <v>5413</v>
      </c>
      <c r="L590" s="102">
        <v>2180</v>
      </c>
      <c r="M590" s="102">
        <v>80</v>
      </c>
      <c r="N590" s="102">
        <v>0</v>
      </c>
      <c r="O590" s="102">
        <v>1405</v>
      </c>
      <c r="P590" s="102">
        <v>556</v>
      </c>
      <c r="Q590" s="102">
        <v>5769</v>
      </c>
      <c r="R590" s="102">
        <v>1136</v>
      </c>
      <c r="S590" s="102">
        <v>14177</v>
      </c>
      <c r="T590" s="102">
        <v>2516</v>
      </c>
      <c r="U590" s="102">
        <v>23891</v>
      </c>
      <c r="V590" s="102">
        <v>3649</v>
      </c>
      <c r="W590" s="102">
        <v>27295</v>
      </c>
      <c r="X590" s="102">
        <v>4763</v>
      </c>
      <c r="Y590" s="102">
        <v>41579</v>
      </c>
      <c r="Z590" s="102">
        <v>6297</v>
      </c>
      <c r="AA590" s="102">
        <v>55648</v>
      </c>
      <c r="AB590" s="102">
        <v>8554</v>
      </c>
      <c r="AC590" s="102">
        <v>93030</v>
      </c>
      <c r="AD590" s="102">
        <v>12097</v>
      </c>
      <c r="AE590" s="102">
        <v>32939</v>
      </c>
      <c r="AF590" s="102">
        <v>4354</v>
      </c>
      <c r="AG590" s="102">
        <v>75834</v>
      </c>
      <c r="AH590" s="102">
        <v>9889</v>
      </c>
      <c r="AI590" s="102">
        <v>92092</v>
      </c>
      <c r="AJ590" s="102">
        <v>11657</v>
      </c>
      <c r="AK590" s="102">
        <v>110583</v>
      </c>
      <c r="AL590" s="102">
        <v>13077</v>
      </c>
      <c r="AM590" s="102">
        <v>29954</v>
      </c>
      <c r="AN590" s="102">
        <v>2828</v>
      </c>
      <c r="AO590" s="102">
        <v>30907</v>
      </c>
      <c r="AP590" s="102">
        <v>24366</v>
      </c>
      <c r="AQ590" s="102">
        <v>58187</v>
      </c>
      <c r="AR590" s="102">
        <v>103254</v>
      </c>
      <c r="AS590" s="102">
        <v>12070</v>
      </c>
      <c r="AT590" s="102">
        <v>5838</v>
      </c>
      <c r="AU590" s="102">
        <v>509338</v>
      </c>
      <c r="AV590" s="102">
        <v>743520</v>
      </c>
      <c r="AW590" s="102">
        <v>595076</v>
      </c>
      <c r="AX590" s="102">
        <v>925507</v>
      </c>
      <c r="AY590" s="102">
        <v>80535</v>
      </c>
      <c r="AZ590" s="102">
        <v>10601</v>
      </c>
      <c r="BA590" s="102">
        <v>24729</v>
      </c>
      <c r="BB590" s="102">
        <v>3049</v>
      </c>
      <c r="BC590" s="102">
        <v>156723</v>
      </c>
      <c r="BD590" s="102">
        <v>17113</v>
      </c>
      <c r="BE590" s="102">
        <v>46730</v>
      </c>
      <c r="BF590" s="102">
        <v>2663</v>
      </c>
      <c r="BG590" s="102">
        <v>77179</v>
      </c>
      <c r="BH590" s="102">
        <v>7550</v>
      </c>
    </row>
    <row r="591" spans="1:60" x14ac:dyDescent="0.25">
      <c r="A591" s="104" t="s">
        <v>913</v>
      </c>
      <c r="B591" s="104" t="s">
        <v>913</v>
      </c>
      <c r="C591" s="104" t="s">
        <v>917</v>
      </c>
      <c r="D591" s="104" t="s">
        <v>921</v>
      </c>
      <c r="E591" s="104" t="s">
        <v>924</v>
      </c>
      <c r="F591" s="103" t="s">
        <v>925</v>
      </c>
      <c r="G591" s="102">
        <v>219463</v>
      </c>
      <c r="H591" s="102">
        <v>37046</v>
      </c>
      <c r="I591" s="102">
        <v>44588</v>
      </c>
      <c r="J591" s="102">
        <v>38282</v>
      </c>
      <c r="K591" s="102">
        <v>26069</v>
      </c>
      <c r="L591" s="102">
        <v>24905</v>
      </c>
      <c r="M591" s="102">
        <v>30987</v>
      </c>
      <c r="N591" s="102">
        <v>22873</v>
      </c>
      <c r="O591" s="102">
        <v>23807</v>
      </c>
      <c r="P591" s="102">
        <v>12042</v>
      </c>
      <c r="Q591" s="102">
        <v>20925</v>
      </c>
      <c r="R591" s="102">
        <v>16350</v>
      </c>
      <c r="S591" s="102">
        <v>10047</v>
      </c>
      <c r="T591" s="102">
        <v>1627</v>
      </c>
      <c r="U591" s="102">
        <v>93085</v>
      </c>
      <c r="V591" s="102">
        <v>5983</v>
      </c>
      <c r="W591" s="102">
        <v>14443</v>
      </c>
      <c r="X591" s="102">
        <v>2682</v>
      </c>
      <c r="Y591" s="102">
        <v>31370</v>
      </c>
      <c r="Z591" s="102">
        <v>9142</v>
      </c>
      <c r="AA591" s="102">
        <v>55423</v>
      </c>
      <c r="AB591" s="102">
        <v>26951</v>
      </c>
      <c r="AC591" s="102">
        <v>46393</v>
      </c>
      <c r="AD591" s="102">
        <v>5863</v>
      </c>
      <c r="AE591" s="102">
        <v>82423</v>
      </c>
      <c r="AF591" s="102">
        <v>6716</v>
      </c>
      <c r="AG591" s="102">
        <v>147227</v>
      </c>
      <c r="AH591" s="102">
        <v>11180</v>
      </c>
      <c r="AI591" s="102">
        <v>253221</v>
      </c>
      <c r="AJ591" s="102">
        <v>24829</v>
      </c>
      <c r="AK591" s="102">
        <v>545691</v>
      </c>
      <c r="AL591" s="102">
        <v>172064</v>
      </c>
      <c r="AM591" s="102">
        <v>991853</v>
      </c>
      <c r="AN591" s="102">
        <v>778720</v>
      </c>
      <c r="AO591" s="102">
        <v>878106</v>
      </c>
      <c r="AP591" s="102">
        <v>507470</v>
      </c>
      <c r="AQ591" s="102">
        <v>1608465</v>
      </c>
      <c r="AR591" s="102">
        <v>1219090</v>
      </c>
      <c r="AS591" s="102">
        <v>959293</v>
      </c>
      <c r="AT591" s="102">
        <v>832799</v>
      </c>
      <c r="AU591" s="102">
        <v>1132966</v>
      </c>
      <c r="AV591" s="102">
        <v>1207194</v>
      </c>
      <c r="AW591" s="102">
        <v>1075205</v>
      </c>
      <c r="AX591" s="102">
        <v>1099013</v>
      </c>
      <c r="AY591" s="102">
        <v>883707</v>
      </c>
      <c r="AZ591" s="102">
        <v>1012606</v>
      </c>
      <c r="BA591" s="102">
        <v>771508</v>
      </c>
      <c r="BB591" s="102">
        <v>974634</v>
      </c>
      <c r="BC591" s="102">
        <v>1055651</v>
      </c>
      <c r="BD591" s="102">
        <v>883945</v>
      </c>
      <c r="BE591" s="102">
        <v>1407847</v>
      </c>
      <c r="BF591" s="102">
        <v>690082</v>
      </c>
      <c r="BG591" s="102">
        <v>1575002</v>
      </c>
      <c r="BH591" s="102">
        <v>1116057</v>
      </c>
    </row>
    <row r="592" spans="1:60" x14ac:dyDescent="0.25">
      <c r="A592" s="104" t="s">
        <v>913</v>
      </c>
      <c r="B592" s="104" t="s">
        <v>913</v>
      </c>
      <c r="C592" s="104" t="s">
        <v>926</v>
      </c>
      <c r="D592" s="104" t="s">
        <v>926</v>
      </c>
      <c r="E592" s="104" t="s">
        <v>933</v>
      </c>
      <c r="F592" s="103" t="s">
        <v>934</v>
      </c>
      <c r="G592" s="102">
        <v>2052280</v>
      </c>
      <c r="H592" s="102">
        <v>2249305</v>
      </c>
      <c r="I592" s="102">
        <v>2213559</v>
      </c>
      <c r="J592" s="102">
        <v>2656912</v>
      </c>
      <c r="K592" s="102">
        <v>3903596</v>
      </c>
      <c r="L592" s="102">
        <v>4995829</v>
      </c>
      <c r="M592" s="102">
        <v>3543110</v>
      </c>
      <c r="N592" s="102">
        <v>4509991</v>
      </c>
      <c r="O592" s="102">
        <v>4354936</v>
      </c>
      <c r="P592" s="102">
        <v>5791325</v>
      </c>
      <c r="Q592" s="102">
        <v>3934877</v>
      </c>
      <c r="R592" s="102">
        <v>5420182</v>
      </c>
      <c r="S592" s="102">
        <v>3619511</v>
      </c>
      <c r="T592" s="102">
        <v>4054013</v>
      </c>
      <c r="U592" s="102">
        <v>4804096</v>
      </c>
      <c r="V592" s="102">
        <v>5141931</v>
      </c>
      <c r="W592" s="102">
        <v>5642649</v>
      </c>
      <c r="X592" s="102">
        <v>5952558</v>
      </c>
      <c r="Y592" s="102">
        <v>5948804</v>
      </c>
      <c r="Z592" s="102">
        <v>5735390</v>
      </c>
      <c r="AA592" s="102">
        <v>12940679</v>
      </c>
      <c r="AB592" s="102">
        <v>5790643</v>
      </c>
      <c r="AC592" s="102">
        <v>15841622</v>
      </c>
      <c r="AD592" s="102">
        <v>6156430</v>
      </c>
      <c r="AE592" s="102">
        <v>8961452</v>
      </c>
      <c r="AF592" s="102">
        <v>5482902</v>
      </c>
      <c r="AG592" s="102">
        <v>11300344</v>
      </c>
      <c r="AH592" s="102">
        <v>6248513</v>
      </c>
      <c r="AI592" s="102">
        <v>12466381</v>
      </c>
      <c r="AJ592" s="102">
        <v>7122528</v>
      </c>
      <c r="AK592" s="102">
        <v>15570854</v>
      </c>
      <c r="AL592" s="102">
        <v>6299182</v>
      </c>
      <c r="AM592" s="102">
        <v>18014092</v>
      </c>
      <c r="AN592" s="102">
        <v>6920046</v>
      </c>
      <c r="AO592" s="102">
        <v>18030550</v>
      </c>
      <c r="AP592" s="102">
        <v>6743862</v>
      </c>
      <c r="AQ592" s="102">
        <v>15015207</v>
      </c>
      <c r="AR592" s="102">
        <v>6322105</v>
      </c>
      <c r="AS592" s="102">
        <v>12362697</v>
      </c>
      <c r="AT592" s="102">
        <v>6589269</v>
      </c>
      <c r="AU592" s="102">
        <v>12288689</v>
      </c>
      <c r="AV592" s="102">
        <v>7330999</v>
      </c>
      <c r="AW592" s="102">
        <v>16258831</v>
      </c>
      <c r="AX592" s="102">
        <v>9351536</v>
      </c>
      <c r="AY592" s="102">
        <v>16190530</v>
      </c>
      <c r="AZ592" s="102">
        <v>10112618</v>
      </c>
      <c r="BA592" s="102">
        <v>20782680</v>
      </c>
      <c r="BB592" s="102">
        <v>13599712</v>
      </c>
      <c r="BC592" s="102">
        <v>28665494</v>
      </c>
      <c r="BD592" s="102">
        <v>17086578</v>
      </c>
      <c r="BE592" s="102">
        <v>33612675</v>
      </c>
      <c r="BF592" s="102">
        <v>16624131</v>
      </c>
      <c r="BG592" s="102">
        <v>45335308</v>
      </c>
      <c r="BH592" s="102">
        <v>21925631</v>
      </c>
    </row>
    <row r="593" spans="1:60" x14ac:dyDescent="0.25">
      <c r="A593" s="104" t="s">
        <v>913</v>
      </c>
      <c r="B593" s="104" t="s">
        <v>913</v>
      </c>
      <c r="C593" s="104" t="s">
        <v>926</v>
      </c>
      <c r="D593" s="104" t="s">
        <v>926</v>
      </c>
      <c r="E593" s="104" t="s">
        <v>937</v>
      </c>
      <c r="F593" s="103" t="s">
        <v>938</v>
      </c>
      <c r="G593" s="102">
        <v>2596298</v>
      </c>
      <c r="H593" s="102">
        <v>2883180</v>
      </c>
      <c r="I593" s="102">
        <v>2608488</v>
      </c>
      <c r="J593" s="102">
        <v>3321014</v>
      </c>
      <c r="K593" s="102">
        <v>956092</v>
      </c>
      <c r="L593" s="102">
        <v>1020598</v>
      </c>
      <c r="M593" s="102">
        <v>836052</v>
      </c>
      <c r="N593" s="102">
        <v>1440106</v>
      </c>
      <c r="O593" s="102">
        <v>1072174</v>
      </c>
      <c r="P593" s="102">
        <v>1752915</v>
      </c>
      <c r="Q593" s="102">
        <v>1002909</v>
      </c>
      <c r="R593" s="102">
        <v>1498036</v>
      </c>
      <c r="S593" s="102">
        <v>2377517</v>
      </c>
      <c r="T593" s="102">
        <v>4004005</v>
      </c>
      <c r="U593" s="102">
        <v>3266140</v>
      </c>
      <c r="V593" s="102">
        <v>4749520</v>
      </c>
      <c r="W593" s="102">
        <v>3600363</v>
      </c>
      <c r="X593" s="102">
        <v>6120703</v>
      </c>
      <c r="Y593" s="102">
        <v>5778737</v>
      </c>
      <c r="Z593" s="102">
        <v>7998971</v>
      </c>
      <c r="AA593" s="102">
        <v>6348157</v>
      </c>
      <c r="AB593" s="102">
        <v>3562291</v>
      </c>
      <c r="AC593" s="102">
        <v>7849528</v>
      </c>
      <c r="AD593" s="102">
        <v>6515943</v>
      </c>
      <c r="AE593" s="102">
        <v>5229159</v>
      </c>
      <c r="AF593" s="102">
        <v>6644913</v>
      </c>
      <c r="AG593" s="102">
        <v>12645324</v>
      </c>
      <c r="AH593" s="102">
        <v>12920515</v>
      </c>
      <c r="AI593" s="102">
        <v>16923421</v>
      </c>
      <c r="AJ593" s="102">
        <v>13996766</v>
      </c>
      <c r="AK593" s="102">
        <v>42909412</v>
      </c>
      <c r="AL593" s="102">
        <v>21106645</v>
      </c>
      <c r="AM593" s="102">
        <v>28660583</v>
      </c>
      <c r="AN593" s="102">
        <v>14868369</v>
      </c>
      <c r="AO593" s="102">
        <v>13491757</v>
      </c>
      <c r="AP593" s="102">
        <v>8445764</v>
      </c>
      <c r="AQ593" s="102">
        <v>7609579</v>
      </c>
      <c r="AR593" s="102">
        <v>7478997</v>
      </c>
      <c r="AS593" s="102">
        <v>6352714</v>
      </c>
      <c r="AT593" s="102">
        <v>7455182</v>
      </c>
      <c r="AU593" s="102">
        <v>9327191</v>
      </c>
      <c r="AV593" s="102">
        <v>7752942</v>
      </c>
      <c r="AW593" s="102">
        <v>6756208</v>
      </c>
      <c r="AX593" s="102">
        <v>4968934</v>
      </c>
      <c r="AY593" s="102">
        <v>8214493</v>
      </c>
      <c r="AZ593" s="102">
        <v>6187416</v>
      </c>
      <c r="BA593" s="102">
        <v>11302241</v>
      </c>
      <c r="BB593" s="102">
        <v>6530681</v>
      </c>
      <c r="BC593" s="102">
        <v>8007250</v>
      </c>
      <c r="BD593" s="102">
        <v>3662407</v>
      </c>
      <c r="BE593" s="102">
        <v>4555602</v>
      </c>
      <c r="BF593" s="102">
        <v>1913173</v>
      </c>
      <c r="BG593" s="102">
        <v>4936904</v>
      </c>
      <c r="BH593" s="102">
        <v>1710809</v>
      </c>
    </row>
    <row r="594" spans="1:60" x14ac:dyDescent="0.25">
      <c r="A594" s="104" t="s">
        <v>913</v>
      </c>
      <c r="B594" s="104" t="s">
        <v>913</v>
      </c>
      <c r="C594" s="104" t="s">
        <v>926</v>
      </c>
      <c r="D594" s="104" t="s">
        <v>926</v>
      </c>
      <c r="E594" s="104" t="s">
        <v>3142</v>
      </c>
      <c r="F594" s="103" t="s">
        <v>3143</v>
      </c>
      <c r="G594" s="102">
        <v>35773</v>
      </c>
      <c r="H594" s="102">
        <v>20281</v>
      </c>
      <c r="I594" s="102">
        <v>16883</v>
      </c>
      <c r="J594" s="102">
        <v>9591</v>
      </c>
      <c r="K594" s="102">
        <v>17606</v>
      </c>
      <c r="L594" s="102">
        <v>2850</v>
      </c>
      <c r="M594" s="102">
        <v>34204</v>
      </c>
      <c r="N594" s="102">
        <v>5884</v>
      </c>
      <c r="O594" s="102">
        <v>19237</v>
      </c>
      <c r="P594" s="102">
        <v>4632</v>
      </c>
      <c r="Q594" s="102">
        <v>13077</v>
      </c>
      <c r="R594" s="102">
        <v>3942</v>
      </c>
      <c r="S594" s="102">
        <v>34335</v>
      </c>
      <c r="T594" s="102">
        <v>5995</v>
      </c>
      <c r="U594" s="102">
        <v>16756</v>
      </c>
      <c r="V594" s="102">
        <v>3696</v>
      </c>
      <c r="W594" s="102">
        <v>21309</v>
      </c>
      <c r="X594" s="102">
        <v>4593</v>
      </c>
      <c r="Y594" s="102">
        <v>38325</v>
      </c>
      <c r="Z594" s="102">
        <v>6558</v>
      </c>
      <c r="AA594" s="102">
        <v>37905</v>
      </c>
      <c r="AB594" s="102">
        <v>9614</v>
      </c>
      <c r="AC594" s="102">
        <v>29314</v>
      </c>
      <c r="AD594" s="102">
        <v>7647</v>
      </c>
      <c r="AE594" s="102">
        <v>54544</v>
      </c>
      <c r="AF594" s="102">
        <v>14072</v>
      </c>
      <c r="AG594" s="102">
        <v>113695</v>
      </c>
      <c r="AH594" s="102">
        <v>87208</v>
      </c>
      <c r="AI594" s="102">
        <v>73357</v>
      </c>
      <c r="AJ594" s="102">
        <v>38540</v>
      </c>
      <c r="AK594" s="102">
        <v>97384</v>
      </c>
      <c r="AL594" s="102">
        <v>48456</v>
      </c>
      <c r="AM594" s="102">
        <v>129476</v>
      </c>
      <c r="AN594" s="102">
        <v>27306</v>
      </c>
      <c r="AO594" s="102">
        <v>127571</v>
      </c>
      <c r="AP594" s="102">
        <v>28468</v>
      </c>
      <c r="AQ594" s="102">
        <v>157620</v>
      </c>
      <c r="AR594" s="102">
        <v>46251</v>
      </c>
      <c r="AS594" s="102">
        <v>66521</v>
      </c>
      <c r="AT594" s="102">
        <v>14737</v>
      </c>
      <c r="AU594" s="102">
        <v>137752</v>
      </c>
      <c r="AV594" s="102">
        <v>24747</v>
      </c>
      <c r="AW594" s="102">
        <v>116025</v>
      </c>
      <c r="AX594" s="102">
        <v>17867</v>
      </c>
      <c r="AY594" s="102">
        <v>193691</v>
      </c>
      <c r="AZ594" s="102">
        <v>28000</v>
      </c>
      <c r="BA594" s="102">
        <v>203502</v>
      </c>
      <c r="BB594" s="102">
        <v>30165</v>
      </c>
      <c r="BC594" s="102">
        <v>214649</v>
      </c>
      <c r="BD594" s="102">
        <v>30579</v>
      </c>
      <c r="BE594" s="102">
        <v>393766</v>
      </c>
      <c r="BF594" s="102">
        <v>46746</v>
      </c>
      <c r="BG594" s="102">
        <v>233830</v>
      </c>
      <c r="BH594" s="102">
        <v>26616</v>
      </c>
    </row>
    <row r="595" spans="1:60" x14ac:dyDescent="0.25">
      <c r="A595" s="104" t="s">
        <v>913</v>
      </c>
      <c r="B595" s="104" t="s">
        <v>913</v>
      </c>
      <c r="C595" s="104" t="s">
        <v>926</v>
      </c>
      <c r="D595" s="104" t="s">
        <v>926</v>
      </c>
      <c r="E595" s="104" t="s">
        <v>931</v>
      </c>
      <c r="F595" s="103" t="s">
        <v>932</v>
      </c>
      <c r="G595" s="102">
        <v>1890662</v>
      </c>
      <c r="H595" s="102">
        <v>3732651</v>
      </c>
      <c r="I595" s="102">
        <v>2452673</v>
      </c>
      <c r="J595" s="102">
        <v>4580330</v>
      </c>
      <c r="K595" s="102">
        <v>2189639</v>
      </c>
      <c r="L595" s="102">
        <v>4967307</v>
      </c>
      <c r="M595" s="102">
        <v>2579223</v>
      </c>
      <c r="N595" s="102">
        <v>5884923</v>
      </c>
      <c r="O595" s="102">
        <v>2963900</v>
      </c>
      <c r="P595" s="102">
        <v>6742595</v>
      </c>
      <c r="Q595" s="102">
        <v>2192361</v>
      </c>
      <c r="R595" s="102">
        <v>5479511</v>
      </c>
      <c r="S595" s="102">
        <v>1911605</v>
      </c>
      <c r="T595" s="102">
        <v>4857693</v>
      </c>
      <c r="U595" s="102">
        <v>2270085</v>
      </c>
      <c r="V595" s="102">
        <v>5599835</v>
      </c>
      <c r="W595" s="102">
        <v>2154958</v>
      </c>
      <c r="X595" s="102">
        <v>5182513</v>
      </c>
      <c r="Y595" s="102">
        <v>2781522</v>
      </c>
      <c r="Z595" s="102">
        <v>6150370</v>
      </c>
      <c r="AA595" s="102">
        <v>3392373</v>
      </c>
      <c r="AB595" s="102">
        <v>7228642</v>
      </c>
      <c r="AC595" s="102">
        <v>4372707</v>
      </c>
      <c r="AD595" s="102">
        <v>7610720</v>
      </c>
      <c r="AE595" s="102">
        <v>3345798</v>
      </c>
      <c r="AF595" s="102">
        <v>5436047</v>
      </c>
      <c r="AG595" s="102">
        <v>6036562</v>
      </c>
      <c r="AH595" s="102">
        <v>10145877</v>
      </c>
      <c r="AI595" s="102">
        <v>6004002</v>
      </c>
      <c r="AJ595" s="102">
        <v>8587409</v>
      </c>
      <c r="AK595" s="102">
        <v>6915911</v>
      </c>
      <c r="AL595" s="102">
        <v>9901943</v>
      </c>
      <c r="AM595" s="102">
        <v>8021065</v>
      </c>
      <c r="AN595" s="102">
        <v>10812661</v>
      </c>
      <c r="AO595" s="102">
        <v>6698800</v>
      </c>
      <c r="AP595" s="102">
        <v>8664808</v>
      </c>
      <c r="AQ595" s="102">
        <v>6568358</v>
      </c>
      <c r="AR595" s="102">
        <v>8943995</v>
      </c>
      <c r="AS595" s="102">
        <v>6198296</v>
      </c>
      <c r="AT595" s="102">
        <v>9556550</v>
      </c>
      <c r="AU595" s="102">
        <v>5603103</v>
      </c>
      <c r="AV595" s="102">
        <v>9077232</v>
      </c>
      <c r="AW595" s="102">
        <v>7159677</v>
      </c>
      <c r="AX595" s="102">
        <v>10063805</v>
      </c>
      <c r="AY595" s="102">
        <v>6281207</v>
      </c>
      <c r="AZ595" s="102">
        <v>10621061</v>
      </c>
      <c r="BA595" s="102">
        <v>6629205</v>
      </c>
      <c r="BB595" s="102">
        <v>11807184</v>
      </c>
      <c r="BC595" s="102">
        <v>8468899</v>
      </c>
      <c r="BD595" s="102">
        <v>13168151</v>
      </c>
      <c r="BE595" s="102">
        <v>16656290</v>
      </c>
      <c r="BF595" s="102">
        <v>21484157</v>
      </c>
      <c r="BG595" s="102">
        <v>9930227</v>
      </c>
      <c r="BH595" s="102">
        <v>12799688</v>
      </c>
    </row>
    <row r="596" spans="1:60" x14ac:dyDescent="0.25">
      <c r="A596" s="104" t="s">
        <v>913</v>
      </c>
      <c r="B596" s="104" t="s">
        <v>913</v>
      </c>
      <c r="C596" s="104" t="s">
        <v>926</v>
      </c>
      <c r="D596" s="104" t="s">
        <v>926</v>
      </c>
      <c r="E596" s="104" t="s">
        <v>935</v>
      </c>
      <c r="F596" s="103" t="s">
        <v>936</v>
      </c>
      <c r="G596" s="102">
        <v>275084</v>
      </c>
      <c r="H596" s="102">
        <v>471114</v>
      </c>
      <c r="I596" s="102">
        <v>527897</v>
      </c>
      <c r="J596" s="102">
        <v>1218337</v>
      </c>
      <c r="K596" s="102">
        <v>656689</v>
      </c>
      <c r="L596" s="102">
        <v>1605914</v>
      </c>
      <c r="M596" s="102">
        <v>415813</v>
      </c>
      <c r="N596" s="102">
        <v>922202</v>
      </c>
      <c r="O596" s="102">
        <v>121882</v>
      </c>
      <c r="P596" s="102">
        <v>255553</v>
      </c>
      <c r="Q596" s="102">
        <v>32910</v>
      </c>
      <c r="R596" s="102">
        <v>54848</v>
      </c>
      <c r="S596" s="102">
        <v>27035</v>
      </c>
      <c r="T596" s="102">
        <v>44700</v>
      </c>
      <c r="U596" s="102">
        <v>21680</v>
      </c>
      <c r="V596" s="102">
        <v>49919</v>
      </c>
      <c r="W596" s="102">
        <v>145145</v>
      </c>
      <c r="X596" s="102">
        <v>236638</v>
      </c>
      <c r="Y596" s="102">
        <v>331790</v>
      </c>
      <c r="Z596" s="102">
        <v>519420</v>
      </c>
      <c r="AA596" s="102">
        <v>365512</v>
      </c>
      <c r="AB596" s="102">
        <v>517601</v>
      </c>
      <c r="AC596" s="102">
        <v>508494</v>
      </c>
      <c r="AD596" s="102">
        <v>646862</v>
      </c>
      <c r="AE596" s="102">
        <v>523023</v>
      </c>
      <c r="AF596" s="102">
        <v>621202</v>
      </c>
      <c r="AG596" s="102">
        <v>821198</v>
      </c>
      <c r="AH596" s="102">
        <v>837337</v>
      </c>
      <c r="AI596" s="102">
        <v>990445</v>
      </c>
      <c r="AJ596" s="102">
        <v>1263629</v>
      </c>
      <c r="AK596" s="102">
        <v>965385</v>
      </c>
      <c r="AL596" s="102">
        <v>1105080</v>
      </c>
      <c r="AM596" s="102">
        <v>851900</v>
      </c>
      <c r="AN596" s="102">
        <v>895046</v>
      </c>
      <c r="AO596" s="102">
        <v>1251246</v>
      </c>
      <c r="AP596" s="102">
        <v>1051935</v>
      </c>
      <c r="AQ596" s="102">
        <v>1168205</v>
      </c>
      <c r="AR596" s="102">
        <v>1015457</v>
      </c>
      <c r="AS596" s="102">
        <v>686776</v>
      </c>
      <c r="AT596" s="102">
        <v>637687</v>
      </c>
      <c r="AU596" s="102">
        <v>671161</v>
      </c>
      <c r="AV596" s="102">
        <v>589904</v>
      </c>
      <c r="AW596" s="102">
        <v>911155</v>
      </c>
      <c r="AX596" s="102">
        <v>818487</v>
      </c>
      <c r="AY596" s="102">
        <v>733169</v>
      </c>
      <c r="AZ596" s="102">
        <v>706153</v>
      </c>
      <c r="BA596" s="102">
        <v>716257</v>
      </c>
      <c r="BB596" s="102">
        <v>628086</v>
      </c>
      <c r="BC596" s="102">
        <v>710508</v>
      </c>
      <c r="BD596" s="102">
        <v>588833</v>
      </c>
      <c r="BE596" s="102">
        <v>694010</v>
      </c>
      <c r="BF596" s="102">
        <v>427805</v>
      </c>
      <c r="BG596" s="102">
        <v>605544</v>
      </c>
      <c r="BH596" s="102">
        <v>338447</v>
      </c>
    </row>
    <row r="597" spans="1:60" x14ac:dyDescent="0.25">
      <c r="A597" s="104" t="s">
        <v>913</v>
      </c>
      <c r="B597" s="104" t="s">
        <v>913</v>
      </c>
      <c r="C597" s="104" t="s">
        <v>926</v>
      </c>
      <c r="D597" s="104" t="s">
        <v>926</v>
      </c>
      <c r="E597" s="104" t="s">
        <v>941</v>
      </c>
      <c r="F597" s="103" t="s">
        <v>942</v>
      </c>
      <c r="G597" s="102">
        <v>517135</v>
      </c>
      <c r="H597" s="102">
        <v>1365066</v>
      </c>
      <c r="I597" s="102">
        <v>1757012</v>
      </c>
      <c r="J597" s="102">
        <v>8838270</v>
      </c>
      <c r="K597" s="102">
        <v>705322</v>
      </c>
      <c r="L597" s="102">
        <v>3710754</v>
      </c>
      <c r="M597" s="102">
        <v>542076</v>
      </c>
      <c r="N597" s="102">
        <v>3376778</v>
      </c>
      <c r="O597" s="102">
        <v>52981</v>
      </c>
      <c r="P597" s="102">
        <v>59460</v>
      </c>
      <c r="Q597" s="102">
        <v>381</v>
      </c>
      <c r="R597" s="102">
        <v>808</v>
      </c>
      <c r="S597" s="102">
        <v>891</v>
      </c>
      <c r="T597" s="102">
        <v>385</v>
      </c>
      <c r="U597" s="102">
        <v>406</v>
      </c>
      <c r="V597" s="102">
        <v>643</v>
      </c>
      <c r="W597" s="102">
        <v>384</v>
      </c>
      <c r="X597" s="102">
        <v>210</v>
      </c>
      <c r="Y597" s="102">
        <v>406</v>
      </c>
      <c r="Z597" s="102">
        <v>708</v>
      </c>
      <c r="AA597" s="102">
        <v>981</v>
      </c>
      <c r="AB597" s="102">
        <v>615</v>
      </c>
      <c r="AC597" s="102">
        <v>155664</v>
      </c>
      <c r="AD597" s="102">
        <v>300715</v>
      </c>
      <c r="AE597" s="102">
        <v>41654</v>
      </c>
      <c r="AF597" s="102">
        <v>106162</v>
      </c>
      <c r="AG597" s="102">
        <v>107726</v>
      </c>
      <c r="AH597" s="102">
        <v>229230</v>
      </c>
      <c r="AI597" s="102">
        <v>29253</v>
      </c>
      <c r="AJ597" s="102">
        <v>41000</v>
      </c>
      <c r="AK597" s="102">
        <v>20302</v>
      </c>
      <c r="AL597" s="102">
        <v>26800</v>
      </c>
      <c r="AM597" s="102">
        <v>308368</v>
      </c>
      <c r="AN597" s="102">
        <v>382158</v>
      </c>
      <c r="AO597" s="102">
        <v>109679</v>
      </c>
      <c r="AP597" s="102">
        <v>98599</v>
      </c>
      <c r="AQ597" s="102">
        <v>164995</v>
      </c>
      <c r="AR597" s="102">
        <v>188655</v>
      </c>
      <c r="AS597" s="102">
        <v>270570</v>
      </c>
      <c r="AT597" s="102">
        <v>353184</v>
      </c>
      <c r="AU597" s="102">
        <v>185214</v>
      </c>
      <c r="AV597" s="102">
        <v>191458</v>
      </c>
      <c r="AW597" s="102">
        <v>398478</v>
      </c>
      <c r="AX597" s="102">
        <v>357847</v>
      </c>
      <c r="AY597" s="102">
        <v>309941</v>
      </c>
      <c r="AZ597" s="102">
        <v>262165</v>
      </c>
      <c r="BA597" s="102">
        <v>527964</v>
      </c>
      <c r="BB597" s="102">
        <v>375072</v>
      </c>
      <c r="BC597" s="102">
        <v>921064</v>
      </c>
      <c r="BD597" s="102">
        <v>628858</v>
      </c>
      <c r="BE597" s="102">
        <v>909600</v>
      </c>
      <c r="BF597" s="102">
        <v>534137</v>
      </c>
      <c r="BG597" s="102">
        <v>1682571</v>
      </c>
      <c r="BH597" s="102">
        <v>893821</v>
      </c>
    </row>
    <row r="598" spans="1:60" x14ac:dyDescent="0.25">
      <c r="A598" s="104" t="s">
        <v>913</v>
      </c>
      <c r="B598" s="104" t="s">
        <v>913</v>
      </c>
      <c r="C598" s="104" t="s">
        <v>926</v>
      </c>
      <c r="D598" s="104" t="s">
        <v>926</v>
      </c>
      <c r="E598" s="104" t="s">
        <v>929</v>
      </c>
      <c r="F598" s="103" t="s">
        <v>930</v>
      </c>
      <c r="G598" s="102">
        <v>164</v>
      </c>
      <c r="H598" s="102">
        <v>3</v>
      </c>
      <c r="I598" s="102">
        <v>42490</v>
      </c>
      <c r="J598" s="102">
        <v>23406</v>
      </c>
      <c r="K598" s="102">
        <v>758</v>
      </c>
      <c r="L598" s="102">
        <v>744</v>
      </c>
      <c r="M598" s="102">
        <v>59724</v>
      </c>
      <c r="N598" s="102">
        <v>23443</v>
      </c>
      <c r="O598" s="102">
        <v>29341</v>
      </c>
      <c r="P598" s="102">
        <v>11700</v>
      </c>
      <c r="Q598" s="102" t="s">
        <v>6031</v>
      </c>
      <c r="R598" s="102" t="s">
        <v>6031</v>
      </c>
      <c r="S598" s="102" t="s">
        <v>6031</v>
      </c>
      <c r="T598" s="102" t="s">
        <v>6031</v>
      </c>
      <c r="U598" s="102">
        <v>25</v>
      </c>
      <c r="V598" s="102">
        <v>2</v>
      </c>
      <c r="W598" s="102">
        <v>87</v>
      </c>
      <c r="X598" s="102">
        <v>6</v>
      </c>
      <c r="Y598" s="102">
        <v>510</v>
      </c>
      <c r="Z598" s="102">
        <v>0</v>
      </c>
      <c r="AA598" s="102" t="s">
        <v>6031</v>
      </c>
      <c r="AB598" s="102" t="s">
        <v>6031</v>
      </c>
      <c r="AC598" s="102">
        <v>15</v>
      </c>
      <c r="AD598" s="102">
        <v>1</v>
      </c>
      <c r="AE598" s="102">
        <v>11963</v>
      </c>
      <c r="AF598" s="102">
        <v>46925</v>
      </c>
      <c r="AG598" s="102">
        <v>535</v>
      </c>
      <c r="AH598" s="102">
        <v>47</v>
      </c>
      <c r="AI598" s="102">
        <v>28410</v>
      </c>
      <c r="AJ598" s="102">
        <v>17830</v>
      </c>
      <c r="AK598" s="102">
        <v>39640</v>
      </c>
      <c r="AL598" s="102">
        <v>11023</v>
      </c>
      <c r="AM598" s="102">
        <v>19456</v>
      </c>
      <c r="AN598" s="102">
        <v>1078</v>
      </c>
      <c r="AO598" s="102">
        <v>42166</v>
      </c>
      <c r="AP598" s="102">
        <v>16502</v>
      </c>
      <c r="AQ598" s="102">
        <v>42689</v>
      </c>
      <c r="AR598" s="102">
        <v>27661</v>
      </c>
      <c r="AS598" s="102">
        <v>29280</v>
      </c>
      <c r="AT598" s="102">
        <v>14445</v>
      </c>
      <c r="AU598" s="102">
        <v>59591</v>
      </c>
      <c r="AV598" s="102">
        <v>61862</v>
      </c>
      <c r="AW598" s="102">
        <v>36653</v>
      </c>
      <c r="AX598" s="102">
        <v>27353</v>
      </c>
      <c r="AY598" s="102">
        <v>31592</v>
      </c>
      <c r="AZ598" s="102">
        <v>17300</v>
      </c>
      <c r="BA598" s="102">
        <v>52988</v>
      </c>
      <c r="BB598" s="102">
        <v>49842</v>
      </c>
      <c r="BC598" s="102">
        <v>62541</v>
      </c>
      <c r="BD598" s="102">
        <v>27778</v>
      </c>
      <c r="BE598" s="102">
        <v>58027</v>
      </c>
      <c r="BF598" s="102">
        <v>13624</v>
      </c>
      <c r="BG598" s="102">
        <v>29004</v>
      </c>
      <c r="BH598" s="102">
        <v>3680</v>
      </c>
    </row>
    <row r="599" spans="1:60" x14ac:dyDescent="0.25">
      <c r="A599" s="104" t="s">
        <v>913</v>
      </c>
      <c r="B599" s="104" t="s">
        <v>913</v>
      </c>
      <c r="C599" s="104" t="s">
        <v>926</v>
      </c>
      <c r="D599" s="104" t="s">
        <v>926</v>
      </c>
      <c r="E599" s="104" t="s">
        <v>943</v>
      </c>
      <c r="F599" s="103" t="s">
        <v>944</v>
      </c>
      <c r="G599" s="102">
        <v>3714</v>
      </c>
      <c r="H599" s="102">
        <v>9281</v>
      </c>
      <c r="I599" s="102">
        <v>2948</v>
      </c>
      <c r="J599" s="102">
        <v>1298</v>
      </c>
      <c r="K599" s="102">
        <v>119425</v>
      </c>
      <c r="L599" s="102">
        <v>49287</v>
      </c>
      <c r="M599" s="102">
        <v>207000</v>
      </c>
      <c r="N599" s="102">
        <v>81057</v>
      </c>
      <c r="O599" s="102" t="s">
        <v>6031</v>
      </c>
      <c r="P599" s="102" t="s">
        <v>6031</v>
      </c>
      <c r="Q599" s="102">
        <v>1721</v>
      </c>
      <c r="R599" s="102">
        <v>5168</v>
      </c>
      <c r="S599" s="102">
        <v>2583</v>
      </c>
      <c r="T599" s="102">
        <v>2731</v>
      </c>
      <c r="U599" s="102">
        <v>10161</v>
      </c>
      <c r="V599" s="102">
        <v>6305</v>
      </c>
      <c r="W599" s="102">
        <v>9699</v>
      </c>
      <c r="X599" s="102">
        <v>3293</v>
      </c>
      <c r="Y599" s="102">
        <v>62489</v>
      </c>
      <c r="Z599" s="102">
        <v>73291</v>
      </c>
      <c r="AA599" s="102">
        <v>280027</v>
      </c>
      <c r="AB599" s="102">
        <v>859570</v>
      </c>
      <c r="AC599" s="102">
        <v>385140</v>
      </c>
      <c r="AD599" s="102">
        <v>1310906</v>
      </c>
      <c r="AE599" s="102">
        <v>14297</v>
      </c>
      <c r="AF599" s="102">
        <v>41958</v>
      </c>
      <c r="AG599" s="102">
        <v>12774</v>
      </c>
      <c r="AH599" s="102">
        <v>5783</v>
      </c>
      <c r="AI599" s="102">
        <v>99493</v>
      </c>
      <c r="AJ599" s="102">
        <v>56611</v>
      </c>
      <c r="AK599" s="102">
        <v>88739</v>
      </c>
      <c r="AL599" s="102">
        <v>45120</v>
      </c>
      <c r="AM599" s="102">
        <v>71345</v>
      </c>
      <c r="AN599" s="102">
        <v>36570</v>
      </c>
      <c r="AO599" s="102">
        <v>54321</v>
      </c>
      <c r="AP599" s="102">
        <v>32087</v>
      </c>
      <c r="AQ599" s="102">
        <v>88968</v>
      </c>
      <c r="AR599" s="102">
        <v>58125</v>
      </c>
      <c r="AS599" s="102">
        <v>151226</v>
      </c>
      <c r="AT599" s="102">
        <v>97025</v>
      </c>
      <c r="AU599" s="102">
        <v>177662</v>
      </c>
      <c r="AV599" s="102">
        <v>104300</v>
      </c>
      <c r="AW599" s="102">
        <v>219631</v>
      </c>
      <c r="AX599" s="102">
        <v>120487</v>
      </c>
      <c r="AY599" s="102">
        <v>164881</v>
      </c>
      <c r="AZ599" s="102">
        <v>102300</v>
      </c>
      <c r="BA599" s="102">
        <v>110615</v>
      </c>
      <c r="BB599" s="102">
        <v>88800</v>
      </c>
      <c r="BC599" s="102">
        <v>107204</v>
      </c>
      <c r="BD599" s="102">
        <v>97200</v>
      </c>
      <c r="BE599" s="102">
        <v>41377</v>
      </c>
      <c r="BF599" s="102">
        <v>43175</v>
      </c>
      <c r="BG599" s="102">
        <v>20806</v>
      </c>
      <c r="BH599" s="102">
        <v>6826</v>
      </c>
    </row>
    <row r="600" spans="1:60" x14ac:dyDescent="0.25">
      <c r="A600" s="104" t="s">
        <v>913</v>
      </c>
      <c r="B600" s="104" t="s">
        <v>913</v>
      </c>
      <c r="C600" s="104" t="s">
        <v>926</v>
      </c>
      <c r="D600" s="104" t="s">
        <v>926</v>
      </c>
      <c r="E600" s="104" t="s">
        <v>927</v>
      </c>
      <c r="F600" s="103" t="s">
        <v>928</v>
      </c>
      <c r="G600" s="102">
        <v>394451</v>
      </c>
      <c r="H600" s="102">
        <v>391212</v>
      </c>
      <c r="I600" s="102">
        <v>519133</v>
      </c>
      <c r="J600" s="102">
        <v>572505</v>
      </c>
      <c r="K600" s="102">
        <v>425687</v>
      </c>
      <c r="L600" s="102">
        <v>463828</v>
      </c>
      <c r="M600" s="102">
        <v>686821</v>
      </c>
      <c r="N600" s="102">
        <v>812985</v>
      </c>
      <c r="O600" s="102">
        <v>541253</v>
      </c>
      <c r="P600" s="102">
        <v>656208</v>
      </c>
      <c r="Q600" s="102">
        <v>626877</v>
      </c>
      <c r="R600" s="102">
        <v>755598</v>
      </c>
      <c r="S600" s="102">
        <v>696181</v>
      </c>
      <c r="T600" s="102">
        <v>816324</v>
      </c>
      <c r="U600" s="102">
        <v>817851</v>
      </c>
      <c r="V600" s="102">
        <v>956588</v>
      </c>
      <c r="W600" s="102">
        <v>896583</v>
      </c>
      <c r="X600" s="102">
        <v>971307</v>
      </c>
      <c r="Y600" s="102">
        <v>1033028</v>
      </c>
      <c r="Z600" s="102">
        <v>1246479</v>
      </c>
      <c r="AA600" s="102">
        <v>1902386</v>
      </c>
      <c r="AB600" s="102">
        <v>2064124</v>
      </c>
      <c r="AC600" s="102">
        <v>1911680</v>
      </c>
      <c r="AD600" s="102">
        <v>1836614</v>
      </c>
      <c r="AE600" s="102">
        <v>2492450</v>
      </c>
      <c r="AF600" s="102">
        <v>2699663</v>
      </c>
      <c r="AG600" s="102">
        <v>3085828</v>
      </c>
      <c r="AH600" s="102">
        <v>3029956</v>
      </c>
      <c r="AI600" s="102">
        <v>5109367</v>
      </c>
      <c r="AJ600" s="102">
        <v>4549835</v>
      </c>
      <c r="AK600" s="102">
        <v>8924722</v>
      </c>
      <c r="AL600" s="102">
        <v>7418714</v>
      </c>
      <c r="AM600" s="102">
        <v>9203059</v>
      </c>
      <c r="AN600" s="102">
        <v>8358059</v>
      </c>
      <c r="AO600" s="102">
        <v>10272679</v>
      </c>
      <c r="AP600" s="102">
        <v>10715082</v>
      </c>
      <c r="AQ600" s="102">
        <v>8358123</v>
      </c>
      <c r="AR600" s="102">
        <v>8505431</v>
      </c>
      <c r="AS600" s="102">
        <v>4138710</v>
      </c>
      <c r="AT600" s="102">
        <v>3857832</v>
      </c>
      <c r="AU600" s="102">
        <v>6452625</v>
      </c>
      <c r="AV600" s="102">
        <v>6597816</v>
      </c>
      <c r="AW600" s="102">
        <v>4612389</v>
      </c>
      <c r="AX600" s="102">
        <v>5023141</v>
      </c>
      <c r="AY600" s="102">
        <v>4069595</v>
      </c>
      <c r="AZ600" s="102">
        <v>4440154</v>
      </c>
      <c r="BA600" s="102">
        <v>2573513</v>
      </c>
      <c r="BB600" s="102">
        <v>3543832</v>
      </c>
      <c r="BC600" s="102">
        <v>3938012</v>
      </c>
      <c r="BD600" s="102">
        <v>4982114</v>
      </c>
      <c r="BE600" s="102">
        <v>4312882</v>
      </c>
      <c r="BF600" s="102">
        <v>3701315</v>
      </c>
      <c r="BG600" s="102">
        <v>6114123</v>
      </c>
      <c r="BH600" s="102">
        <v>3662954</v>
      </c>
    </row>
    <row r="601" spans="1:60" x14ac:dyDescent="0.25">
      <c r="A601" s="104" t="s">
        <v>913</v>
      </c>
      <c r="B601" s="104" t="s">
        <v>913</v>
      </c>
      <c r="C601" s="104" t="s">
        <v>926</v>
      </c>
      <c r="D601" s="104" t="s">
        <v>926</v>
      </c>
      <c r="E601" s="104" t="s">
        <v>4195</v>
      </c>
      <c r="F601" s="103" t="s">
        <v>4196</v>
      </c>
      <c r="G601" s="102">
        <v>93434</v>
      </c>
      <c r="H601" s="102">
        <v>60919</v>
      </c>
      <c r="I601" s="102">
        <v>50992</v>
      </c>
      <c r="J601" s="102">
        <v>26416</v>
      </c>
      <c r="K601" s="102">
        <v>4294</v>
      </c>
      <c r="L601" s="102">
        <v>826</v>
      </c>
      <c r="M601" s="102">
        <v>287</v>
      </c>
      <c r="N601" s="102">
        <v>300</v>
      </c>
      <c r="O601" s="102">
        <v>2668</v>
      </c>
      <c r="P601" s="102">
        <v>400</v>
      </c>
      <c r="Q601" s="102">
        <v>659</v>
      </c>
      <c r="R601" s="102">
        <v>2</v>
      </c>
      <c r="S601" s="102">
        <v>216</v>
      </c>
      <c r="T601" s="102">
        <v>0</v>
      </c>
      <c r="U601" s="102">
        <v>1109</v>
      </c>
      <c r="V601" s="102">
        <v>4</v>
      </c>
      <c r="W601" s="102">
        <v>15833</v>
      </c>
      <c r="X601" s="102">
        <v>17507</v>
      </c>
      <c r="Y601" s="102">
        <v>2592</v>
      </c>
      <c r="Z601" s="102">
        <v>13</v>
      </c>
      <c r="AA601" s="102">
        <v>25724</v>
      </c>
      <c r="AB601" s="102">
        <v>5209</v>
      </c>
      <c r="AC601" s="102">
        <v>43456</v>
      </c>
      <c r="AD601" s="102">
        <v>8661</v>
      </c>
      <c r="AE601" s="102">
        <v>18123</v>
      </c>
      <c r="AF601" s="102">
        <v>4839</v>
      </c>
      <c r="AG601" s="102">
        <v>312</v>
      </c>
      <c r="AH601" s="102">
        <v>0</v>
      </c>
      <c r="AI601" s="102">
        <v>1580</v>
      </c>
      <c r="AJ601" s="102">
        <v>1000</v>
      </c>
      <c r="AK601" s="102">
        <v>8983</v>
      </c>
      <c r="AL601" s="102">
        <v>6000</v>
      </c>
      <c r="AM601" s="102">
        <v>22681</v>
      </c>
      <c r="AN601" s="102">
        <v>15900</v>
      </c>
      <c r="AO601" s="102">
        <v>57674</v>
      </c>
      <c r="AP601" s="102">
        <v>46200</v>
      </c>
      <c r="AQ601" s="102">
        <v>13613</v>
      </c>
      <c r="AR601" s="102">
        <v>10076</v>
      </c>
      <c r="AS601" s="102">
        <v>10619</v>
      </c>
      <c r="AT601" s="102">
        <v>3203</v>
      </c>
      <c r="AU601" s="102">
        <v>16717</v>
      </c>
      <c r="AV601" s="102">
        <v>18122</v>
      </c>
      <c r="AW601" s="102">
        <v>47278</v>
      </c>
      <c r="AX601" s="102">
        <v>44050</v>
      </c>
      <c r="AY601" s="102">
        <v>53538</v>
      </c>
      <c r="AZ601" s="102">
        <v>49410</v>
      </c>
      <c r="BA601" s="102">
        <v>40771</v>
      </c>
      <c r="BB601" s="102">
        <v>38004</v>
      </c>
      <c r="BC601" s="102">
        <v>20391</v>
      </c>
      <c r="BD601" s="102">
        <v>15000</v>
      </c>
      <c r="BE601" s="102">
        <v>53020</v>
      </c>
      <c r="BF601" s="102">
        <v>18270</v>
      </c>
      <c r="BG601" s="102">
        <v>30824</v>
      </c>
      <c r="BH601" s="102">
        <v>9003</v>
      </c>
    </row>
    <row r="602" spans="1:60" x14ac:dyDescent="0.25">
      <c r="A602" s="104" t="s">
        <v>913</v>
      </c>
      <c r="B602" s="104" t="s">
        <v>913</v>
      </c>
      <c r="C602" s="104" t="s">
        <v>926</v>
      </c>
      <c r="D602" s="104" t="s">
        <v>926</v>
      </c>
      <c r="E602" s="104" t="s">
        <v>3538</v>
      </c>
      <c r="F602" s="103" t="s">
        <v>3539</v>
      </c>
      <c r="G602" s="102">
        <v>2928</v>
      </c>
      <c r="H602" s="102">
        <v>762</v>
      </c>
      <c r="I602" s="102">
        <v>15895</v>
      </c>
      <c r="J602" s="102">
        <v>48246</v>
      </c>
      <c r="K602" s="102">
        <v>8583</v>
      </c>
      <c r="L602" s="102">
        <v>3559</v>
      </c>
      <c r="M602" s="102">
        <v>12573</v>
      </c>
      <c r="N602" s="102">
        <v>5446</v>
      </c>
      <c r="O602" s="102">
        <v>26257</v>
      </c>
      <c r="P602" s="102">
        <v>14188</v>
      </c>
      <c r="Q602" s="102">
        <v>40752</v>
      </c>
      <c r="R602" s="102">
        <v>23672</v>
      </c>
      <c r="S602" s="102">
        <v>22500</v>
      </c>
      <c r="T602" s="102">
        <v>84100</v>
      </c>
      <c r="U602" s="102">
        <v>60117</v>
      </c>
      <c r="V602" s="102">
        <v>218067</v>
      </c>
      <c r="W602" s="102">
        <v>241290</v>
      </c>
      <c r="X602" s="102">
        <v>852277</v>
      </c>
      <c r="Y602" s="102">
        <v>98439</v>
      </c>
      <c r="Z602" s="102">
        <v>228329</v>
      </c>
      <c r="AA602" s="102">
        <v>197786</v>
      </c>
      <c r="AB602" s="102">
        <v>534618</v>
      </c>
      <c r="AC602" s="102">
        <v>210993</v>
      </c>
      <c r="AD602" s="102">
        <v>391974</v>
      </c>
      <c r="AE602" s="102">
        <v>158908</v>
      </c>
      <c r="AF602" s="102">
        <v>336027</v>
      </c>
      <c r="AG602" s="102">
        <v>567659</v>
      </c>
      <c r="AH602" s="102">
        <v>869560</v>
      </c>
      <c r="AI602" s="102">
        <v>423322</v>
      </c>
      <c r="AJ602" s="102">
        <v>670737</v>
      </c>
      <c r="AK602" s="102">
        <v>354314</v>
      </c>
      <c r="AL602" s="102">
        <v>348388</v>
      </c>
      <c r="AM602" s="102">
        <v>419335</v>
      </c>
      <c r="AN602" s="102">
        <v>397896</v>
      </c>
      <c r="AO602" s="102">
        <v>682868</v>
      </c>
      <c r="AP602" s="102">
        <v>595830</v>
      </c>
      <c r="AQ602" s="102">
        <v>697440</v>
      </c>
      <c r="AR602" s="102">
        <v>774553</v>
      </c>
      <c r="AS602" s="102">
        <v>672614</v>
      </c>
      <c r="AT602" s="102">
        <v>754122</v>
      </c>
      <c r="AU602" s="102">
        <v>445216</v>
      </c>
      <c r="AV602" s="102">
        <v>394610</v>
      </c>
      <c r="AW602" s="102">
        <v>601579</v>
      </c>
      <c r="AX602" s="102">
        <v>461805</v>
      </c>
      <c r="AY602" s="102">
        <v>536698</v>
      </c>
      <c r="AZ602" s="102">
        <v>456661</v>
      </c>
      <c r="BA602" s="102">
        <v>301321</v>
      </c>
      <c r="BB602" s="102">
        <v>293559</v>
      </c>
      <c r="BC602" s="102">
        <v>468318</v>
      </c>
      <c r="BD602" s="102">
        <v>259751</v>
      </c>
      <c r="BE602" s="102">
        <v>638460</v>
      </c>
      <c r="BF602" s="102">
        <v>581847</v>
      </c>
      <c r="BG602" s="102">
        <v>734973</v>
      </c>
      <c r="BH602" s="102">
        <v>364797</v>
      </c>
    </row>
    <row r="603" spans="1:60" x14ac:dyDescent="0.25">
      <c r="A603" s="104" t="s">
        <v>913</v>
      </c>
      <c r="B603" s="104" t="s">
        <v>913</v>
      </c>
      <c r="C603" s="104" t="s">
        <v>926</v>
      </c>
      <c r="D603" s="104" t="s">
        <v>926</v>
      </c>
      <c r="E603" s="104" t="s">
        <v>939</v>
      </c>
      <c r="F603" s="103" t="s">
        <v>940</v>
      </c>
      <c r="G603" s="102">
        <v>1397943</v>
      </c>
      <c r="H603" s="102">
        <v>1371334</v>
      </c>
      <c r="I603" s="102">
        <v>1188952</v>
      </c>
      <c r="J603" s="102">
        <v>1899184</v>
      </c>
      <c r="K603" s="102">
        <v>1378223</v>
      </c>
      <c r="L603" s="102">
        <v>3907545</v>
      </c>
      <c r="M603" s="102">
        <v>2545686</v>
      </c>
      <c r="N603" s="102">
        <v>6407513</v>
      </c>
      <c r="O603" s="102">
        <v>1250074</v>
      </c>
      <c r="P603" s="102">
        <v>1813485</v>
      </c>
      <c r="Q603" s="102">
        <v>1668596</v>
      </c>
      <c r="R603" s="102">
        <v>1566938</v>
      </c>
      <c r="S603" s="102">
        <v>1269221</v>
      </c>
      <c r="T603" s="102">
        <v>940277</v>
      </c>
      <c r="U603" s="102">
        <v>1360279</v>
      </c>
      <c r="V603" s="102">
        <v>670748</v>
      </c>
      <c r="W603" s="102">
        <v>1998826</v>
      </c>
      <c r="X603" s="102">
        <v>1006034</v>
      </c>
      <c r="Y603" s="102">
        <v>1726916</v>
      </c>
      <c r="Z603" s="102">
        <v>1114436</v>
      </c>
      <c r="AA603" s="102">
        <v>2331040</v>
      </c>
      <c r="AB603" s="102">
        <v>921167</v>
      </c>
      <c r="AC603" s="102">
        <v>3349461</v>
      </c>
      <c r="AD603" s="102">
        <v>1135837</v>
      </c>
      <c r="AE603" s="102">
        <v>2147257</v>
      </c>
      <c r="AF603" s="102">
        <v>725330</v>
      </c>
      <c r="AG603" s="102">
        <v>4084588</v>
      </c>
      <c r="AH603" s="102">
        <v>1832856</v>
      </c>
      <c r="AI603" s="102">
        <v>2905290</v>
      </c>
      <c r="AJ603" s="102">
        <v>1290449</v>
      </c>
      <c r="AK603" s="102">
        <v>3938615</v>
      </c>
      <c r="AL603" s="102">
        <v>1362362</v>
      </c>
      <c r="AM603" s="102">
        <v>7084464</v>
      </c>
      <c r="AN603" s="102">
        <v>3374395</v>
      </c>
      <c r="AO603" s="102">
        <v>6297166</v>
      </c>
      <c r="AP603" s="102">
        <v>4100893</v>
      </c>
      <c r="AQ603" s="102">
        <v>6665458</v>
      </c>
      <c r="AR603" s="102">
        <v>3112609</v>
      </c>
      <c r="AS603" s="102">
        <v>7965883</v>
      </c>
      <c r="AT603" s="102">
        <v>4179026</v>
      </c>
      <c r="AU603" s="102">
        <v>9104364</v>
      </c>
      <c r="AV603" s="102">
        <v>5412524</v>
      </c>
      <c r="AW603" s="102">
        <v>7713342</v>
      </c>
      <c r="AX603" s="102">
        <v>3251940</v>
      </c>
      <c r="AY603" s="102">
        <v>7251762</v>
      </c>
      <c r="AZ603" s="102">
        <v>3392153</v>
      </c>
      <c r="BA603" s="102">
        <v>7955780</v>
      </c>
      <c r="BB603" s="102">
        <v>5424577</v>
      </c>
      <c r="BC603" s="102">
        <v>7777429</v>
      </c>
      <c r="BD603" s="102">
        <v>3144502</v>
      </c>
      <c r="BE603" s="102">
        <v>8716738</v>
      </c>
      <c r="BF603" s="102">
        <v>3822722</v>
      </c>
      <c r="BG603" s="102">
        <v>11039467</v>
      </c>
      <c r="BH603" s="102">
        <v>4579499</v>
      </c>
    </row>
    <row r="604" spans="1:60" x14ac:dyDescent="0.25">
      <c r="A604" s="104" t="s">
        <v>913</v>
      </c>
      <c r="B604" s="104" t="s">
        <v>913</v>
      </c>
      <c r="C604" s="104" t="s">
        <v>926</v>
      </c>
      <c r="D604" s="104" t="s">
        <v>945</v>
      </c>
      <c r="E604" s="104" t="s">
        <v>946</v>
      </c>
      <c r="F604" s="103" t="s">
        <v>947</v>
      </c>
      <c r="G604" s="102">
        <v>1809485</v>
      </c>
      <c r="H604" s="102">
        <v>28848727</v>
      </c>
      <c r="I604" s="102" t="s">
        <v>6031</v>
      </c>
      <c r="J604" s="102" t="s">
        <v>6031</v>
      </c>
      <c r="K604" s="102">
        <v>7219</v>
      </c>
      <c r="L604" s="102">
        <v>11975</v>
      </c>
      <c r="M604" s="102" t="s">
        <v>6031</v>
      </c>
      <c r="N604" s="102" t="s">
        <v>6031</v>
      </c>
      <c r="O604" s="102">
        <v>247590</v>
      </c>
      <c r="P604" s="102">
        <v>6430919</v>
      </c>
      <c r="Q604" s="102">
        <v>531</v>
      </c>
      <c r="R604" s="102">
        <v>625</v>
      </c>
      <c r="S604" s="102">
        <v>1891</v>
      </c>
      <c r="T604" s="102">
        <v>10225</v>
      </c>
      <c r="U604" s="102" t="s">
        <v>6031</v>
      </c>
      <c r="V604" s="102" t="s">
        <v>6031</v>
      </c>
      <c r="W604" s="102">
        <v>490414</v>
      </c>
      <c r="X604" s="102">
        <v>16347137</v>
      </c>
      <c r="Y604" s="102">
        <v>208</v>
      </c>
      <c r="Z604" s="102">
        <v>1300</v>
      </c>
      <c r="AA604" s="102" t="s">
        <v>6031</v>
      </c>
      <c r="AB604" s="102" t="s">
        <v>6031</v>
      </c>
      <c r="AC604" s="102" t="s">
        <v>6031</v>
      </c>
      <c r="AD604" s="102" t="s">
        <v>6031</v>
      </c>
      <c r="AE604" s="102" t="s">
        <v>6031</v>
      </c>
      <c r="AF604" s="102" t="s">
        <v>6031</v>
      </c>
      <c r="AG604" s="102">
        <v>45</v>
      </c>
      <c r="AH604" s="102">
        <v>0</v>
      </c>
      <c r="AI604" s="102" t="s">
        <v>6031</v>
      </c>
      <c r="AJ604" s="102" t="s">
        <v>6031</v>
      </c>
      <c r="AK604" s="102" t="s">
        <v>6031</v>
      </c>
      <c r="AL604" s="102" t="s">
        <v>6031</v>
      </c>
      <c r="AM604" s="102">
        <v>4960</v>
      </c>
      <c r="AN604" s="102">
        <v>2000</v>
      </c>
      <c r="AO604" s="102">
        <v>6815</v>
      </c>
      <c r="AP604" s="102">
        <v>2948</v>
      </c>
      <c r="AQ604" s="102">
        <v>34004</v>
      </c>
      <c r="AR604" s="102">
        <v>24825</v>
      </c>
      <c r="AS604" s="102">
        <v>34030</v>
      </c>
      <c r="AT604" s="102">
        <v>35386</v>
      </c>
      <c r="AU604" s="102">
        <v>40576</v>
      </c>
      <c r="AV604" s="102">
        <v>89253</v>
      </c>
      <c r="AW604" s="102">
        <v>48115</v>
      </c>
      <c r="AX604" s="102">
        <v>53199</v>
      </c>
      <c r="AY604" s="102">
        <v>54729</v>
      </c>
      <c r="AZ604" s="102">
        <v>59970</v>
      </c>
      <c r="BA604" s="102">
        <v>45369</v>
      </c>
      <c r="BB604" s="102">
        <v>42484</v>
      </c>
      <c r="BC604" s="102">
        <v>73676</v>
      </c>
      <c r="BD604" s="102">
        <v>57556</v>
      </c>
      <c r="BE604" s="102">
        <v>65063</v>
      </c>
      <c r="BF604" s="102">
        <v>44765</v>
      </c>
      <c r="BG604" s="102">
        <v>71442</v>
      </c>
      <c r="BH604" s="102">
        <v>33164</v>
      </c>
    </row>
    <row r="605" spans="1:60" x14ac:dyDescent="0.25">
      <c r="A605" s="104" t="s">
        <v>913</v>
      </c>
      <c r="B605" s="104" t="s">
        <v>913</v>
      </c>
      <c r="C605" s="104" t="s">
        <v>926</v>
      </c>
      <c r="D605" s="104" t="s">
        <v>945</v>
      </c>
      <c r="E605" s="104" t="s">
        <v>3373</v>
      </c>
      <c r="F605" s="103" t="s">
        <v>3374</v>
      </c>
      <c r="G605" s="102">
        <v>1695</v>
      </c>
      <c r="H605" s="102">
        <v>1382</v>
      </c>
      <c r="I605" s="102">
        <v>7060</v>
      </c>
      <c r="J605" s="102">
        <v>4490</v>
      </c>
      <c r="K605" s="102">
        <v>6649</v>
      </c>
      <c r="L605" s="102">
        <v>1813</v>
      </c>
      <c r="M605" s="102">
        <v>1937</v>
      </c>
      <c r="N605" s="102">
        <v>1116</v>
      </c>
      <c r="O605" s="102">
        <v>12821</v>
      </c>
      <c r="P605" s="102">
        <v>10082</v>
      </c>
      <c r="Q605" s="102">
        <v>2921</v>
      </c>
      <c r="R605" s="102">
        <v>1310</v>
      </c>
      <c r="S605" s="102">
        <v>6094</v>
      </c>
      <c r="T605" s="102">
        <v>3360</v>
      </c>
      <c r="U605" s="102">
        <v>28836</v>
      </c>
      <c r="V605" s="102">
        <v>145718</v>
      </c>
      <c r="W605" s="102">
        <v>11668</v>
      </c>
      <c r="X605" s="102">
        <v>53543</v>
      </c>
      <c r="Y605" s="102">
        <v>87736</v>
      </c>
      <c r="Z605" s="102">
        <v>772795</v>
      </c>
      <c r="AA605" s="102">
        <v>752925</v>
      </c>
      <c r="AB605" s="102">
        <v>2429434</v>
      </c>
      <c r="AC605" s="102">
        <v>1017841</v>
      </c>
      <c r="AD605" s="102">
        <v>2214392</v>
      </c>
      <c r="AE605" s="102" t="s">
        <v>6031</v>
      </c>
      <c r="AF605" s="102" t="s">
        <v>6031</v>
      </c>
      <c r="AG605" s="102">
        <v>6871</v>
      </c>
      <c r="AH605" s="102">
        <v>883</v>
      </c>
      <c r="AI605" s="102">
        <v>1268164</v>
      </c>
      <c r="AJ605" s="102">
        <v>3834621</v>
      </c>
      <c r="AK605" s="102">
        <v>1246331</v>
      </c>
      <c r="AL605" s="102">
        <v>4997208</v>
      </c>
      <c r="AM605" s="102">
        <v>1681128</v>
      </c>
      <c r="AN605" s="102">
        <v>5719555</v>
      </c>
      <c r="AO605" s="102">
        <v>1459012</v>
      </c>
      <c r="AP605" s="102">
        <v>4586744</v>
      </c>
      <c r="AQ605" s="102">
        <v>1341011</v>
      </c>
      <c r="AR605" s="102">
        <v>6147886</v>
      </c>
      <c r="AS605" s="102">
        <v>1097265</v>
      </c>
      <c r="AT605" s="102">
        <v>5407240</v>
      </c>
      <c r="AU605" s="102">
        <v>986845</v>
      </c>
      <c r="AV605" s="102">
        <v>5126418</v>
      </c>
      <c r="AW605" s="102">
        <v>801841</v>
      </c>
      <c r="AX605" s="102">
        <v>4668640</v>
      </c>
      <c r="AY605" s="102">
        <v>746236</v>
      </c>
      <c r="AZ605" s="102">
        <v>4963440</v>
      </c>
      <c r="BA605" s="102">
        <v>1396770</v>
      </c>
      <c r="BB605" s="102">
        <v>8407520</v>
      </c>
      <c r="BC605" s="102">
        <v>1152838</v>
      </c>
      <c r="BD605" s="102">
        <v>6359242</v>
      </c>
      <c r="BE605" s="102">
        <v>1604086</v>
      </c>
      <c r="BF605" s="102">
        <v>4785417</v>
      </c>
      <c r="BG605" s="102">
        <v>1730284</v>
      </c>
      <c r="BH605" s="102">
        <v>3780183</v>
      </c>
    </row>
    <row r="606" spans="1:60" x14ac:dyDescent="0.25">
      <c r="A606" s="104" t="s">
        <v>913</v>
      </c>
      <c r="B606" s="104" t="s">
        <v>913</v>
      </c>
      <c r="C606" s="104" t="s">
        <v>948</v>
      </c>
      <c r="D606" s="104" t="s">
        <v>949</v>
      </c>
      <c r="E606" s="104" t="s">
        <v>952</v>
      </c>
      <c r="F606" s="103" t="s">
        <v>953</v>
      </c>
      <c r="G606" s="102">
        <v>38473596</v>
      </c>
      <c r="H606" s="102">
        <v>88403895</v>
      </c>
      <c r="I606" s="102">
        <v>4283394</v>
      </c>
      <c r="J606" s="102">
        <v>9979180</v>
      </c>
      <c r="K606" s="102">
        <v>3985008</v>
      </c>
      <c r="L606" s="102">
        <v>13960580</v>
      </c>
      <c r="M606" s="102">
        <v>10585033</v>
      </c>
      <c r="N606" s="102">
        <v>47061516</v>
      </c>
      <c r="O606" s="102">
        <v>40854758</v>
      </c>
      <c r="P606" s="102">
        <v>87677217</v>
      </c>
      <c r="Q606" s="102">
        <v>859528</v>
      </c>
      <c r="R606" s="102">
        <v>1363242</v>
      </c>
      <c r="S606" s="102">
        <v>1427160</v>
      </c>
      <c r="T606" s="102">
        <v>4939524</v>
      </c>
      <c r="U606" s="102">
        <v>312937</v>
      </c>
      <c r="V606" s="102">
        <v>302234</v>
      </c>
      <c r="W606" s="102">
        <v>274441</v>
      </c>
      <c r="X606" s="102">
        <v>179324</v>
      </c>
      <c r="Y606" s="102">
        <v>222182</v>
      </c>
      <c r="Z606" s="102">
        <v>72790</v>
      </c>
      <c r="AA606" s="102">
        <v>436078</v>
      </c>
      <c r="AB606" s="102">
        <v>257173</v>
      </c>
      <c r="AC606" s="102">
        <v>755769</v>
      </c>
      <c r="AD606" s="102">
        <v>376583</v>
      </c>
      <c r="AE606" s="102">
        <v>1902366</v>
      </c>
      <c r="AF606" s="102">
        <v>2485844</v>
      </c>
      <c r="AG606" s="102">
        <v>13669901</v>
      </c>
      <c r="AH606" s="102">
        <v>17598500</v>
      </c>
      <c r="AI606" s="102">
        <v>58013099</v>
      </c>
      <c r="AJ606" s="102">
        <v>55462318</v>
      </c>
      <c r="AK606" s="102" t="s">
        <v>6031</v>
      </c>
      <c r="AL606" s="102" t="s">
        <v>6031</v>
      </c>
      <c r="AM606" s="102" t="s">
        <v>6031</v>
      </c>
      <c r="AN606" s="102" t="s">
        <v>6031</v>
      </c>
      <c r="AO606" s="102" t="s">
        <v>6031</v>
      </c>
      <c r="AP606" s="102" t="s">
        <v>6031</v>
      </c>
      <c r="AQ606" s="102" t="s">
        <v>6031</v>
      </c>
      <c r="AR606" s="102" t="s">
        <v>6031</v>
      </c>
      <c r="AS606" s="102" t="s">
        <v>6031</v>
      </c>
      <c r="AT606" s="102" t="s">
        <v>6031</v>
      </c>
      <c r="AU606" s="102" t="s">
        <v>6031</v>
      </c>
      <c r="AV606" s="102" t="s">
        <v>6031</v>
      </c>
      <c r="AW606" s="102" t="s">
        <v>6031</v>
      </c>
      <c r="AX606" s="102" t="s">
        <v>6031</v>
      </c>
      <c r="AY606" s="102" t="s">
        <v>6031</v>
      </c>
      <c r="AZ606" s="102" t="s">
        <v>6031</v>
      </c>
      <c r="BA606" s="102" t="s">
        <v>6031</v>
      </c>
      <c r="BB606" s="102" t="s">
        <v>6031</v>
      </c>
      <c r="BC606" s="102" t="s">
        <v>6031</v>
      </c>
      <c r="BD606" s="102" t="s">
        <v>6031</v>
      </c>
      <c r="BE606" s="102" t="s">
        <v>6031</v>
      </c>
      <c r="BF606" s="102" t="s">
        <v>6031</v>
      </c>
      <c r="BG606" s="102" t="s">
        <v>6031</v>
      </c>
      <c r="BH606" s="102" t="s">
        <v>6031</v>
      </c>
    </row>
    <row r="607" spans="1:60" x14ac:dyDescent="0.25">
      <c r="A607" s="104" t="s">
        <v>913</v>
      </c>
      <c r="B607" s="104" t="s">
        <v>913</v>
      </c>
      <c r="C607" s="104" t="s">
        <v>948</v>
      </c>
      <c r="D607" s="104" t="s">
        <v>949</v>
      </c>
      <c r="E607" s="104" t="s">
        <v>4982</v>
      </c>
      <c r="F607" s="103" t="s">
        <v>4983</v>
      </c>
      <c r="G607" s="102" t="s">
        <v>6031</v>
      </c>
      <c r="H607" s="102" t="s">
        <v>6031</v>
      </c>
      <c r="I607" s="102" t="s">
        <v>6031</v>
      </c>
      <c r="J607" s="102" t="s">
        <v>6031</v>
      </c>
      <c r="K607" s="102" t="s">
        <v>6031</v>
      </c>
      <c r="L607" s="102" t="s">
        <v>6031</v>
      </c>
      <c r="M607" s="102" t="s">
        <v>6031</v>
      </c>
      <c r="N607" s="102" t="s">
        <v>6031</v>
      </c>
      <c r="O607" s="102" t="s">
        <v>6031</v>
      </c>
      <c r="P607" s="102" t="s">
        <v>6031</v>
      </c>
      <c r="Q607" s="102" t="s">
        <v>6031</v>
      </c>
      <c r="R607" s="102" t="s">
        <v>6031</v>
      </c>
      <c r="S607" s="102" t="s">
        <v>6031</v>
      </c>
      <c r="T607" s="102" t="s">
        <v>6031</v>
      </c>
      <c r="U607" s="102" t="s">
        <v>6031</v>
      </c>
      <c r="V607" s="102" t="s">
        <v>6031</v>
      </c>
      <c r="W607" s="102" t="s">
        <v>6031</v>
      </c>
      <c r="X607" s="102" t="s">
        <v>6031</v>
      </c>
      <c r="Y607" s="102" t="s">
        <v>6031</v>
      </c>
      <c r="Z607" s="102" t="s">
        <v>6031</v>
      </c>
      <c r="AA607" s="102" t="s">
        <v>6031</v>
      </c>
      <c r="AB607" s="102" t="s">
        <v>6031</v>
      </c>
      <c r="AC607" s="102" t="s">
        <v>6031</v>
      </c>
      <c r="AD607" s="102" t="s">
        <v>6031</v>
      </c>
      <c r="AE607" s="102" t="s">
        <v>6031</v>
      </c>
      <c r="AF607" s="102" t="s">
        <v>6031</v>
      </c>
      <c r="AG607" s="102" t="s">
        <v>6031</v>
      </c>
      <c r="AH607" s="102" t="s">
        <v>6031</v>
      </c>
      <c r="AI607" s="102">
        <v>14401431</v>
      </c>
      <c r="AJ607" s="102">
        <v>15561699</v>
      </c>
      <c r="AK607" s="102">
        <v>22695399</v>
      </c>
      <c r="AL607" s="102">
        <v>24386110</v>
      </c>
      <c r="AM607" s="102">
        <v>49696786</v>
      </c>
      <c r="AN607" s="102">
        <v>54904095</v>
      </c>
      <c r="AO607" s="102">
        <v>233358445</v>
      </c>
      <c r="AP607" s="102">
        <v>344752563</v>
      </c>
      <c r="AQ607" s="102">
        <v>241839852</v>
      </c>
      <c r="AR607" s="102">
        <v>382070951</v>
      </c>
      <c r="AS607" s="102">
        <v>372027041</v>
      </c>
      <c r="AT607" s="102">
        <v>616812295</v>
      </c>
      <c r="AU607" s="102">
        <v>897316934</v>
      </c>
      <c r="AV607" s="102">
        <v>1452481375</v>
      </c>
      <c r="AW607" s="102">
        <v>726957860</v>
      </c>
      <c r="AX607" s="102">
        <v>1372224796</v>
      </c>
      <c r="AY607" s="102">
        <v>601902575</v>
      </c>
      <c r="AZ607" s="102">
        <v>1154692539</v>
      </c>
      <c r="BA607" s="102">
        <v>415815921</v>
      </c>
      <c r="BB607" s="102">
        <v>796516903</v>
      </c>
      <c r="BC607" s="102">
        <v>225930665</v>
      </c>
      <c r="BD607" s="102">
        <v>341220024</v>
      </c>
      <c r="BE607" s="102">
        <v>203834519</v>
      </c>
      <c r="BF607" s="102">
        <v>249147287</v>
      </c>
      <c r="BG607" s="102">
        <v>37571247</v>
      </c>
      <c r="BH607" s="102">
        <v>47070979</v>
      </c>
    </row>
    <row r="608" spans="1:60" x14ac:dyDescent="0.25">
      <c r="A608" s="104" t="s">
        <v>913</v>
      </c>
      <c r="B608" s="104" t="s">
        <v>913</v>
      </c>
      <c r="C608" s="104" t="s">
        <v>948</v>
      </c>
      <c r="D608" s="104" t="s">
        <v>949</v>
      </c>
      <c r="E608" s="104" t="s">
        <v>4978</v>
      </c>
      <c r="F608" s="103" t="s">
        <v>4979</v>
      </c>
      <c r="G608" s="102" t="s">
        <v>6031</v>
      </c>
      <c r="H608" s="102" t="s">
        <v>6031</v>
      </c>
      <c r="I608" s="102" t="s">
        <v>6031</v>
      </c>
      <c r="J608" s="102" t="s">
        <v>6031</v>
      </c>
      <c r="K608" s="102" t="s">
        <v>6031</v>
      </c>
      <c r="L608" s="102" t="s">
        <v>6031</v>
      </c>
      <c r="M608" s="102" t="s">
        <v>6031</v>
      </c>
      <c r="N608" s="102" t="s">
        <v>6031</v>
      </c>
      <c r="O608" s="102" t="s">
        <v>6031</v>
      </c>
      <c r="P608" s="102" t="s">
        <v>6031</v>
      </c>
      <c r="Q608" s="102" t="s">
        <v>6031</v>
      </c>
      <c r="R608" s="102" t="s">
        <v>6031</v>
      </c>
      <c r="S608" s="102" t="s">
        <v>6031</v>
      </c>
      <c r="T608" s="102" t="s">
        <v>6031</v>
      </c>
      <c r="U608" s="102" t="s">
        <v>6031</v>
      </c>
      <c r="V608" s="102" t="s">
        <v>6031</v>
      </c>
      <c r="W608" s="102" t="s">
        <v>6031</v>
      </c>
      <c r="X608" s="102" t="s">
        <v>6031</v>
      </c>
      <c r="Y608" s="102" t="s">
        <v>6031</v>
      </c>
      <c r="Z608" s="102" t="s">
        <v>6031</v>
      </c>
      <c r="AA608" s="102" t="s">
        <v>6031</v>
      </c>
      <c r="AB608" s="102" t="s">
        <v>6031</v>
      </c>
      <c r="AC608" s="102" t="s">
        <v>6031</v>
      </c>
      <c r="AD608" s="102" t="s">
        <v>6031</v>
      </c>
      <c r="AE608" s="102" t="s">
        <v>6031</v>
      </c>
      <c r="AF608" s="102" t="s">
        <v>6031</v>
      </c>
      <c r="AG608" s="102" t="s">
        <v>6031</v>
      </c>
      <c r="AH608" s="102" t="s">
        <v>6031</v>
      </c>
      <c r="AI608" s="102">
        <v>4825180</v>
      </c>
      <c r="AJ608" s="102">
        <v>4170717</v>
      </c>
      <c r="AK608" s="102">
        <v>1677234</v>
      </c>
      <c r="AL608" s="102">
        <v>564520</v>
      </c>
      <c r="AM608" s="102">
        <v>1346864</v>
      </c>
      <c r="AN608" s="102">
        <v>350451</v>
      </c>
      <c r="AO608" s="102">
        <v>1368304</v>
      </c>
      <c r="AP608" s="102">
        <v>352944</v>
      </c>
      <c r="AQ608" s="102">
        <v>1419575</v>
      </c>
      <c r="AR608" s="102">
        <v>439870</v>
      </c>
      <c r="AS608" s="102">
        <v>578125</v>
      </c>
      <c r="AT608" s="102">
        <v>207503</v>
      </c>
      <c r="AU608" s="102">
        <v>408513</v>
      </c>
      <c r="AV608" s="102">
        <v>114887</v>
      </c>
      <c r="AW608" s="102">
        <v>16235162</v>
      </c>
      <c r="AX608" s="102">
        <v>30781970</v>
      </c>
      <c r="AY608" s="102">
        <v>318472</v>
      </c>
      <c r="AZ608" s="102">
        <v>110400</v>
      </c>
      <c r="BA608" s="102">
        <v>204432</v>
      </c>
      <c r="BB608" s="102">
        <v>58621</v>
      </c>
      <c r="BC608" s="102">
        <v>491614</v>
      </c>
      <c r="BD608" s="102">
        <v>324167</v>
      </c>
      <c r="BE608" s="102">
        <v>174508</v>
      </c>
      <c r="BF608" s="102">
        <v>231869</v>
      </c>
      <c r="BG608" s="102">
        <v>171437</v>
      </c>
      <c r="BH608" s="102">
        <v>22196</v>
      </c>
    </row>
    <row r="609" spans="1:60" x14ac:dyDescent="0.25">
      <c r="A609" s="104" t="s">
        <v>913</v>
      </c>
      <c r="B609" s="104" t="s">
        <v>913</v>
      </c>
      <c r="C609" s="104" t="s">
        <v>948</v>
      </c>
      <c r="D609" s="104" t="s">
        <v>949</v>
      </c>
      <c r="E609" s="104" t="s">
        <v>950</v>
      </c>
      <c r="F609" s="103" t="s">
        <v>951</v>
      </c>
      <c r="G609" s="102">
        <v>141108227</v>
      </c>
      <c r="H609" s="102">
        <v>335397771</v>
      </c>
      <c r="I609" s="102">
        <v>133</v>
      </c>
      <c r="J609" s="102">
        <v>4</v>
      </c>
      <c r="K609" s="102">
        <v>206450</v>
      </c>
      <c r="L609" s="102">
        <v>373868</v>
      </c>
      <c r="M609" s="102">
        <v>1347277</v>
      </c>
      <c r="N609" s="102">
        <v>4104333</v>
      </c>
      <c r="O609" s="102">
        <v>1837430</v>
      </c>
      <c r="P609" s="102">
        <v>6610766</v>
      </c>
      <c r="Q609" s="102">
        <v>7980</v>
      </c>
      <c r="R609" s="102">
        <v>19967</v>
      </c>
      <c r="S609" s="102">
        <v>38094</v>
      </c>
      <c r="T609" s="102">
        <v>23901</v>
      </c>
      <c r="U609" s="102">
        <v>3868</v>
      </c>
      <c r="V609" s="102">
        <v>1009</v>
      </c>
      <c r="W609" s="102">
        <v>19732</v>
      </c>
      <c r="X609" s="102">
        <v>4360</v>
      </c>
      <c r="Y609" s="102">
        <v>26503</v>
      </c>
      <c r="Z609" s="102">
        <v>5326</v>
      </c>
      <c r="AA609" s="102">
        <v>1601294</v>
      </c>
      <c r="AB609" s="102">
        <v>2999985</v>
      </c>
      <c r="AC609" s="102">
        <v>17436</v>
      </c>
      <c r="AD609" s="102">
        <v>1060</v>
      </c>
      <c r="AE609" s="102">
        <v>354229</v>
      </c>
      <c r="AF609" s="102">
        <v>1085714</v>
      </c>
      <c r="AG609" s="102">
        <v>25434108</v>
      </c>
      <c r="AH609" s="102">
        <v>42075621</v>
      </c>
      <c r="AI609" s="102">
        <v>375673232</v>
      </c>
      <c r="AJ609" s="102">
        <v>418185787</v>
      </c>
      <c r="AK609" s="102" t="s">
        <v>6031</v>
      </c>
      <c r="AL609" s="102" t="s">
        <v>6031</v>
      </c>
      <c r="AM609" s="102" t="s">
        <v>6031</v>
      </c>
      <c r="AN609" s="102" t="s">
        <v>6031</v>
      </c>
      <c r="AO609" s="102" t="s">
        <v>6031</v>
      </c>
      <c r="AP609" s="102" t="s">
        <v>6031</v>
      </c>
      <c r="AQ609" s="102" t="s">
        <v>6031</v>
      </c>
      <c r="AR609" s="102" t="s">
        <v>6031</v>
      </c>
      <c r="AS609" s="102" t="s">
        <v>6031</v>
      </c>
      <c r="AT609" s="102" t="s">
        <v>6031</v>
      </c>
      <c r="AU609" s="102" t="s">
        <v>6031</v>
      </c>
      <c r="AV609" s="102" t="s">
        <v>6031</v>
      </c>
      <c r="AW609" s="102" t="s">
        <v>6031</v>
      </c>
      <c r="AX609" s="102" t="s">
        <v>6031</v>
      </c>
      <c r="AY609" s="102" t="s">
        <v>6031</v>
      </c>
      <c r="AZ609" s="102" t="s">
        <v>6031</v>
      </c>
      <c r="BA609" s="102" t="s">
        <v>6031</v>
      </c>
      <c r="BB609" s="102" t="s">
        <v>6031</v>
      </c>
      <c r="BC609" s="102" t="s">
        <v>6031</v>
      </c>
      <c r="BD609" s="102" t="s">
        <v>6031</v>
      </c>
      <c r="BE609" s="102" t="s">
        <v>6031</v>
      </c>
      <c r="BF609" s="102" t="s">
        <v>6031</v>
      </c>
      <c r="BG609" s="102" t="s">
        <v>6031</v>
      </c>
      <c r="BH609" s="102" t="s">
        <v>6031</v>
      </c>
    </row>
    <row r="610" spans="1:60" x14ac:dyDescent="0.25">
      <c r="A610" s="104" t="s">
        <v>913</v>
      </c>
      <c r="B610" s="104" t="s">
        <v>913</v>
      </c>
      <c r="C610" s="104" t="s">
        <v>948</v>
      </c>
      <c r="D610" s="104" t="s">
        <v>949</v>
      </c>
      <c r="E610" s="104" t="s">
        <v>4980</v>
      </c>
      <c r="F610" s="103" t="s">
        <v>4981</v>
      </c>
      <c r="G610" s="102" t="s">
        <v>6031</v>
      </c>
      <c r="H610" s="102" t="s">
        <v>6031</v>
      </c>
      <c r="I610" s="102" t="s">
        <v>6031</v>
      </c>
      <c r="J610" s="102" t="s">
        <v>6031</v>
      </c>
      <c r="K610" s="102" t="s">
        <v>6031</v>
      </c>
      <c r="L610" s="102" t="s">
        <v>6031</v>
      </c>
      <c r="M610" s="102" t="s">
        <v>6031</v>
      </c>
      <c r="N610" s="102" t="s">
        <v>6031</v>
      </c>
      <c r="O610" s="102" t="s">
        <v>6031</v>
      </c>
      <c r="P610" s="102" t="s">
        <v>6031</v>
      </c>
      <c r="Q610" s="102" t="s">
        <v>6031</v>
      </c>
      <c r="R610" s="102" t="s">
        <v>6031</v>
      </c>
      <c r="S610" s="102" t="s">
        <v>6031</v>
      </c>
      <c r="T610" s="102" t="s">
        <v>6031</v>
      </c>
      <c r="U610" s="102" t="s">
        <v>6031</v>
      </c>
      <c r="V610" s="102" t="s">
        <v>6031</v>
      </c>
      <c r="W610" s="102" t="s">
        <v>6031</v>
      </c>
      <c r="X610" s="102" t="s">
        <v>6031</v>
      </c>
      <c r="Y610" s="102" t="s">
        <v>6031</v>
      </c>
      <c r="Z610" s="102" t="s">
        <v>6031</v>
      </c>
      <c r="AA610" s="102" t="s">
        <v>6031</v>
      </c>
      <c r="AB610" s="102" t="s">
        <v>6031</v>
      </c>
      <c r="AC610" s="102" t="s">
        <v>6031</v>
      </c>
      <c r="AD610" s="102" t="s">
        <v>6031</v>
      </c>
      <c r="AE610" s="102" t="s">
        <v>6031</v>
      </c>
      <c r="AF610" s="102" t="s">
        <v>6031</v>
      </c>
      <c r="AG610" s="102" t="s">
        <v>6031</v>
      </c>
      <c r="AH610" s="102" t="s">
        <v>6031</v>
      </c>
      <c r="AI610" s="102">
        <v>388062371</v>
      </c>
      <c r="AJ610" s="102">
        <v>426771782</v>
      </c>
      <c r="AK610" s="102">
        <v>354304486</v>
      </c>
      <c r="AL610" s="102">
        <v>411508005</v>
      </c>
      <c r="AM610" s="102">
        <v>40507010</v>
      </c>
      <c r="AN610" s="102">
        <v>48645155</v>
      </c>
      <c r="AO610" s="102">
        <v>6617953</v>
      </c>
      <c r="AP610" s="102">
        <v>11641367</v>
      </c>
      <c r="AQ610" s="102">
        <v>20805697</v>
      </c>
      <c r="AR610" s="102">
        <v>38406999</v>
      </c>
      <c r="AS610" s="102">
        <v>22054964</v>
      </c>
      <c r="AT610" s="102">
        <v>40242310</v>
      </c>
      <c r="AU610" s="102">
        <v>53273</v>
      </c>
      <c r="AV610" s="102">
        <v>5945</v>
      </c>
      <c r="AW610" s="102">
        <v>74848</v>
      </c>
      <c r="AX610" s="102">
        <v>41754</v>
      </c>
      <c r="AY610" s="102">
        <v>177059</v>
      </c>
      <c r="AZ610" s="102">
        <v>143759</v>
      </c>
      <c r="BA610" s="102">
        <v>153941</v>
      </c>
      <c r="BB610" s="102">
        <v>156184</v>
      </c>
      <c r="BC610" s="102">
        <v>25493</v>
      </c>
      <c r="BD610" s="102">
        <v>13987</v>
      </c>
      <c r="BE610" s="102">
        <v>96459</v>
      </c>
      <c r="BF610" s="102">
        <v>89925</v>
      </c>
      <c r="BG610" s="102">
        <v>43340</v>
      </c>
      <c r="BH610" s="102">
        <v>22175</v>
      </c>
    </row>
    <row r="611" spans="1:60" x14ac:dyDescent="0.25">
      <c r="A611" s="104" t="s">
        <v>913</v>
      </c>
      <c r="B611" s="104" t="s">
        <v>913</v>
      </c>
      <c r="C611" s="104" t="s">
        <v>948</v>
      </c>
      <c r="D611" s="104" t="s">
        <v>949</v>
      </c>
      <c r="E611" s="104" t="s">
        <v>4976</v>
      </c>
      <c r="F611" s="103" t="s">
        <v>4977</v>
      </c>
      <c r="G611" s="102" t="s">
        <v>6031</v>
      </c>
      <c r="H611" s="102" t="s">
        <v>6031</v>
      </c>
      <c r="I611" s="102" t="s">
        <v>6031</v>
      </c>
      <c r="J611" s="102" t="s">
        <v>6031</v>
      </c>
      <c r="K611" s="102" t="s">
        <v>6031</v>
      </c>
      <c r="L611" s="102" t="s">
        <v>6031</v>
      </c>
      <c r="M611" s="102" t="s">
        <v>6031</v>
      </c>
      <c r="N611" s="102" t="s">
        <v>6031</v>
      </c>
      <c r="O611" s="102" t="s">
        <v>6031</v>
      </c>
      <c r="P611" s="102" t="s">
        <v>6031</v>
      </c>
      <c r="Q611" s="102" t="s">
        <v>6031</v>
      </c>
      <c r="R611" s="102" t="s">
        <v>6031</v>
      </c>
      <c r="S611" s="102" t="s">
        <v>6031</v>
      </c>
      <c r="T611" s="102" t="s">
        <v>6031</v>
      </c>
      <c r="U611" s="102" t="s">
        <v>6031</v>
      </c>
      <c r="V611" s="102" t="s">
        <v>6031</v>
      </c>
      <c r="W611" s="102" t="s">
        <v>6031</v>
      </c>
      <c r="X611" s="102" t="s">
        <v>6031</v>
      </c>
      <c r="Y611" s="102" t="s">
        <v>6031</v>
      </c>
      <c r="Z611" s="102" t="s">
        <v>6031</v>
      </c>
      <c r="AA611" s="102" t="s">
        <v>6031</v>
      </c>
      <c r="AB611" s="102" t="s">
        <v>6031</v>
      </c>
      <c r="AC611" s="102" t="s">
        <v>6031</v>
      </c>
      <c r="AD611" s="102" t="s">
        <v>6031</v>
      </c>
      <c r="AE611" s="102" t="s">
        <v>6031</v>
      </c>
      <c r="AF611" s="102" t="s">
        <v>6031</v>
      </c>
      <c r="AG611" s="102" t="s">
        <v>6031</v>
      </c>
      <c r="AH611" s="102" t="s">
        <v>6031</v>
      </c>
      <c r="AI611" s="102">
        <v>12745</v>
      </c>
      <c r="AJ611" s="102">
        <v>1595</v>
      </c>
      <c r="AK611" s="102">
        <v>101800</v>
      </c>
      <c r="AL611" s="102">
        <v>23215</v>
      </c>
      <c r="AM611" s="102">
        <v>78661</v>
      </c>
      <c r="AN611" s="102">
        <v>22255</v>
      </c>
      <c r="AO611" s="102">
        <v>54759</v>
      </c>
      <c r="AP611" s="102">
        <v>3973</v>
      </c>
      <c r="AQ611" s="102">
        <v>26114</v>
      </c>
      <c r="AR611" s="102">
        <v>1871</v>
      </c>
      <c r="AS611" s="102">
        <v>24013</v>
      </c>
      <c r="AT611" s="102">
        <v>1929</v>
      </c>
      <c r="AU611" s="102">
        <v>13149</v>
      </c>
      <c r="AV611" s="102">
        <v>546</v>
      </c>
      <c r="AW611" s="102">
        <v>12706</v>
      </c>
      <c r="AX611" s="102">
        <v>547</v>
      </c>
      <c r="AY611" s="102">
        <v>25767</v>
      </c>
      <c r="AZ611" s="102">
        <v>839</v>
      </c>
      <c r="BA611" s="102">
        <v>69190</v>
      </c>
      <c r="BB611" s="102">
        <v>41710</v>
      </c>
      <c r="BC611" s="102">
        <v>36785</v>
      </c>
      <c r="BD611" s="102">
        <v>1484</v>
      </c>
      <c r="BE611" s="102">
        <v>42186</v>
      </c>
      <c r="BF611" s="102">
        <v>1484</v>
      </c>
      <c r="BG611" s="102">
        <v>23216</v>
      </c>
      <c r="BH611" s="102">
        <v>2015</v>
      </c>
    </row>
    <row r="612" spans="1:60" x14ac:dyDescent="0.25">
      <c r="A612" s="104" t="s">
        <v>913</v>
      </c>
      <c r="B612" s="104" t="s">
        <v>1</v>
      </c>
      <c r="C612" s="104" t="s">
        <v>901</v>
      </c>
      <c r="D612" s="104" t="s">
        <v>901</v>
      </c>
      <c r="E612" s="104" t="s">
        <v>3659</v>
      </c>
      <c r="F612" s="103" t="s">
        <v>3660</v>
      </c>
      <c r="G612" s="102" t="s">
        <v>6031</v>
      </c>
      <c r="H612" s="102" t="s">
        <v>6031</v>
      </c>
      <c r="I612" s="102" t="s">
        <v>6031</v>
      </c>
      <c r="J612" s="102" t="s">
        <v>6031</v>
      </c>
      <c r="K612" s="102" t="s">
        <v>6031</v>
      </c>
      <c r="L612" s="102" t="s">
        <v>6031</v>
      </c>
      <c r="M612" s="102" t="s">
        <v>6031</v>
      </c>
      <c r="N612" s="102" t="s">
        <v>6031</v>
      </c>
      <c r="O612" s="102" t="s">
        <v>6031</v>
      </c>
      <c r="P612" s="102" t="s">
        <v>6031</v>
      </c>
      <c r="Q612" s="102" t="s">
        <v>6031</v>
      </c>
      <c r="R612" s="102" t="s">
        <v>6031</v>
      </c>
      <c r="S612" s="102" t="s">
        <v>6031</v>
      </c>
      <c r="T612" s="102" t="s">
        <v>6031</v>
      </c>
      <c r="U612" s="102" t="s">
        <v>6031</v>
      </c>
      <c r="V612" s="102" t="s">
        <v>6031</v>
      </c>
      <c r="W612" s="102" t="s">
        <v>6031</v>
      </c>
      <c r="X612" s="102" t="s">
        <v>6031</v>
      </c>
      <c r="Y612" s="102" t="s">
        <v>6031</v>
      </c>
      <c r="Z612" s="102" t="s">
        <v>6031</v>
      </c>
      <c r="AA612" s="102" t="s">
        <v>6031</v>
      </c>
      <c r="AB612" s="102" t="s">
        <v>6031</v>
      </c>
      <c r="AC612" s="102" t="s">
        <v>6031</v>
      </c>
      <c r="AD612" s="102" t="s">
        <v>6031</v>
      </c>
      <c r="AE612" s="102" t="s">
        <v>6031</v>
      </c>
      <c r="AF612" s="102" t="s">
        <v>6031</v>
      </c>
      <c r="AG612" s="102" t="s">
        <v>6031</v>
      </c>
      <c r="AH612" s="102" t="s">
        <v>6031</v>
      </c>
      <c r="AI612" s="102" t="s">
        <v>6031</v>
      </c>
      <c r="AJ612" s="102" t="s">
        <v>6031</v>
      </c>
      <c r="AK612" s="102">
        <v>18841</v>
      </c>
      <c r="AL612" s="102">
        <v>16650</v>
      </c>
      <c r="AM612" s="102">
        <v>209465</v>
      </c>
      <c r="AN612" s="102">
        <v>156750</v>
      </c>
      <c r="AO612" s="102">
        <v>52220</v>
      </c>
      <c r="AP612" s="102">
        <v>50300</v>
      </c>
      <c r="AQ612" s="102">
        <v>92599</v>
      </c>
      <c r="AR612" s="102">
        <v>88219</v>
      </c>
      <c r="AS612" s="102">
        <v>83450</v>
      </c>
      <c r="AT612" s="102">
        <v>85005</v>
      </c>
      <c r="AU612" s="102">
        <v>44602</v>
      </c>
      <c r="AV612" s="102">
        <v>46135</v>
      </c>
      <c r="AW612" s="102">
        <v>33584</v>
      </c>
      <c r="AX612" s="102">
        <v>27200</v>
      </c>
      <c r="AY612" s="102">
        <v>63683</v>
      </c>
      <c r="AZ612" s="102">
        <v>65450</v>
      </c>
      <c r="BA612" s="102">
        <v>90510</v>
      </c>
      <c r="BB612" s="102">
        <v>84750</v>
      </c>
      <c r="BC612" s="102">
        <v>84409</v>
      </c>
      <c r="BD612" s="102">
        <v>64700</v>
      </c>
      <c r="BE612" s="102">
        <v>54374</v>
      </c>
      <c r="BF612" s="102">
        <v>50875</v>
      </c>
      <c r="BG612" s="102">
        <v>47290</v>
      </c>
      <c r="BH612" s="102">
        <v>30550</v>
      </c>
    </row>
    <row r="613" spans="1:60" x14ac:dyDescent="0.25">
      <c r="A613" s="104" t="s">
        <v>913</v>
      </c>
      <c r="B613" s="104" t="s">
        <v>1</v>
      </c>
      <c r="C613" s="104" t="s">
        <v>901</v>
      </c>
      <c r="D613" s="104" t="s">
        <v>901</v>
      </c>
      <c r="E613" s="104" t="s">
        <v>5074</v>
      </c>
      <c r="F613" s="103" t="s">
        <v>5075</v>
      </c>
      <c r="G613" s="102" t="s">
        <v>6031</v>
      </c>
      <c r="H613" s="102" t="s">
        <v>6031</v>
      </c>
      <c r="I613" s="102" t="s">
        <v>6031</v>
      </c>
      <c r="J613" s="102" t="s">
        <v>6031</v>
      </c>
      <c r="K613" s="102" t="s">
        <v>6031</v>
      </c>
      <c r="L613" s="102" t="s">
        <v>6031</v>
      </c>
      <c r="M613" s="102" t="s">
        <v>6031</v>
      </c>
      <c r="N613" s="102" t="s">
        <v>6031</v>
      </c>
      <c r="O613" s="102" t="s">
        <v>6031</v>
      </c>
      <c r="P613" s="102" t="s">
        <v>6031</v>
      </c>
      <c r="Q613" s="102" t="s">
        <v>6031</v>
      </c>
      <c r="R613" s="102" t="s">
        <v>6031</v>
      </c>
      <c r="S613" s="102" t="s">
        <v>6031</v>
      </c>
      <c r="T613" s="102" t="s">
        <v>6031</v>
      </c>
      <c r="U613" s="102" t="s">
        <v>6031</v>
      </c>
      <c r="V613" s="102" t="s">
        <v>6031</v>
      </c>
      <c r="W613" s="102" t="s">
        <v>6031</v>
      </c>
      <c r="X613" s="102" t="s">
        <v>6031</v>
      </c>
      <c r="Y613" s="102" t="s">
        <v>6031</v>
      </c>
      <c r="Z613" s="102" t="s">
        <v>6031</v>
      </c>
      <c r="AA613" s="102" t="s">
        <v>6031</v>
      </c>
      <c r="AB613" s="102" t="s">
        <v>6031</v>
      </c>
      <c r="AC613" s="102" t="s">
        <v>6031</v>
      </c>
      <c r="AD613" s="102" t="s">
        <v>6031</v>
      </c>
      <c r="AE613" s="102" t="s">
        <v>6031</v>
      </c>
      <c r="AF613" s="102" t="s">
        <v>6031</v>
      </c>
      <c r="AG613" s="102" t="s">
        <v>6031</v>
      </c>
      <c r="AH613" s="102" t="s">
        <v>6031</v>
      </c>
      <c r="AI613" s="102" t="s">
        <v>6031</v>
      </c>
      <c r="AJ613" s="102" t="s">
        <v>6031</v>
      </c>
      <c r="AK613" s="102" t="s">
        <v>6031</v>
      </c>
      <c r="AL613" s="102" t="s">
        <v>6031</v>
      </c>
      <c r="AM613" s="102">
        <v>44948</v>
      </c>
      <c r="AN613" s="102">
        <v>0</v>
      </c>
      <c r="AO613" s="102">
        <v>36000</v>
      </c>
      <c r="AP613" s="102">
        <v>11</v>
      </c>
      <c r="AQ613" s="102" t="s">
        <v>6031</v>
      </c>
      <c r="AR613" s="102" t="s">
        <v>6031</v>
      </c>
      <c r="AS613" s="102" t="s">
        <v>6031</v>
      </c>
      <c r="AT613" s="102" t="s">
        <v>6031</v>
      </c>
      <c r="AU613" s="102" t="s">
        <v>6031</v>
      </c>
      <c r="AV613" s="102" t="s">
        <v>6031</v>
      </c>
      <c r="AW613" s="102" t="s">
        <v>6031</v>
      </c>
      <c r="AX613" s="102" t="s">
        <v>6031</v>
      </c>
      <c r="AY613" s="102" t="s">
        <v>6031</v>
      </c>
      <c r="AZ613" s="102" t="s">
        <v>6031</v>
      </c>
      <c r="BA613" s="102" t="s">
        <v>6031</v>
      </c>
      <c r="BB613" s="102" t="s">
        <v>6031</v>
      </c>
      <c r="BC613" s="102" t="s">
        <v>6031</v>
      </c>
      <c r="BD613" s="102" t="s">
        <v>6031</v>
      </c>
      <c r="BE613" s="102" t="s">
        <v>6031</v>
      </c>
      <c r="BF613" s="102" t="s">
        <v>6031</v>
      </c>
      <c r="BG613" s="102" t="s">
        <v>6031</v>
      </c>
      <c r="BH613" s="102" t="s">
        <v>6031</v>
      </c>
    </row>
    <row r="614" spans="1:60" x14ac:dyDescent="0.25">
      <c r="A614" s="104" t="s">
        <v>913</v>
      </c>
      <c r="B614" s="104" t="s">
        <v>1</v>
      </c>
      <c r="C614" s="104" t="s">
        <v>901</v>
      </c>
      <c r="D614" s="104" t="s">
        <v>901</v>
      </c>
      <c r="E614" s="104" t="s">
        <v>954</v>
      </c>
      <c r="F614" s="103" t="s">
        <v>955</v>
      </c>
      <c r="G614" s="102">
        <v>9472</v>
      </c>
      <c r="H614" s="102">
        <v>33150</v>
      </c>
      <c r="I614" s="102" t="s">
        <v>6031</v>
      </c>
      <c r="J614" s="102" t="s">
        <v>6031</v>
      </c>
      <c r="K614" s="102">
        <v>252159</v>
      </c>
      <c r="L614" s="102">
        <v>2166522</v>
      </c>
      <c r="M614" s="102">
        <v>857878</v>
      </c>
      <c r="N614" s="102">
        <v>7348955</v>
      </c>
      <c r="O614" s="102">
        <v>1081876</v>
      </c>
      <c r="P614" s="102">
        <v>9578102</v>
      </c>
      <c r="Q614" s="102">
        <v>1185065</v>
      </c>
      <c r="R614" s="102">
        <v>9851588</v>
      </c>
      <c r="S614" s="102">
        <v>1381830</v>
      </c>
      <c r="T614" s="102">
        <v>11139425</v>
      </c>
      <c r="U614" s="102">
        <v>1874284</v>
      </c>
      <c r="V614" s="102">
        <v>12916456</v>
      </c>
      <c r="W614" s="102">
        <v>1934336</v>
      </c>
      <c r="X614" s="102">
        <v>6718485</v>
      </c>
      <c r="Y614" s="102">
        <v>1452719</v>
      </c>
      <c r="Z614" s="102">
        <v>4707811</v>
      </c>
      <c r="AA614" s="102">
        <v>2792480</v>
      </c>
      <c r="AB614" s="102">
        <v>7748114</v>
      </c>
      <c r="AC614" s="102">
        <v>4890192</v>
      </c>
      <c r="AD614" s="102">
        <v>12522946</v>
      </c>
      <c r="AE614" s="102">
        <v>3291484</v>
      </c>
      <c r="AF614" s="102">
        <v>7660107</v>
      </c>
      <c r="AG614" s="102">
        <v>4495388</v>
      </c>
      <c r="AH614" s="102">
        <v>8948294</v>
      </c>
      <c r="AI614" s="102">
        <v>5566314</v>
      </c>
      <c r="AJ614" s="102">
        <v>9707377</v>
      </c>
      <c r="AK614" s="102">
        <v>6120846</v>
      </c>
      <c r="AL614" s="102">
        <v>10547952</v>
      </c>
      <c r="AM614" s="102">
        <v>3906128</v>
      </c>
      <c r="AN614" s="102">
        <v>7052260</v>
      </c>
      <c r="AO614" s="102">
        <v>4654077</v>
      </c>
      <c r="AP614" s="102">
        <v>9831864</v>
      </c>
      <c r="AQ614" s="102">
        <v>4790983</v>
      </c>
      <c r="AR614" s="102">
        <v>11940602</v>
      </c>
      <c r="AS614" s="102">
        <v>5049640</v>
      </c>
      <c r="AT614" s="102">
        <v>12539357</v>
      </c>
      <c r="AU614" s="102">
        <v>4652057</v>
      </c>
      <c r="AV614" s="102">
        <v>12654209</v>
      </c>
      <c r="AW614" s="102">
        <v>6296225</v>
      </c>
      <c r="AX614" s="102">
        <v>16334369</v>
      </c>
      <c r="AY614" s="102">
        <v>5365607</v>
      </c>
      <c r="AZ614" s="102">
        <v>16275280</v>
      </c>
      <c r="BA614" s="102">
        <v>7006490</v>
      </c>
      <c r="BB614" s="102">
        <v>19436713</v>
      </c>
      <c r="BC614" s="102">
        <v>7572093</v>
      </c>
      <c r="BD614" s="102">
        <v>20130907</v>
      </c>
      <c r="BE614" s="102">
        <v>7789564</v>
      </c>
      <c r="BF614" s="102">
        <v>18548909</v>
      </c>
      <c r="BG614" s="102">
        <v>10048068</v>
      </c>
      <c r="BH614" s="102">
        <v>20144007</v>
      </c>
    </row>
    <row r="615" spans="1:60" x14ac:dyDescent="0.25">
      <c r="A615" s="104" t="s">
        <v>913</v>
      </c>
      <c r="B615" s="104" t="s">
        <v>956</v>
      </c>
      <c r="C615" s="104" t="s">
        <v>957</v>
      </c>
      <c r="D615" s="104" t="s">
        <v>958</v>
      </c>
      <c r="E615" s="104" t="s">
        <v>959</v>
      </c>
      <c r="F615" s="103" t="s">
        <v>960</v>
      </c>
      <c r="G615" s="102">
        <v>2560</v>
      </c>
      <c r="H615" s="102">
        <v>1</v>
      </c>
      <c r="I615" s="102" t="s">
        <v>6031</v>
      </c>
      <c r="J615" s="102" t="s">
        <v>6031</v>
      </c>
      <c r="K615" s="102" t="s">
        <v>6031</v>
      </c>
      <c r="L615" s="102" t="s">
        <v>6031</v>
      </c>
      <c r="M615" s="102" t="s">
        <v>6031</v>
      </c>
      <c r="N615" s="102" t="s">
        <v>6031</v>
      </c>
      <c r="O615" s="102" t="s">
        <v>6031</v>
      </c>
      <c r="P615" s="102" t="s">
        <v>6031</v>
      </c>
      <c r="Q615" s="102" t="s">
        <v>6031</v>
      </c>
      <c r="R615" s="102" t="s">
        <v>6031</v>
      </c>
      <c r="S615" s="102" t="s">
        <v>6031</v>
      </c>
      <c r="T615" s="102" t="s">
        <v>6031</v>
      </c>
      <c r="U615" s="102" t="s">
        <v>6031</v>
      </c>
      <c r="V615" s="102" t="s">
        <v>6031</v>
      </c>
      <c r="W615" s="102" t="s">
        <v>6031</v>
      </c>
      <c r="X615" s="102" t="s">
        <v>6031</v>
      </c>
      <c r="Y615" s="102" t="s">
        <v>6031</v>
      </c>
      <c r="Z615" s="102" t="s">
        <v>6031</v>
      </c>
      <c r="AA615" s="102" t="s">
        <v>6031</v>
      </c>
      <c r="AB615" s="102" t="s">
        <v>6031</v>
      </c>
      <c r="AC615" s="102" t="s">
        <v>6031</v>
      </c>
      <c r="AD615" s="102" t="s">
        <v>6031</v>
      </c>
      <c r="AE615" s="102" t="s">
        <v>6031</v>
      </c>
      <c r="AF615" s="102" t="s">
        <v>6031</v>
      </c>
      <c r="AG615" s="102" t="s">
        <v>6031</v>
      </c>
      <c r="AH615" s="102" t="s">
        <v>6031</v>
      </c>
      <c r="AI615" s="102" t="s">
        <v>6031</v>
      </c>
      <c r="AJ615" s="102" t="s">
        <v>6031</v>
      </c>
      <c r="AK615" s="102" t="s">
        <v>6031</v>
      </c>
      <c r="AL615" s="102" t="s">
        <v>6031</v>
      </c>
      <c r="AM615" s="102" t="s">
        <v>6031</v>
      </c>
      <c r="AN615" s="102" t="s">
        <v>6031</v>
      </c>
      <c r="AO615" s="102" t="s">
        <v>6031</v>
      </c>
      <c r="AP615" s="102" t="s">
        <v>6031</v>
      </c>
      <c r="AQ615" s="102" t="s">
        <v>6031</v>
      </c>
      <c r="AR615" s="102" t="s">
        <v>6031</v>
      </c>
      <c r="AS615" s="102" t="s">
        <v>6031</v>
      </c>
      <c r="AT615" s="102" t="s">
        <v>6031</v>
      </c>
      <c r="AU615" s="102" t="s">
        <v>6031</v>
      </c>
      <c r="AV615" s="102" t="s">
        <v>6031</v>
      </c>
      <c r="AW615" s="102" t="s">
        <v>6031</v>
      </c>
      <c r="AX615" s="102" t="s">
        <v>6031</v>
      </c>
      <c r="AY615" s="102" t="s">
        <v>6031</v>
      </c>
      <c r="AZ615" s="102" t="s">
        <v>6031</v>
      </c>
      <c r="BA615" s="102" t="s">
        <v>6031</v>
      </c>
      <c r="BB615" s="102" t="s">
        <v>6031</v>
      </c>
      <c r="BC615" s="102" t="s">
        <v>6031</v>
      </c>
      <c r="BD615" s="102" t="s">
        <v>6031</v>
      </c>
      <c r="BE615" s="102" t="s">
        <v>6031</v>
      </c>
      <c r="BF615" s="102" t="s">
        <v>6031</v>
      </c>
      <c r="BG615" s="102" t="s">
        <v>6031</v>
      </c>
      <c r="BH615" s="102" t="s">
        <v>6031</v>
      </c>
    </row>
    <row r="616" spans="1:60" x14ac:dyDescent="0.25">
      <c r="A616" s="104" t="s">
        <v>961</v>
      </c>
      <c r="B616" s="104" t="s">
        <v>1</v>
      </c>
      <c r="C616" s="104" t="s">
        <v>2</v>
      </c>
      <c r="D616" s="104" t="s">
        <v>962</v>
      </c>
      <c r="E616" s="104" t="s">
        <v>969</v>
      </c>
      <c r="F616" s="103" t="s">
        <v>970</v>
      </c>
      <c r="G616" s="102">
        <v>45224</v>
      </c>
      <c r="H616" s="102">
        <v>63500</v>
      </c>
      <c r="I616" s="102">
        <v>375341</v>
      </c>
      <c r="J616" s="102">
        <v>540541</v>
      </c>
      <c r="K616" s="102">
        <v>14397</v>
      </c>
      <c r="L616" s="102">
        <v>40000</v>
      </c>
      <c r="M616" s="102">
        <v>11473</v>
      </c>
      <c r="N616" s="102">
        <v>41000</v>
      </c>
      <c r="O616" s="102">
        <v>19196</v>
      </c>
      <c r="P616" s="102">
        <v>67000</v>
      </c>
      <c r="Q616" s="102">
        <v>18274</v>
      </c>
      <c r="R616" s="102">
        <v>63000</v>
      </c>
      <c r="S616" s="102">
        <v>41114</v>
      </c>
      <c r="T616" s="102">
        <v>147000</v>
      </c>
      <c r="U616" s="102">
        <v>50172</v>
      </c>
      <c r="V616" s="102">
        <v>189000</v>
      </c>
      <c r="W616" s="102">
        <v>61372</v>
      </c>
      <c r="X616" s="102">
        <v>234000</v>
      </c>
      <c r="Y616" s="102">
        <v>43869</v>
      </c>
      <c r="Z616" s="102">
        <v>172000</v>
      </c>
      <c r="AA616" s="102">
        <v>63775</v>
      </c>
      <c r="AB616" s="102">
        <v>252000</v>
      </c>
      <c r="AC616" s="102">
        <v>59689</v>
      </c>
      <c r="AD616" s="102">
        <v>251200</v>
      </c>
      <c r="AE616" s="102">
        <v>115262</v>
      </c>
      <c r="AF616" s="102">
        <v>280000</v>
      </c>
      <c r="AG616" s="102">
        <v>35591</v>
      </c>
      <c r="AH616" s="102">
        <v>66000</v>
      </c>
      <c r="AI616" s="102">
        <v>34658</v>
      </c>
      <c r="AJ616" s="102">
        <v>66000</v>
      </c>
      <c r="AK616" s="102" t="s">
        <v>6031</v>
      </c>
      <c r="AL616" s="102" t="s">
        <v>6031</v>
      </c>
      <c r="AM616" s="102" t="s">
        <v>6031</v>
      </c>
      <c r="AN616" s="102" t="s">
        <v>6031</v>
      </c>
      <c r="AO616" s="102" t="s">
        <v>6031</v>
      </c>
      <c r="AP616" s="102" t="s">
        <v>6031</v>
      </c>
      <c r="AQ616" s="102" t="s">
        <v>6031</v>
      </c>
      <c r="AR616" s="102" t="s">
        <v>6031</v>
      </c>
      <c r="AS616" s="102" t="s">
        <v>6031</v>
      </c>
      <c r="AT616" s="102" t="s">
        <v>6031</v>
      </c>
      <c r="AU616" s="102" t="s">
        <v>6031</v>
      </c>
      <c r="AV616" s="102" t="s">
        <v>6031</v>
      </c>
      <c r="AW616" s="102" t="s">
        <v>6031</v>
      </c>
      <c r="AX616" s="102" t="s">
        <v>6031</v>
      </c>
      <c r="AY616" s="102" t="s">
        <v>6031</v>
      </c>
      <c r="AZ616" s="102" t="s">
        <v>6031</v>
      </c>
      <c r="BA616" s="102" t="s">
        <v>6031</v>
      </c>
      <c r="BB616" s="102" t="s">
        <v>6031</v>
      </c>
      <c r="BC616" s="102" t="s">
        <v>6031</v>
      </c>
      <c r="BD616" s="102" t="s">
        <v>6031</v>
      </c>
      <c r="BE616" s="102" t="s">
        <v>6031</v>
      </c>
      <c r="BF616" s="102" t="s">
        <v>6031</v>
      </c>
      <c r="BG616" s="102" t="s">
        <v>6031</v>
      </c>
      <c r="BH616" s="102" t="s">
        <v>6031</v>
      </c>
    </row>
    <row r="617" spans="1:60" x14ac:dyDescent="0.25">
      <c r="A617" s="104" t="s">
        <v>961</v>
      </c>
      <c r="B617" s="104" t="s">
        <v>1</v>
      </c>
      <c r="C617" s="104" t="s">
        <v>2</v>
      </c>
      <c r="D617" s="104" t="s">
        <v>962</v>
      </c>
      <c r="E617" s="104" t="s">
        <v>967</v>
      </c>
      <c r="F617" s="103" t="s">
        <v>968</v>
      </c>
      <c r="G617" s="102">
        <v>16470</v>
      </c>
      <c r="H617" s="102">
        <v>27000</v>
      </c>
      <c r="I617" s="102">
        <v>8180</v>
      </c>
      <c r="J617" s="102">
        <v>10000</v>
      </c>
      <c r="K617" s="102" t="s">
        <v>6031</v>
      </c>
      <c r="L617" s="102" t="s">
        <v>6031</v>
      </c>
      <c r="M617" s="102" t="s">
        <v>6031</v>
      </c>
      <c r="N617" s="102" t="s">
        <v>6031</v>
      </c>
      <c r="O617" s="102" t="s">
        <v>6031</v>
      </c>
      <c r="P617" s="102" t="s">
        <v>6031</v>
      </c>
      <c r="Q617" s="102" t="s">
        <v>6031</v>
      </c>
      <c r="R617" s="102" t="s">
        <v>6031</v>
      </c>
      <c r="S617" s="102" t="s">
        <v>6031</v>
      </c>
      <c r="T617" s="102" t="s">
        <v>6031</v>
      </c>
      <c r="U617" s="102" t="s">
        <v>6031</v>
      </c>
      <c r="V617" s="102" t="s">
        <v>6031</v>
      </c>
      <c r="W617" s="102" t="s">
        <v>6031</v>
      </c>
      <c r="X617" s="102" t="s">
        <v>6031</v>
      </c>
      <c r="Y617" s="102" t="s">
        <v>6031</v>
      </c>
      <c r="Z617" s="102" t="s">
        <v>6031</v>
      </c>
      <c r="AA617" s="102">
        <v>1873</v>
      </c>
      <c r="AB617" s="102">
        <v>492</v>
      </c>
      <c r="AC617" s="102" t="s">
        <v>6031</v>
      </c>
      <c r="AD617" s="102" t="s">
        <v>6031</v>
      </c>
      <c r="AE617" s="102" t="s">
        <v>6031</v>
      </c>
      <c r="AF617" s="102" t="s">
        <v>6031</v>
      </c>
      <c r="AG617" s="102" t="s">
        <v>6031</v>
      </c>
      <c r="AH617" s="102" t="s">
        <v>6031</v>
      </c>
      <c r="AI617" s="102" t="s">
        <v>6031</v>
      </c>
      <c r="AJ617" s="102" t="s">
        <v>6031</v>
      </c>
      <c r="AK617" s="102" t="s">
        <v>6031</v>
      </c>
      <c r="AL617" s="102" t="s">
        <v>6031</v>
      </c>
      <c r="AM617" s="102" t="s">
        <v>6031</v>
      </c>
      <c r="AN617" s="102" t="s">
        <v>6031</v>
      </c>
      <c r="AO617" s="102" t="s">
        <v>6031</v>
      </c>
      <c r="AP617" s="102" t="s">
        <v>6031</v>
      </c>
      <c r="AQ617" s="102" t="s">
        <v>6031</v>
      </c>
      <c r="AR617" s="102" t="s">
        <v>6031</v>
      </c>
      <c r="AS617" s="102" t="s">
        <v>6031</v>
      </c>
      <c r="AT617" s="102" t="s">
        <v>6031</v>
      </c>
      <c r="AU617" s="102" t="s">
        <v>6031</v>
      </c>
      <c r="AV617" s="102" t="s">
        <v>6031</v>
      </c>
      <c r="AW617" s="102" t="s">
        <v>6031</v>
      </c>
      <c r="AX617" s="102" t="s">
        <v>6031</v>
      </c>
      <c r="AY617" s="102" t="s">
        <v>6031</v>
      </c>
      <c r="AZ617" s="102" t="s">
        <v>6031</v>
      </c>
      <c r="BA617" s="102" t="s">
        <v>6031</v>
      </c>
      <c r="BB617" s="102" t="s">
        <v>6031</v>
      </c>
      <c r="BC617" s="102" t="s">
        <v>6031</v>
      </c>
      <c r="BD617" s="102" t="s">
        <v>6031</v>
      </c>
      <c r="BE617" s="102" t="s">
        <v>6031</v>
      </c>
      <c r="BF617" s="102" t="s">
        <v>6031</v>
      </c>
      <c r="BG617" s="102" t="s">
        <v>6031</v>
      </c>
      <c r="BH617" s="102" t="s">
        <v>6031</v>
      </c>
    </row>
    <row r="618" spans="1:60" x14ac:dyDescent="0.25">
      <c r="A618" s="104" t="s">
        <v>961</v>
      </c>
      <c r="B618" s="104" t="s">
        <v>1</v>
      </c>
      <c r="C618" s="104" t="s">
        <v>2</v>
      </c>
      <c r="D618" s="104" t="s">
        <v>962</v>
      </c>
      <c r="E618" s="104" t="s">
        <v>963</v>
      </c>
      <c r="F618" s="103" t="s">
        <v>964</v>
      </c>
      <c r="G618" s="102" t="s">
        <v>6031</v>
      </c>
      <c r="H618" s="102" t="s">
        <v>6031</v>
      </c>
      <c r="I618" s="102" t="s">
        <v>6031</v>
      </c>
      <c r="J618" s="102" t="s">
        <v>6031</v>
      </c>
      <c r="K618" s="102" t="s">
        <v>6031</v>
      </c>
      <c r="L618" s="102" t="s">
        <v>6031</v>
      </c>
      <c r="M618" s="102" t="s">
        <v>6031</v>
      </c>
      <c r="N618" s="102" t="s">
        <v>6031</v>
      </c>
      <c r="O618" s="102" t="s">
        <v>6031</v>
      </c>
      <c r="P618" s="102" t="s">
        <v>6031</v>
      </c>
      <c r="Q618" s="102" t="s">
        <v>6031</v>
      </c>
      <c r="R618" s="102" t="s">
        <v>6031</v>
      </c>
      <c r="S618" s="102" t="s">
        <v>6031</v>
      </c>
      <c r="T618" s="102" t="s">
        <v>6031</v>
      </c>
      <c r="U618" s="102" t="s">
        <v>6031</v>
      </c>
      <c r="V618" s="102" t="s">
        <v>6031</v>
      </c>
      <c r="W618" s="102" t="s">
        <v>6031</v>
      </c>
      <c r="X618" s="102" t="s">
        <v>6031</v>
      </c>
      <c r="Y618" s="102" t="s">
        <v>6031</v>
      </c>
      <c r="Z618" s="102" t="s">
        <v>6031</v>
      </c>
      <c r="AA618" s="102">
        <v>1143</v>
      </c>
      <c r="AB618" s="102">
        <v>600</v>
      </c>
      <c r="AC618" s="102">
        <v>2442355</v>
      </c>
      <c r="AD618" s="102">
        <v>2968884</v>
      </c>
      <c r="AE618" s="102">
        <v>924</v>
      </c>
      <c r="AF618" s="102">
        <v>100</v>
      </c>
      <c r="AG618" s="102">
        <v>1858177</v>
      </c>
      <c r="AH618" s="102">
        <v>3000000</v>
      </c>
      <c r="AI618" s="102">
        <v>625084</v>
      </c>
      <c r="AJ618" s="102">
        <v>1000000</v>
      </c>
      <c r="AK618" s="102" t="s">
        <v>6031</v>
      </c>
      <c r="AL618" s="102" t="s">
        <v>6031</v>
      </c>
      <c r="AM618" s="102" t="s">
        <v>6031</v>
      </c>
      <c r="AN618" s="102" t="s">
        <v>6031</v>
      </c>
      <c r="AO618" s="102" t="s">
        <v>6031</v>
      </c>
      <c r="AP618" s="102" t="s">
        <v>6031</v>
      </c>
      <c r="AQ618" s="102" t="s">
        <v>6031</v>
      </c>
      <c r="AR618" s="102" t="s">
        <v>6031</v>
      </c>
      <c r="AS618" s="102" t="s">
        <v>6031</v>
      </c>
      <c r="AT618" s="102" t="s">
        <v>6031</v>
      </c>
      <c r="AU618" s="102" t="s">
        <v>6031</v>
      </c>
      <c r="AV618" s="102" t="s">
        <v>6031</v>
      </c>
      <c r="AW618" s="102" t="s">
        <v>6031</v>
      </c>
      <c r="AX618" s="102" t="s">
        <v>6031</v>
      </c>
      <c r="AY618" s="102" t="s">
        <v>6031</v>
      </c>
      <c r="AZ618" s="102" t="s">
        <v>6031</v>
      </c>
      <c r="BA618" s="102" t="s">
        <v>6031</v>
      </c>
      <c r="BB618" s="102" t="s">
        <v>6031</v>
      </c>
      <c r="BC618" s="102" t="s">
        <v>6031</v>
      </c>
      <c r="BD618" s="102" t="s">
        <v>6031</v>
      </c>
      <c r="BE618" s="102" t="s">
        <v>6031</v>
      </c>
      <c r="BF618" s="102" t="s">
        <v>6031</v>
      </c>
      <c r="BG618" s="102" t="s">
        <v>6031</v>
      </c>
      <c r="BH618" s="102" t="s">
        <v>6031</v>
      </c>
    </row>
    <row r="619" spans="1:60" x14ac:dyDescent="0.25">
      <c r="A619" s="104" t="s">
        <v>961</v>
      </c>
      <c r="B619" s="104" t="s">
        <v>1</v>
      </c>
      <c r="C619" s="104" t="s">
        <v>2</v>
      </c>
      <c r="D619" s="104" t="s">
        <v>962</v>
      </c>
      <c r="E619" s="104" t="s">
        <v>965</v>
      </c>
      <c r="F619" s="103" t="s">
        <v>966</v>
      </c>
      <c r="G619" s="102">
        <v>42059</v>
      </c>
      <c r="H619" s="102">
        <v>54060</v>
      </c>
      <c r="I619" s="102" t="s">
        <v>6031</v>
      </c>
      <c r="J619" s="102" t="s">
        <v>6031</v>
      </c>
      <c r="K619" s="102" t="s">
        <v>6031</v>
      </c>
      <c r="L619" s="102" t="s">
        <v>6031</v>
      </c>
      <c r="M619" s="102" t="s">
        <v>6031</v>
      </c>
      <c r="N619" s="102" t="s">
        <v>6031</v>
      </c>
      <c r="O619" s="102" t="s">
        <v>6031</v>
      </c>
      <c r="P619" s="102" t="s">
        <v>6031</v>
      </c>
      <c r="Q619" s="102" t="s">
        <v>6031</v>
      </c>
      <c r="R619" s="102" t="s">
        <v>6031</v>
      </c>
      <c r="S619" s="102" t="s">
        <v>6031</v>
      </c>
      <c r="T619" s="102" t="s">
        <v>6031</v>
      </c>
      <c r="U619" s="102" t="s">
        <v>6031</v>
      </c>
      <c r="V619" s="102" t="s">
        <v>6031</v>
      </c>
      <c r="W619" s="102">
        <v>8595</v>
      </c>
      <c r="X619" s="102">
        <v>5000</v>
      </c>
      <c r="Y619" s="102">
        <v>30874</v>
      </c>
      <c r="Z619" s="102">
        <v>5775</v>
      </c>
      <c r="AA619" s="102">
        <v>85171</v>
      </c>
      <c r="AB619" s="102">
        <v>11418</v>
      </c>
      <c r="AC619" s="102">
        <v>253760</v>
      </c>
      <c r="AD619" s="102">
        <v>37682</v>
      </c>
      <c r="AE619" s="102" t="s">
        <v>6031</v>
      </c>
      <c r="AF619" s="102" t="s">
        <v>6031</v>
      </c>
      <c r="AG619" s="102" t="s">
        <v>6031</v>
      </c>
      <c r="AH619" s="102" t="s">
        <v>6031</v>
      </c>
      <c r="AI619" s="102" t="s">
        <v>6031</v>
      </c>
      <c r="AJ619" s="102" t="s">
        <v>6031</v>
      </c>
      <c r="AK619" s="102" t="s">
        <v>6031</v>
      </c>
      <c r="AL619" s="102" t="s">
        <v>6031</v>
      </c>
      <c r="AM619" s="102" t="s">
        <v>6031</v>
      </c>
      <c r="AN619" s="102" t="s">
        <v>6031</v>
      </c>
      <c r="AO619" s="102" t="s">
        <v>6031</v>
      </c>
      <c r="AP619" s="102" t="s">
        <v>6031</v>
      </c>
      <c r="AQ619" s="102" t="s">
        <v>6031</v>
      </c>
      <c r="AR619" s="102" t="s">
        <v>6031</v>
      </c>
      <c r="AS619" s="102" t="s">
        <v>6031</v>
      </c>
      <c r="AT619" s="102" t="s">
        <v>6031</v>
      </c>
      <c r="AU619" s="102" t="s">
        <v>6031</v>
      </c>
      <c r="AV619" s="102" t="s">
        <v>6031</v>
      </c>
      <c r="AW619" s="102" t="s">
        <v>6031</v>
      </c>
      <c r="AX619" s="102" t="s">
        <v>6031</v>
      </c>
      <c r="AY619" s="102" t="s">
        <v>6031</v>
      </c>
      <c r="AZ619" s="102" t="s">
        <v>6031</v>
      </c>
      <c r="BA619" s="102" t="s">
        <v>6031</v>
      </c>
      <c r="BB619" s="102" t="s">
        <v>6031</v>
      </c>
      <c r="BC619" s="102" t="s">
        <v>6031</v>
      </c>
      <c r="BD619" s="102" t="s">
        <v>6031</v>
      </c>
      <c r="BE619" s="102" t="s">
        <v>6031</v>
      </c>
      <c r="BF619" s="102" t="s">
        <v>6031</v>
      </c>
      <c r="BG619" s="102" t="s">
        <v>6031</v>
      </c>
      <c r="BH619" s="102" t="s">
        <v>6031</v>
      </c>
    </row>
    <row r="620" spans="1:60" x14ac:dyDescent="0.25">
      <c r="A620" s="104" t="s">
        <v>961</v>
      </c>
      <c r="B620" s="104" t="s">
        <v>1</v>
      </c>
      <c r="C620" s="104" t="s">
        <v>2</v>
      </c>
      <c r="D620" s="104" t="s">
        <v>962</v>
      </c>
      <c r="E620" s="104" t="s">
        <v>973</v>
      </c>
      <c r="F620" s="103" t="s">
        <v>974</v>
      </c>
      <c r="G620" s="102">
        <v>21060</v>
      </c>
      <c r="H620" s="102">
        <v>4300</v>
      </c>
      <c r="I620" s="102">
        <v>19200</v>
      </c>
      <c r="J620" s="102">
        <v>20950</v>
      </c>
      <c r="K620" s="102">
        <v>625162</v>
      </c>
      <c r="L620" s="102">
        <v>1915904</v>
      </c>
      <c r="M620" s="102">
        <v>81656</v>
      </c>
      <c r="N620" s="102">
        <v>18854</v>
      </c>
      <c r="O620" s="102">
        <v>28943</v>
      </c>
      <c r="P620" s="102">
        <v>6299</v>
      </c>
      <c r="Q620" s="102">
        <v>65135</v>
      </c>
      <c r="R620" s="102">
        <v>13146</v>
      </c>
      <c r="S620" s="102">
        <v>62340</v>
      </c>
      <c r="T620" s="102">
        <v>13000</v>
      </c>
      <c r="U620" s="102">
        <v>236</v>
      </c>
      <c r="V620" s="102">
        <v>185</v>
      </c>
      <c r="W620" s="102" t="s">
        <v>6031</v>
      </c>
      <c r="X620" s="102" t="s">
        <v>6031</v>
      </c>
      <c r="Y620" s="102">
        <v>648</v>
      </c>
      <c r="Z620" s="102">
        <v>339</v>
      </c>
      <c r="AA620" s="102" t="s">
        <v>6031</v>
      </c>
      <c r="AB620" s="102" t="s">
        <v>6031</v>
      </c>
      <c r="AC620" s="102" t="s">
        <v>6031</v>
      </c>
      <c r="AD620" s="102" t="s">
        <v>6031</v>
      </c>
      <c r="AE620" s="102">
        <v>252456</v>
      </c>
      <c r="AF620" s="102">
        <v>50006</v>
      </c>
      <c r="AG620" s="102">
        <v>385056</v>
      </c>
      <c r="AH620" s="102">
        <v>80595</v>
      </c>
      <c r="AI620" s="102">
        <v>267545</v>
      </c>
      <c r="AJ620" s="102">
        <v>47145</v>
      </c>
      <c r="AK620" s="102">
        <v>291132</v>
      </c>
      <c r="AL620" s="102">
        <v>44668</v>
      </c>
      <c r="AM620" s="102">
        <v>370666</v>
      </c>
      <c r="AN620" s="102">
        <v>57819</v>
      </c>
      <c r="AO620" s="102">
        <v>140374</v>
      </c>
      <c r="AP620" s="102">
        <v>20337</v>
      </c>
      <c r="AQ620" s="102">
        <v>349275</v>
      </c>
      <c r="AR620" s="102">
        <v>53118</v>
      </c>
      <c r="AS620" s="102">
        <v>240144</v>
      </c>
      <c r="AT620" s="102">
        <v>46090</v>
      </c>
      <c r="AU620" s="102">
        <v>141168</v>
      </c>
      <c r="AV620" s="102">
        <v>25175</v>
      </c>
      <c r="AW620" s="102">
        <v>252136</v>
      </c>
      <c r="AX620" s="102">
        <v>46529</v>
      </c>
      <c r="AY620" s="102">
        <v>124069</v>
      </c>
      <c r="AZ620" s="102">
        <v>23496</v>
      </c>
      <c r="BA620" s="102">
        <v>108610</v>
      </c>
      <c r="BB620" s="102">
        <v>21698</v>
      </c>
      <c r="BC620" s="102">
        <v>73409</v>
      </c>
      <c r="BD620" s="102">
        <v>16888</v>
      </c>
      <c r="BE620" s="102">
        <v>112529</v>
      </c>
      <c r="BF620" s="102">
        <v>22888</v>
      </c>
      <c r="BG620" s="102">
        <v>95094</v>
      </c>
      <c r="BH620" s="102">
        <v>18588</v>
      </c>
    </row>
    <row r="621" spans="1:60" x14ac:dyDescent="0.25">
      <c r="A621" s="104" t="s">
        <v>961</v>
      </c>
      <c r="B621" s="104" t="s">
        <v>1</v>
      </c>
      <c r="C621" s="104" t="s">
        <v>2</v>
      </c>
      <c r="D621" s="104" t="s">
        <v>962</v>
      </c>
      <c r="E621" s="104" t="s">
        <v>5076</v>
      </c>
      <c r="F621" s="103" t="s">
        <v>5077</v>
      </c>
      <c r="G621" s="102" t="s">
        <v>6031</v>
      </c>
      <c r="H621" s="102" t="s">
        <v>6031</v>
      </c>
      <c r="I621" s="102" t="s">
        <v>6031</v>
      </c>
      <c r="J621" s="102" t="s">
        <v>6031</v>
      </c>
      <c r="K621" s="102" t="s">
        <v>6031</v>
      </c>
      <c r="L621" s="102" t="s">
        <v>6031</v>
      </c>
      <c r="M621" s="102" t="s">
        <v>6031</v>
      </c>
      <c r="N621" s="102" t="s">
        <v>6031</v>
      </c>
      <c r="O621" s="102" t="s">
        <v>6031</v>
      </c>
      <c r="P621" s="102" t="s">
        <v>6031</v>
      </c>
      <c r="Q621" s="102" t="s">
        <v>6031</v>
      </c>
      <c r="R621" s="102" t="s">
        <v>6031</v>
      </c>
      <c r="S621" s="102" t="s">
        <v>6031</v>
      </c>
      <c r="T621" s="102" t="s">
        <v>6031</v>
      </c>
      <c r="U621" s="102" t="s">
        <v>6031</v>
      </c>
      <c r="V621" s="102" t="s">
        <v>6031</v>
      </c>
      <c r="W621" s="102" t="s">
        <v>6031</v>
      </c>
      <c r="X621" s="102" t="s">
        <v>6031</v>
      </c>
      <c r="Y621" s="102" t="s">
        <v>6031</v>
      </c>
      <c r="Z621" s="102" t="s">
        <v>6031</v>
      </c>
      <c r="AA621" s="102" t="s">
        <v>6031</v>
      </c>
      <c r="AB621" s="102" t="s">
        <v>6031</v>
      </c>
      <c r="AC621" s="102" t="s">
        <v>6031</v>
      </c>
      <c r="AD621" s="102" t="s">
        <v>6031</v>
      </c>
      <c r="AE621" s="102" t="s">
        <v>6031</v>
      </c>
      <c r="AF621" s="102" t="s">
        <v>6031</v>
      </c>
      <c r="AG621" s="102" t="s">
        <v>6031</v>
      </c>
      <c r="AH621" s="102" t="s">
        <v>6031</v>
      </c>
      <c r="AI621" s="102" t="s">
        <v>6031</v>
      </c>
      <c r="AJ621" s="102" t="s">
        <v>6031</v>
      </c>
      <c r="AK621" s="102" t="s">
        <v>6031</v>
      </c>
      <c r="AL621" s="102" t="s">
        <v>6031</v>
      </c>
      <c r="AM621" s="102" t="s">
        <v>6031</v>
      </c>
      <c r="AN621" s="102" t="s">
        <v>6031</v>
      </c>
      <c r="AO621" s="102" t="s">
        <v>6031</v>
      </c>
      <c r="AP621" s="102" t="s">
        <v>6031</v>
      </c>
      <c r="AQ621" s="102" t="s">
        <v>6031</v>
      </c>
      <c r="AR621" s="102" t="s">
        <v>6031</v>
      </c>
      <c r="AS621" s="102" t="s">
        <v>6031</v>
      </c>
      <c r="AT621" s="102" t="s">
        <v>6031</v>
      </c>
      <c r="AU621" s="102" t="s">
        <v>6031</v>
      </c>
      <c r="AV621" s="102" t="s">
        <v>6031</v>
      </c>
      <c r="AW621" s="102" t="s">
        <v>6031</v>
      </c>
      <c r="AX621" s="102" t="s">
        <v>6031</v>
      </c>
      <c r="AY621" s="102" t="s">
        <v>6031</v>
      </c>
      <c r="AZ621" s="102" t="s">
        <v>6031</v>
      </c>
      <c r="BA621" s="102" t="s">
        <v>6031</v>
      </c>
      <c r="BB621" s="102" t="s">
        <v>6031</v>
      </c>
      <c r="BC621" s="102">
        <v>46</v>
      </c>
      <c r="BD621" s="102">
        <v>15</v>
      </c>
      <c r="BE621" s="102" t="s">
        <v>6031</v>
      </c>
      <c r="BF621" s="102" t="s">
        <v>6031</v>
      </c>
      <c r="BG621" s="102" t="s">
        <v>6031</v>
      </c>
      <c r="BH621" s="102" t="s">
        <v>6031</v>
      </c>
    </row>
    <row r="622" spans="1:60" x14ac:dyDescent="0.25">
      <c r="A622" s="104" t="s">
        <v>961</v>
      </c>
      <c r="B622" s="104" t="s">
        <v>1</v>
      </c>
      <c r="C622" s="104" t="s">
        <v>2</v>
      </c>
      <c r="D622" s="104" t="s">
        <v>962</v>
      </c>
      <c r="E622" s="104" t="s">
        <v>971</v>
      </c>
      <c r="F622" s="103" t="s">
        <v>972</v>
      </c>
      <c r="G622" s="102" t="s">
        <v>6031</v>
      </c>
      <c r="H622" s="102" t="s">
        <v>6031</v>
      </c>
      <c r="I622" s="102">
        <v>199403</v>
      </c>
      <c r="J622" s="102">
        <v>575794</v>
      </c>
      <c r="K622" s="102">
        <v>11165</v>
      </c>
      <c r="L622" s="102">
        <v>21500</v>
      </c>
      <c r="M622" s="102">
        <v>40355</v>
      </c>
      <c r="N622" s="102">
        <v>61458</v>
      </c>
      <c r="O622" s="102" t="s">
        <v>6031</v>
      </c>
      <c r="P622" s="102" t="s">
        <v>6031</v>
      </c>
      <c r="Q622" s="102" t="s">
        <v>6031</v>
      </c>
      <c r="R622" s="102" t="s">
        <v>6031</v>
      </c>
      <c r="S622" s="102" t="s">
        <v>6031</v>
      </c>
      <c r="T622" s="102" t="s">
        <v>6031</v>
      </c>
      <c r="U622" s="102" t="s">
        <v>6031</v>
      </c>
      <c r="V622" s="102" t="s">
        <v>6031</v>
      </c>
      <c r="W622" s="102" t="s">
        <v>6031</v>
      </c>
      <c r="X622" s="102" t="s">
        <v>6031</v>
      </c>
      <c r="Y622" s="102" t="s">
        <v>6031</v>
      </c>
      <c r="Z622" s="102" t="s">
        <v>6031</v>
      </c>
      <c r="AA622" s="102" t="s">
        <v>6031</v>
      </c>
      <c r="AB622" s="102" t="s">
        <v>6031</v>
      </c>
      <c r="AC622" s="102" t="s">
        <v>6031</v>
      </c>
      <c r="AD622" s="102" t="s">
        <v>6031</v>
      </c>
      <c r="AE622" s="102" t="s">
        <v>6031</v>
      </c>
      <c r="AF622" s="102" t="s">
        <v>6031</v>
      </c>
      <c r="AG622" s="102" t="s">
        <v>6031</v>
      </c>
      <c r="AH622" s="102" t="s">
        <v>6031</v>
      </c>
      <c r="AI622" s="102" t="s">
        <v>6031</v>
      </c>
      <c r="AJ622" s="102" t="s">
        <v>6031</v>
      </c>
      <c r="AK622" s="102" t="s">
        <v>6031</v>
      </c>
      <c r="AL622" s="102" t="s">
        <v>6031</v>
      </c>
      <c r="AM622" s="102" t="s">
        <v>6031</v>
      </c>
      <c r="AN622" s="102" t="s">
        <v>6031</v>
      </c>
      <c r="AO622" s="102" t="s">
        <v>6031</v>
      </c>
      <c r="AP622" s="102" t="s">
        <v>6031</v>
      </c>
      <c r="AQ622" s="102" t="s">
        <v>6031</v>
      </c>
      <c r="AR622" s="102" t="s">
        <v>6031</v>
      </c>
      <c r="AS622" s="102" t="s">
        <v>6031</v>
      </c>
      <c r="AT622" s="102" t="s">
        <v>6031</v>
      </c>
      <c r="AU622" s="102" t="s">
        <v>6031</v>
      </c>
      <c r="AV622" s="102" t="s">
        <v>6031</v>
      </c>
      <c r="AW622" s="102" t="s">
        <v>6031</v>
      </c>
      <c r="AX622" s="102" t="s">
        <v>6031</v>
      </c>
      <c r="AY622" s="102" t="s">
        <v>6031</v>
      </c>
      <c r="AZ622" s="102" t="s">
        <v>6031</v>
      </c>
      <c r="BA622" s="102" t="s">
        <v>6031</v>
      </c>
      <c r="BB622" s="102" t="s">
        <v>6031</v>
      </c>
      <c r="BC622" s="102" t="s">
        <v>6031</v>
      </c>
      <c r="BD622" s="102" t="s">
        <v>6031</v>
      </c>
      <c r="BE622" s="102" t="s">
        <v>6031</v>
      </c>
      <c r="BF622" s="102" t="s">
        <v>6031</v>
      </c>
      <c r="BG622" s="102" t="s">
        <v>6031</v>
      </c>
      <c r="BH622" s="102" t="s">
        <v>6031</v>
      </c>
    </row>
    <row r="623" spans="1:60" x14ac:dyDescent="0.25">
      <c r="A623" s="104" t="s">
        <v>961</v>
      </c>
      <c r="B623" s="104" t="s">
        <v>975</v>
      </c>
      <c r="C623" s="104" t="s">
        <v>976</v>
      </c>
      <c r="D623" s="104" t="s">
        <v>977</v>
      </c>
      <c r="E623" s="104" t="s">
        <v>978</v>
      </c>
      <c r="F623" s="103" t="s">
        <v>979</v>
      </c>
      <c r="G623" s="102">
        <v>227447</v>
      </c>
      <c r="H623" s="102">
        <v>222572</v>
      </c>
      <c r="I623" s="102">
        <v>245340</v>
      </c>
      <c r="J623" s="102">
        <v>230900</v>
      </c>
      <c r="K623" s="102">
        <v>35975</v>
      </c>
      <c r="L623" s="102">
        <v>34172</v>
      </c>
      <c r="M623" s="102">
        <v>32898</v>
      </c>
      <c r="N623" s="102">
        <v>38662</v>
      </c>
      <c r="O623" s="102">
        <v>29373</v>
      </c>
      <c r="P623" s="102">
        <v>41828</v>
      </c>
      <c r="Q623" s="102">
        <v>20012</v>
      </c>
      <c r="R623" s="102">
        <v>28282</v>
      </c>
      <c r="S623" s="102">
        <v>26488</v>
      </c>
      <c r="T623" s="102">
        <v>33841</v>
      </c>
      <c r="U623" s="102">
        <v>12183</v>
      </c>
      <c r="V623" s="102">
        <v>15730</v>
      </c>
      <c r="W623" s="102">
        <v>17150</v>
      </c>
      <c r="X623" s="102">
        <v>21856</v>
      </c>
      <c r="Y623" s="102">
        <v>69250</v>
      </c>
      <c r="Z623" s="102">
        <v>84044</v>
      </c>
      <c r="AA623" s="102" t="s">
        <v>6031</v>
      </c>
      <c r="AB623" s="102" t="s">
        <v>6031</v>
      </c>
      <c r="AC623" s="102">
        <v>13451</v>
      </c>
      <c r="AD623" s="102">
        <v>13665</v>
      </c>
      <c r="AE623" s="102">
        <v>26141</v>
      </c>
      <c r="AF623" s="102">
        <v>24055</v>
      </c>
      <c r="AG623" s="102">
        <v>259770</v>
      </c>
      <c r="AH623" s="102">
        <v>254766</v>
      </c>
      <c r="AI623" s="102">
        <v>179339</v>
      </c>
      <c r="AJ623" s="102">
        <v>161526</v>
      </c>
      <c r="AK623" s="102">
        <v>409739</v>
      </c>
      <c r="AL623" s="102">
        <v>364002</v>
      </c>
      <c r="AM623" s="102">
        <v>571344</v>
      </c>
      <c r="AN623" s="102">
        <v>475214</v>
      </c>
      <c r="AO623" s="102">
        <v>719054</v>
      </c>
      <c r="AP623" s="102">
        <v>601909</v>
      </c>
      <c r="AQ623" s="102">
        <v>575650</v>
      </c>
      <c r="AR623" s="102">
        <v>623796</v>
      </c>
      <c r="AS623" s="102">
        <v>753203</v>
      </c>
      <c r="AT623" s="102">
        <v>852526</v>
      </c>
      <c r="AU623" s="102">
        <v>701936</v>
      </c>
      <c r="AV623" s="102">
        <v>753194</v>
      </c>
      <c r="AW623" s="102">
        <v>779672</v>
      </c>
      <c r="AX623" s="102">
        <v>816416</v>
      </c>
      <c r="AY623" s="102">
        <v>737660</v>
      </c>
      <c r="AZ623" s="102">
        <v>811517</v>
      </c>
      <c r="BA623" s="102">
        <v>477954</v>
      </c>
      <c r="BB623" s="102">
        <v>527092</v>
      </c>
      <c r="BC623" s="102">
        <v>497500</v>
      </c>
      <c r="BD623" s="102">
        <v>540934</v>
      </c>
      <c r="BE623" s="102">
        <v>768144</v>
      </c>
      <c r="BF623" s="102">
        <v>895286</v>
      </c>
      <c r="BG623" s="102">
        <v>1438089</v>
      </c>
      <c r="BH623" s="102">
        <v>1259838</v>
      </c>
    </row>
    <row r="624" spans="1:60" x14ac:dyDescent="0.25">
      <c r="A624" s="104" t="s">
        <v>961</v>
      </c>
      <c r="B624" s="104" t="s">
        <v>975</v>
      </c>
      <c r="C624" s="104" t="s">
        <v>980</v>
      </c>
      <c r="D624" s="104" t="s">
        <v>961</v>
      </c>
      <c r="E624" s="104" t="s">
        <v>981</v>
      </c>
      <c r="F624" s="103" t="s">
        <v>982</v>
      </c>
      <c r="G624" s="102">
        <v>78659</v>
      </c>
      <c r="H624" s="102">
        <v>68331</v>
      </c>
      <c r="I624" s="102">
        <v>54435</v>
      </c>
      <c r="J624" s="102">
        <v>102389</v>
      </c>
      <c r="K624" s="102">
        <v>20462</v>
      </c>
      <c r="L624" s="102">
        <v>28080</v>
      </c>
      <c r="M624" s="102">
        <v>5704</v>
      </c>
      <c r="N624" s="102">
        <v>26190</v>
      </c>
      <c r="O624" s="102">
        <v>7250</v>
      </c>
      <c r="P624" s="102">
        <v>25000</v>
      </c>
      <c r="Q624" s="102" t="s">
        <v>6031</v>
      </c>
      <c r="R624" s="102" t="s">
        <v>6031</v>
      </c>
      <c r="S624" s="102" t="s">
        <v>6031</v>
      </c>
      <c r="T624" s="102" t="s">
        <v>6031</v>
      </c>
      <c r="U624" s="102" t="s">
        <v>6031</v>
      </c>
      <c r="V624" s="102" t="s">
        <v>6031</v>
      </c>
      <c r="W624" s="102">
        <v>98</v>
      </c>
      <c r="X624" s="102">
        <v>163</v>
      </c>
      <c r="Y624" s="102" t="s">
        <v>6031</v>
      </c>
      <c r="Z624" s="102" t="s">
        <v>6031</v>
      </c>
      <c r="AA624" s="102" t="s">
        <v>6031</v>
      </c>
      <c r="AB624" s="102" t="s">
        <v>6031</v>
      </c>
      <c r="AC624" s="102" t="s">
        <v>6031</v>
      </c>
      <c r="AD624" s="102" t="s">
        <v>6031</v>
      </c>
      <c r="AE624" s="102" t="s">
        <v>6031</v>
      </c>
      <c r="AF624" s="102" t="s">
        <v>6031</v>
      </c>
      <c r="AG624" s="102" t="s">
        <v>6031</v>
      </c>
      <c r="AH624" s="102" t="s">
        <v>6031</v>
      </c>
      <c r="AI624" s="102" t="s">
        <v>6031</v>
      </c>
      <c r="AJ624" s="102" t="s">
        <v>6031</v>
      </c>
      <c r="AK624" s="102" t="s">
        <v>6031</v>
      </c>
      <c r="AL624" s="102" t="s">
        <v>6031</v>
      </c>
      <c r="AM624" s="102" t="s">
        <v>6031</v>
      </c>
      <c r="AN624" s="102" t="s">
        <v>6031</v>
      </c>
      <c r="AO624" s="102" t="s">
        <v>6031</v>
      </c>
      <c r="AP624" s="102" t="s">
        <v>6031</v>
      </c>
      <c r="AQ624" s="102" t="s">
        <v>6031</v>
      </c>
      <c r="AR624" s="102" t="s">
        <v>6031</v>
      </c>
      <c r="AS624" s="102" t="s">
        <v>6031</v>
      </c>
      <c r="AT624" s="102" t="s">
        <v>6031</v>
      </c>
      <c r="AU624" s="102" t="s">
        <v>6031</v>
      </c>
      <c r="AV624" s="102" t="s">
        <v>6031</v>
      </c>
      <c r="AW624" s="102" t="s">
        <v>6031</v>
      </c>
      <c r="AX624" s="102" t="s">
        <v>6031</v>
      </c>
      <c r="AY624" s="102" t="s">
        <v>6031</v>
      </c>
      <c r="AZ624" s="102" t="s">
        <v>6031</v>
      </c>
      <c r="BA624" s="102" t="s">
        <v>6031</v>
      </c>
      <c r="BB624" s="102" t="s">
        <v>6031</v>
      </c>
      <c r="BC624" s="102" t="s">
        <v>6031</v>
      </c>
      <c r="BD624" s="102" t="s">
        <v>6031</v>
      </c>
      <c r="BE624" s="102" t="s">
        <v>6031</v>
      </c>
      <c r="BF624" s="102" t="s">
        <v>6031</v>
      </c>
      <c r="BG624" s="102" t="s">
        <v>6031</v>
      </c>
      <c r="BH624" s="102" t="s">
        <v>6031</v>
      </c>
    </row>
    <row r="625" spans="1:60" x14ac:dyDescent="0.25">
      <c r="A625" s="104" t="s">
        <v>961</v>
      </c>
      <c r="B625" s="104" t="s">
        <v>975</v>
      </c>
      <c r="C625" s="104" t="s">
        <v>983</v>
      </c>
      <c r="D625" s="104" t="s">
        <v>984</v>
      </c>
      <c r="E625" s="104" t="s">
        <v>985</v>
      </c>
      <c r="F625" s="103" t="s">
        <v>986</v>
      </c>
      <c r="G625" s="102">
        <v>281317</v>
      </c>
      <c r="H625" s="102">
        <v>158390</v>
      </c>
      <c r="I625" s="102">
        <v>388684</v>
      </c>
      <c r="J625" s="102">
        <v>259749</v>
      </c>
      <c r="K625" s="102">
        <v>192697</v>
      </c>
      <c r="L625" s="102">
        <v>191195</v>
      </c>
      <c r="M625" s="102">
        <v>70225</v>
      </c>
      <c r="N625" s="102">
        <v>65151</v>
      </c>
      <c r="O625" s="102">
        <v>37500</v>
      </c>
      <c r="P625" s="102">
        <v>57432</v>
      </c>
      <c r="Q625" s="102">
        <v>50288</v>
      </c>
      <c r="R625" s="102">
        <v>64913</v>
      </c>
      <c r="S625" s="102">
        <v>25719</v>
      </c>
      <c r="T625" s="102">
        <v>36518</v>
      </c>
      <c r="U625" s="102">
        <v>32812</v>
      </c>
      <c r="V625" s="102">
        <v>36810</v>
      </c>
      <c r="W625" s="102">
        <v>32754</v>
      </c>
      <c r="X625" s="102">
        <v>34979</v>
      </c>
      <c r="Y625" s="102">
        <v>43587</v>
      </c>
      <c r="Z625" s="102">
        <v>43950</v>
      </c>
      <c r="AA625" s="102">
        <v>61204</v>
      </c>
      <c r="AB625" s="102">
        <v>52770</v>
      </c>
      <c r="AC625" s="102">
        <v>61146</v>
      </c>
      <c r="AD625" s="102">
        <v>47361</v>
      </c>
      <c r="AE625" s="102">
        <v>99748</v>
      </c>
      <c r="AF625" s="102">
        <v>78421</v>
      </c>
      <c r="AG625" s="102">
        <v>146855</v>
      </c>
      <c r="AH625" s="102">
        <v>101948</v>
      </c>
      <c r="AI625" s="102">
        <v>76322</v>
      </c>
      <c r="AJ625" s="102">
        <v>59065</v>
      </c>
      <c r="AK625" s="102">
        <v>87357</v>
      </c>
      <c r="AL625" s="102">
        <v>68217</v>
      </c>
      <c r="AM625" s="102">
        <v>106877</v>
      </c>
      <c r="AN625" s="102">
        <v>78363</v>
      </c>
      <c r="AO625" s="102">
        <v>136657</v>
      </c>
      <c r="AP625" s="102">
        <v>124641</v>
      </c>
      <c r="AQ625" s="102">
        <v>61892</v>
      </c>
      <c r="AR625" s="102">
        <v>50042</v>
      </c>
      <c r="AS625" s="102">
        <v>74082</v>
      </c>
      <c r="AT625" s="102">
        <v>61328</v>
      </c>
      <c r="AU625" s="102">
        <v>65862</v>
      </c>
      <c r="AV625" s="102">
        <v>52704</v>
      </c>
      <c r="AW625" s="102">
        <v>95231</v>
      </c>
      <c r="AX625" s="102">
        <v>67020</v>
      </c>
      <c r="AY625" s="102">
        <v>51110</v>
      </c>
      <c r="AZ625" s="102">
        <v>46501</v>
      </c>
      <c r="BA625" s="102">
        <v>83514</v>
      </c>
      <c r="BB625" s="102">
        <v>72317</v>
      </c>
      <c r="BC625" s="102">
        <v>51669</v>
      </c>
      <c r="BD625" s="102">
        <v>39947</v>
      </c>
      <c r="BE625" s="102">
        <v>60242</v>
      </c>
      <c r="BF625" s="102">
        <v>53180</v>
      </c>
      <c r="BG625" s="102">
        <v>38574</v>
      </c>
      <c r="BH625" s="102">
        <v>27284</v>
      </c>
    </row>
    <row r="626" spans="1:60" x14ac:dyDescent="0.25">
      <c r="A626" s="104" t="s">
        <v>961</v>
      </c>
      <c r="B626" s="104" t="s">
        <v>975</v>
      </c>
      <c r="C626" s="104" t="s">
        <v>983</v>
      </c>
      <c r="D626" s="104" t="s">
        <v>984</v>
      </c>
      <c r="E626" s="104" t="s">
        <v>987</v>
      </c>
      <c r="F626" s="103" t="s">
        <v>988</v>
      </c>
      <c r="G626" s="102">
        <v>221778</v>
      </c>
      <c r="H626" s="102">
        <v>121636</v>
      </c>
      <c r="I626" s="102">
        <v>118939</v>
      </c>
      <c r="J626" s="102">
        <v>98260</v>
      </c>
      <c r="K626" s="102">
        <v>76661</v>
      </c>
      <c r="L626" s="102">
        <v>57448</v>
      </c>
      <c r="M626" s="102">
        <v>42130</v>
      </c>
      <c r="N626" s="102">
        <v>41552</v>
      </c>
      <c r="O626" s="102">
        <v>29081</v>
      </c>
      <c r="P626" s="102">
        <v>41080</v>
      </c>
      <c r="Q626" s="102">
        <v>36717</v>
      </c>
      <c r="R626" s="102">
        <v>47812</v>
      </c>
      <c r="S626" s="102">
        <v>16919</v>
      </c>
      <c r="T626" s="102">
        <v>21619</v>
      </c>
      <c r="U626" s="102">
        <v>24474</v>
      </c>
      <c r="V626" s="102">
        <v>26950</v>
      </c>
      <c r="W626" s="102">
        <v>29992</v>
      </c>
      <c r="X626" s="102">
        <v>29062</v>
      </c>
      <c r="Y626" s="102">
        <v>42338</v>
      </c>
      <c r="Z626" s="102">
        <v>43458</v>
      </c>
      <c r="AA626" s="102">
        <v>41223</v>
      </c>
      <c r="AB626" s="102">
        <v>30244</v>
      </c>
      <c r="AC626" s="102">
        <v>52341</v>
      </c>
      <c r="AD626" s="102">
        <v>39917</v>
      </c>
      <c r="AE626" s="102">
        <v>47722</v>
      </c>
      <c r="AF626" s="102">
        <v>36557</v>
      </c>
      <c r="AG626" s="102">
        <v>74438</v>
      </c>
      <c r="AH626" s="102">
        <v>44209</v>
      </c>
      <c r="AI626" s="102">
        <v>42666</v>
      </c>
      <c r="AJ626" s="102">
        <v>21043</v>
      </c>
      <c r="AK626" s="102">
        <v>60485</v>
      </c>
      <c r="AL626" s="102">
        <v>34469</v>
      </c>
      <c r="AM626" s="102">
        <v>77513</v>
      </c>
      <c r="AN626" s="102">
        <v>42801</v>
      </c>
      <c r="AO626" s="102">
        <v>45765</v>
      </c>
      <c r="AP626" s="102">
        <v>26682</v>
      </c>
      <c r="AQ626" s="102">
        <v>44308</v>
      </c>
      <c r="AR626" s="102">
        <v>29222</v>
      </c>
      <c r="AS626" s="102">
        <v>33798</v>
      </c>
      <c r="AT626" s="102">
        <v>22238</v>
      </c>
      <c r="AU626" s="102">
        <v>42270</v>
      </c>
      <c r="AV626" s="102">
        <v>23276</v>
      </c>
      <c r="AW626" s="102">
        <v>136858</v>
      </c>
      <c r="AX626" s="102">
        <v>50521</v>
      </c>
      <c r="AY626" s="102">
        <v>88671</v>
      </c>
      <c r="AZ626" s="102">
        <v>31510</v>
      </c>
      <c r="BA626" s="102">
        <v>43249</v>
      </c>
      <c r="BB626" s="102">
        <v>22692</v>
      </c>
      <c r="BC626" s="102">
        <v>24325</v>
      </c>
      <c r="BD626" s="102">
        <v>14514</v>
      </c>
      <c r="BE626" s="102">
        <v>21839</v>
      </c>
      <c r="BF626" s="102">
        <v>10521</v>
      </c>
      <c r="BG626" s="102">
        <v>8416</v>
      </c>
      <c r="BH626" s="102">
        <v>7249</v>
      </c>
    </row>
    <row r="627" spans="1:60" x14ac:dyDescent="0.25">
      <c r="A627" s="104" t="s">
        <v>961</v>
      </c>
      <c r="B627" s="104" t="s">
        <v>975</v>
      </c>
      <c r="C627" s="104" t="s">
        <v>989</v>
      </c>
      <c r="D627" s="104" t="s">
        <v>990</v>
      </c>
      <c r="E627" s="104" t="s">
        <v>991</v>
      </c>
      <c r="F627" s="103" t="s">
        <v>992</v>
      </c>
      <c r="G627" s="102">
        <v>248350</v>
      </c>
      <c r="H627" s="102">
        <v>336240</v>
      </c>
      <c r="I627" s="102">
        <v>8045868</v>
      </c>
      <c r="J627" s="102">
        <v>11589876</v>
      </c>
      <c r="K627" s="102">
        <v>409041</v>
      </c>
      <c r="L627" s="102">
        <v>577880</v>
      </c>
      <c r="M627" s="102">
        <v>138256</v>
      </c>
      <c r="N627" s="102">
        <v>275500</v>
      </c>
      <c r="O627" s="102">
        <v>136110</v>
      </c>
      <c r="P627" s="102">
        <v>306923</v>
      </c>
      <c r="Q627" s="102">
        <v>25251</v>
      </c>
      <c r="R627" s="102">
        <v>40000</v>
      </c>
      <c r="S627" s="102">
        <v>4750</v>
      </c>
      <c r="T627" s="102">
        <v>21000</v>
      </c>
      <c r="U627" s="102">
        <v>35613</v>
      </c>
      <c r="V627" s="102">
        <v>71005</v>
      </c>
      <c r="W627" s="102">
        <v>30591</v>
      </c>
      <c r="X627" s="102">
        <v>52500</v>
      </c>
      <c r="Y627" s="102">
        <v>13394</v>
      </c>
      <c r="Z627" s="102">
        <v>44500</v>
      </c>
      <c r="AA627" s="102">
        <v>18478</v>
      </c>
      <c r="AB627" s="102">
        <v>66000</v>
      </c>
      <c r="AC627" s="102">
        <v>53354</v>
      </c>
      <c r="AD627" s="102">
        <v>111150</v>
      </c>
      <c r="AE627" s="102">
        <v>44194</v>
      </c>
      <c r="AF627" s="102">
        <v>92500</v>
      </c>
      <c r="AG627" s="102">
        <v>181927</v>
      </c>
      <c r="AH627" s="102">
        <v>175930</v>
      </c>
      <c r="AI627" s="102">
        <v>343094</v>
      </c>
      <c r="AJ627" s="102">
        <v>320500</v>
      </c>
      <c r="AK627" s="102">
        <v>195690</v>
      </c>
      <c r="AL627" s="102">
        <v>217000</v>
      </c>
      <c r="AM627" s="102">
        <v>639964</v>
      </c>
      <c r="AN627" s="102">
        <v>712629</v>
      </c>
      <c r="AO627" s="102">
        <v>305930</v>
      </c>
      <c r="AP627" s="102">
        <v>232950</v>
      </c>
      <c r="AQ627" s="102">
        <v>388384</v>
      </c>
      <c r="AR627" s="102">
        <v>245000</v>
      </c>
      <c r="AS627" s="102">
        <v>63966</v>
      </c>
      <c r="AT627" s="102">
        <v>44000</v>
      </c>
      <c r="AU627" s="102">
        <v>103544</v>
      </c>
      <c r="AV627" s="102">
        <v>91000</v>
      </c>
      <c r="AW627" s="102">
        <v>100098</v>
      </c>
      <c r="AX627" s="102">
        <v>66000</v>
      </c>
      <c r="AY627" s="102">
        <v>143806</v>
      </c>
      <c r="AZ627" s="102">
        <v>113000</v>
      </c>
      <c r="BA627" s="102">
        <v>149941</v>
      </c>
      <c r="BB627" s="102">
        <v>110000</v>
      </c>
      <c r="BC627" s="102">
        <v>166721</v>
      </c>
      <c r="BD627" s="102">
        <v>122000</v>
      </c>
      <c r="BE627" s="102">
        <v>27686</v>
      </c>
      <c r="BF627" s="102">
        <v>44300</v>
      </c>
      <c r="BG627" s="102">
        <v>94260</v>
      </c>
      <c r="BH627" s="102">
        <v>76000</v>
      </c>
    </row>
    <row r="628" spans="1:60" x14ac:dyDescent="0.25">
      <c r="A628" s="104" t="s">
        <v>961</v>
      </c>
      <c r="B628" s="104" t="s">
        <v>975</v>
      </c>
      <c r="C628" s="104" t="s">
        <v>989</v>
      </c>
      <c r="D628" s="104" t="s">
        <v>990</v>
      </c>
      <c r="E628" s="104" t="s">
        <v>3375</v>
      </c>
      <c r="F628" s="103" t="s">
        <v>3376</v>
      </c>
      <c r="G628" s="102">
        <v>145</v>
      </c>
      <c r="H628" s="102">
        <v>82</v>
      </c>
      <c r="I628" s="102">
        <v>262880</v>
      </c>
      <c r="J628" s="102">
        <v>391885</v>
      </c>
      <c r="K628" s="102" t="s">
        <v>6031</v>
      </c>
      <c r="L628" s="102" t="s">
        <v>6031</v>
      </c>
      <c r="M628" s="102" t="s">
        <v>6031</v>
      </c>
      <c r="N628" s="102" t="s">
        <v>6031</v>
      </c>
      <c r="O628" s="102">
        <v>29515</v>
      </c>
      <c r="P628" s="102">
        <v>63329</v>
      </c>
      <c r="Q628" s="102" t="s">
        <v>6031</v>
      </c>
      <c r="R628" s="102" t="s">
        <v>6031</v>
      </c>
      <c r="S628" s="102">
        <v>13974</v>
      </c>
      <c r="T628" s="102">
        <v>16600</v>
      </c>
      <c r="U628" s="102">
        <v>44107</v>
      </c>
      <c r="V628" s="102">
        <v>55800</v>
      </c>
      <c r="W628" s="102" t="s">
        <v>6031</v>
      </c>
      <c r="X628" s="102" t="s">
        <v>6031</v>
      </c>
      <c r="Y628" s="102" t="s">
        <v>6031</v>
      </c>
      <c r="Z628" s="102" t="s">
        <v>6031</v>
      </c>
      <c r="AA628" s="102" t="s">
        <v>6031</v>
      </c>
      <c r="AB628" s="102" t="s">
        <v>6031</v>
      </c>
      <c r="AC628" s="102" t="s">
        <v>6031</v>
      </c>
      <c r="AD628" s="102" t="s">
        <v>6031</v>
      </c>
      <c r="AE628" s="102">
        <v>225</v>
      </c>
      <c r="AF628" s="102">
        <v>300</v>
      </c>
      <c r="AG628" s="102" t="s">
        <v>6031</v>
      </c>
      <c r="AH628" s="102" t="s">
        <v>6031</v>
      </c>
      <c r="AI628" s="102" t="s">
        <v>6031</v>
      </c>
      <c r="AJ628" s="102" t="s">
        <v>6031</v>
      </c>
      <c r="AK628" s="102" t="s">
        <v>6031</v>
      </c>
      <c r="AL628" s="102" t="s">
        <v>6031</v>
      </c>
      <c r="AM628" s="102" t="s">
        <v>6031</v>
      </c>
      <c r="AN628" s="102" t="s">
        <v>6031</v>
      </c>
      <c r="AO628" s="102" t="s">
        <v>6031</v>
      </c>
      <c r="AP628" s="102" t="s">
        <v>6031</v>
      </c>
      <c r="AQ628" s="102" t="s">
        <v>6031</v>
      </c>
      <c r="AR628" s="102" t="s">
        <v>6031</v>
      </c>
      <c r="AS628" s="102">
        <v>398</v>
      </c>
      <c r="AT628" s="102">
        <v>300</v>
      </c>
      <c r="AU628" s="102" t="s">
        <v>6031</v>
      </c>
      <c r="AV628" s="102" t="s">
        <v>6031</v>
      </c>
      <c r="AW628" s="102" t="s">
        <v>6031</v>
      </c>
      <c r="AX628" s="102" t="s">
        <v>6031</v>
      </c>
      <c r="AY628" s="102" t="s">
        <v>6031</v>
      </c>
      <c r="AZ628" s="102" t="s">
        <v>6031</v>
      </c>
      <c r="BA628" s="102" t="s">
        <v>6031</v>
      </c>
      <c r="BB628" s="102" t="s">
        <v>6031</v>
      </c>
      <c r="BC628" s="102" t="s">
        <v>6031</v>
      </c>
      <c r="BD628" s="102" t="s">
        <v>6031</v>
      </c>
      <c r="BE628" s="102" t="s">
        <v>6031</v>
      </c>
      <c r="BF628" s="102" t="s">
        <v>6031</v>
      </c>
      <c r="BG628" s="102" t="s">
        <v>6031</v>
      </c>
      <c r="BH628" s="102" t="s">
        <v>6031</v>
      </c>
    </row>
    <row r="629" spans="1:60" x14ac:dyDescent="0.25">
      <c r="A629" s="104" t="s">
        <v>961</v>
      </c>
      <c r="B629" s="104" t="s">
        <v>975</v>
      </c>
      <c r="C629" s="104" t="s">
        <v>989</v>
      </c>
      <c r="D629" s="104" t="s">
        <v>990</v>
      </c>
      <c r="E629" s="104" t="s">
        <v>997</v>
      </c>
      <c r="F629" s="103" t="s">
        <v>998</v>
      </c>
      <c r="G629" s="102">
        <v>79087232</v>
      </c>
      <c r="H629" s="102">
        <v>136361055</v>
      </c>
      <c r="I629" s="102">
        <v>115900145</v>
      </c>
      <c r="J629" s="102">
        <v>151122363</v>
      </c>
      <c r="K629" s="102">
        <v>15522351</v>
      </c>
      <c r="L629" s="102">
        <v>50947773</v>
      </c>
      <c r="M629" s="102">
        <v>12978778</v>
      </c>
      <c r="N629" s="102">
        <v>59250386</v>
      </c>
      <c r="O629" s="102">
        <v>42044941</v>
      </c>
      <c r="P629" s="102">
        <v>104998099</v>
      </c>
      <c r="Q629" s="102">
        <v>15416225</v>
      </c>
      <c r="R629" s="102">
        <v>57139766</v>
      </c>
      <c r="S629" s="102">
        <v>23108977</v>
      </c>
      <c r="T629" s="102">
        <v>85161447</v>
      </c>
      <c r="U629" s="102">
        <v>18652307</v>
      </c>
      <c r="V629" s="102">
        <v>55476540</v>
      </c>
      <c r="W629" s="102">
        <v>33887749</v>
      </c>
      <c r="X629" s="102">
        <v>76640364</v>
      </c>
      <c r="Y629" s="102">
        <v>16377739</v>
      </c>
      <c r="Z629" s="102">
        <v>48839914</v>
      </c>
      <c r="AA629" s="102">
        <v>38161077</v>
      </c>
      <c r="AB629" s="102">
        <v>76725541</v>
      </c>
      <c r="AC629" s="102">
        <v>171942673</v>
      </c>
      <c r="AD629" s="102">
        <v>172539767</v>
      </c>
      <c r="AE629" s="102">
        <v>45414141</v>
      </c>
      <c r="AF629" s="102">
        <v>79939156</v>
      </c>
      <c r="AG629" s="102">
        <v>93630672</v>
      </c>
      <c r="AH629" s="102">
        <v>137434117</v>
      </c>
      <c r="AI629" s="102">
        <v>116337697</v>
      </c>
      <c r="AJ629" s="102">
        <v>171967245</v>
      </c>
      <c r="AK629" s="102">
        <v>217035363</v>
      </c>
      <c r="AL629" s="102">
        <v>276681932</v>
      </c>
      <c r="AM629" s="102">
        <v>254138532</v>
      </c>
      <c r="AN629" s="102">
        <v>275455306</v>
      </c>
      <c r="AO629" s="102">
        <v>97556764</v>
      </c>
      <c r="AP629" s="102">
        <v>120803551</v>
      </c>
      <c r="AQ629" s="102">
        <v>74082406</v>
      </c>
      <c r="AR629" s="102">
        <v>141622255</v>
      </c>
      <c r="AS629" s="102">
        <v>243803965</v>
      </c>
      <c r="AT629" s="102">
        <v>292252561</v>
      </c>
      <c r="AU629" s="102">
        <v>79962682</v>
      </c>
      <c r="AV629" s="102">
        <v>114175888</v>
      </c>
      <c r="AW629" s="102">
        <v>36574404</v>
      </c>
      <c r="AX629" s="102">
        <v>65757720</v>
      </c>
      <c r="AY629" s="102">
        <v>76750340</v>
      </c>
      <c r="AZ629" s="102">
        <v>130332211</v>
      </c>
      <c r="BA629" s="102">
        <v>58201513</v>
      </c>
      <c r="BB629" s="102">
        <v>94716305</v>
      </c>
      <c r="BC629" s="102">
        <v>44091877</v>
      </c>
      <c r="BD629" s="102">
        <v>65927082</v>
      </c>
      <c r="BE629" s="102">
        <v>35433022</v>
      </c>
      <c r="BF629" s="102">
        <v>52871805</v>
      </c>
      <c r="BG629" s="102">
        <v>33427792</v>
      </c>
      <c r="BH629" s="102">
        <v>48282579</v>
      </c>
    </row>
    <row r="630" spans="1:60" x14ac:dyDescent="0.25">
      <c r="A630" s="104" t="s">
        <v>961</v>
      </c>
      <c r="B630" s="104" t="s">
        <v>975</v>
      </c>
      <c r="C630" s="104" t="s">
        <v>989</v>
      </c>
      <c r="D630" s="104" t="s">
        <v>990</v>
      </c>
      <c r="E630" s="104" t="s">
        <v>995</v>
      </c>
      <c r="F630" s="103" t="s">
        <v>996</v>
      </c>
      <c r="G630" s="102">
        <v>4729639</v>
      </c>
      <c r="H630" s="102">
        <v>6765537</v>
      </c>
      <c r="I630" s="102">
        <v>6412712</v>
      </c>
      <c r="J630" s="102">
        <v>8195158</v>
      </c>
      <c r="K630" s="102">
        <v>5075296</v>
      </c>
      <c r="L630" s="102">
        <v>7679116</v>
      </c>
      <c r="M630" s="102">
        <v>4859482</v>
      </c>
      <c r="N630" s="102">
        <v>6829132</v>
      </c>
      <c r="O630" s="102">
        <v>4343157</v>
      </c>
      <c r="P630" s="102">
        <v>6913430</v>
      </c>
      <c r="Q630" s="102">
        <v>3039718</v>
      </c>
      <c r="R630" s="102">
        <v>6308014</v>
      </c>
      <c r="S630" s="102">
        <v>2936716</v>
      </c>
      <c r="T630" s="102">
        <v>6989346</v>
      </c>
      <c r="U630" s="102">
        <v>3359415</v>
      </c>
      <c r="V630" s="102">
        <v>7353777</v>
      </c>
      <c r="W630" s="102">
        <v>4956942</v>
      </c>
      <c r="X630" s="102">
        <v>9121388</v>
      </c>
      <c r="Y630" s="102">
        <v>5222423</v>
      </c>
      <c r="Z630" s="102">
        <v>7614651</v>
      </c>
      <c r="AA630" s="102">
        <v>7444450</v>
      </c>
      <c r="AB630" s="102">
        <v>9048396</v>
      </c>
      <c r="AC630" s="102">
        <v>10810980</v>
      </c>
      <c r="AD630" s="102">
        <v>8659160</v>
      </c>
      <c r="AE630" s="102">
        <v>8377078</v>
      </c>
      <c r="AF630" s="102">
        <v>10655268</v>
      </c>
      <c r="AG630" s="102">
        <v>11873803</v>
      </c>
      <c r="AH630" s="102">
        <v>13691414</v>
      </c>
      <c r="AI630" s="102">
        <v>12526320</v>
      </c>
      <c r="AJ630" s="102">
        <v>12455830</v>
      </c>
      <c r="AK630" s="102">
        <v>15440643</v>
      </c>
      <c r="AL630" s="102">
        <v>13840076</v>
      </c>
      <c r="AM630" s="102">
        <v>14562499</v>
      </c>
      <c r="AN630" s="102">
        <v>11772260</v>
      </c>
      <c r="AO630" s="102">
        <v>13152842</v>
      </c>
      <c r="AP630" s="102">
        <v>8892340</v>
      </c>
      <c r="AQ630" s="102">
        <v>7535980</v>
      </c>
      <c r="AR630" s="102">
        <v>10149529</v>
      </c>
      <c r="AS630" s="102">
        <v>11070296</v>
      </c>
      <c r="AT630" s="102">
        <v>15201880</v>
      </c>
      <c r="AU630" s="102">
        <v>11332309</v>
      </c>
      <c r="AV630" s="102">
        <v>12414975</v>
      </c>
      <c r="AW630" s="102">
        <v>9819014</v>
      </c>
      <c r="AX630" s="102">
        <v>10777185</v>
      </c>
      <c r="AY630" s="102">
        <v>11314545</v>
      </c>
      <c r="AZ630" s="102">
        <v>12000225</v>
      </c>
      <c r="BA630" s="102">
        <v>13407201</v>
      </c>
      <c r="BB630" s="102">
        <v>14047910</v>
      </c>
      <c r="BC630" s="102">
        <v>7828792</v>
      </c>
      <c r="BD630" s="102">
        <v>9963014</v>
      </c>
      <c r="BE630" s="102">
        <v>9649510</v>
      </c>
      <c r="BF630" s="102">
        <v>13548304</v>
      </c>
      <c r="BG630" s="102">
        <v>11456695</v>
      </c>
      <c r="BH630" s="102">
        <v>14385530</v>
      </c>
    </row>
    <row r="631" spans="1:60" x14ac:dyDescent="0.25">
      <c r="A631" s="104" t="s">
        <v>961</v>
      </c>
      <c r="B631" s="104" t="s">
        <v>975</v>
      </c>
      <c r="C631" s="104" t="s">
        <v>989</v>
      </c>
      <c r="D631" s="104" t="s">
        <v>990</v>
      </c>
      <c r="E631" s="104" t="s">
        <v>999</v>
      </c>
      <c r="F631" s="103" t="s">
        <v>1000</v>
      </c>
      <c r="G631" s="102">
        <v>4428298</v>
      </c>
      <c r="H631" s="102">
        <v>9313939</v>
      </c>
      <c r="I631" s="102">
        <v>16927738</v>
      </c>
      <c r="J631" s="102">
        <v>30396294</v>
      </c>
      <c r="K631" s="102">
        <v>6238763</v>
      </c>
      <c r="L631" s="102">
        <v>29492255</v>
      </c>
      <c r="M631" s="102">
        <v>2958862</v>
      </c>
      <c r="N631" s="102">
        <v>12449016</v>
      </c>
      <c r="O631" s="102">
        <v>4407098</v>
      </c>
      <c r="P631" s="102">
        <v>16964365</v>
      </c>
      <c r="Q631" s="102">
        <v>4146390</v>
      </c>
      <c r="R631" s="102">
        <v>18277343</v>
      </c>
      <c r="S631" s="102">
        <v>1910069</v>
      </c>
      <c r="T631" s="102">
        <v>10606130</v>
      </c>
      <c r="U631" s="102">
        <v>2801240</v>
      </c>
      <c r="V631" s="102">
        <v>15651930</v>
      </c>
      <c r="W631" s="102">
        <v>3938661</v>
      </c>
      <c r="X631" s="102">
        <v>14288730</v>
      </c>
      <c r="Y631" s="102">
        <v>3779583</v>
      </c>
      <c r="Z631" s="102">
        <v>12929749</v>
      </c>
      <c r="AA631" s="102">
        <v>6104326</v>
      </c>
      <c r="AB631" s="102">
        <v>9731800</v>
      </c>
      <c r="AC631" s="102">
        <v>22701088</v>
      </c>
      <c r="AD631" s="102">
        <v>20691409</v>
      </c>
      <c r="AE631" s="102">
        <v>8132828</v>
      </c>
      <c r="AF631" s="102">
        <v>18353643</v>
      </c>
      <c r="AG631" s="102">
        <v>19212636</v>
      </c>
      <c r="AH631" s="102">
        <v>26172545</v>
      </c>
      <c r="AI631" s="102">
        <v>17114571</v>
      </c>
      <c r="AJ631" s="102">
        <v>20395534</v>
      </c>
      <c r="AK631" s="102">
        <v>23907716</v>
      </c>
      <c r="AL631" s="102">
        <v>21120670</v>
      </c>
      <c r="AM631" s="102">
        <v>15445786</v>
      </c>
      <c r="AN631" s="102">
        <v>15877049</v>
      </c>
      <c r="AO631" s="102">
        <v>4293741</v>
      </c>
      <c r="AP631" s="102">
        <v>5254740</v>
      </c>
      <c r="AQ631" s="102">
        <v>2451704</v>
      </c>
      <c r="AR631" s="102">
        <v>4237290</v>
      </c>
      <c r="AS631" s="102">
        <v>33004980</v>
      </c>
      <c r="AT631" s="102">
        <v>34389881</v>
      </c>
      <c r="AU631" s="102">
        <v>8403066</v>
      </c>
      <c r="AV631" s="102">
        <v>10555860</v>
      </c>
      <c r="AW631" s="102">
        <v>2686007</v>
      </c>
      <c r="AX631" s="102">
        <v>4185060</v>
      </c>
      <c r="AY631" s="102">
        <v>6809999</v>
      </c>
      <c r="AZ631" s="102">
        <v>8038147</v>
      </c>
      <c r="BA631" s="102">
        <v>3292820</v>
      </c>
      <c r="BB631" s="102">
        <v>4342616</v>
      </c>
      <c r="BC631" s="102">
        <v>5602170</v>
      </c>
      <c r="BD631" s="102">
        <v>6773399</v>
      </c>
      <c r="BE631" s="102">
        <v>6648431</v>
      </c>
      <c r="BF631" s="102">
        <v>9499970</v>
      </c>
      <c r="BG631" s="102">
        <v>5252966</v>
      </c>
      <c r="BH631" s="102">
        <v>6221534</v>
      </c>
    </row>
    <row r="632" spans="1:60" x14ac:dyDescent="0.25">
      <c r="A632" s="104" t="s">
        <v>961</v>
      </c>
      <c r="B632" s="104" t="s">
        <v>975</v>
      </c>
      <c r="C632" s="104" t="s">
        <v>989</v>
      </c>
      <c r="D632" s="104" t="s">
        <v>990</v>
      </c>
      <c r="E632" s="104" t="s">
        <v>5078</v>
      </c>
      <c r="F632" s="103" t="s">
        <v>5079</v>
      </c>
      <c r="G632" s="102" t="s">
        <v>6031</v>
      </c>
      <c r="H632" s="102" t="s">
        <v>6031</v>
      </c>
      <c r="I632" s="102" t="s">
        <v>6031</v>
      </c>
      <c r="J632" s="102" t="s">
        <v>6031</v>
      </c>
      <c r="K632" s="102" t="s">
        <v>6031</v>
      </c>
      <c r="L632" s="102" t="s">
        <v>6031</v>
      </c>
      <c r="M632" s="102" t="s">
        <v>6031</v>
      </c>
      <c r="N632" s="102" t="s">
        <v>6031</v>
      </c>
      <c r="O632" s="102" t="s">
        <v>6031</v>
      </c>
      <c r="P632" s="102" t="s">
        <v>6031</v>
      </c>
      <c r="Q632" s="102" t="s">
        <v>6031</v>
      </c>
      <c r="R632" s="102" t="s">
        <v>6031</v>
      </c>
      <c r="S632" s="102" t="s">
        <v>6031</v>
      </c>
      <c r="T632" s="102" t="s">
        <v>6031</v>
      </c>
      <c r="U632" s="102" t="s">
        <v>6031</v>
      </c>
      <c r="V632" s="102" t="s">
        <v>6031</v>
      </c>
      <c r="W632" s="102" t="s">
        <v>6031</v>
      </c>
      <c r="X632" s="102" t="s">
        <v>6031</v>
      </c>
      <c r="Y632" s="102" t="s">
        <v>6031</v>
      </c>
      <c r="Z632" s="102" t="s">
        <v>6031</v>
      </c>
      <c r="AA632" s="102" t="s">
        <v>6031</v>
      </c>
      <c r="AB632" s="102" t="s">
        <v>6031</v>
      </c>
      <c r="AC632" s="102" t="s">
        <v>6031</v>
      </c>
      <c r="AD632" s="102" t="s">
        <v>6031</v>
      </c>
      <c r="AE632" s="102" t="s">
        <v>6031</v>
      </c>
      <c r="AF632" s="102" t="s">
        <v>6031</v>
      </c>
      <c r="AG632" s="102" t="s">
        <v>6031</v>
      </c>
      <c r="AH632" s="102" t="s">
        <v>6031</v>
      </c>
      <c r="AI632" s="102" t="s">
        <v>6031</v>
      </c>
      <c r="AJ632" s="102" t="s">
        <v>6031</v>
      </c>
      <c r="AK632" s="102">
        <v>460959</v>
      </c>
      <c r="AL632" s="102">
        <v>370982</v>
      </c>
      <c r="AM632" s="102">
        <v>507084</v>
      </c>
      <c r="AN632" s="102">
        <v>465000</v>
      </c>
      <c r="AO632" s="102">
        <v>307765</v>
      </c>
      <c r="AP632" s="102">
        <v>239035</v>
      </c>
      <c r="AQ632" s="102">
        <v>499214</v>
      </c>
      <c r="AR632" s="102">
        <v>345000</v>
      </c>
      <c r="AS632" s="102">
        <v>379043</v>
      </c>
      <c r="AT632" s="102">
        <v>355500</v>
      </c>
      <c r="AU632" s="102">
        <v>238640</v>
      </c>
      <c r="AV632" s="102">
        <v>232943</v>
      </c>
      <c r="AW632" s="102">
        <v>300025</v>
      </c>
      <c r="AX632" s="102">
        <v>237000</v>
      </c>
      <c r="AY632" s="102">
        <v>230804</v>
      </c>
      <c r="AZ632" s="102">
        <v>186000</v>
      </c>
      <c r="BA632" s="102" t="s">
        <v>6031</v>
      </c>
      <c r="BB632" s="102" t="s">
        <v>6031</v>
      </c>
      <c r="BC632" s="102" t="s">
        <v>6031</v>
      </c>
      <c r="BD632" s="102" t="s">
        <v>6031</v>
      </c>
      <c r="BE632" s="102" t="s">
        <v>6031</v>
      </c>
      <c r="BF632" s="102" t="s">
        <v>6031</v>
      </c>
      <c r="BG632" s="102" t="s">
        <v>6031</v>
      </c>
      <c r="BH632" s="102" t="s">
        <v>6031</v>
      </c>
    </row>
    <row r="633" spans="1:60" x14ac:dyDescent="0.25">
      <c r="A633" s="104" t="s">
        <v>961</v>
      </c>
      <c r="B633" s="104" t="s">
        <v>975</v>
      </c>
      <c r="C633" s="104" t="s">
        <v>989</v>
      </c>
      <c r="D633" s="104" t="s">
        <v>990</v>
      </c>
      <c r="E633" s="104" t="s">
        <v>993</v>
      </c>
      <c r="F633" s="103" t="s">
        <v>994</v>
      </c>
      <c r="G633" s="102">
        <v>413752</v>
      </c>
      <c r="H633" s="102">
        <v>539011</v>
      </c>
      <c r="I633" s="102">
        <v>5161279</v>
      </c>
      <c r="J633" s="102">
        <v>7686725</v>
      </c>
      <c r="K633" s="102">
        <v>1169350</v>
      </c>
      <c r="L633" s="102">
        <v>2133831</v>
      </c>
      <c r="M633" s="102">
        <v>284592</v>
      </c>
      <c r="N633" s="102">
        <v>433071</v>
      </c>
      <c r="O633" s="102">
        <v>432302</v>
      </c>
      <c r="P633" s="102">
        <v>889095</v>
      </c>
      <c r="Q633" s="102">
        <v>282055</v>
      </c>
      <c r="R633" s="102">
        <v>461500</v>
      </c>
      <c r="S633" s="102">
        <v>178996</v>
      </c>
      <c r="T633" s="102">
        <v>322000</v>
      </c>
      <c r="U633" s="102">
        <v>210751</v>
      </c>
      <c r="V633" s="102">
        <v>392350</v>
      </c>
      <c r="W633" s="102">
        <v>249475</v>
      </c>
      <c r="X633" s="102">
        <v>354730</v>
      </c>
      <c r="Y633" s="102">
        <v>342301</v>
      </c>
      <c r="Z633" s="102">
        <v>457540</v>
      </c>
      <c r="AA633" s="102">
        <v>384260</v>
      </c>
      <c r="AB633" s="102">
        <v>432377</v>
      </c>
      <c r="AC633" s="102">
        <v>3383609</v>
      </c>
      <c r="AD633" s="102">
        <v>4430338</v>
      </c>
      <c r="AE633" s="102">
        <v>373339</v>
      </c>
      <c r="AF633" s="102">
        <v>550496</v>
      </c>
      <c r="AG633" s="102">
        <v>585412</v>
      </c>
      <c r="AH633" s="102">
        <v>541225</v>
      </c>
      <c r="AI633" s="102">
        <v>1099014</v>
      </c>
      <c r="AJ633" s="102">
        <v>840192</v>
      </c>
      <c r="AK633" s="102">
        <v>10384</v>
      </c>
      <c r="AL633" s="102">
        <v>5000</v>
      </c>
      <c r="AM633" s="102">
        <v>1073</v>
      </c>
      <c r="AN633" s="102">
        <v>686</v>
      </c>
      <c r="AO633" s="102">
        <v>114547</v>
      </c>
      <c r="AP633" s="102">
        <v>92120</v>
      </c>
      <c r="AQ633" s="102" t="s">
        <v>6031</v>
      </c>
      <c r="AR633" s="102" t="s">
        <v>6031</v>
      </c>
      <c r="AS633" s="102">
        <v>77560</v>
      </c>
      <c r="AT633" s="102">
        <v>196000</v>
      </c>
      <c r="AU633" s="102">
        <v>118560</v>
      </c>
      <c r="AV633" s="102">
        <v>140000</v>
      </c>
      <c r="AW633" s="102">
        <v>50340</v>
      </c>
      <c r="AX633" s="102">
        <v>63000</v>
      </c>
      <c r="AY633" s="102">
        <v>114097</v>
      </c>
      <c r="AZ633" s="102">
        <v>153276</v>
      </c>
      <c r="BA633" s="102">
        <v>260521</v>
      </c>
      <c r="BB633" s="102">
        <v>342680</v>
      </c>
      <c r="BC633" s="102">
        <v>216064</v>
      </c>
      <c r="BD633" s="102">
        <v>304400</v>
      </c>
      <c r="BE633" s="102">
        <v>104138</v>
      </c>
      <c r="BF633" s="102">
        <v>149750</v>
      </c>
      <c r="BG633" s="102" t="s">
        <v>6031</v>
      </c>
      <c r="BH633" s="102" t="s">
        <v>6031</v>
      </c>
    </row>
    <row r="634" spans="1:60" x14ac:dyDescent="0.25">
      <c r="A634" s="104" t="s">
        <v>1001</v>
      </c>
      <c r="B634" s="104" t="s">
        <v>520</v>
      </c>
      <c r="C634" s="104" t="s">
        <v>521</v>
      </c>
      <c r="D634" s="104" t="s">
        <v>525</v>
      </c>
      <c r="E634" s="104" t="s">
        <v>1006</v>
      </c>
      <c r="F634" s="103" t="s">
        <v>1007</v>
      </c>
      <c r="G634" s="102">
        <v>2566</v>
      </c>
      <c r="H634" s="102">
        <v>1160</v>
      </c>
      <c r="I634" s="102">
        <v>18644</v>
      </c>
      <c r="J634" s="102">
        <v>21966</v>
      </c>
      <c r="K634" s="102">
        <v>39451</v>
      </c>
      <c r="L634" s="102">
        <v>17505</v>
      </c>
      <c r="M634" s="102">
        <v>7238</v>
      </c>
      <c r="N634" s="102">
        <v>5886</v>
      </c>
      <c r="O634" s="102">
        <v>5250</v>
      </c>
      <c r="P634" s="102">
        <v>3232</v>
      </c>
      <c r="Q634" s="102">
        <v>963</v>
      </c>
      <c r="R634" s="102">
        <v>1872</v>
      </c>
      <c r="S634" s="102">
        <v>7774</v>
      </c>
      <c r="T634" s="102">
        <v>4259</v>
      </c>
      <c r="U634" s="102">
        <v>858</v>
      </c>
      <c r="V634" s="102">
        <v>1109</v>
      </c>
      <c r="W634" s="102">
        <v>43878</v>
      </c>
      <c r="X634" s="102">
        <v>9133</v>
      </c>
      <c r="Y634" s="102">
        <v>1173</v>
      </c>
      <c r="Z634" s="102">
        <v>450</v>
      </c>
      <c r="AA634" s="102">
        <v>41163</v>
      </c>
      <c r="AB634" s="102">
        <v>45450</v>
      </c>
      <c r="AC634" s="102">
        <v>12371</v>
      </c>
      <c r="AD634" s="102">
        <v>4123</v>
      </c>
      <c r="AE634" s="102">
        <v>33332</v>
      </c>
      <c r="AF634" s="102">
        <v>36814</v>
      </c>
      <c r="AG634" s="102">
        <v>9123</v>
      </c>
      <c r="AH634" s="102">
        <v>3399</v>
      </c>
      <c r="AI634" s="102">
        <v>20135</v>
      </c>
      <c r="AJ634" s="102">
        <v>6939</v>
      </c>
      <c r="AK634" s="102">
        <v>26091</v>
      </c>
      <c r="AL634" s="102">
        <v>9196</v>
      </c>
      <c r="AM634" s="102">
        <v>56692</v>
      </c>
      <c r="AN634" s="102">
        <v>48782</v>
      </c>
      <c r="AO634" s="102">
        <v>61241</v>
      </c>
      <c r="AP634" s="102">
        <v>49689</v>
      </c>
      <c r="AQ634" s="102">
        <v>80071</v>
      </c>
      <c r="AR634" s="102">
        <v>36197</v>
      </c>
      <c r="AS634" s="102">
        <v>53864</v>
      </c>
      <c r="AT634" s="102">
        <v>47393</v>
      </c>
      <c r="AU634" s="102">
        <v>40188</v>
      </c>
      <c r="AV634" s="102">
        <v>33009</v>
      </c>
      <c r="AW634" s="102">
        <v>35324</v>
      </c>
      <c r="AX634" s="102">
        <v>17282</v>
      </c>
      <c r="AY634" s="102">
        <v>33402</v>
      </c>
      <c r="AZ634" s="102">
        <v>17659</v>
      </c>
      <c r="BA634" s="102">
        <v>21323</v>
      </c>
      <c r="BB634" s="102">
        <v>6600</v>
      </c>
      <c r="BC634" s="102">
        <v>21537</v>
      </c>
      <c r="BD634" s="102">
        <v>6613</v>
      </c>
      <c r="BE634" s="102">
        <v>15345</v>
      </c>
      <c r="BF634" s="102">
        <v>5291</v>
      </c>
      <c r="BG634" s="102">
        <v>15549</v>
      </c>
      <c r="BH634" s="102">
        <v>5404</v>
      </c>
    </row>
    <row r="635" spans="1:60" x14ac:dyDescent="0.25">
      <c r="A635" s="104" t="s">
        <v>1001</v>
      </c>
      <c r="B635" s="104" t="s">
        <v>520</v>
      </c>
      <c r="C635" s="104" t="s">
        <v>521</v>
      </c>
      <c r="D635" s="104" t="s">
        <v>525</v>
      </c>
      <c r="E635" s="104" t="s">
        <v>1002</v>
      </c>
      <c r="F635" s="103" t="s">
        <v>1003</v>
      </c>
      <c r="G635" s="102">
        <v>809806</v>
      </c>
      <c r="H635" s="102">
        <v>177254</v>
      </c>
      <c r="I635" s="102">
        <v>707280</v>
      </c>
      <c r="J635" s="102">
        <v>167793</v>
      </c>
      <c r="K635" s="102">
        <v>554037</v>
      </c>
      <c r="L635" s="102">
        <v>97357</v>
      </c>
      <c r="M635" s="102">
        <v>650551</v>
      </c>
      <c r="N635" s="102">
        <v>85110</v>
      </c>
      <c r="O635" s="102">
        <v>588169</v>
      </c>
      <c r="P635" s="102">
        <v>85314</v>
      </c>
      <c r="Q635" s="102">
        <v>353831</v>
      </c>
      <c r="R635" s="102">
        <v>64048</v>
      </c>
      <c r="S635" s="102">
        <v>602215</v>
      </c>
      <c r="T635" s="102">
        <v>337201</v>
      </c>
      <c r="U635" s="102">
        <v>423841</v>
      </c>
      <c r="V635" s="102">
        <v>61971</v>
      </c>
      <c r="W635" s="102">
        <v>583729</v>
      </c>
      <c r="X635" s="102">
        <v>66486</v>
      </c>
      <c r="Y635" s="102">
        <v>852734</v>
      </c>
      <c r="Z635" s="102">
        <v>96244</v>
      </c>
      <c r="AA635" s="102">
        <v>635413</v>
      </c>
      <c r="AB635" s="102">
        <v>78033</v>
      </c>
      <c r="AC635" s="102">
        <v>546237</v>
      </c>
      <c r="AD635" s="102">
        <v>63666</v>
      </c>
      <c r="AE635" s="102">
        <v>565794</v>
      </c>
      <c r="AF635" s="102">
        <v>84349</v>
      </c>
      <c r="AG635" s="102">
        <v>716487</v>
      </c>
      <c r="AH635" s="102">
        <v>99579</v>
      </c>
      <c r="AI635" s="102">
        <v>1269103</v>
      </c>
      <c r="AJ635" s="102">
        <v>122541</v>
      </c>
      <c r="AK635" s="102">
        <v>814147</v>
      </c>
      <c r="AL635" s="102">
        <v>101258</v>
      </c>
      <c r="AM635" s="102">
        <v>1009709</v>
      </c>
      <c r="AN635" s="102">
        <v>112279</v>
      </c>
      <c r="AO635" s="102">
        <v>831447</v>
      </c>
      <c r="AP635" s="102">
        <v>101994</v>
      </c>
      <c r="AQ635" s="102">
        <v>867380</v>
      </c>
      <c r="AR635" s="102">
        <v>122108</v>
      </c>
      <c r="AS635" s="102">
        <v>593808</v>
      </c>
      <c r="AT635" s="102">
        <v>114628</v>
      </c>
      <c r="AU635" s="102">
        <v>514739</v>
      </c>
      <c r="AV635" s="102">
        <v>85541</v>
      </c>
      <c r="AW635" s="102">
        <v>579859</v>
      </c>
      <c r="AX635" s="102">
        <v>97964</v>
      </c>
      <c r="AY635" s="102">
        <v>751983</v>
      </c>
      <c r="AZ635" s="102">
        <v>126626</v>
      </c>
      <c r="BA635" s="102">
        <v>333534</v>
      </c>
      <c r="BB635" s="102">
        <v>66350</v>
      </c>
      <c r="BC635" s="102">
        <v>700465</v>
      </c>
      <c r="BD635" s="102">
        <v>108810</v>
      </c>
      <c r="BE635" s="102">
        <v>635363</v>
      </c>
      <c r="BF635" s="102">
        <v>95588</v>
      </c>
      <c r="BG635" s="102">
        <v>941593</v>
      </c>
      <c r="BH635" s="102">
        <v>113074</v>
      </c>
    </row>
    <row r="636" spans="1:60" x14ac:dyDescent="0.25">
      <c r="A636" s="104" t="s">
        <v>1001</v>
      </c>
      <c r="B636" s="104" t="s">
        <v>520</v>
      </c>
      <c r="C636" s="104" t="s">
        <v>521</v>
      </c>
      <c r="D636" s="104" t="s">
        <v>525</v>
      </c>
      <c r="E636" s="104" t="s">
        <v>1004</v>
      </c>
      <c r="F636" s="103" t="s">
        <v>1005</v>
      </c>
      <c r="G636" s="102">
        <v>4637314</v>
      </c>
      <c r="H636" s="102">
        <v>981836</v>
      </c>
      <c r="I636" s="102">
        <v>4095642</v>
      </c>
      <c r="J636" s="102">
        <v>817334</v>
      </c>
      <c r="K636" s="102">
        <v>2964730</v>
      </c>
      <c r="L636" s="102">
        <v>611277</v>
      </c>
      <c r="M636" s="102">
        <v>2868607</v>
      </c>
      <c r="N636" s="102">
        <v>599814</v>
      </c>
      <c r="O636" s="102">
        <v>3985895</v>
      </c>
      <c r="P636" s="102">
        <v>1013892</v>
      </c>
      <c r="Q636" s="102">
        <v>2456387</v>
      </c>
      <c r="R636" s="102">
        <v>841160</v>
      </c>
      <c r="S636" s="102">
        <v>2716498</v>
      </c>
      <c r="T636" s="102">
        <v>912578</v>
      </c>
      <c r="U636" s="102">
        <v>2116725</v>
      </c>
      <c r="V636" s="102">
        <v>617535</v>
      </c>
      <c r="W636" s="102">
        <v>2715288</v>
      </c>
      <c r="X636" s="102">
        <v>732636</v>
      </c>
      <c r="Y636" s="102">
        <v>3597333</v>
      </c>
      <c r="Z636" s="102">
        <v>896782</v>
      </c>
      <c r="AA636" s="102">
        <v>4148659</v>
      </c>
      <c r="AB636" s="102">
        <v>923206</v>
      </c>
      <c r="AC636" s="102">
        <v>4786140</v>
      </c>
      <c r="AD636" s="102">
        <v>944210</v>
      </c>
      <c r="AE636" s="102">
        <v>3951185</v>
      </c>
      <c r="AF636" s="102">
        <v>794992</v>
      </c>
      <c r="AG636" s="102">
        <v>4989944</v>
      </c>
      <c r="AH636" s="102">
        <v>923705</v>
      </c>
      <c r="AI636" s="102">
        <v>7102319</v>
      </c>
      <c r="AJ636" s="102">
        <v>1350713</v>
      </c>
      <c r="AK636" s="102">
        <v>10745776</v>
      </c>
      <c r="AL636" s="102">
        <v>1881211</v>
      </c>
      <c r="AM636" s="102">
        <v>8836265</v>
      </c>
      <c r="AN636" s="102">
        <v>1543461</v>
      </c>
      <c r="AO636" s="102">
        <v>8599625</v>
      </c>
      <c r="AP636" s="102">
        <v>1637015</v>
      </c>
      <c r="AQ636" s="102">
        <v>11505907</v>
      </c>
      <c r="AR636" s="102">
        <v>2028844</v>
      </c>
      <c r="AS636" s="102">
        <v>7882569</v>
      </c>
      <c r="AT636" s="102">
        <v>1605659</v>
      </c>
      <c r="AU636" s="102">
        <v>11377271</v>
      </c>
      <c r="AV636" s="102">
        <v>2177614</v>
      </c>
      <c r="AW636" s="102">
        <v>11008332</v>
      </c>
      <c r="AX636" s="102">
        <v>1873052</v>
      </c>
      <c r="AY636" s="102">
        <v>11901875</v>
      </c>
      <c r="AZ636" s="102">
        <v>2303484</v>
      </c>
      <c r="BA636" s="102">
        <v>10348238</v>
      </c>
      <c r="BB636" s="102">
        <v>2338170</v>
      </c>
      <c r="BC636" s="102">
        <v>21046345</v>
      </c>
      <c r="BD636" s="102">
        <v>4716270</v>
      </c>
      <c r="BE636" s="102">
        <v>28242728</v>
      </c>
      <c r="BF636" s="102">
        <v>6116689</v>
      </c>
      <c r="BG636" s="102">
        <v>33235739</v>
      </c>
      <c r="BH636" s="102">
        <v>7072019</v>
      </c>
    </row>
    <row r="637" spans="1:60" x14ac:dyDescent="0.25">
      <c r="A637" s="104" t="s">
        <v>1001</v>
      </c>
      <c r="B637" s="104" t="s">
        <v>520</v>
      </c>
      <c r="C637" s="104" t="s">
        <v>521</v>
      </c>
      <c r="D637" s="104" t="s">
        <v>1008</v>
      </c>
      <c r="E637" s="104" t="s">
        <v>1021</v>
      </c>
      <c r="F637" s="103" t="s">
        <v>1022</v>
      </c>
      <c r="G637" s="102">
        <v>3491189</v>
      </c>
      <c r="H637" s="102">
        <v>272274</v>
      </c>
      <c r="I637" s="102">
        <v>4525940</v>
      </c>
      <c r="J637" s="102">
        <v>317856</v>
      </c>
      <c r="K637" s="102">
        <v>6129105</v>
      </c>
      <c r="L637" s="102">
        <v>688280</v>
      </c>
      <c r="M637" s="102">
        <v>5901687</v>
      </c>
      <c r="N637" s="102">
        <v>708991</v>
      </c>
      <c r="O637" s="102">
        <v>4029813</v>
      </c>
      <c r="P637" s="102">
        <v>478987</v>
      </c>
      <c r="Q637" s="102">
        <v>3697611</v>
      </c>
      <c r="R637" s="102">
        <v>451466</v>
      </c>
      <c r="S637" s="102">
        <v>5127302</v>
      </c>
      <c r="T637" s="102">
        <v>657878</v>
      </c>
      <c r="U637" s="102">
        <v>6796500</v>
      </c>
      <c r="V637" s="102">
        <v>1373454</v>
      </c>
      <c r="W637" s="102">
        <v>7719638</v>
      </c>
      <c r="X637" s="102">
        <v>1438554</v>
      </c>
      <c r="Y637" s="102">
        <v>11399902</v>
      </c>
      <c r="Z637" s="102">
        <v>2134490</v>
      </c>
      <c r="AA637" s="102">
        <v>8599544</v>
      </c>
      <c r="AB637" s="102">
        <v>956001</v>
      </c>
      <c r="AC637" s="102">
        <v>11431478</v>
      </c>
      <c r="AD637" s="102">
        <v>1344992</v>
      </c>
      <c r="AE637" s="102">
        <v>12374483</v>
      </c>
      <c r="AF637" s="102">
        <v>1366861</v>
      </c>
      <c r="AG637" s="102">
        <v>17233834</v>
      </c>
      <c r="AH637" s="102">
        <v>1766731</v>
      </c>
      <c r="AI637" s="102">
        <v>20298932</v>
      </c>
      <c r="AJ637" s="102">
        <v>1909060</v>
      </c>
      <c r="AK637" s="102">
        <v>21186373</v>
      </c>
      <c r="AL637" s="102">
        <v>1476618</v>
      </c>
      <c r="AM637" s="102">
        <v>20372519</v>
      </c>
      <c r="AN637" s="102">
        <v>890937</v>
      </c>
      <c r="AO637" s="102">
        <v>18814034</v>
      </c>
      <c r="AP637" s="102">
        <v>814206</v>
      </c>
      <c r="AQ637" s="102">
        <v>19813786</v>
      </c>
      <c r="AR637" s="102">
        <v>792805</v>
      </c>
      <c r="AS637" s="102">
        <v>9491454</v>
      </c>
      <c r="AT637" s="102">
        <v>437414</v>
      </c>
      <c r="AU637" s="102">
        <v>11190061</v>
      </c>
      <c r="AV637" s="102">
        <v>627256</v>
      </c>
      <c r="AW637" s="102">
        <v>7944471</v>
      </c>
      <c r="AX637" s="102">
        <v>406200</v>
      </c>
      <c r="AY637" s="102">
        <v>10681229</v>
      </c>
      <c r="AZ637" s="102">
        <v>511099</v>
      </c>
      <c r="BA637" s="102">
        <v>6382215</v>
      </c>
      <c r="BB637" s="102">
        <v>293937</v>
      </c>
      <c r="BC637" s="102">
        <v>10320835</v>
      </c>
      <c r="BD637" s="102">
        <v>538930</v>
      </c>
      <c r="BE637" s="102">
        <v>10706130</v>
      </c>
      <c r="BF637" s="102">
        <v>502236</v>
      </c>
      <c r="BG637" s="102">
        <v>17396407</v>
      </c>
      <c r="BH637" s="102">
        <v>594927</v>
      </c>
    </row>
    <row r="638" spans="1:60" x14ac:dyDescent="0.25">
      <c r="A638" s="104" t="s">
        <v>1001</v>
      </c>
      <c r="B638" s="104" t="s">
        <v>520</v>
      </c>
      <c r="C638" s="104" t="s">
        <v>521</v>
      </c>
      <c r="D638" s="104" t="s">
        <v>1008</v>
      </c>
      <c r="E638" s="104" t="s">
        <v>1013</v>
      </c>
      <c r="F638" s="103" t="s">
        <v>1014</v>
      </c>
      <c r="G638" s="102">
        <v>1675599</v>
      </c>
      <c r="H638" s="102">
        <v>548334</v>
      </c>
      <c r="I638" s="102">
        <v>2612692</v>
      </c>
      <c r="J638" s="102">
        <v>697858</v>
      </c>
      <c r="K638" s="102">
        <v>3679192</v>
      </c>
      <c r="L638" s="102">
        <v>1024006</v>
      </c>
      <c r="M638" s="102">
        <v>2992853</v>
      </c>
      <c r="N638" s="102">
        <v>969701</v>
      </c>
      <c r="O638" s="102">
        <v>3385066</v>
      </c>
      <c r="P638" s="102">
        <v>1348763</v>
      </c>
      <c r="Q638" s="102">
        <v>3812112</v>
      </c>
      <c r="R638" s="102">
        <v>1753853</v>
      </c>
      <c r="S638" s="102">
        <v>3759688</v>
      </c>
      <c r="T638" s="102">
        <v>1730816</v>
      </c>
      <c r="U638" s="102">
        <v>4271473</v>
      </c>
      <c r="V638" s="102">
        <v>1584889</v>
      </c>
      <c r="W638" s="102">
        <v>4739363</v>
      </c>
      <c r="X638" s="102">
        <v>1834760</v>
      </c>
      <c r="Y638" s="102">
        <v>6597569</v>
      </c>
      <c r="Z638" s="102">
        <v>2200042</v>
      </c>
      <c r="AA638" s="102">
        <v>7239996</v>
      </c>
      <c r="AB638" s="102">
        <v>2114362</v>
      </c>
      <c r="AC638" s="102">
        <v>8708477</v>
      </c>
      <c r="AD638" s="102">
        <v>2157061</v>
      </c>
      <c r="AE638" s="102">
        <v>7098605</v>
      </c>
      <c r="AF638" s="102">
        <v>1832763</v>
      </c>
      <c r="AG638" s="102">
        <v>10727256</v>
      </c>
      <c r="AH638" s="102">
        <v>2547510</v>
      </c>
      <c r="AI638" s="102">
        <v>12306654</v>
      </c>
      <c r="AJ638" s="102">
        <v>3014518</v>
      </c>
      <c r="AK638" s="102">
        <v>16477519</v>
      </c>
      <c r="AL638" s="102">
        <v>3839630</v>
      </c>
      <c r="AM638" s="102">
        <v>14280010</v>
      </c>
      <c r="AN638" s="102">
        <v>3378468</v>
      </c>
      <c r="AO638" s="102">
        <v>15447026</v>
      </c>
      <c r="AP638" s="102">
        <v>3503172</v>
      </c>
      <c r="AQ638" s="102">
        <v>13049548</v>
      </c>
      <c r="AR638" s="102">
        <v>3311896</v>
      </c>
      <c r="AS638" s="102">
        <v>11556367</v>
      </c>
      <c r="AT638" s="102">
        <v>3311143</v>
      </c>
      <c r="AU638" s="102">
        <v>19921143</v>
      </c>
      <c r="AV638" s="102">
        <v>6170520</v>
      </c>
      <c r="AW638" s="102">
        <v>21563785</v>
      </c>
      <c r="AX638" s="102">
        <v>6210130</v>
      </c>
      <c r="AY638" s="102">
        <v>17117935</v>
      </c>
      <c r="AZ638" s="102">
        <v>5651979</v>
      </c>
      <c r="BA638" s="102">
        <v>12714692</v>
      </c>
      <c r="BB638" s="102">
        <v>4653635</v>
      </c>
      <c r="BC638" s="102">
        <v>14494865</v>
      </c>
      <c r="BD638" s="102">
        <v>4774329</v>
      </c>
      <c r="BE638" s="102">
        <v>17083493</v>
      </c>
      <c r="BF638" s="102">
        <v>5987119</v>
      </c>
      <c r="BG638" s="102">
        <v>21430330</v>
      </c>
      <c r="BH638" s="102">
        <v>6752133</v>
      </c>
    </row>
    <row r="639" spans="1:60" x14ac:dyDescent="0.25">
      <c r="A639" s="104" t="s">
        <v>1001</v>
      </c>
      <c r="B639" s="104" t="s">
        <v>520</v>
      </c>
      <c r="C639" s="104" t="s">
        <v>521</v>
      </c>
      <c r="D639" s="104" t="s">
        <v>1008</v>
      </c>
      <c r="E639" s="104" t="s">
        <v>1015</v>
      </c>
      <c r="F639" s="103" t="s">
        <v>1016</v>
      </c>
      <c r="G639" s="102">
        <v>42767043</v>
      </c>
      <c r="H639" s="102">
        <v>22230477</v>
      </c>
      <c r="I639" s="102">
        <v>50435511</v>
      </c>
      <c r="J639" s="102">
        <v>21821186</v>
      </c>
      <c r="K639" s="102">
        <v>58274742</v>
      </c>
      <c r="L639" s="102">
        <v>25777362</v>
      </c>
      <c r="M639" s="102">
        <v>62297084</v>
      </c>
      <c r="N639" s="102">
        <v>28840356</v>
      </c>
      <c r="O639" s="102">
        <v>61212013</v>
      </c>
      <c r="P639" s="102">
        <v>27604378</v>
      </c>
      <c r="Q639" s="102">
        <v>48330790</v>
      </c>
      <c r="R639" s="102">
        <v>23824724</v>
      </c>
      <c r="S639" s="102">
        <v>55525859</v>
      </c>
      <c r="T639" s="102">
        <v>25952305</v>
      </c>
      <c r="U639" s="102">
        <v>72971299</v>
      </c>
      <c r="V639" s="102">
        <v>34911831</v>
      </c>
      <c r="W639" s="102">
        <v>82302526</v>
      </c>
      <c r="X639" s="102">
        <v>36427674</v>
      </c>
      <c r="Y639" s="102">
        <v>114759081</v>
      </c>
      <c r="Z639" s="102">
        <v>45550850</v>
      </c>
      <c r="AA639" s="102">
        <v>153511947</v>
      </c>
      <c r="AB639" s="102">
        <v>56916489</v>
      </c>
      <c r="AC639" s="102">
        <v>165357961</v>
      </c>
      <c r="AD639" s="102">
        <v>54274998</v>
      </c>
      <c r="AE639" s="102">
        <v>176092531</v>
      </c>
      <c r="AF639" s="102">
        <v>55762930</v>
      </c>
      <c r="AG639" s="102">
        <v>223058909</v>
      </c>
      <c r="AH639" s="102">
        <v>70737510</v>
      </c>
      <c r="AI639" s="102">
        <v>261548280</v>
      </c>
      <c r="AJ639" s="102">
        <v>72363913</v>
      </c>
      <c r="AK639" s="102">
        <v>260876416</v>
      </c>
      <c r="AL639" s="102">
        <v>72216095</v>
      </c>
      <c r="AM639" s="102">
        <v>254298777</v>
      </c>
      <c r="AN639" s="102">
        <v>66823677</v>
      </c>
      <c r="AO639" s="102">
        <v>289583099</v>
      </c>
      <c r="AP639" s="102">
        <v>76454377</v>
      </c>
      <c r="AQ639" s="102">
        <v>258299065</v>
      </c>
      <c r="AR639" s="102">
        <v>77317191</v>
      </c>
      <c r="AS639" s="102">
        <v>260220865</v>
      </c>
      <c r="AT639" s="102">
        <v>87825107</v>
      </c>
      <c r="AU639" s="102">
        <v>337930961</v>
      </c>
      <c r="AV639" s="102">
        <v>112237422</v>
      </c>
      <c r="AW639" s="102">
        <v>344378777</v>
      </c>
      <c r="AX639" s="102">
        <v>108770661</v>
      </c>
      <c r="AY639" s="102">
        <v>342244909</v>
      </c>
      <c r="AZ639" s="102">
        <v>113170795</v>
      </c>
      <c r="BA639" s="102">
        <v>400773198</v>
      </c>
      <c r="BB639" s="102">
        <v>145879781</v>
      </c>
      <c r="BC639" s="102">
        <v>449210768</v>
      </c>
      <c r="BD639" s="102">
        <v>153076579</v>
      </c>
      <c r="BE639" s="102">
        <v>429572930</v>
      </c>
      <c r="BF639" s="102">
        <v>146029898</v>
      </c>
      <c r="BG639" s="102">
        <v>425990202</v>
      </c>
      <c r="BH639" s="102">
        <v>136300032</v>
      </c>
    </row>
    <row r="640" spans="1:60" x14ac:dyDescent="0.25">
      <c r="A640" s="104" t="s">
        <v>1001</v>
      </c>
      <c r="B640" s="104" t="s">
        <v>520</v>
      </c>
      <c r="C640" s="104" t="s">
        <v>521</v>
      </c>
      <c r="D640" s="104" t="s">
        <v>1008</v>
      </c>
      <c r="E640" s="104" t="s">
        <v>5521</v>
      </c>
      <c r="F640" s="103" t="s">
        <v>5522</v>
      </c>
      <c r="G640" s="102" t="s">
        <v>6031</v>
      </c>
      <c r="H640" s="102" t="s">
        <v>6031</v>
      </c>
      <c r="I640" s="102" t="s">
        <v>6031</v>
      </c>
      <c r="J640" s="102" t="s">
        <v>6031</v>
      </c>
      <c r="K640" s="102" t="s">
        <v>6031</v>
      </c>
      <c r="L640" s="102" t="s">
        <v>6031</v>
      </c>
      <c r="M640" s="102" t="s">
        <v>6031</v>
      </c>
      <c r="N640" s="102" t="s">
        <v>6031</v>
      </c>
      <c r="O640" s="102" t="s">
        <v>6031</v>
      </c>
      <c r="P640" s="102" t="s">
        <v>6031</v>
      </c>
      <c r="Q640" s="102" t="s">
        <v>6031</v>
      </c>
      <c r="R640" s="102" t="s">
        <v>6031</v>
      </c>
      <c r="S640" s="102" t="s">
        <v>6031</v>
      </c>
      <c r="T640" s="102" t="s">
        <v>6031</v>
      </c>
      <c r="U640" s="102" t="s">
        <v>6031</v>
      </c>
      <c r="V640" s="102" t="s">
        <v>6031</v>
      </c>
      <c r="W640" s="102" t="s">
        <v>6031</v>
      </c>
      <c r="X640" s="102" t="s">
        <v>6031</v>
      </c>
      <c r="Y640" s="102" t="s">
        <v>6031</v>
      </c>
      <c r="Z640" s="102" t="s">
        <v>6031</v>
      </c>
      <c r="AA640" s="102" t="s">
        <v>6031</v>
      </c>
      <c r="AB640" s="102" t="s">
        <v>6031</v>
      </c>
      <c r="AC640" s="102" t="s">
        <v>6031</v>
      </c>
      <c r="AD640" s="102" t="s">
        <v>6031</v>
      </c>
      <c r="AE640" s="102" t="s">
        <v>6031</v>
      </c>
      <c r="AF640" s="102" t="s">
        <v>6031</v>
      </c>
      <c r="AG640" s="102" t="s">
        <v>6031</v>
      </c>
      <c r="AH640" s="102" t="s">
        <v>6031</v>
      </c>
      <c r="AI640" s="102" t="s">
        <v>6031</v>
      </c>
      <c r="AJ640" s="102" t="s">
        <v>6031</v>
      </c>
      <c r="AK640" s="102" t="s">
        <v>6031</v>
      </c>
      <c r="AL640" s="102" t="s">
        <v>6031</v>
      </c>
      <c r="AM640" s="102" t="s">
        <v>6031</v>
      </c>
      <c r="AN640" s="102" t="s">
        <v>6031</v>
      </c>
      <c r="AO640" s="102" t="s">
        <v>6031</v>
      </c>
      <c r="AP640" s="102" t="s">
        <v>6031</v>
      </c>
      <c r="AQ640" s="102" t="s">
        <v>6031</v>
      </c>
      <c r="AR640" s="102" t="s">
        <v>6031</v>
      </c>
      <c r="AS640" s="102" t="s">
        <v>6031</v>
      </c>
      <c r="AT640" s="102" t="s">
        <v>6031</v>
      </c>
      <c r="AU640" s="102">
        <v>1270792</v>
      </c>
      <c r="AV640" s="102">
        <v>1087795</v>
      </c>
      <c r="AW640" s="102">
        <v>1610073</v>
      </c>
      <c r="AX640" s="102">
        <v>1118275</v>
      </c>
      <c r="AY640" s="102">
        <v>1514463</v>
      </c>
      <c r="AZ640" s="102">
        <v>1000780</v>
      </c>
      <c r="BA640" s="102">
        <v>1847236</v>
      </c>
      <c r="BB640" s="102">
        <v>1228812</v>
      </c>
      <c r="BC640" s="102">
        <v>2478254</v>
      </c>
      <c r="BD640" s="102">
        <v>1585531</v>
      </c>
      <c r="BE640" s="102">
        <v>2364237</v>
      </c>
      <c r="BF640" s="102">
        <v>1545381</v>
      </c>
      <c r="BG640" s="102">
        <v>2255910</v>
      </c>
      <c r="BH640" s="102">
        <v>1392812</v>
      </c>
    </row>
    <row r="641" spans="1:60" x14ac:dyDescent="0.25">
      <c r="A641" s="104" t="s">
        <v>1001</v>
      </c>
      <c r="B641" s="104" t="s">
        <v>520</v>
      </c>
      <c r="C641" s="104" t="s">
        <v>521</v>
      </c>
      <c r="D641" s="104" t="s">
        <v>1008</v>
      </c>
      <c r="E641" s="104" t="s">
        <v>5525</v>
      </c>
      <c r="F641" s="103" t="s">
        <v>5526</v>
      </c>
      <c r="G641" s="102" t="s">
        <v>6031</v>
      </c>
      <c r="H641" s="102" t="s">
        <v>6031</v>
      </c>
      <c r="I641" s="102" t="s">
        <v>6031</v>
      </c>
      <c r="J641" s="102" t="s">
        <v>6031</v>
      </c>
      <c r="K641" s="102" t="s">
        <v>6031</v>
      </c>
      <c r="L641" s="102" t="s">
        <v>6031</v>
      </c>
      <c r="M641" s="102" t="s">
        <v>6031</v>
      </c>
      <c r="N641" s="102" t="s">
        <v>6031</v>
      </c>
      <c r="O641" s="102" t="s">
        <v>6031</v>
      </c>
      <c r="P641" s="102" t="s">
        <v>6031</v>
      </c>
      <c r="Q641" s="102" t="s">
        <v>6031</v>
      </c>
      <c r="R641" s="102" t="s">
        <v>6031</v>
      </c>
      <c r="S641" s="102" t="s">
        <v>6031</v>
      </c>
      <c r="T641" s="102" t="s">
        <v>6031</v>
      </c>
      <c r="U641" s="102" t="s">
        <v>6031</v>
      </c>
      <c r="V641" s="102" t="s">
        <v>6031</v>
      </c>
      <c r="W641" s="102" t="s">
        <v>6031</v>
      </c>
      <c r="X641" s="102" t="s">
        <v>6031</v>
      </c>
      <c r="Y641" s="102" t="s">
        <v>6031</v>
      </c>
      <c r="Z641" s="102" t="s">
        <v>6031</v>
      </c>
      <c r="AA641" s="102" t="s">
        <v>6031</v>
      </c>
      <c r="AB641" s="102" t="s">
        <v>6031</v>
      </c>
      <c r="AC641" s="102" t="s">
        <v>6031</v>
      </c>
      <c r="AD641" s="102" t="s">
        <v>6031</v>
      </c>
      <c r="AE641" s="102" t="s">
        <v>6031</v>
      </c>
      <c r="AF641" s="102" t="s">
        <v>6031</v>
      </c>
      <c r="AG641" s="102" t="s">
        <v>6031</v>
      </c>
      <c r="AH641" s="102" t="s">
        <v>6031</v>
      </c>
      <c r="AI641" s="102" t="s">
        <v>6031</v>
      </c>
      <c r="AJ641" s="102" t="s">
        <v>6031</v>
      </c>
      <c r="AK641" s="102" t="s">
        <v>6031</v>
      </c>
      <c r="AL641" s="102" t="s">
        <v>6031</v>
      </c>
      <c r="AM641" s="102" t="s">
        <v>6031</v>
      </c>
      <c r="AN641" s="102" t="s">
        <v>6031</v>
      </c>
      <c r="AO641" s="102" t="s">
        <v>6031</v>
      </c>
      <c r="AP641" s="102" t="s">
        <v>6031</v>
      </c>
      <c r="AQ641" s="102" t="s">
        <v>6031</v>
      </c>
      <c r="AR641" s="102" t="s">
        <v>6031</v>
      </c>
      <c r="AS641" s="102" t="s">
        <v>6031</v>
      </c>
      <c r="AT641" s="102" t="s">
        <v>6031</v>
      </c>
      <c r="AU641" s="102">
        <v>8859</v>
      </c>
      <c r="AV641" s="102">
        <v>1185</v>
      </c>
      <c r="AW641" s="102">
        <v>1874</v>
      </c>
      <c r="AX641" s="102">
        <v>2979</v>
      </c>
      <c r="AY641" s="102">
        <v>6534</v>
      </c>
      <c r="AZ641" s="102">
        <v>3169</v>
      </c>
      <c r="BA641" s="102">
        <v>6971</v>
      </c>
      <c r="BB641" s="102">
        <v>2699</v>
      </c>
      <c r="BC641" s="102">
        <v>1400</v>
      </c>
      <c r="BD641" s="102">
        <v>120</v>
      </c>
      <c r="BE641" s="102">
        <v>4211</v>
      </c>
      <c r="BF641" s="102">
        <v>621</v>
      </c>
      <c r="BG641" s="102">
        <v>1631</v>
      </c>
      <c r="BH641" s="102">
        <v>243</v>
      </c>
    </row>
    <row r="642" spans="1:60" x14ac:dyDescent="0.25">
      <c r="A642" s="104" t="s">
        <v>1001</v>
      </c>
      <c r="B642" s="104" t="s">
        <v>520</v>
      </c>
      <c r="C642" s="104" t="s">
        <v>521</v>
      </c>
      <c r="D642" s="104" t="s">
        <v>1008</v>
      </c>
      <c r="E642" s="104" t="s">
        <v>1017</v>
      </c>
      <c r="F642" s="103" t="s">
        <v>1018</v>
      </c>
      <c r="G642" s="102">
        <v>721394</v>
      </c>
      <c r="H642" s="102">
        <v>343119</v>
      </c>
      <c r="I642" s="102">
        <v>552352</v>
      </c>
      <c r="J642" s="102">
        <v>200460</v>
      </c>
      <c r="K642" s="102">
        <v>319484</v>
      </c>
      <c r="L642" s="102">
        <v>102063</v>
      </c>
      <c r="M642" s="102">
        <v>137678</v>
      </c>
      <c r="N642" s="102">
        <v>55179</v>
      </c>
      <c r="O642" s="102">
        <v>362804</v>
      </c>
      <c r="P642" s="102">
        <v>100884</v>
      </c>
      <c r="Q642" s="102">
        <v>128645</v>
      </c>
      <c r="R642" s="102">
        <v>99552</v>
      </c>
      <c r="S642" s="102">
        <v>655310</v>
      </c>
      <c r="T642" s="102">
        <v>599466</v>
      </c>
      <c r="U642" s="102">
        <v>905086</v>
      </c>
      <c r="V642" s="102">
        <v>800893</v>
      </c>
      <c r="W642" s="102">
        <v>814337</v>
      </c>
      <c r="X642" s="102">
        <v>528640</v>
      </c>
      <c r="Y642" s="102">
        <v>186281</v>
      </c>
      <c r="Z642" s="102">
        <v>119988</v>
      </c>
      <c r="AA642" s="102">
        <v>270470</v>
      </c>
      <c r="AB642" s="102">
        <v>185565</v>
      </c>
      <c r="AC642" s="102">
        <v>304847</v>
      </c>
      <c r="AD642" s="102">
        <v>134911</v>
      </c>
      <c r="AE642" s="102">
        <v>299478</v>
      </c>
      <c r="AF642" s="102">
        <v>163122</v>
      </c>
      <c r="AG642" s="102" t="s">
        <v>6031</v>
      </c>
      <c r="AH642" s="102" t="s">
        <v>6031</v>
      </c>
      <c r="AI642" s="102" t="s">
        <v>6031</v>
      </c>
      <c r="AJ642" s="102" t="s">
        <v>6031</v>
      </c>
      <c r="AK642" s="102" t="s">
        <v>6031</v>
      </c>
      <c r="AL642" s="102" t="s">
        <v>6031</v>
      </c>
      <c r="AM642" s="102" t="s">
        <v>6031</v>
      </c>
      <c r="AN642" s="102" t="s">
        <v>6031</v>
      </c>
      <c r="AO642" s="102" t="s">
        <v>6031</v>
      </c>
      <c r="AP642" s="102" t="s">
        <v>6031</v>
      </c>
      <c r="AQ642" s="102" t="s">
        <v>6031</v>
      </c>
      <c r="AR642" s="102" t="s">
        <v>6031</v>
      </c>
      <c r="AS642" s="102" t="s">
        <v>6031</v>
      </c>
      <c r="AT642" s="102" t="s">
        <v>6031</v>
      </c>
      <c r="AU642" s="102" t="s">
        <v>6031</v>
      </c>
      <c r="AV642" s="102" t="s">
        <v>6031</v>
      </c>
      <c r="AW642" s="102" t="s">
        <v>6031</v>
      </c>
      <c r="AX642" s="102" t="s">
        <v>6031</v>
      </c>
      <c r="AY642" s="102" t="s">
        <v>6031</v>
      </c>
      <c r="AZ642" s="102" t="s">
        <v>6031</v>
      </c>
      <c r="BA642" s="102" t="s">
        <v>6031</v>
      </c>
      <c r="BB642" s="102" t="s">
        <v>6031</v>
      </c>
      <c r="BC642" s="102" t="s">
        <v>6031</v>
      </c>
      <c r="BD642" s="102" t="s">
        <v>6031</v>
      </c>
      <c r="BE642" s="102" t="s">
        <v>6031</v>
      </c>
      <c r="BF642" s="102" t="s">
        <v>6031</v>
      </c>
      <c r="BG642" s="102" t="s">
        <v>6031</v>
      </c>
      <c r="BH642" s="102" t="s">
        <v>6031</v>
      </c>
    </row>
    <row r="643" spans="1:60" x14ac:dyDescent="0.25">
      <c r="A643" s="104" t="s">
        <v>1001</v>
      </c>
      <c r="B643" s="104" t="s">
        <v>520</v>
      </c>
      <c r="C643" s="104" t="s">
        <v>521</v>
      </c>
      <c r="D643" s="104" t="s">
        <v>1008</v>
      </c>
      <c r="E643" s="104" t="s">
        <v>5523</v>
      </c>
      <c r="F643" s="103" t="s">
        <v>5524</v>
      </c>
      <c r="G643" s="102" t="s">
        <v>6031</v>
      </c>
      <c r="H643" s="102" t="s">
        <v>6031</v>
      </c>
      <c r="I643" s="102" t="s">
        <v>6031</v>
      </c>
      <c r="J643" s="102" t="s">
        <v>6031</v>
      </c>
      <c r="K643" s="102" t="s">
        <v>6031</v>
      </c>
      <c r="L643" s="102" t="s">
        <v>6031</v>
      </c>
      <c r="M643" s="102" t="s">
        <v>6031</v>
      </c>
      <c r="N643" s="102" t="s">
        <v>6031</v>
      </c>
      <c r="O643" s="102" t="s">
        <v>6031</v>
      </c>
      <c r="P643" s="102" t="s">
        <v>6031</v>
      </c>
      <c r="Q643" s="102" t="s">
        <v>6031</v>
      </c>
      <c r="R643" s="102" t="s">
        <v>6031</v>
      </c>
      <c r="S643" s="102" t="s">
        <v>6031</v>
      </c>
      <c r="T643" s="102" t="s">
        <v>6031</v>
      </c>
      <c r="U643" s="102" t="s">
        <v>6031</v>
      </c>
      <c r="V643" s="102" t="s">
        <v>6031</v>
      </c>
      <c r="W643" s="102" t="s">
        <v>6031</v>
      </c>
      <c r="X643" s="102" t="s">
        <v>6031</v>
      </c>
      <c r="Y643" s="102" t="s">
        <v>6031</v>
      </c>
      <c r="Z643" s="102" t="s">
        <v>6031</v>
      </c>
      <c r="AA643" s="102" t="s">
        <v>6031</v>
      </c>
      <c r="AB643" s="102" t="s">
        <v>6031</v>
      </c>
      <c r="AC643" s="102" t="s">
        <v>6031</v>
      </c>
      <c r="AD643" s="102" t="s">
        <v>6031</v>
      </c>
      <c r="AE643" s="102" t="s">
        <v>6031</v>
      </c>
      <c r="AF643" s="102" t="s">
        <v>6031</v>
      </c>
      <c r="AG643" s="102" t="s">
        <v>6031</v>
      </c>
      <c r="AH643" s="102" t="s">
        <v>6031</v>
      </c>
      <c r="AI643" s="102" t="s">
        <v>6031</v>
      </c>
      <c r="AJ643" s="102" t="s">
        <v>6031</v>
      </c>
      <c r="AK643" s="102" t="s">
        <v>6031</v>
      </c>
      <c r="AL643" s="102" t="s">
        <v>6031</v>
      </c>
      <c r="AM643" s="102" t="s">
        <v>6031</v>
      </c>
      <c r="AN643" s="102" t="s">
        <v>6031</v>
      </c>
      <c r="AO643" s="102" t="s">
        <v>6031</v>
      </c>
      <c r="AP643" s="102" t="s">
        <v>6031</v>
      </c>
      <c r="AQ643" s="102" t="s">
        <v>6031</v>
      </c>
      <c r="AR643" s="102" t="s">
        <v>6031</v>
      </c>
      <c r="AS643" s="102" t="s">
        <v>6031</v>
      </c>
      <c r="AT643" s="102" t="s">
        <v>6031</v>
      </c>
      <c r="AU643" s="102">
        <v>124054</v>
      </c>
      <c r="AV643" s="102">
        <v>54194</v>
      </c>
      <c r="AW643" s="102">
        <v>105601</v>
      </c>
      <c r="AX643" s="102">
        <v>46538</v>
      </c>
      <c r="AY643" s="102">
        <v>111724</v>
      </c>
      <c r="AZ643" s="102">
        <v>22216</v>
      </c>
      <c r="BA643" s="102">
        <v>43302</v>
      </c>
      <c r="BB643" s="102">
        <v>15426</v>
      </c>
      <c r="BC643" s="102">
        <v>40668</v>
      </c>
      <c r="BD643" s="102">
        <v>28321</v>
      </c>
      <c r="BE643" s="102">
        <v>37734</v>
      </c>
      <c r="BF643" s="102">
        <v>24755</v>
      </c>
      <c r="BG643" s="102">
        <v>44909</v>
      </c>
      <c r="BH643" s="102">
        <v>19784</v>
      </c>
    </row>
    <row r="644" spans="1:60" x14ac:dyDescent="0.25">
      <c r="A644" s="104" t="s">
        <v>1001</v>
      </c>
      <c r="B644" s="104" t="s">
        <v>520</v>
      </c>
      <c r="C644" s="104" t="s">
        <v>521</v>
      </c>
      <c r="D644" s="104" t="s">
        <v>1008</v>
      </c>
      <c r="E644" s="104" t="s">
        <v>4900</v>
      </c>
      <c r="F644" s="103" t="s">
        <v>4901</v>
      </c>
      <c r="G644" s="102" t="s">
        <v>6031</v>
      </c>
      <c r="H644" s="102" t="s">
        <v>6031</v>
      </c>
      <c r="I644" s="102" t="s">
        <v>6031</v>
      </c>
      <c r="J644" s="102" t="s">
        <v>6031</v>
      </c>
      <c r="K644" s="102" t="s">
        <v>6031</v>
      </c>
      <c r="L644" s="102" t="s">
        <v>6031</v>
      </c>
      <c r="M644" s="102" t="s">
        <v>6031</v>
      </c>
      <c r="N644" s="102" t="s">
        <v>6031</v>
      </c>
      <c r="O644" s="102" t="s">
        <v>6031</v>
      </c>
      <c r="P644" s="102" t="s">
        <v>6031</v>
      </c>
      <c r="Q644" s="102" t="s">
        <v>6031</v>
      </c>
      <c r="R644" s="102" t="s">
        <v>6031</v>
      </c>
      <c r="S644" s="102" t="s">
        <v>6031</v>
      </c>
      <c r="T644" s="102" t="s">
        <v>6031</v>
      </c>
      <c r="U644" s="102" t="s">
        <v>6031</v>
      </c>
      <c r="V644" s="102" t="s">
        <v>6031</v>
      </c>
      <c r="W644" s="102" t="s">
        <v>6031</v>
      </c>
      <c r="X644" s="102" t="s">
        <v>6031</v>
      </c>
      <c r="Y644" s="102" t="s">
        <v>6031</v>
      </c>
      <c r="Z644" s="102" t="s">
        <v>6031</v>
      </c>
      <c r="AA644" s="102" t="s">
        <v>6031</v>
      </c>
      <c r="AB644" s="102" t="s">
        <v>6031</v>
      </c>
      <c r="AC644" s="102" t="s">
        <v>6031</v>
      </c>
      <c r="AD644" s="102" t="s">
        <v>6031</v>
      </c>
      <c r="AE644" s="102">
        <v>107851</v>
      </c>
      <c r="AF644" s="102">
        <v>53999</v>
      </c>
      <c r="AG644" s="102">
        <v>334784</v>
      </c>
      <c r="AH644" s="102">
        <v>211913</v>
      </c>
      <c r="AI644" s="102">
        <v>451273</v>
      </c>
      <c r="AJ644" s="102">
        <v>301489</v>
      </c>
      <c r="AK644" s="102">
        <v>1751581</v>
      </c>
      <c r="AL644" s="102">
        <v>1943512</v>
      </c>
      <c r="AM644" s="102">
        <v>1218494</v>
      </c>
      <c r="AN644" s="102">
        <v>1107603</v>
      </c>
      <c r="AO644" s="102">
        <v>583574</v>
      </c>
      <c r="AP644" s="102">
        <v>405435</v>
      </c>
      <c r="AQ644" s="102">
        <v>645771</v>
      </c>
      <c r="AR644" s="102">
        <v>354616</v>
      </c>
      <c r="AS644" s="102">
        <v>636747</v>
      </c>
      <c r="AT644" s="102">
        <v>521453</v>
      </c>
      <c r="AU644" s="102">
        <v>702</v>
      </c>
      <c r="AV644" s="102">
        <v>45</v>
      </c>
      <c r="AW644" s="102" t="s">
        <v>6031</v>
      </c>
      <c r="AX644" s="102" t="s">
        <v>6031</v>
      </c>
      <c r="AY644" s="102" t="s">
        <v>6031</v>
      </c>
      <c r="AZ644" s="102" t="s">
        <v>6031</v>
      </c>
      <c r="BA644" s="102" t="s">
        <v>6031</v>
      </c>
      <c r="BB644" s="102" t="s">
        <v>6031</v>
      </c>
      <c r="BC644" s="102" t="s">
        <v>6031</v>
      </c>
      <c r="BD644" s="102" t="s">
        <v>6031</v>
      </c>
      <c r="BE644" s="102" t="s">
        <v>6031</v>
      </c>
      <c r="BF644" s="102" t="s">
        <v>6031</v>
      </c>
      <c r="BG644" s="102" t="s">
        <v>6031</v>
      </c>
      <c r="BH644" s="102" t="s">
        <v>6031</v>
      </c>
    </row>
    <row r="645" spans="1:60" x14ac:dyDescent="0.25">
      <c r="A645" s="104" t="s">
        <v>1001</v>
      </c>
      <c r="B645" s="104" t="s">
        <v>520</v>
      </c>
      <c r="C645" s="104" t="s">
        <v>521</v>
      </c>
      <c r="D645" s="104" t="s">
        <v>1008</v>
      </c>
      <c r="E645" s="104" t="s">
        <v>4902</v>
      </c>
      <c r="F645" s="103" t="s">
        <v>4903</v>
      </c>
      <c r="G645" s="102" t="s">
        <v>6031</v>
      </c>
      <c r="H645" s="102" t="s">
        <v>6031</v>
      </c>
      <c r="I645" s="102" t="s">
        <v>6031</v>
      </c>
      <c r="J645" s="102" t="s">
        <v>6031</v>
      </c>
      <c r="K645" s="102" t="s">
        <v>6031</v>
      </c>
      <c r="L645" s="102" t="s">
        <v>6031</v>
      </c>
      <c r="M645" s="102" t="s">
        <v>6031</v>
      </c>
      <c r="N645" s="102" t="s">
        <v>6031</v>
      </c>
      <c r="O645" s="102" t="s">
        <v>6031</v>
      </c>
      <c r="P645" s="102" t="s">
        <v>6031</v>
      </c>
      <c r="Q645" s="102" t="s">
        <v>6031</v>
      </c>
      <c r="R645" s="102" t="s">
        <v>6031</v>
      </c>
      <c r="S645" s="102" t="s">
        <v>6031</v>
      </c>
      <c r="T645" s="102" t="s">
        <v>6031</v>
      </c>
      <c r="U645" s="102" t="s">
        <v>6031</v>
      </c>
      <c r="V645" s="102" t="s">
        <v>6031</v>
      </c>
      <c r="W645" s="102" t="s">
        <v>6031</v>
      </c>
      <c r="X645" s="102" t="s">
        <v>6031</v>
      </c>
      <c r="Y645" s="102" t="s">
        <v>6031</v>
      </c>
      <c r="Z645" s="102" t="s">
        <v>6031</v>
      </c>
      <c r="AA645" s="102" t="s">
        <v>6031</v>
      </c>
      <c r="AB645" s="102" t="s">
        <v>6031</v>
      </c>
      <c r="AC645" s="102" t="s">
        <v>6031</v>
      </c>
      <c r="AD645" s="102" t="s">
        <v>6031</v>
      </c>
      <c r="AE645" s="102">
        <v>72811</v>
      </c>
      <c r="AF645" s="102">
        <v>29315</v>
      </c>
      <c r="AG645" s="102">
        <v>170495</v>
      </c>
      <c r="AH645" s="102">
        <v>59996</v>
      </c>
      <c r="AI645" s="102">
        <v>35583</v>
      </c>
      <c r="AJ645" s="102">
        <v>34356</v>
      </c>
      <c r="AK645" s="102">
        <v>28492</v>
      </c>
      <c r="AL645" s="102">
        <v>24350</v>
      </c>
      <c r="AM645" s="102">
        <v>28445</v>
      </c>
      <c r="AN645" s="102">
        <v>17051</v>
      </c>
      <c r="AO645" s="102">
        <v>102472</v>
      </c>
      <c r="AP645" s="102">
        <v>54662</v>
      </c>
      <c r="AQ645" s="102">
        <v>34878</v>
      </c>
      <c r="AR645" s="102">
        <v>13726</v>
      </c>
      <c r="AS645" s="102">
        <v>38239</v>
      </c>
      <c r="AT645" s="102">
        <v>36883</v>
      </c>
      <c r="AU645" s="102" t="s">
        <v>6031</v>
      </c>
      <c r="AV645" s="102" t="s">
        <v>6031</v>
      </c>
      <c r="AW645" s="102" t="s">
        <v>6031</v>
      </c>
      <c r="AX645" s="102" t="s">
        <v>6031</v>
      </c>
      <c r="AY645" s="102" t="s">
        <v>6031</v>
      </c>
      <c r="AZ645" s="102" t="s">
        <v>6031</v>
      </c>
      <c r="BA645" s="102" t="s">
        <v>6031</v>
      </c>
      <c r="BB645" s="102" t="s">
        <v>6031</v>
      </c>
      <c r="BC645" s="102" t="s">
        <v>6031</v>
      </c>
      <c r="BD645" s="102" t="s">
        <v>6031</v>
      </c>
      <c r="BE645" s="102" t="s">
        <v>6031</v>
      </c>
      <c r="BF645" s="102" t="s">
        <v>6031</v>
      </c>
      <c r="BG645" s="102" t="s">
        <v>6031</v>
      </c>
      <c r="BH645" s="102" t="s">
        <v>6031</v>
      </c>
    </row>
    <row r="646" spans="1:60" x14ac:dyDescent="0.25">
      <c r="A646" s="104" t="s">
        <v>1001</v>
      </c>
      <c r="B646" s="104" t="s">
        <v>520</v>
      </c>
      <c r="C646" s="104" t="s">
        <v>521</v>
      </c>
      <c r="D646" s="104" t="s">
        <v>1008</v>
      </c>
      <c r="E646" s="104" t="s">
        <v>5842</v>
      </c>
      <c r="F646" s="103" t="s">
        <v>5843</v>
      </c>
      <c r="G646" s="102" t="s">
        <v>6031</v>
      </c>
      <c r="H646" s="102" t="s">
        <v>6031</v>
      </c>
      <c r="I646" s="102" t="s">
        <v>6031</v>
      </c>
      <c r="J646" s="102" t="s">
        <v>6031</v>
      </c>
      <c r="K646" s="102" t="s">
        <v>6031</v>
      </c>
      <c r="L646" s="102" t="s">
        <v>6031</v>
      </c>
      <c r="M646" s="102" t="s">
        <v>6031</v>
      </c>
      <c r="N646" s="102" t="s">
        <v>6031</v>
      </c>
      <c r="O646" s="102" t="s">
        <v>6031</v>
      </c>
      <c r="P646" s="102" t="s">
        <v>6031</v>
      </c>
      <c r="Q646" s="102" t="s">
        <v>6031</v>
      </c>
      <c r="R646" s="102" t="s">
        <v>6031</v>
      </c>
      <c r="S646" s="102" t="s">
        <v>6031</v>
      </c>
      <c r="T646" s="102" t="s">
        <v>6031</v>
      </c>
      <c r="U646" s="102" t="s">
        <v>6031</v>
      </c>
      <c r="V646" s="102" t="s">
        <v>6031</v>
      </c>
      <c r="W646" s="102" t="s">
        <v>6031</v>
      </c>
      <c r="X646" s="102" t="s">
        <v>6031</v>
      </c>
      <c r="Y646" s="102" t="s">
        <v>6031</v>
      </c>
      <c r="Z646" s="102" t="s">
        <v>6031</v>
      </c>
      <c r="AA646" s="102" t="s">
        <v>6031</v>
      </c>
      <c r="AB646" s="102" t="s">
        <v>6031</v>
      </c>
      <c r="AC646" s="102" t="s">
        <v>6031</v>
      </c>
      <c r="AD646" s="102" t="s">
        <v>6031</v>
      </c>
      <c r="AE646" s="102" t="s">
        <v>6031</v>
      </c>
      <c r="AF646" s="102" t="s">
        <v>6031</v>
      </c>
      <c r="AG646" s="102">
        <v>2152</v>
      </c>
      <c r="AH646" s="102">
        <v>60</v>
      </c>
      <c r="AI646" s="102" t="s">
        <v>6031</v>
      </c>
      <c r="AJ646" s="102" t="s">
        <v>6031</v>
      </c>
      <c r="AK646" s="102">
        <v>34561</v>
      </c>
      <c r="AL646" s="102">
        <v>14820</v>
      </c>
      <c r="AM646" s="102" t="s">
        <v>6031</v>
      </c>
      <c r="AN646" s="102" t="s">
        <v>6031</v>
      </c>
      <c r="AO646" s="102" t="s">
        <v>6031</v>
      </c>
      <c r="AP646" s="102" t="s">
        <v>6031</v>
      </c>
      <c r="AQ646" s="102" t="s">
        <v>6031</v>
      </c>
      <c r="AR646" s="102" t="s">
        <v>6031</v>
      </c>
      <c r="AS646" s="102">
        <v>468</v>
      </c>
      <c r="AT646" s="102">
        <v>113</v>
      </c>
      <c r="AU646" s="102">
        <v>2476</v>
      </c>
      <c r="AV646" s="102">
        <v>2000</v>
      </c>
      <c r="AW646" s="102" t="s">
        <v>6031</v>
      </c>
      <c r="AX646" s="102" t="s">
        <v>6031</v>
      </c>
      <c r="AY646" s="102" t="s">
        <v>6031</v>
      </c>
      <c r="AZ646" s="102" t="s">
        <v>6031</v>
      </c>
      <c r="BA646" s="102" t="s">
        <v>6031</v>
      </c>
      <c r="BB646" s="102" t="s">
        <v>6031</v>
      </c>
      <c r="BC646" s="102" t="s">
        <v>6031</v>
      </c>
      <c r="BD646" s="102" t="s">
        <v>6031</v>
      </c>
      <c r="BE646" s="102" t="s">
        <v>6031</v>
      </c>
      <c r="BF646" s="102" t="s">
        <v>6031</v>
      </c>
      <c r="BG646" s="102" t="s">
        <v>6031</v>
      </c>
      <c r="BH646" s="102" t="s">
        <v>6031</v>
      </c>
    </row>
    <row r="647" spans="1:60" x14ac:dyDescent="0.25">
      <c r="A647" s="104" t="s">
        <v>1001</v>
      </c>
      <c r="B647" s="104" t="s">
        <v>520</v>
      </c>
      <c r="C647" s="104" t="s">
        <v>521</v>
      </c>
      <c r="D647" s="104" t="s">
        <v>1008</v>
      </c>
      <c r="E647" s="104" t="s">
        <v>1009</v>
      </c>
      <c r="F647" s="103" t="s">
        <v>1010</v>
      </c>
      <c r="G647" s="102">
        <v>31565</v>
      </c>
      <c r="H647" s="102">
        <v>14808</v>
      </c>
      <c r="I647" s="102">
        <v>50618</v>
      </c>
      <c r="J647" s="102">
        <v>26627</v>
      </c>
      <c r="K647" s="102" t="s">
        <v>6031</v>
      </c>
      <c r="L647" s="102" t="s">
        <v>6031</v>
      </c>
      <c r="M647" s="102">
        <v>329851</v>
      </c>
      <c r="N647" s="102">
        <v>200625</v>
      </c>
      <c r="O647" s="102">
        <v>29479</v>
      </c>
      <c r="P647" s="102">
        <v>12450</v>
      </c>
      <c r="Q647" s="102">
        <v>152</v>
      </c>
      <c r="R647" s="102">
        <v>355</v>
      </c>
      <c r="S647" s="102">
        <v>18553</v>
      </c>
      <c r="T647" s="102">
        <v>9195</v>
      </c>
      <c r="U647" s="102">
        <v>7219</v>
      </c>
      <c r="V647" s="102">
        <v>3330</v>
      </c>
      <c r="W647" s="102">
        <v>2608</v>
      </c>
      <c r="X647" s="102">
        <v>1292</v>
      </c>
      <c r="Y647" s="102">
        <v>35842</v>
      </c>
      <c r="Z647" s="102">
        <v>18575</v>
      </c>
      <c r="AA647" s="102">
        <v>9853</v>
      </c>
      <c r="AB647" s="102">
        <v>357</v>
      </c>
      <c r="AC647" s="102" t="s">
        <v>6031</v>
      </c>
      <c r="AD647" s="102" t="s">
        <v>6031</v>
      </c>
      <c r="AE647" s="102">
        <v>3756</v>
      </c>
      <c r="AF647" s="102">
        <v>765</v>
      </c>
      <c r="AG647" s="102" t="s">
        <v>6031</v>
      </c>
      <c r="AH647" s="102" t="s">
        <v>6031</v>
      </c>
      <c r="AI647" s="102" t="s">
        <v>6031</v>
      </c>
      <c r="AJ647" s="102" t="s">
        <v>6031</v>
      </c>
      <c r="AK647" s="102" t="s">
        <v>6031</v>
      </c>
      <c r="AL647" s="102" t="s">
        <v>6031</v>
      </c>
      <c r="AM647" s="102">
        <v>1058</v>
      </c>
      <c r="AN647" s="102">
        <v>500</v>
      </c>
      <c r="AO647" s="102">
        <v>6961</v>
      </c>
      <c r="AP647" s="102">
        <v>1595</v>
      </c>
      <c r="AQ647" s="102" t="s">
        <v>6031</v>
      </c>
      <c r="AR647" s="102" t="s">
        <v>6031</v>
      </c>
      <c r="AS647" s="102">
        <v>36421</v>
      </c>
      <c r="AT647" s="102">
        <v>6986</v>
      </c>
      <c r="AU647" s="102">
        <v>22222</v>
      </c>
      <c r="AV647" s="102">
        <v>10899</v>
      </c>
      <c r="AW647" s="102" t="s">
        <v>6031</v>
      </c>
      <c r="AX647" s="102" t="s">
        <v>6031</v>
      </c>
      <c r="AY647" s="102">
        <v>10</v>
      </c>
      <c r="AZ647" s="102">
        <v>5</v>
      </c>
      <c r="BA647" s="102">
        <v>323</v>
      </c>
      <c r="BB647" s="102">
        <v>72</v>
      </c>
      <c r="BC647" s="102">
        <v>20908</v>
      </c>
      <c r="BD647" s="102">
        <v>4860</v>
      </c>
      <c r="BE647" s="102">
        <v>5465</v>
      </c>
      <c r="BF647" s="102">
        <v>1868</v>
      </c>
      <c r="BG647" s="102">
        <v>3898</v>
      </c>
      <c r="BH647" s="102">
        <v>900</v>
      </c>
    </row>
    <row r="648" spans="1:60" x14ac:dyDescent="0.25">
      <c r="A648" s="104" t="s">
        <v>1001</v>
      </c>
      <c r="B648" s="104" t="s">
        <v>520</v>
      </c>
      <c r="C648" s="104" t="s">
        <v>521</v>
      </c>
      <c r="D648" s="104" t="s">
        <v>1008</v>
      </c>
      <c r="E648" s="104" t="s">
        <v>1019</v>
      </c>
      <c r="F648" s="103" t="s">
        <v>1020</v>
      </c>
      <c r="G648" s="102">
        <v>193116</v>
      </c>
      <c r="H648" s="102">
        <v>121467</v>
      </c>
      <c r="I648" s="102">
        <v>459908</v>
      </c>
      <c r="J648" s="102">
        <v>277736</v>
      </c>
      <c r="K648" s="102">
        <v>106279</v>
      </c>
      <c r="L648" s="102">
        <v>44627</v>
      </c>
      <c r="M648" s="102">
        <v>29761</v>
      </c>
      <c r="N648" s="102">
        <v>9714</v>
      </c>
      <c r="O648" s="102">
        <v>47729</v>
      </c>
      <c r="P648" s="102">
        <v>14082</v>
      </c>
      <c r="Q648" s="102">
        <v>18759</v>
      </c>
      <c r="R648" s="102">
        <v>7119</v>
      </c>
      <c r="S648" s="102">
        <v>38869</v>
      </c>
      <c r="T648" s="102">
        <v>15642</v>
      </c>
      <c r="U648" s="102">
        <v>28469</v>
      </c>
      <c r="V648" s="102">
        <v>14618</v>
      </c>
      <c r="W648" s="102">
        <v>33924</v>
      </c>
      <c r="X648" s="102">
        <v>21979</v>
      </c>
      <c r="Y648" s="102">
        <v>31013</v>
      </c>
      <c r="Z648" s="102">
        <v>21410</v>
      </c>
      <c r="AA648" s="102">
        <v>35476</v>
      </c>
      <c r="AB648" s="102">
        <v>23546</v>
      </c>
      <c r="AC648" s="102">
        <v>84923</v>
      </c>
      <c r="AD648" s="102">
        <v>25579</v>
      </c>
      <c r="AE648" s="102">
        <v>46549</v>
      </c>
      <c r="AF648" s="102">
        <v>26319</v>
      </c>
      <c r="AG648" s="102">
        <v>42064</v>
      </c>
      <c r="AH648" s="102">
        <v>21408</v>
      </c>
      <c r="AI648" s="102">
        <v>47323</v>
      </c>
      <c r="AJ648" s="102">
        <v>12624</v>
      </c>
      <c r="AK648" s="102">
        <v>83356</v>
      </c>
      <c r="AL648" s="102">
        <v>22428</v>
      </c>
      <c r="AM648" s="102">
        <v>355509</v>
      </c>
      <c r="AN648" s="102">
        <v>201955</v>
      </c>
      <c r="AO648" s="102">
        <v>376088</v>
      </c>
      <c r="AP648" s="102">
        <v>66057</v>
      </c>
      <c r="AQ648" s="102">
        <v>567274</v>
      </c>
      <c r="AR648" s="102">
        <v>81187</v>
      </c>
      <c r="AS648" s="102">
        <v>198755</v>
      </c>
      <c r="AT648" s="102">
        <v>50167</v>
      </c>
      <c r="AU648" s="102">
        <v>479430</v>
      </c>
      <c r="AV648" s="102">
        <v>120061</v>
      </c>
      <c r="AW648" s="102">
        <v>447793</v>
      </c>
      <c r="AX648" s="102">
        <v>82736</v>
      </c>
      <c r="AY648" s="102">
        <v>542647</v>
      </c>
      <c r="AZ648" s="102">
        <v>125245</v>
      </c>
      <c r="BA648" s="102">
        <v>727294</v>
      </c>
      <c r="BB648" s="102">
        <v>369334</v>
      </c>
      <c r="BC648" s="102">
        <v>1353820</v>
      </c>
      <c r="BD648" s="102">
        <v>570622</v>
      </c>
      <c r="BE648" s="102">
        <v>1139460</v>
      </c>
      <c r="BF648" s="102">
        <v>496647</v>
      </c>
      <c r="BG648" s="102">
        <v>997502</v>
      </c>
      <c r="BH648" s="102">
        <v>436421</v>
      </c>
    </row>
    <row r="649" spans="1:60" x14ac:dyDescent="0.25">
      <c r="A649" s="104" t="s">
        <v>1001</v>
      </c>
      <c r="B649" s="104" t="s">
        <v>520</v>
      </c>
      <c r="C649" s="104" t="s">
        <v>521</v>
      </c>
      <c r="D649" s="104" t="s">
        <v>1008</v>
      </c>
      <c r="E649" s="104" t="s">
        <v>1011</v>
      </c>
      <c r="F649" s="103" t="s">
        <v>1012</v>
      </c>
      <c r="G649" s="102">
        <v>13576</v>
      </c>
      <c r="H649" s="102">
        <v>15153</v>
      </c>
      <c r="I649" s="102">
        <v>107876</v>
      </c>
      <c r="J649" s="102">
        <v>272352</v>
      </c>
      <c r="K649" s="102">
        <v>296</v>
      </c>
      <c r="L649" s="102">
        <v>48</v>
      </c>
      <c r="M649" s="102" t="s">
        <v>6031</v>
      </c>
      <c r="N649" s="102" t="s">
        <v>6031</v>
      </c>
      <c r="O649" s="102">
        <v>6075</v>
      </c>
      <c r="P649" s="102">
        <v>1800</v>
      </c>
      <c r="Q649" s="102" t="s">
        <v>6031</v>
      </c>
      <c r="R649" s="102" t="s">
        <v>6031</v>
      </c>
      <c r="S649" s="102">
        <v>2025</v>
      </c>
      <c r="T649" s="102">
        <v>600</v>
      </c>
      <c r="U649" s="102">
        <v>2563</v>
      </c>
      <c r="V649" s="102">
        <v>720</v>
      </c>
      <c r="W649" s="102">
        <v>3576</v>
      </c>
      <c r="X649" s="102">
        <v>900</v>
      </c>
      <c r="Y649" s="102">
        <v>11862</v>
      </c>
      <c r="Z649" s="102">
        <v>2925</v>
      </c>
      <c r="AA649" s="102" t="s">
        <v>6031</v>
      </c>
      <c r="AB649" s="102" t="s">
        <v>6031</v>
      </c>
      <c r="AC649" s="102">
        <v>5250</v>
      </c>
      <c r="AD649" s="102">
        <v>1125</v>
      </c>
      <c r="AE649" s="102">
        <v>6155</v>
      </c>
      <c r="AF649" s="102">
        <v>1125</v>
      </c>
      <c r="AG649" s="102" t="s">
        <v>6031</v>
      </c>
      <c r="AH649" s="102" t="s">
        <v>6031</v>
      </c>
      <c r="AI649" s="102">
        <v>10965</v>
      </c>
      <c r="AJ649" s="102">
        <v>2250</v>
      </c>
      <c r="AK649" s="102">
        <v>5348</v>
      </c>
      <c r="AL649" s="102">
        <v>1125</v>
      </c>
      <c r="AM649" s="102" t="s">
        <v>6031</v>
      </c>
      <c r="AN649" s="102" t="s">
        <v>6031</v>
      </c>
      <c r="AO649" s="102">
        <v>9419</v>
      </c>
      <c r="AP649" s="102">
        <v>1747</v>
      </c>
      <c r="AQ649" s="102">
        <v>4901</v>
      </c>
      <c r="AR649" s="102">
        <v>900</v>
      </c>
      <c r="AS649" s="102" t="s">
        <v>6031</v>
      </c>
      <c r="AT649" s="102" t="s">
        <v>6031</v>
      </c>
      <c r="AU649" s="102" t="s">
        <v>6031</v>
      </c>
      <c r="AV649" s="102" t="s">
        <v>6031</v>
      </c>
      <c r="AW649" s="102" t="s">
        <v>6031</v>
      </c>
      <c r="AX649" s="102" t="s">
        <v>6031</v>
      </c>
      <c r="AY649" s="102" t="s">
        <v>6031</v>
      </c>
      <c r="AZ649" s="102" t="s">
        <v>6031</v>
      </c>
      <c r="BA649" s="102">
        <v>3958</v>
      </c>
      <c r="BB649" s="102">
        <v>4500</v>
      </c>
      <c r="BC649" s="102">
        <v>1934</v>
      </c>
      <c r="BD649" s="102">
        <v>600</v>
      </c>
      <c r="BE649" s="102" t="s">
        <v>6031</v>
      </c>
      <c r="BF649" s="102" t="s">
        <v>6031</v>
      </c>
      <c r="BG649" s="102" t="s">
        <v>6031</v>
      </c>
      <c r="BH649" s="102" t="s">
        <v>6031</v>
      </c>
    </row>
    <row r="650" spans="1:60" x14ac:dyDescent="0.25">
      <c r="A650" s="104" t="s">
        <v>1001</v>
      </c>
      <c r="B650" s="104" t="s">
        <v>1</v>
      </c>
      <c r="C650" s="104" t="s">
        <v>1023</v>
      </c>
      <c r="D650" s="104" t="s">
        <v>1024</v>
      </c>
      <c r="E650" s="104" t="s">
        <v>1025</v>
      </c>
      <c r="F650" s="103" t="s">
        <v>1026</v>
      </c>
      <c r="G650" s="102">
        <v>206520</v>
      </c>
      <c r="H650" s="102">
        <v>20450</v>
      </c>
      <c r="I650" s="102" t="s">
        <v>6031</v>
      </c>
      <c r="J650" s="102" t="s">
        <v>6031</v>
      </c>
      <c r="K650" s="102">
        <v>672</v>
      </c>
      <c r="L650" s="102">
        <v>136</v>
      </c>
      <c r="M650" s="102" t="s">
        <v>6031</v>
      </c>
      <c r="N650" s="102" t="s">
        <v>6031</v>
      </c>
      <c r="O650" s="102">
        <v>1362</v>
      </c>
      <c r="P650" s="102">
        <v>60</v>
      </c>
      <c r="Q650" s="102">
        <v>1089</v>
      </c>
      <c r="R650" s="102">
        <v>63</v>
      </c>
      <c r="S650" s="102" t="s">
        <v>6031</v>
      </c>
      <c r="T650" s="102" t="s">
        <v>6031</v>
      </c>
      <c r="U650" s="102" t="s">
        <v>6031</v>
      </c>
      <c r="V650" s="102" t="s">
        <v>6031</v>
      </c>
      <c r="W650" s="102" t="s">
        <v>6031</v>
      </c>
      <c r="X650" s="102" t="s">
        <v>6031</v>
      </c>
      <c r="Y650" s="102" t="s">
        <v>6031</v>
      </c>
      <c r="Z650" s="102" t="s">
        <v>6031</v>
      </c>
      <c r="AA650" s="102" t="s">
        <v>6031</v>
      </c>
      <c r="AB650" s="102" t="s">
        <v>6031</v>
      </c>
      <c r="AC650" s="102">
        <v>370</v>
      </c>
      <c r="AD650" s="102">
        <v>48</v>
      </c>
      <c r="AE650" s="102">
        <v>3713</v>
      </c>
      <c r="AF650" s="102">
        <v>30</v>
      </c>
      <c r="AG650" s="102" t="s">
        <v>6031</v>
      </c>
      <c r="AH650" s="102" t="s">
        <v>6031</v>
      </c>
      <c r="AI650" s="102">
        <v>1605</v>
      </c>
      <c r="AJ650" s="102">
        <v>5</v>
      </c>
      <c r="AK650" s="102">
        <v>3569</v>
      </c>
      <c r="AL650" s="102">
        <v>10</v>
      </c>
      <c r="AM650" s="102" t="s">
        <v>6031</v>
      </c>
      <c r="AN650" s="102" t="s">
        <v>6031</v>
      </c>
      <c r="AO650" s="102">
        <v>455184</v>
      </c>
      <c r="AP650" s="102">
        <v>10800</v>
      </c>
      <c r="AQ650" s="102">
        <v>1662</v>
      </c>
      <c r="AR650" s="102">
        <v>154</v>
      </c>
      <c r="AS650" s="102">
        <v>2997</v>
      </c>
      <c r="AT650" s="102">
        <v>225</v>
      </c>
      <c r="AU650" s="102">
        <v>6413</v>
      </c>
      <c r="AV650" s="102">
        <v>433</v>
      </c>
      <c r="AW650" s="102">
        <v>3114</v>
      </c>
      <c r="AX650" s="102">
        <v>265</v>
      </c>
      <c r="AY650" s="102">
        <v>409</v>
      </c>
      <c r="AZ650" s="102">
        <v>20</v>
      </c>
      <c r="BA650" s="102">
        <v>1291</v>
      </c>
      <c r="BB650" s="102">
        <v>24</v>
      </c>
      <c r="BC650" s="102">
        <v>339</v>
      </c>
      <c r="BD650" s="102">
        <v>25</v>
      </c>
      <c r="BE650" s="102">
        <v>70</v>
      </c>
      <c r="BF650" s="102">
        <v>4</v>
      </c>
      <c r="BG650" s="102">
        <v>8699</v>
      </c>
      <c r="BH650" s="102">
        <v>91</v>
      </c>
    </row>
    <row r="651" spans="1:60" x14ac:dyDescent="0.25">
      <c r="A651" s="104" t="s">
        <v>1001</v>
      </c>
      <c r="B651" s="104" t="s">
        <v>1</v>
      </c>
      <c r="C651" s="104" t="s">
        <v>901</v>
      </c>
      <c r="D651" s="104" t="s">
        <v>901</v>
      </c>
      <c r="E651" s="104" t="s">
        <v>3144</v>
      </c>
      <c r="F651" s="103" t="s">
        <v>3145</v>
      </c>
      <c r="G651" s="102" t="s">
        <v>6031</v>
      </c>
      <c r="H651" s="102" t="s">
        <v>6031</v>
      </c>
      <c r="I651" s="102">
        <v>895772</v>
      </c>
      <c r="J651" s="102">
        <v>401660</v>
      </c>
      <c r="K651" s="102">
        <v>168263</v>
      </c>
      <c r="L651" s="102">
        <v>98608</v>
      </c>
      <c r="M651" s="102">
        <v>185403</v>
      </c>
      <c r="N651" s="102">
        <v>117075</v>
      </c>
      <c r="O651" s="102" t="s">
        <v>6031</v>
      </c>
      <c r="P651" s="102" t="s">
        <v>6031</v>
      </c>
      <c r="Q651" s="102" t="s">
        <v>6031</v>
      </c>
      <c r="R651" s="102" t="s">
        <v>6031</v>
      </c>
      <c r="S651" s="102" t="s">
        <v>6031</v>
      </c>
      <c r="T651" s="102" t="s">
        <v>6031</v>
      </c>
      <c r="U651" s="102" t="s">
        <v>6031</v>
      </c>
      <c r="V651" s="102" t="s">
        <v>6031</v>
      </c>
      <c r="W651" s="102" t="s">
        <v>6031</v>
      </c>
      <c r="X651" s="102" t="s">
        <v>6031</v>
      </c>
      <c r="Y651" s="102" t="s">
        <v>6031</v>
      </c>
      <c r="Z651" s="102" t="s">
        <v>6031</v>
      </c>
      <c r="AA651" s="102" t="s">
        <v>6031</v>
      </c>
      <c r="AB651" s="102" t="s">
        <v>6031</v>
      </c>
      <c r="AC651" s="102" t="s">
        <v>6031</v>
      </c>
      <c r="AD651" s="102" t="s">
        <v>6031</v>
      </c>
      <c r="AE651" s="102" t="s">
        <v>6031</v>
      </c>
      <c r="AF651" s="102" t="s">
        <v>6031</v>
      </c>
      <c r="AG651" s="102" t="s">
        <v>6031</v>
      </c>
      <c r="AH651" s="102" t="s">
        <v>6031</v>
      </c>
      <c r="AI651" s="102" t="s">
        <v>6031</v>
      </c>
      <c r="AJ651" s="102" t="s">
        <v>6031</v>
      </c>
      <c r="AK651" s="102" t="s">
        <v>6031</v>
      </c>
      <c r="AL651" s="102" t="s">
        <v>6031</v>
      </c>
      <c r="AM651" s="102" t="s">
        <v>6031</v>
      </c>
      <c r="AN651" s="102" t="s">
        <v>6031</v>
      </c>
      <c r="AO651" s="102">
        <v>40830</v>
      </c>
      <c r="AP651" s="102">
        <v>25000</v>
      </c>
      <c r="AQ651" s="102" t="s">
        <v>6031</v>
      </c>
      <c r="AR651" s="102" t="s">
        <v>6031</v>
      </c>
      <c r="AS651" s="102" t="s">
        <v>6031</v>
      </c>
      <c r="AT651" s="102" t="s">
        <v>6031</v>
      </c>
      <c r="AU651" s="102" t="s">
        <v>6031</v>
      </c>
      <c r="AV651" s="102" t="s">
        <v>6031</v>
      </c>
      <c r="AW651" s="102" t="s">
        <v>6031</v>
      </c>
      <c r="AX651" s="102" t="s">
        <v>6031</v>
      </c>
      <c r="AY651" s="102" t="s">
        <v>6031</v>
      </c>
      <c r="AZ651" s="102" t="s">
        <v>6031</v>
      </c>
      <c r="BA651" s="102" t="s">
        <v>6031</v>
      </c>
      <c r="BB651" s="102" t="s">
        <v>6031</v>
      </c>
      <c r="BC651" s="102" t="s">
        <v>6031</v>
      </c>
      <c r="BD651" s="102" t="s">
        <v>6031</v>
      </c>
      <c r="BE651" s="102" t="s">
        <v>6031</v>
      </c>
      <c r="BF651" s="102" t="s">
        <v>6031</v>
      </c>
      <c r="BG651" s="102" t="s">
        <v>6031</v>
      </c>
      <c r="BH651" s="102" t="s">
        <v>6031</v>
      </c>
    </row>
    <row r="652" spans="1:60" x14ac:dyDescent="0.25">
      <c r="A652" s="104" t="s">
        <v>1001</v>
      </c>
      <c r="B652" s="104" t="s">
        <v>1</v>
      </c>
      <c r="C652" s="104" t="s">
        <v>2</v>
      </c>
      <c r="D652" s="104" t="s">
        <v>2159</v>
      </c>
      <c r="E652" s="104" t="s">
        <v>5355</v>
      </c>
      <c r="F652" s="103" t="s">
        <v>5356</v>
      </c>
      <c r="G652" s="102" t="s">
        <v>6031</v>
      </c>
      <c r="H652" s="102" t="s">
        <v>6031</v>
      </c>
      <c r="I652" s="102" t="s">
        <v>6031</v>
      </c>
      <c r="J652" s="102" t="s">
        <v>6031</v>
      </c>
      <c r="K652" s="102" t="s">
        <v>6031</v>
      </c>
      <c r="L652" s="102" t="s">
        <v>6031</v>
      </c>
      <c r="M652" s="102" t="s">
        <v>6031</v>
      </c>
      <c r="N652" s="102" t="s">
        <v>6031</v>
      </c>
      <c r="O652" s="102" t="s">
        <v>6031</v>
      </c>
      <c r="P652" s="102" t="s">
        <v>6031</v>
      </c>
      <c r="Q652" s="102" t="s">
        <v>6031</v>
      </c>
      <c r="R652" s="102" t="s">
        <v>6031</v>
      </c>
      <c r="S652" s="102" t="s">
        <v>6031</v>
      </c>
      <c r="T652" s="102" t="s">
        <v>6031</v>
      </c>
      <c r="U652" s="102" t="s">
        <v>6031</v>
      </c>
      <c r="V652" s="102" t="s">
        <v>6031</v>
      </c>
      <c r="W652" s="102" t="s">
        <v>6031</v>
      </c>
      <c r="X652" s="102" t="s">
        <v>6031</v>
      </c>
      <c r="Y652" s="102" t="s">
        <v>6031</v>
      </c>
      <c r="Z652" s="102" t="s">
        <v>6031</v>
      </c>
      <c r="AA652" s="102" t="s">
        <v>6031</v>
      </c>
      <c r="AB652" s="102" t="s">
        <v>6031</v>
      </c>
      <c r="AC652" s="102" t="s">
        <v>6031</v>
      </c>
      <c r="AD652" s="102" t="s">
        <v>6031</v>
      </c>
      <c r="AE652" s="102" t="s">
        <v>6031</v>
      </c>
      <c r="AF652" s="102" t="s">
        <v>6031</v>
      </c>
      <c r="AG652" s="102" t="s">
        <v>6031</v>
      </c>
      <c r="AH652" s="102" t="s">
        <v>6031</v>
      </c>
      <c r="AI652" s="102" t="s">
        <v>6031</v>
      </c>
      <c r="AJ652" s="102" t="s">
        <v>6031</v>
      </c>
      <c r="AK652" s="102">
        <v>89498</v>
      </c>
      <c r="AL652" s="102">
        <v>80</v>
      </c>
      <c r="AM652" s="102">
        <v>4373179</v>
      </c>
      <c r="AN652" s="102">
        <v>4160</v>
      </c>
      <c r="AO652" s="102">
        <v>8915920</v>
      </c>
      <c r="AP652" s="102">
        <v>7349</v>
      </c>
      <c r="AQ652" s="102">
        <v>7874213</v>
      </c>
      <c r="AR652" s="102">
        <v>7985</v>
      </c>
      <c r="AS652" s="102">
        <v>11000792</v>
      </c>
      <c r="AT652" s="102">
        <v>10654</v>
      </c>
      <c r="AU652" s="102">
        <v>13882703</v>
      </c>
      <c r="AV652" s="102">
        <v>13154</v>
      </c>
      <c r="AW652" s="102">
        <v>10911317</v>
      </c>
      <c r="AX652" s="102">
        <v>10285</v>
      </c>
      <c r="AY652" s="102">
        <v>11714911</v>
      </c>
      <c r="AZ652" s="102">
        <v>10328</v>
      </c>
      <c r="BA652" s="102">
        <v>12135613</v>
      </c>
      <c r="BB652" s="102">
        <v>10980</v>
      </c>
      <c r="BC652" s="102">
        <v>10707937</v>
      </c>
      <c r="BD652" s="102">
        <v>9670</v>
      </c>
      <c r="BE652" s="102">
        <v>10538710</v>
      </c>
      <c r="BF652" s="102">
        <v>10062</v>
      </c>
      <c r="BG652" s="102">
        <v>18658866</v>
      </c>
      <c r="BH652" s="102">
        <v>30540</v>
      </c>
    </row>
    <row r="653" spans="1:60" x14ac:dyDescent="0.25">
      <c r="A653" s="104" t="s">
        <v>1001</v>
      </c>
      <c r="B653" s="104" t="s">
        <v>6</v>
      </c>
      <c r="C653" s="104" t="s">
        <v>1861</v>
      </c>
      <c r="D653" s="104" t="s">
        <v>1861</v>
      </c>
      <c r="E653" s="104" t="s">
        <v>4436</v>
      </c>
      <c r="F653" s="103" t="s">
        <v>4437</v>
      </c>
      <c r="G653" s="102">
        <v>12399</v>
      </c>
      <c r="H653" s="102">
        <v>16651</v>
      </c>
      <c r="I653" s="102" t="s">
        <v>6031</v>
      </c>
      <c r="J653" s="102" t="s">
        <v>6031</v>
      </c>
      <c r="K653" s="102">
        <v>4610</v>
      </c>
      <c r="L653" s="102">
        <v>6780</v>
      </c>
      <c r="M653" s="102">
        <v>39604</v>
      </c>
      <c r="N653" s="102">
        <v>60340</v>
      </c>
      <c r="O653" s="102">
        <v>83677</v>
      </c>
      <c r="P653" s="102">
        <v>134904</v>
      </c>
      <c r="Q653" s="102">
        <v>16495</v>
      </c>
      <c r="R653" s="102">
        <v>29605</v>
      </c>
      <c r="S653" s="102" t="s">
        <v>6031</v>
      </c>
      <c r="T653" s="102" t="s">
        <v>6031</v>
      </c>
      <c r="U653" s="102">
        <v>17952</v>
      </c>
      <c r="V653" s="102">
        <v>25500</v>
      </c>
      <c r="W653" s="102">
        <v>26821</v>
      </c>
      <c r="X653" s="102">
        <v>39500</v>
      </c>
      <c r="Y653" s="102">
        <v>25006</v>
      </c>
      <c r="Z653" s="102">
        <v>37605</v>
      </c>
      <c r="AA653" s="102">
        <v>28313</v>
      </c>
      <c r="AB653" s="102">
        <v>46250</v>
      </c>
      <c r="AC653" s="102">
        <v>69916</v>
      </c>
      <c r="AD653" s="102">
        <v>86430</v>
      </c>
      <c r="AE653" s="102">
        <v>36400</v>
      </c>
      <c r="AF653" s="102">
        <v>47008</v>
      </c>
      <c r="AG653" s="102">
        <v>44244</v>
      </c>
      <c r="AH653" s="102">
        <v>47565</v>
      </c>
      <c r="AI653" s="102">
        <v>107870</v>
      </c>
      <c r="AJ653" s="102">
        <v>76200</v>
      </c>
      <c r="AK653" s="102">
        <v>39527</v>
      </c>
      <c r="AL653" s="102">
        <v>33400</v>
      </c>
      <c r="AM653" s="102">
        <v>36378</v>
      </c>
      <c r="AN653" s="102">
        <v>29300</v>
      </c>
      <c r="AO653" s="102">
        <v>69878</v>
      </c>
      <c r="AP653" s="102">
        <v>55860</v>
      </c>
      <c r="AQ653" s="102">
        <v>86347</v>
      </c>
      <c r="AR653" s="102">
        <v>68200</v>
      </c>
      <c r="AS653" s="102">
        <v>25192</v>
      </c>
      <c r="AT653" s="102">
        <v>23000</v>
      </c>
      <c r="AU653" s="102">
        <v>22140</v>
      </c>
      <c r="AV653" s="102">
        <v>21000</v>
      </c>
      <c r="AW653" s="102">
        <v>110369</v>
      </c>
      <c r="AX653" s="102">
        <v>69025</v>
      </c>
      <c r="AY653" s="102">
        <v>106257</v>
      </c>
      <c r="AZ653" s="102">
        <v>79180</v>
      </c>
      <c r="BA653" s="102">
        <v>66056</v>
      </c>
      <c r="BB653" s="102">
        <v>45150</v>
      </c>
      <c r="BC653" s="102">
        <v>48517</v>
      </c>
      <c r="BD653" s="102">
        <v>28320</v>
      </c>
      <c r="BE653" s="102">
        <v>99685</v>
      </c>
      <c r="BF653" s="102">
        <v>59660</v>
      </c>
      <c r="BG653" s="102">
        <v>114454</v>
      </c>
      <c r="BH653" s="102">
        <v>71447</v>
      </c>
    </row>
    <row r="654" spans="1:60" x14ac:dyDescent="0.25">
      <c r="A654" s="104" t="s">
        <v>1001</v>
      </c>
      <c r="B654" s="104" t="s">
        <v>6</v>
      </c>
      <c r="C654" s="104" t="s">
        <v>1861</v>
      </c>
      <c r="D654" s="104" t="s">
        <v>1861</v>
      </c>
      <c r="E654" s="104" t="s">
        <v>3146</v>
      </c>
      <c r="F654" s="103" t="s">
        <v>3147</v>
      </c>
      <c r="G654" s="102">
        <v>32156</v>
      </c>
      <c r="H654" s="102">
        <v>29562</v>
      </c>
      <c r="I654" s="102">
        <v>40816</v>
      </c>
      <c r="J654" s="102">
        <v>27139</v>
      </c>
      <c r="K654" s="102">
        <v>75033</v>
      </c>
      <c r="L654" s="102">
        <v>39596</v>
      </c>
      <c r="M654" s="102">
        <v>9683</v>
      </c>
      <c r="N654" s="102">
        <v>6477</v>
      </c>
      <c r="O654" s="102">
        <v>12041</v>
      </c>
      <c r="P654" s="102">
        <v>7027</v>
      </c>
      <c r="Q654" s="102">
        <v>4552</v>
      </c>
      <c r="R654" s="102">
        <v>10522</v>
      </c>
      <c r="S654" s="102">
        <v>4722</v>
      </c>
      <c r="T654" s="102">
        <v>5981</v>
      </c>
      <c r="U654" s="102">
        <v>31407</v>
      </c>
      <c r="V654" s="102">
        <v>73566</v>
      </c>
      <c r="W654" s="102">
        <v>112444</v>
      </c>
      <c r="X654" s="102">
        <v>156099</v>
      </c>
      <c r="Y654" s="102">
        <v>294869</v>
      </c>
      <c r="Z654" s="102">
        <v>385319</v>
      </c>
      <c r="AA654" s="102">
        <v>758693</v>
      </c>
      <c r="AB654" s="102">
        <v>796412</v>
      </c>
      <c r="AC654" s="102">
        <v>814507</v>
      </c>
      <c r="AD654" s="102">
        <v>633414</v>
      </c>
      <c r="AE654" s="102">
        <v>523963</v>
      </c>
      <c r="AF654" s="102">
        <v>395451</v>
      </c>
      <c r="AG654" s="102">
        <v>1042374</v>
      </c>
      <c r="AH654" s="102">
        <v>695466</v>
      </c>
      <c r="AI654" s="102">
        <v>1504661</v>
      </c>
      <c r="AJ654" s="102">
        <v>897510</v>
      </c>
      <c r="AK654" s="102">
        <v>1832255</v>
      </c>
      <c r="AL654" s="102">
        <v>1016038</v>
      </c>
      <c r="AM654" s="102">
        <v>1144438</v>
      </c>
      <c r="AN654" s="102">
        <v>686453</v>
      </c>
      <c r="AO654" s="102">
        <v>1281879</v>
      </c>
      <c r="AP654" s="102">
        <v>778007</v>
      </c>
      <c r="AQ654" s="102">
        <v>1106995</v>
      </c>
      <c r="AR654" s="102">
        <v>686812</v>
      </c>
      <c r="AS654" s="102">
        <v>638005</v>
      </c>
      <c r="AT654" s="102">
        <v>483123</v>
      </c>
      <c r="AU654" s="102">
        <v>1146737</v>
      </c>
      <c r="AV654" s="102">
        <v>786804</v>
      </c>
      <c r="AW654" s="102">
        <v>776725</v>
      </c>
      <c r="AX654" s="102">
        <v>529567</v>
      </c>
      <c r="AY654" s="102">
        <v>851895</v>
      </c>
      <c r="AZ654" s="102">
        <v>637417</v>
      </c>
      <c r="BA654" s="102">
        <v>657772</v>
      </c>
      <c r="BB654" s="102">
        <v>510019</v>
      </c>
      <c r="BC654" s="102">
        <v>992131</v>
      </c>
      <c r="BD654" s="102">
        <v>746532</v>
      </c>
      <c r="BE654" s="102">
        <v>793521</v>
      </c>
      <c r="BF654" s="102">
        <v>606661</v>
      </c>
      <c r="BG654" s="102">
        <v>1168410</v>
      </c>
      <c r="BH654" s="102">
        <v>1101285</v>
      </c>
    </row>
    <row r="655" spans="1:60" x14ac:dyDescent="0.25">
      <c r="A655" s="104" t="s">
        <v>1001</v>
      </c>
      <c r="B655" s="104" t="s">
        <v>1027</v>
      </c>
      <c r="C655" s="104" t="s">
        <v>1028</v>
      </c>
      <c r="D655" s="104" t="s">
        <v>1029</v>
      </c>
      <c r="E655" s="104" t="s">
        <v>1030</v>
      </c>
      <c r="F655" s="103" t="s">
        <v>1029</v>
      </c>
      <c r="G655" s="102">
        <v>1264</v>
      </c>
      <c r="H655" s="102">
        <v>5459</v>
      </c>
      <c r="I655" s="102">
        <v>19865</v>
      </c>
      <c r="J655" s="102">
        <v>18390</v>
      </c>
      <c r="K655" s="102">
        <v>748</v>
      </c>
      <c r="L655" s="102">
        <v>1500</v>
      </c>
      <c r="M655" s="102" t="s">
        <v>6031</v>
      </c>
      <c r="N655" s="102" t="s">
        <v>6031</v>
      </c>
      <c r="O655" s="102">
        <v>12920</v>
      </c>
      <c r="P655" s="102">
        <v>9967</v>
      </c>
      <c r="Q655" s="102">
        <v>45</v>
      </c>
      <c r="R655" s="102">
        <v>34</v>
      </c>
      <c r="S655" s="102" t="s">
        <v>6031</v>
      </c>
      <c r="T655" s="102" t="s">
        <v>6031</v>
      </c>
      <c r="U655" s="102">
        <v>3944</v>
      </c>
      <c r="V655" s="102">
        <v>4292</v>
      </c>
      <c r="W655" s="102" t="s">
        <v>6031</v>
      </c>
      <c r="X655" s="102" t="s">
        <v>6031</v>
      </c>
      <c r="Y655" s="102" t="s">
        <v>6031</v>
      </c>
      <c r="Z655" s="102" t="s">
        <v>6031</v>
      </c>
      <c r="AA655" s="102" t="s">
        <v>6031</v>
      </c>
      <c r="AB655" s="102" t="s">
        <v>6031</v>
      </c>
      <c r="AC655" s="102" t="s">
        <v>6031</v>
      </c>
      <c r="AD655" s="102" t="s">
        <v>6031</v>
      </c>
      <c r="AE655" s="102" t="s">
        <v>6031</v>
      </c>
      <c r="AF655" s="102" t="s">
        <v>6031</v>
      </c>
      <c r="AG655" s="102">
        <v>1947</v>
      </c>
      <c r="AH655" s="102">
        <v>1820</v>
      </c>
      <c r="AI655" s="102" t="s">
        <v>6031</v>
      </c>
      <c r="AJ655" s="102" t="s">
        <v>6031</v>
      </c>
      <c r="AK655" s="102" t="s">
        <v>6031</v>
      </c>
      <c r="AL655" s="102" t="s">
        <v>6031</v>
      </c>
      <c r="AM655" s="102">
        <v>22794</v>
      </c>
      <c r="AN655" s="102">
        <v>45224</v>
      </c>
      <c r="AO655" s="102">
        <v>50583</v>
      </c>
      <c r="AP655" s="102">
        <v>22144</v>
      </c>
      <c r="AQ655" s="102">
        <v>461625</v>
      </c>
      <c r="AR655" s="102">
        <v>191712</v>
      </c>
      <c r="AS655" s="102">
        <v>461052</v>
      </c>
      <c r="AT655" s="102">
        <v>214944</v>
      </c>
      <c r="AU655" s="102">
        <v>1086967</v>
      </c>
      <c r="AV655" s="102">
        <v>467478</v>
      </c>
      <c r="AW655" s="102">
        <v>1027926</v>
      </c>
      <c r="AX655" s="102">
        <v>490023</v>
      </c>
      <c r="AY655" s="102">
        <v>1237537</v>
      </c>
      <c r="AZ655" s="102">
        <v>592630</v>
      </c>
      <c r="BA655" s="102">
        <v>874148</v>
      </c>
      <c r="BB655" s="102">
        <v>326315</v>
      </c>
      <c r="BC655" s="102">
        <v>583000</v>
      </c>
      <c r="BD655" s="102">
        <v>265747</v>
      </c>
      <c r="BE655" s="102">
        <v>854745</v>
      </c>
      <c r="BF655" s="102">
        <v>437430</v>
      </c>
      <c r="BG655" s="102">
        <v>459101</v>
      </c>
      <c r="BH655" s="102">
        <v>190063</v>
      </c>
    </row>
    <row r="656" spans="1:60" x14ac:dyDescent="0.25">
      <c r="A656" s="104" t="s">
        <v>1001</v>
      </c>
      <c r="B656" s="104" t="s">
        <v>1027</v>
      </c>
      <c r="C656" s="104" t="s">
        <v>1031</v>
      </c>
      <c r="D656" s="104" t="s">
        <v>1032</v>
      </c>
      <c r="E656" s="104" t="s">
        <v>1033</v>
      </c>
      <c r="F656" s="103" t="s">
        <v>1032</v>
      </c>
      <c r="G656" s="102">
        <v>135864</v>
      </c>
      <c r="H656" s="102">
        <v>51000</v>
      </c>
      <c r="I656" s="102">
        <v>1138</v>
      </c>
      <c r="J656" s="102">
        <v>9175</v>
      </c>
      <c r="K656" s="102">
        <v>8630</v>
      </c>
      <c r="L656" s="102">
        <v>6500</v>
      </c>
      <c r="M656" s="102">
        <v>14517</v>
      </c>
      <c r="N656" s="102">
        <v>54422</v>
      </c>
      <c r="O656" s="102" t="s">
        <v>6031</v>
      </c>
      <c r="P656" s="102" t="s">
        <v>6031</v>
      </c>
      <c r="Q656" s="102" t="s">
        <v>6031</v>
      </c>
      <c r="R656" s="102" t="s">
        <v>6031</v>
      </c>
      <c r="S656" s="102">
        <v>1795</v>
      </c>
      <c r="T656" s="102">
        <v>13940</v>
      </c>
      <c r="U656" s="102">
        <v>4930</v>
      </c>
      <c r="V656" s="102">
        <v>2000</v>
      </c>
      <c r="W656" s="102">
        <v>11534</v>
      </c>
      <c r="X656" s="102">
        <v>4220</v>
      </c>
      <c r="Y656" s="102">
        <v>12629</v>
      </c>
      <c r="Z656" s="102">
        <v>4760</v>
      </c>
      <c r="AA656" s="102">
        <v>3200</v>
      </c>
      <c r="AB656" s="102">
        <v>1000</v>
      </c>
      <c r="AC656" s="102">
        <v>29229</v>
      </c>
      <c r="AD656" s="102">
        <v>8450</v>
      </c>
      <c r="AE656" s="102">
        <v>44443</v>
      </c>
      <c r="AF656" s="102">
        <v>13560</v>
      </c>
      <c r="AG656" s="102">
        <v>99713</v>
      </c>
      <c r="AH656" s="102">
        <v>36900</v>
      </c>
      <c r="AI656" s="102">
        <v>35068</v>
      </c>
      <c r="AJ656" s="102">
        <v>8700</v>
      </c>
      <c r="AK656" s="102">
        <v>92242</v>
      </c>
      <c r="AL656" s="102">
        <v>21750</v>
      </c>
      <c r="AM656" s="102">
        <v>88910</v>
      </c>
      <c r="AN656" s="102">
        <v>17433</v>
      </c>
      <c r="AO656" s="102">
        <v>161460</v>
      </c>
      <c r="AP656" s="102">
        <v>15048</v>
      </c>
      <c r="AQ656" s="102">
        <v>115307</v>
      </c>
      <c r="AR656" s="102">
        <v>24790</v>
      </c>
      <c r="AS656" s="102">
        <v>153059</v>
      </c>
      <c r="AT656" s="102">
        <v>174504</v>
      </c>
      <c r="AU656" s="102">
        <v>154258</v>
      </c>
      <c r="AV656" s="102">
        <v>75653</v>
      </c>
      <c r="AW656" s="102">
        <v>355381</v>
      </c>
      <c r="AX656" s="102">
        <v>101385</v>
      </c>
      <c r="AY656" s="102">
        <v>240458</v>
      </c>
      <c r="AZ656" s="102">
        <v>17212</v>
      </c>
      <c r="BA656" s="102">
        <v>149341</v>
      </c>
      <c r="BB656" s="102">
        <v>7500</v>
      </c>
      <c r="BC656" s="102">
        <v>55702</v>
      </c>
      <c r="BD656" s="102">
        <v>10000</v>
      </c>
      <c r="BE656" s="102">
        <v>123356</v>
      </c>
      <c r="BF656" s="102">
        <v>22200</v>
      </c>
      <c r="BG656" s="102">
        <v>212398</v>
      </c>
      <c r="BH656" s="102">
        <v>263314</v>
      </c>
    </row>
    <row r="657" spans="1:60" x14ac:dyDescent="0.25">
      <c r="A657" s="104" t="s">
        <v>1001</v>
      </c>
      <c r="B657" s="104" t="s">
        <v>1027</v>
      </c>
      <c r="C657" s="104" t="s">
        <v>1031</v>
      </c>
      <c r="D657" s="104" t="s">
        <v>1034</v>
      </c>
      <c r="E657" s="104" t="s">
        <v>1037</v>
      </c>
      <c r="F657" s="103" t="s">
        <v>1038</v>
      </c>
      <c r="G657" s="102">
        <v>1285318</v>
      </c>
      <c r="H657" s="102">
        <v>1582291</v>
      </c>
      <c r="I657" s="102">
        <v>704485</v>
      </c>
      <c r="J657" s="102">
        <v>886692</v>
      </c>
      <c r="K657" s="102">
        <v>270737</v>
      </c>
      <c r="L657" s="102">
        <v>323795</v>
      </c>
      <c r="M657" s="102">
        <v>92442</v>
      </c>
      <c r="N657" s="102">
        <v>176706</v>
      </c>
      <c r="O657" s="102">
        <v>57511</v>
      </c>
      <c r="P657" s="102">
        <v>94960</v>
      </c>
      <c r="Q657" s="102">
        <v>116218</v>
      </c>
      <c r="R657" s="102">
        <v>183307</v>
      </c>
      <c r="S657" s="102">
        <v>38999</v>
      </c>
      <c r="T657" s="102">
        <v>70417</v>
      </c>
      <c r="U657" s="102">
        <v>11264</v>
      </c>
      <c r="V657" s="102">
        <v>18049</v>
      </c>
      <c r="W657" s="102">
        <v>22340</v>
      </c>
      <c r="X657" s="102">
        <v>35880</v>
      </c>
      <c r="Y657" s="102">
        <v>11599</v>
      </c>
      <c r="Z657" s="102">
        <v>17739</v>
      </c>
      <c r="AA657" s="102">
        <v>57090</v>
      </c>
      <c r="AB657" s="102">
        <v>90732</v>
      </c>
      <c r="AC657" s="102">
        <v>52441</v>
      </c>
      <c r="AD657" s="102">
        <v>55351</v>
      </c>
      <c r="AE657" s="102">
        <v>31138</v>
      </c>
      <c r="AF657" s="102">
        <v>36768</v>
      </c>
      <c r="AG657" s="102">
        <v>102336</v>
      </c>
      <c r="AH657" s="102">
        <v>128677</v>
      </c>
      <c r="AI657" s="102">
        <v>180200</v>
      </c>
      <c r="AJ657" s="102">
        <v>157721</v>
      </c>
      <c r="AK657" s="102">
        <v>197318</v>
      </c>
      <c r="AL657" s="102">
        <v>179047</v>
      </c>
      <c r="AM657" s="102">
        <v>212982</v>
      </c>
      <c r="AN657" s="102">
        <v>183278</v>
      </c>
      <c r="AO657" s="102">
        <v>124310</v>
      </c>
      <c r="AP657" s="102">
        <v>108052</v>
      </c>
      <c r="AQ657" s="102">
        <v>43846</v>
      </c>
      <c r="AR657" s="102">
        <v>35367</v>
      </c>
      <c r="AS657" s="102">
        <v>119398</v>
      </c>
      <c r="AT657" s="102">
        <v>89121</v>
      </c>
      <c r="AU657" s="102">
        <v>144167</v>
      </c>
      <c r="AV657" s="102">
        <v>106140</v>
      </c>
      <c r="AW657" s="102">
        <v>99060</v>
      </c>
      <c r="AX657" s="102">
        <v>88450</v>
      </c>
      <c r="AY657" s="102">
        <v>32705</v>
      </c>
      <c r="AZ657" s="102">
        <v>36050</v>
      </c>
      <c r="BA657" s="102">
        <v>175</v>
      </c>
      <c r="BB657" s="102">
        <v>30</v>
      </c>
      <c r="BC657" s="102">
        <v>21847</v>
      </c>
      <c r="BD657" s="102">
        <v>7197</v>
      </c>
      <c r="BE657" s="102">
        <v>4586</v>
      </c>
      <c r="BF657" s="102">
        <v>1440</v>
      </c>
      <c r="BG657" s="102">
        <v>105494</v>
      </c>
      <c r="BH657" s="102">
        <v>103207</v>
      </c>
    </row>
    <row r="658" spans="1:60" x14ac:dyDescent="0.25">
      <c r="A658" s="104" t="s">
        <v>1001</v>
      </c>
      <c r="B658" s="104" t="s">
        <v>1027</v>
      </c>
      <c r="C658" s="104" t="s">
        <v>1031</v>
      </c>
      <c r="D658" s="104" t="s">
        <v>1034</v>
      </c>
      <c r="E658" s="104" t="s">
        <v>1035</v>
      </c>
      <c r="F658" s="103" t="s">
        <v>1036</v>
      </c>
      <c r="G658" s="102">
        <v>46530</v>
      </c>
      <c r="H658" s="102">
        <v>28328</v>
      </c>
      <c r="I658" s="102">
        <v>37848</v>
      </c>
      <c r="J658" s="102">
        <v>22485</v>
      </c>
      <c r="K658" s="102">
        <v>112941</v>
      </c>
      <c r="L658" s="102">
        <v>57000</v>
      </c>
      <c r="M658" s="102">
        <v>377352</v>
      </c>
      <c r="N658" s="102">
        <v>211500</v>
      </c>
      <c r="O658" s="102">
        <v>351931</v>
      </c>
      <c r="P658" s="102">
        <v>218119</v>
      </c>
      <c r="Q658" s="102">
        <v>222693</v>
      </c>
      <c r="R658" s="102">
        <v>147416</v>
      </c>
      <c r="S658" s="102">
        <v>97751</v>
      </c>
      <c r="T658" s="102">
        <v>103590</v>
      </c>
      <c r="U658" s="102">
        <v>4446</v>
      </c>
      <c r="V658" s="102">
        <v>3510</v>
      </c>
      <c r="W658" s="102">
        <v>17333</v>
      </c>
      <c r="X658" s="102">
        <v>23125</v>
      </c>
      <c r="Y658" s="102">
        <v>69147</v>
      </c>
      <c r="Z658" s="102">
        <v>110313</v>
      </c>
      <c r="AA658" s="102">
        <v>16255</v>
      </c>
      <c r="AB658" s="102">
        <v>22623</v>
      </c>
      <c r="AC658" s="102">
        <v>68</v>
      </c>
      <c r="AD658" s="102">
        <v>20</v>
      </c>
      <c r="AE658" s="102">
        <v>694</v>
      </c>
      <c r="AF658" s="102">
        <v>150</v>
      </c>
      <c r="AG658" s="102">
        <v>3500</v>
      </c>
      <c r="AH658" s="102">
        <v>730</v>
      </c>
      <c r="AI658" s="102">
        <v>17391</v>
      </c>
      <c r="AJ658" s="102">
        <v>3706</v>
      </c>
      <c r="AK658" s="102">
        <v>19881</v>
      </c>
      <c r="AL658" s="102">
        <v>3680</v>
      </c>
      <c r="AM658" s="102">
        <v>1105</v>
      </c>
      <c r="AN658" s="102">
        <v>104</v>
      </c>
      <c r="AO658" s="102">
        <v>17469</v>
      </c>
      <c r="AP658" s="102">
        <v>3394</v>
      </c>
      <c r="AQ658" s="102">
        <v>1348</v>
      </c>
      <c r="AR658" s="102">
        <v>250</v>
      </c>
      <c r="AS658" s="102" t="s">
        <v>6031</v>
      </c>
      <c r="AT658" s="102" t="s">
        <v>6031</v>
      </c>
      <c r="AU658" s="102">
        <v>8545</v>
      </c>
      <c r="AV658" s="102">
        <v>3300</v>
      </c>
      <c r="AW658" s="102" t="s">
        <v>6031</v>
      </c>
      <c r="AX658" s="102" t="s">
        <v>6031</v>
      </c>
      <c r="AY658" s="102">
        <v>438</v>
      </c>
      <c r="AZ658" s="102">
        <v>138</v>
      </c>
      <c r="BA658" s="102" t="s">
        <v>6031</v>
      </c>
      <c r="BB658" s="102" t="s">
        <v>6031</v>
      </c>
      <c r="BC658" s="102">
        <v>1376</v>
      </c>
      <c r="BD658" s="102">
        <v>59</v>
      </c>
      <c r="BE658" s="102">
        <v>1802</v>
      </c>
      <c r="BF658" s="102">
        <v>1145</v>
      </c>
      <c r="BG658" s="102">
        <v>28854</v>
      </c>
      <c r="BH658" s="102">
        <v>5000</v>
      </c>
    </row>
    <row r="659" spans="1:60" x14ac:dyDescent="0.25">
      <c r="A659" s="104" t="s">
        <v>1001</v>
      </c>
      <c r="B659" s="104" t="s">
        <v>1027</v>
      </c>
      <c r="C659" s="104" t="s">
        <v>1039</v>
      </c>
      <c r="D659" s="104" t="s">
        <v>1040</v>
      </c>
      <c r="E659" s="104" t="s">
        <v>1041</v>
      </c>
      <c r="F659" s="103" t="s">
        <v>1042</v>
      </c>
      <c r="G659" s="102">
        <v>12333702</v>
      </c>
      <c r="H659" s="102">
        <v>10946552</v>
      </c>
      <c r="I659" s="102">
        <v>12989161</v>
      </c>
      <c r="J659" s="102">
        <v>11945349</v>
      </c>
      <c r="K659" s="102">
        <v>10244622</v>
      </c>
      <c r="L659" s="102">
        <v>10413938</v>
      </c>
      <c r="M659" s="102">
        <v>10898958</v>
      </c>
      <c r="N659" s="102">
        <v>9815791</v>
      </c>
      <c r="O659" s="102">
        <v>9143109</v>
      </c>
      <c r="P659" s="102">
        <v>9748513</v>
      </c>
      <c r="Q659" s="102">
        <v>7130987</v>
      </c>
      <c r="R659" s="102">
        <v>9058053</v>
      </c>
      <c r="S659" s="102">
        <v>7728161</v>
      </c>
      <c r="T659" s="102">
        <v>8804240</v>
      </c>
      <c r="U659" s="102">
        <v>9678053</v>
      </c>
      <c r="V659" s="102">
        <v>7211634</v>
      </c>
      <c r="W659" s="102">
        <v>12940835</v>
      </c>
      <c r="X659" s="102">
        <v>7611175</v>
      </c>
      <c r="Y659" s="102">
        <v>11730652</v>
      </c>
      <c r="Z659" s="102">
        <v>7809145</v>
      </c>
      <c r="AA659" s="102">
        <v>15078474</v>
      </c>
      <c r="AB659" s="102">
        <v>8483808</v>
      </c>
      <c r="AC659" s="102">
        <v>13486303</v>
      </c>
      <c r="AD659" s="102">
        <v>6858924</v>
      </c>
      <c r="AE659" s="102">
        <v>11312508</v>
      </c>
      <c r="AF659" s="102">
        <v>9002983</v>
      </c>
      <c r="AG659" s="102">
        <v>13136236</v>
      </c>
      <c r="AH659" s="102">
        <v>9056100</v>
      </c>
      <c r="AI659" s="102">
        <v>10939065</v>
      </c>
      <c r="AJ659" s="102">
        <v>8521916</v>
      </c>
      <c r="AK659" s="102">
        <v>11798559</v>
      </c>
      <c r="AL659" s="102">
        <v>8702892</v>
      </c>
      <c r="AM659" s="102">
        <v>12524834</v>
      </c>
      <c r="AN659" s="102">
        <v>7320467</v>
      </c>
      <c r="AO659" s="102">
        <v>17333756</v>
      </c>
      <c r="AP659" s="102">
        <v>6208313</v>
      </c>
      <c r="AQ659" s="102">
        <v>7744034</v>
      </c>
      <c r="AR659" s="102">
        <v>4114829</v>
      </c>
      <c r="AS659" s="102">
        <v>5727955</v>
      </c>
      <c r="AT659" s="102">
        <v>4636164</v>
      </c>
      <c r="AU659" s="102">
        <v>5135782</v>
      </c>
      <c r="AV659" s="102">
        <v>3997556</v>
      </c>
      <c r="AW659" s="102">
        <v>4034665</v>
      </c>
      <c r="AX659" s="102">
        <v>3867683</v>
      </c>
      <c r="AY659" s="102">
        <v>3464225</v>
      </c>
      <c r="AZ659" s="102">
        <v>3138961</v>
      </c>
      <c r="BA659" s="102">
        <v>5304729</v>
      </c>
      <c r="BB659" s="102">
        <v>3165773</v>
      </c>
      <c r="BC659" s="102">
        <v>5506343</v>
      </c>
      <c r="BD659" s="102">
        <v>1945174</v>
      </c>
      <c r="BE659" s="102">
        <v>6058302</v>
      </c>
      <c r="BF659" s="102">
        <v>2324678</v>
      </c>
      <c r="BG659" s="102">
        <v>3421666</v>
      </c>
      <c r="BH659" s="102">
        <v>1564107</v>
      </c>
    </row>
    <row r="660" spans="1:60" x14ac:dyDescent="0.25">
      <c r="A660" s="104" t="s">
        <v>1001</v>
      </c>
      <c r="B660" s="104" t="s">
        <v>1027</v>
      </c>
      <c r="C660" s="104" t="s">
        <v>1039</v>
      </c>
      <c r="D660" s="104" t="s">
        <v>1040</v>
      </c>
      <c r="E660" s="104" t="s">
        <v>1043</v>
      </c>
      <c r="F660" s="103" t="s">
        <v>1044</v>
      </c>
      <c r="G660" s="102">
        <v>2554726</v>
      </c>
      <c r="H660" s="102">
        <v>1277272</v>
      </c>
      <c r="I660" s="102">
        <v>2770177</v>
      </c>
      <c r="J660" s="102">
        <v>1497704</v>
      </c>
      <c r="K660" s="102">
        <v>2501972</v>
      </c>
      <c r="L660" s="102">
        <v>1432344</v>
      </c>
      <c r="M660" s="102">
        <v>2199310</v>
      </c>
      <c r="N660" s="102">
        <v>1319767</v>
      </c>
      <c r="O660" s="102">
        <v>2831147</v>
      </c>
      <c r="P660" s="102">
        <v>1698689</v>
      </c>
      <c r="Q660" s="102">
        <v>2055243</v>
      </c>
      <c r="R660" s="102">
        <v>1480418</v>
      </c>
      <c r="S660" s="102">
        <v>2176673</v>
      </c>
      <c r="T660" s="102">
        <v>1638588</v>
      </c>
      <c r="U660" s="102">
        <v>3602786</v>
      </c>
      <c r="V660" s="102">
        <v>1937390</v>
      </c>
      <c r="W660" s="102">
        <v>4770050</v>
      </c>
      <c r="X660" s="102">
        <v>2055570</v>
      </c>
      <c r="Y660" s="102">
        <v>6093075</v>
      </c>
      <c r="Z660" s="102">
        <v>2741979</v>
      </c>
      <c r="AA660" s="102">
        <v>7707747</v>
      </c>
      <c r="AB660" s="102">
        <v>2995355</v>
      </c>
      <c r="AC660" s="102">
        <v>11209180</v>
      </c>
      <c r="AD660" s="102">
        <v>3685544</v>
      </c>
      <c r="AE660" s="102">
        <v>8600228</v>
      </c>
      <c r="AF660" s="102">
        <v>4426207</v>
      </c>
      <c r="AG660" s="102">
        <v>10808100</v>
      </c>
      <c r="AH660" s="102">
        <v>5192912</v>
      </c>
      <c r="AI660" s="102">
        <v>12851930</v>
      </c>
      <c r="AJ660" s="102">
        <v>6759916</v>
      </c>
      <c r="AK660" s="102">
        <v>14349021</v>
      </c>
      <c r="AL660" s="102">
        <v>7108400</v>
      </c>
      <c r="AM660" s="102">
        <v>19694114</v>
      </c>
      <c r="AN660" s="102">
        <v>7783074</v>
      </c>
      <c r="AO660" s="102">
        <v>26462483</v>
      </c>
      <c r="AP660" s="102">
        <v>6783832</v>
      </c>
      <c r="AQ660" s="102">
        <v>15035988</v>
      </c>
      <c r="AR660" s="102">
        <v>5771815</v>
      </c>
      <c r="AS660" s="102">
        <v>14507065</v>
      </c>
      <c r="AT660" s="102">
        <v>7204363</v>
      </c>
      <c r="AU660" s="102">
        <v>17568383</v>
      </c>
      <c r="AV660" s="102">
        <v>8616170</v>
      </c>
      <c r="AW660" s="102">
        <v>15664182</v>
      </c>
      <c r="AX660" s="102">
        <v>8984537</v>
      </c>
      <c r="AY660" s="102">
        <v>15430709</v>
      </c>
      <c r="AZ660" s="102">
        <v>8494020</v>
      </c>
      <c r="BA660" s="102">
        <v>23515157</v>
      </c>
      <c r="BB660" s="102">
        <v>9949356</v>
      </c>
      <c r="BC660" s="102">
        <v>28615835</v>
      </c>
      <c r="BD660" s="102">
        <v>7159027</v>
      </c>
      <c r="BE660" s="102">
        <v>24613073</v>
      </c>
      <c r="BF660" s="102">
        <v>6237227</v>
      </c>
      <c r="BG660" s="102">
        <v>22919520</v>
      </c>
      <c r="BH660" s="102">
        <v>7572150</v>
      </c>
    </row>
    <row r="661" spans="1:60" x14ac:dyDescent="0.25">
      <c r="A661" s="104" t="s">
        <v>1001</v>
      </c>
      <c r="B661" s="104" t="s">
        <v>1027</v>
      </c>
      <c r="C661" s="104" t="s">
        <v>1045</v>
      </c>
      <c r="D661" s="104" t="s">
        <v>1046</v>
      </c>
      <c r="E661" s="104" t="s">
        <v>1047</v>
      </c>
      <c r="F661" s="103" t="s">
        <v>1046</v>
      </c>
      <c r="G661" s="102">
        <v>637</v>
      </c>
      <c r="H661" s="102">
        <v>510</v>
      </c>
      <c r="I661" s="102">
        <v>45000</v>
      </c>
      <c r="J661" s="102">
        <v>36000</v>
      </c>
      <c r="K661" s="102">
        <v>50242</v>
      </c>
      <c r="L661" s="102">
        <v>39063</v>
      </c>
      <c r="M661" s="102">
        <v>18188</v>
      </c>
      <c r="N661" s="102">
        <v>18118</v>
      </c>
      <c r="O661" s="102">
        <v>17483</v>
      </c>
      <c r="P661" s="102">
        <v>11839</v>
      </c>
      <c r="Q661" s="102">
        <v>2858</v>
      </c>
      <c r="R661" s="102">
        <v>2044</v>
      </c>
      <c r="S661" s="102">
        <v>15921</v>
      </c>
      <c r="T661" s="102">
        <v>11208</v>
      </c>
      <c r="U661" s="102">
        <v>23140</v>
      </c>
      <c r="V661" s="102">
        <v>13331</v>
      </c>
      <c r="W661" s="102">
        <v>22208</v>
      </c>
      <c r="X661" s="102">
        <v>12354</v>
      </c>
      <c r="Y661" s="102">
        <v>16037</v>
      </c>
      <c r="Z661" s="102">
        <v>8924</v>
      </c>
      <c r="AA661" s="102">
        <v>14764</v>
      </c>
      <c r="AB661" s="102">
        <v>8164</v>
      </c>
      <c r="AC661" s="102">
        <v>14387</v>
      </c>
      <c r="AD661" s="102">
        <v>3047</v>
      </c>
      <c r="AE661" s="102">
        <v>16493</v>
      </c>
      <c r="AF661" s="102">
        <v>3452</v>
      </c>
      <c r="AG661" s="102">
        <v>23698</v>
      </c>
      <c r="AH661" s="102">
        <v>4985</v>
      </c>
      <c r="AI661" s="102">
        <v>35824</v>
      </c>
      <c r="AJ661" s="102">
        <v>5488</v>
      </c>
      <c r="AK661" s="102" t="s">
        <v>6031</v>
      </c>
      <c r="AL661" s="102" t="s">
        <v>6031</v>
      </c>
      <c r="AM661" s="102" t="s">
        <v>6031</v>
      </c>
      <c r="AN661" s="102" t="s">
        <v>6031</v>
      </c>
      <c r="AO661" s="102" t="s">
        <v>6031</v>
      </c>
      <c r="AP661" s="102" t="s">
        <v>6031</v>
      </c>
      <c r="AQ661" s="102" t="s">
        <v>6031</v>
      </c>
      <c r="AR661" s="102" t="s">
        <v>6031</v>
      </c>
      <c r="AS661" s="102" t="s">
        <v>6031</v>
      </c>
      <c r="AT661" s="102" t="s">
        <v>6031</v>
      </c>
      <c r="AU661" s="102" t="s">
        <v>6031</v>
      </c>
      <c r="AV661" s="102" t="s">
        <v>6031</v>
      </c>
      <c r="AW661" s="102" t="s">
        <v>6031</v>
      </c>
      <c r="AX661" s="102" t="s">
        <v>6031</v>
      </c>
      <c r="AY661" s="102" t="s">
        <v>6031</v>
      </c>
      <c r="AZ661" s="102" t="s">
        <v>6031</v>
      </c>
      <c r="BA661" s="102" t="s">
        <v>6031</v>
      </c>
      <c r="BB661" s="102" t="s">
        <v>6031</v>
      </c>
      <c r="BC661" s="102" t="s">
        <v>6031</v>
      </c>
      <c r="BD661" s="102" t="s">
        <v>6031</v>
      </c>
      <c r="BE661" s="102" t="s">
        <v>6031</v>
      </c>
      <c r="BF661" s="102" t="s">
        <v>6031</v>
      </c>
      <c r="BG661" s="102" t="s">
        <v>6031</v>
      </c>
      <c r="BH661" s="102" t="s">
        <v>6031</v>
      </c>
    </row>
    <row r="662" spans="1:60" x14ac:dyDescent="0.25">
      <c r="A662" s="104" t="s">
        <v>1001</v>
      </c>
      <c r="B662" s="104" t="s">
        <v>1027</v>
      </c>
      <c r="C662" s="104" t="s">
        <v>1045</v>
      </c>
      <c r="D662" s="104" t="s">
        <v>1046</v>
      </c>
      <c r="E662" s="104" t="s">
        <v>5082</v>
      </c>
      <c r="F662" s="103" t="s">
        <v>5083</v>
      </c>
      <c r="G662" s="102" t="s">
        <v>6031</v>
      </c>
      <c r="H662" s="102" t="s">
        <v>6031</v>
      </c>
      <c r="I662" s="102" t="s">
        <v>6031</v>
      </c>
      <c r="J662" s="102" t="s">
        <v>6031</v>
      </c>
      <c r="K662" s="102" t="s">
        <v>6031</v>
      </c>
      <c r="L662" s="102" t="s">
        <v>6031</v>
      </c>
      <c r="M662" s="102" t="s">
        <v>6031</v>
      </c>
      <c r="N662" s="102" t="s">
        <v>6031</v>
      </c>
      <c r="O662" s="102" t="s">
        <v>6031</v>
      </c>
      <c r="P662" s="102" t="s">
        <v>6031</v>
      </c>
      <c r="Q662" s="102" t="s">
        <v>6031</v>
      </c>
      <c r="R662" s="102" t="s">
        <v>6031</v>
      </c>
      <c r="S662" s="102" t="s">
        <v>6031</v>
      </c>
      <c r="T662" s="102" t="s">
        <v>6031</v>
      </c>
      <c r="U662" s="102" t="s">
        <v>6031</v>
      </c>
      <c r="V662" s="102" t="s">
        <v>6031</v>
      </c>
      <c r="W662" s="102" t="s">
        <v>6031</v>
      </c>
      <c r="X662" s="102" t="s">
        <v>6031</v>
      </c>
      <c r="Y662" s="102" t="s">
        <v>6031</v>
      </c>
      <c r="Z662" s="102" t="s">
        <v>6031</v>
      </c>
      <c r="AA662" s="102" t="s">
        <v>6031</v>
      </c>
      <c r="AB662" s="102" t="s">
        <v>6031</v>
      </c>
      <c r="AC662" s="102" t="s">
        <v>6031</v>
      </c>
      <c r="AD662" s="102" t="s">
        <v>6031</v>
      </c>
      <c r="AE662" s="102" t="s">
        <v>6031</v>
      </c>
      <c r="AF662" s="102" t="s">
        <v>6031</v>
      </c>
      <c r="AG662" s="102" t="s">
        <v>6031</v>
      </c>
      <c r="AH662" s="102" t="s">
        <v>6031</v>
      </c>
      <c r="AI662" s="102" t="s">
        <v>6031</v>
      </c>
      <c r="AJ662" s="102" t="s">
        <v>6031</v>
      </c>
      <c r="AK662" s="102" t="s">
        <v>6031</v>
      </c>
      <c r="AL662" s="102" t="s">
        <v>6031</v>
      </c>
      <c r="AM662" s="102">
        <v>8934</v>
      </c>
      <c r="AN662" s="102">
        <v>1100</v>
      </c>
      <c r="AO662" s="102">
        <v>10763</v>
      </c>
      <c r="AP662" s="102">
        <v>1360</v>
      </c>
      <c r="AQ662" s="102">
        <v>5090</v>
      </c>
      <c r="AR662" s="102">
        <v>590</v>
      </c>
      <c r="AS662" s="102" t="s">
        <v>6031</v>
      </c>
      <c r="AT662" s="102" t="s">
        <v>6031</v>
      </c>
      <c r="AU662" s="102" t="s">
        <v>6031</v>
      </c>
      <c r="AV662" s="102" t="s">
        <v>6031</v>
      </c>
      <c r="AW662" s="102" t="s">
        <v>6031</v>
      </c>
      <c r="AX662" s="102" t="s">
        <v>6031</v>
      </c>
      <c r="AY662" s="102" t="s">
        <v>6031</v>
      </c>
      <c r="AZ662" s="102" t="s">
        <v>6031</v>
      </c>
      <c r="BA662" s="102" t="s">
        <v>6031</v>
      </c>
      <c r="BB662" s="102" t="s">
        <v>6031</v>
      </c>
      <c r="BC662" s="102">
        <v>5793</v>
      </c>
      <c r="BD662" s="102">
        <v>1300</v>
      </c>
      <c r="BE662" s="102" t="s">
        <v>6031</v>
      </c>
      <c r="BF662" s="102" t="s">
        <v>6031</v>
      </c>
      <c r="BG662" s="102" t="s">
        <v>6031</v>
      </c>
      <c r="BH662" s="102" t="s">
        <v>6031</v>
      </c>
    </row>
    <row r="663" spans="1:60" x14ac:dyDescent="0.25">
      <c r="A663" s="104" t="s">
        <v>1001</v>
      </c>
      <c r="B663" s="104" t="s">
        <v>1027</v>
      </c>
      <c r="C663" s="104" t="s">
        <v>1045</v>
      </c>
      <c r="D663" s="104" t="s">
        <v>1046</v>
      </c>
      <c r="E663" s="104" t="s">
        <v>5080</v>
      </c>
      <c r="F663" s="103" t="s">
        <v>5081</v>
      </c>
      <c r="G663" s="102" t="s">
        <v>6031</v>
      </c>
      <c r="H663" s="102" t="s">
        <v>6031</v>
      </c>
      <c r="I663" s="102" t="s">
        <v>6031</v>
      </c>
      <c r="J663" s="102" t="s">
        <v>6031</v>
      </c>
      <c r="K663" s="102" t="s">
        <v>6031</v>
      </c>
      <c r="L663" s="102" t="s">
        <v>6031</v>
      </c>
      <c r="M663" s="102" t="s">
        <v>6031</v>
      </c>
      <c r="N663" s="102" t="s">
        <v>6031</v>
      </c>
      <c r="O663" s="102" t="s">
        <v>6031</v>
      </c>
      <c r="P663" s="102" t="s">
        <v>6031</v>
      </c>
      <c r="Q663" s="102" t="s">
        <v>6031</v>
      </c>
      <c r="R663" s="102" t="s">
        <v>6031</v>
      </c>
      <c r="S663" s="102" t="s">
        <v>6031</v>
      </c>
      <c r="T663" s="102" t="s">
        <v>6031</v>
      </c>
      <c r="U663" s="102" t="s">
        <v>6031</v>
      </c>
      <c r="V663" s="102" t="s">
        <v>6031</v>
      </c>
      <c r="W663" s="102" t="s">
        <v>6031</v>
      </c>
      <c r="X663" s="102" t="s">
        <v>6031</v>
      </c>
      <c r="Y663" s="102" t="s">
        <v>6031</v>
      </c>
      <c r="Z663" s="102" t="s">
        <v>6031</v>
      </c>
      <c r="AA663" s="102" t="s">
        <v>6031</v>
      </c>
      <c r="AB663" s="102" t="s">
        <v>6031</v>
      </c>
      <c r="AC663" s="102" t="s">
        <v>6031</v>
      </c>
      <c r="AD663" s="102" t="s">
        <v>6031</v>
      </c>
      <c r="AE663" s="102" t="s">
        <v>6031</v>
      </c>
      <c r="AF663" s="102" t="s">
        <v>6031</v>
      </c>
      <c r="AG663" s="102" t="s">
        <v>6031</v>
      </c>
      <c r="AH663" s="102" t="s">
        <v>6031</v>
      </c>
      <c r="AI663" s="102" t="s">
        <v>6031</v>
      </c>
      <c r="AJ663" s="102" t="s">
        <v>6031</v>
      </c>
      <c r="AK663" s="102">
        <v>24022</v>
      </c>
      <c r="AL663" s="102">
        <v>2160</v>
      </c>
      <c r="AM663" s="102">
        <v>27273</v>
      </c>
      <c r="AN663" s="102">
        <v>3618</v>
      </c>
      <c r="AO663" s="102">
        <v>91444</v>
      </c>
      <c r="AP663" s="102">
        <v>7052</v>
      </c>
      <c r="AQ663" s="102">
        <v>66765</v>
      </c>
      <c r="AR663" s="102">
        <v>14300</v>
      </c>
      <c r="AS663" s="102">
        <v>151732</v>
      </c>
      <c r="AT663" s="102">
        <v>37081</v>
      </c>
      <c r="AU663" s="102">
        <v>175704</v>
      </c>
      <c r="AV663" s="102">
        <v>55209</v>
      </c>
      <c r="AW663" s="102">
        <v>529534</v>
      </c>
      <c r="AX663" s="102">
        <v>177391</v>
      </c>
      <c r="AY663" s="102">
        <v>175740</v>
      </c>
      <c r="AZ663" s="102">
        <v>61114</v>
      </c>
      <c r="BA663" s="102">
        <v>190234</v>
      </c>
      <c r="BB663" s="102">
        <v>79423</v>
      </c>
      <c r="BC663" s="102">
        <v>131898</v>
      </c>
      <c r="BD663" s="102">
        <v>42751</v>
      </c>
      <c r="BE663" s="102">
        <v>120079</v>
      </c>
      <c r="BF663" s="102">
        <v>36820</v>
      </c>
      <c r="BG663" s="102">
        <v>128666</v>
      </c>
      <c r="BH663" s="102">
        <v>52835</v>
      </c>
    </row>
    <row r="664" spans="1:60" x14ac:dyDescent="0.25">
      <c r="A664" s="104" t="s">
        <v>1001</v>
      </c>
      <c r="B664" s="104" t="s">
        <v>1027</v>
      </c>
      <c r="C664" s="104" t="s">
        <v>5084</v>
      </c>
      <c r="D664" s="104" t="s">
        <v>5085</v>
      </c>
      <c r="E664" s="104" t="s">
        <v>5086</v>
      </c>
      <c r="F664" s="103" t="s">
        <v>5087</v>
      </c>
      <c r="G664" s="102" t="s">
        <v>6031</v>
      </c>
      <c r="H664" s="102" t="s">
        <v>6031</v>
      </c>
      <c r="I664" s="102" t="s">
        <v>6031</v>
      </c>
      <c r="J664" s="102" t="s">
        <v>6031</v>
      </c>
      <c r="K664" s="102" t="s">
        <v>6031</v>
      </c>
      <c r="L664" s="102" t="s">
        <v>6031</v>
      </c>
      <c r="M664" s="102" t="s">
        <v>6031</v>
      </c>
      <c r="N664" s="102" t="s">
        <v>6031</v>
      </c>
      <c r="O664" s="102" t="s">
        <v>6031</v>
      </c>
      <c r="P664" s="102" t="s">
        <v>6031</v>
      </c>
      <c r="Q664" s="102" t="s">
        <v>6031</v>
      </c>
      <c r="R664" s="102" t="s">
        <v>6031</v>
      </c>
      <c r="S664" s="102" t="s">
        <v>6031</v>
      </c>
      <c r="T664" s="102" t="s">
        <v>6031</v>
      </c>
      <c r="U664" s="102" t="s">
        <v>6031</v>
      </c>
      <c r="V664" s="102" t="s">
        <v>6031</v>
      </c>
      <c r="W664" s="102" t="s">
        <v>6031</v>
      </c>
      <c r="X664" s="102" t="s">
        <v>6031</v>
      </c>
      <c r="Y664" s="102" t="s">
        <v>6031</v>
      </c>
      <c r="Z664" s="102" t="s">
        <v>6031</v>
      </c>
      <c r="AA664" s="102" t="s">
        <v>6031</v>
      </c>
      <c r="AB664" s="102" t="s">
        <v>6031</v>
      </c>
      <c r="AC664" s="102" t="s">
        <v>6031</v>
      </c>
      <c r="AD664" s="102" t="s">
        <v>6031</v>
      </c>
      <c r="AE664" s="102" t="s">
        <v>6031</v>
      </c>
      <c r="AF664" s="102" t="s">
        <v>6031</v>
      </c>
      <c r="AG664" s="102" t="s">
        <v>6031</v>
      </c>
      <c r="AH664" s="102" t="s">
        <v>6031</v>
      </c>
      <c r="AI664" s="102" t="s">
        <v>6031</v>
      </c>
      <c r="AJ664" s="102" t="s">
        <v>6031</v>
      </c>
      <c r="AK664" s="102">
        <v>1105707</v>
      </c>
      <c r="AL664" s="102">
        <v>727025</v>
      </c>
      <c r="AM664" s="102">
        <v>1674485</v>
      </c>
      <c r="AN664" s="102">
        <v>1008358</v>
      </c>
      <c r="AO664" s="102">
        <v>2211945</v>
      </c>
      <c r="AP664" s="102">
        <v>1492328</v>
      </c>
      <c r="AQ664" s="102">
        <v>1452791</v>
      </c>
      <c r="AR664" s="102">
        <v>1241331</v>
      </c>
      <c r="AS664" s="102">
        <v>2086895</v>
      </c>
      <c r="AT664" s="102">
        <v>1641190</v>
      </c>
      <c r="AU664" s="102">
        <v>2645197</v>
      </c>
      <c r="AV664" s="102">
        <v>2106909</v>
      </c>
      <c r="AW664" s="102">
        <v>2031837</v>
      </c>
      <c r="AX664" s="102">
        <v>1416792</v>
      </c>
      <c r="AY664" s="102">
        <v>2937079</v>
      </c>
      <c r="AZ664" s="102">
        <v>2235960</v>
      </c>
      <c r="BA664" s="102">
        <v>2037633</v>
      </c>
      <c r="BB664" s="102">
        <v>1428397</v>
      </c>
      <c r="BC664" s="102">
        <v>1390602</v>
      </c>
      <c r="BD664" s="102">
        <v>1005927</v>
      </c>
      <c r="BE664" s="102">
        <v>593039</v>
      </c>
      <c r="BF664" s="102">
        <v>287313</v>
      </c>
      <c r="BG664" s="102">
        <v>1641412</v>
      </c>
      <c r="BH664" s="102">
        <v>855642</v>
      </c>
    </row>
    <row r="665" spans="1:60" x14ac:dyDescent="0.25">
      <c r="A665" s="104" t="s">
        <v>1001</v>
      </c>
      <c r="B665" s="104" t="s">
        <v>1027</v>
      </c>
      <c r="C665" s="104" t="s">
        <v>1048</v>
      </c>
      <c r="D665" s="104" t="s">
        <v>4438</v>
      </c>
      <c r="E665" s="104" t="s">
        <v>4439</v>
      </c>
      <c r="F665" s="103" t="s">
        <v>4438</v>
      </c>
      <c r="G665" s="102">
        <v>3572283</v>
      </c>
      <c r="H665" s="102">
        <v>958924</v>
      </c>
      <c r="I665" s="102">
        <v>4940472</v>
      </c>
      <c r="J665" s="102">
        <v>1392853</v>
      </c>
      <c r="K665" s="102">
        <v>3390868</v>
      </c>
      <c r="L665" s="102">
        <v>1031904</v>
      </c>
      <c r="M665" s="102">
        <v>3831472</v>
      </c>
      <c r="N665" s="102">
        <v>1100424</v>
      </c>
      <c r="O665" s="102">
        <v>3423755</v>
      </c>
      <c r="P665" s="102">
        <v>1031093</v>
      </c>
      <c r="Q665" s="102">
        <v>2570769</v>
      </c>
      <c r="R665" s="102">
        <v>960444</v>
      </c>
      <c r="S665" s="102">
        <v>1903747</v>
      </c>
      <c r="T665" s="102">
        <v>630849</v>
      </c>
      <c r="U665" s="102">
        <v>3593143</v>
      </c>
      <c r="V665" s="102">
        <v>1131380</v>
      </c>
      <c r="W665" s="102">
        <v>5424446</v>
      </c>
      <c r="X665" s="102">
        <v>1727064</v>
      </c>
      <c r="Y665" s="102">
        <v>5127044</v>
      </c>
      <c r="Z665" s="102">
        <v>1285059</v>
      </c>
      <c r="AA665" s="102">
        <v>8362079</v>
      </c>
      <c r="AB665" s="102">
        <v>2025300</v>
      </c>
      <c r="AC665" s="102">
        <v>8545210</v>
      </c>
      <c r="AD665" s="102">
        <v>2234935</v>
      </c>
      <c r="AE665" s="102">
        <v>13669929</v>
      </c>
      <c r="AF665" s="102">
        <v>2441614</v>
      </c>
      <c r="AG665" s="102">
        <v>14839183</v>
      </c>
      <c r="AH665" s="102">
        <v>3490792</v>
      </c>
      <c r="AI665" s="102">
        <v>18759615</v>
      </c>
      <c r="AJ665" s="102">
        <v>4032536</v>
      </c>
      <c r="AK665" s="102" t="s">
        <v>6031</v>
      </c>
      <c r="AL665" s="102" t="s">
        <v>6031</v>
      </c>
      <c r="AM665" s="102" t="s">
        <v>6031</v>
      </c>
      <c r="AN665" s="102" t="s">
        <v>6031</v>
      </c>
      <c r="AO665" s="102" t="s">
        <v>6031</v>
      </c>
      <c r="AP665" s="102" t="s">
        <v>6031</v>
      </c>
      <c r="AQ665" s="102" t="s">
        <v>6031</v>
      </c>
      <c r="AR665" s="102" t="s">
        <v>6031</v>
      </c>
      <c r="AS665" s="102" t="s">
        <v>6031</v>
      </c>
      <c r="AT665" s="102" t="s">
        <v>6031</v>
      </c>
      <c r="AU665" s="102" t="s">
        <v>6031</v>
      </c>
      <c r="AV665" s="102" t="s">
        <v>6031</v>
      </c>
      <c r="AW665" s="102" t="s">
        <v>6031</v>
      </c>
      <c r="AX665" s="102" t="s">
        <v>6031</v>
      </c>
      <c r="AY665" s="102" t="s">
        <v>6031</v>
      </c>
      <c r="AZ665" s="102" t="s">
        <v>6031</v>
      </c>
      <c r="BA665" s="102" t="s">
        <v>6031</v>
      </c>
      <c r="BB665" s="102" t="s">
        <v>6031</v>
      </c>
      <c r="BC665" s="102" t="s">
        <v>6031</v>
      </c>
      <c r="BD665" s="102" t="s">
        <v>6031</v>
      </c>
      <c r="BE665" s="102" t="s">
        <v>6031</v>
      </c>
      <c r="BF665" s="102" t="s">
        <v>6031</v>
      </c>
      <c r="BG665" s="102" t="s">
        <v>6031</v>
      </c>
      <c r="BH665" s="102" t="s">
        <v>6031</v>
      </c>
    </row>
    <row r="666" spans="1:60" x14ac:dyDescent="0.25">
      <c r="A666" s="104" t="s">
        <v>1001</v>
      </c>
      <c r="B666" s="104" t="s">
        <v>1027</v>
      </c>
      <c r="C666" s="104" t="s">
        <v>1048</v>
      </c>
      <c r="D666" s="104" t="s">
        <v>4438</v>
      </c>
      <c r="E666" s="104" t="s">
        <v>5844</v>
      </c>
      <c r="F666" s="103" t="s">
        <v>5845</v>
      </c>
      <c r="G666" s="102" t="s">
        <v>6031</v>
      </c>
      <c r="H666" s="102" t="s">
        <v>6031</v>
      </c>
      <c r="I666" s="102" t="s">
        <v>6031</v>
      </c>
      <c r="J666" s="102" t="s">
        <v>6031</v>
      </c>
      <c r="K666" s="102" t="s">
        <v>6031</v>
      </c>
      <c r="L666" s="102" t="s">
        <v>6031</v>
      </c>
      <c r="M666" s="102" t="s">
        <v>6031</v>
      </c>
      <c r="N666" s="102" t="s">
        <v>6031</v>
      </c>
      <c r="O666" s="102" t="s">
        <v>6031</v>
      </c>
      <c r="P666" s="102" t="s">
        <v>6031</v>
      </c>
      <c r="Q666" s="102" t="s">
        <v>6031</v>
      </c>
      <c r="R666" s="102" t="s">
        <v>6031</v>
      </c>
      <c r="S666" s="102" t="s">
        <v>6031</v>
      </c>
      <c r="T666" s="102" t="s">
        <v>6031</v>
      </c>
      <c r="U666" s="102" t="s">
        <v>6031</v>
      </c>
      <c r="V666" s="102" t="s">
        <v>6031</v>
      </c>
      <c r="W666" s="102" t="s">
        <v>6031</v>
      </c>
      <c r="X666" s="102" t="s">
        <v>6031</v>
      </c>
      <c r="Y666" s="102" t="s">
        <v>6031</v>
      </c>
      <c r="Z666" s="102" t="s">
        <v>6031</v>
      </c>
      <c r="AA666" s="102" t="s">
        <v>6031</v>
      </c>
      <c r="AB666" s="102" t="s">
        <v>6031</v>
      </c>
      <c r="AC666" s="102" t="s">
        <v>6031</v>
      </c>
      <c r="AD666" s="102" t="s">
        <v>6031</v>
      </c>
      <c r="AE666" s="102" t="s">
        <v>6031</v>
      </c>
      <c r="AF666" s="102" t="s">
        <v>6031</v>
      </c>
      <c r="AG666" s="102" t="s">
        <v>6031</v>
      </c>
      <c r="AH666" s="102" t="s">
        <v>6031</v>
      </c>
      <c r="AI666" s="102" t="s">
        <v>6031</v>
      </c>
      <c r="AJ666" s="102" t="s">
        <v>6031</v>
      </c>
      <c r="AK666" s="102">
        <v>279936</v>
      </c>
      <c r="AL666" s="102">
        <v>51840</v>
      </c>
      <c r="AM666" s="102">
        <v>234314</v>
      </c>
      <c r="AN666" s="102">
        <v>51121</v>
      </c>
      <c r="AO666" s="102">
        <v>53963</v>
      </c>
      <c r="AP666" s="102">
        <v>9190</v>
      </c>
      <c r="AQ666" s="102">
        <v>5552</v>
      </c>
      <c r="AR666" s="102">
        <v>1440</v>
      </c>
      <c r="AS666" s="102" t="s">
        <v>6031</v>
      </c>
      <c r="AT666" s="102" t="s">
        <v>6031</v>
      </c>
      <c r="AU666" s="102" t="s">
        <v>6031</v>
      </c>
      <c r="AV666" s="102" t="s">
        <v>6031</v>
      </c>
      <c r="AW666" s="102" t="s">
        <v>6031</v>
      </c>
      <c r="AX666" s="102" t="s">
        <v>6031</v>
      </c>
      <c r="AY666" s="102" t="s">
        <v>6031</v>
      </c>
      <c r="AZ666" s="102" t="s">
        <v>6031</v>
      </c>
      <c r="BA666" s="102" t="s">
        <v>6031</v>
      </c>
      <c r="BB666" s="102" t="s">
        <v>6031</v>
      </c>
      <c r="BC666" s="102" t="s">
        <v>6031</v>
      </c>
      <c r="BD666" s="102" t="s">
        <v>6031</v>
      </c>
      <c r="BE666" s="102" t="s">
        <v>6031</v>
      </c>
      <c r="BF666" s="102" t="s">
        <v>6031</v>
      </c>
      <c r="BG666" s="102" t="s">
        <v>6031</v>
      </c>
      <c r="BH666" s="102" t="s">
        <v>6031</v>
      </c>
    </row>
    <row r="667" spans="1:60" x14ac:dyDescent="0.25">
      <c r="A667" s="104" t="s">
        <v>1001</v>
      </c>
      <c r="B667" s="104" t="s">
        <v>1027</v>
      </c>
      <c r="C667" s="104" t="s">
        <v>1048</v>
      </c>
      <c r="D667" s="104" t="s">
        <v>4438</v>
      </c>
      <c r="E667" s="104" t="s">
        <v>5635</v>
      </c>
      <c r="F667" s="103" t="s">
        <v>5636</v>
      </c>
      <c r="G667" s="102" t="s">
        <v>6031</v>
      </c>
      <c r="H667" s="102" t="s">
        <v>6031</v>
      </c>
      <c r="I667" s="102" t="s">
        <v>6031</v>
      </c>
      <c r="J667" s="102" t="s">
        <v>6031</v>
      </c>
      <c r="K667" s="102" t="s">
        <v>6031</v>
      </c>
      <c r="L667" s="102" t="s">
        <v>6031</v>
      </c>
      <c r="M667" s="102" t="s">
        <v>6031</v>
      </c>
      <c r="N667" s="102" t="s">
        <v>6031</v>
      </c>
      <c r="O667" s="102" t="s">
        <v>6031</v>
      </c>
      <c r="P667" s="102" t="s">
        <v>6031</v>
      </c>
      <c r="Q667" s="102" t="s">
        <v>6031</v>
      </c>
      <c r="R667" s="102" t="s">
        <v>6031</v>
      </c>
      <c r="S667" s="102" t="s">
        <v>6031</v>
      </c>
      <c r="T667" s="102" t="s">
        <v>6031</v>
      </c>
      <c r="U667" s="102" t="s">
        <v>6031</v>
      </c>
      <c r="V667" s="102" t="s">
        <v>6031</v>
      </c>
      <c r="W667" s="102" t="s">
        <v>6031</v>
      </c>
      <c r="X667" s="102" t="s">
        <v>6031</v>
      </c>
      <c r="Y667" s="102" t="s">
        <v>6031</v>
      </c>
      <c r="Z667" s="102" t="s">
        <v>6031</v>
      </c>
      <c r="AA667" s="102" t="s">
        <v>6031</v>
      </c>
      <c r="AB667" s="102" t="s">
        <v>6031</v>
      </c>
      <c r="AC667" s="102" t="s">
        <v>6031</v>
      </c>
      <c r="AD667" s="102" t="s">
        <v>6031</v>
      </c>
      <c r="AE667" s="102" t="s">
        <v>6031</v>
      </c>
      <c r="AF667" s="102" t="s">
        <v>6031</v>
      </c>
      <c r="AG667" s="102" t="s">
        <v>6031</v>
      </c>
      <c r="AH667" s="102" t="s">
        <v>6031</v>
      </c>
      <c r="AI667" s="102" t="s">
        <v>6031</v>
      </c>
      <c r="AJ667" s="102" t="s">
        <v>6031</v>
      </c>
      <c r="AK667" s="102">
        <v>17416737</v>
      </c>
      <c r="AL667" s="102">
        <v>2995363</v>
      </c>
      <c r="AM667" s="102">
        <v>16311361</v>
      </c>
      <c r="AN667" s="102">
        <v>2768676</v>
      </c>
      <c r="AO667" s="102">
        <v>13838364</v>
      </c>
      <c r="AP667" s="102">
        <v>3236361</v>
      </c>
      <c r="AQ667" s="102">
        <v>10796005</v>
      </c>
      <c r="AR667" s="102">
        <v>2174460</v>
      </c>
      <c r="AS667" s="102">
        <v>12337996</v>
      </c>
      <c r="AT667" s="102">
        <v>2514060</v>
      </c>
      <c r="AU667" s="102">
        <v>13833786</v>
      </c>
      <c r="AV667" s="102">
        <v>3403952</v>
      </c>
      <c r="AW667" s="102">
        <v>11942594</v>
      </c>
      <c r="AX667" s="102">
        <v>2736002</v>
      </c>
      <c r="AY667" s="102">
        <v>14765416</v>
      </c>
      <c r="AZ667" s="102">
        <v>3131372</v>
      </c>
      <c r="BA667" s="102">
        <v>11601234</v>
      </c>
      <c r="BB667" s="102">
        <v>2342156</v>
      </c>
      <c r="BC667" s="102">
        <v>11247059</v>
      </c>
      <c r="BD667" s="102">
        <v>2770661</v>
      </c>
      <c r="BE667" s="102">
        <v>14434439</v>
      </c>
      <c r="BF667" s="102">
        <v>3792728</v>
      </c>
      <c r="BG667" s="102">
        <v>20505586</v>
      </c>
      <c r="BH667" s="102">
        <v>4321420</v>
      </c>
    </row>
    <row r="668" spans="1:60" x14ac:dyDescent="0.25">
      <c r="A668" s="104" t="s">
        <v>1001</v>
      </c>
      <c r="B668" s="104" t="s">
        <v>1027</v>
      </c>
      <c r="C668" s="104" t="s">
        <v>1048</v>
      </c>
      <c r="D668" s="104" t="s">
        <v>1049</v>
      </c>
      <c r="E668" s="104" t="s">
        <v>3661</v>
      </c>
      <c r="F668" s="103" t="s">
        <v>3662</v>
      </c>
      <c r="G668" s="102">
        <v>825396</v>
      </c>
      <c r="H668" s="102">
        <v>397361</v>
      </c>
      <c r="I668" s="102">
        <v>781137</v>
      </c>
      <c r="J668" s="102">
        <v>436503</v>
      </c>
      <c r="K668" s="102">
        <v>690780</v>
      </c>
      <c r="L668" s="102">
        <v>464628</v>
      </c>
      <c r="M668" s="102">
        <v>735926</v>
      </c>
      <c r="N668" s="102">
        <v>530350</v>
      </c>
      <c r="O668" s="102">
        <v>746235</v>
      </c>
      <c r="P668" s="102">
        <v>507980</v>
      </c>
      <c r="Q668" s="102">
        <v>713651</v>
      </c>
      <c r="R668" s="102">
        <v>517855</v>
      </c>
      <c r="S668" s="102">
        <v>428057</v>
      </c>
      <c r="T668" s="102">
        <v>327260</v>
      </c>
      <c r="U668" s="102">
        <v>618581</v>
      </c>
      <c r="V668" s="102">
        <v>377335</v>
      </c>
      <c r="W668" s="102">
        <v>674824</v>
      </c>
      <c r="X668" s="102">
        <v>367533</v>
      </c>
      <c r="Y668" s="102">
        <v>738385</v>
      </c>
      <c r="Z668" s="102">
        <v>457530</v>
      </c>
      <c r="AA668" s="102">
        <v>645055</v>
      </c>
      <c r="AB668" s="102">
        <v>328420</v>
      </c>
      <c r="AC668" s="102">
        <v>393235</v>
      </c>
      <c r="AD668" s="102">
        <v>245360</v>
      </c>
      <c r="AE668" s="102">
        <v>529984</v>
      </c>
      <c r="AF668" s="102">
        <v>409640</v>
      </c>
      <c r="AG668" s="102">
        <v>646749</v>
      </c>
      <c r="AH668" s="102">
        <v>441444</v>
      </c>
      <c r="AI668" s="102">
        <v>835454</v>
      </c>
      <c r="AJ668" s="102">
        <v>514956</v>
      </c>
      <c r="AK668" s="102">
        <v>1009448</v>
      </c>
      <c r="AL668" s="102">
        <v>654322</v>
      </c>
      <c r="AM668" s="102">
        <v>949741</v>
      </c>
      <c r="AN668" s="102">
        <v>511991</v>
      </c>
      <c r="AO668" s="102">
        <v>1516002</v>
      </c>
      <c r="AP668" s="102">
        <v>801025</v>
      </c>
      <c r="AQ668" s="102">
        <v>307485</v>
      </c>
      <c r="AR668" s="102">
        <v>205200</v>
      </c>
      <c r="AS668" s="102">
        <v>492433</v>
      </c>
      <c r="AT668" s="102">
        <v>377670</v>
      </c>
      <c r="AU668" s="102">
        <v>490564</v>
      </c>
      <c r="AV668" s="102">
        <v>355290</v>
      </c>
      <c r="AW668" s="102">
        <v>524050</v>
      </c>
      <c r="AX668" s="102">
        <v>386290</v>
      </c>
      <c r="AY668" s="102">
        <v>549834</v>
      </c>
      <c r="AZ668" s="102">
        <v>392710</v>
      </c>
      <c r="BA668" s="102">
        <v>622742</v>
      </c>
      <c r="BB668" s="102">
        <v>425900</v>
      </c>
      <c r="BC668" s="102">
        <v>795446</v>
      </c>
      <c r="BD668" s="102">
        <v>663520</v>
      </c>
      <c r="BE668" s="102">
        <v>984181</v>
      </c>
      <c r="BF668" s="102">
        <v>810130</v>
      </c>
      <c r="BG668" s="102">
        <v>1161701</v>
      </c>
      <c r="BH668" s="102">
        <v>718360</v>
      </c>
    </row>
    <row r="669" spans="1:60" x14ac:dyDescent="0.25">
      <c r="A669" s="104" t="s">
        <v>1001</v>
      </c>
      <c r="B669" s="104" t="s">
        <v>1027</v>
      </c>
      <c r="C669" s="104" t="s">
        <v>1048</v>
      </c>
      <c r="D669" s="104" t="s">
        <v>1049</v>
      </c>
      <c r="E669" s="104" t="s">
        <v>1052</v>
      </c>
      <c r="F669" s="103" t="s">
        <v>1053</v>
      </c>
      <c r="G669" s="102">
        <v>3935545</v>
      </c>
      <c r="H669" s="102">
        <v>1359837</v>
      </c>
      <c r="I669" s="102">
        <v>3269370</v>
      </c>
      <c r="J669" s="102">
        <v>1284782</v>
      </c>
      <c r="K669" s="102">
        <v>1482338</v>
      </c>
      <c r="L669" s="102">
        <v>611039</v>
      </c>
      <c r="M669" s="102">
        <v>2385919</v>
      </c>
      <c r="N669" s="102">
        <v>1282653</v>
      </c>
      <c r="O669" s="102">
        <v>2022492</v>
      </c>
      <c r="P669" s="102">
        <v>1095399</v>
      </c>
      <c r="Q669" s="102">
        <v>2727281</v>
      </c>
      <c r="R669" s="102">
        <v>1705091</v>
      </c>
      <c r="S669" s="102">
        <v>2017149</v>
      </c>
      <c r="T669" s="102">
        <v>1427754</v>
      </c>
      <c r="U669" s="102">
        <v>3012679</v>
      </c>
      <c r="V669" s="102">
        <v>1735654</v>
      </c>
      <c r="W669" s="102">
        <v>4044124</v>
      </c>
      <c r="X669" s="102">
        <v>2037781</v>
      </c>
      <c r="Y669" s="102">
        <v>4929136</v>
      </c>
      <c r="Z669" s="102">
        <v>2306244</v>
      </c>
      <c r="AA669" s="102">
        <v>6599894</v>
      </c>
      <c r="AB669" s="102">
        <v>2759735</v>
      </c>
      <c r="AC669" s="102">
        <v>6126266</v>
      </c>
      <c r="AD669" s="102">
        <v>2457058</v>
      </c>
      <c r="AE669" s="102">
        <v>7820297</v>
      </c>
      <c r="AF669" s="102">
        <v>3583302</v>
      </c>
      <c r="AG669" s="102">
        <v>9023960</v>
      </c>
      <c r="AH669" s="102">
        <v>3364026</v>
      </c>
      <c r="AI669" s="102">
        <v>11681795</v>
      </c>
      <c r="AJ669" s="102">
        <v>3909969</v>
      </c>
      <c r="AK669" s="102">
        <v>11784712</v>
      </c>
      <c r="AL669" s="102">
        <v>3784250</v>
      </c>
      <c r="AM669" s="102">
        <v>11352879</v>
      </c>
      <c r="AN669" s="102">
        <v>3444827</v>
      </c>
      <c r="AO669" s="102">
        <v>13303298</v>
      </c>
      <c r="AP669" s="102">
        <v>3930530</v>
      </c>
      <c r="AQ669" s="102">
        <v>7865283</v>
      </c>
      <c r="AR669" s="102">
        <v>2834231</v>
      </c>
      <c r="AS669" s="102">
        <v>8387680</v>
      </c>
      <c r="AT669" s="102">
        <v>3199585</v>
      </c>
      <c r="AU669" s="102">
        <v>9612411</v>
      </c>
      <c r="AV669" s="102">
        <v>3603005</v>
      </c>
      <c r="AW669" s="102">
        <v>8364352</v>
      </c>
      <c r="AX669" s="102">
        <v>3008449</v>
      </c>
      <c r="AY669" s="102">
        <v>8088488</v>
      </c>
      <c r="AZ669" s="102">
        <v>3018424</v>
      </c>
      <c r="BA669" s="102">
        <v>6236969</v>
      </c>
      <c r="BB669" s="102">
        <v>2584278</v>
      </c>
      <c r="BC669" s="102">
        <v>6436380</v>
      </c>
      <c r="BD669" s="102">
        <v>2572628</v>
      </c>
      <c r="BE669" s="102">
        <v>8456635</v>
      </c>
      <c r="BF669" s="102">
        <v>3187292</v>
      </c>
      <c r="BG669" s="102">
        <v>8486529</v>
      </c>
      <c r="BH669" s="102">
        <v>2897493</v>
      </c>
    </row>
    <row r="670" spans="1:60" x14ac:dyDescent="0.25">
      <c r="A670" s="104" t="s">
        <v>1001</v>
      </c>
      <c r="B670" s="104" t="s">
        <v>1027</v>
      </c>
      <c r="C670" s="104" t="s">
        <v>1048</v>
      </c>
      <c r="D670" s="104" t="s">
        <v>1049</v>
      </c>
      <c r="E670" s="104" t="s">
        <v>1050</v>
      </c>
      <c r="F670" s="103" t="s">
        <v>1051</v>
      </c>
      <c r="G670" s="102">
        <v>2421927</v>
      </c>
      <c r="H670" s="102">
        <v>867452</v>
      </c>
      <c r="I670" s="102">
        <v>2908418</v>
      </c>
      <c r="J670" s="102">
        <v>1108931</v>
      </c>
      <c r="K670" s="102">
        <v>2429364</v>
      </c>
      <c r="L670" s="102">
        <v>1110541</v>
      </c>
      <c r="M670" s="102">
        <v>1815070</v>
      </c>
      <c r="N670" s="102">
        <v>876034</v>
      </c>
      <c r="O670" s="102">
        <v>1212840</v>
      </c>
      <c r="P670" s="102">
        <v>604312</v>
      </c>
      <c r="Q670" s="102">
        <v>882080</v>
      </c>
      <c r="R670" s="102">
        <v>479564</v>
      </c>
      <c r="S670" s="102">
        <v>521597</v>
      </c>
      <c r="T670" s="102">
        <v>317157</v>
      </c>
      <c r="U670" s="102">
        <v>681384</v>
      </c>
      <c r="V670" s="102">
        <v>428089</v>
      </c>
      <c r="W670" s="102">
        <v>1290708</v>
      </c>
      <c r="X670" s="102">
        <v>665419</v>
      </c>
      <c r="Y670" s="102">
        <v>1123045</v>
      </c>
      <c r="Z670" s="102">
        <v>524463</v>
      </c>
      <c r="AA670" s="102">
        <v>255101</v>
      </c>
      <c r="AB670" s="102">
        <v>88940</v>
      </c>
      <c r="AC670" s="102">
        <v>206674</v>
      </c>
      <c r="AD670" s="102">
        <v>68923</v>
      </c>
      <c r="AE670" s="102">
        <v>91588</v>
      </c>
      <c r="AF670" s="102">
        <v>27493</v>
      </c>
      <c r="AG670" s="102">
        <v>221072</v>
      </c>
      <c r="AH670" s="102">
        <v>75705</v>
      </c>
      <c r="AI670" s="102">
        <v>1037316</v>
      </c>
      <c r="AJ670" s="102">
        <v>735335</v>
      </c>
      <c r="AK670" s="102">
        <v>229978</v>
      </c>
      <c r="AL670" s="102">
        <v>92909</v>
      </c>
      <c r="AM670" s="102">
        <v>182668</v>
      </c>
      <c r="AN670" s="102">
        <v>38356</v>
      </c>
      <c r="AO670" s="102">
        <v>199928</v>
      </c>
      <c r="AP670" s="102">
        <v>53626</v>
      </c>
      <c r="AQ670" s="102">
        <v>115213</v>
      </c>
      <c r="AR670" s="102">
        <v>35560</v>
      </c>
      <c r="AS670" s="102">
        <v>192192</v>
      </c>
      <c r="AT670" s="102">
        <v>63231</v>
      </c>
      <c r="AU670" s="102">
        <v>133389</v>
      </c>
      <c r="AV670" s="102">
        <v>25749</v>
      </c>
      <c r="AW670" s="102">
        <v>179679</v>
      </c>
      <c r="AX670" s="102">
        <v>42122</v>
      </c>
      <c r="AY670" s="102">
        <v>153647</v>
      </c>
      <c r="AZ670" s="102">
        <v>34388</v>
      </c>
      <c r="BA670" s="102">
        <v>85774</v>
      </c>
      <c r="BB670" s="102">
        <v>28078</v>
      </c>
      <c r="BC670" s="102">
        <v>86223</v>
      </c>
      <c r="BD670" s="102">
        <v>17329</v>
      </c>
      <c r="BE670" s="102">
        <v>153454</v>
      </c>
      <c r="BF670" s="102">
        <v>33665</v>
      </c>
      <c r="BG670" s="102">
        <v>150583</v>
      </c>
      <c r="BH670" s="102">
        <v>35883</v>
      </c>
    </row>
    <row r="671" spans="1:60" x14ac:dyDescent="0.25">
      <c r="A671" s="104" t="s">
        <v>1001</v>
      </c>
      <c r="B671" s="104" t="s">
        <v>1027</v>
      </c>
      <c r="C671" s="104" t="s">
        <v>1054</v>
      </c>
      <c r="D671" s="104" t="s">
        <v>1055</v>
      </c>
      <c r="E671" s="104" t="s">
        <v>5402</v>
      </c>
      <c r="F671" s="103" t="s">
        <v>5403</v>
      </c>
      <c r="G671" s="102" t="s">
        <v>6031</v>
      </c>
      <c r="H671" s="102" t="s">
        <v>6031</v>
      </c>
      <c r="I671" s="102" t="s">
        <v>6031</v>
      </c>
      <c r="J671" s="102" t="s">
        <v>6031</v>
      </c>
      <c r="K671" s="102" t="s">
        <v>6031</v>
      </c>
      <c r="L671" s="102" t="s">
        <v>6031</v>
      </c>
      <c r="M671" s="102" t="s">
        <v>6031</v>
      </c>
      <c r="N671" s="102" t="s">
        <v>6031</v>
      </c>
      <c r="O671" s="102" t="s">
        <v>6031</v>
      </c>
      <c r="P671" s="102" t="s">
        <v>6031</v>
      </c>
      <c r="Q671" s="102" t="s">
        <v>6031</v>
      </c>
      <c r="R671" s="102" t="s">
        <v>6031</v>
      </c>
      <c r="S671" s="102" t="s">
        <v>6031</v>
      </c>
      <c r="T671" s="102" t="s">
        <v>6031</v>
      </c>
      <c r="U671" s="102" t="s">
        <v>6031</v>
      </c>
      <c r="V671" s="102" t="s">
        <v>6031</v>
      </c>
      <c r="W671" s="102" t="s">
        <v>6031</v>
      </c>
      <c r="X671" s="102" t="s">
        <v>6031</v>
      </c>
      <c r="Y671" s="102" t="s">
        <v>6031</v>
      </c>
      <c r="Z671" s="102" t="s">
        <v>6031</v>
      </c>
      <c r="AA671" s="102" t="s">
        <v>6031</v>
      </c>
      <c r="AB671" s="102" t="s">
        <v>6031</v>
      </c>
      <c r="AC671" s="102" t="s">
        <v>6031</v>
      </c>
      <c r="AD671" s="102" t="s">
        <v>6031</v>
      </c>
      <c r="AE671" s="102" t="s">
        <v>6031</v>
      </c>
      <c r="AF671" s="102" t="s">
        <v>6031</v>
      </c>
      <c r="AG671" s="102" t="s">
        <v>6031</v>
      </c>
      <c r="AH671" s="102" t="s">
        <v>6031</v>
      </c>
      <c r="AI671" s="102" t="s">
        <v>6031</v>
      </c>
      <c r="AJ671" s="102" t="s">
        <v>6031</v>
      </c>
      <c r="AK671" s="102" t="s">
        <v>6031</v>
      </c>
      <c r="AL671" s="102" t="s">
        <v>6031</v>
      </c>
      <c r="AM671" s="102" t="s">
        <v>6031</v>
      </c>
      <c r="AN671" s="102" t="s">
        <v>6031</v>
      </c>
      <c r="AO671" s="102">
        <v>15144410</v>
      </c>
      <c r="AP671" s="102">
        <v>7009755</v>
      </c>
      <c r="AQ671" s="102">
        <v>22114444</v>
      </c>
      <c r="AR671" s="102">
        <v>11304128</v>
      </c>
      <c r="AS671" s="102">
        <v>25936960</v>
      </c>
      <c r="AT671" s="102">
        <v>16733361</v>
      </c>
      <c r="AU671" s="102">
        <v>28468011</v>
      </c>
      <c r="AV671" s="102">
        <v>17703384</v>
      </c>
      <c r="AW671" s="102">
        <v>26205247</v>
      </c>
      <c r="AX671" s="102">
        <v>14828498</v>
      </c>
      <c r="AY671" s="102">
        <v>19745481</v>
      </c>
      <c r="AZ671" s="102">
        <v>15451125</v>
      </c>
      <c r="BA671" s="102">
        <v>17008961</v>
      </c>
      <c r="BB671" s="102">
        <v>13821691</v>
      </c>
      <c r="BC671" s="102">
        <v>13199909</v>
      </c>
      <c r="BD671" s="102">
        <v>8541380</v>
      </c>
      <c r="BE671" s="102">
        <v>15240106</v>
      </c>
      <c r="BF671" s="102">
        <v>10408588</v>
      </c>
      <c r="BG671" s="102">
        <v>14357276</v>
      </c>
      <c r="BH671" s="102">
        <v>11579310</v>
      </c>
    </row>
    <row r="672" spans="1:60" x14ac:dyDescent="0.25">
      <c r="A672" s="104" t="s">
        <v>1001</v>
      </c>
      <c r="B672" s="104" t="s">
        <v>1027</v>
      </c>
      <c r="C672" s="104" t="s">
        <v>1054</v>
      </c>
      <c r="D672" s="104" t="s">
        <v>1055</v>
      </c>
      <c r="E672" s="104" t="s">
        <v>1058</v>
      </c>
      <c r="F672" s="103" t="s">
        <v>1059</v>
      </c>
      <c r="G672" s="102">
        <v>17216302</v>
      </c>
      <c r="H672" s="102">
        <v>12152000</v>
      </c>
      <c r="I672" s="102">
        <v>4352888</v>
      </c>
      <c r="J672" s="102">
        <v>3147060</v>
      </c>
      <c r="K672" s="102">
        <v>13305938</v>
      </c>
      <c r="L672" s="102">
        <v>8642201</v>
      </c>
      <c r="M672" s="102">
        <v>9179821</v>
      </c>
      <c r="N672" s="102">
        <v>7810009</v>
      </c>
      <c r="O672" s="102">
        <v>4975848</v>
      </c>
      <c r="P672" s="102">
        <v>7526898</v>
      </c>
      <c r="Q672" s="102">
        <v>3260831</v>
      </c>
      <c r="R672" s="102">
        <v>4782569</v>
      </c>
      <c r="S672" s="102">
        <v>3223649</v>
      </c>
      <c r="T672" s="102">
        <v>4519896</v>
      </c>
      <c r="U672" s="102">
        <v>3310762</v>
      </c>
      <c r="V672" s="102">
        <v>4904281</v>
      </c>
      <c r="W672" s="102">
        <v>2034693</v>
      </c>
      <c r="X672" s="102">
        <v>2725133</v>
      </c>
      <c r="Y672" s="102">
        <v>2024060</v>
      </c>
      <c r="Z672" s="102">
        <v>2723759</v>
      </c>
      <c r="AA672" s="102">
        <v>2674646</v>
      </c>
      <c r="AB672" s="102">
        <v>2587576</v>
      </c>
      <c r="AC672" s="102">
        <v>5432875</v>
      </c>
      <c r="AD672" s="102">
        <v>3611514</v>
      </c>
      <c r="AE672" s="102">
        <v>6552437</v>
      </c>
      <c r="AF672" s="102">
        <v>5341832</v>
      </c>
      <c r="AG672" s="102">
        <v>7150495</v>
      </c>
      <c r="AH672" s="102">
        <v>5293507</v>
      </c>
      <c r="AI672" s="102">
        <v>19397370</v>
      </c>
      <c r="AJ672" s="102">
        <v>7376121</v>
      </c>
      <c r="AK672" s="102">
        <v>17759083</v>
      </c>
      <c r="AL672" s="102">
        <v>8711416</v>
      </c>
      <c r="AM672" s="102">
        <v>15087781</v>
      </c>
      <c r="AN672" s="102">
        <v>10860363</v>
      </c>
      <c r="AO672" s="102">
        <v>33518552</v>
      </c>
      <c r="AP672" s="102">
        <v>17313155</v>
      </c>
      <c r="AQ672" s="102" t="s">
        <v>6031</v>
      </c>
      <c r="AR672" s="102" t="s">
        <v>6031</v>
      </c>
      <c r="AS672" s="102" t="s">
        <v>6031</v>
      </c>
      <c r="AT672" s="102" t="s">
        <v>6031</v>
      </c>
      <c r="AU672" s="102" t="s">
        <v>6031</v>
      </c>
      <c r="AV672" s="102" t="s">
        <v>6031</v>
      </c>
      <c r="AW672" s="102" t="s">
        <v>6031</v>
      </c>
      <c r="AX672" s="102" t="s">
        <v>6031</v>
      </c>
      <c r="AY672" s="102" t="s">
        <v>6031</v>
      </c>
      <c r="AZ672" s="102" t="s">
        <v>6031</v>
      </c>
      <c r="BA672" s="102" t="s">
        <v>6031</v>
      </c>
      <c r="BB672" s="102" t="s">
        <v>6031</v>
      </c>
      <c r="BC672" s="102" t="s">
        <v>6031</v>
      </c>
      <c r="BD672" s="102" t="s">
        <v>6031</v>
      </c>
      <c r="BE672" s="102" t="s">
        <v>6031</v>
      </c>
      <c r="BF672" s="102" t="s">
        <v>6031</v>
      </c>
      <c r="BG672" s="102" t="s">
        <v>6031</v>
      </c>
      <c r="BH672" s="102" t="s">
        <v>6031</v>
      </c>
    </row>
    <row r="673" spans="1:60" x14ac:dyDescent="0.25">
      <c r="A673" s="104" t="s">
        <v>1001</v>
      </c>
      <c r="B673" s="104" t="s">
        <v>1027</v>
      </c>
      <c r="C673" s="104" t="s">
        <v>1054</v>
      </c>
      <c r="D673" s="104" t="s">
        <v>1055</v>
      </c>
      <c r="E673" s="104" t="s">
        <v>1060</v>
      </c>
      <c r="F673" s="103" t="s">
        <v>1061</v>
      </c>
      <c r="G673" s="102">
        <v>251284</v>
      </c>
      <c r="H673" s="102">
        <v>660383</v>
      </c>
      <c r="I673" s="102">
        <v>115710</v>
      </c>
      <c r="J673" s="102">
        <v>81200</v>
      </c>
      <c r="K673" s="102" t="s">
        <v>6031</v>
      </c>
      <c r="L673" s="102" t="s">
        <v>6031</v>
      </c>
      <c r="M673" s="102">
        <v>10213</v>
      </c>
      <c r="N673" s="102">
        <v>12500</v>
      </c>
      <c r="O673" s="102" t="s">
        <v>6031</v>
      </c>
      <c r="P673" s="102" t="s">
        <v>6031</v>
      </c>
      <c r="Q673" s="102" t="s">
        <v>6031</v>
      </c>
      <c r="R673" s="102" t="s">
        <v>6031</v>
      </c>
      <c r="S673" s="102" t="s">
        <v>6031</v>
      </c>
      <c r="T673" s="102" t="s">
        <v>6031</v>
      </c>
      <c r="U673" s="102">
        <v>655702</v>
      </c>
      <c r="V673" s="102">
        <v>846486</v>
      </c>
      <c r="W673" s="102">
        <v>3801708</v>
      </c>
      <c r="X673" s="102">
        <v>4332314</v>
      </c>
      <c r="Y673" s="102">
        <v>134192</v>
      </c>
      <c r="Z673" s="102">
        <v>193000</v>
      </c>
      <c r="AA673" s="102">
        <v>68659</v>
      </c>
      <c r="AB673" s="102">
        <v>74000</v>
      </c>
      <c r="AC673" s="102" t="s">
        <v>6031</v>
      </c>
      <c r="AD673" s="102" t="s">
        <v>6031</v>
      </c>
      <c r="AE673" s="102">
        <v>15046</v>
      </c>
      <c r="AF673" s="102">
        <v>11340</v>
      </c>
      <c r="AG673" s="102">
        <v>137135</v>
      </c>
      <c r="AH673" s="102">
        <v>96260</v>
      </c>
      <c r="AI673" s="102">
        <v>115467</v>
      </c>
      <c r="AJ673" s="102">
        <v>68300</v>
      </c>
      <c r="AK673" s="102">
        <v>342050</v>
      </c>
      <c r="AL673" s="102">
        <v>254000</v>
      </c>
      <c r="AM673" s="102">
        <v>2935900</v>
      </c>
      <c r="AN673" s="102">
        <v>2235220</v>
      </c>
      <c r="AO673" s="102" t="s">
        <v>6031</v>
      </c>
      <c r="AP673" s="102" t="s">
        <v>6031</v>
      </c>
      <c r="AQ673" s="102" t="s">
        <v>6031</v>
      </c>
      <c r="AR673" s="102" t="s">
        <v>6031</v>
      </c>
      <c r="AS673" s="102" t="s">
        <v>6031</v>
      </c>
      <c r="AT673" s="102" t="s">
        <v>6031</v>
      </c>
      <c r="AU673" s="102" t="s">
        <v>6031</v>
      </c>
      <c r="AV673" s="102" t="s">
        <v>6031</v>
      </c>
      <c r="AW673" s="102" t="s">
        <v>6031</v>
      </c>
      <c r="AX673" s="102" t="s">
        <v>6031</v>
      </c>
      <c r="AY673" s="102" t="s">
        <v>6031</v>
      </c>
      <c r="AZ673" s="102" t="s">
        <v>6031</v>
      </c>
      <c r="BA673" s="102" t="s">
        <v>6031</v>
      </c>
      <c r="BB673" s="102" t="s">
        <v>6031</v>
      </c>
      <c r="BC673" s="102" t="s">
        <v>6031</v>
      </c>
      <c r="BD673" s="102" t="s">
        <v>6031</v>
      </c>
      <c r="BE673" s="102" t="s">
        <v>6031</v>
      </c>
      <c r="BF673" s="102" t="s">
        <v>6031</v>
      </c>
      <c r="BG673" s="102" t="s">
        <v>6031</v>
      </c>
      <c r="BH673" s="102" t="s">
        <v>6031</v>
      </c>
    </row>
    <row r="674" spans="1:60" x14ac:dyDescent="0.25">
      <c r="A674" s="104" t="s">
        <v>1001</v>
      </c>
      <c r="B674" s="104" t="s">
        <v>1027</v>
      </c>
      <c r="C674" s="104" t="s">
        <v>1054</v>
      </c>
      <c r="D674" s="104" t="s">
        <v>1055</v>
      </c>
      <c r="E674" s="104" t="s">
        <v>1056</v>
      </c>
      <c r="F674" s="103" t="s">
        <v>1057</v>
      </c>
      <c r="G674" s="102">
        <v>394806</v>
      </c>
      <c r="H674" s="102">
        <v>331747</v>
      </c>
      <c r="I674" s="102" t="s">
        <v>6031</v>
      </c>
      <c r="J674" s="102" t="s">
        <v>6031</v>
      </c>
      <c r="K674" s="102" t="s">
        <v>6031</v>
      </c>
      <c r="L674" s="102" t="s">
        <v>6031</v>
      </c>
      <c r="M674" s="102" t="s">
        <v>6031</v>
      </c>
      <c r="N674" s="102" t="s">
        <v>6031</v>
      </c>
      <c r="O674" s="102" t="s">
        <v>6031</v>
      </c>
      <c r="P674" s="102" t="s">
        <v>6031</v>
      </c>
      <c r="Q674" s="102" t="s">
        <v>6031</v>
      </c>
      <c r="R674" s="102" t="s">
        <v>6031</v>
      </c>
      <c r="S674" s="102" t="s">
        <v>6031</v>
      </c>
      <c r="T674" s="102" t="s">
        <v>6031</v>
      </c>
      <c r="U674" s="102" t="s">
        <v>6031</v>
      </c>
      <c r="V674" s="102" t="s">
        <v>6031</v>
      </c>
      <c r="W674" s="102" t="s">
        <v>6031</v>
      </c>
      <c r="X674" s="102" t="s">
        <v>6031</v>
      </c>
      <c r="Y674" s="102">
        <v>591614</v>
      </c>
      <c r="Z674" s="102">
        <v>702000</v>
      </c>
      <c r="AA674" s="102">
        <v>138808</v>
      </c>
      <c r="AB674" s="102">
        <v>185000</v>
      </c>
      <c r="AC674" s="102" t="s">
        <v>6031</v>
      </c>
      <c r="AD674" s="102" t="s">
        <v>6031</v>
      </c>
      <c r="AE674" s="102" t="s">
        <v>6031</v>
      </c>
      <c r="AF674" s="102" t="s">
        <v>6031</v>
      </c>
      <c r="AG674" s="102">
        <v>274518</v>
      </c>
      <c r="AH674" s="102">
        <v>231000</v>
      </c>
      <c r="AI674" s="102">
        <v>847414</v>
      </c>
      <c r="AJ674" s="102">
        <v>350000</v>
      </c>
      <c r="AK674" s="102" t="s">
        <v>6031</v>
      </c>
      <c r="AL674" s="102" t="s">
        <v>6031</v>
      </c>
      <c r="AM674" s="102">
        <v>761</v>
      </c>
      <c r="AN674" s="102">
        <v>38</v>
      </c>
      <c r="AO674" s="102">
        <v>515526</v>
      </c>
      <c r="AP674" s="102">
        <v>312000</v>
      </c>
      <c r="AQ674" s="102">
        <v>1808932</v>
      </c>
      <c r="AR674" s="102">
        <v>1038726</v>
      </c>
      <c r="AS674" s="102">
        <v>877398</v>
      </c>
      <c r="AT674" s="102">
        <v>528042</v>
      </c>
      <c r="AU674" s="102">
        <v>175058</v>
      </c>
      <c r="AV674" s="102">
        <v>28000</v>
      </c>
      <c r="AW674" s="102">
        <v>923371</v>
      </c>
      <c r="AX674" s="102">
        <v>353264</v>
      </c>
      <c r="AY674" s="102">
        <v>603638</v>
      </c>
      <c r="AZ674" s="102">
        <v>303992</v>
      </c>
      <c r="BA674" s="102">
        <v>109260</v>
      </c>
      <c r="BB674" s="102">
        <v>87798</v>
      </c>
      <c r="BC674" s="102" t="s">
        <v>6031</v>
      </c>
      <c r="BD674" s="102" t="s">
        <v>6031</v>
      </c>
      <c r="BE674" s="102" t="s">
        <v>6031</v>
      </c>
      <c r="BF674" s="102" t="s">
        <v>6031</v>
      </c>
      <c r="BG674" s="102" t="s">
        <v>6031</v>
      </c>
      <c r="BH674" s="102" t="s">
        <v>6031</v>
      </c>
    </row>
    <row r="675" spans="1:60" x14ac:dyDescent="0.25">
      <c r="A675" s="104" t="s">
        <v>1001</v>
      </c>
      <c r="B675" s="104" t="s">
        <v>1027</v>
      </c>
      <c r="C675" s="104" t="s">
        <v>1062</v>
      </c>
      <c r="D675" s="104" t="s">
        <v>1063</v>
      </c>
      <c r="E675" s="104" t="s">
        <v>1074</v>
      </c>
      <c r="F675" s="103" t="s">
        <v>1075</v>
      </c>
      <c r="G675" s="102">
        <v>342122</v>
      </c>
      <c r="H675" s="102">
        <v>712530</v>
      </c>
      <c r="I675" s="102">
        <v>284583</v>
      </c>
      <c r="J675" s="102">
        <v>829852</v>
      </c>
      <c r="K675" s="102">
        <v>77894</v>
      </c>
      <c r="L675" s="102">
        <v>275071</v>
      </c>
      <c r="M675" s="102">
        <v>138613</v>
      </c>
      <c r="N675" s="102">
        <v>556326</v>
      </c>
      <c r="O675" s="102">
        <v>134271</v>
      </c>
      <c r="P675" s="102">
        <v>478090</v>
      </c>
      <c r="Q675" s="102">
        <v>135800</v>
      </c>
      <c r="R675" s="102">
        <v>455057</v>
      </c>
      <c r="S675" s="102">
        <v>118860</v>
      </c>
      <c r="T675" s="102">
        <v>399000</v>
      </c>
      <c r="U675" s="102">
        <v>80010</v>
      </c>
      <c r="V675" s="102">
        <v>273000</v>
      </c>
      <c r="W675" s="102">
        <v>61740</v>
      </c>
      <c r="X675" s="102">
        <v>210000</v>
      </c>
      <c r="Y675" s="102">
        <v>79807</v>
      </c>
      <c r="Z675" s="102">
        <v>294000</v>
      </c>
      <c r="AA675" s="102">
        <v>102441</v>
      </c>
      <c r="AB675" s="102">
        <v>378000</v>
      </c>
      <c r="AC675" s="102">
        <v>45942</v>
      </c>
      <c r="AD675" s="102">
        <v>89481</v>
      </c>
      <c r="AE675" s="102">
        <v>10920</v>
      </c>
      <c r="AF675" s="102">
        <v>21000</v>
      </c>
      <c r="AG675" s="102" t="s">
        <v>6031</v>
      </c>
      <c r="AH675" s="102" t="s">
        <v>6031</v>
      </c>
      <c r="AI675" s="102" t="s">
        <v>6031</v>
      </c>
      <c r="AJ675" s="102" t="s">
        <v>6031</v>
      </c>
      <c r="AK675" s="102">
        <v>59882</v>
      </c>
      <c r="AL675" s="102">
        <v>107692</v>
      </c>
      <c r="AM675" s="102">
        <v>90007</v>
      </c>
      <c r="AN675" s="102">
        <v>123380</v>
      </c>
      <c r="AO675" s="102">
        <v>72285</v>
      </c>
      <c r="AP675" s="102">
        <v>54184</v>
      </c>
      <c r="AQ675" s="102">
        <v>112966</v>
      </c>
      <c r="AR675" s="102">
        <v>91828</v>
      </c>
      <c r="AS675" s="102" t="s">
        <v>6031</v>
      </c>
      <c r="AT675" s="102" t="s">
        <v>6031</v>
      </c>
      <c r="AU675" s="102">
        <v>74146</v>
      </c>
      <c r="AV675" s="102">
        <v>84582</v>
      </c>
      <c r="AW675" s="102">
        <v>157822</v>
      </c>
      <c r="AX675" s="102">
        <v>226952</v>
      </c>
      <c r="AY675" s="102">
        <v>60904</v>
      </c>
      <c r="AZ675" s="102">
        <v>103438</v>
      </c>
      <c r="BA675" s="102">
        <v>74240</v>
      </c>
      <c r="BB675" s="102">
        <v>67294</v>
      </c>
      <c r="BC675" s="102" t="s">
        <v>6031</v>
      </c>
      <c r="BD675" s="102" t="s">
        <v>6031</v>
      </c>
      <c r="BE675" s="102">
        <v>31917</v>
      </c>
      <c r="BF675" s="102">
        <v>16800</v>
      </c>
      <c r="BG675" s="102" t="s">
        <v>6031</v>
      </c>
      <c r="BH675" s="102" t="s">
        <v>6031</v>
      </c>
    </row>
    <row r="676" spans="1:60" x14ac:dyDescent="0.25">
      <c r="A676" s="104" t="s">
        <v>1001</v>
      </c>
      <c r="B676" s="104" t="s">
        <v>1027</v>
      </c>
      <c r="C676" s="104" t="s">
        <v>1062</v>
      </c>
      <c r="D676" s="104" t="s">
        <v>1063</v>
      </c>
      <c r="E676" s="104" t="s">
        <v>1080</v>
      </c>
      <c r="F676" s="103" t="s">
        <v>1081</v>
      </c>
      <c r="G676" s="102">
        <v>263307</v>
      </c>
      <c r="H676" s="102">
        <v>188117</v>
      </c>
      <c r="I676" s="102">
        <v>210245</v>
      </c>
      <c r="J676" s="102">
        <v>130622</v>
      </c>
      <c r="K676" s="102">
        <v>401169</v>
      </c>
      <c r="L676" s="102">
        <v>299247</v>
      </c>
      <c r="M676" s="102">
        <v>482971</v>
      </c>
      <c r="N676" s="102">
        <v>539639</v>
      </c>
      <c r="O676" s="102">
        <v>1139821</v>
      </c>
      <c r="P676" s="102">
        <v>1199526</v>
      </c>
      <c r="Q676" s="102">
        <v>2572270</v>
      </c>
      <c r="R676" s="102">
        <v>3283191</v>
      </c>
      <c r="S676" s="102">
        <v>766913</v>
      </c>
      <c r="T676" s="102">
        <v>999353</v>
      </c>
      <c r="U676" s="102">
        <v>31801</v>
      </c>
      <c r="V676" s="102">
        <v>28271</v>
      </c>
      <c r="W676" s="102">
        <v>26296</v>
      </c>
      <c r="X676" s="102">
        <v>26351</v>
      </c>
      <c r="Y676" s="102">
        <v>21831</v>
      </c>
      <c r="Z676" s="102">
        <v>2230</v>
      </c>
      <c r="AA676" s="102">
        <v>60743</v>
      </c>
      <c r="AB676" s="102">
        <v>31955</v>
      </c>
      <c r="AC676" s="102">
        <v>86327</v>
      </c>
      <c r="AD676" s="102">
        <v>11176</v>
      </c>
      <c r="AE676" s="102">
        <v>7988</v>
      </c>
      <c r="AF676" s="102">
        <v>2858</v>
      </c>
      <c r="AG676" s="102">
        <v>15562</v>
      </c>
      <c r="AH676" s="102">
        <v>4886</v>
      </c>
      <c r="AI676" s="102">
        <v>43841</v>
      </c>
      <c r="AJ676" s="102">
        <v>12620</v>
      </c>
      <c r="AK676" s="102">
        <v>333723</v>
      </c>
      <c r="AL676" s="102">
        <v>98138</v>
      </c>
      <c r="AM676" s="102">
        <v>1211299</v>
      </c>
      <c r="AN676" s="102">
        <v>495539</v>
      </c>
      <c r="AO676" s="102">
        <v>1013390</v>
      </c>
      <c r="AP676" s="102">
        <v>332935</v>
      </c>
      <c r="AQ676" s="102">
        <v>2031575</v>
      </c>
      <c r="AR676" s="102">
        <v>565233</v>
      </c>
      <c r="AS676" s="102">
        <v>1666317</v>
      </c>
      <c r="AT676" s="102">
        <v>480683</v>
      </c>
      <c r="AU676" s="102">
        <v>1129437</v>
      </c>
      <c r="AV676" s="102">
        <v>108662</v>
      </c>
      <c r="AW676" s="102">
        <v>752075</v>
      </c>
      <c r="AX676" s="102">
        <v>107713</v>
      </c>
      <c r="AY676" s="102">
        <v>790249</v>
      </c>
      <c r="AZ676" s="102">
        <v>129959</v>
      </c>
      <c r="BA676" s="102">
        <v>510982</v>
      </c>
      <c r="BB676" s="102">
        <v>79383</v>
      </c>
      <c r="BC676" s="102">
        <v>1178393</v>
      </c>
      <c r="BD676" s="102">
        <v>232428</v>
      </c>
      <c r="BE676" s="102">
        <v>497910</v>
      </c>
      <c r="BF676" s="102">
        <v>99442</v>
      </c>
      <c r="BG676" s="102">
        <v>145405</v>
      </c>
      <c r="BH676" s="102">
        <v>42546</v>
      </c>
    </row>
    <row r="677" spans="1:60" x14ac:dyDescent="0.25">
      <c r="A677" s="104" t="s">
        <v>1001</v>
      </c>
      <c r="B677" s="104" t="s">
        <v>1027</v>
      </c>
      <c r="C677" s="104" t="s">
        <v>1062</v>
      </c>
      <c r="D677" s="104" t="s">
        <v>1063</v>
      </c>
      <c r="E677" s="104" t="s">
        <v>1068</v>
      </c>
      <c r="F677" s="103" t="s">
        <v>1069</v>
      </c>
      <c r="G677" s="102">
        <v>3661603</v>
      </c>
      <c r="H677" s="102">
        <v>1861396</v>
      </c>
      <c r="I677" s="102">
        <v>4245525</v>
      </c>
      <c r="J677" s="102">
        <v>2280075</v>
      </c>
      <c r="K677" s="102">
        <v>3042582</v>
      </c>
      <c r="L677" s="102">
        <v>1693601</v>
      </c>
      <c r="M677" s="102">
        <v>2495394</v>
      </c>
      <c r="N677" s="102">
        <v>1664604</v>
      </c>
      <c r="O677" s="102">
        <v>1738237</v>
      </c>
      <c r="P677" s="102">
        <v>1106979</v>
      </c>
      <c r="Q677" s="102">
        <v>990715</v>
      </c>
      <c r="R677" s="102">
        <v>576093</v>
      </c>
      <c r="S677" s="102">
        <v>1175039</v>
      </c>
      <c r="T677" s="102">
        <v>701466</v>
      </c>
      <c r="U677" s="102">
        <v>1582653</v>
      </c>
      <c r="V677" s="102">
        <v>969413</v>
      </c>
      <c r="W677" s="102">
        <v>1772570</v>
      </c>
      <c r="X677" s="102">
        <v>1182111</v>
      </c>
      <c r="Y677" s="102">
        <v>2172446</v>
      </c>
      <c r="Z677" s="102">
        <v>1387662</v>
      </c>
      <c r="AA677" s="102">
        <v>3169854</v>
      </c>
      <c r="AB677" s="102">
        <v>1707287</v>
      </c>
      <c r="AC677" s="102">
        <v>3484868</v>
      </c>
      <c r="AD677" s="102">
        <v>1488409</v>
      </c>
      <c r="AE677" s="102">
        <v>3848599</v>
      </c>
      <c r="AF677" s="102">
        <v>1572292</v>
      </c>
      <c r="AG677" s="102">
        <v>4653433</v>
      </c>
      <c r="AH677" s="102">
        <v>1818624</v>
      </c>
      <c r="AI677" s="102">
        <v>5799262</v>
      </c>
      <c r="AJ677" s="102">
        <v>2097648</v>
      </c>
      <c r="AK677" s="102">
        <v>4521821</v>
      </c>
      <c r="AL677" s="102">
        <v>1491303</v>
      </c>
      <c r="AM677" s="102">
        <v>5497413</v>
      </c>
      <c r="AN677" s="102">
        <v>1678400</v>
      </c>
      <c r="AO677" s="102">
        <v>5235390</v>
      </c>
      <c r="AP677" s="102">
        <v>1482010</v>
      </c>
      <c r="AQ677" s="102">
        <v>4002385</v>
      </c>
      <c r="AR677" s="102">
        <v>1278538</v>
      </c>
      <c r="AS677" s="102">
        <v>3287971</v>
      </c>
      <c r="AT677" s="102">
        <v>1204901</v>
      </c>
      <c r="AU677" s="102">
        <v>4228715</v>
      </c>
      <c r="AV677" s="102">
        <v>1464808</v>
      </c>
      <c r="AW677" s="102">
        <v>6168160</v>
      </c>
      <c r="AX677" s="102">
        <v>1950933</v>
      </c>
      <c r="AY677" s="102">
        <v>4544422</v>
      </c>
      <c r="AZ677" s="102">
        <v>1583749</v>
      </c>
      <c r="BA677" s="102">
        <v>5763056</v>
      </c>
      <c r="BB677" s="102">
        <v>1814076</v>
      </c>
      <c r="BC677" s="102">
        <v>5298210</v>
      </c>
      <c r="BD677" s="102">
        <v>1605427</v>
      </c>
      <c r="BE677" s="102">
        <v>4622902</v>
      </c>
      <c r="BF677" s="102">
        <v>1262504</v>
      </c>
      <c r="BG677" s="102">
        <v>8180198</v>
      </c>
      <c r="BH677" s="102">
        <v>1885306</v>
      </c>
    </row>
    <row r="678" spans="1:60" x14ac:dyDescent="0.25">
      <c r="A678" s="104" t="s">
        <v>1001</v>
      </c>
      <c r="B678" s="104" t="s">
        <v>1027</v>
      </c>
      <c r="C678" s="104" t="s">
        <v>1062</v>
      </c>
      <c r="D678" s="104" t="s">
        <v>1063</v>
      </c>
      <c r="E678" s="104" t="s">
        <v>5641</v>
      </c>
      <c r="F678" s="103" t="s">
        <v>5642</v>
      </c>
      <c r="G678" s="102" t="s">
        <v>6031</v>
      </c>
      <c r="H678" s="102" t="s">
        <v>6031</v>
      </c>
      <c r="I678" s="102" t="s">
        <v>6031</v>
      </c>
      <c r="J678" s="102" t="s">
        <v>6031</v>
      </c>
      <c r="K678" s="102" t="s">
        <v>6031</v>
      </c>
      <c r="L678" s="102" t="s">
        <v>6031</v>
      </c>
      <c r="M678" s="102" t="s">
        <v>6031</v>
      </c>
      <c r="N678" s="102" t="s">
        <v>6031</v>
      </c>
      <c r="O678" s="102" t="s">
        <v>6031</v>
      </c>
      <c r="P678" s="102" t="s">
        <v>6031</v>
      </c>
      <c r="Q678" s="102" t="s">
        <v>6031</v>
      </c>
      <c r="R678" s="102" t="s">
        <v>6031</v>
      </c>
      <c r="S678" s="102" t="s">
        <v>6031</v>
      </c>
      <c r="T678" s="102" t="s">
        <v>6031</v>
      </c>
      <c r="U678" s="102" t="s">
        <v>6031</v>
      </c>
      <c r="V678" s="102" t="s">
        <v>6031</v>
      </c>
      <c r="W678" s="102" t="s">
        <v>6031</v>
      </c>
      <c r="X678" s="102" t="s">
        <v>6031</v>
      </c>
      <c r="Y678" s="102" t="s">
        <v>6031</v>
      </c>
      <c r="Z678" s="102" t="s">
        <v>6031</v>
      </c>
      <c r="AA678" s="102" t="s">
        <v>6031</v>
      </c>
      <c r="AB678" s="102" t="s">
        <v>6031</v>
      </c>
      <c r="AC678" s="102" t="s">
        <v>6031</v>
      </c>
      <c r="AD678" s="102" t="s">
        <v>6031</v>
      </c>
      <c r="AE678" s="102" t="s">
        <v>6031</v>
      </c>
      <c r="AF678" s="102" t="s">
        <v>6031</v>
      </c>
      <c r="AG678" s="102" t="s">
        <v>6031</v>
      </c>
      <c r="AH678" s="102" t="s">
        <v>6031</v>
      </c>
      <c r="AI678" s="102" t="s">
        <v>6031</v>
      </c>
      <c r="AJ678" s="102" t="s">
        <v>6031</v>
      </c>
      <c r="AK678" s="102" t="s">
        <v>6031</v>
      </c>
      <c r="AL678" s="102" t="s">
        <v>6031</v>
      </c>
      <c r="AM678" s="102" t="s">
        <v>6031</v>
      </c>
      <c r="AN678" s="102" t="s">
        <v>6031</v>
      </c>
      <c r="AO678" s="102" t="s">
        <v>6031</v>
      </c>
      <c r="AP678" s="102" t="s">
        <v>6031</v>
      </c>
      <c r="AQ678" s="102" t="s">
        <v>6031</v>
      </c>
      <c r="AR678" s="102" t="s">
        <v>6031</v>
      </c>
      <c r="AS678" s="102" t="s">
        <v>6031</v>
      </c>
      <c r="AT678" s="102" t="s">
        <v>6031</v>
      </c>
      <c r="AU678" s="102">
        <v>38945</v>
      </c>
      <c r="AV678" s="102">
        <v>61000</v>
      </c>
      <c r="AW678" s="102">
        <v>75205</v>
      </c>
      <c r="AX678" s="102">
        <v>107350</v>
      </c>
      <c r="AY678" s="102">
        <v>75573</v>
      </c>
      <c r="AZ678" s="102">
        <v>111523</v>
      </c>
      <c r="BA678" s="102">
        <v>97750</v>
      </c>
      <c r="BB678" s="102">
        <v>96785</v>
      </c>
      <c r="BC678" s="102">
        <v>258964</v>
      </c>
      <c r="BD678" s="102">
        <v>258583</v>
      </c>
      <c r="BE678" s="102">
        <v>46372</v>
      </c>
      <c r="BF678" s="102">
        <v>60160</v>
      </c>
      <c r="BG678" s="102">
        <v>162756</v>
      </c>
      <c r="BH678" s="102">
        <v>170350</v>
      </c>
    </row>
    <row r="679" spans="1:60" x14ac:dyDescent="0.25">
      <c r="A679" s="104" t="s">
        <v>1001</v>
      </c>
      <c r="B679" s="104" t="s">
        <v>1027</v>
      </c>
      <c r="C679" s="104" t="s">
        <v>1062</v>
      </c>
      <c r="D679" s="104" t="s">
        <v>1063</v>
      </c>
      <c r="E679" s="104" t="s">
        <v>5848</v>
      </c>
      <c r="F679" s="103" t="s">
        <v>5849</v>
      </c>
      <c r="G679" s="102" t="s">
        <v>6031</v>
      </c>
      <c r="H679" s="102" t="s">
        <v>6031</v>
      </c>
      <c r="I679" s="102" t="s">
        <v>6031</v>
      </c>
      <c r="J679" s="102" t="s">
        <v>6031</v>
      </c>
      <c r="K679" s="102" t="s">
        <v>6031</v>
      </c>
      <c r="L679" s="102" t="s">
        <v>6031</v>
      </c>
      <c r="M679" s="102" t="s">
        <v>6031</v>
      </c>
      <c r="N679" s="102" t="s">
        <v>6031</v>
      </c>
      <c r="O679" s="102" t="s">
        <v>6031</v>
      </c>
      <c r="P679" s="102" t="s">
        <v>6031</v>
      </c>
      <c r="Q679" s="102" t="s">
        <v>6031</v>
      </c>
      <c r="R679" s="102" t="s">
        <v>6031</v>
      </c>
      <c r="S679" s="102" t="s">
        <v>6031</v>
      </c>
      <c r="T679" s="102" t="s">
        <v>6031</v>
      </c>
      <c r="U679" s="102" t="s">
        <v>6031</v>
      </c>
      <c r="V679" s="102" t="s">
        <v>6031</v>
      </c>
      <c r="W679" s="102" t="s">
        <v>6031</v>
      </c>
      <c r="X679" s="102" t="s">
        <v>6031</v>
      </c>
      <c r="Y679" s="102" t="s">
        <v>6031</v>
      </c>
      <c r="Z679" s="102" t="s">
        <v>6031</v>
      </c>
      <c r="AA679" s="102" t="s">
        <v>6031</v>
      </c>
      <c r="AB679" s="102" t="s">
        <v>6031</v>
      </c>
      <c r="AC679" s="102" t="s">
        <v>6031</v>
      </c>
      <c r="AD679" s="102" t="s">
        <v>6031</v>
      </c>
      <c r="AE679" s="102" t="s">
        <v>6031</v>
      </c>
      <c r="AF679" s="102" t="s">
        <v>6031</v>
      </c>
      <c r="AG679" s="102" t="s">
        <v>6031</v>
      </c>
      <c r="AH679" s="102" t="s">
        <v>6031</v>
      </c>
      <c r="AI679" s="102" t="s">
        <v>6031</v>
      </c>
      <c r="AJ679" s="102" t="s">
        <v>6031</v>
      </c>
      <c r="AK679" s="102" t="s">
        <v>6031</v>
      </c>
      <c r="AL679" s="102" t="s">
        <v>6031</v>
      </c>
      <c r="AM679" s="102" t="s">
        <v>6031</v>
      </c>
      <c r="AN679" s="102" t="s">
        <v>6031</v>
      </c>
      <c r="AO679" s="102" t="s">
        <v>6031</v>
      </c>
      <c r="AP679" s="102" t="s">
        <v>6031</v>
      </c>
      <c r="AQ679" s="102" t="s">
        <v>6031</v>
      </c>
      <c r="AR679" s="102" t="s">
        <v>6031</v>
      </c>
      <c r="AS679" s="102" t="s">
        <v>6031</v>
      </c>
      <c r="AT679" s="102" t="s">
        <v>6031</v>
      </c>
      <c r="AU679" s="102" t="s">
        <v>6031</v>
      </c>
      <c r="AV679" s="102" t="s">
        <v>6031</v>
      </c>
      <c r="AW679" s="102" t="s">
        <v>6031</v>
      </c>
      <c r="AX679" s="102" t="s">
        <v>6031</v>
      </c>
      <c r="AY679" s="102" t="s">
        <v>6031</v>
      </c>
      <c r="AZ679" s="102" t="s">
        <v>6031</v>
      </c>
      <c r="BA679" s="102" t="s">
        <v>6031</v>
      </c>
      <c r="BB679" s="102" t="s">
        <v>6031</v>
      </c>
      <c r="BC679" s="102">
        <v>774</v>
      </c>
      <c r="BD679" s="102">
        <v>430</v>
      </c>
      <c r="BE679" s="102">
        <v>58284</v>
      </c>
      <c r="BF679" s="102">
        <v>40850</v>
      </c>
      <c r="BG679" s="102" t="s">
        <v>6031</v>
      </c>
      <c r="BH679" s="102" t="s">
        <v>6031</v>
      </c>
    </row>
    <row r="680" spans="1:60" x14ac:dyDescent="0.25">
      <c r="A680" s="104" t="s">
        <v>1001</v>
      </c>
      <c r="B680" s="104" t="s">
        <v>1027</v>
      </c>
      <c r="C680" s="104" t="s">
        <v>1062</v>
      </c>
      <c r="D680" s="104" t="s">
        <v>1063</v>
      </c>
      <c r="E680" s="104" t="s">
        <v>5647</v>
      </c>
      <c r="F680" s="103" t="s">
        <v>5648</v>
      </c>
      <c r="G680" s="102" t="s">
        <v>6031</v>
      </c>
      <c r="H680" s="102" t="s">
        <v>6031</v>
      </c>
      <c r="I680" s="102" t="s">
        <v>6031</v>
      </c>
      <c r="J680" s="102" t="s">
        <v>6031</v>
      </c>
      <c r="K680" s="102" t="s">
        <v>6031</v>
      </c>
      <c r="L680" s="102" t="s">
        <v>6031</v>
      </c>
      <c r="M680" s="102" t="s">
        <v>6031</v>
      </c>
      <c r="N680" s="102" t="s">
        <v>6031</v>
      </c>
      <c r="O680" s="102" t="s">
        <v>6031</v>
      </c>
      <c r="P680" s="102" t="s">
        <v>6031</v>
      </c>
      <c r="Q680" s="102" t="s">
        <v>6031</v>
      </c>
      <c r="R680" s="102" t="s">
        <v>6031</v>
      </c>
      <c r="S680" s="102" t="s">
        <v>6031</v>
      </c>
      <c r="T680" s="102" t="s">
        <v>6031</v>
      </c>
      <c r="U680" s="102" t="s">
        <v>6031</v>
      </c>
      <c r="V680" s="102" t="s">
        <v>6031</v>
      </c>
      <c r="W680" s="102" t="s">
        <v>6031</v>
      </c>
      <c r="X680" s="102" t="s">
        <v>6031</v>
      </c>
      <c r="Y680" s="102" t="s">
        <v>6031</v>
      </c>
      <c r="Z680" s="102" t="s">
        <v>6031</v>
      </c>
      <c r="AA680" s="102" t="s">
        <v>6031</v>
      </c>
      <c r="AB680" s="102" t="s">
        <v>6031</v>
      </c>
      <c r="AC680" s="102" t="s">
        <v>6031</v>
      </c>
      <c r="AD680" s="102" t="s">
        <v>6031</v>
      </c>
      <c r="AE680" s="102" t="s">
        <v>6031</v>
      </c>
      <c r="AF680" s="102" t="s">
        <v>6031</v>
      </c>
      <c r="AG680" s="102" t="s">
        <v>6031</v>
      </c>
      <c r="AH680" s="102" t="s">
        <v>6031</v>
      </c>
      <c r="AI680" s="102" t="s">
        <v>6031</v>
      </c>
      <c r="AJ680" s="102" t="s">
        <v>6031</v>
      </c>
      <c r="AK680" s="102" t="s">
        <v>6031</v>
      </c>
      <c r="AL680" s="102" t="s">
        <v>6031</v>
      </c>
      <c r="AM680" s="102" t="s">
        <v>6031</v>
      </c>
      <c r="AN680" s="102" t="s">
        <v>6031</v>
      </c>
      <c r="AO680" s="102" t="s">
        <v>6031</v>
      </c>
      <c r="AP680" s="102" t="s">
        <v>6031</v>
      </c>
      <c r="AQ680" s="102" t="s">
        <v>6031</v>
      </c>
      <c r="AR680" s="102" t="s">
        <v>6031</v>
      </c>
      <c r="AS680" s="102">
        <v>664439</v>
      </c>
      <c r="AT680" s="102">
        <v>756952</v>
      </c>
      <c r="AU680" s="102">
        <v>1231326</v>
      </c>
      <c r="AV680" s="102">
        <v>1149671</v>
      </c>
      <c r="AW680" s="102">
        <v>3944768</v>
      </c>
      <c r="AX680" s="102">
        <v>3815620</v>
      </c>
      <c r="AY680" s="102">
        <v>5681972</v>
      </c>
      <c r="AZ680" s="102">
        <v>6492128</v>
      </c>
      <c r="BA680" s="102">
        <v>4716433</v>
      </c>
      <c r="BB680" s="102">
        <v>5096764</v>
      </c>
      <c r="BC680" s="102">
        <v>4428135</v>
      </c>
      <c r="BD680" s="102">
        <v>4263159</v>
      </c>
      <c r="BE680" s="102">
        <v>5937717</v>
      </c>
      <c r="BF680" s="102">
        <v>2974163</v>
      </c>
      <c r="BG680" s="102">
        <v>9718256</v>
      </c>
      <c r="BH680" s="102">
        <v>4033303</v>
      </c>
    </row>
    <row r="681" spans="1:60" x14ac:dyDescent="0.25">
      <c r="A681" s="104" t="s">
        <v>1001</v>
      </c>
      <c r="B681" s="104" t="s">
        <v>1027</v>
      </c>
      <c r="C681" s="104" t="s">
        <v>1062</v>
      </c>
      <c r="D681" s="104" t="s">
        <v>1063</v>
      </c>
      <c r="E681" s="104" t="s">
        <v>1066</v>
      </c>
      <c r="F681" s="103" t="s">
        <v>1067</v>
      </c>
      <c r="G681" s="102">
        <v>1935541</v>
      </c>
      <c r="H681" s="102">
        <v>2145483</v>
      </c>
      <c r="I681" s="102">
        <v>1057604</v>
      </c>
      <c r="J681" s="102">
        <v>963918</v>
      </c>
      <c r="K681" s="102">
        <v>1445112</v>
      </c>
      <c r="L681" s="102">
        <v>1301747</v>
      </c>
      <c r="M681" s="102">
        <v>3407861</v>
      </c>
      <c r="N681" s="102">
        <v>3115776</v>
      </c>
      <c r="O681" s="102">
        <v>3997760</v>
      </c>
      <c r="P681" s="102">
        <v>4718973</v>
      </c>
      <c r="Q681" s="102">
        <v>3844985</v>
      </c>
      <c r="R681" s="102">
        <v>5024702</v>
      </c>
      <c r="S681" s="102">
        <v>4991483</v>
      </c>
      <c r="T681" s="102">
        <v>6800555</v>
      </c>
      <c r="U681" s="102">
        <v>7047414</v>
      </c>
      <c r="V681" s="102">
        <v>7683043</v>
      </c>
      <c r="W681" s="102">
        <v>5855884</v>
      </c>
      <c r="X681" s="102">
        <v>7391186</v>
      </c>
      <c r="Y681" s="102">
        <v>7588294</v>
      </c>
      <c r="Z681" s="102">
        <v>8185112</v>
      </c>
      <c r="AA681" s="102">
        <v>13782575</v>
      </c>
      <c r="AB681" s="102">
        <v>10190815</v>
      </c>
      <c r="AC681" s="102">
        <v>19144226</v>
      </c>
      <c r="AD681" s="102">
        <v>11596646</v>
      </c>
      <c r="AE681" s="102">
        <v>15805268</v>
      </c>
      <c r="AF681" s="102">
        <v>14159067</v>
      </c>
      <c r="AG681" s="102">
        <v>16336645</v>
      </c>
      <c r="AH681" s="102">
        <v>17437806</v>
      </c>
      <c r="AI681" s="102">
        <v>24025587</v>
      </c>
      <c r="AJ681" s="102">
        <v>21076393</v>
      </c>
      <c r="AK681" s="102">
        <v>15252508</v>
      </c>
      <c r="AL681" s="102">
        <v>11185815</v>
      </c>
      <c r="AM681" s="102">
        <v>11375010</v>
      </c>
      <c r="AN681" s="102">
        <v>8013530</v>
      </c>
      <c r="AO681" s="102">
        <v>15115142</v>
      </c>
      <c r="AP681" s="102">
        <v>9575098</v>
      </c>
      <c r="AQ681" s="102">
        <v>6070757</v>
      </c>
      <c r="AR681" s="102">
        <v>4385612</v>
      </c>
      <c r="AS681" s="102">
        <v>3557868</v>
      </c>
      <c r="AT681" s="102">
        <v>2814628</v>
      </c>
      <c r="AU681" s="102">
        <v>2504316</v>
      </c>
      <c r="AV681" s="102">
        <v>1969284</v>
      </c>
      <c r="AW681" s="102">
        <v>1766065</v>
      </c>
      <c r="AX681" s="102">
        <v>1575345</v>
      </c>
      <c r="AY681" s="102">
        <v>780568</v>
      </c>
      <c r="AZ681" s="102">
        <v>246710</v>
      </c>
      <c r="BA681" s="102">
        <v>996522</v>
      </c>
      <c r="BB681" s="102">
        <v>170517</v>
      </c>
      <c r="BC681" s="102">
        <v>2026762</v>
      </c>
      <c r="BD681" s="102">
        <v>579592</v>
      </c>
      <c r="BE681" s="102">
        <v>1611992</v>
      </c>
      <c r="BF681" s="102">
        <v>400782</v>
      </c>
      <c r="BG681" s="102">
        <v>1665577</v>
      </c>
      <c r="BH681" s="102">
        <v>456189</v>
      </c>
    </row>
    <row r="682" spans="1:60" x14ac:dyDescent="0.25">
      <c r="A682" s="104" t="s">
        <v>1001</v>
      </c>
      <c r="B682" s="104" t="s">
        <v>1027</v>
      </c>
      <c r="C682" s="104" t="s">
        <v>1062</v>
      </c>
      <c r="D682" s="104" t="s">
        <v>1063</v>
      </c>
      <c r="E682" s="104" t="s">
        <v>1076</v>
      </c>
      <c r="F682" s="103" t="s">
        <v>1077</v>
      </c>
      <c r="G682" s="102">
        <v>4537949</v>
      </c>
      <c r="H682" s="102">
        <v>1329034</v>
      </c>
      <c r="I682" s="102">
        <v>2578761</v>
      </c>
      <c r="J682" s="102">
        <v>821942</v>
      </c>
      <c r="K682" s="102">
        <v>2323258</v>
      </c>
      <c r="L682" s="102">
        <v>542367</v>
      </c>
      <c r="M682" s="102">
        <v>3270655</v>
      </c>
      <c r="N682" s="102">
        <v>795041</v>
      </c>
      <c r="O682" s="102">
        <v>1660122</v>
      </c>
      <c r="P682" s="102">
        <v>440569</v>
      </c>
      <c r="Q682" s="102">
        <v>1747966</v>
      </c>
      <c r="R682" s="102">
        <v>600021</v>
      </c>
      <c r="S682" s="102">
        <v>2120609</v>
      </c>
      <c r="T682" s="102">
        <v>1239616</v>
      </c>
      <c r="U682" s="102">
        <v>2817327</v>
      </c>
      <c r="V682" s="102">
        <v>879374</v>
      </c>
      <c r="W682" s="102">
        <v>4954029</v>
      </c>
      <c r="X682" s="102">
        <v>964950</v>
      </c>
      <c r="Y682" s="102">
        <v>2647757</v>
      </c>
      <c r="Z682" s="102">
        <v>1207705</v>
      </c>
      <c r="AA682" s="102">
        <v>2470538</v>
      </c>
      <c r="AB682" s="102">
        <v>446796</v>
      </c>
      <c r="AC682" s="102">
        <v>3296859</v>
      </c>
      <c r="AD682" s="102">
        <v>561009</v>
      </c>
      <c r="AE682" s="102">
        <v>2767576</v>
      </c>
      <c r="AF682" s="102">
        <v>404098</v>
      </c>
      <c r="AG682" s="102">
        <v>4059901</v>
      </c>
      <c r="AH682" s="102">
        <v>504273</v>
      </c>
      <c r="AI682" s="102">
        <v>4591017</v>
      </c>
      <c r="AJ682" s="102">
        <v>575422</v>
      </c>
      <c r="AK682" s="102">
        <v>6510871</v>
      </c>
      <c r="AL682" s="102">
        <v>1556430</v>
      </c>
      <c r="AM682" s="102">
        <v>5086292</v>
      </c>
      <c r="AN682" s="102">
        <v>1608620</v>
      </c>
      <c r="AO682" s="102">
        <v>6782585</v>
      </c>
      <c r="AP682" s="102">
        <v>2101463</v>
      </c>
      <c r="AQ682" s="102">
        <v>3843119</v>
      </c>
      <c r="AR682" s="102">
        <v>1020552</v>
      </c>
      <c r="AS682" s="102">
        <v>2621089</v>
      </c>
      <c r="AT682" s="102">
        <v>592975</v>
      </c>
      <c r="AU682" s="102">
        <v>4577234</v>
      </c>
      <c r="AV682" s="102">
        <v>1024878</v>
      </c>
      <c r="AW682" s="102">
        <v>15072051</v>
      </c>
      <c r="AX682" s="102">
        <v>4259067</v>
      </c>
      <c r="AY682" s="102">
        <v>14852946</v>
      </c>
      <c r="AZ682" s="102">
        <v>4325294</v>
      </c>
      <c r="BA682" s="102">
        <v>15144190</v>
      </c>
      <c r="BB682" s="102">
        <v>3887970</v>
      </c>
      <c r="BC682" s="102">
        <v>17886343</v>
      </c>
      <c r="BD682" s="102">
        <v>3861860</v>
      </c>
      <c r="BE682" s="102">
        <v>18004624</v>
      </c>
      <c r="BF682" s="102">
        <v>3617815</v>
      </c>
      <c r="BG682" s="102">
        <v>21022072</v>
      </c>
      <c r="BH682" s="102">
        <v>4144293</v>
      </c>
    </row>
    <row r="683" spans="1:60" x14ac:dyDescent="0.25">
      <c r="A683" s="104" t="s">
        <v>1001</v>
      </c>
      <c r="B683" s="104" t="s">
        <v>1027</v>
      </c>
      <c r="C683" s="104" t="s">
        <v>1062</v>
      </c>
      <c r="D683" s="104" t="s">
        <v>1063</v>
      </c>
      <c r="E683" s="104" t="s">
        <v>1064</v>
      </c>
      <c r="F683" s="103" t="s">
        <v>1065</v>
      </c>
      <c r="G683" s="102">
        <v>18904</v>
      </c>
      <c r="H683" s="102">
        <v>41100</v>
      </c>
      <c r="I683" s="102">
        <v>117557</v>
      </c>
      <c r="J683" s="102">
        <v>88967</v>
      </c>
      <c r="K683" s="102">
        <v>61466</v>
      </c>
      <c r="L683" s="102">
        <v>86443</v>
      </c>
      <c r="M683" s="102">
        <v>4040</v>
      </c>
      <c r="N683" s="102">
        <v>5148</v>
      </c>
      <c r="O683" s="102">
        <v>120516</v>
      </c>
      <c r="P683" s="102">
        <v>94820</v>
      </c>
      <c r="Q683" s="102">
        <v>106346</v>
      </c>
      <c r="R683" s="102">
        <v>75277</v>
      </c>
      <c r="S683" s="102">
        <v>40395</v>
      </c>
      <c r="T683" s="102">
        <v>25081</v>
      </c>
      <c r="U683" s="102">
        <v>125585</v>
      </c>
      <c r="V683" s="102">
        <v>92962</v>
      </c>
      <c r="W683" s="102">
        <v>78923</v>
      </c>
      <c r="X683" s="102">
        <v>57576</v>
      </c>
      <c r="Y683" s="102">
        <v>61388</v>
      </c>
      <c r="Z683" s="102">
        <v>43934</v>
      </c>
      <c r="AA683" s="102">
        <v>15809</v>
      </c>
      <c r="AB683" s="102">
        <v>11924</v>
      </c>
      <c r="AC683" s="102">
        <v>26577</v>
      </c>
      <c r="AD683" s="102">
        <v>21605</v>
      </c>
      <c r="AE683" s="102">
        <v>3125</v>
      </c>
      <c r="AF683" s="102">
        <v>2454</v>
      </c>
      <c r="AG683" s="102">
        <v>758725</v>
      </c>
      <c r="AH683" s="102">
        <v>154844</v>
      </c>
      <c r="AI683" s="102">
        <v>878360</v>
      </c>
      <c r="AJ683" s="102">
        <v>179648</v>
      </c>
      <c r="AK683" s="102">
        <v>319218</v>
      </c>
      <c r="AL683" s="102">
        <v>63319</v>
      </c>
      <c r="AM683" s="102">
        <v>47220</v>
      </c>
      <c r="AN683" s="102">
        <v>10252</v>
      </c>
      <c r="AO683" s="102">
        <v>98509</v>
      </c>
      <c r="AP683" s="102">
        <v>26347</v>
      </c>
      <c r="AQ683" s="102">
        <v>21469</v>
      </c>
      <c r="AR683" s="102">
        <v>10672</v>
      </c>
      <c r="AS683" s="102">
        <v>12264</v>
      </c>
      <c r="AT683" s="102">
        <v>8714</v>
      </c>
      <c r="AU683" s="102">
        <v>15289</v>
      </c>
      <c r="AV683" s="102">
        <v>10848</v>
      </c>
      <c r="AW683" s="102">
        <v>32616</v>
      </c>
      <c r="AX683" s="102">
        <v>32974</v>
      </c>
      <c r="AY683" s="102">
        <v>26840</v>
      </c>
      <c r="AZ683" s="102">
        <v>19469</v>
      </c>
      <c r="BA683" s="102">
        <v>54080</v>
      </c>
      <c r="BB683" s="102">
        <v>43878</v>
      </c>
      <c r="BC683" s="102">
        <v>34204</v>
      </c>
      <c r="BD683" s="102">
        <v>29721</v>
      </c>
      <c r="BE683" s="102">
        <v>47975</v>
      </c>
      <c r="BF683" s="102">
        <v>21827</v>
      </c>
      <c r="BG683" s="102">
        <v>71575</v>
      </c>
      <c r="BH683" s="102">
        <v>46611</v>
      </c>
    </row>
    <row r="684" spans="1:60" x14ac:dyDescent="0.25">
      <c r="A684" s="104" t="s">
        <v>1001</v>
      </c>
      <c r="B684" s="104" t="s">
        <v>1027</v>
      </c>
      <c r="C684" s="104" t="s">
        <v>1062</v>
      </c>
      <c r="D684" s="104" t="s">
        <v>1063</v>
      </c>
      <c r="E684" s="104" t="s">
        <v>1072</v>
      </c>
      <c r="F684" s="103" t="s">
        <v>1073</v>
      </c>
      <c r="G684" s="102">
        <v>1097042</v>
      </c>
      <c r="H684" s="102">
        <v>1034240</v>
      </c>
      <c r="I684" s="102">
        <v>1868445</v>
      </c>
      <c r="J684" s="102">
        <v>1665187</v>
      </c>
      <c r="K684" s="102">
        <v>707331</v>
      </c>
      <c r="L684" s="102">
        <v>660637</v>
      </c>
      <c r="M684" s="102">
        <v>169301</v>
      </c>
      <c r="N684" s="102">
        <v>172507</v>
      </c>
      <c r="O684" s="102">
        <v>293695</v>
      </c>
      <c r="P684" s="102">
        <v>345179</v>
      </c>
      <c r="Q684" s="102">
        <v>82401</v>
      </c>
      <c r="R684" s="102">
        <v>94368</v>
      </c>
      <c r="S684" s="102">
        <v>88399</v>
      </c>
      <c r="T684" s="102">
        <v>114942</v>
      </c>
      <c r="U684" s="102">
        <v>96216</v>
      </c>
      <c r="V684" s="102">
        <v>107599</v>
      </c>
      <c r="W684" s="102">
        <v>51765</v>
      </c>
      <c r="X684" s="102">
        <v>61133</v>
      </c>
      <c r="Y684" s="102">
        <v>60504</v>
      </c>
      <c r="Z684" s="102">
        <v>69453</v>
      </c>
      <c r="AA684" s="102">
        <v>141694</v>
      </c>
      <c r="AB684" s="102">
        <v>128054</v>
      </c>
      <c r="AC684" s="102">
        <v>76810</v>
      </c>
      <c r="AD684" s="102">
        <v>62922</v>
      </c>
      <c r="AE684" s="102">
        <v>90048</v>
      </c>
      <c r="AF684" s="102">
        <v>75306</v>
      </c>
      <c r="AG684" s="102">
        <v>192931</v>
      </c>
      <c r="AH684" s="102">
        <v>125460</v>
      </c>
      <c r="AI684" s="102">
        <v>313777</v>
      </c>
      <c r="AJ684" s="102">
        <v>179317</v>
      </c>
      <c r="AK684" s="102" t="s">
        <v>6031</v>
      </c>
      <c r="AL684" s="102" t="s">
        <v>6031</v>
      </c>
      <c r="AM684" s="102" t="s">
        <v>6031</v>
      </c>
      <c r="AN684" s="102" t="s">
        <v>6031</v>
      </c>
      <c r="AO684" s="102" t="s">
        <v>6031</v>
      </c>
      <c r="AP684" s="102" t="s">
        <v>6031</v>
      </c>
      <c r="AQ684" s="102" t="s">
        <v>6031</v>
      </c>
      <c r="AR684" s="102" t="s">
        <v>6031</v>
      </c>
      <c r="AS684" s="102" t="s">
        <v>6031</v>
      </c>
      <c r="AT684" s="102" t="s">
        <v>6031</v>
      </c>
      <c r="AU684" s="102" t="s">
        <v>6031</v>
      </c>
      <c r="AV684" s="102" t="s">
        <v>6031</v>
      </c>
      <c r="AW684" s="102" t="s">
        <v>6031</v>
      </c>
      <c r="AX684" s="102" t="s">
        <v>6031</v>
      </c>
      <c r="AY684" s="102" t="s">
        <v>6031</v>
      </c>
      <c r="AZ684" s="102" t="s">
        <v>6031</v>
      </c>
      <c r="BA684" s="102" t="s">
        <v>6031</v>
      </c>
      <c r="BB684" s="102" t="s">
        <v>6031</v>
      </c>
      <c r="BC684" s="102" t="s">
        <v>6031</v>
      </c>
      <c r="BD684" s="102" t="s">
        <v>6031</v>
      </c>
      <c r="BE684" s="102" t="s">
        <v>6031</v>
      </c>
      <c r="BF684" s="102" t="s">
        <v>6031</v>
      </c>
      <c r="BG684" s="102" t="s">
        <v>6031</v>
      </c>
      <c r="BH684" s="102" t="s">
        <v>6031</v>
      </c>
    </row>
    <row r="685" spans="1:60" x14ac:dyDescent="0.25">
      <c r="A685" s="104" t="s">
        <v>1001</v>
      </c>
      <c r="B685" s="104" t="s">
        <v>1027</v>
      </c>
      <c r="C685" s="104" t="s">
        <v>1062</v>
      </c>
      <c r="D685" s="104" t="s">
        <v>1063</v>
      </c>
      <c r="E685" s="104" t="s">
        <v>1070</v>
      </c>
      <c r="F685" s="103" t="s">
        <v>1071</v>
      </c>
      <c r="G685" s="102">
        <v>271758</v>
      </c>
      <c r="H685" s="102">
        <v>214180</v>
      </c>
      <c r="I685" s="102">
        <v>403783</v>
      </c>
      <c r="J685" s="102">
        <v>188548</v>
      </c>
      <c r="K685" s="102">
        <v>838666</v>
      </c>
      <c r="L685" s="102">
        <v>465295</v>
      </c>
      <c r="M685" s="102">
        <v>634563</v>
      </c>
      <c r="N685" s="102">
        <v>389487</v>
      </c>
      <c r="O685" s="102">
        <v>408080</v>
      </c>
      <c r="P685" s="102">
        <v>233366</v>
      </c>
      <c r="Q685" s="102">
        <v>331485</v>
      </c>
      <c r="R685" s="102">
        <v>208724</v>
      </c>
      <c r="S685" s="102">
        <v>3038</v>
      </c>
      <c r="T685" s="102">
        <v>1164</v>
      </c>
      <c r="U685" s="102">
        <v>386</v>
      </c>
      <c r="V685" s="102">
        <v>44</v>
      </c>
      <c r="W685" s="102">
        <v>16567</v>
      </c>
      <c r="X685" s="102">
        <v>13302</v>
      </c>
      <c r="Y685" s="102">
        <v>29000</v>
      </c>
      <c r="Z685" s="102">
        <v>20212</v>
      </c>
      <c r="AA685" s="102">
        <v>11735</v>
      </c>
      <c r="AB685" s="102">
        <v>4995</v>
      </c>
      <c r="AC685" s="102">
        <v>220</v>
      </c>
      <c r="AD685" s="102">
        <v>50</v>
      </c>
      <c r="AE685" s="102">
        <v>15029</v>
      </c>
      <c r="AF685" s="102">
        <v>3900</v>
      </c>
      <c r="AG685" s="102">
        <v>27072</v>
      </c>
      <c r="AH685" s="102">
        <v>7925</v>
      </c>
      <c r="AI685" s="102">
        <v>117726</v>
      </c>
      <c r="AJ685" s="102">
        <v>48106</v>
      </c>
      <c r="AK685" s="102" t="s">
        <v>6031</v>
      </c>
      <c r="AL685" s="102" t="s">
        <v>6031</v>
      </c>
      <c r="AM685" s="102" t="s">
        <v>6031</v>
      </c>
      <c r="AN685" s="102" t="s">
        <v>6031</v>
      </c>
      <c r="AO685" s="102" t="s">
        <v>6031</v>
      </c>
      <c r="AP685" s="102" t="s">
        <v>6031</v>
      </c>
      <c r="AQ685" s="102" t="s">
        <v>6031</v>
      </c>
      <c r="AR685" s="102" t="s">
        <v>6031</v>
      </c>
      <c r="AS685" s="102" t="s">
        <v>6031</v>
      </c>
      <c r="AT685" s="102" t="s">
        <v>6031</v>
      </c>
      <c r="AU685" s="102" t="s">
        <v>6031</v>
      </c>
      <c r="AV685" s="102" t="s">
        <v>6031</v>
      </c>
      <c r="AW685" s="102" t="s">
        <v>6031</v>
      </c>
      <c r="AX685" s="102" t="s">
        <v>6031</v>
      </c>
      <c r="AY685" s="102" t="s">
        <v>6031</v>
      </c>
      <c r="AZ685" s="102" t="s">
        <v>6031</v>
      </c>
      <c r="BA685" s="102" t="s">
        <v>6031</v>
      </c>
      <c r="BB685" s="102" t="s">
        <v>6031</v>
      </c>
      <c r="BC685" s="102" t="s">
        <v>6031</v>
      </c>
      <c r="BD685" s="102" t="s">
        <v>6031</v>
      </c>
      <c r="BE685" s="102" t="s">
        <v>6031</v>
      </c>
      <c r="BF685" s="102" t="s">
        <v>6031</v>
      </c>
      <c r="BG685" s="102" t="s">
        <v>6031</v>
      </c>
      <c r="BH685" s="102" t="s">
        <v>6031</v>
      </c>
    </row>
    <row r="686" spans="1:60" x14ac:dyDescent="0.25">
      <c r="A686" s="104" t="s">
        <v>1001</v>
      </c>
      <c r="B686" s="104" t="s">
        <v>1027</v>
      </c>
      <c r="C686" s="104" t="s">
        <v>1062</v>
      </c>
      <c r="D686" s="104" t="s">
        <v>1063</v>
      </c>
      <c r="E686" s="104" t="s">
        <v>5637</v>
      </c>
      <c r="F686" s="103" t="s">
        <v>5638</v>
      </c>
      <c r="G686" s="102" t="s">
        <v>6031</v>
      </c>
      <c r="H686" s="102" t="s">
        <v>6031</v>
      </c>
      <c r="I686" s="102" t="s">
        <v>6031</v>
      </c>
      <c r="J686" s="102" t="s">
        <v>6031</v>
      </c>
      <c r="K686" s="102" t="s">
        <v>6031</v>
      </c>
      <c r="L686" s="102" t="s">
        <v>6031</v>
      </c>
      <c r="M686" s="102" t="s">
        <v>6031</v>
      </c>
      <c r="N686" s="102" t="s">
        <v>6031</v>
      </c>
      <c r="O686" s="102" t="s">
        <v>6031</v>
      </c>
      <c r="P686" s="102" t="s">
        <v>6031</v>
      </c>
      <c r="Q686" s="102" t="s">
        <v>6031</v>
      </c>
      <c r="R686" s="102" t="s">
        <v>6031</v>
      </c>
      <c r="S686" s="102" t="s">
        <v>6031</v>
      </c>
      <c r="T686" s="102" t="s">
        <v>6031</v>
      </c>
      <c r="U686" s="102" t="s">
        <v>6031</v>
      </c>
      <c r="V686" s="102" t="s">
        <v>6031</v>
      </c>
      <c r="W686" s="102" t="s">
        <v>6031</v>
      </c>
      <c r="X686" s="102" t="s">
        <v>6031</v>
      </c>
      <c r="Y686" s="102" t="s">
        <v>6031</v>
      </c>
      <c r="Z686" s="102" t="s">
        <v>6031</v>
      </c>
      <c r="AA686" s="102" t="s">
        <v>6031</v>
      </c>
      <c r="AB686" s="102" t="s">
        <v>6031</v>
      </c>
      <c r="AC686" s="102" t="s">
        <v>6031</v>
      </c>
      <c r="AD686" s="102" t="s">
        <v>6031</v>
      </c>
      <c r="AE686" s="102" t="s">
        <v>6031</v>
      </c>
      <c r="AF686" s="102" t="s">
        <v>6031</v>
      </c>
      <c r="AG686" s="102" t="s">
        <v>6031</v>
      </c>
      <c r="AH686" s="102" t="s">
        <v>6031</v>
      </c>
      <c r="AI686" s="102" t="s">
        <v>6031</v>
      </c>
      <c r="AJ686" s="102" t="s">
        <v>6031</v>
      </c>
      <c r="AK686" s="102">
        <v>1989</v>
      </c>
      <c r="AL686" s="102">
        <v>163</v>
      </c>
      <c r="AM686" s="102">
        <v>284098</v>
      </c>
      <c r="AN686" s="102">
        <v>64760</v>
      </c>
      <c r="AO686" s="102">
        <v>274783</v>
      </c>
      <c r="AP686" s="102">
        <v>60413</v>
      </c>
      <c r="AQ686" s="102">
        <v>357339</v>
      </c>
      <c r="AR686" s="102">
        <v>77406</v>
      </c>
      <c r="AS686" s="102">
        <v>298206</v>
      </c>
      <c r="AT686" s="102">
        <v>108141</v>
      </c>
      <c r="AU686" s="102">
        <v>1124628</v>
      </c>
      <c r="AV686" s="102">
        <v>331506</v>
      </c>
      <c r="AW686" s="102">
        <v>1264050</v>
      </c>
      <c r="AX686" s="102">
        <v>373801</v>
      </c>
      <c r="AY686" s="102">
        <v>1202621</v>
      </c>
      <c r="AZ686" s="102">
        <v>318072</v>
      </c>
      <c r="BA686" s="102">
        <v>1801174</v>
      </c>
      <c r="BB686" s="102">
        <v>417810</v>
      </c>
      <c r="BC686" s="102">
        <v>2083992</v>
      </c>
      <c r="BD686" s="102">
        <v>478514</v>
      </c>
      <c r="BE686" s="102">
        <v>2276709</v>
      </c>
      <c r="BF686" s="102">
        <v>525070</v>
      </c>
      <c r="BG686" s="102">
        <v>3201646</v>
      </c>
      <c r="BH686" s="102">
        <v>761753</v>
      </c>
    </row>
    <row r="687" spans="1:60" x14ac:dyDescent="0.25">
      <c r="A687" s="104" t="s">
        <v>1001</v>
      </c>
      <c r="B687" s="104" t="s">
        <v>1027</v>
      </c>
      <c r="C687" s="104" t="s">
        <v>1062</v>
      </c>
      <c r="D687" s="104" t="s">
        <v>1063</v>
      </c>
      <c r="E687" s="104" t="s">
        <v>5088</v>
      </c>
      <c r="F687" s="103" t="s">
        <v>5089</v>
      </c>
      <c r="G687" s="102" t="s">
        <v>6031</v>
      </c>
      <c r="H687" s="102" t="s">
        <v>6031</v>
      </c>
      <c r="I687" s="102" t="s">
        <v>6031</v>
      </c>
      <c r="J687" s="102" t="s">
        <v>6031</v>
      </c>
      <c r="K687" s="102" t="s">
        <v>6031</v>
      </c>
      <c r="L687" s="102" t="s">
        <v>6031</v>
      </c>
      <c r="M687" s="102" t="s">
        <v>6031</v>
      </c>
      <c r="N687" s="102" t="s">
        <v>6031</v>
      </c>
      <c r="O687" s="102" t="s">
        <v>6031</v>
      </c>
      <c r="P687" s="102" t="s">
        <v>6031</v>
      </c>
      <c r="Q687" s="102" t="s">
        <v>6031</v>
      </c>
      <c r="R687" s="102" t="s">
        <v>6031</v>
      </c>
      <c r="S687" s="102" t="s">
        <v>6031</v>
      </c>
      <c r="T687" s="102" t="s">
        <v>6031</v>
      </c>
      <c r="U687" s="102" t="s">
        <v>6031</v>
      </c>
      <c r="V687" s="102" t="s">
        <v>6031</v>
      </c>
      <c r="W687" s="102" t="s">
        <v>6031</v>
      </c>
      <c r="X687" s="102" t="s">
        <v>6031</v>
      </c>
      <c r="Y687" s="102" t="s">
        <v>6031</v>
      </c>
      <c r="Z687" s="102" t="s">
        <v>6031</v>
      </c>
      <c r="AA687" s="102" t="s">
        <v>6031</v>
      </c>
      <c r="AB687" s="102" t="s">
        <v>6031</v>
      </c>
      <c r="AC687" s="102" t="s">
        <v>6031</v>
      </c>
      <c r="AD687" s="102" t="s">
        <v>6031</v>
      </c>
      <c r="AE687" s="102" t="s">
        <v>6031</v>
      </c>
      <c r="AF687" s="102" t="s">
        <v>6031</v>
      </c>
      <c r="AG687" s="102" t="s">
        <v>6031</v>
      </c>
      <c r="AH687" s="102" t="s">
        <v>6031</v>
      </c>
      <c r="AI687" s="102" t="s">
        <v>6031</v>
      </c>
      <c r="AJ687" s="102" t="s">
        <v>6031</v>
      </c>
      <c r="AK687" s="102">
        <v>213381</v>
      </c>
      <c r="AL687" s="102">
        <v>131176</v>
      </c>
      <c r="AM687" s="102">
        <v>26919</v>
      </c>
      <c r="AN687" s="102">
        <v>8547</v>
      </c>
      <c r="AO687" s="102">
        <v>79734</v>
      </c>
      <c r="AP687" s="102">
        <v>24460</v>
      </c>
      <c r="AQ687" s="102">
        <v>14259</v>
      </c>
      <c r="AR687" s="102">
        <v>6367</v>
      </c>
      <c r="AS687" s="102">
        <v>10648</v>
      </c>
      <c r="AT687" s="102">
        <v>5306</v>
      </c>
      <c r="AU687" s="102">
        <v>20155</v>
      </c>
      <c r="AV687" s="102">
        <v>7164</v>
      </c>
      <c r="AW687" s="102">
        <v>3286</v>
      </c>
      <c r="AX687" s="102">
        <v>497</v>
      </c>
      <c r="AY687" s="102">
        <v>10491</v>
      </c>
      <c r="AZ687" s="102">
        <v>4128</v>
      </c>
      <c r="BA687" s="102">
        <v>9372</v>
      </c>
      <c r="BB687" s="102">
        <v>3073</v>
      </c>
      <c r="BC687" s="102">
        <v>5795</v>
      </c>
      <c r="BD687" s="102">
        <v>909</v>
      </c>
      <c r="BE687" s="102">
        <v>18580</v>
      </c>
      <c r="BF687" s="102">
        <v>3570</v>
      </c>
      <c r="BG687" s="102">
        <v>3537</v>
      </c>
      <c r="BH687" s="102">
        <v>465</v>
      </c>
    </row>
    <row r="688" spans="1:60" x14ac:dyDescent="0.25">
      <c r="A688" s="104" t="s">
        <v>1001</v>
      </c>
      <c r="B688" s="104" t="s">
        <v>1027</v>
      </c>
      <c r="C688" s="104" t="s">
        <v>1062</v>
      </c>
      <c r="D688" s="104" t="s">
        <v>1063</v>
      </c>
      <c r="E688" s="104" t="s">
        <v>5090</v>
      </c>
      <c r="F688" s="103" t="s">
        <v>5091</v>
      </c>
      <c r="G688" s="102" t="s">
        <v>6031</v>
      </c>
      <c r="H688" s="102" t="s">
        <v>6031</v>
      </c>
      <c r="I688" s="102" t="s">
        <v>6031</v>
      </c>
      <c r="J688" s="102" t="s">
        <v>6031</v>
      </c>
      <c r="K688" s="102" t="s">
        <v>6031</v>
      </c>
      <c r="L688" s="102" t="s">
        <v>6031</v>
      </c>
      <c r="M688" s="102" t="s">
        <v>6031</v>
      </c>
      <c r="N688" s="102" t="s">
        <v>6031</v>
      </c>
      <c r="O688" s="102" t="s">
        <v>6031</v>
      </c>
      <c r="P688" s="102" t="s">
        <v>6031</v>
      </c>
      <c r="Q688" s="102" t="s">
        <v>6031</v>
      </c>
      <c r="R688" s="102" t="s">
        <v>6031</v>
      </c>
      <c r="S688" s="102" t="s">
        <v>6031</v>
      </c>
      <c r="T688" s="102" t="s">
        <v>6031</v>
      </c>
      <c r="U688" s="102" t="s">
        <v>6031</v>
      </c>
      <c r="V688" s="102" t="s">
        <v>6031</v>
      </c>
      <c r="W688" s="102" t="s">
        <v>6031</v>
      </c>
      <c r="X688" s="102" t="s">
        <v>6031</v>
      </c>
      <c r="Y688" s="102" t="s">
        <v>6031</v>
      </c>
      <c r="Z688" s="102" t="s">
        <v>6031</v>
      </c>
      <c r="AA688" s="102" t="s">
        <v>6031</v>
      </c>
      <c r="AB688" s="102" t="s">
        <v>6031</v>
      </c>
      <c r="AC688" s="102" t="s">
        <v>6031</v>
      </c>
      <c r="AD688" s="102" t="s">
        <v>6031</v>
      </c>
      <c r="AE688" s="102" t="s">
        <v>6031</v>
      </c>
      <c r="AF688" s="102" t="s">
        <v>6031</v>
      </c>
      <c r="AG688" s="102" t="s">
        <v>6031</v>
      </c>
      <c r="AH688" s="102" t="s">
        <v>6031</v>
      </c>
      <c r="AI688" s="102" t="s">
        <v>6031</v>
      </c>
      <c r="AJ688" s="102" t="s">
        <v>6031</v>
      </c>
      <c r="AK688" s="102">
        <v>843452</v>
      </c>
      <c r="AL688" s="102">
        <v>464501</v>
      </c>
      <c r="AM688" s="102">
        <v>2254167</v>
      </c>
      <c r="AN688" s="102">
        <v>1084901</v>
      </c>
      <c r="AO688" s="102">
        <v>4093510</v>
      </c>
      <c r="AP688" s="102">
        <v>1995406</v>
      </c>
      <c r="AQ688" s="102">
        <v>1828250</v>
      </c>
      <c r="AR688" s="102">
        <v>965712</v>
      </c>
      <c r="AS688" s="102">
        <v>819543</v>
      </c>
      <c r="AT688" s="102">
        <v>315147</v>
      </c>
      <c r="AU688" s="102">
        <v>675163</v>
      </c>
      <c r="AV688" s="102">
        <v>191252</v>
      </c>
      <c r="AW688" s="102">
        <v>827038</v>
      </c>
      <c r="AX688" s="102">
        <v>223123</v>
      </c>
      <c r="AY688" s="102">
        <v>1118690</v>
      </c>
      <c r="AZ688" s="102">
        <v>278428</v>
      </c>
      <c r="BA688" s="102">
        <v>1197595</v>
      </c>
      <c r="BB688" s="102">
        <v>316924</v>
      </c>
      <c r="BC688" s="102">
        <v>880296</v>
      </c>
      <c r="BD688" s="102">
        <v>266239</v>
      </c>
      <c r="BE688" s="102">
        <v>688635</v>
      </c>
      <c r="BF688" s="102">
        <v>145632</v>
      </c>
      <c r="BG688" s="102">
        <v>722158</v>
      </c>
      <c r="BH688" s="102">
        <v>206646</v>
      </c>
    </row>
    <row r="689" spans="1:60" x14ac:dyDescent="0.25">
      <c r="A689" s="104" t="s">
        <v>1001</v>
      </c>
      <c r="B689" s="104" t="s">
        <v>1027</v>
      </c>
      <c r="C689" s="104" t="s">
        <v>1062</v>
      </c>
      <c r="D689" s="104" t="s">
        <v>1063</v>
      </c>
      <c r="E689" s="104" t="s">
        <v>1078</v>
      </c>
      <c r="F689" s="103" t="s">
        <v>1079</v>
      </c>
      <c r="G689" s="102">
        <v>417410</v>
      </c>
      <c r="H689" s="102">
        <v>245563</v>
      </c>
      <c r="I689" s="102">
        <v>1410841</v>
      </c>
      <c r="J689" s="102">
        <v>750197</v>
      </c>
      <c r="K689" s="102">
        <v>248949</v>
      </c>
      <c r="L689" s="102">
        <v>171509</v>
      </c>
      <c r="M689" s="102">
        <v>627113</v>
      </c>
      <c r="N689" s="102">
        <v>432891</v>
      </c>
      <c r="O689" s="102">
        <v>1015966</v>
      </c>
      <c r="P689" s="102">
        <v>669546</v>
      </c>
      <c r="Q689" s="102">
        <v>1190366</v>
      </c>
      <c r="R689" s="102">
        <v>913653</v>
      </c>
      <c r="S689" s="102">
        <v>509819</v>
      </c>
      <c r="T689" s="102">
        <v>424952</v>
      </c>
      <c r="U689" s="102">
        <v>109403</v>
      </c>
      <c r="V689" s="102">
        <v>85760</v>
      </c>
      <c r="W689" s="102">
        <v>378196</v>
      </c>
      <c r="X689" s="102">
        <v>319541</v>
      </c>
      <c r="Y689" s="102">
        <v>883307</v>
      </c>
      <c r="Z689" s="102">
        <v>492927</v>
      </c>
      <c r="AA689" s="102">
        <v>1176987</v>
      </c>
      <c r="AB689" s="102">
        <v>622853</v>
      </c>
      <c r="AC689" s="102">
        <v>1059157</v>
      </c>
      <c r="AD689" s="102">
        <v>569067</v>
      </c>
      <c r="AE689" s="102">
        <v>478616</v>
      </c>
      <c r="AF689" s="102">
        <v>329774</v>
      </c>
      <c r="AG689" s="102">
        <v>813070</v>
      </c>
      <c r="AH689" s="102">
        <v>622611</v>
      </c>
      <c r="AI689" s="102">
        <v>1239322</v>
      </c>
      <c r="AJ689" s="102">
        <v>735669</v>
      </c>
      <c r="AK689" s="102">
        <v>1574072</v>
      </c>
      <c r="AL689" s="102">
        <v>909911</v>
      </c>
      <c r="AM689" s="102">
        <v>1823913</v>
      </c>
      <c r="AN689" s="102">
        <v>834422</v>
      </c>
      <c r="AO689" s="102">
        <v>2232361</v>
      </c>
      <c r="AP689" s="102">
        <v>1073806</v>
      </c>
      <c r="AQ689" s="102">
        <v>1754603</v>
      </c>
      <c r="AR689" s="102">
        <v>961410</v>
      </c>
      <c r="AS689" s="102">
        <v>2663001</v>
      </c>
      <c r="AT689" s="102">
        <v>1154940</v>
      </c>
      <c r="AU689" s="102">
        <v>3955802</v>
      </c>
      <c r="AV689" s="102">
        <v>1560126</v>
      </c>
      <c r="AW689" s="102">
        <v>3165664</v>
      </c>
      <c r="AX689" s="102">
        <v>1443410</v>
      </c>
      <c r="AY689" s="102">
        <v>4779063</v>
      </c>
      <c r="AZ689" s="102">
        <v>1745969</v>
      </c>
      <c r="BA689" s="102">
        <v>3400520</v>
      </c>
      <c r="BB689" s="102">
        <v>1714155</v>
      </c>
      <c r="BC689" s="102">
        <v>3896119</v>
      </c>
      <c r="BD689" s="102">
        <v>1877263</v>
      </c>
      <c r="BE689" s="102">
        <v>2347849</v>
      </c>
      <c r="BF689" s="102">
        <v>891102</v>
      </c>
      <c r="BG689" s="102">
        <v>2535963</v>
      </c>
      <c r="BH689" s="102">
        <v>1053804</v>
      </c>
    </row>
    <row r="690" spans="1:60" x14ac:dyDescent="0.25">
      <c r="A690" s="104" t="s">
        <v>1001</v>
      </c>
      <c r="B690" s="104" t="s">
        <v>1027</v>
      </c>
      <c r="C690" s="104" t="s">
        <v>1082</v>
      </c>
      <c r="D690" s="104" t="s">
        <v>4592</v>
      </c>
      <c r="E690" s="104" t="s">
        <v>4593</v>
      </c>
      <c r="F690" s="103" t="s">
        <v>4592</v>
      </c>
      <c r="G690" s="102">
        <v>362640</v>
      </c>
      <c r="H690" s="102">
        <v>209822</v>
      </c>
      <c r="I690" s="102">
        <v>684362</v>
      </c>
      <c r="J690" s="102">
        <v>362158</v>
      </c>
      <c r="K690" s="102">
        <v>212665</v>
      </c>
      <c r="L690" s="102">
        <v>122499</v>
      </c>
      <c r="M690" s="102">
        <v>295409</v>
      </c>
      <c r="N690" s="102">
        <v>176301</v>
      </c>
      <c r="O690" s="102">
        <v>221730</v>
      </c>
      <c r="P690" s="102">
        <v>169800</v>
      </c>
      <c r="Q690" s="102">
        <v>127057</v>
      </c>
      <c r="R690" s="102">
        <v>132553</v>
      </c>
      <c r="S690" s="102">
        <v>141966</v>
      </c>
      <c r="T690" s="102">
        <v>147992</v>
      </c>
      <c r="U690" s="102">
        <v>174095</v>
      </c>
      <c r="V690" s="102">
        <v>174144</v>
      </c>
      <c r="W690" s="102">
        <v>246171</v>
      </c>
      <c r="X690" s="102">
        <v>229390</v>
      </c>
      <c r="Y690" s="102">
        <v>366160</v>
      </c>
      <c r="Z690" s="102">
        <v>303575</v>
      </c>
      <c r="AA690" s="102">
        <v>482565</v>
      </c>
      <c r="AB690" s="102">
        <v>380484</v>
      </c>
      <c r="AC690" s="102">
        <v>377477</v>
      </c>
      <c r="AD690" s="102">
        <v>297905</v>
      </c>
      <c r="AE690" s="102">
        <v>669857</v>
      </c>
      <c r="AF690" s="102">
        <v>344082</v>
      </c>
      <c r="AG690" s="102">
        <v>462144</v>
      </c>
      <c r="AH690" s="102">
        <v>259683</v>
      </c>
      <c r="AI690" s="102">
        <v>570931</v>
      </c>
      <c r="AJ690" s="102">
        <v>289970</v>
      </c>
      <c r="AK690" s="102">
        <v>571599</v>
      </c>
      <c r="AL690" s="102">
        <v>250216</v>
      </c>
      <c r="AM690" s="102">
        <v>353858</v>
      </c>
      <c r="AN690" s="102">
        <v>97217</v>
      </c>
      <c r="AO690" s="102">
        <v>465159</v>
      </c>
      <c r="AP690" s="102">
        <v>177368</v>
      </c>
      <c r="AQ690" s="102">
        <v>255761</v>
      </c>
      <c r="AR690" s="102">
        <v>111065</v>
      </c>
      <c r="AS690" s="102">
        <v>230773</v>
      </c>
      <c r="AT690" s="102">
        <v>95116</v>
      </c>
      <c r="AU690" s="102">
        <v>385416</v>
      </c>
      <c r="AV690" s="102">
        <v>132966</v>
      </c>
      <c r="AW690" s="102">
        <v>261333</v>
      </c>
      <c r="AX690" s="102">
        <v>114722</v>
      </c>
      <c r="AY690" s="102">
        <v>283209</v>
      </c>
      <c r="AZ690" s="102">
        <v>113769</v>
      </c>
      <c r="BA690" s="102">
        <v>249719</v>
      </c>
      <c r="BB690" s="102">
        <v>109325</v>
      </c>
      <c r="BC690" s="102">
        <v>120406</v>
      </c>
      <c r="BD690" s="102">
        <v>53052</v>
      </c>
      <c r="BE690" s="102">
        <v>89675</v>
      </c>
      <c r="BF690" s="102">
        <v>27779</v>
      </c>
      <c r="BG690" s="102">
        <v>191774</v>
      </c>
      <c r="BH690" s="102">
        <v>63891</v>
      </c>
    </row>
    <row r="691" spans="1:60" x14ac:dyDescent="0.25">
      <c r="A691" s="104" t="s">
        <v>1001</v>
      </c>
      <c r="B691" s="104" t="s">
        <v>1027</v>
      </c>
      <c r="C691" s="104" t="s">
        <v>1082</v>
      </c>
      <c r="D691" s="104" t="s">
        <v>1083</v>
      </c>
      <c r="E691" s="104" t="s">
        <v>1084</v>
      </c>
      <c r="F691" s="103" t="s">
        <v>1083</v>
      </c>
      <c r="G691" s="102">
        <v>117523</v>
      </c>
      <c r="H691" s="102">
        <v>50391</v>
      </c>
      <c r="I691" s="102">
        <v>46854</v>
      </c>
      <c r="J691" s="102">
        <v>33111</v>
      </c>
      <c r="K691" s="102">
        <v>3831</v>
      </c>
      <c r="L691" s="102">
        <v>3885</v>
      </c>
      <c r="M691" s="102">
        <v>7667</v>
      </c>
      <c r="N691" s="102">
        <v>5697</v>
      </c>
      <c r="O691" s="102">
        <v>138432</v>
      </c>
      <c r="P691" s="102">
        <v>66735</v>
      </c>
      <c r="Q691" s="102">
        <v>68870</v>
      </c>
      <c r="R691" s="102">
        <v>39587</v>
      </c>
      <c r="S691" s="102">
        <v>8840</v>
      </c>
      <c r="T691" s="102">
        <v>3657</v>
      </c>
      <c r="U691" s="102">
        <v>4074</v>
      </c>
      <c r="V691" s="102">
        <v>2945</v>
      </c>
      <c r="W691" s="102">
        <v>33584</v>
      </c>
      <c r="X691" s="102">
        <v>27735</v>
      </c>
      <c r="Y691" s="102">
        <v>30602</v>
      </c>
      <c r="Z691" s="102">
        <v>25302</v>
      </c>
      <c r="AA691" s="102">
        <v>35487</v>
      </c>
      <c r="AB691" s="102">
        <v>29396</v>
      </c>
      <c r="AC691" s="102">
        <v>38212</v>
      </c>
      <c r="AD691" s="102">
        <v>29652</v>
      </c>
      <c r="AE691" s="102">
        <v>5658</v>
      </c>
      <c r="AF691" s="102">
        <v>1834</v>
      </c>
      <c r="AG691" s="102">
        <v>48393</v>
      </c>
      <c r="AH691" s="102">
        <v>15554</v>
      </c>
      <c r="AI691" s="102">
        <v>178041</v>
      </c>
      <c r="AJ691" s="102">
        <v>36682</v>
      </c>
      <c r="AK691" s="102">
        <v>100787</v>
      </c>
      <c r="AL691" s="102">
        <v>21998</v>
      </c>
      <c r="AM691" s="102">
        <v>21657</v>
      </c>
      <c r="AN691" s="102">
        <v>6129</v>
      </c>
      <c r="AO691" s="102">
        <v>56335</v>
      </c>
      <c r="AP691" s="102">
        <v>26010</v>
      </c>
      <c r="AQ691" s="102">
        <v>66688</v>
      </c>
      <c r="AR691" s="102">
        <v>42309</v>
      </c>
      <c r="AS691" s="102">
        <v>91536</v>
      </c>
      <c r="AT691" s="102">
        <v>62836</v>
      </c>
      <c r="AU691" s="102">
        <v>159016</v>
      </c>
      <c r="AV691" s="102">
        <v>100743</v>
      </c>
      <c r="AW691" s="102">
        <v>262779</v>
      </c>
      <c r="AX691" s="102">
        <v>169996</v>
      </c>
      <c r="AY691" s="102">
        <v>177350</v>
      </c>
      <c r="AZ691" s="102">
        <v>116993</v>
      </c>
      <c r="BA691" s="102">
        <v>207497</v>
      </c>
      <c r="BB691" s="102">
        <v>142940</v>
      </c>
      <c r="BC691" s="102">
        <v>279280</v>
      </c>
      <c r="BD691" s="102">
        <v>146208</v>
      </c>
      <c r="BE691" s="102">
        <v>329122</v>
      </c>
      <c r="BF691" s="102">
        <v>151509</v>
      </c>
      <c r="BG691" s="102">
        <v>208447</v>
      </c>
      <c r="BH691" s="102">
        <v>95391</v>
      </c>
    </row>
    <row r="692" spans="1:60" x14ac:dyDescent="0.25">
      <c r="A692" s="104" t="s">
        <v>1001</v>
      </c>
      <c r="B692" s="104" t="s">
        <v>1027</v>
      </c>
      <c r="C692" s="104" t="s">
        <v>1082</v>
      </c>
      <c r="D692" s="104" t="s">
        <v>1085</v>
      </c>
      <c r="E692" s="104" t="s">
        <v>1086</v>
      </c>
      <c r="F692" s="103" t="s">
        <v>1085</v>
      </c>
      <c r="G692" s="102">
        <v>2137951</v>
      </c>
      <c r="H692" s="102">
        <v>754635</v>
      </c>
      <c r="I692" s="102">
        <v>2411267</v>
      </c>
      <c r="J692" s="102">
        <v>969617</v>
      </c>
      <c r="K692" s="102">
        <v>2141511</v>
      </c>
      <c r="L692" s="102">
        <v>844401</v>
      </c>
      <c r="M692" s="102">
        <v>1838962</v>
      </c>
      <c r="N692" s="102">
        <v>1088512</v>
      </c>
      <c r="O692" s="102">
        <v>1255440</v>
      </c>
      <c r="P692" s="102">
        <v>1240523</v>
      </c>
      <c r="Q692" s="102">
        <v>1774167</v>
      </c>
      <c r="R692" s="102">
        <v>761196</v>
      </c>
      <c r="S692" s="102">
        <v>1895326</v>
      </c>
      <c r="T692" s="102">
        <v>828218</v>
      </c>
      <c r="U692" s="102">
        <v>2449748</v>
      </c>
      <c r="V692" s="102">
        <v>866122</v>
      </c>
      <c r="W692" s="102">
        <v>2827592</v>
      </c>
      <c r="X692" s="102">
        <v>1308196</v>
      </c>
      <c r="Y692" s="102">
        <v>3802539</v>
      </c>
      <c r="Z692" s="102">
        <v>1856848</v>
      </c>
      <c r="AA692" s="102">
        <v>5629165</v>
      </c>
      <c r="AB692" s="102">
        <v>2042738</v>
      </c>
      <c r="AC692" s="102">
        <v>8583685</v>
      </c>
      <c r="AD692" s="102">
        <v>2239581</v>
      </c>
      <c r="AE692" s="102">
        <v>7780187</v>
      </c>
      <c r="AF692" s="102">
        <v>2588859</v>
      </c>
      <c r="AG692" s="102">
        <v>12619648</v>
      </c>
      <c r="AH692" s="102">
        <v>3217539</v>
      </c>
      <c r="AI692" s="102">
        <v>16452486</v>
      </c>
      <c r="AJ692" s="102">
        <v>3750941</v>
      </c>
      <c r="AK692" s="102">
        <v>13555178</v>
      </c>
      <c r="AL692" s="102">
        <v>3680309</v>
      </c>
      <c r="AM692" s="102">
        <v>13540227</v>
      </c>
      <c r="AN692" s="102">
        <v>3783031</v>
      </c>
      <c r="AO692" s="102">
        <v>21100701</v>
      </c>
      <c r="AP692" s="102">
        <v>3464716</v>
      </c>
      <c r="AQ692" s="102">
        <v>14057797</v>
      </c>
      <c r="AR692" s="102">
        <v>2533222</v>
      </c>
      <c r="AS692" s="102">
        <v>12275567</v>
      </c>
      <c r="AT692" s="102">
        <v>3285592</v>
      </c>
      <c r="AU692" s="102">
        <v>11959963</v>
      </c>
      <c r="AV692" s="102">
        <v>4299002</v>
      </c>
      <c r="AW692" s="102">
        <v>14169202</v>
      </c>
      <c r="AX692" s="102">
        <v>4506227</v>
      </c>
      <c r="AY692" s="102">
        <v>12889938</v>
      </c>
      <c r="AZ692" s="102">
        <v>4420709</v>
      </c>
      <c r="BA692" s="102">
        <v>14413918</v>
      </c>
      <c r="BB692" s="102">
        <v>4610774</v>
      </c>
      <c r="BC692" s="102">
        <v>14529706</v>
      </c>
      <c r="BD692" s="102">
        <v>3669731</v>
      </c>
      <c r="BE692" s="102">
        <v>18600317</v>
      </c>
      <c r="BF692" s="102">
        <v>2849952</v>
      </c>
      <c r="BG692" s="102">
        <v>18867333</v>
      </c>
      <c r="BH692" s="102">
        <v>3036651</v>
      </c>
    </row>
    <row r="693" spans="1:60" x14ac:dyDescent="0.25">
      <c r="A693" s="104" t="s">
        <v>1001</v>
      </c>
      <c r="B693" s="104" t="s">
        <v>1027</v>
      </c>
      <c r="C693" s="104" t="s">
        <v>1087</v>
      </c>
      <c r="D693" s="104" t="s">
        <v>1088</v>
      </c>
      <c r="E693" s="104" t="s">
        <v>1089</v>
      </c>
      <c r="F693" s="103" t="s">
        <v>1088</v>
      </c>
      <c r="G693" s="102" t="s">
        <v>6031</v>
      </c>
      <c r="H693" s="102" t="s">
        <v>6031</v>
      </c>
      <c r="I693" s="102">
        <v>2366</v>
      </c>
      <c r="J693" s="102">
        <v>1000</v>
      </c>
      <c r="K693" s="102" t="s">
        <v>6031</v>
      </c>
      <c r="L693" s="102" t="s">
        <v>6031</v>
      </c>
      <c r="M693" s="102" t="s">
        <v>6031</v>
      </c>
      <c r="N693" s="102" t="s">
        <v>6031</v>
      </c>
      <c r="O693" s="102" t="s">
        <v>6031</v>
      </c>
      <c r="P693" s="102" t="s">
        <v>6031</v>
      </c>
      <c r="Q693" s="102" t="s">
        <v>6031</v>
      </c>
      <c r="R693" s="102" t="s">
        <v>6031</v>
      </c>
      <c r="S693" s="102" t="s">
        <v>6031</v>
      </c>
      <c r="T693" s="102" t="s">
        <v>6031</v>
      </c>
      <c r="U693" s="102" t="s">
        <v>6031</v>
      </c>
      <c r="V693" s="102" t="s">
        <v>6031</v>
      </c>
      <c r="W693" s="102" t="s">
        <v>6031</v>
      </c>
      <c r="X693" s="102" t="s">
        <v>6031</v>
      </c>
      <c r="Y693" s="102">
        <v>2750</v>
      </c>
      <c r="Z693" s="102">
        <v>1000</v>
      </c>
      <c r="AA693" s="102" t="s">
        <v>6031</v>
      </c>
      <c r="AB693" s="102" t="s">
        <v>6031</v>
      </c>
      <c r="AC693" s="102" t="s">
        <v>6031</v>
      </c>
      <c r="AD693" s="102" t="s">
        <v>6031</v>
      </c>
      <c r="AE693" s="102" t="s">
        <v>6031</v>
      </c>
      <c r="AF693" s="102" t="s">
        <v>6031</v>
      </c>
      <c r="AG693" s="102">
        <v>43704</v>
      </c>
      <c r="AH693" s="102">
        <v>11760</v>
      </c>
      <c r="AI693" s="102" t="s">
        <v>6031</v>
      </c>
      <c r="AJ693" s="102" t="s">
        <v>6031</v>
      </c>
      <c r="AK693" s="102" t="s">
        <v>6031</v>
      </c>
      <c r="AL693" s="102" t="s">
        <v>6031</v>
      </c>
      <c r="AM693" s="102" t="s">
        <v>6031</v>
      </c>
      <c r="AN693" s="102" t="s">
        <v>6031</v>
      </c>
      <c r="AO693" s="102" t="s">
        <v>6031</v>
      </c>
      <c r="AP693" s="102" t="s">
        <v>6031</v>
      </c>
      <c r="AQ693" s="102" t="s">
        <v>6031</v>
      </c>
      <c r="AR693" s="102" t="s">
        <v>6031</v>
      </c>
      <c r="AS693" s="102" t="s">
        <v>6031</v>
      </c>
      <c r="AT693" s="102" t="s">
        <v>6031</v>
      </c>
      <c r="AU693" s="102" t="s">
        <v>6031</v>
      </c>
      <c r="AV693" s="102" t="s">
        <v>6031</v>
      </c>
      <c r="AW693" s="102" t="s">
        <v>6031</v>
      </c>
      <c r="AX693" s="102" t="s">
        <v>6031</v>
      </c>
      <c r="AY693" s="102" t="s">
        <v>6031</v>
      </c>
      <c r="AZ693" s="102" t="s">
        <v>6031</v>
      </c>
      <c r="BA693" s="102" t="s">
        <v>6031</v>
      </c>
      <c r="BB693" s="102" t="s">
        <v>6031</v>
      </c>
      <c r="BC693" s="102" t="s">
        <v>6031</v>
      </c>
      <c r="BD693" s="102" t="s">
        <v>6031</v>
      </c>
      <c r="BE693" s="102">
        <v>186</v>
      </c>
      <c r="BF693" s="102">
        <v>88</v>
      </c>
      <c r="BG693" s="102">
        <v>186</v>
      </c>
      <c r="BH693" s="102">
        <v>50</v>
      </c>
    </row>
    <row r="694" spans="1:60" x14ac:dyDescent="0.25">
      <c r="A694" s="104" t="s">
        <v>1001</v>
      </c>
      <c r="B694" s="104" t="s">
        <v>1027</v>
      </c>
      <c r="C694" s="104" t="s">
        <v>1087</v>
      </c>
      <c r="D694" s="104" t="s">
        <v>3377</v>
      </c>
      <c r="E694" s="104" t="s">
        <v>3378</v>
      </c>
      <c r="F694" s="103" t="s">
        <v>3377</v>
      </c>
      <c r="G694" s="102">
        <v>1213582</v>
      </c>
      <c r="H694" s="102">
        <v>903095</v>
      </c>
      <c r="I694" s="102">
        <v>1279181</v>
      </c>
      <c r="J694" s="102">
        <v>921014</v>
      </c>
      <c r="K694" s="102">
        <v>992245</v>
      </c>
      <c r="L694" s="102">
        <v>805628</v>
      </c>
      <c r="M694" s="102">
        <v>998781</v>
      </c>
      <c r="N694" s="102">
        <v>903561</v>
      </c>
      <c r="O694" s="102">
        <v>733616</v>
      </c>
      <c r="P694" s="102">
        <v>664874</v>
      </c>
      <c r="Q694" s="102">
        <v>544356</v>
      </c>
      <c r="R694" s="102">
        <v>389176</v>
      </c>
      <c r="S694" s="102">
        <v>439740</v>
      </c>
      <c r="T694" s="102">
        <v>334335</v>
      </c>
      <c r="U694" s="102">
        <v>636970</v>
      </c>
      <c r="V694" s="102">
        <v>534714</v>
      </c>
      <c r="W694" s="102">
        <v>925912</v>
      </c>
      <c r="X694" s="102">
        <v>646248</v>
      </c>
      <c r="Y694" s="102">
        <v>1095165</v>
      </c>
      <c r="Z694" s="102">
        <v>682362</v>
      </c>
      <c r="AA694" s="102">
        <v>1887792</v>
      </c>
      <c r="AB694" s="102">
        <v>677846</v>
      </c>
      <c r="AC694" s="102">
        <v>1903578</v>
      </c>
      <c r="AD694" s="102">
        <v>421720</v>
      </c>
      <c r="AE694" s="102">
        <v>2378757</v>
      </c>
      <c r="AF694" s="102">
        <v>810432</v>
      </c>
      <c r="AG694" s="102">
        <v>2089662</v>
      </c>
      <c r="AH694" s="102">
        <v>748215</v>
      </c>
      <c r="AI694" s="102">
        <v>2486653</v>
      </c>
      <c r="AJ694" s="102">
        <v>820369</v>
      </c>
      <c r="AK694" s="102">
        <v>2172705</v>
      </c>
      <c r="AL694" s="102">
        <v>669447</v>
      </c>
      <c r="AM694" s="102">
        <v>1759980</v>
      </c>
      <c r="AN694" s="102">
        <v>554830</v>
      </c>
      <c r="AO694" s="102">
        <v>3018548</v>
      </c>
      <c r="AP694" s="102">
        <v>762401</v>
      </c>
      <c r="AQ694" s="102">
        <v>1328705</v>
      </c>
      <c r="AR694" s="102">
        <v>387003</v>
      </c>
      <c r="AS694" s="102">
        <v>1601951</v>
      </c>
      <c r="AT694" s="102">
        <v>448303</v>
      </c>
      <c r="AU694" s="102">
        <v>1784054</v>
      </c>
      <c r="AV694" s="102">
        <v>415796</v>
      </c>
      <c r="AW694" s="102">
        <v>1710752</v>
      </c>
      <c r="AX694" s="102">
        <v>491456</v>
      </c>
      <c r="AY694" s="102">
        <v>1232121</v>
      </c>
      <c r="AZ694" s="102">
        <v>324052</v>
      </c>
      <c r="BA694" s="102">
        <v>825251</v>
      </c>
      <c r="BB694" s="102">
        <v>233286</v>
      </c>
      <c r="BC694" s="102">
        <v>1113867</v>
      </c>
      <c r="BD694" s="102">
        <v>305090</v>
      </c>
      <c r="BE694" s="102">
        <v>913696</v>
      </c>
      <c r="BF694" s="102">
        <v>248022</v>
      </c>
      <c r="BG694" s="102">
        <v>1589834</v>
      </c>
      <c r="BH694" s="102">
        <v>411368</v>
      </c>
    </row>
    <row r="695" spans="1:60" x14ac:dyDescent="0.25">
      <c r="A695" s="104" t="s">
        <v>1001</v>
      </c>
      <c r="B695" s="104" t="s">
        <v>1027</v>
      </c>
      <c r="C695" s="104" t="s">
        <v>4197</v>
      </c>
      <c r="D695" s="104" t="s">
        <v>4198</v>
      </c>
      <c r="E695" s="104" t="s">
        <v>4199</v>
      </c>
      <c r="F695" s="103" t="s">
        <v>4198</v>
      </c>
      <c r="G695" s="102" t="s">
        <v>6031</v>
      </c>
      <c r="H695" s="102" t="s">
        <v>6031</v>
      </c>
      <c r="I695" s="102" t="s">
        <v>6031</v>
      </c>
      <c r="J695" s="102" t="s">
        <v>6031</v>
      </c>
      <c r="K695" s="102" t="s">
        <v>6031</v>
      </c>
      <c r="L695" s="102" t="s">
        <v>6031</v>
      </c>
      <c r="M695" s="102" t="s">
        <v>6031</v>
      </c>
      <c r="N695" s="102" t="s">
        <v>6031</v>
      </c>
      <c r="O695" s="102" t="s">
        <v>6031</v>
      </c>
      <c r="P695" s="102" t="s">
        <v>6031</v>
      </c>
      <c r="Q695" s="102" t="s">
        <v>6031</v>
      </c>
      <c r="R695" s="102" t="s">
        <v>6031</v>
      </c>
      <c r="S695" s="102" t="s">
        <v>6031</v>
      </c>
      <c r="T695" s="102" t="s">
        <v>6031</v>
      </c>
      <c r="U695" s="102" t="s">
        <v>6031</v>
      </c>
      <c r="V695" s="102" t="s">
        <v>6031</v>
      </c>
      <c r="W695" s="102" t="s">
        <v>6031</v>
      </c>
      <c r="X695" s="102" t="s">
        <v>6031</v>
      </c>
      <c r="Y695" s="102" t="s">
        <v>6031</v>
      </c>
      <c r="Z695" s="102" t="s">
        <v>6031</v>
      </c>
      <c r="AA695" s="102" t="s">
        <v>6031</v>
      </c>
      <c r="AB695" s="102" t="s">
        <v>6031</v>
      </c>
      <c r="AC695" s="102">
        <v>7826</v>
      </c>
      <c r="AD695" s="102">
        <v>1550</v>
      </c>
      <c r="AE695" s="102">
        <v>6034</v>
      </c>
      <c r="AF695" s="102">
        <v>1200</v>
      </c>
      <c r="AG695" s="102">
        <v>6160</v>
      </c>
      <c r="AH695" s="102">
        <v>2000</v>
      </c>
      <c r="AI695" s="102" t="s">
        <v>6031</v>
      </c>
      <c r="AJ695" s="102" t="s">
        <v>6031</v>
      </c>
      <c r="AK695" s="102" t="s">
        <v>6031</v>
      </c>
      <c r="AL695" s="102" t="s">
        <v>6031</v>
      </c>
      <c r="AM695" s="102" t="s">
        <v>6031</v>
      </c>
      <c r="AN695" s="102" t="s">
        <v>6031</v>
      </c>
      <c r="AO695" s="102" t="s">
        <v>6031</v>
      </c>
      <c r="AP695" s="102" t="s">
        <v>6031</v>
      </c>
      <c r="AQ695" s="102" t="s">
        <v>6031</v>
      </c>
      <c r="AR695" s="102" t="s">
        <v>6031</v>
      </c>
      <c r="AS695" s="102" t="s">
        <v>6031</v>
      </c>
      <c r="AT695" s="102" t="s">
        <v>6031</v>
      </c>
      <c r="AU695" s="102" t="s">
        <v>6031</v>
      </c>
      <c r="AV695" s="102" t="s">
        <v>6031</v>
      </c>
      <c r="AW695" s="102" t="s">
        <v>6031</v>
      </c>
      <c r="AX695" s="102" t="s">
        <v>6031</v>
      </c>
      <c r="AY695" s="102" t="s">
        <v>6031</v>
      </c>
      <c r="AZ695" s="102" t="s">
        <v>6031</v>
      </c>
      <c r="BA695" s="102" t="s">
        <v>6031</v>
      </c>
      <c r="BB695" s="102" t="s">
        <v>6031</v>
      </c>
      <c r="BC695" s="102" t="s">
        <v>6031</v>
      </c>
      <c r="BD695" s="102" t="s">
        <v>6031</v>
      </c>
      <c r="BE695" s="102" t="s">
        <v>6031</v>
      </c>
      <c r="BF695" s="102" t="s">
        <v>6031</v>
      </c>
      <c r="BG695" s="102" t="s">
        <v>6031</v>
      </c>
      <c r="BH695" s="102" t="s">
        <v>6031</v>
      </c>
    </row>
    <row r="696" spans="1:60" x14ac:dyDescent="0.25">
      <c r="A696" s="104" t="s">
        <v>1001</v>
      </c>
      <c r="B696" s="104" t="s">
        <v>1027</v>
      </c>
      <c r="C696" s="104" t="s">
        <v>1090</v>
      </c>
      <c r="D696" s="104" t="s">
        <v>1091</v>
      </c>
      <c r="E696" s="104" t="s">
        <v>1092</v>
      </c>
      <c r="F696" s="103" t="s">
        <v>1093</v>
      </c>
      <c r="G696" s="102">
        <v>13898007</v>
      </c>
      <c r="H696" s="102">
        <v>17658369</v>
      </c>
      <c r="I696" s="102">
        <v>14990413</v>
      </c>
      <c r="J696" s="102">
        <v>17033051</v>
      </c>
      <c r="K696" s="102">
        <v>7905120</v>
      </c>
      <c r="L696" s="102">
        <v>8956500</v>
      </c>
      <c r="M696" s="102">
        <v>7731060</v>
      </c>
      <c r="N696" s="102">
        <v>10390865</v>
      </c>
      <c r="O696" s="102">
        <v>6099886</v>
      </c>
      <c r="P696" s="102">
        <v>9368813</v>
      </c>
      <c r="Q696" s="102">
        <v>5305568</v>
      </c>
      <c r="R696" s="102">
        <v>7244223</v>
      </c>
      <c r="S696" s="102">
        <v>3462263</v>
      </c>
      <c r="T696" s="102">
        <v>4240759</v>
      </c>
      <c r="U696" s="102">
        <v>4496133</v>
      </c>
      <c r="V696" s="102">
        <v>5299000</v>
      </c>
      <c r="W696" s="102">
        <v>6715875</v>
      </c>
      <c r="X696" s="102">
        <v>6964024</v>
      </c>
      <c r="Y696" s="102">
        <v>7013325</v>
      </c>
      <c r="Z696" s="102">
        <v>6450060</v>
      </c>
      <c r="AA696" s="102">
        <v>9030139</v>
      </c>
      <c r="AB696" s="102">
        <v>8210256</v>
      </c>
      <c r="AC696" s="102">
        <v>10441345</v>
      </c>
      <c r="AD696" s="102">
        <v>7779120</v>
      </c>
      <c r="AE696" s="102">
        <v>15400336</v>
      </c>
      <c r="AF696" s="102">
        <v>16054765</v>
      </c>
      <c r="AG696" s="102">
        <v>21867843</v>
      </c>
      <c r="AH696" s="102">
        <v>20596663</v>
      </c>
      <c r="AI696" s="102">
        <v>31149625</v>
      </c>
      <c r="AJ696" s="102">
        <v>25400358</v>
      </c>
      <c r="AK696" s="102">
        <v>29359156</v>
      </c>
      <c r="AL696" s="102">
        <v>26146018</v>
      </c>
      <c r="AM696" s="102">
        <v>36376247</v>
      </c>
      <c r="AN696" s="102">
        <v>27486837</v>
      </c>
      <c r="AO696" s="102">
        <v>39062579</v>
      </c>
      <c r="AP696" s="102">
        <v>22221073</v>
      </c>
      <c r="AQ696" s="102">
        <v>29630714</v>
      </c>
      <c r="AR696" s="102">
        <v>23535466</v>
      </c>
      <c r="AS696" s="102">
        <v>32955784</v>
      </c>
      <c r="AT696" s="102">
        <v>29966446</v>
      </c>
      <c r="AU696" s="102">
        <v>39586613</v>
      </c>
      <c r="AV696" s="102">
        <v>26406356</v>
      </c>
      <c r="AW696" s="102">
        <v>42223626</v>
      </c>
      <c r="AX696" s="102">
        <v>27875700</v>
      </c>
      <c r="AY696" s="102">
        <v>43510412</v>
      </c>
      <c r="AZ696" s="102">
        <v>30108100</v>
      </c>
      <c r="BA696" s="102">
        <v>46785725</v>
      </c>
      <c r="BB696" s="102">
        <v>27082709</v>
      </c>
      <c r="BC696" s="102">
        <v>46203737</v>
      </c>
      <c r="BD696" s="102">
        <v>24822101</v>
      </c>
      <c r="BE696" s="102">
        <v>53570234</v>
      </c>
      <c r="BF696" s="102">
        <v>32993963</v>
      </c>
      <c r="BG696" s="102">
        <v>63706117</v>
      </c>
      <c r="BH696" s="102">
        <v>31956822</v>
      </c>
    </row>
    <row r="697" spans="1:60" x14ac:dyDescent="0.25">
      <c r="A697" s="104" t="s">
        <v>1001</v>
      </c>
      <c r="B697" s="104" t="s">
        <v>1027</v>
      </c>
      <c r="C697" s="104" t="s">
        <v>1094</v>
      </c>
      <c r="D697" s="104" t="s">
        <v>1095</v>
      </c>
      <c r="E697" s="104" t="s">
        <v>1096</v>
      </c>
      <c r="F697" s="103" t="s">
        <v>1097</v>
      </c>
      <c r="G697" s="102" t="s">
        <v>6031</v>
      </c>
      <c r="H697" s="102" t="s">
        <v>6031</v>
      </c>
      <c r="I697" s="102" t="s">
        <v>6031</v>
      </c>
      <c r="J697" s="102" t="s">
        <v>6031</v>
      </c>
      <c r="K697" s="102" t="s">
        <v>6031</v>
      </c>
      <c r="L697" s="102" t="s">
        <v>6031</v>
      </c>
      <c r="M697" s="102" t="s">
        <v>6031</v>
      </c>
      <c r="N697" s="102" t="s">
        <v>6031</v>
      </c>
      <c r="O697" s="102" t="s">
        <v>6031</v>
      </c>
      <c r="P697" s="102" t="s">
        <v>6031</v>
      </c>
      <c r="Q697" s="102" t="s">
        <v>6031</v>
      </c>
      <c r="R697" s="102" t="s">
        <v>6031</v>
      </c>
      <c r="S697" s="102" t="s">
        <v>6031</v>
      </c>
      <c r="T697" s="102" t="s">
        <v>6031</v>
      </c>
      <c r="U697" s="102" t="s">
        <v>6031</v>
      </c>
      <c r="V697" s="102" t="s">
        <v>6031</v>
      </c>
      <c r="W697" s="102" t="s">
        <v>6031</v>
      </c>
      <c r="X697" s="102" t="s">
        <v>6031</v>
      </c>
      <c r="Y697" s="102" t="s">
        <v>6031</v>
      </c>
      <c r="Z697" s="102" t="s">
        <v>6031</v>
      </c>
      <c r="AA697" s="102" t="s">
        <v>6031</v>
      </c>
      <c r="AB697" s="102" t="s">
        <v>6031</v>
      </c>
      <c r="AC697" s="102" t="s">
        <v>6031</v>
      </c>
      <c r="AD697" s="102" t="s">
        <v>6031</v>
      </c>
      <c r="AE697" s="102" t="s">
        <v>6031</v>
      </c>
      <c r="AF697" s="102" t="s">
        <v>6031</v>
      </c>
      <c r="AG697" s="102">
        <v>6459</v>
      </c>
      <c r="AH697" s="102">
        <v>2400</v>
      </c>
      <c r="AI697" s="102" t="s">
        <v>6031</v>
      </c>
      <c r="AJ697" s="102" t="s">
        <v>6031</v>
      </c>
      <c r="AK697" s="102" t="s">
        <v>6031</v>
      </c>
      <c r="AL697" s="102" t="s">
        <v>6031</v>
      </c>
      <c r="AM697" s="102" t="s">
        <v>6031</v>
      </c>
      <c r="AN697" s="102" t="s">
        <v>6031</v>
      </c>
      <c r="AO697" s="102" t="s">
        <v>6031</v>
      </c>
      <c r="AP697" s="102" t="s">
        <v>6031</v>
      </c>
      <c r="AQ697" s="102" t="s">
        <v>6031</v>
      </c>
      <c r="AR697" s="102" t="s">
        <v>6031</v>
      </c>
      <c r="AS697" s="102" t="s">
        <v>6031</v>
      </c>
      <c r="AT697" s="102" t="s">
        <v>6031</v>
      </c>
      <c r="AU697" s="102" t="s">
        <v>6031</v>
      </c>
      <c r="AV697" s="102" t="s">
        <v>6031</v>
      </c>
      <c r="AW697" s="102" t="s">
        <v>6031</v>
      </c>
      <c r="AX697" s="102" t="s">
        <v>6031</v>
      </c>
      <c r="AY697" s="102" t="s">
        <v>6031</v>
      </c>
      <c r="AZ697" s="102" t="s">
        <v>6031</v>
      </c>
      <c r="BA697" s="102" t="s">
        <v>6031</v>
      </c>
      <c r="BB697" s="102" t="s">
        <v>6031</v>
      </c>
      <c r="BC697" s="102" t="s">
        <v>6031</v>
      </c>
      <c r="BD697" s="102" t="s">
        <v>6031</v>
      </c>
      <c r="BE697" s="102" t="s">
        <v>6031</v>
      </c>
      <c r="BF697" s="102" t="s">
        <v>6031</v>
      </c>
      <c r="BG697" s="102" t="s">
        <v>6031</v>
      </c>
      <c r="BH697" s="102" t="s">
        <v>6031</v>
      </c>
    </row>
    <row r="698" spans="1:60" x14ac:dyDescent="0.25">
      <c r="A698" s="104" t="s">
        <v>1001</v>
      </c>
      <c r="B698" s="104" t="s">
        <v>1027</v>
      </c>
      <c r="C698" s="104" t="s">
        <v>4200</v>
      </c>
      <c r="D698" s="104" t="s">
        <v>4201</v>
      </c>
      <c r="E698" s="104" t="s">
        <v>4202</v>
      </c>
      <c r="F698" s="103" t="s">
        <v>4201</v>
      </c>
      <c r="G698" s="102" t="s">
        <v>6031</v>
      </c>
      <c r="H698" s="102" t="s">
        <v>6031</v>
      </c>
      <c r="I698" s="102" t="s">
        <v>6031</v>
      </c>
      <c r="J698" s="102" t="s">
        <v>6031</v>
      </c>
      <c r="K698" s="102" t="s">
        <v>6031</v>
      </c>
      <c r="L698" s="102" t="s">
        <v>6031</v>
      </c>
      <c r="M698" s="102" t="s">
        <v>6031</v>
      </c>
      <c r="N698" s="102" t="s">
        <v>6031</v>
      </c>
      <c r="O698" s="102" t="s">
        <v>6031</v>
      </c>
      <c r="P698" s="102" t="s">
        <v>6031</v>
      </c>
      <c r="Q698" s="102" t="s">
        <v>6031</v>
      </c>
      <c r="R698" s="102" t="s">
        <v>6031</v>
      </c>
      <c r="S698" s="102" t="s">
        <v>6031</v>
      </c>
      <c r="T698" s="102" t="s">
        <v>6031</v>
      </c>
      <c r="U698" s="102">
        <v>60</v>
      </c>
      <c r="V698" s="102">
        <v>20</v>
      </c>
      <c r="W698" s="102">
        <v>443</v>
      </c>
      <c r="X698" s="102">
        <v>120</v>
      </c>
      <c r="Y698" s="102">
        <v>2773</v>
      </c>
      <c r="Z698" s="102">
        <v>710</v>
      </c>
      <c r="AA698" s="102" t="s">
        <v>6031</v>
      </c>
      <c r="AB698" s="102" t="s">
        <v>6031</v>
      </c>
      <c r="AC698" s="102">
        <v>18291</v>
      </c>
      <c r="AD698" s="102">
        <v>3160</v>
      </c>
      <c r="AE698" s="102">
        <v>4594</v>
      </c>
      <c r="AF698" s="102">
        <v>1090</v>
      </c>
      <c r="AG698" s="102">
        <v>20161</v>
      </c>
      <c r="AH698" s="102">
        <v>4700</v>
      </c>
      <c r="AI698" s="102">
        <v>11504</v>
      </c>
      <c r="AJ698" s="102">
        <v>2200</v>
      </c>
      <c r="AK698" s="102">
        <v>32738</v>
      </c>
      <c r="AL698" s="102">
        <v>5650</v>
      </c>
      <c r="AM698" s="102">
        <v>48994</v>
      </c>
      <c r="AN698" s="102">
        <v>4478</v>
      </c>
      <c r="AO698" s="102">
        <v>63774</v>
      </c>
      <c r="AP698" s="102">
        <v>7082</v>
      </c>
      <c r="AQ698" s="102">
        <v>43048</v>
      </c>
      <c r="AR698" s="102">
        <v>6321</v>
      </c>
      <c r="AS698" s="102">
        <v>33383</v>
      </c>
      <c r="AT698" s="102">
        <v>3009</v>
      </c>
      <c r="AU698" s="102">
        <v>46342</v>
      </c>
      <c r="AV698" s="102">
        <v>4948</v>
      </c>
      <c r="AW698" s="102">
        <v>27574</v>
      </c>
      <c r="AX698" s="102">
        <v>4119</v>
      </c>
      <c r="AY698" s="102">
        <v>9050</v>
      </c>
      <c r="AZ698" s="102">
        <v>1500</v>
      </c>
      <c r="BA698" s="102">
        <v>15213</v>
      </c>
      <c r="BB698" s="102">
        <v>2500</v>
      </c>
      <c r="BC698" s="102" t="s">
        <v>6031</v>
      </c>
      <c r="BD698" s="102" t="s">
        <v>6031</v>
      </c>
      <c r="BE698" s="102">
        <v>27245</v>
      </c>
      <c r="BF698" s="102">
        <v>5000</v>
      </c>
      <c r="BG698" s="102" t="s">
        <v>6031</v>
      </c>
      <c r="BH698" s="102" t="s">
        <v>6031</v>
      </c>
    </row>
    <row r="699" spans="1:60" x14ac:dyDescent="0.25">
      <c r="A699" s="104" t="s">
        <v>1001</v>
      </c>
      <c r="B699" s="104" t="s">
        <v>1027</v>
      </c>
      <c r="C699" s="104" t="s">
        <v>4347</v>
      </c>
      <c r="D699" s="104" t="s">
        <v>4348</v>
      </c>
      <c r="E699" s="104" t="s">
        <v>4349</v>
      </c>
      <c r="F699" s="103" t="s">
        <v>4348</v>
      </c>
      <c r="G699" s="102">
        <v>28223</v>
      </c>
      <c r="H699" s="102">
        <v>90502</v>
      </c>
      <c r="I699" s="102">
        <v>62128</v>
      </c>
      <c r="J699" s="102">
        <v>125138</v>
      </c>
      <c r="K699" s="102">
        <v>35310</v>
      </c>
      <c r="L699" s="102">
        <v>168710</v>
      </c>
      <c r="M699" s="102">
        <v>33486</v>
      </c>
      <c r="N699" s="102">
        <v>144639</v>
      </c>
      <c r="O699" s="102">
        <v>42163</v>
      </c>
      <c r="P699" s="102">
        <v>100859</v>
      </c>
      <c r="Q699" s="102">
        <v>11923</v>
      </c>
      <c r="R699" s="102">
        <v>29992</v>
      </c>
      <c r="S699" s="102">
        <v>15683</v>
      </c>
      <c r="T699" s="102">
        <v>33326</v>
      </c>
      <c r="U699" s="102">
        <v>36542</v>
      </c>
      <c r="V699" s="102">
        <v>95720</v>
      </c>
      <c r="W699" s="102">
        <v>45638</v>
      </c>
      <c r="X699" s="102">
        <v>109312</v>
      </c>
      <c r="Y699" s="102">
        <v>96837</v>
      </c>
      <c r="Z699" s="102">
        <v>223753</v>
      </c>
      <c r="AA699" s="102">
        <v>43953</v>
      </c>
      <c r="AB699" s="102">
        <v>84375</v>
      </c>
      <c r="AC699" s="102">
        <v>78845</v>
      </c>
      <c r="AD699" s="102">
        <v>110308</v>
      </c>
      <c r="AE699" s="102">
        <v>61501</v>
      </c>
      <c r="AF699" s="102">
        <v>88592</v>
      </c>
      <c r="AG699" s="102">
        <v>39064</v>
      </c>
      <c r="AH699" s="102">
        <v>44271</v>
      </c>
      <c r="AI699" s="102">
        <v>72716</v>
      </c>
      <c r="AJ699" s="102">
        <v>74473</v>
      </c>
      <c r="AK699" s="102" t="s">
        <v>6031</v>
      </c>
      <c r="AL699" s="102" t="s">
        <v>6031</v>
      </c>
      <c r="AM699" s="102" t="s">
        <v>6031</v>
      </c>
      <c r="AN699" s="102" t="s">
        <v>6031</v>
      </c>
      <c r="AO699" s="102" t="s">
        <v>6031</v>
      </c>
      <c r="AP699" s="102" t="s">
        <v>6031</v>
      </c>
      <c r="AQ699" s="102" t="s">
        <v>6031</v>
      </c>
      <c r="AR699" s="102" t="s">
        <v>6031</v>
      </c>
      <c r="AS699" s="102" t="s">
        <v>6031</v>
      </c>
      <c r="AT699" s="102" t="s">
        <v>6031</v>
      </c>
      <c r="AU699" s="102" t="s">
        <v>6031</v>
      </c>
      <c r="AV699" s="102" t="s">
        <v>6031</v>
      </c>
      <c r="AW699" s="102" t="s">
        <v>6031</v>
      </c>
      <c r="AX699" s="102" t="s">
        <v>6031</v>
      </c>
      <c r="AY699" s="102" t="s">
        <v>6031</v>
      </c>
      <c r="AZ699" s="102" t="s">
        <v>6031</v>
      </c>
      <c r="BA699" s="102" t="s">
        <v>6031</v>
      </c>
      <c r="BB699" s="102" t="s">
        <v>6031</v>
      </c>
      <c r="BC699" s="102" t="s">
        <v>6031</v>
      </c>
      <c r="BD699" s="102" t="s">
        <v>6031</v>
      </c>
      <c r="BE699" s="102" t="s">
        <v>6031</v>
      </c>
      <c r="BF699" s="102" t="s">
        <v>6031</v>
      </c>
      <c r="BG699" s="102" t="s">
        <v>6031</v>
      </c>
      <c r="BH699" s="102" t="s">
        <v>6031</v>
      </c>
    </row>
    <row r="700" spans="1:60" x14ac:dyDescent="0.25">
      <c r="A700" s="104" t="s">
        <v>1001</v>
      </c>
      <c r="B700" s="104" t="s">
        <v>1027</v>
      </c>
      <c r="C700" s="104" t="s">
        <v>4347</v>
      </c>
      <c r="D700" s="104" t="s">
        <v>4348</v>
      </c>
      <c r="E700" s="104" t="s">
        <v>5649</v>
      </c>
      <c r="F700" s="103" t="s">
        <v>5650</v>
      </c>
      <c r="G700" s="102" t="s">
        <v>6031</v>
      </c>
      <c r="H700" s="102" t="s">
        <v>6031</v>
      </c>
      <c r="I700" s="102" t="s">
        <v>6031</v>
      </c>
      <c r="J700" s="102" t="s">
        <v>6031</v>
      </c>
      <c r="K700" s="102" t="s">
        <v>6031</v>
      </c>
      <c r="L700" s="102" t="s">
        <v>6031</v>
      </c>
      <c r="M700" s="102" t="s">
        <v>6031</v>
      </c>
      <c r="N700" s="102" t="s">
        <v>6031</v>
      </c>
      <c r="O700" s="102" t="s">
        <v>6031</v>
      </c>
      <c r="P700" s="102" t="s">
        <v>6031</v>
      </c>
      <c r="Q700" s="102" t="s">
        <v>6031</v>
      </c>
      <c r="R700" s="102" t="s">
        <v>6031</v>
      </c>
      <c r="S700" s="102" t="s">
        <v>6031</v>
      </c>
      <c r="T700" s="102" t="s">
        <v>6031</v>
      </c>
      <c r="U700" s="102" t="s">
        <v>6031</v>
      </c>
      <c r="V700" s="102" t="s">
        <v>6031</v>
      </c>
      <c r="W700" s="102" t="s">
        <v>6031</v>
      </c>
      <c r="X700" s="102" t="s">
        <v>6031</v>
      </c>
      <c r="Y700" s="102" t="s">
        <v>6031</v>
      </c>
      <c r="Z700" s="102" t="s">
        <v>6031</v>
      </c>
      <c r="AA700" s="102" t="s">
        <v>6031</v>
      </c>
      <c r="AB700" s="102" t="s">
        <v>6031</v>
      </c>
      <c r="AC700" s="102" t="s">
        <v>6031</v>
      </c>
      <c r="AD700" s="102" t="s">
        <v>6031</v>
      </c>
      <c r="AE700" s="102" t="s">
        <v>6031</v>
      </c>
      <c r="AF700" s="102" t="s">
        <v>6031</v>
      </c>
      <c r="AG700" s="102" t="s">
        <v>6031</v>
      </c>
      <c r="AH700" s="102" t="s">
        <v>6031</v>
      </c>
      <c r="AI700" s="102" t="s">
        <v>6031</v>
      </c>
      <c r="AJ700" s="102" t="s">
        <v>6031</v>
      </c>
      <c r="AK700" s="102">
        <v>56801</v>
      </c>
      <c r="AL700" s="102">
        <v>58472</v>
      </c>
      <c r="AM700" s="102">
        <v>35975</v>
      </c>
      <c r="AN700" s="102">
        <v>40490</v>
      </c>
      <c r="AO700" s="102">
        <v>34470</v>
      </c>
      <c r="AP700" s="102">
        <v>32409</v>
      </c>
      <c r="AQ700" s="102">
        <v>32536</v>
      </c>
      <c r="AR700" s="102">
        <v>29138</v>
      </c>
      <c r="AS700" s="102">
        <v>10404</v>
      </c>
      <c r="AT700" s="102">
        <v>8220</v>
      </c>
      <c r="AU700" s="102">
        <v>16500</v>
      </c>
      <c r="AV700" s="102">
        <v>9319</v>
      </c>
      <c r="AW700" s="102">
        <v>20242</v>
      </c>
      <c r="AX700" s="102">
        <v>10792</v>
      </c>
      <c r="AY700" s="102">
        <v>50106</v>
      </c>
      <c r="AZ700" s="102">
        <v>37926</v>
      </c>
      <c r="BA700" s="102">
        <v>29314</v>
      </c>
      <c r="BB700" s="102">
        <v>28403</v>
      </c>
      <c r="BC700" s="102" t="s">
        <v>6031</v>
      </c>
      <c r="BD700" s="102" t="s">
        <v>6031</v>
      </c>
      <c r="BE700" s="102">
        <v>11170</v>
      </c>
      <c r="BF700" s="102">
        <v>17131</v>
      </c>
      <c r="BG700" s="102" t="s">
        <v>6031</v>
      </c>
      <c r="BH700" s="102" t="s">
        <v>6031</v>
      </c>
    </row>
    <row r="701" spans="1:60" x14ac:dyDescent="0.25">
      <c r="A701" s="104" t="s">
        <v>1001</v>
      </c>
      <c r="B701" s="104" t="s">
        <v>1027</v>
      </c>
      <c r="C701" s="104" t="s">
        <v>1098</v>
      </c>
      <c r="D701" s="104" t="s">
        <v>1099</v>
      </c>
      <c r="E701" s="104" t="s">
        <v>1100</v>
      </c>
      <c r="F701" s="103" t="s">
        <v>1099</v>
      </c>
      <c r="G701" s="102">
        <v>55368057</v>
      </c>
      <c r="H701" s="102">
        <v>115909159</v>
      </c>
      <c r="I701" s="102">
        <v>55371998</v>
      </c>
      <c r="J701" s="102">
        <v>126076503</v>
      </c>
      <c r="K701" s="102">
        <v>27182720</v>
      </c>
      <c r="L701" s="102">
        <v>66376837</v>
      </c>
      <c r="M701" s="102">
        <v>21314397</v>
      </c>
      <c r="N701" s="102">
        <v>44034189</v>
      </c>
      <c r="O701" s="102">
        <v>29231799</v>
      </c>
      <c r="P701" s="102">
        <v>647737675</v>
      </c>
      <c r="Q701" s="102">
        <v>17956927</v>
      </c>
      <c r="R701" s="102">
        <v>53486651</v>
      </c>
      <c r="S701" s="102">
        <v>15763662</v>
      </c>
      <c r="T701" s="102">
        <v>42362879</v>
      </c>
      <c r="U701" s="102">
        <v>17640467</v>
      </c>
      <c r="V701" s="102">
        <v>42478336</v>
      </c>
      <c r="W701" s="102">
        <v>30043948</v>
      </c>
      <c r="X701" s="102">
        <v>67510058</v>
      </c>
      <c r="Y701" s="102">
        <v>41402040</v>
      </c>
      <c r="Z701" s="102">
        <v>77741030</v>
      </c>
      <c r="AA701" s="102">
        <v>42546623</v>
      </c>
      <c r="AB701" s="102">
        <v>68574003</v>
      </c>
      <c r="AC701" s="102">
        <v>48110647</v>
      </c>
      <c r="AD701" s="102">
        <v>55041792</v>
      </c>
      <c r="AE701" s="102">
        <v>46187156</v>
      </c>
      <c r="AF701" s="102">
        <v>61343009</v>
      </c>
      <c r="AG701" s="102">
        <v>60046672</v>
      </c>
      <c r="AH701" s="102">
        <v>76879095</v>
      </c>
      <c r="AI701" s="102">
        <v>84487007</v>
      </c>
      <c r="AJ701" s="102">
        <v>96564812</v>
      </c>
      <c r="AK701" s="102">
        <v>60853786</v>
      </c>
      <c r="AL701" s="102">
        <v>57919761</v>
      </c>
      <c r="AM701" s="102">
        <v>95427290</v>
      </c>
      <c r="AN701" s="102">
        <v>93964077</v>
      </c>
      <c r="AO701" s="102">
        <v>111920845</v>
      </c>
      <c r="AP701" s="102">
        <v>116697415</v>
      </c>
      <c r="AQ701" s="102">
        <v>66862907</v>
      </c>
      <c r="AR701" s="102">
        <v>77416264</v>
      </c>
      <c r="AS701" s="102">
        <v>139892919</v>
      </c>
      <c r="AT701" s="102">
        <v>155479282</v>
      </c>
      <c r="AU701" s="102">
        <v>75329959</v>
      </c>
      <c r="AV701" s="102">
        <v>78475204</v>
      </c>
      <c r="AW701" s="102">
        <v>69735013</v>
      </c>
      <c r="AX701" s="102">
        <v>75121228</v>
      </c>
      <c r="AY701" s="102">
        <v>68224655</v>
      </c>
      <c r="AZ701" s="102">
        <v>78458854</v>
      </c>
      <c r="BA701" s="102">
        <v>90945686</v>
      </c>
      <c r="BB701" s="102">
        <v>107320339</v>
      </c>
      <c r="BC701" s="102">
        <v>48902786</v>
      </c>
      <c r="BD701" s="102">
        <v>50977698</v>
      </c>
      <c r="BE701" s="102">
        <v>118959352</v>
      </c>
      <c r="BF701" s="102">
        <v>129985678</v>
      </c>
      <c r="BG701" s="102">
        <v>165056598</v>
      </c>
      <c r="BH701" s="102">
        <v>153707177</v>
      </c>
    </row>
    <row r="702" spans="1:60" x14ac:dyDescent="0.25">
      <c r="A702" s="104" t="s">
        <v>1001</v>
      </c>
      <c r="B702" s="104" t="s">
        <v>1027</v>
      </c>
      <c r="C702" s="104" t="s">
        <v>1098</v>
      </c>
      <c r="D702" s="104" t="s">
        <v>1101</v>
      </c>
      <c r="E702" s="104" t="s">
        <v>1102</v>
      </c>
      <c r="F702" s="103" t="s">
        <v>1101</v>
      </c>
      <c r="G702" s="102">
        <v>386962</v>
      </c>
      <c r="H702" s="102">
        <v>70144</v>
      </c>
      <c r="I702" s="102">
        <v>340708</v>
      </c>
      <c r="J702" s="102">
        <v>68500</v>
      </c>
      <c r="K702" s="102">
        <v>335610</v>
      </c>
      <c r="L702" s="102">
        <v>76367</v>
      </c>
      <c r="M702" s="102">
        <v>190314</v>
      </c>
      <c r="N702" s="102">
        <v>47914</v>
      </c>
      <c r="O702" s="102">
        <v>113396</v>
      </c>
      <c r="P702" s="102">
        <v>28000</v>
      </c>
      <c r="Q702" s="102">
        <v>82850</v>
      </c>
      <c r="R702" s="102">
        <v>21700</v>
      </c>
      <c r="S702" s="102">
        <v>62812</v>
      </c>
      <c r="T702" s="102">
        <v>19738</v>
      </c>
      <c r="U702" s="102">
        <v>85873</v>
      </c>
      <c r="V702" s="102">
        <v>28001</v>
      </c>
      <c r="W702" s="102">
        <v>134610</v>
      </c>
      <c r="X702" s="102">
        <v>41600</v>
      </c>
      <c r="Y702" s="102">
        <v>162284</v>
      </c>
      <c r="Z702" s="102">
        <v>48760</v>
      </c>
      <c r="AA702" s="102">
        <v>125461</v>
      </c>
      <c r="AB702" s="102">
        <v>32085</v>
      </c>
      <c r="AC702" s="102">
        <v>301421</v>
      </c>
      <c r="AD702" s="102">
        <v>41320</v>
      </c>
      <c r="AE702" s="102">
        <v>99539</v>
      </c>
      <c r="AF702" s="102">
        <v>19120</v>
      </c>
      <c r="AG702" s="102">
        <v>126107</v>
      </c>
      <c r="AH702" s="102">
        <v>21300</v>
      </c>
      <c r="AI702" s="102">
        <v>179884</v>
      </c>
      <c r="AJ702" s="102">
        <v>21587</v>
      </c>
      <c r="AK702" s="102">
        <v>205743</v>
      </c>
      <c r="AL702" s="102">
        <v>26271</v>
      </c>
      <c r="AM702" s="102">
        <v>61296</v>
      </c>
      <c r="AN702" s="102">
        <v>8350</v>
      </c>
      <c r="AO702" s="102">
        <v>170653</v>
      </c>
      <c r="AP702" s="102">
        <v>21963</v>
      </c>
      <c r="AQ702" s="102">
        <v>124218</v>
      </c>
      <c r="AR702" s="102">
        <v>17235</v>
      </c>
      <c r="AS702" s="102">
        <v>276828</v>
      </c>
      <c r="AT702" s="102">
        <v>43671</v>
      </c>
      <c r="AU702" s="102">
        <v>203230</v>
      </c>
      <c r="AV702" s="102">
        <v>26508</v>
      </c>
      <c r="AW702" s="102">
        <v>39165</v>
      </c>
      <c r="AX702" s="102">
        <v>7615</v>
      </c>
      <c r="AY702" s="102">
        <v>134528</v>
      </c>
      <c r="AZ702" s="102">
        <v>17268</v>
      </c>
      <c r="BA702" s="102">
        <v>18541</v>
      </c>
      <c r="BB702" s="102">
        <v>6000</v>
      </c>
      <c r="BC702" s="102">
        <v>37399</v>
      </c>
      <c r="BD702" s="102">
        <v>23372</v>
      </c>
      <c r="BE702" s="102">
        <v>16899</v>
      </c>
      <c r="BF702" s="102">
        <v>11047</v>
      </c>
      <c r="BG702" s="102">
        <v>123430</v>
      </c>
      <c r="BH702" s="102">
        <v>33120</v>
      </c>
    </row>
    <row r="703" spans="1:60" x14ac:dyDescent="0.25">
      <c r="A703" s="104" t="s">
        <v>1001</v>
      </c>
      <c r="B703" s="104" t="s">
        <v>1027</v>
      </c>
      <c r="C703" s="104" t="s">
        <v>1103</v>
      </c>
      <c r="D703" s="104" t="s">
        <v>1104</v>
      </c>
      <c r="E703" s="104" t="s">
        <v>1105</v>
      </c>
      <c r="F703" s="103" t="s">
        <v>1104</v>
      </c>
      <c r="G703" s="102">
        <v>5750</v>
      </c>
      <c r="H703" s="102">
        <v>89200</v>
      </c>
      <c r="I703" s="102">
        <v>8910</v>
      </c>
      <c r="J703" s="102">
        <v>25326</v>
      </c>
      <c r="K703" s="102">
        <v>1353</v>
      </c>
      <c r="L703" s="102">
        <v>38660</v>
      </c>
      <c r="M703" s="102">
        <v>688</v>
      </c>
      <c r="N703" s="102">
        <v>12500</v>
      </c>
      <c r="O703" s="102" t="s">
        <v>6031</v>
      </c>
      <c r="P703" s="102" t="s">
        <v>6031</v>
      </c>
      <c r="Q703" s="102" t="s">
        <v>6031</v>
      </c>
      <c r="R703" s="102" t="s">
        <v>6031</v>
      </c>
      <c r="S703" s="102" t="s">
        <v>6031</v>
      </c>
      <c r="T703" s="102" t="s">
        <v>6031</v>
      </c>
      <c r="U703" s="102" t="s">
        <v>6031</v>
      </c>
      <c r="V703" s="102" t="s">
        <v>6031</v>
      </c>
      <c r="W703" s="102" t="s">
        <v>6031</v>
      </c>
      <c r="X703" s="102" t="s">
        <v>6031</v>
      </c>
      <c r="Y703" s="102" t="s">
        <v>6031</v>
      </c>
      <c r="Z703" s="102" t="s">
        <v>6031</v>
      </c>
      <c r="AA703" s="102" t="s">
        <v>6031</v>
      </c>
      <c r="AB703" s="102" t="s">
        <v>6031</v>
      </c>
      <c r="AC703" s="102" t="s">
        <v>6031</v>
      </c>
      <c r="AD703" s="102" t="s">
        <v>6031</v>
      </c>
      <c r="AE703" s="102" t="s">
        <v>6031</v>
      </c>
      <c r="AF703" s="102" t="s">
        <v>6031</v>
      </c>
      <c r="AG703" s="102" t="s">
        <v>6031</v>
      </c>
      <c r="AH703" s="102" t="s">
        <v>6031</v>
      </c>
      <c r="AI703" s="102" t="s">
        <v>6031</v>
      </c>
      <c r="AJ703" s="102" t="s">
        <v>6031</v>
      </c>
      <c r="AK703" s="102">
        <v>69</v>
      </c>
      <c r="AL703" s="102">
        <v>42</v>
      </c>
      <c r="AM703" s="102" t="s">
        <v>6031</v>
      </c>
      <c r="AN703" s="102" t="s">
        <v>6031</v>
      </c>
      <c r="AO703" s="102" t="s">
        <v>6031</v>
      </c>
      <c r="AP703" s="102" t="s">
        <v>6031</v>
      </c>
      <c r="AQ703" s="102">
        <v>7175</v>
      </c>
      <c r="AR703" s="102">
        <v>18000</v>
      </c>
      <c r="AS703" s="102" t="s">
        <v>6031</v>
      </c>
      <c r="AT703" s="102" t="s">
        <v>6031</v>
      </c>
      <c r="AU703" s="102" t="s">
        <v>6031</v>
      </c>
      <c r="AV703" s="102" t="s">
        <v>6031</v>
      </c>
      <c r="AW703" s="102" t="s">
        <v>6031</v>
      </c>
      <c r="AX703" s="102" t="s">
        <v>6031</v>
      </c>
      <c r="AY703" s="102" t="s">
        <v>6031</v>
      </c>
      <c r="AZ703" s="102" t="s">
        <v>6031</v>
      </c>
      <c r="BA703" s="102" t="s">
        <v>6031</v>
      </c>
      <c r="BB703" s="102" t="s">
        <v>6031</v>
      </c>
      <c r="BC703" s="102" t="s">
        <v>6031</v>
      </c>
      <c r="BD703" s="102" t="s">
        <v>6031</v>
      </c>
      <c r="BE703" s="102" t="s">
        <v>6031</v>
      </c>
      <c r="BF703" s="102" t="s">
        <v>6031</v>
      </c>
      <c r="BG703" s="102" t="s">
        <v>6031</v>
      </c>
      <c r="BH703" s="102" t="s">
        <v>6031</v>
      </c>
    </row>
    <row r="704" spans="1:60" x14ac:dyDescent="0.25">
      <c r="A704" s="104" t="s">
        <v>1001</v>
      </c>
      <c r="B704" s="104" t="s">
        <v>1027</v>
      </c>
      <c r="C704" s="104" t="s">
        <v>1106</v>
      </c>
      <c r="D704" s="104" t="s">
        <v>1107</v>
      </c>
      <c r="E704" s="104" t="s">
        <v>1108</v>
      </c>
      <c r="F704" s="103" t="s">
        <v>1107</v>
      </c>
      <c r="G704" s="102">
        <v>46529</v>
      </c>
      <c r="H704" s="102">
        <v>63379</v>
      </c>
      <c r="I704" s="102">
        <v>55097</v>
      </c>
      <c r="J704" s="102">
        <v>97448</v>
      </c>
      <c r="K704" s="102">
        <v>23400</v>
      </c>
      <c r="L704" s="102">
        <v>29800</v>
      </c>
      <c r="M704" s="102">
        <v>12240</v>
      </c>
      <c r="N704" s="102">
        <v>27760</v>
      </c>
      <c r="O704" s="102">
        <v>160</v>
      </c>
      <c r="P704" s="102">
        <v>600</v>
      </c>
      <c r="Q704" s="102">
        <v>3683</v>
      </c>
      <c r="R704" s="102">
        <v>17248</v>
      </c>
      <c r="S704" s="102" t="s">
        <v>6031</v>
      </c>
      <c r="T704" s="102" t="s">
        <v>6031</v>
      </c>
      <c r="U704" s="102" t="s">
        <v>6031</v>
      </c>
      <c r="V704" s="102" t="s">
        <v>6031</v>
      </c>
      <c r="W704" s="102" t="s">
        <v>6031</v>
      </c>
      <c r="X704" s="102" t="s">
        <v>6031</v>
      </c>
      <c r="Y704" s="102" t="s">
        <v>6031</v>
      </c>
      <c r="Z704" s="102" t="s">
        <v>6031</v>
      </c>
      <c r="AA704" s="102" t="s">
        <v>6031</v>
      </c>
      <c r="AB704" s="102" t="s">
        <v>6031</v>
      </c>
      <c r="AC704" s="102">
        <v>25350</v>
      </c>
      <c r="AD704" s="102">
        <v>56700</v>
      </c>
      <c r="AE704" s="102">
        <v>32740</v>
      </c>
      <c r="AF704" s="102">
        <v>59320</v>
      </c>
      <c r="AG704" s="102">
        <v>83716</v>
      </c>
      <c r="AH704" s="102">
        <v>28200</v>
      </c>
      <c r="AI704" s="102" t="s">
        <v>6031</v>
      </c>
      <c r="AJ704" s="102" t="s">
        <v>6031</v>
      </c>
      <c r="AK704" s="102" t="s">
        <v>6031</v>
      </c>
      <c r="AL704" s="102" t="s">
        <v>6031</v>
      </c>
      <c r="AM704" s="102" t="s">
        <v>6031</v>
      </c>
      <c r="AN704" s="102" t="s">
        <v>6031</v>
      </c>
      <c r="AO704" s="102" t="s">
        <v>6031</v>
      </c>
      <c r="AP704" s="102" t="s">
        <v>6031</v>
      </c>
      <c r="AQ704" s="102" t="s">
        <v>6031</v>
      </c>
      <c r="AR704" s="102" t="s">
        <v>6031</v>
      </c>
      <c r="AS704" s="102" t="s">
        <v>6031</v>
      </c>
      <c r="AT704" s="102" t="s">
        <v>6031</v>
      </c>
      <c r="AU704" s="102" t="s">
        <v>6031</v>
      </c>
      <c r="AV704" s="102" t="s">
        <v>6031</v>
      </c>
      <c r="AW704" s="102" t="s">
        <v>6031</v>
      </c>
      <c r="AX704" s="102" t="s">
        <v>6031</v>
      </c>
      <c r="AY704" s="102" t="s">
        <v>6031</v>
      </c>
      <c r="AZ704" s="102" t="s">
        <v>6031</v>
      </c>
      <c r="BA704" s="102" t="s">
        <v>6031</v>
      </c>
      <c r="BB704" s="102" t="s">
        <v>6031</v>
      </c>
      <c r="BC704" s="102" t="s">
        <v>6031</v>
      </c>
      <c r="BD704" s="102" t="s">
        <v>6031</v>
      </c>
      <c r="BE704" s="102" t="s">
        <v>6031</v>
      </c>
      <c r="BF704" s="102" t="s">
        <v>6031</v>
      </c>
      <c r="BG704" s="102" t="s">
        <v>6031</v>
      </c>
      <c r="BH704" s="102" t="s">
        <v>6031</v>
      </c>
    </row>
    <row r="705" spans="1:60" x14ac:dyDescent="0.25">
      <c r="A705" s="104" t="s">
        <v>1001</v>
      </c>
      <c r="B705" s="104" t="s">
        <v>1027</v>
      </c>
      <c r="C705" s="104" t="s">
        <v>1109</v>
      </c>
      <c r="D705" s="104" t="s">
        <v>1110</v>
      </c>
      <c r="E705" s="104" t="s">
        <v>1111</v>
      </c>
      <c r="F705" s="103" t="s">
        <v>1112</v>
      </c>
      <c r="G705" s="102">
        <v>1440093</v>
      </c>
      <c r="H705" s="102">
        <v>1456583</v>
      </c>
      <c r="I705" s="102">
        <v>2263299</v>
      </c>
      <c r="J705" s="102">
        <v>1910402</v>
      </c>
      <c r="K705" s="102">
        <v>329352</v>
      </c>
      <c r="L705" s="102">
        <v>311697</v>
      </c>
      <c r="M705" s="102">
        <v>362260</v>
      </c>
      <c r="N705" s="102">
        <v>380503</v>
      </c>
      <c r="O705" s="102">
        <v>1370693</v>
      </c>
      <c r="P705" s="102">
        <v>1715306</v>
      </c>
      <c r="Q705" s="102">
        <v>1101611</v>
      </c>
      <c r="R705" s="102">
        <v>1435084</v>
      </c>
      <c r="S705" s="102">
        <v>541954</v>
      </c>
      <c r="T705" s="102">
        <v>573148</v>
      </c>
      <c r="U705" s="102">
        <v>365112</v>
      </c>
      <c r="V705" s="102">
        <v>413041</v>
      </c>
      <c r="W705" s="102">
        <v>2026198</v>
      </c>
      <c r="X705" s="102">
        <v>2575149</v>
      </c>
      <c r="Y705" s="102">
        <v>1312877</v>
      </c>
      <c r="Z705" s="102">
        <v>1483285</v>
      </c>
      <c r="AA705" s="102">
        <v>1190506</v>
      </c>
      <c r="AB705" s="102">
        <v>976587</v>
      </c>
      <c r="AC705" s="102">
        <v>1396289</v>
      </c>
      <c r="AD705" s="102">
        <v>998803</v>
      </c>
      <c r="AE705" s="102">
        <v>2731862</v>
      </c>
      <c r="AF705" s="102">
        <v>2982521</v>
      </c>
      <c r="AG705" s="102">
        <v>8624063</v>
      </c>
      <c r="AH705" s="102">
        <v>7950582</v>
      </c>
      <c r="AI705" s="102">
        <v>7941391</v>
      </c>
      <c r="AJ705" s="102">
        <v>5519113</v>
      </c>
      <c r="AK705" s="102">
        <v>6089942</v>
      </c>
      <c r="AL705" s="102">
        <v>3950618</v>
      </c>
      <c r="AM705" s="102">
        <v>10350418</v>
      </c>
      <c r="AN705" s="102">
        <v>6496828</v>
      </c>
      <c r="AO705" s="102">
        <v>14533614</v>
      </c>
      <c r="AP705" s="102">
        <v>8555453</v>
      </c>
      <c r="AQ705" s="102">
        <v>10968822</v>
      </c>
      <c r="AR705" s="102">
        <v>6798142</v>
      </c>
      <c r="AS705" s="102">
        <v>11576192</v>
      </c>
      <c r="AT705" s="102">
        <v>8467175</v>
      </c>
      <c r="AU705" s="102">
        <v>9380036</v>
      </c>
      <c r="AV705" s="102">
        <v>6631715</v>
      </c>
      <c r="AW705" s="102">
        <v>7976429</v>
      </c>
      <c r="AX705" s="102">
        <v>4984499</v>
      </c>
      <c r="AY705" s="102">
        <v>9825193</v>
      </c>
      <c r="AZ705" s="102">
        <v>6386563</v>
      </c>
      <c r="BA705" s="102">
        <v>6839010</v>
      </c>
      <c r="BB705" s="102">
        <v>4894417</v>
      </c>
      <c r="BC705" s="102">
        <v>6096544</v>
      </c>
      <c r="BD705" s="102">
        <v>4660124</v>
      </c>
      <c r="BE705" s="102">
        <v>5500397</v>
      </c>
      <c r="BF705" s="102">
        <v>4339713</v>
      </c>
      <c r="BG705" s="102">
        <v>15699920</v>
      </c>
      <c r="BH705" s="102">
        <v>18480275</v>
      </c>
    </row>
    <row r="706" spans="1:60" x14ac:dyDescent="0.25">
      <c r="A706" s="104" t="s">
        <v>1001</v>
      </c>
      <c r="B706" s="104" t="s">
        <v>1027</v>
      </c>
      <c r="C706" s="104" t="s">
        <v>1109</v>
      </c>
      <c r="D706" s="104" t="s">
        <v>1113</v>
      </c>
      <c r="E706" s="104" t="s">
        <v>1114</v>
      </c>
      <c r="F706" s="103" t="s">
        <v>1113</v>
      </c>
      <c r="G706" s="102">
        <v>411053</v>
      </c>
      <c r="H706" s="102">
        <v>193784</v>
      </c>
      <c r="I706" s="102">
        <v>333973</v>
      </c>
      <c r="J706" s="102">
        <v>119146</v>
      </c>
      <c r="K706" s="102">
        <v>91260</v>
      </c>
      <c r="L706" s="102">
        <v>42618</v>
      </c>
      <c r="M706" s="102">
        <v>54873</v>
      </c>
      <c r="N706" s="102">
        <v>26074</v>
      </c>
      <c r="O706" s="102">
        <v>5503</v>
      </c>
      <c r="P706" s="102">
        <v>8778</v>
      </c>
      <c r="Q706" s="102">
        <v>9461</v>
      </c>
      <c r="R706" s="102">
        <v>8029</v>
      </c>
      <c r="S706" s="102">
        <v>2155</v>
      </c>
      <c r="T706" s="102">
        <v>756</v>
      </c>
      <c r="U706" s="102">
        <v>1122</v>
      </c>
      <c r="V706" s="102">
        <v>1213</v>
      </c>
      <c r="W706" s="102">
        <v>17193</v>
      </c>
      <c r="X706" s="102">
        <v>7684</v>
      </c>
      <c r="Y706" s="102" t="s">
        <v>6031</v>
      </c>
      <c r="Z706" s="102" t="s">
        <v>6031</v>
      </c>
      <c r="AA706" s="102">
        <v>15186</v>
      </c>
      <c r="AB706" s="102">
        <v>5668</v>
      </c>
      <c r="AC706" s="102">
        <v>55735</v>
      </c>
      <c r="AD706" s="102">
        <v>13316</v>
      </c>
      <c r="AE706" s="102">
        <v>48634</v>
      </c>
      <c r="AF706" s="102">
        <v>8447</v>
      </c>
      <c r="AG706" s="102">
        <v>544894</v>
      </c>
      <c r="AH706" s="102">
        <v>97264</v>
      </c>
      <c r="AI706" s="102">
        <v>883545</v>
      </c>
      <c r="AJ706" s="102">
        <v>142169</v>
      </c>
      <c r="AK706" s="102">
        <v>709557</v>
      </c>
      <c r="AL706" s="102">
        <v>127399</v>
      </c>
      <c r="AM706" s="102">
        <v>658133</v>
      </c>
      <c r="AN706" s="102">
        <v>131861</v>
      </c>
      <c r="AO706" s="102">
        <v>518330</v>
      </c>
      <c r="AP706" s="102">
        <v>87639</v>
      </c>
      <c r="AQ706" s="102">
        <v>184876</v>
      </c>
      <c r="AR706" s="102">
        <v>29985</v>
      </c>
      <c r="AS706" s="102">
        <v>49675</v>
      </c>
      <c r="AT706" s="102">
        <v>7609</v>
      </c>
      <c r="AU706" s="102">
        <v>16030</v>
      </c>
      <c r="AV706" s="102">
        <v>2585</v>
      </c>
      <c r="AW706" s="102" t="s">
        <v>6031</v>
      </c>
      <c r="AX706" s="102" t="s">
        <v>6031</v>
      </c>
      <c r="AY706" s="102">
        <v>111690</v>
      </c>
      <c r="AZ706" s="102">
        <v>15111</v>
      </c>
      <c r="BA706" s="102" t="s">
        <v>6031</v>
      </c>
      <c r="BB706" s="102" t="s">
        <v>6031</v>
      </c>
      <c r="BC706" s="102" t="s">
        <v>6031</v>
      </c>
      <c r="BD706" s="102" t="s">
        <v>6031</v>
      </c>
      <c r="BE706" s="102" t="s">
        <v>6031</v>
      </c>
      <c r="BF706" s="102" t="s">
        <v>6031</v>
      </c>
      <c r="BG706" s="102" t="s">
        <v>6031</v>
      </c>
      <c r="BH706" s="102" t="s">
        <v>6031</v>
      </c>
    </row>
    <row r="707" spans="1:60" x14ac:dyDescent="0.25">
      <c r="A707" s="104" t="s">
        <v>1001</v>
      </c>
      <c r="B707" s="104" t="s">
        <v>1027</v>
      </c>
      <c r="C707" s="104" t="s">
        <v>1109</v>
      </c>
      <c r="D707" s="104" t="s">
        <v>1115</v>
      </c>
      <c r="E707" s="104" t="s">
        <v>3379</v>
      </c>
      <c r="F707" s="103" t="s">
        <v>3380</v>
      </c>
      <c r="G707" s="102">
        <v>3000</v>
      </c>
      <c r="H707" s="102">
        <v>1000</v>
      </c>
      <c r="I707" s="102" t="s">
        <v>6031</v>
      </c>
      <c r="J707" s="102" t="s">
        <v>6031</v>
      </c>
      <c r="K707" s="102" t="s">
        <v>6031</v>
      </c>
      <c r="L707" s="102" t="s">
        <v>6031</v>
      </c>
      <c r="M707" s="102" t="s">
        <v>6031</v>
      </c>
      <c r="N707" s="102" t="s">
        <v>6031</v>
      </c>
      <c r="O707" s="102" t="s">
        <v>6031</v>
      </c>
      <c r="P707" s="102" t="s">
        <v>6031</v>
      </c>
      <c r="Q707" s="102" t="s">
        <v>6031</v>
      </c>
      <c r="R707" s="102" t="s">
        <v>6031</v>
      </c>
      <c r="S707" s="102" t="s">
        <v>6031</v>
      </c>
      <c r="T707" s="102" t="s">
        <v>6031</v>
      </c>
      <c r="U707" s="102" t="s">
        <v>6031</v>
      </c>
      <c r="V707" s="102" t="s">
        <v>6031</v>
      </c>
      <c r="W707" s="102" t="s">
        <v>6031</v>
      </c>
      <c r="X707" s="102" t="s">
        <v>6031</v>
      </c>
      <c r="Y707" s="102" t="s">
        <v>6031</v>
      </c>
      <c r="Z707" s="102" t="s">
        <v>6031</v>
      </c>
      <c r="AA707" s="102" t="s">
        <v>6031</v>
      </c>
      <c r="AB707" s="102" t="s">
        <v>6031</v>
      </c>
      <c r="AC707" s="102" t="s">
        <v>6031</v>
      </c>
      <c r="AD707" s="102" t="s">
        <v>6031</v>
      </c>
      <c r="AE707" s="102" t="s">
        <v>6031</v>
      </c>
      <c r="AF707" s="102" t="s">
        <v>6031</v>
      </c>
      <c r="AG707" s="102" t="s">
        <v>6031</v>
      </c>
      <c r="AH707" s="102" t="s">
        <v>6031</v>
      </c>
      <c r="AI707" s="102" t="s">
        <v>6031</v>
      </c>
      <c r="AJ707" s="102" t="s">
        <v>6031</v>
      </c>
      <c r="AK707" s="102" t="s">
        <v>6031</v>
      </c>
      <c r="AL707" s="102" t="s">
        <v>6031</v>
      </c>
      <c r="AM707" s="102" t="s">
        <v>6031</v>
      </c>
      <c r="AN707" s="102" t="s">
        <v>6031</v>
      </c>
      <c r="AO707" s="102" t="s">
        <v>6031</v>
      </c>
      <c r="AP707" s="102" t="s">
        <v>6031</v>
      </c>
      <c r="AQ707" s="102" t="s">
        <v>6031</v>
      </c>
      <c r="AR707" s="102" t="s">
        <v>6031</v>
      </c>
      <c r="AS707" s="102" t="s">
        <v>6031</v>
      </c>
      <c r="AT707" s="102" t="s">
        <v>6031</v>
      </c>
      <c r="AU707" s="102" t="s">
        <v>6031</v>
      </c>
      <c r="AV707" s="102" t="s">
        <v>6031</v>
      </c>
      <c r="AW707" s="102" t="s">
        <v>6031</v>
      </c>
      <c r="AX707" s="102" t="s">
        <v>6031</v>
      </c>
      <c r="AY707" s="102" t="s">
        <v>6031</v>
      </c>
      <c r="AZ707" s="102" t="s">
        <v>6031</v>
      </c>
      <c r="BA707" s="102" t="s">
        <v>6031</v>
      </c>
      <c r="BB707" s="102" t="s">
        <v>6031</v>
      </c>
      <c r="BC707" s="102" t="s">
        <v>6031</v>
      </c>
      <c r="BD707" s="102" t="s">
        <v>6031</v>
      </c>
      <c r="BE707" s="102" t="s">
        <v>6031</v>
      </c>
      <c r="BF707" s="102" t="s">
        <v>6031</v>
      </c>
      <c r="BG707" s="102" t="s">
        <v>6031</v>
      </c>
      <c r="BH707" s="102" t="s">
        <v>6031</v>
      </c>
    </row>
    <row r="708" spans="1:60" x14ac:dyDescent="0.25">
      <c r="A708" s="104" t="s">
        <v>1001</v>
      </c>
      <c r="B708" s="104" t="s">
        <v>1027</v>
      </c>
      <c r="C708" s="104" t="s">
        <v>1109</v>
      </c>
      <c r="D708" s="104" t="s">
        <v>1115</v>
      </c>
      <c r="E708" s="104" t="s">
        <v>1116</v>
      </c>
      <c r="F708" s="103" t="s">
        <v>1115</v>
      </c>
      <c r="G708" s="102">
        <v>1200075</v>
      </c>
      <c r="H708" s="102">
        <v>792302</v>
      </c>
      <c r="I708" s="102">
        <v>1337737</v>
      </c>
      <c r="J708" s="102">
        <v>968169</v>
      </c>
      <c r="K708" s="102">
        <v>836929</v>
      </c>
      <c r="L708" s="102">
        <v>588722</v>
      </c>
      <c r="M708" s="102">
        <v>1297850</v>
      </c>
      <c r="N708" s="102">
        <v>752406</v>
      </c>
      <c r="O708" s="102">
        <v>365293</v>
      </c>
      <c r="P708" s="102">
        <v>238151</v>
      </c>
      <c r="Q708" s="102">
        <v>191842</v>
      </c>
      <c r="R708" s="102">
        <v>152355</v>
      </c>
      <c r="S708" s="102">
        <v>58069</v>
      </c>
      <c r="T708" s="102">
        <v>38440</v>
      </c>
      <c r="U708" s="102">
        <v>84685</v>
      </c>
      <c r="V708" s="102">
        <v>70283</v>
      </c>
      <c r="W708" s="102">
        <v>108182</v>
      </c>
      <c r="X708" s="102">
        <v>72788</v>
      </c>
      <c r="Y708" s="102">
        <v>178688</v>
      </c>
      <c r="Z708" s="102">
        <v>88942</v>
      </c>
      <c r="AA708" s="102">
        <v>522419</v>
      </c>
      <c r="AB708" s="102">
        <v>265911</v>
      </c>
      <c r="AC708" s="102">
        <v>216773</v>
      </c>
      <c r="AD708" s="102">
        <v>116815</v>
      </c>
      <c r="AE708" s="102">
        <v>99440</v>
      </c>
      <c r="AF708" s="102">
        <v>51432</v>
      </c>
      <c r="AG708" s="102">
        <v>98835</v>
      </c>
      <c r="AH708" s="102">
        <v>61361</v>
      </c>
      <c r="AI708" s="102">
        <v>89412</v>
      </c>
      <c r="AJ708" s="102">
        <v>14457</v>
      </c>
      <c r="AK708" s="102">
        <v>85247</v>
      </c>
      <c r="AL708" s="102">
        <v>37496</v>
      </c>
      <c r="AM708" s="102">
        <v>117763</v>
      </c>
      <c r="AN708" s="102">
        <v>44223</v>
      </c>
      <c r="AO708" s="102">
        <v>74651</v>
      </c>
      <c r="AP708" s="102">
        <v>9363</v>
      </c>
      <c r="AQ708" s="102">
        <v>43229</v>
      </c>
      <c r="AR708" s="102">
        <v>15902</v>
      </c>
      <c r="AS708" s="102">
        <v>88867</v>
      </c>
      <c r="AT708" s="102">
        <v>22402</v>
      </c>
      <c r="AU708" s="102">
        <v>79351</v>
      </c>
      <c r="AV708" s="102">
        <v>24750</v>
      </c>
      <c r="AW708" s="102">
        <v>11809</v>
      </c>
      <c r="AX708" s="102">
        <v>513</v>
      </c>
      <c r="AY708" s="102">
        <v>32571</v>
      </c>
      <c r="AZ708" s="102">
        <v>5012</v>
      </c>
      <c r="BA708" s="102">
        <v>34762</v>
      </c>
      <c r="BB708" s="102">
        <v>5431</v>
      </c>
      <c r="BC708" s="102">
        <v>63546</v>
      </c>
      <c r="BD708" s="102">
        <v>10206</v>
      </c>
      <c r="BE708" s="102">
        <v>44340</v>
      </c>
      <c r="BF708" s="102">
        <v>8657</v>
      </c>
      <c r="BG708" s="102">
        <v>169289</v>
      </c>
      <c r="BH708" s="102">
        <v>23577</v>
      </c>
    </row>
    <row r="709" spans="1:60" x14ac:dyDescent="0.25">
      <c r="A709" s="104" t="s">
        <v>1001</v>
      </c>
      <c r="B709" s="104" t="s">
        <v>1027</v>
      </c>
      <c r="C709" s="104" t="s">
        <v>1117</v>
      </c>
      <c r="D709" s="104" t="s">
        <v>3148</v>
      </c>
      <c r="E709" s="104" t="s">
        <v>3540</v>
      </c>
      <c r="F709" s="103" t="s">
        <v>3541</v>
      </c>
      <c r="G709" s="102">
        <v>691174</v>
      </c>
      <c r="H709" s="102">
        <v>325348</v>
      </c>
      <c r="I709" s="102">
        <v>808904</v>
      </c>
      <c r="J709" s="102">
        <v>358077</v>
      </c>
      <c r="K709" s="102">
        <v>554038</v>
      </c>
      <c r="L709" s="102">
        <v>366890</v>
      </c>
      <c r="M709" s="102">
        <v>458690</v>
      </c>
      <c r="N709" s="102">
        <v>274068</v>
      </c>
      <c r="O709" s="102">
        <v>331213</v>
      </c>
      <c r="P709" s="102">
        <v>248297</v>
      </c>
      <c r="Q709" s="102">
        <v>207494</v>
      </c>
      <c r="R709" s="102">
        <v>145072</v>
      </c>
      <c r="S709" s="102">
        <v>180863</v>
      </c>
      <c r="T709" s="102">
        <v>107243</v>
      </c>
      <c r="U709" s="102">
        <v>338151</v>
      </c>
      <c r="V709" s="102">
        <v>164895</v>
      </c>
      <c r="W709" s="102">
        <v>678764</v>
      </c>
      <c r="X709" s="102">
        <v>250343</v>
      </c>
      <c r="Y709" s="102">
        <v>535036</v>
      </c>
      <c r="Z709" s="102">
        <v>233387</v>
      </c>
      <c r="AA709" s="102">
        <v>274363</v>
      </c>
      <c r="AB709" s="102">
        <v>147772</v>
      </c>
      <c r="AC709" s="102">
        <v>447771</v>
      </c>
      <c r="AD709" s="102">
        <v>247182</v>
      </c>
      <c r="AE709" s="102">
        <v>317805</v>
      </c>
      <c r="AF709" s="102">
        <v>219843</v>
      </c>
      <c r="AG709" s="102">
        <v>605714</v>
      </c>
      <c r="AH709" s="102">
        <v>302042</v>
      </c>
      <c r="AI709" s="102">
        <v>847105</v>
      </c>
      <c r="AJ709" s="102">
        <v>590682</v>
      </c>
      <c r="AK709" s="102">
        <v>498399</v>
      </c>
      <c r="AL709" s="102">
        <v>233212</v>
      </c>
      <c r="AM709" s="102">
        <v>421973</v>
      </c>
      <c r="AN709" s="102">
        <v>142031</v>
      </c>
      <c r="AO709" s="102">
        <v>331728</v>
      </c>
      <c r="AP709" s="102">
        <v>112460</v>
      </c>
      <c r="AQ709" s="102">
        <v>361365</v>
      </c>
      <c r="AR709" s="102">
        <v>89000</v>
      </c>
      <c r="AS709" s="102">
        <v>800563</v>
      </c>
      <c r="AT709" s="102">
        <v>158952</v>
      </c>
      <c r="AU709" s="102">
        <v>1102314</v>
      </c>
      <c r="AV709" s="102">
        <v>233379</v>
      </c>
      <c r="AW709" s="102">
        <v>123277</v>
      </c>
      <c r="AX709" s="102">
        <v>63668</v>
      </c>
      <c r="AY709" s="102">
        <v>267278</v>
      </c>
      <c r="AZ709" s="102">
        <v>96438</v>
      </c>
      <c r="BA709" s="102">
        <v>43397</v>
      </c>
      <c r="BB709" s="102">
        <v>25972</v>
      </c>
      <c r="BC709" s="102">
        <v>53481</v>
      </c>
      <c r="BD709" s="102">
        <v>34000</v>
      </c>
      <c r="BE709" s="102">
        <v>55311</v>
      </c>
      <c r="BF709" s="102">
        <v>40000</v>
      </c>
      <c r="BG709" s="102">
        <v>57874</v>
      </c>
      <c r="BH709" s="102">
        <v>42268</v>
      </c>
    </row>
    <row r="710" spans="1:60" x14ac:dyDescent="0.25">
      <c r="A710" s="104" t="s">
        <v>1001</v>
      </c>
      <c r="B710" s="104" t="s">
        <v>1027</v>
      </c>
      <c r="C710" s="104" t="s">
        <v>1117</v>
      </c>
      <c r="D710" s="104" t="s">
        <v>3148</v>
      </c>
      <c r="E710" s="104" t="s">
        <v>3149</v>
      </c>
      <c r="F710" s="103" t="s">
        <v>3150</v>
      </c>
      <c r="G710" s="102">
        <v>5747507</v>
      </c>
      <c r="H710" s="102">
        <v>895784</v>
      </c>
      <c r="I710" s="102">
        <v>3082959</v>
      </c>
      <c r="J710" s="102">
        <v>583271</v>
      </c>
      <c r="K710" s="102">
        <v>2670246</v>
      </c>
      <c r="L710" s="102">
        <v>801174</v>
      </c>
      <c r="M710" s="102">
        <v>2599095</v>
      </c>
      <c r="N710" s="102">
        <v>754755</v>
      </c>
      <c r="O710" s="102">
        <v>2676781</v>
      </c>
      <c r="P710" s="102">
        <v>917317</v>
      </c>
      <c r="Q710" s="102">
        <v>1893735</v>
      </c>
      <c r="R710" s="102">
        <v>603118</v>
      </c>
      <c r="S710" s="102">
        <v>3167157</v>
      </c>
      <c r="T710" s="102">
        <v>857624</v>
      </c>
      <c r="U710" s="102">
        <v>3378389</v>
      </c>
      <c r="V710" s="102">
        <v>669550</v>
      </c>
      <c r="W710" s="102">
        <v>5904537</v>
      </c>
      <c r="X710" s="102">
        <v>746754</v>
      </c>
      <c r="Y710" s="102">
        <v>5694064</v>
      </c>
      <c r="Z710" s="102">
        <v>860832</v>
      </c>
      <c r="AA710" s="102">
        <v>8590954</v>
      </c>
      <c r="AB710" s="102">
        <v>1412507</v>
      </c>
      <c r="AC710" s="102">
        <v>6477333</v>
      </c>
      <c r="AD710" s="102">
        <v>1187373</v>
      </c>
      <c r="AE710" s="102">
        <v>7002479</v>
      </c>
      <c r="AF710" s="102">
        <v>1702531</v>
      </c>
      <c r="AG710" s="102">
        <v>13210414</v>
      </c>
      <c r="AH710" s="102">
        <v>2197934</v>
      </c>
      <c r="AI710" s="102">
        <v>13453279</v>
      </c>
      <c r="AJ710" s="102">
        <v>2311382</v>
      </c>
      <c r="AK710" s="102">
        <v>18160117</v>
      </c>
      <c r="AL710" s="102">
        <v>2974981</v>
      </c>
      <c r="AM710" s="102">
        <v>22358413</v>
      </c>
      <c r="AN710" s="102">
        <v>2845782</v>
      </c>
      <c r="AO710" s="102">
        <v>24082850</v>
      </c>
      <c r="AP710" s="102">
        <v>2667692</v>
      </c>
      <c r="AQ710" s="102">
        <v>30296571</v>
      </c>
      <c r="AR710" s="102">
        <v>2795809</v>
      </c>
      <c r="AS710" s="102">
        <v>18251716</v>
      </c>
      <c r="AT710" s="102">
        <v>2461732</v>
      </c>
      <c r="AU710" s="102">
        <v>22615569</v>
      </c>
      <c r="AV710" s="102">
        <v>3419650</v>
      </c>
      <c r="AW710" s="102">
        <v>28081227</v>
      </c>
      <c r="AX710" s="102">
        <v>4103436</v>
      </c>
      <c r="AY710" s="102">
        <v>25908232</v>
      </c>
      <c r="AZ710" s="102">
        <v>3693554</v>
      </c>
      <c r="BA710" s="102">
        <v>23300064</v>
      </c>
      <c r="BB710" s="102">
        <v>4218376</v>
      </c>
      <c r="BC710" s="102">
        <v>19574321</v>
      </c>
      <c r="BD710" s="102">
        <v>3801647</v>
      </c>
      <c r="BE710" s="102">
        <v>18789610</v>
      </c>
      <c r="BF710" s="102">
        <v>3755067</v>
      </c>
      <c r="BG710" s="102">
        <v>20405292</v>
      </c>
      <c r="BH710" s="102">
        <v>4645966</v>
      </c>
    </row>
    <row r="711" spans="1:60" x14ac:dyDescent="0.25">
      <c r="A711" s="104" t="s">
        <v>1001</v>
      </c>
      <c r="B711" s="104" t="s">
        <v>1027</v>
      </c>
      <c r="C711" s="104" t="s">
        <v>1117</v>
      </c>
      <c r="D711" s="104" t="s">
        <v>3151</v>
      </c>
      <c r="E711" s="104" t="s">
        <v>3542</v>
      </c>
      <c r="F711" s="103" t="s">
        <v>3543</v>
      </c>
      <c r="G711" s="102">
        <v>958917</v>
      </c>
      <c r="H711" s="102">
        <v>524311</v>
      </c>
      <c r="I711" s="102">
        <v>972226</v>
      </c>
      <c r="J711" s="102">
        <v>459576</v>
      </c>
      <c r="K711" s="102">
        <v>830699</v>
      </c>
      <c r="L711" s="102">
        <v>484527</v>
      </c>
      <c r="M711" s="102">
        <v>638432</v>
      </c>
      <c r="N711" s="102">
        <v>386551</v>
      </c>
      <c r="O711" s="102">
        <v>497451</v>
      </c>
      <c r="P711" s="102">
        <v>352368</v>
      </c>
      <c r="Q711" s="102">
        <v>318792</v>
      </c>
      <c r="R711" s="102">
        <v>227110</v>
      </c>
      <c r="S711" s="102">
        <v>419193</v>
      </c>
      <c r="T711" s="102">
        <v>240007</v>
      </c>
      <c r="U711" s="102">
        <v>319006</v>
      </c>
      <c r="V711" s="102">
        <v>125198</v>
      </c>
      <c r="W711" s="102">
        <v>913839</v>
      </c>
      <c r="X711" s="102">
        <v>238162</v>
      </c>
      <c r="Y711" s="102">
        <v>706213</v>
      </c>
      <c r="Z711" s="102">
        <v>277304</v>
      </c>
      <c r="AA711" s="102">
        <v>785480</v>
      </c>
      <c r="AB711" s="102">
        <v>237364</v>
      </c>
      <c r="AC711" s="102">
        <v>1203354</v>
      </c>
      <c r="AD711" s="102">
        <v>363450</v>
      </c>
      <c r="AE711" s="102">
        <v>575583</v>
      </c>
      <c r="AF711" s="102">
        <v>204570</v>
      </c>
      <c r="AG711" s="102">
        <v>913689</v>
      </c>
      <c r="AH711" s="102">
        <v>299215</v>
      </c>
      <c r="AI711" s="102">
        <v>1453232</v>
      </c>
      <c r="AJ711" s="102">
        <v>376625</v>
      </c>
      <c r="AK711" s="102">
        <v>1182663</v>
      </c>
      <c r="AL711" s="102">
        <v>366820</v>
      </c>
      <c r="AM711" s="102">
        <v>950093</v>
      </c>
      <c r="AN711" s="102">
        <v>273750</v>
      </c>
      <c r="AO711" s="102">
        <v>554068</v>
      </c>
      <c r="AP711" s="102">
        <v>110788</v>
      </c>
      <c r="AQ711" s="102">
        <v>474831</v>
      </c>
      <c r="AR711" s="102">
        <v>91531</v>
      </c>
      <c r="AS711" s="102">
        <v>578636</v>
      </c>
      <c r="AT711" s="102">
        <v>121800</v>
      </c>
      <c r="AU711" s="102">
        <v>446860</v>
      </c>
      <c r="AV711" s="102">
        <v>111000</v>
      </c>
      <c r="AW711" s="102">
        <v>352231</v>
      </c>
      <c r="AX711" s="102">
        <v>112304</v>
      </c>
      <c r="AY711" s="102">
        <v>479668</v>
      </c>
      <c r="AZ711" s="102">
        <v>134725</v>
      </c>
      <c r="BA711" s="102">
        <v>386624</v>
      </c>
      <c r="BB711" s="102">
        <v>97502</v>
      </c>
      <c r="BC711" s="102">
        <v>295006</v>
      </c>
      <c r="BD711" s="102">
        <v>74833</v>
      </c>
      <c r="BE711" s="102">
        <v>262832</v>
      </c>
      <c r="BF711" s="102">
        <v>73000</v>
      </c>
      <c r="BG711" s="102">
        <v>135075</v>
      </c>
      <c r="BH711" s="102">
        <v>42000</v>
      </c>
    </row>
    <row r="712" spans="1:60" x14ac:dyDescent="0.25">
      <c r="A712" s="104" t="s">
        <v>1001</v>
      </c>
      <c r="B712" s="104" t="s">
        <v>1027</v>
      </c>
      <c r="C712" s="104" t="s">
        <v>1117</v>
      </c>
      <c r="D712" s="104" t="s">
        <v>3151</v>
      </c>
      <c r="E712" s="104" t="s">
        <v>3152</v>
      </c>
      <c r="F712" s="103" t="s">
        <v>3153</v>
      </c>
      <c r="G712" s="102">
        <v>6643410</v>
      </c>
      <c r="H712" s="102">
        <v>1316614</v>
      </c>
      <c r="I712" s="102">
        <v>5909010</v>
      </c>
      <c r="J712" s="102">
        <v>1240029</v>
      </c>
      <c r="K712" s="102">
        <v>10143878</v>
      </c>
      <c r="L712" s="102">
        <v>2370598</v>
      </c>
      <c r="M712" s="102">
        <v>6971817</v>
      </c>
      <c r="N712" s="102">
        <v>1992223</v>
      </c>
      <c r="O712" s="102">
        <v>6133895</v>
      </c>
      <c r="P712" s="102">
        <v>1849405</v>
      </c>
      <c r="Q712" s="102">
        <v>4651785</v>
      </c>
      <c r="R712" s="102">
        <v>1870496</v>
      </c>
      <c r="S712" s="102">
        <v>4675110</v>
      </c>
      <c r="T712" s="102">
        <v>1646717</v>
      </c>
      <c r="U712" s="102">
        <v>10865213</v>
      </c>
      <c r="V712" s="102">
        <v>2258888</v>
      </c>
      <c r="W712" s="102">
        <v>17987418</v>
      </c>
      <c r="X712" s="102">
        <v>2536182</v>
      </c>
      <c r="Y712" s="102">
        <v>20329642</v>
      </c>
      <c r="Z712" s="102">
        <v>2484684</v>
      </c>
      <c r="AA712" s="102">
        <v>20960304</v>
      </c>
      <c r="AB712" s="102">
        <v>3027734</v>
      </c>
      <c r="AC712" s="102">
        <v>21292390</v>
      </c>
      <c r="AD712" s="102">
        <v>3033010</v>
      </c>
      <c r="AE712" s="102">
        <v>21602537</v>
      </c>
      <c r="AF712" s="102">
        <v>3118850</v>
      </c>
      <c r="AG712" s="102">
        <v>16845327</v>
      </c>
      <c r="AH712" s="102">
        <v>2429285</v>
      </c>
      <c r="AI712" s="102">
        <v>18737948</v>
      </c>
      <c r="AJ712" s="102">
        <v>2644725</v>
      </c>
      <c r="AK712" s="102">
        <v>22336954</v>
      </c>
      <c r="AL712" s="102">
        <v>2836466</v>
      </c>
      <c r="AM712" s="102">
        <v>23111836</v>
      </c>
      <c r="AN712" s="102">
        <v>2998320</v>
      </c>
      <c r="AO712" s="102">
        <v>26505834</v>
      </c>
      <c r="AP712" s="102">
        <v>2945894</v>
      </c>
      <c r="AQ712" s="102">
        <v>33540805</v>
      </c>
      <c r="AR712" s="102">
        <v>2804566</v>
      </c>
      <c r="AS712" s="102">
        <v>26927425</v>
      </c>
      <c r="AT712" s="102">
        <v>2626391</v>
      </c>
      <c r="AU712" s="102">
        <v>24775095</v>
      </c>
      <c r="AV712" s="102">
        <v>2974614</v>
      </c>
      <c r="AW712" s="102">
        <v>35014052</v>
      </c>
      <c r="AX712" s="102">
        <v>4198183</v>
      </c>
      <c r="AY712" s="102">
        <v>32709841</v>
      </c>
      <c r="AZ712" s="102">
        <v>4285979</v>
      </c>
      <c r="BA712" s="102">
        <v>29614823</v>
      </c>
      <c r="BB712" s="102">
        <v>4758297</v>
      </c>
      <c r="BC712" s="102">
        <v>52740886</v>
      </c>
      <c r="BD712" s="102">
        <v>6446435</v>
      </c>
      <c r="BE712" s="102">
        <v>53477490</v>
      </c>
      <c r="BF712" s="102">
        <v>6194400</v>
      </c>
      <c r="BG712" s="102">
        <v>72550364</v>
      </c>
      <c r="BH712" s="102">
        <v>7949430</v>
      </c>
    </row>
    <row r="713" spans="1:60" x14ac:dyDescent="0.25">
      <c r="A713" s="104" t="s">
        <v>1001</v>
      </c>
      <c r="B713" s="104" t="s">
        <v>1027</v>
      </c>
      <c r="C713" s="104" t="s">
        <v>1117</v>
      </c>
      <c r="D713" s="104" t="s">
        <v>1118</v>
      </c>
      <c r="E713" s="104" t="s">
        <v>3818</v>
      </c>
      <c r="F713" s="103" t="s">
        <v>3819</v>
      </c>
      <c r="G713" s="102">
        <v>19800</v>
      </c>
      <c r="H713" s="102">
        <v>11000</v>
      </c>
      <c r="I713" s="102" t="s">
        <v>6031</v>
      </c>
      <c r="J713" s="102" t="s">
        <v>6031</v>
      </c>
      <c r="K713" s="102">
        <v>8196584</v>
      </c>
      <c r="L713" s="102">
        <v>9638686</v>
      </c>
      <c r="M713" s="102">
        <v>4862156</v>
      </c>
      <c r="N713" s="102">
        <v>6433855</v>
      </c>
      <c r="O713" s="102" t="s">
        <v>6031</v>
      </c>
      <c r="P713" s="102" t="s">
        <v>6031</v>
      </c>
      <c r="Q713" s="102" t="s">
        <v>6031</v>
      </c>
      <c r="R713" s="102" t="s">
        <v>6031</v>
      </c>
      <c r="S713" s="102" t="s">
        <v>6031</v>
      </c>
      <c r="T713" s="102" t="s">
        <v>6031</v>
      </c>
      <c r="U713" s="102" t="s">
        <v>6031</v>
      </c>
      <c r="V713" s="102" t="s">
        <v>6031</v>
      </c>
      <c r="W713" s="102" t="s">
        <v>6031</v>
      </c>
      <c r="X713" s="102" t="s">
        <v>6031</v>
      </c>
      <c r="Y713" s="102" t="s">
        <v>6031</v>
      </c>
      <c r="Z713" s="102" t="s">
        <v>6031</v>
      </c>
      <c r="AA713" s="102" t="s">
        <v>6031</v>
      </c>
      <c r="AB713" s="102" t="s">
        <v>6031</v>
      </c>
      <c r="AC713" s="102">
        <v>6897550</v>
      </c>
      <c r="AD713" s="102">
        <v>9467123</v>
      </c>
      <c r="AE713" s="102">
        <v>3039779</v>
      </c>
      <c r="AF713" s="102">
        <v>4472305</v>
      </c>
      <c r="AG713" s="102" t="s">
        <v>6031</v>
      </c>
      <c r="AH713" s="102" t="s">
        <v>6031</v>
      </c>
      <c r="AI713" s="102">
        <v>57393440</v>
      </c>
      <c r="AJ713" s="102">
        <v>43698282</v>
      </c>
      <c r="AK713" s="102">
        <v>58023388</v>
      </c>
      <c r="AL713" s="102">
        <v>59450382</v>
      </c>
      <c r="AM713" s="102">
        <v>29445997</v>
      </c>
      <c r="AN713" s="102">
        <v>42176046</v>
      </c>
      <c r="AO713" s="102">
        <v>10165336</v>
      </c>
      <c r="AP713" s="102">
        <v>11766764</v>
      </c>
      <c r="AQ713" s="102">
        <v>28038501</v>
      </c>
      <c r="AR713" s="102">
        <v>26143744</v>
      </c>
      <c r="AS713" s="102">
        <v>13652845</v>
      </c>
      <c r="AT713" s="102">
        <v>9797044</v>
      </c>
      <c r="AU713" s="102">
        <v>38589435</v>
      </c>
      <c r="AV713" s="102">
        <v>21968970</v>
      </c>
      <c r="AW713" s="102">
        <v>8823062</v>
      </c>
      <c r="AX713" s="102">
        <v>6502979</v>
      </c>
      <c r="AY713" s="102">
        <v>3735729</v>
      </c>
      <c r="AZ713" s="102">
        <v>5048001</v>
      </c>
      <c r="BA713" s="102" t="s">
        <v>6031</v>
      </c>
      <c r="BB713" s="102" t="s">
        <v>6031</v>
      </c>
      <c r="BC713" s="102" t="s">
        <v>6031</v>
      </c>
      <c r="BD713" s="102" t="s">
        <v>6031</v>
      </c>
      <c r="BE713" s="102">
        <v>15670443</v>
      </c>
      <c r="BF713" s="102">
        <v>14874716</v>
      </c>
      <c r="BG713" s="102" t="s">
        <v>6031</v>
      </c>
      <c r="BH713" s="102" t="s">
        <v>6031</v>
      </c>
    </row>
    <row r="714" spans="1:60" x14ac:dyDescent="0.25">
      <c r="A714" s="104" t="s">
        <v>1001</v>
      </c>
      <c r="B714" s="104" t="s">
        <v>1027</v>
      </c>
      <c r="C714" s="104" t="s">
        <v>1117</v>
      </c>
      <c r="D714" s="104" t="s">
        <v>1118</v>
      </c>
      <c r="E714" s="104" t="s">
        <v>1119</v>
      </c>
      <c r="F714" s="103" t="s">
        <v>1120</v>
      </c>
      <c r="G714" s="102">
        <v>179673</v>
      </c>
      <c r="H714" s="102">
        <v>31752</v>
      </c>
      <c r="I714" s="102">
        <v>24</v>
      </c>
      <c r="J714" s="102">
        <v>4</v>
      </c>
      <c r="K714" s="102">
        <v>51275</v>
      </c>
      <c r="L714" s="102">
        <v>15876</v>
      </c>
      <c r="M714" s="102">
        <v>70960</v>
      </c>
      <c r="N714" s="102">
        <v>11340</v>
      </c>
      <c r="O714" s="102" t="s">
        <v>6031</v>
      </c>
      <c r="P714" s="102" t="s">
        <v>6031</v>
      </c>
      <c r="Q714" s="102" t="s">
        <v>6031</v>
      </c>
      <c r="R714" s="102" t="s">
        <v>6031</v>
      </c>
      <c r="S714" s="102" t="s">
        <v>6031</v>
      </c>
      <c r="T714" s="102" t="s">
        <v>6031</v>
      </c>
      <c r="U714" s="102" t="s">
        <v>6031</v>
      </c>
      <c r="V714" s="102" t="s">
        <v>6031</v>
      </c>
      <c r="W714" s="102" t="s">
        <v>6031</v>
      </c>
      <c r="X714" s="102" t="s">
        <v>6031</v>
      </c>
      <c r="Y714" s="102">
        <v>10582</v>
      </c>
      <c r="Z714" s="102">
        <v>1417</v>
      </c>
      <c r="AA714" s="102">
        <v>59993</v>
      </c>
      <c r="AB714" s="102">
        <v>16213</v>
      </c>
      <c r="AC714" s="102">
        <v>6062</v>
      </c>
      <c r="AD714" s="102">
        <v>812</v>
      </c>
      <c r="AE714" s="102">
        <v>131193</v>
      </c>
      <c r="AF714" s="102">
        <v>43236</v>
      </c>
      <c r="AG714" s="102">
        <v>24260</v>
      </c>
      <c r="AH714" s="102">
        <v>2880</v>
      </c>
      <c r="AI714" s="102">
        <v>2777</v>
      </c>
      <c r="AJ714" s="102">
        <v>383</v>
      </c>
      <c r="AK714" s="102">
        <v>48851</v>
      </c>
      <c r="AL714" s="102">
        <v>9594</v>
      </c>
      <c r="AM714" s="102">
        <v>31854</v>
      </c>
      <c r="AN714" s="102">
        <v>16869</v>
      </c>
      <c r="AO714" s="102">
        <v>378247</v>
      </c>
      <c r="AP714" s="102">
        <v>64189</v>
      </c>
      <c r="AQ714" s="102">
        <v>2275340</v>
      </c>
      <c r="AR714" s="102">
        <v>311721</v>
      </c>
      <c r="AS714" s="102">
        <v>2641914</v>
      </c>
      <c r="AT714" s="102">
        <v>446433</v>
      </c>
      <c r="AU714" s="102">
        <v>3683040</v>
      </c>
      <c r="AV714" s="102">
        <v>477822</v>
      </c>
      <c r="AW714" s="102">
        <v>3481550</v>
      </c>
      <c r="AX714" s="102">
        <v>528836</v>
      </c>
      <c r="AY714" s="102">
        <v>920775</v>
      </c>
      <c r="AZ714" s="102">
        <v>195462</v>
      </c>
      <c r="BA714" s="102">
        <v>737926</v>
      </c>
      <c r="BB714" s="102">
        <v>216707</v>
      </c>
      <c r="BC714" s="102">
        <v>935629</v>
      </c>
      <c r="BD714" s="102">
        <v>348568</v>
      </c>
      <c r="BE714" s="102">
        <v>2415744</v>
      </c>
      <c r="BF714" s="102">
        <v>602497</v>
      </c>
      <c r="BG714" s="102">
        <v>3376277</v>
      </c>
      <c r="BH714" s="102">
        <v>1427084</v>
      </c>
    </row>
    <row r="715" spans="1:60" x14ac:dyDescent="0.25">
      <c r="A715" s="104" t="s">
        <v>1001</v>
      </c>
      <c r="B715" s="104" t="s">
        <v>1027</v>
      </c>
      <c r="C715" s="104" t="s">
        <v>1117</v>
      </c>
      <c r="D715" s="104" t="s">
        <v>1121</v>
      </c>
      <c r="E715" s="104" t="s">
        <v>1124</v>
      </c>
      <c r="F715" s="103" t="s">
        <v>1125</v>
      </c>
      <c r="G715" s="102">
        <v>131095</v>
      </c>
      <c r="H715" s="102">
        <v>49998</v>
      </c>
      <c r="I715" s="102">
        <v>66243</v>
      </c>
      <c r="J715" s="102">
        <v>25020</v>
      </c>
      <c r="K715" s="102">
        <v>47854</v>
      </c>
      <c r="L715" s="102">
        <v>24950</v>
      </c>
      <c r="M715" s="102">
        <v>79575</v>
      </c>
      <c r="N715" s="102">
        <v>49896</v>
      </c>
      <c r="O715" s="102" t="s">
        <v>6031</v>
      </c>
      <c r="P715" s="102" t="s">
        <v>6031</v>
      </c>
      <c r="Q715" s="102">
        <v>84960</v>
      </c>
      <c r="R715" s="102">
        <v>52320</v>
      </c>
      <c r="S715" s="102">
        <v>130038</v>
      </c>
      <c r="T715" s="102">
        <v>57400</v>
      </c>
      <c r="U715" s="102">
        <v>33775</v>
      </c>
      <c r="V715" s="102">
        <v>24263</v>
      </c>
      <c r="W715" s="102" t="s">
        <v>6031</v>
      </c>
      <c r="X715" s="102" t="s">
        <v>6031</v>
      </c>
      <c r="Y715" s="102" t="s">
        <v>6031</v>
      </c>
      <c r="Z715" s="102" t="s">
        <v>6031</v>
      </c>
      <c r="AA715" s="102" t="s">
        <v>6031</v>
      </c>
      <c r="AB715" s="102" t="s">
        <v>6031</v>
      </c>
      <c r="AC715" s="102">
        <v>506098</v>
      </c>
      <c r="AD715" s="102">
        <v>128829</v>
      </c>
      <c r="AE715" s="102">
        <v>50331</v>
      </c>
      <c r="AF715" s="102">
        <v>32940</v>
      </c>
      <c r="AG715" s="102">
        <v>2157889</v>
      </c>
      <c r="AH715" s="102">
        <v>344124</v>
      </c>
      <c r="AI715" s="102">
        <v>1237883</v>
      </c>
      <c r="AJ715" s="102">
        <v>174746</v>
      </c>
      <c r="AK715" s="102">
        <v>1921528</v>
      </c>
      <c r="AL715" s="102">
        <v>223237</v>
      </c>
      <c r="AM715" s="102">
        <v>260560</v>
      </c>
      <c r="AN715" s="102">
        <v>32000</v>
      </c>
      <c r="AO715" s="102">
        <v>2917974</v>
      </c>
      <c r="AP715" s="102">
        <v>427394</v>
      </c>
      <c r="AQ715" s="102">
        <v>426451</v>
      </c>
      <c r="AR715" s="102">
        <v>89667</v>
      </c>
      <c r="AS715" s="102">
        <v>2214404</v>
      </c>
      <c r="AT715" s="102">
        <v>328128</v>
      </c>
      <c r="AU715" s="102">
        <v>5645871</v>
      </c>
      <c r="AV715" s="102">
        <v>474712</v>
      </c>
      <c r="AW715" s="102">
        <v>69732</v>
      </c>
      <c r="AX715" s="102">
        <v>15600</v>
      </c>
      <c r="AY715" s="102">
        <v>368921</v>
      </c>
      <c r="AZ715" s="102">
        <v>118148</v>
      </c>
      <c r="BA715" s="102">
        <v>1011741</v>
      </c>
      <c r="BB715" s="102">
        <v>483298</v>
      </c>
      <c r="BC715" s="102">
        <v>2732062</v>
      </c>
      <c r="BD715" s="102">
        <v>988396</v>
      </c>
      <c r="BE715" s="102">
        <v>2139641</v>
      </c>
      <c r="BF715" s="102">
        <v>591366</v>
      </c>
      <c r="BG715" s="102">
        <v>4255580</v>
      </c>
      <c r="BH715" s="102">
        <v>1593896</v>
      </c>
    </row>
    <row r="716" spans="1:60" x14ac:dyDescent="0.25">
      <c r="A716" s="104" t="s">
        <v>1001</v>
      </c>
      <c r="B716" s="104" t="s">
        <v>1027</v>
      </c>
      <c r="C716" s="104" t="s">
        <v>1117</v>
      </c>
      <c r="D716" s="104" t="s">
        <v>1126</v>
      </c>
      <c r="E716" s="104" t="s">
        <v>1127</v>
      </c>
      <c r="F716" s="103" t="s">
        <v>1128</v>
      </c>
      <c r="G716" s="102">
        <v>4736332</v>
      </c>
      <c r="H716" s="102">
        <v>2717970</v>
      </c>
      <c r="I716" s="102">
        <v>4367213</v>
      </c>
      <c r="J716" s="102">
        <v>2405211</v>
      </c>
      <c r="K716" s="102">
        <v>2765442</v>
      </c>
      <c r="L716" s="102">
        <v>1865973</v>
      </c>
      <c r="M716" s="102">
        <v>3360370</v>
      </c>
      <c r="N716" s="102">
        <v>2335500</v>
      </c>
      <c r="O716" s="102">
        <v>2861723</v>
      </c>
      <c r="P716" s="102">
        <v>1952225</v>
      </c>
      <c r="Q716" s="102">
        <v>2646626</v>
      </c>
      <c r="R716" s="102">
        <v>1489163</v>
      </c>
      <c r="S716" s="102">
        <v>2007408</v>
      </c>
      <c r="T716" s="102">
        <v>1123600</v>
      </c>
      <c r="U716" s="102">
        <v>2918958</v>
      </c>
      <c r="V716" s="102">
        <v>1372250</v>
      </c>
      <c r="W716" s="102">
        <v>3753591</v>
      </c>
      <c r="X716" s="102">
        <v>1521686</v>
      </c>
      <c r="Y716" s="102">
        <v>4460955</v>
      </c>
      <c r="Z716" s="102">
        <v>1937742</v>
      </c>
      <c r="AA716" s="102">
        <v>6581831</v>
      </c>
      <c r="AB716" s="102">
        <v>1779581</v>
      </c>
      <c r="AC716" s="102">
        <v>4033334</v>
      </c>
      <c r="AD716" s="102">
        <v>1207662</v>
      </c>
      <c r="AE716" s="102">
        <v>6043338</v>
      </c>
      <c r="AF716" s="102">
        <v>1732101</v>
      </c>
      <c r="AG716" s="102">
        <v>5917217</v>
      </c>
      <c r="AH716" s="102">
        <v>1851151</v>
      </c>
      <c r="AI716" s="102">
        <v>5443712</v>
      </c>
      <c r="AJ716" s="102">
        <v>1519352</v>
      </c>
      <c r="AK716" s="102" t="s">
        <v>6031</v>
      </c>
      <c r="AL716" s="102" t="s">
        <v>6031</v>
      </c>
      <c r="AM716" s="102" t="s">
        <v>6031</v>
      </c>
      <c r="AN716" s="102" t="s">
        <v>6031</v>
      </c>
      <c r="AO716" s="102" t="s">
        <v>6031</v>
      </c>
      <c r="AP716" s="102" t="s">
        <v>6031</v>
      </c>
      <c r="AQ716" s="102" t="s">
        <v>6031</v>
      </c>
      <c r="AR716" s="102" t="s">
        <v>6031</v>
      </c>
      <c r="AS716" s="102" t="s">
        <v>6031</v>
      </c>
      <c r="AT716" s="102" t="s">
        <v>6031</v>
      </c>
      <c r="AU716" s="102" t="s">
        <v>6031</v>
      </c>
      <c r="AV716" s="102" t="s">
        <v>6031</v>
      </c>
      <c r="AW716" s="102" t="s">
        <v>6031</v>
      </c>
      <c r="AX716" s="102" t="s">
        <v>6031</v>
      </c>
      <c r="AY716" s="102" t="s">
        <v>6031</v>
      </c>
      <c r="AZ716" s="102" t="s">
        <v>6031</v>
      </c>
      <c r="BA716" s="102" t="s">
        <v>6031</v>
      </c>
      <c r="BB716" s="102" t="s">
        <v>6031</v>
      </c>
      <c r="BC716" s="102" t="s">
        <v>6031</v>
      </c>
      <c r="BD716" s="102" t="s">
        <v>6031</v>
      </c>
      <c r="BE716" s="102" t="s">
        <v>6031</v>
      </c>
      <c r="BF716" s="102" t="s">
        <v>6031</v>
      </c>
      <c r="BG716" s="102" t="s">
        <v>6031</v>
      </c>
      <c r="BH716" s="102" t="s">
        <v>6031</v>
      </c>
    </row>
    <row r="717" spans="1:60" x14ac:dyDescent="0.25">
      <c r="A717" s="104" t="s">
        <v>1001</v>
      </c>
      <c r="B717" s="104" t="s">
        <v>1027</v>
      </c>
      <c r="C717" s="104" t="s">
        <v>1117</v>
      </c>
      <c r="D717" s="104" t="s">
        <v>1126</v>
      </c>
      <c r="E717" s="104" t="s">
        <v>5360</v>
      </c>
      <c r="F717" s="103" t="s">
        <v>5361</v>
      </c>
      <c r="G717" s="102" t="s">
        <v>6031</v>
      </c>
      <c r="H717" s="102" t="s">
        <v>6031</v>
      </c>
      <c r="I717" s="102" t="s">
        <v>6031</v>
      </c>
      <c r="J717" s="102" t="s">
        <v>6031</v>
      </c>
      <c r="K717" s="102" t="s">
        <v>6031</v>
      </c>
      <c r="L717" s="102" t="s">
        <v>6031</v>
      </c>
      <c r="M717" s="102" t="s">
        <v>6031</v>
      </c>
      <c r="N717" s="102" t="s">
        <v>6031</v>
      </c>
      <c r="O717" s="102" t="s">
        <v>6031</v>
      </c>
      <c r="P717" s="102" t="s">
        <v>6031</v>
      </c>
      <c r="Q717" s="102" t="s">
        <v>6031</v>
      </c>
      <c r="R717" s="102" t="s">
        <v>6031</v>
      </c>
      <c r="S717" s="102" t="s">
        <v>6031</v>
      </c>
      <c r="T717" s="102" t="s">
        <v>6031</v>
      </c>
      <c r="U717" s="102" t="s">
        <v>6031</v>
      </c>
      <c r="V717" s="102" t="s">
        <v>6031</v>
      </c>
      <c r="W717" s="102" t="s">
        <v>6031</v>
      </c>
      <c r="X717" s="102" t="s">
        <v>6031</v>
      </c>
      <c r="Y717" s="102" t="s">
        <v>6031</v>
      </c>
      <c r="Z717" s="102" t="s">
        <v>6031</v>
      </c>
      <c r="AA717" s="102" t="s">
        <v>6031</v>
      </c>
      <c r="AB717" s="102" t="s">
        <v>6031</v>
      </c>
      <c r="AC717" s="102" t="s">
        <v>6031</v>
      </c>
      <c r="AD717" s="102" t="s">
        <v>6031</v>
      </c>
      <c r="AE717" s="102" t="s">
        <v>6031</v>
      </c>
      <c r="AF717" s="102" t="s">
        <v>6031</v>
      </c>
      <c r="AG717" s="102" t="s">
        <v>6031</v>
      </c>
      <c r="AH717" s="102" t="s">
        <v>6031</v>
      </c>
      <c r="AI717" s="102" t="s">
        <v>6031</v>
      </c>
      <c r="AJ717" s="102" t="s">
        <v>6031</v>
      </c>
      <c r="AK717" s="102">
        <v>7267992</v>
      </c>
      <c r="AL717" s="102">
        <v>1876900</v>
      </c>
      <c r="AM717" s="102">
        <v>5971331</v>
      </c>
      <c r="AN717" s="102">
        <v>1446925</v>
      </c>
      <c r="AO717" s="102">
        <v>5090231</v>
      </c>
      <c r="AP717" s="102">
        <v>1308250</v>
      </c>
      <c r="AQ717" s="102">
        <v>2737195</v>
      </c>
      <c r="AR717" s="102">
        <v>919460</v>
      </c>
      <c r="AS717" s="102">
        <v>3269105</v>
      </c>
      <c r="AT717" s="102">
        <v>851450</v>
      </c>
      <c r="AU717" s="102">
        <v>2288517</v>
      </c>
      <c r="AV717" s="102">
        <v>585170</v>
      </c>
      <c r="AW717" s="102">
        <v>4080797</v>
      </c>
      <c r="AX717" s="102">
        <v>868065</v>
      </c>
      <c r="AY717" s="102">
        <v>3453498</v>
      </c>
      <c r="AZ717" s="102">
        <v>803925</v>
      </c>
      <c r="BA717" s="102">
        <v>2728003</v>
      </c>
      <c r="BB717" s="102">
        <v>712985</v>
      </c>
      <c r="BC717" s="102">
        <v>2596471</v>
      </c>
      <c r="BD717" s="102">
        <v>589875</v>
      </c>
      <c r="BE717" s="102">
        <v>2614135</v>
      </c>
      <c r="BF717" s="102">
        <v>551400</v>
      </c>
      <c r="BG717" s="102">
        <v>2277968</v>
      </c>
      <c r="BH717" s="102">
        <v>447055</v>
      </c>
    </row>
    <row r="718" spans="1:60" x14ac:dyDescent="0.25">
      <c r="A718" s="104" t="s">
        <v>1001</v>
      </c>
      <c r="B718" s="104" t="s">
        <v>1027</v>
      </c>
      <c r="C718" s="104" t="s">
        <v>1117</v>
      </c>
      <c r="D718" s="104" t="s">
        <v>1126</v>
      </c>
      <c r="E718" s="104" t="s">
        <v>5092</v>
      </c>
      <c r="F718" s="103" t="s">
        <v>5093</v>
      </c>
      <c r="G718" s="102" t="s">
        <v>6031</v>
      </c>
      <c r="H718" s="102" t="s">
        <v>6031</v>
      </c>
      <c r="I718" s="102" t="s">
        <v>6031</v>
      </c>
      <c r="J718" s="102" t="s">
        <v>6031</v>
      </c>
      <c r="K718" s="102" t="s">
        <v>6031</v>
      </c>
      <c r="L718" s="102" t="s">
        <v>6031</v>
      </c>
      <c r="M718" s="102" t="s">
        <v>6031</v>
      </c>
      <c r="N718" s="102" t="s">
        <v>6031</v>
      </c>
      <c r="O718" s="102" t="s">
        <v>6031</v>
      </c>
      <c r="P718" s="102" t="s">
        <v>6031</v>
      </c>
      <c r="Q718" s="102" t="s">
        <v>6031</v>
      </c>
      <c r="R718" s="102" t="s">
        <v>6031</v>
      </c>
      <c r="S718" s="102" t="s">
        <v>6031</v>
      </c>
      <c r="T718" s="102" t="s">
        <v>6031</v>
      </c>
      <c r="U718" s="102" t="s">
        <v>6031</v>
      </c>
      <c r="V718" s="102" t="s">
        <v>6031</v>
      </c>
      <c r="W718" s="102" t="s">
        <v>6031</v>
      </c>
      <c r="X718" s="102" t="s">
        <v>6031</v>
      </c>
      <c r="Y718" s="102" t="s">
        <v>6031</v>
      </c>
      <c r="Z718" s="102" t="s">
        <v>6031</v>
      </c>
      <c r="AA718" s="102" t="s">
        <v>6031</v>
      </c>
      <c r="AB718" s="102" t="s">
        <v>6031</v>
      </c>
      <c r="AC718" s="102" t="s">
        <v>6031</v>
      </c>
      <c r="AD718" s="102" t="s">
        <v>6031</v>
      </c>
      <c r="AE718" s="102" t="s">
        <v>6031</v>
      </c>
      <c r="AF718" s="102" t="s">
        <v>6031</v>
      </c>
      <c r="AG718" s="102" t="s">
        <v>6031</v>
      </c>
      <c r="AH718" s="102" t="s">
        <v>6031</v>
      </c>
      <c r="AI718" s="102" t="s">
        <v>6031</v>
      </c>
      <c r="AJ718" s="102" t="s">
        <v>6031</v>
      </c>
      <c r="AK718" s="102">
        <v>20762</v>
      </c>
      <c r="AL718" s="102">
        <v>2338</v>
      </c>
      <c r="AM718" s="102">
        <v>2111</v>
      </c>
      <c r="AN718" s="102">
        <v>250</v>
      </c>
      <c r="AO718" s="102">
        <v>65493</v>
      </c>
      <c r="AP718" s="102">
        <v>12050</v>
      </c>
      <c r="AQ718" s="102">
        <v>73688</v>
      </c>
      <c r="AR718" s="102">
        <v>13668</v>
      </c>
      <c r="AS718" s="102">
        <v>73119</v>
      </c>
      <c r="AT718" s="102">
        <v>50000</v>
      </c>
      <c r="AU718" s="102">
        <v>5135</v>
      </c>
      <c r="AV718" s="102">
        <v>528</v>
      </c>
      <c r="AW718" s="102">
        <v>13247</v>
      </c>
      <c r="AX718" s="102">
        <v>1440</v>
      </c>
      <c r="AY718" s="102" t="s">
        <v>6031</v>
      </c>
      <c r="AZ718" s="102" t="s">
        <v>6031</v>
      </c>
      <c r="BA718" s="102">
        <v>14392</v>
      </c>
      <c r="BB718" s="102">
        <v>2440</v>
      </c>
      <c r="BC718" s="102">
        <v>17015</v>
      </c>
      <c r="BD718" s="102">
        <v>13500</v>
      </c>
      <c r="BE718" s="102">
        <v>14695</v>
      </c>
      <c r="BF718" s="102">
        <v>1536</v>
      </c>
      <c r="BG718" s="102">
        <v>19652</v>
      </c>
      <c r="BH718" s="102">
        <v>5768</v>
      </c>
    </row>
    <row r="719" spans="1:60" x14ac:dyDescent="0.25">
      <c r="A719" s="104" t="s">
        <v>1001</v>
      </c>
      <c r="B719" s="104" t="s">
        <v>1027</v>
      </c>
      <c r="C719" s="104" t="s">
        <v>1117</v>
      </c>
      <c r="D719" s="104" t="s">
        <v>1126</v>
      </c>
      <c r="E719" s="104" t="s">
        <v>3154</v>
      </c>
      <c r="F719" s="103" t="s">
        <v>3155</v>
      </c>
      <c r="G719" s="102">
        <v>1334649</v>
      </c>
      <c r="H719" s="102">
        <v>267036</v>
      </c>
      <c r="I719" s="102">
        <v>1272357</v>
      </c>
      <c r="J719" s="102">
        <v>265093</v>
      </c>
      <c r="K719" s="102">
        <v>558050</v>
      </c>
      <c r="L719" s="102">
        <v>123589</v>
      </c>
      <c r="M719" s="102">
        <v>850568</v>
      </c>
      <c r="N719" s="102">
        <v>204360</v>
      </c>
      <c r="O719" s="102">
        <v>795591</v>
      </c>
      <c r="P719" s="102">
        <v>251276</v>
      </c>
      <c r="Q719" s="102">
        <v>546085</v>
      </c>
      <c r="R719" s="102">
        <v>165603</v>
      </c>
      <c r="S719" s="102">
        <v>391917</v>
      </c>
      <c r="T719" s="102">
        <v>129381</v>
      </c>
      <c r="U719" s="102">
        <v>407460</v>
      </c>
      <c r="V719" s="102">
        <v>121345</v>
      </c>
      <c r="W719" s="102">
        <v>1012828</v>
      </c>
      <c r="X719" s="102">
        <v>203132</v>
      </c>
      <c r="Y719" s="102">
        <v>916018</v>
      </c>
      <c r="Z719" s="102">
        <v>182767</v>
      </c>
      <c r="AA719" s="102">
        <v>1754637</v>
      </c>
      <c r="AB719" s="102">
        <v>328440</v>
      </c>
      <c r="AC719" s="102">
        <v>1810383</v>
      </c>
      <c r="AD719" s="102">
        <v>269587</v>
      </c>
      <c r="AE719" s="102">
        <v>2125165</v>
      </c>
      <c r="AF719" s="102">
        <v>284367</v>
      </c>
      <c r="AG719" s="102">
        <v>3569383</v>
      </c>
      <c r="AH719" s="102">
        <v>364384</v>
      </c>
      <c r="AI719" s="102">
        <v>3784278</v>
      </c>
      <c r="AJ719" s="102">
        <v>360018</v>
      </c>
      <c r="AK719" s="102">
        <v>11286</v>
      </c>
      <c r="AL719" s="102">
        <v>6585</v>
      </c>
      <c r="AM719" s="102" t="s">
        <v>6031</v>
      </c>
      <c r="AN719" s="102" t="s">
        <v>6031</v>
      </c>
      <c r="AO719" s="102" t="s">
        <v>6031</v>
      </c>
      <c r="AP719" s="102" t="s">
        <v>6031</v>
      </c>
      <c r="AQ719" s="102" t="s">
        <v>6031</v>
      </c>
      <c r="AR719" s="102" t="s">
        <v>6031</v>
      </c>
      <c r="AS719" s="102" t="s">
        <v>6031</v>
      </c>
      <c r="AT719" s="102" t="s">
        <v>6031</v>
      </c>
      <c r="AU719" s="102" t="s">
        <v>6031</v>
      </c>
      <c r="AV719" s="102" t="s">
        <v>6031</v>
      </c>
      <c r="AW719" s="102" t="s">
        <v>6031</v>
      </c>
      <c r="AX719" s="102" t="s">
        <v>6031</v>
      </c>
      <c r="AY719" s="102" t="s">
        <v>6031</v>
      </c>
      <c r="AZ719" s="102" t="s">
        <v>6031</v>
      </c>
      <c r="BA719" s="102" t="s">
        <v>6031</v>
      </c>
      <c r="BB719" s="102" t="s">
        <v>6031</v>
      </c>
      <c r="BC719" s="102" t="s">
        <v>6031</v>
      </c>
      <c r="BD719" s="102" t="s">
        <v>6031</v>
      </c>
      <c r="BE719" s="102" t="s">
        <v>6031</v>
      </c>
      <c r="BF719" s="102" t="s">
        <v>6031</v>
      </c>
      <c r="BG719" s="102" t="s">
        <v>6031</v>
      </c>
      <c r="BH719" s="102" t="s">
        <v>6031</v>
      </c>
    </row>
    <row r="720" spans="1:60" x14ac:dyDescent="0.25">
      <c r="A720" s="104" t="s">
        <v>1001</v>
      </c>
      <c r="B720" s="104" t="s">
        <v>1027</v>
      </c>
      <c r="C720" s="104" t="s">
        <v>1117</v>
      </c>
      <c r="D720" s="104" t="s">
        <v>1126</v>
      </c>
      <c r="E720" s="104" t="s">
        <v>5100</v>
      </c>
      <c r="F720" s="103" t="s">
        <v>5101</v>
      </c>
      <c r="G720" s="102" t="s">
        <v>6031</v>
      </c>
      <c r="H720" s="102" t="s">
        <v>6031</v>
      </c>
      <c r="I720" s="102" t="s">
        <v>6031</v>
      </c>
      <c r="J720" s="102" t="s">
        <v>6031</v>
      </c>
      <c r="K720" s="102" t="s">
        <v>6031</v>
      </c>
      <c r="L720" s="102" t="s">
        <v>6031</v>
      </c>
      <c r="M720" s="102" t="s">
        <v>6031</v>
      </c>
      <c r="N720" s="102" t="s">
        <v>6031</v>
      </c>
      <c r="O720" s="102" t="s">
        <v>6031</v>
      </c>
      <c r="P720" s="102" t="s">
        <v>6031</v>
      </c>
      <c r="Q720" s="102" t="s">
        <v>6031</v>
      </c>
      <c r="R720" s="102" t="s">
        <v>6031</v>
      </c>
      <c r="S720" s="102" t="s">
        <v>6031</v>
      </c>
      <c r="T720" s="102" t="s">
        <v>6031</v>
      </c>
      <c r="U720" s="102" t="s">
        <v>6031</v>
      </c>
      <c r="V720" s="102" t="s">
        <v>6031</v>
      </c>
      <c r="W720" s="102" t="s">
        <v>6031</v>
      </c>
      <c r="X720" s="102" t="s">
        <v>6031</v>
      </c>
      <c r="Y720" s="102" t="s">
        <v>6031</v>
      </c>
      <c r="Z720" s="102" t="s">
        <v>6031</v>
      </c>
      <c r="AA720" s="102" t="s">
        <v>6031</v>
      </c>
      <c r="AB720" s="102" t="s">
        <v>6031</v>
      </c>
      <c r="AC720" s="102" t="s">
        <v>6031</v>
      </c>
      <c r="AD720" s="102" t="s">
        <v>6031</v>
      </c>
      <c r="AE720" s="102" t="s">
        <v>6031</v>
      </c>
      <c r="AF720" s="102" t="s">
        <v>6031</v>
      </c>
      <c r="AG720" s="102" t="s">
        <v>6031</v>
      </c>
      <c r="AH720" s="102" t="s">
        <v>6031</v>
      </c>
      <c r="AI720" s="102" t="s">
        <v>6031</v>
      </c>
      <c r="AJ720" s="102" t="s">
        <v>6031</v>
      </c>
      <c r="AK720" s="102">
        <v>2258691</v>
      </c>
      <c r="AL720" s="102">
        <v>289200</v>
      </c>
      <c r="AM720" s="102">
        <v>5423496</v>
      </c>
      <c r="AN720" s="102">
        <v>530512</v>
      </c>
      <c r="AO720" s="102">
        <v>4953073</v>
      </c>
      <c r="AP720" s="102">
        <v>422964</v>
      </c>
      <c r="AQ720" s="102">
        <v>2648452</v>
      </c>
      <c r="AR720" s="102">
        <v>259342</v>
      </c>
      <c r="AS720" s="102">
        <v>2373573</v>
      </c>
      <c r="AT720" s="102">
        <v>255478</v>
      </c>
      <c r="AU720" s="102">
        <v>3021447</v>
      </c>
      <c r="AV720" s="102">
        <v>362760</v>
      </c>
      <c r="AW720" s="102">
        <v>2255782</v>
      </c>
      <c r="AX720" s="102">
        <v>271125</v>
      </c>
      <c r="AY720" s="102">
        <v>1582209</v>
      </c>
      <c r="AZ720" s="102">
        <v>180628</v>
      </c>
      <c r="BA720" s="102">
        <v>1177405</v>
      </c>
      <c r="BB720" s="102">
        <v>161524</v>
      </c>
      <c r="BC720" s="102">
        <v>820240</v>
      </c>
      <c r="BD720" s="102">
        <v>134993</v>
      </c>
      <c r="BE720" s="102">
        <v>606137</v>
      </c>
      <c r="BF720" s="102">
        <v>87581</v>
      </c>
      <c r="BG720" s="102">
        <v>499598</v>
      </c>
      <c r="BH720" s="102">
        <v>65112</v>
      </c>
    </row>
    <row r="721" spans="1:60" x14ac:dyDescent="0.25">
      <c r="A721" s="104" t="s">
        <v>1001</v>
      </c>
      <c r="B721" s="104" t="s">
        <v>1027</v>
      </c>
      <c r="C721" s="104" t="s">
        <v>1117</v>
      </c>
      <c r="D721" s="104" t="s">
        <v>1126</v>
      </c>
      <c r="E721" s="104" t="s">
        <v>5435</v>
      </c>
      <c r="F721" s="103" t="s">
        <v>5436</v>
      </c>
      <c r="G721" s="102" t="s">
        <v>6031</v>
      </c>
      <c r="H721" s="102" t="s">
        <v>6031</v>
      </c>
      <c r="I721" s="102" t="s">
        <v>6031</v>
      </c>
      <c r="J721" s="102" t="s">
        <v>6031</v>
      </c>
      <c r="K721" s="102" t="s">
        <v>6031</v>
      </c>
      <c r="L721" s="102" t="s">
        <v>6031</v>
      </c>
      <c r="M721" s="102" t="s">
        <v>6031</v>
      </c>
      <c r="N721" s="102" t="s">
        <v>6031</v>
      </c>
      <c r="O721" s="102" t="s">
        <v>6031</v>
      </c>
      <c r="P721" s="102" t="s">
        <v>6031</v>
      </c>
      <c r="Q721" s="102" t="s">
        <v>6031</v>
      </c>
      <c r="R721" s="102" t="s">
        <v>6031</v>
      </c>
      <c r="S721" s="102" t="s">
        <v>6031</v>
      </c>
      <c r="T721" s="102" t="s">
        <v>6031</v>
      </c>
      <c r="U721" s="102" t="s">
        <v>6031</v>
      </c>
      <c r="V721" s="102" t="s">
        <v>6031</v>
      </c>
      <c r="W721" s="102" t="s">
        <v>6031</v>
      </c>
      <c r="X721" s="102" t="s">
        <v>6031</v>
      </c>
      <c r="Y721" s="102" t="s">
        <v>6031</v>
      </c>
      <c r="Z721" s="102" t="s">
        <v>6031</v>
      </c>
      <c r="AA721" s="102" t="s">
        <v>6031</v>
      </c>
      <c r="AB721" s="102" t="s">
        <v>6031</v>
      </c>
      <c r="AC721" s="102" t="s">
        <v>6031</v>
      </c>
      <c r="AD721" s="102" t="s">
        <v>6031</v>
      </c>
      <c r="AE721" s="102" t="s">
        <v>6031</v>
      </c>
      <c r="AF721" s="102" t="s">
        <v>6031</v>
      </c>
      <c r="AG721" s="102" t="s">
        <v>6031</v>
      </c>
      <c r="AH721" s="102" t="s">
        <v>6031</v>
      </c>
      <c r="AI721" s="102" t="s">
        <v>6031</v>
      </c>
      <c r="AJ721" s="102" t="s">
        <v>6031</v>
      </c>
      <c r="AK721" s="102">
        <v>684416</v>
      </c>
      <c r="AL721" s="102">
        <v>44162</v>
      </c>
      <c r="AM721" s="102">
        <v>1843076</v>
      </c>
      <c r="AN721" s="102">
        <v>100778</v>
      </c>
      <c r="AO721" s="102">
        <v>995184</v>
      </c>
      <c r="AP721" s="102">
        <v>49848</v>
      </c>
      <c r="AQ721" s="102">
        <v>2092748</v>
      </c>
      <c r="AR721" s="102">
        <v>112233</v>
      </c>
      <c r="AS721" s="102">
        <v>1297663</v>
      </c>
      <c r="AT721" s="102">
        <v>64818</v>
      </c>
      <c r="AU721" s="102">
        <v>2394526</v>
      </c>
      <c r="AV721" s="102">
        <v>173488</v>
      </c>
      <c r="AW721" s="102">
        <v>2061990</v>
      </c>
      <c r="AX721" s="102">
        <v>137440</v>
      </c>
      <c r="AY721" s="102">
        <v>1955539</v>
      </c>
      <c r="AZ721" s="102">
        <v>137289</v>
      </c>
      <c r="BA721" s="102">
        <v>1760445</v>
      </c>
      <c r="BB721" s="102">
        <v>150011</v>
      </c>
      <c r="BC721" s="102">
        <v>1998638</v>
      </c>
      <c r="BD721" s="102">
        <v>176341</v>
      </c>
      <c r="BE721" s="102">
        <v>3847554</v>
      </c>
      <c r="BF721" s="102">
        <v>264737</v>
      </c>
      <c r="BG721" s="102">
        <v>8176810</v>
      </c>
      <c r="BH721" s="102">
        <v>535950</v>
      </c>
    </row>
    <row r="722" spans="1:60" x14ac:dyDescent="0.25">
      <c r="A722" s="104" t="s">
        <v>1001</v>
      </c>
      <c r="B722" s="104" t="s">
        <v>1027</v>
      </c>
      <c r="C722" s="104" t="s">
        <v>1117</v>
      </c>
      <c r="D722" s="104" t="s">
        <v>1126</v>
      </c>
      <c r="E722" s="104" t="s">
        <v>4594</v>
      </c>
      <c r="F722" s="103" t="s">
        <v>4595</v>
      </c>
      <c r="G722" s="102" t="s">
        <v>6031</v>
      </c>
      <c r="H722" s="102" t="s">
        <v>6031</v>
      </c>
      <c r="I722" s="102" t="s">
        <v>6031</v>
      </c>
      <c r="J722" s="102" t="s">
        <v>6031</v>
      </c>
      <c r="K722" s="102" t="s">
        <v>6031</v>
      </c>
      <c r="L722" s="102" t="s">
        <v>6031</v>
      </c>
      <c r="M722" s="102" t="s">
        <v>6031</v>
      </c>
      <c r="N722" s="102" t="s">
        <v>6031</v>
      </c>
      <c r="O722" s="102" t="s">
        <v>6031</v>
      </c>
      <c r="P722" s="102" t="s">
        <v>6031</v>
      </c>
      <c r="Q722" s="102" t="s">
        <v>6031</v>
      </c>
      <c r="R722" s="102" t="s">
        <v>6031</v>
      </c>
      <c r="S722" s="102" t="s">
        <v>6031</v>
      </c>
      <c r="T722" s="102" t="s">
        <v>6031</v>
      </c>
      <c r="U722" s="102" t="s">
        <v>6031</v>
      </c>
      <c r="V722" s="102" t="s">
        <v>6031</v>
      </c>
      <c r="W722" s="102" t="s">
        <v>6031</v>
      </c>
      <c r="X722" s="102" t="s">
        <v>6031</v>
      </c>
      <c r="Y722" s="102" t="s">
        <v>6031</v>
      </c>
      <c r="Z722" s="102" t="s">
        <v>6031</v>
      </c>
      <c r="AA722" s="102" t="s">
        <v>6031</v>
      </c>
      <c r="AB722" s="102" t="s">
        <v>6031</v>
      </c>
      <c r="AC722" s="102" t="s">
        <v>6031</v>
      </c>
      <c r="AD722" s="102" t="s">
        <v>6031</v>
      </c>
      <c r="AE722" s="102" t="s">
        <v>6031</v>
      </c>
      <c r="AF722" s="102" t="s">
        <v>6031</v>
      </c>
      <c r="AG722" s="102">
        <v>200001</v>
      </c>
      <c r="AH722" s="102">
        <v>13468</v>
      </c>
      <c r="AI722" s="102">
        <v>124138</v>
      </c>
      <c r="AJ722" s="102">
        <v>9017</v>
      </c>
      <c r="AK722" s="102" t="s">
        <v>6031</v>
      </c>
      <c r="AL722" s="102" t="s">
        <v>6031</v>
      </c>
      <c r="AM722" s="102" t="s">
        <v>6031</v>
      </c>
      <c r="AN722" s="102" t="s">
        <v>6031</v>
      </c>
      <c r="AO722" s="102" t="s">
        <v>6031</v>
      </c>
      <c r="AP722" s="102" t="s">
        <v>6031</v>
      </c>
      <c r="AQ722" s="102" t="s">
        <v>6031</v>
      </c>
      <c r="AR722" s="102" t="s">
        <v>6031</v>
      </c>
      <c r="AS722" s="102" t="s">
        <v>6031</v>
      </c>
      <c r="AT722" s="102" t="s">
        <v>6031</v>
      </c>
      <c r="AU722" s="102" t="s">
        <v>6031</v>
      </c>
      <c r="AV722" s="102" t="s">
        <v>6031</v>
      </c>
      <c r="AW722" s="102" t="s">
        <v>6031</v>
      </c>
      <c r="AX722" s="102" t="s">
        <v>6031</v>
      </c>
      <c r="AY722" s="102" t="s">
        <v>6031</v>
      </c>
      <c r="AZ722" s="102" t="s">
        <v>6031</v>
      </c>
      <c r="BA722" s="102" t="s">
        <v>6031</v>
      </c>
      <c r="BB722" s="102" t="s">
        <v>6031</v>
      </c>
      <c r="BC722" s="102" t="s">
        <v>6031</v>
      </c>
      <c r="BD722" s="102" t="s">
        <v>6031</v>
      </c>
      <c r="BE722" s="102" t="s">
        <v>6031</v>
      </c>
      <c r="BF722" s="102" t="s">
        <v>6031</v>
      </c>
      <c r="BG722" s="102" t="s">
        <v>6031</v>
      </c>
      <c r="BH722" s="102" t="s">
        <v>6031</v>
      </c>
    </row>
    <row r="723" spans="1:60" x14ac:dyDescent="0.25">
      <c r="A723" s="104" t="s">
        <v>1001</v>
      </c>
      <c r="B723" s="104" t="s">
        <v>1027</v>
      </c>
      <c r="C723" s="104" t="s">
        <v>1117</v>
      </c>
      <c r="D723" s="104" t="s">
        <v>1126</v>
      </c>
      <c r="E723" s="104" t="s">
        <v>5098</v>
      </c>
      <c r="F723" s="103" t="s">
        <v>5099</v>
      </c>
      <c r="G723" s="102" t="s">
        <v>6031</v>
      </c>
      <c r="H723" s="102" t="s">
        <v>6031</v>
      </c>
      <c r="I723" s="102" t="s">
        <v>6031</v>
      </c>
      <c r="J723" s="102" t="s">
        <v>6031</v>
      </c>
      <c r="K723" s="102" t="s">
        <v>6031</v>
      </c>
      <c r="L723" s="102" t="s">
        <v>6031</v>
      </c>
      <c r="M723" s="102" t="s">
        <v>6031</v>
      </c>
      <c r="N723" s="102" t="s">
        <v>6031</v>
      </c>
      <c r="O723" s="102" t="s">
        <v>6031</v>
      </c>
      <c r="P723" s="102" t="s">
        <v>6031</v>
      </c>
      <c r="Q723" s="102" t="s">
        <v>6031</v>
      </c>
      <c r="R723" s="102" t="s">
        <v>6031</v>
      </c>
      <c r="S723" s="102" t="s">
        <v>6031</v>
      </c>
      <c r="T723" s="102" t="s">
        <v>6031</v>
      </c>
      <c r="U723" s="102" t="s">
        <v>6031</v>
      </c>
      <c r="V723" s="102" t="s">
        <v>6031</v>
      </c>
      <c r="W723" s="102" t="s">
        <v>6031</v>
      </c>
      <c r="X723" s="102" t="s">
        <v>6031</v>
      </c>
      <c r="Y723" s="102" t="s">
        <v>6031</v>
      </c>
      <c r="Z723" s="102" t="s">
        <v>6031</v>
      </c>
      <c r="AA723" s="102" t="s">
        <v>6031</v>
      </c>
      <c r="AB723" s="102" t="s">
        <v>6031</v>
      </c>
      <c r="AC723" s="102" t="s">
        <v>6031</v>
      </c>
      <c r="AD723" s="102" t="s">
        <v>6031</v>
      </c>
      <c r="AE723" s="102" t="s">
        <v>6031</v>
      </c>
      <c r="AF723" s="102" t="s">
        <v>6031</v>
      </c>
      <c r="AG723" s="102" t="s">
        <v>6031</v>
      </c>
      <c r="AH723" s="102" t="s">
        <v>6031</v>
      </c>
      <c r="AI723" s="102" t="s">
        <v>6031</v>
      </c>
      <c r="AJ723" s="102" t="s">
        <v>6031</v>
      </c>
      <c r="AK723" s="102">
        <v>11426</v>
      </c>
      <c r="AL723" s="102">
        <v>400</v>
      </c>
      <c r="AM723" s="102">
        <v>711</v>
      </c>
      <c r="AN723" s="102">
        <v>43</v>
      </c>
      <c r="AO723" s="102">
        <v>995080</v>
      </c>
      <c r="AP723" s="102">
        <v>70760</v>
      </c>
      <c r="AQ723" s="102">
        <v>542106</v>
      </c>
      <c r="AR723" s="102">
        <v>35380</v>
      </c>
      <c r="AS723" s="102">
        <v>445142</v>
      </c>
      <c r="AT723" s="102">
        <v>33022</v>
      </c>
      <c r="AU723" s="102">
        <v>438622</v>
      </c>
      <c r="AV723" s="102">
        <v>32171</v>
      </c>
      <c r="AW723" s="102">
        <v>231187</v>
      </c>
      <c r="AX723" s="102">
        <v>17690</v>
      </c>
      <c r="AY723" s="102" t="s">
        <v>6031</v>
      </c>
      <c r="AZ723" s="102" t="s">
        <v>6031</v>
      </c>
      <c r="BA723" s="102" t="s">
        <v>6031</v>
      </c>
      <c r="BB723" s="102" t="s">
        <v>6031</v>
      </c>
      <c r="BC723" s="102">
        <v>263998</v>
      </c>
      <c r="BD723" s="102">
        <v>35120</v>
      </c>
      <c r="BE723" s="102">
        <v>212581</v>
      </c>
      <c r="BF723" s="102">
        <v>28577</v>
      </c>
      <c r="BG723" s="102" t="s">
        <v>6031</v>
      </c>
      <c r="BH723" s="102" t="s">
        <v>6031</v>
      </c>
    </row>
    <row r="724" spans="1:60" x14ac:dyDescent="0.25">
      <c r="A724" s="104" t="s">
        <v>1001</v>
      </c>
      <c r="B724" s="104" t="s">
        <v>1027</v>
      </c>
      <c r="C724" s="104" t="s">
        <v>1117</v>
      </c>
      <c r="D724" s="104" t="s">
        <v>1126</v>
      </c>
      <c r="E724" s="104" t="s">
        <v>5094</v>
      </c>
      <c r="F724" s="103" t="s">
        <v>5095</v>
      </c>
      <c r="G724" s="102" t="s">
        <v>6031</v>
      </c>
      <c r="H724" s="102" t="s">
        <v>6031</v>
      </c>
      <c r="I724" s="102" t="s">
        <v>6031</v>
      </c>
      <c r="J724" s="102" t="s">
        <v>6031</v>
      </c>
      <c r="K724" s="102" t="s">
        <v>6031</v>
      </c>
      <c r="L724" s="102" t="s">
        <v>6031</v>
      </c>
      <c r="M724" s="102" t="s">
        <v>6031</v>
      </c>
      <c r="N724" s="102" t="s">
        <v>6031</v>
      </c>
      <c r="O724" s="102" t="s">
        <v>6031</v>
      </c>
      <c r="P724" s="102" t="s">
        <v>6031</v>
      </c>
      <c r="Q724" s="102" t="s">
        <v>6031</v>
      </c>
      <c r="R724" s="102" t="s">
        <v>6031</v>
      </c>
      <c r="S724" s="102" t="s">
        <v>6031</v>
      </c>
      <c r="T724" s="102" t="s">
        <v>6031</v>
      </c>
      <c r="U724" s="102" t="s">
        <v>6031</v>
      </c>
      <c r="V724" s="102" t="s">
        <v>6031</v>
      </c>
      <c r="W724" s="102" t="s">
        <v>6031</v>
      </c>
      <c r="X724" s="102" t="s">
        <v>6031</v>
      </c>
      <c r="Y724" s="102" t="s">
        <v>6031</v>
      </c>
      <c r="Z724" s="102" t="s">
        <v>6031</v>
      </c>
      <c r="AA724" s="102" t="s">
        <v>6031</v>
      </c>
      <c r="AB724" s="102" t="s">
        <v>6031</v>
      </c>
      <c r="AC724" s="102" t="s">
        <v>6031</v>
      </c>
      <c r="AD724" s="102" t="s">
        <v>6031</v>
      </c>
      <c r="AE724" s="102" t="s">
        <v>6031</v>
      </c>
      <c r="AF724" s="102" t="s">
        <v>6031</v>
      </c>
      <c r="AG724" s="102" t="s">
        <v>6031</v>
      </c>
      <c r="AH724" s="102" t="s">
        <v>6031</v>
      </c>
      <c r="AI724" s="102" t="s">
        <v>6031</v>
      </c>
      <c r="AJ724" s="102" t="s">
        <v>6031</v>
      </c>
      <c r="AK724" s="102" t="s">
        <v>6031</v>
      </c>
      <c r="AL724" s="102" t="s">
        <v>6031</v>
      </c>
      <c r="AM724" s="102" t="s">
        <v>6031</v>
      </c>
      <c r="AN724" s="102" t="s">
        <v>6031</v>
      </c>
      <c r="AO724" s="102" t="s">
        <v>6031</v>
      </c>
      <c r="AP724" s="102" t="s">
        <v>6031</v>
      </c>
      <c r="AQ724" s="102">
        <v>730</v>
      </c>
      <c r="AR724" s="102">
        <v>482</v>
      </c>
      <c r="AS724" s="102">
        <v>1187</v>
      </c>
      <c r="AT724" s="102">
        <v>1206</v>
      </c>
      <c r="AU724" s="102">
        <v>5832</v>
      </c>
      <c r="AV724" s="102">
        <v>2822</v>
      </c>
      <c r="AW724" s="102">
        <v>9961</v>
      </c>
      <c r="AX724" s="102">
        <v>4784</v>
      </c>
      <c r="AY724" s="102">
        <v>10978</v>
      </c>
      <c r="AZ724" s="102">
        <v>4441</v>
      </c>
      <c r="BA724" s="102">
        <v>26239</v>
      </c>
      <c r="BB724" s="102">
        <v>8887</v>
      </c>
      <c r="BC724" s="102">
        <v>18186</v>
      </c>
      <c r="BD724" s="102">
        <v>8402</v>
      </c>
      <c r="BE724" s="102">
        <v>20161</v>
      </c>
      <c r="BF724" s="102">
        <v>6544</v>
      </c>
      <c r="BG724" s="102">
        <v>31187</v>
      </c>
      <c r="BH724" s="102">
        <v>14440</v>
      </c>
    </row>
    <row r="725" spans="1:60" x14ac:dyDescent="0.25">
      <c r="A725" s="104" t="s">
        <v>1001</v>
      </c>
      <c r="B725" s="104" t="s">
        <v>1027</v>
      </c>
      <c r="C725" s="104" t="s">
        <v>1117</v>
      </c>
      <c r="D725" s="104" t="s">
        <v>1126</v>
      </c>
      <c r="E725" s="104" t="s">
        <v>3663</v>
      </c>
      <c r="F725" s="103" t="s">
        <v>3664</v>
      </c>
      <c r="G725" s="102">
        <v>91691</v>
      </c>
      <c r="H725" s="102">
        <v>30528</v>
      </c>
      <c r="I725" s="102">
        <v>8965</v>
      </c>
      <c r="J725" s="102">
        <v>6852</v>
      </c>
      <c r="K725" s="102" t="s">
        <v>6031</v>
      </c>
      <c r="L725" s="102" t="s">
        <v>6031</v>
      </c>
      <c r="M725" s="102">
        <v>8784</v>
      </c>
      <c r="N725" s="102">
        <v>2500</v>
      </c>
      <c r="O725" s="102" t="s">
        <v>6031</v>
      </c>
      <c r="P725" s="102" t="s">
        <v>6031</v>
      </c>
      <c r="Q725" s="102" t="s">
        <v>6031</v>
      </c>
      <c r="R725" s="102" t="s">
        <v>6031</v>
      </c>
      <c r="S725" s="102">
        <v>4191</v>
      </c>
      <c r="T725" s="102">
        <v>6680</v>
      </c>
      <c r="U725" s="102">
        <v>553</v>
      </c>
      <c r="V725" s="102">
        <v>110</v>
      </c>
      <c r="W725" s="102">
        <v>520</v>
      </c>
      <c r="X725" s="102">
        <v>110</v>
      </c>
      <c r="Y725" s="102">
        <v>280</v>
      </c>
      <c r="Z725" s="102">
        <v>55</v>
      </c>
      <c r="AA725" s="102" t="s">
        <v>6031</v>
      </c>
      <c r="AB725" s="102" t="s">
        <v>6031</v>
      </c>
      <c r="AC725" s="102" t="s">
        <v>6031</v>
      </c>
      <c r="AD725" s="102" t="s">
        <v>6031</v>
      </c>
      <c r="AE725" s="102" t="s">
        <v>6031</v>
      </c>
      <c r="AF725" s="102" t="s">
        <v>6031</v>
      </c>
      <c r="AG725" s="102" t="s">
        <v>6031</v>
      </c>
      <c r="AH725" s="102" t="s">
        <v>6031</v>
      </c>
      <c r="AI725" s="102" t="s">
        <v>6031</v>
      </c>
      <c r="AJ725" s="102" t="s">
        <v>6031</v>
      </c>
      <c r="AK725" s="102" t="s">
        <v>6031</v>
      </c>
      <c r="AL725" s="102" t="s">
        <v>6031</v>
      </c>
      <c r="AM725" s="102" t="s">
        <v>6031</v>
      </c>
      <c r="AN725" s="102" t="s">
        <v>6031</v>
      </c>
      <c r="AO725" s="102" t="s">
        <v>6031</v>
      </c>
      <c r="AP725" s="102" t="s">
        <v>6031</v>
      </c>
      <c r="AQ725" s="102" t="s">
        <v>6031</v>
      </c>
      <c r="AR725" s="102" t="s">
        <v>6031</v>
      </c>
      <c r="AS725" s="102">
        <v>577</v>
      </c>
      <c r="AT725" s="102">
        <v>50</v>
      </c>
      <c r="AU725" s="102" t="s">
        <v>6031</v>
      </c>
      <c r="AV725" s="102" t="s">
        <v>6031</v>
      </c>
      <c r="AW725" s="102" t="s">
        <v>6031</v>
      </c>
      <c r="AX725" s="102" t="s">
        <v>6031</v>
      </c>
      <c r="AY725" s="102" t="s">
        <v>6031</v>
      </c>
      <c r="AZ725" s="102" t="s">
        <v>6031</v>
      </c>
      <c r="BA725" s="102" t="s">
        <v>6031</v>
      </c>
      <c r="BB725" s="102" t="s">
        <v>6031</v>
      </c>
      <c r="BC725" s="102">
        <v>57</v>
      </c>
      <c r="BD725" s="102">
        <v>50</v>
      </c>
      <c r="BE725" s="102">
        <v>76</v>
      </c>
      <c r="BF725" s="102">
        <v>50</v>
      </c>
      <c r="BG725" s="102">
        <v>47</v>
      </c>
      <c r="BH725" s="102">
        <v>25</v>
      </c>
    </row>
    <row r="726" spans="1:60" x14ac:dyDescent="0.25">
      <c r="A726" s="104" t="s">
        <v>1001</v>
      </c>
      <c r="B726" s="104" t="s">
        <v>1027</v>
      </c>
      <c r="C726" s="104" t="s">
        <v>1117</v>
      </c>
      <c r="D726" s="104" t="s">
        <v>1129</v>
      </c>
      <c r="E726" s="104" t="s">
        <v>1130</v>
      </c>
      <c r="F726" s="103" t="s">
        <v>1131</v>
      </c>
      <c r="G726" s="102">
        <v>7036810</v>
      </c>
      <c r="H726" s="102">
        <v>2934022</v>
      </c>
      <c r="I726" s="102">
        <v>6296432</v>
      </c>
      <c r="J726" s="102">
        <v>2895054</v>
      </c>
      <c r="K726" s="102">
        <v>6618640</v>
      </c>
      <c r="L726" s="102">
        <v>3072187</v>
      </c>
      <c r="M726" s="102">
        <v>4893090</v>
      </c>
      <c r="N726" s="102">
        <v>2295474</v>
      </c>
      <c r="O726" s="102">
        <v>4589270</v>
      </c>
      <c r="P726" s="102">
        <v>2267521</v>
      </c>
      <c r="Q726" s="102">
        <v>2618653</v>
      </c>
      <c r="R726" s="102">
        <v>1681458</v>
      </c>
      <c r="S726" s="102">
        <v>2686569</v>
      </c>
      <c r="T726" s="102">
        <v>1532258</v>
      </c>
      <c r="U726" s="102">
        <v>4328778</v>
      </c>
      <c r="V726" s="102">
        <v>1972563</v>
      </c>
      <c r="W726" s="102">
        <v>4083645</v>
      </c>
      <c r="X726" s="102">
        <v>1597197</v>
      </c>
      <c r="Y726" s="102">
        <v>5429698</v>
      </c>
      <c r="Z726" s="102">
        <v>2112194</v>
      </c>
      <c r="AA726" s="102">
        <v>6033508</v>
      </c>
      <c r="AB726" s="102">
        <v>2003664</v>
      </c>
      <c r="AC726" s="102">
        <v>8948449</v>
      </c>
      <c r="AD726" s="102">
        <v>2152358</v>
      </c>
      <c r="AE726" s="102">
        <v>4491575</v>
      </c>
      <c r="AF726" s="102">
        <v>1543032</v>
      </c>
      <c r="AG726" s="102">
        <v>8556576</v>
      </c>
      <c r="AH726" s="102">
        <v>2299050</v>
      </c>
      <c r="AI726" s="102">
        <v>6746790</v>
      </c>
      <c r="AJ726" s="102">
        <v>1668691</v>
      </c>
      <c r="AK726" s="102">
        <v>7117700</v>
      </c>
      <c r="AL726" s="102">
        <v>1827360</v>
      </c>
      <c r="AM726" s="102">
        <v>5458053</v>
      </c>
      <c r="AN726" s="102">
        <v>1233585</v>
      </c>
      <c r="AO726" s="102">
        <v>5348534</v>
      </c>
      <c r="AP726" s="102">
        <v>974101</v>
      </c>
      <c r="AQ726" s="102">
        <v>3664585</v>
      </c>
      <c r="AR726" s="102">
        <v>895899</v>
      </c>
      <c r="AS726" s="102">
        <v>2967551</v>
      </c>
      <c r="AT726" s="102">
        <v>809662</v>
      </c>
      <c r="AU726" s="102">
        <v>3115734</v>
      </c>
      <c r="AV726" s="102">
        <v>741806</v>
      </c>
      <c r="AW726" s="102">
        <v>2752288</v>
      </c>
      <c r="AX726" s="102">
        <v>870070</v>
      </c>
      <c r="AY726" s="102">
        <v>2096419</v>
      </c>
      <c r="AZ726" s="102">
        <v>609914</v>
      </c>
      <c r="BA726" s="102">
        <v>3247140</v>
      </c>
      <c r="BB726" s="102">
        <v>1063432</v>
      </c>
      <c r="BC726" s="102">
        <v>1709154</v>
      </c>
      <c r="BD726" s="102">
        <v>546233</v>
      </c>
      <c r="BE726" s="102">
        <v>2303868</v>
      </c>
      <c r="BF726" s="102">
        <v>981504</v>
      </c>
      <c r="BG726" s="102">
        <v>2833052</v>
      </c>
      <c r="BH726" s="102">
        <v>1159420</v>
      </c>
    </row>
    <row r="727" spans="1:60" x14ac:dyDescent="0.25">
      <c r="A727" s="104" t="s">
        <v>1001</v>
      </c>
      <c r="B727" s="104" t="s">
        <v>1027</v>
      </c>
      <c r="C727" s="104" t="s">
        <v>1117</v>
      </c>
      <c r="D727" s="104" t="s">
        <v>1129</v>
      </c>
      <c r="E727" s="104" t="s">
        <v>1132</v>
      </c>
      <c r="F727" s="103" t="s">
        <v>1133</v>
      </c>
      <c r="G727" s="102">
        <v>6546586</v>
      </c>
      <c r="H727" s="102">
        <v>985809</v>
      </c>
      <c r="I727" s="102">
        <v>6760033</v>
      </c>
      <c r="J727" s="102">
        <v>1010573</v>
      </c>
      <c r="K727" s="102">
        <v>6929454</v>
      </c>
      <c r="L727" s="102">
        <v>1136494</v>
      </c>
      <c r="M727" s="102">
        <v>3767834</v>
      </c>
      <c r="N727" s="102">
        <v>683628</v>
      </c>
      <c r="O727" s="102">
        <v>6131048</v>
      </c>
      <c r="P727" s="102">
        <v>1071182</v>
      </c>
      <c r="Q727" s="102">
        <v>4441147</v>
      </c>
      <c r="R727" s="102">
        <v>898956</v>
      </c>
      <c r="S727" s="102">
        <v>3736999</v>
      </c>
      <c r="T727" s="102">
        <v>757739</v>
      </c>
      <c r="U727" s="102">
        <v>6410598</v>
      </c>
      <c r="V727" s="102">
        <v>1263465</v>
      </c>
      <c r="W727" s="102">
        <v>8092500</v>
      </c>
      <c r="X727" s="102">
        <v>1094532</v>
      </c>
      <c r="Y727" s="102">
        <v>12903099</v>
      </c>
      <c r="Z727" s="102">
        <v>1711860</v>
      </c>
      <c r="AA727" s="102">
        <v>13283306</v>
      </c>
      <c r="AB727" s="102">
        <v>1644287</v>
      </c>
      <c r="AC727" s="102">
        <v>26737652</v>
      </c>
      <c r="AD727" s="102">
        <v>2314350</v>
      </c>
      <c r="AE727" s="102">
        <v>15201586</v>
      </c>
      <c r="AF727" s="102">
        <v>1966175</v>
      </c>
      <c r="AG727" s="102">
        <v>31339467</v>
      </c>
      <c r="AH727" s="102">
        <v>2785749</v>
      </c>
      <c r="AI727" s="102">
        <v>31300803</v>
      </c>
      <c r="AJ727" s="102">
        <v>2635605</v>
      </c>
      <c r="AK727" s="102">
        <v>41465069</v>
      </c>
      <c r="AL727" s="102">
        <v>3385634</v>
      </c>
      <c r="AM727" s="102">
        <v>34098459</v>
      </c>
      <c r="AN727" s="102">
        <v>3010650</v>
      </c>
      <c r="AO727" s="102">
        <v>40263318</v>
      </c>
      <c r="AP727" s="102">
        <v>3033446</v>
      </c>
      <c r="AQ727" s="102">
        <v>29270307</v>
      </c>
      <c r="AR727" s="102">
        <v>2750620</v>
      </c>
      <c r="AS727" s="102">
        <v>23656196</v>
      </c>
      <c r="AT727" s="102">
        <v>3085308</v>
      </c>
      <c r="AU727" s="102">
        <v>31898790</v>
      </c>
      <c r="AV727" s="102">
        <v>3357428</v>
      </c>
      <c r="AW727" s="102">
        <v>27203445</v>
      </c>
      <c r="AX727" s="102">
        <v>3580551</v>
      </c>
      <c r="AY727" s="102">
        <v>25456100</v>
      </c>
      <c r="AZ727" s="102">
        <v>3868798</v>
      </c>
      <c r="BA727" s="102">
        <v>21735338</v>
      </c>
      <c r="BB727" s="102">
        <v>3535498</v>
      </c>
      <c r="BC727" s="102">
        <v>22400432</v>
      </c>
      <c r="BD727" s="102">
        <v>3517938</v>
      </c>
      <c r="BE727" s="102">
        <v>20084262</v>
      </c>
      <c r="BF727" s="102">
        <v>3903874</v>
      </c>
      <c r="BG727" s="102">
        <v>20417875</v>
      </c>
      <c r="BH727" s="102">
        <v>4608637</v>
      </c>
    </row>
    <row r="728" spans="1:60" x14ac:dyDescent="0.25">
      <c r="A728" s="104" t="s">
        <v>1001</v>
      </c>
      <c r="B728" s="104" t="s">
        <v>1027</v>
      </c>
      <c r="C728" s="104" t="s">
        <v>1134</v>
      </c>
      <c r="D728" s="104" t="s">
        <v>1135</v>
      </c>
      <c r="E728" s="104" t="s">
        <v>1136</v>
      </c>
      <c r="F728" s="103" t="s">
        <v>1137</v>
      </c>
      <c r="G728" s="102">
        <v>522780</v>
      </c>
      <c r="H728" s="102">
        <v>317653</v>
      </c>
      <c r="I728" s="102">
        <v>349227</v>
      </c>
      <c r="J728" s="102">
        <v>205662</v>
      </c>
      <c r="K728" s="102">
        <v>312665</v>
      </c>
      <c r="L728" s="102">
        <v>221862</v>
      </c>
      <c r="M728" s="102">
        <v>453230</v>
      </c>
      <c r="N728" s="102">
        <v>318259</v>
      </c>
      <c r="O728" s="102">
        <v>345679</v>
      </c>
      <c r="P728" s="102">
        <v>325266</v>
      </c>
      <c r="Q728" s="102">
        <v>439226</v>
      </c>
      <c r="R728" s="102">
        <v>447447</v>
      </c>
      <c r="S728" s="102">
        <v>553666</v>
      </c>
      <c r="T728" s="102">
        <v>553670</v>
      </c>
      <c r="U728" s="102">
        <v>283581</v>
      </c>
      <c r="V728" s="102">
        <v>195431</v>
      </c>
      <c r="W728" s="102">
        <v>887236</v>
      </c>
      <c r="X728" s="102">
        <v>653578</v>
      </c>
      <c r="Y728" s="102">
        <v>762078</v>
      </c>
      <c r="Z728" s="102">
        <v>623299</v>
      </c>
      <c r="AA728" s="102">
        <v>686998</v>
      </c>
      <c r="AB728" s="102">
        <v>517910</v>
      </c>
      <c r="AC728" s="102">
        <v>1472125</v>
      </c>
      <c r="AD728" s="102">
        <v>553663</v>
      </c>
      <c r="AE728" s="102">
        <v>2467787</v>
      </c>
      <c r="AF728" s="102">
        <v>847391</v>
      </c>
      <c r="AG728" s="102">
        <v>2490341</v>
      </c>
      <c r="AH728" s="102">
        <v>1052550</v>
      </c>
      <c r="AI728" s="102">
        <v>3300303</v>
      </c>
      <c r="AJ728" s="102">
        <v>1645716</v>
      </c>
      <c r="AK728" s="102">
        <v>2495513</v>
      </c>
      <c r="AL728" s="102">
        <v>1263004</v>
      </c>
      <c r="AM728" s="102">
        <v>5341977</v>
      </c>
      <c r="AN728" s="102">
        <v>1953070</v>
      </c>
      <c r="AO728" s="102">
        <v>6577635</v>
      </c>
      <c r="AP728" s="102">
        <v>2383635</v>
      </c>
      <c r="AQ728" s="102">
        <v>5357799</v>
      </c>
      <c r="AR728" s="102">
        <v>1897277</v>
      </c>
      <c r="AS728" s="102">
        <v>4527078</v>
      </c>
      <c r="AT728" s="102">
        <v>1698824</v>
      </c>
      <c r="AU728" s="102">
        <v>2585954</v>
      </c>
      <c r="AV728" s="102">
        <v>1496184</v>
      </c>
      <c r="AW728" s="102">
        <v>2729016</v>
      </c>
      <c r="AX728" s="102">
        <v>1590058</v>
      </c>
      <c r="AY728" s="102">
        <v>4062798</v>
      </c>
      <c r="AZ728" s="102">
        <v>2639619</v>
      </c>
      <c r="BA728" s="102">
        <v>3542338</v>
      </c>
      <c r="BB728" s="102">
        <v>1953938</v>
      </c>
      <c r="BC728" s="102">
        <v>4051040</v>
      </c>
      <c r="BD728" s="102">
        <v>1662996</v>
      </c>
      <c r="BE728" s="102">
        <v>5793225</v>
      </c>
      <c r="BF728" s="102">
        <v>1351444</v>
      </c>
      <c r="BG728" s="102">
        <v>3756768</v>
      </c>
      <c r="BH728" s="102">
        <v>1569683</v>
      </c>
    </row>
    <row r="729" spans="1:60" x14ac:dyDescent="0.25">
      <c r="A729" s="104" t="s">
        <v>1001</v>
      </c>
      <c r="B729" s="104" t="s">
        <v>1027</v>
      </c>
      <c r="C729" s="104" t="s">
        <v>1134</v>
      </c>
      <c r="D729" s="104" t="s">
        <v>1135</v>
      </c>
      <c r="E729" s="104" t="s">
        <v>1138</v>
      </c>
      <c r="F729" s="103" t="s">
        <v>1139</v>
      </c>
      <c r="G729" s="102">
        <v>985558</v>
      </c>
      <c r="H729" s="102">
        <v>1156433</v>
      </c>
      <c r="I729" s="102">
        <v>4447338</v>
      </c>
      <c r="J729" s="102">
        <v>5910232</v>
      </c>
      <c r="K729" s="102">
        <v>3263636</v>
      </c>
      <c r="L729" s="102">
        <v>4335860</v>
      </c>
      <c r="M729" s="102">
        <v>2831267</v>
      </c>
      <c r="N729" s="102">
        <v>2355446</v>
      </c>
      <c r="O729" s="102">
        <v>371593</v>
      </c>
      <c r="P729" s="102">
        <v>295034</v>
      </c>
      <c r="Q729" s="102">
        <v>870402</v>
      </c>
      <c r="R729" s="102">
        <v>639285</v>
      </c>
      <c r="S729" s="102">
        <v>592659</v>
      </c>
      <c r="T729" s="102">
        <v>485044</v>
      </c>
      <c r="U729" s="102">
        <v>62882</v>
      </c>
      <c r="V729" s="102">
        <v>41983</v>
      </c>
      <c r="W729" s="102">
        <v>790039</v>
      </c>
      <c r="X729" s="102">
        <v>530555</v>
      </c>
      <c r="Y729" s="102">
        <v>1172588</v>
      </c>
      <c r="Z729" s="102">
        <v>807252</v>
      </c>
      <c r="AA729" s="102">
        <v>888059</v>
      </c>
      <c r="AB729" s="102">
        <v>572108</v>
      </c>
      <c r="AC729" s="102">
        <v>783715</v>
      </c>
      <c r="AD729" s="102">
        <v>392890</v>
      </c>
      <c r="AE729" s="102">
        <v>172542</v>
      </c>
      <c r="AF729" s="102">
        <v>116317</v>
      </c>
      <c r="AG729" s="102">
        <v>1008495</v>
      </c>
      <c r="AH729" s="102">
        <v>501243</v>
      </c>
      <c r="AI729" s="102">
        <v>2030735</v>
      </c>
      <c r="AJ729" s="102">
        <v>764781</v>
      </c>
      <c r="AK729" s="102">
        <v>4984770</v>
      </c>
      <c r="AL729" s="102">
        <v>2227630</v>
      </c>
      <c r="AM729" s="102">
        <v>3263577</v>
      </c>
      <c r="AN729" s="102">
        <v>1419066</v>
      </c>
      <c r="AO729" s="102">
        <v>4856689</v>
      </c>
      <c r="AP729" s="102">
        <v>1960991</v>
      </c>
      <c r="AQ729" s="102">
        <v>3007026</v>
      </c>
      <c r="AR729" s="102">
        <v>1088078</v>
      </c>
      <c r="AS729" s="102">
        <v>5362730</v>
      </c>
      <c r="AT729" s="102">
        <v>1977271</v>
      </c>
      <c r="AU729" s="102">
        <v>5466627</v>
      </c>
      <c r="AV729" s="102">
        <v>1382577</v>
      </c>
      <c r="AW729" s="102">
        <v>5222177</v>
      </c>
      <c r="AX729" s="102">
        <v>1273902</v>
      </c>
      <c r="AY729" s="102">
        <v>5874265</v>
      </c>
      <c r="AZ729" s="102">
        <v>1606646</v>
      </c>
      <c r="BA729" s="102">
        <v>6245283</v>
      </c>
      <c r="BB729" s="102">
        <v>1701089</v>
      </c>
      <c r="BC729" s="102">
        <v>7903738</v>
      </c>
      <c r="BD729" s="102">
        <v>2373303</v>
      </c>
      <c r="BE729" s="102">
        <v>7460219</v>
      </c>
      <c r="BF729" s="102">
        <v>2343049</v>
      </c>
      <c r="BG729" s="102">
        <v>9893533</v>
      </c>
      <c r="BH729" s="102">
        <v>3122144</v>
      </c>
    </row>
    <row r="730" spans="1:60" x14ac:dyDescent="0.25">
      <c r="A730" s="104" t="s">
        <v>1001</v>
      </c>
      <c r="B730" s="104" t="s">
        <v>1027</v>
      </c>
      <c r="C730" s="104" t="s">
        <v>1134</v>
      </c>
      <c r="D730" s="104" t="s">
        <v>1140</v>
      </c>
      <c r="E730" s="104" t="s">
        <v>1151</v>
      </c>
      <c r="F730" s="103" t="s">
        <v>1152</v>
      </c>
      <c r="G730" s="102">
        <v>170254</v>
      </c>
      <c r="H730" s="102">
        <v>28017</v>
      </c>
      <c r="I730" s="102">
        <v>138360</v>
      </c>
      <c r="J730" s="102">
        <v>11336</v>
      </c>
      <c r="K730" s="102">
        <v>79685</v>
      </c>
      <c r="L730" s="102">
        <v>7992</v>
      </c>
      <c r="M730" s="102">
        <v>105520</v>
      </c>
      <c r="N730" s="102">
        <v>26762</v>
      </c>
      <c r="O730" s="102">
        <v>19848</v>
      </c>
      <c r="P730" s="102">
        <v>2342</v>
      </c>
      <c r="Q730" s="102">
        <v>38412</v>
      </c>
      <c r="R730" s="102">
        <v>3168</v>
      </c>
      <c r="S730" s="102">
        <v>75950</v>
      </c>
      <c r="T730" s="102">
        <v>4854</v>
      </c>
      <c r="U730" s="102">
        <v>137938</v>
      </c>
      <c r="V730" s="102">
        <v>8479</v>
      </c>
      <c r="W730" s="102">
        <v>56245</v>
      </c>
      <c r="X730" s="102">
        <v>2894</v>
      </c>
      <c r="Y730" s="102">
        <v>366174</v>
      </c>
      <c r="Z730" s="102">
        <v>329485</v>
      </c>
      <c r="AA730" s="102">
        <v>160075</v>
      </c>
      <c r="AB730" s="102">
        <v>6108</v>
      </c>
      <c r="AC730" s="102">
        <v>105655</v>
      </c>
      <c r="AD730" s="102">
        <v>2631</v>
      </c>
      <c r="AE730" s="102">
        <v>21584</v>
      </c>
      <c r="AF730" s="102">
        <v>484</v>
      </c>
      <c r="AG730" s="102">
        <v>318765</v>
      </c>
      <c r="AH730" s="102">
        <v>7913</v>
      </c>
      <c r="AI730" s="102">
        <v>358614</v>
      </c>
      <c r="AJ730" s="102">
        <v>11871</v>
      </c>
      <c r="AK730" s="102">
        <v>269992</v>
      </c>
      <c r="AL730" s="102">
        <v>6314</v>
      </c>
      <c r="AM730" s="102">
        <v>425807</v>
      </c>
      <c r="AN730" s="102">
        <v>26161</v>
      </c>
      <c r="AO730" s="102">
        <v>219460</v>
      </c>
      <c r="AP730" s="102">
        <v>8374</v>
      </c>
      <c r="AQ730" s="102">
        <v>130753</v>
      </c>
      <c r="AR730" s="102">
        <v>4572</v>
      </c>
      <c r="AS730" s="102">
        <v>219444</v>
      </c>
      <c r="AT730" s="102">
        <v>10139</v>
      </c>
      <c r="AU730" s="102">
        <v>232348</v>
      </c>
      <c r="AV730" s="102">
        <v>14573</v>
      </c>
      <c r="AW730" s="102">
        <v>438066</v>
      </c>
      <c r="AX730" s="102">
        <v>29084</v>
      </c>
      <c r="AY730" s="102">
        <v>212826</v>
      </c>
      <c r="AZ730" s="102">
        <v>37607</v>
      </c>
      <c r="BA730" s="102">
        <v>240385</v>
      </c>
      <c r="BB730" s="102">
        <v>72144</v>
      </c>
      <c r="BC730" s="102">
        <v>297387</v>
      </c>
      <c r="BD730" s="102">
        <v>81269</v>
      </c>
      <c r="BE730" s="102">
        <v>62007</v>
      </c>
      <c r="BF730" s="102">
        <v>2118</v>
      </c>
      <c r="BG730" s="102" t="s">
        <v>6031</v>
      </c>
      <c r="BH730" s="102" t="s">
        <v>6031</v>
      </c>
    </row>
    <row r="731" spans="1:60" x14ac:dyDescent="0.25">
      <c r="A731" s="104" t="s">
        <v>1001</v>
      </c>
      <c r="B731" s="104" t="s">
        <v>1027</v>
      </c>
      <c r="C731" s="104" t="s">
        <v>1134</v>
      </c>
      <c r="D731" s="104" t="s">
        <v>1140</v>
      </c>
      <c r="E731" s="104" t="s">
        <v>1147</v>
      </c>
      <c r="F731" s="103" t="s">
        <v>1148</v>
      </c>
      <c r="G731" s="102">
        <v>2180</v>
      </c>
      <c r="H731" s="102">
        <v>12950</v>
      </c>
      <c r="I731" s="102">
        <v>2100</v>
      </c>
      <c r="J731" s="102">
        <v>10000</v>
      </c>
      <c r="K731" s="102">
        <v>12342</v>
      </c>
      <c r="L731" s="102">
        <v>5000</v>
      </c>
      <c r="M731" s="102" t="s">
        <v>6031</v>
      </c>
      <c r="N731" s="102" t="s">
        <v>6031</v>
      </c>
      <c r="O731" s="102" t="s">
        <v>6031</v>
      </c>
      <c r="P731" s="102" t="s">
        <v>6031</v>
      </c>
      <c r="Q731" s="102" t="s">
        <v>6031</v>
      </c>
      <c r="R731" s="102" t="s">
        <v>6031</v>
      </c>
      <c r="S731" s="102" t="s">
        <v>6031</v>
      </c>
      <c r="T731" s="102" t="s">
        <v>6031</v>
      </c>
      <c r="U731" s="102" t="s">
        <v>6031</v>
      </c>
      <c r="V731" s="102" t="s">
        <v>6031</v>
      </c>
      <c r="W731" s="102" t="s">
        <v>6031</v>
      </c>
      <c r="X731" s="102" t="s">
        <v>6031</v>
      </c>
      <c r="Y731" s="102" t="s">
        <v>6031</v>
      </c>
      <c r="Z731" s="102" t="s">
        <v>6031</v>
      </c>
      <c r="AA731" s="102" t="s">
        <v>6031</v>
      </c>
      <c r="AB731" s="102" t="s">
        <v>6031</v>
      </c>
      <c r="AC731" s="102" t="s">
        <v>6031</v>
      </c>
      <c r="AD731" s="102" t="s">
        <v>6031</v>
      </c>
      <c r="AE731" s="102" t="s">
        <v>6031</v>
      </c>
      <c r="AF731" s="102" t="s">
        <v>6031</v>
      </c>
      <c r="AG731" s="102" t="s">
        <v>6031</v>
      </c>
      <c r="AH731" s="102" t="s">
        <v>6031</v>
      </c>
      <c r="AI731" s="102" t="s">
        <v>6031</v>
      </c>
      <c r="AJ731" s="102" t="s">
        <v>6031</v>
      </c>
      <c r="AK731" s="102" t="s">
        <v>6031</v>
      </c>
      <c r="AL731" s="102" t="s">
        <v>6031</v>
      </c>
      <c r="AM731" s="102" t="s">
        <v>6031</v>
      </c>
      <c r="AN731" s="102" t="s">
        <v>6031</v>
      </c>
      <c r="AO731" s="102" t="s">
        <v>6031</v>
      </c>
      <c r="AP731" s="102" t="s">
        <v>6031</v>
      </c>
      <c r="AQ731" s="102" t="s">
        <v>6031</v>
      </c>
      <c r="AR731" s="102" t="s">
        <v>6031</v>
      </c>
      <c r="AS731" s="102" t="s">
        <v>6031</v>
      </c>
      <c r="AT731" s="102" t="s">
        <v>6031</v>
      </c>
      <c r="AU731" s="102" t="s">
        <v>6031</v>
      </c>
      <c r="AV731" s="102" t="s">
        <v>6031</v>
      </c>
      <c r="AW731" s="102" t="s">
        <v>6031</v>
      </c>
      <c r="AX731" s="102" t="s">
        <v>6031</v>
      </c>
      <c r="AY731" s="102" t="s">
        <v>6031</v>
      </c>
      <c r="AZ731" s="102" t="s">
        <v>6031</v>
      </c>
      <c r="BA731" s="102" t="s">
        <v>6031</v>
      </c>
      <c r="BB731" s="102" t="s">
        <v>6031</v>
      </c>
      <c r="BC731" s="102" t="s">
        <v>6031</v>
      </c>
      <c r="BD731" s="102" t="s">
        <v>6031</v>
      </c>
      <c r="BE731" s="102" t="s">
        <v>6031</v>
      </c>
      <c r="BF731" s="102" t="s">
        <v>6031</v>
      </c>
      <c r="BG731" s="102" t="s">
        <v>6031</v>
      </c>
      <c r="BH731" s="102" t="s">
        <v>6031</v>
      </c>
    </row>
    <row r="732" spans="1:60" x14ac:dyDescent="0.25">
      <c r="A732" s="104" t="s">
        <v>1001</v>
      </c>
      <c r="B732" s="104" t="s">
        <v>1027</v>
      </c>
      <c r="C732" s="104" t="s">
        <v>1134</v>
      </c>
      <c r="D732" s="104" t="s">
        <v>1140</v>
      </c>
      <c r="E732" s="104" t="s">
        <v>1149</v>
      </c>
      <c r="F732" s="103" t="s">
        <v>1150</v>
      </c>
      <c r="G732" s="102">
        <v>8157223</v>
      </c>
      <c r="H732" s="102">
        <v>8911134</v>
      </c>
      <c r="I732" s="102">
        <v>8034229</v>
      </c>
      <c r="J732" s="102">
        <v>8149791</v>
      </c>
      <c r="K732" s="102">
        <v>3484043</v>
      </c>
      <c r="L732" s="102">
        <v>4498232</v>
      </c>
      <c r="M732" s="102">
        <v>3721893</v>
      </c>
      <c r="N732" s="102">
        <v>4935003</v>
      </c>
      <c r="O732" s="102">
        <v>3244475</v>
      </c>
      <c r="P732" s="102">
        <v>4670012</v>
      </c>
      <c r="Q732" s="102">
        <v>2950777</v>
      </c>
      <c r="R732" s="102">
        <v>5014893</v>
      </c>
      <c r="S732" s="102">
        <v>2197358</v>
      </c>
      <c r="T732" s="102">
        <v>3830374</v>
      </c>
      <c r="U732" s="102">
        <v>2280336</v>
      </c>
      <c r="V732" s="102">
        <v>3758089</v>
      </c>
      <c r="W732" s="102">
        <v>4024429</v>
      </c>
      <c r="X732" s="102">
        <v>6017148</v>
      </c>
      <c r="Y732" s="102">
        <v>6033967</v>
      </c>
      <c r="Z732" s="102">
        <v>7155626</v>
      </c>
      <c r="AA732" s="102">
        <v>6093471</v>
      </c>
      <c r="AB732" s="102">
        <v>6971419</v>
      </c>
      <c r="AC732" s="102">
        <v>7960169</v>
      </c>
      <c r="AD732" s="102">
        <v>7601238</v>
      </c>
      <c r="AE732" s="102">
        <v>9769118</v>
      </c>
      <c r="AF732" s="102">
        <v>8684650</v>
      </c>
      <c r="AG732" s="102">
        <v>13221899</v>
      </c>
      <c r="AH732" s="102">
        <v>10421848</v>
      </c>
      <c r="AI732" s="102">
        <v>15577133</v>
      </c>
      <c r="AJ732" s="102">
        <v>12874868</v>
      </c>
      <c r="AK732" s="102">
        <v>15832537</v>
      </c>
      <c r="AL732" s="102">
        <v>12568977</v>
      </c>
      <c r="AM732" s="102">
        <v>14511863</v>
      </c>
      <c r="AN732" s="102">
        <v>10590321</v>
      </c>
      <c r="AO732" s="102">
        <v>14797571</v>
      </c>
      <c r="AP732" s="102">
        <v>10139958</v>
      </c>
      <c r="AQ732" s="102">
        <v>11883751</v>
      </c>
      <c r="AR732" s="102">
        <v>10549994</v>
      </c>
      <c r="AS732" s="102">
        <v>12602377</v>
      </c>
      <c r="AT732" s="102">
        <v>10921304</v>
      </c>
      <c r="AU732" s="102">
        <v>11200529</v>
      </c>
      <c r="AV732" s="102">
        <v>9534353</v>
      </c>
      <c r="AW732" s="102">
        <v>10651944</v>
      </c>
      <c r="AX732" s="102">
        <v>8237903</v>
      </c>
      <c r="AY732" s="102">
        <v>11285175</v>
      </c>
      <c r="AZ732" s="102">
        <v>9760262</v>
      </c>
      <c r="BA732" s="102">
        <v>7056615</v>
      </c>
      <c r="BB732" s="102">
        <v>5320674</v>
      </c>
      <c r="BC732" s="102">
        <v>6674586</v>
      </c>
      <c r="BD732" s="102">
        <v>5099516</v>
      </c>
      <c r="BE732" s="102">
        <v>6902835</v>
      </c>
      <c r="BF732" s="102">
        <v>5238616</v>
      </c>
      <c r="BG732" s="102">
        <v>8104516</v>
      </c>
      <c r="BH732" s="102">
        <v>5774092</v>
      </c>
    </row>
    <row r="733" spans="1:60" x14ac:dyDescent="0.25">
      <c r="A733" s="104" t="s">
        <v>1001</v>
      </c>
      <c r="B733" s="104" t="s">
        <v>1027</v>
      </c>
      <c r="C733" s="104" t="s">
        <v>1134</v>
      </c>
      <c r="D733" s="104" t="s">
        <v>1140</v>
      </c>
      <c r="E733" s="104" t="s">
        <v>1143</v>
      </c>
      <c r="F733" s="103" t="s">
        <v>1144</v>
      </c>
      <c r="G733" s="102">
        <v>23190896</v>
      </c>
      <c r="H733" s="102">
        <v>23268215</v>
      </c>
      <c r="I733" s="102">
        <v>26549107</v>
      </c>
      <c r="J733" s="102">
        <v>26075944</v>
      </c>
      <c r="K733" s="102">
        <v>12623495</v>
      </c>
      <c r="L733" s="102">
        <v>15630850</v>
      </c>
      <c r="M733" s="102">
        <v>12931497</v>
      </c>
      <c r="N733" s="102">
        <v>14664799</v>
      </c>
      <c r="O733" s="102">
        <v>11535641</v>
      </c>
      <c r="P733" s="102">
        <v>16088293</v>
      </c>
      <c r="Q733" s="102">
        <v>9772506</v>
      </c>
      <c r="R733" s="102">
        <v>16385112</v>
      </c>
      <c r="S733" s="102">
        <v>7873510</v>
      </c>
      <c r="T733" s="102">
        <v>13522972</v>
      </c>
      <c r="U733" s="102">
        <v>7876256</v>
      </c>
      <c r="V733" s="102">
        <v>13072436</v>
      </c>
      <c r="W733" s="102">
        <v>12739925</v>
      </c>
      <c r="X733" s="102">
        <v>19332343</v>
      </c>
      <c r="Y733" s="102">
        <v>19894473</v>
      </c>
      <c r="Z733" s="102">
        <v>22464301</v>
      </c>
      <c r="AA733" s="102">
        <v>21974360</v>
      </c>
      <c r="AB733" s="102">
        <v>24301052</v>
      </c>
      <c r="AC733" s="102">
        <v>21481609</v>
      </c>
      <c r="AD733" s="102">
        <v>18367923</v>
      </c>
      <c r="AE733" s="102">
        <v>28467345</v>
      </c>
      <c r="AF733" s="102">
        <v>26667719</v>
      </c>
      <c r="AG733" s="102">
        <v>32417133</v>
      </c>
      <c r="AH733" s="102">
        <v>24278534</v>
      </c>
      <c r="AI733" s="102">
        <v>47620051</v>
      </c>
      <c r="AJ733" s="102">
        <v>39626949</v>
      </c>
      <c r="AK733" s="102">
        <v>52966335</v>
      </c>
      <c r="AL733" s="102">
        <v>41367789</v>
      </c>
      <c r="AM733" s="102">
        <v>46097666</v>
      </c>
      <c r="AN733" s="102">
        <v>32219402</v>
      </c>
      <c r="AO733" s="102">
        <v>42385022</v>
      </c>
      <c r="AP733" s="102">
        <v>32235718</v>
      </c>
      <c r="AQ733" s="102">
        <v>36983814</v>
      </c>
      <c r="AR733" s="102">
        <v>31516005</v>
      </c>
      <c r="AS733" s="102">
        <v>38855731</v>
      </c>
      <c r="AT733" s="102">
        <v>33575086</v>
      </c>
      <c r="AU733" s="102">
        <v>34009784</v>
      </c>
      <c r="AV733" s="102">
        <v>27540681</v>
      </c>
      <c r="AW733" s="102">
        <v>38766964</v>
      </c>
      <c r="AX733" s="102">
        <v>28313330</v>
      </c>
      <c r="AY733" s="102">
        <v>32442971</v>
      </c>
      <c r="AZ733" s="102">
        <v>31351042</v>
      </c>
      <c r="BA733" s="102">
        <v>14016356</v>
      </c>
      <c r="BB733" s="102">
        <v>12221554</v>
      </c>
      <c r="BC733" s="102">
        <v>32392252</v>
      </c>
      <c r="BD733" s="102">
        <v>27017491</v>
      </c>
      <c r="BE733" s="102">
        <v>39325820</v>
      </c>
      <c r="BF733" s="102">
        <v>34464015</v>
      </c>
      <c r="BG733" s="102">
        <v>47087881</v>
      </c>
      <c r="BH733" s="102">
        <v>32376146</v>
      </c>
    </row>
    <row r="734" spans="1:60" x14ac:dyDescent="0.25">
      <c r="A734" s="104" t="s">
        <v>1001</v>
      </c>
      <c r="B734" s="104" t="s">
        <v>1027</v>
      </c>
      <c r="C734" s="104" t="s">
        <v>1134</v>
      </c>
      <c r="D734" s="104" t="s">
        <v>1140</v>
      </c>
      <c r="E734" s="104" t="s">
        <v>1145</v>
      </c>
      <c r="F734" s="103" t="s">
        <v>1146</v>
      </c>
      <c r="G734" s="102">
        <v>41368</v>
      </c>
      <c r="H734" s="102">
        <v>8165</v>
      </c>
      <c r="I734" s="102">
        <v>52736</v>
      </c>
      <c r="J734" s="102">
        <v>7571</v>
      </c>
      <c r="K734" s="102">
        <v>10793</v>
      </c>
      <c r="L734" s="102">
        <v>1486</v>
      </c>
      <c r="M734" s="102">
        <v>7606</v>
      </c>
      <c r="N734" s="102">
        <v>921</v>
      </c>
      <c r="O734" s="102">
        <v>2770</v>
      </c>
      <c r="P734" s="102">
        <v>300</v>
      </c>
      <c r="Q734" s="102">
        <v>5177</v>
      </c>
      <c r="R734" s="102">
        <v>771</v>
      </c>
      <c r="S734" s="102">
        <v>1128</v>
      </c>
      <c r="T734" s="102">
        <v>120</v>
      </c>
      <c r="U734" s="102">
        <v>3249</v>
      </c>
      <c r="V734" s="102">
        <v>1365</v>
      </c>
      <c r="W734" s="102">
        <v>29508</v>
      </c>
      <c r="X734" s="102">
        <v>3564</v>
      </c>
      <c r="Y734" s="102">
        <v>41103</v>
      </c>
      <c r="Z734" s="102">
        <v>3746</v>
      </c>
      <c r="AA734" s="102">
        <v>36132</v>
      </c>
      <c r="AB734" s="102">
        <v>3273</v>
      </c>
      <c r="AC734" s="102">
        <v>52149</v>
      </c>
      <c r="AD734" s="102">
        <v>3246</v>
      </c>
      <c r="AE734" s="102">
        <v>105620</v>
      </c>
      <c r="AF734" s="102">
        <v>10167</v>
      </c>
      <c r="AG734" s="102">
        <v>230688</v>
      </c>
      <c r="AH734" s="102">
        <v>19105</v>
      </c>
      <c r="AI734" s="102">
        <v>476970</v>
      </c>
      <c r="AJ734" s="102">
        <v>44997</v>
      </c>
      <c r="AK734" s="102">
        <v>656811</v>
      </c>
      <c r="AL734" s="102">
        <v>68738</v>
      </c>
      <c r="AM734" s="102">
        <v>549791</v>
      </c>
      <c r="AN734" s="102">
        <v>48462</v>
      </c>
      <c r="AO734" s="102">
        <v>835565</v>
      </c>
      <c r="AP734" s="102">
        <v>96716</v>
      </c>
      <c r="AQ734" s="102">
        <v>885379</v>
      </c>
      <c r="AR734" s="102">
        <v>93843</v>
      </c>
      <c r="AS734" s="102">
        <v>883647</v>
      </c>
      <c r="AT734" s="102">
        <v>80417</v>
      </c>
      <c r="AU734" s="102">
        <v>727738</v>
      </c>
      <c r="AV734" s="102">
        <v>71507</v>
      </c>
      <c r="AW734" s="102">
        <v>428845</v>
      </c>
      <c r="AX734" s="102">
        <v>47206</v>
      </c>
      <c r="AY734" s="102">
        <v>746899</v>
      </c>
      <c r="AZ734" s="102">
        <v>73877</v>
      </c>
      <c r="BA734" s="102">
        <v>193588</v>
      </c>
      <c r="BB734" s="102">
        <v>22565</v>
      </c>
      <c r="BC734" s="102">
        <v>19743</v>
      </c>
      <c r="BD734" s="102">
        <v>2842</v>
      </c>
      <c r="BE734" s="102">
        <v>6808</v>
      </c>
      <c r="BF734" s="102">
        <v>450</v>
      </c>
      <c r="BG734" s="102" t="s">
        <v>6031</v>
      </c>
      <c r="BH734" s="102" t="s">
        <v>6031</v>
      </c>
    </row>
    <row r="735" spans="1:60" x14ac:dyDescent="0.25">
      <c r="A735" s="104" t="s">
        <v>1001</v>
      </c>
      <c r="B735" s="104" t="s">
        <v>1027</v>
      </c>
      <c r="C735" s="104" t="s">
        <v>1134</v>
      </c>
      <c r="D735" s="104" t="s">
        <v>1140</v>
      </c>
      <c r="E735" s="104" t="s">
        <v>4203</v>
      </c>
      <c r="F735" s="103" t="s">
        <v>4204</v>
      </c>
      <c r="G735" s="102">
        <v>7480</v>
      </c>
      <c r="H735" s="102">
        <v>740</v>
      </c>
      <c r="I735" s="102">
        <v>13672</v>
      </c>
      <c r="J735" s="102">
        <v>990</v>
      </c>
      <c r="K735" s="102">
        <v>3214</v>
      </c>
      <c r="L735" s="102">
        <v>433</v>
      </c>
      <c r="M735" s="102">
        <v>4828</v>
      </c>
      <c r="N735" s="102">
        <v>433</v>
      </c>
      <c r="O735" s="102">
        <v>1999</v>
      </c>
      <c r="P735" s="102">
        <v>166</v>
      </c>
      <c r="Q735" s="102">
        <v>2548</v>
      </c>
      <c r="R735" s="102">
        <v>350</v>
      </c>
      <c r="S735" s="102">
        <v>2224</v>
      </c>
      <c r="T735" s="102">
        <v>369</v>
      </c>
      <c r="U735" s="102">
        <v>5395</v>
      </c>
      <c r="V735" s="102">
        <v>748</v>
      </c>
      <c r="W735" s="102">
        <v>1680</v>
      </c>
      <c r="X735" s="102">
        <v>266</v>
      </c>
      <c r="Y735" s="102">
        <v>3657</v>
      </c>
      <c r="Z735" s="102">
        <v>350</v>
      </c>
      <c r="AA735" s="102" t="s">
        <v>6031</v>
      </c>
      <c r="AB735" s="102" t="s">
        <v>6031</v>
      </c>
      <c r="AC735" s="102" t="s">
        <v>6031</v>
      </c>
      <c r="AD735" s="102" t="s">
        <v>6031</v>
      </c>
      <c r="AE735" s="102" t="s">
        <v>6031</v>
      </c>
      <c r="AF735" s="102" t="s">
        <v>6031</v>
      </c>
      <c r="AG735" s="102" t="s">
        <v>6031</v>
      </c>
      <c r="AH735" s="102" t="s">
        <v>6031</v>
      </c>
      <c r="AI735" s="102" t="s">
        <v>6031</v>
      </c>
      <c r="AJ735" s="102" t="s">
        <v>6031</v>
      </c>
      <c r="AK735" s="102">
        <v>101195</v>
      </c>
      <c r="AL735" s="102">
        <v>9147</v>
      </c>
      <c r="AM735" s="102">
        <v>71184</v>
      </c>
      <c r="AN735" s="102">
        <v>5265</v>
      </c>
      <c r="AO735" s="102">
        <v>128368</v>
      </c>
      <c r="AP735" s="102">
        <v>10089</v>
      </c>
      <c r="AQ735" s="102">
        <v>22589</v>
      </c>
      <c r="AR735" s="102">
        <v>1431</v>
      </c>
      <c r="AS735" s="102">
        <v>63163</v>
      </c>
      <c r="AT735" s="102">
        <v>3430</v>
      </c>
      <c r="AU735" s="102">
        <v>94988</v>
      </c>
      <c r="AV735" s="102">
        <v>7659</v>
      </c>
      <c r="AW735" s="102">
        <v>115747</v>
      </c>
      <c r="AX735" s="102">
        <v>7664</v>
      </c>
      <c r="AY735" s="102">
        <v>104318</v>
      </c>
      <c r="AZ735" s="102">
        <v>7272</v>
      </c>
      <c r="BA735" s="102">
        <v>95220</v>
      </c>
      <c r="BB735" s="102">
        <v>6228</v>
      </c>
      <c r="BC735" s="102">
        <v>34545</v>
      </c>
      <c r="BD735" s="102">
        <v>3042</v>
      </c>
      <c r="BE735" s="102">
        <v>32936</v>
      </c>
      <c r="BF735" s="102">
        <v>2178</v>
      </c>
      <c r="BG735" s="102">
        <v>57030</v>
      </c>
      <c r="BH735" s="102">
        <v>3892</v>
      </c>
    </row>
    <row r="736" spans="1:60" x14ac:dyDescent="0.25">
      <c r="A736" s="104" t="s">
        <v>1001</v>
      </c>
      <c r="B736" s="104" t="s">
        <v>1027</v>
      </c>
      <c r="C736" s="104" t="s">
        <v>1134</v>
      </c>
      <c r="D736" s="104" t="s">
        <v>1140</v>
      </c>
      <c r="E736" s="104" t="s">
        <v>1141</v>
      </c>
      <c r="F736" s="103" t="s">
        <v>1142</v>
      </c>
      <c r="G736" s="102">
        <v>12718</v>
      </c>
      <c r="H736" s="102">
        <v>2154</v>
      </c>
      <c r="I736" s="102">
        <v>19481</v>
      </c>
      <c r="J736" s="102">
        <v>2333</v>
      </c>
      <c r="K736" s="102">
        <v>4762</v>
      </c>
      <c r="L736" s="102">
        <v>537</v>
      </c>
      <c r="M736" s="102">
        <v>3595</v>
      </c>
      <c r="N736" s="102">
        <v>365</v>
      </c>
      <c r="O736" s="102">
        <v>1873</v>
      </c>
      <c r="P736" s="102">
        <v>240</v>
      </c>
      <c r="Q736" s="102">
        <v>1934</v>
      </c>
      <c r="R736" s="102">
        <v>257</v>
      </c>
      <c r="S736" s="102">
        <v>2575</v>
      </c>
      <c r="T736" s="102">
        <v>1104</v>
      </c>
      <c r="U736" s="102">
        <v>9664</v>
      </c>
      <c r="V736" s="102">
        <v>1295</v>
      </c>
      <c r="W736" s="102">
        <v>12339</v>
      </c>
      <c r="X736" s="102">
        <v>933</v>
      </c>
      <c r="Y736" s="102">
        <v>33709</v>
      </c>
      <c r="Z736" s="102">
        <v>2192</v>
      </c>
      <c r="AA736" s="102">
        <v>30672</v>
      </c>
      <c r="AB736" s="102">
        <v>2631</v>
      </c>
      <c r="AC736" s="102">
        <v>31419</v>
      </c>
      <c r="AD736" s="102">
        <v>2980</v>
      </c>
      <c r="AE736" s="102">
        <v>218605</v>
      </c>
      <c r="AF736" s="102">
        <v>32482</v>
      </c>
      <c r="AG736" s="102">
        <v>572165</v>
      </c>
      <c r="AH736" s="102">
        <v>63147</v>
      </c>
      <c r="AI736" s="102">
        <v>955049</v>
      </c>
      <c r="AJ736" s="102">
        <v>100774</v>
      </c>
      <c r="AK736" s="102">
        <v>1076553</v>
      </c>
      <c r="AL736" s="102">
        <v>113625</v>
      </c>
      <c r="AM736" s="102">
        <v>1467726</v>
      </c>
      <c r="AN736" s="102">
        <v>146816</v>
      </c>
      <c r="AO736" s="102">
        <v>2615027</v>
      </c>
      <c r="AP736" s="102">
        <v>310893</v>
      </c>
      <c r="AQ736" s="102">
        <v>1955281</v>
      </c>
      <c r="AR736" s="102">
        <v>232681</v>
      </c>
      <c r="AS736" s="102">
        <v>1478178</v>
      </c>
      <c r="AT736" s="102">
        <v>157733</v>
      </c>
      <c r="AU736" s="102">
        <v>1737363</v>
      </c>
      <c r="AV736" s="102">
        <v>202824</v>
      </c>
      <c r="AW736" s="102">
        <v>1981284</v>
      </c>
      <c r="AX736" s="102">
        <v>237103</v>
      </c>
      <c r="AY736" s="102">
        <v>2304251</v>
      </c>
      <c r="AZ736" s="102">
        <v>334616</v>
      </c>
      <c r="BA736" s="102">
        <v>2146728</v>
      </c>
      <c r="BB736" s="102">
        <v>359761</v>
      </c>
      <c r="BC736" s="102">
        <v>2385017</v>
      </c>
      <c r="BD736" s="102">
        <v>400679</v>
      </c>
      <c r="BE736" s="102">
        <v>4064981</v>
      </c>
      <c r="BF736" s="102">
        <v>786058</v>
      </c>
      <c r="BG736" s="102">
        <v>8124219</v>
      </c>
      <c r="BH736" s="102">
        <v>1281471</v>
      </c>
    </row>
    <row r="737" spans="1:60" x14ac:dyDescent="0.25">
      <c r="A737" s="104" t="s">
        <v>1001</v>
      </c>
      <c r="B737" s="104" t="s">
        <v>1027</v>
      </c>
      <c r="C737" s="104" t="s">
        <v>1134</v>
      </c>
      <c r="D737" s="104" t="s">
        <v>1140</v>
      </c>
      <c r="E737" s="104" t="s">
        <v>1153</v>
      </c>
      <c r="F737" s="103" t="s">
        <v>1154</v>
      </c>
      <c r="G737" s="102">
        <v>1823364</v>
      </c>
      <c r="H737" s="102">
        <v>2308337</v>
      </c>
      <c r="I737" s="102">
        <v>2224002</v>
      </c>
      <c r="J737" s="102">
        <v>2268090</v>
      </c>
      <c r="K737" s="102">
        <v>655783</v>
      </c>
      <c r="L737" s="102">
        <v>716417</v>
      </c>
      <c r="M737" s="102">
        <v>1327247</v>
      </c>
      <c r="N737" s="102">
        <v>1548595</v>
      </c>
      <c r="O737" s="102">
        <v>343270</v>
      </c>
      <c r="P737" s="102">
        <v>366077</v>
      </c>
      <c r="Q737" s="102">
        <v>140635</v>
      </c>
      <c r="R737" s="102">
        <v>168411</v>
      </c>
      <c r="S737" s="102">
        <v>137072</v>
      </c>
      <c r="T737" s="102">
        <v>142124</v>
      </c>
      <c r="U737" s="102">
        <v>151052</v>
      </c>
      <c r="V737" s="102">
        <v>92536</v>
      </c>
      <c r="W737" s="102">
        <v>218012</v>
      </c>
      <c r="X737" s="102">
        <v>198200</v>
      </c>
      <c r="Y737" s="102">
        <v>192984</v>
      </c>
      <c r="Z737" s="102">
        <v>165513</v>
      </c>
      <c r="AA737" s="102">
        <v>411039</v>
      </c>
      <c r="AB737" s="102">
        <v>256453</v>
      </c>
      <c r="AC737" s="102">
        <v>526622</v>
      </c>
      <c r="AD737" s="102">
        <v>258406</v>
      </c>
      <c r="AE737" s="102">
        <v>862230</v>
      </c>
      <c r="AF737" s="102">
        <v>373015</v>
      </c>
      <c r="AG737" s="102">
        <v>1722812</v>
      </c>
      <c r="AH737" s="102">
        <v>831785</v>
      </c>
      <c r="AI737" s="102">
        <v>3103516</v>
      </c>
      <c r="AJ737" s="102">
        <v>1395463</v>
      </c>
      <c r="AK737" s="102">
        <v>2469498</v>
      </c>
      <c r="AL737" s="102">
        <v>928176</v>
      </c>
      <c r="AM737" s="102">
        <v>2290929</v>
      </c>
      <c r="AN737" s="102">
        <v>796815</v>
      </c>
      <c r="AO737" s="102">
        <v>2732694</v>
      </c>
      <c r="AP737" s="102">
        <v>830364</v>
      </c>
      <c r="AQ737" s="102">
        <v>2315340</v>
      </c>
      <c r="AR737" s="102">
        <v>877609</v>
      </c>
      <c r="AS737" s="102">
        <v>2061932</v>
      </c>
      <c r="AT737" s="102">
        <v>817973</v>
      </c>
      <c r="AU737" s="102">
        <v>596598</v>
      </c>
      <c r="AV737" s="102">
        <v>181007</v>
      </c>
      <c r="AW737" s="102" t="s">
        <v>6031</v>
      </c>
      <c r="AX737" s="102" t="s">
        <v>6031</v>
      </c>
      <c r="AY737" s="102" t="s">
        <v>6031</v>
      </c>
      <c r="AZ737" s="102" t="s">
        <v>6031</v>
      </c>
      <c r="BA737" s="102" t="s">
        <v>6031</v>
      </c>
      <c r="BB737" s="102" t="s">
        <v>6031</v>
      </c>
      <c r="BC737" s="102" t="s">
        <v>6031</v>
      </c>
      <c r="BD737" s="102" t="s">
        <v>6031</v>
      </c>
      <c r="BE737" s="102" t="s">
        <v>6031</v>
      </c>
      <c r="BF737" s="102" t="s">
        <v>6031</v>
      </c>
      <c r="BG737" s="102" t="s">
        <v>6031</v>
      </c>
      <c r="BH737" s="102" t="s">
        <v>6031</v>
      </c>
    </row>
    <row r="738" spans="1:60" x14ac:dyDescent="0.25">
      <c r="A738" s="104" t="s">
        <v>1001</v>
      </c>
      <c r="B738" s="104" t="s">
        <v>1027</v>
      </c>
      <c r="C738" s="104" t="s">
        <v>1134</v>
      </c>
      <c r="D738" s="104" t="s">
        <v>1140</v>
      </c>
      <c r="E738" s="104" t="s">
        <v>5534</v>
      </c>
      <c r="F738" s="103" t="s">
        <v>5535</v>
      </c>
      <c r="G738" s="102" t="s">
        <v>6031</v>
      </c>
      <c r="H738" s="102" t="s">
        <v>6031</v>
      </c>
      <c r="I738" s="102" t="s">
        <v>6031</v>
      </c>
      <c r="J738" s="102" t="s">
        <v>6031</v>
      </c>
      <c r="K738" s="102" t="s">
        <v>6031</v>
      </c>
      <c r="L738" s="102" t="s">
        <v>6031</v>
      </c>
      <c r="M738" s="102" t="s">
        <v>6031</v>
      </c>
      <c r="N738" s="102" t="s">
        <v>6031</v>
      </c>
      <c r="O738" s="102" t="s">
        <v>6031</v>
      </c>
      <c r="P738" s="102" t="s">
        <v>6031</v>
      </c>
      <c r="Q738" s="102" t="s">
        <v>6031</v>
      </c>
      <c r="R738" s="102" t="s">
        <v>6031</v>
      </c>
      <c r="S738" s="102" t="s">
        <v>6031</v>
      </c>
      <c r="T738" s="102" t="s">
        <v>6031</v>
      </c>
      <c r="U738" s="102" t="s">
        <v>6031</v>
      </c>
      <c r="V738" s="102" t="s">
        <v>6031</v>
      </c>
      <c r="W738" s="102" t="s">
        <v>6031</v>
      </c>
      <c r="X738" s="102" t="s">
        <v>6031</v>
      </c>
      <c r="Y738" s="102" t="s">
        <v>6031</v>
      </c>
      <c r="Z738" s="102" t="s">
        <v>6031</v>
      </c>
      <c r="AA738" s="102" t="s">
        <v>6031</v>
      </c>
      <c r="AB738" s="102" t="s">
        <v>6031</v>
      </c>
      <c r="AC738" s="102" t="s">
        <v>6031</v>
      </c>
      <c r="AD738" s="102" t="s">
        <v>6031</v>
      </c>
      <c r="AE738" s="102" t="s">
        <v>6031</v>
      </c>
      <c r="AF738" s="102" t="s">
        <v>6031</v>
      </c>
      <c r="AG738" s="102" t="s">
        <v>6031</v>
      </c>
      <c r="AH738" s="102" t="s">
        <v>6031</v>
      </c>
      <c r="AI738" s="102" t="s">
        <v>6031</v>
      </c>
      <c r="AJ738" s="102" t="s">
        <v>6031</v>
      </c>
      <c r="AK738" s="102" t="s">
        <v>6031</v>
      </c>
      <c r="AL738" s="102" t="s">
        <v>6031</v>
      </c>
      <c r="AM738" s="102" t="s">
        <v>6031</v>
      </c>
      <c r="AN738" s="102" t="s">
        <v>6031</v>
      </c>
      <c r="AO738" s="102" t="s">
        <v>6031</v>
      </c>
      <c r="AP738" s="102" t="s">
        <v>6031</v>
      </c>
      <c r="AQ738" s="102" t="s">
        <v>6031</v>
      </c>
      <c r="AR738" s="102" t="s">
        <v>6031</v>
      </c>
      <c r="AS738" s="102" t="s">
        <v>6031</v>
      </c>
      <c r="AT738" s="102" t="s">
        <v>6031</v>
      </c>
      <c r="AU738" s="102">
        <v>302213</v>
      </c>
      <c r="AV738" s="102">
        <v>68338</v>
      </c>
      <c r="AW738" s="102">
        <v>619301</v>
      </c>
      <c r="AX738" s="102">
        <v>146713</v>
      </c>
      <c r="AY738" s="102">
        <v>589066</v>
      </c>
      <c r="AZ738" s="102">
        <v>139090</v>
      </c>
      <c r="BA738" s="102">
        <v>267059</v>
      </c>
      <c r="BB738" s="102">
        <v>70085</v>
      </c>
      <c r="BC738" s="102">
        <v>238014</v>
      </c>
      <c r="BD738" s="102">
        <v>61262</v>
      </c>
      <c r="BE738" s="102">
        <v>314965</v>
      </c>
      <c r="BF738" s="102">
        <v>71566</v>
      </c>
      <c r="BG738" s="102">
        <v>347470</v>
      </c>
      <c r="BH738" s="102">
        <v>78985</v>
      </c>
    </row>
    <row r="739" spans="1:60" x14ac:dyDescent="0.25">
      <c r="A739" s="104" t="s">
        <v>1001</v>
      </c>
      <c r="B739" s="104" t="s">
        <v>1027</v>
      </c>
      <c r="C739" s="104" t="s">
        <v>1134</v>
      </c>
      <c r="D739" s="104" t="s">
        <v>1140</v>
      </c>
      <c r="E739" s="104" t="s">
        <v>5533</v>
      </c>
      <c r="F739" s="103" t="s">
        <v>1154</v>
      </c>
      <c r="G739" s="102" t="s">
        <v>6031</v>
      </c>
      <c r="H739" s="102" t="s">
        <v>6031</v>
      </c>
      <c r="I739" s="102" t="s">
        <v>6031</v>
      </c>
      <c r="J739" s="102" t="s">
        <v>6031</v>
      </c>
      <c r="K739" s="102" t="s">
        <v>6031</v>
      </c>
      <c r="L739" s="102" t="s">
        <v>6031</v>
      </c>
      <c r="M739" s="102" t="s">
        <v>6031</v>
      </c>
      <c r="N739" s="102" t="s">
        <v>6031</v>
      </c>
      <c r="O739" s="102" t="s">
        <v>6031</v>
      </c>
      <c r="P739" s="102" t="s">
        <v>6031</v>
      </c>
      <c r="Q739" s="102" t="s">
        <v>6031</v>
      </c>
      <c r="R739" s="102" t="s">
        <v>6031</v>
      </c>
      <c r="S739" s="102" t="s">
        <v>6031</v>
      </c>
      <c r="T739" s="102" t="s">
        <v>6031</v>
      </c>
      <c r="U739" s="102" t="s">
        <v>6031</v>
      </c>
      <c r="V739" s="102" t="s">
        <v>6031</v>
      </c>
      <c r="W739" s="102" t="s">
        <v>6031</v>
      </c>
      <c r="X739" s="102" t="s">
        <v>6031</v>
      </c>
      <c r="Y739" s="102" t="s">
        <v>6031</v>
      </c>
      <c r="Z739" s="102" t="s">
        <v>6031</v>
      </c>
      <c r="AA739" s="102" t="s">
        <v>6031</v>
      </c>
      <c r="AB739" s="102" t="s">
        <v>6031</v>
      </c>
      <c r="AC739" s="102" t="s">
        <v>6031</v>
      </c>
      <c r="AD739" s="102" t="s">
        <v>6031</v>
      </c>
      <c r="AE739" s="102" t="s">
        <v>6031</v>
      </c>
      <c r="AF739" s="102" t="s">
        <v>6031</v>
      </c>
      <c r="AG739" s="102" t="s">
        <v>6031</v>
      </c>
      <c r="AH739" s="102" t="s">
        <v>6031</v>
      </c>
      <c r="AI739" s="102" t="s">
        <v>6031</v>
      </c>
      <c r="AJ739" s="102" t="s">
        <v>6031</v>
      </c>
      <c r="AK739" s="102" t="s">
        <v>6031</v>
      </c>
      <c r="AL739" s="102" t="s">
        <v>6031</v>
      </c>
      <c r="AM739" s="102" t="s">
        <v>6031</v>
      </c>
      <c r="AN739" s="102" t="s">
        <v>6031</v>
      </c>
      <c r="AO739" s="102" t="s">
        <v>6031</v>
      </c>
      <c r="AP739" s="102" t="s">
        <v>6031</v>
      </c>
      <c r="AQ739" s="102" t="s">
        <v>6031</v>
      </c>
      <c r="AR739" s="102" t="s">
        <v>6031</v>
      </c>
      <c r="AS739" s="102" t="s">
        <v>6031</v>
      </c>
      <c r="AT739" s="102" t="s">
        <v>6031</v>
      </c>
      <c r="AU739" s="102">
        <v>2118519</v>
      </c>
      <c r="AV739" s="102">
        <v>865873</v>
      </c>
      <c r="AW739" s="102">
        <v>2295931</v>
      </c>
      <c r="AX739" s="102">
        <v>955268</v>
      </c>
      <c r="AY739" s="102">
        <v>2850649</v>
      </c>
      <c r="AZ739" s="102">
        <v>1291179</v>
      </c>
      <c r="BA739" s="102">
        <v>2466893</v>
      </c>
      <c r="BB739" s="102">
        <v>1072613</v>
      </c>
      <c r="BC739" s="102">
        <v>1895261</v>
      </c>
      <c r="BD739" s="102">
        <v>821073</v>
      </c>
      <c r="BE739" s="102">
        <v>2644696</v>
      </c>
      <c r="BF739" s="102">
        <v>1118269</v>
      </c>
      <c r="BG739" s="102">
        <v>4549183</v>
      </c>
      <c r="BH739" s="102">
        <v>1890005</v>
      </c>
    </row>
    <row r="740" spans="1:60" x14ac:dyDescent="0.25">
      <c r="A740" s="104" t="s">
        <v>1001</v>
      </c>
      <c r="B740" s="104" t="s">
        <v>1027</v>
      </c>
      <c r="C740" s="104" t="s">
        <v>1134</v>
      </c>
      <c r="D740" s="104" t="s">
        <v>1140</v>
      </c>
      <c r="E740" s="104" t="s">
        <v>1155</v>
      </c>
      <c r="F740" s="103" t="s">
        <v>1156</v>
      </c>
      <c r="G740" s="102">
        <v>298757</v>
      </c>
      <c r="H740" s="102">
        <v>74695</v>
      </c>
      <c r="I740" s="102">
        <v>158764</v>
      </c>
      <c r="J740" s="102">
        <v>30389</v>
      </c>
      <c r="K740" s="102">
        <v>318942</v>
      </c>
      <c r="L740" s="102">
        <v>63884</v>
      </c>
      <c r="M740" s="102">
        <v>99079</v>
      </c>
      <c r="N740" s="102">
        <v>27602</v>
      </c>
      <c r="O740" s="102">
        <v>264838</v>
      </c>
      <c r="P740" s="102">
        <v>67055</v>
      </c>
      <c r="Q740" s="102">
        <v>133199</v>
      </c>
      <c r="R740" s="102">
        <v>35542</v>
      </c>
      <c r="S740" s="102">
        <v>96699</v>
      </c>
      <c r="T740" s="102">
        <v>31076</v>
      </c>
      <c r="U740" s="102">
        <v>18229</v>
      </c>
      <c r="V740" s="102">
        <v>7380</v>
      </c>
      <c r="W740" s="102">
        <v>77718</v>
      </c>
      <c r="X740" s="102">
        <v>22494</v>
      </c>
      <c r="Y740" s="102">
        <v>1264413</v>
      </c>
      <c r="Z740" s="102">
        <v>1405156</v>
      </c>
      <c r="AA740" s="102">
        <v>50357</v>
      </c>
      <c r="AB740" s="102">
        <v>12300</v>
      </c>
      <c r="AC740" s="102">
        <v>323582</v>
      </c>
      <c r="AD740" s="102">
        <v>57250</v>
      </c>
      <c r="AE740" s="102">
        <v>307868</v>
      </c>
      <c r="AF740" s="102">
        <v>49119</v>
      </c>
      <c r="AG740" s="102">
        <v>396972</v>
      </c>
      <c r="AH740" s="102">
        <v>42239</v>
      </c>
      <c r="AI740" s="102">
        <v>326376</v>
      </c>
      <c r="AJ740" s="102">
        <v>47601</v>
      </c>
      <c r="AK740" s="102">
        <v>720107</v>
      </c>
      <c r="AL740" s="102">
        <v>79285</v>
      </c>
      <c r="AM740" s="102">
        <v>1577080</v>
      </c>
      <c r="AN740" s="102">
        <v>204261</v>
      </c>
      <c r="AO740" s="102">
        <v>6167494</v>
      </c>
      <c r="AP740" s="102">
        <v>777391</v>
      </c>
      <c r="AQ740" s="102">
        <v>5126531</v>
      </c>
      <c r="AR740" s="102">
        <v>658265</v>
      </c>
      <c r="AS740" s="102">
        <v>3334367</v>
      </c>
      <c r="AT740" s="102">
        <v>542233</v>
      </c>
      <c r="AU740" s="102">
        <v>3397325</v>
      </c>
      <c r="AV740" s="102">
        <v>714875</v>
      </c>
      <c r="AW740" s="102">
        <v>2034019</v>
      </c>
      <c r="AX740" s="102">
        <v>486624</v>
      </c>
      <c r="AY740" s="102">
        <v>2012023</v>
      </c>
      <c r="AZ740" s="102">
        <v>466704</v>
      </c>
      <c r="BA740" s="102">
        <v>1449363</v>
      </c>
      <c r="BB740" s="102">
        <v>302376</v>
      </c>
      <c r="BC740" s="102">
        <v>1138056</v>
      </c>
      <c r="BD740" s="102">
        <v>233079</v>
      </c>
      <c r="BE740" s="102">
        <v>878367</v>
      </c>
      <c r="BF740" s="102">
        <v>165536</v>
      </c>
      <c r="BG740" s="102">
        <v>717960</v>
      </c>
      <c r="BH740" s="102">
        <v>183804</v>
      </c>
    </row>
    <row r="741" spans="1:60" x14ac:dyDescent="0.25">
      <c r="A741" s="104" t="s">
        <v>1001</v>
      </c>
      <c r="B741" s="104" t="s">
        <v>1027</v>
      </c>
      <c r="C741" s="104" t="s">
        <v>1134</v>
      </c>
      <c r="D741" s="104" t="s">
        <v>1140</v>
      </c>
      <c r="E741" s="104" t="s">
        <v>3544</v>
      </c>
      <c r="F741" s="103" t="s">
        <v>3545</v>
      </c>
      <c r="G741" s="102">
        <v>217380</v>
      </c>
      <c r="H741" s="102">
        <v>61416</v>
      </c>
      <c r="I741" s="102">
        <v>212002</v>
      </c>
      <c r="J741" s="102">
        <v>63617</v>
      </c>
      <c r="K741" s="102">
        <v>318154</v>
      </c>
      <c r="L741" s="102">
        <v>100340</v>
      </c>
      <c r="M741" s="102">
        <v>436205</v>
      </c>
      <c r="N741" s="102">
        <v>104629</v>
      </c>
      <c r="O741" s="102">
        <v>289391</v>
      </c>
      <c r="P741" s="102">
        <v>52268</v>
      </c>
      <c r="Q741" s="102">
        <v>370755</v>
      </c>
      <c r="R741" s="102">
        <v>28620</v>
      </c>
      <c r="S741" s="102">
        <v>143594</v>
      </c>
      <c r="T741" s="102">
        <v>9511</v>
      </c>
      <c r="U741" s="102">
        <v>252996</v>
      </c>
      <c r="V741" s="102">
        <v>37040</v>
      </c>
      <c r="W741" s="102">
        <v>217370</v>
      </c>
      <c r="X741" s="102">
        <v>19647</v>
      </c>
      <c r="Y741" s="102">
        <v>58390</v>
      </c>
      <c r="Z741" s="102">
        <v>14218</v>
      </c>
      <c r="AA741" s="102">
        <v>168763</v>
      </c>
      <c r="AB741" s="102">
        <v>24940</v>
      </c>
      <c r="AC741" s="102">
        <v>89129</v>
      </c>
      <c r="AD741" s="102">
        <v>16413</v>
      </c>
      <c r="AE741" s="102">
        <v>138095</v>
      </c>
      <c r="AF741" s="102">
        <v>22429</v>
      </c>
      <c r="AG741" s="102">
        <v>64039</v>
      </c>
      <c r="AH741" s="102">
        <v>11929</v>
      </c>
      <c r="AI741" s="102">
        <v>286457</v>
      </c>
      <c r="AJ741" s="102">
        <v>61071</v>
      </c>
      <c r="AK741" s="102">
        <v>785146</v>
      </c>
      <c r="AL741" s="102">
        <v>166899</v>
      </c>
      <c r="AM741" s="102">
        <v>1147130</v>
      </c>
      <c r="AN741" s="102">
        <v>203465</v>
      </c>
      <c r="AO741" s="102">
        <v>1204134</v>
      </c>
      <c r="AP741" s="102">
        <v>178088</v>
      </c>
      <c r="AQ741" s="102">
        <v>768671</v>
      </c>
      <c r="AR741" s="102">
        <v>141909</v>
      </c>
      <c r="AS741" s="102">
        <v>318982</v>
      </c>
      <c r="AT741" s="102">
        <v>59591</v>
      </c>
      <c r="AU741" s="102">
        <v>524831</v>
      </c>
      <c r="AV741" s="102">
        <v>117329</v>
      </c>
      <c r="AW741" s="102">
        <v>573641</v>
      </c>
      <c r="AX741" s="102">
        <v>75127</v>
      </c>
      <c r="AY741" s="102">
        <v>632886</v>
      </c>
      <c r="AZ741" s="102">
        <v>91265</v>
      </c>
      <c r="BA741" s="102">
        <v>625771</v>
      </c>
      <c r="BB741" s="102">
        <v>92431</v>
      </c>
      <c r="BC741" s="102">
        <v>209794</v>
      </c>
      <c r="BD741" s="102">
        <v>29472</v>
      </c>
      <c r="BE741" s="102">
        <v>167277</v>
      </c>
      <c r="BF741" s="102">
        <v>21268</v>
      </c>
      <c r="BG741" s="102">
        <v>200603</v>
      </c>
      <c r="BH741" s="102">
        <v>23658</v>
      </c>
    </row>
    <row r="742" spans="1:60" x14ac:dyDescent="0.25">
      <c r="A742" s="104" t="s">
        <v>1001</v>
      </c>
      <c r="B742" s="104" t="s">
        <v>1027</v>
      </c>
      <c r="C742" s="104" t="s">
        <v>1157</v>
      </c>
      <c r="D742" s="104" t="s">
        <v>1158</v>
      </c>
      <c r="E742" s="104" t="s">
        <v>1159</v>
      </c>
      <c r="F742" s="103" t="s">
        <v>1158</v>
      </c>
      <c r="G742" s="102">
        <v>88047413</v>
      </c>
      <c r="H742" s="102">
        <v>155553912</v>
      </c>
      <c r="I742" s="102">
        <v>73687085</v>
      </c>
      <c r="J742" s="102">
        <v>141942753</v>
      </c>
      <c r="K742" s="102">
        <v>52149863</v>
      </c>
      <c r="L742" s="102">
        <v>110856559</v>
      </c>
      <c r="M742" s="102">
        <v>51100447</v>
      </c>
      <c r="N742" s="102">
        <v>101725928</v>
      </c>
      <c r="O742" s="102">
        <v>49513718</v>
      </c>
      <c r="P742" s="102">
        <v>117634640</v>
      </c>
      <c r="Q742" s="102">
        <v>34755713</v>
      </c>
      <c r="R742" s="102">
        <v>92472825</v>
      </c>
      <c r="S742" s="102">
        <v>29224454</v>
      </c>
      <c r="T742" s="102">
        <v>62874442</v>
      </c>
      <c r="U742" s="102">
        <v>38666409</v>
      </c>
      <c r="V742" s="102">
        <v>75943463</v>
      </c>
      <c r="W742" s="102">
        <v>54016178</v>
      </c>
      <c r="X742" s="102">
        <v>102558007</v>
      </c>
      <c r="Y742" s="102">
        <v>78430364</v>
      </c>
      <c r="Z742" s="102">
        <v>124703567</v>
      </c>
      <c r="AA742" s="102">
        <v>98004915</v>
      </c>
      <c r="AB742" s="102">
        <v>137355008</v>
      </c>
      <c r="AC742" s="102">
        <v>120623975</v>
      </c>
      <c r="AD742" s="102">
        <v>139777451</v>
      </c>
      <c r="AE742" s="102">
        <v>134796289</v>
      </c>
      <c r="AF742" s="102">
        <v>161874619</v>
      </c>
      <c r="AG742" s="102">
        <v>161974244</v>
      </c>
      <c r="AH742" s="102">
        <v>189840520</v>
      </c>
      <c r="AI742" s="102">
        <v>204554712</v>
      </c>
      <c r="AJ742" s="102">
        <v>210334333</v>
      </c>
      <c r="AK742" s="102">
        <v>318226</v>
      </c>
      <c r="AL742" s="102">
        <v>305037</v>
      </c>
      <c r="AM742" s="102" t="s">
        <v>6031</v>
      </c>
      <c r="AN742" s="102" t="s">
        <v>6031</v>
      </c>
      <c r="AO742" s="102" t="s">
        <v>6031</v>
      </c>
      <c r="AP742" s="102" t="s">
        <v>6031</v>
      </c>
      <c r="AQ742" s="102" t="s">
        <v>6031</v>
      </c>
      <c r="AR742" s="102" t="s">
        <v>6031</v>
      </c>
      <c r="AS742" s="102" t="s">
        <v>6031</v>
      </c>
      <c r="AT742" s="102" t="s">
        <v>6031</v>
      </c>
      <c r="AU742" s="102" t="s">
        <v>6031</v>
      </c>
      <c r="AV742" s="102" t="s">
        <v>6031</v>
      </c>
      <c r="AW742" s="102" t="s">
        <v>6031</v>
      </c>
      <c r="AX742" s="102" t="s">
        <v>6031</v>
      </c>
      <c r="AY742" s="102" t="s">
        <v>6031</v>
      </c>
      <c r="AZ742" s="102" t="s">
        <v>6031</v>
      </c>
      <c r="BA742" s="102" t="s">
        <v>6031</v>
      </c>
      <c r="BB742" s="102" t="s">
        <v>6031</v>
      </c>
      <c r="BC742" s="102" t="s">
        <v>6031</v>
      </c>
      <c r="BD742" s="102" t="s">
        <v>6031</v>
      </c>
      <c r="BE742" s="102" t="s">
        <v>6031</v>
      </c>
      <c r="BF742" s="102" t="s">
        <v>6031</v>
      </c>
      <c r="BG742" s="102" t="s">
        <v>6031</v>
      </c>
      <c r="BH742" s="102" t="s">
        <v>6031</v>
      </c>
    </row>
    <row r="743" spans="1:60" x14ac:dyDescent="0.25">
      <c r="A743" s="104" t="s">
        <v>1001</v>
      </c>
      <c r="B743" s="104" t="s">
        <v>1027</v>
      </c>
      <c r="C743" s="104" t="s">
        <v>1157</v>
      </c>
      <c r="D743" s="104" t="s">
        <v>1158</v>
      </c>
      <c r="E743" s="104" t="s">
        <v>5102</v>
      </c>
      <c r="F743" s="103" t="s">
        <v>5103</v>
      </c>
      <c r="G743" s="102" t="s">
        <v>6031</v>
      </c>
      <c r="H743" s="102" t="s">
        <v>6031</v>
      </c>
      <c r="I743" s="102" t="s">
        <v>6031</v>
      </c>
      <c r="J743" s="102" t="s">
        <v>6031</v>
      </c>
      <c r="K743" s="102" t="s">
        <v>6031</v>
      </c>
      <c r="L743" s="102" t="s">
        <v>6031</v>
      </c>
      <c r="M743" s="102" t="s">
        <v>6031</v>
      </c>
      <c r="N743" s="102" t="s">
        <v>6031</v>
      </c>
      <c r="O743" s="102" t="s">
        <v>6031</v>
      </c>
      <c r="P743" s="102" t="s">
        <v>6031</v>
      </c>
      <c r="Q743" s="102" t="s">
        <v>6031</v>
      </c>
      <c r="R743" s="102" t="s">
        <v>6031</v>
      </c>
      <c r="S743" s="102" t="s">
        <v>6031</v>
      </c>
      <c r="T743" s="102" t="s">
        <v>6031</v>
      </c>
      <c r="U743" s="102" t="s">
        <v>6031</v>
      </c>
      <c r="V743" s="102" t="s">
        <v>6031</v>
      </c>
      <c r="W743" s="102" t="s">
        <v>6031</v>
      </c>
      <c r="X743" s="102" t="s">
        <v>6031</v>
      </c>
      <c r="Y743" s="102" t="s">
        <v>6031</v>
      </c>
      <c r="Z743" s="102" t="s">
        <v>6031</v>
      </c>
      <c r="AA743" s="102" t="s">
        <v>6031</v>
      </c>
      <c r="AB743" s="102" t="s">
        <v>6031</v>
      </c>
      <c r="AC743" s="102" t="s">
        <v>6031</v>
      </c>
      <c r="AD743" s="102" t="s">
        <v>6031</v>
      </c>
      <c r="AE743" s="102" t="s">
        <v>6031</v>
      </c>
      <c r="AF743" s="102" t="s">
        <v>6031</v>
      </c>
      <c r="AG743" s="102" t="s">
        <v>6031</v>
      </c>
      <c r="AH743" s="102" t="s">
        <v>6031</v>
      </c>
      <c r="AI743" s="102" t="s">
        <v>6031</v>
      </c>
      <c r="AJ743" s="102" t="s">
        <v>6031</v>
      </c>
      <c r="AK743" s="102">
        <v>223610241</v>
      </c>
      <c r="AL743" s="102">
        <v>216826111</v>
      </c>
      <c r="AM743" s="102">
        <v>196301129</v>
      </c>
      <c r="AN743" s="102">
        <v>189695518</v>
      </c>
      <c r="AO743" s="102">
        <v>200725392</v>
      </c>
      <c r="AP743" s="102">
        <v>208346477</v>
      </c>
      <c r="AQ743" s="102">
        <v>159246930</v>
      </c>
      <c r="AR743" s="102">
        <v>179285286</v>
      </c>
      <c r="AS743" s="102">
        <v>142966321</v>
      </c>
      <c r="AT743" s="102">
        <v>146777883</v>
      </c>
      <c r="AU743" s="102">
        <v>151005448</v>
      </c>
      <c r="AV743" s="102">
        <v>156185678</v>
      </c>
      <c r="AW743" s="102">
        <v>143525315</v>
      </c>
      <c r="AX743" s="102">
        <v>158077196</v>
      </c>
      <c r="AY743" s="102">
        <v>125835119</v>
      </c>
      <c r="AZ743" s="102">
        <v>153489133</v>
      </c>
      <c r="BA743" s="102">
        <v>105970236</v>
      </c>
      <c r="BB743" s="102">
        <v>138417503</v>
      </c>
      <c r="BC743" s="102">
        <v>92835692</v>
      </c>
      <c r="BD743" s="102">
        <v>120781056</v>
      </c>
      <c r="BE743" s="102">
        <v>114445490</v>
      </c>
      <c r="BF743" s="102">
        <v>133019197</v>
      </c>
      <c r="BG743" s="102">
        <v>140432931</v>
      </c>
      <c r="BH743" s="102">
        <v>158620350</v>
      </c>
    </row>
    <row r="744" spans="1:60" x14ac:dyDescent="0.25">
      <c r="A744" s="104" t="s">
        <v>1001</v>
      </c>
      <c r="B744" s="104" t="s">
        <v>1027</v>
      </c>
      <c r="C744" s="104" t="s">
        <v>1157</v>
      </c>
      <c r="D744" s="104" t="s">
        <v>1160</v>
      </c>
      <c r="E744" s="104" t="s">
        <v>1163</v>
      </c>
      <c r="F744" s="103" t="s">
        <v>1164</v>
      </c>
      <c r="G744" s="102">
        <v>27023</v>
      </c>
      <c r="H744" s="102">
        <v>21251</v>
      </c>
      <c r="I744" s="102">
        <v>100543</v>
      </c>
      <c r="J744" s="102">
        <v>103776</v>
      </c>
      <c r="K744" s="102">
        <v>13436</v>
      </c>
      <c r="L744" s="102">
        <v>15086</v>
      </c>
      <c r="M744" s="102">
        <v>23048</v>
      </c>
      <c r="N744" s="102">
        <v>28545</v>
      </c>
      <c r="O744" s="102">
        <v>15102</v>
      </c>
      <c r="P744" s="102">
        <v>20168</v>
      </c>
      <c r="Q744" s="102">
        <v>44090</v>
      </c>
      <c r="R744" s="102">
        <v>58193</v>
      </c>
      <c r="S744" s="102">
        <v>36338</v>
      </c>
      <c r="T744" s="102">
        <v>55764</v>
      </c>
      <c r="U744" s="102">
        <v>10931</v>
      </c>
      <c r="V744" s="102">
        <v>11104</v>
      </c>
      <c r="W744" s="102">
        <v>19448</v>
      </c>
      <c r="X744" s="102">
        <v>23747</v>
      </c>
      <c r="Y744" s="102">
        <v>156935</v>
      </c>
      <c r="Z744" s="102">
        <v>219002</v>
      </c>
      <c r="AA744" s="102">
        <v>57725</v>
      </c>
      <c r="AB744" s="102">
        <v>62455</v>
      </c>
      <c r="AC744" s="102">
        <v>45231</v>
      </c>
      <c r="AD744" s="102">
        <v>29974</v>
      </c>
      <c r="AE744" s="102">
        <v>42883</v>
      </c>
      <c r="AF744" s="102">
        <v>46489</v>
      </c>
      <c r="AG744" s="102">
        <v>63576</v>
      </c>
      <c r="AH744" s="102">
        <v>66740</v>
      </c>
      <c r="AI744" s="102">
        <v>65598</v>
      </c>
      <c r="AJ744" s="102">
        <v>47838</v>
      </c>
      <c r="AK744" s="102">
        <v>73145</v>
      </c>
      <c r="AL744" s="102">
        <v>38934</v>
      </c>
      <c r="AM744" s="102">
        <v>49068</v>
      </c>
      <c r="AN744" s="102">
        <v>26265</v>
      </c>
      <c r="AO744" s="102">
        <v>26710</v>
      </c>
      <c r="AP744" s="102">
        <v>8300</v>
      </c>
      <c r="AQ744" s="102">
        <v>10814</v>
      </c>
      <c r="AR744" s="102">
        <v>4009</v>
      </c>
      <c r="AS744" s="102">
        <v>2306</v>
      </c>
      <c r="AT744" s="102">
        <v>556</v>
      </c>
      <c r="AU744" s="102">
        <v>2559</v>
      </c>
      <c r="AV744" s="102">
        <v>517</v>
      </c>
      <c r="AW744" s="102">
        <v>15582</v>
      </c>
      <c r="AX744" s="102">
        <v>1550</v>
      </c>
      <c r="AY744" s="102">
        <v>4757</v>
      </c>
      <c r="AZ744" s="102">
        <v>1154</v>
      </c>
      <c r="BA744" s="102">
        <v>42941</v>
      </c>
      <c r="BB744" s="102">
        <v>21219</v>
      </c>
      <c r="BC744" s="102">
        <v>3472</v>
      </c>
      <c r="BD744" s="102">
        <v>524</v>
      </c>
      <c r="BE744" s="102">
        <v>851</v>
      </c>
      <c r="BF744" s="102">
        <v>204</v>
      </c>
      <c r="BG744" s="102" t="s">
        <v>6031</v>
      </c>
      <c r="BH744" s="102" t="s">
        <v>6031</v>
      </c>
    </row>
    <row r="745" spans="1:60" x14ac:dyDescent="0.25">
      <c r="A745" s="104" t="s">
        <v>1001</v>
      </c>
      <c r="B745" s="104" t="s">
        <v>1027</v>
      </c>
      <c r="C745" s="104" t="s">
        <v>1157</v>
      </c>
      <c r="D745" s="104" t="s">
        <v>1160</v>
      </c>
      <c r="E745" s="104" t="s">
        <v>1161</v>
      </c>
      <c r="F745" s="103" t="s">
        <v>1162</v>
      </c>
      <c r="G745" s="102">
        <v>6052</v>
      </c>
      <c r="H745" s="102">
        <v>2800</v>
      </c>
      <c r="I745" s="102">
        <v>77827</v>
      </c>
      <c r="J745" s="102">
        <v>87946</v>
      </c>
      <c r="K745" s="102">
        <v>1739</v>
      </c>
      <c r="L745" s="102">
        <v>460</v>
      </c>
      <c r="M745" s="102">
        <v>8239</v>
      </c>
      <c r="N745" s="102">
        <v>4967</v>
      </c>
      <c r="O745" s="102">
        <v>2832</v>
      </c>
      <c r="P745" s="102">
        <v>2671</v>
      </c>
      <c r="Q745" s="102">
        <v>486</v>
      </c>
      <c r="R745" s="102">
        <v>208</v>
      </c>
      <c r="S745" s="102">
        <v>222</v>
      </c>
      <c r="T745" s="102">
        <v>10</v>
      </c>
      <c r="U745" s="102" t="s">
        <v>6031</v>
      </c>
      <c r="V745" s="102" t="s">
        <v>6031</v>
      </c>
      <c r="W745" s="102" t="s">
        <v>6031</v>
      </c>
      <c r="X745" s="102" t="s">
        <v>6031</v>
      </c>
      <c r="Y745" s="102">
        <v>42</v>
      </c>
      <c r="Z745" s="102">
        <v>2</v>
      </c>
      <c r="AA745" s="102">
        <v>4235</v>
      </c>
      <c r="AB745" s="102">
        <v>3521</v>
      </c>
      <c r="AC745" s="102" t="s">
        <v>6031</v>
      </c>
      <c r="AD745" s="102" t="s">
        <v>6031</v>
      </c>
      <c r="AE745" s="102">
        <v>2267</v>
      </c>
      <c r="AF745" s="102">
        <v>109</v>
      </c>
      <c r="AG745" s="102">
        <v>1218</v>
      </c>
      <c r="AH745" s="102">
        <v>333</v>
      </c>
      <c r="AI745" s="102">
        <v>14535</v>
      </c>
      <c r="AJ745" s="102">
        <v>1005</v>
      </c>
      <c r="AK745" s="102">
        <v>41803</v>
      </c>
      <c r="AL745" s="102">
        <v>31658</v>
      </c>
      <c r="AM745" s="102">
        <v>90709</v>
      </c>
      <c r="AN745" s="102">
        <v>94985</v>
      </c>
      <c r="AO745" s="102">
        <v>56526</v>
      </c>
      <c r="AP745" s="102">
        <v>49052</v>
      </c>
      <c r="AQ745" s="102">
        <v>3974</v>
      </c>
      <c r="AR745" s="102">
        <v>843</v>
      </c>
      <c r="AS745" s="102" t="s">
        <v>6031</v>
      </c>
      <c r="AT745" s="102" t="s">
        <v>6031</v>
      </c>
      <c r="AU745" s="102" t="s">
        <v>6031</v>
      </c>
      <c r="AV745" s="102" t="s">
        <v>6031</v>
      </c>
      <c r="AW745" s="102" t="s">
        <v>6031</v>
      </c>
      <c r="AX745" s="102" t="s">
        <v>6031</v>
      </c>
      <c r="AY745" s="102">
        <v>9911</v>
      </c>
      <c r="AZ745" s="102">
        <v>14992</v>
      </c>
      <c r="BA745" s="102">
        <v>35710</v>
      </c>
      <c r="BB745" s="102">
        <v>50970</v>
      </c>
      <c r="BC745" s="102" t="s">
        <v>6031</v>
      </c>
      <c r="BD745" s="102" t="s">
        <v>6031</v>
      </c>
      <c r="BE745" s="102" t="s">
        <v>6031</v>
      </c>
      <c r="BF745" s="102" t="s">
        <v>6031</v>
      </c>
      <c r="BG745" s="102">
        <v>214</v>
      </c>
      <c r="BH745" s="102">
        <v>50</v>
      </c>
    </row>
    <row r="746" spans="1:60" x14ac:dyDescent="0.25">
      <c r="A746" s="104" t="s">
        <v>1001</v>
      </c>
      <c r="B746" s="104" t="s">
        <v>1027</v>
      </c>
      <c r="C746" s="104" t="s">
        <v>1157</v>
      </c>
      <c r="D746" s="104" t="s">
        <v>3665</v>
      </c>
      <c r="E746" s="104" t="s">
        <v>3666</v>
      </c>
      <c r="F746" s="103" t="s">
        <v>3665</v>
      </c>
      <c r="G746" s="102">
        <v>171919</v>
      </c>
      <c r="H746" s="102">
        <v>95245</v>
      </c>
      <c r="I746" s="102">
        <v>72578</v>
      </c>
      <c r="J746" s="102">
        <v>42070</v>
      </c>
      <c r="K746" s="102">
        <v>66400</v>
      </c>
      <c r="L746" s="102">
        <v>22500</v>
      </c>
      <c r="M746" s="102">
        <v>177270</v>
      </c>
      <c r="N746" s="102">
        <v>90650</v>
      </c>
      <c r="O746" s="102">
        <v>40150</v>
      </c>
      <c r="P746" s="102">
        <v>19000</v>
      </c>
      <c r="Q746" s="102">
        <v>3338</v>
      </c>
      <c r="R746" s="102">
        <v>1575</v>
      </c>
      <c r="S746" s="102">
        <v>92770</v>
      </c>
      <c r="T746" s="102">
        <v>43000</v>
      </c>
      <c r="U746" s="102">
        <v>73513</v>
      </c>
      <c r="V746" s="102">
        <v>31440</v>
      </c>
      <c r="W746" s="102">
        <v>54950</v>
      </c>
      <c r="X746" s="102">
        <v>18400</v>
      </c>
      <c r="Y746" s="102">
        <v>21420</v>
      </c>
      <c r="Z746" s="102">
        <v>7700</v>
      </c>
      <c r="AA746" s="102">
        <v>96428</v>
      </c>
      <c r="AB746" s="102">
        <v>30003</v>
      </c>
      <c r="AC746" s="102">
        <v>178566</v>
      </c>
      <c r="AD746" s="102">
        <v>43580</v>
      </c>
      <c r="AE746" s="102">
        <v>186699</v>
      </c>
      <c r="AF746" s="102">
        <v>48235</v>
      </c>
      <c r="AG746" s="102">
        <v>103650</v>
      </c>
      <c r="AH746" s="102">
        <v>21850</v>
      </c>
      <c r="AI746" s="102">
        <v>255060</v>
      </c>
      <c r="AJ746" s="102">
        <v>51400</v>
      </c>
      <c r="AK746" s="102">
        <v>222010</v>
      </c>
      <c r="AL746" s="102">
        <v>39200</v>
      </c>
      <c r="AM746" s="102">
        <v>256195</v>
      </c>
      <c r="AN746" s="102">
        <v>49679</v>
      </c>
      <c r="AO746" s="102">
        <v>197956</v>
      </c>
      <c r="AP746" s="102">
        <v>38630</v>
      </c>
      <c r="AQ746" s="102">
        <v>145828</v>
      </c>
      <c r="AR746" s="102">
        <v>24385</v>
      </c>
      <c r="AS746" s="102">
        <v>114510</v>
      </c>
      <c r="AT746" s="102">
        <v>21100</v>
      </c>
      <c r="AU746" s="102">
        <v>230001</v>
      </c>
      <c r="AV746" s="102">
        <v>34500</v>
      </c>
      <c r="AW746" s="102">
        <v>79219</v>
      </c>
      <c r="AX746" s="102">
        <v>14100</v>
      </c>
      <c r="AY746" s="102">
        <v>90180</v>
      </c>
      <c r="AZ746" s="102">
        <v>18715</v>
      </c>
      <c r="BA746" s="102">
        <v>45776</v>
      </c>
      <c r="BB746" s="102">
        <v>8950</v>
      </c>
      <c r="BC746" s="102">
        <v>38250</v>
      </c>
      <c r="BD746" s="102">
        <v>6500</v>
      </c>
      <c r="BE746" s="102">
        <v>57750</v>
      </c>
      <c r="BF746" s="102">
        <v>9500</v>
      </c>
      <c r="BG746" s="102">
        <v>69834</v>
      </c>
      <c r="BH746" s="102">
        <v>12250</v>
      </c>
    </row>
    <row r="747" spans="1:60" x14ac:dyDescent="0.25">
      <c r="A747" s="104" t="s">
        <v>1001</v>
      </c>
      <c r="B747" s="104" t="s">
        <v>1027</v>
      </c>
      <c r="C747" s="104" t="s">
        <v>1165</v>
      </c>
      <c r="D747" s="104" t="s">
        <v>1166</v>
      </c>
      <c r="E747" s="104" t="s">
        <v>1167</v>
      </c>
      <c r="F747" s="103" t="s">
        <v>1168</v>
      </c>
      <c r="G747" s="102">
        <v>7401658</v>
      </c>
      <c r="H747" s="102">
        <v>8098939</v>
      </c>
      <c r="I747" s="102">
        <v>7518351</v>
      </c>
      <c r="J747" s="102">
        <v>7773598</v>
      </c>
      <c r="K747" s="102">
        <v>2402838</v>
      </c>
      <c r="L747" s="102">
        <v>3038652</v>
      </c>
      <c r="M747" s="102">
        <v>2620401</v>
      </c>
      <c r="N747" s="102">
        <v>3273663</v>
      </c>
      <c r="O747" s="102">
        <v>2414761</v>
      </c>
      <c r="P747" s="102">
        <v>3188404</v>
      </c>
      <c r="Q747" s="102">
        <v>2395315</v>
      </c>
      <c r="R747" s="102">
        <v>3979496</v>
      </c>
      <c r="S747" s="102">
        <v>1868022</v>
      </c>
      <c r="T747" s="102">
        <v>3336818</v>
      </c>
      <c r="U747" s="102">
        <v>2079078</v>
      </c>
      <c r="V747" s="102">
        <v>3718703</v>
      </c>
      <c r="W747" s="102">
        <v>4318630</v>
      </c>
      <c r="X747" s="102">
        <v>7067965</v>
      </c>
      <c r="Y747" s="102">
        <v>8590675</v>
      </c>
      <c r="Z747" s="102">
        <v>12271475</v>
      </c>
      <c r="AA747" s="102">
        <v>8012255</v>
      </c>
      <c r="AB747" s="102">
        <v>10695172</v>
      </c>
      <c r="AC747" s="102">
        <v>8028624</v>
      </c>
      <c r="AD747" s="102">
        <v>8289200</v>
      </c>
      <c r="AE747" s="102">
        <v>10016388</v>
      </c>
      <c r="AF747" s="102">
        <v>9853005</v>
      </c>
      <c r="AG747" s="102">
        <v>13322469</v>
      </c>
      <c r="AH747" s="102">
        <v>11074020</v>
      </c>
      <c r="AI747" s="102">
        <v>16550179</v>
      </c>
      <c r="AJ747" s="102">
        <v>14744604</v>
      </c>
      <c r="AK747" s="102">
        <v>16820971</v>
      </c>
      <c r="AL747" s="102">
        <v>12980407</v>
      </c>
      <c r="AM747" s="102">
        <v>16770868</v>
      </c>
      <c r="AN747" s="102">
        <v>12281226</v>
      </c>
      <c r="AO747" s="102">
        <v>15412397</v>
      </c>
      <c r="AP747" s="102">
        <v>10636699</v>
      </c>
      <c r="AQ747" s="102">
        <v>13549207</v>
      </c>
      <c r="AR747" s="102">
        <v>11622349</v>
      </c>
      <c r="AS747" s="102">
        <v>13687854</v>
      </c>
      <c r="AT747" s="102">
        <v>11403784</v>
      </c>
      <c r="AU747" s="102">
        <v>11015931</v>
      </c>
      <c r="AV747" s="102">
        <v>9219179</v>
      </c>
      <c r="AW747" s="102">
        <v>13503077</v>
      </c>
      <c r="AX747" s="102">
        <v>10581223</v>
      </c>
      <c r="AY747" s="102">
        <v>13296923</v>
      </c>
      <c r="AZ747" s="102">
        <v>11597013</v>
      </c>
      <c r="BA747" s="102">
        <v>10202978</v>
      </c>
      <c r="BB747" s="102">
        <v>7918043</v>
      </c>
      <c r="BC747" s="102">
        <v>8332495</v>
      </c>
      <c r="BD747" s="102">
        <v>6328603</v>
      </c>
      <c r="BE747" s="102">
        <v>8811433</v>
      </c>
      <c r="BF747" s="102">
        <v>6109713</v>
      </c>
      <c r="BG747" s="102">
        <v>10571620</v>
      </c>
      <c r="BH747" s="102">
        <v>7300347</v>
      </c>
    </row>
    <row r="748" spans="1:60" x14ac:dyDescent="0.25">
      <c r="A748" s="104" t="s">
        <v>1001</v>
      </c>
      <c r="B748" s="104" t="s">
        <v>1027</v>
      </c>
      <c r="C748" s="104" t="s">
        <v>1165</v>
      </c>
      <c r="D748" s="104" t="s">
        <v>1169</v>
      </c>
      <c r="E748" s="104" t="s">
        <v>1172</v>
      </c>
      <c r="F748" s="103" t="s">
        <v>1173</v>
      </c>
      <c r="G748" s="102">
        <v>12146805</v>
      </c>
      <c r="H748" s="102">
        <v>19192217</v>
      </c>
      <c r="I748" s="102">
        <v>15661540</v>
      </c>
      <c r="J748" s="102">
        <v>19496886</v>
      </c>
      <c r="K748" s="102">
        <v>12837485</v>
      </c>
      <c r="L748" s="102">
        <v>16887468</v>
      </c>
      <c r="M748" s="102">
        <v>3719079</v>
      </c>
      <c r="N748" s="102">
        <v>6271870</v>
      </c>
      <c r="O748" s="102">
        <v>3789011</v>
      </c>
      <c r="P748" s="102">
        <v>8117297</v>
      </c>
      <c r="Q748" s="102">
        <v>4242468</v>
      </c>
      <c r="R748" s="102">
        <v>7031360</v>
      </c>
      <c r="S748" s="102">
        <v>2695191</v>
      </c>
      <c r="T748" s="102">
        <v>4366187</v>
      </c>
      <c r="U748" s="102">
        <v>1829801</v>
      </c>
      <c r="V748" s="102">
        <v>2341668</v>
      </c>
      <c r="W748" s="102">
        <v>2040429</v>
      </c>
      <c r="X748" s="102">
        <v>2943971</v>
      </c>
      <c r="Y748" s="102">
        <v>8870222</v>
      </c>
      <c r="Z748" s="102">
        <v>11440905</v>
      </c>
      <c r="AA748" s="102">
        <v>6644894</v>
      </c>
      <c r="AB748" s="102">
        <v>7051303</v>
      </c>
      <c r="AC748" s="102">
        <v>6811086</v>
      </c>
      <c r="AD748" s="102">
        <v>5737099</v>
      </c>
      <c r="AE748" s="102">
        <v>5157256</v>
      </c>
      <c r="AF748" s="102">
        <v>6099792</v>
      </c>
      <c r="AG748" s="102">
        <v>9162077</v>
      </c>
      <c r="AH748" s="102">
        <v>8998501</v>
      </c>
      <c r="AI748" s="102">
        <v>18325835</v>
      </c>
      <c r="AJ748" s="102">
        <v>14292066</v>
      </c>
      <c r="AK748" s="102">
        <v>7436102</v>
      </c>
      <c r="AL748" s="102">
        <v>5728016</v>
      </c>
      <c r="AM748" s="102">
        <v>4063995</v>
      </c>
      <c r="AN748" s="102">
        <v>2976679</v>
      </c>
      <c r="AO748" s="102">
        <v>1000569</v>
      </c>
      <c r="AP748" s="102">
        <v>615053</v>
      </c>
      <c r="AQ748" s="102">
        <v>995407</v>
      </c>
      <c r="AR748" s="102">
        <v>727454</v>
      </c>
      <c r="AS748" s="102">
        <v>3570397</v>
      </c>
      <c r="AT748" s="102">
        <v>3117028</v>
      </c>
      <c r="AU748" s="102">
        <v>2051610</v>
      </c>
      <c r="AV748" s="102">
        <v>1676885</v>
      </c>
      <c r="AW748" s="102">
        <v>1121698</v>
      </c>
      <c r="AX748" s="102">
        <v>884833</v>
      </c>
      <c r="AY748" s="102">
        <v>1950725</v>
      </c>
      <c r="AZ748" s="102">
        <v>2003602</v>
      </c>
      <c r="BA748" s="102">
        <v>917847</v>
      </c>
      <c r="BB748" s="102">
        <v>769863</v>
      </c>
      <c r="BC748" s="102">
        <v>668751</v>
      </c>
      <c r="BD748" s="102">
        <v>445357</v>
      </c>
      <c r="BE748" s="102">
        <v>669513</v>
      </c>
      <c r="BF748" s="102">
        <v>379112</v>
      </c>
      <c r="BG748" s="102">
        <v>1126561</v>
      </c>
      <c r="BH748" s="102">
        <v>613902</v>
      </c>
    </row>
    <row r="749" spans="1:60" x14ac:dyDescent="0.25">
      <c r="A749" s="104" t="s">
        <v>1001</v>
      </c>
      <c r="B749" s="104" t="s">
        <v>1027</v>
      </c>
      <c r="C749" s="104" t="s">
        <v>1165</v>
      </c>
      <c r="D749" s="104" t="s">
        <v>1169</v>
      </c>
      <c r="E749" s="104" t="s">
        <v>1170</v>
      </c>
      <c r="F749" s="103" t="s">
        <v>1171</v>
      </c>
      <c r="G749" s="102">
        <v>628831</v>
      </c>
      <c r="H749" s="102">
        <v>794473</v>
      </c>
      <c r="I749" s="102">
        <v>762428</v>
      </c>
      <c r="J749" s="102">
        <v>1172024</v>
      </c>
      <c r="K749" s="102">
        <v>588799</v>
      </c>
      <c r="L749" s="102">
        <v>744088</v>
      </c>
      <c r="M749" s="102">
        <v>722317</v>
      </c>
      <c r="N749" s="102">
        <v>909402</v>
      </c>
      <c r="O749" s="102">
        <v>519278</v>
      </c>
      <c r="P749" s="102">
        <v>668385</v>
      </c>
      <c r="Q749" s="102">
        <v>255170</v>
      </c>
      <c r="R749" s="102">
        <v>239702</v>
      </c>
      <c r="S749" s="102">
        <v>98341</v>
      </c>
      <c r="T749" s="102">
        <v>106181</v>
      </c>
      <c r="U749" s="102">
        <v>67027</v>
      </c>
      <c r="V749" s="102">
        <v>56506</v>
      </c>
      <c r="W749" s="102" t="s">
        <v>6031</v>
      </c>
      <c r="X749" s="102" t="s">
        <v>6031</v>
      </c>
      <c r="Y749" s="102">
        <v>53825</v>
      </c>
      <c r="Z749" s="102">
        <v>67579</v>
      </c>
      <c r="AA749" s="102">
        <v>93214</v>
      </c>
      <c r="AB749" s="102">
        <v>66104</v>
      </c>
      <c r="AC749" s="102">
        <v>114288</v>
      </c>
      <c r="AD749" s="102">
        <v>68440</v>
      </c>
      <c r="AE749" s="102">
        <v>28984</v>
      </c>
      <c r="AF749" s="102">
        <v>22912</v>
      </c>
      <c r="AG749" s="102">
        <v>38185</v>
      </c>
      <c r="AH749" s="102">
        <v>38911</v>
      </c>
      <c r="AI749" s="102">
        <v>164444</v>
      </c>
      <c r="AJ749" s="102">
        <v>127055</v>
      </c>
      <c r="AK749" s="102">
        <v>5788583</v>
      </c>
      <c r="AL749" s="102">
        <v>4400368</v>
      </c>
      <c r="AM749" s="102">
        <v>702289</v>
      </c>
      <c r="AN749" s="102">
        <v>527638</v>
      </c>
      <c r="AO749" s="102">
        <v>599922</v>
      </c>
      <c r="AP749" s="102">
        <v>265433</v>
      </c>
      <c r="AQ749" s="102">
        <v>375427</v>
      </c>
      <c r="AR749" s="102">
        <v>241773</v>
      </c>
      <c r="AS749" s="102" t="s">
        <v>6031</v>
      </c>
      <c r="AT749" s="102" t="s">
        <v>6031</v>
      </c>
      <c r="AU749" s="102">
        <v>208962</v>
      </c>
      <c r="AV749" s="102">
        <v>196580</v>
      </c>
      <c r="AW749" s="102">
        <v>16572</v>
      </c>
      <c r="AX749" s="102">
        <v>14585</v>
      </c>
      <c r="AY749" s="102">
        <v>37767</v>
      </c>
      <c r="AZ749" s="102">
        <v>37785</v>
      </c>
      <c r="BA749" s="102">
        <v>45014</v>
      </c>
      <c r="BB749" s="102">
        <v>41729</v>
      </c>
      <c r="BC749" s="102">
        <v>56861</v>
      </c>
      <c r="BD749" s="102">
        <v>42383</v>
      </c>
      <c r="BE749" s="102">
        <v>25951</v>
      </c>
      <c r="BF749" s="102">
        <v>17420</v>
      </c>
      <c r="BG749" s="102">
        <v>33111</v>
      </c>
      <c r="BH749" s="102">
        <v>18234</v>
      </c>
    </row>
    <row r="750" spans="1:60" x14ac:dyDescent="0.25">
      <c r="A750" s="104" t="s">
        <v>1001</v>
      </c>
      <c r="B750" s="104" t="s">
        <v>1027</v>
      </c>
      <c r="C750" s="104" t="s">
        <v>4205</v>
      </c>
      <c r="D750" s="104" t="s">
        <v>4596</v>
      </c>
      <c r="E750" s="104" t="s">
        <v>4597</v>
      </c>
      <c r="F750" s="103" t="s">
        <v>4598</v>
      </c>
      <c r="G750" s="102">
        <v>1183</v>
      </c>
      <c r="H750" s="102">
        <v>399</v>
      </c>
      <c r="I750" s="102">
        <v>37713</v>
      </c>
      <c r="J750" s="102">
        <v>15556</v>
      </c>
      <c r="K750" s="102">
        <v>5048</v>
      </c>
      <c r="L750" s="102">
        <v>2589</v>
      </c>
      <c r="M750" s="102">
        <v>1500</v>
      </c>
      <c r="N750" s="102">
        <v>612</v>
      </c>
      <c r="O750" s="102" t="s">
        <v>6031</v>
      </c>
      <c r="P750" s="102" t="s">
        <v>6031</v>
      </c>
      <c r="Q750" s="102" t="s">
        <v>6031</v>
      </c>
      <c r="R750" s="102" t="s">
        <v>6031</v>
      </c>
      <c r="S750" s="102">
        <v>10900</v>
      </c>
      <c r="T750" s="102">
        <v>1961</v>
      </c>
      <c r="U750" s="102" t="s">
        <v>6031</v>
      </c>
      <c r="V750" s="102" t="s">
        <v>6031</v>
      </c>
      <c r="W750" s="102" t="s">
        <v>6031</v>
      </c>
      <c r="X750" s="102" t="s">
        <v>6031</v>
      </c>
      <c r="Y750" s="102">
        <v>943</v>
      </c>
      <c r="Z750" s="102">
        <v>1360</v>
      </c>
      <c r="AA750" s="102">
        <v>13200</v>
      </c>
      <c r="AB750" s="102">
        <v>8000</v>
      </c>
      <c r="AC750" s="102" t="s">
        <v>6031</v>
      </c>
      <c r="AD750" s="102" t="s">
        <v>6031</v>
      </c>
      <c r="AE750" s="102">
        <v>220025</v>
      </c>
      <c r="AF750" s="102">
        <v>27535</v>
      </c>
      <c r="AG750" s="102">
        <v>174562</v>
      </c>
      <c r="AH750" s="102">
        <v>19815</v>
      </c>
      <c r="AI750" s="102">
        <v>605484</v>
      </c>
      <c r="AJ750" s="102">
        <v>64881</v>
      </c>
      <c r="AK750" s="102">
        <v>27838</v>
      </c>
      <c r="AL750" s="102">
        <v>3300</v>
      </c>
      <c r="AM750" s="102">
        <v>13580</v>
      </c>
      <c r="AN750" s="102">
        <v>1899</v>
      </c>
      <c r="AO750" s="102">
        <v>398720</v>
      </c>
      <c r="AP750" s="102">
        <v>48950</v>
      </c>
      <c r="AQ750" s="102">
        <v>186381</v>
      </c>
      <c r="AR750" s="102">
        <v>25975</v>
      </c>
      <c r="AS750" s="102">
        <v>179755</v>
      </c>
      <c r="AT750" s="102">
        <v>24760</v>
      </c>
      <c r="AU750" s="102">
        <v>193469</v>
      </c>
      <c r="AV750" s="102">
        <v>30500</v>
      </c>
      <c r="AW750" s="102">
        <v>203569</v>
      </c>
      <c r="AX750" s="102">
        <v>33000</v>
      </c>
      <c r="AY750" s="102">
        <v>3024</v>
      </c>
      <c r="AZ750" s="102">
        <v>3337</v>
      </c>
      <c r="BA750" s="102">
        <v>2392</v>
      </c>
      <c r="BB750" s="102">
        <v>3625</v>
      </c>
      <c r="BC750" s="102">
        <v>2334</v>
      </c>
      <c r="BD750" s="102">
        <v>4095</v>
      </c>
      <c r="BE750" s="102">
        <v>1908</v>
      </c>
      <c r="BF750" s="102">
        <v>6131</v>
      </c>
      <c r="BG750" s="102">
        <v>4119</v>
      </c>
      <c r="BH750" s="102">
        <v>2069</v>
      </c>
    </row>
    <row r="751" spans="1:60" x14ac:dyDescent="0.25">
      <c r="A751" s="104" t="s">
        <v>1001</v>
      </c>
      <c r="B751" s="104" t="s">
        <v>1027</v>
      </c>
      <c r="C751" s="104" t="s">
        <v>4205</v>
      </c>
      <c r="D751" s="104" t="s">
        <v>4206</v>
      </c>
      <c r="E751" s="104" t="s">
        <v>4207</v>
      </c>
      <c r="F751" s="103" t="s">
        <v>4208</v>
      </c>
      <c r="G751" s="102">
        <v>457617</v>
      </c>
      <c r="H751" s="102">
        <v>152736</v>
      </c>
      <c r="I751" s="102">
        <v>775558</v>
      </c>
      <c r="J751" s="102">
        <v>286390</v>
      </c>
      <c r="K751" s="102">
        <v>651168</v>
      </c>
      <c r="L751" s="102">
        <v>285484</v>
      </c>
      <c r="M751" s="102">
        <v>702971</v>
      </c>
      <c r="N751" s="102">
        <v>326796</v>
      </c>
      <c r="O751" s="102">
        <v>481535</v>
      </c>
      <c r="P751" s="102">
        <v>270084</v>
      </c>
      <c r="Q751" s="102">
        <v>327599</v>
      </c>
      <c r="R751" s="102">
        <v>234376</v>
      </c>
      <c r="S751" s="102">
        <v>394251</v>
      </c>
      <c r="T751" s="102">
        <v>256981</v>
      </c>
      <c r="U751" s="102">
        <v>427830</v>
      </c>
      <c r="V751" s="102">
        <v>258438</v>
      </c>
      <c r="W751" s="102">
        <v>502137</v>
      </c>
      <c r="X751" s="102">
        <v>293828</v>
      </c>
      <c r="Y751" s="102">
        <v>578855</v>
      </c>
      <c r="Z751" s="102">
        <v>270515</v>
      </c>
      <c r="AA751" s="102">
        <v>1064682</v>
      </c>
      <c r="AB751" s="102">
        <v>511171</v>
      </c>
      <c r="AC751" s="102">
        <v>921423</v>
      </c>
      <c r="AD751" s="102">
        <v>409352</v>
      </c>
      <c r="AE751" s="102">
        <v>988509</v>
      </c>
      <c r="AF751" s="102">
        <v>486356</v>
      </c>
      <c r="AG751" s="102">
        <v>1305628</v>
      </c>
      <c r="AH751" s="102">
        <v>611076</v>
      </c>
      <c r="AI751" s="102">
        <v>1982527</v>
      </c>
      <c r="AJ751" s="102">
        <v>756508</v>
      </c>
      <c r="AK751" s="102">
        <v>1846213</v>
      </c>
      <c r="AL751" s="102">
        <v>767210</v>
      </c>
      <c r="AM751" s="102">
        <v>1253738</v>
      </c>
      <c r="AN751" s="102">
        <v>500848</v>
      </c>
      <c r="AO751" s="102">
        <v>2112366</v>
      </c>
      <c r="AP751" s="102">
        <v>727788</v>
      </c>
      <c r="AQ751" s="102">
        <v>1641231</v>
      </c>
      <c r="AR751" s="102">
        <v>578131</v>
      </c>
      <c r="AS751" s="102">
        <v>1980286</v>
      </c>
      <c r="AT751" s="102">
        <v>766015</v>
      </c>
      <c r="AU751" s="102">
        <v>2561667</v>
      </c>
      <c r="AV751" s="102">
        <v>903236</v>
      </c>
      <c r="AW751" s="102">
        <v>2798979</v>
      </c>
      <c r="AX751" s="102">
        <v>961628</v>
      </c>
      <c r="AY751" s="102">
        <v>3180307</v>
      </c>
      <c r="AZ751" s="102">
        <v>1115206</v>
      </c>
      <c r="BA751" s="102">
        <v>2767676</v>
      </c>
      <c r="BB751" s="102">
        <v>997352</v>
      </c>
      <c r="BC751" s="102">
        <v>3120834</v>
      </c>
      <c r="BD751" s="102">
        <v>1292637</v>
      </c>
      <c r="BE751" s="102">
        <v>3498977</v>
      </c>
      <c r="BF751" s="102">
        <v>1660431</v>
      </c>
      <c r="BG751" s="102">
        <v>6095080</v>
      </c>
      <c r="BH751" s="102">
        <v>2859874</v>
      </c>
    </row>
    <row r="752" spans="1:60" x14ac:dyDescent="0.25">
      <c r="A752" s="104" t="s">
        <v>1001</v>
      </c>
      <c r="B752" s="104" t="s">
        <v>1027</v>
      </c>
      <c r="C752" s="104" t="s">
        <v>1174</v>
      </c>
      <c r="D752" s="104" t="s">
        <v>1175</v>
      </c>
      <c r="E752" s="104" t="s">
        <v>1176</v>
      </c>
      <c r="F752" s="103" t="s">
        <v>1175</v>
      </c>
      <c r="G752" s="102">
        <v>25763142</v>
      </c>
      <c r="H752" s="102">
        <v>23056012</v>
      </c>
      <c r="I752" s="102">
        <v>28733262</v>
      </c>
      <c r="J752" s="102">
        <v>26492027</v>
      </c>
      <c r="K752" s="102">
        <v>8461180</v>
      </c>
      <c r="L752" s="102">
        <v>8598604</v>
      </c>
      <c r="M752" s="102">
        <v>9079078</v>
      </c>
      <c r="N752" s="102">
        <v>9912271</v>
      </c>
      <c r="O752" s="102">
        <v>6080005</v>
      </c>
      <c r="P752" s="102">
        <v>7456899</v>
      </c>
      <c r="Q752" s="102">
        <v>7165998</v>
      </c>
      <c r="R752" s="102">
        <v>11039098</v>
      </c>
      <c r="S752" s="102">
        <v>5060596</v>
      </c>
      <c r="T752" s="102">
        <v>7612429</v>
      </c>
      <c r="U752" s="102">
        <v>4050880</v>
      </c>
      <c r="V752" s="102">
        <v>6071537</v>
      </c>
      <c r="W752" s="102">
        <v>6591132</v>
      </c>
      <c r="X752" s="102">
        <v>8387355</v>
      </c>
      <c r="Y752" s="102">
        <v>11229701</v>
      </c>
      <c r="Z752" s="102">
        <v>12086675</v>
      </c>
      <c r="AA752" s="102">
        <v>14961428</v>
      </c>
      <c r="AB752" s="102">
        <v>15549728</v>
      </c>
      <c r="AC752" s="102">
        <v>14848952</v>
      </c>
      <c r="AD752" s="102">
        <v>12565320</v>
      </c>
      <c r="AE752" s="102">
        <v>21697300</v>
      </c>
      <c r="AF752" s="102">
        <v>18665478</v>
      </c>
      <c r="AG752" s="102">
        <v>36074848</v>
      </c>
      <c r="AH752" s="102">
        <v>24794752</v>
      </c>
      <c r="AI752" s="102">
        <v>51370629</v>
      </c>
      <c r="AJ752" s="102">
        <v>34083164</v>
      </c>
      <c r="AK752" s="102">
        <v>54381841</v>
      </c>
      <c r="AL752" s="102">
        <v>33294564</v>
      </c>
      <c r="AM752" s="102">
        <v>59580753</v>
      </c>
      <c r="AN752" s="102">
        <v>32630821</v>
      </c>
      <c r="AO752" s="102">
        <v>62338051</v>
      </c>
      <c r="AP752" s="102">
        <v>33760793</v>
      </c>
      <c r="AQ752" s="102">
        <v>49965237</v>
      </c>
      <c r="AR752" s="102">
        <v>31815073</v>
      </c>
      <c r="AS752" s="102">
        <v>45838044</v>
      </c>
      <c r="AT752" s="102">
        <v>27780222</v>
      </c>
      <c r="AU752" s="102">
        <v>39143889</v>
      </c>
      <c r="AV752" s="102">
        <v>24197096</v>
      </c>
      <c r="AW752" s="102">
        <v>30489099</v>
      </c>
      <c r="AX752" s="102">
        <v>19100215</v>
      </c>
      <c r="AY752" s="102">
        <v>22113419</v>
      </c>
      <c r="AZ752" s="102">
        <v>14524826</v>
      </c>
      <c r="BA752" s="102">
        <v>10433625</v>
      </c>
      <c r="BB752" s="102">
        <v>7250504</v>
      </c>
      <c r="BC752" s="102">
        <v>7252641</v>
      </c>
      <c r="BD752" s="102">
        <v>5321226</v>
      </c>
      <c r="BE752" s="102">
        <v>11650525</v>
      </c>
      <c r="BF752" s="102">
        <v>7749827</v>
      </c>
      <c r="BG752" s="102">
        <v>12899275</v>
      </c>
      <c r="BH752" s="102">
        <v>7631762</v>
      </c>
    </row>
    <row r="753" spans="1:60" x14ac:dyDescent="0.25">
      <c r="A753" s="104" t="s">
        <v>1001</v>
      </c>
      <c r="B753" s="104" t="s">
        <v>1027</v>
      </c>
      <c r="C753" s="104" t="s">
        <v>1174</v>
      </c>
      <c r="D753" s="104" t="s">
        <v>1177</v>
      </c>
      <c r="E753" s="104" t="s">
        <v>1178</v>
      </c>
      <c r="F753" s="103" t="s">
        <v>1179</v>
      </c>
      <c r="G753" s="102">
        <v>23579560</v>
      </c>
      <c r="H753" s="102">
        <v>16395237</v>
      </c>
      <c r="I753" s="102">
        <v>20764273</v>
      </c>
      <c r="J753" s="102">
        <v>15446766</v>
      </c>
      <c r="K753" s="102">
        <v>20084455</v>
      </c>
      <c r="L753" s="102">
        <v>16016516</v>
      </c>
      <c r="M753" s="102">
        <v>16462495</v>
      </c>
      <c r="N753" s="102">
        <v>15135772</v>
      </c>
      <c r="O753" s="102">
        <v>12237455</v>
      </c>
      <c r="P753" s="102">
        <v>16407711</v>
      </c>
      <c r="Q753" s="102">
        <v>9993409</v>
      </c>
      <c r="R753" s="102">
        <v>13757638</v>
      </c>
      <c r="S753" s="102">
        <v>13553705</v>
      </c>
      <c r="T753" s="102">
        <v>15023461</v>
      </c>
      <c r="U753" s="102">
        <v>18970329</v>
      </c>
      <c r="V753" s="102">
        <v>16656377</v>
      </c>
      <c r="W753" s="102">
        <v>18226188</v>
      </c>
      <c r="X753" s="102">
        <v>15596612</v>
      </c>
      <c r="Y753" s="102">
        <v>24889288</v>
      </c>
      <c r="Z753" s="102">
        <v>19775934</v>
      </c>
      <c r="AA753" s="102">
        <v>24447339</v>
      </c>
      <c r="AB753" s="102">
        <v>18895228</v>
      </c>
      <c r="AC753" s="102">
        <v>34972591</v>
      </c>
      <c r="AD753" s="102">
        <v>20146101</v>
      </c>
      <c r="AE753" s="102">
        <v>32648151</v>
      </c>
      <c r="AF753" s="102">
        <v>22656207</v>
      </c>
      <c r="AG753" s="102">
        <v>50664204</v>
      </c>
      <c r="AH753" s="102">
        <v>25919363</v>
      </c>
      <c r="AI753" s="102">
        <v>51647411</v>
      </c>
      <c r="AJ753" s="102">
        <v>24294326</v>
      </c>
      <c r="AK753" s="102">
        <v>56696491</v>
      </c>
      <c r="AL753" s="102">
        <v>24613541</v>
      </c>
      <c r="AM753" s="102">
        <v>56960124</v>
      </c>
      <c r="AN753" s="102">
        <v>24883722</v>
      </c>
      <c r="AO753" s="102">
        <v>53061715</v>
      </c>
      <c r="AP753" s="102">
        <v>23722906</v>
      </c>
      <c r="AQ753" s="102">
        <v>40603746</v>
      </c>
      <c r="AR753" s="102">
        <v>24834934</v>
      </c>
      <c r="AS753" s="102">
        <v>42012992</v>
      </c>
      <c r="AT753" s="102">
        <v>27545325</v>
      </c>
      <c r="AU753" s="102">
        <v>43531754</v>
      </c>
      <c r="AV753" s="102">
        <v>25335933</v>
      </c>
      <c r="AW753" s="102">
        <v>49746650</v>
      </c>
      <c r="AX753" s="102">
        <v>26389409</v>
      </c>
      <c r="AY753" s="102">
        <v>55970946</v>
      </c>
      <c r="AZ753" s="102">
        <v>27808820</v>
      </c>
      <c r="BA753" s="102">
        <v>42626987</v>
      </c>
      <c r="BB753" s="102">
        <v>28521736</v>
      </c>
      <c r="BC753" s="102">
        <v>36317717</v>
      </c>
      <c r="BD753" s="102">
        <v>25955558</v>
      </c>
      <c r="BE753" s="102">
        <v>49211646</v>
      </c>
      <c r="BF753" s="102">
        <v>30015701</v>
      </c>
      <c r="BG753" s="102">
        <v>53918831</v>
      </c>
      <c r="BH753" s="102">
        <v>31172775</v>
      </c>
    </row>
    <row r="754" spans="1:60" x14ac:dyDescent="0.25">
      <c r="A754" s="104" t="s">
        <v>1001</v>
      </c>
      <c r="B754" s="104" t="s">
        <v>412</v>
      </c>
      <c r="C754" s="104" t="s">
        <v>413</v>
      </c>
      <c r="D754" s="104" t="s">
        <v>1180</v>
      </c>
      <c r="E754" s="104" t="s">
        <v>1183</v>
      </c>
      <c r="F754" s="103" t="s">
        <v>1184</v>
      </c>
      <c r="G754" s="102" t="s">
        <v>6031</v>
      </c>
      <c r="H754" s="102" t="s">
        <v>6031</v>
      </c>
      <c r="I754" s="102" t="s">
        <v>6031</v>
      </c>
      <c r="J754" s="102" t="s">
        <v>6031</v>
      </c>
      <c r="K754" s="102" t="s">
        <v>6031</v>
      </c>
      <c r="L754" s="102" t="s">
        <v>6031</v>
      </c>
      <c r="M754" s="102" t="s">
        <v>6031</v>
      </c>
      <c r="N754" s="102" t="s">
        <v>6031</v>
      </c>
      <c r="O754" s="102" t="s">
        <v>6031</v>
      </c>
      <c r="P754" s="102" t="s">
        <v>6031</v>
      </c>
      <c r="Q754" s="102" t="s">
        <v>6031</v>
      </c>
      <c r="R754" s="102" t="s">
        <v>6031</v>
      </c>
      <c r="S754" s="102" t="s">
        <v>6031</v>
      </c>
      <c r="T754" s="102" t="s">
        <v>6031</v>
      </c>
      <c r="U754" s="102" t="s">
        <v>6031</v>
      </c>
      <c r="V754" s="102" t="s">
        <v>6031</v>
      </c>
      <c r="W754" s="102" t="s">
        <v>6031</v>
      </c>
      <c r="X754" s="102" t="s">
        <v>6031</v>
      </c>
      <c r="Y754" s="102" t="s">
        <v>6031</v>
      </c>
      <c r="Z754" s="102" t="s">
        <v>6031</v>
      </c>
      <c r="AA754" s="102" t="s">
        <v>6031</v>
      </c>
      <c r="AB754" s="102" t="s">
        <v>6031</v>
      </c>
      <c r="AC754" s="102" t="s">
        <v>6031</v>
      </c>
      <c r="AD754" s="102" t="s">
        <v>6031</v>
      </c>
      <c r="AE754" s="102">
        <v>1625375</v>
      </c>
      <c r="AF754" s="102">
        <v>1974750</v>
      </c>
      <c r="AG754" s="102" t="s">
        <v>6031</v>
      </c>
      <c r="AH754" s="102" t="s">
        <v>6031</v>
      </c>
      <c r="AI754" s="102">
        <v>1317</v>
      </c>
      <c r="AJ754" s="102">
        <v>209</v>
      </c>
      <c r="AK754" s="102" t="s">
        <v>6031</v>
      </c>
      <c r="AL754" s="102" t="s">
        <v>6031</v>
      </c>
      <c r="AM754" s="102">
        <v>1700</v>
      </c>
      <c r="AN754" s="102">
        <v>209</v>
      </c>
      <c r="AO754" s="102" t="s">
        <v>6031</v>
      </c>
      <c r="AP754" s="102" t="s">
        <v>6031</v>
      </c>
      <c r="AQ754" s="102" t="s">
        <v>6031</v>
      </c>
      <c r="AR754" s="102" t="s">
        <v>6031</v>
      </c>
      <c r="AS754" s="102" t="s">
        <v>6031</v>
      </c>
      <c r="AT754" s="102" t="s">
        <v>6031</v>
      </c>
      <c r="AU754" s="102" t="s">
        <v>6031</v>
      </c>
      <c r="AV754" s="102" t="s">
        <v>6031</v>
      </c>
      <c r="AW754" s="102" t="s">
        <v>6031</v>
      </c>
      <c r="AX754" s="102" t="s">
        <v>6031</v>
      </c>
      <c r="AY754" s="102" t="s">
        <v>6031</v>
      </c>
      <c r="AZ754" s="102" t="s">
        <v>6031</v>
      </c>
      <c r="BA754" s="102" t="s">
        <v>6031</v>
      </c>
      <c r="BB754" s="102" t="s">
        <v>6031</v>
      </c>
      <c r="BC754" s="102" t="s">
        <v>6031</v>
      </c>
      <c r="BD754" s="102" t="s">
        <v>6031</v>
      </c>
      <c r="BE754" s="102" t="s">
        <v>6031</v>
      </c>
      <c r="BF754" s="102" t="s">
        <v>6031</v>
      </c>
      <c r="BG754" s="102">
        <v>317</v>
      </c>
      <c r="BH754" s="102">
        <v>49</v>
      </c>
    </row>
    <row r="755" spans="1:60" x14ac:dyDescent="0.25">
      <c r="A755" s="104" t="s">
        <v>1001</v>
      </c>
      <c r="B755" s="104" t="s">
        <v>412</v>
      </c>
      <c r="C755" s="104" t="s">
        <v>413</v>
      </c>
      <c r="D755" s="104" t="s">
        <v>1180</v>
      </c>
      <c r="E755" s="104" t="s">
        <v>1181</v>
      </c>
      <c r="F755" s="103" t="s">
        <v>1182</v>
      </c>
      <c r="G755" s="102">
        <v>47</v>
      </c>
      <c r="H755" s="102">
        <v>24</v>
      </c>
      <c r="I755" s="102">
        <v>16012</v>
      </c>
      <c r="J755" s="102">
        <v>18272</v>
      </c>
      <c r="K755" s="102">
        <v>914</v>
      </c>
      <c r="L755" s="102">
        <v>32</v>
      </c>
      <c r="M755" s="102">
        <v>1344</v>
      </c>
      <c r="N755" s="102">
        <v>48</v>
      </c>
      <c r="O755" s="102">
        <v>458</v>
      </c>
      <c r="P755" s="102">
        <v>16</v>
      </c>
      <c r="Q755" s="102">
        <v>436</v>
      </c>
      <c r="R755" s="102">
        <v>16</v>
      </c>
      <c r="S755" s="102">
        <v>455</v>
      </c>
      <c r="T755" s="102">
        <v>16</v>
      </c>
      <c r="U755" s="102" t="s">
        <v>6031</v>
      </c>
      <c r="V755" s="102" t="s">
        <v>6031</v>
      </c>
      <c r="W755" s="102">
        <v>1108</v>
      </c>
      <c r="X755" s="102">
        <v>30</v>
      </c>
      <c r="Y755" s="102">
        <v>736</v>
      </c>
      <c r="Z755" s="102">
        <v>32</v>
      </c>
      <c r="AA755" s="102" t="s">
        <v>6031</v>
      </c>
      <c r="AB755" s="102" t="s">
        <v>6031</v>
      </c>
      <c r="AC755" s="102" t="s">
        <v>6031</v>
      </c>
      <c r="AD755" s="102" t="s">
        <v>6031</v>
      </c>
      <c r="AE755" s="102" t="s">
        <v>6031</v>
      </c>
      <c r="AF755" s="102" t="s">
        <v>6031</v>
      </c>
      <c r="AG755" s="102" t="s">
        <v>6031</v>
      </c>
      <c r="AH755" s="102" t="s">
        <v>6031</v>
      </c>
      <c r="AI755" s="102">
        <v>4328</v>
      </c>
      <c r="AJ755" s="102">
        <v>180</v>
      </c>
      <c r="AK755" s="102">
        <v>1179</v>
      </c>
      <c r="AL755" s="102">
        <v>58</v>
      </c>
      <c r="AM755" s="102">
        <v>388</v>
      </c>
      <c r="AN755" s="102">
        <v>20</v>
      </c>
      <c r="AO755" s="102">
        <v>6649</v>
      </c>
      <c r="AP755" s="102">
        <v>809</v>
      </c>
      <c r="AQ755" s="102">
        <v>14644</v>
      </c>
      <c r="AR755" s="102">
        <v>2050</v>
      </c>
      <c r="AS755" s="102">
        <v>1532</v>
      </c>
      <c r="AT755" s="102">
        <v>230</v>
      </c>
      <c r="AU755" s="102">
        <v>1158</v>
      </c>
      <c r="AV755" s="102">
        <v>100</v>
      </c>
      <c r="AW755" s="102">
        <v>1855</v>
      </c>
      <c r="AX755" s="102">
        <v>147</v>
      </c>
      <c r="AY755" s="102">
        <v>436</v>
      </c>
      <c r="AZ755" s="102">
        <v>25</v>
      </c>
      <c r="BA755" s="102" t="s">
        <v>6031</v>
      </c>
      <c r="BB755" s="102" t="s">
        <v>6031</v>
      </c>
      <c r="BC755" s="102" t="s">
        <v>6031</v>
      </c>
      <c r="BD755" s="102" t="s">
        <v>6031</v>
      </c>
      <c r="BE755" s="102" t="s">
        <v>6031</v>
      </c>
      <c r="BF755" s="102" t="s">
        <v>6031</v>
      </c>
      <c r="BG755" s="102" t="s">
        <v>6031</v>
      </c>
      <c r="BH755" s="102" t="s">
        <v>6031</v>
      </c>
    </row>
    <row r="756" spans="1:60" x14ac:dyDescent="0.25">
      <c r="A756" s="104" t="s">
        <v>1001</v>
      </c>
      <c r="B756" s="104" t="s">
        <v>412</v>
      </c>
      <c r="C756" s="104" t="s">
        <v>413</v>
      </c>
      <c r="D756" s="104" t="s">
        <v>1185</v>
      </c>
      <c r="E756" s="104" t="s">
        <v>3381</v>
      </c>
      <c r="F756" s="103" t="s">
        <v>3382</v>
      </c>
      <c r="G756" s="102">
        <v>61264</v>
      </c>
      <c r="H756" s="102">
        <v>43200</v>
      </c>
      <c r="I756" s="102" t="s">
        <v>6031</v>
      </c>
      <c r="J756" s="102" t="s">
        <v>6031</v>
      </c>
      <c r="K756" s="102">
        <v>205</v>
      </c>
      <c r="L756" s="102">
        <v>180</v>
      </c>
      <c r="M756" s="102" t="s">
        <v>6031</v>
      </c>
      <c r="N756" s="102" t="s">
        <v>6031</v>
      </c>
      <c r="O756" s="102" t="s">
        <v>6031</v>
      </c>
      <c r="P756" s="102" t="s">
        <v>6031</v>
      </c>
      <c r="Q756" s="102" t="s">
        <v>6031</v>
      </c>
      <c r="R756" s="102" t="s">
        <v>6031</v>
      </c>
      <c r="S756" s="102" t="s">
        <v>6031</v>
      </c>
      <c r="T756" s="102" t="s">
        <v>6031</v>
      </c>
      <c r="U756" s="102">
        <v>2010</v>
      </c>
      <c r="V756" s="102">
        <v>950</v>
      </c>
      <c r="W756" s="102">
        <v>87</v>
      </c>
      <c r="X756" s="102">
        <v>5</v>
      </c>
      <c r="Y756" s="102">
        <v>147165</v>
      </c>
      <c r="Z756" s="102">
        <v>202570</v>
      </c>
      <c r="AA756" s="102">
        <v>476</v>
      </c>
      <c r="AB756" s="102">
        <v>182</v>
      </c>
      <c r="AC756" s="102">
        <v>101525</v>
      </c>
      <c r="AD756" s="102">
        <v>108800</v>
      </c>
      <c r="AE756" s="102" t="s">
        <v>6031</v>
      </c>
      <c r="AF756" s="102" t="s">
        <v>6031</v>
      </c>
      <c r="AG756" s="102">
        <v>65853</v>
      </c>
      <c r="AH756" s="102">
        <v>17612</v>
      </c>
      <c r="AI756" s="102">
        <v>129559</v>
      </c>
      <c r="AJ756" s="102">
        <v>31906</v>
      </c>
      <c r="AK756" s="102">
        <v>1872287</v>
      </c>
      <c r="AL756" s="102">
        <v>400307</v>
      </c>
      <c r="AM756" s="102">
        <v>74438</v>
      </c>
      <c r="AN756" s="102">
        <v>24570</v>
      </c>
      <c r="AO756" s="102">
        <v>136822</v>
      </c>
      <c r="AP756" s="102">
        <v>21410</v>
      </c>
      <c r="AQ756" s="102">
        <v>1036140</v>
      </c>
      <c r="AR756" s="102">
        <v>193401</v>
      </c>
      <c r="AS756" s="102">
        <v>2219357</v>
      </c>
      <c r="AT756" s="102">
        <v>673073</v>
      </c>
      <c r="AU756" s="102">
        <v>8278925</v>
      </c>
      <c r="AV756" s="102">
        <v>2080975</v>
      </c>
      <c r="AW756" s="102">
        <v>3510856</v>
      </c>
      <c r="AX756" s="102">
        <v>938662</v>
      </c>
      <c r="AY756" s="102">
        <v>2929505</v>
      </c>
      <c r="AZ756" s="102">
        <v>1113441</v>
      </c>
      <c r="BA756" s="102">
        <v>3838248</v>
      </c>
      <c r="BB756" s="102">
        <v>1487789</v>
      </c>
      <c r="BC756" s="102">
        <v>1928098</v>
      </c>
      <c r="BD756" s="102">
        <v>577260</v>
      </c>
      <c r="BE756" s="102">
        <v>749051</v>
      </c>
      <c r="BF756" s="102">
        <v>249920</v>
      </c>
      <c r="BG756" s="102">
        <v>507173</v>
      </c>
      <c r="BH756" s="102">
        <v>204984</v>
      </c>
    </row>
    <row r="757" spans="1:60" x14ac:dyDescent="0.25">
      <c r="A757" s="104" t="s">
        <v>1001</v>
      </c>
      <c r="B757" s="104" t="s">
        <v>412</v>
      </c>
      <c r="C757" s="104" t="s">
        <v>413</v>
      </c>
      <c r="D757" s="104" t="s">
        <v>1185</v>
      </c>
      <c r="E757" s="104" t="s">
        <v>1186</v>
      </c>
      <c r="F757" s="103" t="s">
        <v>1187</v>
      </c>
      <c r="G757" s="102">
        <v>148543</v>
      </c>
      <c r="H757" s="102">
        <v>100081</v>
      </c>
      <c r="I757" s="102">
        <v>117013</v>
      </c>
      <c r="J757" s="102">
        <v>83598</v>
      </c>
      <c r="K757" s="102">
        <v>118809</v>
      </c>
      <c r="L757" s="102">
        <v>72107</v>
      </c>
      <c r="M757" s="102">
        <v>225860</v>
      </c>
      <c r="N757" s="102">
        <v>119347</v>
      </c>
      <c r="O757" s="102">
        <v>56891</v>
      </c>
      <c r="P757" s="102">
        <v>24883</v>
      </c>
      <c r="Q757" s="102">
        <v>135419</v>
      </c>
      <c r="R757" s="102">
        <v>41124</v>
      </c>
      <c r="S757" s="102">
        <v>131394</v>
      </c>
      <c r="T757" s="102">
        <v>37267</v>
      </c>
      <c r="U757" s="102">
        <v>20434</v>
      </c>
      <c r="V757" s="102">
        <v>15669</v>
      </c>
      <c r="W757" s="102">
        <v>21223</v>
      </c>
      <c r="X757" s="102">
        <v>8370</v>
      </c>
      <c r="Y757" s="102">
        <v>32953</v>
      </c>
      <c r="Z757" s="102">
        <v>10391</v>
      </c>
      <c r="AA757" s="102">
        <v>30646</v>
      </c>
      <c r="AB757" s="102">
        <v>9874</v>
      </c>
      <c r="AC757" s="102">
        <v>103546</v>
      </c>
      <c r="AD757" s="102">
        <v>33696</v>
      </c>
      <c r="AE757" s="102">
        <v>82193</v>
      </c>
      <c r="AF757" s="102">
        <v>15953</v>
      </c>
      <c r="AG757" s="102">
        <v>192951</v>
      </c>
      <c r="AH757" s="102">
        <v>63703</v>
      </c>
      <c r="AI757" s="102">
        <v>848747</v>
      </c>
      <c r="AJ757" s="102">
        <v>240582</v>
      </c>
      <c r="AK757" s="102">
        <v>6418780</v>
      </c>
      <c r="AL757" s="102">
        <v>1468138</v>
      </c>
      <c r="AM757" s="102">
        <v>319801</v>
      </c>
      <c r="AN757" s="102">
        <v>60824</v>
      </c>
      <c r="AO757" s="102">
        <v>365457</v>
      </c>
      <c r="AP757" s="102">
        <v>215717</v>
      </c>
      <c r="AQ757" s="102">
        <v>1139554</v>
      </c>
      <c r="AR757" s="102">
        <v>665405</v>
      </c>
      <c r="AS757" s="102">
        <v>2841442</v>
      </c>
      <c r="AT757" s="102">
        <v>954719</v>
      </c>
      <c r="AU757" s="102">
        <v>4694922</v>
      </c>
      <c r="AV757" s="102">
        <v>1515316</v>
      </c>
      <c r="AW757" s="102">
        <v>7430807</v>
      </c>
      <c r="AX757" s="102">
        <v>2657451</v>
      </c>
      <c r="AY757" s="102">
        <v>5978342</v>
      </c>
      <c r="AZ757" s="102">
        <v>3043524</v>
      </c>
      <c r="BA757" s="102">
        <v>7417840</v>
      </c>
      <c r="BB757" s="102">
        <v>3895390</v>
      </c>
      <c r="BC757" s="102">
        <v>10712015</v>
      </c>
      <c r="BD757" s="102">
        <v>4140090</v>
      </c>
      <c r="BE757" s="102">
        <v>7779028</v>
      </c>
      <c r="BF757" s="102">
        <v>2992881</v>
      </c>
      <c r="BG757" s="102">
        <v>6276281</v>
      </c>
      <c r="BH757" s="102">
        <v>3372630</v>
      </c>
    </row>
    <row r="758" spans="1:60" x14ac:dyDescent="0.25">
      <c r="A758" s="104" t="s">
        <v>1001</v>
      </c>
      <c r="B758" s="104" t="s">
        <v>412</v>
      </c>
      <c r="C758" s="104" t="s">
        <v>413</v>
      </c>
      <c r="D758" s="104" t="s">
        <v>1188</v>
      </c>
      <c r="E758" s="104" t="s">
        <v>1189</v>
      </c>
      <c r="F758" s="103" t="s">
        <v>1190</v>
      </c>
      <c r="G758" s="102">
        <v>14099003</v>
      </c>
      <c r="H758" s="102">
        <v>17177690</v>
      </c>
      <c r="I758" s="102">
        <v>5001797</v>
      </c>
      <c r="J758" s="102">
        <v>8031655</v>
      </c>
      <c r="K758" s="102">
        <v>488500</v>
      </c>
      <c r="L758" s="102">
        <v>600000</v>
      </c>
      <c r="M758" s="102">
        <v>2595471</v>
      </c>
      <c r="N758" s="102">
        <v>4279856</v>
      </c>
      <c r="O758" s="102">
        <v>46000</v>
      </c>
      <c r="P758" s="102">
        <v>100000</v>
      </c>
      <c r="Q758" s="102">
        <v>921418</v>
      </c>
      <c r="R758" s="102">
        <v>2050000</v>
      </c>
      <c r="S758" s="102">
        <v>894939</v>
      </c>
      <c r="T758" s="102">
        <v>1783800</v>
      </c>
      <c r="U758" s="102">
        <v>1527910</v>
      </c>
      <c r="V758" s="102">
        <v>2219230</v>
      </c>
      <c r="W758" s="102">
        <v>977556</v>
      </c>
      <c r="X758" s="102">
        <v>1371060</v>
      </c>
      <c r="Y758" s="102">
        <v>360000</v>
      </c>
      <c r="Z758" s="102">
        <v>500000</v>
      </c>
      <c r="AA758" s="102">
        <v>828604</v>
      </c>
      <c r="AB758" s="102">
        <v>971110</v>
      </c>
      <c r="AC758" s="102">
        <v>4245916</v>
      </c>
      <c r="AD758" s="102">
        <v>3515960</v>
      </c>
      <c r="AE758" s="102">
        <v>5266061</v>
      </c>
      <c r="AF758" s="102">
        <v>6033387</v>
      </c>
      <c r="AG758" s="102">
        <v>2395620</v>
      </c>
      <c r="AH758" s="102">
        <v>2230390</v>
      </c>
      <c r="AI758" s="102">
        <v>1464500</v>
      </c>
      <c r="AJ758" s="102">
        <v>885000</v>
      </c>
      <c r="AK758" s="102">
        <v>2777789</v>
      </c>
      <c r="AL758" s="102">
        <v>2211442</v>
      </c>
      <c r="AM758" s="102">
        <v>1598212</v>
      </c>
      <c r="AN758" s="102">
        <v>1774072</v>
      </c>
      <c r="AO758" s="102">
        <v>1587642</v>
      </c>
      <c r="AP758" s="102">
        <v>1488125</v>
      </c>
      <c r="AQ758" s="102">
        <v>981152</v>
      </c>
      <c r="AR758" s="102">
        <v>895640</v>
      </c>
      <c r="AS758" s="102">
        <v>731359</v>
      </c>
      <c r="AT758" s="102">
        <v>707148</v>
      </c>
      <c r="AU758" s="102">
        <v>5717207</v>
      </c>
      <c r="AV758" s="102">
        <v>4211012</v>
      </c>
      <c r="AW758" s="102">
        <v>10628001</v>
      </c>
      <c r="AX758" s="102">
        <v>10443300</v>
      </c>
      <c r="AY758" s="102">
        <v>7406855</v>
      </c>
      <c r="AZ758" s="102">
        <v>10520883</v>
      </c>
      <c r="BA758" s="102">
        <v>5218893</v>
      </c>
      <c r="BB758" s="102">
        <v>6855982</v>
      </c>
      <c r="BC758" s="102">
        <v>9220358</v>
      </c>
      <c r="BD758" s="102">
        <v>6669072</v>
      </c>
      <c r="BE758" s="102">
        <v>6476822</v>
      </c>
      <c r="BF758" s="102">
        <v>3064888</v>
      </c>
      <c r="BG758" s="102" t="s">
        <v>6031</v>
      </c>
      <c r="BH758" s="102" t="s">
        <v>6031</v>
      </c>
    </row>
    <row r="759" spans="1:60" x14ac:dyDescent="0.25">
      <c r="A759" s="104" t="s">
        <v>1001</v>
      </c>
      <c r="B759" s="104" t="s">
        <v>412</v>
      </c>
      <c r="C759" s="104" t="s">
        <v>413</v>
      </c>
      <c r="D759" s="104" t="s">
        <v>1188</v>
      </c>
      <c r="E759" s="104" t="s">
        <v>3156</v>
      </c>
      <c r="F759" s="103" t="s">
        <v>3157</v>
      </c>
      <c r="G759" s="102">
        <v>16935985</v>
      </c>
      <c r="H759" s="102">
        <v>22556553</v>
      </c>
      <c r="I759" s="102">
        <v>22925462</v>
      </c>
      <c r="J759" s="102">
        <v>31931117</v>
      </c>
      <c r="K759" s="102">
        <v>12598328</v>
      </c>
      <c r="L759" s="102">
        <v>17965779</v>
      </c>
      <c r="M759" s="102">
        <v>20207015</v>
      </c>
      <c r="N759" s="102">
        <v>40056025</v>
      </c>
      <c r="O759" s="102">
        <v>11149833</v>
      </c>
      <c r="P759" s="102">
        <v>35184271</v>
      </c>
      <c r="Q759" s="102">
        <v>14071687</v>
      </c>
      <c r="R759" s="102">
        <v>1034458561</v>
      </c>
      <c r="S759" s="102">
        <v>13073893</v>
      </c>
      <c r="T759" s="102">
        <v>29028962</v>
      </c>
      <c r="U759" s="102">
        <v>19503704</v>
      </c>
      <c r="V759" s="102">
        <v>29363426</v>
      </c>
      <c r="W759" s="102">
        <v>26822301</v>
      </c>
      <c r="X759" s="102">
        <v>40491430</v>
      </c>
      <c r="Y759" s="102">
        <v>36013549</v>
      </c>
      <c r="Z759" s="102">
        <v>59779427</v>
      </c>
      <c r="AA759" s="102">
        <v>66067303</v>
      </c>
      <c r="AB759" s="102">
        <v>86844349</v>
      </c>
      <c r="AC759" s="102">
        <v>121242153</v>
      </c>
      <c r="AD759" s="102">
        <v>100297022</v>
      </c>
      <c r="AE759" s="102">
        <v>100078539</v>
      </c>
      <c r="AF759" s="102">
        <v>124018955</v>
      </c>
      <c r="AG759" s="102">
        <v>176885989</v>
      </c>
      <c r="AH759" s="102">
        <v>174563058</v>
      </c>
      <c r="AI759" s="102">
        <v>275258376</v>
      </c>
      <c r="AJ759" s="102">
        <v>154567482</v>
      </c>
      <c r="AK759" s="102">
        <v>200162645</v>
      </c>
      <c r="AL759" s="102">
        <v>164108222</v>
      </c>
      <c r="AM759" s="102">
        <v>151746239</v>
      </c>
      <c r="AN759" s="102">
        <v>178858948</v>
      </c>
      <c r="AO759" s="102">
        <v>223420146</v>
      </c>
      <c r="AP759" s="102">
        <v>203229719</v>
      </c>
      <c r="AQ759" s="102">
        <v>181313028</v>
      </c>
      <c r="AR759" s="102">
        <v>193291628</v>
      </c>
      <c r="AS759" s="102">
        <v>194162095</v>
      </c>
      <c r="AT759" s="102">
        <v>176328458</v>
      </c>
      <c r="AU759" s="102">
        <v>260488549</v>
      </c>
      <c r="AV759" s="102">
        <v>200099249</v>
      </c>
      <c r="AW759" s="102">
        <v>200318163</v>
      </c>
      <c r="AX759" s="102">
        <v>184917481</v>
      </c>
      <c r="AY759" s="102">
        <v>139980950</v>
      </c>
      <c r="AZ759" s="102">
        <v>188538971</v>
      </c>
      <c r="BA759" s="102">
        <v>162609002</v>
      </c>
      <c r="BB759" s="102">
        <v>208996730</v>
      </c>
      <c r="BC759" s="102">
        <v>308253062</v>
      </c>
      <c r="BD759" s="102">
        <v>241610848</v>
      </c>
      <c r="BE759" s="102">
        <v>201271301</v>
      </c>
      <c r="BF759" s="102">
        <v>91366708</v>
      </c>
      <c r="BG759" s="102" t="s">
        <v>6031</v>
      </c>
      <c r="BH759" s="102" t="s">
        <v>6031</v>
      </c>
    </row>
    <row r="760" spans="1:60" x14ac:dyDescent="0.25">
      <c r="A760" s="104" t="s">
        <v>1001</v>
      </c>
      <c r="B760" s="104" t="s">
        <v>412</v>
      </c>
      <c r="C760" s="104" t="s">
        <v>2058</v>
      </c>
      <c r="D760" s="104" t="s">
        <v>2288</v>
      </c>
      <c r="E760" s="104" t="s">
        <v>4599</v>
      </c>
      <c r="F760" s="103" t="s">
        <v>4600</v>
      </c>
      <c r="G760" s="102" t="s">
        <v>6031</v>
      </c>
      <c r="H760" s="102" t="s">
        <v>6031</v>
      </c>
      <c r="I760" s="102">
        <v>945</v>
      </c>
      <c r="J760" s="102">
        <v>27000</v>
      </c>
      <c r="K760" s="102">
        <v>18250</v>
      </c>
      <c r="L760" s="102">
        <v>18000</v>
      </c>
      <c r="M760" s="102">
        <v>73857</v>
      </c>
      <c r="N760" s="102">
        <v>94000</v>
      </c>
      <c r="O760" s="102" t="s">
        <v>6031</v>
      </c>
      <c r="P760" s="102" t="s">
        <v>6031</v>
      </c>
      <c r="Q760" s="102">
        <v>621</v>
      </c>
      <c r="R760" s="102">
        <v>20</v>
      </c>
      <c r="S760" s="102" t="s">
        <v>6031</v>
      </c>
      <c r="T760" s="102" t="s">
        <v>6031</v>
      </c>
      <c r="U760" s="102" t="s">
        <v>6031</v>
      </c>
      <c r="V760" s="102" t="s">
        <v>6031</v>
      </c>
      <c r="W760" s="102" t="s">
        <v>6031</v>
      </c>
      <c r="X760" s="102" t="s">
        <v>6031</v>
      </c>
      <c r="Y760" s="102" t="s">
        <v>6031</v>
      </c>
      <c r="Z760" s="102" t="s">
        <v>6031</v>
      </c>
      <c r="AA760" s="102" t="s">
        <v>6031</v>
      </c>
      <c r="AB760" s="102" t="s">
        <v>6031</v>
      </c>
      <c r="AC760" s="102" t="s">
        <v>6031</v>
      </c>
      <c r="AD760" s="102" t="s">
        <v>6031</v>
      </c>
      <c r="AE760" s="102" t="s">
        <v>6031</v>
      </c>
      <c r="AF760" s="102" t="s">
        <v>6031</v>
      </c>
      <c r="AG760" s="102" t="s">
        <v>6031</v>
      </c>
      <c r="AH760" s="102" t="s">
        <v>6031</v>
      </c>
      <c r="AI760" s="102" t="s">
        <v>6031</v>
      </c>
      <c r="AJ760" s="102" t="s">
        <v>6031</v>
      </c>
      <c r="AK760" s="102" t="s">
        <v>6031</v>
      </c>
      <c r="AL760" s="102" t="s">
        <v>6031</v>
      </c>
      <c r="AM760" s="102" t="s">
        <v>6031</v>
      </c>
      <c r="AN760" s="102" t="s">
        <v>6031</v>
      </c>
      <c r="AO760" s="102" t="s">
        <v>6031</v>
      </c>
      <c r="AP760" s="102" t="s">
        <v>6031</v>
      </c>
      <c r="AQ760" s="102" t="s">
        <v>6031</v>
      </c>
      <c r="AR760" s="102" t="s">
        <v>6031</v>
      </c>
      <c r="AS760" s="102" t="s">
        <v>6031</v>
      </c>
      <c r="AT760" s="102" t="s">
        <v>6031</v>
      </c>
      <c r="AU760" s="102" t="s">
        <v>6031</v>
      </c>
      <c r="AV760" s="102" t="s">
        <v>6031</v>
      </c>
      <c r="AW760" s="102">
        <v>68557</v>
      </c>
      <c r="AX760" s="102">
        <v>22700</v>
      </c>
      <c r="AY760" s="102">
        <v>58774</v>
      </c>
      <c r="AZ760" s="102">
        <v>23800</v>
      </c>
      <c r="BA760" s="102">
        <v>51827</v>
      </c>
      <c r="BB760" s="102">
        <v>21600</v>
      </c>
      <c r="BC760" s="102">
        <v>96946</v>
      </c>
      <c r="BD760" s="102">
        <v>34900</v>
      </c>
      <c r="BE760" s="102">
        <v>83903</v>
      </c>
      <c r="BF760" s="102">
        <v>33600</v>
      </c>
      <c r="BG760" s="102">
        <v>27390</v>
      </c>
      <c r="BH760" s="102">
        <v>13600</v>
      </c>
    </row>
    <row r="761" spans="1:60" x14ac:dyDescent="0.25">
      <c r="A761" s="104" t="s">
        <v>1001</v>
      </c>
      <c r="B761" s="104" t="s">
        <v>412</v>
      </c>
      <c r="C761" s="104" t="s">
        <v>2058</v>
      </c>
      <c r="D761" s="104" t="s">
        <v>2288</v>
      </c>
      <c r="E761" s="104" t="s">
        <v>5476</v>
      </c>
      <c r="F761" s="103" t="s">
        <v>5477</v>
      </c>
      <c r="G761" s="102" t="s">
        <v>6031</v>
      </c>
      <c r="H761" s="102" t="s">
        <v>6031</v>
      </c>
      <c r="I761" s="102">
        <v>1875</v>
      </c>
      <c r="J761" s="102">
        <v>75000</v>
      </c>
      <c r="K761" s="102" t="s">
        <v>6031</v>
      </c>
      <c r="L761" s="102" t="s">
        <v>6031</v>
      </c>
      <c r="M761" s="102" t="s">
        <v>6031</v>
      </c>
      <c r="N761" s="102" t="s">
        <v>6031</v>
      </c>
      <c r="O761" s="102">
        <v>2816</v>
      </c>
      <c r="P761" s="102">
        <v>5047</v>
      </c>
      <c r="Q761" s="102" t="s">
        <v>6031</v>
      </c>
      <c r="R761" s="102" t="s">
        <v>6031</v>
      </c>
      <c r="S761" s="102">
        <v>14182</v>
      </c>
      <c r="T761" s="102">
        <v>2125</v>
      </c>
      <c r="U761" s="102">
        <v>375</v>
      </c>
      <c r="V761" s="102">
        <v>365</v>
      </c>
      <c r="W761" s="102">
        <v>1000</v>
      </c>
      <c r="X761" s="102">
        <v>250</v>
      </c>
      <c r="Y761" s="102" t="s">
        <v>6031</v>
      </c>
      <c r="Z761" s="102" t="s">
        <v>6031</v>
      </c>
      <c r="AA761" s="102">
        <v>3283</v>
      </c>
      <c r="AB761" s="102">
        <v>7938</v>
      </c>
      <c r="AC761" s="102">
        <v>8042</v>
      </c>
      <c r="AD761" s="102">
        <v>24929</v>
      </c>
      <c r="AE761" s="102">
        <v>27300</v>
      </c>
      <c r="AF761" s="102">
        <v>76204</v>
      </c>
      <c r="AG761" s="102" t="s">
        <v>6031</v>
      </c>
      <c r="AH761" s="102" t="s">
        <v>6031</v>
      </c>
      <c r="AI761" s="102" t="s">
        <v>6031</v>
      </c>
      <c r="AJ761" s="102" t="s">
        <v>6031</v>
      </c>
      <c r="AK761" s="102" t="s">
        <v>6031</v>
      </c>
      <c r="AL761" s="102" t="s">
        <v>6031</v>
      </c>
      <c r="AM761" s="102" t="s">
        <v>6031</v>
      </c>
      <c r="AN761" s="102" t="s">
        <v>6031</v>
      </c>
      <c r="AO761" s="102" t="s">
        <v>6031</v>
      </c>
      <c r="AP761" s="102" t="s">
        <v>6031</v>
      </c>
      <c r="AQ761" s="102" t="s">
        <v>6031</v>
      </c>
      <c r="AR761" s="102" t="s">
        <v>6031</v>
      </c>
      <c r="AS761" s="102">
        <v>2662</v>
      </c>
      <c r="AT761" s="102">
        <v>4242</v>
      </c>
      <c r="AU761" s="102" t="s">
        <v>6031</v>
      </c>
      <c r="AV761" s="102" t="s">
        <v>6031</v>
      </c>
      <c r="AW761" s="102" t="s">
        <v>6031</v>
      </c>
      <c r="AX761" s="102" t="s">
        <v>6031</v>
      </c>
      <c r="AY761" s="102" t="s">
        <v>6031</v>
      </c>
      <c r="AZ761" s="102" t="s">
        <v>6031</v>
      </c>
      <c r="BA761" s="102" t="s">
        <v>6031</v>
      </c>
      <c r="BB761" s="102" t="s">
        <v>6031</v>
      </c>
      <c r="BC761" s="102" t="s">
        <v>6031</v>
      </c>
      <c r="BD761" s="102" t="s">
        <v>6031</v>
      </c>
      <c r="BE761" s="102" t="s">
        <v>6031</v>
      </c>
      <c r="BF761" s="102" t="s">
        <v>6031</v>
      </c>
      <c r="BG761" s="102" t="s">
        <v>6031</v>
      </c>
      <c r="BH761" s="102" t="s">
        <v>6031</v>
      </c>
    </row>
    <row r="762" spans="1:60" x14ac:dyDescent="0.25">
      <c r="A762" s="104" t="s">
        <v>1001</v>
      </c>
      <c r="B762" s="104" t="s">
        <v>412</v>
      </c>
      <c r="C762" s="104" t="s">
        <v>2058</v>
      </c>
      <c r="D762" s="104" t="s">
        <v>2059</v>
      </c>
      <c r="E762" s="104" t="s">
        <v>5362</v>
      </c>
      <c r="F762" s="103" t="s">
        <v>5363</v>
      </c>
      <c r="G762" s="102" t="s">
        <v>6031</v>
      </c>
      <c r="H762" s="102" t="s">
        <v>6031</v>
      </c>
      <c r="I762" s="102">
        <v>240632</v>
      </c>
      <c r="J762" s="102">
        <v>1610</v>
      </c>
      <c r="K762" s="102">
        <v>304808</v>
      </c>
      <c r="L762" s="102">
        <v>2180</v>
      </c>
      <c r="M762" s="102">
        <v>202479</v>
      </c>
      <c r="N762" s="102">
        <v>1386</v>
      </c>
      <c r="O762" s="102">
        <v>54707</v>
      </c>
      <c r="P762" s="102">
        <v>804</v>
      </c>
      <c r="Q762" s="102" t="s">
        <v>6031</v>
      </c>
      <c r="R762" s="102" t="s">
        <v>6031</v>
      </c>
      <c r="S762" s="102" t="s">
        <v>6031</v>
      </c>
      <c r="T762" s="102" t="s">
        <v>6031</v>
      </c>
      <c r="U762" s="102" t="s">
        <v>6031</v>
      </c>
      <c r="V762" s="102" t="s">
        <v>6031</v>
      </c>
      <c r="W762" s="102" t="s">
        <v>6031</v>
      </c>
      <c r="X762" s="102" t="s">
        <v>6031</v>
      </c>
      <c r="Y762" s="102">
        <v>388889</v>
      </c>
      <c r="Z762" s="102">
        <v>2100</v>
      </c>
      <c r="AA762" s="102" t="s">
        <v>6031</v>
      </c>
      <c r="AB762" s="102" t="s">
        <v>6031</v>
      </c>
      <c r="AC762" s="102" t="s">
        <v>6031</v>
      </c>
      <c r="AD762" s="102" t="s">
        <v>6031</v>
      </c>
      <c r="AE762" s="102" t="s">
        <v>6031</v>
      </c>
      <c r="AF762" s="102" t="s">
        <v>6031</v>
      </c>
      <c r="AG762" s="102" t="s">
        <v>6031</v>
      </c>
      <c r="AH762" s="102" t="s">
        <v>6031</v>
      </c>
      <c r="AI762" s="102" t="s">
        <v>6031</v>
      </c>
      <c r="AJ762" s="102" t="s">
        <v>6031</v>
      </c>
      <c r="AK762" s="102" t="s">
        <v>6031</v>
      </c>
      <c r="AL762" s="102" t="s">
        <v>6031</v>
      </c>
      <c r="AM762" s="102" t="s">
        <v>6031</v>
      </c>
      <c r="AN762" s="102" t="s">
        <v>6031</v>
      </c>
      <c r="AO762" s="102" t="s">
        <v>6031</v>
      </c>
      <c r="AP762" s="102" t="s">
        <v>6031</v>
      </c>
      <c r="AQ762" s="102" t="s">
        <v>6031</v>
      </c>
      <c r="AR762" s="102" t="s">
        <v>6031</v>
      </c>
      <c r="AS762" s="102" t="s">
        <v>6031</v>
      </c>
      <c r="AT762" s="102" t="s">
        <v>6031</v>
      </c>
      <c r="AU762" s="102" t="s">
        <v>6031</v>
      </c>
      <c r="AV762" s="102" t="s">
        <v>6031</v>
      </c>
      <c r="AW762" s="102" t="s">
        <v>6031</v>
      </c>
      <c r="AX762" s="102" t="s">
        <v>6031</v>
      </c>
      <c r="AY762" s="102" t="s">
        <v>6031</v>
      </c>
      <c r="AZ762" s="102" t="s">
        <v>6031</v>
      </c>
      <c r="BA762" s="102" t="s">
        <v>6031</v>
      </c>
      <c r="BB762" s="102" t="s">
        <v>6031</v>
      </c>
      <c r="BC762" s="102">
        <v>1411856</v>
      </c>
      <c r="BD762" s="102">
        <v>4242</v>
      </c>
      <c r="BE762" s="102">
        <v>301503</v>
      </c>
      <c r="BF762" s="102">
        <v>828</v>
      </c>
      <c r="BG762" s="102">
        <v>173936</v>
      </c>
      <c r="BH762" s="102">
        <v>447</v>
      </c>
    </row>
    <row r="763" spans="1:60" x14ac:dyDescent="0.25">
      <c r="A763" s="104" t="s">
        <v>1001</v>
      </c>
      <c r="B763" s="104" t="s">
        <v>1191</v>
      </c>
      <c r="C763" s="104" t="s">
        <v>1192</v>
      </c>
      <c r="D763" s="104" t="s">
        <v>1192</v>
      </c>
      <c r="E763" s="104" t="s">
        <v>1195</v>
      </c>
      <c r="F763" s="103" t="s">
        <v>1196</v>
      </c>
      <c r="G763" s="102">
        <v>5178384</v>
      </c>
      <c r="H763" s="102">
        <v>6934319</v>
      </c>
      <c r="I763" s="102">
        <v>15361475</v>
      </c>
      <c r="J763" s="102">
        <v>16819677</v>
      </c>
      <c r="K763" s="102">
        <v>5040210</v>
      </c>
      <c r="L763" s="102">
        <v>9414341</v>
      </c>
      <c r="M763" s="102">
        <v>2076576</v>
      </c>
      <c r="N763" s="102">
        <v>1827273</v>
      </c>
      <c r="O763" s="102">
        <v>4466317</v>
      </c>
      <c r="P763" s="102">
        <v>2199606</v>
      </c>
      <c r="Q763" s="102">
        <v>3548333</v>
      </c>
      <c r="R763" s="102">
        <v>2012029</v>
      </c>
      <c r="S763" s="102">
        <v>849756</v>
      </c>
      <c r="T763" s="102">
        <v>369586</v>
      </c>
      <c r="U763" s="102">
        <v>2491732</v>
      </c>
      <c r="V763" s="102">
        <v>1052912</v>
      </c>
      <c r="W763" s="102">
        <v>5135815</v>
      </c>
      <c r="X763" s="102">
        <v>2449868</v>
      </c>
      <c r="Y763" s="102">
        <v>3943114</v>
      </c>
      <c r="Z763" s="102">
        <v>1502745</v>
      </c>
      <c r="AA763" s="102">
        <v>3274637</v>
      </c>
      <c r="AB763" s="102">
        <v>1251488</v>
      </c>
      <c r="AC763" s="102">
        <v>2679184</v>
      </c>
      <c r="AD763" s="102">
        <v>1022385</v>
      </c>
      <c r="AE763" s="102">
        <v>4917231</v>
      </c>
      <c r="AF763" s="102">
        <v>1468666</v>
      </c>
      <c r="AG763" s="102">
        <v>5097892</v>
      </c>
      <c r="AH763" s="102">
        <v>2013841</v>
      </c>
      <c r="AI763" s="102">
        <v>7959297</v>
      </c>
      <c r="AJ763" s="102">
        <v>2843494</v>
      </c>
      <c r="AK763" s="102" t="s">
        <v>6031</v>
      </c>
      <c r="AL763" s="102" t="s">
        <v>6031</v>
      </c>
      <c r="AM763" s="102" t="s">
        <v>6031</v>
      </c>
      <c r="AN763" s="102" t="s">
        <v>6031</v>
      </c>
      <c r="AO763" s="102" t="s">
        <v>6031</v>
      </c>
      <c r="AP763" s="102" t="s">
        <v>6031</v>
      </c>
      <c r="AQ763" s="102" t="s">
        <v>6031</v>
      </c>
      <c r="AR763" s="102" t="s">
        <v>6031</v>
      </c>
      <c r="AS763" s="102" t="s">
        <v>6031</v>
      </c>
      <c r="AT763" s="102" t="s">
        <v>6031</v>
      </c>
      <c r="AU763" s="102" t="s">
        <v>6031</v>
      </c>
      <c r="AV763" s="102" t="s">
        <v>6031</v>
      </c>
      <c r="AW763" s="102" t="s">
        <v>6031</v>
      </c>
      <c r="AX763" s="102" t="s">
        <v>6031</v>
      </c>
      <c r="AY763" s="102" t="s">
        <v>6031</v>
      </c>
      <c r="AZ763" s="102" t="s">
        <v>6031</v>
      </c>
      <c r="BA763" s="102" t="s">
        <v>6031</v>
      </c>
      <c r="BB763" s="102" t="s">
        <v>6031</v>
      </c>
      <c r="BC763" s="102" t="s">
        <v>6031</v>
      </c>
      <c r="BD763" s="102" t="s">
        <v>6031</v>
      </c>
      <c r="BE763" s="102" t="s">
        <v>6031</v>
      </c>
      <c r="BF763" s="102" t="s">
        <v>6031</v>
      </c>
      <c r="BG763" s="102" t="s">
        <v>6031</v>
      </c>
      <c r="BH763" s="102" t="s">
        <v>6031</v>
      </c>
    </row>
    <row r="764" spans="1:60" x14ac:dyDescent="0.25">
      <c r="A764" s="104" t="s">
        <v>1001</v>
      </c>
      <c r="B764" s="104" t="s">
        <v>1191</v>
      </c>
      <c r="C764" s="104" t="s">
        <v>1192</v>
      </c>
      <c r="D764" s="104" t="s">
        <v>1192</v>
      </c>
      <c r="E764" s="104" t="s">
        <v>5657</v>
      </c>
      <c r="F764" s="103" t="s">
        <v>5658</v>
      </c>
      <c r="G764" s="102" t="s">
        <v>6031</v>
      </c>
      <c r="H764" s="102" t="s">
        <v>6031</v>
      </c>
      <c r="I764" s="102" t="s">
        <v>6031</v>
      </c>
      <c r="J764" s="102" t="s">
        <v>6031</v>
      </c>
      <c r="K764" s="102" t="s">
        <v>6031</v>
      </c>
      <c r="L764" s="102" t="s">
        <v>6031</v>
      </c>
      <c r="M764" s="102" t="s">
        <v>6031</v>
      </c>
      <c r="N764" s="102" t="s">
        <v>6031</v>
      </c>
      <c r="O764" s="102" t="s">
        <v>6031</v>
      </c>
      <c r="P764" s="102" t="s">
        <v>6031</v>
      </c>
      <c r="Q764" s="102" t="s">
        <v>6031</v>
      </c>
      <c r="R764" s="102" t="s">
        <v>6031</v>
      </c>
      <c r="S764" s="102" t="s">
        <v>6031</v>
      </c>
      <c r="T764" s="102" t="s">
        <v>6031</v>
      </c>
      <c r="U764" s="102" t="s">
        <v>6031</v>
      </c>
      <c r="V764" s="102" t="s">
        <v>6031</v>
      </c>
      <c r="W764" s="102" t="s">
        <v>6031</v>
      </c>
      <c r="X764" s="102" t="s">
        <v>6031</v>
      </c>
      <c r="Y764" s="102" t="s">
        <v>6031</v>
      </c>
      <c r="Z764" s="102" t="s">
        <v>6031</v>
      </c>
      <c r="AA764" s="102" t="s">
        <v>6031</v>
      </c>
      <c r="AB764" s="102" t="s">
        <v>6031</v>
      </c>
      <c r="AC764" s="102" t="s">
        <v>6031</v>
      </c>
      <c r="AD764" s="102" t="s">
        <v>6031</v>
      </c>
      <c r="AE764" s="102" t="s">
        <v>6031</v>
      </c>
      <c r="AF764" s="102" t="s">
        <v>6031</v>
      </c>
      <c r="AG764" s="102" t="s">
        <v>6031</v>
      </c>
      <c r="AH764" s="102" t="s">
        <v>6031</v>
      </c>
      <c r="AI764" s="102" t="s">
        <v>6031</v>
      </c>
      <c r="AJ764" s="102" t="s">
        <v>6031</v>
      </c>
      <c r="AK764" s="102" t="s">
        <v>6031</v>
      </c>
      <c r="AL764" s="102" t="s">
        <v>6031</v>
      </c>
      <c r="AM764" s="102" t="s">
        <v>6031</v>
      </c>
      <c r="AN764" s="102" t="s">
        <v>6031</v>
      </c>
      <c r="AO764" s="102" t="s">
        <v>6031</v>
      </c>
      <c r="AP764" s="102" t="s">
        <v>6031</v>
      </c>
      <c r="AQ764" s="102" t="s">
        <v>6031</v>
      </c>
      <c r="AR764" s="102" t="s">
        <v>6031</v>
      </c>
      <c r="AS764" s="102" t="s">
        <v>6031</v>
      </c>
      <c r="AT764" s="102" t="s">
        <v>6031</v>
      </c>
      <c r="AU764" s="102">
        <v>15126</v>
      </c>
      <c r="AV764" s="102">
        <v>19924</v>
      </c>
      <c r="AW764" s="102">
        <v>3488</v>
      </c>
      <c r="AX764" s="102">
        <v>3607</v>
      </c>
      <c r="AY764" s="102">
        <v>1465</v>
      </c>
      <c r="AZ764" s="102">
        <v>604</v>
      </c>
      <c r="BA764" s="102">
        <v>2703</v>
      </c>
      <c r="BB764" s="102">
        <v>1182</v>
      </c>
      <c r="BC764" s="102" t="s">
        <v>6031</v>
      </c>
      <c r="BD764" s="102" t="s">
        <v>6031</v>
      </c>
      <c r="BE764" s="102" t="s">
        <v>6031</v>
      </c>
      <c r="BF764" s="102" t="s">
        <v>6031</v>
      </c>
      <c r="BG764" s="102">
        <v>759783</v>
      </c>
      <c r="BH764" s="102">
        <v>67066</v>
      </c>
    </row>
    <row r="765" spans="1:60" x14ac:dyDescent="0.25">
      <c r="A765" s="104" t="s">
        <v>1001</v>
      </c>
      <c r="B765" s="104" t="s">
        <v>1191</v>
      </c>
      <c r="C765" s="104" t="s">
        <v>1192</v>
      </c>
      <c r="D765" s="104" t="s">
        <v>1192</v>
      </c>
      <c r="E765" s="104" t="s">
        <v>1193</v>
      </c>
      <c r="F765" s="103" t="s">
        <v>1194</v>
      </c>
      <c r="G765" s="102">
        <v>1744863</v>
      </c>
      <c r="H765" s="102">
        <v>1882780</v>
      </c>
      <c r="I765" s="102">
        <v>968720</v>
      </c>
      <c r="J765" s="102">
        <v>985338</v>
      </c>
      <c r="K765" s="102">
        <v>165310</v>
      </c>
      <c r="L765" s="102">
        <v>248644</v>
      </c>
      <c r="M765" s="102">
        <v>283180</v>
      </c>
      <c r="N765" s="102">
        <v>237646</v>
      </c>
      <c r="O765" s="102">
        <v>217605</v>
      </c>
      <c r="P765" s="102">
        <v>296718</v>
      </c>
      <c r="Q765" s="102">
        <v>85161</v>
      </c>
      <c r="R765" s="102">
        <v>142988</v>
      </c>
      <c r="S765" s="102">
        <v>7745</v>
      </c>
      <c r="T765" s="102">
        <v>9236</v>
      </c>
      <c r="U765" s="102">
        <v>16003</v>
      </c>
      <c r="V765" s="102">
        <v>17230</v>
      </c>
      <c r="W765" s="102">
        <v>28705</v>
      </c>
      <c r="X765" s="102">
        <v>24710</v>
      </c>
      <c r="Y765" s="102">
        <v>2312689</v>
      </c>
      <c r="Z765" s="102">
        <v>1303352</v>
      </c>
      <c r="AA765" s="102">
        <v>6252786</v>
      </c>
      <c r="AB765" s="102">
        <v>2634990</v>
      </c>
      <c r="AC765" s="102">
        <v>11954015</v>
      </c>
      <c r="AD765" s="102">
        <v>3801471</v>
      </c>
      <c r="AE765" s="102">
        <v>10966436</v>
      </c>
      <c r="AF765" s="102">
        <v>3717985</v>
      </c>
      <c r="AG765" s="102">
        <v>13240591</v>
      </c>
      <c r="AH765" s="102">
        <v>4342807</v>
      </c>
      <c r="AI765" s="102">
        <v>8368844</v>
      </c>
      <c r="AJ765" s="102">
        <v>3341507</v>
      </c>
      <c r="AK765" s="102">
        <v>3818082</v>
      </c>
      <c r="AL765" s="102">
        <v>1782836</v>
      </c>
      <c r="AM765" s="102">
        <v>3337683</v>
      </c>
      <c r="AN765" s="102">
        <v>1911031</v>
      </c>
      <c r="AO765" s="102">
        <v>2009818</v>
      </c>
      <c r="AP765" s="102">
        <v>1048233</v>
      </c>
      <c r="AQ765" s="102">
        <v>1594480</v>
      </c>
      <c r="AR765" s="102">
        <v>828296</v>
      </c>
      <c r="AS765" s="102">
        <v>1172384</v>
      </c>
      <c r="AT765" s="102">
        <v>502494</v>
      </c>
      <c r="AU765" s="102">
        <v>1355026</v>
      </c>
      <c r="AV765" s="102">
        <v>696932</v>
      </c>
      <c r="AW765" s="102">
        <v>1746234</v>
      </c>
      <c r="AX765" s="102">
        <v>964760</v>
      </c>
      <c r="AY765" s="102">
        <v>1550060</v>
      </c>
      <c r="AZ765" s="102">
        <v>828819</v>
      </c>
      <c r="BA765" s="102">
        <v>1564086</v>
      </c>
      <c r="BB765" s="102">
        <v>766043</v>
      </c>
      <c r="BC765" s="102">
        <v>1430615</v>
      </c>
      <c r="BD765" s="102">
        <v>717881</v>
      </c>
      <c r="BE765" s="102">
        <v>1042530</v>
      </c>
      <c r="BF765" s="102">
        <v>505948</v>
      </c>
      <c r="BG765" s="102">
        <v>1195957</v>
      </c>
      <c r="BH765" s="102">
        <v>554386</v>
      </c>
    </row>
    <row r="766" spans="1:60" x14ac:dyDescent="0.25">
      <c r="A766" s="104" t="s">
        <v>1001</v>
      </c>
      <c r="B766" s="104" t="s">
        <v>1191</v>
      </c>
      <c r="C766" s="104" t="s">
        <v>1197</v>
      </c>
      <c r="D766" s="104" t="s">
        <v>1572</v>
      </c>
      <c r="E766" s="104" t="s">
        <v>5104</v>
      </c>
      <c r="F766" s="103" t="s">
        <v>5105</v>
      </c>
      <c r="G766" s="102" t="s">
        <v>6031</v>
      </c>
      <c r="H766" s="102" t="s">
        <v>6031</v>
      </c>
      <c r="I766" s="102" t="s">
        <v>6031</v>
      </c>
      <c r="J766" s="102" t="s">
        <v>6031</v>
      </c>
      <c r="K766" s="102" t="s">
        <v>6031</v>
      </c>
      <c r="L766" s="102" t="s">
        <v>6031</v>
      </c>
      <c r="M766" s="102" t="s">
        <v>6031</v>
      </c>
      <c r="N766" s="102" t="s">
        <v>6031</v>
      </c>
      <c r="O766" s="102" t="s">
        <v>6031</v>
      </c>
      <c r="P766" s="102" t="s">
        <v>6031</v>
      </c>
      <c r="Q766" s="102" t="s">
        <v>6031</v>
      </c>
      <c r="R766" s="102" t="s">
        <v>6031</v>
      </c>
      <c r="S766" s="102" t="s">
        <v>6031</v>
      </c>
      <c r="T766" s="102" t="s">
        <v>6031</v>
      </c>
      <c r="U766" s="102" t="s">
        <v>6031</v>
      </c>
      <c r="V766" s="102" t="s">
        <v>6031</v>
      </c>
      <c r="W766" s="102" t="s">
        <v>6031</v>
      </c>
      <c r="X766" s="102" t="s">
        <v>6031</v>
      </c>
      <c r="Y766" s="102" t="s">
        <v>6031</v>
      </c>
      <c r="Z766" s="102" t="s">
        <v>6031</v>
      </c>
      <c r="AA766" s="102" t="s">
        <v>6031</v>
      </c>
      <c r="AB766" s="102" t="s">
        <v>6031</v>
      </c>
      <c r="AC766" s="102" t="s">
        <v>6031</v>
      </c>
      <c r="AD766" s="102" t="s">
        <v>6031</v>
      </c>
      <c r="AE766" s="102" t="s">
        <v>6031</v>
      </c>
      <c r="AF766" s="102" t="s">
        <v>6031</v>
      </c>
      <c r="AG766" s="102" t="s">
        <v>6031</v>
      </c>
      <c r="AH766" s="102" t="s">
        <v>6031</v>
      </c>
      <c r="AI766" s="102" t="s">
        <v>6031</v>
      </c>
      <c r="AJ766" s="102" t="s">
        <v>6031</v>
      </c>
      <c r="AK766" s="102">
        <v>43961</v>
      </c>
      <c r="AL766" s="102">
        <v>40476</v>
      </c>
      <c r="AM766" s="102">
        <v>800977</v>
      </c>
      <c r="AN766" s="102">
        <v>106819</v>
      </c>
      <c r="AO766" s="102">
        <v>395849</v>
      </c>
      <c r="AP766" s="102">
        <v>52292</v>
      </c>
      <c r="AQ766" s="102">
        <v>562421</v>
      </c>
      <c r="AR766" s="102">
        <v>87792</v>
      </c>
      <c r="AS766" s="102">
        <v>277344</v>
      </c>
      <c r="AT766" s="102">
        <v>32734</v>
      </c>
      <c r="AU766" s="102">
        <v>171921</v>
      </c>
      <c r="AV766" s="102">
        <v>21641</v>
      </c>
      <c r="AW766" s="102">
        <v>447014</v>
      </c>
      <c r="AX766" s="102">
        <v>75963</v>
      </c>
      <c r="AY766" s="102">
        <v>195603</v>
      </c>
      <c r="AZ766" s="102">
        <v>33152</v>
      </c>
      <c r="BA766" s="102">
        <v>237622</v>
      </c>
      <c r="BB766" s="102">
        <v>71722</v>
      </c>
      <c r="BC766" s="102">
        <v>268455</v>
      </c>
      <c r="BD766" s="102">
        <v>51286</v>
      </c>
      <c r="BE766" s="102">
        <v>454410</v>
      </c>
      <c r="BF766" s="102">
        <v>68802</v>
      </c>
      <c r="BG766" s="102">
        <v>31150</v>
      </c>
      <c r="BH766" s="102">
        <v>3500</v>
      </c>
    </row>
    <row r="767" spans="1:60" x14ac:dyDescent="0.25">
      <c r="A767" s="104" t="s">
        <v>1001</v>
      </c>
      <c r="B767" s="104" t="s">
        <v>1191</v>
      </c>
      <c r="C767" s="104" t="s">
        <v>1197</v>
      </c>
      <c r="D767" s="104" t="s">
        <v>1572</v>
      </c>
      <c r="E767" s="104" t="s">
        <v>5110</v>
      </c>
      <c r="F767" s="103" t="s">
        <v>5109</v>
      </c>
      <c r="G767" s="102" t="s">
        <v>6031</v>
      </c>
      <c r="H767" s="102" t="s">
        <v>6031</v>
      </c>
      <c r="I767" s="102" t="s">
        <v>6031</v>
      </c>
      <c r="J767" s="102" t="s">
        <v>6031</v>
      </c>
      <c r="K767" s="102" t="s">
        <v>6031</v>
      </c>
      <c r="L767" s="102" t="s">
        <v>6031</v>
      </c>
      <c r="M767" s="102" t="s">
        <v>6031</v>
      </c>
      <c r="N767" s="102" t="s">
        <v>6031</v>
      </c>
      <c r="O767" s="102" t="s">
        <v>6031</v>
      </c>
      <c r="P767" s="102" t="s">
        <v>6031</v>
      </c>
      <c r="Q767" s="102" t="s">
        <v>6031</v>
      </c>
      <c r="R767" s="102" t="s">
        <v>6031</v>
      </c>
      <c r="S767" s="102" t="s">
        <v>6031</v>
      </c>
      <c r="T767" s="102" t="s">
        <v>6031</v>
      </c>
      <c r="U767" s="102" t="s">
        <v>6031</v>
      </c>
      <c r="V767" s="102" t="s">
        <v>6031</v>
      </c>
      <c r="W767" s="102" t="s">
        <v>6031</v>
      </c>
      <c r="X767" s="102" t="s">
        <v>6031</v>
      </c>
      <c r="Y767" s="102" t="s">
        <v>6031</v>
      </c>
      <c r="Z767" s="102" t="s">
        <v>6031</v>
      </c>
      <c r="AA767" s="102" t="s">
        <v>6031</v>
      </c>
      <c r="AB767" s="102" t="s">
        <v>6031</v>
      </c>
      <c r="AC767" s="102" t="s">
        <v>6031</v>
      </c>
      <c r="AD767" s="102" t="s">
        <v>6031</v>
      </c>
      <c r="AE767" s="102" t="s">
        <v>6031</v>
      </c>
      <c r="AF767" s="102" t="s">
        <v>6031</v>
      </c>
      <c r="AG767" s="102" t="s">
        <v>6031</v>
      </c>
      <c r="AH767" s="102" t="s">
        <v>6031</v>
      </c>
      <c r="AI767" s="102" t="s">
        <v>6031</v>
      </c>
      <c r="AJ767" s="102" t="s">
        <v>6031</v>
      </c>
      <c r="AK767" s="102">
        <v>285600</v>
      </c>
      <c r="AL767" s="102">
        <v>73081</v>
      </c>
      <c r="AM767" s="102" t="s">
        <v>6031</v>
      </c>
      <c r="AN767" s="102" t="s">
        <v>6031</v>
      </c>
      <c r="AO767" s="102" t="s">
        <v>6031</v>
      </c>
      <c r="AP767" s="102" t="s">
        <v>6031</v>
      </c>
      <c r="AQ767" s="102" t="s">
        <v>6031</v>
      </c>
      <c r="AR767" s="102" t="s">
        <v>6031</v>
      </c>
      <c r="AS767" s="102" t="s">
        <v>6031</v>
      </c>
      <c r="AT767" s="102" t="s">
        <v>6031</v>
      </c>
      <c r="AU767" s="102" t="s">
        <v>6031</v>
      </c>
      <c r="AV767" s="102" t="s">
        <v>6031</v>
      </c>
      <c r="AW767" s="102" t="s">
        <v>6031</v>
      </c>
      <c r="AX767" s="102" t="s">
        <v>6031</v>
      </c>
      <c r="AY767" s="102" t="s">
        <v>6031</v>
      </c>
      <c r="AZ767" s="102" t="s">
        <v>6031</v>
      </c>
      <c r="BA767" s="102" t="s">
        <v>6031</v>
      </c>
      <c r="BB767" s="102" t="s">
        <v>6031</v>
      </c>
      <c r="BC767" s="102" t="s">
        <v>6031</v>
      </c>
      <c r="BD767" s="102" t="s">
        <v>6031</v>
      </c>
      <c r="BE767" s="102" t="s">
        <v>6031</v>
      </c>
      <c r="BF767" s="102" t="s">
        <v>6031</v>
      </c>
      <c r="BG767" s="102" t="s">
        <v>6031</v>
      </c>
      <c r="BH767" s="102" t="s">
        <v>6031</v>
      </c>
    </row>
    <row r="768" spans="1:60" x14ac:dyDescent="0.25">
      <c r="A768" s="104" t="s">
        <v>1001</v>
      </c>
      <c r="B768" s="104" t="s">
        <v>1191</v>
      </c>
      <c r="C768" s="104" t="s">
        <v>1197</v>
      </c>
      <c r="D768" s="104" t="s">
        <v>1572</v>
      </c>
      <c r="E768" s="104" t="s">
        <v>5106</v>
      </c>
      <c r="F768" s="103" t="s">
        <v>5107</v>
      </c>
      <c r="G768" s="102" t="s">
        <v>6031</v>
      </c>
      <c r="H768" s="102" t="s">
        <v>6031</v>
      </c>
      <c r="I768" s="102" t="s">
        <v>6031</v>
      </c>
      <c r="J768" s="102" t="s">
        <v>6031</v>
      </c>
      <c r="K768" s="102" t="s">
        <v>6031</v>
      </c>
      <c r="L768" s="102" t="s">
        <v>6031</v>
      </c>
      <c r="M768" s="102" t="s">
        <v>6031</v>
      </c>
      <c r="N768" s="102" t="s">
        <v>6031</v>
      </c>
      <c r="O768" s="102" t="s">
        <v>6031</v>
      </c>
      <c r="P768" s="102" t="s">
        <v>6031</v>
      </c>
      <c r="Q768" s="102" t="s">
        <v>6031</v>
      </c>
      <c r="R768" s="102" t="s">
        <v>6031</v>
      </c>
      <c r="S768" s="102" t="s">
        <v>6031</v>
      </c>
      <c r="T768" s="102" t="s">
        <v>6031</v>
      </c>
      <c r="U768" s="102" t="s">
        <v>6031</v>
      </c>
      <c r="V768" s="102" t="s">
        <v>6031</v>
      </c>
      <c r="W768" s="102" t="s">
        <v>6031</v>
      </c>
      <c r="X768" s="102" t="s">
        <v>6031</v>
      </c>
      <c r="Y768" s="102" t="s">
        <v>6031</v>
      </c>
      <c r="Z768" s="102" t="s">
        <v>6031</v>
      </c>
      <c r="AA768" s="102" t="s">
        <v>6031</v>
      </c>
      <c r="AB768" s="102" t="s">
        <v>6031</v>
      </c>
      <c r="AC768" s="102" t="s">
        <v>6031</v>
      </c>
      <c r="AD768" s="102" t="s">
        <v>6031</v>
      </c>
      <c r="AE768" s="102" t="s">
        <v>6031</v>
      </c>
      <c r="AF768" s="102" t="s">
        <v>6031</v>
      </c>
      <c r="AG768" s="102" t="s">
        <v>6031</v>
      </c>
      <c r="AH768" s="102" t="s">
        <v>6031</v>
      </c>
      <c r="AI768" s="102" t="s">
        <v>6031</v>
      </c>
      <c r="AJ768" s="102" t="s">
        <v>6031</v>
      </c>
      <c r="AK768" s="102">
        <v>740393</v>
      </c>
      <c r="AL768" s="102">
        <v>250338</v>
      </c>
      <c r="AM768" s="102">
        <v>873471</v>
      </c>
      <c r="AN768" s="102">
        <v>329046</v>
      </c>
      <c r="AO768" s="102">
        <v>1878016</v>
      </c>
      <c r="AP768" s="102">
        <v>622825</v>
      </c>
      <c r="AQ768" s="102">
        <v>180654</v>
      </c>
      <c r="AR768" s="102">
        <v>99475</v>
      </c>
      <c r="AS768" s="102">
        <v>199989</v>
      </c>
      <c r="AT768" s="102">
        <v>100309</v>
      </c>
      <c r="AU768" s="102" t="s">
        <v>6031</v>
      </c>
      <c r="AV768" s="102" t="s">
        <v>6031</v>
      </c>
      <c r="AW768" s="102" t="s">
        <v>6031</v>
      </c>
      <c r="AX768" s="102" t="s">
        <v>6031</v>
      </c>
      <c r="AY768" s="102" t="s">
        <v>6031</v>
      </c>
      <c r="AZ768" s="102" t="s">
        <v>6031</v>
      </c>
      <c r="BA768" s="102" t="s">
        <v>6031</v>
      </c>
      <c r="BB768" s="102" t="s">
        <v>6031</v>
      </c>
      <c r="BC768" s="102" t="s">
        <v>6031</v>
      </c>
      <c r="BD768" s="102" t="s">
        <v>6031</v>
      </c>
      <c r="BE768" s="102" t="s">
        <v>6031</v>
      </c>
      <c r="BF768" s="102" t="s">
        <v>6031</v>
      </c>
      <c r="BG768" s="102" t="s">
        <v>6031</v>
      </c>
      <c r="BH768" s="102" t="s">
        <v>6031</v>
      </c>
    </row>
    <row r="769" spans="1:60" x14ac:dyDescent="0.25">
      <c r="A769" s="104" t="s">
        <v>1001</v>
      </c>
      <c r="B769" s="104" t="s">
        <v>1191</v>
      </c>
      <c r="C769" s="104" t="s">
        <v>1197</v>
      </c>
      <c r="D769" s="104" t="s">
        <v>1572</v>
      </c>
      <c r="E769" s="104" t="s">
        <v>5659</v>
      </c>
      <c r="F769" s="103" t="s">
        <v>5660</v>
      </c>
      <c r="G769" s="102" t="s">
        <v>6031</v>
      </c>
      <c r="H769" s="102" t="s">
        <v>6031</v>
      </c>
      <c r="I769" s="102" t="s">
        <v>6031</v>
      </c>
      <c r="J769" s="102" t="s">
        <v>6031</v>
      </c>
      <c r="K769" s="102" t="s">
        <v>6031</v>
      </c>
      <c r="L769" s="102" t="s">
        <v>6031</v>
      </c>
      <c r="M769" s="102" t="s">
        <v>6031</v>
      </c>
      <c r="N769" s="102" t="s">
        <v>6031</v>
      </c>
      <c r="O769" s="102" t="s">
        <v>6031</v>
      </c>
      <c r="P769" s="102" t="s">
        <v>6031</v>
      </c>
      <c r="Q769" s="102" t="s">
        <v>6031</v>
      </c>
      <c r="R769" s="102" t="s">
        <v>6031</v>
      </c>
      <c r="S769" s="102" t="s">
        <v>6031</v>
      </c>
      <c r="T769" s="102" t="s">
        <v>6031</v>
      </c>
      <c r="U769" s="102" t="s">
        <v>6031</v>
      </c>
      <c r="V769" s="102" t="s">
        <v>6031</v>
      </c>
      <c r="W769" s="102" t="s">
        <v>6031</v>
      </c>
      <c r="X769" s="102" t="s">
        <v>6031</v>
      </c>
      <c r="Y769" s="102" t="s">
        <v>6031</v>
      </c>
      <c r="Z769" s="102" t="s">
        <v>6031</v>
      </c>
      <c r="AA769" s="102" t="s">
        <v>6031</v>
      </c>
      <c r="AB769" s="102" t="s">
        <v>6031</v>
      </c>
      <c r="AC769" s="102" t="s">
        <v>6031</v>
      </c>
      <c r="AD769" s="102" t="s">
        <v>6031</v>
      </c>
      <c r="AE769" s="102" t="s">
        <v>6031</v>
      </c>
      <c r="AF769" s="102" t="s">
        <v>6031</v>
      </c>
      <c r="AG769" s="102" t="s">
        <v>6031</v>
      </c>
      <c r="AH769" s="102" t="s">
        <v>6031</v>
      </c>
      <c r="AI769" s="102" t="s">
        <v>6031</v>
      </c>
      <c r="AJ769" s="102" t="s">
        <v>6031</v>
      </c>
      <c r="AK769" s="102" t="s">
        <v>6031</v>
      </c>
      <c r="AL769" s="102" t="s">
        <v>6031</v>
      </c>
      <c r="AM769" s="102" t="s">
        <v>6031</v>
      </c>
      <c r="AN769" s="102" t="s">
        <v>6031</v>
      </c>
      <c r="AO769" s="102" t="s">
        <v>6031</v>
      </c>
      <c r="AP769" s="102" t="s">
        <v>6031</v>
      </c>
      <c r="AQ769" s="102" t="s">
        <v>6031</v>
      </c>
      <c r="AR769" s="102" t="s">
        <v>6031</v>
      </c>
      <c r="AS769" s="102">
        <v>240491</v>
      </c>
      <c r="AT769" s="102">
        <v>82390</v>
      </c>
      <c r="AU769" s="102">
        <v>412087</v>
      </c>
      <c r="AV769" s="102">
        <v>180189</v>
      </c>
      <c r="AW769" s="102">
        <v>428764</v>
      </c>
      <c r="AX769" s="102">
        <v>174605</v>
      </c>
      <c r="AY769" s="102">
        <v>46640</v>
      </c>
      <c r="AZ769" s="102">
        <v>11660</v>
      </c>
      <c r="BA769" s="102">
        <v>79669</v>
      </c>
      <c r="BB769" s="102">
        <v>21270</v>
      </c>
      <c r="BC769" s="102">
        <v>152986</v>
      </c>
      <c r="BD769" s="102">
        <v>53210</v>
      </c>
      <c r="BE769" s="102">
        <v>50179</v>
      </c>
      <c r="BF769" s="102">
        <v>25000</v>
      </c>
      <c r="BG769" s="102">
        <v>286564</v>
      </c>
      <c r="BH769" s="102">
        <v>52437</v>
      </c>
    </row>
    <row r="770" spans="1:60" x14ac:dyDescent="0.25">
      <c r="A770" s="104" t="s">
        <v>1001</v>
      </c>
      <c r="B770" s="104" t="s">
        <v>1191</v>
      </c>
      <c r="C770" s="104" t="s">
        <v>1197</v>
      </c>
      <c r="D770" s="104" t="s">
        <v>1572</v>
      </c>
      <c r="E770" s="104" t="s">
        <v>5538</v>
      </c>
      <c r="F770" s="103" t="s">
        <v>5539</v>
      </c>
      <c r="G770" s="102" t="s">
        <v>6031</v>
      </c>
      <c r="H770" s="102" t="s">
        <v>6031</v>
      </c>
      <c r="I770" s="102" t="s">
        <v>6031</v>
      </c>
      <c r="J770" s="102" t="s">
        <v>6031</v>
      </c>
      <c r="K770" s="102" t="s">
        <v>6031</v>
      </c>
      <c r="L770" s="102" t="s">
        <v>6031</v>
      </c>
      <c r="M770" s="102" t="s">
        <v>6031</v>
      </c>
      <c r="N770" s="102" t="s">
        <v>6031</v>
      </c>
      <c r="O770" s="102" t="s">
        <v>6031</v>
      </c>
      <c r="P770" s="102" t="s">
        <v>6031</v>
      </c>
      <c r="Q770" s="102" t="s">
        <v>6031</v>
      </c>
      <c r="R770" s="102" t="s">
        <v>6031</v>
      </c>
      <c r="S770" s="102" t="s">
        <v>6031</v>
      </c>
      <c r="T770" s="102" t="s">
        <v>6031</v>
      </c>
      <c r="U770" s="102" t="s">
        <v>6031</v>
      </c>
      <c r="V770" s="102" t="s">
        <v>6031</v>
      </c>
      <c r="W770" s="102" t="s">
        <v>6031</v>
      </c>
      <c r="X770" s="102" t="s">
        <v>6031</v>
      </c>
      <c r="Y770" s="102" t="s">
        <v>6031</v>
      </c>
      <c r="Z770" s="102" t="s">
        <v>6031</v>
      </c>
      <c r="AA770" s="102" t="s">
        <v>6031</v>
      </c>
      <c r="AB770" s="102" t="s">
        <v>6031</v>
      </c>
      <c r="AC770" s="102" t="s">
        <v>6031</v>
      </c>
      <c r="AD770" s="102" t="s">
        <v>6031</v>
      </c>
      <c r="AE770" s="102" t="s">
        <v>6031</v>
      </c>
      <c r="AF770" s="102" t="s">
        <v>6031</v>
      </c>
      <c r="AG770" s="102" t="s">
        <v>6031</v>
      </c>
      <c r="AH770" s="102" t="s">
        <v>6031</v>
      </c>
      <c r="AI770" s="102" t="s">
        <v>6031</v>
      </c>
      <c r="AJ770" s="102" t="s">
        <v>6031</v>
      </c>
      <c r="AK770" s="102" t="s">
        <v>6031</v>
      </c>
      <c r="AL770" s="102" t="s">
        <v>6031</v>
      </c>
      <c r="AM770" s="102" t="s">
        <v>6031</v>
      </c>
      <c r="AN770" s="102" t="s">
        <v>6031</v>
      </c>
      <c r="AO770" s="102" t="s">
        <v>6031</v>
      </c>
      <c r="AP770" s="102" t="s">
        <v>6031</v>
      </c>
      <c r="AQ770" s="102" t="s">
        <v>6031</v>
      </c>
      <c r="AR770" s="102" t="s">
        <v>6031</v>
      </c>
      <c r="AS770" s="102" t="s">
        <v>6031</v>
      </c>
      <c r="AT770" s="102" t="s">
        <v>6031</v>
      </c>
      <c r="AU770" s="102" t="s">
        <v>6031</v>
      </c>
      <c r="AV770" s="102" t="s">
        <v>6031</v>
      </c>
      <c r="AW770" s="102" t="s">
        <v>6031</v>
      </c>
      <c r="AX770" s="102" t="s">
        <v>6031</v>
      </c>
      <c r="AY770" s="102">
        <v>41234</v>
      </c>
      <c r="AZ770" s="102">
        <v>52260</v>
      </c>
      <c r="BA770" s="102" t="s">
        <v>6031</v>
      </c>
      <c r="BB770" s="102" t="s">
        <v>6031</v>
      </c>
      <c r="BC770" s="102" t="s">
        <v>6031</v>
      </c>
      <c r="BD770" s="102" t="s">
        <v>6031</v>
      </c>
      <c r="BE770" s="102" t="s">
        <v>6031</v>
      </c>
      <c r="BF770" s="102" t="s">
        <v>6031</v>
      </c>
      <c r="BG770" s="102" t="s">
        <v>6031</v>
      </c>
      <c r="BH770" s="102" t="s">
        <v>6031</v>
      </c>
    </row>
    <row r="771" spans="1:60" x14ac:dyDescent="0.25">
      <c r="A771" s="104" t="s">
        <v>1001</v>
      </c>
      <c r="B771" s="104" t="s">
        <v>1191</v>
      </c>
      <c r="C771" s="104" t="s">
        <v>1197</v>
      </c>
      <c r="D771" s="104" t="s">
        <v>1572</v>
      </c>
      <c r="E771" s="104" t="s">
        <v>5540</v>
      </c>
      <c r="F771" s="103" t="s">
        <v>5541</v>
      </c>
      <c r="G771" s="102" t="s">
        <v>6031</v>
      </c>
      <c r="H771" s="102" t="s">
        <v>6031</v>
      </c>
      <c r="I771" s="102" t="s">
        <v>6031</v>
      </c>
      <c r="J771" s="102" t="s">
        <v>6031</v>
      </c>
      <c r="K771" s="102" t="s">
        <v>6031</v>
      </c>
      <c r="L771" s="102" t="s">
        <v>6031</v>
      </c>
      <c r="M771" s="102" t="s">
        <v>6031</v>
      </c>
      <c r="N771" s="102" t="s">
        <v>6031</v>
      </c>
      <c r="O771" s="102" t="s">
        <v>6031</v>
      </c>
      <c r="P771" s="102" t="s">
        <v>6031</v>
      </c>
      <c r="Q771" s="102" t="s">
        <v>6031</v>
      </c>
      <c r="R771" s="102" t="s">
        <v>6031</v>
      </c>
      <c r="S771" s="102" t="s">
        <v>6031</v>
      </c>
      <c r="T771" s="102" t="s">
        <v>6031</v>
      </c>
      <c r="U771" s="102" t="s">
        <v>6031</v>
      </c>
      <c r="V771" s="102" t="s">
        <v>6031</v>
      </c>
      <c r="W771" s="102" t="s">
        <v>6031</v>
      </c>
      <c r="X771" s="102" t="s">
        <v>6031</v>
      </c>
      <c r="Y771" s="102" t="s">
        <v>6031</v>
      </c>
      <c r="Z771" s="102" t="s">
        <v>6031</v>
      </c>
      <c r="AA771" s="102" t="s">
        <v>6031</v>
      </c>
      <c r="AB771" s="102" t="s">
        <v>6031</v>
      </c>
      <c r="AC771" s="102" t="s">
        <v>6031</v>
      </c>
      <c r="AD771" s="102" t="s">
        <v>6031</v>
      </c>
      <c r="AE771" s="102" t="s">
        <v>6031</v>
      </c>
      <c r="AF771" s="102" t="s">
        <v>6031</v>
      </c>
      <c r="AG771" s="102" t="s">
        <v>6031</v>
      </c>
      <c r="AH771" s="102" t="s">
        <v>6031</v>
      </c>
      <c r="AI771" s="102" t="s">
        <v>6031</v>
      </c>
      <c r="AJ771" s="102" t="s">
        <v>6031</v>
      </c>
      <c r="AK771" s="102" t="s">
        <v>6031</v>
      </c>
      <c r="AL771" s="102" t="s">
        <v>6031</v>
      </c>
      <c r="AM771" s="102" t="s">
        <v>6031</v>
      </c>
      <c r="AN771" s="102" t="s">
        <v>6031</v>
      </c>
      <c r="AO771" s="102" t="s">
        <v>6031</v>
      </c>
      <c r="AP771" s="102" t="s">
        <v>6031</v>
      </c>
      <c r="AQ771" s="102" t="s">
        <v>6031</v>
      </c>
      <c r="AR771" s="102" t="s">
        <v>6031</v>
      </c>
      <c r="AS771" s="102">
        <v>217998</v>
      </c>
      <c r="AT771" s="102">
        <v>25900</v>
      </c>
      <c r="AU771" s="102">
        <v>322913</v>
      </c>
      <c r="AV771" s="102">
        <v>51320</v>
      </c>
      <c r="AW771" s="102">
        <v>219703</v>
      </c>
      <c r="AX771" s="102">
        <v>50000</v>
      </c>
      <c r="AY771" s="102">
        <v>327332</v>
      </c>
      <c r="AZ771" s="102">
        <v>51000</v>
      </c>
      <c r="BA771" s="102">
        <v>1384029</v>
      </c>
      <c r="BB771" s="102">
        <v>322400</v>
      </c>
      <c r="BC771" s="102">
        <v>701643</v>
      </c>
      <c r="BD771" s="102">
        <v>181440</v>
      </c>
      <c r="BE771" s="102">
        <v>194449</v>
      </c>
      <c r="BF771" s="102">
        <v>48504</v>
      </c>
      <c r="BG771" s="102">
        <v>2825240</v>
      </c>
      <c r="BH771" s="102">
        <v>275080</v>
      </c>
    </row>
    <row r="772" spans="1:60" x14ac:dyDescent="0.25">
      <c r="A772" s="104" t="s">
        <v>1001</v>
      </c>
      <c r="B772" s="104" t="s">
        <v>1191</v>
      </c>
      <c r="C772" s="104" t="s">
        <v>1197</v>
      </c>
      <c r="D772" s="104" t="s">
        <v>1572</v>
      </c>
      <c r="E772" s="104" t="s">
        <v>5542</v>
      </c>
      <c r="F772" s="103" t="s">
        <v>5543</v>
      </c>
      <c r="G772" s="102" t="s">
        <v>6031</v>
      </c>
      <c r="H772" s="102" t="s">
        <v>6031</v>
      </c>
      <c r="I772" s="102" t="s">
        <v>6031</v>
      </c>
      <c r="J772" s="102" t="s">
        <v>6031</v>
      </c>
      <c r="K772" s="102" t="s">
        <v>6031</v>
      </c>
      <c r="L772" s="102" t="s">
        <v>6031</v>
      </c>
      <c r="M772" s="102" t="s">
        <v>6031</v>
      </c>
      <c r="N772" s="102" t="s">
        <v>6031</v>
      </c>
      <c r="O772" s="102" t="s">
        <v>6031</v>
      </c>
      <c r="P772" s="102" t="s">
        <v>6031</v>
      </c>
      <c r="Q772" s="102" t="s">
        <v>6031</v>
      </c>
      <c r="R772" s="102" t="s">
        <v>6031</v>
      </c>
      <c r="S772" s="102" t="s">
        <v>6031</v>
      </c>
      <c r="T772" s="102" t="s">
        <v>6031</v>
      </c>
      <c r="U772" s="102" t="s">
        <v>6031</v>
      </c>
      <c r="V772" s="102" t="s">
        <v>6031</v>
      </c>
      <c r="W772" s="102" t="s">
        <v>6031</v>
      </c>
      <c r="X772" s="102" t="s">
        <v>6031</v>
      </c>
      <c r="Y772" s="102" t="s">
        <v>6031</v>
      </c>
      <c r="Z772" s="102" t="s">
        <v>6031</v>
      </c>
      <c r="AA772" s="102" t="s">
        <v>6031</v>
      </c>
      <c r="AB772" s="102" t="s">
        <v>6031</v>
      </c>
      <c r="AC772" s="102" t="s">
        <v>6031</v>
      </c>
      <c r="AD772" s="102" t="s">
        <v>6031</v>
      </c>
      <c r="AE772" s="102" t="s">
        <v>6031</v>
      </c>
      <c r="AF772" s="102" t="s">
        <v>6031</v>
      </c>
      <c r="AG772" s="102" t="s">
        <v>6031</v>
      </c>
      <c r="AH772" s="102" t="s">
        <v>6031</v>
      </c>
      <c r="AI772" s="102" t="s">
        <v>6031</v>
      </c>
      <c r="AJ772" s="102" t="s">
        <v>6031</v>
      </c>
      <c r="AK772" s="102" t="s">
        <v>6031</v>
      </c>
      <c r="AL772" s="102" t="s">
        <v>6031</v>
      </c>
      <c r="AM772" s="102" t="s">
        <v>6031</v>
      </c>
      <c r="AN772" s="102" t="s">
        <v>6031</v>
      </c>
      <c r="AO772" s="102" t="s">
        <v>6031</v>
      </c>
      <c r="AP772" s="102" t="s">
        <v>6031</v>
      </c>
      <c r="AQ772" s="102" t="s">
        <v>6031</v>
      </c>
      <c r="AR772" s="102" t="s">
        <v>6031</v>
      </c>
      <c r="AS772" s="102" t="s">
        <v>6031</v>
      </c>
      <c r="AT772" s="102" t="s">
        <v>6031</v>
      </c>
      <c r="AU772" s="102" t="s">
        <v>6031</v>
      </c>
      <c r="AV772" s="102" t="s">
        <v>6031</v>
      </c>
      <c r="AW772" s="102">
        <v>25944</v>
      </c>
      <c r="AX772" s="102">
        <v>18720</v>
      </c>
      <c r="AY772" s="102" t="s">
        <v>6031</v>
      </c>
      <c r="AZ772" s="102" t="s">
        <v>6031</v>
      </c>
      <c r="BA772" s="102" t="s">
        <v>6031</v>
      </c>
      <c r="BB772" s="102" t="s">
        <v>6031</v>
      </c>
      <c r="BC772" s="102" t="s">
        <v>6031</v>
      </c>
      <c r="BD772" s="102" t="s">
        <v>6031</v>
      </c>
      <c r="BE772" s="102" t="s">
        <v>6031</v>
      </c>
      <c r="BF772" s="102" t="s">
        <v>6031</v>
      </c>
      <c r="BG772" s="102" t="s">
        <v>6031</v>
      </c>
      <c r="BH772" s="102" t="s">
        <v>6031</v>
      </c>
    </row>
    <row r="773" spans="1:60" x14ac:dyDescent="0.25">
      <c r="A773" s="104" t="s">
        <v>1001</v>
      </c>
      <c r="B773" s="104" t="s">
        <v>1191</v>
      </c>
      <c r="C773" s="104" t="s">
        <v>1197</v>
      </c>
      <c r="D773" s="104" t="s">
        <v>1572</v>
      </c>
      <c r="E773" s="104" t="s">
        <v>5853</v>
      </c>
      <c r="F773" s="103" t="s">
        <v>5854</v>
      </c>
      <c r="G773" s="102" t="s">
        <v>6031</v>
      </c>
      <c r="H773" s="102" t="s">
        <v>6031</v>
      </c>
      <c r="I773" s="102" t="s">
        <v>6031</v>
      </c>
      <c r="J773" s="102" t="s">
        <v>6031</v>
      </c>
      <c r="K773" s="102" t="s">
        <v>6031</v>
      </c>
      <c r="L773" s="102" t="s">
        <v>6031</v>
      </c>
      <c r="M773" s="102" t="s">
        <v>6031</v>
      </c>
      <c r="N773" s="102" t="s">
        <v>6031</v>
      </c>
      <c r="O773" s="102" t="s">
        <v>6031</v>
      </c>
      <c r="P773" s="102" t="s">
        <v>6031</v>
      </c>
      <c r="Q773" s="102" t="s">
        <v>6031</v>
      </c>
      <c r="R773" s="102" t="s">
        <v>6031</v>
      </c>
      <c r="S773" s="102" t="s">
        <v>6031</v>
      </c>
      <c r="T773" s="102" t="s">
        <v>6031</v>
      </c>
      <c r="U773" s="102" t="s">
        <v>6031</v>
      </c>
      <c r="V773" s="102" t="s">
        <v>6031</v>
      </c>
      <c r="W773" s="102" t="s">
        <v>6031</v>
      </c>
      <c r="X773" s="102" t="s">
        <v>6031</v>
      </c>
      <c r="Y773" s="102" t="s">
        <v>6031</v>
      </c>
      <c r="Z773" s="102" t="s">
        <v>6031</v>
      </c>
      <c r="AA773" s="102" t="s">
        <v>6031</v>
      </c>
      <c r="AB773" s="102" t="s">
        <v>6031</v>
      </c>
      <c r="AC773" s="102" t="s">
        <v>6031</v>
      </c>
      <c r="AD773" s="102" t="s">
        <v>6031</v>
      </c>
      <c r="AE773" s="102" t="s">
        <v>6031</v>
      </c>
      <c r="AF773" s="102" t="s">
        <v>6031</v>
      </c>
      <c r="AG773" s="102" t="s">
        <v>6031</v>
      </c>
      <c r="AH773" s="102" t="s">
        <v>6031</v>
      </c>
      <c r="AI773" s="102" t="s">
        <v>6031</v>
      </c>
      <c r="AJ773" s="102" t="s">
        <v>6031</v>
      </c>
      <c r="AK773" s="102" t="s">
        <v>6031</v>
      </c>
      <c r="AL773" s="102" t="s">
        <v>6031</v>
      </c>
      <c r="AM773" s="102" t="s">
        <v>6031</v>
      </c>
      <c r="AN773" s="102" t="s">
        <v>6031</v>
      </c>
      <c r="AO773" s="102" t="s">
        <v>6031</v>
      </c>
      <c r="AP773" s="102" t="s">
        <v>6031</v>
      </c>
      <c r="AQ773" s="102" t="s">
        <v>6031</v>
      </c>
      <c r="AR773" s="102" t="s">
        <v>6031</v>
      </c>
      <c r="AS773" s="102" t="s">
        <v>6031</v>
      </c>
      <c r="AT773" s="102" t="s">
        <v>6031</v>
      </c>
      <c r="AU773" s="102">
        <v>3730677</v>
      </c>
      <c r="AV773" s="102">
        <v>1196260</v>
      </c>
      <c r="AW773" s="102">
        <v>9640307</v>
      </c>
      <c r="AX773" s="102">
        <v>3144049</v>
      </c>
      <c r="AY773" s="102">
        <v>8171342</v>
      </c>
      <c r="AZ773" s="102">
        <v>2674207</v>
      </c>
      <c r="BA773" s="102">
        <v>2796173</v>
      </c>
      <c r="BB773" s="102">
        <v>962816</v>
      </c>
      <c r="BC773" s="102">
        <v>3755684</v>
      </c>
      <c r="BD773" s="102">
        <v>1298555</v>
      </c>
      <c r="BE773" s="102">
        <v>834624</v>
      </c>
      <c r="BF773" s="102">
        <v>264476</v>
      </c>
      <c r="BG773" s="102">
        <v>1166160</v>
      </c>
      <c r="BH773" s="102">
        <v>359768</v>
      </c>
    </row>
    <row r="774" spans="1:60" x14ac:dyDescent="0.25">
      <c r="A774" s="104" t="s">
        <v>1001</v>
      </c>
      <c r="B774" s="104" t="s">
        <v>1191</v>
      </c>
      <c r="C774" s="104" t="s">
        <v>1197</v>
      </c>
      <c r="D774" s="104" t="s">
        <v>1572</v>
      </c>
      <c r="E774" s="104" t="s">
        <v>5108</v>
      </c>
      <c r="F774" s="103" t="s">
        <v>5109</v>
      </c>
      <c r="G774" s="102" t="s">
        <v>6031</v>
      </c>
      <c r="H774" s="102" t="s">
        <v>6031</v>
      </c>
      <c r="I774" s="102" t="s">
        <v>6031</v>
      </c>
      <c r="J774" s="102" t="s">
        <v>6031</v>
      </c>
      <c r="K774" s="102" t="s">
        <v>6031</v>
      </c>
      <c r="L774" s="102" t="s">
        <v>6031</v>
      </c>
      <c r="M774" s="102" t="s">
        <v>6031</v>
      </c>
      <c r="N774" s="102" t="s">
        <v>6031</v>
      </c>
      <c r="O774" s="102" t="s">
        <v>6031</v>
      </c>
      <c r="P774" s="102" t="s">
        <v>6031</v>
      </c>
      <c r="Q774" s="102" t="s">
        <v>6031</v>
      </c>
      <c r="R774" s="102" t="s">
        <v>6031</v>
      </c>
      <c r="S774" s="102" t="s">
        <v>6031</v>
      </c>
      <c r="T774" s="102" t="s">
        <v>6031</v>
      </c>
      <c r="U774" s="102" t="s">
        <v>6031</v>
      </c>
      <c r="V774" s="102" t="s">
        <v>6031</v>
      </c>
      <c r="W774" s="102" t="s">
        <v>6031</v>
      </c>
      <c r="X774" s="102" t="s">
        <v>6031</v>
      </c>
      <c r="Y774" s="102" t="s">
        <v>6031</v>
      </c>
      <c r="Z774" s="102" t="s">
        <v>6031</v>
      </c>
      <c r="AA774" s="102" t="s">
        <v>6031</v>
      </c>
      <c r="AB774" s="102" t="s">
        <v>6031</v>
      </c>
      <c r="AC774" s="102" t="s">
        <v>6031</v>
      </c>
      <c r="AD774" s="102" t="s">
        <v>6031</v>
      </c>
      <c r="AE774" s="102" t="s">
        <v>6031</v>
      </c>
      <c r="AF774" s="102" t="s">
        <v>6031</v>
      </c>
      <c r="AG774" s="102" t="s">
        <v>6031</v>
      </c>
      <c r="AH774" s="102" t="s">
        <v>6031</v>
      </c>
      <c r="AI774" s="102" t="s">
        <v>6031</v>
      </c>
      <c r="AJ774" s="102" t="s">
        <v>6031</v>
      </c>
      <c r="AK774" s="102">
        <v>10444580</v>
      </c>
      <c r="AL774" s="102">
        <v>3321620</v>
      </c>
      <c r="AM774" s="102">
        <v>19036848</v>
      </c>
      <c r="AN774" s="102">
        <v>4826003</v>
      </c>
      <c r="AO774" s="102">
        <v>7809912</v>
      </c>
      <c r="AP774" s="102">
        <v>2863645</v>
      </c>
      <c r="AQ774" s="102">
        <v>12557471</v>
      </c>
      <c r="AR774" s="102">
        <v>3873487</v>
      </c>
      <c r="AS774" s="102">
        <v>14256905</v>
      </c>
      <c r="AT774" s="102">
        <v>4474250</v>
      </c>
      <c r="AU774" s="102">
        <v>8983162</v>
      </c>
      <c r="AV774" s="102">
        <v>2873255</v>
      </c>
      <c r="AW774" s="102">
        <v>1789178</v>
      </c>
      <c r="AX774" s="102">
        <v>395326</v>
      </c>
      <c r="AY774" s="102">
        <v>1188516</v>
      </c>
      <c r="AZ774" s="102">
        <v>379141</v>
      </c>
      <c r="BA774" s="102">
        <v>1423408</v>
      </c>
      <c r="BB774" s="102">
        <v>302825</v>
      </c>
      <c r="BC774" s="102">
        <v>1496779</v>
      </c>
      <c r="BD774" s="102">
        <v>304003</v>
      </c>
      <c r="BE774" s="102">
        <v>1732267</v>
      </c>
      <c r="BF774" s="102">
        <v>231606</v>
      </c>
      <c r="BG774" s="102">
        <v>839791</v>
      </c>
      <c r="BH774" s="102">
        <v>161503</v>
      </c>
    </row>
    <row r="775" spans="1:60" x14ac:dyDescent="0.25">
      <c r="A775" s="104" t="s">
        <v>1001</v>
      </c>
      <c r="B775" s="104" t="s">
        <v>1191</v>
      </c>
      <c r="C775" s="104" t="s">
        <v>1197</v>
      </c>
      <c r="D775" s="104" t="s">
        <v>1198</v>
      </c>
      <c r="E775" s="104" t="s">
        <v>1199</v>
      </c>
      <c r="F775" s="103" t="s">
        <v>1200</v>
      </c>
      <c r="G775" s="102">
        <v>110723</v>
      </c>
      <c r="H775" s="102">
        <v>117744</v>
      </c>
      <c r="I775" s="102">
        <v>280307</v>
      </c>
      <c r="J775" s="102">
        <v>551539</v>
      </c>
      <c r="K775" s="102">
        <v>94055</v>
      </c>
      <c r="L775" s="102">
        <v>138885</v>
      </c>
      <c r="M775" s="102">
        <v>101117</v>
      </c>
      <c r="N775" s="102">
        <v>104863</v>
      </c>
      <c r="O775" s="102">
        <v>38370</v>
      </c>
      <c r="P775" s="102">
        <v>27924</v>
      </c>
      <c r="Q775" s="102">
        <v>50383</v>
      </c>
      <c r="R775" s="102">
        <v>39510</v>
      </c>
      <c r="S775" s="102">
        <v>47550</v>
      </c>
      <c r="T775" s="102">
        <v>46966</v>
      </c>
      <c r="U775" s="102">
        <v>81785</v>
      </c>
      <c r="V775" s="102">
        <v>98928</v>
      </c>
      <c r="W775" s="102">
        <v>77241</v>
      </c>
      <c r="X775" s="102">
        <v>87387</v>
      </c>
      <c r="Y775" s="102">
        <v>99378</v>
      </c>
      <c r="Z775" s="102">
        <v>116883</v>
      </c>
      <c r="AA775" s="102">
        <v>133195</v>
      </c>
      <c r="AB775" s="102">
        <v>143475</v>
      </c>
      <c r="AC775" s="102">
        <v>208145</v>
      </c>
      <c r="AD775" s="102">
        <v>197396</v>
      </c>
      <c r="AE775" s="102">
        <v>229024</v>
      </c>
      <c r="AF775" s="102">
        <v>229041</v>
      </c>
      <c r="AG775" s="102">
        <v>373338</v>
      </c>
      <c r="AH775" s="102">
        <v>355247</v>
      </c>
      <c r="AI775" s="102">
        <v>439778</v>
      </c>
      <c r="AJ775" s="102">
        <v>421505</v>
      </c>
      <c r="AK775" s="102">
        <v>533086</v>
      </c>
      <c r="AL775" s="102">
        <v>537012</v>
      </c>
      <c r="AM775" s="102">
        <v>550897</v>
      </c>
      <c r="AN775" s="102">
        <v>524933</v>
      </c>
      <c r="AO775" s="102">
        <v>556585</v>
      </c>
      <c r="AP775" s="102">
        <v>519914</v>
      </c>
      <c r="AQ775" s="102">
        <v>347279</v>
      </c>
      <c r="AR775" s="102">
        <v>380707</v>
      </c>
      <c r="AS775" s="102">
        <v>322234</v>
      </c>
      <c r="AT775" s="102">
        <v>337235</v>
      </c>
      <c r="AU775" s="102">
        <v>416259</v>
      </c>
      <c r="AV775" s="102">
        <v>443458</v>
      </c>
      <c r="AW775" s="102">
        <v>512392</v>
      </c>
      <c r="AX775" s="102">
        <v>545791</v>
      </c>
      <c r="AY775" s="102">
        <v>415603</v>
      </c>
      <c r="AZ775" s="102">
        <v>452445</v>
      </c>
      <c r="BA775" s="102">
        <v>370379</v>
      </c>
      <c r="BB775" s="102">
        <v>403350</v>
      </c>
      <c r="BC775" s="102">
        <v>274906</v>
      </c>
      <c r="BD775" s="102">
        <v>321875</v>
      </c>
      <c r="BE775" s="102">
        <v>397186</v>
      </c>
      <c r="BF775" s="102">
        <v>457472</v>
      </c>
      <c r="BG775" s="102">
        <v>294339</v>
      </c>
      <c r="BH775" s="102">
        <v>250664</v>
      </c>
    </row>
    <row r="776" spans="1:60" x14ac:dyDescent="0.25">
      <c r="A776" s="104" t="s">
        <v>1001</v>
      </c>
      <c r="B776" s="104" t="s">
        <v>1191</v>
      </c>
      <c r="C776" s="104" t="s">
        <v>1197</v>
      </c>
      <c r="D776" s="104" t="s">
        <v>1201</v>
      </c>
      <c r="E776" s="104" t="s">
        <v>1202</v>
      </c>
      <c r="F776" s="103" t="s">
        <v>1203</v>
      </c>
      <c r="G776" s="102">
        <v>337331</v>
      </c>
      <c r="H776" s="102">
        <v>482827</v>
      </c>
      <c r="I776" s="102">
        <v>902198</v>
      </c>
      <c r="J776" s="102">
        <v>1642272</v>
      </c>
      <c r="K776" s="102">
        <v>334512</v>
      </c>
      <c r="L776" s="102">
        <v>778835</v>
      </c>
      <c r="M776" s="102">
        <v>145283</v>
      </c>
      <c r="N776" s="102">
        <v>225771</v>
      </c>
      <c r="O776" s="102">
        <v>64321</v>
      </c>
      <c r="P776" s="102">
        <v>78585</v>
      </c>
      <c r="Q776" s="102" t="s">
        <v>6031</v>
      </c>
      <c r="R776" s="102" t="s">
        <v>6031</v>
      </c>
      <c r="S776" s="102" t="s">
        <v>6031</v>
      </c>
      <c r="T776" s="102" t="s">
        <v>6031</v>
      </c>
      <c r="U776" s="102" t="s">
        <v>6031</v>
      </c>
      <c r="V776" s="102" t="s">
        <v>6031</v>
      </c>
      <c r="W776" s="102" t="s">
        <v>6031</v>
      </c>
      <c r="X776" s="102" t="s">
        <v>6031</v>
      </c>
      <c r="Y776" s="102" t="s">
        <v>6031</v>
      </c>
      <c r="Z776" s="102" t="s">
        <v>6031</v>
      </c>
      <c r="AA776" s="102" t="s">
        <v>6031</v>
      </c>
      <c r="AB776" s="102" t="s">
        <v>6031</v>
      </c>
      <c r="AC776" s="102" t="s">
        <v>6031</v>
      </c>
      <c r="AD776" s="102" t="s">
        <v>6031</v>
      </c>
      <c r="AE776" s="102" t="s">
        <v>6031</v>
      </c>
      <c r="AF776" s="102" t="s">
        <v>6031</v>
      </c>
      <c r="AG776" s="102" t="s">
        <v>6031</v>
      </c>
      <c r="AH776" s="102" t="s">
        <v>6031</v>
      </c>
      <c r="AI776" s="102" t="s">
        <v>6031</v>
      </c>
      <c r="AJ776" s="102" t="s">
        <v>6031</v>
      </c>
      <c r="AK776" s="102" t="s">
        <v>6031</v>
      </c>
      <c r="AL776" s="102" t="s">
        <v>6031</v>
      </c>
      <c r="AM776" s="102" t="s">
        <v>6031</v>
      </c>
      <c r="AN776" s="102" t="s">
        <v>6031</v>
      </c>
      <c r="AO776" s="102" t="s">
        <v>6031</v>
      </c>
      <c r="AP776" s="102" t="s">
        <v>6031</v>
      </c>
      <c r="AQ776" s="102" t="s">
        <v>6031</v>
      </c>
      <c r="AR776" s="102" t="s">
        <v>6031</v>
      </c>
      <c r="AS776" s="102" t="s">
        <v>6031</v>
      </c>
      <c r="AT776" s="102" t="s">
        <v>6031</v>
      </c>
      <c r="AU776" s="102" t="s">
        <v>6031</v>
      </c>
      <c r="AV776" s="102" t="s">
        <v>6031</v>
      </c>
      <c r="AW776" s="102" t="s">
        <v>6031</v>
      </c>
      <c r="AX776" s="102" t="s">
        <v>6031</v>
      </c>
      <c r="AY776" s="102" t="s">
        <v>6031</v>
      </c>
      <c r="AZ776" s="102" t="s">
        <v>6031</v>
      </c>
      <c r="BA776" s="102" t="s">
        <v>6031</v>
      </c>
      <c r="BB776" s="102" t="s">
        <v>6031</v>
      </c>
      <c r="BC776" s="102" t="s">
        <v>6031</v>
      </c>
      <c r="BD776" s="102" t="s">
        <v>6031</v>
      </c>
      <c r="BE776" s="102" t="s">
        <v>6031</v>
      </c>
      <c r="BF776" s="102" t="s">
        <v>6031</v>
      </c>
      <c r="BG776" s="102" t="s">
        <v>6031</v>
      </c>
      <c r="BH776" s="102" t="s">
        <v>6031</v>
      </c>
    </row>
    <row r="777" spans="1:60" x14ac:dyDescent="0.25">
      <c r="A777" s="104" t="s">
        <v>1001</v>
      </c>
      <c r="B777" s="104" t="s">
        <v>1191</v>
      </c>
      <c r="C777" s="104" t="s">
        <v>1197</v>
      </c>
      <c r="D777" s="104" t="s">
        <v>1201</v>
      </c>
      <c r="E777" s="104" t="s">
        <v>3822</v>
      </c>
      <c r="F777" s="103" t="s">
        <v>3823</v>
      </c>
      <c r="G777" s="102" t="s">
        <v>6031</v>
      </c>
      <c r="H777" s="102" t="s">
        <v>6031</v>
      </c>
      <c r="I777" s="102" t="s">
        <v>6031</v>
      </c>
      <c r="J777" s="102" t="s">
        <v>6031</v>
      </c>
      <c r="K777" s="102" t="s">
        <v>6031</v>
      </c>
      <c r="L777" s="102" t="s">
        <v>6031</v>
      </c>
      <c r="M777" s="102" t="s">
        <v>6031</v>
      </c>
      <c r="N777" s="102" t="s">
        <v>6031</v>
      </c>
      <c r="O777" s="102" t="s">
        <v>6031</v>
      </c>
      <c r="P777" s="102" t="s">
        <v>6031</v>
      </c>
      <c r="Q777" s="102">
        <v>2161</v>
      </c>
      <c r="R777" s="102">
        <v>5240</v>
      </c>
      <c r="S777" s="102" t="s">
        <v>6031</v>
      </c>
      <c r="T777" s="102" t="s">
        <v>6031</v>
      </c>
      <c r="U777" s="102" t="s">
        <v>6031</v>
      </c>
      <c r="V777" s="102" t="s">
        <v>6031</v>
      </c>
      <c r="W777" s="102" t="s">
        <v>6031</v>
      </c>
      <c r="X777" s="102" t="s">
        <v>6031</v>
      </c>
      <c r="Y777" s="102" t="s">
        <v>6031</v>
      </c>
      <c r="Z777" s="102" t="s">
        <v>6031</v>
      </c>
      <c r="AA777" s="102" t="s">
        <v>6031</v>
      </c>
      <c r="AB777" s="102" t="s">
        <v>6031</v>
      </c>
      <c r="AC777" s="102" t="s">
        <v>6031</v>
      </c>
      <c r="AD777" s="102" t="s">
        <v>6031</v>
      </c>
      <c r="AE777" s="102">
        <v>390</v>
      </c>
      <c r="AF777" s="102">
        <v>278</v>
      </c>
      <c r="AG777" s="102" t="s">
        <v>6031</v>
      </c>
      <c r="AH777" s="102" t="s">
        <v>6031</v>
      </c>
      <c r="AI777" s="102">
        <v>17606</v>
      </c>
      <c r="AJ777" s="102">
        <v>16485</v>
      </c>
      <c r="AK777" s="102">
        <v>58890</v>
      </c>
      <c r="AL777" s="102">
        <v>73479</v>
      </c>
      <c r="AM777" s="102">
        <v>5680</v>
      </c>
      <c r="AN777" s="102">
        <v>5251</v>
      </c>
      <c r="AO777" s="102">
        <v>3305</v>
      </c>
      <c r="AP777" s="102">
        <v>4350</v>
      </c>
      <c r="AQ777" s="102">
        <v>8820</v>
      </c>
      <c r="AR777" s="102">
        <v>6984</v>
      </c>
      <c r="AS777" s="102">
        <v>1756</v>
      </c>
      <c r="AT777" s="102">
        <v>1152</v>
      </c>
      <c r="AU777" s="102">
        <v>3254</v>
      </c>
      <c r="AV777" s="102">
        <v>2880</v>
      </c>
      <c r="AW777" s="102">
        <v>1077</v>
      </c>
      <c r="AX777" s="102">
        <v>657</v>
      </c>
      <c r="AY777" s="102" t="s">
        <v>6031</v>
      </c>
      <c r="AZ777" s="102" t="s">
        <v>6031</v>
      </c>
      <c r="BA777" s="102" t="s">
        <v>6031</v>
      </c>
      <c r="BB777" s="102" t="s">
        <v>6031</v>
      </c>
      <c r="BC777" s="102" t="s">
        <v>6031</v>
      </c>
      <c r="BD777" s="102" t="s">
        <v>6031</v>
      </c>
      <c r="BE777" s="102" t="s">
        <v>6031</v>
      </c>
      <c r="BF777" s="102" t="s">
        <v>6031</v>
      </c>
      <c r="BG777" s="102" t="s">
        <v>6031</v>
      </c>
      <c r="BH777" s="102" t="s">
        <v>6031</v>
      </c>
    </row>
    <row r="778" spans="1:60" x14ac:dyDescent="0.25">
      <c r="A778" s="104" t="s">
        <v>1001</v>
      </c>
      <c r="B778" s="104" t="s">
        <v>1191</v>
      </c>
      <c r="C778" s="104" t="s">
        <v>1197</v>
      </c>
      <c r="D778" s="104" t="s">
        <v>1201</v>
      </c>
      <c r="E778" s="104" t="s">
        <v>3820</v>
      </c>
      <c r="F778" s="103" t="s">
        <v>3821</v>
      </c>
      <c r="G778" s="102" t="s">
        <v>6031</v>
      </c>
      <c r="H778" s="102" t="s">
        <v>6031</v>
      </c>
      <c r="I778" s="102" t="s">
        <v>6031</v>
      </c>
      <c r="J778" s="102" t="s">
        <v>6031</v>
      </c>
      <c r="K778" s="102" t="s">
        <v>6031</v>
      </c>
      <c r="L778" s="102" t="s">
        <v>6031</v>
      </c>
      <c r="M778" s="102" t="s">
        <v>6031</v>
      </c>
      <c r="N778" s="102" t="s">
        <v>6031</v>
      </c>
      <c r="O778" s="102" t="s">
        <v>6031</v>
      </c>
      <c r="P778" s="102" t="s">
        <v>6031</v>
      </c>
      <c r="Q778" s="102">
        <v>101220</v>
      </c>
      <c r="R778" s="102">
        <v>118340</v>
      </c>
      <c r="S778" s="102">
        <v>57361</v>
      </c>
      <c r="T778" s="102">
        <v>56160</v>
      </c>
      <c r="U778" s="102">
        <v>58838</v>
      </c>
      <c r="V778" s="102">
        <v>55495</v>
      </c>
      <c r="W778" s="102">
        <v>20991</v>
      </c>
      <c r="X778" s="102">
        <v>20639</v>
      </c>
      <c r="Y778" s="102">
        <v>446</v>
      </c>
      <c r="Z778" s="102">
        <v>188</v>
      </c>
      <c r="AA778" s="102">
        <v>100537</v>
      </c>
      <c r="AB778" s="102">
        <v>63438</v>
      </c>
      <c r="AC778" s="102">
        <v>212577</v>
      </c>
      <c r="AD778" s="102">
        <v>93290</v>
      </c>
      <c r="AE778" s="102">
        <v>268065</v>
      </c>
      <c r="AF778" s="102">
        <v>117260</v>
      </c>
      <c r="AG778" s="102">
        <v>314006</v>
      </c>
      <c r="AH778" s="102">
        <v>100490</v>
      </c>
      <c r="AI778" s="102">
        <v>1216</v>
      </c>
      <c r="AJ778" s="102">
        <v>1704</v>
      </c>
      <c r="AK778" s="102">
        <v>7047</v>
      </c>
      <c r="AL778" s="102">
        <v>6345</v>
      </c>
      <c r="AM778" s="102">
        <v>94337</v>
      </c>
      <c r="AN778" s="102">
        <v>83526</v>
      </c>
      <c r="AO778" s="102">
        <v>112954</v>
      </c>
      <c r="AP778" s="102">
        <v>24933</v>
      </c>
      <c r="AQ778" s="102">
        <v>1034</v>
      </c>
      <c r="AR778" s="102">
        <v>1080</v>
      </c>
      <c r="AS778" s="102">
        <v>208993</v>
      </c>
      <c r="AT778" s="102">
        <v>34440</v>
      </c>
      <c r="AU778" s="102">
        <v>713738</v>
      </c>
      <c r="AV778" s="102">
        <v>236392</v>
      </c>
      <c r="AW778" s="102">
        <v>190018</v>
      </c>
      <c r="AX778" s="102">
        <v>32003</v>
      </c>
      <c r="AY778" s="102">
        <v>78517</v>
      </c>
      <c r="AZ778" s="102">
        <v>13657</v>
      </c>
      <c r="BA778" s="102">
        <v>99277</v>
      </c>
      <c r="BB778" s="102">
        <v>46250</v>
      </c>
      <c r="BC778" s="102">
        <v>30000</v>
      </c>
      <c r="BD778" s="102">
        <v>5000</v>
      </c>
      <c r="BE778" s="102" t="s">
        <v>6031</v>
      </c>
      <c r="BF778" s="102" t="s">
        <v>6031</v>
      </c>
      <c r="BG778" s="102" t="s">
        <v>6031</v>
      </c>
      <c r="BH778" s="102" t="s">
        <v>6031</v>
      </c>
    </row>
    <row r="779" spans="1:60" x14ac:dyDescent="0.25">
      <c r="A779" s="104" t="s">
        <v>1001</v>
      </c>
      <c r="B779" s="104" t="s">
        <v>1191</v>
      </c>
      <c r="C779" s="104" t="s">
        <v>1197</v>
      </c>
      <c r="D779" s="104" t="s">
        <v>1204</v>
      </c>
      <c r="E779" s="104" t="s">
        <v>1205</v>
      </c>
      <c r="F779" s="103" t="s">
        <v>1206</v>
      </c>
      <c r="G779" s="102">
        <v>787159</v>
      </c>
      <c r="H779" s="102">
        <v>1200602</v>
      </c>
      <c r="I779" s="102">
        <v>1662672</v>
      </c>
      <c r="J779" s="102">
        <v>2904222</v>
      </c>
      <c r="K779" s="102">
        <v>791599</v>
      </c>
      <c r="L779" s="102">
        <v>1429329</v>
      </c>
      <c r="M779" s="102">
        <v>212134</v>
      </c>
      <c r="N779" s="102">
        <v>283893</v>
      </c>
      <c r="O779" s="102">
        <v>76909</v>
      </c>
      <c r="P779" s="102">
        <v>136145</v>
      </c>
      <c r="Q779" s="102" t="s">
        <v>6031</v>
      </c>
      <c r="R779" s="102" t="s">
        <v>6031</v>
      </c>
      <c r="S779" s="102" t="s">
        <v>6031</v>
      </c>
      <c r="T779" s="102" t="s">
        <v>6031</v>
      </c>
      <c r="U779" s="102" t="s">
        <v>6031</v>
      </c>
      <c r="V779" s="102" t="s">
        <v>6031</v>
      </c>
      <c r="W779" s="102" t="s">
        <v>6031</v>
      </c>
      <c r="X779" s="102" t="s">
        <v>6031</v>
      </c>
      <c r="Y779" s="102" t="s">
        <v>6031</v>
      </c>
      <c r="Z779" s="102" t="s">
        <v>6031</v>
      </c>
      <c r="AA779" s="102" t="s">
        <v>6031</v>
      </c>
      <c r="AB779" s="102" t="s">
        <v>6031</v>
      </c>
      <c r="AC779" s="102" t="s">
        <v>6031</v>
      </c>
      <c r="AD779" s="102" t="s">
        <v>6031</v>
      </c>
      <c r="AE779" s="102" t="s">
        <v>6031</v>
      </c>
      <c r="AF779" s="102" t="s">
        <v>6031</v>
      </c>
      <c r="AG779" s="102" t="s">
        <v>6031</v>
      </c>
      <c r="AH779" s="102" t="s">
        <v>6031</v>
      </c>
      <c r="AI779" s="102" t="s">
        <v>6031</v>
      </c>
      <c r="AJ779" s="102" t="s">
        <v>6031</v>
      </c>
      <c r="AK779" s="102" t="s">
        <v>6031</v>
      </c>
      <c r="AL779" s="102" t="s">
        <v>6031</v>
      </c>
      <c r="AM779" s="102" t="s">
        <v>6031</v>
      </c>
      <c r="AN779" s="102" t="s">
        <v>6031</v>
      </c>
      <c r="AO779" s="102" t="s">
        <v>6031</v>
      </c>
      <c r="AP779" s="102" t="s">
        <v>6031</v>
      </c>
      <c r="AQ779" s="102" t="s">
        <v>6031</v>
      </c>
      <c r="AR779" s="102" t="s">
        <v>6031</v>
      </c>
      <c r="AS779" s="102" t="s">
        <v>6031</v>
      </c>
      <c r="AT779" s="102" t="s">
        <v>6031</v>
      </c>
      <c r="AU779" s="102" t="s">
        <v>6031</v>
      </c>
      <c r="AV779" s="102" t="s">
        <v>6031</v>
      </c>
      <c r="AW779" s="102" t="s">
        <v>6031</v>
      </c>
      <c r="AX779" s="102" t="s">
        <v>6031</v>
      </c>
      <c r="AY779" s="102" t="s">
        <v>6031</v>
      </c>
      <c r="AZ779" s="102" t="s">
        <v>6031</v>
      </c>
      <c r="BA779" s="102" t="s">
        <v>6031</v>
      </c>
      <c r="BB779" s="102" t="s">
        <v>6031</v>
      </c>
      <c r="BC779" s="102" t="s">
        <v>6031</v>
      </c>
      <c r="BD779" s="102" t="s">
        <v>6031</v>
      </c>
      <c r="BE779" s="102" t="s">
        <v>6031</v>
      </c>
      <c r="BF779" s="102" t="s">
        <v>6031</v>
      </c>
      <c r="BG779" s="102" t="s">
        <v>6031</v>
      </c>
      <c r="BH779" s="102" t="s">
        <v>6031</v>
      </c>
    </row>
    <row r="780" spans="1:60" x14ac:dyDescent="0.25">
      <c r="A780" s="104" t="s">
        <v>1001</v>
      </c>
      <c r="B780" s="104" t="s">
        <v>1191</v>
      </c>
      <c r="C780" s="104" t="s">
        <v>1197</v>
      </c>
      <c r="D780" s="104" t="s">
        <v>1204</v>
      </c>
      <c r="E780" s="104" t="s">
        <v>3826</v>
      </c>
      <c r="F780" s="103" t="s">
        <v>3827</v>
      </c>
      <c r="G780" s="102" t="s">
        <v>6031</v>
      </c>
      <c r="H780" s="102" t="s">
        <v>6031</v>
      </c>
      <c r="I780" s="102" t="s">
        <v>6031</v>
      </c>
      <c r="J780" s="102" t="s">
        <v>6031</v>
      </c>
      <c r="K780" s="102" t="s">
        <v>6031</v>
      </c>
      <c r="L780" s="102" t="s">
        <v>6031</v>
      </c>
      <c r="M780" s="102" t="s">
        <v>6031</v>
      </c>
      <c r="N780" s="102" t="s">
        <v>6031</v>
      </c>
      <c r="O780" s="102" t="s">
        <v>6031</v>
      </c>
      <c r="P780" s="102" t="s">
        <v>6031</v>
      </c>
      <c r="Q780" s="102">
        <v>16172</v>
      </c>
      <c r="R780" s="102">
        <v>24301</v>
      </c>
      <c r="S780" s="102">
        <v>1238</v>
      </c>
      <c r="T780" s="102">
        <v>1589</v>
      </c>
      <c r="U780" s="102">
        <v>858</v>
      </c>
      <c r="V780" s="102">
        <v>1109</v>
      </c>
      <c r="W780" s="102">
        <v>20574</v>
      </c>
      <c r="X780" s="102">
        <v>18099</v>
      </c>
      <c r="Y780" s="102">
        <v>20787</v>
      </c>
      <c r="Z780" s="102">
        <v>53382</v>
      </c>
      <c r="AA780" s="102">
        <v>3934</v>
      </c>
      <c r="AB780" s="102">
        <v>8296</v>
      </c>
      <c r="AC780" s="102">
        <v>6302</v>
      </c>
      <c r="AD780" s="102">
        <v>12176</v>
      </c>
      <c r="AE780" s="102">
        <v>8829</v>
      </c>
      <c r="AF780" s="102">
        <v>14416</v>
      </c>
      <c r="AG780" s="102">
        <v>9914</v>
      </c>
      <c r="AH780" s="102">
        <v>14574</v>
      </c>
      <c r="AI780" s="102">
        <v>139704</v>
      </c>
      <c r="AJ780" s="102">
        <v>159279</v>
      </c>
      <c r="AK780" s="102">
        <v>192993</v>
      </c>
      <c r="AL780" s="102">
        <v>222971</v>
      </c>
      <c r="AM780" s="102">
        <v>64965</v>
      </c>
      <c r="AN780" s="102">
        <v>43639</v>
      </c>
      <c r="AO780" s="102">
        <v>76042</v>
      </c>
      <c r="AP780" s="102">
        <v>61149</v>
      </c>
      <c r="AQ780" s="102">
        <v>36638</v>
      </c>
      <c r="AR780" s="102">
        <v>44593</v>
      </c>
      <c r="AS780" s="102">
        <v>36166</v>
      </c>
      <c r="AT780" s="102">
        <v>37820</v>
      </c>
      <c r="AU780" s="102">
        <v>90791</v>
      </c>
      <c r="AV780" s="102">
        <v>113380</v>
      </c>
      <c r="AW780" s="102">
        <v>164600</v>
      </c>
      <c r="AX780" s="102">
        <v>212036</v>
      </c>
      <c r="AY780" s="102">
        <v>130350</v>
      </c>
      <c r="AZ780" s="102">
        <v>178666</v>
      </c>
      <c r="BA780" s="102">
        <v>67724</v>
      </c>
      <c r="BB780" s="102">
        <v>109484</v>
      </c>
      <c r="BC780" s="102">
        <v>76375</v>
      </c>
      <c r="BD780" s="102">
        <v>99688</v>
      </c>
      <c r="BE780" s="102">
        <v>24486</v>
      </c>
      <c r="BF780" s="102">
        <v>25037</v>
      </c>
      <c r="BG780" s="102">
        <v>18146</v>
      </c>
      <c r="BH780" s="102">
        <v>13610</v>
      </c>
    </row>
    <row r="781" spans="1:60" x14ac:dyDescent="0.25">
      <c r="A781" s="104" t="s">
        <v>1001</v>
      </c>
      <c r="B781" s="104" t="s">
        <v>1191</v>
      </c>
      <c r="C781" s="104" t="s">
        <v>1197</v>
      </c>
      <c r="D781" s="104" t="s">
        <v>1204</v>
      </c>
      <c r="E781" s="104" t="s">
        <v>3824</v>
      </c>
      <c r="F781" s="103" t="s">
        <v>3825</v>
      </c>
      <c r="G781" s="102" t="s">
        <v>6031</v>
      </c>
      <c r="H781" s="102" t="s">
        <v>6031</v>
      </c>
      <c r="I781" s="102" t="s">
        <v>6031</v>
      </c>
      <c r="J781" s="102" t="s">
        <v>6031</v>
      </c>
      <c r="K781" s="102" t="s">
        <v>6031</v>
      </c>
      <c r="L781" s="102" t="s">
        <v>6031</v>
      </c>
      <c r="M781" s="102" t="s">
        <v>6031</v>
      </c>
      <c r="N781" s="102" t="s">
        <v>6031</v>
      </c>
      <c r="O781" s="102" t="s">
        <v>6031</v>
      </c>
      <c r="P781" s="102" t="s">
        <v>6031</v>
      </c>
      <c r="Q781" s="102">
        <v>8523</v>
      </c>
      <c r="R781" s="102">
        <v>13027</v>
      </c>
      <c r="S781" s="102">
        <v>3985</v>
      </c>
      <c r="T781" s="102">
        <v>7494</v>
      </c>
      <c r="U781" s="102">
        <v>5709</v>
      </c>
      <c r="V781" s="102">
        <v>10625</v>
      </c>
      <c r="W781" s="102">
        <v>7502</v>
      </c>
      <c r="X781" s="102">
        <v>13296</v>
      </c>
      <c r="Y781" s="102">
        <v>11600</v>
      </c>
      <c r="Z781" s="102">
        <v>21524</v>
      </c>
      <c r="AA781" s="102">
        <v>20012</v>
      </c>
      <c r="AB781" s="102">
        <v>32674</v>
      </c>
      <c r="AC781" s="102">
        <v>39553</v>
      </c>
      <c r="AD781" s="102">
        <v>65023</v>
      </c>
      <c r="AE781" s="102">
        <v>35808</v>
      </c>
      <c r="AF781" s="102">
        <v>47542</v>
      </c>
      <c r="AG781" s="102">
        <v>129882</v>
      </c>
      <c r="AH781" s="102">
        <v>143376</v>
      </c>
      <c r="AI781" s="102">
        <v>61048</v>
      </c>
      <c r="AJ781" s="102">
        <v>62565</v>
      </c>
      <c r="AK781" s="102">
        <v>34388</v>
      </c>
      <c r="AL781" s="102">
        <v>47988</v>
      </c>
      <c r="AM781" s="102">
        <v>337273</v>
      </c>
      <c r="AN781" s="102">
        <v>229127</v>
      </c>
      <c r="AO781" s="102">
        <v>96142</v>
      </c>
      <c r="AP781" s="102">
        <v>83247</v>
      </c>
      <c r="AQ781" s="102">
        <v>67889</v>
      </c>
      <c r="AR781" s="102">
        <v>37275</v>
      </c>
      <c r="AS781" s="102">
        <v>3370476</v>
      </c>
      <c r="AT781" s="102">
        <v>2931477</v>
      </c>
      <c r="AU781" s="102">
        <v>1070411</v>
      </c>
      <c r="AV781" s="102">
        <v>872530</v>
      </c>
      <c r="AW781" s="102">
        <v>148341</v>
      </c>
      <c r="AX781" s="102">
        <v>83613</v>
      </c>
      <c r="AY781" s="102">
        <v>26729</v>
      </c>
      <c r="AZ781" s="102">
        <v>17790</v>
      </c>
      <c r="BA781" s="102">
        <v>41788</v>
      </c>
      <c r="BB781" s="102">
        <v>23931</v>
      </c>
      <c r="BC781" s="102">
        <v>8714</v>
      </c>
      <c r="BD781" s="102">
        <v>6443</v>
      </c>
      <c r="BE781" s="102">
        <v>57826</v>
      </c>
      <c r="BF781" s="102">
        <v>30531</v>
      </c>
      <c r="BG781" s="102">
        <v>825</v>
      </c>
      <c r="BH781" s="102">
        <v>227</v>
      </c>
    </row>
    <row r="782" spans="1:60" x14ac:dyDescent="0.25">
      <c r="A782" s="104" t="s">
        <v>1001</v>
      </c>
      <c r="B782" s="104" t="s">
        <v>1191</v>
      </c>
      <c r="C782" s="104" t="s">
        <v>1197</v>
      </c>
      <c r="D782" s="104" t="s">
        <v>1207</v>
      </c>
      <c r="E782" s="104" t="s">
        <v>1208</v>
      </c>
      <c r="F782" s="103" t="s">
        <v>1209</v>
      </c>
      <c r="G782" s="102">
        <v>3106526</v>
      </c>
      <c r="H782" s="102">
        <v>3570297</v>
      </c>
      <c r="I782" s="102">
        <v>3197195</v>
      </c>
      <c r="J782" s="102">
        <v>4410035</v>
      </c>
      <c r="K782" s="102">
        <v>2077910</v>
      </c>
      <c r="L782" s="102">
        <v>2464687</v>
      </c>
      <c r="M782" s="102">
        <v>1692405</v>
      </c>
      <c r="N782" s="102">
        <v>2052993</v>
      </c>
      <c r="O782" s="102">
        <v>2397172</v>
      </c>
      <c r="P782" s="102">
        <v>2807315</v>
      </c>
      <c r="Q782" s="102">
        <v>28350</v>
      </c>
      <c r="R782" s="102">
        <v>27000</v>
      </c>
      <c r="S782" s="102" t="s">
        <v>6031</v>
      </c>
      <c r="T782" s="102" t="s">
        <v>6031</v>
      </c>
      <c r="U782" s="102" t="s">
        <v>6031</v>
      </c>
      <c r="V782" s="102" t="s">
        <v>6031</v>
      </c>
      <c r="W782" s="102" t="s">
        <v>6031</v>
      </c>
      <c r="X782" s="102" t="s">
        <v>6031</v>
      </c>
      <c r="Y782" s="102" t="s">
        <v>6031</v>
      </c>
      <c r="Z782" s="102" t="s">
        <v>6031</v>
      </c>
      <c r="AA782" s="102" t="s">
        <v>6031</v>
      </c>
      <c r="AB782" s="102" t="s">
        <v>6031</v>
      </c>
      <c r="AC782" s="102" t="s">
        <v>6031</v>
      </c>
      <c r="AD782" s="102" t="s">
        <v>6031</v>
      </c>
      <c r="AE782" s="102" t="s">
        <v>6031</v>
      </c>
      <c r="AF782" s="102" t="s">
        <v>6031</v>
      </c>
      <c r="AG782" s="102" t="s">
        <v>6031</v>
      </c>
      <c r="AH782" s="102" t="s">
        <v>6031</v>
      </c>
      <c r="AI782" s="102" t="s">
        <v>6031</v>
      </c>
      <c r="AJ782" s="102" t="s">
        <v>6031</v>
      </c>
      <c r="AK782" s="102" t="s">
        <v>6031</v>
      </c>
      <c r="AL782" s="102" t="s">
        <v>6031</v>
      </c>
      <c r="AM782" s="102" t="s">
        <v>6031</v>
      </c>
      <c r="AN782" s="102" t="s">
        <v>6031</v>
      </c>
      <c r="AO782" s="102" t="s">
        <v>6031</v>
      </c>
      <c r="AP782" s="102" t="s">
        <v>6031</v>
      </c>
      <c r="AQ782" s="102" t="s">
        <v>6031</v>
      </c>
      <c r="AR782" s="102" t="s">
        <v>6031</v>
      </c>
      <c r="AS782" s="102" t="s">
        <v>6031</v>
      </c>
      <c r="AT782" s="102" t="s">
        <v>6031</v>
      </c>
      <c r="AU782" s="102" t="s">
        <v>6031</v>
      </c>
      <c r="AV782" s="102" t="s">
        <v>6031</v>
      </c>
      <c r="AW782" s="102" t="s">
        <v>6031</v>
      </c>
      <c r="AX782" s="102" t="s">
        <v>6031</v>
      </c>
      <c r="AY782" s="102" t="s">
        <v>6031</v>
      </c>
      <c r="AZ782" s="102" t="s">
        <v>6031</v>
      </c>
      <c r="BA782" s="102" t="s">
        <v>6031</v>
      </c>
      <c r="BB782" s="102" t="s">
        <v>6031</v>
      </c>
      <c r="BC782" s="102" t="s">
        <v>6031</v>
      </c>
      <c r="BD782" s="102" t="s">
        <v>6031</v>
      </c>
      <c r="BE782" s="102" t="s">
        <v>6031</v>
      </c>
      <c r="BF782" s="102" t="s">
        <v>6031</v>
      </c>
      <c r="BG782" s="102" t="s">
        <v>6031</v>
      </c>
      <c r="BH782" s="102" t="s">
        <v>6031</v>
      </c>
    </row>
    <row r="783" spans="1:60" x14ac:dyDescent="0.25">
      <c r="A783" s="104" t="s">
        <v>1001</v>
      </c>
      <c r="B783" s="104" t="s">
        <v>1191</v>
      </c>
      <c r="C783" s="104" t="s">
        <v>1197</v>
      </c>
      <c r="D783" s="104" t="s">
        <v>1207</v>
      </c>
      <c r="E783" s="104" t="s">
        <v>3830</v>
      </c>
      <c r="F783" s="103" t="s">
        <v>3831</v>
      </c>
      <c r="G783" s="102" t="s">
        <v>6031</v>
      </c>
      <c r="H783" s="102" t="s">
        <v>6031</v>
      </c>
      <c r="I783" s="102" t="s">
        <v>6031</v>
      </c>
      <c r="J783" s="102" t="s">
        <v>6031</v>
      </c>
      <c r="K783" s="102" t="s">
        <v>6031</v>
      </c>
      <c r="L783" s="102" t="s">
        <v>6031</v>
      </c>
      <c r="M783" s="102" t="s">
        <v>6031</v>
      </c>
      <c r="N783" s="102" t="s">
        <v>6031</v>
      </c>
      <c r="O783" s="102" t="s">
        <v>6031</v>
      </c>
      <c r="P783" s="102" t="s">
        <v>6031</v>
      </c>
      <c r="Q783" s="102" t="s">
        <v>6031</v>
      </c>
      <c r="R783" s="102" t="s">
        <v>6031</v>
      </c>
      <c r="S783" s="102" t="s">
        <v>6031</v>
      </c>
      <c r="T783" s="102" t="s">
        <v>6031</v>
      </c>
      <c r="U783" s="102" t="s">
        <v>6031</v>
      </c>
      <c r="V783" s="102" t="s">
        <v>6031</v>
      </c>
      <c r="W783" s="102" t="s">
        <v>6031</v>
      </c>
      <c r="X783" s="102" t="s">
        <v>6031</v>
      </c>
      <c r="Y783" s="102">
        <v>15181</v>
      </c>
      <c r="Z783" s="102">
        <v>22914</v>
      </c>
      <c r="AA783" s="102">
        <v>11340</v>
      </c>
      <c r="AB783" s="102">
        <v>22680</v>
      </c>
      <c r="AC783" s="102">
        <v>2038</v>
      </c>
      <c r="AD783" s="102">
        <v>2700</v>
      </c>
      <c r="AE783" s="102">
        <v>8032</v>
      </c>
      <c r="AF783" s="102">
        <v>9271</v>
      </c>
      <c r="AG783" s="102">
        <v>21419</v>
      </c>
      <c r="AH783" s="102">
        <v>24639</v>
      </c>
      <c r="AI783" s="102">
        <v>194111</v>
      </c>
      <c r="AJ783" s="102">
        <v>192867</v>
      </c>
      <c r="AK783" s="102">
        <v>613141</v>
      </c>
      <c r="AL783" s="102">
        <v>558478</v>
      </c>
      <c r="AM783" s="102">
        <v>299302</v>
      </c>
      <c r="AN783" s="102">
        <v>251507</v>
      </c>
      <c r="AO783" s="102">
        <v>91481</v>
      </c>
      <c r="AP783" s="102">
        <v>87931</v>
      </c>
      <c r="AQ783" s="102">
        <v>45822</v>
      </c>
      <c r="AR783" s="102">
        <v>35601</v>
      </c>
      <c r="AS783" s="102">
        <v>82719</v>
      </c>
      <c r="AT783" s="102">
        <v>59634</v>
      </c>
      <c r="AU783" s="102">
        <v>121190</v>
      </c>
      <c r="AV783" s="102">
        <v>128915</v>
      </c>
      <c r="AW783" s="102">
        <v>126578</v>
      </c>
      <c r="AX783" s="102">
        <v>114120</v>
      </c>
      <c r="AY783" s="102">
        <v>78202</v>
      </c>
      <c r="AZ783" s="102">
        <v>77182</v>
      </c>
      <c r="BA783" s="102">
        <v>7835</v>
      </c>
      <c r="BB783" s="102">
        <v>14515</v>
      </c>
      <c r="BC783" s="102">
        <v>13191</v>
      </c>
      <c r="BD783" s="102">
        <v>21823</v>
      </c>
      <c r="BE783" s="102">
        <v>14368</v>
      </c>
      <c r="BF783" s="102">
        <v>26894</v>
      </c>
      <c r="BG783" s="102">
        <v>9646</v>
      </c>
      <c r="BH783" s="102">
        <v>16332</v>
      </c>
    </row>
    <row r="784" spans="1:60" x14ac:dyDescent="0.25">
      <c r="A784" s="104" t="s">
        <v>1001</v>
      </c>
      <c r="B784" s="104" t="s">
        <v>1191</v>
      </c>
      <c r="C784" s="104" t="s">
        <v>1197</v>
      </c>
      <c r="D784" s="104" t="s">
        <v>1207</v>
      </c>
      <c r="E784" s="104" t="s">
        <v>3828</v>
      </c>
      <c r="F784" s="103" t="s">
        <v>3829</v>
      </c>
      <c r="G784" s="102" t="s">
        <v>6031</v>
      </c>
      <c r="H784" s="102" t="s">
        <v>6031</v>
      </c>
      <c r="I784" s="102" t="s">
        <v>6031</v>
      </c>
      <c r="J784" s="102" t="s">
        <v>6031</v>
      </c>
      <c r="K784" s="102" t="s">
        <v>6031</v>
      </c>
      <c r="L784" s="102" t="s">
        <v>6031</v>
      </c>
      <c r="M784" s="102" t="s">
        <v>6031</v>
      </c>
      <c r="N784" s="102" t="s">
        <v>6031</v>
      </c>
      <c r="O784" s="102" t="s">
        <v>6031</v>
      </c>
      <c r="P784" s="102" t="s">
        <v>6031</v>
      </c>
      <c r="Q784" s="102">
        <v>896167</v>
      </c>
      <c r="R784" s="102">
        <v>2067566</v>
      </c>
      <c r="S784" s="102">
        <v>1000838</v>
      </c>
      <c r="T784" s="102">
        <v>2245942</v>
      </c>
      <c r="U784" s="102">
        <v>680662</v>
      </c>
      <c r="V784" s="102">
        <v>870206</v>
      </c>
      <c r="W784" s="102">
        <v>900542</v>
      </c>
      <c r="X784" s="102">
        <v>1009286</v>
      </c>
      <c r="Y784" s="102">
        <v>1572510</v>
      </c>
      <c r="Z784" s="102">
        <v>1809780</v>
      </c>
      <c r="AA784" s="102">
        <v>1391846</v>
      </c>
      <c r="AB784" s="102">
        <v>1516747</v>
      </c>
      <c r="AC784" s="102">
        <v>224591</v>
      </c>
      <c r="AD784" s="102">
        <v>182618</v>
      </c>
      <c r="AE784" s="102">
        <v>52498</v>
      </c>
      <c r="AF784" s="102">
        <v>42580</v>
      </c>
      <c r="AG784" s="102">
        <v>3191347</v>
      </c>
      <c r="AH784" s="102">
        <v>1164714</v>
      </c>
      <c r="AI784" s="102">
        <v>526888</v>
      </c>
      <c r="AJ784" s="102">
        <v>322503</v>
      </c>
      <c r="AK784" s="102">
        <v>67797</v>
      </c>
      <c r="AL784" s="102">
        <v>82086</v>
      </c>
      <c r="AM784" s="102">
        <v>454616</v>
      </c>
      <c r="AN784" s="102">
        <v>812335</v>
      </c>
      <c r="AO784" s="102">
        <v>365877</v>
      </c>
      <c r="AP784" s="102">
        <v>347656</v>
      </c>
      <c r="AQ784" s="102">
        <v>155700</v>
      </c>
      <c r="AR784" s="102">
        <v>140899</v>
      </c>
      <c r="AS784" s="102">
        <v>428334</v>
      </c>
      <c r="AT784" s="102">
        <v>218992</v>
      </c>
      <c r="AU784" s="102">
        <v>123918</v>
      </c>
      <c r="AV784" s="102">
        <v>97679</v>
      </c>
      <c r="AW784" s="102">
        <v>5654</v>
      </c>
      <c r="AX784" s="102">
        <v>4559</v>
      </c>
      <c r="AY784" s="102">
        <v>18357</v>
      </c>
      <c r="AZ784" s="102">
        <v>13299</v>
      </c>
      <c r="BA784" s="102">
        <v>17583</v>
      </c>
      <c r="BB784" s="102">
        <v>13665</v>
      </c>
      <c r="BC784" s="102">
        <v>4520</v>
      </c>
      <c r="BD784" s="102">
        <v>4590</v>
      </c>
      <c r="BE784" s="102">
        <v>2413</v>
      </c>
      <c r="BF784" s="102">
        <v>2520</v>
      </c>
      <c r="BG784" s="102">
        <v>7520</v>
      </c>
      <c r="BH784" s="102">
        <v>14131</v>
      </c>
    </row>
    <row r="785" spans="1:60" x14ac:dyDescent="0.25">
      <c r="A785" s="104" t="s">
        <v>1210</v>
      </c>
      <c r="B785" s="104" t="s">
        <v>1211</v>
      </c>
      <c r="C785" s="104" t="s">
        <v>1212</v>
      </c>
      <c r="D785" s="104" t="s">
        <v>1213</v>
      </c>
      <c r="E785" s="104" t="s">
        <v>1214</v>
      </c>
      <c r="F785" s="103" t="s">
        <v>1215</v>
      </c>
      <c r="G785" s="102">
        <v>453538</v>
      </c>
      <c r="H785" s="102">
        <v>886940</v>
      </c>
      <c r="I785" s="102">
        <v>105831</v>
      </c>
      <c r="J785" s="102">
        <v>183787</v>
      </c>
      <c r="K785" s="102">
        <v>116611</v>
      </c>
      <c r="L785" s="102">
        <v>260870</v>
      </c>
      <c r="M785" s="102">
        <v>206849</v>
      </c>
      <c r="N785" s="102">
        <v>845990</v>
      </c>
      <c r="O785" s="102">
        <v>321189</v>
      </c>
      <c r="P785" s="102">
        <v>2144157</v>
      </c>
      <c r="Q785" s="102">
        <v>318056</v>
      </c>
      <c r="R785" s="102">
        <v>2092242</v>
      </c>
      <c r="S785" s="102">
        <v>360221</v>
      </c>
      <c r="T785" s="102">
        <v>3058798</v>
      </c>
      <c r="U785" s="102">
        <v>251521</v>
      </c>
      <c r="V785" s="102">
        <v>1794679</v>
      </c>
      <c r="W785" s="102">
        <v>570153</v>
      </c>
      <c r="X785" s="102">
        <v>2975271</v>
      </c>
      <c r="Y785" s="102">
        <v>389011</v>
      </c>
      <c r="Z785" s="102">
        <v>1806810</v>
      </c>
      <c r="AA785" s="102">
        <v>230021</v>
      </c>
      <c r="AB785" s="102">
        <v>1356033</v>
      </c>
      <c r="AC785" s="102">
        <v>484453</v>
      </c>
      <c r="AD785" s="102">
        <v>2368803</v>
      </c>
      <c r="AE785" s="102">
        <v>666680</v>
      </c>
      <c r="AF785" s="102">
        <v>2324350</v>
      </c>
      <c r="AG785" s="102">
        <v>1412525</v>
      </c>
      <c r="AH785" s="102">
        <v>3949477</v>
      </c>
      <c r="AI785" s="102">
        <v>738747</v>
      </c>
      <c r="AJ785" s="102">
        <v>3164601</v>
      </c>
      <c r="AK785" s="102">
        <v>812079</v>
      </c>
      <c r="AL785" s="102">
        <v>3278192</v>
      </c>
      <c r="AM785" s="102">
        <v>1597843</v>
      </c>
      <c r="AN785" s="102">
        <v>4094663</v>
      </c>
      <c r="AO785" s="102">
        <v>2298006</v>
      </c>
      <c r="AP785" s="102">
        <v>2942490</v>
      </c>
      <c r="AQ785" s="102">
        <v>1926333</v>
      </c>
      <c r="AR785" s="102">
        <v>2825325</v>
      </c>
      <c r="AS785" s="102">
        <v>2803990</v>
      </c>
      <c r="AT785" s="102">
        <v>3419485</v>
      </c>
      <c r="AU785" s="102">
        <v>2500810</v>
      </c>
      <c r="AV785" s="102">
        <v>3288580</v>
      </c>
      <c r="AW785" s="102">
        <v>648579</v>
      </c>
      <c r="AX785" s="102">
        <v>2003120</v>
      </c>
      <c r="AY785" s="102">
        <v>468598</v>
      </c>
      <c r="AZ785" s="102">
        <v>456390</v>
      </c>
      <c r="BA785" s="102">
        <v>661031</v>
      </c>
      <c r="BB785" s="102">
        <v>1820320</v>
      </c>
      <c r="BC785" s="102">
        <v>867301</v>
      </c>
      <c r="BD785" s="102">
        <v>894382</v>
      </c>
      <c r="BE785" s="102">
        <v>667916</v>
      </c>
      <c r="BF785" s="102">
        <v>1735002</v>
      </c>
      <c r="BG785" s="102">
        <v>2554302</v>
      </c>
      <c r="BH785" s="102">
        <v>3971505</v>
      </c>
    </row>
    <row r="786" spans="1:60" x14ac:dyDescent="0.25">
      <c r="A786" s="104" t="s">
        <v>1210</v>
      </c>
      <c r="B786" s="104" t="s">
        <v>1211</v>
      </c>
      <c r="C786" s="104" t="s">
        <v>1212</v>
      </c>
      <c r="D786" s="104" t="s">
        <v>1216</v>
      </c>
      <c r="E786" s="104" t="s">
        <v>1227</v>
      </c>
      <c r="F786" s="103" t="s">
        <v>1228</v>
      </c>
      <c r="G786" s="102">
        <v>150479</v>
      </c>
      <c r="H786" s="102">
        <v>14470</v>
      </c>
      <c r="I786" s="102">
        <v>20443</v>
      </c>
      <c r="J786" s="102">
        <v>17717</v>
      </c>
      <c r="K786" s="102" t="s">
        <v>6031</v>
      </c>
      <c r="L786" s="102" t="s">
        <v>6031</v>
      </c>
      <c r="M786" s="102">
        <v>37328</v>
      </c>
      <c r="N786" s="102">
        <v>4233</v>
      </c>
      <c r="O786" s="102" t="s">
        <v>6031</v>
      </c>
      <c r="P786" s="102" t="s">
        <v>6031</v>
      </c>
      <c r="Q786" s="102" t="s">
        <v>6031</v>
      </c>
      <c r="R786" s="102" t="s">
        <v>6031</v>
      </c>
      <c r="S786" s="102" t="s">
        <v>6031</v>
      </c>
      <c r="T786" s="102" t="s">
        <v>6031</v>
      </c>
      <c r="U786" s="102">
        <v>59062</v>
      </c>
      <c r="V786" s="102">
        <v>45000</v>
      </c>
      <c r="W786" s="102" t="s">
        <v>6031</v>
      </c>
      <c r="X786" s="102" t="s">
        <v>6031</v>
      </c>
      <c r="Y786" s="102" t="s">
        <v>6031</v>
      </c>
      <c r="Z786" s="102" t="s">
        <v>6031</v>
      </c>
      <c r="AA786" s="102">
        <v>250400</v>
      </c>
      <c r="AB786" s="102">
        <v>214000</v>
      </c>
      <c r="AC786" s="102">
        <v>1103720</v>
      </c>
      <c r="AD786" s="102">
        <v>661400</v>
      </c>
      <c r="AE786" s="102">
        <v>24000</v>
      </c>
      <c r="AF786" s="102">
        <v>20000</v>
      </c>
      <c r="AG786" s="102" t="s">
        <v>6031</v>
      </c>
      <c r="AH786" s="102" t="s">
        <v>6031</v>
      </c>
      <c r="AI786" s="102" t="s">
        <v>6031</v>
      </c>
      <c r="AJ786" s="102" t="s">
        <v>6031</v>
      </c>
      <c r="AK786" s="102" t="s">
        <v>6031</v>
      </c>
      <c r="AL786" s="102" t="s">
        <v>6031</v>
      </c>
      <c r="AM786" s="102" t="s">
        <v>6031</v>
      </c>
      <c r="AN786" s="102" t="s">
        <v>6031</v>
      </c>
      <c r="AO786" s="102" t="s">
        <v>6031</v>
      </c>
      <c r="AP786" s="102" t="s">
        <v>6031</v>
      </c>
      <c r="AQ786" s="102" t="s">
        <v>6031</v>
      </c>
      <c r="AR786" s="102" t="s">
        <v>6031</v>
      </c>
      <c r="AS786" s="102" t="s">
        <v>6031</v>
      </c>
      <c r="AT786" s="102" t="s">
        <v>6031</v>
      </c>
      <c r="AU786" s="102" t="s">
        <v>6031</v>
      </c>
      <c r="AV786" s="102" t="s">
        <v>6031</v>
      </c>
      <c r="AW786" s="102" t="s">
        <v>6031</v>
      </c>
      <c r="AX786" s="102" t="s">
        <v>6031</v>
      </c>
      <c r="AY786" s="102" t="s">
        <v>6031</v>
      </c>
      <c r="AZ786" s="102" t="s">
        <v>6031</v>
      </c>
      <c r="BA786" s="102" t="s">
        <v>6031</v>
      </c>
      <c r="BB786" s="102" t="s">
        <v>6031</v>
      </c>
      <c r="BC786" s="102" t="s">
        <v>6031</v>
      </c>
      <c r="BD786" s="102" t="s">
        <v>6031</v>
      </c>
      <c r="BE786" s="102" t="s">
        <v>6031</v>
      </c>
      <c r="BF786" s="102" t="s">
        <v>6031</v>
      </c>
      <c r="BG786" s="102" t="s">
        <v>6031</v>
      </c>
      <c r="BH786" s="102" t="s">
        <v>6031</v>
      </c>
    </row>
    <row r="787" spans="1:60" x14ac:dyDescent="0.25">
      <c r="A787" s="104" t="s">
        <v>1210</v>
      </c>
      <c r="B787" s="104" t="s">
        <v>1211</v>
      </c>
      <c r="C787" s="104" t="s">
        <v>1212</v>
      </c>
      <c r="D787" s="104" t="s">
        <v>1216</v>
      </c>
      <c r="E787" s="104" t="s">
        <v>1223</v>
      </c>
      <c r="F787" s="103" t="s">
        <v>1224</v>
      </c>
      <c r="G787" s="102" t="s">
        <v>6031</v>
      </c>
      <c r="H787" s="102" t="s">
        <v>6031</v>
      </c>
      <c r="I787" s="102">
        <v>12814</v>
      </c>
      <c r="J787" s="102">
        <v>239</v>
      </c>
      <c r="K787" s="102" t="s">
        <v>6031</v>
      </c>
      <c r="L787" s="102" t="s">
        <v>6031</v>
      </c>
      <c r="M787" s="102">
        <v>13314</v>
      </c>
      <c r="N787" s="102">
        <v>348</v>
      </c>
      <c r="O787" s="102">
        <v>12352</v>
      </c>
      <c r="P787" s="102">
        <v>14532</v>
      </c>
      <c r="Q787" s="102" t="s">
        <v>6031</v>
      </c>
      <c r="R787" s="102" t="s">
        <v>6031</v>
      </c>
      <c r="S787" s="102">
        <v>218571</v>
      </c>
      <c r="T787" s="102">
        <v>225908</v>
      </c>
      <c r="U787" s="102">
        <v>116214</v>
      </c>
      <c r="V787" s="102">
        <v>171291</v>
      </c>
      <c r="W787" s="102" t="s">
        <v>6031</v>
      </c>
      <c r="X787" s="102" t="s">
        <v>6031</v>
      </c>
      <c r="Y787" s="102" t="s">
        <v>6031</v>
      </c>
      <c r="Z787" s="102" t="s">
        <v>6031</v>
      </c>
      <c r="AA787" s="102" t="s">
        <v>6031</v>
      </c>
      <c r="AB787" s="102" t="s">
        <v>6031</v>
      </c>
      <c r="AC787" s="102">
        <v>674275</v>
      </c>
      <c r="AD787" s="102">
        <v>269710</v>
      </c>
      <c r="AE787" s="102" t="s">
        <v>6031</v>
      </c>
      <c r="AF787" s="102" t="s">
        <v>6031</v>
      </c>
      <c r="AG787" s="102">
        <v>61770</v>
      </c>
      <c r="AH787" s="102">
        <v>1214</v>
      </c>
      <c r="AI787" s="102">
        <v>1185</v>
      </c>
      <c r="AJ787" s="102">
        <v>74</v>
      </c>
      <c r="AK787" s="102">
        <v>32839</v>
      </c>
      <c r="AL787" s="102">
        <v>675</v>
      </c>
      <c r="AM787" s="102">
        <v>1474</v>
      </c>
      <c r="AN787" s="102">
        <v>74</v>
      </c>
      <c r="AO787" s="102" t="s">
        <v>6031</v>
      </c>
      <c r="AP787" s="102" t="s">
        <v>6031</v>
      </c>
      <c r="AQ787" s="102" t="s">
        <v>6031</v>
      </c>
      <c r="AR787" s="102" t="s">
        <v>6031</v>
      </c>
      <c r="AS787" s="102">
        <v>1291</v>
      </c>
      <c r="AT787" s="102">
        <v>47</v>
      </c>
      <c r="AU787" s="102">
        <v>589</v>
      </c>
      <c r="AV787" s="102">
        <v>40</v>
      </c>
      <c r="AW787" s="102">
        <v>1758</v>
      </c>
      <c r="AX787" s="102">
        <v>46</v>
      </c>
      <c r="AY787" s="102">
        <v>144311</v>
      </c>
      <c r="AZ787" s="102">
        <v>9000</v>
      </c>
      <c r="BA787" s="102" t="s">
        <v>6031</v>
      </c>
      <c r="BB787" s="102" t="s">
        <v>6031</v>
      </c>
      <c r="BC787" s="102">
        <v>102334</v>
      </c>
      <c r="BD787" s="102">
        <v>9000</v>
      </c>
      <c r="BE787" s="102">
        <v>126023</v>
      </c>
      <c r="BF787" s="102">
        <v>9000</v>
      </c>
      <c r="BG787" s="102">
        <v>135500</v>
      </c>
      <c r="BH787" s="102">
        <v>9000</v>
      </c>
    </row>
    <row r="788" spans="1:60" x14ac:dyDescent="0.25">
      <c r="A788" s="104" t="s">
        <v>1210</v>
      </c>
      <c r="B788" s="104" t="s">
        <v>1211</v>
      </c>
      <c r="C788" s="104" t="s">
        <v>1212</v>
      </c>
      <c r="D788" s="104" t="s">
        <v>1216</v>
      </c>
      <c r="E788" s="104" t="s">
        <v>1221</v>
      </c>
      <c r="F788" s="103" t="s">
        <v>1222</v>
      </c>
      <c r="G788" s="102">
        <v>416000</v>
      </c>
      <c r="H788" s="102">
        <v>200000</v>
      </c>
      <c r="I788" s="102">
        <v>538897</v>
      </c>
      <c r="J788" s="102">
        <v>294440</v>
      </c>
      <c r="K788" s="102" t="s">
        <v>6031</v>
      </c>
      <c r="L788" s="102" t="s">
        <v>6031</v>
      </c>
      <c r="M788" s="102">
        <v>2780952</v>
      </c>
      <c r="N788" s="102">
        <v>1746900</v>
      </c>
      <c r="O788" s="102">
        <v>573804</v>
      </c>
      <c r="P788" s="102">
        <v>554400</v>
      </c>
      <c r="Q788" s="102">
        <v>248691</v>
      </c>
      <c r="R788" s="102">
        <v>130698</v>
      </c>
      <c r="S788" s="102" t="s">
        <v>6031</v>
      </c>
      <c r="T788" s="102" t="s">
        <v>6031</v>
      </c>
      <c r="U788" s="102" t="s">
        <v>6031</v>
      </c>
      <c r="V788" s="102" t="s">
        <v>6031</v>
      </c>
      <c r="W788" s="102" t="s">
        <v>6031</v>
      </c>
      <c r="X788" s="102" t="s">
        <v>6031</v>
      </c>
      <c r="Y788" s="102" t="s">
        <v>6031</v>
      </c>
      <c r="Z788" s="102" t="s">
        <v>6031</v>
      </c>
      <c r="AA788" s="102" t="s">
        <v>6031</v>
      </c>
      <c r="AB788" s="102" t="s">
        <v>6031</v>
      </c>
      <c r="AC788" s="102">
        <v>198853</v>
      </c>
      <c r="AD788" s="102">
        <v>148212</v>
      </c>
      <c r="AE788" s="102" t="s">
        <v>6031</v>
      </c>
      <c r="AF788" s="102" t="s">
        <v>6031</v>
      </c>
      <c r="AG788" s="102" t="s">
        <v>6031</v>
      </c>
      <c r="AH788" s="102" t="s">
        <v>6031</v>
      </c>
      <c r="AI788" s="102">
        <v>2537483</v>
      </c>
      <c r="AJ788" s="102">
        <v>834881</v>
      </c>
      <c r="AK788" s="102" t="s">
        <v>6031</v>
      </c>
      <c r="AL788" s="102" t="s">
        <v>6031</v>
      </c>
      <c r="AM788" s="102" t="s">
        <v>6031</v>
      </c>
      <c r="AN788" s="102" t="s">
        <v>6031</v>
      </c>
      <c r="AO788" s="102" t="s">
        <v>6031</v>
      </c>
      <c r="AP788" s="102" t="s">
        <v>6031</v>
      </c>
      <c r="AQ788" s="102" t="s">
        <v>6031</v>
      </c>
      <c r="AR788" s="102" t="s">
        <v>6031</v>
      </c>
      <c r="AS788" s="102">
        <v>1015939</v>
      </c>
      <c r="AT788" s="102">
        <v>863003</v>
      </c>
      <c r="AU788" s="102" t="s">
        <v>6031</v>
      </c>
      <c r="AV788" s="102" t="s">
        <v>6031</v>
      </c>
      <c r="AW788" s="102" t="s">
        <v>6031</v>
      </c>
      <c r="AX788" s="102" t="s">
        <v>6031</v>
      </c>
      <c r="AY788" s="102">
        <v>92393</v>
      </c>
      <c r="AZ788" s="102">
        <v>103554</v>
      </c>
      <c r="BA788" s="102">
        <v>386597</v>
      </c>
      <c r="BB788" s="102">
        <v>341891</v>
      </c>
      <c r="BC788" s="102" t="s">
        <v>6031</v>
      </c>
      <c r="BD788" s="102" t="s">
        <v>6031</v>
      </c>
      <c r="BE788" s="102">
        <v>1031601</v>
      </c>
      <c r="BF788" s="102">
        <v>767490</v>
      </c>
      <c r="BG788" s="102">
        <v>2031717</v>
      </c>
      <c r="BH788" s="102">
        <v>1805938</v>
      </c>
    </row>
    <row r="789" spans="1:60" x14ac:dyDescent="0.25">
      <c r="A789" s="104" t="s">
        <v>1210</v>
      </c>
      <c r="B789" s="104" t="s">
        <v>1211</v>
      </c>
      <c r="C789" s="104" t="s">
        <v>1212</v>
      </c>
      <c r="D789" s="104" t="s">
        <v>1216</v>
      </c>
      <c r="E789" s="104" t="s">
        <v>1225</v>
      </c>
      <c r="F789" s="103" t="s">
        <v>1226</v>
      </c>
      <c r="G789" s="102" t="s">
        <v>6031</v>
      </c>
      <c r="H789" s="102" t="s">
        <v>6031</v>
      </c>
      <c r="I789" s="102" t="s">
        <v>6031</v>
      </c>
      <c r="J789" s="102" t="s">
        <v>6031</v>
      </c>
      <c r="K789" s="102">
        <v>23954</v>
      </c>
      <c r="L789" s="102">
        <v>9174</v>
      </c>
      <c r="M789" s="102">
        <v>65807</v>
      </c>
      <c r="N789" s="102">
        <v>27384</v>
      </c>
      <c r="O789" s="102">
        <v>89165</v>
      </c>
      <c r="P789" s="102">
        <v>36436</v>
      </c>
      <c r="Q789" s="102">
        <v>364573</v>
      </c>
      <c r="R789" s="102">
        <v>123104</v>
      </c>
      <c r="S789" s="102">
        <v>2398595</v>
      </c>
      <c r="T789" s="102">
        <v>669189</v>
      </c>
      <c r="U789" s="102">
        <v>147772</v>
      </c>
      <c r="V789" s="102">
        <v>27719</v>
      </c>
      <c r="W789" s="102">
        <v>996986</v>
      </c>
      <c r="X789" s="102">
        <v>154615</v>
      </c>
      <c r="Y789" s="102">
        <v>2803710</v>
      </c>
      <c r="Z789" s="102">
        <v>544972</v>
      </c>
      <c r="AA789" s="102">
        <v>3364817</v>
      </c>
      <c r="AB789" s="102">
        <v>584640</v>
      </c>
      <c r="AC789" s="102">
        <v>3256539</v>
      </c>
      <c r="AD789" s="102">
        <v>524836</v>
      </c>
      <c r="AE789" s="102">
        <v>3347053</v>
      </c>
      <c r="AF789" s="102">
        <v>468779</v>
      </c>
      <c r="AG789" s="102">
        <v>4016189</v>
      </c>
      <c r="AH789" s="102">
        <v>455460</v>
      </c>
      <c r="AI789" s="102">
        <v>7800205</v>
      </c>
      <c r="AJ789" s="102">
        <v>951574</v>
      </c>
      <c r="AK789" s="102">
        <v>7870300</v>
      </c>
      <c r="AL789" s="102">
        <v>836430</v>
      </c>
      <c r="AM789" s="102">
        <v>21761374</v>
      </c>
      <c r="AN789" s="102">
        <v>2244576</v>
      </c>
      <c r="AO789" s="102">
        <v>19492791</v>
      </c>
      <c r="AP789" s="102">
        <v>1766220</v>
      </c>
      <c r="AQ789" s="102">
        <v>16221614</v>
      </c>
      <c r="AR789" s="102">
        <v>1401890</v>
      </c>
      <c r="AS789" s="102">
        <v>14522452</v>
      </c>
      <c r="AT789" s="102">
        <v>1318380</v>
      </c>
      <c r="AU789" s="102">
        <v>11278230</v>
      </c>
      <c r="AV789" s="102">
        <v>1060640</v>
      </c>
      <c r="AW789" s="102">
        <v>7273466</v>
      </c>
      <c r="AX789" s="102">
        <v>747530</v>
      </c>
      <c r="AY789" s="102">
        <v>9435250</v>
      </c>
      <c r="AZ789" s="102">
        <v>974505</v>
      </c>
      <c r="BA789" s="102">
        <v>7666924</v>
      </c>
      <c r="BB789" s="102">
        <v>831110</v>
      </c>
      <c r="BC789" s="102">
        <v>8739387</v>
      </c>
      <c r="BD789" s="102">
        <v>1126375</v>
      </c>
      <c r="BE789" s="102">
        <v>11027648</v>
      </c>
      <c r="BF789" s="102">
        <v>1287540</v>
      </c>
      <c r="BG789" s="102">
        <v>4613980</v>
      </c>
      <c r="BH789" s="102">
        <v>534800</v>
      </c>
    </row>
    <row r="790" spans="1:60" x14ac:dyDescent="0.25">
      <c r="A790" s="104" t="s">
        <v>1210</v>
      </c>
      <c r="B790" s="104" t="s">
        <v>1211</v>
      </c>
      <c r="C790" s="104" t="s">
        <v>1212</v>
      </c>
      <c r="D790" s="104" t="s">
        <v>1216</v>
      </c>
      <c r="E790" s="104" t="s">
        <v>1219</v>
      </c>
      <c r="F790" s="103" t="s">
        <v>1220</v>
      </c>
      <c r="G790" s="102">
        <v>538410</v>
      </c>
      <c r="H790" s="102">
        <v>256151</v>
      </c>
      <c r="I790" s="102">
        <v>69381</v>
      </c>
      <c r="J790" s="102">
        <v>45815</v>
      </c>
      <c r="K790" s="102">
        <v>362113</v>
      </c>
      <c r="L790" s="102">
        <v>276517</v>
      </c>
      <c r="M790" s="102">
        <v>1577758</v>
      </c>
      <c r="N790" s="102">
        <v>725560</v>
      </c>
      <c r="O790" s="102">
        <v>8242026</v>
      </c>
      <c r="P790" s="102">
        <v>2150571</v>
      </c>
      <c r="Q790" s="102">
        <v>2902292</v>
      </c>
      <c r="R790" s="102">
        <v>1796442</v>
      </c>
      <c r="S790" s="102">
        <v>5317900</v>
      </c>
      <c r="T790" s="102">
        <v>2352363</v>
      </c>
      <c r="U790" s="102">
        <v>4848587</v>
      </c>
      <c r="V790" s="102">
        <v>1581615</v>
      </c>
      <c r="W790" s="102">
        <v>5327398</v>
      </c>
      <c r="X790" s="102">
        <v>1492083</v>
      </c>
      <c r="Y790" s="102">
        <v>5052174</v>
      </c>
      <c r="Z790" s="102">
        <v>1744886</v>
      </c>
      <c r="AA790" s="102">
        <v>5428255</v>
      </c>
      <c r="AB790" s="102">
        <v>1363978</v>
      </c>
      <c r="AC790" s="102">
        <v>6935571</v>
      </c>
      <c r="AD790" s="102">
        <v>1533670</v>
      </c>
      <c r="AE790" s="102">
        <v>10723930</v>
      </c>
      <c r="AF790" s="102">
        <v>2092580</v>
      </c>
      <c r="AG790" s="102">
        <v>4836133</v>
      </c>
      <c r="AH790" s="102">
        <v>1519684</v>
      </c>
      <c r="AI790" s="102">
        <v>3360796</v>
      </c>
      <c r="AJ790" s="102">
        <v>1152821</v>
      </c>
      <c r="AK790" s="102">
        <v>4149531</v>
      </c>
      <c r="AL790" s="102">
        <v>1349159</v>
      </c>
      <c r="AM790" s="102">
        <v>4425507</v>
      </c>
      <c r="AN790" s="102">
        <v>1588472</v>
      </c>
      <c r="AO790" s="102">
        <v>2312334</v>
      </c>
      <c r="AP790" s="102">
        <v>541336</v>
      </c>
      <c r="AQ790" s="102">
        <v>1012594</v>
      </c>
      <c r="AR790" s="102">
        <v>238871</v>
      </c>
      <c r="AS790" s="102">
        <v>4303537</v>
      </c>
      <c r="AT790" s="102">
        <v>1359336</v>
      </c>
      <c r="AU790" s="102">
        <v>2347781</v>
      </c>
      <c r="AV790" s="102">
        <v>897150</v>
      </c>
      <c r="AW790" s="102">
        <v>2091067</v>
      </c>
      <c r="AX790" s="102">
        <v>971067</v>
      </c>
      <c r="AY790" s="102">
        <v>4945576</v>
      </c>
      <c r="AZ790" s="102">
        <v>2948034</v>
      </c>
      <c r="BA790" s="102">
        <v>3460295</v>
      </c>
      <c r="BB790" s="102">
        <v>2438029</v>
      </c>
      <c r="BC790" s="102">
        <v>4817798</v>
      </c>
      <c r="BD790" s="102">
        <v>3183011</v>
      </c>
      <c r="BE790" s="102">
        <v>8434726</v>
      </c>
      <c r="BF790" s="102">
        <v>4507322</v>
      </c>
      <c r="BG790" s="102">
        <v>8978214</v>
      </c>
      <c r="BH790" s="102">
        <v>2862114</v>
      </c>
    </row>
    <row r="791" spans="1:60" x14ac:dyDescent="0.25">
      <c r="A791" s="104" t="s">
        <v>1210</v>
      </c>
      <c r="B791" s="104" t="s">
        <v>1211</v>
      </c>
      <c r="C791" s="104" t="s">
        <v>1212</v>
      </c>
      <c r="D791" s="104" t="s">
        <v>1216</v>
      </c>
      <c r="E791" s="104" t="s">
        <v>3546</v>
      </c>
      <c r="F791" s="103" t="s">
        <v>3547</v>
      </c>
      <c r="G791" s="102" t="s">
        <v>6031</v>
      </c>
      <c r="H791" s="102" t="s">
        <v>6031</v>
      </c>
      <c r="I791" s="102" t="s">
        <v>6031</v>
      </c>
      <c r="J791" s="102" t="s">
        <v>6031</v>
      </c>
      <c r="K791" s="102" t="s">
        <v>6031</v>
      </c>
      <c r="L791" s="102" t="s">
        <v>6031</v>
      </c>
      <c r="M791" s="102" t="s">
        <v>6031</v>
      </c>
      <c r="N791" s="102" t="s">
        <v>6031</v>
      </c>
      <c r="O791" s="102" t="s">
        <v>6031</v>
      </c>
      <c r="P791" s="102" t="s">
        <v>6031</v>
      </c>
      <c r="Q791" s="102">
        <v>33350</v>
      </c>
      <c r="R791" s="102">
        <v>9120</v>
      </c>
      <c r="S791" s="102" t="s">
        <v>6031</v>
      </c>
      <c r="T791" s="102" t="s">
        <v>6031</v>
      </c>
      <c r="U791" s="102">
        <v>24886</v>
      </c>
      <c r="V791" s="102">
        <v>8160</v>
      </c>
      <c r="W791" s="102" t="s">
        <v>6031</v>
      </c>
      <c r="X791" s="102" t="s">
        <v>6031</v>
      </c>
      <c r="Y791" s="102" t="s">
        <v>6031</v>
      </c>
      <c r="Z791" s="102" t="s">
        <v>6031</v>
      </c>
      <c r="AA791" s="102" t="s">
        <v>6031</v>
      </c>
      <c r="AB791" s="102" t="s">
        <v>6031</v>
      </c>
      <c r="AC791" s="102" t="s">
        <v>6031</v>
      </c>
      <c r="AD791" s="102" t="s">
        <v>6031</v>
      </c>
      <c r="AE791" s="102" t="s">
        <v>6031</v>
      </c>
      <c r="AF791" s="102" t="s">
        <v>6031</v>
      </c>
      <c r="AG791" s="102" t="s">
        <v>6031</v>
      </c>
      <c r="AH791" s="102" t="s">
        <v>6031</v>
      </c>
      <c r="AI791" s="102" t="s">
        <v>6031</v>
      </c>
      <c r="AJ791" s="102" t="s">
        <v>6031</v>
      </c>
      <c r="AK791" s="102" t="s">
        <v>6031</v>
      </c>
      <c r="AL791" s="102" t="s">
        <v>6031</v>
      </c>
      <c r="AM791" s="102" t="s">
        <v>6031</v>
      </c>
      <c r="AN791" s="102" t="s">
        <v>6031</v>
      </c>
      <c r="AO791" s="102" t="s">
        <v>6031</v>
      </c>
      <c r="AP791" s="102" t="s">
        <v>6031</v>
      </c>
      <c r="AQ791" s="102" t="s">
        <v>6031</v>
      </c>
      <c r="AR791" s="102" t="s">
        <v>6031</v>
      </c>
      <c r="AS791" s="102" t="s">
        <v>6031</v>
      </c>
      <c r="AT791" s="102" t="s">
        <v>6031</v>
      </c>
      <c r="AU791" s="102" t="s">
        <v>6031</v>
      </c>
      <c r="AV791" s="102" t="s">
        <v>6031</v>
      </c>
      <c r="AW791" s="102" t="s">
        <v>6031</v>
      </c>
      <c r="AX791" s="102" t="s">
        <v>6031</v>
      </c>
      <c r="AY791" s="102" t="s">
        <v>6031</v>
      </c>
      <c r="AZ791" s="102" t="s">
        <v>6031</v>
      </c>
      <c r="BA791" s="102" t="s">
        <v>6031</v>
      </c>
      <c r="BB791" s="102" t="s">
        <v>6031</v>
      </c>
      <c r="BC791" s="102" t="s">
        <v>6031</v>
      </c>
      <c r="BD791" s="102" t="s">
        <v>6031</v>
      </c>
      <c r="BE791" s="102" t="s">
        <v>6031</v>
      </c>
      <c r="BF791" s="102" t="s">
        <v>6031</v>
      </c>
      <c r="BG791" s="102" t="s">
        <v>6031</v>
      </c>
      <c r="BH791" s="102" t="s">
        <v>6031</v>
      </c>
    </row>
    <row r="792" spans="1:60" x14ac:dyDescent="0.25">
      <c r="A792" s="104" t="s">
        <v>1210</v>
      </c>
      <c r="B792" s="104" t="s">
        <v>1211</v>
      </c>
      <c r="C792" s="104" t="s">
        <v>1212</v>
      </c>
      <c r="D792" s="104" t="s">
        <v>1216</v>
      </c>
      <c r="E792" s="104" t="s">
        <v>1231</v>
      </c>
      <c r="F792" s="103" t="s">
        <v>1232</v>
      </c>
      <c r="G792" s="102">
        <v>22767571</v>
      </c>
      <c r="H792" s="102">
        <v>5888541</v>
      </c>
      <c r="I792" s="102">
        <v>14538039</v>
      </c>
      <c r="J792" s="102">
        <v>4600236</v>
      </c>
      <c r="K792" s="102">
        <v>2065415</v>
      </c>
      <c r="L792" s="102">
        <v>1098311</v>
      </c>
      <c r="M792" s="102">
        <v>4928787</v>
      </c>
      <c r="N792" s="102">
        <v>2542330</v>
      </c>
      <c r="O792" s="102">
        <v>8875011</v>
      </c>
      <c r="P792" s="102">
        <v>3132900</v>
      </c>
      <c r="Q792" s="102">
        <v>9938074</v>
      </c>
      <c r="R792" s="102">
        <v>3798740</v>
      </c>
      <c r="S792" s="102">
        <v>8472924</v>
      </c>
      <c r="T792" s="102">
        <v>3344120</v>
      </c>
      <c r="U792" s="102">
        <v>6239604</v>
      </c>
      <c r="V792" s="102">
        <v>2711480</v>
      </c>
      <c r="W792" s="102">
        <v>4435761</v>
      </c>
      <c r="X792" s="102">
        <v>1482867</v>
      </c>
      <c r="Y792" s="102">
        <v>10179314</v>
      </c>
      <c r="Z792" s="102">
        <v>4011705</v>
      </c>
      <c r="AA792" s="102">
        <v>13358015</v>
      </c>
      <c r="AB792" s="102">
        <v>4986885</v>
      </c>
      <c r="AC792" s="102">
        <v>27297300</v>
      </c>
      <c r="AD792" s="102">
        <v>7869120</v>
      </c>
      <c r="AE792" s="102">
        <v>31126822</v>
      </c>
      <c r="AF792" s="102">
        <v>7022259</v>
      </c>
      <c r="AG792" s="102">
        <v>45355192</v>
      </c>
      <c r="AH792" s="102">
        <v>11341067</v>
      </c>
      <c r="AI792" s="102">
        <v>9878919</v>
      </c>
      <c r="AJ792" s="102">
        <v>2442140</v>
      </c>
      <c r="AK792" s="102">
        <v>7535832</v>
      </c>
      <c r="AL792" s="102">
        <v>2148610</v>
      </c>
      <c r="AM792" s="102">
        <v>7625315</v>
      </c>
      <c r="AN792" s="102">
        <v>2111886</v>
      </c>
      <c r="AO792" s="102">
        <v>5382677</v>
      </c>
      <c r="AP792" s="102">
        <v>1053000</v>
      </c>
      <c r="AQ792" s="102">
        <v>7918829</v>
      </c>
      <c r="AR792" s="102">
        <v>2018140</v>
      </c>
      <c r="AS792" s="102">
        <v>16363910</v>
      </c>
      <c r="AT792" s="102">
        <v>3961000</v>
      </c>
      <c r="AU792" s="102">
        <v>9414014</v>
      </c>
      <c r="AV792" s="102">
        <v>2362487</v>
      </c>
      <c r="AW792" s="102">
        <v>12829089</v>
      </c>
      <c r="AX792" s="102">
        <v>2784325</v>
      </c>
      <c r="AY792" s="102">
        <v>1291453</v>
      </c>
      <c r="AZ792" s="102">
        <v>343820</v>
      </c>
      <c r="BA792" s="102">
        <v>1504366</v>
      </c>
      <c r="BB792" s="102">
        <v>333605</v>
      </c>
      <c r="BC792" s="102">
        <v>4908760</v>
      </c>
      <c r="BD792" s="102">
        <v>1326924</v>
      </c>
      <c r="BE792" s="102">
        <v>13893931</v>
      </c>
      <c r="BF792" s="102">
        <v>4964309</v>
      </c>
      <c r="BG792" s="102">
        <v>21219417</v>
      </c>
      <c r="BH792" s="102">
        <v>5194132</v>
      </c>
    </row>
    <row r="793" spans="1:60" x14ac:dyDescent="0.25">
      <c r="A793" s="104" t="s">
        <v>1210</v>
      </c>
      <c r="B793" s="104" t="s">
        <v>1211</v>
      </c>
      <c r="C793" s="104" t="s">
        <v>1212</v>
      </c>
      <c r="D793" s="104" t="s">
        <v>1216</v>
      </c>
      <c r="E793" s="104" t="s">
        <v>1229</v>
      </c>
      <c r="F793" s="103" t="s">
        <v>1230</v>
      </c>
      <c r="G793" s="102">
        <v>31075692</v>
      </c>
      <c r="H793" s="102">
        <v>7949803</v>
      </c>
      <c r="I793" s="102">
        <v>21084114</v>
      </c>
      <c r="J793" s="102">
        <v>5433900</v>
      </c>
      <c r="K793" s="102">
        <v>879030</v>
      </c>
      <c r="L793" s="102">
        <v>247960</v>
      </c>
      <c r="M793" s="102">
        <v>1801882</v>
      </c>
      <c r="N793" s="102">
        <v>586880</v>
      </c>
      <c r="O793" s="102">
        <v>2133848</v>
      </c>
      <c r="P793" s="102">
        <v>632550</v>
      </c>
      <c r="Q793" s="102">
        <v>3949088</v>
      </c>
      <c r="R793" s="102">
        <v>1623400</v>
      </c>
      <c r="S793" s="102">
        <v>3091144</v>
      </c>
      <c r="T793" s="102">
        <v>1040640</v>
      </c>
      <c r="U793" s="102">
        <v>3411974</v>
      </c>
      <c r="V793" s="102">
        <v>1052160</v>
      </c>
      <c r="W793" s="102">
        <v>4600085</v>
      </c>
      <c r="X793" s="102">
        <v>1746419</v>
      </c>
      <c r="Y793" s="102">
        <v>5237213</v>
      </c>
      <c r="Z793" s="102">
        <v>1931119</v>
      </c>
      <c r="AA793" s="102">
        <v>11400715</v>
      </c>
      <c r="AB793" s="102">
        <v>3643888</v>
      </c>
      <c r="AC793" s="102">
        <v>2287891</v>
      </c>
      <c r="AD793" s="102">
        <v>793163</v>
      </c>
      <c r="AE793" s="102">
        <v>13406742</v>
      </c>
      <c r="AF793" s="102">
        <v>2864691</v>
      </c>
      <c r="AG793" s="102">
        <v>10057724</v>
      </c>
      <c r="AH793" s="102">
        <v>2652330</v>
      </c>
      <c r="AI793" s="102">
        <v>6262701</v>
      </c>
      <c r="AJ793" s="102">
        <v>1367512</v>
      </c>
      <c r="AK793" s="102">
        <v>10821443</v>
      </c>
      <c r="AL793" s="102">
        <v>2349404</v>
      </c>
      <c r="AM793" s="102">
        <v>5713308</v>
      </c>
      <c r="AN793" s="102">
        <v>1208756</v>
      </c>
      <c r="AO793" s="102">
        <v>8021143</v>
      </c>
      <c r="AP793" s="102">
        <v>1417095</v>
      </c>
      <c r="AQ793" s="102">
        <v>5124063</v>
      </c>
      <c r="AR793" s="102">
        <v>922460</v>
      </c>
      <c r="AS793" s="102">
        <v>5623152</v>
      </c>
      <c r="AT793" s="102">
        <v>1292100</v>
      </c>
      <c r="AU793" s="102">
        <v>6352407</v>
      </c>
      <c r="AV793" s="102">
        <v>1491480</v>
      </c>
      <c r="AW793" s="102">
        <v>3027884</v>
      </c>
      <c r="AX793" s="102">
        <v>703420</v>
      </c>
      <c r="AY793" s="102">
        <v>3013294</v>
      </c>
      <c r="AZ793" s="102">
        <v>664700</v>
      </c>
      <c r="BA793" s="102">
        <v>3647027</v>
      </c>
      <c r="BB793" s="102">
        <v>953500</v>
      </c>
      <c r="BC793" s="102">
        <v>4528288</v>
      </c>
      <c r="BD793" s="102">
        <v>1004924</v>
      </c>
      <c r="BE793" s="102">
        <v>9798422</v>
      </c>
      <c r="BF793" s="102">
        <v>2580081</v>
      </c>
      <c r="BG793" s="102">
        <v>9229576</v>
      </c>
      <c r="BH793" s="102">
        <v>2117008</v>
      </c>
    </row>
    <row r="794" spans="1:60" x14ac:dyDescent="0.25">
      <c r="A794" s="104" t="s">
        <v>1210</v>
      </c>
      <c r="B794" s="104" t="s">
        <v>1211</v>
      </c>
      <c r="C794" s="104" t="s">
        <v>1212</v>
      </c>
      <c r="D794" s="104" t="s">
        <v>1216</v>
      </c>
      <c r="E794" s="104" t="s">
        <v>1217</v>
      </c>
      <c r="F794" s="103" t="s">
        <v>1218</v>
      </c>
      <c r="G794" s="102">
        <v>11778286</v>
      </c>
      <c r="H794" s="102">
        <v>3730466</v>
      </c>
      <c r="I794" s="102">
        <v>14325643</v>
      </c>
      <c r="J794" s="102">
        <v>4149737</v>
      </c>
      <c r="K794" s="102">
        <v>2009967</v>
      </c>
      <c r="L794" s="102">
        <v>753622</v>
      </c>
      <c r="M794" s="102">
        <v>1762373</v>
      </c>
      <c r="N794" s="102">
        <v>462740</v>
      </c>
      <c r="O794" s="102">
        <v>726430</v>
      </c>
      <c r="P794" s="102">
        <v>296203</v>
      </c>
      <c r="Q794" s="102">
        <v>3230267</v>
      </c>
      <c r="R794" s="102">
        <v>951117</v>
      </c>
      <c r="S794" s="102">
        <v>212600</v>
      </c>
      <c r="T794" s="102">
        <v>111369</v>
      </c>
      <c r="U794" s="102">
        <v>364743</v>
      </c>
      <c r="V794" s="102">
        <v>83615</v>
      </c>
      <c r="W794" s="102">
        <v>97598</v>
      </c>
      <c r="X794" s="102">
        <v>48999</v>
      </c>
      <c r="Y794" s="102">
        <v>351625</v>
      </c>
      <c r="Z794" s="102">
        <v>79370</v>
      </c>
      <c r="AA794" s="102">
        <v>995118</v>
      </c>
      <c r="AB794" s="102">
        <v>207467</v>
      </c>
      <c r="AC794" s="102">
        <v>843668</v>
      </c>
      <c r="AD794" s="102">
        <v>142500</v>
      </c>
      <c r="AE794" s="102">
        <v>3049215</v>
      </c>
      <c r="AF794" s="102">
        <v>836941</v>
      </c>
      <c r="AG794" s="102">
        <v>2242209</v>
      </c>
      <c r="AH794" s="102">
        <v>591846</v>
      </c>
      <c r="AI794" s="102">
        <v>1910493</v>
      </c>
      <c r="AJ794" s="102">
        <v>434865</v>
      </c>
      <c r="AK794" s="102">
        <v>1215266</v>
      </c>
      <c r="AL794" s="102">
        <v>159185</v>
      </c>
      <c r="AM794" s="102">
        <v>944208</v>
      </c>
      <c r="AN794" s="102">
        <v>157760</v>
      </c>
      <c r="AO794" s="102">
        <v>1644302</v>
      </c>
      <c r="AP794" s="102">
        <v>261461</v>
      </c>
      <c r="AQ794" s="102">
        <v>1257030</v>
      </c>
      <c r="AR794" s="102">
        <v>203995</v>
      </c>
      <c r="AS794" s="102">
        <v>2116870</v>
      </c>
      <c r="AT794" s="102">
        <v>381165</v>
      </c>
      <c r="AU794" s="102">
        <v>267829</v>
      </c>
      <c r="AV794" s="102">
        <v>47860</v>
      </c>
      <c r="AW794" s="102">
        <v>244748</v>
      </c>
      <c r="AX794" s="102">
        <v>35160</v>
      </c>
      <c r="AY794" s="102">
        <v>218869</v>
      </c>
      <c r="AZ794" s="102">
        <v>36820</v>
      </c>
      <c r="BA794" s="102">
        <v>106869</v>
      </c>
      <c r="BB794" s="102">
        <v>21198</v>
      </c>
      <c r="BC794" s="102">
        <v>66059</v>
      </c>
      <c r="BD794" s="102">
        <v>20970</v>
      </c>
      <c r="BE794" s="102">
        <v>157766</v>
      </c>
      <c r="BF794" s="102">
        <v>30405</v>
      </c>
      <c r="BG794" s="102">
        <v>1187518</v>
      </c>
      <c r="BH794" s="102">
        <v>132850</v>
      </c>
    </row>
    <row r="795" spans="1:60" x14ac:dyDescent="0.25">
      <c r="A795" s="104" t="s">
        <v>1210</v>
      </c>
      <c r="B795" s="104" t="s">
        <v>1211</v>
      </c>
      <c r="C795" s="104" t="s">
        <v>1235</v>
      </c>
      <c r="D795" s="104" t="s">
        <v>1236</v>
      </c>
      <c r="E795" s="104" t="s">
        <v>1237</v>
      </c>
      <c r="F795" s="103" t="s">
        <v>1238</v>
      </c>
      <c r="G795" s="102">
        <v>1450307</v>
      </c>
      <c r="H795" s="102">
        <v>113016</v>
      </c>
      <c r="I795" s="102">
        <v>1853944</v>
      </c>
      <c r="J795" s="102">
        <v>102796</v>
      </c>
      <c r="K795" s="102">
        <v>873625</v>
      </c>
      <c r="L795" s="102">
        <v>60618</v>
      </c>
      <c r="M795" s="102">
        <v>724900</v>
      </c>
      <c r="N795" s="102">
        <v>99060</v>
      </c>
      <c r="O795" s="102">
        <v>961685</v>
      </c>
      <c r="P795" s="102">
        <v>42573</v>
      </c>
      <c r="Q795" s="102">
        <v>606102</v>
      </c>
      <c r="R795" s="102">
        <v>33527</v>
      </c>
      <c r="S795" s="102">
        <v>470538</v>
      </c>
      <c r="T795" s="102">
        <v>22530</v>
      </c>
      <c r="U795" s="102">
        <v>523776</v>
      </c>
      <c r="V795" s="102">
        <v>17874</v>
      </c>
      <c r="W795" s="102">
        <v>972428</v>
      </c>
      <c r="X795" s="102">
        <v>50252</v>
      </c>
      <c r="Y795" s="102">
        <v>599822</v>
      </c>
      <c r="Z795" s="102">
        <v>48083</v>
      </c>
      <c r="AA795" s="102">
        <v>1494908</v>
      </c>
      <c r="AB795" s="102">
        <v>102527</v>
      </c>
      <c r="AC795" s="102">
        <v>1881578</v>
      </c>
      <c r="AD795" s="102">
        <v>153375</v>
      </c>
      <c r="AE795" s="102">
        <v>1382750</v>
      </c>
      <c r="AF795" s="102">
        <v>73730</v>
      </c>
      <c r="AG795" s="102">
        <v>1713610</v>
      </c>
      <c r="AH795" s="102">
        <v>80699</v>
      </c>
      <c r="AI795" s="102">
        <v>1975015</v>
      </c>
      <c r="AJ795" s="102">
        <v>93450</v>
      </c>
      <c r="AK795" s="102">
        <v>2161351</v>
      </c>
      <c r="AL795" s="102">
        <v>119185</v>
      </c>
      <c r="AM795" s="102">
        <v>2137413</v>
      </c>
      <c r="AN795" s="102">
        <v>59947</v>
      </c>
      <c r="AO795" s="102">
        <v>2190591</v>
      </c>
      <c r="AP795" s="102">
        <v>110810</v>
      </c>
      <c r="AQ795" s="102">
        <v>2167630</v>
      </c>
      <c r="AR795" s="102">
        <v>92384</v>
      </c>
      <c r="AS795" s="102">
        <v>1702950</v>
      </c>
      <c r="AT795" s="102">
        <v>46358</v>
      </c>
      <c r="AU795" s="102">
        <v>2119095</v>
      </c>
      <c r="AV795" s="102">
        <v>65227</v>
      </c>
      <c r="AW795" s="102">
        <v>2189348</v>
      </c>
      <c r="AX795" s="102">
        <v>80032</v>
      </c>
      <c r="AY795" s="102">
        <v>2168960</v>
      </c>
      <c r="AZ795" s="102">
        <v>57788</v>
      </c>
      <c r="BA795" s="102">
        <v>2154341</v>
      </c>
      <c r="BB795" s="102">
        <v>57664</v>
      </c>
      <c r="BC795" s="102">
        <v>3317770</v>
      </c>
      <c r="BD795" s="102">
        <v>86805</v>
      </c>
      <c r="BE795" s="102">
        <v>3722696</v>
      </c>
      <c r="BF795" s="102">
        <v>91847</v>
      </c>
      <c r="BG795" s="102">
        <v>3712310</v>
      </c>
      <c r="BH795" s="102">
        <v>75749</v>
      </c>
    </row>
    <row r="796" spans="1:60" x14ac:dyDescent="0.25">
      <c r="A796" s="104" t="s">
        <v>1210</v>
      </c>
      <c r="B796" s="104" t="s">
        <v>1211</v>
      </c>
      <c r="C796" s="104" t="s">
        <v>1235</v>
      </c>
      <c r="D796" s="104" t="s">
        <v>1236</v>
      </c>
      <c r="E796" s="104" t="s">
        <v>3383</v>
      </c>
      <c r="F796" s="103" t="s">
        <v>3384</v>
      </c>
      <c r="G796" s="102">
        <v>64560</v>
      </c>
      <c r="H796" s="102">
        <v>52797</v>
      </c>
      <c r="I796" s="102">
        <v>36146</v>
      </c>
      <c r="J796" s="102">
        <v>1698</v>
      </c>
      <c r="K796" s="102">
        <v>21606</v>
      </c>
      <c r="L796" s="102">
        <v>2814</v>
      </c>
      <c r="M796" s="102">
        <v>37291</v>
      </c>
      <c r="N796" s="102">
        <v>4824</v>
      </c>
      <c r="O796" s="102" t="s">
        <v>6031</v>
      </c>
      <c r="P796" s="102" t="s">
        <v>6031</v>
      </c>
      <c r="Q796" s="102">
        <v>2046</v>
      </c>
      <c r="R796" s="102">
        <v>132</v>
      </c>
      <c r="S796" s="102" t="s">
        <v>6031</v>
      </c>
      <c r="T796" s="102" t="s">
        <v>6031</v>
      </c>
      <c r="U796" s="102" t="s">
        <v>6031</v>
      </c>
      <c r="V796" s="102" t="s">
        <v>6031</v>
      </c>
      <c r="W796" s="102" t="s">
        <v>6031</v>
      </c>
      <c r="X796" s="102" t="s">
        <v>6031</v>
      </c>
      <c r="Y796" s="102" t="s">
        <v>6031</v>
      </c>
      <c r="Z796" s="102" t="s">
        <v>6031</v>
      </c>
      <c r="AA796" s="102" t="s">
        <v>6031</v>
      </c>
      <c r="AB796" s="102" t="s">
        <v>6031</v>
      </c>
      <c r="AC796" s="102">
        <v>93</v>
      </c>
      <c r="AD796" s="102">
        <v>0</v>
      </c>
      <c r="AE796" s="102" t="s">
        <v>6031</v>
      </c>
      <c r="AF796" s="102" t="s">
        <v>6031</v>
      </c>
      <c r="AG796" s="102">
        <v>644</v>
      </c>
      <c r="AH796" s="102">
        <v>7</v>
      </c>
      <c r="AI796" s="102">
        <v>7231</v>
      </c>
      <c r="AJ796" s="102">
        <v>433</v>
      </c>
      <c r="AK796" s="102">
        <v>6250</v>
      </c>
      <c r="AL796" s="102">
        <v>358</v>
      </c>
      <c r="AM796" s="102">
        <v>9023</v>
      </c>
      <c r="AN796" s="102">
        <v>604</v>
      </c>
      <c r="AO796" s="102">
        <v>12563</v>
      </c>
      <c r="AP796" s="102">
        <v>556</v>
      </c>
      <c r="AQ796" s="102">
        <v>15004</v>
      </c>
      <c r="AR796" s="102">
        <v>999</v>
      </c>
      <c r="AS796" s="102" t="s">
        <v>6031</v>
      </c>
      <c r="AT796" s="102" t="s">
        <v>6031</v>
      </c>
      <c r="AU796" s="102" t="s">
        <v>6031</v>
      </c>
      <c r="AV796" s="102" t="s">
        <v>6031</v>
      </c>
      <c r="AW796" s="102">
        <v>349</v>
      </c>
      <c r="AX796" s="102">
        <v>2</v>
      </c>
      <c r="AY796" s="102">
        <v>2500</v>
      </c>
      <c r="AZ796" s="102">
        <v>460</v>
      </c>
      <c r="BA796" s="102">
        <v>783</v>
      </c>
      <c r="BB796" s="102">
        <v>2</v>
      </c>
      <c r="BC796" s="102">
        <v>571</v>
      </c>
      <c r="BD796" s="102">
        <v>9</v>
      </c>
      <c r="BE796" s="102" t="s">
        <v>6031</v>
      </c>
      <c r="BF796" s="102" t="s">
        <v>6031</v>
      </c>
      <c r="BG796" s="102" t="s">
        <v>6031</v>
      </c>
      <c r="BH796" s="102" t="s">
        <v>6031</v>
      </c>
    </row>
    <row r="797" spans="1:60" x14ac:dyDescent="0.25">
      <c r="A797" s="104" t="s">
        <v>1210</v>
      </c>
      <c r="B797" s="104" t="s">
        <v>1211</v>
      </c>
      <c r="C797" s="104" t="s">
        <v>1235</v>
      </c>
      <c r="D797" s="104" t="s">
        <v>1239</v>
      </c>
      <c r="E797" s="104" t="s">
        <v>1240</v>
      </c>
      <c r="F797" s="103" t="s">
        <v>1241</v>
      </c>
      <c r="G797" s="102">
        <v>7099</v>
      </c>
      <c r="H797" s="102">
        <v>807</v>
      </c>
      <c r="I797" s="102">
        <v>116</v>
      </c>
      <c r="J797" s="102">
        <v>33</v>
      </c>
      <c r="K797" s="102">
        <v>7196</v>
      </c>
      <c r="L797" s="102">
        <v>1246</v>
      </c>
      <c r="M797" s="102">
        <v>2570</v>
      </c>
      <c r="N797" s="102">
        <v>62</v>
      </c>
      <c r="O797" s="102" t="s">
        <v>6031</v>
      </c>
      <c r="P797" s="102" t="s">
        <v>6031</v>
      </c>
      <c r="Q797" s="102">
        <v>54768</v>
      </c>
      <c r="R797" s="102">
        <v>6988</v>
      </c>
      <c r="S797" s="102">
        <v>18169</v>
      </c>
      <c r="T797" s="102">
        <v>2861</v>
      </c>
      <c r="U797" s="102">
        <v>2159</v>
      </c>
      <c r="V797" s="102">
        <v>57</v>
      </c>
      <c r="W797" s="102">
        <v>1571</v>
      </c>
      <c r="X797" s="102">
        <v>41</v>
      </c>
      <c r="Y797" s="102">
        <v>235775</v>
      </c>
      <c r="Z797" s="102">
        <v>10764</v>
      </c>
      <c r="AA797" s="102">
        <v>1519842</v>
      </c>
      <c r="AB797" s="102">
        <v>60051</v>
      </c>
      <c r="AC797" s="102">
        <v>2055458</v>
      </c>
      <c r="AD797" s="102">
        <v>48915</v>
      </c>
      <c r="AE797" s="102">
        <v>436805</v>
      </c>
      <c r="AF797" s="102">
        <v>23160</v>
      </c>
      <c r="AG797" s="102">
        <v>780607</v>
      </c>
      <c r="AH797" s="102">
        <v>60191</v>
      </c>
      <c r="AI797" s="102">
        <v>464095</v>
      </c>
      <c r="AJ797" s="102">
        <v>9578</v>
      </c>
      <c r="AK797" s="102">
        <v>2458125</v>
      </c>
      <c r="AL797" s="102">
        <v>544791</v>
      </c>
      <c r="AM797" s="102">
        <v>2350967</v>
      </c>
      <c r="AN797" s="102">
        <v>320547</v>
      </c>
      <c r="AO797" s="102">
        <v>2603906</v>
      </c>
      <c r="AP797" s="102">
        <v>218446</v>
      </c>
      <c r="AQ797" s="102">
        <v>7543048</v>
      </c>
      <c r="AR797" s="102">
        <v>581447</v>
      </c>
      <c r="AS797" s="102">
        <v>20804292</v>
      </c>
      <c r="AT797" s="102">
        <v>1555415</v>
      </c>
      <c r="AU797" s="102">
        <v>21855708</v>
      </c>
      <c r="AV797" s="102">
        <v>1618702</v>
      </c>
      <c r="AW797" s="102">
        <v>21776989</v>
      </c>
      <c r="AX797" s="102">
        <v>1593701</v>
      </c>
      <c r="AY797" s="102">
        <v>9487051</v>
      </c>
      <c r="AZ797" s="102">
        <v>658541</v>
      </c>
      <c r="BA797" s="102">
        <v>6697104</v>
      </c>
      <c r="BB797" s="102">
        <v>425453</v>
      </c>
      <c r="BC797" s="102">
        <v>11474288</v>
      </c>
      <c r="BD797" s="102">
        <v>605178</v>
      </c>
      <c r="BE797" s="102">
        <v>12501053</v>
      </c>
      <c r="BF797" s="102">
        <v>722592</v>
      </c>
      <c r="BG797" s="102">
        <v>15974553</v>
      </c>
      <c r="BH797" s="102">
        <v>770260</v>
      </c>
    </row>
    <row r="798" spans="1:60" x14ac:dyDescent="0.25">
      <c r="A798" s="104" t="s">
        <v>1210</v>
      </c>
      <c r="B798" s="104" t="s">
        <v>1211</v>
      </c>
      <c r="C798" s="104" t="s">
        <v>1235</v>
      </c>
      <c r="D798" s="104" t="s">
        <v>1242</v>
      </c>
      <c r="E798" s="104" t="s">
        <v>1243</v>
      </c>
      <c r="F798" s="103" t="s">
        <v>1244</v>
      </c>
      <c r="G798" s="102">
        <v>2083731</v>
      </c>
      <c r="H798" s="102">
        <v>295452</v>
      </c>
      <c r="I798" s="102">
        <v>3055574</v>
      </c>
      <c r="J798" s="102">
        <v>547259</v>
      </c>
      <c r="K798" s="102">
        <v>4184331</v>
      </c>
      <c r="L798" s="102">
        <v>1152309</v>
      </c>
      <c r="M798" s="102">
        <v>1469155</v>
      </c>
      <c r="N798" s="102">
        <v>511310</v>
      </c>
      <c r="O798" s="102">
        <v>1013759</v>
      </c>
      <c r="P798" s="102">
        <v>427429</v>
      </c>
      <c r="Q798" s="102">
        <v>1481167</v>
      </c>
      <c r="R798" s="102">
        <v>703990</v>
      </c>
      <c r="S798" s="102">
        <v>1655354</v>
      </c>
      <c r="T798" s="102">
        <v>724997</v>
      </c>
      <c r="U798" s="102">
        <v>1379489</v>
      </c>
      <c r="V798" s="102">
        <v>565720</v>
      </c>
      <c r="W798" s="102">
        <v>1318433</v>
      </c>
      <c r="X798" s="102">
        <v>721993</v>
      </c>
      <c r="Y798" s="102">
        <v>1705322</v>
      </c>
      <c r="Z798" s="102">
        <v>989130</v>
      </c>
      <c r="AA798" s="102">
        <v>1384624</v>
      </c>
      <c r="AB798" s="102">
        <v>681756</v>
      </c>
      <c r="AC798" s="102">
        <v>1991979</v>
      </c>
      <c r="AD798" s="102">
        <v>1056712</v>
      </c>
      <c r="AE798" s="102">
        <v>2819248</v>
      </c>
      <c r="AF798" s="102">
        <v>1527919</v>
      </c>
      <c r="AG798" s="102">
        <v>2694232</v>
      </c>
      <c r="AH798" s="102">
        <v>1544993</v>
      </c>
      <c r="AI798" s="102">
        <v>2932966</v>
      </c>
      <c r="AJ798" s="102">
        <v>1728315</v>
      </c>
      <c r="AK798" s="102" t="s">
        <v>6031</v>
      </c>
      <c r="AL798" s="102" t="s">
        <v>6031</v>
      </c>
      <c r="AM798" s="102" t="s">
        <v>6031</v>
      </c>
      <c r="AN798" s="102" t="s">
        <v>6031</v>
      </c>
      <c r="AO798" s="102" t="s">
        <v>6031</v>
      </c>
      <c r="AP798" s="102" t="s">
        <v>6031</v>
      </c>
      <c r="AQ798" s="102" t="s">
        <v>6031</v>
      </c>
      <c r="AR798" s="102" t="s">
        <v>6031</v>
      </c>
      <c r="AS798" s="102" t="s">
        <v>6031</v>
      </c>
      <c r="AT798" s="102" t="s">
        <v>6031</v>
      </c>
      <c r="AU798" s="102" t="s">
        <v>6031</v>
      </c>
      <c r="AV798" s="102" t="s">
        <v>6031</v>
      </c>
      <c r="AW798" s="102" t="s">
        <v>6031</v>
      </c>
      <c r="AX798" s="102" t="s">
        <v>6031</v>
      </c>
      <c r="AY798" s="102" t="s">
        <v>6031</v>
      </c>
      <c r="AZ798" s="102" t="s">
        <v>6031</v>
      </c>
      <c r="BA798" s="102" t="s">
        <v>6031</v>
      </c>
      <c r="BB798" s="102" t="s">
        <v>6031</v>
      </c>
      <c r="BC798" s="102" t="s">
        <v>6031</v>
      </c>
      <c r="BD798" s="102" t="s">
        <v>6031</v>
      </c>
      <c r="BE798" s="102" t="s">
        <v>6031</v>
      </c>
      <c r="BF798" s="102" t="s">
        <v>6031</v>
      </c>
      <c r="BG798" s="102" t="s">
        <v>6031</v>
      </c>
      <c r="BH798" s="102" t="s">
        <v>6031</v>
      </c>
    </row>
    <row r="799" spans="1:60" x14ac:dyDescent="0.25">
      <c r="A799" s="104" t="s">
        <v>1210</v>
      </c>
      <c r="B799" s="104" t="s">
        <v>1211</v>
      </c>
      <c r="C799" s="104" t="s">
        <v>1235</v>
      </c>
      <c r="D799" s="104" t="s">
        <v>1242</v>
      </c>
      <c r="E799" s="104" t="s">
        <v>5113</v>
      </c>
      <c r="F799" s="103" t="s">
        <v>5114</v>
      </c>
      <c r="G799" s="102" t="s">
        <v>6031</v>
      </c>
      <c r="H799" s="102" t="s">
        <v>6031</v>
      </c>
      <c r="I799" s="102" t="s">
        <v>6031</v>
      </c>
      <c r="J799" s="102" t="s">
        <v>6031</v>
      </c>
      <c r="K799" s="102" t="s">
        <v>6031</v>
      </c>
      <c r="L799" s="102" t="s">
        <v>6031</v>
      </c>
      <c r="M799" s="102" t="s">
        <v>6031</v>
      </c>
      <c r="N799" s="102" t="s">
        <v>6031</v>
      </c>
      <c r="O799" s="102" t="s">
        <v>6031</v>
      </c>
      <c r="P799" s="102" t="s">
        <v>6031</v>
      </c>
      <c r="Q799" s="102" t="s">
        <v>6031</v>
      </c>
      <c r="R799" s="102" t="s">
        <v>6031</v>
      </c>
      <c r="S799" s="102" t="s">
        <v>6031</v>
      </c>
      <c r="T799" s="102" t="s">
        <v>6031</v>
      </c>
      <c r="U799" s="102" t="s">
        <v>6031</v>
      </c>
      <c r="V799" s="102" t="s">
        <v>6031</v>
      </c>
      <c r="W799" s="102" t="s">
        <v>6031</v>
      </c>
      <c r="X799" s="102" t="s">
        <v>6031</v>
      </c>
      <c r="Y799" s="102" t="s">
        <v>6031</v>
      </c>
      <c r="Z799" s="102" t="s">
        <v>6031</v>
      </c>
      <c r="AA799" s="102" t="s">
        <v>6031</v>
      </c>
      <c r="AB799" s="102" t="s">
        <v>6031</v>
      </c>
      <c r="AC799" s="102" t="s">
        <v>6031</v>
      </c>
      <c r="AD799" s="102" t="s">
        <v>6031</v>
      </c>
      <c r="AE799" s="102" t="s">
        <v>6031</v>
      </c>
      <c r="AF799" s="102" t="s">
        <v>6031</v>
      </c>
      <c r="AG799" s="102" t="s">
        <v>6031</v>
      </c>
      <c r="AH799" s="102" t="s">
        <v>6031</v>
      </c>
      <c r="AI799" s="102" t="s">
        <v>6031</v>
      </c>
      <c r="AJ799" s="102" t="s">
        <v>6031</v>
      </c>
      <c r="AK799" s="102">
        <v>933417</v>
      </c>
      <c r="AL799" s="102">
        <v>444530</v>
      </c>
      <c r="AM799" s="102">
        <v>946320</v>
      </c>
      <c r="AN799" s="102">
        <v>458791</v>
      </c>
      <c r="AO799" s="102">
        <v>957458</v>
      </c>
      <c r="AP799" s="102">
        <v>435699</v>
      </c>
      <c r="AQ799" s="102">
        <v>1115248</v>
      </c>
      <c r="AR799" s="102">
        <v>469933</v>
      </c>
      <c r="AS799" s="102">
        <v>1213297</v>
      </c>
      <c r="AT799" s="102">
        <v>469004</v>
      </c>
      <c r="AU799" s="102">
        <v>2024824</v>
      </c>
      <c r="AV799" s="102">
        <v>626896</v>
      </c>
      <c r="AW799" s="102">
        <v>1019542</v>
      </c>
      <c r="AX799" s="102">
        <v>271378</v>
      </c>
      <c r="AY799" s="102">
        <v>3408982</v>
      </c>
      <c r="AZ799" s="102">
        <v>891192</v>
      </c>
      <c r="BA799" s="102">
        <v>4097765</v>
      </c>
      <c r="BB799" s="102">
        <v>1058040</v>
      </c>
      <c r="BC799" s="102">
        <v>2062233</v>
      </c>
      <c r="BD799" s="102">
        <v>578860</v>
      </c>
      <c r="BE799" s="102">
        <v>696512</v>
      </c>
      <c r="BF799" s="102">
        <v>275043</v>
      </c>
      <c r="BG799" s="102">
        <v>1300849</v>
      </c>
      <c r="BH799" s="102">
        <v>650425</v>
      </c>
    </row>
    <row r="800" spans="1:60" x14ac:dyDescent="0.25">
      <c r="A800" s="104" t="s">
        <v>1210</v>
      </c>
      <c r="B800" s="104" t="s">
        <v>1211</v>
      </c>
      <c r="C800" s="104" t="s">
        <v>1235</v>
      </c>
      <c r="D800" s="104" t="s">
        <v>1242</v>
      </c>
      <c r="E800" s="104" t="s">
        <v>5111</v>
      </c>
      <c r="F800" s="103" t="s">
        <v>5112</v>
      </c>
      <c r="G800" s="102" t="s">
        <v>6031</v>
      </c>
      <c r="H800" s="102" t="s">
        <v>6031</v>
      </c>
      <c r="I800" s="102" t="s">
        <v>6031</v>
      </c>
      <c r="J800" s="102" t="s">
        <v>6031</v>
      </c>
      <c r="K800" s="102" t="s">
        <v>6031</v>
      </c>
      <c r="L800" s="102" t="s">
        <v>6031</v>
      </c>
      <c r="M800" s="102" t="s">
        <v>6031</v>
      </c>
      <c r="N800" s="102" t="s">
        <v>6031</v>
      </c>
      <c r="O800" s="102" t="s">
        <v>6031</v>
      </c>
      <c r="P800" s="102" t="s">
        <v>6031</v>
      </c>
      <c r="Q800" s="102" t="s">
        <v>6031</v>
      </c>
      <c r="R800" s="102" t="s">
        <v>6031</v>
      </c>
      <c r="S800" s="102" t="s">
        <v>6031</v>
      </c>
      <c r="T800" s="102" t="s">
        <v>6031</v>
      </c>
      <c r="U800" s="102" t="s">
        <v>6031</v>
      </c>
      <c r="V800" s="102" t="s">
        <v>6031</v>
      </c>
      <c r="W800" s="102" t="s">
        <v>6031</v>
      </c>
      <c r="X800" s="102" t="s">
        <v>6031</v>
      </c>
      <c r="Y800" s="102" t="s">
        <v>6031</v>
      </c>
      <c r="Z800" s="102" t="s">
        <v>6031</v>
      </c>
      <c r="AA800" s="102" t="s">
        <v>6031</v>
      </c>
      <c r="AB800" s="102" t="s">
        <v>6031</v>
      </c>
      <c r="AC800" s="102" t="s">
        <v>6031</v>
      </c>
      <c r="AD800" s="102" t="s">
        <v>6031</v>
      </c>
      <c r="AE800" s="102" t="s">
        <v>6031</v>
      </c>
      <c r="AF800" s="102" t="s">
        <v>6031</v>
      </c>
      <c r="AG800" s="102" t="s">
        <v>6031</v>
      </c>
      <c r="AH800" s="102" t="s">
        <v>6031</v>
      </c>
      <c r="AI800" s="102" t="s">
        <v>6031</v>
      </c>
      <c r="AJ800" s="102" t="s">
        <v>6031</v>
      </c>
      <c r="AK800" s="102">
        <v>3048513</v>
      </c>
      <c r="AL800" s="102">
        <v>1699108</v>
      </c>
      <c r="AM800" s="102">
        <v>4176285</v>
      </c>
      <c r="AN800" s="102">
        <v>2181534</v>
      </c>
      <c r="AO800" s="102">
        <v>3344845</v>
      </c>
      <c r="AP800" s="102">
        <v>1731659</v>
      </c>
      <c r="AQ800" s="102">
        <v>2640392</v>
      </c>
      <c r="AR800" s="102">
        <v>1360198</v>
      </c>
      <c r="AS800" s="102">
        <v>1993014</v>
      </c>
      <c r="AT800" s="102">
        <v>1144579</v>
      </c>
      <c r="AU800" s="102">
        <v>2653966</v>
      </c>
      <c r="AV800" s="102">
        <v>1411291</v>
      </c>
      <c r="AW800" s="102">
        <v>8378880</v>
      </c>
      <c r="AX800" s="102">
        <v>2198389</v>
      </c>
      <c r="AY800" s="102">
        <v>16489829</v>
      </c>
      <c r="AZ800" s="102">
        <v>3275899</v>
      </c>
      <c r="BA800" s="102">
        <v>17783019</v>
      </c>
      <c r="BB800" s="102">
        <v>2837318</v>
      </c>
      <c r="BC800" s="102">
        <v>10149124</v>
      </c>
      <c r="BD800" s="102">
        <v>1583854</v>
      </c>
      <c r="BE800" s="102">
        <v>3715703</v>
      </c>
      <c r="BF800" s="102">
        <v>541715</v>
      </c>
      <c r="BG800" s="102">
        <v>1578071</v>
      </c>
      <c r="BH800" s="102">
        <v>361702</v>
      </c>
    </row>
    <row r="801" spans="1:60" x14ac:dyDescent="0.25">
      <c r="A801" s="104" t="s">
        <v>1210</v>
      </c>
      <c r="B801" s="104" t="s">
        <v>1211</v>
      </c>
      <c r="C801" s="104" t="s">
        <v>1235</v>
      </c>
      <c r="D801" s="104" t="s">
        <v>1242</v>
      </c>
      <c r="E801" s="104" t="s">
        <v>1247</v>
      </c>
      <c r="F801" s="103" t="s">
        <v>1248</v>
      </c>
      <c r="G801" s="102">
        <v>16971096</v>
      </c>
      <c r="H801" s="102">
        <v>7011785</v>
      </c>
      <c r="I801" s="102">
        <v>19503932</v>
      </c>
      <c r="J801" s="102">
        <v>7269144</v>
      </c>
      <c r="K801" s="102">
        <v>610440</v>
      </c>
      <c r="L801" s="102">
        <v>270892</v>
      </c>
      <c r="M801" s="102">
        <v>364677</v>
      </c>
      <c r="N801" s="102">
        <v>120935</v>
      </c>
      <c r="O801" s="102">
        <v>15756</v>
      </c>
      <c r="P801" s="102">
        <v>1589</v>
      </c>
      <c r="Q801" s="102">
        <v>244356</v>
      </c>
      <c r="R801" s="102">
        <v>56656</v>
      </c>
      <c r="S801" s="102">
        <v>103590</v>
      </c>
      <c r="T801" s="102">
        <v>24336</v>
      </c>
      <c r="U801" s="102">
        <v>83387</v>
      </c>
      <c r="V801" s="102">
        <v>5725</v>
      </c>
      <c r="W801" s="102">
        <v>355646</v>
      </c>
      <c r="X801" s="102">
        <v>98971</v>
      </c>
      <c r="Y801" s="102">
        <v>241394</v>
      </c>
      <c r="Z801" s="102">
        <v>60643</v>
      </c>
      <c r="AA801" s="102">
        <v>617541</v>
      </c>
      <c r="AB801" s="102">
        <v>130675</v>
      </c>
      <c r="AC801" s="102">
        <v>266013</v>
      </c>
      <c r="AD801" s="102">
        <v>51586</v>
      </c>
      <c r="AE801" s="102">
        <v>143773</v>
      </c>
      <c r="AF801" s="102">
        <v>15412</v>
      </c>
      <c r="AG801" s="102">
        <v>203039</v>
      </c>
      <c r="AH801" s="102">
        <v>13662</v>
      </c>
      <c r="AI801" s="102">
        <v>326317</v>
      </c>
      <c r="AJ801" s="102">
        <v>17123</v>
      </c>
      <c r="AK801" s="102">
        <v>284300</v>
      </c>
      <c r="AL801" s="102">
        <v>14483</v>
      </c>
      <c r="AM801" s="102">
        <v>21716</v>
      </c>
      <c r="AN801" s="102">
        <v>1112</v>
      </c>
      <c r="AO801" s="102">
        <v>31043</v>
      </c>
      <c r="AP801" s="102">
        <v>2713</v>
      </c>
      <c r="AQ801" s="102">
        <v>37013</v>
      </c>
      <c r="AR801" s="102">
        <v>2620</v>
      </c>
      <c r="AS801" s="102">
        <v>34603</v>
      </c>
      <c r="AT801" s="102">
        <v>2186</v>
      </c>
      <c r="AU801" s="102">
        <v>81488</v>
      </c>
      <c r="AV801" s="102">
        <v>5255</v>
      </c>
      <c r="AW801" s="102">
        <v>73197</v>
      </c>
      <c r="AX801" s="102">
        <v>4924</v>
      </c>
      <c r="AY801" s="102">
        <v>70302</v>
      </c>
      <c r="AZ801" s="102">
        <v>16730</v>
      </c>
      <c r="BA801" s="102">
        <v>188088</v>
      </c>
      <c r="BB801" s="102">
        <v>11930</v>
      </c>
      <c r="BC801" s="102">
        <v>314340</v>
      </c>
      <c r="BD801" s="102">
        <v>108478</v>
      </c>
      <c r="BE801" s="102">
        <v>686317</v>
      </c>
      <c r="BF801" s="102">
        <v>226659</v>
      </c>
      <c r="BG801" s="102">
        <v>1182794</v>
      </c>
      <c r="BH801" s="102">
        <v>347542</v>
      </c>
    </row>
    <row r="802" spans="1:60" x14ac:dyDescent="0.25">
      <c r="A802" s="104" t="s">
        <v>1210</v>
      </c>
      <c r="B802" s="104" t="s">
        <v>1211</v>
      </c>
      <c r="C802" s="104" t="s">
        <v>1235</v>
      </c>
      <c r="D802" s="104" t="s">
        <v>1242</v>
      </c>
      <c r="E802" s="104" t="s">
        <v>4209</v>
      </c>
      <c r="F802" s="103" t="s">
        <v>4210</v>
      </c>
      <c r="G802" s="102" t="s">
        <v>6031</v>
      </c>
      <c r="H802" s="102" t="s">
        <v>6031</v>
      </c>
      <c r="I802" s="102">
        <v>209</v>
      </c>
      <c r="J802" s="102">
        <v>6</v>
      </c>
      <c r="K802" s="102">
        <v>21523</v>
      </c>
      <c r="L802" s="102">
        <v>257</v>
      </c>
      <c r="M802" s="102">
        <v>26578</v>
      </c>
      <c r="N802" s="102">
        <v>910</v>
      </c>
      <c r="O802" s="102" t="s">
        <v>6031</v>
      </c>
      <c r="P802" s="102" t="s">
        <v>6031</v>
      </c>
      <c r="Q802" s="102" t="s">
        <v>6031</v>
      </c>
      <c r="R802" s="102" t="s">
        <v>6031</v>
      </c>
      <c r="S802" s="102" t="s">
        <v>6031</v>
      </c>
      <c r="T802" s="102" t="s">
        <v>6031</v>
      </c>
      <c r="U802" s="102">
        <v>8756</v>
      </c>
      <c r="V802" s="102">
        <v>3089</v>
      </c>
      <c r="W802" s="102">
        <v>37511</v>
      </c>
      <c r="X802" s="102">
        <v>12936</v>
      </c>
      <c r="Y802" s="102" t="s">
        <v>6031</v>
      </c>
      <c r="Z802" s="102" t="s">
        <v>6031</v>
      </c>
      <c r="AA802" s="102">
        <v>0</v>
      </c>
      <c r="AB802" s="102">
        <v>0</v>
      </c>
      <c r="AC802" s="102" t="s">
        <v>6031</v>
      </c>
      <c r="AD802" s="102" t="s">
        <v>6031</v>
      </c>
      <c r="AE802" s="102" t="s">
        <v>6031</v>
      </c>
      <c r="AF802" s="102" t="s">
        <v>6031</v>
      </c>
      <c r="AG802" s="102" t="s">
        <v>6031</v>
      </c>
      <c r="AH802" s="102" t="s">
        <v>6031</v>
      </c>
      <c r="AI802" s="102" t="s">
        <v>6031</v>
      </c>
      <c r="AJ802" s="102" t="s">
        <v>6031</v>
      </c>
      <c r="AK802" s="102" t="s">
        <v>6031</v>
      </c>
      <c r="AL802" s="102" t="s">
        <v>6031</v>
      </c>
      <c r="AM802" s="102" t="s">
        <v>6031</v>
      </c>
      <c r="AN802" s="102" t="s">
        <v>6031</v>
      </c>
      <c r="AO802" s="102" t="s">
        <v>6031</v>
      </c>
      <c r="AP802" s="102" t="s">
        <v>6031</v>
      </c>
      <c r="AQ802" s="102" t="s">
        <v>6031</v>
      </c>
      <c r="AR802" s="102" t="s">
        <v>6031</v>
      </c>
      <c r="AS802" s="102" t="s">
        <v>6031</v>
      </c>
      <c r="AT802" s="102" t="s">
        <v>6031</v>
      </c>
      <c r="AU802" s="102">
        <v>6790</v>
      </c>
      <c r="AV802" s="102">
        <v>1994</v>
      </c>
      <c r="AW802" s="102" t="s">
        <v>6031</v>
      </c>
      <c r="AX802" s="102" t="s">
        <v>6031</v>
      </c>
      <c r="AY802" s="102" t="s">
        <v>6031</v>
      </c>
      <c r="AZ802" s="102" t="s">
        <v>6031</v>
      </c>
      <c r="BA802" s="102" t="s">
        <v>6031</v>
      </c>
      <c r="BB802" s="102" t="s">
        <v>6031</v>
      </c>
      <c r="BC802" s="102">
        <v>2103</v>
      </c>
      <c r="BD802" s="102">
        <v>59</v>
      </c>
      <c r="BE802" s="102">
        <v>13</v>
      </c>
      <c r="BF802" s="102">
        <v>3</v>
      </c>
      <c r="BG802" s="102" t="s">
        <v>6031</v>
      </c>
      <c r="BH802" s="102" t="s">
        <v>6031</v>
      </c>
    </row>
    <row r="803" spans="1:60" x14ac:dyDescent="0.25">
      <c r="A803" s="104" t="s">
        <v>1210</v>
      </c>
      <c r="B803" s="104" t="s">
        <v>1211</v>
      </c>
      <c r="C803" s="104" t="s">
        <v>1235</v>
      </c>
      <c r="D803" s="104" t="s">
        <v>1242</v>
      </c>
      <c r="E803" s="104" t="s">
        <v>1245</v>
      </c>
      <c r="F803" s="103" t="s">
        <v>1246</v>
      </c>
      <c r="G803" s="102">
        <v>16873</v>
      </c>
      <c r="H803" s="102">
        <v>1238</v>
      </c>
      <c r="I803" s="102">
        <v>34026</v>
      </c>
      <c r="J803" s="102">
        <v>5077</v>
      </c>
      <c r="K803" s="102">
        <v>21001</v>
      </c>
      <c r="L803" s="102">
        <v>2920</v>
      </c>
      <c r="M803" s="102">
        <v>38384</v>
      </c>
      <c r="N803" s="102">
        <v>5955</v>
      </c>
      <c r="O803" s="102">
        <v>47237</v>
      </c>
      <c r="P803" s="102">
        <v>5022</v>
      </c>
      <c r="Q803" s="102">
        <v>47077</v>
      </c>
      <c r="R803" s="102">
        <v>4039</v>
      </c>
      <c r="S803" s="102">
        <v>42841</v>
      </c>
      <c r="T803" s="102">
        <v>3949</v>
      </c>
      <c r="U803" s="102">
        <v>58180</v>
      </c>
      <c r="V803" s="102">
        <v>15554</v>
      </c>
      <c r="W803" s="102">
        <v>80010</v>
      </c>
      <c r="X803" s="102">
        <v>15766</v>
      </c>
      <c r="Y803" s="102">
        <v>60926</v>
      </c>
      <c r="Z803" s="102">
        <v>5177</v>
      </c>
      <c r="AA803" s="102">
        <v>59366</v>
      </c>
      <c r="AB803" s="102">
        <v>376</v>
      </c>
      <c r="AC803" s="102">
        <v>25980</v>
      </c>
      <c r="AD803" s="102">
        <v>2327</v>
      </c>
      <c r="AE803" s="102">
        <v>97284</v>
      </c>
      <c r="AF803" s="102">
        <v>17831</v>
      </c>
      <c r="AG803" s="102">
        <v>67827</v>
      </c>
      <c r="AH803" s="102">
        <v>3517</v>
      </c>
      <c r="AI803" s="102">
        <v>100298</v>
      </c>
      <c r="AJ803" s="102">
        <v>4679</v>
      </c>
      <c r="AK803" s="102">
        <v>121934</v>
      </c>
      <c r="AL803" s="102">
        <v>7063</v>
      </c>
      <c r="AM803" s="102">
        <v>162184</v>
      </c>
      <c r="AN803" s="102">
        <v>23478</v>
      </c>
      <c r="AO803" s="102">
        <v>154826</v>
      </c>
      <c r="AP803" s="102">
        <v>22240</v>
      </c>
      <c r="AQ803" s="102">
        <v>9900</v>
      </c>
      <c r="AR803" s="102">
        <v>334</v>
      </c>
      <c r="AS803" s="102" t="s">
        <v>6031</v>
      </c>
      <c r="AT803" s="102" t="s">
        <v>6031</v>
      </c>
      <c r="AU803" s="102" t="s">
        <v>6031</v>
      </c>
      <c r="AV803" s="102" t="s">
        <v>6031</v>
      </c>
      <c r="AW803" s="102" t="s">
        <v>6031</v>
      </c>
      <c r="AX803" s="102" t="s">
        <v>6031</v>
      </c>
      <c r="AY803" s="102">
        <v>3318</v>
      </c>
      <c r="AZ803" s="102">
        <v>174</v>
      </c>
      <c r="BA803" s="102">
        <v>1054</v>
      </c>
      <c r="BB803" s="102">
        <v>14</v>
      </c>
      <c r="BC803" s="102">
        <v>720172</v>
      </c>
      <c r="BD803" s="102">
        <v>175460</v>
      </c>
      <c r="BE803" s="102">
        <v>1908614</v>
      </c>
      <c r="BF803" s="102">
        <v>440914</v>
      </c>
      <c r="BG803" s="102">
        <v>2381948</v>
      </c>
      <c r="BH803" s="102">
        <v>506538</v>
      </c>
    </row>
    <row r="804" spans="1:60" x14ac:dyDescent="0.25">
      <c r="A804" s="104" t="s">
        <v>1249</v>
      </c>
      <c r="B804" s="104" t="s">
        <v>1250</v>
      </c>
      <c r="C804" s="104" t="s">
        <v>1251</v>
      </c>
      <c r="D804" s="104" t="s">
        <v>1252</v>
      </c>
      <c r="E804" s="104" t="s">
        <v>1255</v>
      </c>
      <c r="F804" s="103" t="s">
        <v>1256</v>
      </c>
      <c r="G804" s="102">
        <v>222351</v>
      </c>
      <c r="H804" s="102">
        <v>28749</v>
      </c>
      <c r="I804" s="102">
        <v>423003</v>
      </c>
      <c r="J804" s="102">
        <v>29415</v>
      </c>
      <c r="K804" s="102">
        <v>272868</v>
      </c>
      <c r="L804" s="102">
        <v>17508</v>
      </c>
      <c r="M804" s="102">
        <v>329486</v>
      </c>
      <c r="N804" s="102">
        <v>24273</v>
      </c>
      <c r="O804" s="102">
        <v>208598</v>
      </c>
      <c r="P804" s="102">
        <v>15453</v>
      </c>
      <c r="Q804" s="102">
        <v>241149</v>
      </c>
      <c r="R804" s="102">
        <v>17539</v>
      </c>
      <c r="S804" s="102">
        <v>172602</v>
      </c>
      <c r="T804" s="102">
        <v>15626</v>
      </c>
      <c r="U804" s="102">
        <v>264120</v>
      </c>
      <c r="V804" s="102">
        <v>18202</v>
      </c>
      <c r="W804" s="102">
        <v>241609</v>
      </c>
      <c r="X804" s="102">
        <v>17971</v>
      </c>
      <c r="Y804" s="102">
        <v>300450</v>
      </c>
      <c r="Z804" s="102">
        <v>22836</v>
      </c>
      <c r="AA804" s="102">
        <v>387482</v>
      </c>
      <c r="AB804" s="102">
        <v>24869</v>
      </c>
      <c r="AC804" s="102">
        <v>325325</v>
      </c>
      <c r="AD804" s="102">
        <v>28888</v>
      </c>
      <c r="AE804" s="102">
        <v>414249</v>
      </c>
      <c r="AF804" s="102">
        <v>23754</v>
      </c>
      <c r="AG804" s="102">
        <v>605379</v>
      </c>
      <c r="AH804" s="102">
        <v>39328</v>
      </c>
      <c r="AI804" s="102">
        <v>570470</v>
      </c>
      <c r="AJ804" s="102">
        <v>30353</v>
      </c>
      <c r="AK804" s="102">
        <v>758579</v>
      </c>
      <c r="AL804" s="102">
        <v>50735</v>
      </c>
      <c r="AM804" s="102">
        <v>863019</v>
      </c>
      <c r="AN804" s="102">
        <v>55565</v>
      </c>
      <c r="AO804" s="102">
        <v>1417186</v>
      </c>
      <c r="AP804" s="102">
        <v>89564</v>
      </c>
      <c r="AQ804" s="102">
        <v>658244</v>
      </c>
      <c r="AR804" s="102">
        <v>41135</v>
      </c>
      <c r="AS804" s="102">
        <v>530269</v>
      </c>
      <c r="AT804" s="102">
        <v>54889</v>
      </c>
      <c r="AU804" s="102">
        <v>1170305</v>
      </c>
      <c r="AV804" s="102">
        <v>106941</v>
      </c>
      <c r="AW804" s="102">
        <v>814646</v>
      </c>
      <c r="AX804" s="102">
        <v>51193</v>
      </c>
      <c r="AY804" s="102">
        <v>1023871</v>
      </c>
      <c r="AZ804" s="102">
        <v>55020</v>
      </c>
      <c r="BA804" s="102">
        <v>818453</v>
      </c>
      <c r="BB804" s="102">
        <v>52214</v>
      </c>
      <c r="BC804" s="102">
        <v>702872</v>
      </c>
      <c r="BD804" s="102">
        <v>42171</v>
      </c>
      <c r="BE804" s="102">
        <v>797218</v>
      </c>
      <c r="BF804" s="102">
        <v>47854</v>
      </c>
      <c r="BG804" s="102">
        <v>971409</v>
      </c>
      <c r="BH804" s="102">
        <v>92704</v>
      </c>
    </row>
    <row r="805" spans="1:60" x14ac:dyDescent="0.25">
      <c r="A805" s="104" t="s">
        <v>1249</v>
      </c>
      <c r="B805" s="104" t="s">
        <v>1250</v>
      </c>
      <c r="C805" s="104" t="s">
        <v>1251</v>
      </c>
      <c r="D805" s="104" t="s">
        <v>1252</v>
      </c>
      <c r="E805" s="104" t="s">
        <v>1253</v>
      </c>
      <c r="F805" s="103" t="s">
        <v>1254</v>
      </c>
      <c r="G805" s="102">
        <v>137135</v>
      </c>
      <c r="H805" s="102">
        <v>89374</v>
      </c>
      <c r="I805" s="102">
        <v>134914</v>
      </c>
      <c r="J805" s="102">
        <v>47506</v>
      </c>
      <c r="K805" s="102">
        <v>243111</v>
      </c>
      <c r="L805" s="102">
        <v>86615</v>
      </c>
      <c r="M805" s="102">
        <v>159193</v>
      </c>
      <c r="N805" s="102">
        <v>74203</v>
      </c>
      <c r="O805" s="102">
        <v>138811</v>
      </c>
      <c r="P805" s="102">
        <v>45206</v>
      </c>
      <c r="Q805" s="102">
        <v>165990</v>
      </c>
      <c r="R805" s="102">
        <v>67849</v>
      </c>
      <c r="S805" s="102">
        <v>24949</v>
      </c>
      <c r="T805" s="102">
        <v>21833</v>
      </c>
      <c r="U805" s="102">
        <v>76627</v>
      </c>
      <c r="V805" s="102">
        <v>60600</v>
      </c>
      <c r="W805" s="102">
        <v>37006</v>
      </c>
      <c r="X805" s="102">
        <v>17325</v>
      </c>
      <c r="Y805" s="102">
        <v>94576</v>
      </c>
      <c r="Z805" s="102">
        <v>70776</v>
      </c>
      <c r="AA805" s="102">
        <v>74565</v>
      </c>
      <c r="AB805" s="102">
        <v>61895</v>
      </c>
      <c r="AC805" s="102">
        <v>121747</v>
      </c>
      <c r="AD805" s="102">
        <v>70752</v>
      </c>
      <c r="AE805" s="102">
        <v>142053</v>
      </c>
      <c r="AF805" s="102">
        <v>74606</v>
      </c>
      <c r="AG805" s="102">
        <v>185077</v>
      </c>
      <c r="AH805" s="102">
        <v>77640</v>
      </c>
      <c r="AI805" s="102">
        <v>227850</v>
      </c>
      <c r="AJ805" s="102">
        <v>101420</v>
      </c>
      <c r="AK805" s="102">
        <v>352320</v>
      </c>
      <c r="AL805" s="102">
        <v>121727</v>
      </c>
      <c r="AM805" s="102">
        <v>329430</v>
      </c>
      <c r="AN805" s="102">
        <v>120159</v>
      </c>
      <c r="AO805" s="102">
        <v>419113</v>
      </c>
      <c r="AP805" s="102">
        <v>132943</v>
      </c>
      <c r="AQ805" s="102">
        <v>457074</v>
      </c>
      <c r="AR805" s="102">
        <v>165858</v>
      </c>
      <c r="AS805" s="102">
        <v>380968</v>
      </c>
      <c r="AT805" s="102">
        <v>135985</v>
      </c>
      <c r="AU805" s="102">
        <v>370283</v>
      </c>
      <c r="AV805" s="102">
        <v>133873</v>
      </c>
      <c r="AW805" s="102">
        <v>494475</v>
      </c>
      <c r="AX805" s="102">
        <v>176244</v>
      </c>
      <c r="AY805" s="102">
        <v>529986</v>
      </c>
      <c r="AZ805" s="102">
        <v>159440</v>
      </c>
      <c r="BA805" s="102">
        <v>433486</v>
      </c>
      <c r="BB805" s="102">
        <v>153013</v>
      </c>
      <c r="BC805" s="102">
        <v>474588</v>
      </c>
      <c r="BD805" s="102">
        <v>171196</v>
      </c>
      <c r="BE805" s="102">
        <v>566216</v>
      </c>
      <c r="BF805" s="102">
        <v>140683</v>
      </c>
      <c r="BG805" s="102">
        <v>285942</v>
      </c>
      <c r="BH805" s="102">
        <v>65907</v>
      </c>
    </row>
    <row r="806" spans="1:60" x14ac:dyDescent="0.25">
      <c r="A806" s="104" t="s">
        <v>1249</v>
      </c>
      <c r="B806" s="104" t="s">
        <v>1250</v>
      </c>
      <c r="C806" s="104" t="s">
        <v>1251</v>
      </c>
      <c r="D806" s="104" t="s">
        <v>1257</v>
      </c>
      <c r="E806" s="104" t="s">
        <v>1260</v>
      </c>
      <c r="F806" s="103" t="s">
        <v>1261</v>
      </c>
      <c r="G806" s="102">
        <v>316395</v>
      </c>
      <c r="H806" s="102">
        <v>56392</v>
      </c>
      <c r="I806" s="102">
        <v>315823</v>
      </c>
      <c r="J806" s="102">
        <v>54082</v>
      </c>
      <c r="K806" s="102">
        <v>127676</v>
      </c>
      <c r="L806" s="102">
        <v>22083</v>
      </c>
      <c r="M806" s="102">
        <v>115644</v>
      </c>
      <c r="N806" s="102">
        <v>21705</v>
      </c>
      <c r="O806" s="102">
        <v>97027</v>
      </c>
      <c r="P806" s="102">
        <v>24434</v>
      </c>
      <c r="Q806" s="102">
        <v>73826</v>
      </c>
      <c r="R806" s="102">
        <v>26743</v>
      </c>
      <c r="S806" s="102">
        <v>114826</v>
      </c>
      <c r="T806" s="102">
        <v>48646</v>
      </c>
      <c r="U806" s="102">
        <v>154650</v>
      </c>
      <c r="V806" s="102">
        <v>49513</v>
      </c>
      <c r="W806" s="102">
        <v>178241</v>
      </c>
      <c r="X806" s="102">
        <v>45144</v>
      </c>
      <c r="Y806" s="102">
        <v>525919</v>
      </c>
      <c r="Z806" s="102">
        <v>127141</v>
      </c>
      <c r="AA806" s="102">
        <v>823865</v>
      </c>
      <c r="AB806" s="102">
        <v>182035</v>
      </c>
      <c r="AC806" s="102">
        <v>1270511</v>
      </c>
      <c r="AD806" s="102">
        <v>235227</v>
      </c>
      <c r="AE806" s="102">
        <v>1146551</v>
      </c>
      <c r="AF806" s="102">
        <v>194785</v>
      </c>
      <c r="AG806" s="102">
        <v>1121408</v>
      </c>
      <c r="AH806" s="102">
        <v>128570</v>
      </c>
      <c r="AI806" s="102">
        <v>973388</v>
      </c>
      <c r="AJ806" s="102">
        <v>91911</v>
      </c>
      <c r="AK806" s="102">
        <v>924368</v>
      </c>
      <c r="AL806" s="102">
        <v>79827</v>
      </c>
      <c r="AM806" s="102">
        <v>693525</v>
      </c>
      <c r="AN806" s="102">
        <v>49634</v>
      </c>
      <c r="AO806" s="102">
        <v>807494</v>
      </c>
      <c r="AP806" s="102">
        <v>55610</v>
      </c>
      <c r="AQ806" s="102">
        <v>728572</v>
      </c>
      <c r="AR806" s="102">
        <v>57265</v>
      </c>
      <c r="AS806" s="102">
        <v>514744</v>
      </c>
      <c r="AT806" s="102">
        <v>39904</v>
      </c>
      <c r="AU806" s="102">
        <v>1348229</v>
      </c>
      <c r="AV806" s="102">
        <v>85326</v>
      </c>
      <c r="AW806" s="102">
        <v>844701</v>
      </c>
      <c r="AX806" s="102">
        <v>48840</v>
      </c>
      <c r="AY806" s="102">
        <v>691363</v>
      </c>
      <c r="AZ806" s="102">
        <v>37361</v>
      </c>
      <c r="BA806" s="102">
        <v>624436</v>
      </c>
      <c r="BB806" s="102">
        <v>33472</v>
      </c>
      <c r="BC806" s="102">
        <v>587160</v>
      </c>
      <c r="BD806" s="102">
        <v>38726</v>
      </c>
      <c r="BE806" s="102">
        <v>618638</v>
      </c>
      <c r="BF806" s="102">
        <v>40285</v>
      </c>
      <c r="BG806" s="102">
        <v>471871</v>
      </c>
      <c r="BH806" s="102">
        <v>30063</v>
      </c>
    </row>
    <row r="807" spans="1:60" x14ac:dyDescent="0.25">
      <c r="A807" s="104" t="s">
        <v>1249</v>
      </c>
      <c r="B807" s="104" t="s">
        <v>1250</v>
      </c>
      <c r="C807" s="104" t="s">
        <v>1251</v>
      </c>
      <c r="D807" s="104" t="s">
        <v>1257</v>
      </c>
      <c r="E807" s="104" t="s">
        <v>1258</v>
      </c>
      <c r="F807" s="103" t="s">
        <v>1259</v>
      </c>
      <c r="G807" s="102">
        <v>798319</v>
      </c>
      <c r="H807" s="102">
        <v>233872</v>
      </c>
      <c r="I807" s="102">
        <v>1003103</v>
      </c>
      <c r="J807" s="102">
        <v>292925</v>
      </c>
      <c r="K807" s="102">
        <v>1444053</v>
      </c>
      <c r="L807" s="102">
        <v>498102</v>
      </c>
      <c r="M807" s="102">
        <v>620417</v>
      </c>
      <c r="N807" s="102">
        <v>277790</v>
      </c>
      <c r="O807" s="102">
        <v>479489</v>
      </c>
      <c r="P807" s="102">
        <v>141920</v>
      </c>
      <c r="Q807" s="102">
        <v>577799</v>
      </c>
      <c r="R807" s="102">
        <v>209194</v>
      </c>
      <c r="S807" s="102">
        <v>396931</v>
      </c>
      <c r="T807" s="102">
        <v>245134</v>
      </c>
      <c r="U807" s="102">
        <v>485981</v>
      </c>
      <c r="V807" s="102">
        <v>323710</v>
      </c>
      <c r="W807" s="102">
        <v>536404</v>
      </c>
      <c r="X807" s="102">
        <v>387096</v>
      </c>
      <c r="Y807" s="102">
        <v>684111</v>
      </c>
      <c r="Z807" s="102">
        <v>519161</v>
      </c>
      <c r="AA807" s="102">
        <v>827743</v>
      </c>
      <c r="AB807" s="102">
        <v>600932</v>
      </c>
      <c r="AC807" s="102">
        <v>1284148</v>
      </c>
      <c r="AD807" s="102">
        <v>744155</v>
      </c>
      <c r="AE807" s="102">
        <v>1377403</v>
      </c>
      <c r="AF807" s="102">
        <v>591511</v>
      </c>
      <c r="AG807" s="102">
        <v>793394</v>
      </c>
      <c r="AH807" s="102">
        <v>456632</v>
      </c>
      <c r="AI807" s="102">
        <v>1044253</v>
      </c>
      <c r="AJ807" s="102">
        <v>475243</v>
      </c>
      <c r="AK807" s="102">
        <v>1385244</v>
      </c>
      <c r="AL807" s="102">
        <v>674255</v>
      </c>
      <c r="AM807" s="102">
        <v>1195520</v>
      </c>
      <c r="AN807" s="102">
        <v>670311</v>
      </c>
      <c r="AO807" s="102">
        <v>1265320</v>
      </c>
      <c r="AP807" s="102">
        <v>617736</v>
      </c>
      <c r="AQ807" s="102">
        <v>1710129</v>
      </c>
      <c r="AR807" s="102">
        <v>615316</v>
      </c>
      <c r="AS807" s="102">
        <v>1105260</v>
      </c>
      <c r="AT807" s="102">
        <v>644828</v>
      </c>
      <c r="AU807" s="102">
        <v>806551</v>
      </c>
      <c r="AV807" s="102">
        <v>415287</v>
      </c>
      <c r="AW807" s="102">
        <v>773947</v>
      </c>
      <c r="AX807" s="102">
        <v>341660</v>
      </c>
      <c r="AY807" s="102">
        <v>733159</v>
      </c>
      <c r="AZ807" s="102">
        <v>336025</v>
      </c>
      <c r="BA807" s="102">
        <v>931331</v>
      </c>
      <c r="BB807" s="102">
        <v>407717</v>
      </c>
      <c r="BC807" s="102">
        <v>978754</v>
      </c>
      <c r="BD807" s="102">
        <v>395244</v>
      </c>
      <c r="BE807" s="102">
        <v>464800</v>
      </c>
      <c r="BF807" s="102">
        <v>175077</v>
      </c>
      <c r="BG807" s="102">
        <v>524104</v>
      </c>
      <c r="BH807" s="102">
        <v>195824</v>
      </c>
    </row>
    <row r="808" spans="1:60" x14ac:dyDescent="0.25">
      <c r="A808" s="104" t="s">
        <v>1249</v>
      </c>
      <c r="B808" s="104" t="s">
        <v>1250</v>
      </c>
      <c r="C808" s="104" t="s">
        <v>1251</v>
      </c>
      <c r="D808" s="104" t="s">
        <v>1262</v>
      </c>
      <c r="E808" s="104" t="s">
        <v>1263</v>
      </c>
      <c r="F808" s="103" t="s">
        <v>1264</v>
      </c>
      <c r="G808" s="102">
        <v>954163</v>
      </c>
      <c r="H808" s="102">
        <v>190965</v>
      </c>
      <c r="I808" s="102">
        <v>379314</v>
      </c>
      <c r="J808" s="102">
        <v>135391</v>
      </c>
      <c r="K808" s="102">
        <v>438197</v>
      </c>
      <c r="L808" s="102">
        <v>103154</v>
      </c>
      <c r="M808" s="102">
        <v>602663</v>
      </c>
      <c r="N808" s="102">
        <v>134914</v>
      </c>
      <c r="O808" s="102">
        <v>810118</v>
      </c>
      <c r="P808" s="102">
        <v>136687</v>
      </c>
      <c r="Q808" s="102">
        <v>1314190</v>
      </c>
      <c r="R808" s="102">
        <v>102252</v>
      </c>
      <c r="S808" s="102">
        <v>571370</v>
      </c>
      <c r="T808" s="102">
        <v>63411</v>
      </c>
      <c r="U808" s="102">
        <v>1157133</v>
      </c>
      <c r="V808" s="102">
        <v>78228</v>
      </c>
      <c r="W808" s="102">
        <v>2187614</v>
      </c>
      <c r="X808" s="102">
        <v>105916</v>
      </c>
      <c r="Y808" s="102">
        <v>2582878</v>
      </c>
      <c r="Z808" s="102">
        <v>145175</v>
      </c>
      <c r="AA808" s="102">
        <v>4112529</v>
      </c>
      <c r="AB808" s="102">
        <v>239323</v>
      </c>
      <c r="AC808" s="102">
        <v>3948692</v>
      </c>
      <c r="AD808" s="102">
        <v>307014</v>
      </c>
      <c r="AE808" s="102">
        <v>2865977</v>
      </c>
      <c r="AF808" s="102">
        <v>246588</v>
      </c>
      <c r="AG808" s="102">
        <v>3527884</v>
      </c>
      <c r="AH808" s="102">
        <v>401013</v>
      </c>
      <c r="AI808" s="102">
        <v>4029126</v>
      </c>
      <c r="AJ808" s="102">
        <v>392246</v>
      </c>
      <c r="AK808" s="102">
        <v>4814797</v>
      </c>
      <c r="AL808" s="102">
        <v>380024</v>
      </c>
      <c r="AM808" s="102">
        <v>5450519</v>
      </c>
      <c r="AN808" s="102">
        <v>334770</v>
      </c>
      <c r="AO808" s="102">
        <v>6641623</v>
      </c>
      <c r="AP808" s="102">
        <v>473054</v>
      </c>
      <c r="AQ808" s="102">
        <v>12918832</v>
      </c>
      <c r="AR808" s="102">
        <v>871440</v>
      </c>
      <c r="AS808" s="102">
        <v>9240284</v>
      </c>
      <c r="AT808" s="102">
        <v>598734</v>
      </c>
      <c r="AU808" s="102">
        <v>11102042</v>
      </c>
      <c r="AV808" s="102">
        <v>662790</v>
      </c>
      <c r="AW808" s="102">
        <v>9731040</v>
      </c>
      <c r="AX808" s="102">
        <v>660813</v>
      </c>
      <c r="AY808" s="102">
        <v>4785842</v>
      </c>
      <c r="AZ808" s="102">
        <v>434855</v>
      </c>
      <c r="BA808" s="102">
        <v>4720783</v>
      </c>
      <c r="BB808" s="102">
        <v>497752</v>
      </c>
      <c r="BC808" s="102">
        <v>5341970</v>
      </c>
      <c r="BD808" s="102">
        <v>550576</v>
      </c>
      <c r="BE808" s="102">
        <v>4743796</v>
      </c>
      <c r="BF808" s="102">
        <v>495450</v>
      </c>
      <c r="BG808" s="102">
        <v>3215711</v>
      </c>
      <c r="BH808" s="102">
        <v>428515</v>
      </c>
    </row>
    <row r="809" spans="1:60" x14ac:dyDescent="0.25">
      <c r="A809" s="104" t="s">
        <v>1249</v>
      </c>
      <c r="B809" s="104" t="s">
        <v>1250</v>
      </c>
      <c r="C809" s="104" t="s">
        <v>1251</v>
      </c>
      <c r="D809" s="104" t="s">
        <v>1262</v>
      </c>
      <c r="E809" s="104" t="s">
        <v>1265</v>
      </c>
      <c r="F809" s="103" t="s">
        <v>1266</v>
      </c>
      <c r="G809" s="102">
        <v>7452</v>
      </c>
      <c r="H809" s="102">
        <v>12</v>
      </c>
      <c r="I809" s="102">
        <v>84128</v>
      </c>
      <c r="J809" s="102">
        <v>11412</v>
      </c>
      <c r="K809" s="102">
        <v>2641</v>
      </c>
      <c r="L809" s="102">
        <v>2000</v>
      </c>
      <c r="M809" s="102" t="s">
        <v>6031</v>
      </c>
      <c r="N809" s="102" t="s">
        <v>6031</v>
      </c>
      <c r="O809" s="102" t="s">
        <v>6031</v>
      </c>
      <c r="P809" s="102" t="s">
        <v>6031</v>
      </c>
      <c r="Q809" s="102">
        <v>355</v>
      </c>
      <c r="R809" s="102">
        <v>33</v>
      </c>
      <c r="S809" s="102" t="s">
        <v>6031</v>
      </c>
      <c r="T809" s="102" t="s">
        <v>6031</v>
      </c>
      <c r="U809" s="102">
        <v>13343</v>
      </c>
      <c r="V809" s="102">
        <v>933</v>
      </c>
      <c r="W809" s="102">
        <v>7747</v>
      </c>
      <c r="X809" s="102">
        <v>27</v>
      </c>
      <c r="Y809" s="102">
        <v>13967</v>
      </c>
      <c r="Z809" s="102">
        <v>1074</v>
      </c>
      <c r="AA809" s="102">
        <v>3785</v>
      </c>
      <c r="AB809" s="102">
        <v>1084</v>
      </c>
      <c r="AC809" s="102">
        <v>14073</v>
      </c>
      <c r="AD809" s="102">
        <v>1644</v>
      </c>
      <c r="AE809" s="102">
        <v>6172</v>
      </c>
      <c r="AF809" s="102">
        <v>1775</v>
      </c>
      <c r="AG809" s="102">
        <v>13026</v>
      </c>
      <c r="AH809" s="102">
        <v>2097</v>
      </c>
      <c r="AI809" s="102">
        <v>9635</v>
      </c>
      <c r="AJ809" s="102">
        <v>2770</v>
      </c>
      <c r="AK809" s="102">
        <v>25417</v>
      </c>
      <c r="AL809" s="102">
        <v>2619</v>
      </c>
      <c r="AM809" s="102">
        <v>8317</v>
      </c>
      <c r="AN809" s="102">
        <v>628</v>
      </c>
      <c r="AO809" s="102">
        <v>3695</v>
      </c>
      <c r="AP809" s="102">
        <v>360</v>
      </c>
      <c r="AQ809" s="102">
        <v>2689</v>
      </c>
      <c r="AR809" s="102">
        <v>212</v>
      </c>
      <c r="AS809" s="102">
        <v>4985</v>
      </c>
      <c r="AT809" s="102">
        <v>99</v>
      </c>
      <c r="AU809" s="102">
        <v>2863</v>
      </c>
      <c r="AV809" s="102">
        <v>76</v>
      </c>
      <c r="AW809" s="102">
        <v>9790</v>
      </c>
      <c r="AX809" s="102">
        <v>150</v>
      </c>
      <c r="AY809" s="102">
        <v>142209</v>
      </c>
      <c r="AZ809" s="102">
        <v>16980</v>
      </c>
      <c r="BA809" s="102">
        <v>610973</v>
      </c>
      <c r="BB809" s="102">
        <v>67730</v>
      </c>
      <c r="BC809" s="102">
        <v>639798</v>
      </c>
      <c r="BD809" s="102">
        <v>76422</v>
      </c>
      <c r="BE809" s="102">
        <v>91157</v>
      </c>
      <c r="BF809" s="102">
        <v>10873</v>
      </c>
      <c r="BG809" s="102">
        <v>80327</v>
      </c>
      <c r="BH809" s="102">
        <v>8507</v>
      </c>
    </row>
    <row r="810" spans="1:60" x14ac:dyDescent="0.25">
      <c r="A810" s="104" t="s">
        <v>1249</v>
      </c>
      <c r="B810" s="104" t="s">
        <v>1250</v>
      </c>
      <c r="C810" s="104" t="s">
        <v>1251</v>
      </c>
      <c r="D810" s="104" t="s">
        <v>1267</v>
      </c>
      <c r="E810" s="104" t="s">
        <v>1268</v>
      </c>
      <c r="F810" s="103" t="s">
        <v>1269</v>
      </c>
      <c r="G810" s="102">
        <v>8071695</v>
      </c>
      <c r="H810" s="102">
        <v>17272496</v>
      </c>
      <c r="I810" s="102">
        <v>5885137</v>
      </c>
      <c r="J810" s="102">
        <v>14307042</v>
      </c>
      <c r="K810" s="102">
        <v>3009772</v>
      </c>
      <c r="L810" s="102">
        <v>9615300</v>
      </c>
      <c r="M810" s="102">
        <v>3589967</v>
      </c>
      <c r="N810" s="102">
        <v>13046163</v>
      </c>
      <c r="O810" s="102">
        <v>3272550</v>
      </c>
      <c r="P810" s="102">
        <v>12065299</v>
      </c>
      <c r="Q810" s="102">
        <v>1507665</v>
      </c>
      <c r="R810" s="102">
        <v>11596054</v>
      </c>
      <c r="S810" s="102">
        <v>840704</v>
      </c>
      <c r="T810" s="102">
        <v>7593660</v>
      </c>
      <c r="U810" s="102">
        <v>690900</v>
      </c>
      <c r="V810" s="102">
        <v>2762909</v>
      </c>
      <c r="W810" s="102">
        <v>766388</v>
      </c>
      <c r="X810" s="102">
        <v>2214490</v>
      </c>
      <c r="Y810" s="102">
        <v>1521042</v>
      </c>
      <c r="Z810" s="102">
        <v>3703960</v>
      </c>
      <c r="AA810" s="102">
        <v>2773799</v>
      </c>
      <c r="AB810" s="102">
        <v>5826060</v>
      </c>
      <c r="AC810" s="102">
        <v>2493183</v>
      </c>
      <c r="AD810" s="102">
        <v>4530156</v>
      </c>
      <c r="AE810" s="102">
        <v>1979917</v>
      </c>
      <c r="AF810" s="102">
        <v>3084240</v>
      </c>
      <c r="AG810" s="102">
        <v>3574968</v>
      </c>
      <c r="AH810" s="102">
        <v>5065220</v>
      </c>
      <c r="AI810" s="102">
        <v>2427921</v>
      </c>
      <c r="AJ810" s="102">
        <v>2690182</v>
      </c>
      <c r="AK810" s="102">
        <v>157914</v>
      </c>
      <c r="AL810" s="102">
        <v>164730</v>
      </c>
      <c r="AM810" s="102">
        <v>2310133</v>
      </c>
      <c r="AN810" s="102">
        <v>1925826</v>
      </c>
      <c r="AO810" s="102">
        <v>578527</v>
      </c>
      <c r="AP810" s="102">
        <v>317730</v>
      </c>
      <c r="AQ810" s="102">
        <v>48600</v>
      </c>
      <c r="AR810" s="102">
        <v>27000</v>
      </c>
      <c r="AS810" s="102">
        <v>92325</v>
      </c>
      <c r="AT810" s="102">
        <v>102475</v>
      </c>
      <c r="AU810" s="102">
        <v>199112</v>
      </c>
      <c r="AV810" s="102">
        <v>228071</v>
      </c>
      <c r="AW810" s="102">
        <v>150864</v>
      </c>
      <c r="AX810" s="102">
        <v>98363</v>
      </c>
      <c r="AY810" s="102">
        <v>27281</v>
      </c>
      <c r="AZ810" s="102">
        <v>1033</v>
      </c>
      <c r="BA810" s="102">
        <v>51919</v>
      </c>
      <c r="BB810" s="102">
        <v>2427</v>
      </c>
      <c r="BC810" s="102">
        <v>150570</v>
      </c>
      <c r="BD810" s="102">
        <v>48894</v>
      </c>
      <c r="BE810" s="102">
        <v>71162</v>
      </c>
      <c r="BF810" s="102">
        <v>2734</v>
      </c>
      <c r="BG810" s="102">
        <v>1971403</v>
      </c>
      <c r="BH810" s="102">
        <v>1363667</v>
      </c>
    </row>
    <row r="811" spans="1:60" x14ac:dyDescent="0.25">
      <c r="A811" s="104" t="s">
        <v>1249</v>
      </c>
      <c r="B811" s="104" t="s">
        <v>1250</v>
      </c>
      <c r="C811" s="104" t="s">
        <v>1251</v>
      </c>
      <c r="D811" s="104" t="s">
        <v>1267</v>
      </c>
      <c r="E811" s="104" t="s">
        <v>1270</v>
      </c>
      <c r="F811" s="103" t="s">
        <v>1271</v>
      </c>
      <c r="G811" s="102">
        <v>536979</v>
      </c>
      <c r="H811" s="102">
        <v>745795</v>
      </c>
      <c r="I811" s="102">
        <v>284404</v>
      </c>
      <c r="J811" s="102">
        <v>532250</v>
      </c>
      <c r="K811" s="102">
        <v>125473</v>
      </c>
      <c r="L811" s="102">
        <v>159895</v>
      </c>
      <c r="M811" s="102">
        <v>138659</v>
      </c>
      <c r="N811" s="102">
        <v>138108</v>
      </c>
      <c r="O811" s="102">
        <v>283724</v>
      </c>
      <c r="P811" s="102">
        <v>420019</v>
      </c>
      <c r="Q811" s="102">
        <v>74838</v>
      </c>
      <c r="R811" s="102">
        <v>83864</v>
      </c>
      <c r="S811" s="102">
        <v>42051</v>
      </c>
      <c r="T811" s="102">
        <v>12729</v>
      </c>
      <c r="U811" s="102">
        <v>67954</v>
      </c>
      <c r="V811" s="102">
        <v>26320</v>
      </c>
      <c r="W811" s="102">
        <v>35740</v>
      </c>
      <c r="X811" s="102">
        <v>9852</v>
      </c>
      <c r="Y811" s="102">
        <v>109945</v>
      </c>
      <c r="Z811" s="102">
        <v>97639</v>
      </c>
      <c r="AA811" s="102">
        <v>17610</v>
      </c>
      <c r="AB811" s="102">
        <v>12942</v>
      </c>
      <c r="AC811" s="102">
        <v>78966</v>
      </c>
      <c r="AD811" s="102">
        <v>68014</v>
      </c>
      <c r="AE811" s="102">
        <v>215208</v>
      </c>
      <c r="AF811" s="102">
        <v>246576</v>
      </c>
      <c r="AG811" s="102">
        <v>515961</v>
      </c>
      <c r="AH811" s="102">
        <v>611250</v>
      </c>
      <c r="AI811" s="102">
        <v>516569</v>
      </c>
      <c r="AJ811" s="102">
        <v>462767</v>
      </c>
      <c r="AK811" s="102">
        <v>100971</v>
      </c>
      <c r="AL811" s="102">
        <v>50971</v>
      </c>
      <c r="AM811" s="102">
        <v>747252</v>
      </c>
      <c r="AN811" s="102">
        <v>623929</v>
      </c>
      <c r="AO811" s="102">
        <v>189108</v>
      </c>
      <c r="AP811" s="102">
        <v>87994</v>
      </c>
      <c r="AQ811" s="102">
        <v>105606</v>
      </c>
      <c r="AR811" s="102">
        <v>21270</v>
      </c>
      <c r="AS811" s="102">
        <v>121311</v>
      </c>
      <c r="AT811" s="102">
        <v>32289</v>
      </c>
      <c r="AU811" s="102">
        <v>109839</v>
      </c>
      <c r="AV811" s="102">
        <v>22071</v>
      </c>
      <c r="AW811" s="102">
        <v>222826</v>
      </c>
      <c r="AX811" s="102">
        <v>39769</v>
      </c>
      <c r="AY811" s="102">
        <v>265559</v>
      </c>
      <c r="AZ811" s="102">
        <v>63729</v>
      </c>
      <c r="BA811" s="102">
        <v>782559</v>
      </c>
      <c r="BB811" s="102">
        <v>367883</v>
      </c>
      <c r="BC811" s="102">
        <v>423804</v>
      </c>
      <c r="BD811" s="102">
        <v>172967</v>
      </c>
      <c r="BE811" s="102">
        <v>584361</v>
      </c>
      <c r="BF811" s="102">
        <v>267271</v>
      </c>
      <c r="BG811" s="102">
        <v>570060</v>
      </c>
      <c r="BH811" s="102">
        <v>312420</v>
      </c>
    </row>
    <row r="812" spans="1:60" x14ac:dyDescent="0.25">
      <c r="A812" s="104" t="s">
        <v>1249</v>
      </c>
      <c r="B812" s="104" t="s">
        <v>1250</v>
      </c>
      <c r="C812" s="104" t="s">
        <v>1272</v>
      </c>
      <c r="D812" s="104" t="s">
        <v>4211</v>
      </c>
      <c r="E812" s="104" t="s">
        <v>4212</v>
      </c>
      <c r="F812" s="103" t="s">
        <v>4211</v>
      </c>
      <c r="G812" s="102">
        <v>13665</v>
      </c>
      <c r="H812" s="102">
        <v>2584</v>
      </c>
      <c r="I812" s="102">
        <v>8841</v>
      </c>
      <c r="J812" s="102">
        <v>1753</v>
      </c>
      <c r="K812" s="102">
        <v>28670</v>
      </c>
      <c r="L812" s="102">
        <v>3192</v>
      </c>
      <c r="M812" s="102">
        <v>8995</v>
      </c>
      <c r="N812" s="102">
        <v>752</v>
      </c>
      <c r="O812" s="102">
        <v>29356</v>
      </c>
      <c r="P812" s="102">
        <v>2044</v>
      </c>
      <c r="Q812" s="102">
        <v>43335</v>
      </c>
      <c r="R812" s="102">
        <v>3509</v>
      </c>
      <c r="S812" s="102">
        <v>19861</v>
      </c>
      <c r="T812" s="102">
        <v>3470</v>
      </c>
      <c r="U812" s="102">
        <v>27365</v>
      </c>
      <c r="V812" s="102">
        <v>3970</v>
      </c>
      <c r="W812" s="102">
        <v>9093</v>
      </c>
      <c r="X812" s="102">
        <v>3500</v>
      </c>
      <c r="Y812" s="102">
        <v>26272</v>
      </c>
      <c r="Z812" s="102">
        <v>4328</v>
      </c>
      <c r="AA812" s="102">
        <v>39200</v>
      </c>
      <c r="AB812" s="102">
        <v>6640</v>
      </c>
      <c r="AC812" s="102">
        <v>63420</v>
      </c>
      <c r="AD812" s="102">
        <v>5245</v>
      </c>
      <c r="AE812" s="102">
        <v>90435</v>
      </c>
      <c r="AF812" s="102">
        <v>8140</v>
      </c>
      <c r="AG812" s="102">
        <v>83174</v>
      </c>
      <c r="AH812" s="102">
        <v>3509</v>
      </c>
      <c r="AI812" s="102">
        <v>156376</v>
      </c>
      <c r="AJ812" s="102">
        <v>8726</v>
      </c>
      <c r="AK812" s="102" t="s">
        <v>6031</v>
      </c>
      <c r="AL812" s="102" t="s">
        <v>6031</v>
      </c>
      <c r="AM812" s="102" t="s">
        <v>6031</v>
      </c>
      <c r="AN812" s="102" t="s">
        <v>6031</v>
      </c>
      <c r="AO812" s="102" t="s">
        <v>6031</v>
      </c>
      <c r="AP812" s="102" t="s">
        <v>6031</v>
      </c>
      <c r="AQ812" s="102" t="s">
        <v>6031</v>
      </c>
      <c r="AR812" s="102" t="s">
        <v>6031</v>
      </c>
      <c r="AS812" s="102" t="s">
        <v>6031</v>
      </c>
      <c r="AT812" s="102" t="s">
        <v>6031</v>
      </c>
      <c r="AU812" s="102" t="s">
        <v>6031</v>
      </c>
      <c r="AV812" s="102" t="s">
        <v>6031</v>
      </c>
      <c r="AW812" s="102" t="s">
        <v>6031</v>
      </c>
      <c r="AX812" s="102" t="s">
        <v>6031</v>
      </c>
      <c r="AY812" s="102" t="s">
        <v>6031</v>
      </c>
      <c r="AZ812" s="102" t="s">
        <v>6031</v>
      </c>
      <c r="BA812" s="102" t="s">
        <v>6031</v>
      </c>
      <c r="BB812" s="102" t="s">
        <v>6031</v>
      </c>
      <c r="BC812" s="102" t="s">
        <v>6031</v>
      </c>
      <c r="BD812" s="102" t="s">
        <v>6031</v>
      </c>
      <c r="BE812" s="102" t="s">
        <v>6031</v>
      </c>
      <c r="BF812" s="102" t="s">
        <v>6031</v>
      </c>
      <c r="BG812" s="102" t="s">
        <v>6031</v>
      </c>
      <c r="BH812" s="102" t="s">
        <v>6031</v>
      </c>
    </row>
    <row r="813" spans="1:60" x14ac:dyDescent="0.25">
      <c r="A813" s="104" t="s">
        <v>1249</v>
      </c>
      <c r="B813" s="104" t="s">
        <v>1250</v>
      </c>
      <c r="C813" s="104" t="s">
        <v>1272</v>
      </c>
      <c r="D813" s="104" t="s">
        <v>4211</v>
      </c>
      <c r="E813" s="104" t="s">
        <v>5661</v>
      </c>
      <c r="F813" s="103" t="s">
        <v>5662</v>
      </c>
      <c r="G813" s="102" t="s">
        <v>6031</v>
      </c>
      <c r="H813" s="102" t="s">
        <v>6031</v>
      </c>
      <c r="I813" s="102" t="s">
        <v>6031</v>
      </c>
      <c r="J813" s="102" t="s">
        <v>6031</v>
      </c>
      <c r="K813" s="102" t="s">
        <v>6031</v>
      </c>
      <c r="L813" s="102" t="s">
        <v>6031</v>
      </c>
      <c r="M813" s="102" t="s">
        <v>6031</v>
      </c>
      <c r="N813" s="102" t="s">
        <v>6031</v>
      </c>
      <c r="O813" s="102" t="s">
        <v>6031</v>
      </c>
      <c r="P813" s="102" t="s">
        <v>6031</v>
      </c>
      <c r="Q813" s="102" t="s">
        <v>6031</v>
      </c>
      <c r="R813" s="102" t="s">
        <v>6031</v>
      </c>
      <c r="S813" s="102" t="s">
        <v>6031</v>
      </c>
      <c r="T813" s="102" t="s">
        <v>6031</v>
      </c>
      <c r="U813" s="102" t="s">
        <v>6031</v>
      </c>
      <c r="V813" s="102" t="s">
        <v>6031</v>
      </c>
      <c r="W813" s="102" t="s">
        <v>6031</v>
      </c>
      <c r="X813" s="102" t="s">
        <v>6031</v>
      </c>
      <c r="Y813" s="102" t="s">
        <v>6031</v>
      </c>
      <c r="Z813" s="102" t="s">
        <v>6031</v>
      </c>
      <c r="AA813" s="102" t="s">
        <v>6031</v>
      </c>
      <c r="AB813" s="102" t="s">
        <v>6031</v>
      </c>
      <c r="AC813" s="102" t="s">
        <v>6031</v>
      </c>
      <c r="AD813" s="102" t="s">
        <v>6031</v>
      </c>
      <c r="AE813" s="102" t="s">
        <v>6031</v>
      </c>
      <c r="AF813" s="102" t="s">
        <v>6031</v>
      </c>
      <c r="AG813" s="102" t="s">
        <v>6031</v>
      </c>
      <c r="AH813" s="102" t="s">
        <v>6031</v>
      </c>
      <c r="AI813" s="102" t="s">
        <v>6031</v>
      </c>
      <c r="AJ813" s="102" t="s">
        <v>6031</v>
      </c>
      <c r="AK813" s="102">
        <v>89992</v>
      </c>
      <c r="AL813" s="102">
        <v>9100</v>
      </c>
      <c r="AM813" s="102">
        <v>4583</v>
      </c>
      <c r="AN813" s="102">
        <v>500</v>
      </c>
      <c r="AO813" s="102">
        <v>48128</v>
      </c>
      <c r="AP813" s="102">
        <v>4325</v>
      </c>
      <c r="AQ813" s="102">
        <v>91621</v>
      </c>
      <c r="AR813" s="102">
        <v>9136</v>
      </c>
      <c r="AS813" s="102">
        <v>83867</v>
      </c>
      <c r="AT813" s="102">
        <v>8525</v>
      </c>
      <c r="AU813" s="102">
        <v>80844</v>
      </c>
      <c r="AV813" s="102">
        <v>9000</v>
      </c>
      <c r="AW813" s="102">
        <v>275987</v>
      </c>
      <c r="AX813" s="102">
        <v>22021</v>
      </c>
      <c r="AY813" s="102">
        <v>175814</v>
      </c>
      <c r="AZ813" s="102">
        <v>11016</v>
      </c>
      <c r="BA813" s="102">
        <v>236431</v>
      </c>
      <c r="BB813" s="102">
        <v>10140</v>
      </c>
      <c r="BC813" s="102">
        <v>864681</v>
      </c>
      <c r="BD813" s="102">
        <v>44702</v>
      </c>
      <c r="BE813" s="102">
        <v>72463</v>
      </c>
      <c r="BF813" s="102">
        <v>5258</v>
      </c>
      <c r="BG813" s="102">
        <v>120576</v>
      </c>
      <c r="BH813" s="102">
        <v>8403</v>
      </c>
    </row>
    <row r="814" spans="1:60" x14ac:dyDescent="0.25">
      <c r="A814" s="104" t="s">
        <v>1249</v>
      </c>
      <c r="B814" s="104" t="s">
        <v>1250</v>
      </c>
      <c r="C814" s="104" t="s">
        <v>1272</v>
      </c>
      <c r="D814" s="104" t="s">
        <v>4211</v>
      </c>
      <c r="E814" s="104" t="s">
        <v>5663</v>
      </c>
      <c r="F814" s="103" t="s">
        <v>5664</v>
      </c>
      <c r="G814" s="102" t="s">
        <v>6031</v>
      </c>
      <c r="H814" s="102" t="s">
        <v>6031</v>
      </c>
      <c r="I814" s="102" t="s">
        <v>6031</v>
      </c>
      <c r="J814" s="102" t="s">
        <v>6031</v>
      </c>
      <c r="K814" s="102" t="s">
        <v>6031</v>
      </c>
      <c r="L814" s="102" t="s">
        <v>6031</v>
      </c>
      <c r="M814" s="102" t="s">
        <v>6031</v>
      </c>
      <c r="N814" s="102" t="s">
        <v>6031</v>
      </c>
      <c r="O814" s="102" t="s">
        <v>6031</v>
      </c>
      <c r="P814" s="102" t="s">
        <v>6031</v>
      </c>
      <c r="Q814" s="102" t="s">
        <v>6031</v>
      </c>
      <c r="R814" s="102" t="s">
        <v>6031</v>
      </c>
      <c r="S814" s="102" t="s">
        <v>6031</v>
      </c>
      <c r="T814" s="102" t="s">
        <v>6031</v>
      </c>
      <c r="U814" s="102" t="s">
        <v>6031</v>
      </c>
      <c r="V814" s="102" t="s">
        <v>6031</v>
      </c>
      <c r="W814" s="102" t="s">
        <v>6031</v>
      </c>
      <c r="X814" s="102" t="s">
        <v>6031</v>
      </c>
      <c r="Y814" s="102" t="s">
        <v>6031</v>
      </c>
      <c r="Z814" s="102" t="s">
        <v>6031</v>
      </c>
      <c r="AA814" s="102" t="s">
        <v>6031</v>
      </c>
      <c r="AB814" s="102" t="s">
        <v>6031</v>
      </c>
      <c r="AC814" s="102" t="s">
        <v>6031</v>
      </c>
      <c r="AD814" s="102" t="s">
        <v>6031</v>
      </c>
      <c r="AE814" s="102" t="s">
        <v>6031</v>
      </c>
      <c r="AF814" s="102" t="s">
        <v>6031</v>
      </c>
      <c r="AG814" s="102" t="s">
        <v>6031</v>
      </c>
      <c r="AH814" s="102" t="s">
        <v>6031</v>
      </c>
      <c r="AI814" s="102" t="s">
        <v>6031</v>
      </c>
      <c r="AJ814" s="102" t="s">
        <v>6031</v>
      </c>
      <c r="AK814" s="102">
        <v>4991</v>
      </c>
      <c r="AL814" s="102">
        <v>307</v>
      </c>
      <c r="AM814" s="102" t="s">
        <v>6031</v>
      </c>
      <c r="AN814" s="102" t="s">
        <v>6031</v>
      </c>
      <c r="AO814" s="102">
        <v>20165</v>
      </c>
      <c r="AP814" s="102">
        <v>2021</v>
      </c>
      <c r="AQ814" s="102">
        <v>7749</v>
      </c>
      <c r="AR814" s="102">
        <v>1375</v>
      </c>
      <c r="AS814" s="102">
        <v>8876</v>
      </c>
      <c r="AT814" s="102">
        <v>1287</v>
      </c>
      <c r="AU814" s="102">
        <v>23719</v>
      </c>
      <c r="AV814" s="102">
        <v>2228</v>
      </c>
      <c r="AW814" s="102">
        <v>43419</v>
      </c>
      <c r="AX814" s="102">
        <v>3153</v>
      </c>
      <c r="AY814" s="102">
        <v>24453</v>
      </c>
      <c r="AZ814" s="102">
        <v>663</v>
      </c>
      <c r="BA814" s="102">
        <v>15558</v>
      </c>
      <c r="BB814" s="102">
        <v>606</v>
      </c>
      <c r="BC814" s="102">
        <v>6256</v>
      </c>
      <c r="BD814" s="102">
        <v>309</v>
      </c>
      <c r="BE814" s="102">
        <v>56624</v>
      </c>
      <c r="BF814" s="102">
        <v>3085</v>
      </c>
      <c r="BG814" s="102">
        <v>39564</v>
      </c>
      <c r="BH814" s="102">
        <v>2760</v>
      </c>
    </row>
    <row r="815" spans="1:60" x14ac:dyDescent="0.25">
      <c r="A815" s="104" t="s">
        <v>1249</v>
      </c>
      <c r="B815" s="104" t="s">
        <v>1250</v>
      </c>
      <c r="C815" s="104" t="s">
        <v>1272</v>
      </c>
      <c r="D815" s="104" t="s">
        <v>1273</v>
      </c>
      <c r="E815" s="104" t="s">
        <v>1274</v>
      </c>
      <c r="F815" s="103" t="s">
        <v>1275</v>
      </c>
      <c r="G815" s="102">
        <v>1157546</v>
      </c>
      <c r="H815" s="102">
        <v>754454</v>
      </c>
      <c r="I815" s="102">
        <v>927361</v>
      </c>
      <c r="J815" s="102">
        <v>920828</v>
      </c>
      <c r="K815" s="102">
        <v>757919</v>
      </c>
      <c r="L815" s="102">
        <v>977873</v>
      </c>
      <c r="M815" s="102">
        <v>878369</v>
      </c>
      <c r="N815" s="102">
        <v>1149871</v>
      </c>
      <c r="O815" s="102">
        <v>800088</v>
      </c>
      <c r="P815" s="102">
        <v>1334776</v>
      </c>
      <c r="Q815" s="102">
        <v>3251625</v>
      </c>
      <c r="R815" s="102">
        <v>6340988</v>
      </c>
      <c r="S815" s="102">
        <v>1622738</v>
      </c>
      <c r="T815" s="102">
        <v>2879811</v>
      </c>
      <c r="U815" s="102">
        <v>4218260</v>
      </c>
      <c r="V815" s="102">
        <v>7568854</v>
      </c>
      <c r="W815" s="102">
        <v>1320823</v>
      </c>
      <c r="X815" s="102">
        <v>2332162</v>
      </c>
      <c r="Y815" s="102">
        <v>811263</v>
      </c>
      <c r="Z815" s="102">
        <v>1187987</v>
      </c>
      <c r="AA815" s="102" t="s">
        <v>6031</v>
      </c>
      <c r="AB815" s="102" t="s">
        <v>6031</v>
      </c>
      <c r="AC815" s="102" t="s">
        <v>6031</v>
      </c>
      <c r="AD815" s="102" t="s">
        <v>6031</v>
      </c>
      <c r="AE815" s="102" t="s">
        <v>6031</v>
      </c>
      <c r="AF815" s="102" t="s">
        <v>6031</v>
      </c>
      <c r="AG815" s="102" t="s">
        <v>6031</v>
      </c>
      <c r="AH815" s="102" t="s">
        <v>6031</v>
      </c>
      <c r="AI815" s="102" t="s">
        <v>6031</v>
      </c>
      <c r="AJ815" s="102" t="s">
        <v>6031</v>
      </c>
      <c r="AK815" s="102" t="s">
        <v>6031</v>
      </c>
      <c r="AL815" s="102" t="s">
        <v>6031</v>
      </c>
      <c r="AM815" s="102" t="s">
        <v>6031</v>
      </c>
      <c r="AN815" s="102" t="s">
        <v>6031</v>
      </c>
      <c r="AO815" s="102" t="s">
        <v>6031</v>
      </c>
      <c r="AP815" s="102" t="s">
        <v>6031</v>
      </c>
      <c r="AQ815" s="102" t="s">
        <v>6031</v>
      </c>
      <c r="AR815" s="102" t="s">
        <v>6031</v>
      </c>
      <c r="AS815" s="102" t="s">
        <v>6031</v>
      </c>
      <c r="AT815" s="102" t="s">
        <v>6031</v>
      </c>
      <c r="AU815" s="102" t="s">
        <v>6031</v>
      </c>
      <c r="AV815" s="102" t="s">
        <v>6031</v>
      </c>
      <c r="AW815" s="102" t="s">
        <v>6031</v>
      </c>
      <c r="AX815" s="102" t="s">
        <v>6031</v>
      </c>
      <c r="AY815" s="102" t="s">
        <v>6031</v>
      </c>
      <c r="AZ815" s="102" t="s">
        <v>6031</v>
      </c>
      <c r="BA815" s="102" t="s">
        <v>6031</v>
      </c>
      <c r="BB815" s="102" t="s">
        <v>6031</v>
      </c>
      <c r="BC815" s="102" t="s">
        <v>6031</v>
      </c>
      <c r="BD815" s="102" t="s">
        <v>6031</v>
      </c>
      <c r="BE815" s="102" t="s">
        <v>6031</v>
      </c>
      <c r="BF815" s="102" t="s">
        <v>6031</v>
      </c>
      <c r="BG815" s="102" t="s">
        <v>6031</v>
      </c>
      <c r="BH815" s="102" t="s">
        <v>6031</v>
      </c>
    </row>
    <row r="816" spans="1:60" x14ac:dyDescent="0.25">
      <c r="A816" s="104" t="s">
        <v>1249</v>
      </c>
      <c r="B816" s="104" t="s">
        <v>1250</v>
      </c>
      <c r="C816" s="104" t="s">
        <v>1272</v>
      </c>
      <c r="D816" s="104" t="s">
        <v>1273</v>
      </c>
      <c r="E816" s="104" t="s">
        <v>4601</v>
      </c>
      <c r="F816" s="103" t="s">
        <v>4602</v>
      </c>
      <c r="G816" s="102" t="s">
        <v>6031</v>
      </c>
      <c r="H816" s="102" t="s">
        <v>6031</v>
      </c>
      <c r="I816" s="102" t="s">
        <v>6031</v>
      </c>
      <c r="J816" s="102" t="s">
        <v>6031</v>
      </c>
      <c r="K816" s="102" t="s">
        <v>6031</v>
      </c>
      <c r="L816" s="102" t="s">
        <v>6031</v>
      </c>
      <c r="M816" s="102" t="s">
        <v>6031</v>
      </c>
      <c r="N816" s="102" t="s">
        <v>6031</v>
      </c>
      <c r="O816" s="102" t="s">
        <v>6031</v>
      </c>
      <c r="P816" s="102" t="s">
        <v>6031</v>
      </c>
      <c r="Q816" s="102" t="s">
        <v>6031</v>
      </c>
      <c r="R816" s="102" t="s">
        <v>6031</v>
      </c>
      <c r="S816" s="102" t="s">
        <v>6031</v>
      </c>
      <c r="T816" s="102" t="s">
        <v>6031</v>
      </c>
      <c r="U816" s="102" t="s">
        <v>6031</v>
      </c>
      <c r="V816" s="102" t="s">
        <v>6031</v>
      </c>
      <c r="W816" s="102" t="s">
        <v>6031</v>
      </c>
      <c r="X816" s="102" t="s">
        <v>6031</v>
      </c>
      <c r="Y816" s="102" t="s">
        <v>6031</v>
      </c>
      <c r="Z816" s="102" t="s">
        <v>6031</v>
      </c>
      <c r="AA816" s="102">
        <v>494095</v>
      </c>
      <c r="AB816" s="102">
        <v>636507</v>
      </c>
      <c r="AC816" s="102">
        <v>731856</v>
      </c>
      <c r="AD816" s="102">
        <v>776073</v>
      </c>
      <c r="AE816" s="102">
        <v>925856</v>
      </c>
      <c r="AF816" s="102">
        <v>1137626</v>
      </c>
      <c r="AG816" s="102">
        <v>845662</v>
      </c>
      <c r="AH816" s="102">
        <v>796459</v>
      </c>
      <c r="AI816" s="102">
        <v>1013461</v>
      </c>
      <c r="AJ816" s="102">
        <v>673886</v>
      </c>
      <c r="AK816" s="102">
        <v>428593</v>
      </c>
      <c r="AL816" s="102">
        <v>328717</v>
      </c>
      <c r="AM816" s="102">
        <v>379520</v>
      </c>
      <c r="AN816" s="102">
        <v>240502</v>
      </c>
      <c r="AO816" s="102">
        <v>374624</v>
      </c>
      <c r="AP816" s="102">
        <v>204437</v>
      </c>
      <c r="AQ816" s="102">
        <v>332617</v>
      </c>
      <c r="AR816" s="102">
        <v>159729</v>
      </c>
      <c r="AS816" s="102">
        <v>38560</v>
      </c>
      <c r="AT816" s="102">
        <v>13209</v>
      </c>
      <c r="AU816" s="102">
        <v>384771</v>
      </c>
      <c r="AV816" s="102">
        <v>121758</v>
      </c>
      <c r="AW816" s="102">
        <v>468506</v>
      </c>
      <c r="AX816" s="102">
        <v>128104</v>
      </c>
      <c r="AY816" s="102">
        <v>257092</v>
      </c>
      <c r="AZ816" s="102">
        <v>95175</v>
      </c>
      <c r="BA816" s="102">
        <v>1365390</v>
      </c>
      <c r="BB816" s="102">
        <v>293200</v>
      </c>
      <c r="BC816" s="102">
        <v>1035464</v>
      </c>
      <c r="BD816" s="102">
        <v>219706</v>
      </c>
      <c r="BE816" s="102">
        <v>1091523</v>
      </c>
      <c r="BF816" s="102">
        <v>194879</v>
      </c>
      <c r="BG816" s="102">
        <v>154437</v>
      </c>
      <c r="BH816" s="102">
        <v>31540</v>
      </c>
    </row>
    <row r="817" spans="1:60" x14ac:dyDescent="0.25">
      <c r="A817" s="104" t="s">
        <v>1249</v>
      </c>
      <c r="B817" s="104" t="s">
        <v>1250</v>
      </c>
      <c r="C817" s="104" t="s">
        <v>1272</v>
      </c>
      <c r="D817" s="104" t="s">
        <v>1273</v>
      </c>
      <c r="E817" s="104" t="s">
        <v>4603</v>
      </c>
      <c r="F817" s="103" t="s">
        <v>4604</v>
      </c>
      <c r="G817" s="102" t="s">
        <v>6031</v>
      </c>
      <c r="H817" s="102" t="s">
        <v>6031</v>
      </c>
      <c r="I817" s="102" t="s">
        <v>6031</v>
      </c>
      <c r="J817" s="102" t="s">
        <v>6031</v>
      </c>
      <c r="K817" s="102" t="s">
        <v>6031</v>
      </c>
      <c r="L817" s="102" t="s">
        <v>6031</v>
      </c>
      <c r="M817" s="102" t="s">
        <v>6031</v>
      </c>
      <c r="N817" s="102" t="s">
        <v>6031</v>
      </c>
      <c r="O817" s="102" t="s">
        <v>6031</v>
      </c>
      <c r="P817" s="102" t="s">
        <v>6031</v>
      </c>
      <c r="Q817" s="102" t="s">
        <v>6031</v>
      </c>
      <c r="R817" s="102" t="s">
        <v>6031</v>
      </c>
      <c r="S817" s="102" t="s">
        <v>6031</v>
      </c>
      <c r="T817" s="102" t="s">
        <v>6031</v>
      </c>
      <c r="U817" s="102" t="s">
        <v>6031</v>
      </c>
      <c r="V817" s="102" t="s">
        <v>6031</v>
      </c>
      <c r="W817" s="102" t="s">
        <v>6031</v>
      </c>
      <c r="X817" s="102" t="s">
        <v>6031</v>
      </c>
      <c r="Y817" s="102" t="s">
        <v>6031</v>
      </c>
      <c r="Z817" s="102" t="s">
        <v>6031</v>
      </c>
      <c r="AA817" s="102">
        <v>521560</v>
      </c>
      <c r="AB817" s="102">
        <v>765000</v>
      </c>
      <c r="AC817" s="102">
        <v>610812</v>
      </c>
      <c r="AD817" s="102">
        <v>737400</v>
      </c>
      <c r="AE817" s="102">
        <v>596906</v>
      </c>
      <c r="AF817" s="102">
        <v>761692</v>
      </c>
      <c r="AG817" s="102">
        <v>661553</v>
      </c>
      <c r="AH817" s="102">
        <v>637375</v>
      </c>
      <c r="AI817" s="102">
        <v>1485323</v>
      </c>
      <c r="AJ817" s="102">
        <v>1130949</v>
      </c>
      <c r="AK817" s="102">
        <v>2105654</v>
      </c>
      <c r="AL817" s="102">
        <v>1620777</v>
      </c>
      <c r="AM817" s="102">
        <v>2406853</v>
      </c>
      <c r="AN817" s="102">
        <v>1725352</v>
      </c>
      <c r="AO817" s="102">
        <v>3449423</v>
      </c>
      <c r="AP817" s="102">
        <v>1834720</v>
      </c>
      <c r="AQ817" s="102">
        <v>4485527</v>
      </c>
      <c r="AR817" s="102">
        <v>2222755</v>
      </c>
      <c r="AS817" s="102">
        <v>4613513</v>
      </c>
      <c r="AT817" s="102">
        <v>2440654</v>
      </c>
      <c r="AU817" s="102">
        <v>7741458</v>
      </c>
      <c r="AV817" s="102">
        <v>2839037</v>
      </c>
      <c r="AW817" s="102">
        <v>8643801</v>
      </c>
      <c r="AX817" s="102">
        <v>2730457</v>
      </c>
      <c r="AY817" s="102">
        <v>7653834</v>
      </c>
      <c r="AZ817" s="102">
        <v>2363135</v>
      </c>
      <c r="BA817" s="102">
        <v>9540677</v>
      </c>
      <c r="BB817" s="102">
        <v>2708149</v>
      </c>
      <c r="BC817" s="102">
        <v>7782570</v>
      </c>
      <c r="BD817" s="102">
        <v>2127947</v>
      </c>
      <c r="BE817" s="102">
        <v>7494736</v>
      </c>
      <c r="BF817" s="102">
        <v>2243720</v>
      </c>
      <c r="BG817" s="102">
        <v>8901510</v>
      </c>
      <c r="BH817" s="102">
        <v>2761050</v>
      </c>
    </row>
    <row r="818" spans="1:60" x14ac:dyDescent="0.25">
      <c r="A818" s="104" t="s">
        <v>1249</v>
      </c>
      <c r="B818" s="104" t="s">
        <v>1250</v>
      </c>
      <c r="C818" s="104" t="s">
        <v>1272</v>
      </c>
      <c r="D818" s="104" t="s">
        <v>1273</v>
      </c>
      <c r="E818" s="104" t="s">
        <v>1276</v>
      </c>
      <c r="F818" s="103" t="s">
        <v>1277</v>
      </c>
      <c r="G818" s="102">
        <v>223137</v>
      </c>
      <c r="H818" s="102">
        <v>163932</v>
      </c>
      <c r="I818" s="102">
        <v>171024</v>
      </c>
      <c r="J818" s="102">
        <v>178818</v>
      </c>
      <c r="K818" s="102">
        <v>135521</v>
      </c>
      <c r="L818" s="102">
        <v>139913</v>
      </c>
      <c r="M818" s="102">
        <v>79152</v>
      </c>
      <c r="N818" s="102">
        <v>70181</v>
      </c>
      <c r="O818" s="102">
        <v>203644</v>
      </c>
      <c r="P818" s="102">
        <v>225981</v>
      </c>
      <c r="Q818" s="102">
        <v>102764</v>
      </c>
      <c r="R818" s="102">
        <v>183022</v>
      </c>
      <c r="S818" s="102">
        <v>141776</v>
      </c>
      <c r="T818" s="102">
        <v>268524</v>
      </c>
      <c r="U818" s="102">
        <v>80342</v>
      </c>
      <c r="V818" s="102">
        <v>172564</v>
      </c>
      <c r="W818" s="102">
        <v>106068</v>
      </c>
      <c r="X818" s="102">
        <v>230708</v>
      </c>
      <c r="Y818" s="102">
        <v>53167</v>
      </c>
      <c r="Z818" s="102">
        <v>60594</v>
      </c>
      <c r="AA818" s="102">
        <v>140734</v>
      </c>
      <c r="AB818" s="102">
        <v>224428</v>
      </c>
      <c r="AC818" s="102">
        <v>140660</v>
      </c>
      <c r="AD818" s="102">
        <v>194107</v>
      </c>
      <c r="AE818" s="102">
        <v>168655</v>
      </c>
      <c r="AF818" s="102">
        <v>173596</v>
      </c>
      <c r="AG818" s="102">
        <v>146480</v>
      </c>
      <c r="AH818" s="102">
        <v>162533</v>
      </c>
      <c r="AI818" s="102">
        <v>161943</v>
      </c>
      <c r="AJ818" s="102">
        <v>132062</v>
      </c>
      <c r="AK818" s="102">
        <v>80782</v>
      </c>
      <c r="AL818" s="102">
        <v>62322</v>
      </c>
      <c r="AM818" s="102">
        <v>40933</v>
      </c>
      <c r="AN818" s="102">
        <v>54225</v>
      </c>
      <c r="AO818" s="102">
        <v>57607</v>
      </c>
      <c r="AP818" s="102">
        <v>42936</v>
      </c>
      <c r="AQ818" s="102">
        <v>31399</v>
      </c>
      <c r="AR818" s="102">
        <v>4367</v>
      </c>
      <c r="AS818" s="102">
        <v>122146</v>
      </c>
      <c r="AT818" s="102">
        <v>71550</v>
      </c>
      <c r="AU818" s="102">
        <v>466257</v>
      </c>
      <c r="AV818" s="102">
        <v>143139</v>
      </c>
      <c r="AW818" s="102">
        <v>1077875</v>
      </c>
      <c r="AX818" s="102">
        <v>331037</v>
      </c>
      <c r="AY818" s="102">
        <v>819033</v>
      </c>
      <c r="AZ818" s="102">
        <v>305242</v>
      </c>
      <c r="BA818" s="102">
        <v>1569261</v>
      </c>
      <c r="BB818" s="102">
        <v>501852</v>
      </c>
      <c r="BC818" s="102">
        <v>2107935</v>
      </c>
      <c r="BD818" s="102">
        <v>809925</v>
      </c>
      <c r="BE818" s="102">
        <v>1912549</v>
      </c>
      <c r="BF818" s="102">
        <v>563180</v>
      </c>
      <c r="BG818" s="102">
        <v>1656653</v>
      </c>
      <c r="BH818" s="102">
        <v>904948</v>
      </c>
    </row>
    <row r="819" spans="1:60" x14ac:dyDescent="0.25">
      <c r="A819" s="104" t="s">
        <v>1249</v>
      </c>
      <c r="B819" s="104" t="s">
        <v>1250</v>
      </c>
      <c r="C819" s="104" t="s">
        <v>1272</v>
      </c>
      <c r="D819" s="104" t="s">
        <v>1278</v>
      </c>
      <c r="E819" s="104" t="s">
        <v>1279</v>
      </c>
      <c r="F819" s="103" t="s">
        <v>1280</v>
      </c>
      <c r="G819" s="102">
        <v>5672</v>
      </c>
      <c r="H819" s="102">
        <v>2805</v>
      </c>
      <c r="I819" s="102">
        <v>16142</v>
      </c>
      <c r="J819" s="102">
        <v>3647</v>
      </c>
      <c r="K819" s="102">
        <v>2504</v>
      </c>
      <c r="L819" s="102">
        <v>268</v>
      </c>
      <c r="M819" s="102">
        <v>32506</v>
      </c>
      <c r="N819" s="102">
        <v>4655</v>
      </c>
      <c r="O819" s="102">
        <v>3851</v>
      </c>
      <c r="P819" s="102">
        <v>406</v>
      </c>
      <c r="Q819" s="102">
        <v>170807</v>
      </c>
      <c r="R819" s="102">
        <v>40390</v>
      </c>
      <c r="S819" s="102">
        <v>232824</v>
      </c>
      <c r="T819" s="102">
        <v>102352</v>
      </c>
      <c r="U819" s="102">
        <v>995557</v>
      </c>
      <c r="V819" s="102">
        <v>367575</v>
      </c>
      <c r="W819" s="102">
        <v>28914</v>
      </c>
      <c r="X819" s="102">
        <v>7320</v>
      </c>
      <c r="Y819" s="102">
        <v>34766</v>
      </c>
      <c r="Z819" s="102">
        <v>7540</v>
      </c>
      <c r="AA819" s="102">
        <v>281363</v>
      </c>
      <c r="AB819" s="102">
        <v>47530</v>
      </c>
      <c r="AC819" s="102">
        <v>315499</v>
      </c>
      <c r="AD819" s="102">
        <v>62400</v>
      </c>
      <c r="AE819" s="102">
        <v>183844</v>
      </c>
      <c r="AF819" s="102">
        <v>33540</v>
      </c>
      <c r="AG819" s="102">
        <v>342867</v>
      </c>
      <c r="AH819" s="102">
        <v>48793</v>
      </c>
      <c r="AI819" s="102">
        <v>290912</v>
      </c>
      <c r="AJ819" s="102">
        <v>39192</v>
      </c>
      <c r="AK819" s="102">
        <v>937</v>
      </c>
      <c r="AL819" s="102">
        <v>25</v>
      </c>
      <c r="AM819" s="102" t="s">
        <v>6031</v>
      </c>
      <c r="AN819" s="102" t="s">
        <v>6031</v>
      </c>
      <c r="AO819" s="102" t="s">
        <v>6031</v>
      </c>
      <c r="AP819" s="102" t="s">
        <v>6031</v>
      </c>
      <c r="AQ819" s="102" t="s">
        <v>6031</v>
      </c>
      <c r="AR819" s="102" t="s">
        <v>6031</v>
      </c>
      <c r="AS819" s="102" t="s">
        <v>6031</v>
      </c>
      <c r="AT819" s="102" t="s">
        <v>6031</v>
      </c>
      <c r="AU819" s="102" t="s">
        <v>6031</v>
      </c>
      <c r="AV819" s="102" t="s">
        <v>6031</v>
      </c>
      <c r="AW819" s="102" t="s">
        <v>6031</v>
      </c>
      <c r="AX819" s="102" t="s">
        <v>6031</v>
      </c>
      <c r="AY819" s="102" t="s">
        <v>6031</v>
      </c>
      <c r="AZ819" s="102" t="s">
        <v>6031</v>
      </c>
      <c r="BA819" s="102" t="s">
        <v>6031</v>
      </c>
      <c r="BB819" s="102" t="s">
        <v>6031</v>
      </c>
      <c r="BC819" s="102" t="s">
        <v>6031</v>
      </c>
      <c r="BD819" s="102" t="s">
        <v>6031</v>
      </c>
      <c r="BE819" s="102" t="s">
        <v>6031</v>
      </c>
      <c r="BF819" s="102" t="s">
        <v>6031</v>
      </c>
      <c r="BG819" s="102" t="s">
        <v>6031</v>
      </c>
      <c r="BH819" s="102" t="s">
        <v>6031</v>
      </c>
    </row>
    <row r="820" spans="1:60" x14ac:dyDescent="0.25">
      <c r="A820" s="104" t="s">
        <v>1249</v>
      </c>
      <c r="B820" s="104" t="s">
        <v>1250</v>
      </c>
      <c r="C820" s="104" t="s">
        <v>1272</v>
      </c>
      <c r="D820" s="104" t="s">
        <v>1278</v>
      </c>
      <c r="E820" s="104" t="s">
        <v>5115</v>
      </c>
      <c r="F820" s="103" t="s">
        <v>5116</v>
      </c>
      <c r="G820" s="102" t="s">
        <v>6031</v>
      </c>
      <c r="H820" s="102" t="s">
        <v>6031</v>
      </c>
      <c r="I820" s="102" t="s">
        <v>6031</v>
      </c>
      <c r="J820" s="102" t="s">
        <v>6031</v>
      </c>
      <c r="K820" s="102" t="s">
        <v>6031</v>
      </c>
      <c r="L820" s="102" t="s">
        <v>6031</v>
      </c>
      <c r="M820" s="102" t="s">
        <v>6031</v>
      </c>
      <c r="N820" s="102" t="s">
        <v>6031</v>
      </c>
      <c r="O820" s="102" t="s">
        <v>6031</v>
      </c>
      <c r="P820" s="102" t="s">
        <v>6031</v>
      </c>
      <c r="Q820" s="102" t="s">
        <v>6031</v>
      </c>
      <c r="R820" s="102" t="s">
        <v>6031</v>
      </c>
      <c r="S820" s="102" t="s">
        <v>6031</v>
      </c>
      <c r="T820" s="102" t="s">
        <v>6031</v>
      </c>
      <c r="U820" s="102" t="s">
        <v>6031</v>
      </c>
      <c r="V820" s="102" t="s">
        <v>6031</v>
      </c>
      <c r="W820" s="102" t="s">
        <v>6031</v>
      </c>
      <c r="X820" s="102" t="s">
        <v>6031</v>
      </c>
      <c r="Y820" s="102" t="s">
        <v>6031</v>
      </c>
      <c r="Z820" s="102" t="s">
        <v>6031</v>
      </c>
      <c r="AA820" s="102" t="s">
        <v>6031</v>
      </c>
      <c r="AB820" s="102" t="s">
        <v>6031</v>
      </c>
      <c r="AC820" s="102" t="s">
        <v>6031</v>
      </c>
      <c r="AD820" s="102" t="s">
        <v>6031</v>
      </c>
      <c r="AE820" s="102" t="s">
        <v>6031</v>
      </c>
      <c r="AF820" s="102" t="s">
        <v>6031</v>
      </c>
      <c r="AG820" s="102" t="s">
        <v>6031</v>
      </c>
      <c r="AH820" s="102" t="s">
        <v>6031</v>
      </c>
      <c r="AI820" s="102" t="s">
        <v>6031</v>
      </c>
      <c r="AJ820" s="102" t="s">
        <v>6031</v>
      </c>
      <c r="AK820" s="102">
        <v>625613</v>
      </c>
      <c r="AL820" s="102">
        <v>72596</v>
      </c>
      <c r="AM820" s="102">
        <v>406205</v>
      </c>
      <c r="AN820" s="102">
        <v>34217</v>
      </c>
      <c r="AO820" s="102">
        <v>321637</v>
      </c>
      <c r="AP820" s="102">
        <v>25063</v>
      </c>
      <c r="AQ820" s="102">
        <v>464026</v>
      </c>
      <c r="AR820" s="102">
        <v>33462</v>
      </c>
      <c r="AS820" s="102">
        <v>494120</v>
      </c>
      <c r="AT820" s="102">
        <v>37796</v>
      </c>
      <c r="AU820" s="102">
        <v>180720</v>
      </c>
      <c r="AV820" s="102">
        <v>13193</v>
      </c>
      <c r="AW820" s="102">
        <v>692222</v>
      </c>
      <c r="AX820" s="102">
        <v>71038</v>
      </c>
      <c r="AY820" s="102">
        <v>192725</v>
      </c>
      <c r="AZ820" s="102">
        <v>19850</v>
      </c>
      <c r="BA820" s="102">
        <v>247778</v>
      </c>
      <c r="BB820" s="102">
        <v>27750</v>
      </c>
      <c r="BC820" s="102">
        <v>258494</v>
      </c>
      <c r="BD820" s="102">
        <v>48960</v>
      </c>
      <c r="BE820" s="102">
        <v>593891</v>
      </c>
      <c r="BF820" s="102">
        <v>91850</v>
      </c>
      <c r="BG820" s="102">
        <v>822883</v>
      </c>
      <c r="BH820" s="102">
        <v>129300</v>
      </c>
    </row>
    <row r="821" spans="1:60" x14ac:dyDescent="0.25">
      <c r="A821" s="104" t="s">
        <v>1249</v>
      </c>
      <c r="B821" s="104" t="s">
        <v>1250</v>
      </c>
      <c r="C821" s="104" t="s">
        <v>1272</v>
      </c>
      <c r="D821" s="104" t="s">
        <v>1278</v>
      </c>
      <c r="E821" s="104" t="s">
        <v>5364</v>
      </c>
      <c r="F821" s="103" t="s">
        <v>5365</v>
      </c>
      <c r="G821" s="102" t="s">
        <v>6031</v>
      </c>
      <c r="H821" s="102" t="s">
        <v>6031</v>
      </c>
      <c r="I821" s="102" t="s">
        <v>6031</v>
      </c>
      <c r="J821" s="102" t="s">
        <v>6031</v>
      </c>
      <c r="K821" s="102" t="s">
        <v>6031</v>
      </c>
      <c r="L821" s="102" t="s">
        <v>6031</v>
      </c>
      <c r="M821" s="102" t="s">
        <v>6031</v>
      </c>
      <c r="N821" s="102" t="s">
        <v>6031</v>
      </c>
      <c r="O821" s="102" t="s">
        <v>6031</v>
      </c>
      <c r="P821" s="102" t="s">
        <v>6031</v>
      </c>
      <c r="Q821" s="102" t="s">
        <v>6031</v>
      </c>
      <c r="R821" s="102" t="s">
        <v>6031</v>
      </c>
      <c r="S821" s="102" t="s">
        <v>6031</v>
      </c>
      <c r="T821" s="102" t="s">
        <v>6031</v>
      </c>
      <c r="U821" s="102" t="s">
        <v>6031</v>
      </c>
      <c r="V821" s="102" t="s">
        <v>6031</v>
      </c>
      <c r="W821" s="102" t="s">
        <v>6031</v>
      </c>
      <c r="X821" s="102" t="s">
        <v>6031</v>
      </c>
      <c r="Y821" s="102" t="s">
        <v>6031</v>
      </c>
      <c r="Z821" s="102" t="s">
        <v>6031</v>
      </c>
      <c r="AA821" s="102" t="s">
        <v>6031</v>
      </c>
      <c r="AB821" s="102" t="s">
        <v>6031</v>
      </c>
      <c r="AC821" s="102" t="s">
        <v>6031</v>
      </c>
      <c r="AD821" s="102" t="s">
        <v>6031</v>
      </c>
      <c r="AE821" s="102" t="s">
        <v>6031</v>
      </c>
      <c r="AF821" s="102" t="s">
        <v>6031</v>
      </c>
      <c r="AG821" s="102" t="s">
        <v>6031</v>
      </c>
      <c r="AH821" s="102" t="s">
        <v>6031</v>
      </c>
      <c r="AI821" s="102" t="s">
        <v>6031</v>
      </c>
      <c r="AJ821" s="102" t="s">
        <v>6031</v>
      </c>
      <c r="AK821" s="102">
        <v>337098</v>
      </c>
      <c r="AL821" s="102">
        <v>28590</v>
      </c>
      <c r="AM821" s="102">
        <v>404987</v>
      </c>
      <c r="AN821" s="102">
        <v>26693</v>
      </c>
      <c r="AO821" s="102">
        <v>855310</v>
      </c>
      <c r="AP821" s="102">
        <v>59739</v>
      </c>
      <c r="AQ821" s="102">
        <v>718192</v>
      </c>
      <c r="AR821" s="102">
        <v>50457</v>
      </c>
      <c r="AS821" s="102">
        <v>697474</v>
      </c>
      <c r="AT821" s="102">
        <v>49671</v>
      </c>
      <c r="AU821" s="102">
        <v>283301</v>
      </c>
      <c r="AV821" s="102">
        <v>24667</v>
      </c>
      <c r="AW821" s="102">
        <v>82568</v>
      </c>
      <c r="AX821" s="102">
        <v>6990</v>
      </c>
      <c r="AY821" s="102">
        <v>59560</v>
      </c>
      <c r="AZ821" s="102">
        <v>5810</v>
      </c>
      <c r="BA821" s="102">
        <v>87365</v>
      </c>
      <c r="BB821" s="102">
        <v>10262</v>
      </c>
      <c r="BC821" s="102">
        <v>57525</v>
      </c>
      <c r="BD821" s="102">
        <v>9555</v>
      </c>
      <c r="BE821" s="102">
        <v>134398</v>
      </c>
      <c r="BF821" s="102">
        <v>12295</v>
      </c>
      <c r="BG821" s="102">
        <v>40098</v>
      </c>
      <c r="BH821" s="102">
        <v>4435</v>
      </c>
    </row>
    <row r="822" spans="1:60" x14ac:dyDescent="0.25">
      <c r="A822" s="104" t="s">
        <v>1249</v>
      </c>
      <c r="B822" s="104" t="s">
        <v>1250</v>
      </c>
      <c r="C822" s="104" t="s">
        <v>1272</v>
      </c>
      <c r="D822" s="104" t="s">
        <v>1281</v>
      </c>
      <c r="E822" s="104" t="s">
        <v>1284</v>
      </c>
      <c r="F822" s="103" t="s">
        <v>1285</v>
      </c>
      <c r="G822" s="102">
        <v>167758</v>
      </c>
      <c r="H822" s="102">
        <v>5014</v>
      </c>
      <c r="I822" s="102">
        <v>217360</v>
      </c>
      <c r="J822" s="102">
        <v>8829</v>
      </c>
      <c r="K822" s="102">
        <v>210200</v>
      </c>
      <c r="L822" s="102">
        <v>6830</v>
      </c>
      <c r="M822" s="102">
        <v>353771</v>
      </c>
      <c r="N822" s="102">
        <v>11944</v>
      </c>
      <c r="O822" s="102">
        <v>760755</v>
      </c>
      <c r="P822" s="102">
        <v>6090</v>
      </c>
      <c r="Q822" s="102">
        <v>1040679</v>
      </c>
      <c r="R822" s="102">
        <v>5433</v>
      </c>
      <c r="S822" s="102">
        <v>561751</v>
      </c>
      <c r="T822" s="102">
        <v>2355</v>
      </c>
      <c r="U822" s="102">
        <v>486390</v>
      </c>
      <c r="V822" s="102">
        <v>1428</v>
      </c>
      <c r="W822" s="102">
        <v>137042</v>
      </c>
      <c r="X822" s="102">
        <v>1465</v>
      </c>
      <c r="Y822" s="102">
        <v>72844</v>
      </c>
      <c r="Z822" s="102">
        <v>936</v>
      </c>
      <c r="AA822" s="102">
        <v>117438</v>
      </c>
      <c r="AB822" s="102">
        <v>1743</v>
      </c>
      <c r="AC822" s="102">
        <v>194974</v>
      </c>
      <c r="AD822" s="102">
        <v>7973</v>
      </c>
      <c r="AE822" s="102">
        <v>49122</v>
      </c>
      <c r="AF822" s="102">
        <v>2327</v>
      </c>
      <c r="AG822" s="102">
        <v>21078</v>
      </c>
      <c r="AH822" s="102">
        <v>644</v>
      </c>
      <c r="AI822" s="102">
        <v>26273</v>
      </c>
      <c r="AJ822" s="102">
        <v>936</v>
      </c>
      <c r="AK822" s="102" t="s">
        <v>6031</v>
      </c>
      <c r="AL822" s="102" t="s">
        <v>6031</v>
      </c>
      <c r="AM822" s="102" t="s">
        <v>6031</v>
      </c>
      <c r="AN822" s="102" t="s">
        <v>6031</v>
      </c>
      <c r="AO822" s="102" t="s">
        <v>6031</v>
      </c>
      <c r="AP822" s="102" t="s">
        <v>6031</v>
      </c>
      <c r="AQ822" s="102" t="s">
        <v>6031</v>
      </c>
      <c r="AR822" s="102" t="s">
        <v>6031</v>
      </c>
      <c r="AS822" s="102" t="s">
        <v>6031</v>
      </c>
      <c r="AT822" s="102" t="s">
        <v>6031</v>
      </c>
      <c r="AU822" s="102" t="s">
        <v>6031</v>
      </c>
      <c r="AV822" s="102" t="s">
        <v>6031</v>
      </c>
      <c r="AW822" s="102" t="s">
        <v>6031</v>
      </c>
      <c r="AX822" s="102" t="s">
        <v>6031</v>
      </c>
      <c r="AY822" s="102" t="s">
        <v>6031</v>
      </c>
      <c r="AZ822" s="102" t="s">
        <v>6031</v>
      </c>
      <c r="BA822" s="102" t="s">
        <v>6031</v>
      </c>
      <c r="BB822" s="102" t="s">
        <v>6031</v>
      </c>
      <c r="BC822" s="102" t="s">
        <v>6031</v>
      </c>
      <c r="BD822" s="102" t="s">
        <v>6031</v>
      </c>
      <c r="BE822" s="102" t="s">
        <v>6031</v>
      </c>
      <c r="BF822" s="102" t="s">
        <v>6031</v>
      </c>
      <c r="BG822" s="102" t="s">
        <v>6031</v>
      </c>
      <c r="BH822" s="102" t="s">
        <v>6031</v>
      </c>
    </row>
    <row r="823" spans="1:60" x14ac:dyDescent="0.25">
      <c r="A823" s="104" t="s">
        <v>1249</v>
      </c>
      <c r="B823" s="104" t="s">
        <v>1250</v>
      </c>
      <c r="C823" s="104" t="s">
        <v>1272</v>
      </c>
      <c r="D823" s="104" t="s">
        <v>1281</v>
      </c>
      <c r="E823" s="104" t="s">
        <v>5437</v>
      </c>
      <c r="F823" s="103" t="s">
        <v>5438</v>
      </c>
      <c r="G823" s="102" t="s">
        <v>6031</v>
      </c>
      <c r="H823" s="102" t="s">
        <v>6031</v>
      </c>
      <c r="I823" s="102" t="s">
        <v>6031</v>
      </c>
      <c r="J823" s="102" t="s">
        <v>6031</v>
      </c>
      <c r="K823" s="102" t="s">
        <v>6031</v>
      </c>
      <c r="L823" s="102" t="s">
        <v>6031</v>
      </c>
      <c r="M823" s="102" t="s">
        <v>6031</v>
      </c>
      <c r="N823" s="102" t="s">
        <v>6031</v>
      </c>
      <c r="O823" s="102" t="s">
        <v>6031</v>
      </c>
      <c r="P823" s="102" t="s">
        <v>6031</v>
      </c>
      <c r="Q823" s="102" t="s">
        <v>6031</v>
      </c>
      <c r="R823" s="102" t="s">
        <v>6031</v>
      </c>
      <c r="S823" s="102" t="s">
        <v>6031</v>
      </c>
      <c r="T823" s="102" t="s">
        <v>6031</v>
      </c>
      <c r="U823" s="102" t="s">
        <v>6031</v>
      </c>
      <c r="V823" s="102" t="s">
        <v>6031</v>
      </c>
      <c r="W823" s="102" t="s">
        <v>6031</v>
      </c>
      <c r="X823" s="102" t="s">
        <v>6031</v>
      </c>
      <c r="Y823" s="102" t="s">
        <v>6031</v>
      </c>
      <c r="Z823" s="102" t="s">
        <v>6031</v>
      </c>
      <c r="AA823" s="102" t="s">
        <v>6031</v>
      </c>
      <c r="AB823" s="102" t="s">
        <v>6031</v>
      </c>
      <c r="AC823" s="102" t="s">
        <v>6031</v>
      </c>
      <c r="AD823" s="102" t="s">
        <v>6031</v>
      </c>
      <c r="AE823" s="102" t="s">
        <v>6031</v>
      </c>
      <c r="AF823" s="102" t="s">
        <v>6031</v>
      </c>
      <c r="AG823" s="102" t="s">
        <v>6031</v>
      </c>
      <c r="AH823" s="102" t="s">
        <v>6031</v>
      </c>
      <c r="AI823" s="102" t="s">
        <v>6031</v>
      </c>
      <c r="AJ823" s="102" t="s">
        <v>6031</v>
      </c>
      <c r="AK823" s="102">
        <v>62347</v>
      </c>
      <c r="AL823" s="102">
        <v>916</v>
      </c>
      <c r="AM823" s="102">
        <v>15849</v>
      </c>
      <c r="AN823" s="102">
        <v>281</v>
      </c>
      <c r="AO823" s="102">
        <v>84048</v>
      </c>
      <c r="AP823" s="102">
        <v>920</v>
      </c>
      <c r="AQ823" s="102">
        <v>49374</v>
      </c>
      <c r="AR823" s="102">
        <v>409</v>
      </c>
      <c r="AS823" s="102">
        <v>142404</v>
      </c>
      <c r="AT823" s="102">
        <v>731</v>
      </c>
      <c r="AU823" s="102">
        <v>294726</v>
      </c>
      <c r="AV823" s="102">
        <v>903</v>
      </c>
      <c r="AW823" s="102">
        <v>382023</v>
      </c>
      <c r="AX823" s="102">
        <v>863</v>
      </c>
      <c r="AY823" s="102">
        <v>310969</v>
      </c>
      <c r="AZ823" s="102">
        <v>795</v>
      </c>
      <c r="BA823" s="102">
        <v>225840</v>
      </c>
      <c r="BB823" s="102">
        <v>623</v>
      </c>
      <c r="BC823" s="102">
        <v>137301</v>
      </c>
      <c r="BD823" s="102">
        <v>784</v>
      </c>
      <c r="BE823" s="102">
        <v>215024</v>
      </c>
      <c r="BF823" s="102">
        <v>1360</v>
      </c>
      <c r="BG823" s="102">
        <v>196087</v>
      </c>
      <c r="BH823" s="102">
        <v>1443</v>
      </c>
    </row>
    <row r="824" spans="1:60" x14ac:dyDescent="0.25">
      <c r="A824" s="104" t="s">
        <v>1249</v>
      </c>
      <c r="B824" s="104" t="s">
        <v>1250</v>
      </c>
      <c r="C824" s="104" t="s">
        <v>1272</v>
      </c>
      <c r="D824" s="104" t="s">
        <v>1281</v>
      </c>
      <c r="E824" s="104" t="s">
        <v>5404</v>
      </c>
      <c r="F824" s="103" t="s">
        <v>5405</v>
      </c>
      <c r="G824" s="102" t="s">
        <v>6031</v>
      </c>
      <c r="H824" s="102" t="s">
        <v>6031</v>
      </c>
      <c r="I824" s="102" t="s">
        <v>6031</v>
      </c>
      <c r="J824" s="102" t="s">
        <v>6031</v>
      </c>
      <c r="K824" s="102" t="s">
        <v>6031</v>
      </c>
      <c r="L824" s="102" t="s">
        <v>6031</v>
      </c>
      <c r="M824" s="102" t="s">
        <v>6031</v>
      </c>
      <c r="N824" s="102" t="s">
        <v>6031</v>
      </c>
      <c r="O824" s="102" t="s">
        <v>6031</v>
      </c>
      <c r="P824" s="102" t="s">
        <v>6031</v>
      </c>
      <c r="Q824" s="102" t="s">
        <v>6031</v>
      </c>
      <c r="R824" s="102" t="s">
        <v>6031</v>
      </c>
      <c r="S824" s="102" t="s">
        <v>6031</v>
      </c>
      <c r="T824" s="102" t="s">
        <v>6031</v>
      </c>
      <c r="U824" s="102" t="s">
        <v>6031</v>
      </c>
      <c r="V824" s="102" t="s">
        <v>6031</v>
      </c>
      <c r="W824" s="102" t="s">
        <v>6031</v>
      </c>
      <c r="X824" s="102" t="s">
        <v>6031</v>
      </c>
      <c r="Y824" s="102" t="s">
        <v>6031</v>
      </c>
      <c r="Z824" s="102" t="s">
        <v>6031</v>
      </c>
      <c r="AA824" s="102" t="s">
        <v>6031</v>
      </c>
      <c r="AB824" s="102" t="s">
        <v>6031</v>
      </c>
      <c r="AC824" s="102" t="s">
        <v>6031</v>
      </c>
      <c r="AD824" s="102" t="s">
        <v>6031</v>
      </c>
      <c r="AE824" s="102" t="s">
        <v>6031</v>
      </c>
      <c r="AF824" s="102" t="s">
        <v>6031</v>
      </c>
      <c r="AG824" s="102" t="s">
        <v>6031</v>
      </c>
      <c r="AH824" s="102" t="s">
        <v>6031</v>
      </c>
      <c r="AI824" s="102" t="s">
        <v>6031</v>
      </c>
      <c r="AJ824" s="102" t="s">
        <v>6031</v>
      </c>
      <c r="AK824" s="102">
        <v>643</v>
      </c>
      <c r="AL824" s="102">
        <v>64</v>
      </c>
      <c r="AM824" s="102">
        <v>391</v>
      </c>
      <c r="AN824" s="102">
        <v>9</v>
      </c>
      <c r="AO824" s="102">
        <v>8733</v>
      </c>
      <c r="AP824" s="102">
        <v>780</v>
      </c>
      <c r="AQ824" s="102">
        <v>10196</v>
      </c>
      <c r="AR824" s="102">
        <v>2258</v>
      </c>
      <c r="AS824" s="102">
        <v>2551</v>
      </c>
      <c r="AT824" s="102">
        <v>36</v>
      </c>
      <c r="AU824" s="102">
        <v>28002</v>
      </c>
      <c r="AV824" s="102">
        <v>155</v>
      </c>
      <c r="AW824" s="102">
        <v>25279</v>
      </c>
      <c r="AX824" s="102">
        <v>164</v>
      </c>
      <c r="AY824" s="102">
        <v>3940</v>
      </c>
      <c r="AZ824" s="102">
        <v>44</v>
      </c>
      <c r="BA824" s="102">
        <v>2715</v>
      </c>
      <c r="BB824" s="102">
        <v>21</v>
      </c>
      <c r="BC824" s="102">
        <v>2853</v>
      </c>
      <c r="BD824" s="102">
        <v>27</v>
      </c>
      <c r="BE824" s="102">
        <v>16112</v>
      </c>
      <c r="BF824" s="102">
        <v>140</v>
      </c>
      <c r="BG824" s="102">
        <v>31305</v>
      </c>
      <c r="BH824" s="102">
        <v>563</v>
      </c>
    </row>
    <row r="825" spans="1:60" x14ac:dyDescent="0.25">
      <c r="A825" s="104" t="s">
        <v>1249</v>
      </c>
      <c r="B825" s="104" t="s">
        <v>1250</v>
      </c>
      <c r="C825" s="104" t="s">
        <v>1272</v>
      </c>
      <c r="D825" s="104" t="s">
        <v>1281</v>
      </c>
      <c r="E825" s="104" t="s">
        <v>1292</v>
      </c>
      <c r="F825" s="103" t="s">
        <v>1293</v>
      </c>
      <c r="G825" s="102">
        <v>3407</v>
      </c>
      <c r="H825" s="102">
        <v>1950</v>
      </c>
      <c r="I825" s="102">
        <v>2941</v>
      </c>
      <c r="J825" s="102">
        <v>1867</v>
      </c>
      <c r="K825" s="102">
        <v>10429</v>
      </c>
      <c r="L825" s="102">
        <v>7952</v>
      </c>
      <c r="M825" s="102">
        <v>673</v>
      </c>
      <c r="N825" s="102">
        <v>499</v>
      </c>
      <c r="O825" s="102">
        <v>1844</v>
      </c>
      <c r="P825" s="102">
        <v>1029</v>
      </c>
      <c r="Q825" s="102">
        <v>1834</v>
      </c>
      <c r="R825" s="102">
        <v>1019</v>
      </c>
      <c r="S825" s="102" t="s">
        <v>6031</v>
      </c>
      <c r="T825" s="102" t="s">
        <v>6031</v>
      </c>
      <c r="U825" s="102">
        <v>7555</v>
      </c>
      <c r="V825" s="102">
        <v>9010</v>
      </c>
      <c r="W825" s="102">
        <v>12611</v>
      </c>
      <c r="X825" s="102">
        <v>14492</v>
      </c>
      <c r="Y825" s="102">
        <v>348</v>
      </c>
      <c r="Z825" s="102">
        <v>500</v>
      </c>
      <c r="AA825" s="102">
        <v>14768</v>
      </c>
      <c r="AB825" s="102">
        <v>18500</v>
      </c>
      <c r="AC825" s="102">
        <v>26064</v>
      </c>
      <c r="AD825" s="102">
        <v>13000</v>
      </c>
      <c r="AE825" s="102">
        <v>8877</v>
      </c>
      <c r="AF825" s="102">
        <v>2200</v>
      </c>
      <c r="AG825" s="102">
        <v>49324</v>
      </c>
      <c r="AH825" s="102">
        <v>20100</v>
      </c>
      <c r="AI825" s="102">
        <v>16749</v>
      </c>
      <c r="AJ825" s="102">
        <v>7000</v>
      </c>
      <c r="AK825" s="102" t="s">
        <v>6031</v>
      </c>
      <c r="AL825" s="102" t="s">
        <v>6031</v>
      </c>
      <c r="AM825" s="102" t="s">
        <v>6031</v>
      </c>
      <c r="AN825" s="102" t="s">
        <v>6031</v>
      </c>
      <c r="AO825" s="102" t="s">
        <v>6031</v>
      </c>
      <c r="AP825" s="102" t="s">
        <v>6031</v>
      </c>
      <c r="AQ825" s="102" t="s">
        <v>6031</v>
      </c>
      <c r="AR825" s="102" t="s">
        <v>6031</v>
      </c>
      <c r="AS825" s="102" t="s">
        <v>6031</v>
      </c>
      <c r="AT825" s="102" t="s">
        <v>6031</v>
      </c>
      <c r="AU825" s="102" t="s">
        <v>6031</v>
      </c>
      <c r="AV825" s="102" t="s">
        <v>6031</v>
      </c>
      <c r="AW825" s="102" t="s">
        <v>6031</v>
      </c>
      <c r="AX825" s="102" t="s">
        <v>6031</v>
      </c>
      <c r="AY825" s="102" t="s">
        <v>6031</v>
      </c>
      <c r="AZ825" s="102" t="s">
        <v>6031</v>
      </c>
      <c r="BA825" s="102" t="s">
        <v>6031</v>
      </c>
      <c r="BB825" s="102" t="s">
        <v>6031</v>
      </c>
      <c r="BC825" s="102" t="s">
        <v>6031</v>
      </c>
      <c r="BD825" s="102" t="s">
        <v>6031</v>
      </c>
      <c r="BE825" s="102" t="s">
        <v>6031</v>
      </c>
      <c r="BF825" s="102" t="s">
        <v>6031</v>
      </c>
      <c r="BG825" s="102" t="s">
        <v>6031</v>
      </c>
      <c r="BH825" s="102" t="s">
        <v>6031</v>
      </c>
    </row>
    <row r="826" spans="1:60" x14ac:dyDescent="0.25">
      <c r="A826" s="104" t="s">
        <v>1249</v>
      </c>
      <c r="B826" s="104" t="s">
        <v>1250</v>
      </c>
      <c r="C826" s="104" t="s">
        <v>1272</v>
      </c>
      <c r="D826" s="104" t="s">
        <v>1281</v>
      </c>
      <c r="E826" s="104" t="s">
        <v>4213</v>
      </c>
      <c r="F826" s="103" t="s">
        <v>4214</v>
      </c>
      <c r="G826" s="102">
        <v>337577</v>
      </c>
      <c r="H826" s="102">
        <v>313983</v>
      </c>
      <c r="I826" s="102">
        <v>387877</v>
      </c>
      <c r="J826" s="102">
        <v>447115</v>
      </c>
      <c r="K826" s="102">
        <v>319672</v>
      </c>
      <c r="L826" s="102">
        <v>396240</v>
      </c>
      <c r="M826" s="102">
        <v>326208</v>
      </c>
      <c r="N826" s="102">
        <v>387831</v>
      </c>
      <c r="O826" s="102">
        <v>230994</v>
      </c>
      <c r="P826" s="102">
        <v>314040</v>
      </c>
      <c r="Q826" s="102">
        <v>281098</v>
      </c>
      <c r="R826" s="102">
        <v>415022</v>
      </c>
      <c r="S826" s="102">
        <v>382468</v>
      </c>
      <c r="T826" s="102">
        <v>558411</v>
      </c>
      <c r="U826" s="102">
        <v>550669</v>
      </c>
      <c r="V826" s="102">
        <v>817513</v>
      </c>
      <c r="W826" s="102">
        <v>396338</v>
      </c>
      <c r="X826" s="102">
        <v>597075</v>
      </c>
      <c r="Y826" s="102">
        <v>569001</v>
      </c>
      <c r="Z826" s="102">
        <v>655760</v>
      </c>
      <c r="AA826" s="102">
        <v>717418</v>
      </c>
      <c r="AB826" s="102">
        <v>666055</v>
      </c>
      <c r="AC826" s="102">
        <v>620705</v>
      </c>
      <c r="AD826" s="102">
        <v>578027</v>
      </c>
      <c r="AE826" s="102">
        <v>999713</v>
      </c>
      <c r="AF826" s="102">
        <v>989949</v>
      </c>
      <c r="AG826" s="102">
        <v>699150</v>
      </c>
      <c r="AH826" s="102">
        <v>617911</v>
      </c>
      <c r="AI826" s="102">
        <v>1592269</v>
      </c>
      <c r="AJ826" s="102">
        <v>976361</v>
      </c>
      <c r="AK826" s="102" t="s">
        <v>6031</v>
      </c>
      <c r="AL826" s="102" t="s">
        <v>6031</v>
      </c>
      <c r="AM826" s="102" t="s">
        <v>6031</v>
      </c>
      <c r="AN826" s="102" t="s">
        <v>6031</v>
      </c>
      <c r="AO826" s="102" t="s">
        <v>6031</v>
      </c>
      <c r="AP826" s="102" t="s">
        <v>6031</v>
      </c>
      <c r="AQ826" s="102" t="s">
        <v>6031</v>
      </c>
      <c r="AR826" s="102" t="s">
        <v>6031</v>
      </c>
      <c r="AS826" s="102" t="s">
        <v>6031</v>
      </c>
      <c r="AT826" s="102" t="s">
        <v>6031</v>
      </c>
      <c r="AU826" s="102" t="s">
        <v>6031</v>
      </c>
      <c r="AV826" s="102" t="s">
        <v>6031</v>
      </c>
      <c r="AW826" s="102" t="s">
        <v>6031</v>
      </c>
      <c r="AX826" s="102" t="s">
        <v>6031</v>
      </c>
      <c r="AY826" s="102" t="s">
        <v>6031</v>
      </c>
      <c r="AZ826" s="102" t="s">
        <v>6031</v>
      </c>
      <c r="BA826" s="102" t="s">
        <v>6031</v>
      </c>
      <c r="BB826" s="102" t="s">
        <v>6031</v>
      </c>
      <c r="BC826" s="102" t="s">
        <v>6031</v>
      </c>
      <c r="BD826" s="102" t="s">
        <v>6031</v>
      </c>
      <c r="BE826" s="102" t="s">
        <v>6031</v>
      </c>
      <c r="BF826" s="102" t="s">
        <v>6031</v>
      </c>
      <c r="BG826" s="102" t="s">
        <v>6031</v>
      </c>
      <c r="BH826" s="102" t="s">
        <v>6031</v>
      </c>
    </row>
    <row r="827" spans="1:60" x14ac:dyDescent="0.25">
      <c r="A827" s="104" t="s">
        <v>1249</v>
      </c>
      <c r="B827" s="104" t="s">
        <v>1250</v>
      </c>
      <c r="C827" s="104" t="s">
        <v>1272</v>
      </c>
      <c r="D827" s="104" t="s">
        <v>1281</v>
      </c>
      <c r="E827" s="104" t="s">
        <v>5439</v>
      </c>
      <c r="F827" s="103" t="s">
        <v>5440</v>
      </c>
      <c r="G827" s="102" t="s">
        <v>6031</v>
      </c>
      <c r="H827" s="102" t="s">
        <v>6031</v>
      </c>
      <c r="I827" s="102" t="s">
        <v>6031</v>
      </c>
      <c r="J827" s="102" t="s">
        <v>6031</v>
      </c>
      <c r="K827" s="102" t="s">
        <v>6031</v>
      </c>
      <c r="L827" s="102" t="s">
        <v>6031</v>
      </c>
      <c r="M827" s="102" t="s">
        <v>6031</v>
      </c>
      <c r="N827" s="102" t="s">
        <v>6031</v>
      </c>
      <c r="O827" s="102" t="s">
        <v>6031</v>
      </c>
      <c r="P827" s="102" t="s">
        <v>6031</v>
      </c>
      <c r="Q827" s="102" t="s">
        <v>6031</v>
      </c>
      <c r="R827" s="102" t="s">
        <v>6031</v>
      </c>
      <c r="S827" s="102" t="s">
        <v>6031</v>
      </c>
      <c r="T827" s="102" t="s">
        <v>6031</v>
      </c>
      <c r="U827" s="102" t="s">
        <v>6031</v>
      </c>
      <c r="V827" s="102" t="s">
        <v>6031</v>
      </c>
      <c r="W827" s="102" t="s">
        <v>6031</v>
      </c>
      <c r="X827" s="102" t="s">
        <v>6031</v>
      </c>
      <c r="Y827" s="102" t="s">
        <v>6031</v>
      </c>
      <c r="Z827" s="102" t="s">
        <v>6031</v>
      </c>
      <c r="AA827" s="102" t="s">
        <v>6031</v>
      </c>
      <c r="AB827" s="102" t="s">
        <v>6031</v>
      </c>
      <c r="AC827" s="102" t="s">
        <v>6031</v>
      </c>
      <c r="AD827" s="102" t="s">
        <v>6031</v>
      </c>
      <c r="AE827" s="102" t="s">
        <v>6031</v>
      </c>
      <c r="AF827" s="102" t="s">
        <v>6031</v>
      </c>
      <c r="AG827" s="102" t="s">
        <v>6031</v>
      </c>
      <c r="AH827" s="102" t="s">
        <v>6031</v>
      </c>
      <c r="AI827" s="102" t="s">
        <v>6031</v>
      </c>
      <c r="AJ827" s="102" t="s">
        <v>6031</v>
      </c>
      <c r="AK827" s="102">
        <v>1273651</v>
      </c>
      <c r="AL827" s="102">
        <v>942813</v>
      </c>
      <c r="AM827" s="102">
        <v>823842</v>
      </c>
      <c r="AN827" s="102">
        <v>663796</v>
      </c>
      <c r="AO827" s="102">
        <v>958437</v>
      </c>
      <c r="AP827" s="102">
        <v>713994</v>
      </c>
      <c r="AQ827" s="102">
        <v>799971</v>
      </c>
      <c r="AR827" s="102">
        <v>568592</v>
      </c>
      <c r="AS827" s="102">
        <v>1036073</v>
      </c>
      <c r="AT827" s="102">
        <v>862679</v>
      </c>
      <c r="AU827" s="102">
        <v>881561</v>
      </c>
      <c r="AV827" s="102">
        <v>750590</v>
      </c>
      <c r="AW827" s="102">
        <v>1018107</v>
      </c>
      <c r="AX827" s="102">
        <v>845787</v>
      </c>
      <c r="AY827" s="102">
        <v>894159</v>
      </c>
      <c r="AZ827" s="102">
        <v>772298</v>
      </c>
      <c r="BA827" s="102">
        <v>1502961</v>
      </c>
      <c r="BB827" s="102">
        <v>1513102</v>
      </c>
      <c r="BC827" s="102">
        <v>1209894</v>
      </c>
      <c r="BD827" s="102">
        <v>843113</v>
      </c>
      <c r="BE827" s="102">
        <v>2029439</v>
      </c>
      <c r="BF827" s="102">
        <v>1335463</v>
      </c>
      <c r="BG827" s="102">
        <v>1892358</v>
      </c>
      <c r="BH827" s="102">
        <v>932696</v>
      </c>
    </row>
    <row r="828" spans="1:60" x14ac:dyDescent="0.25">
      <c r="A828" s="104" t="s">
        <v>1249</v>
      </c>
      <c r="B828" s="104" t="s">
        <v>1250</v>
      </c>
      <c r="C828" s="104" t="s">
        <v>1272</v>
      </c>
      <c r="D828" s="104" t="s">
        <v>1281</v>
      </c>
      <c r="E828" s="104" t="s">
        <v>5117</v>
      </c>
      <c r="F828" s="103" t="s">
        <v>5118</v>
      </c>
      <c r="G828" s="102" t="s">
        <v>6031</v>
      </c>
      <c r="H828" s="102" t="s">
        <v>6031</v>
      </c>
      <c r="I828" s="102" t="s">
        <v>6031</v>
      </c>
      <c r="J828" s="102" t="s">
        <v>6031</v>
      </c>
      <c r="K828" s="102" t="s">
        <v>6031</v>
      </c>
      <c r="L828" s="102" t="s">
        <v>6031</v>
      </c>
      <c r="M828" s="102" t="s">
        <v>6031</v>
      </c>
      <c r="N828" s="102" t="s">
        <v>6031</v>
      </c>
      <c r="O828" s="102" t="s">
        <v>6031</v>
      </c>
      <c r="P828" s="102" t="s">
        <v>6031</v>
      </c>
      <c r="Q828" s="102" t="s">
        <v>6031</v>
      </c>
      <c r="R828" s="102" t="s">
        <v>6031</v>
      </c>
      <c r="S828" s="102" t="s">
        <v>6031</v>
      </c>
      <c r="T828" s="102" t="s">
        <v>6031</v>
      </c>
      <c r="U828" s="102" t="s">
        <v>6031</v>
      </c>
      <c r="V828" s="102" t="s">
        <v>6031</v>
      </c>
      <c r="W828" s="102" t="s">
        <v>6031</v>
      </c>
      <c r="X828" s="102" t="s">
        <v>6031</v>
      </c>
      <c r="Y828" s="102" t="s">
        <v>6031</v>
      </c>
      <c r="Z828" s="102" t="s">
        <v>6031</v>
      </c>
      <c r="AA828" s="102" t="s">
        <v>6031</v>
      </c>
      <c r="AB828" s="102" t="s">
        <v>6031</v>
      </c>
      <c r="AC828" s="102" t="s">
        <v>6031</v>
      </c>
      <c r="AD828" s="102" t="s">
        <v>6031</v>
      </c>
      <c r="AE828" s="102" t="s">
        <v>6031</v>
      </c>
      <c r="AF828" s="102" t="s">
        <v>6031</v>
      </c>
      <c r="AG828" s="102" t="s">
        <v>6031</v>
      </c>
      <c r="AH828" s="102" t="s">
        <v>6031</v>
      </c>
      <c r="AI828" s="102" t="s">
        <v>6031</v>
      </c>
      <c r="AJ828" s="102" t="s">
        <v>6031</v>
      </c>
      <c r="AK828" s="102">
        <v>20818</v>
      </c>
      <c r="AL828" s="102">
        <v>8250</v>
      </c>
      <c r="AM828" s="102">
        <v>137392</v>
      </c>
      <c r="AN828" s="102">
        <v>53348</v>
      </c>
      <c r="AO828" s="102">
        <v>106756</v>
      </c>
      <c r="AP828" s="102">
        <v>31815</v>
      </c>
      <c r="AQ828" s="102">
        <v>200156</v>
      </c>
      <c r="AR828" s="102">
        <v>67875</v>
      </c>
      <c r="AS828" s="102">
        <v>142707</v>
      </c>
      <c r="AT828" s="102">
        <v>42569</v>
      </c>
      <c r="AU828" s="102">
        <v>286289</v>
      </c>
      <c r="AV828" s="102">
        <v>70850</v>
      </c>
      <c r="AW828" s="102">
        <v>311653</v>
      </c>
      <c r="AX828" s="102">
        <v>80728</v>
      </c>
      <c r="AY828" s="102">
        <v>423141</v>
      </c>
      <c r="AZ828" s="102">
        <v>109027</v>
      </c>
      <c r="BA828" s="102">
        <v>670958</v>
      </c>
      <c r="BB828" s="102">
        <v>164613</v>
      </c>
      <c r="BC828" s="102">
        <v>770493</v>
      </c>
      <c r="BD828" s="102">
        <v>204545</v>
      </c>
      <c r="BE828" s="102">
        <v>506639</v>
      </c>
      <c r="BF828" s="102">
        <v>116917</v>
      </c>
      <c r="BG828" s="102">
        <v>301383</v>
      </c>
      <c r="BH828" s="102">
        <v>60175</v>
      </c>
    </row>
    <row r="829" spans="1:60" x14ac:dyDescent="0.25">
      <c r="A829" s="104" t="s">
        <v>1249</v>
      </c>
      <c r="B829" s="104" t="s">
        <v>1250</v>
      </c>
      <c r="C829" s="104" t="s">
        <v>1272</v>
      </c>
      <c r="D829" s="104" t="s">
        <v>1281</v>
      </c>
      <c r="E829" s="104" t="s">
        <v>3548</v>
      </c>
      <c r="F829" s="103" t="s">
        <v>3549</v>
      </c>
      <c r="G829" s="102">
        <v>60708</v>
      </c>
      <c r="H829" s="102">
        <v>661</v>
      </c>
      <c r="I829" s="102">
        <v>127242</v>
      </c>
      <c r="J829" s="102">
        <v>981</v>
      </c>
      <c r="K829" s="102">
        <v>81136</v>
      </c>
      <c r="L829" s="102">
        <v>262</v>
      </c>
      <c r="M829" s="102">
        <v>89936</v>
      </c>
      <c r="N829" s="102">
        <v>36846</v>
      </c>
      <c r="O829" s="102">
        <v>59040</v>
      </c>
      <c r="P829" s="102">
        <v>518</v>
      </c>
      <c r="Q829" s="102">
        <v>90373</v>
      </c>
      <c r="R829" s="102">
        <v>234</v>
      </c>
      <c r="S829" s="102">
        <v>73047</v>
      </c>
      <c r="T829" s="102">
        <v>418</v>
      </c>
      <c r="U829" s="102">
        <v>73307</v>
      </c>
      <c r="V829" s="102">
        <v>47</v>
      </c>
      <c r="W829" s="102">
        <v>114789</v>
      </c>
      <c r="X829" s="102">
        <v>5667</v>
      </c>
      <c r="Y829" s="102">
        <v>87048</v>
      </c>
      <c r="Z829" s="102">
        <v>216</v>
      </c>
      <c r="AA829" s="102">
        <v>276267</v>
      </c>
      <c r="AB829" s="102">
        <v>188123</v>
      </c>
      <c r="AC829" s="102">
        <v>187171</v>
      </c>
      <c r="AD829" s="102">
        <v>17113</v>
      </c>
      <c r="AE829" s="102">
        <v>185774</v>
      </c>
      <c r="AF829" s="102">
        <v>3038</v>
      </c>
      <c r="AG829" s="102">
        <v>238700</v>
      </c>
      <c r="AH829" s="102">
        <v>15736</v>
      </c>
      <c r="AI829" s="102">
        <v>305976</v>
      </c>
      <c r="AJ829" s="102">
        <v>13142</v>
      </c>
      <c r="AK829" s="102">
        <v>276554</v>
      </c>
      <c r="AL829" s="102">
        <v>15109</v>
      </c>
      <c r="AM829" s="102">
        <v>235331</v>
      </c>
      <c r="AN829" s="102">
        <v>15412</v>
      </c>
      <c r="AO829" s="102">
        <v>315687</v>
      </c>
      <c r="AP829" s="102">
        <v>41253</v>
      </c>
      <c r="AQ829" s="102">
        <v>247800</v>
      </c>
      <c r="AR829" s="102">
        <v>13877</v>
      </c>
      <c r="AS829" s="102">
        <v>151523</v>
      </c>
      <c r="AT829" s="102">
        <v>397</v>
      </c>
      <c r="AU829" s="102">
        <v>257351</v>
      </c>
      <c r="AV829" s="102">
        <v>1154</v>
      </c>
      <c r="AW829" s="102">
        <v>356529</v>
      </c>
      <c r="AX829" s="102">
        <v>54557</v>
      </c>
      <c r="AY829" s="102">
        <v>232960</v>
      </c>
      <c r="AZ829" s="102">
        <v>244</v>
      </c>
      <c r="BA829" s="102">
        <v>236606</v>
      </c>
      <c r="BB829" s="102">
        <v>168</v>
      </c>
      <c r="BC829" s="102">
        <v>264468</v>
      </c>
      <c r="BD829" s="102">
        <v>72120</v>
      </c>
      <c r="BE829" s="102">
        <v>247147</v>
      </c>
      <c r="BF829" s="102">
        <v>50133</v>
      </c>
      <c r="BG829" s="102">
        <v>223700</v>
      </c>
      <c r="BH829" s="102">
        <v>60263</v>
      </c>
    </row>
    <row r="830" spans="1:60" x14ac:dyDescent="0.25">
      <c r="A830" s="104" t="s">
        <v>1249</v>
      </c>
      <c r="B830" s="104" t="s">
        <v>1250</v>
      </c>
      <c r="C830" s="104" t="s">
        <v>1272</v>
      </c>
      <c r="D830" s="104" t="s">
        <v>1281</v>
      </c>
      <c r="E830" s="104" t="s">
        <v>1282</v>
      </c>
      <c r="F830" s="103" t="s">
        <v>1283</v>
      </c>
      <c r="G830" s="102">
        <v>50924</v>
      </c>
      <c r="H830" s="102">
        <v>39883</v>
      </c>
      <c r="I830" s="102">
        <v>16550</v>
      </c>
      <c r="J830" s="102">
        <v>18325</v>
      </c>
      <c r="K830" s="102">
        <v>93211</v>
      </c>
      <c r="L830" s="102">
        <v>94000</v>
      </c>
      <c r="M830" s="102">
        <v>142727</v>
      </c>
      <c r="N830" s="102">
        <v>144050</v>
      </c>
      <c r="O830" s="102">
        <v>175937</v>
      </c>
      <c r="P830" s="102">
        <v>239160</v>
      </c>
      <c r="Q830" s="102">
        <v>162120</v>
      </c>
      <c r="R830" s="102">
        <v>184525</v>
      </c>
      <c r="S830" s="102">
        <v>331795</v>
      </c>
      <c r="T830" s="102">
        <v>330655</v>
      </c>
      <c r="U830" s="102">
        <v>995791</v>
      </c>
      <c r="V830" s="102">
        <v>933011</v>
      </c>
      <c r="W830" s="102">
        <v>495307</v>
      </c>
      <c r="X830" s="102">
        <v>559208</v>
      </c>
      <c r="Y830" s="102">
        <v>615638</v>
      </c>
      <c r="Z830" s="102">
        <v>526783</v>
      </c>
      <c r="AA830" s="102">
        <v>266583</v>
      </c>
      <c r="AB830" s="102">
        <v>263475</v>
      </c>
      <c r="AC830" s="102">
        <v>240211</v>
      </c>
      <c r="AD830" s="102">
        <v>200750</v>
      </c>
      <c r="AE830" s="102">
        <v>177793</v>
      </c>
      <c r="AF830" s="102">
        <v>143501</v>
      </c>
      <c r="AG830" s="102">
        <v>60835</v>
      </c>
      <c r="AH830" s="102">
        <v>32378</v>
      </c>
      <c r="AI830" s="102">
        <v>386503</v>
      </c>
      <c r="AJ830" s="102">
        <v>142246</v>
      </c>
      <c r="AK830" s="102">
        <v>680349</v>
      </c>
      <c r="AL830" s="102">
        <v>552220</v>
      </c>
      <c r="AM830" s="102">
        <v>684469</v>
      </c>
      <c r="AN830" s="102">
        <v>562040</v>
      </c>
      <c r="AO830" s="102">
        <v>811556</v>
      </c>
      <c r="AP830" s="102">
        <v>727986</v>
      </c>
      <c r="AQ830" s="102">
        <v>1246263</v>
      </c>
      <c r="AR830" s="102">
        <v>809888</v>
      </c>
      <c r="AS830" s="102">
        <v>1470888</v>
      </c>
      <c r="AT830" s="102">
        <v>750274</v>
      </c>
      <c r="AU830" s="102">
        <v>3546762</v>
      </c>
      <c r="AV830" s="102">
        <v>1713014</v>
      </c>
      <c r="AW830" s="102">
        <v>3313797</v>
      </c>
      <c r="AX830" s="102">
        <v>1952549</v>
      </c>
      <c r="AY830" s="102">
        <v>2514557</v>
      </c>
      <c r="AZ830" s="102">
        <v>1516342</v>
      </c>
      <c r="BA830" s="102">
        <v>2985926</v>
      </c>
      <c r="BB830" s="102">
        <v>2316495</v>
      </c>
      <c r="BC830" s="102">
        <v>2563106</v>
      </c>
      <c r="BD830" s="102">
        <v>1929280</v>
      </c>
      <c r="BE830" s="102">
        <v>4275728</v>
      </c>
      <c r="BF830" s="102">
        <v>3220682</v>
      </c>
      <c r="BG830" s="102">
        <v>5661100</v>
      </c>
      <c r="BH830" s="102">
        <v>4670973</v>
      </c>
    </row>
    <row r="831" spans="1:60" x14ac:dyDescent="0.25">
      <c r="A831" s="104" t="s">
        <v>1249</v>
      </c>
      <c r="B831" s="104" t="s">
        <v>1250</v>
      </c>
      <c r="C831" s="104" t="s">
        <v>1272</v>
      </c>
      <c r="D831" s="104" t="s">
        <v>1281</v>
      </c>
      <c r="E831" s="104" t="s">
        <v>1294</v>
      </c>
      <c r="F831" s="103" t="s">
        <v>1295</v>
      </c>
      <c r="G831" s="102">
        <v>487362</v>
      </c>
      <c r="H831" s="102">
        <v>348279</v>
      </c>
      <c r="I831" s="102">
        <v>397678</v>
      </c>
      <c r="J831" s="102">
        <v>246228</v>
      </c>
      <c r="K831" s="102">
        <v>473407</v>
      </c>
      <c r="L831" s="102">
        <v>301061</v>
      </c>
      <c r="M831" s="102">
        <v>420762</v>
      </c>
      <c r="N831" s="102">
        <v>308228</v>
      </c>
      <c r="O831" s="102">
        <v>413828</v>
      </c>
      <c r="P831" s="102">
        <v>259599</v>
      </c>
      <c r="Q831" s="102">
        <v>388374</v>
      </c>
      <c r="R831" s="102">
        <v>291666</v>
      </c>
      <c r="S831" s="102">
        <v>448396</v>
      </c>
      <c r="T831" s="102">
        <v>340816</v>
      </c>
      <c r="U831" s="102">
        <v>465954</v>
      </c>
      <c r="V831" s="102">
        <v>313379</v>
      </c>
      <c r="W831" s="102">
        <v>719395</v>
      </c>
      <c r="X831" s="102">
        <v>439377</v>
      </c>
      <c r="Y831" s="102">
        <v>786412</v>
      </c>
      <c r="Z831" s="102">
        <v>365983</v>
      </c>
      <c r="AA831" s="102" t="s">
        <v>6031</v>
      </c>
      <c r="AB831" s="102" t="s">
        <v>6031</v>
      </c>
      <c r="AC831" s="102" t="s">
        <v>6031</v>
      </c>
      <c r="AD831" s="102" t="s">
        <v>6031</v>
      </c>
      <c r="AE831" s="102" t="s">
        <v>6031</v>
      </c>
      <c r="AF831" s="102" t="s">
        <v>6031</v>
      </c>
      <c r="AG831" s="102" t="s">
        <v>6031</v>
      </c>
      <c r="AH831" s="102" t="s">
        <v>6031</v>
      </c>
      <c r="AI831" s="102" t="s">
        <v>6031</v>
      </c>
      <c r="AJ831" s="102" t="s">
        <v>6031</v>
      </c>
      <c r="AK831" s="102" t="s">
        <v>6031</v>
      </c>
      <c r="AL831" s="102" t="s">
        <v>6031</v>
      </c>
      <c r="AM831" s="102" t="s">
        <v>6031</v>
      </c>
      <c r="AN831" s="102" t="s">
        <v>6031</v>
      </c>
      <c r="AO831" s="102" t="s">
        <v>6031</v>
      </c>
      <c r="AP831" s="102" t="s">
        <v>6031</v>
      </c>
      <c r="AQ831" s="102" t="s">
        <v>6031</v>
      </c>
      <c r="AR831" s="102" t="s">
        <v>6031</v>
      </c>
      <c r="AS831" s="102" t="s">
        <v>6031</v>
      </c>
      <c r="AT831" s="102" t="s">
        <v>6031</v>
      </c>
      <c r="AU831" s="102" t="s">
        <v>6031</v>
      </c>
      <c r="AV831" s="102" t="s">
        <v>6031</v>
      </c>
      <c r="AW831" s="102" t="s">
        <v>6031</v>
      </c>
      <c r="AX831" s="102" t="s">
        <v>6031</v>
      </c>
      <c r="AY831" s="102" t="s">
        <v>6031</v>
      </c>
      <c r="AZ831" s="102" t="s">
        <v>6031</v>
      </c>
      <c r="BA831" s="102" t="s">
        <v>6031</v>
      </c>
      <c r="BB831" s="102" t="s">
        <v>6031</v>
      </c>
      <c r="BC831" s="102" t="s">
        <v>6031</v>
      </c>
      <c r="BD831" s="102" t="s">
        <v>6031</v>
      </c>
      <c r="BE831" s="102" t="s">
        <v>6031</v>
      </c>
      <c r="BF831" s="102" t="s">
        <v>6031</v>
      </c>
      <c r="BG831" s="102" t="s">
        <v>6031</v>
      </c>
      <c r="BH831" s="102" t="s">
        <v>6031</v>
      </c>
    </row>
    <row r="832" spans="1:60" x14ac:dyDescent="0.25">
      <c r="A832" s="104" t="s">
        <v>1249</v>
      </c>
      <c r="B832" s="104" t="s">
        <v>1250</v>
      </c>
      <c r="C832" s="104" t="s">
        <v>1272</v>
      </c>
      <c r="D832" s="104" t="s">
        <v>1281</v>
      </c>
      <c r="E832" s="104" t="s">
        <v>1286</v>
      </c>
      <c r="F832" s="103" t="s">
        <v>1287</v>
      </c>
      <c r="G832" s="102">
        <v>54933</v>
      </c>
      <c r="H832" s="102">
        <v>13587</v>
      </c>
      <c r="I832" s="102">
        <v>31212</v>
      </c>
      <c r="J832" s="102">
        <v>5387</v>
      </c>
      <c r="K832" s="102">
        <v>23993</v>
      </c>
      <c r="L832" s="102">
        <v>4114</v>
      </c>
      <c r="M832" s="102">
        <v>7211</v>
      </c>
      <c r="N832" s="102">
        <v>997</v>
      </c>
      <c r="O832" s="102">
        <v>10254</v>
      </c>
      <c r="P832" s="102">
        <v>2198</v>
      </c>
      <c r="Q832" s="102">
        <v>18130</v>
      </c>
      <c r="R832" s="102">
        <v>6170</v>
      </c>
      <c r="S832" s="102">
        <v>10541</v>
      </c>
      <c r="T832" s="102">
        <v>3428</v>
      </c>
      <c r="U832" s="102">
        <v>3728</v>
      </c>
      <c r="V832" s="102">
        <v>265</v>
      </c>
      <c r="W832" s="102">
        <v>8868</v>
      </c>
      <c r="X832" s="102">
        <v>2398</v>
      </c>
      <c r="Y832" s="102">
        <v>10159</v>
      </c>
      <c r="Z832" s="102">
        <v>2907</v>
      </c>
      <c r="AA832" s="102" t="s">
        <v>6031</v>
      </c>
      <c r="AB832" s="102" t="s">
        <v>6031</v>
      </c>
      <c r="AC832" s="102" t="s">
        <v>6031</v>
      </c>
      <c r="AD832" s="102" t="s">
        <v>6031</v>
      </c>
      <c r="AE832" s="102" t="s">
        <v>6031</v>
      </c>
      <c r="AF832" s="102" t="s">
        <v>6031</v>
      </c>
      <c r="AG832" s="102" t="s">
        <v>6031</v>
      </c>
      <c r="AH832" s="102" t="s">
        <v>6031</v>
      </c>
      <c r="AI832" s="102" t="s">
        <v>6031</v>
      </c>
      <c r="AJ832" s="102" t="s">
        <v>6031</v>
      </c>
      <c r="AK832" s="102" t="s">
        <v>6031</v>
      </c>
      <c r="AL832" s="102" t="s">
        <v>6031</v>
      </c>
      <c r="AM832" s="102" t="s">
        <v>6031</v>
      </c>
      <c r="AN832" s="102" t="s">
        <v>6031</v>
      </c>
      <c r="AO832" s="102" t="s">
        <v>6031</v>
      </c>
      <c r="AP832" s="102" t="s">
        <v>6031</v>
      </c>
      <c r="AQ832" s="102" t="s">
        <v>6031</v>
      </c>
      <c r="AR832" s="102" t="s">
        <v>6031</v>
      </c>
      <c r="AS832" s="102" t="s">
        <v>6031</v>
      </c>
      <c r="AT832" s="102" t="s">
        <v>6031</v>
      </c>
      <c r="AU832" s="102" t="s">
        <v>6031</v>
      </c>
      <c r="AV832" s="102" t="s">
        <v>6031</v>
      </c>
      <c r="AW832" s="102" t="s">
        <v>6031</v>
      </c>
      <c r="AX832" s="102" t="s">
        <v>6031</v>
      </c>
      <c r="AY832" s="102" t="s">
        <v>6031</v>
      </c>
      <c r="AZ832" s="102" t="s">
        <v>6031</v>
      </c>
      <c r="BA832" s="102" t="s">
        <v>6031</v>
      </c>
      <c r="BB832" s="102" t="s">
        <v>6031</v>
      </c>
      <c r="BC832" s="102" t="s">
        <v>6031</v>
      </c>
      <c r="BD832" s="102" t="s">
        <v>6031</v>
      </c>
      <c r="BE832" s="102" t="s">
        <v>6031</v>
      </c>
      <c r="BF832" s="102" t="s">
        <v>6031</v>
      </c>
      <c r="BG832" s="102" t="s">
        <v>6031</v>
      </c>
      <c r="BH832" s="102" t="s">
        <v>6031</v>
      </c>
    </row>
    <row r="833" spans="1:60" x14ac:dyDescent="0.25">
      <c r="A833" s="104" t="s">
        <v>1249</v>
      </c>
      <c r="B833" s="104" t="s">
        <v>1250</v>
      </c>
      <c r="C833" s="104" t="s">
        <v>1272</v>
      </c>
      <c r="D833" s="104" t="s">
        <v>1281</v>
      </c>
      <c r="E833" s="104" t="s">
        <v>1288</v>
      </c>
      <c r="F833" s="103" t="s">
        <v>1289</v>
      </c>
      <c r="G833" s="102">
        <v>55222</v>
      </c>
      <c r="H833" s="102">
        <v>6973</v>
      </c>
      <c r="I833" s="102">
        <v>429408</v>
      </c>
      <c r="J833" s="102">
        <v>83763</v>
      </c>
      <c r="K833" s="102">
        <v>16620</v>
      </c>
      <c r="L833" s="102">
        <v>1985</v>
      </c>
      <c r="M833" s="102">
        <v>86257</v>
      </c>
      <c r="N833" s="102">
        <v>5842</v>
      </c>
      <c r="O833" s="102">
        <v>14837</v>
      </c>
      <c r="P833" s="102">
        <v>4834</v>
      </c>
      <c r="Q833" s="102">
        <v>366748</v>
      </c>
      <c r="R833" s="102">
        <v>116293</v>
      </c>
      <c r="S833" s="102">
        <v>184435</v>
      </c>
      <c r="T833" s="102">
        <v>46955</v>
      </c>
      <c r="U833" s="102">
        <v>70852</v>
      </c>
      <c r="V833" s="102">
        <v>12251</v>
      </c>
      <c r="W833" s="102">
        <v>11406</v>
      </c>
      <c r="X833" s="102">
        <v>2636</v>
      </c>
      <c r="Y833" s="102">
        <v>547</v>
      </c>
      <c r="Z833" s="102">
        <v>112</v>
      </c>
      <c r="AA833" s="102">
        <v>1168</v>
      </c>
      <c r="AB833" s="102">
        <v>252</v>
      </c>
      <c r="AC833" s="102">
        <v>298</v>
      </c>
      <c r="AD833" s="102">
        <v>2</v>
      </c>
      <c r="AE833" s="102">
        <v>4822</v>
      </c>
      <c r="AF833" s="102">
        <v>172</v>
      </c>
      <c r="AG833" s="102">
        <v>10493</v>
      </c>
      <c r="AH833" s="102">
        <v>379</v>
      </c>
      <c r="AI833" s="102">
        <v>66398</v>
      </c>
      <c r="AJ833" s="102">
        <v>4358</v>
      </c>
      <c r="AK833" s="102">
        <v>85380</v>
      </c>
      <c r="AL833" s="102">
        <v>6958</v>
      </c>
      <c r="AM833" s="102">
        <v>80807</v>
      </c>
      <c r="AN833" s="102">
        <v>6993</v>
      </c>
      <c r="AO833" s="102">
        <v>132200</v>
      </c>
      <c r="AP833" s="102">
        <v>9850</v>
      </c>
      <c r="AQ833" s="102">
        <v>90658</v>
      </c>
      <c r="AR833" s="102">
        <v>10651</v>
      </c>
      <c r="AS833" s="102">
        <v>92307</v>
      </c>
      <c r="AT833" s="102">
        <v>13299</v>
      </c>
      <c r="AU833" s="102">
        <v>99854</v>
      </c>
      <c r="AV833" s="102">
        <v>15955</v>
      </c>
      <c r="AW833" s="102">
        <v>89615</v>
      </c>
      <c r="AX833" s="102">
        <v>17857</v>
      </c>
      <c r="AY833" s="102">
        <v>79367</v>
      </c>
      <c r="AZ833" s="102">
        <v>15482</v>
      </c>
      <c r="BA833" s="102">
        <v>156292</v>
      </c>
      <c r="BB833" s="102">
        <v>43857</v>
      </c>
      <c r="BC833" s="102">
        <v>65534</v>
      </c>
      <c r="BD833" s="102">
        <v>14030</v>
      </c>
      <c r="BE833" s="102">
        <v>111119</v>
      </c>
      <c r="BF833" s="102">
        <v>13225</v>
      </c>
      <c r="BG833" s="102">
        <v>75290</v>
      </c>
      <c r="BH833" s="102">
        <v>10079</v>
      </c>
    </row>
    <row r="834" spans="1:60" x14ac:dyDescent="0.25">
      <c r="A834" s="104" t="s">
        <v>1249</v>
      </c>
      <c r="B834" s="104" t="s">
        <v>1250</v>
      </c>
      <c r="C834" s="104" t="s">
        <v>1272</v>
      </c>
      <c r="D834" s="104" t="s">
        <v>1281</v>
      </c>
      <c r="E834" s="104" t="s">
        <v>1290</v>
      </c>
      <c r="F834" s="103" t="s">
        <v>1291</v>
      </c>
      <c r="G834" s="102">
        <v>267120</v>
      </c>
      <c r="H834" s="102">
        <v>99868</v>
      </c>
      <c r="I834" s="102">
        <v>511564</v>
      </c>
      <c r="J834" s="102">
        <v>168869</v>
      </c>
      <c r="K834" s="102">
        <v>753383</v>
      </c>
      <c r="L834" s="102">
        <v>395978</v>
      </c>
      <c r="M834" s="102">
        <v>564057</v>
      </c>
      <c r="N834" s="102">
        <v>353580</v>
      </c>
      <c r="O834" s="102">
        <v>377226</v>
      </c>
      <c r="P834" s="102">
        <v>208888</v>
      </c>
      <c r="Q834" s="102">
        <v>173807</v>
      </c>
      <c r="R834" s="102">
        <v>127040</v>
      </c>
      <c r="S834" s="102">
        <v>263891</v>
      </c>
      <c r="T834" s="102">
        <v>255132</v>
      </c>
      <c r="U834" s="102">
        <v>271359</v>
      </c>
      <c r="V834" s="102">
        <v>207396</v>
      </c>
      <c r="W834" s="102">
        <v>190811</v>
      </c>
      <c r="X834" s="102">
        <v>153419</v>
      </c>
      <c r="Y834" s="102">
        <v>130220</v>
      </c>
      <c r="Z834" s="102">
        <v>139444</v>
      </c>
      <c r="AA834" s="102">
        <v>1776763</v>
      </c>
      <c r="AB834" s="102">
        <v>811597</v>
      </c>
      <c r="AC834" s="102">
        <v>1455016</v>
      </c>
      <c r="AD834" s="102">
        <v>553752</v>
      </c>
      <c r="AE834" s="102">
        <v>1799029</v>
      </c>
      <c r="AF834" s="102">
        <v>738856</v>
      </c>
      <c r="AG834" s="102">
        <v>2165862</v>
      </c>
      <c r="AH834" s="102">
        <v>815953</v>
      </c>
      <c r="AI834" s="102">
        <v>1926293</v>
      </c>
      <c r="AJ834" s="102">
        <v>722000</v>
      </c>
      <c r="AK834" s="102">
        <v>2250133</v>
      </c>
      <c r="AL834" s="102">
        <v>830169</v>
      </c>
      <c r="AM834" s="102">
        <v>2681650</v>
      </c>
      <c r="AN834" s="102">
        <v>953066</v>
      </c>
      <c r="AO834" s="102">
        <v>2440627</v>
      </c>
      <c r="AP834" s="102">
        <v>908579</v>
      </c>
      <c r="AQ834" s="102">
        <v>3068994</v>
      </c>
      <c r="AR834" s="102">
        <v>1310122</v>
      </c>
      <c r="AS834" s="102">
        <v>2123183</v>
      </c>
      <c r="AT834" s="102">
        <v>883438</v>
      </c>
      <c r="AU834" s="102">
        <v>2646481</v>
      </c>
      <c r="AV834" s="102">
        <v>1100116</v>
      </c>
      <c r="AW834" s="102">
        <v>2300495</v>
      </c>
      <c r="AX834" s="102">
        <v>1062460</v>
      </c>
      <c r="AY834" s="102">
        <v>2430260</v>
      </c>
      <c r="AZ834" s="102">
        <v>1282299</v>
      </c>
      <c r="BA834" s="102">
        <v>3412294</v>
      </c>
      <c r="BB834" s="102">
        <v>1751518</v>
      </c>
      <c r="BC834" s="102">
        <v>2734787</v>
      </c>
      <c r="BD834" s="102">
        <v>1497839</v>
      </c>
      <c r="BE834" s="102">
        <v>2470642</v>
      </c>
      <c r="BF834" s="102">
        <v>1178619</v>
      </c>
      <c r="BG834" s="102">
        <v>4102378</v>
      </c>
      <c r="BH834" s="102">
        <v>2036467</v>
      </c>
    </row>
    <row r="835" spans="1:60" x14ac:dyDescent="0.25">
      <c r="A835" s="104" t="s">
        <v>1249</v>
      </c>
      <c r="B835" s="104" t="s">
        <v>1250</v>
      </c>
      <c r="C835" s="104" t="s">
        <v>1272</v>
      </c>
      <c r="D835" s="104" t="s">
        <v>1296</v>
      </c>
      <c r="E835" s="104" t="s">
        <v>1297</v>
      </c>
      <c r="F835" s="103" t="s">
        <v>1296</v>
      </c>
      <c r="G835" s="102">
        <v>96520</v>
      </c>
      <c r="H835" s="102">
        <v>40941</v>
      </c>
      <c r="I835" s="102">
        <v>77982</v>
      </c>
      <c r="J835" s="102">
        <v>39957</v>
      </c>
      <c r="K835" s="102">
        <v>85269</v>
      </c>
      <c r="L835" s="102">
        <v>58472</v>
      </c>
      <c r="M835" s="102">
        <v>40173</v>
      </c>
      <c r="N835" s="102">
        <v>22051</v>
      </c>
      <c r="O835" s="102">
        <v>29508</v>
      </c>
      <c r="P835" s="102">
        <v>27396</v>
      </c>
      <c r="Q835" s="102">
        <v>35690</v>
      </c>
      <c r="R835" s="102">
        <v>36852</v>
      </c>
      <c r="S835" s="102">
        <v>70882</v>
      </c>
      <c r="T835" s="102">
        <v>56693</v>
      </c>
      <c r="U835" s="102">
        <v>68959</v>
      </c>
      <c r="V835" s="102">
        <v>49939</v>
      </c>
      <c r="W835" s="102">
        <v>163731</v>
      </c>
      <c r="X835" s="102">
        <v>77002</v>
      </c>
      <c r="Y835" s="102">
        <v>137745</v>
      </c>
      <c r="Z835" s="102">
        <v>63333</v>
      </c>
      <c r="AA835" s="102">
        <v>12583</v>
      </c>
      <c r="AB835" s="102">
        <v>6230</v>
      </c>
      <c r="AC835" s="102">
        <v>132746</v>
      </c>
      <c r="AD835" s="102">
        <v>86439</v>
      </c>
      <c r="AE835" s="102">
        <v>115745</v>
      </c>
      <c r="AF835" s="102">
        <v>63654</v>
      </c>
      <c r="AG835" s="102">
        <v>217927</v>
      </c>
      <c r="AH835" s="102">
        <v>69312</v>
      </c>
      <c r="AI835" s="102">
        <v>361008</v>
      </c>
      <c r="AJ835" s="102">
        <v>98968</v>
      </c>
      <c r="AK835" s="102">
        <v>1837</v>
      </c>
      <c r="AL835" s="102">
        <v>37</v>
      </c>
      <c r="AM835" s="102" t="s">
        <v>6031</v>
      </c>
      <c r="AN835" s="102" t="s">
        <v>6031</v>
      </c>
      <c r="AO835" s="102" t="s">
        <v>6031</v>
      </c>
      <c r="AP835" s="102" t="s">
        <v>6031</v>
      </c>
      <c r="AQ835" s="102" t="s">
        <v>6031</v>
      </c>
      <c r="AR835" s="102" t="s">
        <v>6031</v>
      </c>
      <c r="AS835" s="102" t="s">
        <v>6031</v>
      </c>
      <c r="AT835" s="102" t="s">
        <v>6031</v>
      </c>
      <c r="AU835" s="102" t="s">
        <v>6031</v>
      </c>
      <c r="AV835" s="102" t="s">
        <v>6031</v>
      </c>
      <c r="AW835" s="102" t="s">
        <v>6031</v>
      </c>
      <c r="AX835" s="102" t="s">
        <v>6031</v>
      </c>
      <c r="AY835" s="102" t="s">
        <v>6031</v>
      </c>
      <c r="AZ835" s="102" t="s">
        <v>6031</v>
      </c>
      <c r="BA835" s="102" t="s">
        <v>6031</v>
      </c>
      <c r="BB835" s="102" t="s">
        <v>6031</v>
      </c>
      <c r="BC835" s="102" t="s">
        <v>6031</v>
      </c>
      <c r="BD835" s="102" t="s">
        <v>6031</v>
      </c>
      <c r="BE835" s="102" t="s">
        <v>6031</v>
      </c>
      <c r="BF835" s="102" t="s">
        <v>6031</v>
      </c>
      <c r="BG835" s="102" t="s">
        <v>6031</v>
      </c>
      <c r="BH835" s="102" t="s">
        <v>6031</v>
      </c>
    </row>
    <row r="836" spans="1:60" x14ac:dyDescent="0.25">
      <c r="A836" s="104" t="s">
        <v>1249</v>
      </c>
      <c r="B836" s="104" t="s">
        <v>1250</v>
      </c>
      <c r="C836" s="104" t="s">
        <v>1272</v>
      </c>
      <c r="D836" s="104" t="s">
        <v>1296</v>
      </c>
      <c r="E836" s="104" t="s">
        <v>5119</v>
      </c>
      <c r="F836" s="103" t="s">
        <v>5120</v>
      </c>
      <c r="G836" s="102" t="s">
        <v>6031</v>
      </c>
      <c r="H836" s="102" t="s">
        <v>6031</v>
      </c>
      <c r="I836" s="102" t="s">
        <v>6031</v>
      </c>
      <c r="J836" s="102" t="s">
        <v>6031</v>
      </c>
      <c r="K836" s="102" t="s">
        <v>6031</v>
      </c>
      <c r="L836" s="102" t="s">
        <v>6031</v>
      </c>
      <c r="M836" s="102" t="s">
        <v>6031</v>
      </c>
      <c r="N836" s="102" t="s">
        <v>6031</v>
      </c>
      <c r="O836" s="102" t="s">
        <v>6031</v>
      </c>
      <c r="P836" s="102" t="s">
        <v>6031</v>
      </c>
      <c r="Q836" s="102" t="s">
        <v>6031</v>
      </c>
      <c r="R836" s="102" t="s">
        <v>6031</v>
      </c>
      <c r="S836" s="102" t="s">
        <v>6031</v>
      </c>
      <c r="T836" s="102" t="s">
        <v>6031</v>
      </c>
      <c r="U836" s="102" t="s">
        <v>6031</v>
      </c>
      <c r="V836" s="102" t="s">
        <v>6031</v>
      </c>
      <c r="W836" s="102" t="s">
        <v>6031</v>
      </c>
      <c r="X836" s="102" t="s">
        <v>6031</v>
      </c>
      <c r="Y836" s="102" t="s">
        <v>6031</v>
      </c>
      <c r="Z836" s="102" t="s">
        <v>6031</v>
      </c>
      <c r="AA836" s="102" t="s">
        <v>6031</v>
      </c>
      <c r="AB836" s="102" t="s">
        <v>6031</v>
      </c>
      <c r="AC836" s="102" t="s">
        <v>6031</v>
      </c>
      <c r="AD836" s="102" t="s">
        <v>6031</v>
      </c>
      <c r="AE836" s="102" t="s">
        <v>6031</v>
      </c>
      <c r="AF836" s="102" t="s">
        <v>6031</v>
      </c>
      <c r="AG836" s="102" t="s">
        <v>6031</v>
      </c>
      <c r="AH836" s="102" t="s">
        <v>6031</v>
      </c>
      <c r="AI836" s="102" t="s">
        <v>6031</v>
      </c>
      <c r="AJ836" s="102" t="s">
        <v>6031</v>
      </c>
      <c r="AK836" s="102">
        <v>135474</v>
      </c>
      <c r="AL836" s="102">
        <v>49242</v>
      </c>
      <c r="AM836" s="102">
        <v>166279</v>
      </c>
      <c r="AN836" s="102">
        <v>148600</v>
      </c>
      <c r="AO836" s="102">
        <v>509686</v>
      </c>
      <c r="AP836" s="102">
        <v>306777</v>
      </c>
      <c r="AQ836" s="102">
        <v>737259</v>
      </c>
      <c r="AR836" s="102">
        <v>577969</v>
      </c>
      <c r="AS836" s="102">
        <v>528282</v>
      </c>
      <c r="AT836" s="102">
        <v>553874</v>
      </c>
      <c r="AU836" s="102">
        <v>555895</v>
      </c>
      <c r="AV836" s="102">
        <v>537419</v>
      </c>
      <c r="AW836" s="102">
        <v>328515</v>
      </c>
      <c r="AX836" s="102">
        <v>215850</v>
      </c>
      <c r="AY836" s="102">
        <v>512159</v>
      </c>
      <c r="AZ836" s="102">
        <v>407165</v>
      </c>
      <c r="BA836" s="102">
        <v>1149485</v>
      </c>
      <c r="BB836" s="102">
        <v>638662</v>
      </c>
      <c r="BC836" s="102">
        <v>416784</v>
      </c>
      <c r="BD836" s="102">
        <v>237535</v>
      </c>
      <c r="BE836" s="102">
        <v>260139</v>
      </c>
      <c r="BF836" s="102">
        <v>184648</v>
      </c>
      <c r="BG836" s="102">
        <v>252641</v>
      </c>
      <c r="BH836" s="102">
        <v>194711</v>
      </c>
    </row>
    <row r="837" spans="1:60" x14ac:dyDescent="0.25">
      <c r="A837" s="104" t="s">
        <v>1249</v>
      </c>
      <c r="B837" s="104" t="s">
        <v>1250</v>
      </c>
      <c r="C837" s="104" t="s">
        <v>1272</v>
      </c>
      <c r="D837" s="104" t="s">
        <v>1296</v>
      </c>
      <c r="E837" s="104" t="s">
        <v>5121</v>
      </c>
      <c r="F837" s="103" t="s">
        <v>5122</v>
      </c>
      <c r="G837" s="102" t="s">
        <v>6031</v>
      </c>
      <c r="H837" s="102" t="s">
        <v>6031</v>
      </c>
      <c r="I837" s="102" t="s">
        <v>6031</v>
      </c>
      <c r="J837" s="102" t="s">
        <v>6031</v>
      </c>
      <c r="K837" s="102" t="s">
        <v>6031</v>
      </c>
      <c r="L837" s="102" t="s">
        <v>6031</v>
      </c>
      <c r="M837" s="102" t="s">
        <v>6031</v>
      </c>
      <c r="N837" s="102" t="s">
        <v>6031</v>
      </c>
      <c r="O837" s="102" t="s">
        <v>6031</v>
      </c>
      <c r="P837" s="102" t="s">
        <v>6031</v>
      </c>
      <c r="Q837" s="102" t="s">
        <v>6031</v>
      </c>
      <c r="R837" s="102" t="s">
        <v>6031</v>
      </c>
      <c r="S837" s="102" t="s">
        <v>6031</v>
      </c>
      <c r="T837" s="102" t="s">
        <v>6031</v>
      </c>
      <c r="U837" s="102" t="s">
        <v>6031</v>
      </c>
      <c r="V837" s="102" t="s">
        <v>6031</v>
      </c>
      <c r="W837" s="102" t="s">
        <v>6031</v>
      </c>
      <c r="X837" s="102" t="s">
        <v>6031</v>
      </c>
      <c r="Y837" s="102" t="s">
        <v>6031</v>
      </c>
      <c r="Z837" s="102" t="s">
        <v>6031</v>
      </c>
      <c r="AA837" s="102" t="s">
        <v>6031</v>
      </c>
      <c r="AB837" s="102" t="s">
        <v>6031</v>
      </c>
      <c r="AC837" s="102" t="s">
        <v>6031</v>
      </c>
      <c r="AD837" s="102" t="s">
        <v>6031</v>
      </c>
      <c r="AE837" s="102" t="s">
        <v>6031</v>
      </c>
      <c r="AF837" s="102" t="s">
        <v>6031</v>
      </c>
      <c r="AG837" s="102" t="s">
        <v>6031</v>
      </c>
      <c r="AH837" s="102" t="s">
        <v>6031</v>
      </c>
      <c r="AI837" s="102" t="s">
        <v>6031</v>
      </c>
      <c r="AJ837" s="102" t="s">
        <v>6031</v>
      </c>
      <c r="AK837" s="102">
        <v>328907</v>
      </c>
      <c r="AL837" s="102">
        <v>78874</v>
      </c>
      <c r="AM837" s="102">
        <v>175602</v>
      </c>
      <c r="AN837" s="102">
        <v>51939</v>
      </c>
      <c r="AO837" s="102">
        <v>181493</v>
      </c>
      <c r="AP837" s="102">
        <v>53081</v>
      </c>
      <c r="AQ837" s="102">
        <v>259313</v>
      </c>
      <c r="AR837" s="102">
        <v>103761</v>
      </c>
      <c r="AS837" s="102">
        <v>114177</v>
      </c>
      <c r="AT837" s="102">
        <v>41145</v>
      </c>
      <c r="AU837" s="102">
        <v>230323</v>
      </c>
      <c r="AV837" s="102">
        <v>60221</v>
      </c>
      <c r="AW837" s="102">
        <v>349064</v>
      </c>
      <c r="AX837" s="102">
        <v>58611</v>
      </c>
      <c r="AY837" s="102">
        <v>305128</v>
      </c>
      <c r="AZ837" s="102">
        <v>83738</v>
      </c>
      <c r="BA837" s="102">
        <v>514606</v>
      </c>
      <c r="BB837" s="102">
        <v>121690</v>
      </c>
      <c r="BC837" s="102">
        <v>624757</v>
      </c>
      <c r="BD837" s="102">
        <v>140755</v>
      </c>
      <c r="BE837" s="102">
        <v>696370</v>
      </c>
      <c r="BF837" s="102">
        <v>218971</v>
      </c>
      <c r="BG837" s="102">
        <v>570722</v>
      </c>
      <c r="BH837" s="102">
        <v>230896</v>
      </c>
    </row>
    <row r="838" spans="1:60" x14ac:dyDescent="0.25">
      <c r="A838" s="104" t="s">
        <v>1249</v>
      </c>
      <c r="B838" s="104" t="s">
        <v>1250</v>
      </c>
      <c r="C838" s="104" t="s">
        <v>1272</v>
      </c>
      <c r="D838" s="104" t="s">
        <v>3832</v>
      </c>
      <c r="E838" s="104" t="s">
        <v>3833</v>
      </c>
      <c r="F838" s="103" t="s">
        <v>3832</v>
      </c>
      <c r="G838" s="102">
        <v>46860</v>
      </c>
      <c r="H838" s="102">
        <v>5900</v>
      </c>
      <c r="I838" s="102">
        <v>89995</v>
      </c>
      <c r="J838" s="102">
        <v>14740</v>
      </c>
      <c r="K838" s="102">
        <v>15553</v>
      </c>
      <c r="L838" s="102">
        <v>1025</v>
      </c>
      <c r="M838" s="102" t="s">
        <v>6031</v>
      </c>
      <c r="N838" s="102" t="s">
        <v>6031</v>
      </c>
      <c r="O838" s="102">
        <v>2479</v>
      </c>
      <c r="P838" s="102">
        <v>200</v>
      </c>
      <c r="Q838" s="102">
        <v>2422</v>
      </c>
      <c r="R838" s="102">
        <v>200</v>
      </c>
      <c r="S838" s="102">
        <v>428785</v>
      </c>
      <c r="T838" s="102">
        <v>71000</v>
      </c>
      <c r="U838" s="102">
        <v>596361</v>
      </c>
      <c r="V838" s="102">
        <v>103510</v>
      </c>
      <c r="W838" s="102">
        <v>139821</v>
      </c>
      <c r="X838" s="102">
        <v>26000</v>
      </c>
      <c r="Y838" s="102" t="s">
        <v>6031</v>
      </c>
      <c r="Z838" s="102" t="s">
        <v>6031</v>
      </c>
      <c r="AA838" s="102" t="s">
        <v>6031</v>
      </c>
      <c r="AB838" s="102" t="s">
        <v>6031</v>
      </c>
      <c r="AC838" s="102" t="s">
        <v>6031</v>
      </c>
      <c r="AD838" s="102" t="s">
        <v>6031</v>
      </c>
      <c r="AE838" s="102">
        <v>1872</v>
      </c>
      <c r="AF838" s="102">
        <v>190</v>
      </c>
      <c r="AG838" s="102" t="s">
        <v>6031</v>
      </c>
      <c r="AH838" s="102" t="s">
        <v>6031</v>
      </c>
      <c r="AI838" s="102" t="s">
        <v>6031</v>
      </c>
      <c r="AJ838" s="102" t="s">
        <v>6031</v>
      </c>
      <c r="AK838" s="102" t="s">
        <v>6031</v>
      </c>
      <c r="AL838" s="102" t="s">
        <v>6031</v>
      </c>
      <c r="AM838" s="102" t="s">
        <v>6031</v>
      </c>
      <c r="AN838" s="102" t="s">
        <v>6031</v>
      </c>
      <c r="AO838" s="102" t="s">
        <v>6031</v>
      </c>
      <c r="AP838" s="102" t="s">
        <v>6031</v>
      </c>
      <c r="AQ838" s="102" t="s">
        <v>6031</v>
      </c>
      <c r="AR838" s="102" t="s">
        <v>6031</v>
      </c>
      <c r="AS838" s="102" t="s">
        <v>6031</v>
      </c>
      <c r="AT838" s="102" t="s">
        <v>6031</v>
      </c>
      <c r="AU838" s="102" t="s">
        <v>6031</v>
      </c>
      <c r="AV838" s="102" t="s">
        <v>6031</v>
      </c>
      <c r="AW838" s="102" t="s">
        <v>6031</v>
      </c>
      <c r="AX838" s="102" t="s">
        <v>6031</v>
      </c>
      <c r="AY838" s="102" t="s">
        <v>6031</v>
      </c>
      <c r="AZ838" s="102" t="s">
        <v>6031</v>
      </c>
      <c r="BA838" s="102" t="s">
        <v>6031</v>
      </c>
      <c r="BB838" s="102" t="s">
        <v>6031</v>
      </c>
      <c r="BC838" s="102" t="s">
        <v>6031</v>
      </c>
      <c r="BD838" s="102" t="s">
        <v>6031</v>
      </c>
      <c r="BE838" s="102" t="s">
        <v>6031</v>
      </c>
      <c r="BF838" s="102" t="s">
        <v>6031</v>
      </c>
      <c r="BG838" s="102" t="s">
        <v>6031</v>
      </c>
      <c r="BH838" s="102" t="s">
        <v>6031</v>
      </c>
    </row>
    <row r="839" spans="1:60" x14ac:dyDescent="0.25">
      <c r="A839" s="104" t="s">
        <v>1249</v>
      </c>
      <c r="B839" s="104" t="s">
        <v>1250</v>
      </c>
      <c r="C839" s="104" t="s">
        <v>1272</v>
      </c>
      <c r="D839" s="104" t="s">
        <v>3832</v>
      </c>
      <c r="E839" s="104" t="s">
        <v>5855</v>
      </c>
      <c r="F839" s="103" t="s">
        <v>5856</v>
      </c>
      <c r="G839" s="102" t="s">
        <v>6031</v>
      </c>
      <c r="H839" s="102" t="s">
        <v>6031</v>
      </c>
      <c r="I839" s="102" t="s">
        <v>6031</v>
      </c>
      <c r="J839" s="102" t="s">
        <v>6031</v>
      </c>
      <c r="K839" s="102" t="s">
        <v>6031</v>
      </c>
      <c r="L839" s="102" t="s">
        <v>6031</v>
      </c>
      <c r="M839" s="102" t="s">
        <v>6031</v>
      </c>
      <c r="N839" s="102" t="s">
        <v>6031</v>
      </c>
      <c r="O839" s="102" t="s">
        <v>6031</v>
      </c>
      <c r="P839" s="102" t="s">
        <v>6031</v>
      </c>
      <c r="Q839" s="102" t="s">
        <v>6031</v>
      </c>
      <c r="R839" s="102" t="s">
        <v>6031</v>
      </c>
      <c r="S839" s="102" t="s">
        <v>6031</v>
      </c>
      <c r="T839" s="102" t="s">
        <v>6031</v>
      </c>
      <c r="U839" s="102" t="s">
        <v>6031</v>
      </c>
      <c r="V839" s="102" t="s">
        <v>6031</v>
      </c>
      <c r="W839" s="102" t="s">
        <v>6031</v>
      </c>
      <c r="X839" s="102" t="s">
        <v>6031</v>
      </c>
      <c r="Y839" s="102" t="s">
        <v>6031</v>
      </c>
      <c r="Z839" s="102" t="s">
        <v>6031</v>
      </c>
      <c r="AA839" s="102" t="s">
        <v>6031</v>
      </c>
      <c r="AB839" s="102" t="s">
        <v>6031</v>
      </c>
      <c r="AC839" s="102" t="s">
        <v>6031</v>
      </c>
      <c r="AD839" s="102" t="s">
        <v>6031</v>
      </c>
      <c r="AE839" s="102" t="s">
        <v>6031</v>
      </c>
      <c r="AF839" s="102" t="s">
        <v>6031</v>
      </c>
      <c r="AG839" s="102" t="s">
        <v>6031</v>
      </c>
      <c r="AH839" s="102" t="s">
        <v>6031</v>
      </c>
      <c r="AI839" s="102" t="s">
        <v>6031</v>
      </c>
      <c r="AJ839" s="102" t="s">
        <v>6031</v>
      </c>
      <c r="AK839" s="102" t="s">
        <v>6031</v>
      </c>
      <c r="AL839" s="102" t="s">
        <v>6031</v>
      </c>
      <c r="AM839" s="102" t="s">
        <v>6031</v>
      </c>
      <c r="AN839" s="102" t="s">
        <v>6031</v>
      </c>
      <c r="AO839" s="102" t="s">
        <v>6031</v>
      </c>
      <c r="AP839" s="102" t="s">
        <v>6031</v>
      </c>
      <c r="AQ839" s="102" t="s">
        <v>6031</v>
      </c>
      <c r="AR839" s="102" t="s">
        <v>6031</v>
      </c>
      <c r="AS839" s="102" t="s">
        <v>6031</v>
      </c>
      <c r="AT839" s="102" t="s">
        <v>6031</v>
      </c>
      <c r="AU839" s="102">
        <v>5457</v>
      </c>
      <c r="AV839" s="102">
        <v>600</v>
      </c>
      <c r="AW839" s="102" t="s">
        <v>6031</v>
      </c>
      <c r="AX839" s="102" t="s">
        <v>6031</v>
      </c>
      <c r="AY839" s="102" t="s">
        <v>6031</v>
      </c>
      <c r="AZ839" s="102" t="s">
        <v>6031</v>
      </c>
      <c r="BA839" s="102" t="s">
        <v>6031</v>
      </c>
      <c r="BB839" s="102" t="s">
        <v>6031</v>
      </c>
      <c r="BC839" s="102" t="s">
        <v>6031</v>
      </c>
      <c r="BD839" s="102" t="s">
        <v>6031</v>
      </c>
      <c r="BE839" s="102" t="s">
        <v>6031</v>
      </c>
      <c r="BF839" s="102" t="s">
        <v>6031</v>
      </c>
      <c r="BG839" s="102" t="s">
        <v>6031</v>
      </c>
      <c r="BH839" s="102" t="s">
        <v>6031</v>
      </c>
    </row>
    <row r="840" spans="1:60" x14ac:dyDescent="0.25">
      <c r="A840" s="104" t="s">
        <v>1249</v>
      </c>
      <c r="B840" s="104" t="s">
        <v>1250</v>
      </c>
      <c r="C840" s="104" t="s">
        <v>1272</v>
      </c>
      <c r="D840" s="104" t="s">
        <v>3832</v>
      </c>
      <c r="E840" s="104" t="s">
        <v>5441</v>
      </c>
      <c r="F840" s="103" t="s">
        <v>5442</v>
      </c>
      <c r="G840" s="102" t="s">
        <v>6031</v>
      </c>
      <c r="H840" s="102" t="s">
        <v>6031</v>
      </c>
      <c r="I840" s="102" t="s">
        <v>6031</v>
      </c>
      <c r="J840" s="102" t="s">
        <v>6031</v>
      </c>
      <c r="K840" s="102" t="s">
        <v>6031</v>
      </c>
      <c r="L840" s="102" t="s">
        <v>6031</v>
      </c>
      <c r="M840" s="102" t="s">
        <v>6031</v>
      </c>
      <c r="N840" s="102" t="s">
        <v>6031</v>
      </c>
      <c r="O840" s="102" t="s">
        <v>6031</v>
      </c>
      <c r="P840" s="102" t="s">
        <v>6031</v>
      </c>
      <c r="Q840" s="102" t="s">
        <v>6031</v>
      </c>
      <c r="R840" s="102" t="s">
        <v>6031</v>
      </c>
      <c r="S840" s="102" t="s">
        <v>6031</v>
      </c>
      <c r="T840" s="102" t="s">
        <v>6031</v>
      </c>
      <c r="U840" s="102" t="s">
        <v>6031</v>
      </c>
      <c r="V840" s="102" t="s">
        <v>6031</v>
      </c>
      <c r="W840" s="102" t="s">
        <v>6031</v>
      </c>
      <c r="X840" s="102" t="s">
        <v>6031</v>
      </c>
      <c r="Y840" s="102" t="s">
        <v>6031</v>
      </c>
      <c r="Z840" s="102" t="s">
        <v>6031</v>
      </c>
      <c r="AA840" s="102" t="s">
        <v>6031</v>
      </c>
      <c r="AB840" s="102" t="s">
        <v>6031</v>
      </c>
      <c r="AC840" s="102" t="s">
        <v>6031</v>
      </c>
      <c r="AD840" s="102" t="s">
        <v>6031</v>
      </c>
      <c r="AE840" s="102" t="s">
        <v>6031</v>
      </c>
      <c r="AF840" s="102" t="s">
        <v>6031</v>
      </c>
      <c r="AG840" s="102" t="s">
        <v>6031</v>
      </c>
      <c r="AH840" s="102" t="s">
        <v>6031</v>
      </c>
      <c r="AI840" s="102" t="s">
        <v>6031</v>
      </c>
      <c r="AJ840" s="102" t="s">
        <v>6031</v>
      </c>
      <c r="AK840" s="102" t="s">
        <v>6031</v>
      </c>
      <c r="AL840" s="102" t="s">
        <v>6031</v>
      </c>
      <c r="AM840" s="102">
        <v>4592</v>
      </c>
      <c r="AN840" s="102">
        <v>400</v>
      </c>
      <c r="AO840" s="102" t="s">
        <v>6031</v>
      </c>
      <c r="AP840" s="102" t="s">
        <v>6031</v>
      </c>
      <c r="AQ840" s="102" t="s">
        <v>6031</v>
      </c>
      <c r="AR840" s="102" t="s">
        <v>6031</v>
      </c>
      <c r="AS840" s="102" t="s">
        <v>6031</v>
      </c>
      <c r="AT840" s="102" t="s">
        <v>6031</v>
      </c>
      <c r="AU840" s="102" t="s">
        <v>6031</v>
      </c>
      <c r="AV840" s="102" t="s">
        <v>6031</v>
      </c>
      <c r="AW840" s="102" t="s">
        <v>6031</v>
      </c>
      <c r="AX840" s="102" t="s">
        <v>6031</v>
      </c>
      <c r="AY840" s="102" t="s">
        <v>6031</v>
      </c>
      <c r="AZ840" s="102" t="s">
        <v>6031</v>
      </c>
      <c r="BA840" s="102" t="s">
        <v>6031</v>
      </c>
      <c r="BB840" s="102" t="s">
        <v>6031</v>
      </c>
      <c r="BC840" s="102" t="s">
        <v>6031</v>
      </c>
      <c r="BD840" s="102" t="s">
        <v>6031</v>
      </c>
      <c r="BE840" s="102" t="s">
        <v>6031</v>
      </c>
      <c r="BF840" s="102" t="s">
        <v>6031</v>
      </c>
      <c r="BG840" s="102">
        <v>1120</v>
      </c>
      <c r="BH840" s="102">
        <v>100</v>
      </c>
    </row>
    <row r="841" spans="1:60" x14ac:dyDescent="0.25">
      <c r="A841" s="104" t="s">
        <v>1249</v>
      </c>
      <c r="B841" s="104" t="s">
        <v>1250</v>
      </c>
      <c r="C841" s="104" t="s">
        <v>1272</v>
      </c>
      <c r="D841" s="104" t="s">
        <v>1298</v>
      </c>
      <c r="E841" s="104" t="s">
        <v>1299</v>
      </c>
      <c r="F841" s="103" t="s">
        <v>1300</v>
      </c>
      <c r="G841" s="102">
        <v>631421</v>
      </c>
      <c r="H841" s="102">
        <v>254223</v>
      </c>
      <c r="I841" s="102">
        <v>1343746</v>
      </c>
      <c r="J841" s="102">
        <v>351281</v>
      </c>
      <c r="K841" s="102">
        <v>1149136</v>
      </c>
      <c r="L841" s="102">
        <v>234869</v>
      </c>
      <c r="M841" s="102">
        <v>1502387</v>
      </c>
      <c r="N841" s="102">
        <v>288243</v>
      </c>
      <c r="O841" s="102">
        <v>1116521</v>
      </c>
      <c r="P841" s="102">
        <v>216954</v>
      </c>
      <c r="Q841" s="102">
        <v>1246910</v>
      </c>
      <c r="R841" s="102">
        <v>252183</v>
      </c>
      <c r="S841" s="102">
        <v>3416258</v>
      </c>
      <c r="T841" s="102">
        <v>703194</v>
      </c>
      <c r="U841" s="102">
        <v>9811956</v>
      </c>
      <c r="V841" s="102">
        <v>1978565</v>
      </c>
      <c r="W841" s="102">
        <v>4821473</v>
      </c>
      <c r="X841" s="102">
        <v>834235</v>
      </c>
      <c r="Y841" s="102">
        <v>1207849</v>
      </c>
      <c r="Z841" s="102">
        <v>283745</v>
      </c>
      <c r="AA841" s="102">
        <v>3645481</v>
      </c>
      <c r="AB841" s="102">
        <v>577106</v>
      </c>
      <c r="AC841" s="102">
        <v>1368386</v>
      </c>
      <c r="AD841" s="102">
        <v>255341</v>
      </c>
      <c r="AE841" s="102">
        <v>1586775</v>
      </c>
      <c r="AF841" s="102">
        <v>257171</v>
      </c>
      <c r="AG841" s="102">
        <v>1206904</v>
      </c>
      <c r="AH841" s="102">
        <v>159169</v>
      </c>
      <c r="AI841" s="102">
        <v>3024270</v>
      </c>
      <c r="AJ841" s="102">
        <v>216603</v>
      </c>
      <c r="AK841" s="102">
        <v>3285</v>
      </c>
      <c r="AL841" s="102">
        <v>46</v>
      </c>
      <c r="AM841" s="102" t="s">
        <v>6031</v>
      </c>
      <c r="AN841" s="102" t="s">
        <v>6031</v>
      </c>
      <c r="AO841" s="102" t="s">
        <v>6031</v>
      </c>
      <c r="AP841" s="102" t="s">
        <v>6031</v>
      </c>
      <c r="AQ841" s="102" t="s">
        <v>6031</v>
      </c>
      <c r="AR841" s="102" t="s">
        <v>6031</v>
      </c>
      <c r="AS841" s="102" t="s">
        <v>6031</v>
      </c>
      <c r="AT841" s="102" t="s">
        <v>6031</v>
      </c>
      <c r="AU841" s="102" t="s">
        <v>6031</v>
      </c>
      <c r="AV841" s="102" t="s">
        <v>6031</v>
      </c>
      <c r="AW841" s="102" t="s">
        <v>6031</v>
      </c>
      <c r="AX841" s="102" t="s">
        <v>6031</v>
      </c>
      <c r="AY841" s="102" t="s">
        <v>6031</v>
      </c>
      <c r="AZ841" s="102" t="s">
        <v>6031</v>
      </c>
      <c r="BA841" s="102" t="s">
        <v>6031</v>
      </c>
      <c r="BB841" s="102" t="s">
        <v>6031</v>
      </c>
      <c r="BC841" s="102" t="s">
        <v>6031</v>
      </c>
      <c r="BD841" s="102" t="s">
        <v>6031</v>
      </c>
      <c r="BE841" s="102" t="s">
        <v>6031</v>
      </c>
      <c r="BF841" s="102" t="s">
        <v>6031</v>
      </c>
      <c r="BG841" s="102" t="s">
        <v>6031</v>
      </c>
      <c r="BH841" s="102" t="s">
        <v>6031</v>
      </c>
    </row>
    <row r="842" spans="1:60" x14ac:dyDescent="0.25">
      <c r="A842" s="104" t="s">
        <v>1249</v>
      </c>
      <c r="B842" s="104" t="s">
        <v>1250</v>
      </c>
      <c r="C842" s="104" t="s">
        <v>1272</v>
      </c>
      <c r="D842" s="104" t="s">
        <v>1298</v>
      </c>
      <c r="E842" s="104" t="s">
        <v>5123</v>
      </c>
      <c r="F842" s="103" t="s">
        <v>5124</v>
      </c>
      <c r="G842" s="102" t="s">
        <v>6031</v>
      </c>
      <c r="H842" s="102" t="s">
        <v>6031</v>
      </c>
      <c r="I842" s="102" t="s">
        <v>6031</v>
      </c>
      <c r="J842" s="102" t="s">
        <v>6031</v>
      </c>
      <c r="K842" s="102" t="s">
        <v>6031</v>
      </c>
      <c r="L842" s="102" t="s">
        <v>6031</v>
      </c>
      <c r="M842" s="102" t="s">
        <v>6031</v>
      </c>
      <c r="N842" s="102" t="s">
        <v>6031</v>
      </c>
      <c r="O842" s="102" t="s">
        <v>6031</v>
      </c>
      <c r="P842" s="102" t="s">
        <v>6031</v>
      </c>
      <c r="Q842" s="102" t="s">
        <v>6031</v>
      </c>
      <c r="R842" s="102" t="s">
        <v>6031</v>
      </c>
      <c r="S842" s="102" t="s">
        <v>6031</v>
      </c>
      <c r="T842" s="102" t="s">
        <v>6031</v>
      </c>
      <c r="U842" s="102" t="s">
        <v>6031</v>
      </c>
      <c r="V842" s="102" t="s">
        <v>6031</v>
      </c>
      <c r="W842" s="102" t="s">
        <v>6031</v>
      </c>
      <c r="X842" s="102" t="s">
        <v>6031</v>
      </c>
      <c r="Y842" s="102" t="s">
        <v>6031</v>
      </c>
      <c r="Z842" s="102" t="s">
        <v>6031</v>
      </c>
      <c r="AA842" s="102" t="s">
        <v>6031</v>
      </c>
      <c r="AB842" s="102" t="s">
        <v>6031</v>
      </c>
      <c r="AC842" s="102" t="s">
        <v>6031</v>
      </c>
      <c r="AD842" s="102" t="s">
        <v>6031</v>
      </c>
      <c r="AE842" s="102" t="s">
        <v>6031</v>
      </c>
      <c r="AF842" s="102" t="s">
        <v>6031</v>
      </c>
      <c r="AG842" s="102" t="s">
        <v>6031</v>
      </c>
      <c r="AH842" s="102" t="s">
        <v>6031</v>
      </c>
      <c r="AI842" s="102" t="s">
        <v>6031</v>
      </c>
      <c r="AJ842" s="102" t="s">
        <v>6031</v>
      </c>
      <c r="AK842" s="102">
        <v>3130203</v>
      </c>
      <c r="AL842" s="102">
        <v>218837</v>
      </c>
      <c r="AM842" s="102">
        <v>1871575</v>
      </c>
      <c r="AN842" s="102">
        <v>147272</v>
      </c>
      <c r="AO842" s="102">
        <v>1940147</v>
      </c>
      <c r="AP842" s="102">
        <v>179580</v>
      </c>
      <c r="AQ842" s="102">
        <v>1674240</v>
      </c>
      <c r="AR842" s="102">
        <v>173711</v>
      </c>
      <c r="AS842" s="102">
        <v>952185</v>
      </c>
      <c r="AT842" s="102">
        <v>133036</v>
      </c>
      <c r="AU842" s="102">
        <v>1320564</v>
      </c>
      <c r="AV842" s="102">
        <v>185044</v>
      </c>
      <c r="AW842" s="102">
        <v>1211416</v>
      </c>
      <c r="AX842" s="102">
        <v>198895</v>
      </c>
      <c r="AY842" s="102">
        <v>1316931</v>
      </c>
      <c r="AZ842" s="102">
        <v>278504</v>
      </c>
      <c r="BA842" s="102">
        <v>1204473</v>
      </c>
      <c r="BB842" s="102">
        <v>246602</v>
      </c>
      <c r="BC842" s="102">
        <v>2053858</v>
      </c>
      <c r="BD842" s="102">
        <v>331402</v>
      </c>
      <c r="BE842" s="102">
        <v>2550008</v>
      </c>
      <c r="BF842" s="102">
        <v>353050</v>
      </c>
      <c r="BG842" s="102">
        <v>2046844</v>
      </c>
      <c r="BH842" s="102">
        <v>316609</v>
      </c>
    </row>
    <row r="843" spans="1:60" x14ac:dyDescent="0.25">
      <c r="A843" s="104" t="s">
        <v>1249</v>
      </c>
      <c r="B843" s="104" t="s">
        <v>1250</v>
      </c>
      <c r="C843" s="104" t="s">
        <v>1272</v>
      </c>
      <c r="D843" s="104" t="s">
        <v>1298</v>
      </c>
      <c r="E843" s="104" t="s">
        <v>5125</v>
      </c>
      <c r="F843" s="103" t="s">
        <v>5126</v>
      </c>
      <c r="G843" s="102" t="s">
        <v>6031</v>
      </c>
      <c r="H843" s="102" t="s">
        <v>6031</v>
      </c>
      <c r="I843" s="102" t="s">
        <v>6031</v>
      </c>
      <c r="J843" s="102" t="s">
        <v>6031</v>
      </c>
      <c r="K843" s="102" t="s">
        <v>6031</v>
      </c>
      <c r="L843" s="102" t="s">
        <v>6031</v>
      </c>
      <c r="M843" s="102" t="s">
        <v>6031</v>
      </c>
      <c r="N843" s="102" t="s">
        <v>6031</v>
      </c>
      <c r="O843" s="102" t="s">
        <v>6031</v>
      </c>
      <c r="P843" s="102" t="s">
        <v>6031</v>
      </c>
      <c r="Q843" s="102" t="s">
        <v>6031</v>
      </c>
      <c r="R843" s="102" t="s">
        <v>6031</v>
      </c>
      <c r="S843" s="102" t="s">
        <v>6031</v>
      </c>
      <c r="T843" s="102" t="s">
        <v>6031</v>
      </c>
      <c r="U843" s="102" t="s">
        <v>6031</v>
      </c>
      <c r="V843" s="102" t="s">
        <v>6031</v>
      </c>
      <c r="W843" s="102" t="s">
        <v>6031</v>
      </c>
      <c r="X843" s="102" t="s">
        <v>6031</v>
      </c>
      <c r="Y843" s="102" t="s">
        <v>6031</v>
      </c>
      <c r="Z843" s="102" t="s">
        <v>6031</v>
      </c>
      <c r="AA843" s="102" t="s">
        <v>6031</v>
      </c>
      <c r="AB843" s="102" t="s">
        <v>6031</v>
      </c>
      <c r="AC843" s="102" t="s">
        <v>6031</v>
      </c>
      <c r="AD843" s="102" t="s">
        <v>6031</v>
      </c>
      <c r="AE843" s="102" t="s">
        <v>6031</v>
      </c>
      <c r="AF843" s="102" t="s">
        <v>6031</v>
      </c>
      <c r="AG843" s="102" t="s">
        <v>6031</v>
      </c>
      <c r="AH843" s="102" t="s">
        <v>6031</v>
      </c>
      <c r="AI843" s="102" t="s">
        <v>6031</v>
      </c>
      <c r="AJ843" s="102" t="s">
        <v>6031</v>
      </c>
      <c r="AK843" s="102">
        <v>415030</v>
      </c>
      <c r="AL843" s="102">
        <v>34542</v>
      </c>
      <c r="AM843" s="102">
        <v>366788</v>
      </c>
      <c r="AN843" s="102">
        <v>47845</v>
      </c>
      <c r="AO843" s="102">
        <v>586894</v>
      </c>
      <c r="AP843" s="102">
        <v>89917</v>
      </c>
      <c r="AQ843" s="102">
        <v>618073</v>
      </c>
      <c r="AR843" s="102">
        <v>110802</v>
      </c>
      <c r="AS843" s="102">
        <v>310043</v>
      </c>
      <c r="AT843" s="102">
        <v>82572</v>
      </c>
      <c r="AU843" s="102">
        <v>281887</v>
      </c>
      <c r="AV843" s="102">
        <v>59865</v>
      </c>
      <c r="AW843" s="102">
        <v>215216</v>
      </c>
      <c r="AX843" s="102">
        <v>62326</v>
      </c>
      <c r="AY843" s="102">
        <v>160545</v>
      </c>
      <c r="AZ843" s="102">
        <v>53451</v>
      </c>
      <c r="BA843" s="102">
        <v>318738</v>
      </c>
      <c r="BB843" s="102">
        <v>60076</v>
      </c>
      <c r="BC843" s="102">
        <v>519759</v>
      </c>
      <c r="BD843" s="102">
        <v>66835</v>
      </c>
      <c r="BE843" s="102">
        <v>716529</v>
      </c>
      <c r="BF843" s="102">
        <v>111809</v>
      </c>
      <c r="BG843" s="102">
        <v>535139</v>
      </c>
      <c r="BH843" s="102">
        <v>69466</v>
      </c>
    </row>
    <row r="844" spans="1:60" x14ac:dyDescent="0.25">
      <c r="A844" s="104" t="s">
        <v>1249</v>
      </c>
      <c r="B844" s="104" t="s">
        <v>1250</v>
      </c>
      <c r="C844" s="104" t="s">
        <v>1272</v>
      </c>
      <c r="D844" s="104" t="s">
        <v>1301</v>
      </c>
      <c r="E844" s="104" t="s">
        <v>1302</v>
      </c>
      <c r="F844" s="103" t="s">
        <v>1303</v>
      </c>
      <c r="G844" s="102">
        <v>141647</v>
      </c>
      <c r="H844" s="102">
        <v>74768</v>
      </c>
      <c r="I844" s="102">
        <v>204518</v>
      </c>
      <c r="J844" s="102">
        <v>79359</v>
      </c>
      <c r="K844" s="102">
        <v>113171</v>
      </c>
      <c r="L844" s="102">
        <v>44609</v>
      </c>
      <c r="M844" s="102">
        <v>116279</v>
      </c>
      <c r="N844" s="102">
        <v>36897</v>
      </c>
      <c r="O844" s="102">
        <v>215654</v>
      </c>
      <c r="P844" s="102">
        <v>69469</v>
      </c>
      <c r="Q844" s="102">
        <v>286224</v>
      </c>
      <c r="R844" s="102">
        <v>127239</v>
      </c>
      <c r="S844" s="102">
        <v>546864</v>
      </c>
      <c r="T844" s="102">
        <v>252154</v>
      </c>
      <c r="U844" s="102">
        <v>290762</v>
      </c>
      <c r="V844" s="102">
        <v>96211</v>
      </c>
      <c r="W844" s="102">
        <v>845511</v>
      </c>
      <c r="X844" s="102">
        <v>282642</v>
      </c>
      <c r="Y844" s="102">
        <v>100443</v>
      </c>
      <c r="Z844" s="102">
        <v>28745</v>
      </c>
      <c r="AA844" s="102">
        <v>34309</v>
      </c>
      <c r="AB844" s="102">
        <v>8521</v>
      </c>
      <c r="AC844" s="102">
        <v>74750</v>
      </c>
      <c r="AD844" s="102">
        <v>13542</v>
      </c>
      <c r="AE844" s="102">
        <v>179603</v>
      </c>
      <c r="AF844" s="102">
        <v>95898</v>
      </c>
      <c r="AG844" s="102">
        <v>170724</v>
      </c>
      <c r="AH844" s="102">
        <v>13673</v>
      </c>
      <c r="AI844" s="102">
        <v>267609</v>
      </c>
      <c r="AJ844" s="102">
        <v>9115</v>
      </c>
      <c r="AK844" s="102">
        <v>332479</v>
      </c>
      <c r="AL844" s="102">
        <v>10377</v>
      </c>
      <c r="AM844" s="102">
        <v>651403</v>
      </c>
      <c r="AN844" s="102">
        <v>32748</v>
      </c>
      <c r="AO844" s="102">
        <v>1029968</v>
      </c>
      <c r="AP844" s="102">
        <v>81205</v>
      </c>
      <c r="AQ844" s="102">
        <v>778907</v>
      </c>
      <c r="AR844" s="102">
        <v>43724</v>
      </c>
      <c r="AS844" s="102">
        <v>1472426</v>
      </c>
      <c r="AT844" s="102">
        <v>175891</v>
      </c>
      <c r="AU844" s="102">
        <v>820511</v>
      </c>
      <c r="AV844" s="102">
        <v>41320</v>
      </c>
      <c r="AW844" s="102">
        <v>515480</v>
      </c>
      <c r="AX844" s="102">
        <v>70201</v>
      </c>
      <c r="AY844" s="102">
        <v>444975</v>
      </c>
      <c r="AZ844" s="102">
        <v>85131</v>
      </c>
      <c r="BA844" s="102">
        <v>265842</v>
      </c>
      <c r="BB844" s="102">
        <v>11434</v>
      </c>
      <c r="BC844" s="102">
        <v>482800</v>
      </c>
      <c r="BD844" s="102">
        <v>57016</v>
      </c>
      <c r="BE844" s="102">
        <v>379706</v>
      </c>
      <c r="BF844" s="102">
        <v>63743</v>
      </c>
      <c r="BG844" s="102">
        <v>446278</v>
      </c>
      <c r="BH844" s="102">
        <v>83536</v>
      </c>
    </row>
    <row r="845" spans="1:60" x14ac:dyDescent="0.25">
      <c r="A845" s="104" t="s">
        <v>1249</v>
      </c>
      <c r="B845" s="104" t="s">
        <v>1250</v>
      </c>
      <c r="C845" s="104" t="s">
        <v>1272</v>
      </c>
      <c r="D845" s="104" t="s">
        <v>1301</v>
      </c>
      <c r="E845" s="104" t="s">
        <v>1304</v>
      </c>
      <c r="F845" s="103" t="s">
        <v>1305</v>
      </c>
      <c r="G845" s="102">
        <v>245613</v>
      </c>
      <c r="H845" s="102">
        <v>106250</v>
      </c>
      <c r="I845" s="102">
        <v>438943</v>
      </c>
      <c r="J845" s="102">
        <v>133679</v>
      </c>
      <c r="K845" s="102">
        <v>373794</v>
      </c>
      <c r="L845" s="102">
        <v>139403</v>
      </c>
      <c r="M845" s="102">
        <v>403294</v>
      </c>
      <c r="N845" s="102">
        <v>118598</v>
      </c>
      <c r="O845" s="102">
        <v>336120</v>
      </c>
      <c r="P845" s="102">
        <v>141220</v>
      </c>
      <c r="Q845" s="102">
        <v>229028</v>
      </c>
      <c r="R845" s="102">
        <v>104381</v>
      </c>
      <c r="S845" s="102">
        <v>1265293</v>
      </c>
      <c r="T845" s="102">
        <v>954295</v>
      </c>
      <c r="U845" s="102">
        <v>215390</v>
      </c>
      <c r="V845" s="102">
        <v>105757</v>
      </c>
      <c r="W845" s="102">
        <v>80840</v>
      </c>
      <c r="X845" s="102">
        <v>80047</v>
      </c>
      <c r="Y845" s="102">
        <v>424102</v>
      </c>
      <c r="Z845" s="102">
        <v>219907</v>
      </c>
      <c r="AA845" s="102">
        <v>2100890</v>
      </c>
      <c r="AB845" s="102">
        <v>541685</v>
      </c>
      <c r="AC845" s="102">
        <v>3557505</v>
      </c>
      <c r="AD845" s="102">
        <v>739907</v>
      </c>
      <c r="AE845" s="102">
        <v>1367338</v>
      </c>
      <c r="AF845" s="102">
        <v>372986</v>
      </c>
      <c r="AG845" s="102">
        <v>1653849</v>
      </c>
      <c r="AH845" s="102">
        <v>486711</v>
      </c>
      <c r="AI845" s="102">
        <v>2410562</v>
      </c>
      <c r="AJ845" s="102">
        <v>548961</v>
      </c>
      <c r="AK845" s="102">
        <v>1263247</v>
      </c>
      <c r="AL845" s="102">
        <v>294756</v>
      </c>
      <c r="AM845" s="102">
        <v>1903440</v>
      </c>
      <c r="AN845" s="102">
        <v>388635</v>
      </c>
      <c r="AO845" s="102">
        <v>1362774</v>
      </c>
      <c r="AP845" s="102">
        <v>387550</v>
      </c>
      <c r="AQ845" s="102">
        <v>1673567</v>
      </c>
      <c r="AR845" s="102">
        <v>292273</v>
      </c>
      <c r="AS845" s="102">
        <v>1640819</v>
      </c>
      <c r="AT845" s="102">
        <v>284168</v>
      </c>
      <c r="AU845" s="102">
        <v>1758942</v>
      </c>
      <c r="AV845" s="102">
        <v>323372</v>
      </c>
      <c r="AW845" s="102">
        <v>723770</v>
      </c>
      <c r="AX845" s="102">
        <v>192191</v>
      </c>
      <c r="AY845" s="102">
        <v>499519</v>
      </c>
      <c r="AZ845" s="102">
        <v>145144</v>
      </c>
      <c r="BA845" s="102">
        <v>466971</v>
      </c>
      <c r="BB845" s="102">
        <v>139451</v>
      </c>
      <c r="BC845" s="102">
        <v>447448</v>
      </c>
      <c r="BD845" s="102">
        <v>131661</v>
      </c>
      <c r="BE845" s="102">
        <v>887400</v>
      </c>
      <c r="BF845" s="102">
        <v>187491</v>
      </c>
      <c r="BG845" s="102">
        <v>1523984</v>
      </c>
      <c r="BH845" s="102">
        <v>788602</v>
      </c>
    </row>
    <row r="846" spans="1:60" x14ac:dyDescent="0.25">
      <c r="A846" s="104" t="s">
        <v>1249</v>
      </c>
      <c r="B846" s="104" t="s">
        <v>1250</v>
      </c>
      <c r="C846" s="104" t="s">
        <v>1272</v>
      </c>
      <c r="D846" s="104" t="s">
        <v>1306</v>
      </c>
      <c r="E846" s="104" t="s">
        <v>1307</v>
      </c>
      <c r="F846" s="103" t="s">
        <v>1308</v>
      </c>
      <c r="G846" s="102">
        <v>521356</v>
      </c>
      <c r="H846" s="102">
        <v>119215</v>
      </c>
      <c r="I846" s="102">
        <v>1082807</v>
      </c>
      <c r="J846" s="102">
        <v>710683</v>
      </c>
      <c r="K846" s="102">
        <v>682473</v>
      </c>
      <c r="L846" s="102">
        <v>297183</v>
      </c>
      <c r="M846" s="102">
        <v>563587</v>
      </c>
      <c r="N846" s="102">
        <v>151434</v>
      </c>
      <c r="O846" s="102">
        <v>1833628</v>
      </c>
      <c r="P846" s="102">
        <v>1104946</v>
      </c>
      <c r="Q846" s="102">
        <v>698809</v>
      </c>
      <c r="R846" s="102">
        <v>397070</v>
      </c>
      <c r="S846" s="102">
        <v>3092994</v>
      </c>
      <c r="T846" s="102">
        <v>1597806</v>
      </c>
      <c r="U846" s="102">
        <v>1373259</v>
      </c>
      <c r="V846" s="102">
        <v>574799</v>
      </c>
      <c r="W846" s="102">
        <v>1391645</v>
      </c>
      <c r="X846" s="102">
        <v>808392</v>
      </c>
      <c r="Y846" s="102">
        <v>1470585</v>
      </c>
      <c r="Z846" s="102">
        <v>1047576</v>
      </c>
      <c r="AA846" s="102">
        <v>3231756</v>
      </c>
      <c r="AB846" s="102">
        <v>1520331</v>
      </c>
      <c r="AC846" s="102">
        <v>1990328</v>
      </c>
      <c r="AD846" s="102">
        <v>1016428</v>
      </c>
      <c r="AE846" s="102">
        <v>1684278</v>
      </c>
      <c r="AF846" s="102">
        <v>865355</v>
      </c>
      <c r="AG846" s="102">
        <v>2431555</v>
      </c>
      <c r="AH846" s="102">
        <v>1098420</v>
      </c>
      <c r="AI846" s="102">
        <v>2956146</v>
      </c>
      <c r="AJ846" s="102">
        <v>992423</v>
      </c>
      <c r="AK846" s="102">
        <v>767</v>
      </c>
      <c r="AL846" s="102">
        <v>27</v>
      </c>
      <c r="AM846" s="102" t="s">
        <v>6031</v>
      </c>
      <c r="AN846" s="102" t="s">
        <v>6031</v>
      </c>
      <c r="AO846" s="102" t="s">
        <v>6031</v>
      </c>
      <c r="AP846" s="102" t="s">
        <v>6031</v>
      </c>
      <c r="AQ846" s="102" t="s">
        <v>6031</v>
      </c>
      <c r="AR846" s="102" t="s">
        <v>6031</v>
      </c>
      <c r="AS846" s="102" t="s">
        <v>6031</v>
      </c>
      <c r="AT846" s="102" t="s">
        <v>6031</v>
      </c>
      <c r="AU846" s="102" t="s">
        <v>6031</v>
      </c>
      <c r="AV846" s="102" t="s">
        <v>6031</v>
      </c>
      <c r="AW846" s="102" t="s">
        <v>6031</v>
      </c>
      <c r="AX846" s="102" t="s">
        <v>6031</v>
      </c>
      <c r="AY846" s="102" t="s">
        <v>6031</v>
      </c>
      <c r="AZ846" s="102" t="s">
        <v>6031</v>
      </c>
      <c r="BA846" s="102" t="s">
        <v>6031</v>
      </c>
      <c r="BB846" s="102" t="s">
        <v>6031</v>
      </c>
      <c r="BC846" s="102" t="s">
        <v>6031</v>
      </c>
      <c r="BD846" s="102" t="s">
        <v>6031</v>
      </c>
      <c r="BE846" s="102" t="s">
        <v>6031</v>
      </c>
      <c r="BF846" s="102" t="s">
        <v>6031</v>
      </c>
      <c r="BG846" s="102" t="s">
        <v>6031</v>
      </c>
      <c r="BH846" s="102" t="s">
        <v>6031</v>
      </c>
    </row>
    <row r="847" spans="1:60" x14ac:dyDescent="0.25">
      <c r="A847" s="104" t="s">
        <v>1249</v>
      </c>
      <c r="B847" s="104" t="s">
        <v>1250</v>
      </c>
      <c r="C847" s="104" t="s">
        <v>1272</v>
      </c>
      <c r="D847" s="104" t="s">
        <v>1306</v>
      </c>
      <c r="E847" s="104" t="s">
        <v>5127</v>
      </c>
      <c r="F847" s="103" t="s">
        <v>5128</v>
      </c>
      <c r="G847" s="102" t="s">
        <v>6031</v>
      </c>
      <c r="H847" s="102" t="s">
        <v>6031</v>
      </c>
      <c r="I847" s="102" t="s">
        <v>6031</v>
      </c>
      <c r="J847" s="102" t="s">
        <v>6031</v>
      </c>
      <c r="K847" s="102" t="s">
        <v>6031</v>
      </c>
      <c r="L847" s="102" t="s">
        <v>6031</v>
      </c>
      <c r="M847" s="102" t="s">
        <v>6031</v>
      </c>
      <c r="N847" s="102" t="s">
        <v>6031</v>
      </c>
      <c r="O847" s="102" t="s">
        <v>6031</v>
      </c>
      <c r="P847" s="102" t="s">
        <v>6031</v>
      </c>
      <c r="Q847" s="102" t="s">
        <v>6031</v>
      </c>
      <c r="R847" s="102" t="s">
        <v>6031</v>
      </c>
      <c r="S847" s="102" t="s">
        <v>6031</v>
      </c>
      <c r="T847" s="102" t="s">
        <v>6031</v>
      </c>
      <c r="U847" s="102" t="s">
        <v>6031</v>
      </c>
      <c r="V847" s="102" t="s">
        <v>6031</v>
      </c>
      <c r="W847" s="102" t="s">
        <v>6031</v>
      </c>
      <c r="X847" s="102" t="s">
        <v>6031</v>
      </c>
      <c r="Y847" s="102" t="s">
        <v>6031</v>
      </c>
      <c r="Z847" s="102" t="s">
        <v>6031</v>
      </c>
      <c r="AA847" s="102" t="s">
        <v>6031</v>
      </c>
      <c r="AB847" s="102" t="s">
        <v>6031</v>
      </c>
      <c r="AC847" s="102" t="s">
        <v>6031</v>
      </c>
      <c r="AD847" s="102" t="s">
        <v>6031</v>
      </c>
      <c r="AE847" s="102" t="s">
        <v>6031</v>
      </c>
      <c r="AF847" s="102" t="s">
        <v>6031</v>
      </c>
      <c r="AG847" s="102" t="s">
        <v>6031</v>
      </c>
      <c r="AH847" s="102" t="s">
        <v>6031</v>
      </c>
      <c r="AI847" s="102" t="s">
        <v>6031</v>
      </c>
      <c r="AJ847" s="102" t="s">
        <v>6031</v>
      </c>
      <c r="AK847" s="102">
        <v>1171953</v>
      </c>
      <c r="AL847" s="102">
        <v>449088</v>
      </c>
      <c r="AM847" s="102">
        <v>445173</v>
      </c>
      <c r="AN847" s="102">
        <v>99057</v>
      </c>
      <c r="AO847" s="102">
        <v>943901</v>
      </c>
      <c r="AP847" s="102">
        <v>390421</v>
      </c>
      <c r="AQ847" s="102">
        <v>1278663</v>
      </c>
      <c r="AR847" s="102">
        <v>526943</v>
      </c>
      <c r="AS847" s="102">
        <v>1453022</v>
      </c>
      <c r="AT847" s="102">
        <v>624423</v>
      </c>
      <c r="AU847" s="102">
        <v>1272579</v>
      </c>
      <c r="AV847" s="102">
        <v>633902</v>
      </c>
      <c r="AW847" s="102">
        <v>1586140</v>
      </c>
      <c r="AX847" s="102">
        <v>824002</v>
      </c>
      <c r="AY847" s="102">
        <v>1282781</v>
      </c>
      <c r="AZ847" s="102">
        <v>432591</v>
      </c>
      <c r="BA847" s="102">
        <v>971794</v>
      </c>
      <c r="BB847" s="102">
        <v>377799</v>
      </c>
      <c r="BC847" s="102">
        <v>1383736</v>
      </c>
      <c r="BD847" s="102">
        <v>506673</v>
      </c>
      <c r="BE847" s="102">
        <v>759458</v>
      </c>
      <c r="BF847" s="102">
        <v>220161</v>
      </c>
      <c r="BG847" s="102">
        <v>385021</v>
      </c>
      <c r="BH847" s="102">
        <v>102610</v>
      </c>
    </row>
    <row r="848" spans="1:60" x14ac:dyDescent="0.25">
      <c r="A848" s="104" t="s">
        <v>1249</v>
      </c>
      <c r="B848" s="104" t="s">
        <v>1250</v>
      </c>
      <c r="C848" s="104" t="s">
        <v>1272</v>
      </c>
      <c r="D848" s="104" t="s">
        <v>1306</v>
      </c>
      <c r="E848" s="104" t="s">
        <v>5129</v>
      </c>
      <c r="F848" s="103" t="s">
        <v>5130</v>
      </c>
      <c r="G848" s="102" t="s">
        <v>6031</v>
      </c>
      <c r="H848" s="102" t="s">
        <v>6031</v>
      </c>
      <c r="I848" s="102" t="s">
        <v>6031</v>
      </c>
      <c r="J848" s="102" t="s">
        <v>6031</v>
      </c>
      <c r="K848" s="102" t="s">
        <v>6031</v>
      </c>
      <c r="L848" s="102" t="s">
        <v>6031</v>
      </c>
      <c r="M848" s="102" t="s">
        <v>6031</v>
      </c>
      <c r="N848" s="102" t="s">
        <v>6031</v>
      </c>
      <c r="O848" s="102" t="s">
        <v>6031</v>
      </c>
      <c r="P848" s="102" t="s">
        <v>6031</v>
      </c>
      <c r="Q848" s="102" t="s">
        <v>6031</v>
      </c>
      <c r="R848" s="102" t="s">
        <v>6031</v>
      </c>
      <c r="S848" s="102" t="s">
        <v>6031</v>
      </c>
      <c r="T848" s="102" t="s">
        <v>6031</v>
      </c>
      <c r="U848" s="102" t="s">
        <v>6031</v>
      </c>
      <c r="V848" s="102" t="s">
        <v>6031</v>
      </c>
      <c r="W848" s="102" t="s">
        <v>6031</v>
      </c>
      <c r="X848" s="102" t="s">
        <v>6031</v>
      </c>
      <c r="Y848" s="102" t="s">
        <v>6031</v>
      </c>
      <c r="Z848" s="102" t="s">
        <v>6031</v>
      </c>
      <c r="AA848" s="102" t="s">
        <v>6031</v>
      </c>
      <c r="AB848" s="102" t="s">
        <v>6031</v>
      </c>
      <c r="AC848" s="102" t="s">
        <v>6031</v>
      </c>
      <c r="AD848" s="102" t="s">
        <v>6031</v>
      </c>
      <c r="AE848" s="102" t="s">
        <v>6031</v>
      </c>
      <c r="AF848" s="102" t="s">
        <v>6031</v>
      </c>
      <c r="AG848" s="102" t="s">
        <v>6031</v>
      </c>
      <c r="AH848" s="102" t="s">
        <v>6031</v>
      </c>
      <c r="AI848" s="102" t="s">
        <v>6031</v>
      </c>
      <c r="AJ848" s="102" t="s">
        <v>6031</v>
      </c>
      <c r="AK848" s="102">
        <v>2284627</v>
      </c>
      <c r="AL848" s="102">
        <v>877008</v>
      </c>
      <c r="AM848" s="102">
        <v>2844879</v>
      </c>
      <c r="AN848" s="102">
        <v>1143513</v>
      </c>
      <c r="AO848" s="102">
        <v>2551723</v>
      </c>
      <c r="AP848" s="102">
        <v>969260</v>
      </c>
      <c r="AQ848" s="102">
        <v>2031433</v>
      </c>
      <c r="AR848" s="102">
        <v>741617</v>
      </c>
      <c r="AS848" s="102">
        <v>3064110</v>
      </c>
      <c r="AT848" s="102">
        <v>1197471</v>
      </c>
      <c r="AU848" s="102">
        <v>2761212</v>
      </c>
      <c r="AV848" s="102">
        <v>1098757</v>
      </c>
      <c r="AW848" s="102">
        <v>2913273</v>
      </c>
      <c r="AX848" s="102">
        <v>1221892</v>
      </c>
      <c r="AY848" s="102">
        <v>4383861</v>
      </c>
      <c r="AZ848" s="102">
        <v>2152176</v>
      </c>
      <c r="BA848" s="102">
        <v>6181025</v>
      </c>
      <c r="BB848" s="102">
        <v>3229184</v>
      </c>
      <c r="BC848" s="102">
        <v>6542549</v>
      </c>
      <c r="BD848" s="102">
        <v>3140742</v>
      </c>
      <c r="BE848" s="102">
        <v>8858294</v>
      </c>
      <c r="BF848" s="102">
        <v>4061200</v>
      </c>
      <c r="BG848" s="102">
        <v>10042019</v>
      </c>
      <c r="BH848" s="102">
        <v>4509976</v>
      </c>
    </row>
    <row r="849" spans="1:60" x14ac:dyDescent="0.25">
      <c r="A849" s="104" t="s">
        <v>1249</v>
      </c>
      <c r="B849" s="104" t="s">
        <v>1250</v>
      </c>
      <c r="C849" s="104" t="s">
        <v>1272</v>
      </c>
      <c r="D849" s="104" t="s">
        <v>1309</v>
      </c>
      <c r="E849" s="104" t="s">
        <v>1310</v>
      </c>
      <c r="F849" s="103" t="s">
        <v>1311</v>
      </c>
      <c r="G849" s="102">
        <v>1653813</v>
      </c>
      <c r="H849" s="102">
        <v>858218</v>
      </c>
      <c r="I849" s="102">
        <v>1524180</v>
      </c>
      <c r="J849" s="102">
        <v>603607</v>
      </c>
      <c r="K849" s="102">
        <v>1632659</v>
      </c>
      <c r="L849" s="102">
        <v>746856</v>
      </c>
      <c r="M849" s="102">
        <v>1259564</v>
      </c>
      <c r="N849" s="102">
        <v>794012</v>
      </c>
      <c r="O849" s="102">
        <v>761823</v>
      </c>
      <c r="P849" s="102">
        <v>520745</v>
      </c>
      <c r="Q849" s="102">
        <v>828318</v>
      </c>
      <c r="R849" s="102">
        <v>524419</v>
      </c>
      <c r="S849" s="102">
        <v>878177</v>
      </c>
      <c r="T849" s="102">
        <v>623539</v>
      </c>
      <c r="U849" s="102">
        <v>840886</v>
      </c>
      <c r="V849" s="102">
        <v>597780</v>
      </c>
      <c r="W849" s="102">
        <v>1018163</v>
      </c>
      <c r="X849" s="102">
        <v>756130</v>
      </c>
      <c r="Y849" s="102">
        <v>1448217</v>
      </c>
      <c r="Z849" s="102">
        <v>843696</v>
      </c>
      <c r="AA849" s="102">
        <v>1730175</v>
      </c>
      <c r="AB849" s="102">
        <v>871172</v>
      </c>
      <c r="AC849" s="102">
        <v>2312908</v>
      </c>
      <c r="AD849" s="102">
        <v>736278</v>
      </c>
      <c r="AE849" s="102">
        <v>4263755</v>
      </c>
      <c r="AF849" s="102">
        <v>1096542</v>
      </c>
      <c r="AG849" s="102">
        <v>4959372</v>
      </c>
      <c r="AH849" s="102">
        <v>964918</v>
      </c>
      <c r="AI849" s="102">
        <v>2422028</v>
      </c>
      <c r="AJ849" s="102">
        <v>790285</v>
      </c>
      <c r="AK849" s="102" t="s">
        <v>6031</v>
      </c>
      <c r="AL849" s="102" t="s">
        <v>6031</v>
      </c>
      <c r="AM849" s="102" t="s">
        <v>6031</v>
      </c>
      <c r="AN849" s="102" t="s">
        <v>6031</v>
      </c>
      <c r="AO849" s="102" t="s">
        <v>6031</v>
      </c>
      <c r="AP849" s="102" t="s">
        <v>6031</v>
      </c>
      <c r="AQ849" s="102" t="s">
        <v>6031</v>
      </c>
      <c r="AR849" s="102" t="s">
        <v>6031</v>
      </c>
      <c r="AS849" s="102" t="s">
        <v>6031</v>
      </c>
      <c r="AT849" s="102" t="s">
        <v>6031</v>
      </c>
      <c r="AU849" s="102" t="s">
        <v>6031</v>
      </c>
      <c r="AV849" s="102" t="s">
        <v>6031</v>
      </c>
      <c r="AW849" s="102" t="s">
        <v>6031</v>
      </c>
      <c r="AX849" s="102" t="s">
        <v>6031</v>
      </c>
      <c r="AY849" s="102" t="s">
        <v>6031</v>
      </c>
      <c r="AZ849" s="102" t="s">
        <v>6031</v>
      </c>
      <c r="BA849" s="102" t="s">
        <v>6031</v>
      </c>
      <c r="BB849" s="102" t="s">
        <v>6031</v>
      </c>
      <c r="BC849" s="102" t="s">
        <v>6031</v>
      </c>
      <c r="BD849" s="102" t="s">
        <v>6031</v>
      </c>
      <c r="BE849" s="102" t="s">
        <v>6031</v>
      </c>
      <c r="BF849" s="102" t="s">
        <v>6031</v>
      </c>
      <c r="BG849" s="102" t="s">
        <v>6031</v>
      </c>
      <c r="BH849" s="102" t="s">
        <v>6031</v>
      </c>
    </row>
    <row r="850" spans="1:60" x14ac:dyDescent="0.25">
      <c r="A850" s="104" t="s">
        <v>1249</v>
      </c>
      <c r="B850" s="104" t="s">
        <v>1250</v>
      </c>
      <c r="C850" s="104" t="s">
        <v>1272</v>
      </c>
      <c r="D850" s="104" t="s">
        <v>1309</v>
      </c>
      <c r="E850" s="104" t="s">
        <v>4215</v>
      </c>
      <c r="F850" s="103" t="s">
        <v>4216</v>
      </c>
      <c r="G850" s="102">
        <v>301548</v>
      </c>
      <c r="H850" s="102">
        <v>245342</v>
      </c>
      <c r="I850" s="102">
        <v>501123</v>
      </c>
      <c r="J850" s="102">
        <v>189264</v>
      </c>
      <c r="K850" s="102">
        <v>192446</v>
      </c>
      <c r="L850" s="102">
        <v>83510</v>
      </c>
      <c r="M850" s="102">
        <v>39106</v>
      </c>
      <c r="N850" s="102">
        <v>18886</v>
      </c>
      <c r="O850" s="102">
        <v>138964</v>
      </c>
      <c r="P850" s="102">
        <v>53965</v>
      </c>
      <c r="Q850" s="102">
        <v>82103</v>
      </c>
      <c r="R850" s="102">
        <v>36638</v>
      </c>
      <c r="S850" s="102">
        <v>91448</v>
      </c>
      <c r="T850" s="102">
        <v>66751</v>
      </c>
      <c r="U850" s="102">
        <v>46354</v>
      </c>
      <c r="V850" s="102">
        <v>37063</v>
      </c>
      <c r="W850" s="102">
        <v>166852</v>
      </c>
      <c r="X850" s="102">
        <v>125298</v>
      </c>
      <c r="Y850" s="102">
        <v>97297</v>
      </c>
      <c r="Z850" s="102">
        <v>59639</v>
      </c>
      <c r="AA850" s="102">
        <v>127619</v>
      </c>
      <c r="AB850" s="102">
        <v>73172</v>
      </c>
      <c r="AC850" s="102">
        <v>111099</v>
      </c>
      <c r="AD850" s="102">
        <v>63103</v>
      </c>
      <c r="AE850" s="102">
        <v>230433</v>
      </c>
      <c r="AF850" s="102">
        <v>84460</v>
      </c>
      <c r="AG850" s="102">
        <v>206855</v>
      </c>
      <c r="AH850" s="102">
        <v>54865</v>
      </c>
      <c r="AI850" s="102">
        <v>387162</v>
      </c>
      <c r="AJ850" s="102">
        <v>84516</v>
      </c>
      <c r="AK850" s="102" t="s">
        <v>6031</v>
      </c>
      <c r="AL850" s="102" t="s">
        <v>6031</v>
      </c>
      <c r="AM850" s="102" t="s">
        <v>6031</v>
      </c>
      <c r="AN850" s="102" t="s">
        <v>6031</v>
      </c>
      <c r="AO850" s="102" t="s">
        <v>6031</v>
      </c>
      <c r="AP850" s="102" t="s">
        <v>6031</v>
      </c>
      <c r="AQ850" s="102" t="s">
        <v>6031</v>
      </c>
      <c r="AR850" s="102" t="s">
        <v>6031</v>
      </c>
      <c r="AS850" s="102" t="s">
        <v>6031</v>
      </c>
      <c r="AT850" s="102" t="s">
        <v>6031</v>
      </c>
      <c r="AU850" s="102" t="s">
        <v>6031</v>
      </c>
      <c r="AV850" s="102" t="s">
        <v>6031</v>
      </c>
      <c r="AW850" s="102" t="s">
        <v>6031</v>
      </c>
      <c r="AX850" s="102" t="s">
        <v>6031</v>
      </c>
      <c r="AY850" s="102" t="s">
        <v>6031</v>
      </c>
      <c r="AZ850" s="102" t="s">
        <v>6031</v>
      </c>
      <c r="BA850" s="102" t="s">
        <v>6031</v>
      </c>
      <c r="BB850" s="102" t="s">
        <v>6031</v>
      </c>
      <c r="BC850" s="102" t="s">
        <v>6031</v>
      </c>
      <c r="BD850" s="102" t="s">
        <v>6031</v>
      </c>
      <c r="BE850" s="102" t="s">
        <v>6031</v>
      </c>
      <c r="BF850" s="102" t="s">
        <v>6031</v>
      </c>
      <c r="BG850" s="102" t="s">
        <v>6031</v>
      </c>
      <c r="BH850" s="102" t="s">
        <v>6031</v>
      </c>
    </row>
    <row r="851" spans="1:60" x14ac:dyDescent="0.25">
      <c r="A851" s="104" t="s">
        <v>1249</v>
      </c>
      <c r="B851" s="104" t="s">
        <v>1250</v>
      </c>
      <c r="C851" s="104" t="s">
        <v>1272</v>
      </c>
      <c r="D851" s="104" t="s">
        <v>1309</v>
      </c>
      <c r="E851" s="104" t="s">
        <v>5131</v>
      </c>
      <c r="F851" s="103" t="s">
        <v>5132</v>
      </c>
      <c r="G851" s="102" t="s">
        <v>6031</v>
      </c>
      <c r="H851" s="102" t="s">
        <v>6031</v>
      </c>
      <c r="I851" s="102" t="s">
        <v>6031</v>
      </c>
      <c r="J851" s="102" t="s">
        <v>6031</v>
      </c>
      <c r="K851" s="102" t="s">
        <v>6031</v>
      </c>
      <c r="L851" s="102" t="s">
        <v>6031</v>
      </c>
      <c r="M851" s="102" t="s">
        <v>6031</v>
      </c>
      <c r="N851" s="102" t="s">
        <v>6031</v>
      </c>
      <c r="O851" s="102" t="s">
        <v>6031</v>
      </c>
      <c r="P851" s="102" t="s">
        <v>6031</v>
      </c>
      <c r="Q851" s="102" t="s">
        <v>6031</v>
      </c>
      <c r="R851" s="102" t="s">
        <v>6031</v>
      </c>
      <c r="S851" s="102" t="s">
        <v>6031</v>
      </c>
      <c r="T851" s="102" t="s">
        <v>6031</v>
      </c>
      <c r="U851" s="102" t="s">
        <v>6031</v>
      </c>
      <c r="V851" s="102" t="s">
        <v>6031</v>
      </c>
      <c r="W851" s="102" t="s">
        <v>6031</v>
      </c>
      <c r="X851" s="102" t="s">
        <v>6031</v>
      </c>
      <c r="Y851" s="102" t="s">
        <v>6031</v>
      </c>
      <c r="Z851" s="102" t="s">
        <v>6031</v>
      </c>
      <c r="AA851" s="102" t="s">
        <v>6031</v>
      </c>
      <c r="AB851" s="102" t="s">
        <v>6031</v>
      </c>
      <c r="AC851" s="102" t="s">
        <v>6031</v>
      </c>
      <c r="AD851" s="102" t="s">
        <v>6031</v>
      </c>
      <c r="AE851" s="102" t="s">
        <v>6031</v>
      </c>
      <c r="AF851" s="102" t="s">
        <v>6031</v>
      </c>
      <c r="AG851" s="102" t="s">
        <v>6031</v>
      </c>
      <c r="AH851" s="102" t="s">
        <v>6031</v>
      </c>
      <c r="AI851" s="102" t="s">
        <v>6031</v>
      </c>
      <c r="AJ851" s="102" t="s">
        <v>6031</v>
      </c>
      <c r="AK851" s="102">
        <v>2782681</v>
      </c>
      <c r="AL851" s="102">
        <v>1090195</v>
      </c>
      <c r="AM851" s="102">
        <v>2803267</v>
      </c>
      <c r="AN851" s="102">
        <v>927233</v>
      </c>
      <c r="AO851" s="102">
        <v>2961921</v>
      </c>
      <c r="AP851" s="102">
        <v>862203</v>
      </c>
      <c r="AQ851" s="102">
        <v>2846223</v>
      </c>
      <c r="AR851" s="102">
        <v>976574</v>
      </c>
      <c r="AS851" s="102">
        <v>2585910</v>
      </c>
      <c r="AT851" s="102">
        <v>1124322</v>
      </c>
      <c r="AU851" s="102">
        <v>2539223</v>
      </c>
      <c r="AV851" s="102">
        <v>964114</v>
      </c>
      <c r="AW851" s="102">
        <v>3450440</v>
      </c>
      <c r="AX851" s="102">
        <v>1214795</v>
      </c>
      <c r="AY851" s="102">
        <v>3569596</v>
      </c>
      <c r="AZ851" s="102">
        <v>1324225</v>
      </c>
      <c r="BA851" s="102">
        <v>4433129</v>
      </c>
      <c r="BB851" s="102">
        <v>1829733</v>
      </c>
      <c r="BC851" s="102">
        <v>3074991</v>
      </c>
      <c r="BD851" s="102">
        <v>1299292</v>
      </c>
      <c r="BE851" s="102">
        <v>2712375</v>
      </c>
      <c r="BF851" s="102">
        <v>1186519</v>
      </c>
      <c r="BG851" s="102">
        <v>2878638</v>
      </c>
      <c r="BH851" s="102">
        <v>1085439</v>
      </c>
    </row>
    <row r="852" spans="1:60" x14ac:dyDescent="0.25">
      <c r="A852" s="104" t="s">
        <v>1249</v>
      </c>
      <c r="B852" s="104" t="s">
        <v>1250</v>
      </c>
      <c r="C852" s="104" t="s">
        <v>1272</v>
      </c>
      <c r="D852" s="104" t="s">
        <v>1309</v>
      </c>
      <c r="E852" s="104" t="s">
        <v>5406</v>
      </c>
      <c r="F852" s="103" t="s">
        <v>5407</v>
      </c>
      <c r="G852" s="102" t="s">
        <v>6031</v>
      </c>
      <c r="H852" s="102" t="s">
        <v>6031</v>
      </c>
      <c r="I852" s="102" t="s">
        <v>6031</v>
      </c>
      <c r="J852" s="102" t="s">
        <v>6031</v>
      </c>
      <c r="K852" s="102" t="s">
        <v>6031</v>
      </c>
      <c r="L852" s="102" t="s">
        <v>6031</v>
      </c>
      <c r="M852" s="102" t="s">
        <v>6031</v>
      </c>
      <c r="N852" s="102" t="s">
        <v>6031</v>
      </c>
      <c r="O852" s="102" t="s">
        <v>6031</v>
      </c>
      <c r="P852" s="102" t="s">
        <v>6031</v>
      </c>
      <c r="Q852" s="102" t="s">
        <v>6031</v>
      </c>
      <c r="R852" s="102" t="s">
        <v>6031</v>
      </c>
      <c r="S852" s="102" t="s">
        <v>6031</v>
      </c>
      <c r="T852" s="102" t="s">
        <v>6031</v>
      </c>
      <c r="U852" s="102" t="s">
        <v>6031</v>
      </c>
      <c r="V852" s="102" t="s">
        <v>6031</v>
      </c>
      <c r="W852" s="102" t="s">
        <v>6031</v>
      </c>
      <c r="X852" s="102" t="s">
        <v>6031</v>
      </c>
      <c r="Y852" s="102" t="s">
        <v>6031</v>
      </c>
      <c r="Z852" s="102" t="s">
        <v>6031</v>
      </c>
      <c r="AA852" s="102" t="s">
        <v>6031</v>
      </c>
      <c r="AB852" s="102" t="s">
        <v>6031</v>
      </c>
      <c r="AC852" s="102" t="s">
        <v>6031</v>
      </c>
      <c r="AD852" s="102" t="s">
        <v>6031</v>
      </c>
      <c r="AE852" s="102" t="s">
        <v>6031</v>
      </c>
      <c r="AF852" s="102" t="s">
        <v>6031</v>
      </c>
      <c r="AG852" s="102" t="s">
        <v>6031</v>
      </c>
      <c r="AH852" s="102" t="s">
        <v>6031</v>
      </c>
      <c r="AI852" s="102" t="s">
        <v>6031</v>
      </c>
      <c r="AJ852" s="102" t="s">
        <v>6031</v>
      </c>
      <c r="AK852" s="102">
        <v>432540</v>
      </c>
      <c r="AL852" s="102">
        <v>124860</v>
      </c>
      <c r="AM852" s="102">
        <v>359461</v>
      </c>
      <c r="AN852" s="102">
        <v>149095</v>
      </c>
      <c r="AO852" s="102">
        <v>297453</v>
      </c>
      <c r="AP852" s="102">
        <v>128880</v>
      </c>
      <c r="AQ852" s="102">
        <v>243351</v>
      </c>
      <c r="AR852" s="102">
        <v>115033</v>
      </c>
      <c r="AS852" s="102">
        <v>524778</v>
      </c>
      <c r="AT852" s="102">
        <v>255938</v>
      </c>
      <c r="AU852" s="102">
        <v>599468</v>
      </c>
      <c r="AV852" s="102">
        <v>230125</v>
      </c>
      <c r="AW852" s="102">
        <v>553278</v>
      </c>
      <c r="AX852" s="102">
        <v>203527</v>
      </c>
      <c r="AY852" s="102">
        <v>963127</v>
      </c>
      <c r="AZ852" s="102">
        <v>212570</v>
      </c>
      <c r="BA852" s="102">
        <v>2153356</v>
      </c>
      <c r="BB852" s="102">
        <v>372408</v>
      </c>
      <c r="BC852" s="102">
        <v>1840942</v>
      </c>
      <c r="BD852" s="102">
        <v>215322</v>
      </c>
      <c r="BE852" s="102">
        <v>1535126</v>
      </c>
      <c r="BF852" s="102">
        <v>229410</v>
      </c>
      <c r="BG852" s="102">
        <v>1012763</v>
      </c>
      <c r="BH852" s="102">
        <v>200480</v>
      </c>
    </row>
    <row r="853" spans="1:60" x14ac:dyDescent="0.25">
      <c r="A853" s="104" t="s">
        <v>1249</v>
      </c>
      <c r="B853" s="104" t="s">
        <v>1250</v>
      </c>
      <c r="C853" s="104" t="s">
        <v>1272</v>
      </c>
      <c r="D853" s="104" t="s">
        <v>1309</v>
      </c>
      <c r="E853" s="104" t="s">
        <v>5133</v>
      </c>
      <c r="F853" s="103" t="s">
        <v>5134</v>
      </c>
      <c r="G853" s="102" t="s">
        <v>6031</v>
      </c>
      <c r="H853" s="102" t="s">
        <v>6031</v>
      </c>
      <c r="I853" s="102" t="s">
        <v>6031</v>
      </c>
      <c r="J853" s="102" t="s">
        <v>6031</v>
      </c>
      <c r="K853" s="102" t="s">
        <v>6031</v>
      </c>
      <c r="L853" s="102" t="s">
        <v>6031</v>
      </c>
      <c r="M853" s="102" t="s">
        <v>6031</v>
      </c>
      <c r="N853" s="102" t="s">
        <v>6031</v>
      </c>
      <c r="O853" s="102" t="s">
        <v>6031</v>
      </c>
      <c r="P853" s="102" t="s">
        <v>6031</v>
      </c>
      <c r="Q853" s="102" t="s">
        <v>6031</v>
      </c>
      <c r="R853" s="102" t="s">
        <v>6031</v>
      </c>
      <c r="S853" s="102" t="s">
        <v>6031</v>
      </c>
      <c r="T853" s="102" t="s">
        <v>6031</v>
      </c>
      <c r="U853" s="102" t="s">
        <v>6031</v>
      </c>
      <c r="V853" s="102" t="s">
        <v>6031</v>
      </c>
      <c r="W853" s="102" t="s">
        <v>6031</v>
      </c>
      <c r="X853" s="102" t="s">
        <v>6031</v>
      </c>
      <c r="Y853" s="102" t="s">
        <v>6031</v>
      </c>
      <c r="Z853" s="102" t="s">
        <v>6031</v>
      </c>
      <c r="AA853" s="102" t="s">
        <v>6031</v>
      </c>
      <c r="AB853" s="102" t="s">
        <v>6031</v>
      </c>
      <c r="AC853" s="102" t="s">
        <v>6031</v>
      </c>
      <c r="AD853" s="102" t="s">
        <v>6031</v>
      </c>
      <c r="AE853" s="102" t="s">
        <v>6031</v>
      </c>
      <c r="AF853" s="102" t="s">
        <v>6031</v>
      </c>
      <c r="AG853" s="102" t="s">
        <v>6031</v>
      </c>
      <c r="AH853" s="102" t="s">
        <v>6031</v>
      </c>
      <c r="AI853" s="102" t="s">
        <v>6031</v>
      </c>
      <c r="AJ853" s="102" t="s">
        <v>6031</v>
      </c>
      <c r="AK853" s="102" t="s">
        <v>6031</v>
      </c>
      <c r="AL853" s="102" t="s">
        <v>6031</v>
      </c>
      <c r="AM853" s="102">
        <v>187547</v>
      </c>
      <c r="AN853" s="102">
        <v>40061</v>
      </c>
      <c r="AO853" s="102">
        <v>1356701</v>
      </c>
      <c r="AP853" s="102">
        <v>284150</v>
      </c>
      <c r="AQ853" s="102">
        <v>876350</v>
      </c>
      <c r="AR853" s="102">
        <v>208276</v>
      </c>
      <c r="AS853" s="102">
        <v>887346</v>
      </c>
      <c r="AT853" s="102">
        <v>203700</v>
      </c>
      <c r="AU853" s="102">
        <v>973790</v>
      </c>
      <c r="AV853" s="102">
        <v>211100</v>
      </c>
      <c r="AW853" s="102">
        <v>1173992</v>
      </c>
      <c r="AX853" s="102">
        <v>232102</v>
      </c>
      <c r="AY853" s="102">
        <v>1170031</v>
      </c>
      <c r="AZ853" s="102">
        <v>252050</v>
      </c>
      <c r="BA853" s="102">
        <v>1726868</v>
      </c>
      <c r="BB853" s="102">
        <v>375220</v>
      </c>
      <c r="BC853" s="102">
        <v>1404378</v>
      </c>
      <c r="BD853" s="102">
        <v>299997</v>
      </c>
      <c r="BE853" s="102">
        <v>927609</v>
      </c>
      <c r="BF853" s="102">
        <v>229201</v>
      </c>
      <c r="BG853" s="102">
        <v>1415922</v>
      </c>
      <c r="BH853" s="102">
        <v>315462</v>
      </c>
    </row>
    <row r="854" spans="1:60" x14ac:dyDescent="0.25">
      <c r="A854" s="104" t="s">
        <v>1249</v>
      </c>
      <c r="B854" s="104" t="s">
        <v>1250</v>
      </c>
      <c r="C854" s="104" t="s">
        <v>1272</v>
      </c>
      <c r="D854" s="104" t="s">
        <v>1309</v>
      </c>
      <c r="E854" s="104" t="s">
        <v>5366</v>
      </c>
      <c r="F854" s="103" t="s">
        <v>5367</v>
      </c>
      <c r="G854" s="102" t="s">
        <v>6031</v>
      </c>
      <c r="H854" s="102" t="s">
        <v>6031</v>
      </c>
      <c r="I854" s="102" t="s">
        <v>6031</v>
      </c>
      <c r="J854" s="102" t="s">
        <v>6031</v>
      </c>
      <c r="K854" s="102" t="s">
        <v>6031</v>
      </c>
      <c r="L854" s="102" t="s">
        <v>6031</v>
      </c>
      <c r="M854" s="102" t="s">
        <v>6031</v>
      </c>
      <c r="N854" s="102" t="s">
        <v>6031</v>
      </c>
      <c r="O854" s="102" t="s">
        <v>6031</v>
      </c>
      <c r="P854" s="102" t="s">
        <v>6031</v>
      </c>
      <c r="Q854" s="102" t="s">
        <v>6031</v>
      </c>
      <c r="R854" s="102" t="s">
        <v>6031</v>
      </c>
      <c r="S854" s="102" t="s">
        <v>6031</v>
      </c>
      <c r="T854" s="102" t="s">
        <v>6031</v>
      </c>
      <c r="U854" s="102" t="s">
        <v>6031</v>
      </c>
      <c r="V854" s="102" t="s">
        <v>6031</v>
      </c>
      <c r="W854" s="102" t="s">
        <v>6031</v>
      </c>
      <c r="X854" s="102" t="s">
        <v>6031</v>
      </c>
      <c r="Y854" s="102" t="s">
        <v>6031</v>
      </c>
      <c r="Z854" s="102" t="s">
        <v>6031</v>
      </c>
      <c r="AA854" s="102" t="s">
        <v>6031</v>
      </c>
      <c r="AB854" s="102" t="s">
        <v>6031</v>
      </c>
      <c r="AC854" s="102" t="s">
        <v>6031</v>
      </c>
      <c r="AD854" s="102" t="s">
        <v>6031</v>
      </c>
      <c r="AE854" s="102" t="s">
        <v>6031</v>
      </c>
      <c r="AF854" s="102" t="s">
        <v>6031</v>
      </c>
      <c r="AG854" s="102" t="s">
        <v>6031</v>
      </c>
      <c r="AH854" s="102" t="s">
        <v>6031</v>
      </c>
      <c r="AI854" s="102" t="s">
        <v>6031</v>
      </c>
      <c r="AJ854" s="102" t="s">
        <v>6031</v>
      </c>
      <c r="AK854" s="102" t="s">
        <v>6031</v>
      </c>
      <c r="AL854" s="102" t="s">
        <v>6031</v>
      </c>
      <c r="AM854" s="102" t="s">
        <v>6031</v>
      </c>
      <c r="AN854" s="102" t="s">
        <v>6031</v>
      </c>
      <c r="AO854" s="102" t="s">
        <v>6031</v>
      </c>
      <c r="AP854" s="102" t="s">
        <v>6031</v>
      </c>
      <c r="AQ854" s="102" t="s">
        <v>6031</v>
      </c>
      <c r="AR854" s="102" t="s">
        <v>6031</v>
      </c>
      <c r="AS854" s="102" t="s">
        <v>6031</v>
      </c>
      <c r="AT854" s="102" t="s">
        <v>6031</v>
      </c>
      <c r="AU854" s="102">
        <v>33</v>
      </c>
      <c r="AV854" s="102">
        <v>2</v>
      </c>
      <c r="AW854" s="102">
        <v>25</v>
      </c>
      <c r="AX854" s="102">
        <v>2</v>
      </c>
      <c r="AY854" s="102" t="s">
        <v>6031</v>
      </c>
      <c r="AZ854" s="102" t="s">
        <v>6031</v>
      </c>
      <c r="BA854" s="102" t="s">
        <v>6031</v>
      </c>
      <c r="BB854" s="102" t="s">
        <v>6031</v>
      </c>
      <c r="BC854" s="102">
        <v>146</v>
      </c>
      <c r="BD854" s="102">
        <v>100</v>
      </c>
      <c r="BE854" s="102">
        <v>103339</v>
      </c>
      <c r="BF854" s="102">
        <v>15200</v>
      </c>
      <c r="BG854" s="102">
        <v>122603</v>
      </c>
      <c r="BH854" s="102">
        <v>19490</v>
      </c>
    </row>
    <row r="855" spans="1:60" x14ac:dyDescent="0.25">
      <c r="A855" s="104" t="s">
        <v>1249</v>
      </c>
      <c r="B855" s="104" t="s">
        <v>1250</v>
      </c>
      <c r="C855" s="104" t="s">
        <v>1272</v>
      </c>
      <c r="D855" s="104" t="s">
        <v>1312</v>
      </c>
      <c r="E855" s="104" t="s">
        <v>1313</v>
      </c>
      <c r="F855" s="103" t="s">
        <v>1312</v>
      </c>
      <c r="G855" s="102">
        <v>592636</v>
      </c>
      <c r="H855" s="102">
        <v>598454</v>
      </c>
      <c r="I855" s="102">
        <v>883145</v>
      </c>
      <c r="J855" s="102">
        <v>841573</v>
      </c>
      <c r="K855" s="102">
        <v>355136</v>
      </c>
      <c r="L855" s="102">
        <v>687248</v>
      </c>
      <c r="M855" s="102">
        <v>192674</v>
      </c>
      <c r="N855" s="102">
        <v>385347</v>
      </c>
      <c r="O855" s="102">
        <v>260624</v>
      </c>
      <c r="P855" s="102">
        <v>539480</v>
      </c>
      <c r="Q855" s="102">
        <v>473902</v>
      </c>
      <c r="R855" s="102">
        <v>851910</v>
      </c>
      <c r="S855" s="102">
        <v>737938</v>
      </c>
      <c r="T855" s="102">
        <v>1305069</v>
      </c>
      <c r="U855" s="102">
        <v>845226</v>
      </c>
      <c r="V855" s="102">
        <v>1420867</v>
      </c>
      <c r="W855" s="102">
        <v>571930</v>
      </c>
      <c r="X855" s="102">
        <v>1077951</v>
      </c>
      <c r="Y855" s="102">
        <v>410137</v>
      </c>
      <c r="Z855" s="102">
        <v>1348034</v>
      </c>
      <c r="AA855" s="102">
        <v>764306</v>
      </c>
      <c r="AB855" s="102">
        <v>1061574</v>
      </c>
      <c r="AC855" s="102">
        <v>1294074</v>
      </c>
      <c r="AD855" s="102">
        <v>878354</v>
      </c>
      <c r="AE855" s="102">
        <v>1166615</v>
      </c>
      <c r="AF855" s="102">
        <v>1148935</v>
      </c>
      <c r="AG855" s="102">
        <v>1070898</v>
      </c>
      <c r="AH855" s="102">
        <v>1026765</v>
      </c>
      <c r="AI855" s="102">
        <v>2854258</v>
      </c>
      <c r="AJ855" s="102">
        <v>2055773</v>
      </c>
      <c r="AK855" s="102">
        <v>253</v>
      </c>
      <c r="AL855" s="102">
        <v>8</v>
      </c>
      <c r="AM855" s="102" t="s">
        <v>6031</v>
      </c>
      <c r="AN855" s="102" t="s">
        <v>6031</v>
      </c>
      <c r="AO855" s="102" t="s">
        <v>6031</v>
      </c>
      <c r="AP855" s="102" t="s">
        <v>6031</v>
      </c>
      <c r="AQ855" s="102" t="s">
        <v>6031</v>
      </c>
      <c r="AR855" s="102" t="s">
        <v>6031</v>
      </c>
      <c r="AS855" s="102" t="s">
        <v>6031</v>
      </c>
      <c r="AT855" s="102" t="s">
        <v>6031</v>
      </c>
      <c r="AU855" s="102" t="s">
        <v>6031</v>
      </c>
      <c r="AV855" s="102" t="s">
        <v>6031</v>
      </c>
      <c r="AW855" s="102" t="s">
        <v>6031</v>
      </c>
      <c r="AX855" s="102" t="s">
        <v>6031</v>
      </c>
      <c r="AY855" s="102" t="s">
        <v>6031</v>
      </c>
      <c r="AZ855" s="102" t="s">
        <v>6031</v>
      </c>
      <c r="BA855" s="102" t="s">
        <v>6031</v>
      </c>
      <c r="BB855" s="102" t="s">
        <v>6031</v>
      </c>
      <c r="BC855" s="102" t="s">
        <v>6031</v>
      </c>
      <c r="BD855" s="102" t="s">
        <v>6031</v>
      </c>
      <c r="BE855" s="102" t="s">
        <v>6031</v>
      </c>
      <c r="BF855" s="102" t="s">
        <v>6031</v>
      </c>
      <c r="BG855" s="102" t="s">
        <v>6031</v>
      </c>
      <c r="BH855" s="102" t="s">
        <v>6031</v>
      </c>
    </row>
    <row r="856" spans="1:60" x14ac:dyDescent="0.25">
      <c r="A856" s="104" t="s">
        <v>1249</v>
      </c>
      <c r="B856" s="104" t="s">
        <v>1250</v>
      </c>
      <c r="C856" s="104" t="s">
        <v>1272</v>
      </c>
      <c r="D856" s="104" t="s">
        <v>1312</v>
      </c>
      <c r="E856" s="104" t="s">
        <v>5135</v>
      </c>
      <c r="F856" s="103" t="s">
        <v>5136</v>
      </c>
      <c r="G856" s="102" t="s">
        <v>6031</v>
      </c>
      <c r="H856" s="102" t="s">
        <v>6031</v>
      </c>
      <c r="I856" s="102" t="s">
        <v>6031</v>
      </c>
      <c r="J856" s="102" t="s">
        <v>6031</v>
      </c>
      <c r="K856" s="102" t="s">
        <v>6031</v>
      </c>
      <c r="L856" s="102" t="s">
        <v>6031</v>
      </c>
      <c r="M856" s="102" t="s">
        <v>6031</v>
      </c>
      <c r="N856" s="102" t="s">
        <v>6031</v>
      </c>
      <c r="O856" s="102" t="s">
        <v>6031</v>
      </c>
      <c r="P856" s="102" t="s">
        <v>6031</v>
      </c>
      <c r="Q856" s="102" t="s">
        <v>6031</v>
      </c>
      <c r="R856" s="102" t="s">
        <v>6031</v>
      </c>
      <c r="S856" s="102" t="s">
        <v>6031</v>
      </c>
      <c r="T856" s="102" t="s">
        <v>6031</v>
      </c>
      <c r="U856" s="102" t="s">
        <v>6031</v>
      </c>
      <c r="V856" s="102" t="s">
        <v>6031</v>
      </c>
      <c r="W856" s="102" t="s">
        <v>6031</v>
      </c>
      <c r="X856" s="102" t="s">
        <v>6031</v>
      </c>
      <c r="Y856" s="102" t="s">
        <v>6031</v>
      </c>
      <c r="Z856" s="102" t="s">
        <v>6031</v>
      </c>
      <c r="AA856" s="102" t="s">
        <v>6031</v>
      </c>
      <c r="AB856" s="102" t="s">
        <v>6031</v>
      </c>
      <c r="AC856" s="102" t="s">
        <v>6031</v>
      </c>
      <c r="AD856" s="102" t="s">
        <v>6031</v>
      </c>
      <c r="AE856" s="102" t="s">
        <v>6031</v>
      </c>
      <c r="AF856" s="102" t="s">
        <v>6031</v>
      </c>
      <c r="AG856" s="102" t="s">
        <v>6031</v>
      </c>
      <c r="AH856" s="102" t="s">
        <v>6031</v>
      </c>
      <c r="AI856" s="102" t="s">
        <v>6031</v>
      </c>
      <c r="AJ856" s="102" t="s">
        <v>6031</v>
      </c>
      <c r="AK856" s="102">
        <v>2209222</v>
      </c>
      <c r="AL856" s="102">
        <v>1892561</v>
      </c>
      <c r="AM856" s="102">
        <v>1163974</v>
      </c>
      <c r="AN856" s="102">
        <v>1317925</v>
      </c>
      <c r="AO856" s="102">
        <v>2268683</v>
      </c>
      <c r="AP856" s="102">
        <v>1623025</v>
      </c>
      <c r="AQ856" s="102">
        <v>2337646</v>
      </c>
      <c r="AR856" s="102">
        <v>1715385</v>
      </c>
      <c r="AS856" s="102">
        <v>2502649</v>
      </c>
      <c r="AT856" s="102">
        <v>2328750</v>
      </c>
      <c r="AU856" s="102">
        <v>1967179</v>
      </c>
      <c r="AV856" s="102">
        <v>1816140</v>
      </c>
      <c r="AW856" s="102">
        <v>1928713</v>
      </c>
      <c r="AX856" s="102">
        <v>2269346</v>
      </c>
      <c r="AY856" s="102">
        <v>1482882</v>
      </c>
      <c r="AZ856" s="102">
        <v>1387210</v>
      </c>
      <c r="BA856" s="102">
        <v>2727904</v>
      </c>
      <c r="BB856" s="102">
        <v>2476610</v>
      </c>
      <c r="BC856" s="102">
        <v>2162657</v>
      </c>
      <c r="BD856" s="102">
        <v>2023581</v>
      </c>
      <c r="BE856" s="102">
        <v>1941502</v>
      </c>
      <c r="BF856" s="102">
        <v>2100760</v>
      </c>
      <c r="BG856" s="102">
        <v>1628670</v>
      </c>
      <c r="BH856" s="102">
        <v>1909762</v>
      </c>
    </row>
    <row r="857" spans="1:60" x14ac:dyDescent="0.25">
      <c r="A857" s="104" t="s">
        <v>1249</v>
      </c>
      <c r="B857" s="104" t="s">
        <v>1250</v>
      </c>
      <c r="C857" s="104" t="s">
        <v>1272</v>
      </c>
      <c r="D857" s="104" t="s">
        <v>1312</v>
      </c>
      <c r="E857" s="104" t="s">
        <v>5137</v>
      </c>
      <c r="F857" s="103" t="s">
        <v>5138</v>
      </c>
      <c r="G857" s="102" t="s">
        <v>6031</v>
      </c>
      <c r="H857" s="102" t="s">
        <v>6031</v>
      </c>
      <c r="I857" s="102" t="s">
        <v>6031</v>
      </c>
      <c r="J857" s="102" t="s">
        <v>6031</v>
      </c>
      <c r="K857" s="102" t="s">
        <v>6031</v>
      </c>
      <c r="L857" s="102" t="s">
        <v>6031</v>
      </c>
      <c r="M857" s="102" t="s">
        <v>6031</v>
      </c>
      <c r="N857" s="102" t="s">
        <v>6031</v>
      </c>
      <c r="O857" s="102" t="s">
        <v>6031</v>
      </c>
      <c r="P857" s="102" t="s">
        <v>6031</v>
      </c>
      <c r="Q857" s="102" t="s">
        <v>6031</v>
      </c>
      <c r="R857" s="102" t="s">
        <v>6031</v>
      </c>
      <c r="S857" s="102" t="s">
        <v>6031</v>
      </c>
      <c r="T857" s="102" t="s">
        <v>6031</v>
      </c>
      <c r="U857" s="102" t="s">
        <v>6031</v>
      </c>
      <c r="V857" s="102" t="s">
        <v>6031</v>
      </c>
      <c r="W857" s="102" t="s">
        <v>6031</v>
      </c>
      <c r="X857" s="102" t="s">
        <v>6031</v>
      </c>
      <c r="Y857" s="102" t="s">
        <v>6031</v>
      </c>
      <c r="Z857" s="102" t="s">
        <v>6031</v>
      </c>
      <c r="AA857" s="102" t="s">
        <v>6031</v>
      </c>
      <c r="AB857" s="102" t="s">
        <v>6031</v>
      </c>
      <c r="AC857" s="102" t="s">
        <v>6031</v>
      </c>
      <c r="AD857" s="102" t="s">
        <v>6031</v>
      </c>
      <c r="AE857" s="102" t="s">
        <v>6031</v>
      </c>
      <c r="AF857" s="102" t="s">
        <v>6031</v>
      </c>
      <c r="AG857" s="102" t="s">
        <v>6031</v>
      </c>
      <c r="AH857" s="102" t="s">
        <v>6031</v>
      </c>
      <c r="AI857" s="102" t="s">
        <v>6031</v>
      </c>
      <c r="AJ857" s="102" t="s">
        <v>6031</v>
      </c>
      <c r="AK857" s="102">
        <v>42260</v>
      </c>
      <c r="AL857" s="102">
        <v>60050</v>
      </c>
      <c r="AM857" s="102">
        <v>140418</v>
      </c>
      <c r="AN857" s="102">
        <v>130425</v>
      </c>
      <c r="AO857" s="102">
        <v>318333</v>
      </c>
      <c r="AP857" s="102">
        <v>207840</v>
      </c>
      <c r="AQ857" s="102">
        <v>357513</v>
      </c>
      <c r="AR857" s="102">
        <v>214266</v>
      </c>
      <c r="AS857" s="102">
        <v>347484</v>
      </c>
      <c r="AT857" s="102">
        <v>256539</v>
      </c>
      <c r="AU857" s="102">
        <v>377708</v>
      </c>
      <c r="AV857" s="102">
        <v>193870</v>
      </c>
      <c r="AW857" s="102">
        <v>321807</v>
      </c>
      <c r="AX857" s="102">
        <v>152420</v>
      </c>
      <c r="AY857" s="102">
        <v>196452</v>
      </c>
      <c r="AZ857" s="102">
        <v>90744</v>
      </c>
      <c r="BA857" s="102">
        <v>254540</v>
      </c>
      <c r="BB857" s="102">
        <v>125684</v>
      </c>
      <c r="BC857" s="102">
        <v>305891</v>
      </c>
      <c r="BD857" s="102">
        <v>155025</v>
      </c>
      <c r="BE857" s="102">
        <v>382527</v>
      </c>
      <c r="BF857" s="102">
        <v>197765</v>
      </c>
      <c r="BG857" s="102">
        <v>270430</v>
      </c>
      <c r="BH857" s="102">
        <v>113380</v>
      </c>
    </row>
    <row r="858" spans="1:60" x14ac:dyDescent="0.25">
      <c r="A858" s="104" t="s">
        <v>1249</v>
      </c>
      <c r="B858" s="104" t="s">
        <v>1250</v>
      </c>
      <c r="C858" s="104" t="s">
        <v>1272</v>
      </c>
      <c r="D858" s="104" t="s">
        <v>1314</v>
      </c>
      <c r="E858" s="104" t="s">
        <v>1315</v>
      </c>
      <c r="F858" s="103" t="s">
        <v>1314</v>
      </c>
      <c r="G858" s="102">
        <v>7292611</v>
      </c>
      <c r="H858" s="102">
        <v>4894224</v>
      </c>
      <c r="I858" s="102">
        <v>8931145</v>
      </c>
      <c r="J858" s="102">
        <v>6277353</v>
      </c>
      <c r="K858" s="102">
        <v>6101537</v>
      </c>
      <c r="L858" s="102">
        <v>4984851</v>
      </c>
      <c r="M858" s="102">
        <v>7302647</v>
      </c>
      <c r="N858" s="102">
        <v>4449072</v>
      </c>
      <c r="O858" s="102">
        <v>10195784</v>
      </c>
      <c r="P858" s="102">
        <v>4250809</v>
      </c>
      <c r="Q858" s="102">
        <v>7155882</v>
      </c>
      <c r="R858" s="102">
        <v>4942362</v>
      </c>
      <c r="S858" s="102">
        <v>4230813</v>
      </c>
      <c r="T858" s="102">
        <v>4501179</v>
      </c>
      <c r="U858" s="102">
        <v>6108422</v>
      </c>
      <c r="V858" s="102">
        <v>5392487</v>
      </c>
      <c r="W858" s="102">
        <v>6785852</v>
      </c>
      <c r="X858" s="102">
        <v>4891871</v>
      </c>
      <c r="Y858" s="102">
        <v>8288614</v>
      </c>
      <c r="Z858" s="102">
        <v>5444460</v>
      </c>
      <c r="AA858" s="102">
        <v>10991986</v>
      </c>
      <c r="AB858" s="102">
        <v>4743784</v>
      </c>
      <c r="AC858" s="102">
        <v>12808463</v>
      </c>
      <c r="AD858" s="102">
        <v>4855997</v>
      </c>
      <c r="AE858" s="102">
        <v>10088555</v>
      </c>
      <c r="AF858" s="102">
        <v>5115816</v>
      </c>
      <c r="AG858" s="102">
        <v>10255205</v>
      </c>
      <c r="AH858" s="102">
        <v>4493981</v>
      </c>
      <c r="AI858" s="102">
        <v>15804971</v>
      </c>
      <c r="AJ858" s="102">
        <v>5513046</v>
      </c>
      <c r="AK858" s="102">
        <v>84139</v>
      </c>
      <c r="AL858" s="102">
        <v>26020</v>
      </c>
      <c r="AM858" s="102" t="s">
        <v>6031</v>
      </c>
      <c r="AN858" s="102" t="s">
        <v>6031</v>
      </c>
      <c r="AO858" s="102" t="s">
        <v>6031</v>
      </c>
      <c r="AP858" s="102" t="s">
        <v>6031</v>
      </c>
      <c r="AQ858" s="102" t="s">
        <v>6031</v>
      </c>
      <c r="AR858" s="102" t="s">
        <v>6031</v>
      </c>
      <c r="AS858" s="102" t="s">
        <v>6031</v>
      </c>
      <c r="AT858" s="102" t="s">
        <v>6031</v>
      </c>
      <c r="AU858" s="102" t="s">
        <v>6031</v>
      </c>
      <c r="AV858" s="102" t="s">
        <v>6031</v>
      </c>
      <c r="AW858" s="102" t="s">
        <v>6031</v>
      </c>
      <c r="AX858" s="102" t="s">
        <v>6031</v>
      </c>
      <c r="AY858" s="102" t="s">
        <v>6031</v>
      </c>
      <c r="AZ858" s="102" t="s">
        <v>6031</v>
      </c>
      <c r="BA858" s="102" t="s">
        <v>6031</v>
      </c>
      <c r="BB858" s="102" t="s">
        <v>6031</v>
      </c>
      <c r="BC858" s="102" t="s">
        <v>6031</v>
      </c>
      <c r="BD858" s="102" t="s">
        <v>6031</v>
      </c>
      <c r="BE858" s="102" t="s">
        <v>6031</v>
      </c>
      <c r="BF858" s="102" t="s">
        <v>6031</v>
      </c>
      <c r="BG858" s="102" t="s">
        <v>6031</v>
      </c>
      <c r="BH858" s="102" t="s">
        <v>6031</v>
      </c>
    </row>
    <row r="859" spans="1:60" x14ac:dyDescent="0.25">
      <c r="A859" s="104" t="s">
        <v>1249</v>
      </c>
      <c r="B859" s="104" t="s">
        <v>1250</v>
      </c>
      <c r="C859" s="104" t="s">
        <v>1272</v>
      </c>
      <c r="D859" s="104" t="s">
        <v>1314</v>
      </c>
      <c r="E859" s="104" t="s">
        <v>5139</v>
      </c>
      <c r="F859" s="103" t="s">
        <v>5140</v>
      </c>
      <c r="G859" s="102" t="s">
        <v>6031</v>
      </c>
      <c r="H859" s="102" t="s">
        <v>6031</v>
      </c>
      <c r="I859" s="102" t="s">
        <v>6031</v>
      </c>
      <c r="J859" s="102" t="s">
        <v>6031</v>
      </c>
      <c r="K859" s="102" t="s">
        <v>6031</v>
      </c>
      <c r="L859" s="102" t="s">
        <v>6031</v>
      </c>
      <c r="M859" s="102" t="s">
        <v>6031</v>
      </c>
      <c r="N859" s="102" t="s">
        <v>6031</v>
      </c>
      <c r="O859" s="102" t="s">
        <v>6031</v>
      </c>
      <c r="P859" s="102" t="s">
        <v>6031</v>
      </c>
      <c r="Q859" s="102" t="s">
        <v>6031</v>
      </c>
      <c r="R859" s="102" t="s">
        <v>6031</v>
      </c>
      <c r="S859" s="102" t="s">
        <v>6031</v>
      </c>
      <c r="T859" s="102" t="s">
        <v>6031</v>
      </c>
      <c r="U859" s="102" t="s">
        <v>6031</v>
      </c>
      <c r="V859" s="102" t="s">
        <v>6031</v>
      </c>
      <c r="W859" s="102" t="s">
        <v>6031</v>
      </c>
      <c r="X859" s="102" t="s">
        <v>6031</v>
      </c>
      <c r="Y859" s="102" t="s">
        <v>6031</v>
      </c>
      <c r="Z859" s="102" t="s">
        <v>6031</v>
      </c>
      <c r="AA859" s="102" t="s">
        <v>6031</v>
      </c>
      <c r="AB859" s="102" t="s">
        <v>6031</v>
      </c>
      <c r="AC859" s="102" t="s">
        <v>6031</v>
      </c>
      <c r="AD859" s="102" t="s">
        <v>6031</v>
      </c>
      <c r="AE859" s="102" t="s">
        <v>6031</v>
      </c>
      <c r="AF859" s="102" t="s">
        <v>6031</v>
      </c>
      <c r="AG859" s="102" t="s">
        <v>6031</v>
      </c>
      <c r="AH859" s="102" t="s">
        <v>6031</v>
      </c>
      <c r="AI859" s="102" t="s">
        <v>6031</v>
      </c>
      <c r="AJ859" s="102" t="s">
        <v>6031</v>
      </c>
      <c r="AK859" s="102">
        <v>10971078</v>
      </c>
      <c r="AL859" s="102">
        <v>4483416</v>
      </c>
      <c r="AM859" s="102">
        <v>12040558</v>
      </c>
      <c r="AN859" s="102">
        <v>5652995</v>
      </c>
      <c r="AO859" s="102">
        <v>9264299</v>
      </c>
      <c r="AP859" s="102">
        <v>5403419</v>
      </c>
      <c r="AQ859" s="102">
        <v>10275739</v>
      </c>
      <c r="AR859" s="102">
        <v>5182009</v>
      </c>
      <c r="AS859" s="102">
        <v>9909137</v>
      </c>
      <c r="AT859" s="102">
        <v>5657316</v>
      </c>
      <c r="AU859" s="102">
        <v>11104165</v>
      </c>
      <c r="AV859" s="102">
        <v>5806564</v>
      </c>
      <c r="AW859" s="102">
        <v>12710113</v>
      </c>
      <c r="AX859" s="102">
        <v>6441832</v>
      </c>
      <c r="AY859" s="102">
        <v>10084300</v>
      </c>
      <c r="AZ859" s="102">
        <v>5710645</v>
      </c>
      <c r="BA859" s="102">
        <v>9017647</v>
      </c>
      <c r="BB859" s="102">
        <v>6553250</v>
      </c>
      <c r="BC859" s="102">
        <v>6239196</v>
      </c>
      <c r="BD859" s="102">
        <v>4332050</v>
      </c>
      <c r="BE859" s="102">
        <v>10087095</v>
      </c>
      <c r="BF859" s="102">
        <v>5237025</v>
      </c>
      <c r="BG859" s="102">
        <v>14472364</v>
      </c>
      <c r="BH859" s="102">
        <v>4835425</v>
      </c>
    </row>
    <row r="860" spans="1:60" x14ac:dyDescent="0.25">
      <c r="A860" s="104" t="s">
        <v>1249</v>
      </c>
      <c r="B860" s="104" t="s">
        <v>1250</v>
      </c>
      <c r="C860" s="104" t="s">
        <v>1272</v>
      </c>
      <c r="D860" s="104" t="s">
        <v>1314</v>
      </c>
      <c r="E860" s="104" t="s">
        <v>5141</v>
      </c>
      <c r="F860" s="103" t="s">
        <v>5142</v>
      </c>
      <c r="G860" s="102" t="s">
        <v>6031</v>
      </c>
      <c r="H860" s="102" t="s">
        <v>6031</v>
      </c>
      <c r="I860" s="102" t="s">
        <v>6031</v>
      </c>
      <c r="J860" s="102" t="s">
        <v>6031</v>
      </c>
      <c r="K860" s="102" t="s">
        <v>6031</v>
      </c>
      <c r="L860" s="102" t="s">
        <v>6031</v>
      </c>
      <c r="M860" s="102" t="s">
        <v>6031</v>
      </c>
      <c r="N860" s="102" t="s">
        <v>6031</v>
      </c>
      <c r="O860" s="102" t="s">
        <v>6031</v>
      </c>
      <c r="P860" s="102" t="s">
        <v>6031</v>
      </c>
      <c r="Q860" s="102" t="s">
        <v>6031</v>
      </c>
      <c r="R860" s="102" t="s">
        <v>6031</v>
      </c>
      <c r="S860" s="102" t="s">
        <v>6031</v>
      </c>
      <c r="T860" s="102" t="s">
        <v>6031</v>
      </c>
      <c r="U860" s="102" t="s">
        <v>6031</v>
      </c>
      <c r="V860" s="102" t="s">
        <v>6031</v>
      </c>
      <c r="W860" s="102" t="s">
        <v>6031</v>
      </c>
      <c r="X860" s="102" t="s">
        <v>6031</v>
      </c>
      <c r="Y860" s="102" t="s">
        <v>6031</v>
      </c>
      <c r="Z860" s="102" t="s">
        <v>6031</v>
      </c>
      <c r="AA860" s="102" t="s">
        <v>6031</v>
      </c>
      <c r="AB860" s="102" t="s">
        <v>6031</v>
      </c>
      <c r="AC860" s="102" t="s">
        <v>6031</v>
      </c>
      <c r="AD860" s="102" t="s">
        <v>6031</v>
      </c>
      <c r="AE860" s="102" t="s">
        <v>6031</v>
      </c>
      <c r="AF860" s="102" t="s">
        <v>6031</v>
      </c>
      <c r="AG860" s="102" t="s">
        <v>6031</v>
      </c>
      <c r="AH860" s="102" t="s">
        <v>6031</v>
      </c>
      <c r="AI860" s="102" t="s">
        <v>6031</v>
      </c>
      <c r="AJ860" s="102" t="s">
        <v>6031</v>
      </c>
      <c r="AK860" s="102">
        <v>88406</v>
      </c>
      <c r="AL860" s="102">
        <v>31544</v>
      </c>
      <c r="AM860" s="102">
        <v>12825</v>
      </c>
      <c r="AN860" s="102">
        <v>7800</v>
      </c>
      <c r="AO860" s="102">
        <v>3760</v>
      </c>
      <c r="AP860" s="102">
        <v>517</v>
      </c>
      <c r="AQ860" s="102">
        <v>9621</v>
      </c>
      <c r="AR860" s="102">
        <v>5165</v>
      </c>
      <c r="AS860" s="102">
        <v>10479</v>
      </c>
      <c r="AT860" s="102">
        <v>2619</v>
      </c>
      <c r="AU860" s="102">
        <v>89934</v>
      </c>
      <c r="AV860" s="102">
        <v>31766</v>
      </c>
      <c r="AW860" s="102">
        <v>405541</v>
      </c>
      <c r="AX860" s="102">
        <v>129840</v>
      </c>
      <c r="AY860" s="102">
        <v>246983</v>
      </c>
      <c r="AZ860" s="102">
        <v>81340</v>
      </c>
      <c r="BA860" s="102">
        <v>470970</v>
      </c>
      <c r="BB860" s="102">
        <v>167521</v>
      </c>
      <c r="BC860" s="102">
        <v>349777</v>
      </c>
      <c r="BD860" s="102">
        <v>143845</v>
      </c>
      <c r="BE860" s="102">
        <v>548963</v>
      </c>
      <c r="BF860" s="102">
        <v>276847</v>
      </c>
      <c r="BG860" s="102">
        <v>522247</v>
      </c>
      <c r="BH860" s="102">
        <v>160389</v>
      </c>
    </row>
    <row r="861" spans="1:60" x14ac:dyDescent="0.25">
      <c r="A861" s="104" t="s">
        <v>1249</v>
      </c>
      <c r="B861" s="104" t="s">
        <v>1</v>
      </c>
      <c r="C861" s="104" t="s">
        <v>1023</v>
      </c>
      <c r="D861" s="104" t="s">
        <v>1024</v>
      </c>
      <c r="E861" s="104" t="s">
        <v>3158</v>
      </c>
      <c r="F861" s="103" t="s">
        <v>3159</v>
      </c>
      <c r="G861" s="102">
        <v>744794</v>
      </c>
      <c r="H861" s="102">
        <v>4618</v>
      </c>
      <c r="I861" s="102">
        <v>1032698</v>
      </c>
      <c r="J861" s="102">
        <v>8271</v>
      </c>
      <c r="K861" s="102">
        <v>251442</v>
      </c>
      <c r="L861" s="102">
        <v>6266</v>
      </c>
      <c r="M861" s="102">
        <v>413305</v>
      </c>
      <c r="N861" s="102">
        <v>3256</v>
      </c>
      <c r="O861" s="102">
        <v>610431</v>
      </c>
      <c r="P861" s="102">
        <v>6441</v>
      </c>
      <c r="Q861" s="102">
        <v>615745</v>
      </c>
      <c r="R861" s="102">
        <v>7951</v>
      </c>
      <c r="S861" s="102">
        <v>647509</v>
      </c>
      <c r="T861" s="102">
        <v>6067</v>
      </c>
      <c r="U861" s="102">
        <v>571535</v>
      </c>
      <c r="V861" s="102">
        <v>5198</v>
      </c>
      <c r="W861" s="102">
        <v>640905</v>
      </c>
      <c r="X861" s="102">
        <v>7385</v>
      </c>
      <c r="Y861" s="102">
        <v>561754</v>
      </c>
      <c r="Z861" s="102">
        <v>7498</v>
      </c>
      <c r="AA861" s="102">
        <v>555828</v>
      </c>
      <c r="AB861" s="102">
        <v>9610</v>
      </c>
      <c r="AC861" s="102">
        <v>572514</v>
      </c>
      <c r="AD861" s="102">
        <v>11915</v>
      </c>
      <c r="AE861" s="102">
        <v>416944</v>
      </c>
      <c r="AF861" s="102">
        <v>6938</v>
      </c>
      <c r="AG861" s="102">
        <v>1209230</v>
      </c>
      <c r="AH861" s="102">
        <v>15261</v>
      </c>
      <c r="AI861" s="102">
        <v>1781577</v>
      </c>
      <c r="AJ861" s="102">
        <v>17743</v>
      </c>
      <c r="AK861" s="102">
        <v>1553586</v>
      </c>
      <c r="AL861" s="102">
        <v>9260</v>
      </c>
      <c r="AM861" s="102">
        <v>1922850</v>
      </c>
      <c r="AN861" s="102">
        <v>11245</v>
      </c>
      <c r="AO861" s="102">
        <v>2390895</v>
      </c>
      <c r="AP861" s="102">
        <v>9503</v>
      </c>
      <c r="AQ861" s="102">
        <v>1300977</v>
      </c>
      <c r="AR861" s="102">
        <v>4209</v>
      </c>
      <c r="AS861" s="102">
        <v>937146</v>
      </c>
      <c r="AT861" s="102">
        <v>4439</v>
      </c>
      <c r="AU861" s="102">
        <v>2753105</v>
      </c>
      <c r="AV861" s="102">
        <v>18842</v>
      </c>
      <c r="AW861" s="102">
        <v>1216436</v>
      </c>
      <c r="AX861" s="102">
        <v>6127</v>
      </c>
      <c r="AY861" s="102">
        <v>1376584</v>
      </c>
      <c r="AZ861" s="102">
        <v>8717</v>
      </c>
      <c r="BA861" s="102">
        <v>905526</v>
      </c>
      <c r="BB861" s="102">
        <v>5348</v>
      </c>
      <c r="BC861" s="102">
        <v>1704325</v>
      </c>
      <c r="BD861" s="102">
        <v>12591</v>
      </c>
      <c r="BE861" s="102">
        <v>1921364</v>
      </c>
      <c r="BF861" s="102">
        <v>16002</v>
      </c>
      <c r="BG861" s="102">
        <v>1144294</v>
      </c>
      <c r="BH861" s="102">
        <v>8515</v>
      </c>
    </row>
    <row r="862" spans="1:60" x14ac:dyDescent="0.25">
      <c r="A862" s="104" t="s">
        <v>1249</v>
      </c>
      <c r="B862" s="104" t="s">
        <v>1</v>
      </c>
      <c r="C862" s="104" t="s">
        <v>1316</v>
      </c>
      <c r="D862" s="104" t="s">
        <v>1317</v>
      </c>
      <c r="E862" s="104" t="s">
        <v>3385</v>
      </c>
      <c r="F862" s="103" t="s">
        <v>3386</v>
      </c>
      <c r="G862" s="102">
        <v>302829</v>
      </c>
      <c r="H862" s="102">
        <v>4721</v>
      </c>
      <c r="I862" s="102">
        <v>281632</v>
      </c>
      <c r="J862" s="102">
        <v>4035</v>
      </c>
      <c r="K862" s="102">
        <v>220808</v>
      </c>
      <c r="L862" s="102">
        <v>3790</v>
      </c>
      <c r="M862" s="102">
        <v>175401</v>
      </c>
      <c r="N862" s="102">
        <v>3425</v>
      </c>
      <c r="O862" s="102">
        <v>221934</v>
      </c>
      <c r="P862" s="102">
        <v>4345</v>
      </c>
      <c r="Q862" s="102">
        <v>172610</v>
      </c>
      <c r="R862" s="102">
        <v>3537</v>
      </c>
      <c r="S862" s="102">
        <v>140456</v>
      </c>
      <c r="T862" s="102">
        <v>2198</v>
      </c>
      <c r="U862" s="102">
        <v>205984</v>
      </c>
      <c r="V862" s="102">
        <v>3372</v>
      </c>
      <c r="W862" s="102">
        <v>161102</v>
      </c>
      <c r="X862" s="102">
        <v>3244</v>
      </c>
      <c r="Y862" s="102">
        <v>231069</v>
      </c>
      <c r="Z862" s="102">
        <v>5538</v>
      </c>
      <c r="AA862" s="102" t="s">
        <v>6031</v>
      </c>
      <c r="AB862" s="102" t="s">
        <v>6031</v>
      </c>
      <c r="AC862" s="102" t="s">
        <v>6031</v>
      </c>
      <c r="AD862" s="102" t="s">
        <v>6031</v>
      </c>
      <c r="AE862" s="102" t="s">
        <v>6031</v>
      </c>
      <c r="AF862" s="102" t="s">
        <v>6031</v>
      </c>
      <c r="AG862" s="102" t="s">
        <v>6031</v>
      </c>
      <c r="AH862" s="102" t="s">
        <v>6031</v>
      </c>
      <c r="AI862" s="102" t="s">
        <v>6031</v>
      </c>
      <c r="AJ862" s="102" t="s">
        <v>6031</v>
      </c>
      <c r="AK862" s="102" t="s">
        <v>6031</v>
      </c>
      <c r="AL862" s="102" t="s">
        <v>6031</v>
      </c>
      <c r="AM862" s="102" t="s">
        <v>6031</v>
      </c>
      <c r="AN862" s="102" t="s">
        <v>6031</v>
      </c>
      <c r="AO862" s="102" t="s">
        <v>6031</v>
      </c>
      <c r="AP862" s="102" t="s">
        <v>6031</v>
      </c>
      <c r="AQ862" s="102" t="s">
        <v>6031</v>
      </c>
      <c r="AR862" s="102" t="s">
        <v>6031</v>
      </c>
      <c r="AS862" s="102" t="s">
        <v>6031</v>
      </c>
      <c r="AT862" s="102" t="s">
        <v>6031</v>
      </c>
      <c r="AU862" s="102" t="s">
        <v>6031</v>
      </c>
      <c r="AV862" s="102" t="s">
        <v>6031</v>
      </c>
      <c r="AW862" s="102" t="s">
        <v>6031</v>
      </c>
      <c r="AX862" s="102" t="s">
        <v>6031</v>
      </c>
      <c r="AY862" s="102" t="s">
        <v>6031</v>
      </c>
      <c r="AZ862" s="102" t="s">
        <v>6031</v>
      </c>
      <c r="BA862" s="102" t="s">
        <v>6031</v>
      </c>
      <c r="BB862" s="102" t="s">
        <v>6031</v>
      </c>
      <c r="BC862" s="102" t="s">
        <v>6031</v>
      </c>
      <c r="BD862" s="102" t="s">
        <v>6031</v>
      </c>
      <c r="BE862" s="102" t="s">
        <v>6031</v>
      </c>
      <c r="BF862" s="102" t="s">
        <v>6031</v>
      </c>
      <c r="BG862" s="102" t="s">
        <v>6031</v>
      </c>
      <c r="BH862" s="102" t="s">
        <v>6031</v>
      </c>
    </row>
    <row r="863" spans="1:60" x14ac:dyDescent="0.25">
      <c r="A863" s="104" t="s">
        <v>1249</v>
      </c>
      <c r="B863" s="104" t="s">
        <v>1</v>
      </c>
      <c r="C863" s="104" t="s">
        <v>1316</v>
      </c>
      <c r="D863" s="104" t="s">
        <v>1317</v>
      </c>
      <c r="E863" s="104" t="s">
        <v>3387</v>
      </c>
      <c r="F863" s="103" t="s">
        <v>3388</v>
      </c>
      <c r="G863" s="102">
        <v>72860</v>
      </c>
      <c r="H863" s="102">
        <v>2715</v>
      </c>
      <c r="I863" s="102">
        <v>59508</v>
      </c>
      <c r="J863" s="102">
        <v>2191</v>
      </c>
      <c r="K863" s="102">
        <v>25376</v>
      </c>
      <c r="L863" s="102">
        <v>2300</v>
      </c>
      <c r="M863" s="102">
        <v>49772</v>
      </c>
      <c r="N863" s="102">
        <v>78</v>
      </c>
      <c r="O863" s="102">
        <v>53247</v>
      </c>
      <c r="P863" s="102">
        <v>147</v>
      </c>
      <c r="Q863" s="102">
        <v>73990</v>
      </c>
      <c r="R863" s="102">
        <v>142</v>
      </c>
      <c r="S863" s="102">
        <v>167255</v>
      </c>
      <c r="T863" s="102">
        <v>120</v>
      </c>
      <c r="U863" s="102">
        <v>73053</v>
      </c>
      <c r="V863" s="102">
        <v>70</v>
      </c>
      <c r="W863" s="102">
        <v>95178</v>
      </c>
      <c r="X863" s="102">
        <v>61</v>
      </c>
      <c r="Y863" s="102">
        <v>146647</v>
      </c>
      <c r="Z863" s="102">
        <v>90</v>
      </c>
      <c r="AA863" s="102" t="s">
        <v>6031</v>
      </c>
      <c r="AB863" s="102" t="s">
        <v>6031</v>
      </c>
      <c r="AC863" s="102" t="s">
        <v>6031</v>
      </c>
      <c r="AD863" s="102" t="s">
        <v>6031</v>
      </c>
      <c r="AE863" s="102" t="s">
        <v>6031</v>
      </c>
      <c r="AF863" s="102" t="s">
        <v>6031</v>
      </c>
      <c r="AG863" s="102" t="s">
        <v>6031</v>
      </c>
      <c r="AH863" s="102" t="s">
        <v>6031</v>
      </c>
      <c r="AI863" s="102" t="s">
        <v>6031</v>
      </c>
      <c r="AJ863" s="102" t="s">
        <v>6031</v>
      </c>
      <c r="AK863" s="102" t="s">
        <v>6031</v>
      </c>
      <c r="AL863" s="102" t="s">
        <v>6031</v>
      </c>
      <c r="AM863" s="102" t="s">
        <v>6031</v>
      </c>
      <c r="AN863" s="102" t="s">
        <v>6031</v>
      </c>
      <c r="AO863" s="102" t="s">
        <v>6031</v>
      </c>
      <c r="AP863" s="102" t="s">
        <v>6031</v>
      </c>
      <c r="AQ863" s="102" t="s">
        <v>6031</v>
      </c>
      <c r="AR863" s="102" t="s">
        <v>6031</v>
      </c>
      <c r="AS863" s="102" t="s">
        <v>6031</v>
      </c>
      <c r="AT863" s="102" t="s">
        <v>6031</v>
      </c>
      <c r="AU863" s="102" t="s">
        <v>6031</v>
      </c>
      <c r="AV863" s="102" t="s">
        <v>6031</v>
      </c>
      <c r="AW863" s="102" t="s">
        <v>6031</v>
      </c>
      <c r="AX863" s="102" t="s">
        <v>6031</v>
      </c>
      <c r="AY863" s="102" t="s">
        <v>6031</v>
      </c>
      <c r="AZ863" s="102" t="s">
        <v>6031</v>
      </c>
      <c r="BA863" s="102" t="s">
        <v>6031</v>
      </c>
      <c r="BB863" s="102" t="s">
        <v>6031</v>
      </c>
      <c r="BC863" s="102" t="s">
        <v>6031</v>
      </c>
      <c r="BD863" s="102" t="s">
        <v>6031</v>
      </c>
      <c r="BE863" s="102" t="s">
        <v>6031</v>
      </c>
      <c r="BF863" s="102" t="s">
        <v>6031</v>
      </c>
      <c r="BG863" s="102" t="s">
        <v>6031</v>
      </c>
      <c r="BH863" s="102" t="s">
        <v>6031</v>
      </c>
    </row>
    <row r="864" spans="1:60" x14ac:dyDescent="0.25">
      <c r="A864" s="104" t="s">
        <v>1249</v>
      </c>
      <c r="B864" s="104" t="s">
        <v>1</v>
      </c>
      <c r="C864" s="104" t="s">
        <v>1316</v>
      </c>
      <c r="D864" s="104" t="s">
        <v>1317</v>
      </c>
      <c r="E864" s="104" t="s">
        <v>1318</v>
      </c>
      <c r="F864" s="103" t="s">
        <v>1319</v>
      </c>
      <c r="G864" s="102">
        <v>586960</v>
      </c>
      <c r="H864" s="102">
        <v>28810</v>
      </c>
      <c r="I864" s="102">
        <v>450216</v>
      </c>
      <c r="J864" s="102">
        <v>14112</v>
      </c>
      <c r="K864" s="102">
        <v>480554</v>
      </c>
      <c r="L864" s="102">
        <v>14537</v>
      </c>
      <c r="M864" s="102">
        <v>338883</v>
      </c>
      <c r="N864" s="102">
        <v>13104</v>
      </c>
      <c r="O864" s="102">
        <v>502677</v>
      </c>
      <c r="P864" s="102">
        <v>21077</v>
      </c>
      <c r="Q864" s="102">
        <v>608060</v>
      </c>
      <c r="R864" s="102">
        <v>27004</v>
      </c>
      <c r="S864" s="102">
        <v>875641</v>
      </c>
      <c r="T864" s="102">
        <v>48595</v>
      </c>
      <c r="U864" s="102">
        <v>1276597</v>
      </c>
      <c r="V864" s="102">
        <v>71301</v>
      </c>
      <c r="W864" s="102">
        <v>1371235</v>
      </c>
      <c r="X864" s="102">
        <v>89377</v>
      </c>
      <c r="Y864" s="102">
        <v>1894639</v>
      </c>
      <c r="Z864" s="102">
        <v>117111</v>
      </c>
      <c r="AA864" s="102" t="s">
        <v>6031</v>
      </c>
      <c r="AB864" s="102" t="s">
        <v>6031</v>
      </c>
      <c r="AC864" s="102" t="s">
        <v>6031</v>
      </c>
      <c r="AD864" s="102" t="s">
        <v>6031</v>
      </c>
      <c r="AE864" s="102" t="s">
        <v>6031</v>
      </c>
      <c r="AF864" s="102" t="s">
        <v>6031</v>
      </c>
      <c r="AG864" s="102" t="s">
        <v>6031</v>
      </c>
      <c r="AH864" s="102" t="s">
        <v>6031</v>
      </c>
      <c r="AI864" s="102" t="s">
        <v>6031</v>
      </c>
      <c r="AJ864" s="102" t="s">
        <v>6031</v>
      </c>
      <c r="AK864" s="102" t="s">
        <v>6031</v>
      </c>
      <c r="AL864" s="102" t="s">
        <v>6031</v>
      </c>
      <c r="AM864" s="102" t="s">
        <v>6031</v>
      </c>
      <c r="AN864" s="102" t="s">
        <v>6031</v>
      </c>
      <c r="AO864" s="102" t="s">
        <v>6031</v>
      </c>
      <c r="AP864" s="102" t="s">
        <v>6031</v>
      </c>
      <c r="AQ864" s="102" t="s">
        <v>6031</v>
      </c>
      <c r="AR864" s="102" t="s">
        <v>6031</v>
      </c>
      <c r="AS864" s="102" t="s">
        <v>6031</v>
      </c>
      <c r="AT864" s="102" t="s">
        <v>6031</v>
      </c>
      <c r="AU864" s="102" t="s">
        <v>6031</v>
      </c>
      <c r="AV864" s="102" t="s">
        <v>6031</v>
      </c>
      <c r="AW864" s="102" t="s">
        <v>6031</v>
      </c>
      <c r="AX864" s="102" t="s">
        <v>6031</v>
      </c>
      <c r="AY864" s="102" t="s">
        <v>6031</v>
      </c>
      <c r="AZ864" s="102" t="s">
        <v>6031</v>
      </c>
      <c r="BA864" s="102" t="s">
        <v>6031</v>
      </c>
      <c r="BB864" s="102" t="s">
        <v>6031</v>
      </c>
      <c r="BC864" s="102" t="s">
        <v>6031</v>
      </c>
      <c r="BD864" s="102" t="s">
        <v>6031</v>
      </c>
      <c r="BE864" s="102" t="s">
        <v>6031</v>
      </c>
      <c r="BF864" s="102" t="s">
        <v>6031</v>
      </c>
      <c r="BG864" s="102" t="s">
        <v>6031</v>
      </c>
      <c r="BH864" s="102" t="s">
        <v>6031</v>
      </c>
    </row>
    <row r="865" spans="1:60" x14ac:dyDescent="0.25">
      <c r="A865" s="104" t="s">
        <v>1249</v>
      </c>
      <c r="B865" s="104" t="s">
        <v>1</v>
      </c>
      <c r="C865" s="104" t="s">
        <v>1316</v>
      </c>
      <c r="D865" s="104" t="s">
        <v>1317</v>
      </c>
      <c r="E865" s="104" t="s">
        <v>1324</v>
      </c>
      <c r="F865" s="103" t="s">
        <v>1325</v>
      </c>
      <c r="G865" s="102">
        <v>1657523</v>
      </c>
      <c r="H865" s="102">
        <v>74936</v>
      </c>
      <c r="I865" s="102">
        <v>1660239</v>
      </c>
      <c r="J865" s="102">
        <v>56034</v>
      </c>
      <c r="K865" s="102">
        <v>1353977</v>
      </c>
      <c r="L865" s="102">
        <v>46440</v>
      </c>
      <c r="M865" s="102">
        <v>1387397</v>
      </c>
      <c r="N865" s="102">
        <v>52986</v>
      </c>
      <c r="O865" s="102">
        <v>2402444</v>
      </c>
      <c r="P865" s="102">
        <v>80387</v>
      </c>
      <c r="Q865" s="102">
        <v>2645771</v>
      </c>
      <c r="R865" s="102">
        <v>93339</v>
      </c>
      <c r="S865" s="102">
        <v>3001080</v>
      </c>
      <c r="T865" s="102">
        <v>114787</v>
      </c>
      <c r="U865" s="102">
        <v>2682723</v>
      </c>
      <c r="V865" s="102">
        <v>126533</v>
      </c>
      <c r="W865" s="102">
        <v>1543077</v>
      </c>
      <c r="X865" s="102">
        <v>82980</v>
      </c>
      <c r="Y865" s="102">
        <v>2505684</v>
      </c>
      <c r="Z865" s="102">
        <v>108125</v>
      </c>
      <c r="AA865" s="102">
        <v>2591351</v>
      </c>
      <c r="AB865" s="102">
        <v>128966</v>
      </c>
      <c r="AC865" s="102">
        <v>1570480</v>
      </c>
      <c r="AD865" s="102">
        <v>66296</v>
      </c>
      <c r="AE865" s="102">
        <v>2651517</v>
      </c>
      <c r="AF865" s="102">
        <v>113448</v>
      </c>
      <c r="AG865" s="102">
        <v>2257811</v>
      </c>
      <c r="AH865" s="102">
        <v>60438</v>
      </c>
      <c r="AI865" s="102">
        <v>2392221</v>
      </c>
      <c r="AJ865" s="102">
        <v>52531</v>
      </c>
      <c r="AK865" s="102">
        <v>1768140</v>
      </c>
      <c r="AL865" s="102">
        <v>34376</v>
      </c>
      <c r="AM865" s="102">
        <v>1795656</v>
      </c>
      <c r="AN865" s="102">
        <v>39127</v>
      </c>
      <c r="AO865" s="102">
        <v>1470006</v>
      </c>
      <c r="AP865" s="102">
        <v>37253</v>
      </c>
      <c r="AQ865" s="102">
        <v>1094931</v>
      </c>
      <c r="AR865" s="102">
        <v>29886</v>
      </c>
      <c r="AS865" s="102">
        <v>974616</v>
      </c>
      <c r="AT865" s="102">
        <v>27941</v>
      </c>
      <c r="AU865" s="102">
        <v>909493</v>
      </c>
      <c r="AV865" s="102">
        <v>27611</v>
      </c>
      <c r="AW865" s="102">
        <v>991438</v>
      </c>
      <c r="AX865" s="102">
        <v>24178</v>
      </c>
      <c r="AY865" s="102">
        <v>1059807</v>
      </c>
      <c r="AZ865" s="102">
        <v>25546</v>
      </c>
      <c r="BA865" s="102">
        <v>1557072</v>
      </c>
      <c r="BB865" s="102">
        <v>36446</v>
      </c>
      <c r="BC865" s="102">
        <v>1429132</v>
      </c>
      <c r="BD865" s="102">
        <v>31563</v>
      </c>
      <c r="BE865" s="102">
        <v>1351087</v>
      </c>
      <c r="BF865" s="102">
        <v>30261</v>
      </c>
      <c r="BG865" s="102">
        <v>2397491</v>
      </c>
      <c r="BH865" s="102">
        <v>52826</v>
      </c>
    </row>
    <row r="866" spans="1:60" x14ac:dyDescent="0.25">
      <c r="A866" s="104" t="s">
        <v>1249</v>
      </c>
      <c r="B866" s="104" t="s">
        <v>1</v>
      </c>
      <c r="C866" s="104" t="s">
        <v>1316</v>
      </c>
      <c r="D866" s="104" t="s">
        <v>1317</v>
      </c>
      <c r="E866" s="104" t="s">
        <v>1328</v>
      </c>
      <c r="F866" s="103" t="s">
        <v>1329</v>
      </c>
      <c r="G866" s="102">
        <v>11472952</v>
      </c>
      <c r="H866" s="102">
        <v>610784</v>
      </c>
      <c r="I866" s="102">
        <v>6072296</v>
      </c>
      <c r="J866" s="102">
        <v>838486</v>
      </c>
      <c r="K866" s="102">
        <v>5224515</v>
      </c>
      <c r="L866" s="102">
        <v>828627</v>
      </c>
      <c r="M866" s="102">
        <v>4743873</v>
      </c>
      <c r="N866" s="102">
        <v>659036</v>
      </c>
      <c r="O866" s="102">
        <v>4872479</v>
      </c>
      <c r="P866" s="102">
        <v>684478</v>
      </c>
      <c r="Q866" s="102">
        <v>4608745</v>
      </c>
      <c r="R866" s="102">
        <v>637724</v>
      </c>
      <c r="S866" s="102">
        <v>4333983</v>
      </c>
      <c r="T866" s="102">
        <v>577040</v>
      </c>
      <c r="U866" s="102">
        <v>4752318</v>
      </c>
      <c r="V866" s="102">
        <v>628633</v>
      </c>
      <c r="W866" s="102">
        <v>4816042</v>
      </c>
      <c r="X866" s="102">
        <v>607059</v>
      </c>
      <c r="Y866" s="102">
        <v>7245828</v>
      </c>
      <c r="Z866" s="102">
        <v>671013</v>
      </c>
      <c r="AA866" s="102">
        <v>9730233</v>
      </c>
      <c r="AB866" s="102">
        <v>781257</v>
      </c>
      <c r="AC866" s="102">
        <v>7593078</v>
      </c>
      <c r="AD866" s="102">
        <v>606055</v>
      </c>
      <c r="AE866" s="102">
        <v>6914713</v>
      </c>
      <c r="AF866" s="102">
        <v>572504</v>
      </c>
      <c r="AG866" s="102">
        <v>7298676</v>
      </c>
      <c r="AH866" s="102">
        <v>559633</v>
      </c>
      <c r="AI866" s="102">
        <v>13092084</v>
      </c>
      <c r="AJ866" s="102">
        <v>574662</v>
      </c>
      <c r="AK866" s="102">
        <v>13772565</v>
      </c>
      <c r="AL866" s="102">
        <v>441365</v>
      </c>
      <c r="AM866" s="102">
        <v>12546308</v>
      </c>
      <c r="AN866" s="102">
        <v>485187</v>
      </c>
      <c r="AO866" s="102">
        <v>5580294</v>
      </c>
      <c r="AP866" s="102">
        <v>336511</v>
      </c>
      <c r="AQ866" s="102">
        <v>5766510</v>
      </c>
      <c r="AR866" s="102">
        <v>426745</v>
      </c>
      <c r="AS866" s="102">
        <v>8053200</v>
      </c>
      <c r="AT866" s="102">
        <v>513988</v>
      </c>
      <c r="AU866" s="102">
        <v>7578982</v>
      </c>
      <c r="AV866" s="102">
        <v>538418</v>
      </c>
      <c r="AW866" s="102">
        <v>9352597</v>
      </c>
      <c r="AX866" s="102">
        <v>495538</v>
      </c>
      <c r="AY866" s="102">
        <v>10049476</v>
      </c>
      <c r="AZ866" s="102">
        <v>511344</v>
      </c>
      <c r="BA866" s="102">
        <v>10948430</v>
      </c>
      <c r="BB866" s="102">
        <v>594517</v>
      </c>
      <c r="BC866" s="102">
        <v>6869752</v>
      </c>
      <c r="BD866" s="102">
        <v>463045</v>
      </c>
      <c r="BE866" s="102">
        <v>6329382</v>
      </c>
      <c r="BF866" s="102">
        <v>453319</v>
      </c>
      <c r="BG866" s="102">
        <v>5825096</v>
      </c>
      <c r="BH866" s="102">
        <v>415972</v>
      </c>
    </row>
    <row r="867" spans="1:60" x14ac:dyDescent="0.25">
      <c r="A867" s="104" t="s">
        <v>1249</v>
      </c>
      <c r="B867" s="104" t="s">
        <v>1</v>
      </c>
      <c r="C867" s="104" t="s">
        <v>1316</v>
      </c>
      <c r="D867" s="104" t="s">
        <v>1317</v>
      </c>
      <c r="E867" s="104" t="s">
        <v>3389</v>
      </c>
      <c r="F867" s="103" t="s">
        <v>3390</v>
      </c>
      <c r="G867" s="102">
        <v>1250610</v>
      </c>
      <c r="H867" s="102">
        <v>62806</v>
      </c>
      <c r="I867" s="102">
        <v>1692503</v>
      </c>
      <c r="J867" s="102">
        <v>131571</v>
      </c>
      <c r="K867" s="102">
        <v>1131639</v>
      </c>
      <c r="L867" s="102">
        <v>67169</v>
      </c>
      <c r="M867" s="102">
        <v>1399343</v>
      </c>
      <c r="N867" s="102">
        <v>87126</v>
      </c>
      <c r="O867" s="102">
        <v>1549046</v>
      </c>
      <c r="P867" s="102">
        <v>103097</v>
      </c>
      <c r="Q867" s="102">
        <v>2052093</v>
      </c>
      <c r="R867" s="102">
        <v>152730</v>
      </c>
      <c r="S867" s="102">
        <v>2374634</v>
      </c>
      <c r="T867" s="102">
        <v>181050</v>
      </c>
      <c r="U867" s="102">
        <v>2287581</v>
      </c>
      <c r="V867" s="102">
        <v>190434</v>
      </c>
      <c r="W867" s="102">
        <v>2393005</v>
      </c>
      <c r="X867" s="102">
        <v>161620</v>
      </c>
      <c r="Y867" s="102">
        <v>3617846</v>
      </c>
      <c r="Z867" s="102">
        <v>179634</v>
      </c>
      <c r="AA867" s="102">
        <v>2944729</v>
      </c>
      <c r="AB867" s="102">
        <v>135339</v>
      </c>
      <c r="AC867" s="102">
        <v>3362370</v>
      </c>
      <c r="AD867" s="102">
        <v>146363</v>
      </c>
      <c r="AE867" s="102">
        <v>4402427</v>
      </c>
      <c r="AF867" s="102">
        <v>160323</v>
      </c>
      <c r="AG867" s="102">
        <v>3754469</v>
      </c>
      <c r="AH867" s="102">
        <v>139503</v>
      </c>
      <c r="AI867" s="102">
        <v>4603552</v>
      </c>
      <c r="AJ867" s="102">
        <v>157049</v>
      </c>
      <c r="AK867" s="102">
        <v>5380060</v>
      </c>
      <c r="AL867" s="102">
        <v>155584</v>
      </c>
      <c r="AM867" s="102">
        <v>4769069</v>
      </c>
      <c r="AN867" s="102">
        <v>153994</v>
      </c>
      <c r="AO867" s="102">
        <v>2239055</v>
      </c>
      <c r="AP867" s="102">
        <v>60142</v>
      </c>
      <c r="AQ867" s="102">
        <v>1725674</v>
      </c>
      <c r="AR867" s="102">
        <v>36703</v>
      </c>
      <c r="AS867" s="102">
        <v>1418813</v>
      </c>
      <c r="AT867" s="102">
        <v>29057</v>
      </c>
      <c r="AU867" s="102">
        <v>969588</v>
      </c>
      <c r="AV867" s="102">
        <v>18579</v>
      </c>
      <c r="AW867" s="102">
        <v>989873</v>
      </c>
      <c r="AX867" s="102">
        <v>21075</v>
      </c>
      <c r="AY867" s="102">
        <v>521930</v>
      </c>
      <c r="AZ867" s="102">
        <v>12913</v>
      </c>
      <c r="BA867" s="102">
        <v>628640</v>
      </c>
      <c r="BB867" s="102">
        <v>15892</v>
      </c>
      <c r="BC867" s="102">
        <v>598909</v>
      </c>
      <c r="BD867" s="102">
        <v>18062</v>
      </c>
      <c r="BE867" s="102">
        <v>751696</v>
      </c>
      <c r="BF867" s="102">
        <v>24057</v>
      </c>
      <c r="BG867" s="102">
        <v>791525</v>
      </c>
      <c r="BH867" s="102">
        <v>27138</v>
      </c>
    </row>
    <row r="868" spans="1:60" x14ac:dyDescent="0.25">
      <c r="A868" s="104" t="s">
        <v>1249</v>
      </c>
      <c r="B868" s="104" t="s">
        <v>1</v>
      </c>
      <c r="C868" s="104" t="s">
        <v>1316</v>
      </c>
      <c r="D868" s="104" t="s">
        <v>1317</v>
      </c>
      <c r="E868" s="104" t="s">
        <v>1330</v>
      </c>
      <c r="F868" s="103" t="s">
        <v>1331</v>
      </c>
      <c r="G868" s="102">
        <v>1109583</v>
      </c>
      <c r="H868" s="102">
        <v>96311</v>
      </c>
      <c r="I868" s="102">
        <v>1562502</v>
      </c>
      <c r="J868" s="102">
        <v>109857</v>
      </c>
      <c r="K868" s="102">
        <v>1044663</v>
      </c>
      <c r="L868" s="102">
        <v>52300</v>
      </c>
      <c r="M868" s="102">
        <v>1326501</v>
      </c>
      <c r="N868" s="102">
        <v>142084</v>
      </c>
      <c r="O868" s="102">
        <v>925388</v>
      </c>
      <c r="P868" s="102">
        <v>71483</v>
      </c>
      <c r="Q868" s="102">
        <v>525031</v>
      </c>
      <c r="R868" s="102">
        <v>50172</v>
      </c>
      <c r="S868" s="102">
        <v>554498</v>
      </c>
      <c r="T868" s="102">
        <v>42788</v>
      </c>
      <c r="U868" s="102">
        <v>1424789</v>
      </c>
      <c r="V868" s="102">
        <v>63548</v>
      </c>
      <c r="W868" s="102">
        <v>998647</v>
      </c>
      <c r="X868" s="102">
        <v>53021</v>
      </c>
      <c r="Y868" s="102">
        <v>1544738</v>
      </c>
      <c r="Z868" s="102">
        <v>65095</v>
      </c>
      <c r="AA868" s="102">
        <v>1402944</v>
      </c>
      <c r="AB868" s="102">
        <v>38022</v>
      </c>
      <c r="AC868" s="102">
        <v>1234708</v>
      </c>
      <c r="AD868" s="102">
        <v>41387</v>
      </c>
      <c r="AE868" s="102">
        <v>893866</v>
      </c>
      <c r="AF868" s="102">
        <v>38082</v>
      </c>
      <c r="AG868" s="102">
        <v>1034353</v>
      </c>
      <c r="AH868" s="102">
        <v>30835</v>
      </c>
      <c r="AI868" s="102">
        <v>514213</v>
      </c>
      <c r="AJ868" s="102">
        <v>18204</v>
      </c>
      <c r="AK868" s="102">
        <v>1062326</v>
      </c>
      <c r="AL868" s="102">
        <v>32366</v>
      </c>
      <c r="AM868" s="102">
        <v>3534943</v>
      </c>
      <c r="AN868" s="102">
        <v>153577</v>
      </c>
      <c r="AO868" s="102">
        <v>2627752</v>
      </c>
      <c r="AP868" s="102">
        <v>199852</v>
      </c>
      <c r="AQ868" s="102">
        <v>1095598</v>
      </c>
      <c r="AR868" s="102">
        <v>78309</v>
      </c>
      <c r="AS868" s="102">
        <v>793262</v>
      </c>
      <c r="AT868" s="102">
        <v>45684</v>
      </c>
      <c r="AU868" s="102">
        <v>818427</v>
      </c>
      <c r="AV868" s="102">
        <v>41596</v>
      </c>
      <c r="AW868" s="102">
        <v>838790</v>
      </c>
      <c r="AX868" s="102">
        <v>29838</v>
      </c>
      <c r="AY868" s="102">
        <v>538429</v>
      </c>
      <c r="AZ868" s="102">
        <v>19916</v>
      </c>
      <c r="BA868" s="102">
        <v>767031</v>
      </c>
      <c r="BB868" s="102">
        <v>35490</v>
      </c>
      <c r="BC868" s="102">
        <v>516593</v>
      </c>
      <c r="BD868" s="102">
        <v>24193</v>
      </c>
      <c r="BE868" s="102">
        <v>523559</v>
      </c>
      <c r="BF868" s="102">
        <v>24506</v>
      </c>
      <c r="BG868" s="102">
        <v>510597</v>
      </c>
      <c r="BH868" s="102">
        <v>23613</v>
      </c>
    </row>
    <row r="869" spans="1:60" x14ac:dyDescent="0.25">
      <c r="A869" s="104" t="s">
        <v>1249</v>
      </c>
      <c r="B869" s="104" t="s">
        <v>1</v>
      </c>
      <c r="C869" s="104" t="s">
        <v>1316</v>
      </c>
      <c r="D869" s="104" t="s">
        <v>1317</v>
      </c>
      <c r="E869" s="104" t="s">
        <v>3162</v>
      </c>
      <c r="F869" s="103" t="s">
        <v>3163</v>
      </c>
      <c r="G869" s="102">
        <v>76683</v>
      </c>
      <c r="H869" s="102">
        <v>1162</v>
      </c>
      <c r="I869" s="102">
        <v>193860</v>
      </c>
      <c r="J869" s="102">
        <v>3627</v>
      </c>
      <c r="K869" s="102">
        <v>124649</v>
      </c>
      <c r="L869" s="102">
        <v>2118</v>
      </c>
      <c r="M869" s="102">
        <v>169575</v>
      </c>
      <c r="N869" s="102">
        <v>3004</v>
      </c>
      <c r="O869" s="102">
        <v>131899</v>
      </c>
      <c r="P869" s="102">
        <v>2791</v>
      </c>
      <c r="Q869" s="102">
        <v>141827</v>
      </c>
      <c r="R869" s="102">
        <v>2226</v>
      </c>
      <c r="S869" s="102">
        <v>157329</v>
      </c>
      <c r="T869" s="102">
        <v>1796</v>
      </c>
      <c r="U869" s="102">
        <v>227394</v>
      </c>
      <c r="V869" s="102">
        <v>2031</v>
      </c>
      <c r="W869" s="102">
        <v>205657</v>
      </c>
      <c r="X869" s="102">
        <v>1832</v>
      </c>
      <c r="Y869" s="102">
        <v>345854</v>
      </c>
      <c r="Z869" s="102">
        <v>2676</v>
      </c>
      <c r="AA869" s="102" t="s">
        <v>6031</v>
      </c>
      <c r="AB869" s="102" t="s">
        <v>6031</v>
      </c>
      <c r="AC869" s="102" t="s">
        <v>6031</v>
      </c>
      <c r="AD869" s="102" t="s">
        <v>6031</v>
      </c>
      <c r="AE869" s="102" t="s">
        <v>6031</v>
      </c>
      <c r="AF869" s="102" t="s">
        <v>6031</v>
      </c>
      <c r="AG869" s="102" t="s">
        <v>6031</v>
      </c>
      <c r="AH869" s="102" t="s">
        <v>6031</v>
      </c>
      <c r="AI869" s="102" t="s">
        <v>6031</v>
      </c>
      <c r="AJ869" s="102" t="s">
        <v>6031</v>
      </c>
      <c r="AK869" s="102" t="s">
        <v>6031</v>
      </c>
      <c r="AL869" s="102" t="s">
        <v>6031</v>
      </c>
      <c r="AM869" s="102" t="s">
        <v>6031</v>
      </c>
      <c r="AN869" s="102" t="s">
        <v>6031</v>
      </c>
      <c r="AO869" s="102" t="s">
        <v>6031</v>
      </c>
      <c r="AP869" s="102" t="s">
        <v>6031</v>
      </c>
      <c r="AQ869" s="102" t="s">
        <v>6031</v>
      </c>
      <c r="AR869" s="102" t="s">
        <v>6031</v>
      </c>
      <c r="AS869" s="102" t="s">
        <v>6031</v>
      </c>
      <c r="AT869" s="102" t="s">
        <v>6031</v>
      </c>
      <c r="AU869" s="102" t="s">
        <v>6031</v>
      </c>
      <c r="AV869" s="102" t="s">
        <v>6031</v>
      </c>
      <c r="AW869" s="102" t="s">
        <v>6031</v>
      </c>
      <c r="AX869" s="102" t="s">
        <v>6031</v>
      </c>
      <c r="AY869" s="102" t="s">
        <v>6031</v>
      </c>
      <c r="AZ869" s="102" t="s">
        <v>6031</v>
      </c>
      <c r="BA869" s="102" t="s">
        <v>6031</v>
      </c>
      <c r="BB869" s="102" t="s">
        <v>6031</v>
      </c>
      <c r="BC869" s="102" t="s">
        <v>6031</v>
      </c>
      <c r="BD869" s="102" t="s">
        <v>6031</v>
      </c>
      <c r="BE869" s="102" t="s">
        <v>6031</v>
      </c>
      <c r="BF869" s="102" t="s">
        <v>6031</v>
      </c>
      <c r="BG869" s="102" t="s">
        <v>6031</v>
      </c>
      <c r="BH869" s="102" t="s">
        <v>6031</v>
      </c>
    </row>
    <row r="870" spans="1:60" x14ac:dyDescent="0.25">
      <c r="A870" s="104" t="s">
        <v>1249</v>
      </c>
      <c r="B870" s="104" t="s">
        <v>1</v>
      </c>
      <c r="C870" s="104" t="s">
        <v>1316</v>
      </c>
      <c r="D870" s="104" t="s">
        <v>1317</v>
      </c>
      <c r="E870" s="104" t="s">
        <v>1320</v>
      </c>
      <c r="F870" s="103" t="s">
        <v>1321</v>
      </c>
      <c r="G870" s="102">
        <v>53448</v>
      </c>
      <c r="H870" s="102">
        <v>10469</v>
      </c>
      <c r="I870" s="102">
        <v>17961</v>
      </c>
      <c r="J870" s="102">
        <v>2273</v>
      </c>
      <c r="K870" s="102">
        <v>58607</v>
      </c>
      <c r="L870" s="102">
        <v>10310</v>
      </c>
      <c r="M870" s="102">
        <v>37974</v>
      </c>
      <c r="N870" s="102">
        <v>6730</v>
      </c>
      <c r="O870" s="102">
        <v>48349</v>
      </c>
      <c r="P870" s="102">
        <v>4939</v>
      </c>
      <c r="Q870" s="102">
        <v>30842</v>
      </c>
      <c r="R870" s="102">
        <v>2257</v>
      </c>
      <c r="S870" s="102">
        <v>30601</v>
      </c>
      <c r="T870" s="102">
        <v>1555</v>
      </c>
      <c r="U870" s="102">
        <v>18510</v>
      </c>
      <c r="V870" s="102">
        <v>1724</v>
      </c>
      <c r="W870" s="102">
        <v>27152</v>
      </c>
      <c r="X870" s="102">
        <v>2569</v>
      </c>
      <c r="Y870" s="102">
        <v>53569</v>
      </c>
      <c r="Z870" s="102">
        <v>8504</v>
      </c>
      <c r="AA870" s="102">
        <v>186113</v>
      </c>
      <c r="AB870" s="102">
        <v>20854</v>
      </c>
      <c r="AC870" s="102">
        <v>439978</v>
      </c>
      <c r="AD870" s="102">
        <v>37805</v>
      </c>
      <c r="AE870" s="102">
        <v>163193</v>
      </c>
      <c r="AF870" s="102">
        <v>13891</v>
      </c>
      <c r="AG870" s="102">
        <v>496601</v>
      </c>
      <c r="AH870" s="102">
        <v>44196</v>
      </c>
      <c r="AI870" s="102">
        <v>780988</v>
      </c>
      <c r="AJ870" s="102">
        <v>42247</v>
      </c>
      <c r="AK870" s="102">
        <v>908044</v>
      </c>
      <c r="AL870" s="102">
        <v>47254</v>
      </c>
      <c r="AM870" s="102">
        <v>328291</v>
      </c>
      <c r="AN870" s="102">
        <v>16831</v>
      </c>
      <c r="AO870" s="102">
        <v>421093</v>
      </c>
      <c r="AP870" s="102">
        <v>21758</v>
      </c>
      <c r="AQ870" s="102">
        <v>209329</v>
      </c>
      <c r="AR870" s="102">
        <v>11713</v>
      </c>
      <c r="AS870" s="102">
        <v>163269</v>
      </c>
      <c r="AT870" s="102">
        <v>9197</v>
      </c>
      <c r="AU870" s="102">
        <v>385887</v>
      </c>
      <c r="AV870" s="102">
        <v>21158</v>
      </c>
      <c r="AW870" s="102">
        <v>190708</v>
      </c>
      <c r="AX870" s="102">
        <v>7271</v>
      </c>
      <c r="AY870" s="102">
        <v>384001</v>
      </c>
      <c r="AZ870" s="102">
        <v>12073</v>
      </c>
      <c r="BA870" s="102">
        <v>137428</v>
      </c>
      <c r="BB870" s="102">
        <v>5657</v>
      </c>
      <c r="BC870" s="102">
        <v>130903</v>
      </c>
      <c r="BD870" s="102">
        <v>6323</v>
      </c>
      <c r="BE870" s="102">
        <v>100646</v>
      </c>
      <c r="BF870" s="102">
        <v>5311</v>
      </c>
      <c r="BG870" s="102">
        <v>151123</v>
      </c>
      <c r="BH870" s="102">
        <v>8347</v>
      </c>
    </row>
    <row r="871" spans="1:60" x14ac:dyDescent="0.25">
      <c r="A871" s="104" t="s">
        <v>1249</v>
      </c>
      <c r="B871" s="104" t="s">
        <v>1</v>
      </c>
      <c r="C871" s="104" t="s">
        <v>1316</v>
      </c>
      <c r="D871" s="104" t="s">
        <v>1317</v>
      </c>
      <c r="E871" s="104" t="s">
        <v>1336</v>
      </c>
      <c r="F871" s="103" t="s">
        <v>1337</v>
      </c>
      <c r="G871" s="102">
        <v>62515</v>
      </c>
      <c r="H871" s="102">
        <v>5740</v>
      </c>
      <c r="I871" s="102">
        <v>91338</v>
      </c>
      <c r="J871" s="102">
        <v>8025</v>
      </c>
      <c r="K871" s="102">
        <v>69288</v>
      </c>
      <c r="L871" s="102">
        <v>7000</v>
      </c>
      <c r="M871" s="102">
        <v>102687</v>
      </c>
      <c r="N871" s="102">
        <v>10544</v>
      </c>
      <c r="O871" s="102">
        <v>92578</v>
      </c>
      <c r="P871" s="102">
        <v>9793</v>
      </c>
      <c r="Q871" s="102">
        <v>89451</v>
      </c>
      <c r="R871" s="102">
        <v>9699</v>
      </c>
      <c r="S871" s="102">
        <v>55597</v>
      </c>
      <c r="T871" s="102">
        <v>5858</v>
      </c>
      <c r="U871" s="102">
        <v>54232</v>
      </c>
      <c r="V871" s="102">
        <v>5938</v>
      </c>
      <c r="W871" s="102">
        <v>59184</v>
      </c>
      <c r="X871" s="102">
        <v>6671</v>
      </c>
      <c r="Y871" s="102">
        <v>40346</v>
      </c>
      <c r="Z871" s="102">
        <v>4780</v>
      </c>
      <c r="AA871" s="102">
        <v>55314</v>
      </c>
      <c r="AB871" s="102">
        <v>6270</v>
      </c>
      <c r="AC871" s="102">
        <v>52325</v>
      </c>
      <c r="AD871" s="102">
        <v>5685</v>
      </c>
      <c r="AE871" s="102">
        <v>78608</v>
      </c>
      <c r="AF871" s="102">
        <v>7440</v>
      </c>
      <c r="AG871" s="102">
        <v>71401</v>
      </c>
      <c r="AH871" s="102">
        <v>6234</v>
      </c>
      <c r="AI871" s="102">
        <v>111361</v>
      </c>
      <c r="AJ871" s="102">
        <v>7130</v>
      </c>
      <c r="AK871" s="102">
        <v>168248</v>
      </c>
      <c r="AL871" s="102">
        <v>8940</v>
      </c>
      <c r="AM871" s="102">
        <v>212410</v>
      </c>
      <c r="AN871" s="102">
        <v>9842</v>
      </c>
      <c r="AO871" s="102">
        <v>195411</v>
      </c>
      <c r="AP871" s="102">
        <v>9052</v>
      </c>
      <c r="AQ871" s="102">
        <v>190779</v>
      </c>
      <c r="AR871" s="102">
        <v>8650</v>
      </c>
      <c r="AS871" s="102">
        <v>130829</v>
      </c>
      <c r="AT871" s="102">
        <v>5960</v>
      </c>
      <c r="AU871" s="102">
        <v>143764</v>
      </c>
      <c r="AV871" s="102">
        <v>6485</v>
      </c>
      <c r="AW871" s="102">
        <v>159322</v>
      </c>
      <c r="AX871" s="102">
        <v>7050</v>
      </c>
      <c r="AY871" s="102">
        <v>135585</v>
      </c>
      <c r="AZ871" s="102">
        <v>5583</v>
      </c>
      <c r="BA871" s="102">
        <v>119041</v>
      </c>
      <c r="BB871" s="102">
        <v>4568</v>
      </c>
      <c r="BC871" s="102">
        <v>168693</v>
      </c>
      <c r="BD871" s="102">
        <v>6970</v>
      </c>
      <c r="BE871" s="102">
        <v>180220</v>
      </c>
      <c r="BF871" s="102">
        <v>6967</v>
      </c>
      <c r="BG871" s="102">
        <v>189712</v>
      </c>
      <c r="BH871" s="102">
        <v>6625</v>
      </c>
    </row>
    <row r="872" spans="1:60" x14ac:dyDescent="0.25">
      <c r="A872" s="104" t="s">
        <v>1249</v>
      </c>
      <c r="B872" s="104" t="s">
        <v>1</v>
      </c>
      <c r="C872" s="104" t="s">
        <v>1316</v>
      </c>
      <c r="D872" s="104" t="s">
        <v>1317</v>
      </c>
      <c r="E872" s="104" t="s">
        <v>1326</v>
      </c>
      <c r="F872" s="103" t="s">
        <v>1327</v>
      </c>
      <c r="G872" s="102">
        <v>66339</v>
      </c>
      <c r="H872" s="102">
        <v>4262</v>
      </c>
      <c r="I872" s="102">
        <v>43591</v>
      </c>
      <c r="J872" s="102">
        <v>2468</v>
      </c>
      <c r="K872" s="102">
        <v>32818</v>
      </c>
      <c r="L872" s="102">
        <v>1651</v>
      </c>
      <c r="M872" s="102">
        <v>49857</v>
      </c>
      <c r="N872" s="102">
        <v>3137</v>
      </c>
      <c r="O872" s="102">
        <v>53065</v>
      </c>
      <c r="P872" s="102">
        <v>2468</v>
      </c>
      <c r="Q872" s="102">
        <v>42843</v>
      </c>
      <c r="R872" s="102">
        <v>1840</v>
      </c>
      <c r="S872" s="102">
        <v>42352</v>
      </c>
      <c r="T872" s="102">
        <v>2030</v>
      </c>
      <c r="U872" s="102">
        <v>41840</v>
      </c>
      <c r="V872" s="102">
        <v>1692</v>
      </c>
      <c r="W872" s="102">
        <v>40897</v>
      </c>
      <c r="X872" s="102">
        <v>1616</v>
      </c>
      <c r="Y872" s="102">
        <v>28433</v>
      </c>
      <c r="Z872" s="102">
        <v>1513</v>
      </c>
      <c r="AA872" s="102">
        <v>19170</v>
      </c>
      <c r="AB872" s="102">
        <v>903</v>
      </c>
      <c r="AC872" s="102">
        <v>64230</v>
      </c>
      <c r="AD872" s="102">
        <v>2884</v>
      </c>
      <c r="AE872" s="102">
        <v>71672</v>
      </c>
      <c r="AF872" s="102">
        <v>2528</v>
      </c>
      <c r="AG872" s="102">
        <v>31449</v>
      </c>
      <c r="AH872" s="102">
        <v>1228</v>
      </c>
      <c r="AI872" s="102">
        <v>73311</v>
      </c>
      <c r="AJ872" s="102">
        <v>2659</v>
      </c>
      <c r="AK872" s="102">
        <v>34926</v>
      </c>
      <c r="AL872" s="102">
        <v>1374</v>
      </c>
      <c r="AM872" s="102">
        <v>67560</v>
      </c>
      <c r="AN872" s="102">
        <v>2968</v>
      </c>
      <c r="AO872" s="102">
        <v>47094</v>
      </c>
      <c r="AP872" s="102">
        <v>1301</v>
      </c>
      <c r="AQ872" s="102">
        <v>71309</v>
      </c>
      <c r="AR872" s="102">
        <v>2434</v>
      </c>
      <c r="AS872" s="102">
        <v>103950</v>
      </c>
      <c r="AT872" s="102">
        <v>3902</v>
      </c>
      <c r="AU872" s="102">
        <v>119983</v>
      </c>
      <c r="AV872" s="102">
        <v>5083</v>
      </c>
      <c r="AW872" s="102">
        <v>172698</v>
      </c>
      <c r="AX872" s="102">
        <v>7743</v>
      </c>
      <c r="AY872" s="102">
        <v>202188</v>
      </c>
      <c r="AZ872" s="102">
        <v>11893</v>
      </c>
      <c r="BA872" s="102">
        <v>271357</v>
      </c>
      <c r="BB872" s="102">
        <v>10748</v>
      </c>
      <c r="BC872" s="102">
        <v>238911</v>
      </c>
      <c r="BD872" s="102">
        <v>9333</v>
      </c>
      <c r="BE872" s="102">
        <v>377301</v>
      </c>
      <c r="BF872" s="102">
        <v>14174</v>
      </c>
      <c r="BG872" s="102">
        <v>353850</v>
      </c>
      <c r="BH872" s="102">
        <v>16553</v>
      </c>
    </row>
    <row r="873" spans="1:60" x14ac:dyDescent="0.25">
      <c r="A873" s="104" t="s">
        <v>1249</v>
      </c>
      <c r="B873" s="104" t="s">
        <v>1</v>
      </c>
      <c r="C873" s="104" t="s">
        <v>1316</v>
      </c>
      <c r="D873" s="104" t="s">
        <v>1317</v>
      </c>
      <c r="E873" s="104" t="s">
        <v>1334</v>
      </c>
      <c r="F873" s="103" t="s">
        <v>1335</v>
      </c>
      <c r="G873" s="102">
        <v>786</v>
      </c>
      <c r="H873" s="102">
        <v>63</v>
      </c>
      <c r="I873" s="102">
        <v>12604</v>
      </c>
      <c r="J873" s="102">
        <v>461</v>
      </c>
      <c r="K873" s="102">
        <v>102839</v>
      </c>
      <c r="L873" s="102">
        <v>2964</v>
      </c>
      <c r="M873" s="102">
        <v>10429</v>
      </c>
      <c r="N873" s="102">
        <v>201</v>
      </c>
      <c r="O873" s="102">
        <v>9565</v>
      </c>
      <c r="P873" s="102">
        <v>323</v>
      </c>
      <c r="Q873" s="102">
        <v>3252</v>
      </c>
      <c r="R873" s="102">
        <v>64</v>
      </c>
      <c r="S873" s="102">
        <v>4554</v>
      </c>
      <c r="T873" s="102">
        <v>112</v>
      </c>
      <c r="U873" s="102">
        <v>66037</v>
      </c>
      <c r="V873" s="102">
        <v>1732</v>
      </c>
      <c r="W873" s="102">
        <v>28165</v>
      </c>
      <c r="X873" s="102">
        <v>647</v>
      </c>
      <c r="Y873" s="102">
        <v>61954</v>
      </c>
      <c r="Z873" s="102">
        <v>932</v>
      </c>
      <c r="AA873" s="102">
        <v>52450</v>
      </c>
      <c r="AB873" s="102">
        <v>768</v>
      </c>
      <c r="AC873" s="102">
        <v>47067</v>
      </c>
      <c r="AD873" s="102">
        <v>619</v>
      </c>
      <c r="AE873" s="102">
        <v>46673</v>
      </c>
      <c r="AF873" s="102">
        <v>650</v>
      </c>
      <c r="AG873" s="102">
        <v>2501</v>
      </c>
      <c r="AH873" s="102">
        <v>15</v>
      </c>
      <c r="AI873" s="102">
        <v>5771</v>
      </c>
      <c r="AJ873" s="102">
        <v>70</v>
      </c>
      <c r="AK873" s="102">
        <v>1200</v>
      </c>
      <c r="AL873" s="102">
        <v>10</v>
      </c>
      <c r="AM873" s="102">
        <v>1713</v>
      </c>
      <c r="AN873" s="102">
        <v>21</v>
      </c>
      <c r="AO873" s="102">
        <v>2497</v>
      </c>
      <c r="AP873" s="102">
        <v>20</v>
      </c>
      <c r="AQ873" s="102">
        <v>1850</v>
      </c>
      <c r="AR873" s="102">
        <v>10</v>
      </c>
      <c r="AS873" s="102">
        <v>2127</v>
      </c>
      <c r="AT873" s="102">
        <v>15</v>
      </c>
      <c r="AU873" s="102">
        <v>1408</v>
      </c>
      <c r="AV873" s="102">
        <v>12</v>
      </c>
      <c r="AW873" s="102">
        <v>2979</v>
      </c>
      <c r="AX873" s="102">
        <v>36</v>
      </c>
      <c r="AY873" s="102">
        <v>925</v>
      </c>
      <c r="AZ873" s="102">
        <v>5</v>
      </c>
      <c r="BA873" s="102">
        <v>587</v>
      </c>
      <c r="BB873" s="102">
        <v>3</v>
      </c>
      <c r="BC873" s="102">
        <v>1572</v>
      </c>
      <c r="BD873" s="102">
        <v>5</v>
      </c>
      <c r="BE873" s="102">
        <v>5827</v>
      </c>
      <c r="BF873" s="102">
        <v>17</v>
      </c>
      <c r="BG873" s="102">
        <v>390</v>
      </c>
      <c r="BH873" s="102">
        <v>1</v>
      </c>
    </row>
    <row r="874" spans="1:60" x14ac:dyDescent="0.25">
      <c r="A874" s="104" t="s">
        <v>1249</v>
      </c>
      <c r="B874" s="104" t="s">
        <v>1</v>
      </c>
      <c r="C874" s="104" t="s">
        <v>1316</v>
      </c>
      <c r="D874" s="104" t="s">
        <v>1317</v>
      </c>
      <c r="E874" s="104" t="s">
        <v>1332</v>
      </c>
      <c r="F874" s="103" t="s">
        <v>1333</v>
      </c>
      <c r="G874" s="102">
        <v>266</v>
      </c>
      <c r="H874" s="102">
        <v>11</v>
      </c>
      <c r="I874" s="102">
        <v>102</v>
      </c>
      <c r="J874" s="102">
        <v>3</v>
      </c>
      <c r="K874" s="102">
        <v>1600</v>
      </c>
      <c r="L874" s="102">
        <v>23</v>
      </c>
      <c r="M874" s="102">
        <v>1650</v>
      </c>
      <c r="N874" s="102">
        <v>98</v>
      </c>
      <c r="O874" s="102">
        <v>13054</v>
      </c>
      <c r="P874" s="102">
        <v>842</v>
      </c>
      <c r="Q874" s="102">
        <v>5180</v>
      </c>
      <c r="R874" s="102">
        <v>267</v>
      </c>
      <c r="S874" s="102">
        <v>377</v>
      </c>
      <c r="T874" s="102">
        <v>10</v>
      </c>
      <c r="U874" s="102">
        <v>3657</v>
      </c>
      <c r="V874" s="102">
        <v>133</v>
      </c>
      <c r="W874" s="102">
        <v>1463</v>
      </c>
      <c r="X874" s="102">
        <v>40</v>
      </c>
      <c r="Y874" s="102">
        <v>5773</v>
      </c>
      <c r="Z874" s="102">
        <v>510</v>
      </c>
      <c r="AA874" s="102">
        <v>4475</v>
      </c>
      <c r="AB874" s="102">
        <v>202</v>
      </c>
      <c r="AC874" s="102">
        <v>7082</v>
      </c>
      <c r="AD874" s="102">
        <v>265</v>
      </c>
      <c r="AE874" s="102">
        <v>9986</v>
      </c>
      <c r="AF874" s="102">
        <v>289</v>
      </c>
      <c r="AG874" s="102">
        <v>6290</v>
      </c>
      <c r="AH874" s="102">
        <v>212</v>
      </c>
      <c r="AI874" s="102">
        <v>8031</v>
      </c>
      <c r="AJ874" s="102">
        <v>137</v>
      </c>
      <c r="AK874" s="102">
        <v>10771</v>
      </c>
      <c r="AL874" s="102">
        <v>155</v>
      </c>
      <c r="AM874" s="102">
        <v>8655</v>
      </c>
      <c r="AN874" s="102">
        <v>156</v>
      </c>
      <c r="AO874" s="102">
        <v>4723</v>
      </c>
      <c r="AP874" s="102">
        <v>85</v>
      </c>
      <c r="AQ874" s="102">
        <v>4551</v>
      </c>
      <c r="AR874" s="102">
        <v>101</v>
      </c>
      <c r="AS874" s="102">
        <v>9205</v>
      </c>
      <c r="AT874" s="102">
        <v>212</v>
      </c>
      <c r="AU874" s="102">
        <v>9633</v>
      </c>
      <c r="AV874" s="102">
        <v>204</v>
      </c>
      <c r="AW874" s="102">
        <v>13495</v>
      </c>
      <c r="AX874" s="102">
        <v>231</v>
      </c>
      <c r="AY874" s="102">
        <v>23449</v>
      </c>
      <c r="AZ874" s="102">
        <v>389</v>
      </c>
      <c r="BA874" s="102">
        <v>21063</v>
      </c>
      <c r="BB874" s="102">
        <v>652</v>
      </c>
      <c r="BC874" s="102">
        <v>42865</v>
      </c>
      <c r="BD874" s="102">
        <v>1010</v>
      </c>
      <c r="BE874" s="102">
        <v>14087</v>
      </c>
      <c r="BF874" s="102">
        <v>319</v>
      </c>
      <c r="BG874" s="102">
        <v>18287</v>
      </c>
      <c r="BH874" s="102">
        <v>416</v>
      </c>
    </row>
    <row r="875" spans="1:60" x14ac:dyDescent="0.25">
      <c r="A875" s="104" t="s">
        <v>1249</v>
      </c>
      <c r="B875" s="104" t="s">
        <v>1</v>
      </c>
      <c r="C875" s="104" t="s">
        <v>1316</v>
      </c>
      <c r="D875" s="104" t="s">
        <v>1317</v>
      </c>
      <c r="E875" s="104" t="s">
        <v>1322</v>
      </c>
      <c r="F875" s="103" t="s">
        <v>1323</v>
      </c>
      <c r="G875" s="102">
        <v>9541</v>
      </c>
      <c r="H875" s="102">
        <v>407</v>
      </c>
      <c r="I875" s="102">
        <v>4076</v>
      </c>
      <c r="J875" s="102">
        <v>187</v>
      </c>
      <c r="K875" s="102">
        <v>3121</v>
      </c>
      <c r="L875" s="102">
        <v>147</v>
      </c>
      <c r="M875" s="102">
        <v>11869</v>
      </c>
      <c r="N875" s="102">
        <v>519</v>
      </c>
      <c r="O875" s="102">
        <v>10076</v>
      </c>
      <c r="P875" s="102">
        <v>531</v>
      </c>
      <c r="Q875" s="102">
        <v>11142</v>
      </c>
      <c r="R875" s="102">
        <v>586</v>
      </c>
      <c r="S875" s="102">
        <v>12955</v>
      </c>
      <c r="T875" s="102">
        <v>494</v>
      </c>
      <c r="U875" s="102">
        <v>33849</v>
      </c>
      <c r="V875" s="102">
        <v>851</v>
      </c>
      <c r="W875" s="102">
        <v>34774</v>
      </c>
      <c r="X875" s="102">
        <v>797</v>
      </c>
      <c r="Y875" s="102">
        <v>59506</v>
      </c>
      <c r="Z875" s="102">
        <v>1312</v>
      </c>
      <c r="AA875" s="102">
        <v>63200</v>
      </c>
      <c r="AB875" s="102">
        <v>1170</v>
      </c>
      <c r="AC875" s="102">
        <v>129258</v>
      </c>
      <c r="AD875" s="102">
        <v>1761</v>
      </c>
      <c r="AE875" s="102">
        <v>101904</v>
      </c>
      <c r="AF875" s="102">
        <v>1461</v>
      </c>
      <c r="AG875" s="102">
        <v>158517</v>
      </c>
      <c r="AH875" s="102">
        <v>1932</v>
      </c>
      <c r="AI875" s="102">
        <v>75543</v>
      </c>
      <c r="AJ875" s="102">
        <v>851</v>
      </c>
      <c r="AK875" s="102">
        <v>110711</v>
      </c>
      <c r="AL875" s="102">
        <v>1658</v>
      </c>
      <c r="AM875" s="102">
        <v>134760</v>
      </c>
      <c r="AN875" s="102">
        <v>1665</v>
      </c>
      <c r="AO875" s="102">
        <v>171887</v>
      </c>
      <c r="AP875" s="102">
        <v>2106</v>
      </c>
      <c r="AQ875" s="102">
        <v>185080</v>
      </c>
      <c r="AR875" s="102">
        <v>1620</v>
      </c>
      <c r="AS875" s="102">
        <v>160116</v>
      </c>
      <c r="AT875" s="102">
        <v>1676</v>
      </c>
      <c r="AU875" s="102">
        <v>122231</v>
      </c>
      <c r="AV875" s="102">
        <v>1491</v>
      </c>
      <c r="AW875" s="102">
        <v>97168</v>
      </c>
      <c r="AX875" s="102">
        <v>1324</v>
      </c>
      <c r="AY875" s="102">
        <v>74620</v>
      </c>
      <c r="AZ875" s="102">
        <v>1132</v>
      </c>
      <c r="BA875" s="102">
        <v>101939</v>
      </c>
      <c r="BB875" s="102">
        <v>1500</v>
      </c>
      <c r="BC875" s="102">
        <v>178221</v>
      </c>
      <c r="BD875" s="102">
        <v>2605</v>
      </c>
      <c r="BE875" s="102">
        <v>94891</v>
      </c>
      <c r="BF875" s="102">
        <v>1268</v>
      </c>
      <c r="BG875" s="102">
        <v>188066</v>
      </c>
      <c r="BH875" s="102">
        <v>2311</v>
      </c>
    </row>
    <row r="876" spans="1:60" x14ac:dyDescent="0.25">
      <c r="A876" s="104" t="s">
        <v>1249</v>
      </c>
      <c r="B876" s="104" t="s">
        <v>1</v>
      </c>
      <c r="C876" s="104" t="s">
        <v>1316</v>
      </c>
      <c r="D876" s="104" t="s">
        <v>1317</v>
      </c>
      <c r="E876" s="104" t="s">
        <v>3160</v>
      </c>
      <c r="F876" s="103" t="s">
        <v>3161</v>
      </c>
      <c r="G876" s="102">
        <v>34290</v>
      </c>
      <c r="H876" s="102">
        <v>1800</v>
      </c>
      <c r="I876" s="102">
        <v>31948</v>
      </c>
      <c r="J876" s="102">
        <v>1711</v>
      </c>
      <c r="K876" s="102">
        <v>40433</v>
      </c>
      <c r="L876" s="102">
        <v>1925</v>
      </c>
      <c r="M876" s="102">
        <v>32319</v>
      </c>
      <c r="N876" s="102">
        <v>1649</v>
      </c>
      <c r="O876" s="102">
        <v>29880</v>
      </c>
      <c r="P876" s="102">
        <v>1630</v>
      </c>
      <c r="Q876" s="102">
        <v>18633</v>
      </c>
      <c r="R876" s="102">
        <v>1060</v>
      </c>
      <c r="S876" s="102">
        <v>28393</v>
      </c>
      <c r="T876" s="102">
        <v>1603</v>
      </c>
      <c r="U876" s="102">
        <v>19925</v>
      </c>
      <c r="V876" s="102">
        <v>1051</v>
      </c>
      <c r="W876" s="102">
        <v>36672</v>
      </c>
      <c r="X876" s="102">
        <v>3140</v>
      </c>
      <c r="Y876" s="102">
        <v>17038</v>
      </c>
      <c r="Z876" s="102">
        <v>1360</v>
      </c>
      <c r="AA876" s="102">
        <v>32491</v>
      </c>
      <c r="AB876" s="102">
        <v>2119</v>
      </c>
      <c r="AC876" s="102">
        <v>27147</v>
      </c>
      <c r="AD876" s="102">
        <v>1420</v>
      </c>
      <c r="AE876" s="102">
        <v>49603</v>
      </c>
      <c r="AF876" s="102">
        <v>2357</v>
      </c>
      <c r="AG876" s="102">
        <v>55907</v>
      </c>
      <c r="AH876" s="102">
        <v>2326</v>
      </c>
      <c r="AI876" s="102">
        <v>18455</v>
      </c>
      <c r="AJ876" s="102">
        <v>835</v>
      </c>
      <c r="AK876" s="102">
        <v>42701</v>
      </c>
      <c r="AL876" s="102">
        <v>1574</v>
      </c>
      <c r="AM876" s="102">
        <v>44856</v>
      </c>
      <c r="AN876" s="102">
        <v>1258</v>
      </c>
      <c r="AO876" s="102">
        <v>49429</v>
      </c>
      <c r="AP876" s="102">
        <v>1279</v>
      </c>
      <c r="AQ876" s="102">
        <v>137853</v>
      </c>
      <c r="AR876" s="102">
        <v>2420</v>
      </c>
      <c r="AS876" s="102">
        <v>59376</v>
      </c>
      <c r="AT876" s="102">
        <v>1257</v>
      </c>
      <c r="AU876" s="102">
        <v>63246</v>
      </c>
      <c r="AV876" s="102">
        <v>1732</v>
      </c>
      <c r="AW876" s="102">
        <v>33326</v>
      </c>
      <c r="AX876" s="102">
        <v>753</v>
      </c>
      <c r="AY876" s="102">
        <v>45331</v>
      </c>
      <c r="AZ876" s="102">
        <v>1106</v>
      </c>
      <c r="BA876" s="102">
        <v>78643</v>
      </c>
      <c r="BB876" s="102">
        <v>1636</v>
      </c>
      <c r="BC876" s="102">
        <v>56514</v>
      </c>
      <c r="BD876" s="102">
        <v>1331</v>
      </c>
      <c r="BE876" s="102">
        <v>23405</v>
      </c>
      <c r="BF876" s="102">
        <v>449</v>
      </c>
      <c r="BG876" s="102">
        <v>46713</v>
      </c>
      <c r="BH876" s="102">
        <v>927</v>
      </c>
    </row>
    <row r="877" spans="1:60" x14ac:dyDescent="0.25">
      <c r="A877" s="104" t="s">
        <v>1249</v>
      </c>
      <c r="B877" s="104" t="s">
        <v>1</v>
      </c>
      <c r="C877" s="104" t="s">
        <v>1316</v>
      </c>
      <c r="D877" s="104" t="s">
        <v>1317</v>
      </c>
      <c r="E877" s="104" t="s">
        <v>4605</v>
      </c>
      <c r="F877" s="103" t="s">
        <v>4606</v>
      </c>
      <c r="G877" s="102" t="s">
        <v>6031</v>
      </c>
      <c r="H877" s="102" t="s">
        <v>6031</v>
      </c>
      <c r="I877" s="102" t="s">
        <v>6031</v>
      </c>
      <c r="J877" s="102" t="s">
        <v>6031</v>
      </c>
      <c r="K877" s="102" t="s">
        <v>6031</v>
      </c>
      <c r="L877" s="102" t="s">
        <v>6031</v>
      </c>
      <c r="M877" s="102" t="s">
        <v>6031</v>
      </c>
      <c r="N877" s="102" t="s">
        <v>6031</v>
      </c>
      <c r="O877" s="102" t="s">
        <v>6031</v>
      </c>
      <c r="P877" s="102" t="s">
        <v>6031</v>
      </c>
      <c r="Q877" s="102" t="s">
        <v>6031</v>
      </c>
      <c r="R877" s="102" t="s">
        <v>6031</v>
      </c>
      <c r="S877" s="102" t="s">
        <v>6031</v>
      </c>
      <c r="T877" s="102" t="s">
        <v>6031</v>
      </c>
      <c r="U877" s="102" t="s">
        <v>6031</v>
      </c>
      <c r="V877" s="102" t="s">
        <v>6031</v>
      </c>
      <c r="W877" s="102" t="s">
        <v>6031</v>
      </c>
      <c r="X877" s="102" t="s">
        <v>6031</v>
      </c>
      <c r="Y877" s="102" t="s">
        <v>6031</v>
      </c>
      <c r="Z877" s="102" t="s">
        <v>6031</v>
      </c>
      <c r="AA877" s="102">
        <v>1767073</v>
      </c>
      <c r="AB877" s="102">
        <v>94118</v>
      </c>
      <c r="AC877" s="102">
        <v>988663</v>
      </c>
      <c r="AD877" s="102">
        <v>39650</v>
      </c>
      <c r="AE877" s="102">
        <v>1358194</v>
      </c>
      <c r="AF877" s="102">
        <v>59794</v>
      </c>
      <c r="AG877" s="102">
        <v>1491529</v>
      </c>
      <c r="AH877" s="102">
        <v>58773</v>
      </c>
      <c r="AI877" s="102">
        <v>1583237</v>
      </c>
      <c r="AJ877" s="102">
        <v>55069</v>
      </c>
      <c r="AK877" s="102">
        <v>1953309</v>
      </c>
      <c r="AL877" s="102">
        <v>66673</v>
      </c>
      <c r="AM877" s="102">
        <v>2308434</v>
      </c>
      <c r="AN877" s="102">
        <v>70171</v>
      </c>
      <c r="AO877" s="102">
        <v>1961614</v>
      </c>
      <c r="AP877" s="102">
        <v>53488</v>
      </c>
      <c r="AQ877" s="102">
        <v>2055432</v>
      </c>
      <c r="AR877" s="102">
        <v>68092</v>
      </c>
      <c r="AS877" s="102">
        <v>2399281</v>
      </c>
      <c r="AT877" s="102">
        <v>72074</v>
      </c>
      <c r="AU877" s="102">
        <v>2757805</v>
      </c>
      <c r="AV877" s="102">
        <v>90294</v>
      </c>
      <c r="AW877" s="102">
        <v>3917539</v>
      </c>
      <c r="AX877" s="102">
        <v>104076</v>
      </c>
      <c r="AY877" s="102">
        <v>3552434</v>
      </c>
      <c r="AZ877" s="102">
        <v>85205</v>
      </c>
      <c r="BA877" s="102">
        <v>5128834</v>
      </c>
      <c r="BB877" s="102">
        <v>104954</v>
      </c>
      <c r="BC877" s="102">
        <v>5127528</v>
      </c>
      <c r="BD877" s="102">
        <v>121325</v>
      </c>
      <c r="BE877" s="102">
        <v>4116310</v>
      </c>
      <c r="BF877" s="102">
        <v>122715</v>
      </c>
      <c r="BG877" s="102">
        <v>5131323</v>
      </c>
      <c r="BH877" s="102">
        <v>130699</v>
      </c>
    </row>
    <row r="878" spans="1:60" x14ac:dyDescent="0.25">
      <c r="A878" s="104" t="s">
        <v>1249</v>
      </c>
      <c r="B878" s="104" t="s">
        <v>1</v>
      </c>
      <c r="C878" s="104" t="s">
        <v>1316</v>
      </c>
      <c r="D878" s="104" t="s">
        <v>1317</v>
      </c>
      <c r="E878" s="104" t="s">
        <v>4607</v>
      </c>
      <c r="F878" s="103" t="s">
        <v>4608</v>
      </c>
      <c r="G878" s="102" t="s">
        <v>6031</v>
      </c>
      <c r="H878" s="102" t="s">
        <v>6031</v>
      </c>
      <c r="I878" s="102" t="s">
        <v>6031</v>
      </c>
      <c r="J878" s="102" t="s">
        <v>6031</v>
      </c>
      <c r="K878" s="102" t="s">
        <v>6031</v>
      </c>
      <c r="L878" s="102" t="s">
        <v>6031</v>
      </c>
      <c r="M878" s="102" t="s">
        <v>6031</v>
      </c>
      <c r="N878" s="102" t="s">
        <v>6031</v>
      </c>
      <c r="O878" s="102" t="s">
        <v>6031</v>
      </c>
      <c r="P878" s="102" t="s">
        <v>6031</v>
      </c>
      <c r="Q878" s="102" t="s">
        <v>6031</v>
      </c>
      <c r="R878" s="102" t="s">
        <v>6031</v>
      </c>
      <c r="S878" s="102" t="s">
        <v>6031</v>
      </c>
      <c r="T878" s="102" t="s">
        <v>6031</v>
      </c>
      <c r="U878" s="102" t="s">
        <v>6031</v>
      </c>
      <c r="V878" s="102" t="s">
        <v>6031</v>
      </c>
      <c r="W878" s="102" t="s">
        <v>6031</v>
      </c>
      <c r="X878" s="102" t="s">
        <v>6031</v>
      </c>
      <c r="Y878" s="102" t="s">
        <v>6031</v>
      </c>
      <c r="Z878" s="102" t="s">
        <v>6031</v>
      </c>
      <c r="AA878" s="102">
        <v>396924</v>
      </c>
      <c r="AB878" s="102">
        <v>2505</v>
      </c>
      <c r="AC878" s="102">
        <v>955208</v>
      </c>
      <c r="AD878" s="102">
        <v>4501</v>
      </c>
      <c r="AE878" s="102">
        <v>765204</v>
      </c>
      <c r="AF878" s="102">
        <v>3580</v>
      </c>
      <c r="AG878" s="102">
        <v>652792</v>
      </c>
      <c r="AH878" s="102">
        <v>3816</v>
      </c>
      <c r="AI878" s="102">
        <v>431971</v>
      </c>
      <c r="AJ878" s="102">
        <v>2153</v>
      </c>
      <c r="AK878" s="102">
        <v>802308</v>
      </c>
      <c r="AL878" s="102">
        <v>4747</v>
      </c>
      <c r="AM878" s="102">
        <v>586317</v>
      </c>
      <c r="AN878" s="102">
        <v>3168</v>
      </c>
      <c r="AO878" s="102">
        <v>764248</v>
      </c>
      <c r="AP878" s="102">
        <v>4011</v>
      </c>
      <c r="AQ878" s="102">
        <v>1049168</v>
      </c>
      <c r="AR878" s="102">
        <v>5550</v>
      </c>
      <c r="AS878" s="102">
        <v>912282</v>
      </c>
      <c r="AT878" s="102">
        <v>3616</v>
      </c>
      <c r="AU878" s="102">
        <v>1612251</v>
      </c>
      <c r="AV878" s="102">
        <v>5090</v>
      </c>
      <c r="AW878" s="102">
        <v>2220874</v>
      </c>
      <c r="AX878" s="102">
        <v>5061</v>
      </c>
      <c r="AY878" s="102">
        <v>1726456</v>
      </c>
      <c r="AZ878" s="102">
        <v>4112</v>
      </c>
      <c r="BA878" s="102">
        <v>1476149</v>
      </c>
      <c r="BB878" s="102">
        <v>4116</v>
      </c>
      <c r="BC878" s="102">
        <v>867785</v>
      </c>
      <c r="BD878" s="102">
        <v>2604</v>
      </c>
      <c r="BE878" s="102">
        <v>777166</v>
      </c>
      <c r="BF878" s="102">
        <v>2797</v>
      </c>
      <c r="BG878" s="102">
        <v>1536209</v>
      </c>
      <c r="BH878" s="102">
        <v>4488</v>
      </c>
    </row>
    <row r="879" spans="1:60" x14ac:dyDescent="0.25">
      <c r="A879" s="104" t="s">
        <v>1249</v>
      </c>
      <c r="B879" s="104" t="s">
        <v>1</v>
      </c>
      <c r="C879" s="104" t="s">
        <v>1338</v>
      </c>
      <c r="D879" s="104" t="s">
        <v>1339</v>
      </c>
      <c r="E879" s="104" t="s">
        <v>1342</v>
      </c>
      <c r="F879" s="103" t="s">
        <v>1343</v>
      </c>
      <c r="G879" s="102">
        <v>167167</v>
      </c>
      <c r="H879" s="102">
        <v>7244</v>
      </c>
      <c r="I879" s="102">
        <v>11920</v>
      </c>
      <c r="J879" s="102">
        <v>1478</v>
      </c>
      <c r="K879" s="102">
        <v>7134</v>
      </c>
      <c r="L879" s="102">
        <v>2783</v>
      </c>
      <c r="M879" s="102">
        <v>17085</v>
      </c>
      <c r="N879" s="102">
        <v>6716</v>
      </c>
      <c r="O879" s="102">
        <v>52614</v>
      </c>
      <c r="P879" s="102">
        <v>1457</v>
      </c>
      <c r="Q879" s="102">
        <v>31935</v>
      </c>
      <c r="R879" s="102">
        <v>976</v>
      </c>
      <c r="S879" s="102">
        <v>22924</v>
      </c>
      <c r="T879" s="102">
        <v>800</v>
      </c>
      <c r="U879" s="102">
        <v>18196</v>
      </c>
      <c r="V879" s="102">
        <v>1387</v>
      </c>
      <c r="W879" s="102">
        <v>12134</v>
      </c>
      <c r="X879" s="102">
        <v>2555</v>
      </c>
      <c r="Y879" s="102" t="s">
        <v>6031</v>
      </c>
      <c r="Z879" s="102" t="s">
        <v>6031</v>
      </c>
      <c r="AA879" s="102">
        <v>4447</v>
      </c>
      <c r="AB879" s="102">
        <v>299</v>
      </c>
      <c r="AC879" s="102">
        <v>28</v>
      </c>
      <c r="AD879" s="102">
        <v>5</v>
      </c>
      <c r="AE879" s="102">
        <v>4330</v>
      </c>
      <c r="AF879" s="102">
        <v>216</v>
      </c>
      <c r="AG879" s="102" t="s">
        <v>6031</v>
      </c>
      <c r="AH879" s="102" t="s">
        <v>6031</v>
      </c>
      <c r="AI879" s="102">
        <v>211</v>
      </c>
      <c r="AJ879" s="102">
        <v>15</v>
      </c>
      <c r="AK879" s="102" t="s">
        <v>6031</v>
      </c>
      <c r="AL879" s="102" t="s">
        <v>6031</v>
      </c>
      <c r="AM879" s="102">
        <v>1395</v>
      </c>
      <c r="AN879" s="102">
        <v>992</v>
      </c>
      <c r="AO879" s="102">
        <v>6012</v>
      </c>
      <c r="AP879" s="102">
        <v>4000</v>
      </c>
      <c r="AQ879" s="102">
        <v>1</v>
      </c>
      <c r="AR879" s="102">
        <v>0</v>
      </c>
      <c r="AS879" s="102">
        <v>24407</v>
      </c>
      <c r="AT879" s="102">
        <v>5000</v>
      </c>
      <c r="AU879" s="102">
        <v>10291</v>
      </c>
      <c r="AV879" s="102">
        <v>875</v>
      </c>
      <c r="AW879" s="102" t="s">
        <v>6031</v>
      </c>
      <c r="AX879" s="102" t="s">
        <v>6031</v>
      </c>
      <c r="AY879" s="102">
        <v>12328</v>
      </c>
      <c r="AZ879" s="102">
        <v>2958</v>
      </c>
      <c r="BA879" s="102">
        <v>11806</v>
      </c>
      <c r="BB879" s="102">
        <v>3000</v>
      </c>
      <c r="BC879" s="102">
        <v>8442</v>
      </c>
      <c r="BD879" s="102">
        <v>32</v>
      </c>
      <c r="BE879" s="102">
        <v>29815</v>
      </c>
      <c r="BF879" s="102">
        <v>6015</v>
      </c>
      <c r="BG879" s="102" t="s">
        <v>6031</v>
      </c>
      <c r="BH879" s="102" t="s">
        <v>6031</v>
      </c>
    </row>
    <row r="880" spans="1:60" x14ac:dyDescent="0.25">
      <c r="A880" s="104" t="s">
        <v>1249</v>
      </c>
      <c r="B880" s="104" t="s">
        <v>1</v>
      </c>
      <c r="C880" s="104" t="s">
        <v>1338</v>
      </c>
      <c r="D880" s="104" t="s">
        <v>1339</v>
      </c>
      <c r="E880" s="104" t="s">
        <v>1340</v>
      </c>
      <c r="F880" s="103" t="s">
        <v>1341</v>
      </c>
      <c r="G880" s="102">
        <v>2312410</v>
      </c>
      <c r="H880" s="102">
        <v>951479</v>
      </c>
      <c r="I880" s="102">
        <v>2496417</v>
      </c>
      <c r="J880" s="102">
        <v>999417</v>
      </c>
      <c r="K880" s="102">
        <v>3015287</v>
      </c>
      <c r="L880" s="102">
        <v>1154490</v>
      </c>
      <c r="M880" s="102">
        <v>3019826</v>
      </c>
      <c r="N880" s="102">
        <v>1322220</v>
      </c>
      <c r="O880" s="102">
        <v>1779039</v>
      </c>
      <c r="P880" s="102">
        <v>1337811</v>
      </c>
      <c r="Q880" s="102">
        <v>1221923</v>
      </c>
      <c r="R880" s="102">
        <v>1406310</v>
      </c>
      <c r="S880" s="102">
        <v>1179201</v>
      </c>
      <c r="T880" s="102">
        <v>1410969</v>
      </c>
      <c r="U880" s="102">
        <v>2808778</v>
      </c>
      <c r="V880" s="102">
        <v>1899208</v>
      </c>
      <c r="W880" s="102">
        <v>3832581</v>
      </c>
      <c r="X880" s="102">
        <v>1987725</v>
      </c>
      <c r="Y880" s="102">
        <v>4392045</v>
      </c>
      <c r="Z880" s="102">
        <v>2189084</v>
      </c>
      <c r="AA880" s="102">
        <v>4225715</v>
      </c>
      <c r="AB880" s="102">
        <v>2105616</v>
      </c>
      <c r="AC880" s="102">
        <v>6000937</v>
      </c>
      <c r="AD880" s="102">
        <v>2321605</v>
      </c>
      <c r="AE880" s="102">
        <v>5770623</v>
      </c>
      <c r="AF880" s="102">
        <v>2821854</v>
      </c>
      <c r="AG880" s="102">
        <v>6325062</v>
      </c>
      <c r="AH880" s="102">
        <v>2847953</v>
      </c>
      <c r="AI880" s="102">
        <v>6900735</v>
      </c>
      <c r="AJ880" s="102">
        <v>2712534</v>
      </c>
      <c r="AK880" s="102">
        <v>8839253</v>
      </c>
      <c r="AL880" s="102">
        <v>2948594</v>
      </c>
      <c r="AM880" s="102">
        <v>11998640</v>
      </c>
      <c r="AN880" s="102">
        <v>3128141</v>
      </c>
      <c r="AO880" s="102">
        <v>9535282</v>
      </c>
      <c r="AP880" s="102">
        <v>3763545</v>
      </c>
      <c r="AQ880" s="102">
        <v>5212185</v>
      </c>
      <c r="AR880" s="102">
        <v>2877601</v>
      </c>
      <c r="AS880" s="102">
        <v>7311316</v>
      </c>
      <c r="AT880" s="102">
        <v>3247212</v>
      </c>
      <c r="AU880" s="102">
        <v>13848143</v>
      </c>
      <c r="AV880" s="102">
        <v>3972557</v>
      </c>
      <c r="AW880" s="102">
        <v>11595286</v>
      </c>
      <c r="AX880" s="102">
        <v>4022477</v>
      </c>
      <c r="AY880" s="102">
        <v>7033175</v>
      </c>
      <c r="AZ880" s="102">
        <v>3955666</v>
      </c>
      <c r="BA880" s="102">
        <v>9003705</v>
      </c>
      <c r="BB880" s="102">
        <v>4742479</v>
      </c>
      <c r="BC880" s="102">
        <v>11927419</v>
      </c>
      <c r="BD880" s="102">
        <v>4981228</v>
      </c>
      <c r="BE880" s="102">
        <v>9088926</v>
      </c>
      <c r="BF880" s="102">
        <v>4799235</v>
      </c>
      <c r="BG880" s="102">
        <v>7316107</v>
      </c>
      <c r="BH880" s="102">
        <v>5039205</v>
      </c>
    </row>
    <row r="881" spans="1:60" x14ac:dyDescent="0.25">
      <c r="A881" s="104" t="s">
        <v>1249</v>
      </c>
      <c r="B881" s="104" t="s">
        <v>1</v>
      </c>
      <c r="C881" s="104" t="s">
        <v>1338</v>
      </c>
      <c r="D881" s="104" t="s">
        <v>1339</v>
      </c>
      <c r="E881" s="104" t="s">
        <v>4444</v>
      </c>
      <c r="F881" s="103" t="s">
        <v>4445</v>
      </c>
      <c r="G881" s="102" t="s">
        <v>6031</v>
      </c>
      <c r="H881" s="102" t="s">
        <v>6031</v>
      </c>
      <c r="I881" s="102" t="s">
        <v>6031</v>
      </c>
      <c r="J881" s="102" t="s">
        <v>6031</v>
      </c>
      <c r="K881" s="102" t="s">
        <v>6031</v>
      </c>
      <c r="L881" s="102" t="s">
        <v>6031</v>
      </c>
      <c r="M881" s="102" t="s">
        <v>6031</v>
      </c>
      <c r="N881" s="102" t="s">
        <v>6031</v>
      </c>
      <c r="O881" s="102" t="s">
        <v>6031</v>
      </c>
      <c r="P881" s="102" t="s">
        <v>6031</v>
      </c>
      <c r="Q881" s="102" t="s">
        <v>6031</v>
      </c>
      <c r="R881" s="102" t="s">
        <v>6031</v>
      </c>
      <c r="S881" s="102" t="s">
        <v>6031</v>
      </c>
      <c r="T881" s="102" t="s">
        <v>6031</v>
      </c>
      <c r="U881" s="102" t="s">
        <v>6031</v>
      </c>
      <c r="V881" s="102" t="s">
        <v>6031</v>
      </c>
      <c r="W881" s="102">
        <v>63546</v>
      </c>
      <c r="X881" s="102">
        <v>56000</v>
      </c>
      <c r="Y881" s="102">
        <v>104326</v>
      </c>
      <c r="Z881" s="102">
        <v>92000</v>
      </c>
      <c r="AA881" s="102">
        <v>212640</v>
      </c>
      <c r="AB881" s="102">
        <v>146500</v>
      </c>
      <c r="AC881" s="102">
        <v>372121</v>
      </c>
      <c r="AD881" s="102">
        <v>214000</v>
      </c>
      <c r="AE881" s="102">
        <v>122204</v>
      </c>
      <c r="AF881" s="102">
        <v>53000</v>
      </c>
      <c r="AG881" s="102">
        <v>222092</v>
      </c>
      <c r="AH881" s="102">
        <v>112200</v>
      </c>
      <c r="AI881" s="102">
        <v>18158</v>
      </c>
      <c r="AJ881" s="102">
        <v>8001</v>
      </c>
      <c r="AK881" s="102">
        <v>184702</v>
      </c>
      <c r="AL881" s="102">
        <v>27180</v>
      </c>
      <c r="AM881" s="102">
        <v>72585</v>
      </c>
      <c r="AN881" s="102">
        <v>1320</v>
      </c>
      <c r="AO881" s="102">
        <v>99239</v>
      </c>
      <c r="AP881" s="102">
        <v>3760</v>
      </c>
      <c r="AQ881" s="102">
        <v>500005</v>
      </c>
      <c r="AR881" s="102">
        <v>203194</v>
      </c>
      <c r="AS881" s="102">
        <v>1756794</v>
      </c>
      <c r="AT881" s="102">
        <v>511384</v>
      </c>
      <c r="AU881" s="102">
        <v>1792424</v>
      </c>
      <c r="AV881" s="102">
        <v>527330</v>
      </c>
      <c r="AW881" s="102">
        <v>819016</v>
      </c>
      <c r="AX881" s="102">
        <v>251684</v>
      </c>
      <c r="AY881" s="102">
        <v>3963</v>
      </c>
      <c r="AZ881" s="102">
        <v>741</v>
      </c>
      <c r="BA881" s="102">
        <v>41007</v>
      </c>
      <c r="BB881" s="102">
        <v>6974</v>
      </c>
      <c r="BC881" s="102">
        <v>432174</v>
      </c>
      <c r="BD881" s="102">
        <v>107281</v>
      </c>
      <c r="BE881" s="102">
        <v>494049</v>
      </c>
      <c r="BF881" s="102">
        <v>105402</v>
      </c>
      <c r="BG881" s="102">
        <v>752715</v>
      </c>
      <c r="BH881" s="102">
        <v>153426</v>
      </c>
    </row>
    <row r="882" spans="1:60" x14ac:dyDescent="0.25">
      <c r="A882" s="104" t="s">
        <v>1249</v>
      </c>
      <c r="B882" s="104" t="s">
        <v>1</v>
      </c>
      <c r="C882" s="104" t="s">
        <v>2</v>
      </c>
      <c r="D882" s="104" t="s">
        <v>962</v>
      </c>
      <c r="E882" s="104" t="s">
        <v>1344</v>
      </c>
      <c r="F882" s="103" t="s">
        <v>1345</v>
      </c>
      <c r="G882" s="102">
        <v>3264761</v>
      </c>
      <c r="H882" s="102">
        <v>4471399</v>
      </c>
      <c r="I882" s="102">
        <v>5223667</v>
      </c>
      <c r="J882" s="102">
        <v>9276004</v>
      </c>
      <c r="K882" s="102">
        <v>3438025</v>
      </c>
      <c r="L882" s="102">
        <v>4915820</v>
      </c>
      <c r="M882" s="102">
        <v>965146</v>
      </c>
      <c r="N882" s="102">
        <v>1816763</v>
      </c>
      <c r="O882" s="102">
        <v>2239758</v>
      </c>
      <c r="P882" s="102">
        <v>4126197</v>
      </c>
      <c r="Q882" s="102">
        <v>1788984</v>
      </c>
      <c r="R882" s="102">
        <v>2905681</v>
      </c>
      <c r="S882" s="102">
        <v>1523674</v>
      </c>
      <c r="T882" s="102">
        <v>2125841</v>
      </c>
      <c r="U882" s="102">
        <v>1491349</v>
      </c>
      <c r="V882" s="102">
        <v>2406685</v>
      </c>
      <c r="W882" s="102">
        <v>1648785</v>
      </c>
      <c r="X882" s="102">
        <v>2233040</v>
      </c>
      <c r="Y882" s="102">
        <v>2937897</v>
      </c>
      <c r="Z882" s="102">
        <v>4099251</v>
      </c>
      <c r="AA882" s="102">
        <v>2300343</v>
      </c>
      <c r="AB882" s="102">
        <v>2625397</v>
      </c>
      <c r="AC882" s="102">
        <v>3847074</v>
      </c>
      <c r="AD882" s="102">
        <v>3579528</v>
      </c>
      <c r="AE882" s="102">
        <v>3762865</v>
      </c>
      <c r="AF882" s="102">
        <v>3044457</v>
      </c>
      <c r="AG882" s="102">
        <v>6695840</v>
      </c>
      <c r="AH882" s="102">
        <v>5852434</v>
      </c>
      <c r="AI882" s="102">
        <v>5287090</v>
      </c>
      <c r="AJ882" s="102">
        <v>4144486</v>
      </c>
      <c r="AK882" s="102">
        <v>3539997</v>
      </c>
      <c r="AL882" s="102">
        <v>2748020</v>
      </c>
      <c r="AM882" s="102">
        <v>6800365</v>
      </c>
      <c r="AN882" s="102">
        <v>6007512</v>
      </c>
      <c r="AO882" s="102">
        <v>7597750</v>
      </c>
      <c r="AP882" s="102">
        <v>6256324</v>
      </c>
      <c r="AQ882" s="102">
        <v>4637595</v>
      </c>
      <c r="AR882" s="102">
        <v>3665130</v>
      </c>
      <c r="AS882" s="102">
        <v>9134650</v>
      </c>
      <c r="AT882" s="102">
        <v>7870354</v>
      </c>
      <c r="AU882" s="102">
        <v>6355870</v>
      </c>
      <c r="AV882" s="102">
        <v>5387750</v>
      </c>
      <c r="AW882" s="102">
        <v>5463464</v>
      </c>
      <c r="AX882" s="102">
        <v>4112300</v>
      </c>
      <c r="AY882" s="102">
        <v>7550047</v>
      </c>
      <c r="AZ882" s="102">
        <v>5837900</v>
      </c>
      <c r="BA882" s="102">
        <v>7439652</v>
      </c>
      <c r="BB882" s="102">
        <v>5634100</v>
      </c>
      <c r="BC882" s="102">
        <v>8593211</v>
      </c>
      <c r="BD882" s="102">
        <v>6830247</v>
      </c>
      <c r="BE882" s="102">
        <v>8181584</v>
      </c>
      <c r="BF882" s="102">
        <v>6449725</v>
      </c>
      <c r="BG882" s="102">
        <v>8558899</v>
      </c>
      <c r="BH882" s="102">
        <v>6366435</v>
      </c>
    </row>
    <row r="883" spans="1:60" x14ac:dyDescent="0.25">
      <c r="A883" s="104" t="s">
        <v>1249</v>
      </c>
      <c r="B883" s="104" t="s">
        <v>1</v>
      </c>
      <c r="C883" s="104" t="s">
        <v>2</v>
      </c>
      <c r="D883" s="104" t="s">
        <v>962</v>
      </c>
      <c r="E883" s="104" t="s">
        <v>3391</v>
      </c>
      <c r="F883" s="103" t="s">
        <v>3392</v>
      </c>
      <c r="G883" s="102">
        <v>29700</v>
      </c>
      <c r="H883" s="102">
        <v>125000</v>
      </c>
      <c r="I883" s="102">
        <v>37585</v>
      </c>
      <c r="J883" s="102">
        <v>349476</v>
      </c>
      <c r="K883" s="102">
        <v>3250</v>
      </c>
      <c r="L883" s="102">
        <v>13</v>
      </c>
      <c r="M883" s="102" t="s">
        <v>6031</v>
      </c>
      <c r="N883" s="102" t="s">
        <v>6031</v>
      </c>
      <c r="O883" s="102" t="s">
        <v>6031</v>
      </c>
      <c r="P883" s="102" t="s">
        <v>6031</v>
      </c>
      <c r="Q883" s="102" t="s">
        <v>6031</v>
      </c>
      <c r="R883" s="102" t="s">
        <v>6031</v>
      </c>
      <c r="S883" s="102">
        <v>16240</v>
      </c>
      <c r="T883" s="102">
        <v>1160</v>
      </c>
      <c r="U883" s="102" t="s">
        <v>6031</v>
      </c>
      <c r="V883" s="102" t="s">
        <v>6031</v>
      </c>
      <c r="W883" s="102" t="s">
        <v>6031</v>
      </c>
      <c r="X883" s="102" t="s">
        <v>6031</v>
      </c>
      <c r="Y883" s="102" t="s">
        <v>6031</v>
      </c>
      <c r="Z883" s="102" t="s">
        <v>6031</v>
      </c>
      <c r="AA883" s="102" t="s">
        <v>6031</v>
      </c>
      <c r="AB883" s="102" t="s">
        <v>6031</v>
      </c>
      <c r="AC883" s="102" t="s">
        <v>6031</v>
      </c>
      <c r="AD883" s="102" t="s">
        <v>6031</v>
      </c>
      <c r="AE883" s="102" t="s">
        <v>6031</v>
      </c>
      <c r="AF883" s="102" t="s">
        <v>6031</v>
      </c>
      <c r="AG883" s="102">
        <v>25811</v>
      </c>
      <c r="AH883" s="102">
        <v>50860</v>
      </c>
      <c r="AI883" s="102" t="s">
        <v>6031</v>
      </c>
      <c r="AJ883" s="102" t="s">
        <v>6031</v>
      </c>
      <c r="AK883" s="102" t="s">
        <v>6031</v>
      </c>
      <c r="AL883" s="102" t="s">
        <v>6031</v>
      </c>
      <c r="AM883" s="102">
        <v>9317</v>
      </c>
      <c r="AN883" s="102">
        <v>24000</v>
      </c>
      <c r="AO883" s="102" t="s">
        <v>6031</v>
      </c>
      <c r="AP883" s="102" t="s">
        <v>6031</v>
      </c>
      <c r="AQ883" s="102" t="s">
        <v>6031</v>
      </c>
      <c r="AR883" s="102" t="s">
        <v>6031</v>
      </c>
      <c r="AS883" s="102" t="s">
        <v>6031</v>
      </c>
      <c r="AT883" s="102" t="s">
        <v>6031</v>
      </c>
      <c r="AU883" s="102" t="s">
        <v>6031</v>
      </c>
      <c r="AV883" s="102" t="s">
        <v>6031</v>
      </c>
      <c r="AW883" s="102" t="s">
        <v>6031</v>
      </c>
      <c r="AX883" s="102" t="s">
        <v>6031</v>
      </c>
      <c r="AY883" s="102" t="s">
        <v>6031</v>
      </c>
      <c r="AZ883" s="102" t="s">
        <v>6031</v>
      </c>
      <c r="BA883" s="102" t="s">
        <v>6031</v>
      </c>
      <c r="BB883" s="102" t="s">
        <v>6031</v>
      </c>
      <c r="BC883" s="102" t="s">
        <v>6031</v>
      </c>
      <c r="BD883" s="102" t="s">
        <v>6031</v>
      </c>
      <c r="BE883" s="102" t="s">
        <v>6031</v>
      </c>
      <c r="BF883" s="102" t="s">
        <v>6031</v>
      </c>
      <c r="BG883" s="102" t="s">
        <v>6031</v>
      </c>
      <c r="BH883" s="102" t="s">
        <v>6031</v>
      </c>
    </row>
    <row r="884" spans="1:60" x14ac:dyDescent="0.25">
      <c r="A884" s="104" t="s">
        <v>1249</v>
      </c>
      <c r="B884" s="104" t="s">
        <v>1</v>
      </c>
      <c r="C884" s="104" t="s">
        <v>2</v>
      </c>
      <c r="D884" s="104" t="s">
        <v>962</v>
      </c>
      <c r="E884" s="104" t="s">
        <v>1346</v>
      </c>
      <c r="F884" s="103" t="s">
        <v>1347</v>
      </c>
      <c r="G884" s="102">
        <v>276</v>
      </c>
      <c r="H884" s="102">
        <v>140</v>
      </c>
      <c r="I884" s="102" t="s">
        <v>6031</v>
      </c>
      <c r="J884" s="102" t="s">
        <v>6031</v>
      </c>
      <c r="K884" s="102" t="s">
        <v>6031</v>
      </c>
      <c r="L884" s="102" t="s">
        <v>6031</v>
      </c>
      <c r="M884" s="102" t="s">
        <v>6031</v>
      </c>
      <c r="N884" s="102" t="s">
        <v>6031</v>
      </c>
      <c r="O884" s="102" t="s">
        <v>6031</v>
      </c>
      <c r="P884" s="102" t="s">
        <v>6031</v>
      </c>
      <c r="Q884" s="102" t="s">
        <v>6031</v>
      </c>
      <c r="R884" s="102" t="s">
        <v>6031</v>
      </c>
      <c r="S884" s="102" t="s">
        <v>6031</v>
      </c>
      <c r="T884" s="102" t="s">
        <v>6031</v>
      </c>
      <c r="U884" s="102" t="s">
        <v>6031</v>
      </c>
      <c r="V884" s="102" t="s">
        <v>6031</v>
      </c>
      <c r="W884" s="102" t="s">
        <v>6031</v>
      </c>
      <c r="X884" s="102" t="s">
        <v>6031</v>
      </c>
      <c r="Y884" s="102" t="s">
        <v>6031</v>
      </c>
      <c r="Z884" s="102" t="s">
        <v>6031</v>
      </c>
      <c r="AA884" s="102" t="s">
        <v>6031</v>
      </c>
      <c r="AB884" s="102" t="s">
        <v>6031</v>
      </c>
      <c r="AC884" s="102" t="s">
        <v>6031</v>
      </c>
      <c r="AD884" s="102" t="s">
        <v>6031</v>
      </c>
      <c r="AE884" s="102" t="s">
        <v>6031</v>
      </c>
      <c r="AF884" s="102" t="s">
        <v>6031</v>
      </c>
      <c r="AG884" s="102" t="s">
        <v>6031</v>
      </c>
      <c r="AH884" s="102" t="s">
        <v>6031</v>
      </c>
      <c r="AI884" s="102" t="s">
        <v>6031</v>
      </c>
      <c r="AJ884" s="102" t="s">
        <v>6031</v>
      </c>
      <c r="AK884" s="102" t="s">
        <v>6031</v>
      </c>
      <c r="AL884" s="102" t="s">
        <v>6031</v>
      </c>
      <c r="AM884" s="102" t="s">
        <v>6031</v>
      </c>
      <c r="AN884" s="102" t="s">
        <v>6031</v>
      </c>
      <c r="AO884" s="102" t="s">
        <v>6031</v>
      </c>
      <c r="AP884" s="102" t="s">
        <v>6031</v>
      </c>
      <c r="AQ884" s="102" t="s">
        <v>6031</v>
      </c>
      <c r="AR884" s="102" t="s">
        <v>6031</v>
      </c>
      <c r="AS884" s="102" t="s">
        <v>6031</v>
      </c>
      <c r="AT884" s="102" t="s">
        <v>6031</v>
      </c>
      <c r="AU884" s="102" t="s">
        <v>6031</v>
      </c>
      <c r="AV884" s="102" t="s">
        <v>6031</v>
      </c>
      <c r="AW884" s="102" t="s">
        <v>6031</v>
      </c>
      <c r="AX884" s="102" t="s">
        <v>6031</v>
      </c>
      <c r="AY884" s="102" t="s">
        <v>6031</v>
      </c>
      <c r="AZ884" s="102" t="s">
        <v>6031</v>
      </c>
      <c r="BA884" s="102" t="s">
        <v>6031</v>
      </c>
      <c r="BB884" s="102" t="s">
        <v>6031</v>
      </c>
      <c r="BC884" s="102" t="s">
        <v>6031</v>
      </c>
      <c r="BD884" s="102" t="s">
        <v>6031</v>
      </c>
      <c r="BE884" s="102" t="s">
        <v>6031</v>
      </c>
      <c r="BF884" s="102" t="s">
        <v>6031</v>
      </c>
      <c r="BG884" s="102" t="s">
        <v>6031</v>
      </c>
      <c r="BH884" s="102" t="s">
        <v>6031</v>
      </c>
    </row>
    <row r="885" spans="1:60" x14ac:dyDescent="0.25">
      <c r="A885" s="104" t="s">
        <v>1249</v>
      </c>
      <c r="B885" s="104" t="s">
        <v>1</v>
      </c>
      <c r="C885" s="104" t="s">
        <v>2</v>
      </c>
      <c r="D885" s="104" t="s">
        <v>962</v>
      </c>
      <c r="E885" s="104" t="s">
        <v>3164</v>
      </c>
      <c r="F885" s="103" t="s">
        <v>3165</v>
      </c>
      <c r="G885" s="102" t="s">
        <v>6031</v>
      </c>
      <c r="H885" s="102" t="s">
        <v>6031</v>
      </c>
      <c r="I885" s="102" t="s">
        <v>6031</v>
      </c>
      <c r="J885" s="102" t="s">
        <v>6031</v>
      </c>
      <c r="K885" s="102" t="s">
        <v>6031</v>
      </c>
      <c r="L885" s="102" t="s">
        <v>6031</v>
      </c>
      <c r="M885" s="102" t="s">
        <v>6031</v>
      </c>
      <c r="N885" s="102" t="s">
        <v>6031</v>
      </c>
      <c r="O885" s="102" t="s">
        <v>6031</v>
      </c>
      <c r="P885" s="102" t="s">
        <v>6031</v>
      </c>
      <c r="Q885" s="102" t="s">
        <v>6031</v>
      </c>
      <c r="R885" s="102" t="s">
        <v>6031</v>
      </c>
      <c r="S885" s="102" t="s">
        <v>6031</v>
      </c>
      <c r="T885" s="102" t="s">
        <v>6031</v>
      </c>
      <c r="U885" s="102" t="s">
        <v>6031</v>
      </c>
      <c r="V885" s="102" t="s">
        <v>6031</v>
      </c>
      <c r="W885" s="102" t="s">
        <v>6031</v>
      </c>
      <c r="X885" s="102" t="s">
        <v>6031</v>
      </c>
      <c r="Y885" s="102" t="s">
        <v>6031</v>
      </c>
      <c r="Z885" s="102" t="s">
        <v>6031</v>
      </c>
      <c r="AA885" s="102" t="s">
        <v>6031</v>
      </c>
      <c r="AB885" s="102" t="s">
        <v>6031</v>
      </c>
      <c r="AC885" s="102">
        <v>30039</v>
      </c>
      <c r="AD885" s="102">
        <v>106000</v>
      </c>
      <c r="AE885" s="102" t="s">
        <v>6031</v>
      </c>
      <c r="AF885" s="102" t="s">
        <v>6031</v>
      </c>
      <c r="AG885" s="102" t="s">
        <v>6031</v>
      </c>
      <c r="AH885" s="102" t="s">
        <v>6031</v>
      </c>
      <c r="AI885" s="102">
        <v>27406</v>
      </c>
      <c r="AJ885" s="102">
        <v>53000</v>
      </c>
      <c r="AK885" s="102" t="s">
        <v>6031</v>
      </c>
      <c r="AL885" s="102" t="s">
        <v>6031</v>
      </c>
      <c r="AM885" s="102">
        <v>15907</v>
      </c>
      <c r="AN885" s="102">
        <v>26000</v>
      </c>
      <c r="AO885" s="102" t="s">
        <v>6031</v>
      </c>
      <c r="AP885" s="102" t="s">
        <v>6031</v>
      </c>
      <c r="AQ885" s="102" t="s">
        <v>6031</v>
      </c>
      <c r="AR885" s="102" t="s">
        <v>6031</v>
      </c>
      <c r="AS885" s="102" t="s">
        <v>6031</v>
      </c>
      <c r="AT885" s="102" t="s">
        <v>6031</v>
      </c>
      <c r="AU885" s="102" t="s">
        <v>6031</v>
      </c>
      <c r="AV885" s="102" t="s">
        <v>6031</v>
      </c>
      <c r="AW885" s="102" t="s">
        <v>6031</v>
      </c>
      <c r="AX885" s="102" t="s">
        <v>6031</v>
      </c>
      <c r="AY885" s="102" t="s">
        <v>6031</v>
      </c>
      <c r="AZ885" s="102" t="s">
        <v>6031</v>
      </c>
      <c r="BA885" s="102" t="s">
        <v>6031</v>
      </c>
      <c r="BB885" s="102" t="s">
        <v>6031</v>
      </c>
      <c r="BC885" s="102" t="s">
        <v>6031</v>
      </c>
      <c r="BD885" s="102" t="s">
        <v>6031</v>
      </c>
      <c r="BE885" s="102" t="s">
        <v>6031</v>
      </c>
      <c r="BF885" s="102" t="s">
        <v>6031</v>
      </c>
      <c r="BG885" s="102" t="s">
        <v>6031</v>
      </c>
      <c r="BH885" s="102" t="s">
        <v>6031</v>
      </c>
    </row>
    <row r="886" spans="1:60" x14ac:dyDescent="0.25">
      <c r="A886" s="104" t="s">
        <v>1249</v>
      </c>
      <c r="B886" s="104" t="s">
        <v>1</v>
      </c>
      <c r="C886" s="104" t="s">
        <v>2</v>
      </c>
      <c r="D886" s="104" t="s">
        <v>962</v>
      </c>
      <c r="E886" s="104" t="s">
        <v>4446</v>
      </c>
      <c r="F886" s="103" t="s">
        <v>4447</v>
      </c>
      <c r="G886" s="102">
        <v>75526</v>
      </c>
      <c r="H886" s="102">
        <v>68328</v>
      </c>
      <c r="I886" s="102">
        <v>5411</v>
      </c>
      <c r="J886" s="102">
        <v>1943</v>
      </c>
      <c r="K886" s="102" t="s">
        <v>6031</v>
      </c>
      <c r="L886" s="102" t="s">
        <v>6031</v>
      </c>
      <c r="M886" s="102" t="s">
        <v>6031</v>
      </c>
      <c r="N886" s="102" t="s">
        <v>6031</v>
      </c>
      <c r="O886" s="102" t="s">
        <v>6031</v>
      </c>
      <c r="P886" s="102" t="s">
        <v>6031</v>
      </c>
      <c r="Q886" s="102" t="s">
        <v>6031</v>
      </c>
      <c r="R886" s="102" t="s">
        <v>6031</v>
      </c>
      <c r="S886" s="102" t="s">
        <v>6031</v>
      </c>
      <c r="T886" s="102" t="s">
        <v>6031</v>
      </c>
      <c r="U886" s="102" t="s">
        <v>6031</v>
      </c>
      <c r="V886" s="102" t="s">
        <v>6031</v>
      </c>
      <c r="W886" s="102" t="s">
        <v>6031</v>
      </c>
      <c r="X886" s="102" t="s">
        <v>6031</v>
      </c>
      <c r="Y886" s="102" t="s">
        <v>6031</v>
      </c>
      <c r="Z886" s="102" t="s">
        <v>6031</v>
      </c>
      <c r="AA886" s="102" t="s">
        <v>6031</v>
      </c>
      <c r="AB886" s="102" t="s">
        <v>6031</v>
      </c>
      <c r="AC886" s="102" t="s">
        <v>6031</v>
      </c>
      <c r="AD886" s="102" t="s">
        <v>6031</v>
      </c>
      <c r="AE886" s="102" t="s">
        <v>6031</v>
      </c>
      <c r="AF886" s="102" t="s">
        <v>6031</v>
      </c>
      <c r="AG886" s="102" t="s">
        <v>6031</v>
      </c>
      <c r="AH886" s="102" t="s">
        <v>6031</v>
      </c>
      <c r="AI886" s="102" t="s">
        <v>6031</v>
      </c>
      <c r="AJ886" s="102" t="s">
        <v>6031</v>
      </c>
      <c r="AK886" s="102">
        <v>4311</v>
      </c>
      <c r="AL886" s="102">
        <v>200</v>
      </c>
      <c r="AM886" s="102">
        <v>6443</v>
      </c>
      <c r="AN886" s="102">
        <v>67</v>
      </c>
      <c r="AO886" s="102" t="s">
        <v>6031</v>
      </c>
      <c r="AP886" s="102" t="s">
        <v>6031</v>
      </c>
      <c r="AQ886" s="102">
        <v>33819</v>
      </c>
      <c r="AR886" s="102">
        <v>1500</v>
      </c>
      <c r="AS886" s="102">
        <v>2936</v>
      </c>
      <c r="AT886" s="102">
        <v>6</v>
      </c>
      <c r="AU886" s="102" t="s">
        <v>6031</v>
      </c>
      <c r="AV886" s="102" t="s">
        <v>6031</v>
      </c>
      <c r="AW886" s="102" t="s">
        <v>6031</v>
      </c>
      <c r="AX886" s="102" t="s">
        <v>6031</v>
      </c>
      <c r="AY886" s="102" t="s">
        <v>6031</v>
      </c>
      <c r="AZ886" s="102" t="s">
        <v>6031</v>
      </c>
      <c r="BA886" s="102" t="s">
        <v>6031</v>
      </c>
      <c r="BB886" s="102" t="s">
        <v>6031</v>
      </c>
      <c r="BC886" s="102" t="s">
        <v>6031</v>
      </c>
      <c r="BD886" s="102" t="s">
        <v>6031</v>
      </c>
      <c r="BE886" s="102">
        <v>2621</v>
      </c>
      <c r="BF886" s="102">
        <v>40</v>
      </c>
      <c r="BG886" s="102" t="s">
        <v>6031</v>
      </c>
      <c r="BH886" s="102" t="s">
        <v>6031</v>
      </c>
    </row>
    <row r="887" spans="1:60" x14ac:dyDescent="0.25">
      <c r="A887" s="104" t="s">
        <v>1249</v>
      </c>
      <c r="B887" s="104" t="s">
        <v>1</v>
      </c>
      <c r="C887" s="104" t="s">
        <v>2</v>
      </c>
      <c r="D887" s="104" t="s">
        <v>962</v>
      </c>
      <c r="E887" s="104" t="s">
        <v>4904</v>
      </c>
      <c r="F887" s="103" t="s">
        <v>4905</v>
      </c>
      <c r="G887" s="102" t="s">
        <v>6031</v>
      </c>
      <c r="H887" s="102" t="s">
        <v>6031</v>
      </c>
      <c r="I887" s="102">
        <v>32547</v>
      </c>
      <c r="J887" s="102">
        <v>106595</v>
      </c>
      <c r="K887" s="102" t="s">
        <v>6031</v>
      </c>
      <c r="L887" s="102" t="s">
        <v>6031</v>
      </c>
      <c r="M887" s="102">
        <v>104375</v>
      </c>
      <c r="N887" s="102">
        <v>325000</v>
      </c>
      <c r="O887" s="102">
        <v>2070</v>
      </c>
      <c r="P887" s="102">
        <v>3000</v>
      </c>
      <c r="Q887" s="102" t="s">
        <v>6031</v>
      </c>
      <c r="R887" s="102" t="s">
        <v>6031</v>
      </c>
      <c r="S887" s="102">
        <v>6042</v>
      </c>
      <c r="T887" s="102">
        <v>23723</v>
      </c>
      <c r="U887" s="102" t="s">
        <v>6031</v>
      </c>
      <c r="V887" s="102" t="s">
        <v>6031</v>
      </c>
      <c r="W887" s="102" t="s">
        <v>6031</v>
      </c>
      <c r="X887" s="102" t="s">
        <v>6031</v>
      </c>
      <c r="Y887" s="102">
        <v>17404</v>
      </c>
      <c r="Z887" s="102">
        <v>3580</v>
      </c>
      <c r="AA887" s="102">
        <v>99686</v>
      </c>
      <c r="AB887" s="102">
        <v>221300</v>
      </c>
      <c r="AC887" s="102">
        <v>180571</v>
      </c>
      <c r="AD887" s="102">
        <v>266756</v>
      </c>
      <c r="AE887" s="102">
        <v>175675</v>
      </c>
      <c r="AF887" s="102">
        <v>378079</v>
      </c>
      <c r="AG887" s="102">
        <v>611461</v>
      </c>
      <c r="AH887" s="102">
        <v>1371096</v>
      </c>
      <c r="AI887" s="102">
        <v>191105</v>
      </c>
      <c r="AJ887" s="102">
        <v>180919</v>
      </c>
      <c r="AK887" s="102">
        <v>255110</v>
      </c>
      <c r="AL887" s="102">
        <v>127473</v>
      </c>
      <c r="AM887" s="102">
        <v>329570</v>
      </c>
      <c r="AN887" s="102">
        <v>161995</v>
      </c>
      <c r="AO887" s="102">
        <v>125266</v>
      </c>
      <c r="AP887" s="102">
        <v>80682</v>
      </c>
      <c r="AQ887" s="102">
        <v>410919</v>
      </c>
      <c r="AR887" s="102">
        <v>188572</v>
      </c>
      <c r="AS887" s="102">
        <v>125135</v>
      </c>
      <c r="AT887" s="102">
        <v>76726</v>
      </c>
      <c r="AU887" s="102">
        <v>94892</v>
      </c>
      <c r="AV887" s="102">
        <v>51260</v>
      </c>
      <c r="AW887" s="102">
        <v>21086</v>
      </c>
      <c r="AX887" s="102">
        <v>6457</v>
      </c>
      <c r="AY887" s="102">
        <v>5239</v>
      </c>
      <c r="AZ887" s="102">
        <v>1472</v>
      </c>
      <c r="BA887" s="102">
        <v>18488</v>
      </c>
      <c r="BB887" s="102">
        <v>20780</v>
      </c>
      <c r="BC887" s="102">
        <v>16891</v>
      </c>
      <c r="BD887" s="102">
        <v>2226</v>
      </c>
      <c r="BE887" s="102">
        <v>3804</v>
      </c>
      <c r="BF887" s="102">
        <v>1392</v>
      </c>
      <c r="BG887" s="102">
        <v>1988</v>
      </c>
      <c r="BH887" s="102">
        <v>746</v>
      </c>
    </row>
    <row r="888" spans="1:60" x14ac:dyDescent="0.25">
      <c r="A888" s="104" t="s">
        <v>1249</v>
      </c>
      <c r="B888" s="104" t="s">
        <v>1</v>
      </c>
      <c r="C888" s="104" t="s">
        <v>2</v>
      </c>
      <c r="D888" s="104" t="s">
        <v>962</v>
      </c>
      <c r="E888" s="104" t="s">
        <v>1348</v>
      </c>
      <c r="F888" s="103" t="s">
        <v>1349</v>
      </c>
      <c r="G888" s="102">
        <v>518</v>
      </c>
      <c r="H888" s="102">
        <v>500</v>
      </c>
      <c r="I888" s="102" t="s">
        <v>6031</v>
      </c>
      <c r="J888" s="102" t="s">
        <v>6031</v>
      </c>
      <c r="K888" s="102" t="s">
        <v>6031</v>
      </c>
      <c r="L888" s="102" t="s">
        <v>6031</v>
      </c>
      <c r="M888" s="102" t="s">
        <v>6031</v>
      </c>
      <c r="N888" s="102" t="s">
        <v>6031</v>
      </c>
      <c r="O888" s="102" t="s">
        <v>6031</v>
      </c>
      <c r="P888" s="102" t="s">
        <v>6031</v>
      </c>
      <c r="Q888" s="102" t="s">
        <v>6031</v>
      </c>
      <c r="R888" s="102" t="s">
        <v>6031</v>
      </c>
      <c r="S888" s="102" t="s">
        <v>6031</v>
      </c>
      <c r="T888" s="102" t="s">
        <v>6031</v>
      </c>
      <c r="U888" s="102">
        <v>29453</v>
      </c>
      <c r="V888" s="102">
        <v>74172</v>
      </c>
      <c r="W888" s="102">
        <v>38859</v>
      </c>
      <c r="X888" s="102">
        <v>44000</v>
      </c>
      <c r="Y888" s="102" t="s">
        <v>6031</v>
      </c>
      <c r="Z888" s="102" t="s">
        <v>6031</v>
      </c>
      <c r="AA888" s="102" t="s">
        <v>6031</v>
      </c>
      <c r="AB888" s="102" t="s">
        <v>6031</v>
      </c>
      <c r="AC888" s="102" t="s">
        <v>6031</v>
      </c>
      <c r="AD888" s="102" t="s">
        <v>6031</v>
      </c>
      <c r="AE888" s="102" t="s">
        <v>6031</v>
      </c>
      <c r="AF888" s="102" t="s">
        <v>6031</v>
      </c>
      <c r="AG888" s="102" t="s">
        <v>6031</v>
      </c>
      <c r="AH888" s="102" t="s">
        <v>6031</v>
      </c>
      <c r="AI888" s="102" t="s">
        <v>6031</v>
      </c>
      <c r="AJ888" s="102" t="s">
        <v>6031</v>
      </c>
      <c r="AK888" s="102" t="s">
        <v>6031</v>
      </c>
      <c r="AL888" s="102" t="s">
        <v>6031</v>
      </c>
      <c r="AM888" s="102" t="s">
        <v>6031</v>
      </c>
      <c r="AN888" s="102" t="s">
        <v>6031</v>
      </c>
      <c r="AO888" s="102" t="s">
        <v>6031</v>
      </c>
      <c r="AP888" s="102" t="s">
        <v>6031</v>
      </c>
      <c r="AQ888" s="102" t="s">
        <v>6031</v>
      </c>
      <c r="AR888" s="102" t="s">
        <v>6031</v>
      </c>
      <c r="AS888" s="102" t="s">
        <v>6031</v>
      </c>
      <c r="AT888" s="102" t="s">
        <v>6031</v>
      </c>
      <c r="AU888" s="102" t="s">
        <v>6031</v>
      </c>
      <c r="AV888" s="102" t="s">
        <v>6031</v>
      </c>
      <c r="AW888" s="102" t="s">
        <v>6031</v>
      </c>
      <c r="AX888" s="102" t="s">
        <v>6031</v>
      </c>
      <c r="AY888" s="102" t="s">
        <v>6031</v>
      </c>
      <c r="AZ888" s="102" t="s">
        <v>6031</v>
      </c>
      <c r="BA888" s="102" t="s">
        <v>6031</v>
      </c>
      <c r="BB888" s="102" t="s">
        <v>6031</v>
      </c>
      <c r="BC888" s="102">
        <v>19</v>
      </c>
      <c r="BD888" s="102">
        <v>10</v>
      </c>
      <c r="BE888" s="102" t="s">
        <v>6031</v>
      </c>
      <c r="BF888" s="102" t="s">
        <v>6031</v>
      </c>
      <c r="BG888" s="102" t="s">
        <v>6031</v>
      </c>
      <c r="BH888" s="102" t="s">
        <v>6031</v>
      </c>
    </row>
    <row r="889" spans="1:60" x14ac:dyDescent="0.25">
      <c r="A889" s="104" t="s">
        <v>1249</v>
      </c>
      <c r="B889" s="104" t="s">
        <v>1</v>
      </c>
      <c r="C889" s="104" t="s">
        <v>2</v>
      </c>
      <c r="D889" s="104" t="s">
        <v>962</v>
      </c>
      <c r="E889" s="104" t="s">
        <v>1350</v>
      </c>
      <c r="F889" s="103" t="s">
        <v>1351</v>
      </c>
      <c r="G889" s="102">
        <v>44772</v>
      </c>
      <c r="H889" s="102">
        <v>211700</v>
      </c>
      <c r="I889" s="102">
        <v>434922</v>
      </c>
      <c r="J889" s="102">
        <v>1110025</v>
      </c>
      <c r="K889" s="102" t="s">
        <v>6031</v>
      </c>
      <c r="L889" s="102" t="s">
        <v>6031</v>
      </c>
      <c r="M889" s="102" t="s">
        <v>6031</v>
      </c>
      <c r="N889" s="102" t="s">
        <v>6031</v>
      </c>
      <c r="O889" s="102" t="s">
        <v>6031</v>
      </c>
      <c r="P889" s="102" t="s">
        <v>6031</v>
      </c>
      <c r="Q889" s="102" t="s">
        <v>6031</v>
      </c>
      <c r="R889" s="102" t="s">
        <v>6031</v>
      </c>
      <c r="S889" s="102">
        <v>16867</v>
      </c>
      <c r="T889" s="102">
        <v>27494</v>
      </c>
      <c r="U889" s="102">
        <v>64062</v>
      </c>
      <c r="V889" s="102">
        <v>138437</v>
      </c>
      <c r="W889" s="102">
        <v>21660</v>
      </c>
      <c r="X889" s="102">
        <v>47379</v>
      </c>
      <c r="Y889" s="102" t="s">
        <v>6031</v>
      </c>
      <c r="Z889" s="102" t="s">
        <v>6031</v>
      </c>
      <c r="AA889" s="102" t="s">
        <v>6031</v>
      </c>
      <c r="AB889" s="102" t="s">
        <v>6031</v>
      </c>
      <c r="AC889" s="102">
        <v>156813</v>
      </c>
      <c r="AD889" s="102">
        <v>135716</v>
      </c>
      <c r="AE889" s="102">
        <v>37441</v>
      </c>
      <c r="AF889" s="102">
        <v>49760</v>
      </c>
      <c r="AG889" s="102">
        <v>106831</v>
      </c>
      <c r="AH889" s="102">
        <v>117998</v>
      </c>
      <c r="AI889" s="102">
        <v>1935</v>
      </c>
      <c r="AJ889" s="102">
        <v>1000</v>
      </c>
      <c r="AK889" s="102" t="s">
        <v>6031</v>
      </c>
      <c r="AL889" s="102" t="s">
        <v>6031</v>
      </c>
      <c r="AM889" s="102">
        <v>105353</v>
      </c>
      <c r="AN889" s="102">
        <v>149460</v>
      </c>
      <c r="AO889" s="102" t="s">
        <v>6031</v>
      </c>
      <c r="AP889" s="102" t="s">
        <v>6031</v>
      </c>
      <c r="AQ889" s="102" t="s">
        <v>6031</v>
      </c>
      <c r="AR889" s="102" t="s">
        <v>6031</v>
      </c>
      <c r="AS889" s="102" t="s">
        <v>6031</v>
      </c>
      <c r="AT889" s="102" t="s">
        <v>6031</v>
      </c>
      <c r="AU889" s="102" t="s">
        <v>6031</v>
      </c>
      <c r="AV889" s="102" t="s">
        <v>6031</v>
      </c>
      <c r="AW889" s="102" t="s">
        <v>6031</v>
      </c>
      <c r="AX889" s="102" t="s">
        <v>6031</v>
      </c>
      <c r="AY889" s="102" t="s">
        <v>6031</v>
      </c>
      <c r="AZ889" s="102" t="s">
        <v>6031</v>
      </c>
      <c r="BA889" s="102" t="s">
        <v>6031</v>
      </c>
      <c r="BB889" s="102" t="s">
        <v>6031</v>
      </c>
      <c r="BC889" s="102" t="s">
        <v>6031</v>
      </c>
      <c r="BD889" s="102" t="s">
        <v>6031</v>
      </c>
      <c r="BE889" s="102" t="s">
        <v>6031</v>
      </c>
      <c r="BF889" s="102" t="s">
        <v>6031</v>
      </c>
      <c r="BG889" s="102" t="s">
        <v>6031</v>
      </c>
      <c r="BH889" s="102" t="s">
        <v>6031</v>
      </c>
    </row>
    <row r="890" spans="1:60" x14ac:dyDescent="0.25">
      <c r="A890" s="104" t="s">
        <v>1249</v>
      </c>
      <c r="B890" s="104" t="s">
        <v>1</v>
      </c>
      <c r="C890" s="104" t="s">
        <v>2</v>
      </c>
      <c r="D890" s="104" t="s">
        <v>962</v>
      </c>
      <c r="E890" s="104" t="s">
        <v>3667</v>
      </c>
      <c r="F890" s="103" t="s">
        <v>3668</v>
      </c>
      <c r="G890" s="102" t="s">
        <v>6031</v>
      </c>
      <c r="H890" s="102" t="s">
        <v>6031</v>
      </c>
      <c r="I890" s="102" t="s">
        <v>6031</v>
      </c>
      <c r="J890" s="102" t="s">
        <v>6031</v>
      </c>
      <c r="K890" s="102" t="s">
        <v>6031</v>
      </c>
      <c r="L890" s="102" t="s">
        <v>6031</v>
      </c>
      <c r="M890" s="102" t="s">
        <v>6031</v>
      </c>
      <c r="N890" s="102" t="s">
        <v>6031</v>
      </c>
      <c r="O890" s="102">
        <v>420</v>
      </c>
      <c r="P890" s="102">
        <v>300</v>
      </c>
      <c r="Q890" s="102" t="s">
        <v>6031</v>
      </c>
      <c r="R890" s="102" t="s">
        <v>6031</v>
      </c>
      <c r="S890" s="102" t="s">
        <v>6031</v>
      </c>
      <c r="T890" s="102" t="s">
        <v>6031</v>
      </c>
      <c r="U890" s="102" t="s">
        <v>6031</v>
      </c>
      <c r="V890" s="102" t="s">
        <v>6031</v>
      </c>
      <c r="W890" s="102" t="s">
        <v>6031</v>
      </c>
      <c r="X890" s="102" t="s">
        <v>6031</v>
      </c>
      <c r="Y890" s="102">
        <v>409</v>
      </c>
      <c r="Z890" s="102">
        <v>200</v>
      </c>
      <c r="AA890" s="102" t="s">
        <v>6031</v>
      </c>
      <c r="AB890" s="102" t="s">
        <v>6031</v>
      </c>
      <c r="AC890" s="102" t="s">
        <v>6031</v>
      </c>
      <c r="AD890" s="102" t="s">
        <v>6031</v>
      </c>
      <c r="AE890" s="102">
        <v>1517</v>
      </c>
      <c r="AF890" s="102">
        <v>700</v>
      </c>
      <c r="AG890" s="102" t="s">
        <v>6031</v>
      </c>
      <c r="AH890" s="102" t="s">
        <v>6031</v>
      </c>
      <c r="AI890" s="102" t="s">
        <v>6031</v>
      </c>
      <c r="AJ890" s="102" t="s">
        <v>6031</v>
      </c>
      <c r="AK890" s="102" t="s">
        <v>6031</v>
      </c>
      <c r="AL890" s="102" t="s">
        <v>6031</v>
      </c>
      <c r="AM890" s="102">
        <v>440</v>
      </c>
      <c r="AN890" s="102">
        <v>200</v>
      </c>
      <c r="AO890" s="102" t="s">
        <v>6031</v>
      </c>
      <c r="AP890" s="102" t="s">
        <v>6031</v>
      </c>
      <c r="AQ890" s="102" t="s">
        <v>6031</v>
      </c>
      <c r="AR890" s="102" t="s">
        <v>6031</v>
      </c>
      <c r="AS890" s="102">
        <v>180</v>
      </c>
      <c r="AT890" s="102">
        <v>100</v>
      </c>
      <c r="AU890" s="102" t="s">
        <v>6031</v>
      </c>
      <c r="AV890" s="102" t="s">
        <v>6031</v>
      </c>
      <c r="AW890" s="102">
        <v>2642</v>
      </c>
      <c r="AX890" s="102">
        <v>695</v>
      </c>
      <c r="AY890" s="102" t="s">
        <v>6031</v>
      </c>
      <c r="AZ890" s="102" t="s">
        <v>6031</v>
      </c>
      <c r="BA890" s="102" t="s">
        <v>6031</v>
      </c>
      <c r="BB890" s="102" t="s">
        <v>6031</v>
      </c>
      <c r="BC890" s="102">
        <v>8545</v>
      </c>
      <c r="BD890" s="102">
        <v>2300</v>
      </c>
      <c r="BE890" s="102">
        <v>1252</v>
      </c>
      <c r="BF890" s="102">
        <v>600</v>
      </c>
      <c r="BG890" s="102" t="s">
        <v>6031</v>
      </c>
      <c r="BH890" s="102" t="s">
        <v>6031</v>
      </c>
    </row>
    <row r="891" spans="1:60" x14ac:dyDescent="0.25">
      <c r="A891" s="104" t="s">
        <v>1249</v>
      </c>
      <c r="B891" s="104" t="s">
        <v>1</v>
      </c>
      <c r="C891" s="104" t="s">
        <v>2</v>
      </c>
      <c r="D891" s="104" t="s">
        <v>962</v>
      </c>
      <c r="E891" s="104" t="s">
        <v>1352</v>
      </c>
      <c r="F891" s="103" t="s">
        <v>1353</v>
      </c>
      <c r="G891" s="102" t="s">
        <v>6031</v>
      </c>
      <c r="H891" s="102" t="s">
        <v>6031</v>
      </c>
      <c r="I891" s="102">
        <v>12900</v>
      </c>
      <c r="J891" s="102">
        <v>21500</v>
      </c>
      <c r="K891" s="102" t="s">
        <v>6031</v>
      </c>
      <c r="L891" s="102" t="s">
        <v>6031</v>
      </c>
      <c r="M891" s="102" t="s">
        <v>6031</v>
      </c>
      <c r="N891" s="102" t="s">
        <v>6031</v>
      </c>
      <c r="O891" s="102" t="s">
        <v>6031</v>
      </c>
      <c r="P891" s="102" t="s">
        <v>6031</v>
      </c>
      <c r="Q891" s="102" t="s">
        <v>6031</v>
      </c>
      <c r="R891" s="102" t="s">
        <v>6031</v>
      </c>
      <c r="S891" s="102" t="s">
        <v>6031</v>
      </c>
      <c r="T891" s="102" t="s">
        <v>6031</v>
      </c>
      <c r="U891" s="102" t="s">
        <v>6031</v>
      </c>
      <c r="V891" s="102" t="s">
        <v>6031</v>
      </c>
      <c r="W891" s="102" t="s">
        <v>6031</v>
      </c>
      <c r="X891" s="102" t="s">
        <v>6031</v>
      </c>
      <c r="Y891" s="102" t="s">
        <v>6031</v>
      </c>
      <c r="Z891" s="102" t="s">
        <v>6031</v>
      </c>
      <c r="AA891" s="102" t="s">
        <v>6031</v>
      </c>
      <c r="AB891" s="102" t="s">
        <v>6031</v>
      </c>
      <c r="AC891" s="102" t="s">
        <v>6031</v>
      </c>
      <c r="AD891" s="102" t="s">
        <v>6031</v>
      </c>
      <c r="AE891" s="102" t="s">
        <v>6031</v>
      </c>
      <c r="AF891" s="102" t="s">
        <v>6031</v>
      </c>
      <c r="AG891" s="102" t="s">
        <v>6031</v>
      </c>
      <c r="AH891" s="102" t="s">
        <v>6031</v>
      </c>
      <c r="AI891" s="102" t="s">
        <v>6031</v>
      </c>
      <c r="AJ891" s="102" t="s">
        <v>6031</v>
      </c>
      <c r="AK891" s="102" t="s">
        <v>6031</v>
      </c>
      <c r="AL891" s="102" t="s">
        <v>6031</v>
      </c>
      <c r="AM891" s="102" t="s">
        <v>6031</v>
      </c>
      <c r="AN891" s="102" t="s">
        <v>6031</v>
      </c>
      <c r="AO891" s="102" t="s">
        <v>6031</v>
      </c>
      <c r="AP891" s="102" t="s">
        <v>6031</v>
      </c>
      <c r="AQ891" s="102" t="s">
        <v>6031</v>
      </c>
      <c r="AR891" s="102" t="s">
        <v>6031</v>
      </c>
      <c r="AS891" s="102" t="s">
        <v>6031</v>
      </c>
      <c r="AT891" s="102" t="s">
        <v>6031</v>
      </c>
      <c r="AU891" s="102" t="s">
        <v>6031</v>
      </c>
      <c r="AV891" s="102" t="s">
        <v>6031</v>
      </c>
      <c r="AW891" s="102" t="s">
        <v>6031</v>
      </c>
      <c r="AX891" s="102" t="s">
        <v>6031</v>
      </c>
      <c r="AY891" s="102" t="s">
        <v>6031</v>
      </c>
      <c r="AZ891" s="102" t="s">
        <v>6031</v>
      </c>
      <c r="BA891" s="102" t="s">
        <v>6031</v>
      </c>
      <c r="BB891" s="102" t="s">
        <v>6031</v>
      </c>
      <c r="BC891" s="102" t="s">
        <v>6031</v>
      </c>
      <c r="BD891" s="102" t="s">
        <v>6031</v>
      </c>
      <c r="BE891" s="102" t="s">
        <v>6031</v>
      </c>
      <c r="BF891" s="102" t="s">
        <v>6031</v>
      </c>
      <c r="BG891" s="102" t="s">
        <v>6031</v>
      </c>
      <c r="BH891" s="102" t="s">
        <v>6031</v>
      </c>
    </row>
    <row r="892" spans="1:60" x14ac:dyDescent="0.25">
      <c r="A892" s="104" t="s">
        <v>1249</v>
      </c>
      <c r="B892" s="104" t="s">
        <v>1</v>
      </c>
      <c r="C892" s="104" t="s">
        <v>2</v>
      </c>
      <c r="D892" s="104" t="s">
        <v>962</v>
      </c>
      <c r="E892" s="104" t="s">
        <v>1354</v>
      </c>
      <c r="F892" s="103" t="s">
        <v>1355</v>
      </c>
      <c r="G892" s="102">
        <v>16365472</v>
      </c>
      <c r="H892" s="102">
        <v>644165</v>
      </c>
      <c r="I892" s="102">
        <v>20212593</v>
      </c>
      <c r="J892" s="102">
        <v>751892</v>
      </c>
      <c r="K892" s="102">
        <v>19032101</v>
      </c>
      <c r="L892" s="102">
        <v>739175</v>
      </c>
      <c r="M892" s="102">
        <v>18513504</v>
      </c>
      <c r="N892" s="102">
        <v>626546</v>
      </c>
      <c r="O892" s="102">
        <v>17627075</v>
      </c>
      <c r="P892" s="102">
        <v>547105</v>
      </c>
      <c r="Q892" s="102">
        <v>22846861</v>
      </c>
      <c r="R892" s="102">
        <v>681981</v>
      </c>
      <c r="S892" s="102">
        <v>12948105</v>
      </c>
      <c r="T892" s="102">
        <v>446147</v>
      </c>
      <c r="U892" s="102">
        <v>21231753</v>
      </c>
      <c r="V892" s="102">
        <v>642941</v>
      </c>
      <c r="W892" s="102">
        <v>23969697</v>
      </c>
      <c r="X892" s="102">
        <v>706387</v>
      </c>
      <c r="Y892" s="102">
        <v>26252403</v>
      </c>
      <c r="Z892" s="102">
        <v>684984</v>
      </c>
      <c r="AA892" s="102">
        <v>35636728</v>
      </c>
      <c r="AB892" s="102">
        <v>751212</v>
      </c>
      <c r="AC892" s="102">
        <v>40397988</v>
      </c>
      <c r="AD892" s="102">
        <v>735648</v>
      </c>
      <c r="AE892" s="102">
        <v>50780621</v>
      </c>
      <c r="AF892" s="102">
        <v>553758</v>
      </c>
      <c r="AG892" s="102">
        <v>55786044</v>
      </c>
      <c r="AH892" s="102">
        <v>1047846</v>
      </c>
      <c r="AI892" s="102">
        <v>64013876</v>
      </c>
      <c r="AJ892" s="102">
        <v>917005</v>
      </c>
      <c r="AK892" s="102">
        <v>67315335</v>
      </c>
      <c r="AL892" s="102">
        <v>845015</v>
      </c>
      <c r="AM892" s="102">
        <v>70873637</v>
      </c>
      <c r="AN892" s="102">
        <v>641416</v>
      </c>
      <c r="AO892" s="102">
        <v>77227446</v>
      </c>
      <c r="AP892" s="102">
        <v>736877</v>
      </c>
      <c r="AQ892" s="102">
        <v>71979833</v>
      </c>
      <c r="AR892" s="102">
        <v>731979</v>
      </c>
      <c r="AS892" s="102">
        <v>72887562</v>
      </c>
      <c r="AT892" s="102">
        <v>875902</v>
      </c>
      <c r="AU892" s="102">
        <v>69697726</v>
      </c>
      <c r="AV892" s="102">
        <v>740413</v>
      </c>
      <c r="AW892" s="102">
        <v>74316851</v>
      </c>
      <c r="AX892" s="102">
        <v>695786</v>
      </c>
      <c r="AY892" s="102">
        <v>79875668</v>
      </c>
      <c r="AZ892" s="102">
        <v>819663</v>
      </c>
      <c r="BA892" s="102">
        <v>73243969</v>
      </c>
      <c r="BB892" s="102">
        <v>690251</v>
      </c>
      <c r="BC892" s="102">
        <v>75086125</v>
      </c>
      <c r="BD892" s="102">
        <v>781903</v>
      </c>
      <c r="BE892" s="102">
        <v>83242757</v>
      </c>
      <c r="BF892" s="102">
        <v>685606</v>
      </c>
      <c r="BG892" s="102">
        <v>82621555</v>
      </c>
      <c r="BH892" s="102">
        <v>794525</v>
      </c>
    </row>
    <row r="893" spans="1:60" x14ac:dyDescent="0.25">
      <c r="A893" s="104" t="s">
        <v>1249</v>
      </c>
      <c r="B893" s="104" t="s">
        <v>1</v>
      </c>
      <c r="C893" s="104" t="s">
        <v>2</v>
      </c>
      <c r="D893" s="104" t="s">
        <v>3</v>
      </c>
      <c r="E893" s="104" t="s">
        <v>4350</v>
      </c>
      <c r="F893" s="103" t="s">
        <v>4351</v>
      </c>
      <c r="G893" s="102" t="s">
        <v>6031</v>
      </c>
      <c r="H893" s="102" t="s">
        <v>6031</v>
      </c>
      <c r="I893" s="102" t="s">
        <v>6031</v>
      </c>
      <c r="J893" s="102" t="s">
        <v>6031</v>
      </c>
      <c r="K893" s="102" t="s">
        <v>6031</v>
      </c>
      <c r="L893" s="102" t="s">
        <v>6031</v>
      </c>
      <c r="M893" s="102" t="s">
        <v>6031</v>
      </c>
      <c r="N893" s="102" t="s">
        <v>6031</v>
      </c>
      <c r="O893" s="102" t="s">
        <v>6031</v>
      </c>
      <c r="P893" s="102" t="s">
        <v>6031</v>
      </c>
      <c r="Q893" s="102">
        <v>450705</v>
      </c>
      <c r="R893" s="102">
        <v>88000</v>
      </c>
      <c r="S893" s="102">
        <v>298294</v>
      </c>
      <c r="T893" s="102">
        <v>65000</v>
      </c>
      <c r="U893" s="102">
        <v>693358</v>
      </c>
      <c r="V893" s="102">
        <v>116000</v>
      </c>
      <c r="W893" s="102">
        <v>640781</v>
      </c>
      <c r="X893" s="102">
        <v>106000</v>
      </c>
      <c r="Y893" s="102">
        <v>631605</v>
      </c>
      <c r="Z893" s="102">
        <v>115060</v>
      </c>
      <c r="AA893" s="102">
        <v>840019</v>
      </c>
      <c r="AB893" s="102">
        <v>126975</v>
      </c>
      <c r="AC893" s="102">
        <v>895558</v>
      </c>
      <c r="AD893" s="102">
        <v>119545</v>
      </c>
      <c r="AE893" s="102">
        <v>651475</v>
      </c>
      <c r="AF893" s="102">
        <v>86965</v>
      </c>
      <c r="AG893" s="102">
        <v>1042237</v>
      </c>
      <c r="AH893" s="102">
        <v>127480</v>
      </c>
      <c r="AI893" s="102">
        <v>1494155</v>
      </c>
      <c r="AJ893" s="102">
        <v>254000</v>
      </c>
      <c r="AK893" s="102">
        <v>460880</v>
      </c>
      <c r="AL893" s="102">
        <v>78130</v>
      </c>
      <c r="AM893" s="102">
        <v>933891</v>
      </c>
      <c r="AN893" s="102">
        <v>141280</v>
      </c>
      <c r="AO893" s="102">
        <v>1023870</v>
      </c>
      <c r="AP893" s="102">
        <v>161050</v>
      </c>
      <c r="AQ893" s="102">
        <v>734278</v>
      </c>
      <c r="AR893" s="102">
        <v>101000</v>
      </c>
      <c r="AS893" s="102">
        <v>676949</v>
      </c>
      <c r="AT893" s="102">
        <v>113167</v>
      </c>
      <c r="AU893" s="102">
        <v>933206</v>
      </c>
      <c r="AV893" s="102">
        <v>176246</v>
      </c>
      <c r="AW893" s="102">
        <v>998359</v>
      </c>
      <c r="AX893" s="102">
        <v>196050</v>
      </c>
      <c r="AY893" s="102">
        <v>971895</v>
      </c>
      <c r="AZ893" s="102">
        <v>203560</v>
      </c>
      <c r="BA893" s="102">
        <v>980410</v>
      </c>
      <c r="BB893" s="102">
        <v>181515</v>
      </c>
      <c r="BC893" s="102">
        <v>684533</v>
      </c>
      <c r="BD893" s="102">
        <v>126241</v>
      </c>
      <c r="BE893" s="102">
        <v>1449351</v>
      </c>
      <c r="BF893" s="102">
        <v>291600</v>
      </c>
      <c r="BG893" s="102">
        <v>3175858</v>
      </c>
      <c r="BH893" s="102">
        <v>632174</v>
      </c>
    </row>
    <row r="894" spans="1:60" x14ac:dyDescent="0.25">
      <c r="A894" s="104" t="s">
        <v>1249</v>
      </c>
      <c r="B894" s="104" t="s">
        <v>1</v>
      </c>
      <c r="C894" s="104" t="s">
        <v>2</v>
      </c>
      <c r="D894" s="104" t="s">
        <v>3</v>
      </c>
      <c r="E894" s="104" t="s">
        <v>4941</v>
      </c>
      <c r="F894" s="103" t="s">
        <v>4942</v>
      </c>
      <c r="G894" s="102" t="s">
        <v>6031</v>
      </c>
      <c r="H894" s="102" t="s">
        <v>6031</v>
      </c>
      <c r="I894" s="102" t="s">
        <v>6031</v>
      </c>
      <c r="J894" s="102" t="s">
        <v>6031</v>
      </c>
      <c r="K894" s="102" t="s">
        <v>6031</v>
      </c>
      <c r="L894" s="102" t="s">
        <v>6031</v>
      </c>
      <c r="M894" s="102" t="s">
        <v>6031</v>
      </c>
      <c r="N894" s="102" t="s">
        <v>6031</v>
      </c>
      <c r="O894" s="102" t="s">
        <v>6031</v>
      </c>
      <c r="P894" s="102" t="s">
        <v>6031</v>
      </c>
      <c r="Q894" s="102" t="s">
        <v>6031</v>
      </c>
      <c r="R894" s="102" t="s">
        <v>6031</v>
      </c>
      <c r="S894" s="102" t="s">
        <v>6031</v>
      </c>
      <c r="T894" s="102" t="s">
        <v>6031</v>
      </c>
      <c r="U894" s="102" t="s">
        <v>6031</v>
      </c>
      <c r="V894" s="102" t="s">
        <v>6031</v>
      </c>
      <c r="W894" s="102" t="s">
        <v>6031</v>
      </c>
      <c r="X894" s="102" t="s">
        <v>6031</v>
      </c>
      <c r="Y894" s="102" t="s">
        <v>6031</v>
      </c>
      <c r="Z894" s="102" t="s">
        <v>6031</v>
      </c>
      <c r="AA894" s="102" t="s">
        <v>6031</v>
      </c>
      <c r="AB894" s="102" t="s">
        <v>6031</v>
      </c>
      <c r="AC894" s="102" t="s">
        <v>6031</v>
      </c>
      <c r="AD894" s="102" t="s">
        <v>6031</v>
      </c>
      <c r="AE894" s="102" t="s">
        <v>6031</v>
      </c>
      <c r="AF894" s="102" t="s">
        <v>6031</v>
      </c>
      <c r="AG894" s="102" t="s">
        <v>6031</v>
      </c>
      <c r="AH894" s="102" t="s">
        <v>6031</v>
      </c>
      <c r="AI894" s="102" t="s">
        <v>6031</v>
      </c>
      <c r="AJ894" s="102" t="s">
        <v>6031</v>
      </c>
      <c r="AK894" s="102" t="s">
        <v>6031</v>
      </c>
      <c r="AL894" s="102" t="s">
        <v>6031</v>
      </c>
      <c r="AM894" s="102" t="s">
        <v>6031</v>
      </c>
      <c r="AN894" s="102" t="s">
        <v>6031</v>
      </c>
      <c r="AO894" s="102">
        <v>58117</v>
      </c>
      <c r="AP894" s="102">
        <v>12181</v>
      </c>
      <c r="AQ894" s="102">
        <v>857362</v>
      </c>
      <c r="AR894" s="102">
        <v>151060</v>
      </c>
      <c r="AS894" s="102" t="s">
        <v>6031</v>
      </c>
      <c r="AT894" s="102" t="s">
        <v>6031</v>
      </c>
      <c r="AU894" s="102" t="s">
        <v>6031</v>
      </c>
      <c r="AV894" s="102" t="s">
        <v>6031</v>
      </c>
      <c r="AW894" s="102" t="s">
        <v>6031</v>
      </c>
      <c r="AX894" s="102" t="s">
        <v>6031</v>
      </c>
      <c r="AY894" s="102" t="s">
        <v>6031</v>
      </c>
      <c r="AZ894" s="102" t="s">
        <v>6031</v>
      </c>
      <c r="BA894" s="102" t="s">
        <v>6031</v>
      </c>
      <c r="BB894" s="102" t="s">
        <v>6031</v>
      </c>
      <c r="BC894" s="102" t="s">
        <v>6031</v>
      </c>
      <c r="BD894" s="102" t="s">
        <v>6031</v>
      </c>
      <c r="BE894" s="102" t="s">
        <v>6031</v>
      </c>
      <c r="BF894" s="102" t="s">
        <v>6031</v>
      </c>
      <c r="BG894" s="102">
        <v>4252</v>
      </c>
      <c r="BH894" s="102">
        <v>740</v>
      </c>
    </row>
    <row r="895" spans="1:60" x14ac:dyDescent="0.25">
      <c r="A895" s="104" t="s">
        <v>1249</v>
      </c>
      <c r="B895" s="104" t="s">
        <v>956</v>
      </c>
      <c r="C895" s="104" t="s">
        <v>957</v>
      </c>
      <c r="D895" s="104" t="s">
        <v>958</v>
      </c>
      <c r="E895" s="104" t="s">
        <v>4352</v>
      </c>
      <c r="F895" s="103" t="s">
        <v>4353</v>
      </c>
      <c r="G895" s="102">
        <v>22792</v>
      </c>
      <c r="H895" s="102">
        <v>9843</v>
      </c>
      <c r="I895" s="102">
        <v>853</v>
      </c>
      <c r="J895" s="102">
        <v>72</v>
      </c>
      <c r="K895" s="102">
        <v>4304</v>
      </c>
      <c r="L895" s="102">
        <v>1900</v>
      </c>
      <c r="M895" s="102" t="s">
        <v>6031</v>
      </c>
      <c r="N895" s="102" t="s">
        <v>6031</v>
      </c>
      <c r="O895" s="102" t="s">
        <v>6031</v>
      </c>
      <c r="P895" s="102" t="s">
        <v>6031</v>
      </c>
      <c r="Q895" s="102" t="s">
        <v>6031</v>
      </c>
      <c r="R895" s="102" t="s">
        <v>6031</v>
      </c>
      <c r="S895" s="102" t="s">
        <v>6031</v>
      </c>
      <c r="T895" s="102" t="s">
        <v>6031</v>
      </c>
      <c r="U895" s="102" t="s">
        <v>6031</v>
      </c>
      <c r="V895" s="102" t="s">
        <v>6031</v>
      </c>
      <c r="W895" s="102" t="s">
        <v>6031</v>
      </c>
      <c r="X895" s="102" t="s">
        <v>6031</v>
      </c>
      <c r="Y895" s="102" t="s">
        <v>6031</v>
      </c>
      <c r="Z895" s="102" t="s">
        <v>6031</v>
      </c>
      <c r="AA895" s="102">
        <v>31063</v>
      </c>
      <c r="AB895" s="102">
        <v>16629</v>
      </c>
      <c r="AC895" s="102" t="s">
        <v>6031</v>
      </c>
      <c r="AD895" s="102" t="s">
        <v>6031</v>
      </c>
      <c r="AE895" s="102" t="s">
        <v>6031</v>
      </c>
      <c r="AF895" s="102" t="s">
        <v>6031</v>
      </c>
      <c r="AG895" s="102" t="s">
        <v>6031</v>
      </c>
      <c r="AH895" s="102" t="s">
        <v>6031</v>
      </c>
      <c r="AI895" s="102" t="s">
        <v>6031</v>
      </c>
      <c r="AJ895" s="102" t="s">
        <v>6031</v>
      </c>
      <c r="AK895" s="102">
        <v>76502</v>
      </c>
      <c r="AL895" s="102">
        <v>48497</v>
      </c>
      <c r="AM895" s="102">
        <v>125460</v>
      </c>
      <c r="AN895" s="102">
        <v>97702</v>
      </c>
      <c r="AO895" s="102">
        <v>189481</v>
      </c>
      <c r="AP895" s="102">
        <v>152705</v>
      </c>
      <c r="AQ895" s="102">
        <v>47592</v>
      </c>
      <c r="AR895" s="102">
        <v>38104</v>
      </c>
      <c r="AS895" s="102" t="s">
        <v>6031</v>
      </c>
      <c r="AT895" s="102" t="s">
        <v>6031</v>
      </c>
      <c r="AU895" s="102" t="s">
        <v>6031</v>
      </c>
      <c r="AV895" s="102" t="s">
        <v>6031</v>
      </c>
      <c r="AW895" s="102" t="s">
        <v>6031</v>
      </c>
      <c r="AX895" s="102" t="s">
        <v>6031</v>
      </c>
      <c r="AY895" s="102">
        <v>93742</v>
      </c>
      <c r="AZ895" s="102">
        <v>48337</v>
      </c>
      <c r="BA895" s="102">
        <v>4293</v>
      </c>
      <c r="BB895" s="102">
        <v>15180</v>
      </c>
      <c r="BC895" s="102">
        <v>156558</v>
      </c>
      <c r="BD895" s="102">
        <v>64685</v>
      </c>
      <c r="BE895" s="102">
        <v>148509</v>
      </c>
      <c r="BF895" s="102">
        <v>54178</v>
      </c>
      <c r="BG895" s="102">
        <v>175037</v>
      </c>
      <c r="BH895" s="102">
        <v>67480</v>
      </c>
    </row>
    <row r="896" spans="1:60" x14ac:dyDescent="0.25">
      <c r="A896" s="104" t="s">
        <v>1249</v>
      </c>
      <c r="B896" s="104" t="s">
        <v>956</v>
      </c>
      <c r="C896" s="104" t="s">
        <v>1356</v>
      </c>
      <c r="D896" s="104" t="s">
        <v>1357</v>
      </c>
      <c r="E896" s="104" t="s">
        <v>1358</v>
      </c>
      <c r="F896" s="103" t="s">
        <v>1359</v>
      </c>
      <c r="G896" s="102">
        <v>685979</v>
      </c>
      <c r="H896" s="102">
        <v>369325</v>
      </c>
      <c r="I896" s="102">
        <v>892768</v>
      </c>
      <c r="J896" s="102">
        <v>390714</v>
      </c>
      <c r="K896" s="102">
        <v>1140619</v>
      </c>
      <c r="L896" s="102">
        <v>562141</v>
      </c>
      <c r="M896" s="102">
        <v>1461358</v>
      </c>
      <c r="N896" s="102">
        <v>919140</v>
      </c>
      <c r="O896" s="102">
        <v>1337042</v>
      </c>
      <c r="P896" s="102">
        <v>1088514</v>
      </c>
      <c r="Q896" s="102">
        <v>1464517</v>
      </c>
      <c r="R896" s="102">
        <v>1145486</v>
      </c>
      <c r="S896" s="102">
        <v>2010065</v>
      </c>
      <c r="T896" s="102">
        <v>1058425</v>
      </c>
      <c r="U896" s="102">
        <v>2456874</v>
      </c>
      <c r="V896" s="102">
        <v>907671</v>
      </c>
      <c r="W896" s="102">
        <v>1812714</v>
      </c>
      <c r="X896" s="102">
        <v>716371</v>
      </c>
      <c r="Y896" s="102">
        <v>2767970</v>
      </c>
      <c r="Z896" s="102">
        <v>718995</v>
      </c>
      <c r="AA896" s="102">
        <v>4131421</v>
      </c>
      <c r="AB896" s="102">
        <v>1005355</v>
      </c>
      <c r="AC896" s="102">
        <v>4692064</v>
      </c>
      <c r="AD896" s="102">
        <v>1125742</v>
      </c>
      <c r="AE896" s="102">
        <v>8259720</v>
      </c>
      <c r="AF896" s="102">
        <v>1574239</v>
      </c>
      <c r="AG896" s="102">
        <v>7329958</v>
      </c>
      <c r="AH896" s="102">
        <v>1682308</v>
      </c>
      <c r="AI896" s="102">
        <v>9725270</v>
      </c>
      <c r="AJ896" s="102">
        <v>1957797</v>
      </c>
      <c r="AK896" s="102">
        <v>9878116</v>
      </c>
      <c r="AL896" s="102">
        <v>2411831</v>
      </c>
      <c r="AM896" s="102">
        <v>10859299</v>
      </c>
      <c r="AN896" s="102">
        <v>2866156</v>
      </c>
      <c r="AO896" s="102">
        <v>9559381</v>
      </c>
      <c r="AP896" s="102">
        <v>2641179</v>
      </c>
      <c r="AQ896" s="102">
        <v>7354682</v>
      </c>
      <c r="AR896" s="102">
        <v>2536986</v>
      </c>
      <c r="AS896" s="102">
        <v>5810213</v>
      </c>
      <c r="AT896" s="102">
        <v>2153114</v>
      </c>
      <c r="AU896" s="102">
        <v>6632698</v>
      </c>
      <c r="AV896" s="102">
        <v>2262133</v>
      </c>
      <c r="AW896" s="102">
        <v>6008036</v>
      </c>
      <c r="AX896" s="102">
        <v>1831277</v>
      </c>
      <c r="AY896" s="102">
        <v>7400907</v>
      </c>
      <c r="AZ896" s="102">
        <v>2148876</v>
      </c>
      <c r="BA896" s="102">
        <v>4559199</v>
      </c>
      <c r="BB896" s="102">
        <v>1317678</v>
      </c>
      <c r="BC896" s="102">
        <v>3190034</v>
      </c>
      <c r="BD896" s="102">
        <v>776566</v>
      </c>
      <c r="BE896" s="102">
        <v>4012481</v>
      </c>
      <c r="BF896" s="102">
        <v>972483</v>
      </c>
      <c r="BG896" s="102">
        <v>5050429</v>
      </c>
      <c r="BH896" s="102">
        <v>1144964</v>
      </c>
    </row>
    <row r="897" spans="1:60" x14ac:dyDescent="0.25">
      <c r="A897" s="104" t="s">
        <v>1249</v>
      </c>
      <c r="B897" s="104" t="s">
        <v>956</v>
      </c>
      <c r="C897" s="104" t="s">
        <v>1356</v>
      </c>
      <c r="D897" s="104" t="s">
        <v>1357</v>
      </c>
      <c r="E897" s="104" t="s">
        <v>1360</v>
      </c>
      <c r="F897" s="103" t="s">
        <v>1361</v>
      </c>
      <c r="G897" s="102">
        <v>9430</v>
      </c>
      <c r="H897" s="102">
        <v>569</v>
      </c>
      <c r="I897" s="102">
        <v>30736</v>
      </c>
      <c r="J897" s="102">
        <v>133112</v>
      </c>
      <c r="K897" s="102" t="s">
        <v>6031</v>
      </c>
      <c r="L897" s="102" t="s">
        <v>6031</v>
      </c>
      <c r="M897" s="102">
        <v>5273</v>
      </c>
      <c r="N897" s="102">
        <v>25700</v>
      </c>
      <c r="O897" s="102">
        <v>481886</v>
      </c>
      <c r="P897" s="102">
        <v>143519</v>
      </c>
      <c r="Q897" s="102">
        <v>927819</v>
      </c>
      <c r="R897" s="102">
        <v>279819</v>
      </c>
      <c r="S897" s="102">
        <v>1195517</v>
      </c>
      <c r="T897" s="102">
        <v>296938</v>
      </c>
      <c r="U897" s="102">
        <v>278387</v>
      </c>
      <c r="V897" s="102">
        <v>92685</v>
      </c>
      <c r="W897" s="102">
        <v>307753</v>
      </c>
      <c r="X897" s="102">
        <v>5340</v>
      </c>
      <c r="Y897" s="102">
        <v>645723</v>
      </c>
      <c r="Z897" s="102">
        <v>133140</v>
      </c>
      <c r="AA897" s="102" t="s">
        <v>6031</v>
      </c>
      <c r="AB897" s="102" t="s">
        <v>6031</v>
      </c>
      <c r="AC897" s="102">
        <v>5627</v>
      </c>
      <c r="AD897" s="102">
        <v>1650</v>
      </c>
      <c r="AE897" s="102" t="s">
        <v>6031</v>
      </c>
      <c r="AF897" s="102" t="s">
        <v>6031</v>
      </c>
      <c r="AG897" s="102">
        <v>5008</v>
      </c>
      <c r="AH897" s="102">
        <v>939</v>
      </c>
      <c r="AI897" s="102" t="s">
        <v>6031</v>
      </c>
      <c r="AJ897" s="102" t="s">
        <v>6031</v>
      </c>
      <c r="AK897" s="102" t="s">
        <v>6031</v>
      </c>
      <c r="AL897" s="102" t="s">
        <v>6031</v>
      </c>
      <c r="AM897" s="102" t="s">
        <v>6031</v>
      </c>
      <c r="AN897" s="102" t="s">
        <v>6031</v>
      </c>
      <c r="AO897" s="102" t="s">
        <v>6031</v>
      </c>
      <c r="AP897" s="102" t="s">
        <v>6031</v>
      </c>
      <c r="AQ897" s="102" t="s">
        <v>6031</v>
      </c>
      <c r="AR897" s="102" t="s">
        <v>6031</v>
      </c>
      <c r="AS897" s="102">
        <v>1272</v>
      </c>
      <c r="AT897" s="102">
        <v>1000</v>
      </c>
      <c r="AU897" s="102" t="s">
        <v>6031</v>
      </c>
      <c r="AV897" s="102" t="s">
        <v>6031</v>
      </c>
      <c r="AW897" s="102" t="s">
        <v>6031</v>
      </c>
      <c r="AX897" s="102" t="s">
        <v>6031</v>
      </c>
      <c r="AY897" s="102">
        <v>2782</v>
      </c>
      <c r="AZ897" s="102">
        <v>700</v>
      </c>
      <c r="BA897" s="102">
        <v>6569</v>
      </c>
      <c r="BB897" s="102">
        <v>885</v>
      </c>
      <c r="BC897" s="102" t="s">
        <v>6031</v>
      </c>
      <c r="BD897" s="102" t="s">
        <v>6031</v>
      </c>
      <c r="BE897" s="102">
        <v>83566</v>
      </c>
      <c r="BF897" s="102">
        <v>6466</v>
      </c>
      <c r="BG897" s="102">
        <v>224564</v>
      </c>
      <c r="BH897" s="102">
        <v>546</v>
      </c>
    </row>
    <row r="898" spans="1:60" x14ac:dyDescent="0.25">
      <c r="A898" s="104" t="s">
        <v>1249</v>
      </c>
      <c r="B898" s="104" t="s">
        <v>975</v>
      </c>
      <c r="C898" s="104" t="s">
        <v>1362</v>
      </c>
      <c r="D898" s="104" t="s">
        <v>4906</v>
      </c>
      <c r="E898" s="104" t="s">
        <v>4907</v>
      </c>
      <c r="F898" s="103" t="s">
        <v>4908</v>
      </c>
      <c r="G898" s="102" t="s">
        <v>6031</v>
      </c>
      <c r="H898" s="102" t="s">
        <v>6031</v>
      </c>
      <c r="I898" s="102">
        <v>9915</v>
      </c>
      <c r="J898" s="102">
        <v>33510</v>
      </c>
      <c r="K898" s="102">
        <v>4900</v>
      </c>
      <c r="L898" s="102">
        <v>19178</v>
      </c>
      <c r="M898" s="102" t="s">
        <v>6031</v>
      </c>
      <c r="N898" s="102" t="s">
        <v>6031</v>
      </c>
      <c r="O898" s="102" t="s">
        <v>6031</v>
      </c>
      <c r="P898" s="102" t="s">
        <v>6031</v>
      </c>
      <c r="Q898" s="102" t="s">
        <v>6031</v>
      </c>
      <c r="R898" s="102" t="s">
        <v>6031</v>
      </c>
      <c r="S898" s="102" t="s">
        <v>6031</v>
      </c>
      <c r="T898" s="102" t="s">
        <v>6031</v>
      </c>
      <c r="U898" s="102" t="s">
        <v>6031</v>
      </c>
      <c r="V898" s="102" t="s">
        <v>6031</v>
      </c>
      <c r="W898" s="102" t="s">
        <v>6031</v>
      </c>
      <c r="X898" s="102" t="s">
        <v>6031</v>
      </c>
      <c r="Y898" s="102" t="s">
        <v>6031</v>
      </c>
      <c r="Z898" s="102" t="s">
        <v>6031</v>
      </c>
      <c r="AA898" s="102" t="s">
        <v>6031</v>
      </c>
      <c r="AB898" s="102" t="s">
        <v>6031</v>
      </c>
      <c r="AC898" s="102" t="s">
        <v>6031</v>
      </c>
      <c r="AD898" s="102" t="s">
        <v>6031</v>
      </c>
      <c r="AE898" s="102" t="s">
        <v>6031</v>
      </c>
      <c r="AF898" s="102" t="s">
        <v>6031</v>
      </c>
      <c r="AG898" s="102" t="s">
        <v>6031</v>
      </c>
      <c r="AH898" s="102" t="s">
        <v>6031</v>
      </c>
      <c r="AI898" s="102" t="s">
        <v>6031</v>
      </c>
      <c r="AJ898" s="102" t="s">
        <v>6031</v>
      </c>
      <c r="AK898" s="102">
        <v>4694</v>
      </c>
      <c r="AL898" s="102">
        <v>2000</v>
      </c>
      <c r="AM898" s="102">
        <v>3166</v>
      </c>
      <c r="AN898" s="102">
        <v>1500</v>
      </c>
      <c r="AO898" s="102" t="s">
        <v>6031</v>
      </c>
      <c r="AP898" s="102" t="s">
        <v>6031</v>
      </c>
      <c r="AQ898" s="102">
        <v>4729</v>
      </c>
      <c r="AR898" s="102">
        <v>2000</v>
      </c>
      <c r="AS898" s="102" t="s">
        <v>6031</v>
      </c>
      <c r="AT898" s="102" t="s">
        <v>6031</v>
      </c>
      <c r="AU898" s="102" t="s">
        <v>6031</v>
      </c>
      <c r="AV898" s="102" t="s">
        <v>6031</v>
      </c>
      <c r="AW898" s="102" t="s">
        <v>6031</v>
      </c>
      <c r="AX898" s="102" t="s">
        <v>6031</v>
      </c>
      <c r="AY898" s="102">
        <v>1118</v>
      </c>
      <c r="AZ898" s="102">
        <v>500</v>
      </c>
      <c r="BA898" s="102">
        <v>2251</v>
      </c>
      <c r="BB898" s="102">
        <v>116</v>
      </c>
      <c r="BC898" s="102">
        <v>12560</v>
      </c>
      <c r="BD898" s="102">
        <v>755</v>
      </c>
      <c r="BE898" s="102">
        <v>2696</v>
      </c>
      <c r="BF898" s="102">
        <v>152</v>
      </c>
      <c r="BG898" s="102" t="s">
        <v>6031</v>
      </c>
      <c r="BH898" s="102" t="s">
        <v>6031</v>
      </c>
    </row>
    <row r="899" spans="1:60" x14ac:dyDescent="0.25">
      <c r="A899" s="104" t="s">
        <v>1249</v>
      </c>
      <c r="B899" s="104" t="s">
        <v>975</v>
      </c>
      <c r="C899" s="104" t="s">
        <v>1362</v>
      </c>
      <c r="D899" s="104" t="s">
        <v>1363</v>
      </c>
      <c r="E899" s="104" t="s">
        <v>1364</v>
      </c>
      <c r="F899" s="103" t="s">
        <v>1365</v>
      </c>
      <c r="G899" s="102">
        <v>10224</v>
      </c>
      <c r="H899" s="102">
        <v>1710000</v>
      </c>
      <c r="I899" s="102">
        <v>89001</v>
      </c>
      <c r="J899" s="102">
        <v>9083790</v>
      </c>
      <c r="K899" s="102">
        <v>14432</v>
      </c>
      <c r="L899" s="102">
        <v>1771000</v>
      </c>
      <c r="M899" s="102">
        <v>4136</v>
      </c>
      <c r="N899" s="102">
        <v>517000</v>
      </c>
      <c r="O899" s="102" t="s">
        <v>6031</v>
      </c>
      <c r="P899" s="102" t="s">
        <v>6031</v>
      </c>
      <c r="Q899" s="102">
        <v>1305</v>
      </c>
      <c r="R899" s="102">
        <v>261000</v>
      </c>
      <c r="S899" s="102">
        <v>192067</v>
      </c>
      <c r="T899" s="102">
        <v>8129574</v>
      </c>
      <c r="U899" s="102">
        <v>88646</v>
      </c>
      <c r="V899" s="102">
        <v>1432120</v>
      </c>
      <c r="W899" s="102">
        <v>190334</v>
      </c>
      <c r="X899" s="102">
        <v>5073240</v>
      </c>
      <c r="Y899" s="102">
        <v>141873</v>
      </c>
      <c r="Z899" s="102">
        <v>4632030</v>
      </c>
      <c r="AA899" s="102">
        <v>215292</v>
      </c>
      <c r="AB899" s="102">
        <v>5736600</v>
      </c>
      <c r="AC899" s="102">
        <v>158944</v>
      </c>
      <c r="AD899" s="102">
        <v>2123930</v>
      </c>
      <c r="AE899" s="102" t="s">
        <v>6031</v>
      </c>
      <c r="AF899" s="102" t="s">
        <v>6031</v>
      </c>
      <c r="AG899" s="102">
        <v>2093828</v>
      </c>
      <c r="AH899" s="102">
        <v>25286570</v>
      </c>
      <c r="AI899" s="102">
        <v>1890844</v>
      </c>
      <c r="AJ899" s="102">
        <v>23357640</v>
      </c>
      <c r="AK899" s="102">
        <v>1163042</v>
      </c>
      <c r="AL899" s="102">
        <v>15174620</v>
      </c>
      <c r="AM899" s="102">
        <v>1006938</v>
      </c>
      <c r="AN899" s="102">
        <v>11263380</v>
      </c>
      <c r="AO899" s="102">
        <v>502672</v>
      </c>
      <c r="AP899" s="102">
        <v>6078610</v>
      </c>
      <c r="AQ899" s="102" t="s">
        <v>6031</v>
      </c>
      <c r="AR899" s="102" t="s">
        <v>6031</v>
      </c>
      <c r="AS899" s="102">
        <v>849008</v>
      </c>
      <c r="AT899" s="102">
        <v>15708310</v>
      </c>
      <c r="AU899" s="102">
        <v>131283</v>
      </c>
      <c r="AV899" s="102">
        <v>1321810</v>
      </c>
      <c r="AW899" s="102">
        <v>79235</v>
      </c>
      <c r="AX899" s="102">
        <v>1319720</v>
      </c>
      <c r="AY899" s="102">
        <v>119742</v>
      </c>
      <c r="AZ899" s="102">
        <v>2642300</v>
      </c>
      <c r="BA899" s="102">
        <v>17969</v>
      </c>
      <c r="BB899" s="102">
        <v>425950</v>
      </c>
      <c r="BC899" s="102" t="s">
        <v>6031</v>
      </c>
      <c r="BD899" s="102" t="s">
        <v>6031</v>
      </c>
      <c r="BE899" s="102" t="s">
        <v>6031</v>
      </c>
      <c r="BF899" s="102" t="s">
        <v>6031</v>
      </c>
      <c r="BG899" s="102" t="s">
        <v>6031</v>
      </c>
      <c r="BH899" s="102" t="s">
        <v>6031</v>
      </c>
    </row>
    <row r="900" spans="1:60" x14ac:dyDescent="0.25">
      <c r="A900" s="104" t="s">
        <v>1249</v>
      </c>
      <c r="B900" s="104" t="s">
        <v>975</v>
      </c>
      <c r="C900" s="104" t="s">
        <v>976</v>
      </c>
      <c r="D900" s="104" t="s">
        <v>1366</v>
      </c>
      <c r="E900" s="104" t="s">
        <v>1367</v>
      </c>
      <c r="F900" s="103" t="s">
        <v>1368</v>
      </c>
      <c r="G900" s="102">
        <v>2414372</v>
      </c>
      <c r="H900" s="102">
        <v>4130541</v>
      </c>
      <c r="I900" s="102">
        <v>3666055</v>
      </c>
      <c r="J900" s="102">
        <v>6316860</v>
      </c>
      <c r="K900" s="102">
        <v>851362</v>
      </c>
      <c r="L900" s="102">
        <v>1414785</v>
      </c>
      <c r="M900" s="102">
        <v>562015</v>
      </c>
      <c r="N900" s="102">
        <v>1126119</v>
      </c>
      <c r="O900" s="102">
        <v>546487</v>
      </c>
      <c r="P900" s="102">
        <v>1215410</v>
      </c>
      <c r="Q900" s="102">
        <v>232636</v>
      </c>
      <c r="R900" s="102">
        <v>507187</v>
      </c>
      <c r="S900" s="102">
        <v>213513</v>
      </c>
      <c r="T900" s="102">
        <v>404322</v>
      </c>
      <c r="U900" s="102">
        <v>37056</v>
      </c>
      <c r="V900" s="102">
        <v>69220</v>
      </c>
      <c r="W900" s="102">
        <v>289178</v>
      </c>
      <c r="X900" s="102">
        <v>657940</v>
      </c>
      <c r="Y900" s="102">
        <v>827159</v>
      </c>
      <c r="Z900" s="102">
        <v>1446089</v>
      </c>
      <c r="AA900" s="102">
        <v>132150</v>
      </c>
      <c r="AB900" s="102">
        <v>167600</v>
      </c>
      <c r="AC900" s="102">
        <v>38449</v>
      </c>
      <c r="AD900" s="102">
        <v>47850</v>
      </c>
      <c r="AE900" s="102" t="s">
        <v>6031</v>
      </c>
      <c r="AF900" s="102" t="s">
        <v>6031</v>
      </c>
      <c r="AG900" s="102">
        <v>36434</v>
      </c>
      <c r="AH900" s="102">
        <v>55900</v>
      </c>
      <c r="AI900" s="102">
        <v>10543</v>
      </c>
      <c r="AJ900" s="102">
        <v>15311</v>
      </c>
      <c r="AK900" s="102">
        <v>20864</v>
      </c>
      <c r="AL900" s="102">
        <v>31080</v>
      </c>
      <c r="AM900" s="102">
        <v>12870</v>
      </c>
      <c r="AN900" s="102">
        <v>12070</v>
      </c>
      <c r="AO900" s="102">
        <v>24078</v>
      </c>
      <c r="AP900" s="102">
        <v>20860</v>
      </c>
      <c r="AQ900" s="102">
        <v>3778</v>
      </c>
      <c r="AR900" s="102">
        <v>3971</v>
      </c>
      <c r="AS900" s="102">
        <v>5381</v>
      </c>
      <c r="AT900" s="102">
        <v>6600</v>
      </c>
      <c r="AU900" s="102">
        <v>2941</v>
      </c>
      <c r="AV900" s="102">
        <v>3280</v>
      </c>
      <c r="AW900" s="102">
        <v>3382</v>
      </c>
      <c r="AX900" s="102">
        <v>3070</v>
      </c>
      <c r="AY900" s="102" t="s">
        <v>6031</v>
      </c>
      <c r="AZ900" s="102" t="s">
        <v>6031</v>
      </c>
      <c r="BA900" s="102">
        <v>67629</v>
      </c>
      <c r="BB900" s="102">
        <v>134180</v>
      </c>
      <c r="BC900" s="102">
        <v>4670</v>
      </c>
      <c r="BD900" s="102">
        <v>2903</v>
      </c>
      <c r="BE900" s="102">
        <v>13874</v>
      </c>
      <c r="BF900" s="102">
        <v>23840</v>
      </c>
      <c r="BG900" s="102">
        <v>8660</v>
      </c>
      <c r="BH900" s="102">
        <v>5598</v>
      </c>
    </row>
    <row r="901" spans="1:60" x14ac:dyDescent="0.25">
      <c r="A901" s="104" t="s">
        <v>1249</v>
      </c>
      <c r="B901" s="104" t="s">
        <v>975</v>
      </c>
      <c r="C901" s="104" t="s">
        <v>976</v>
      </c>
      <c r="D901" s="104" t="s">
        <v>977</v>
      </c>
      <c r="E901" s="104" t="s">
        <v>1371</v>
      </c>
      <c r="F901" s="103" t="s">
        <v>1372</v>
      </c>
      <c r="G901" s="102">
        <v>168414</v>
      </c>
      <c r="H901" s="102">
        <v>163050</v>
      </c>
      <c r="I901" s="102">
        <v>338620</v>
      </c>
      <c r="J901" s="102">
        <v>371377</v>
      </c>
      <c r="K901" s="102">
        <v>250818</v>
      </c>
      <c r="L901" s="102">
        <v>274137</v>
      </c>
      <c r="M901" s="102">
        <v>175965</v>
      </c>
      <c r="N901" s="102">
        <v>234167</v>
      </c>
      <c r="O901" s="102">
        <v>178419</v>
      </c>
      <c r="P901" s="102">
        <v>259368</v>
      </c>
      <c r="Q901" s="102">
        <v>157191</v>
      </c>
      <c r="R901" s="102">
        <v>231070</v>
      </c>
      <c r="S901" s="102">
        <v>128669</v>
      </c>
      <c r="T901" s="102">
        <v>163350</v>
      </c>
      <c r="U901" s="102">
        <v>108193</v>
      </c>
      <c r="V901" s="102">
        <v>121892</v>
      </c>
      <c r="W901" s="102">
        <v>171842</v>
      </c>
      <c r="X901" s="102">
        <v>180901</v>
      </c>
      <c r="Y901" s="102">
        <v>213503</v>
      </c>
      <c r="Z901" s="102">
        <v>213569</v>
      </c>
      <c r="AA901" s="102">
        <v>258566</v>
      </c>
      <c r="AB901" s="102">
        <v>235936</v>
      </c>
      <c r="AC901" s="102">
        <v>332761</v>
      </c>
      <c r="AD901" s="102">
        <v>265002</v>
      </c>
      <c r="AE901" s="102">
        <v>386700</v>
      </c>
      <c r="AF901" s="102">
        <v>314124</v>
      </c>
      <c r="AG901" s="102">
        <v>569116</v>
      </c>
      <c r="AH901" s="102">
        <v>500293</v>
      </c>
      <c r="AI901" s="102">
        <v>810245</v>
      </c>
      <c r="AJ901" s="102">
        <v>647467</v>
      </c>
      <c r="AK901" s="102">
        <v>671166</v>
      </c>
      <c r="AL901" s="102">
        <v>544600</v>
      </c>
      <c r="AM901" s="102">
        <v>931959</v>
      </c>
      <c r="AN901" s="102">
        <v>699551</v>
      </c>
      <c r="AO901" s="102">
        <v>1242774</v>
      </c>
      <c r="AP901" s="102">
        <v>978101</v>
      </c>
      <c r="AQ901" s="102">
        <v>1033495</v>
      </c>
      <c r="AR901" s="102">
        <v>954566</v>
      </c>
      <c r="AS901" s="102">
        <v>931264</v>
      </c>
      <c r="AT901" s="102">
        <v>895295</v>
      </c>
      <c r="AU901" s="102">
        <v>875394</v>
      </c>
      <c r="AV901" s="102">
        <v>793856</v>
      </c>
      <c r="AW901" s="102">
        <v>1097885</v>
      </c>
      <c r="AX901" s="102">
        <v>894828</v>
      </c>
      <c r="AY901" s="102">
        <v>1329497</v>
      </c>
      <c r="AZ901" s="102">
        <v>1127617</v>
      </c>
      <c r="BA901" s="102">
        <v>1098679</v>
      </c>
      <c r="BB901" s="102">
        <v>899895</v>
      </c>
      <c r="BC901" s="102">
        <v>1130817</v>
      </c>
      <c r="BD901" s="102">
        <v>853316</v>
      </c>
      <c r="BE901" s="102">
        <v>1573796</v>
      </c>
      <c r="BF901" s="102">
        <v>1363236</v>
      </c>
      <c r="BG901" s="102">
        <v>2128685</v>
      </c>
      <c r="BH901" s="102">
        <v>1621509</v>
      </c>
    </row>
    <row r="902" spans="1:60" x14ac:dyDescent="0.25">
      <c r="A902" s="104" t="s">
        <v>1249</v>
      </c>
      <c r="B902" s="104" t="s">
        <v>975</v>
      </c>
      <c r="C902" s="104" t="s">
        <v>976</v>
      </c>
      <c r="D902" s="104" t="s">
        <v>977</v>
      </c>
      <c r="E902" s="104" t="s">
        <v>1373</v>
      </c>
      <c r="F902" s="103" t="s">
        <v>1374</v>
      </c>
      <c r="G902" s="102">
        <v>3743648</v>
      </c>
      <c r="H902" s="102">
        <v>2634385</v>
      </c>
      <c r="I902" s="102">
        <v>4709913</v>
      </c>
      <c r="J902" s="102">
        <v>3784000</v>
      </c>
      <c r="K902" s="102">
        <v>3332401</v>
      </c>
      <c r="L902" s="102">
        <v>3029263</v>
      </c>
      <c r="M902" s="102">
        <v>1913404</v>
      </c>
      <c r="N902" s="102">
        <v>2200365</v>
      </c>
      <c r="O902" s="102">
        <v>2185054</v>
      </c>
      <c r="P902" s="102">
        <v>2702629</v>
      </c>
      <c r="Q902" s="102">
        <v>1180928</v>
      </c>
      <c r="R902" s="102">
        <v>1510776</v>
      </c>
      <c r="S902" s="102">
        <v>1039133</v>
      </c>
      <c r="T902" s="102">
        <v>1358534</v>
      </c>
      <c r="U902" s="102">
        <v>786129</v>
      </c>
      <c r="V902" s="102">
        <v>844977</v>
      </c>
      <c r="W902" s="102">
        <v>1676074</v>
      </c>
      <c r="X902" s="102">
        <v>2027403</v>
      </c>
      <c r="Y902" s="102">
        <v>1952906</v>
      </c>
      <c r="Z902" s="102">
        <v>2062710</v>
      </c>
      <c r="AA902" s="102">
        <v>1655019</v>
      </c>
      <c r="AB902" s="102">
        <v>1480016</v>
      </c>
      <c r="AC902" s="102">
        <v>2197865</v>
      </c>
      <c r="AD902" s="102">
        <v>1532304</v>
      </c>
      <c r="AE902" s="102">
        <v>1354325</v>
      </c>
      <c r="AF902" s="102">
        <v>872049</v>
      </c>
      <c r="AG902" s="102">
        <v>3189418</v>
      </c>
      <c r="AH902" s="102">
        <v>2452616</v>
      </c>
      <c r="AI902" s="102">
        <v>3545534</v>
      </c>
      <c r="AJ902" s="102">
        <v>2404020</v>
      </c>
      <c r="AK902" s="102">
        <v>4623228</v>
      </c>
      <c r="AL902" s="102">
        <v>3599749</v>
      </c>
      <c r="AM902" s="102">
        <v>6564619</v>
      </c>
      <c r="AN902" s="102">
        <v>5177595</v>
      </c>
      <c r="AO902" s="102">
        <v>7813429</v>
      </c>
      <c r="AP902" s="102">
        <v>6215528</v>
      </c>
      <c r="AQ902" s="102">
        <v>5650832</v>
      </c>
      <c r="AR902" s="102">
        <v>5510420</v>
      </c>
      <c r="AS902" s="102">
        <v>7220289</v>
      </c>
      <c r="AT902" s="102">
        <v>6397728</v>
      </c>
      <c r="AU902" s="102">
        <v>6073925</v>
      </c>
      <c r="AV902" s="102">
        <v>5328039</v>
      </c>
      <c r="AW902" s="102">
        <v>5698243</v>
      </c>
      <c r="AX902" s="102">
        <v>5255356</v>
      </c>
      <c r="AY902" s="102">
        <v>6647200</v>
      </c>
      <c r="AZ902" s="102">
        <v>5994059</v>
      </c>
      <c r="BA902" s="102">
        <v>6650027</v>
      </c>
      <c r="BB902" s="102">
        <v>6156698</v>
      </c>
      <c r="BC902" s="102">
        <v>4519029</v>
      </c>
      <c r="BD902" s="102">
        <v>3621727</v>
      </c>
      <c r="BE902" s="102">
        <v>6027145</v>
      </c>
      <c r="BF902" s="102">
        <v>5100158</v>
      </c>
      <c r="BG902" s="102">
        <v>9834987</v>
      </c>
      <c r="BH902" s="102">
        <v>7224846</v>
      </c>
    </row>
    <row r="903" spans="1:60" x14ac:dyDescent="0.25">
      <c r="A903" s="104" t="s">
        <v>1249</v>
      </c>
      <c r="B903" s="104" t="s">
        <v>975</v>
      </c>
      <c r="C903" s="104" t="s">
        <v>976</v>
      </c>
      <c r="D903" s="104" t="s">
        <v>977</v>
      </c>
      <c r="E903" s="104" t="s">
        <v>1369</v>
      </c>
      <c r="F903" s="103" t="s">
        <v>1370</v>
      </c>
      <c r="G903" s="102">
        <v>1618688</v>
      </c>
      <c r="H903" s="102">
        <v>1405164</v>
      </c>
      <c r="I903" s="102">
        <v>1851381</v>
      </c>
      <c r="J903" s="102">
        <v>1804763</v>
      </c>
      <c r="K903" s="102">
        <v>1212560</v>
      </c>
      <c r="L903" s="102">
        <v>1188427</v>
      </c>
      <c r="M903" s="102">
        <v>694091</v>
      </c>
      <c r="N903" s="102">
        <v>776561</v>
      </c>
      <c r="O903" s="102">
        <v>456147</v>
      </c>
      <c r="P903" s="102">
        <v>569858</v>
      </c>
      <c r="Q903" s="102">
        <v>252619</v>
      </c>
      <c r="R903" s="102">
        <v>354070</v>
      </c>
      <c r="S903" s="102">
        <v>181071</v>
      </c>
      <c r="T903" s="102">
        <v>213611</v>
      </c>
      <c r="U903" s="102">
        <v>221189</v>
      </c>
      <c r="V903" s="102">
        <v>220542</v>
      </c>
      <c r="W903" s="102">
        <v>275754</v>
      </c>
      <c r="X903" s="102">
        <v>269934</v>
      </c>
      <c r="Y903" s="102">
        <v>412211</v>
      </c>
      <c r="Z903" s="102">
        <v>406422</v>
      </c>
      <c r="AA903" s="102">
        <v>333160</v>
      </c>
      <c r="AB903" s="102">
        <v>298637</v>
      </c>
      <c r="AC903" s="102">
        <v>478348</v>
      </c>
      <c r="AD903" s="102">
        <v>351668</v>
      </c>
      <c r="AE903" s="102">
        <v>517013</v>
      </c>
      <c r="AF903" s="102">
        <v>366415</v>
      </c>
      <c r="AG903" s="102">
        <v>995668</v>
      </c>
      <c r="AH903" s="102">
        <v>755780</v>
      </c>
      <c r="AI903" s="102">
        <v>1662571</v>
      </c>
      <c r="AJ903" s="102">
        <v>1173681</v>
      </c>
      <c r="AK903" s="102">
        <v>2109014</v>
      </c>
      <c r="AL903" s="102">
        <v>1638538</v>
      </c>
      <c r="AM903" s="102">
        <v>3138456</v>
      </c>
      <c r="AN903" s="102">
        <v>2471317</v>
      </c>
      <c r="AO903" s="102">
        <v>3451276</v>
      </c>
      <c r="AP903" s="102">
        <v>2732631</v>
      </c>
      <c r="AQ903" s="102">
        <v>3364812</v>
      </c>
      <c r="AR903" s="102">
        <v>3101258</v>
      </c>
      <c r="AS903" s="102">
        <v>3525337</v>
      </c>
      <c r="AT903" s="102">
        <v>3121120</v>
      </c>
      <c r="AU903" s="102">
        <v>3118636</v>
      </c>
      <c r="AV903" s="102">
        <v>2854876</v>
      </c>
      <c r="AW903" s="102">
        <v>3560704</v>
      </c>
      <c r="AX903" s="102">
        <v>3030652</v>
      </c>
      <c r="AY903" s="102">
        <v>3537743</v>
      </c>
      <c r="AZ903" s="102">
        <v>3114129</v>
      </c>
      <c r="BA903" s="102">
        <v>3495161</v>
      </c>
      <c r="BB903" s="102">
        <v>3082215</v>
      </c>
      <c r="BC903" s="102">
        <v>2352014</v>
      </c>
      <c r="BD903" s="102">
        <v>1972168</v>
      </c>
      <c r="BE903" s="102">
        <v>2699526</v>
      </c>
      <c r="BF903" s="102">
        <v>2413618</v>
      </c>
      <c r="BG903" s="102">
        <v>3431438</v>
      </c>
      <c r="BH903" s="102">
        <v>2732261</v>
      </c>
    </row>
    <row r="904" spans="1:60" x14ac:dyDescent="0.25">
      <c r="A904" s="104" t="s">
        <v>1249</v>
      </c>
      <c r="B904" s="104" t="s">
        <v>975</v>
      </c>
      <c r="C904" s="104" t="s">
        <v>976</v>
      </c>
      <c r="D904" s="104" t="s">
        <v>1375</v>
      </c>
      <c r="E904" s="104" t="s">
        <v>1376</v>
      </c>
      <c r="F904" s="103" t="s">
        <v>1377</v>
      </c>
      <c r="G904" s="102">
        <v>1266396</v>
      </c>
      <c r="H904" s="102">
        <v>1498885</v>
      </c>
      <c r="I904" s="102">
        <v>1827731</v>
      </c>
      <c r="J904" s="102">
        <v>2096929</v>
      </c>
      <c r="K904" s="102">
        <v>1593380</v>
      </c>
      <c r="L904" s="102">
        <v>1900315</v>
      </c>
      <c r="M904" s="102">
        <v>1618819</v>
      </c>
      <c r="N904" s="102">
        <v>2200072</v>
      </c>
      <c r="O904" s="102">
        <v>1563538</v>
      </c>
      <c r="P904" s="102">
        <v>2243287</v>
      </c>
      <c r="Q904" s="102">
        <v>1678790</v>
      </c>
      <c r="R904" s="102">
        <v>2380000</v>
      </c>
      <c r="S904" s="102">
        <v>1757457</v>
      </c>
      <c r="T904" s="102">
        <v>2258274</v>
      </c>
      <c r="U904" s="102">
        <v>1973664</v>
      </c>
      <c r="V904" s="102">
        <v>2541901</v>
      </c>
      <c r="W904" s="102">
        <v>2618050</v>
      </c>
      <c r="X904" s="102">
        <v>3343337</v>
      </c>
      <c r="Y904" s="102">
        <v>3207342</v>
      </c>
      <c r="Z904" s="102">
        <v>3635616</v>
      </c>
      <c r="AA904" s="102">
        <v>3663735</v>
      </c>
      <c r="AB904" s="102">
        <v>3763086</v>
      </c>
      <c r="AC904" s="102">
        <v>5561188</v>
      </c>
      <c r="AD904" s="102">
        <v>4459485</v>
      </c>
      <c r="AE904" s="102">
        <v>5888187</v>
      </c>
      <c r="AF904" s="102">
        <v>4747966</v>
      </c>
      <c r="AG904" s="102">
        <v>7210552</v>
      </c>
      <c r="AH904" s="102">
        <v>6445014</v>
      </c>
      <c r="AI904" s="102">
        <v>8357110</v>
      </c>
      <c r="AJ904" s="102">
        <v>6976163</v>
      </c>
      <c r="AK904" s="102">
        <v>9315265</v>
      </c>
      <c r="AL904" s="102">
        <v>8093961</v>
      </c>
      <c r="AM904" s="102">
        <v>9646703</v>
      </c>
      <c r="AN904" s="102">
        <v>8045002</v>
      </c>
      <c r="AO904" s="102">
        <v>10970098</v>
      </c>
      <c r="AP904" s="102">
        <v>9148984</v>
      </c>
      <c r="AQ904" s="102">
        <v>7960643</v>
      </c>
      <c r="AR904" s="102">
        <v>7746019</v>
      </c>
      <c r="AS904" s="102">
        <v>8111492</v>
      </c>
      <c r="AT904" s="102">
        <v>8061965</v>
      </c>
      <c r="AU904" s="102">
        <v>7448024</v>
      </c>
      <c r="AV904" s="102">
        <v>7257595</v>
      </c>
      <c r="AW904" s="102">
        <v>8865484</v>
      </c>
      <c r="AX904" s="102">
        <v>8667081</v>
      </c>
      <c r="AY904" s="102">
        <v>8177362</v>
      </c>
      <c r="AZ904" s="102">
        <v>8418038</v>
      </c>
      <c r="BA904" s="102">
        <v>8192172</v>
      </c>
      <c r="BB904" s="102">
        <v>8105997</v>
      </c>
      <c r="BC904" s="102">
        <v>8335947</v>
      </c>
      <c r="BD904" s="102">
        <v>8029236</v>
      </c>
      <c r="BE904" s="102">
        <v>9389807</v>
      </c>
      <c r="BF904" s="102">
        <v>9606006</v>
      </c>
      <c r="BG904" s="102">
        <v>10572483</v>
      </c>
      <c r="BH904" s="102">
        <v>8829249</v>
      </c>
    </row>
    <row r="905" spans="1:60" x14ac:dyDescent="0.25">
      <c r="A905" s="104" t="s">
        <v>1249</v>
      </c>
      <c r="B905" s="104" t="s">
        <v>975</v>
      </c>
      <c r="C905" s="104" t="s">
        <v>976</v>
      </c>
      <c r="D905" s="104" t="s">
        <v>1378</v>
      </c>
      <c r="E905" s="104" t="s">
        <v>1379</v>
      </c>
      <c r="F905" s="103" t="s">
        <v>1380</v>
      </c>
      <c r="G905" s="102">
        <v>492812</v>
      </c>
      <c r="H905" s="102">
        <v>509747</v>
      </c>
      <c r="I905" s="102">
        <v>564113</v>
      </c>
      <c r="J905" s="102">
        <v>625627</v>
      </c>
      <c r="K905" s="102">
        <v>423143</v>
      </c>
      <c r="L905" s="102">
        <v>521741</v>
      </c>
      <c r="M905" s="102">
        <v>414451</v>
      </c>
      <c r="N905" s="102">
        <v>589712</v>
      </c>
      <c r="O905" s="102">
        <v>345409</v>
      </c>
      <c r="P905" s="102">
        <v>574885</v>
      </c>
      <c r="Q905" s="102">
        <v>295752</v>
      </c>
      <c r="R905" s="102">
        <v>501592</v>
      </c>
      <c r="S905" s="102">
        <v>249645</v>
      </c>
      <c r="T905" s="102">
        <v>351064</v>
      </c>
      <c r="U905" s="102">
        <v>230283</v>
      </c>
      <c r="V905" s="102">
        <v>269017</v>
      </c>
      <c r="W905" s="102">
        <v>351081</v>
      </c>
      <c r="X905" s="102">
        <v>379570</v>
      </c>
      <c r="Y905" s="102">
        <v>360211</v>
      </c>
      <c r="Z905" s="102">
        <v>387637</v>
      </c>
      <c r="AA905" s="102">
        <v>434499</v>
      </c>
      <c r="AB905" s="102">
        <v>427879</v>
      </c>
      <c r="AC905" s="102">
        <v>651925</v>
      </c>
      <c r="AD905" s="102">
        <v>587478</v>
      </c>
      <c r="AE905" s="102">
        <v>769220</v>
      </c>
      <c r="AF905" s="102">
        <v>724096</v>
      </c>
      <c r="AG905" s="102">
        <v>963975</v>
      </c>
      <c r="AH905" s="102">
        <v>930270</v>
      </c>
      <c r="AI905" s="102">
        <v>1378039</v>
      </c>
      <c r="AJ905" s="102">
        <v>1163295</v>
      </c>
      <c r="AK905" s="102">
        <v>1095436</v>
      </c>
      <c r="AL905" s="102">
        <v>1052545</v>
      </c>
      <c r="AM905" s="102">
        <v>1214570</v>
      </c>
      <c r="AN905" s="102">
        <v>1167079</v>
      </c>
      <c r="AO905" s="102">
        <v>1323482</v>
      </c>
      <c r="AP905" s="102">
        <v>1281359</v>
      </c>
      <c r="AQ905" s="102">
        <v>934063</v>
      </c>
      <c r="AR905" s="102">
        <v>1099321</v>
      </c>
      <c r="AS905" s="102">
        <v>1089420</v>
      </c>
      <c r="AT905" s="102">
        <v>1278386</v>
      </c>
      <c r="AU905" s="102">
        <v>922282</v>
      </c>
      <c r="AV905" s="102">
        <v>1035949</v>
      </c>
      <c r="AW905" s="102">
        <v>1015862</v>
      </c>
      <c r="AX905" s="102">
        <v>1114678</v>
      </c>
      <c r="AY905" s="102">
        <v>967165</v>
      </c>
      <c r="AZ905" s="102">
        <v>1103657</v>
      </c>
      <c r="BA905" s="102">
        <v>924416</v>
      </c>
      <c r="BB905" s="102">
        <v>1016549</v>
      </c>
      <c r="BC905" s="102">
        <v>994862</v>
      </c>
      <c r="BD905" s="102">
        <v>1069113</v>
      </c>
      <c r="BE905" s="102">
        <v>1100058</v>
      </c>
      <c r="BF905" s="102">
        <v>1227159</v>
      </c>
      <c r="BG905" s="102">
        <v>1276558</v>
      </c>
      <c r="BH905" s="102">
        <v>1296615</v>
      </c>
    </row>
    <row r="906" spans="1:60" x14ac:dyDescent="0.25">
      <c r="A906" s="104" t="s">
        <v>1249</v>
      </c>
      <c r="B906" s="104" t="s">
        <v>975</v>
      </c>
      <c r="C906" s="104" t="s">
        <v>980</v>
      </c>
      <c r="D906" s="104" t="s">
        <v>1381</v>
      </c>
      <c r="E906" s="104" t="s">
        <v>1382</v>
      </c>
      <c r="F906" s="103" t="s">
        <v>1383</v>
      </c>
      <c r="G906" s="102">
        <v>90312805</v>
      </c>
      <c r="H906" s="102">
        <v>90468665</v>
      </c>
      <c r="I906" s="102">
        <v>108952109</v>
      </c>
      <c r="J906" s="102">
        <v>103918185</v>
      </c>
      <c r="K906" s="102">
        <v>74391809</v>
      </c>
      <c r="L906" s="102">
        <v>93451207</v>
      </c>
      <c r="M906" s="102">
        <v>57154482</v>
      </c>
      <c r="N906" s="102">
        <v>88897304</v>
      </c>
      <c r="O906" s="102">
        <v>50888524</v>
      </c>
      <c r="P906" s="102">
        <v>77827476</v>
      </c>
      <c r="Q906" s="102">
        <v>45960355</v>
      </c>
      <c r="R906" s="102">
        <v>79334107</v>
      </c>
      <c r="S906" s="102">
        <v>43228694</v>
      </c>
      <c r="T906" s="102">
        <v>91564799</v>
      </c>
      <c r="U906" s="102">
        <v>48165628</v>
      </c>
      <c r="V906" s="102">
        <v>101163582</v>
      </c>
      <c r="W906" s="102">
        <v>73482798</v>
      </c>
      <c r="X906" s="102">
        <v>132580737</v>
      </c>
      <c r="Y906" s="102">
        <v>80399455</v>
      </c>
      <c r="Z906" s="102">
        <v>120564890</v>
      </c>
      <c r="AA906" s="102">
        <v>103185129</v>
      </c>
      <c r="AB906" s="102">
        <v>133068673</v>
      </c>
      <c r="AC906" s="102">
        <v>88234994</v>
      </c>
      <c r="AD906" s="102">
        <v>145811408</v>
      </c>
      <c r="AE906" s="102">
        <v>118168419</v>
      </c>
      <c r="AF906" s="102">
        <v>151720169</v>
      </c>
      <c r="AG906" s="102">
        <v>251691835</v>
      </c>
      <c r="AH906" s="102">
        <v>153141230</v>
      </c>
      <c r="AI906" s="102">
        <v>249366201</v>
      </c>
      <c r="AJ906" s="102">
        <v>163570432</v>
      </c>
      <c r="AK906" s="102">
        <v>187068590</v>
      </c>
      <c r="AL906" s="102">
        <v>157830342</v>
      </c>
      <c r="AM906" s="102">
        <v>219673776</v>
      </c>
      <c r="AN906" s="102">
        <v>176745819</v>
      </c>
      <c r="AO906" s="102">
        <v>171518336</v>
      </c>
      <c r="AP906" s="102">
        <v>167232367</v>
      </c>
      <c r="AQ906" s="102">
        <v>176024345</v>
      </c>
      <c r="AR906" s="102">
        <v>161760027</v>
      </c>
      <c r="AS906" s="102">
        <v>328515906</v>
      </c>
      <c r="AT906" s="102">
        <v>173043663</v>
      </c>
      <c r="AU906" s="102">
        <v>287528041</v>
      </c>
      <c r="AV906" s="102">
        <v>159257168</v>
      </c>
      <c r="AW906" s="102">
        <v>172581631</v>
      </c>
      <c r="AX906" s="102">
        <v>164824574</v>
      </c>
      <c r="AY906" s="102">
        <v>225094688</v>
      </c>
      <c r="AZ906" s="102">
        <v>165445745</v>
      </c>
      <c r="BA906" s="102">
        <v>274947809</v>
      </c>
      <c r="BB906" s="102">
        <v>193510914</v>
      </c>
      <c r="BC906" s="102">
        <v>166108289</v>
      </c>
      <c r="BD906" s="102">
        <v>125692584</v>
      </c>
      <c r="BE906" s="102">
        <v>143773904</v>
      </c>
      <c r="BF906" s="102">
        <v>119665003</v>
      </c>
      <c r="BG906" s="102">
        <v>117420217</v>
      </c>
      <c r="BH906" s="102">
        <v>115039970</v>
      </c>
    </row>
    <row r="907" spans="1:60" x14ac:dyDescent="0.25">
      <c r="A907" s="104" t="s">
        <v>1249</v>
      </c>
      <c r="B907" s="104" t="s">
        <v>975</v>
      </c>
      <c r="C907" s="104" t="s">
        <v>980</v>
      </c>
      <c r="D907" s="104" t="s">
        <v>1384</v>
      </c>
      <c r="E907" s="104" t="s">
        <v>1385</v>
      </c>
      <c r="F907" s="103" t="s">
        <v>1386</v>
      </c>
      <c r="G907" s="102">
        <v>305774</v>
      </c>
      <c r="H907" s="102">
        <v>144636</v>
      </c>
      <c r="I907" s="102">
        <v>367518</v>
      </c>
      <c r="J907" s="102">
        <v>110905</v>
      </c>
      <c r="K907" s="102">
        <v>191486</v>
      </c>
      <c r="L907" s="102">
        <v>80434</v>
      </c>
      <c r="M907" s="102">
        <v>188952</v>
      </c>
      <c r="N907" s="102">
        <v>99165</v>
      </c>
      <c r="O907" s="102">
        <v>229745</v>
      </c>
      <c r="P907" s="102">
        <v>114260</v>
      </c>
      <c r="Q907" s="102">
        <v>233771</v>
      </c>
      <c r="R907" s="102">
        <v>115015</v>
      </c>
      <c r="S907" s="102">
        <v>234448</v>
      </c>
      <c r="T907" s="102">
        <v>138087</v>
      </c>
      <c r="U907" s="102">
        <v>274069</v>
      </c>
      <c r="V907" s="102">
        <v>178274</v>
      </c>
      <c r="W907" s="102">
        <v>394435</v>
      </c>
      <c r="X907" s="102">
        <v>222314</v>
      </c>
      <c r="Y907" s="102">
        <v>444466</v>
      </c>
      <c r="Z907" s="102">
        <v>220320</v>
      </c>
      <c r="AA907" s="102">
        <v>616477</v>
      </c>
      <c r="AB907" s="102">
        <v>271756</v>
      </c>
      <c r="AC907" s="102">
        <v>878572</v>
      </c>
      <c r="AD907" s="102">
        <v>376828</v>
      </c>
      <c r="AE907" s="102">
        <v>1044847</v>
      </c>
      <c r="AF907" s="102">
        <v>502186</v>
      </c>
      <c r="AG907" s="102">
        <v>1673238</v>
      </c>
      <c r="AH907" s="102">
        <v>667754</v>
      </c>
      <c r="AI907" s="102">
        <v>2307971</v>
      </c>
      <c r="AJ907" s="102">
        <v>886630</v>
      </c>
      <c r="AK907" s="102">
        <v>3076852</v>
      </c>
      <c r="AL907" s="102">
        <v>1036830</v>
      </c>
      <c r="AM907" s="102">
        <v>3623691</v>
      </c>
      <c r="AN907" s="102">
        <v>1047418</v>
      </c>
      <c r="AO907" s="102">
        <v>4009635</v>
      </c>
      <c r="AP907" s="102">
        <v>1294053</v>
      </c>
      <c r="AQ907" s="102">
        <v>3781014</v>
      </c>
      <c r="AR907" s="102">
        <v>1178735</v>
      </c>
      <c r="AS907" s="102">
        <v>3634404</v>
      </c>
      <c r="AT907" s="102">
        <v>1088969</v>
      </c>
      <c r="AU907" s="102">
        <v>4521484</v>
      </c>
      <c r="AV907" s="102">
        <v>1203567</v>
      </c>
      <c r="AW907" s="102">
        <v>4703290</v>
      </c>
      <c r="AX907" s="102">
        <v>1493313</v>
      </c>
      <c r="AY907" s="102">
        <v>4610357</v>
      </c>
      <c r="AZ907" s="102">
        <v>1455623</v>
      </c>
      <c r="BA907" s="102">
        <v>2302846</v>
      </c>
      <c r="BB907" s="102">
        <v>682877</v>
      </c>
      <c r="BC907" s="102">
        <v>2468310</v>
      </c>
      <c r="BD907" s="102">
        <v>764992</v>
      </c>
      <c r="BE907" s="102">
        <v>2574679</v>
      </c>
      <c r="BF907" s="102">
        <v>774609</v>
      </c>
      <c r="BG907" s="102">
        <v>3732900</v>
      </c>
      <c r="BH907" s="102">
        <v>817214</v>
      </c>
    </row>
    <row r="908" spans="1:60" x14ac:dyDescent="0.25">
      <c r="A908" s="104" t="s">
        <v>1249</v>
      </c>
      <c r="B908" s="104" t="s">
        <v>975</v>
      </c>
      <c r="C908" s="104" t="s">
        <v>980</v>
      </c>
      <c r="D908" s="104" t="s">
        <v>1387</v>
      </c>
      <c r="E908" s="104" t="s">
        <v>1388</v>
      </c>
      <c r="F908" s="103" t="s">
        <v>1389</v>
      </c>
      <c r="G908" s="102" t="s">
        <v>6031</v>
      </c>
      <c r="H908" s="102" t="s">
        <v>6031</v>
      </c>
      <c r="I908" s="102" t="s">
        <v>6031</v>
      </c>
      <c r="J908" s="102" t="s">
        <v>6031</v>
      </c>
      <c r="K908" s="102" t="s">
        <v>6031</v>
      </c>
      <c r="L908" s="102" t="s">
        <v>6031</v>
      </c>
      <c r="M908" s="102" t="s">
        <v>6031</v>
      </c>
      <c r="N908" s="102" t="s">
        <v>6031</v>
      </c>
      <c r="O908" s="102" t="s">
        <v>6031</v>
      </c>
      <c r="P908" s="102" t="s">
        <v>6031</v>
      </c>
      <c r="Q908" s="102" t="s">
        <v>6031</v>
      </c>
      <c r="R908" s="102" t="s">
        <v>6031</v>
      </c>
      <c r="S908" s="102" t="s">
        <v>6031</v>
      </c>
      <c r="T908" s="102" t="s">
        <v>6031</v>
      </c>
      <c r="U908" s="102" t="s">
        <v>6031</v>
      </c>
      <c r="V908" s="102" t="s">
        <v>6031</v>
      </c>
      <c r="W908" s="102" t="s">
        <v>6031</v>
      </c>
      <c r="X908" s="102" t="s">
        <v>6031</v>
      </c>
      <c r="Y908" s="102" t="s">
        <v>6031</v>
      </c>
      <c r="Z908" s="102" t="s">
        <v>6031</v>
      </c>
      <c r="AA908" s="102" t="s">
        <v>6031</v>
      </c>
      <c r="AB908" s="102" t="s">
        <v>6031</v>
      </c>
      <c r="AC908" s="102" t="s">
        <v>6031</v>
      </c>
      <c r="AD908" s="102" t="s">
        <v>6031</v>
      </c>
      <c r="AE908" s="102" t="s">
        <v>6031</v>
      </c>
      <c r="AF908" s="102" t="s">
        <v>6031</v>
      </c>
      <c r="AG908" s="102" t="s">
        <v>6031</v>
      </c>
      <c r="AH908" s="102" t="s">
        <v>6031</v>
      </c>
      <c r="AI908" s="102" t="s">
        <v>6031</v>
      </c>
      <c r="AJ908" s="102" t="s">
        <v>6031</v>
      </c>
      <c r="AK908" s="102" t="s">
        <v>6031</v>
      </c>
      <c r="AL908" s="102" t="s">
        <v>6031</v>
      </c>
      <c r="AM908" s="102" t="s">
        <v>6031</v>
      </c>
      <c r="AN908" s="102" t="s">
        <v>6031</v>
      </c>
      <c r="AO908" s="102" t="s">
        <v>6031</v>
      </c>
      <c r="AP908" s="102" t="s">
        <v>6031</v>
      </c>
      <c r="AQ908" s="102" t="s">
        <v>6031</v>
      </c>
      <c r="AR908" s="102" t="s">
        <v>6031</v>
      </c>
      <c r="AS908" s="102">
        <v>3161</v>
      </c>
      <c r="AT908" s="102">
        <v>591</v>
      </c>
      <c r="AU908" s="102">
        <v>12339</v>
      </c>
      <c r="AV908" s="102">
        <v>3516</v>
      </c>
      <c r="AW908" s="102">
        <v>11441</v>
      </c>
      <c r="AX908" s="102">
        <v>3631</v>
      </c>
      <c r="AY908" s="102">
        <v>24495</v>
      </c>
      <c r="AZ908" s="102">
        <v>6900</v>
      </c>
      <c r="BA908" s="102" t="s">
        <v>6031</v>
      </c>
      <c r="BB908" s="102" t="s">
        <v>6031</v>
      </c>
      <c r="BC908" s="102" t="s">
        <v>6031</v>
      </c>
      <c r="BD908" s="102" t="s">
        <v>6031</v>
      </c>
      <c r="BE908" s="102" t="s">
        <v>6031</v>
      </c>
      <c r="BF908" s="102" t="s">
        <v>6031</v>
      </c>
      <c r="BG908" s="102" t="s">
        <v>6031</v>
      </c>
      <c r="BH908" s="102" t="s">
        <v>6031</v>
      </c>
    </row>
    <row r="909" spans="1:60" x14ac:dyDescent="0.25">
      <c r="A909" s="104" t="s">
        <v>1249</v>
      </c>
      <c r="B909" s="104" t="s">
        <v>975</v>
      </c>
      <c r="C909" s="104" t="s">
        <v>980</v>
      </c>
      <c r="D909" s="104" t="s">
        <v>1390</v>
      </c>
      <c r="E909" s="104" t="s">
        <v>1391</v>
      </c>
      <c r="F909" s="103" t="s">
        <v>1392</v>
      </c>
      <c r="G909" s="102">
        <v>1750530</v>
      </c>
      <c r="H909" s="102">
        <v>10674160</v>
      </c>
      <c r="I909" s="102">
        <v>11315738</v>
      </c>
      <c r="J909" s="102">
        <v>98437335</v>
      </c>
      <c r="K909" s="102">
        <v>975301</v>
      </c>
      <c r="L909" s="102">
        <v>9149996</v>
      </c>
      <c r="M909" s="102">
        <v>958221</v>
      </c>
      <c r="N909" s="102">
        <v>9977503</v>
      </c>
      <c r="O909" s="102">
        <v>2186325</v>
      </c>
      <c r="P909" s="102">
        <v>17900242</v>
      </c>
      <c r="Q909" s="102">
        <v>147390</v>
      </c>
      <c r="R909" s="102">
        <v>1297514</v>
      </c>
      <c r="S909" s="102">
        <v>192810</v>
      </c>
      <c r="T909" s="102">
        <v>2072799</v>
      </c>
      <c r="U909" s="102">
        <v>1804353</v>
      </c>
      <c r="V909" s="102">
        <v>20360819</v>
      </c>
      <c r="W909" s="102">
        <v>1358494</v>
      </c>
      <c r="X909" s="102">
        <v>15811945</v>
      </c>
      <c r="Y909" s="102">
        <v>528089</v>
      </c>
      <c r="Z909" s="102">
        <v>4297435</v>
      </c>
      <c r="AA909" s="102">
        <v>158041</v>
      </c>
      <c r="AB909" s="102">
        <v>308561</v>
      </c>
      <c r="AC909" s="102">
        <v>98299</v>
      </c>
      <c r="AD909" s="102">
        <v>143358</v>
      </c>
      <c r="AE909" s="102">
        <v>1611467</v>
      </c>
      <c r="AF909" s="102">
        <v>8890943</v>
      </c>
      <c r="AG909" s="102">
        <v>4871737</v>
      </c>
      <c r="AH909" s="102">
        <v>14696243</v>
      </c>
      <c r="AI909" s="102">
        <v>384265</v>
      </c>
      <c r="AJ909" s="102">
        <v>1150664</v>
      </c>
      <c r="AK909" s="102">
        <v>30109</v>
      </c>
      <c r="AL909" s="102">
        <v>113000</v>
      </c>
      <c r="AM909" s="102">
        <v>5948603</v>
      </c>
      <c r="AN909" s="102">
        <v>23172117</v>
      </c>
      <c r="AO909" s="102">
        <v>338847</v>
      </c>
      <c r="AP909" s="102">
        <v>1591075</v>
      </c>
      <c r="AQ909" s="102">
        <v>405933</v>
      </c>
      <c r="AR909" s="102">
        <v>2065998</v>
      </c>
      <c r="AS909" s="102">
        <v>15550667</v>
      </c>
      <c r="AT909" s="102">
        <v>45102074</v>
      </c>
      <c r="AU909" s="102">
        <v>2198461</v>
      </c>
      <c r="AV909" s="102">
        <v>8191939</v>
      </c>
      <c r="AW909" s="102">
        <v>4400</v>
      </c>
      <c r="AX909" s="102">
        <v>20000</v>
      </c>
      <c r="AY909" s="102">
        <v>5489832</v>
      </c>
      <c r="AZ909" s="102">
        <v>21104031</v>
      </c>
      <c r="BA909" s="102">
        <v>1683786</v>
      </c>
      <c r="BB909" s="102">
        <v>7512080</v>
      </c>
      <c r="BC909" s="102">
        <v>11940</v>
      </c>
      <c r="BD909" s="102">
        <v>79530</v>
      </c>
      <c r="BE909" s="102">
        <v>1082174</v>
      </c>
      <c r="BF909" s="102">
        <v>9159490</v>
      </c>
      <c r="BG909" s="102">
        <v>1216635</v>
      </c>
      <c r="BH909" s="102">
        <v>8366293</v>
      </c>
    </row>
    <row r="910" spans="1:60" x14ac:dyDescent="0.25">
      <c r="A910" s="104" t="s">
        <v>1249</v>
      </c>
      <c r="B910" s="104" t="s">
        <v>975</v>
      </c>
      <c r="C910" s="104" t="s">
        <v>980</v>
      </c>
      <c r="D910" s="104" t="s">
        <v>1393</v>
      </c>
      <c r="E910" s="104" t="s">
        <v>1394</v>
      </c>
      <c r="F910" s="103" t="s">
        <v>1395</v>
      </c>
      <c r="G910" s="102">
        <v>71676600</v>
      </c>
      <c r="H910" s="102">
        <v>249930235</v>
      </c>
      <c r="I910" s="102">
        <v>57829112</v>
      </c>
      <c r="J910" s="102">
        <v>330273588</v>
      </c>
      <c r="K910" s="102">
        <v>24988528</v>
      </c>
      <c r="L910" s="102">
        <v>224416316</v>
      </c>
      <c r="M910" s="102">
        <v>13155467</v>
      </c>
      <c r="N910" s="102">
        <v>75103284</v>
      </c>
      <c r="O910" s="102">
        <v>16016714</v>
      </c>
      <c r="P910" s="102">
        <v>105238893</v>
      </c>
      <c r="Q910" s="102">
        <v>11656770</v>
      </c>
      <c r="R910" s="102">
        <v>111522776</v>
      </c>
      <c r="S910" s="102">
        <v>20871601</v>
      </c>
      <c r="T910" s="102">
        <v>172678658</v>
      </c>
      <c r="U910" s="102">
        <v>26563182</v>
      </c>
      <c r="V910" s="102">
        <v>192648693</v>
      </c>
      <c r="W910" s="102">
        <v>22750020</v>
      </c>
      <c r="X910" s="102">
        <v>169517659</v>
      </c>
      <c r="Y910" s="102">
        <v>31189710</v>
      </c>
      <c r="Z910" s="102">
        <v>198782883</v>
      </c>
      <c r="AA910" s="102">
        <v>34538241</v>
      </c>
      <c r="AB910" s="102">
        <v>157153392</v>
      </c>
      <c r="AC910" s="102">
        <v>73109368</v>
      </c>
      <c r="AD910" s="102">
        <v>200658046</v>
      </c>
      <c r="AE910" s="102">
        <v>43299726</v>
      </c>
      <c r="AF910" s="102">
        <v>178175649</v>
      </c>
      <c r="AG910" s="102">
        <v>107358808</v>
      </c>
      <c r="AH910" s="102">
        <v>238438793</v>
      </c>
      <c r="AI910" s="102">
        <v>67181039</v>
      </c>
      <c r="AJ910" s="102">
        <v>195171470</v>
      </c>
      <c r="AK910" s="102">
        <v>60068878</v>
      </c>
      <c r="AL910" s="102">
        <v>179513768</v>
      </c>
      <c r="AM910" s="102">
        <v>108346493</v>
      </c>
      <c r="AN910" s="102">
        <v>266873503</v>
      </c>
      <c r="AO910" s="102">
        <v>40427858</v>
      </c>
      <c r="AP910" s="102">
        <v>150591705</v>
      </c>
      <c r="AQ910" s="102">
        <v>90335029</v>
      </c>
      <c r="AR910" s="102">
        <v>270325726</v>
      </c>
      <c r="AS910" s="102">
        <v>60036935</v>
      </c>
      <c r="AT910" s="102">
        <v>178078551</v>
      </c>
      <c r="AU910" s="102">
        <v>14959399</v>
      </c>
      <c r="AV910" s="102">
        <v>64698046</v>
      </c>
      <c r="AW910" s="102">
        <v>33920806</v>
      </c>
      <c r="AX910" s="102">
        <v>117891602</v>
      </c>
      <c r="AY910" s="102">
        <v>52475287</v>
      </c>
      <c r="AZ910" s="102">
        <v>211523470</v>
      </c>
      <c r="BA910" s="102">
        <v>42291874</v>
      </c>
      <c r="BB910" s="102">
        <v>197756738</v>
      </c>
      <c r="BC910" s="102">
        <v>27247906</v>
      </c>
      <c r="BD910" s="102">
        <v>116962568</v>
      </c>
      <c r="BE910" s="102">
        <v>40911026</v>
      </c>
      <c r="BF910" s="102">
        <v>150523630</v>
      </c>
      <c r="BG910" s="102">
        <v>30808126</v>
      </c>
      <c r="BH910" s="102">
        <v>134108844</v>
      </c>
    </row>
    <row r="911" spans="1:60" x14ac:dyDescent="0.25">
      <c r="A911" s="104" t="s">
        <v>1249</v>
      </c>
      <c r="B911" s="104" t="s">
        <v>975</v>
      </c>
      <c r="C911" s="104" t="s">
        <v>980</v>
      </c>
      <c r="D911" s="104" t="s">
        <v>1396</v>
      </c>
      <c r="E911" s="104" t="s">
        <v>1397</v>
      </c>
      <c r="F911" s="103" t="s">
        <v>1398</v>
      </c>
      <c r="G911" s="102">
        <v>700387</v>
      </c>
      <c r="H911" s="102">
        <v>1268446</v>
      </c>
      <c r="I911" s="102">
        <v>752434</v>
      </c>
      <c r="J911" s="102">
        <v>948771</v>
      </c>
      <c r="K911" s="102">
        <v>307667</v>
      </c>
      <c r="L911" s="102">
        <v>335643</v>
      </c>
      <c r="M911" s="102">
        <v>196869</v>
      </c>
      <c r="N911" s="102">
        <v>211320</v>
      </c>
      <c r="O911" s="102">
        <v>79260</v>
      </c>
      <c r="P911" s="102">
        <v>111881</v>
      </c>
      <c r="Q911" s="102">
        <v>23342</v>
      </c>
      <c r="R911" s="102">
        <v>65888</v>
      </c>
      <c r="S911" s="102">
        <v>11315</v>
      </c>
      <c r="T911" s="102">
        <v>14490</v>
      </c>
      <c r="U911" s="102">
        <v>4015</v>
      </c>
      <c r="V911" s="102">
        <v>5751</v>
      </c>
      <c r="W911" s="102">
        <v>19477</v>
      </c>
      <c r="X911" s="102">
        <v>84496</v>
      </c>
      <c r="Y911" s="102">
        <v>24960</v>
      </c>
      <c r="Z911" s="102">
        <v>23742</v>
      </c>
      <c r="AA911" s="102">
        <v>89665</v>
      </c>
      <c r="AB911" s="102">
        <v>97949</v>
      </c>
      <c r="AC911" s="102">
        <v>89252</v>
      </c>
      <c r="AD911" s="102">
        <v>68441</v>
      </c>
      <c r="AE911" s="102">
        <v>69981</v>
      </c>
      <c r="AF911" s="102">
        <v>50091</v>
      </c>
      <c r="AG911" s="102">
        <v>271115</v>
      </c>
      <c r="AH911" s="102">
        <v>183293</v>
      </c>
      <c r="AI911" s="102">
        <v>372628</v>
      </c>
      <c r="AJ911" s="102">
        <v>254453</v>
      </c>
      <c r="AK911" s="102">
        <v>455448</v>
      </c>
      <c r="AL911" s="102">
        <v>294302</v>
      </c>
      <c r="AM911" s="102">
        <v>667805</v>
      </c>
      <c r="AN911" s="102">
        <v>438190</v>
      </c>
      <c r="AO911" s="102">
        <v>760725</v>
      </c>
      <c r="AP911" s="102">
        <v>506746</v>
      </c>
      <c r="AQ911" s="102">
        <v>633077</v>
      </c>
      <c r="AR911" s="102">
        <v>425639</v>
      </c>
      <c r="AS911" s="102">
        <v>544061</v>
      </c>
      <c r="AT911" s="102">
        <v>323502</v>
      </c>
      <c r="AU911" s="102">
        <v>710702</v>
      </c>
      <c r="AV911" s="102">
        <v>383451</v>
      </c>
      <c r="AW911" s="102">
        <v>798225</v>
      </c>
      <c r="AX911" s="102">
        <v>409890</v>
      </c>
      <c r="AY911" s="102">
        <v>830538</v>
      </c>
      <c r="AZ911" s="102">
        <v>439900</v>
      </c>
      <c r="BA911" s="102">
        <v>342979</v>
      </c>
      <c r="BB911" s="102">
        <v>143140</v>
      </c>
      <c r="BC911" s="102">
        <v>272701</v>
      </c>
      <c r="BD911" s="102">
        <v>98150</v>
      </c>
      <c r="BE911" s="102">
        <v>72475</v>
      </c>
      <c r="BF911" s="102">
        <v>66055</v>
      </c>
      <c r="BG911" s="102">
        <v>76153</v>
      </c>
      <c r="BH911" s="102">
        <v>88730</v>
      </c>
    </row>
    <row r="912" spans="1:60" x14ac:dyDescent="0.25">
      <c r="A912" s="104" t="s">
        <v>1249</v>
      </c>
      <c r="B912" s="104" t="s">
        <v>975</v>
      </c>
      <c r="C912" s="104" t="s">
        <v>980</v>
      </c>
      <c r="D912" s="104" t="s">
        <v>4217</v>
      </c>
      <c r="E912" s="104" t="s">
        <v>4943</v>
      </c>
      <c r="F912" s="103" t="s">
        <v>4944</v>
      </c>
      <c r="G912" s="102">
        <v>374187</v>
      </c>
      <c r="H912" s="102">
        <v>178812</v>
      </c>
      <c r="I912" s="102">
        <v>579986</v>
      </c>
      <c r="J912" s="102">
        <v>244777</v>
      </c>
      <c r="K912" s="102">
        <v>271365</v>
      </c>
      <c r="L912" s="102">
        <v>110277</v>
      </c>
      <c r="M912" s="102">
        <v>78731</v>
      </c>
      <c r="N912" s="102">
        <v>29592</v>
      </c>
      <c r="O912" s="102">
        <v>21174</v>
      </c>
      <c r="P912" s="102">
        <v>6982</v>
      </c>
      <c r="Q912" s="102">
        <v>724</v>
      </c>
      <c r="R912" s="102">
        <v>500</v>
      </c>
      <c r="S912" s="102">
        <v>31206</v>
      </c>
      <c r="T912" s="102">
        <v>38068</v>
      </c>
      <c r="U912" s="102">
        <v>71701</v>
      </c>
      <c r="V912" s="102">
        <v>67332</v>
      </c>
      <c r="W912" s="102">
        <v>100347</v>
      </c>
      <c r="X912" s="102">
        <v>71391</v>
      </c>
      <c r="Y912" s="102">
        <v>125057</v>
      </c>
      <c r="Z912" s="102">
        <v>77037</v>
      </c>
      <c r="AA912" s="102">
        <v>86134</v>
      </c>
      <c r="AB912" s="102">
        <v>47865</v>
      </c>
      <c r="AC912" s="102">
        <v>141637</v>
      </c>
      <c r="AD912" s="102">
        <v>68075</v>
      </c>
      <c r="AE912" s="102">
        <v>146169</v>
      </c>
      <c r="AF912" s="102">
        <v>70286</v>
      </c>
      <c r="AG912" s="102">
        <v>184528</v>
      </c>
      <c r="AH912" s="102">
        <v>69710</v>
      </c>
      <c r="AI912" s="102">
        <v>197465</v>
      </c>
      <c r="AJ912" s="102">
        <v>69225</v>
      </c>
      <c r="AK912" s="102">
        <v>163360</v>
      </c>
      <c r="AL912" s="102">
        <v>55380</v>
      </c>
      <c r="AM912" s="102">
        <v>108199</v>
      </c>
      <c r="AN912" s="102">
        <v>34597</v>
      </c>
      <c r="AO912" s="102">
        <v>31080</v>
      </c>
      <c r="AP912" s="102">
        <v>10360</v>
      </c>
      <c r="AQ912" s="102" t="s">
        <v>6031</v>
      </c>
      <c r="AR912" s="102" t="s">
        <v>6031</v>
      </c>
      <c r="AS912" s="102">
        <v>22897</v>
      </c>
      <c r="AT912" s="102">
        <v>9600</v>
      </c>
      <c r="AU912" s="102">
        <v>15068</v>
      </c>
      <c r="AV912" s="102">
        <v>7150</v>
      </c>
      <c r="AW912" s="102">
        <v>10859</v>
      </c>
      <c r="AX912" s="102">
        <v>4800</v>
      </c>
      <c r="AY912" s="102" t="s">
        <v>6031</v>
      </c>
      <c r="AZ912" s="102" t="s">
        <v>6031</v>
      </c>
      <c r="BA912" s="102">
        <v>95452</v>
      </c>
      <c r="BB912" s="102">
        <v>51760</v>
      </c>
      <c r="BC912" s="102">
        <v>249360</v>
      </c>
      <c r="BD912" s="102">
        <v>113638</v>
      </c>
      <c r="BE912" s="102">
        <v>279973</v>
      </c>
      <c r="BF912" s="102">
        <v>99112</v>
      </c>
      <c r="BG912" s="102">
        <v>178710</v>
      </c>
      <c r="BH912" s="102">
        <v>54676</v>
      </c>
    </row>
    <row r="913" spans="1:60" x14ac:dyDescent="0.25">
      <c r="A913" s="104" t="s">
        <v>1249</v>
      </c>
      <c r="B913" s="104" t="s">
        <v>975</v>
      </c>
      <c r="C913" s="104" t="s">
        <v>980</v>
      </c>
      <c r="D913" s="104" t="s">
        <v>4217</v>
      </c>
      <c r="E913" s="104" t="s">
        <v>4218</v>
      </c>
      <c r="F913" s="103" t="s">
        <v>4219</v>
      </c>
      <c r="G913" s="102">
        <v>176551</v>
      </c>
      <c r="H913" s="102">
        <v>64488</v>
      </c>
      <c r="I913" s="102">
        <v>134482</v>
      </c>
      <c r="J913" s="102">
        <v>45190</v>
      </c>
      <c r="K913" s="102">
        <v>34683</v>
      </c>
      <c r="L913" s="102">
        <v>14068</v>
      </c>
      <c r="M913" s="102">
        <v>5238</v>
      </c>
      <c r="N913" s="102">
        <v>1895</v>
      </c>
      <c r="O913" s="102">
        <v>3385</v>
      </c>
      <c r="P913" s="102">
        <v>1529</v>
      </c>
      <c r="Q913" s="102" t="s">
        <v>6031</v>
      </c>
      <c r="R913" s="102" t="s">
        <v>6031</v>
      </c>
      <c r="S913" s="102" t="s">
        <v>6031</v>
      </c>
      <c r="T913" s="102" t="s">
        <v>6031</v>
      </c>
      <c r="U913" s="102">
        <v>722</v>
      </c>
      <c r="V913" s="102">
        <v>394</v>
      </c>
      <c r="W913" s="102">
        <v>400</v>
      </c>
      <c r="X913" s="102">
        <v>150</v>
      </c>
      <c r="Y913" s="102" t="s">
        <v>6031</v>
      </c>
      <c r="Z913" s="102" t="s">
        <v>6031</v>
      </c>
      <c r="AA913" s="102" t="s">
        <v>6031</v>
      </c>
      <c r="AB913" s="102" t="s">
        <v>6031</v>
      </c>
      <c r="AC913" s="102">
        <v>1920</v>
      </c>
      <c r="AD913" s="102">
        <v>768</v>
      </c>
      <c r="AE913" s="102">
        <v>250</v>
      </c>
      <c r="AF913" s="102">
        <v>100</v>
      </c>
      <c r="AG913" s="102">
        <v>18926</v>
      </c>
      <c r="AH913" s="102">
        <v>5404</v>
      </c>
      <c r="AI913" s="102">
        <v>38194</v>
      </c>
      <c r="AJ913" s="102">
        <v>8937</v>
      </c>
      <c r="AK913" s="102">
        <v>23642</v>
      </c>
      <c r="AL913" s="102">
        <v>4839</v>
      </c>
      <c r="AM913" s="102">
        <v>3010</v>
      </c>
      <c r="AN913" s="102">
        <v>635</v>
      </c>
      <c r="AO913" s="102" t="s">
        <v>6031</v>
      </c>
      <c r="AP913" s="102" t="s">
        <v>6031</v>
      </c>
      <c r="AQ913" s="102" t="s">
        <v>6031</v>
      </c>
      <c r="AR913" s="102" t="s">
        <v>6031</v>
      </c>
      <c r="AS913" s="102" t="s">
        <v>6031</v>
      </c>
      <c r="AT913" s="102" t="s">
        <v>6031</v>
      </c>
      <c r="AU913" s="102" t="s">
        <v>6031</v>
      </c>
      <c r="AV913" s="102" t="s">
        <v>6031</v>
      </c>
      <c r="AW913" s="102">
        <v>25209</v>
      </c>
      <c r="AX913" s="102">
        <v>11520</v>
      </c>
      <c r="AY913" s="102">
        <v>4933</v>
      </c>
      <c r="AZ913" s="102">
        <v>2560</v>
      </c>
      <c r="BA913" s="102" t="s">
        <v>6031</v>
      </c>
      <c r="BB913" s="102" t="s">
        <v>6031</v>
      </c>
      <c r="BC913" s="102" t="s">
        <v>6031</v>
      </c>
      <c r="BD913" s="102" t="s">
        <v>6031</v>
      </c>
      <c r="BE913" s="102" t="s">
        <v>6031</v>
      </c>
      <c r="BF913" s="102" t="s">
        <v>6031</v>
      </c>
      <c r="BG913" s="102" t="s">
        <v>6031</v>
      </c>
      <c r="BH913" s="102" t="s">
        <v>6031</v>
      </c>
    </row>
    <row r="914" spans="1:60" x14ac:dyDescent="0.25">
      <c r="A914" s="104" t="s">
        <v>1249</v>
      </c>
      <c r="B914" s="104" t="s">
        <v>975</v>
      </c>
      <c r="C914" s="104" t="s">
        <v>980</v>
      </c>
      <c r="D914" s="104" t="s">
        <v>1399</v>
      </c>
      <c r="E914" s="104" t="s">
        <v>1400</v>
      </c>
      <c r="F914" s="103" t="s">
        <v>1401</v>
      </c>
      <c r="G914" s="102">
        <v>203092</v>
      </c>
      <c r="H914" s="102">
        <v>22769</v>
      </c>
      <c r="I914" s="102">
        <v>214955</v>
      </c>
      <c r="J914" s="102">
        <v>37242</v>
      </c>
      <c r="K914" s="102">
        <v>59891</v>
      </c>
      <c r="L914" s="102">
        <v>9345</v>
      </c>
      <c r="M914" s="102">
        <v>14372</v>
      </c>
      <c r="N914" s="102">
        <v>6985</v>
      </c>
      <c r="O914" s="102">
        <v>829</v>
      </c>
      <c r="P914" s="102">
        <v>369</v>
      </c>
      <c r="Q914" s="102" t="s">
        <v>6031</v>
      </c>
      <c r="R914" s="102" t="s">
        <v>6031</v>
      </c>
      <c r="S914" s="102">
        <v>151</v>
      </c>
      <c r="T914" s="102">
        <v>74</v>
      </c>
      <c r="U914" s="102">
        <v>8852</v>
      </c>
      <c r="V914" s="102">
        <v>3095</v>
      </c>
      <c r="W914" s="102">
        <v>118106</v>
      </c>
      <c r="X914" s="102">
        <v>94500</v>
      </c>
      <c r="Y914" s="102" t="s">
        <v>6031</v>
      </c>
      <c r="Z914" s="102" t="s">
        <v>6031</v>
      </c>
      <c r="AA914" s="102">
        <v>33425</v>
      </c>
      <c r="AB914" s="102">
        <v>624</v>
      </c>
      <c r="AC914" s="102" t="s">
        <v>6031</v>
      </c>
      <c r="AD914" s="102" t="s">
        <v>6031</v>
      </c>
      <c r="AE914" s="102" t="s">
        <v>6031</v>
      </c>
      <c r="AF914" s="102" t="s">
        <v>6031</v>
      </c>
      <c r="AG914" s="102">
        <v>1545</v>
      </c>
      <c r="AH914" s="102">
        <v>48</v>
      </c>
      <c r="AI914" s="102">
        <v>201075</v>
      </c>
      <c r="AJ914" s="102">
        <v>77416</v>
      </c>
      <c r="AK914" s="102">
        <v>14648</v>
      </c>
      <c r="AL914" s="102">
        <v>5993</v>
      </c>
      <c r="AM914" s="102">
        <v>497178</v>
      </c>
      <c r="AN914" s="102">
        <v>181878</v>
      </c>
      <c r="AO914" s="102">
        <v>2420178</v>
      </c>
      <c r="AP914" s="102">
        <v>941412</v>
      </c>
      <c r="AQ914" s="102">
        <v>5924035</v>
      </c>
      <c r="AR914" s="102">
        <v>2604310</v>
      </c>
      <c r="AS914" s="102">
        <v>10774</v>
      </c>
      <c r="AT914" s="102">
        <v>3501</v>
      </c>
      <c r="AU914" s="102" t="s">
        <v>6031</v>
      </c>
      <c r="AV914" s="102" t="s">
        <v>6031</v>
      </c>
      <c r="AW914" s="102" t="s">
        <v>6031</v>
      </c>
      <c r="AX914" s="102" t="s">
        <v>6031</v>
      </c>
      <c r="AY914" s="102" t="s">
        <v>6031</v>
      </c>
      <c r="AZ914" s="102" t="s">
        <v>6031</v>
      </c>
      <c r="BA914" s="102">
        <v>6</v>
      </c>
      <c r="BB914" s="102">
        <v>3</v>
      </c>
      <c r="BC914" s="102" t="s">
        <v>6031</v>
      </c>
      <c r="BD914" s="102" t="s">
        <v>6031</v>
      </c>
      <c r="BE914" s="102" t="s">
        <v>6031</v>
      </c>
      <c r="BF914" s="102" t="s">
        <v>6031</v>
      </c>
      <c r="BG914" s="102">
        <v>53970</v>
      </c>
      <c r="BH914" s="102">
        <v>44400</v>
      </c>
    </row>
    <row r="915" spans="1:60" x14ac:dyDescent="0.25">
      <c r="A915" s="104" t="s">
        <v>1249</v>
      </c>
      <c r="B915" s="104" t="s">
        <v>975</v>
      </c>
      <c r="C915" s="104" t="s">
        <v>980</v>
      </c>
      <c r="D915" s="104" t="s">
        <v>1399</v>
      </c>
      <c r="E915" s="104" t="s">
        <v>4508</v>
      </c>
      <c r="F915" s="103" t="s">
        <v>4509</v>
      </c>
      <c r="G915" s="102" t="s">
        <v>6031</v>
      </c>
      <c r="H915" s="102" t="s">
        <v>6031</v>
      </c>
      <c r="I915" s="102" t="s">
        <v>6031</v>
      </c>
      <c r="J915" s="102" t="s">
        <v>6031</v>
      </c>
      <c r="K915" s="102" t="s">
        <v>6031</v>
      </c>
      <c r="L915" s="102" t="s">
        <v>6031</v>
      </c>
      <c r="M915" s="102" t="s">
        <v>6031</v>
      </c>
      <c r="N915" s="102" t="s">
        <v>6031</v>
      </c>
      <c r="O915" s="102" t="s">
        <v>6031</v>
      </c>
      <c r="P915" s="102" t="s">
        <v>6031</v>
      </c>
      <c r="Q915" s="102">
        <v>4125</v>
      </c>
      <c r="R915" s="102">
        <v>639</v>
      </c>
      <c r="S915" s="102" t="s">
        <v>6031</v>
      </c>
      <c r="T915" s="102" t="s">
        <v>6031</v>
      </c>
      <c r="U915" s="102" t="s">
        <v>6031</v>
      </c>
      <c r="V915" s="102" t="s">
        <v>6031</v>
      </c>
      <c r="W915" s="102" t="s">
        <v>6031</v>
      </c>
      <c r="X915" s="102" t="s">
        <v>6031</v>
      </c>
      <c r="Y915" s="102" t="s">
        <v>6031</v>
      </c>
      <c r="Z915" s="102" t="s">
        <v>6031</v>
      </c>
      <c r="AA915" s="102">
        <v>84555</v>
      </c>
      <c r="AB915" s="102">
        <v>38</v>
      </c>
      <c r="AC915" s="102">
        <v>47946</v>
      </c>
      <c r="AD915" s="102">
        <v>22</v>
      </c>
      <c r="AE915" s="102">
        <v>187593</v>
      </c>
      <c r="AF915" s="102">
        <v>579</v>
      </c>
      <c r="AG915" s="102">
        <v>163014</v>
      </c>
      <c r="AH915" s="102">
        <v>1375</v>
      </c>
      <c r="AI915" s="102">
        <v>158489</v>
      </c>
      <c r="AJ915" s="102">
        <v>660</v>
      </c>
      <c r="AK915" s="102">
        <v>116899</v>
      </c>
      <c r="AL915" s="102">
        <v>185</v>
      </c>
      <c r="AM915" s="102">
        <v>582992</v>
      </c>
      <c r="AN915" s="102">
        <v>200872</v>
      </c>
      <c r="AO915" s="102">
        <v>365960</v>
      </c>
      <c r="AP915" s="102">
        <v>92371</v>
      </c>
      <c r="AQ915" s="102">
        <v>94089</v>
      </c>
      <c r="AR915" s="102">
        <v>258</v>
      </c>
      <c r="AS915" s="102">
        <v>139789</v>
      </c>
      <c r="AT915" s="102">
        <v>63</v>
      </c>
      <c r="AU915" s="102">
        <v>89190</v>
      </c>
      <c r="AV915" s="102">
        <v>52</v>
      </c>
      <c r="AW915" s="102">
        <v>132512</v>
      </c>
      <c r="AX915" s="102">
        <v>70</v>
      </c>
      <c r="AY915" s="102">
        <v>173208</v>
      </c>
      <c r="AZ915" s="102">
        <v>202</v>
      </c>
      <c r="BA915" s="102">
        <v>137184</v>
      </c>
      <c r="BB915" s="102">
        <v>92</v>
      </c>
      <c r="BC915" s="102">
        <v>103582</v>
      </c>
      <c r="BD915" s="102">
        <v>132</v>
      </c>
      <c r="BE915" s="102">
        <v>137571</v>
      </c>
      <c r="BF915" s="102">
        <v>87</v>
      </c>
      <c r="BG915" s="102">
        <v>14990</v>
      </c>
      <c r="BH915" s="102">
        <v>74</v>
      </c>
    </row>
    <row r="916" spans="1:60" x14ac:dyDescent="0.25">
      <c r="A916" s="104" t="s">
        <v>1249</v>
      </c>
      <c r="B916" s="104" t="s">
        <v>975</v>
      </c>
      <c r="C916" s="104" t="s">
        <v>980</v>
      </c>
      <c r="D916" s="104" t="s">
        <v>1402</v>
      </c>
      <c r="E916" s="104" t="s">
        <v>3671</v>
      </c>
      <c r="F916" s="103" t="s">
        <v>3672</v>
      </c>
      <c r="G916" s="102">
        <v>21879</v>
      </c>
      <c r="H916" s="102">
        <v>6489</v>
      </c>
      <c r="I916" s="102">
        <v>7396</v>
      </c>
      <c r="J916" s="102">
        <v>1614</v>
      </c>
      <c r="K916" s="102">
        <v>1945</v>
      </c>
      <c r="L916" s="102">
        <v>455</v>
      </c>
      <c r="M916" s="102">
        <v>7560</v>
      </c>
      <c r="N916" s="102">
        <v>27275</v>
      </c>
      <c r="O916" s="102">
        <v>1064</v>
      </c>
      <c r="P916" s="102">
        <v>965</v>
      </c>
      <c r="Q916" s="102">
        <v>509</v>
      </c>
      <c r="R916" s="102">
        <v>428</v>
      </c>
      <c r="S916" s="102">
        <v>144</v>
      </c>
      <c r="T916" s="102">
        <v>100</v>
      </c>
      <c r="U916" s="102">
        <v>36</v>
      </c>
      <c r="V916" s="102">
        <v>120</v>
      </c>
      <c r="W916" s="102" t="s">
        <v>6031</v>
      </c>
      <c r="X916" s="102" t="s">
        <v>6031</v>
      </c>
      <c r="Y916" s="102" t="s">
        <v>6031</v>
      </c>
      <c r="Z916" s="102" t="s">
        <v>6031</v>
      </c>
      <c r="AA916" s="102" t="s">
        <v>6031</v>
      </c>
      <c r="AB916" s="102" t="s">
        <v>6031</v>
      </c>
      <c r="AC916" s="102" t="s">
        <v>6031</v>
      </c>
      <c r="AD916" s="102" t="s">
        <v>6031</v>
      </c>
      <c r="AE916" s="102">
        <v>15158</v>
      </c>
      <c r="AF916" s="102">
        <v>57204</v>
      </c>
      <c r="AG916" s="102" t="s">
        <v>6031</v>
      </c>
      <c r="AH916" s="102" t="s">
        <v>6031</v>
      </c>
      <c r="AI916" s="102">
        <v>1104</v>
      </c>
      <c r="AJ916" s="102">
        <v>31</v>
      </c>
      <c r="AK916" s="102" t="s">
        <v>6031</v>
      </c>
      <c r="AL916" s="102" t="s">
        <v>6031</v>
      </c>
      <c r="AM916" s="102" t="s">
        <v>6031</v>
      </c>
      <c r="AN916" s="102" t="s">
        <v>6031</v>
      </c>
      <c r="AO916" s="102" t="s">
        <v>6031</v>
      </c>
      <c r="AP916" s="102" t="s">
        <v>6031</v>
      </c>
      <c r="AQ916" s="102" t="s">
        <v>6031</v>
      </c>
      <c r="AR916" s="102" t="s">
        <v>6031</v>
      </c>
      <c r="AS916" s="102" t="s">
        <v>6031</v>
      </c>
      <c r="AT916" s="102" t="s">
        <v>6031</v>
      </c>
      <c r="AU916" s="102" t="s">
        <v>6031</v>
      </c>
      <c r="AV916" s="102" t="s">
        <v>6031</v>
      </c>
      <c r="AW916" s="102">
        <v>1500</v>
      </c>
      <c r="AX916" s="102">
        <v>500</v>
      </c>
      <c r="AY916" s="102" t="s">
        <v>6031</v>
      </c>
      <c r="AZ916" s="102" t="s">
        <v>6031</v>
      </c>
      <c r="BA916" s="102">
        <v>4945</v>
      </c>
      <c r="BB916" s="102">
        <v>2400</v>
      </c>
      <c r="BC916" s="102" t="s">
        <v>6031</v>
      </c>
      <c r="BD916" s="102" t="s">
        <v>6031</v>
      </c>
      <c r="BE916" s="102" t="s">
        <v>6031</v>
      </c>
      <c r="BF916" s="102" t="s">
        <v>6031</v>
      </c>
      <c r="BG916" s="102" t="s">
        <v>6031</v>
      </c>
      <c r="BH916" s="102" t="s">
        <v>6031</v>
      </c>
    </row>
    <row r="917" spans="1:60" x14ac:dyDescent="0.25">
      <c r="A917" s="104" t="s">
        <v>1249</v>
      </c>
      <c r="B917" s="104" t="s">
        <v>975</v>
      </c>
      <c r="C917" s="104" t="s">
        <v>980</v>
      </c>
      <c r="D917" s="104" t="s">
        <v>1402</v>
      </c>
      <c r="E917" s="104" t="s">
        <v>3550</v>
      </c>
      <c r="F917" s="103" t="s">
        <v>3551</v>
      </c>
      <c r="G917" s="102">
        <v>24969</v>
      </c>
      <c r="H917" s="102">
        <v>22541</v>
      </c>
      <c r="I917" s="102">
        <v>95571</v>
      </c>
      <c r="J917" s="102">
        <v>139116</v>
      </c>
      <c r="K917" s="102">
        <v>483060</v>
      </c>
      <c r="L917" s="102">
        <v>485500</v>
      </c>
      <c r="M917" s="102">
        <v>29400</v>
      </c>
      <c r="N917" s="102">
        <v>42000</v>
      </c>
      <c r="O917" s="102">
        <v>673</v>
      </c>
      <c r="P917" s="102">
        <v>58</v>
      </c>
      <c r="Q917" s="102">
        <v>252743</v>
      </c>
      <c r="R917" s="102">
        <v>681687</v>
      </c>
      <c r="S917" s="102" t="s">
        <v>6031</v>
      </c>
      <c r="T917" s="102" t="s">
        <v>6031</v>
      </c>
      <c r="U917" s="102">
        <v>7100</v>
      </c>
      <c r="V917" s="102">
        <v>25000</v>
      </c>
      <c r="W917" s="102" t="s">
        <v>6031</v>
      </c>
      <c r="X917" s="102" t="s">
        <v>6031</v>
      </c>
      <c r="Y917" s="102">
        <v>336563</v>
      </c>
      <c r="Z917" s="102">
        <v>494000</v>
      </c>
      <c r="AA917" s="102" t="s">
        <v>6031</v>
      </c>
      <c r="AB917" s="102" t="s">
        <v>6031</v>
      </c>
      <c r="AC917" s="102" t="s">
        <v>6031</v>
      </c>
      <c r="AD917" s="102" t="s">
        <v>6031</v>
      </c>
      <c r="AE917" s="102">
        <v>18436</v>
      </c>
      <c r="AF917" s="102">
        <v>25012</v>
      </c>
      <c r="AG917" s="102">
        <v>170</v>
      </c>
      <c r="AH917" s="102">
        <v>6</v>
      </c>
      <c r="AI917" s="102">
        <v>74</v>
      </c>
      <c r="AJ917" s="102">
        <v>6</v>
      </c>
      <c r="AK917" s="102">
        <v>5651</v>
      </c>
      <c r="AL917" s="102">
        <v>1012</v>
      </c>
      <c r="AM917" s="102">
        <v>307595</v>
      </c>
      <c r="AN917" s="102">
        <v>518523</v>
      </c>
      <c r="AO917" s="102">
        <v>31411</v>
      </c>
      <c r="AP917" s="102">
        <v>54037</v>
      </c>
      <c r="AQ917" s="102" t="s">
        <v>6031</v>
      </c>
      <c r="AR917" s="102" t="s">
        <v>6031</v>
      </c>
      <c r="AS917" s="102" t="s">
        <v>6031</v>
      </c>
      <c r="AT917" s="102" t="s">
        <v>6031</v>
      </c>
      <c r="AU917" s="102">
        <v>5413</v>
      </c>
      <c r="AV917" s="102">
        <v>556</v>
      </c>
      <c r="AW917" s="102">
        <v>480</v>
      </c>
      <c r="AX917" s="102">
        <v>48</v>
      </c>
      <c r="AY917" s="102">
        <v>1856</v>
      </c>
      <c r="AZ917" s="102">
        <v>194</v>
      </c>
      <c r="BA917" s="102">
        <v>7196</v>
      </c>
      <c r="BB917" s="102">
        <v>2854</v>
      </c>
      <c r="BC917" s="102">
        <v>6864</v>
      </c>
      <c r="BD917" s="102">
        <v>3250</v>
      </c>
      <c r="BE917" s="102" t="s">
        <v>6031</v>
      </c>
      <c r="BF917" s="102" t="s">
        <v>6031</v>
      </c>
      <c r="BG917" s="102">
        <v>18425</v>
      </c>
      <c r="BH917" s="102">
        <v>7000</v>
      </c>
    </row>
    <row r="918" spans="1:60" x14ac:dyDescent="0.25">
      <c r="A918" s="104" t="s">
        <v>1249</v>
      </c>
      <c r="B918" s="104" t="s">
        <v>975</v>
      </c>
      <c r="C918" s="104" t="s">
        <v>980</v>
      </c>
      <c r="D918" s="104" t="s">
        <v>1402</v>
      </c>
      <c r="E918" s="104" t="s">
        <v>1411</v>
      </c>
      <c r="F918" s="103" t="s">
        <v>1412</v>
      </c>
      <c r="G918" s="102">
        <v>214563</v>
      </c>
      <c r="H918" s="102">
        <v>166077</v>
      </c>
      <c r="I918" s="102">
        <v>716217</v>
      </c>
      <c r="J918" s="102">
        <v>603370</v>
      </c>
      <c r="K918" s="102">
        <v>128490</v>
      </c>
      <c r="L918" s="102">
        <v>152931</v>
      </c>
      <c r="M918" s="102">
        <v>72313</v>
      </c>
      <c r="N918" s="102">
        <v>91460</v>
      </c>
      <c r="O918" s="102">
        <v>9497</v>
      </c>
      <c r="P918" s="102">
        <v>12226</v>
      </c>
      <c r="Q918" s="102" t="s">
        <v>6031</v>
      </c>
      <c r="R918" s="102" t="s">
        <v>6031</v>
      </c>
      <c r="S918" s="102" t="s">
        <v>6031</v>
      </c>
      <c r="T918" s="102" t="s">
        <v>6031</v>
      </c>
      <c r="U918" s="102" t="s">
        <v>6031</v>
      </c>
      <c r="V918" s="102" t="s">
        <v>6031</v>
      </c>
      <c r="W918" s="102" t="s">
        <v>6031</v>
      </c>
      <c r="X918" s="102" t="s">
        <v>6031</v>
      </c>
      <c r="Y918" s="102" t="s">
        <v>6031</v>
      </c>
      <c r="Z918" s="102" t="s">
        <v>6031</v>
      </c>
      <c r="AA918" s="102" t="s">
        <v>6031</v>
      </c>
      <c r="AB918" s="102" t="s">
        <v>6031</v>
      </c>
      <c r="AC918" s="102" t="s">
        <v>6031</v>
      </c>
      <c r="AD918" s="102" t="s">
        <v>6031</v>
      </c>
      <c r="AE918" s="102" t="s">
        <v>6031</v>
      </c>
      <c r="AF918" s="102" t="s">
        <v>6031</v>
      </c>
      <c r="AG918" s="102" t="s">
        <v>6031</v>
      </c>
      <c r="AH918" s="102" t="s">
        <v>6031</v>
      </c>
      <c r="AI918" s="102" t="s">
        <v>6031</v>
      </c>
      <c r="AJ918" s="102" t="s">
        <v>6031</v>
      </c>
      <c r="AK918" s="102" t="s">
        <v>6031</v>
      </c>
      <c r="AL918" s="102" t="s">
        <v>6031</v>
      </c>
      <c r="AM918" s="102" t="s">
        <v>6031</v>
      </c>
      <c r="AN918" s="102" t="s">
        <v>6031</v>
      </c>
      <c r="AO918" s="102" t="s">
        <v>6031</v>
      </c>
      <c r="AP918" s="102" t="s">
        <v>6031</v>
      </c>
      <c r="AQ918" s="102" t="s">
        <v>6031</v>
      </c>
      <c r="AR918" s="102" t="s">
        <v>6031</v>
      </c>
      <c r="AS918" s="102" t="s">
        <v>6031</v>
      </c>
      <c r="AT918" s="102" t="s">
        <v>6031</v>
      </c>
      <c r="AU918" s="102" t="s">
        <v>6031</v>
      </c>
      <c r="AV918" s="102" t="s">
        <v>6031</v>
      </c>
      <c r="AW918" s="102" t="s">
        <v>6031</v>
      </c>
      <c r="AX918" s="102" t="s">
        <v>6031</v>
      </c>
      <c r="AY918" s="102" t="s">
        <v>6031</v>
      </c>
      <c r="AZ918" s="102" t="s">
        <v>6031</v>
      </c>
      <c r="BA918" s="102" t="s">
        <v>6031</v>
      </c>
      <c r="BB918" s="102" t="s">
        <v>6031</v>
      </c>
      <c r="BC918" s="102" t="s">
        <v>6031</v>
      </c>
      <c r="BD918" s="102" t="s">
        <v>6031</v>
      </c>
      <c r="BE918" s="102" t="s">
        <v>6031</v>
      </c>
      <c r="BF918" s="102" t="s">
        <v>6031</v>
      </c>
      <c r="BG918" s="102" t="s">
        <v>6031</v>
      </c>
      <c r="BH918" s="102" t="s">
        <v>6031</v>
      </c>
    </row>
    <row r="919" spans="1:60" x14ac:dyDescent="0.25">
      <c r="A919" s="104" t="s">
        <v>1249</v>
      </c>
      <c r="B919" s="104" t="s">
        <v>975</v>
      </c>
      <c r="C919" s="104" t="s">
        <v>980</v>
      </c>
      <c r="D919" s="104" t="s">
        <v>1402</v>
      </c>
      <c r="E919" s="104" t="s">
        <v>3166</v>
      </c>
      <c r="F919" s="103" t="s">
        <v>3167</v>
      </c>
      <c r="G919" s="102">
        <v>7958</v>
      </c>
      <c r="H919" s="102">
        <v>5500</v>
      </c>
      <c r="I919" s="102">
        <v>21327</v>
      </c>
      <c r="J919" s="102">
        <v>22489</v>
      </c>
      <c r="K919" s="102">
        <v>6915</v>
      </c>
      <c r="L919" s="102">
        <v>10883</v>
      </c>
      <c r="M919" s="102">
        <v>6915</v>
      </c>
      <c r="N919" s="102">
        <v>10554</v>
      </c>
      <c r="O919" s="102">
        <v>971</v>
      </c>
      <c r="P919" s="102">
        <v>1418</v>
      </c>
      <c r="Q919" s="102" t="s">
        <v>6031</v>
      </c>
      <c r="R919" s="102" t="s">
        <v>6031</v>
      </c>
      <c r="S919" s="102" t="s">
        <v>6031</v>
      </c>
      <c r="T919" s="102" t="s">
        <v>6031</v>
      </c>
      <c r="U919" s="102" t="s">
        <v>6031</v>
      </c>
      <c r="V919" s="102" t="s">
        <v>6031</v>
      </c>
      <c r="W919" s="102" t="s">
        <v>6031</v>
      </c>
      <c r="X919" s="102" t="s">
        <v>6031</v>
      </c>
      <c r="Y919" s="102" t="s">
        <v>6031</v>
      </c>
      <c r="Z919" s="102" t="s">
        <v>6031</v>
      </c>
      <c r="AA919" s="102" t="s">
        <v>6031</v>
      </c>
      <c r="AB919" s="102" t="s">
        <v>6031</v>
      </c>
      <c r="AC919" s="102" t="s">
        <v>6031</v>
      </c>
      <c r="AD919" s="102" t="s">
        <v>6031</v>
      </c>
      <c r="AE919" s="102" t="s">
        <v>6031</v>
      </c>
      <c r="AF919" s="102" t="s">
        <v>6031</v>
      </c>
      <c r="AG919" s="102">
        <v>1248</v>
      </c>
      <c r="AH919" s="102">
        <v>1260</v>
      </c>
      <c r="AI919" s="102" t="s">
        <v>6031</v>
      </c>
      <c r="AJ919" s="102" t="s">
        <v>6031</v>
      </c>
      <c r="AK919" s="102" t="s">
        <v>6031</v>
      </c>
      <c r="AL919" s="102" t="s">
        <v>6031</v>
      </c>
      <c r="AM919" s="102" t="s">
        <v>6031</v>
      </c>
      <c r="AN919" s="102" t="s">
        <v>6031</v>
      </c>
      <c r="AO919" s="102" t="s">
        <v>6031</v>
      </c>
      <c r="AP919" s="102" t="s">
        <v>6031</v>
      </c>
      <c r="AQ919" s="102" t="s">
        <v>6031</v>
      </c>
      <c r="AR919" s="102" t="s">
        <v>6031</v>
      </c>
      <c r="AS919" s="102" t="s">
        <v>6031</v>
      </c>
      <c r="AT919" s="102" t="s">
        <v>6031</v>
      </c>
      <c r="AU919" s="102" t="s">
        <v>6031</v>
      </c>
      <c r="AV919" s="102" t="s">
        <v>6031</v>
      </c>
      <c r="AW919" s="102" t="s">
        <v>6031</v>
      </c>
      <c r="AX919" s="102" t="s">
        <v>6031</v>
      </c>
      <c r="AY919" s="102" t="s">
        <v>6031</v>
      </c>
      <c r="AZ919" s="102" t="s">
        <v>6031</v>
      </c>
      <c r="BA919" s="102" t="s">
        <v>6031</v>
      </c>
      <c r="BB919" s="102" t="s">
        <v>6031</v>
      </c>
      <c r="BC919" s="102" t="s">
        <v>6031</v>
      </c>
      <c r="BD919" s="102" t="s">
        <v>6031</v>
      </c>
      <c r="BE919" s="102" t="s">
        <v>6031</v>
      </c>
      <c r="BF919" s="102" t="s">
        <v>6031</v>
      </c>
      <c r="BG919" s="102" t="s">
        <v>6031</v>
      </c>
      <c r="BH919" s="102" t="s">
        <v>6031</v>
      </c>
    </row>
    <row r="920" spans="1:60" x14ac:dyDescent="0.25">
      <c r="A920" s="104" t="s">
        <v>1249</v>
      </c>
      <c r="B920" s="104" t="s">
        <v>975</v>
      </c>
      <c r="C920" s="104" t="s">
        <v>980</v>
      </c>
      <c r="D920" s="104" t="s">
        <v>1402</v>
      </c>
      <c r="E920" s="104" t="s">
        <v>1413</v>
      </c>
      <c r="F920" s="103" t="s">
        <v>1414</v>
      </c>
      <c r="G920" s="102">
        <v>37628</v>
      </c>
      <c r="H920" s="102">
        <v>375944</v>
      </c>
      <c r="I920" s="102">
        <v>6317</v>
      </c>
      <c r="J920" s="102">
        <v>116033</v>
      </c>
      <c r="K920" s="102">
        <v>6327</v>
      </c>
      <c r="L920" s="102">
        <v>10720</v>
      </c>
      <c r="M920" s="102">
        <v>7426</v>
      </c>
      <c r="N920" s="102">
        <v>39755</v>
      </c>
      <c r="O920" s="102" t="s">
        <v>6031</v>
      </c>
      <c r="P920" s="102" t="s">
        <v>6031</v>
      </c>
      <c r="Q920" s="102" t="s">
        <v>6031</v>
      </c>
      <c r="R920" s="102" t="s">
        <v>6031</v>
      </c>
      <c r="S920" s="102" t="s">
        <v>6031</v>
      </c>
      <c r="T920" s="102" t="s">
        <v>6031</v>
      </c>
      <c r="U920" s="102" t="s">
        <v>6031</v>
      </c>
      <c r="V920" s="102" t="s">
        <v>6031</v>
      </c>
      <c r="W920" s="102" t="s">
        <v>6031</v>
      </c>
      <c r="X920" s="102" t="s">
        <v>6031</v>
      </c>
      <c r="Y920" s="102" t="s">
        <v>6031</v>
      </c>
      <c r="Z920" s="102" t="s">
        <v>6031</v>
      </c>
      <c r="AA920" s="102" t="s">
        <v>6031</v>
      </c>
      <c r="AB920" s="102" t="s">
        <v>6031</v>
      </c>
      <c r="AC920" s="102" t="s">
        <v>6031</v>
      </c>
      <c r="AD920" s="102" t="s">
        <v>6031</v>
      </c>
      <c r="AE920" s="102" t="s">
        <v>6031</v>
      </c>
      <c r="AF920" s="102" t="s">
        <v>6031</v>
      </c>
      <c r="AG920" s="102">
        <v>1367</v>
      </c>
      <c r="AH920" s="102">
        <v>1775</v>
      </c>
      <c r="AI920" s="102" t="s">
        <v>6031</v>
      </c>
      <c r="AJ920" s="102" t="s">
        <v>6031</v>
      </c>
      <c r="AK920" s="102">
        <v>439</v>
      </c>
      <c r="AL920" s="102">
        <v>300</v>
      </c>
      <c r="AM920" s="102" t="s">
        <v>6031</v>
      </c>
      <c r="AN920" s="102" t="s">
        <v>6031</v>
      </c>
      <c r="AO920" s="102">
        <v>11884</v>
      </c>
      <c r="AP920" s="102">
        <v>21700</v>
      </c>
      <c r="AQ920" s="102" t="s">
        <v>6031</v>
      </c>
      <c r="AR920" s="102" t="s">
        <v>6031</v>
      </c>
      <c r="AS920" s="102" t="s">
        <v>6031</v>
      </c>
      <c r="AT920" s="102" t="s">
        <v>6031</v>
      </c>
      <c r="AU920" s="102" t="s">
        <v>6031</v>
      </c>
      <c r="AV920" s="102" t="s">
        <v>6031</v>
      </c>
      <c r="AW920" s="102" t="s">
        <v>6031</v>
      </c>
      <c r="AX920" s="102" t="s">
        <v>6031</v>
      </c>
      <c r="AY920" s="102" t="s">
        <v>6031</v>
      </c>
      <c r="AZ920" s="102" t="s">
        <v>6031</v>
      </c>
      <c r="BA920" s="102" t="s">
        <v>6031</v>
      </c>
      <c r="BB920" s="102" t="s">
        <v>6031</v>
      </c>
      <c r="BC920" s="102" t="s">
        <v>6031</v>
      </c>
      <c r="BD920" s="102" t="s">
        <v>6031</v>
      </c>
      <c r="BE920" s="102" t="s">
        <v>6031</v>
      </c>
      <c r="BF920" s="102" t="s">
        <v>6031</v>
      </c>
      <c r="BG920" s="102" t="s">
        <v>6031</v>
      </c>
      <c r="BH920" s="102" t="s">
        <v>6031</v>
      </c>
    </row>
    <row r="921" spans="1:60" x14ac:dyDescent="0.25">
      <c r="A921" s="104" t="s">
        <v>1249</v>
      </c>
      <c r="B921" s="104" t="s">
        <v>975</v>
      </c>
      <c r="C921" s="104" t="s">
        <v>980</v>
      </c>
      <c r="D921" s="104" t="s">
        <v>1402</v>
      </c>
      <c r="E921" s="104" t="s">
        <v>1405</v>
      </c>
      <c r="F921" s="103" t="s">
        <v>1406</v>
      </c>
      <c r="G921" s="102">
        <v>1123</v>
      </c>
      <c r="H921" s="102">
        <v>846</v>
      </c>
      <c r="I921" s="102">
        <v>102170</v>
      </c>
      <c r="J921" s="102">
        <v>98184</v>
      </c>
      <c r="K921" s="102">
        <v>5392</v>
      </c>
      <c r="L921" s="102">
        <v>11880</v>
      </c>
      <c r="M921" s="102" t="s">
        <v>6031</v>
      </c>
      <c r="N921" s="102" t="s">
        <v>6031</v>
      </c>
      <c r="O921" s="102" t="s">
        <v>6031</v>
      </c>
      <c r="P921" s="102" t="s">
        <v>6031</v>
      </c>
      <c r="Q921" s="102" t="s">
        <v>6031</v>
      </c>
      <c r="R921" s="102" t="s">
        <v>6031</v>
      </c>
      <c r="S921" s="102" t="s">
        <v>6031</v>
      </c>
      <c r="T921" s="102" t="s">
        <v>6031</v>
      </c>
      <c r="U921" s="102">
        <v>68</v>
      </c>
      <c r="V921" s="102">
        <v>136</v>
      </c>
      <c r="W921" s="102" t="s">
        <v>6031</v>
      </c>
      <c r="X921" s="102" t="s">
        <v>6031</v>
      </c>
      <c r="Y921" s="102" t="s">
        <v>6031</v>
      </c>
      <c r="Z921" s="102" t="s">
        <v>6031</v>
      </c>
      <c r="AA921" s="102" t="s">
        <v>6031</v>
      </c>
      <c r="AB921" s="102" t="s">
        <v>6031</v>
      </c>
      <c r="AC921" s="102" t="s">
        <v>6031</v>
      </c>
      <c r="AD921" s="102" t="s">
        <v>6031</v>
      </c>
      <c r="AE921" s="102">
        <v>525</v>
      </c>
      <c r="AF921" s="102">
        <v>525</v>
      </c>
      <c r="AG921" s="102" t="s">
        <v>6031</v>
      </c>
      <c r="AH921" s="102" t="s">
        <v>6031</v>
      </c>
      <c r="AI921" s="102" t="s">
        <v>6031</v>
      </c>
      <c r="AJ921" s="102" t="s">
        <v>6031</v>
      </c>
      <c r="AK921" s="102" t="s">
        <v>6031</v>
      </c>
      <c r="AL921" s="102" t="s">
        <v>6031</v>
      </c>
      <c r="AM921" s="102" t="s">
        <v>6031</v>
      </c>
      <c r="AN921" s="102" t="s">
        <v>6031</v>
      </c>
      <c r="AO921" s="102" t="s">
        <v>6031</v>
      </c>
      <c r="AP921" s="102" t="s">
        <v>6031</v>
      </c>
      <c r="AQ921" s="102" t="s">
        <v>6031</v>
      </c>
      <c r="AR921" s="102" t="s">
        <v>6031</v>
      </c>
      <c r="AS921" s="102" t="s">
        <v>6031</v>
      </c>
      <c r="AT921" s="102" t="s">
        <v>6031</v>
      </c>
      <c r="AU921" s="102">
        <v>78995</v>
      </c>
      <c r="AV921" s="102">
        <v>239381</v>
      </c>
      <c r="AW921" s="102">
        <v>147584</v>
      </c>
      <c r="AX921" s="102">
        <v>402838</v>
      </c>
      <c r="AY921" s="102">
        <v>144075</v>
      </c>
      <c r="AZ921" s="102">
        <v>974714</v>
      </c>
      <c r="BA921" s="102">
        <v>52842</v>
      </c>
      <c r="BB921" s="102">
        <v>623837</v>
      </c>
      <c r="BC921" s="102">
        <v>65562</v>
      </c>
      <c r="BD921" s="102">
        <v>1039368</v>
      </c>
      <c r="BE921" s="102">
        <v>52690</v>
      </c>
      <c r="BF921" s="102">
        <v>832635</v>
      </c>
      <c r="BG921" s="102">
        <v>260649</v>
      </c>
      <c r="BH921" s="102">
        <v>2003763</v>
      </c>
    </row>
    <row r="922" spans="1:60" x14ac:dyDescent="0.25">
      <c r="A922" s="104" t="s">
        <v>1249</v>
      </c>
      <c r="B922" s="104" t="s">
        <v>975</v>
      </c>
      <c r="C922" s="104" t="s">
        <v>980</v>
      </c>
      <c r="D922" s="104" t="s">
        <v>1402</v>
      </c>
      <c r="E922" s="104" t="s">
        <v>1417</v>
      </c>
      <c r="F922" s="103" t="s">
        <v>1418</v>
      </c>
      <c r="G922" s="102">
        <v>68881</v>
      </c>
      <c r="H922" s="102">
        <v>35314</v>
      </c>
      <c r="I922" s="102">
        <v>68019</v>
      </c>
      <c r="J922" s="102">
        <v>86906</v>
      </c>
      <c r="K922" s="102">
        <v>750</v>
      </c>
      <c r="L922" s="102">
        <v>387</v>
      </c>
      <c r="M922" s="102">
        <v>247</v>
      </c>
      <c r="N922" s="102">
        <v>15</v>
      </c>
      <c r="O922" s="102">
        <v>344</v>
      </c>
      <c r="P922" s="102">
        <v>116</v>
      </c>
      <c r="Q922" s="102">
        <v>502</v>
      </c>
      <c r="R922" s="102">
        <v>816</v>
      </c>
      <c r="S922" s="102" t="s">
        <v>6031</v>
      </c>
      <c r="T922" s="102" t="s">
        <v>6031</v>
      </c>
      <c r="U922" s="102" t="s">
        <v>6031</v>
      </c>
      <c r="V922" s="102" t="s">
        <v>6031</v>
      </c>
      <c r="W922" s="102" t="s">
        <v>6031</v>
      </c>
      <c r="X922" s="102" t="s">
        <v>6031</v>
      </c>
      <c r="Y922" s="102">
        <v>2313</v>
      </c>
      <c r="Z922" s="102">
        <v>1106</v>
      </c>
      <c r="AA922" s="102">
        <v>9846</v>
      </c>
      <c r="AB922" s="102">
        <v>7375</v>
      </c>
      <c r="AC922" s="102" t="s">
        <v>6031</v>
      </c>
      <c r="AD922" s="102" t="s">
        <v>6031</v>
      </c>
      <c r="AE922" s="102" t="s">
        <v>6031</v>
      </c>
      <c r="AF922" s="102" t="s">
        <v>6031</v>
      </c>
      <c r="AG922" s="102" t="s">
        <v>6031</v>
      </c>
      <c r="AH922" s="102" t="s">
        <v>6031</v>
      </c>
      <c r="AI922" s="102" t="s">
        <v>6031</v>
      </c>
      <c r="AJ922" s="102" t="s">
        <v>6031</v>
      </c>
      <c r="AK922" s="102" t="s">
        <v>6031</v>
      </c>
      <c r="AL922" s="102" t="s">
        <v>6031</v>
      </c>
      <c r="AM922" s="102" t="s">
        <v>6031</v>
      </c>
      <c r="AN922" s="102" t="s">
        <v>6031</v>
      </c>
      <c r="AO922" s="102">
        <v>13530</v>
      </c>
      <c r="AP922" s="102">
        <v>9070</v>
      </c>
      <c r="AQ922" s="102">
        <v>92609</v>
      </c>
      <c r="AR922" s="102">
        <v>53858</v>
      </c>
      <c r="AS922" s="102" t="s">
        <v>6031</v>
      </c>
      <c r="AT922" s="102" t="s">
        <v>6031</v>
      </c>
      <c r="AU922" s="102" t="s">
        <v>6031</v>
      </c>
      <c r="AV922" s="102" t="s">
        <v>6031</v>
      </c>
      <c r="AW922" s="102" t="s">
        <v>6031</v>
      </c>
      <c r="AX922" s="102" t="s">
        <v>6031</v>
      </c>
      <c r="AY922" s="102" t="s">
        <v>6031</v>
      </c>
      <c r="AZ922" s="102" t="s">
        <v>6031</v>
      </c>
      <c r="BA922" s="102" t="s">
        <v>6031</v>
      </c>
      <c r="BB922" s="102" t="s">
        <v>6031</v>
      </c>
      <c r="BC922" s="102">
        <v>20</v>
      </c>
      <c r="BD922" s="102">
        <v>210</v>
      </c>
      <c r="BE922" s="102" t="s">
        <v>6031</v>
      </c>
      <c r="BF922" s="102" t="s">
        <v>6031</v>
      </c>
      <c r="BG922" s="102" t="s">
        <v>6031</v>
      </c>
      <c r="BH922" s="102" t="s">
        <v>6031</v>
      </c>
    </row>
    <row r="923" spans="1:60" x14ac:dyDescent="0.25">
      <c r="A923" s="104" t="s">
        <v>1249</v>
      </c>
      <c r="B923" s="104" t="s">
        <v>975</v>
      </c>
      <c r="C923" s="104" t="s">
        <v>980</v>
      </c>
      <c r="D923" s="104" t="s">
        <v>1402</v>
      </c>
      <c r="E923" s="104" t="s">
        <v>1409</v>
      </c>
      <c r="F923" s="103" t="s">
        <v>1410</v>
      </c>
      <c r="G923" s="102">
        <v>13804</v>
      </c>
      <c r="H923" s="102">
        <v>120446</v>
      </c>
      <c r="I923" s="102">
        <v>81237</v>
      </c>
      <c r="J923" s="102">
        <v>46988</v>
      </c>
      <c r="K923" s="102">
        <v>1956</v>
      </c>
      <c r="L923" s="102">
        <v>3260</v>
      </c>
      <c r="M923" s="102">
        <v>1385</v>
      </c>
      <c r="N923" s="102">
        <v>2060</v>
      </c>
      <c r="O923" s="102">
        <v>251</v>
      </c>
      <c r="P923" s="102">
        <v>600</v>
      </c>
      <c r="Q923" s="102" t="s">
        <v>6031</v>
      </c>
      <c r="R923" s="102" t="s">
        <v>6031</v>
      </c>
      <c r="S923" s="102" t="s">
        <v>6031</v>
      </c>
      <c r="T923" s="102" t="s">
        <v>6031</v>
      </c>
      <c r="U923" s="102">
        <v>125</v>
      </c>
      <c r="V923" s="102">
        <v>0</v>
      </c>
      <c r="W923" s="102" t="s">
        <v>6031</v>
      </c>
      <c r="X923" s="102" t="s">
        <v>6031</v>
      </c>
      <c r="Y923" s="102">
        <v>331</v>
      </c>
      <c r="Z923" s="102">
        <v>0</v>
      </c>
      <c r="AA923" s="102">
        <v>340</v>
      </c>
      <c r="AB923" s="102">
        <v>2156</v>
      </c>
      <c r="AC923" s="102">
        <v>9514</v>
      </c>
      <c r="AD923" s="102">
        <v>6012</v>
      </c>
      <c r="AE923" s="102" t="s">
        <v>6031</v>
      </c>
      <c r="AF923" s="102" t="s">
        <v>6031</v>
      </c>
      <c r="AG923" s="102">
        <v>1084</v>
      </c>
      <c r="AH923" s="102">
        <v>1275</v>
      </c>
      <c r="AI923" s="102" t="s">
        <v>6031</v>
      </c>
      <c r="AJ923" s="102" t="s">
        <v>6031</v>
      </c>
      <c r="AK923" s="102" t="s">
        <v>6031</v>
      </c>
      <c r="AL923" s="102" t="s">
        <v>6031</v>
      </c>
      <c r="AM923" s="102" t="s">
        <v>6031</v>
      </c>
      <c r="AN923" s="102" t="s">
        <v>6031</v>
      </c>
      <c r="AO923" s="102">
        <v>8688</v>
      </c>
      <c r="AP923" s="102">
        <v>11950</v>
      </c>
      <c r="AQ923" s="102" t="s">
        <v>6031</v>
      </c>
      <c r="AR923" s="102" t="s">
        <v>6031</v>
      </c>
      <c r="AS923" s="102" t="s">
        <v>6031</v>
      </c>
      <c r="AT923" s="102" t="s">
        <v>6031</v>
      </c>
      <c r="AU923" s="102" t="s">
        <v>6031</v>
      </c>
      <c r="AV923" s="102" t="s">
        <v>6031</v>
      </c>
      <c r="AW923" s="102">
        <v>350</v>
      </c>
      <c r="AX923" s="102">
        <v>380</v>
      </c>
      <c r="AY923" s="102" t="s">
        <v>6031</v>
      </c>
      <c r="AZ923" s="102" t="s">
        <v>6031</v>
      </c>
      <c r="BA923" s="102" t="s">
        <v>6031</v>
      </c>
      <c r="BB923" s="102" t="s">
        <v>6031</v>
      </c>
      <c r="BC923" s="102" t="s">
        <v>6031</v>
      </c>
      <c r="BD923" s="102" t="s">
        <v>6031</v>
      </c>
      <c r="BE923" s="102" t="s">
        <v>6031</v>
      </c>
      <c r="BF923" s="102" t="s">
        <v>6031</v>
      </c>
      <c r="BG923" s="102" t="s">
        <v>6031</v>
      </c>
      <c r="BH923" s="102" t="s">
        <v>6031</v>
      </c>
    </row>
    <row r="924" spans="1:60" x14ac:dyDescent="0.25">
      <c r="A924" s="104" t="s">
        <v>1249</v>
      </c>
      <c r="B924" s="104" t="s">
        <v>975</v>
      </c>
      <c r="C924" s="104" t="s">
        <v>980</v>
      </c>
      <c r="D924" s="104" t="s">
        <v>1402</v>
      </c>
      <c r="E924" s="104" t="s">
        <v>1425</v>
      </c>
      <c r="F924" s="103" t="s">
        <v>1426</v>
      </c>
      <c r="G924" s="102">
        <v>31335</v>
      </c>
      <c r="H924" s="102">
        <v>32629</v>
      </c>
      <c r="I924" s="102">
        <v>220</v>
      </c>
      <c r="J924" s="102">
        <v>1895</v>
      </c>
      <c r="K924" s="102">
        <v>10</v>
      </c>
      <c r="L924" s="102">
        <v>50</v>
      </c>
      <c r="M924" s="102">
        <v>6448</v>
      </c>
      <c r="N924" s="102">
        <v>5696</v>
      </c>
      <c r="O924" s="102" t="s">
        <v>6031</v>
      </c>
      <c r="P924" s="102" t="s">
        <v>6031</v>
      </c>
      <c r="Q924" s="102" t="s">
        <v>6031</v>
      </c>
      <c r="R924" s="102" t="s">
        <v>6031</v>
      </c>
      <c r="S924" s="102" t="s">
        <v>6031</v>
      </c>
      <c r="T924" s="102" t="s">
        <v>6031</v>
      </c>
      <c r="U924" s="102" t="s">
        <v>6031</v>
      </c>
      <c r="V924" s="102" t="s">
        <v>6031</v>
      </c>
      <c r="W924" s="102" t="s">
        <v>6031</v>
      </c>
      <c r="X924" s="102" t="s">
        <v>6031</v>
      </c>
      <c r="Y924" s="102" t="s">
        <v>6031</v>
      </c>
      <c r="Z924" s="102" t="s">
        <v>6031</v>
      </c>
      <c r="AA924" s="102" t="s">
        <v>6031</v>
      </c>
      <c r="AB924" s="102" t="s">
        <v>6031</v>
      </c>
      <c r="AC924" s="102" t="s">
        <v>6031</v>
      </c>
      <c r="AD924" s="102" t="s">
        <v>6031</v>
      </c>
      <c r="AE924" s="102" t="s">
        <v>6031</v>
      </c>
      <c r="AF924" s="102" t="s">
        <v>6031</v>
      </c>
      <c r="AG924" s="102" t="s">
        <v>6031</v>
      </c>
      <c r="AH924" s="102" t="s">
        <v>6031</v>
      </c>
      <c r="AI924" s="102" t="s">
        <v>6031</v>
      </c>
      <c r="AJ924" s="102" t="s">
        <v>6031</v>
      </c>
      <c r="AK924" s="102" t="s">
        <v>6031</v>
      </c>
      <c r="AL924" s="102" t="s">
        <v>6031</v>
      </c>
      <c r="AM924" s="102" t="s">
        <v>6031</v>
      </c>
      <c r="AN924" s="102" t="s">
        <v>6031</v>
      </c>
      <c r="AO924" s="102" t="s">
        <v>6031</v>
      </c>
      <c r="AP924" s="102" t="s">
        <v>6031</v>
      </c>
      <c r="AQ924" s="102" t="s">
        <v>6031</v>
      </c>
      <c r="AR924" s="102" t="s">
        <v>6031</v>
      </c>
      <c r="AS924" s="102" t="s">
        <v>6031</v>
      </c>
      <c r="AT924" s="102" t="s">
        <v>6031</v>
      </c>
      <c r="AU924" s="102" t="s">
        <v>6031</v>
      </c>
      <c r="AV924" s="102" t="s">
        <v>6031</v>
      </c>
      <c r="AW924" s="102" t="s">
        <v>6031</v>
      </c>
      <c r="AX924" s="102" t="s">
        <v>6031</v>
      </c>
      <c r="AY924" s="102" t="s">
        <v>6031</v>
      </c>
      <c r="AZ924" s="102" t="s">
        <v>6031</v>
      </c>
      <c r="BA924" s="102" t="s">
        <v>6031</v>
      </c>
      <c r="BB924" s="102" t="s">
        <v>6031</v>
      </c>
      <c r="BC924" s="102" t="s">
        <v>6031</v>
      </c>
      <c r="BD924" s="102" t="s">
        <v>6031</v>
      </c>
      <c r="BE924" s="102" t="s">
        <v>6031</v>
      </c>
      <c r="BF924" s="102" t="s">
        <v>6031</v>
      </c>
      <c r="BG924" s="102" t="s">
        <v>6031</v>
      </c>
      <c r="BH924" s="102" t="s">
        <v>6031</v>
      </c>
    </row>
    <row r="925" spans="1:60" x14ac:dyDescent="0.25">
      <c r="A925" s="104" t="s">
        <v>1249</v>
      </c>
      <c r="B925" s="104" t="s">
        <v>975</v>
      </c>
      <c r="C925" s="104" t="s">
        <v>980</v>
      </c>
      <c r="D925" s="104" t="s">
        <v>1402</v>
      </c>
      <c r="E925" s="104" t="s">
        <v>1421</v>
      </c>
      <c r="F925" s="103" t="s">
        <v>1422</v>
      </c>
      <c r="G925" s="102">
        <v>18882</v>
      </c>
      <c r="H925" s="102">
        <v>23880</v>
      </c>
      <c r="I925" s="102">
        <v>114633</v>
      </c>
      <c r="J925" s="102">
        <v>171376</v>
      </c>
      <c r="K925" s="102">
        <v>2126</v>
      </c>
      <c r="L925" s="102">
        <v>2714</v>
      </c>
      <c r="M925" s="102">
        <v>569</v>
      </c>
      <c r="N925" s="102">
        <v>777</v>
      </c>
      <c r="O925" s="102">
        <v>62</v>
      </c>
      <c r="P925" s="102">
        <v>101</v>
      </c>
      <c r="Q925" s="102" t="s">
        <v>6031</v>
      </c>
      <c r="R925" s="102" t="s">
        <v>6031</v>
      </c>
      <c r="S925" s="102" t="s">
        <v>6031</v>
      </c>
      <c r="T925" s="102" t="s">
        <v>6031</v>
      </c>
      <c r="U925" s="102" t="s">
        <v>6031</v>
      </c>
      <c r="V925" s="102" t="s">
        <v>6031</v>
      </c>
      <c r="W925" s="102" t="s">
        <v>6031</v>
      </c>
      <c r="X925" s="102" t="s">
        <v>6031</v>
      </c>
      <c r="Y925" s="102" t="s">
        <v>6031</v>
      </c>
      <c r="Z925" s="102" t="s">
        <v>6031</v>
      </c>
      <c r="AA925" s="102">
        <v>204</v>
      </c>
      <c r="AB925" s="102">
        <v>3119</v>
      </c>
      <c r="AC925" s="102" t="s">
        <v>6031</v>
      </c>
      <c r="AD925" s="102" t="s">
        <v>6031</v>
      </c>
      <c r="AE925" s="102" t="s">
        <v>6031</v>
      </c>
      <c r="AF925" s="102" t="s">
        <v>6031</v>
      </c>
      <c r="AG925" s="102" t="s">
        <v>6031</v>
      </c>
      <c r="AH925" s="102" t="s">
        <v>6031</v>
      </c>
      <c r="AI925" s="102" t="s">
        <v>6031</v>
      </c>
      <c r="AJ925" s="102" t="s">
        <v>6031</v>
      </c>
      <c r="AK925" s="102" t="s">
        <v>6031</v>
      </c>
      <c r="AL925" s="102" t="s">
        <v>6031</v>
      </c>
      <c r="AM925" s="102">
        <v>2779</v>
      </c>
      <c r="AN925" s="102">
        <v>1431</v>
      </c>
      <c r="AO925" s="102" t="s">
        <v>6031</v>
      </c>
      <c r="AP925" s="102" t="s">
        <v>6031</v>
      </c>
      <c r="AQ925" s="102" t="s">
        <v>6031</v>
      </c>
      <c r="AR925" s="102" t="s">
        <v>6031</v>
      </c>
      <c r="AS925" s="102" t="s">
        <v>6031</v>
      </c>
      <c r="AT925" s="102" t="s">
        <v>6031</v>
      </c>
      <c r="AU925" s="102" t="s">
        <v>6031</v>
      </c>
      <c r="AV925" s="102" t="s">
        <v>6031</v>
      </c>
      <c r="AW925" s="102" t="s">
        <v>6031</v>
      </c>
      <c r="AX925" s="102" t="s">
        <v>6031</v>
      </c>
      <c r="AY925" s="102" t="s">
        <v>6031</v>
      </c>
      <c r="AZ925" s="102" t="s">
        <v>6031</v>
      </c>
      <c r="BA925" s="102" t="s">
        <v>6031</v>
      </c>
      <c r="BB925" s="102" t="s">
        <v>6031</v>
      </c>
      <c r="BC925" s="102" t="s">
        <v>6031</v>
      </c>
      <c r="BD925" s="102" t="s">
        <v>6031</v>
      </c>
      <c r="BE925" s="102" t="s">
        <v>6031</v>
      </c>
      <c r="BF925" s="102" t="s">
        <v>6031</v>
      </c>
      <c r="BG925" s="102" t="s">
        <v>6031</v>
      </c>
      <c r="BH925" s="102" t="s">
        <v>6031</v>
      </c>
    </row>
    <row r="926" spans="1:60" x14ac:dyDescent="0.25">
      <c r="A926" s="104" t="s">
        <v>1249</v>
      </c>
      <c r="B926" s="104" t="s">
        <v>975</v>
      </c>
      <c r="C926" s="104" t="s">
        <v>980</v>
      </c>
      <c r="D926" s="104" t="s">
        <v>1402</v>
      </c>
      <c r="E926" s="104" t="s">
        <v>3669</v>
      </c>
      <c r="F926" s="103" t="s">
        <v>3670</v>
      </c>
      <c r="G926" s="102">
        <v>58627</v>
      </c>
      <c r="H926" s="102">
        <v>28243</v>
      </c>
      <c r="I926" s="102">
        <v>28664</v>
      </c>
      <c r="J926" s="102">
        <v>8905</v>
      </c>
      <c r="K926" s="102">
        <v>47269</v>
      </c>
      <c r="L926" s="102">
        <v>31277</v>
      </c>
      <c r="M926" s="102">
        <v>14950</v>
      </c>
      <c r="N926" s="102">
        <v>7025</v>
      </c>
      <c r="O926" s="102">
        <v>8452</v>
      </c>
      <c r="P926" s="102">
        <v>980</v>
      </c>
      <c r="Q926" s="102">
        <v>6709</v>
      </c>
      <c r="R926" s="102">
        <v>842</v>
      </c>
      <c r="S926" s="102" t="s">
        <v>6031</v>
      </c>
      <c r="T926" s="102" t="s">
        <v>6031</v>
      </c>
      <c r="U926" s="102">
        <v>12896</v>
      </c>
      <c r="V926" s="102">
        <v>1003</v>
      </c>
      <c r="W926" s="102">
        <v>13814</v>
      </c>
      <c r="X926" s="102">
        <v>920</v>
      </c>
      <c r="Y926" s="102">
        <v>11339</v>
      </c>
      <c r="Z926" s="102">
        <v>880</v>
      </c>
      <c r="AA926" s="102" t="s">
        <v>6031</v>
      </c>
      <c r="AB926" s="102" t="s">
        <v>6031</v>
      </c>
      <c r="AC926" s="102" t="s">
        <v>6031</v>
      </c>
      <c r="AD926" s="102" t="s">
        <v>6031</v>
      </c>
      <c r="AE926" s="102" t="s">
        <v>6031</v>
      </c>
      <c r="AF926" s="102" t="s">
        <v>6031</v>
      </c>
      <c r="AG926" s="102" t="s">
        <v>6031</v>
      </c>
      <c r="AH926" s="102" t="s">
        <v>6031</v>
      </c>
      <c r="AI926" s="102" t="s">
        <v>6031</v>
      </c>
      <c r="AJ926" s="102" t="s">
        <v>6031</v>
      </c>
      <c r="AK926" s="102" t="s">
        <v>6031</v>
      </c>
      <c r="AL926" s="102" t="s">
        <v>6031</v>
      </c>
      <c r="AM926" s="102" t="s">
        <v>6031</v>
      </c>
      <c r="AN926" s="102" t="s">
        <v>6031</v>
      </c>
      <c r="AO926" s="102" t="s">
        <v>6031</v>
      </c>
      <c r="AP926" s="102" t="s">
        <v>6031</v>
      </c>
      <c r="AQ926" s="102" t="s">
        <v>6031</v>
      </c>
      <c r="AR926" s="102" t="s">
        <v>6031</v>
      </c>
      <c r="AS926" s="102" t="s">
        <v>6031</v>
      </c>
      <c r="AT926" s="102" t="s">
        <v>6031</v>
      </c>
      <c r="AU926" s="102" t="s">
        <v>6031</v>
      </c>
      <c r="AV926" s="102" t="s">
        <v>6031</v>
      </c>
      <c r="AW926" s="102" t="s">
        <v>6031</v>
      </c>
      <c r="AX926" s="102" t="s">
        <v>6031</v>
      </c>
      <c r="AY926" s="102" t="s">
        <v>6031</v>
      </c>
      <c r="AZ926" s="102" t="s">
        <v>6031</v>
      </c>
      <c r="BA926" s="102" t="s">
        <v>6031</v>
      </c>
      <c r="BB926" s="102" t="s">
        <v>6031</v>
      </c>
      <c r="BC926" s="102" t="s">
        <v>6031</v>
      </c>
      <c r="BD926" s="102" t="s">
        <v>6031</v>
      </c>
      <c r="BE926" s="102" t="s">
        <v>6031</v>
      </c>
      <c r="BF926" s="102" t="s">
        <v>6031</v>
      </c>
      <c r="BG926" s="102" t="s">
        <v>6031</v>
      </c>
      <c r="BH926" s="102" t="s">
        <v>6031</v>
      </c>
    </row>
    <row r="927" spans="1:60" x14ac:dyDescent="0.25">
      <c r="A927" s="104" t="s">
        <v>1249</v>
      </c>
      <c r="B927" s="104" t="s">
        <v>975</v>
      </c>
      <c r="C927" s="104" t="s">
        <v>980</v>
      </c>
      <c r="D927" s="104" t="s">
        <v>1402</v>
      </c>
      <c r="E927" s="104" t="s">
        <v>1407</v>
      </c>
      <c r="F927" s="103" t="s">
        <v>1408</v>
      </c>
      <c r="G927" s="102">
        <v>3553</v>
      </c>
      <c r="H927" s="102">
        <v>3519</v>
      </c>
      <c r="I927" s="102">
        <v>195</v>
      </c>
      <c r="J927" s="102">
        <v>1024</v>
      </c>
      <c r="K927" s="102" t="s">
        <v>6031</v>
      </c>
      <c r="L927" s="102" t="s">
        <v>6031</v>
      </c>
      <c r="M927" s="102" t="s">
        <v>6031</v>
      </c>
      <c r="N927" s="102" t="s">
        <v>6031</v>
      </c>
      <c r="O927" s="102">
        <v>443</v>
      </c>
      <c r="P927" s="102">
        <v>244</v>
      </c>
      <c r="Q927" s="102" t="s">
        <v>6031</v>
      </c>
      <c r="R927" s="102" t="s">
        <v>6031</v>
      </c>
      <c r="S927" s="102" t="s">
        <v>6031</v>
      </c>
      <c r="T927" s="102" t="s">
        <v>6031</v>
      </c>
      <c r="U927" s="102" t="s">
        <v>6031</v>
      </c>
      <c r="V927" s="102" t="s">
        <v>6031</v>
      </c>
      <c r="W927" s="102" t="s">
        <v>6031</v>
      </c>
      <c r="X927" s="102" t="s">
        <v>6031</v>
      </c>
      <c r="Y927" s="102" t="s">
        <v>6031</v>
      </c>
      <c r="Z927" s="102" t="s">
        <v>6031</v>
      </c>
      <c r="AA927" s="102" t="s">
        <v>6031</v>
      </c>
      <c r="AB927" s="102" t="s">
        <v>6031</v>
      </c>
      <c r="AC927" s="102" t="s">
        <v>6031</v>
      </c>
      <c r="AD927" s="102" t="s">
        <v>6031</v>
      </c>
      <c r="AE927" s="102" t="s">
        <v>6031</v>
      </c>
      <c r="AF927" s="102" t="s">
        <v>6031</v>
      </c>
      <c r="AG927" s="102" t="s">
        <v>6031</v>
      </c>
      <c r="AH927" s="102" t="s">
        <v>6031</v>
      </c>
      <c r="AI927" s="102">
        <v>1188</v>
      </c>
      <c r="AJ927" s="102">
        <v>1136</v>
      </c>
      <c r="AK927" s="102" t="s">
        <v>6031</v>
      </c>
      <c r="AL927" s="102" t="s">
        <v>6031</v>
      </c>
      <c r="AM927" s="102" t="s">
        <v>6031</v>
      </c>
      <c r="AN927" s="102" t="s">
        <v>6031</v>
      </c>
      <c r="AO927" s="102" t="s">
        <v>6031</v>
      </c>
      <c r="AP927" s="102" t="s">
        <v>6031</v>
      </c>
      <c r="AQ927" s="102" t="s">
        <v>6031</v>
      </c>
      <c r="AR927" s="102" t="s">
        <v>6031</v>
      </c>
      <c r="AS927" s="102" t="s">
        <v>6031</v>
      </c>
      <c r="AT927" s="102" t="s">
        <v>6031</v>
      </c>
      <c r="AU927" s="102" t="s">
        <v>6031</v>
      </c>
      <c r="AV927" s="102" t="s">
        <v>6031</v>
      </c>
      <c r="AW927" s="102" t="s">
        <v>6031</v>
      </c>
      <c r="AX927" s="102" t="s">
        <v>6031</v>
      </c>
      <c r="AY927" s="102" t="s">
        <v>6031</v>
      </c>
      <c r="AZ927" s="102" t="s">
        <v>6031</v>
      </c>
      <c r="BA927" s="102" t="s">
        <v>6031</v>
      </c>
      <c r="BB927" s="102" t="s">
        <v>6031</v>
      </c>
      <c r="BC927" s="102" t="s">
        <v>6031</v>
      </c>
      <c r="BD927" s="102" t="s">
        <v>6031</v>
      </c>
      <c r="BE927" s="102" t="s">
        <v>6031</v>
      </c>
      <c r="BF927" s="102" t="s">
        <v>6031</v>
      </c>
      <c r="BG927" s="102" t="s">
        <v>6031</v>
      </c>
      <c r="BH927" s="102" t="s">
        <v>6031</v>
      </c>
    </row>
    <row r="928" spans="1:60" x14ac:dyDescent="0.25">
      <c r="A928" s="104" t="s">
        <v>1249</v>
      </c>
      <c r="B928" s="104" t="s">
        <v>975</v>
      </c>
      <c r="C928" s="104" t="s">
        <v>980</v>
      </c>
      <c r="D928" s="104" t="s">
        <v>1402</v>
      </c>
      <c r="E928" s="104" t="s">
        <v>1403</v>
      </c>
      <c r="F928" s="103" t="s">
        <v>1404</v>
      </c>
      <c r="G928" s="102">
        <v>12750</v>
      </c>
      <c r="H928" s="102">
        <v>10455</v>
      </c>
      <c r="I928" s="102">
        <v>20539</v>
      </c>
      <c r="J928" s="102">
        <v>15247</v>
      </c>
      <c r="K928" s="102">
        <v>1280</v>
      </c>
      <c r="L928" s="102">
        <v>1920</v>
      </c>
      <c r="M928" s="102">
        <v>1493</v>
      </c>
      <c r="N928" s="102">
        <v>3099</v>
      </c>
      <c r="O928" s="102">
        <v>659</v>
      </c>
      <c r="P928" s="102">
        <v>110</v>
      </c>
      <c r="Q928" s="102" t="s">
        <v>6031</v>
      </c>
      <c r="R928" s="102" t="s">
        <v>6031</v>
      </c>
      <c r="S928" s="102" t="s">
        <v>6031</v>
      </c>
      <c r="T928" s="102" t="s">
        <v>6031</v>
      </c>
      <c r="U928" s="102">
        <v>6006</v>
      </c>
      <c r="V928" s="102">
        <v>1502</v>
      </c>
      <c r="W928" s="102" t="s">
        <v>6031</v>
      </c>
      <c r="X928" s="102" t="s">
        <v>6031</v>
      </c>
      <c r="Y928" s="102" t="s">
        <v>6031</v>
      </c>
      <c r="Z928" s="102" t="s">
        <v>6031</v>
      </c>
      <c r="AA928" s="102" t="s">
        <v>6031</v>
      </c>
      <c r="AB928" s="102" t="s">
        <v>6031</v>
      </c>
      <c r="AC928" s="102" t="s">
        <v>6031</v>
      </c>
      <c r="AD928" s="102" t="s">
        <v>6031</v>
      </c>
      <c r="AE928" s="102">
        <v>1143</v>
      </c>
      <c r="AF928" s="102">
        <v>1000</v>
      </c>
      <c r="AG928" s="102">
        <v>15778</v>
      </c>
      <c r="AH928" s="102">
        <v>12225</v>
      </c>
      <c r="AI928" s="102" t="s">
        <v>6031</v>
      </c>
      <c r="AJ928" s="102" t="s">
        <v>6031</v>
      </c>
      <c r="AK928" s="102" t="s">
        <v>6031</v>
      </c>
      <c r="AL928" s="102" t="s">
        <v>6031</v>
      </c>
      <c r="AM928" s="102" t="s">
        <v>6031</v>
      </c>
      <c r="AN928" s="102" t="s">
        <v>6031</v>
      </c>
      <c r="AO928" s="102" t="s">
        <v>6031</v>
      </c>
      <c r="AP928" s="102" t="s">
        <v>6031</v>
      </c>
      <c r="AQ928" s="102" t="s">
        <v>6031</v>
      </c>
      <c r="AR928" s="102" t="s">
        <v>6031</v>
      </c>
      <c r="AS928" s="102" t="s">
        <v>6031</v>
      </c>
      <c r="AT928" s="102" t="s">
        <v>6031</v>
      </c>
      <c r="AU928" s="102" t="s">
        <v>6031</v>
      </c>
      <c r="AV928" s="102" t="s">
        <v>6031</v>
      </c>
      <c r="AW928" s="102" t="s">
        <v>6031</v>
      </c>
      <c r="AX928" s="102" t="s">
        <v>6031</v>
      </c>
      <c r="AY928" s="102" t="s">
        <v>6031</v>
      </c>
      <c r="AZ928" s="102" t="s">
        <v>6031</v>
      </c>
      <c r="BA928" s="102" t="s">
        <v>6031</v>
      </c>
      <c r="BB928" s="102" t="s">
        <v>6031</v>
      </c>
      <c r="BC928" s="102" t="s">
        <v>6031</v>
      </c>
      <c r="BD928" s="102" t="s">
        <v>6031</v>
      </c>
      <c r="BE928" s="102" t="s">
        <v>6031</v>
      </c>
      <c r="BF928" s="102" t="s">
        <v>6031</v>
      </c>
      <c r="BG928" s="102" t="s">
        <v>6031</v>
      </c>
      <c r="BH928" s="102" t="s">
        <v>6031</v>
      </c>
    </row>
    <row r="929" spans="1:60" x14ac:dyDescent="0.25">
      <c r="A929" s="104" t="s">
        <v>1249</v>
      </c>
      <c r="B929" s="104" t="s">
        <v>975</v>
      </c>
      <c r="C929" s="104" t="s">
        <v>980</v>
      </c>
      <c r="D929" s="104" t="s">
        <v>1402</v>
      </c>
      <c r="E929" s="104" t="s">
        <v>1415</v>
      </c>
      <c r="F929" s="103" t="s">
        <v>1416</v>
      </c>
      <c r="G929" s="102">
        <v>29970</v>
      </c>
      <c r="H929" s="102">
        <v>39504</v>
      </c>
      <c r="I929" s="102">
        <v>58077</v>
      </c>
      <c r="J929" s="102">
        <v>80409</v>
      </c>
      <c r="K929" s="102">
        <v>10546</v>
      </c>
      <c r="L929" s="102">
        <v>26350</v>
      </c>
      <c r="M929" s="102">
        <v>23927</v>
      </c>
      <c r="N929" s="102">
        <v>44730</v>
      </c>
      <c r="O929" s="102" t="s">
        <v>6031</v>
      </c>
      <c r="P929" s="102" t="s">
        <v>6031</v>
      </c>
      <c r="Q929" s="102" t="s">
        <v>6031</v>
      </c>
      <c r="R929" s="102" t="s">
        <v>6031</v>
      </c>
      <c r="S929" s="102" t="s">
        <v>6031</v>
      </c>
      <c r="T929" s="102" t="s">
        <v>6031</v>
      </c>
      <c r="U929" s="102" t="s">
        <v>6031</v>
      </c>
      <c r="V929" s="102" t="s">
        <v>6031</v>
      </c>
      <c r="W929" s="102" t="s">
        <v>6031</v>
      </c>
      <c r="X929" s="102" t="s">
        <v>6031</v>
      </c>
      <c r="Y929" s="102" t="s">
        <v>6031</v>
      </c>
      <c r="Z929" s="102" t="s">
        <v>6031</v>
      </c>
      <c r="AA929" s="102" t="s">
        <v>6031</v>
      </c>
      <c r="AB929" s="102" t="s">
        <v>6031</v>
      </c>
      <c r="AC929" s="102" t="s">
        <v>6031</v>
      </c>
      <c r="AD929" s="102" t="s">
        <v>6031</v>
      </c>
      <c r="AE929" s="102" t="s">
        <v>6031</v>
      </c>
      <c r="AF929" s="102" t="s">
        <v>6031</v>
      </c>
      <c r="AG929" s="102" t="s">
        <v>6031</v>
      </c>
      <c r="AH929" s="102" t="s">
        <v>6031</v>
      </c>
      <c r="AI929" s="102" t="s">
        <v>6031</v>
      </c>
      <c r="AJ929" s="102" t="s">
        <v>6031</v>
      </c>
      <c r="AK929" s="102" t="s">
        <v>6031</v>
      </c>
      <c r="AL929" s="102" t="s">
        <v>6031</v>
      </c>
      <c r="AM929" s="102" t="s">
        <v>6031</v>
      </c>
      <c r="AN929" s="102" t="s">
        <v>6031</v>
      </c>
      <c r="AO929" s="102" t="s">
        <v>6031</v>
      </c>
      <c r="AP929" s="102" t="s">
        <v>6031</v>
      </c>
      <c r="AQ929" s="102" t="s">
        <v>6031</v>
      </c>
      <c r="AR929" s="102" t="s">
        <v>6031</v>
      </c>
      <c r="AS929" s="102" t="s">
        <v>6031</v>
      </c>
      <c r="AT929" s="102" t="s">
        <v>6031</v>
      </c>
      <c r="AU929" s="102" t="s">
        <v>6031</v>
      </c>
      <c r="AV929" s="102" t="s">
        <v>6031</v>
      </c>
      <c r="AW929" s="102" t="s">
        <v>6031</v>
      </c>
      <c r="AX929" s="102" t="s">
        <v>6031</v>
      </c>
      <c r="AY929" s="102" t="s">
        <v>6031</v>
      </c>
      <c r="AZ929" s="102" t="s">
        <v>6031</v>
      </c>
      <c r="BA929" s="102" t="s">
        <v>6031</v>
      </c>
      <c r="BB929" s="102" t="s">
        <v>6031</v>
      </c>
      <c r="BC929" s="102" t="s">
        <v>6031</v>
      </c>
      <c r="BD929" s="102" t="s">
        <v>6031</v>
      </c>
      <c r="BE929" s="102" t="s">
        <v>6031</v>
      </c>
      <c r="BF929" s="102" t="s">
        <v>6031</v>
      </c>
      <c r="BG929" s="102" t="s">
        <v>6031</v>
      </c>
      <c r="BH929" s="102" t="s">
        <v>6031</v>
      </c>
    </row>
    <row r="930" spans="1:60" x14ac:dyDescent="0.25">
      <c r="A930" s="104" t="s">
        <v>1249</v>
      </c>
      <c r="B930" s="104" t="s">
        <v>975</v>
      </c>
      <c r="C930" s="104" t="s">
        <v>980</v>
      </c>
      <c r="D930" s="104" t="s">
        <v>1402</v>
      </c>
      <c r="E930" s="104" t="s">
        <v>1423</v>
      </c>
      <c r="F930" s="103" t="s">
        <v>1424</v>
      </c>
      <c r="G930" s="102">
        <v>68757</v>
      </c>
      <c r="H930" s="102">
        <v>291236</v>
      </c>
      <c r="I930" s="102">
        <v>161709</v>
      </c>
      <c r="J930" s="102">
        <v>214499</v>
      </c>
      <c r="K930" s="102">
        <v>10505</v>
      </c>
      <c r="L930" s="102">
        <v>5693</v>
      </c>
      <c r="M930" s="102">
        <v>284</v>
      </c>
      <c r="N930" s="102">
        <v>230</v>
      </c>
      <c r="O930" s="102" t="s">
        <v>6031</v>
      </c>
      <c r="P930" s="102" t="s">
        <v>6031</v>
      </c>
      <c r="Q930" s="102" t="s">
        <v>6031</v>
      </c>
      <c r="R930" s="102" t="s">
        <v>6031</v>
      </c>
      <c r="S930" s="102" t="s">
        <v>6031</v>
      </c>
      <c r="T930" s="102" t="s">
        <v>6031</v>
      </c>
      <c r="U930" s="102" t="s">
        <v>6031</v>
      </c>
      <c r="V930" s="102" t="s">
        <v>6031</v>
      </c>
      <c r="W930" s="102" t="s">
        <v>6031</v>
      </c>
      <c r="X930" s="102" t="s">
        <v>6031</v>
      </c>
      <c r="Y930" s="102" t="s">
        <v>6031</v>
      </c>
      <c r="Z930" s="102" t="s">
        <v>6031</v>
      </c>
      <c r="AA930" s="102" t="s">
        <v>6031</v>
      </c>
      <c r="AB930" s="102" t="s">
        <v>6031</v>
      </c>
      <c r="AC930" s="102" t="s">
        <v>6031</v>
      </c>
      <c r="AD930" s="102" t="s">
        <v>6031</v>
      </c>
      <c r="AE930" s="102" t="s">
        <v>6031</v>
      </c>
      <c r="AF930" s="102" t="s">
        <v>6031</v>
      </c>
      <c r="AG930" s="102" t="s">
        <v>6031</v>
      </c>
      <c r="AH930" s="102" t="s">
        <v>6031</v>
      </c>
      <c r="AI930" s="102" t="s">
        <v>6031</v>
      </c>
      <c r="AJ930" s="102" t="s">
        <v>6031</v>
      </c>
      <c r="AK930" s="102" t="s">
        <v>6031</v>
      </c>
      <c r="AL930" s="102" t="s">
        <v>6031</v>
      </c>
      <c r="AM930" s="102" t="s">
        <v>6031</v>
      </c>
      <c r="AN930" s="102" t="s">
        <v>6031</v>
      </c>
      <c r="AO930" s="102" t="s">
        <v>6031</v>
      </c>
      <c r="AP930" s="102" t="s">
        <v>6031</v>
      </c>
      <c r="AQ930" s="102" t="s">
        <v>6031</v>
      </c>
      <c r="AR930" s="102" t="s">
        <v>6031</v>
      </c>
      <c r="AS930" s="102" t="s">
        <v>6031</v>
      </c>
      <c r="AT930" s="102" t="s">
        <v>6031</v>
      </c>
      <c r="AU930" s="102" t="s">
        <v>6031</v>
      </c>
      <c r="AV930" s="102" t="s">
        <v>6031</v>
      </c>
      <c r="AW930" s="102" t="s">
        <v>6031</v>
      </c>
      <c r="AX930" s="102" t="s">
        <v>6031</v>
      </c>
      <c r="AY930" s="102" t="s">
        <v>6031</v>
      </c>
      <c r="AZ930" s="102" t="s">
        <v>6031</v>
      </c>
      <c r="BA930" s="102" t="s">
        <v>6031</v>
      </c>
      <c r="BB930" s="102" t="s">
        <v>6031</v>
      </c>
      <c r="BC930" s="102" t="s">
        <v>6031</v>
      </c>
      <c r="BD930" s="102" t="s">
        <v>6031</v>
      </c>
      <c r="BE930" s="102" t="s">
        <v>6031</v>
      </c>
      <c r="BF930" s="102" t="s">
        <v>6031</v>
      </c>
      <c r="BG930" s="102" t="s">
        <v>6031</v>
      </c>
      <c r="BH930" s="102" t="s">
        <v>6031</v>
      </c>
    </row>
    <row r="931" spans="1:60" x14ac:dyDescent="0.25">
      <c r="A931" s="104" t="s">
        <v>1249</v>
      </c>
      <c r="B931" s="104" t="s">
        <v>975</v>
      </c>
      <c r="C931" s="104" t="s">
        <v>980</v>
      </c>
      <c r="D931" s="104" t="s">
        <v>1402</v>
      </c>
      <c r="E931" s="104" t="s">
        <v>4609</v>
      </c>
      <c r="F931" s="103" t="s">
        <v>4610</v>
      </c>
      <c r="G931" s="102" t="s">
        <v>6031</v>
      </c>
      <c r="H931" s="102" t="s">
        <v>6031</v>
      </c>
      <c r="I931" s="102" t="s">
        <v>6031</v>
      </c>
      <c r="J931" s="102" t="s">
        <v>6031</v>
      </c>
      <c r="K931" s="102" t="s">
        <v>6031</v>
      </c>
      <c r="L931" s="102" t="s">
        <v>6031</v>
      </c>
      <c r="M931" s="102" t="s">
        <v>6031</v>
      </c>
      <c r="N931" s="102" t="s">
        <v>6031</v>
      </c>
      <c r="O931" s="102" t="s">
        <v>6031</v>
      </c>
      <c r="P931" s="102" t="s">
        <v>6031</v>
      </c>
      <c r="Q931" s="102" t="s">
        <v>6031</v>
      </c>
      <c r="R931" s="102" t="s">
        <v>6031</v>
      </c>
      <c r="S931" s="102" t="s">
        <v>6031</v>
      </c>
      <c r="T931" s="102" t="s">
        <v>6031</v>
      </c>
      <c r="U931" s="102" t="s">
        <v>6031</v>
      </c>
      <c r="V931" s="102" t="s">
        <v>6031</v>
      </c>
      <c r="W931" s="102" t="s">
        <v>6031</v>
      </c>
      <c r="X931" s="102" t="s">
        <v>6031</v>
      </c>
      <c r="Y931" s="102" t="s">
        <v>6031</v>
      </c>
      <c r="Z931" s="102" t="s">
        <v>6031</v>
      </c>
      <c r="AA931" s="102">
        <v>9043</v>
      </c>
      <c r="AB931" s="102">
        <v>673</v>
      </c>
      <c r="AC931" s="102">
        <v>3767</v>
      </c>
      <c r="AD931" s="102">
        <v>3865</v>
      </c>
      <c r="AE931" s="102">
        <v>5268</v>
      </c>
      <c r="AF931" s="102">
        <v>400</v>
      </c>
      <c r="AG931" s="102">
        <v>2787</v>
      </c>
      <c r="AH931" s="102">
        <v>150</v>
      </c>
      <c r="AI931" s="102">
        <v>5792</v>
      </c>
      <c r="AJ931" s="102">
        <v>1400</v>
      </c>
      <c r="AK931" s="102" t="s">
        <v>6031</v>
      </c>
      <c r="AL931" s="102" t="s">
        <v>6031</v>
      </c>
      <c r="AM931" s="102" t="s">
        <v>6031</v>
      </c>
      <c r="AN931" s="102" t="s">
        <v>6031</v>
      </c>
      <c r="AO931" s="102" t="s">
        <v>6031</v>
      </c>
      <c r="AP931" s="102" t="s">
        <v>6031</v>
      </c>
      <c r="AQ931" s="102" t="s">
        <v>6031</v>
      </c>
      <c r="AR931" s="102" t="s">
        <v>6031</v>
      </c>
      <c r="AS931" s="102" t="s">
        <v>6031</v>
      </c>
      <c r="AT931" s="102" t="s">
        <v>6031</v>
      </c>
      <c r="AU931" s="102" t="s">
        <v>6031</v>
      </c>
      <c r="AV931" s="102" t="s">
        <v>6031</v>
      </c>
      <c r="AW931" s="102" t="s">
        <v>6031</v>
      </c>
      <c r="AX931" s="102" t="s">
        <v>6031</v>
      </c>
      <c r="AY931" s="102" t="s">
        <v>6031</v>
      </c>
      <c r="AZ931" s="102" t="s">
        <v>6031</v>
      </c>
      <c r="BA931" s="102" t="s">
        <v>6031</v>
      </c>
      <c r="BB931" s="102" t="s">
        <v>6031</v>
      </c>
      <c r="BC931" s="102" t="s">
        <v>6031</v>
      </c>
      <c r="BD931" s="102" t="s">
        <v>6031</v>
      </c>
      <c r="BE931" s="102" t="s">
        <v>6031</v>
      </c>
      <c r="BF931" s="102" t="s">
        <v>6031</v>
      </c>
      <c r="BG931" s="102" t="s">
        <v>6031</v>
      </c>
      <c r="BH931" s="102" t="s">
        <v>6031</v>
      </c>
    </row>
    <row r="932" spans="1:60" x14ac:dyDescent="0.25">
      <c r="A932" s="104" t="s">
        <v>1249</v>
      </c>
      <c r="B932" s="104" t="s">
        <v>975</v>
      </c>
      <c r="C932" s="104" t="s">
        <v>980</v>
      </c>
      <c r="D932" s="104" t="s">
        <v>1402</v>
      </c>
      <c r="E932" s="104" t="s">
        <v>3834</v>
      </c>
      <c r="F932" s="103" t="s">
        <v>1424</v>
      </c>
      <c r="G932" s="102" t="s">
        <v>6031</v>
      </c>
      <c r="H932" s="102" t="s">
        <v>6031</v>
      </c>
      <c r="I932" s="102" t="s">
        <v>6031</v>
      </c>
      <c r="J932" s="102" t="s">
        <v>6031</v>
      </c>
      <c r="K932" s="102" t="s">
        <v>6031</v>
      </c>
      <c r="L932" s="102" t="s">
        <v>6031</v>
      </c>
      <c r="M932" s="102" t="s">
        <v>6031</v>
      </c>
      <c r="N932" s="102" t="s">
        <v>6031</v>
      </c>
      <c r="O932" s="102" t="s">
        <v>6031</v>
      </c>
      <c r="P932" s="102" t="s">
        <v>6031</v>
      </c>
      <c r="Q932" s="102" t="s">
        <v>6031</v>
      </c>
      <c r="R932" s="102" t="s">
        <v>6031</v>
      </c>
      <c r="S932" s="102" t="s">
        <v>6031</v>
      </c>
      <c r="T932" s="102" t="s">
        <v>6031</v>
      </c>
      <c r="U932" s="102">
        <v>70359</v>
      </c>
      <c r="V932" s="102">
        <v>325200</v>
      </c>
      <c r="W932" s="102">
        <v>425</v>
      </c>
      <c r="X932" s="102">
        <v>0</v>
      </c>
      <c r="Y932" s="102">
        <v>4290</v>
      </c>
      <c r="Z932" s="102">
        <v>55000</v>
      </c>
      <c r="AA932" s="102">
        <v>3456</v>
      </c>
      <c r="AB932" s="102">
        <v>400</v>
      </c>
      <c r="AC932" s="102">
        <v>36373</v>
      </c>
      <c r="AD932" s="102">
        <v>14882</v>
      </c>
      <c r="AE932" s="102">
        <v>9752</v>
      </c>
      <c r="AF932" s="102">
        <v>4500</v>
      </c>
      <c r="AG932" s="102" t="s">
        <v>6031</v>
      </c>
      <c r="AH932" s="102" t="s">
        <v>6031</v>
      </c>
      <c r="AI932" s="102">
        <v>398</v>
      </c>
      <c r="AJ932" s="102">
        <v>444</v>
      </c>
      <c r="AK932" s="102" t="s">
        <v>6031</v>
      </c>
      <c r="AL932" s="102" t="s">
        <v>6031</v>
      </c>
      <c r="AM932" s="102" t="s">
        <v>6031</v>
      </c>
      <c r="AN932" s="102" t="s">
        <v>6031</v>
      </c>
      <c r="AO932" s="102" t="s">
        <v>6031</v>
      </c>
      <c r="AP932" s="102" t="s">
        <v>6031</v>
      </c>
      <c r="AQ932" s="102" t="s">
        <v>6031</v>
      </c>
      <c r="AR932" s="102" t="s">
        <v>6031</v>
      </c>
      <c r="AS932" s="102" t="s">
        <v>6031</v>
      </c>
      <c r="AT932" s="102" t="s">
        <v>6031</v>
      </c>
      <c r="AU932" s="102" t="s">
        <v>6031</v>
      </c>
      <c r="AV932" s="102" t="s">
        <v>6031</v>
      </c>
      <c r="AW932" s="102" t="s">
        <v>6031</v>
      </c>
      <c r="AX932" s="102" t="s">
        <v>6031</v>
      </c>
      <c r="AY932" s="102" t="s">
        <v>6031</v>
      </c>
      <c r="AZ932" s="102" t="s">
        <v>6031</v>
      </c>
      <c r="BA932" s="102" t="s">
        <v>6031</v>
      </c>
      <c r="BB932" s="102" t="s">
        <v>6031</v>
      </c>
      <c r="BC932" s="102" t="s">
        <v>6031</v>
      </c>
      <c r="BD932" s="102" t="s">
        <v>6031</v>
      </c>
      <c r="BE932" s="102" t="s">
        <v>6031</v>
      </c>
      <c r="BF932" s="102" t="s">
        <v>6031</v>
      </c>
      <c r="BG932" s="102" t="s">
        <v>6031</v>
      </c>
      <c r="BH932" s="102" t="s">
        <v>6031</v>
      </c>
    </row>
    <row r="933" spans="1:60" x14ac:dyDescent="0.25">
      <c r="A933" s="104" t="s">
        <v>1249</v>
      </c>
      <c r="B933" s="104" t="s">
        <v>975</v>
      </c>
      <c r="C933" s="104" t="s">
        <v>980</v>
      </c>
      <c r="D933" s="104" t="s">
        <v>1402</v>
      </c>
      <c r="E933" s="104" t="s">
        <v>5667</v>
      </c>
      <c r="F933" s="103" t="s">
        <v>4610</v>
      </c>
      <c r="G933" s="102" t="s">
        <v>6031</v>
      </c>
      <c r="H933" s="102" t="s">
        <v>6031</v>
      </c>
      <c r="I933" s="102" t="s">
        <v>6031</v>
      </c>
      <c r="J933" s="102" t="s">
        <v>6031</v>
      </c>
      <c r="K933" s="102" t="s">
        <v>6031</v>
      </c>
      <c r="L933" s="102" t="s">
        <v>6031</v>
      </c>
      <c r="M933" s="102" t="s">
        <v>6031</v>
      </c>
      <c r="N933" s="102" t="s">
        <v>6031</v>
      </c>
      <c r="O933" s="102" t="s">
        <v>6031</v>
      </c>
      <c r="P933" s="102" t="s">
        <v>6031</v>
      </c>
      <c r="Q933" s="102" t="s">
        <v>6031</v>
      </c>
      <c r="R933" s="102" t="s">
        <v>6031</v>
      </c>
      <c r="S933" s="102" t="s">
        <v>6031</v>
      </c>
      <c r="T933" s="102" t="s">
        <v>6031</v>
      </c>
      <c r="U933" s="102" t="s">
        <v>6031</v>
      </c>
      <c r="V933" s="102" t="s">
        <v>6031</v>
      </c>
      <c r="W933" s="102" t="s">
        <v>6031</v>
      </c>
      <c r="X933" s="102" t="s">
        <v>6031</v>
      </c>
      <c r="Y933" s="102" t="s">
        <v>6031</v>
      </c>
      <c r="Z933" s="102" t="s">
        <v>6031</v>
      </c>
      <c r="AA933" s="102" t="s">
        <v>6031</v>
      </c>
      <c r="AB933" s="102" t="s">
        <v>6031</v>
      </c>
      <c r="AC933" s="102" t="s">
        <v>6031</v>
      </c>
      <c r="AD933" s="102" t="s">
        <v>6031</v>
      </c>
      <c r="AE933" s="102" t="s">
        <v>6031</v>
      </c>
      <c r="AF933" s="102" t="s">
        <v>6031</v>
      </c>
      <c r="AG933" s="102" t="s">
        <v>6031</v>
      </c>
      <c r="AH933" s="102" t="s">
        <v>6031</v>
      </c>
      <c r="AI933" s="102" t="s">
        <v>6031</v>
      </c>
      <c r="AJ933" s="102" t="s">
        <v>6031</v>
      </c>
      <c r="AK933" s="102">
        <v>4457</v>
      </c>
      <c r="AL933" s="102">
        <v>2104</v>
      </c>
      <c r="AM933" s="102">
        <v>4416</v>
      </c>
      <c r="AN933" s="102">
        <v>180</v>
      </c>
      <c r="AO933" s="102" t="s">
        <v>6031</v>
      </c>
      <c r="AP933" s="102" t="s">
        <v>6031</v>
      </c>
      <c r="AQ933" s="102">
        <v>5335</v>
      </c>
      <c r="AR933" s="102">
        <v>394</v>
      </c>
      <c r="AS933" s="102">
        <v>4152</v>
      </c>
      <c r="AT933" s="102">
        <v>300</v>
      </c>
      <c r="AU933" s="102">
        <v>2191</v>
      </c>
      <c r="AV933" s="102">
        <v>160</v>
      </c>
      <c r="AW933" s="102" t="s">
        <v>6031</v>
      </c>
      <c r="AX933" s="102" t="s">
        <v>6031</v>
      </c>
      <c r="AY933" s="102">
        <v>2903</v>
      </c>
      <c r="AZ933" s="102">
        <v>645</v>
      </c>
      <c r="BA933" s="102">
        <v>153650</v>
      </c>
      <c r="BB933" s="102">
        <v>80056</v>
      </c>
      <c r="BC933" s="102">
        <v>48576</v>
      </c>
      <c r="BD933" s="102">
        <v>32384</v>
      </c>
      <c r="BE933" s="102" t="s">
        <v>6031</v>
      </c>
      <c r="BF933" s="102" t="s">
        <v>6031</v>
      </c>
      <c r="BG933" s="102">
        <v>2055</v>
      </c>
      <c r="BH933" s="102">
        <v>405</v>
      </c>
    </row>
    <row r="934" spans="1:60" x14ac:dyDescent="0.25">
      <c r="A934" s="104" t="s">
        <v>1249</v>
      </c>
      <c r="B934" s="104" t="s">
        <v>975</v>
      </c>
      <c r="C934" s="104" t="s">
        <v>980</v>
      </c>
      <c r="D934" s="104" t="s">
        <v>1402</v>
      </c>
      <c r="E934" s="104" t="s">
        <v>5143</v>
      </c>
      <c r="F934" s="103" t="s">
        <v>5144</v>
      </c>
      <c r="G934" s="102" t="s">
        <v>6031</v>
      </c>
      <c r="H934" s="102" t="s">
        <v>6031</v>
      </c>
      <c r="I934" s="102" t="s">
        <v>6031</v>
      </c>
      <c r="J934" s="102" t="s">
        <v>6031</v>
      </c>
      <c r="K934" s="102" t="s">
        <v>6031</v>
      </c>
      <c r="L934" s="102" t="s">
        <v>6031</v>
      </c>
      <c r="M934" s="102" t="s">
        <v>6031</v>
      </c>
      <c r="N934" s="102" t="s">
        <v>6031</v>
      </c>
      <c r="O934" s="102" t="s">
        <v>6031</v>
      </c>
      <c r="P934" s="102" t="s">
        <v>6031</v>
      </c>
      <c r="Q934" s="102" t="s">
        <v>6031</v>
      </c>
      <c r="R934" s="102" t="s">
        <v>6031</v>
      </c>
      <c r="S934" s="102" t="s">
        <v>6031</v>
      </c>
      <c r="T934" s="102" t="s">
        <v>6031</v>
      </c>
      <c r="U934" s="102" t="s">
        <v>6031</v>
      </c>
      <c r="V934" s="102" t="s">
        <v>6031</v>
      </c>
      <c r="W934" s="102" t="s">
        <v>6031</v>
      </c>
      <c r="X934" s="102" t="s">
        <v>6031</v>
      </c>
      <c r="Y934" s="102" t="s">
        <v>6031</v>
      </c>
      <c r="Z934" s="102" t="s">
        <v>6031</v>
      </c>
      <c r="AA934" s="102" t="s">
        <v>6031</v>
      </c>
      <c r="AB934" s="102" t="s">
        <v>6031</v>
      </c>
      <c r="AC934" s="102" t="s">
        <v>6031</v>
      </c>
      <c r="AD934" s="102" t="s">
        <v>6031</v>
      </c>
      <c r="AE934" s="102" t="s">
        <v>6031</v>
      </c>
      <c r="AF934" s="102" t="s">
        <v>6031</v>
      </c>
      <c r="AG934" s="102" t="s">
        <v>6031</v>
      </c>
      <c r="AH934" s="102" t="s">
        <v>6031</v>
      </c>
      <c r="AI934" s="102" t="s">
        <v>6031</v>
      </c>
      <c r="AJ934" s="102" t="s">
        <v>6031</v>
      </c>
      <c r="AK934" s="102">
        <v>10775</v>
      </c>
      <c r="AL934" s="102">
        <v>84018</v>
      </c>
      <c r="AM934" s="102" t="s">
        <v>6031</v>
      </c>
      <c r="AN934" s="102" t="s">
        <v>6031</v>
      </c>
      <c r="AO934" s="102" t="s">
        <v>6031</v>
      </c>
      <c r="AP934" s="102" t="s">
        <v>6031</v>
      </c>
      <c r="AQ934" s="102" t="s">
        <v>6031</v>
      </c>
      <c r="AR934" s="102" t="s">
        <v>6031</v>
      </c>
      <c r="AS934" s="102" t="s">
        <v>6031</v>
      </c>
      <c r="AT934" s="102" t="s">
        <v>6031</v>
      </c>
      <c r="AU934" s="102" t="s">
        <v>6031</v>
      </c>
      <c r="AV934" s="102" t="s">
        <v>6031</v>
      </c>
      <c r="AW934" s="102" t="s">
        <v>6031</v>
      </c>
      <c r="AX934" s="102" t="s">
        <v>6031</v>
      </c>
      <c r="AY934" s="102" t="s">
        <v>6031</v>
      </c>
      <c r="AZ934" s="102" t="s">
        <v>6031</v>
      </c>
      <c r="BA934" s="102">
        <v>105027</v>
      </c>
      <c r="BB934" s="102">
        <v>1237274</v>
      </c>
      <c r="BC934" s="102">
        <v>31619</v>
      </c>
      <c r="BD934" s="102">
        <v>423213</v>
      </c>
      <c r="BE934" s="102">
        <v>440902</v>
      </c>
      <c r="BF934" s="102">
        <v>5027358</v>
      </c>
      <c r="BG934" s="102">
        <v>23813</v>
      </c>
      <c r="BH934" s="102">
        <v>371395</v>
      </c>
    </row>
    <row r="935" spans="1:60" x14ac:dyDescent="0.25">
      <c r="A935" s="104" t="s">
        <v>1249</v>
      </c>
      <c r="B935" s="104" t="s">
        <v>975</v>
      </c>
      <c r="C935" s="104" t="s">
        <v>980</v>
      </c>
      <c r="D935" s="104" t="s">
        <v>1402</v>
      </c>
      <c r="E935" s="104" t="s">
        <v>5145</v>
      </c>
      <c r="F935" s="103" t="s">
        <v>1424</v>
      </c>
      <c r="G935" s="102" t="s">
        <v>6031</v>
      </c>
      <c r="H935" s="102" t="s">
        <v>6031</v>
      </c>
      <c r="I935" s="102" t="s">
        <v>6031</v>
      </c>
      <c r="J935" s="102" t="s">
        <v>6031</v>
      </c>
      <c r="K935" s="102" t="s">
        <v>6031</v>
      </c>
      <c r="L935" s="102" t="s">
        <v>6031</v>
      </c>
      <c r="M935" s="102" t="s">
        <v>6031</v>
      </c>
      <c r="N935" s="102" t="s">
        <v>6031</v>
      </c>
      <c r="O935" s="102" t="s">
        <v>6031</v>
      </c>
      <c r="P935" s="102" t="s">
        <v>6031</v>
      </c>
      <c r="Q935" s="102" t="s">
        <v>6031</v>
      </c>
      <c r="R935" s="102" t="s">
        <v>6031</v>
      </c>
      <c r="S935" s="102" t="s">
        <v>6031</v>
      </c>
      <c r="T935" s="102" t="s">
        <v>6031</v>
      </c>
      <c r="U935" s="102" t="s">
        <v>6031</v>
      </c>
      <c r="V935" s="102" t="s">
        <v>6031</v>
      </c>
      <c r="W935" s="102" t="s">
        <v>6031</v>
      </c>
      <c r="X935" s="102" t="s">
        <v>6031</v>
      </c>
      <c r="Y935" s="102" t="s">
        <v>6031</v>
      </c>
      <c r="Z935" s="102" t="s">
        <v>6031</v>
      </c>
      <c r="AA935" s="102" t="s">
        <v>6031</v>
      </c>
      <c r="AB935" s="102" t="s">
        <v>6031</v>
      </c>
      <c r="AC935" s="102" t="s">
        <v>6031</v>
      </c>
      <c r="AD935" s="102" t="s">
        <v>6031</v>
      </c>
      <c r="AE935" s="102" t="s">
        <v>6031</v>
      </c>
      <c r="AF935" s="102" t="s">
        <v>6031</v>
      </c>
      <c r="AG935" s="102" t="s">
        <v>6031</v>
      </c>
      <c r="AH935" s="102" t="s">
        <v>6031</v>
      </c>
      <c r="AI935" s="102" t="s">
        <v>6031</v>
      </c>
      <c r="AJ935" s="102" t="s">
        <v>6031</v>
      </c>
      <c r="AK935" s="102" t="s">
        <v>6031</v>
      </c>
      <c r="AL935" s="102" t="s">
        <v>6031</v>
      </c>
      <c r="AM935" s="102">
        <v>54444</v>
      </c>
      <c r="AN935" s="102">
        <v>18840</v>
      </c>
      <c r="AO935" s="102">
        <v>25140</v>
      </c>
      <c r="AP935" s="102">
        <v>11000</v>
      </c>
      <c r="AQ935" s="102">
        <v>54886</v>
      </c>
      <c r="AR935" s="102">
        <v>23900</v>
      </c>
      <c r="AS935" s="102">
        <v>89301</v>
      </c>
      <c r="AT935" s="102">
        <v>36320</v>
      </c>
      <c r="AU935" s="102">
        <v>31299</v>
      </c>
      <c r="AV935" s="102">
        <v>14043</v>
      </c>
      <c r="AW935" s="102" t="s">
        <v>6031</v>
      </c>
      <c r="AX935" s="102" t="s">
        <v>6031</v>
      </c>
      <c r="AY935" s="102" t="s">
        <v>6031</v>
      </c>
      <c r="AZ935" s="102" t="s">
        <v>6031</v>
      </c>
      <c r="BA935" s="102">
        <v>20914</v>
      </c>
      <c r="BB935" s="102">
        <v>16000</v>
      </c>
      <c r="BC935" s="102" t="s">
        <v>6031</v>
      </c>
      <c r="BD935" s="102" t="s">
        <v>6031</v>
      </c>
      <c r="BE935" s="102" t="s">
        <v>6031</v>
      </c>
      <c r="BF935" s="102" t="s">
        <v>6031</v>
      </c>
      <c r="BG935" s="102">
        <v>25616</v>
      </c>
      <c r="BH935" s="102">
        <v>16060</v>
      </c>
    </row>
    <row r="936" spans="1:60" x14ac:dyDescent="0.25">
      <c r="A936" s="104" t="s">
        <v>1249</v>
      </c>
      <c r="B936" s="104" t="s">
        <v>975</v>
      </c>
      <c r="C936" s="104" t="s">
        <v>980</v>
      </c>
      <c r="D936" s="104" t="s">
        <v>1402</v>
      </c>
      <c r="E936" s="104" t="s">
        <v>1419</v>
      </c>
      <c r="F936" s="103" t="s">
        <v>1420</v>
      </c>
      <c r="G936" s="102">
        <v>33909</v>
      </c>
      <c r="H936" s="102">
        <v>24376</v>
      </c>
      <c r="I936" s="102">
        <v>12539</v>
      </c>
      <c r="J936" s="102">
        <v>51499</v>
      </c>
      <c r="K936" s="102">
        <v>2544</v>
      </c>
      <c r="L936" s="102">
        <v>1607</v>
      </c>
      <c r="M936" s="102">
        <v>7503</v>
      </c>
      <c r="N936" s="102">
        <v>1940</v>
      </c>
      <c r="O936" s="102">
        <v>29</v>
      </c>
      <c r="P936" s="102">
        <v>20</v>
      </c>
      <c r="Q936" s="102">
        <v>807</v>
      </c>
      <c r="R936" s="102">
        <v>1216</v>
      </c>
      <c r="S936" s="102" t="s">
        <v>6031</v>
      </c>
      <c r="T936" s="102" t="s">
        <v>6031</v>
      </c>
      <c r="U936" s="102">
        <v>414</v>
      </c>
      <c r="V936" s="102">
        <v>17</v>
      </c>
      <c r="W936" s="102">
        <v>695</v>
      </c>
      <c r="X936" s="102">
        <v>515</v>
      </c>
      <c r="Y936" s="102" t="s">
        <v>6031</v>
      </c>
      <c r="Z936" s="102" t="s">
        <v>6031</v>
      </c>
      <c r="AA936" s="102">
        <v>52287</v>
      </c>
      <c r="AB936" s="102">
        <v>64107</v>
      </c>
      <c r="AC936" s="102">
        <v>79912</v>
      </c>
      <c r="AD936" s="102">
        <v>71854</v>
      </c>
      <c r="AE936" s="102">
        <v>349041</v>
      </c>
      <c r="AF936" s="102">
        <v>312472</v>
      </c>
      <c r="AG936" s="102">
        <v>524308</v>
      </c>
      <c r="AH936" s="102">
        <v>441981</v>
      </c>
      <c r="AI936" s="102">
        <v>323683</v>
      </c>
      <c r="AJ936" s="102">
        <v>259082</v>
      </c>
      <c r="AK936" s="102">
        <v>38399</v>
      </c>
      <c r="AL936" s="102">
        <v>30482</v>
      </c>
      <c r="AM936" s="102" t="s">
        <v>6031</v>
      </c>
      <c r="AN936" s="102" t="s">
        <v>6031</v>
      </c>
      <c r="AO936" s="102">
        <v>1145</v>
      </c>
      <c r="AP936" s="102">
        <v>191</v>
      </c>
      <c r="AQ936" s="102">
        <v>7206</v>
      </c>
      <c r="AR936" s="102">
        <v>707</v>
      </c>
      <c r="AS936" s="102" t="s">
        <v>6031</v>
      </c>
      <c r="AT936" s="102" t="s">
        <v>6031</v>
      </c>
      <c r="AU936" s="102" t="s">
        <v>6031</v>
      </c>
      <c r="AV936" s="102" t="s">
        <v>6031</v>
      </c>
      <c r="AW936" s="102">
        <v>27718</v>
      </c>
      <c r="AX936" s="102">
        <v>10000</v>
      </c>
      <c r="AY936" s="102">
        <v>2750</v>
      </c>
      <c r="AZ936" s="102">
        <v>420</v>
      </c>
      <c r="BA936" s="102">
        <v>9448</v>
      </c>
      <c r="BB936" s="102">
        <v>1028</v>
      </c>
      <c r="BC936" s="102">
        <v>8341</v>
      </c>
      <c r="BD936" s="102">
        <v>900</v>
      </c>
      <c r="BE936" s="102">
        <v>5812</v>
      </c>
      <c r="BF936" s="102">
        <v>142</v>
      </c>
      <c r="BG936" s="102">
        <v>231772</v>
      </c>
      <c r="BH936" s="102">
        <v>122527</v>
      </c>
    </row>
    <row r="937" spans="1:60" x14ac:dyDescent="0.25">
      <c r="A937" s="104" t="s">
        <v>1249</v>
      </c>
      <c r="B937" s="104" t="s">
        <v>975</v>
      </c>
      <c r="C937" s="104" t="s">
        <v>980</v>
      </c>
      <c r="D937" s="104" t="s">
        <v>1427</v>
      </c>
      <c r="E937" s="104" t="s">
        <v>1428</v>
      </c>
      <c r="F937" s="103" t="s">
        <v>1429</v>
      </c>
      <c r="G937" s="102">
        <v>20526</v>
      </c>
      <c r="H937" s="102">
        <v>37810</v>
      </c>
      <c r="I937" s="102">
        <v>2899</v>
      </c>
      <c r="J937" s="102">
        <v>3180</v>
      </c>
      <c r="K937" s="102">
        <v>44064</v>
      </c>
      <c r="L937" s="102">
        <v>144474</v>
      </c>
      <c r="M937" s="102">
        <v>49971</v>
      </c>
      <c r="N937" s="102">
        <v>149546</v>
      </c>
      <c r="O937" s="102">
        <v>1063202</v>
      </c>
      <c r="P937" s="102">
        <v>4858232</v>
      </c>
      <c r="Q937" s="102">
        <v>379324</v>
      </c>
      <c r="R937" s="102">
        <v>1460509</v>
      </c>
      <c r="S937" s="102">
        <v>25879</v>
      </c>
      <c r="T937" s="102">
        <v>61191</v>
      </c>
      <c r="U937" s="102">
        <v>109254</v>
      </c>
      <c r="V937" s="102">
        <v>372766</v>
      </c>
      <c r="W937" s="102">
        <v>207319</v>
      </c>
      <c r="X937" s="102">
        <v>687653</v>
      </c>
      <c r="Y937" s="102">
        <v>149167</v>
      </c>
      <c r="Z937" s="102">
        <v>540504</v>
      </c>
      <c r="AA937" s="102">
        <v>8100</v>
      </c>
      <c r="AB937" s="102">
        <v>27000</v>
      </c>
      <c r="AC937" s="102" t="s">
        <v>6031</v>
      </c>
      <c r="AD937" s="102" t="s">
        <v>6031</v>
      </c>
      <c r="AE937" s="102" t="s">
        <v>6031</v>
      </c>
      <c r="AF937" s="102" t="s">
        <v>6031</v>
      </c>
      <c r="AG937" s="102" t="s">
        <v>6031</v>
      </c>
      <c r="AH937" s="102" t="s">
        <v>6031</v>
      </c>
      <c r="AI937" s="102" t="s">
        <v>6031</v>
      </c>
      <c r="AJ937" s="102" t="s">
        <v>6031</v>
      </c>
      <c r="AK937" s="102" t="s">
        <v>6031</v>
      </c>
      <c r="AL937" s="102" t="s">
        <v>6031</v>
      </c>
      <c r="AM937" s="102" t="s">
        <v>6031</v>
      </c>
      <c r="AN937" s="102" t="s">
        <v>6031</v>
      </c>
      <c r="AO937" s="102" t="s">
        <v>6031</v>
      </c>
      <c r="AP937" s="102" t="s">
        <v>6031</v>
      </c>
      <c r="AQ937" s="102" t="s">
        <v>6031</v>
      </c>
      <c r="AR937" s="102" t="s">
        <v>6031</v>
      </c>
      <c r="AS937" s="102" t="s">
        <v>6031</v>
      </c>
      <c r="AT937" s="102" t="s">
        <v>6031</v>
      </c>
      <c r="AU937" s="102" t="s">
        <v>6031</v>
      </c>
      <c r="AV937" s="102" t="s">
        <v>6031</v>
      </c>
      <c r="AW937" s="102" t="s">
        <v>6031</v>
      </c>
      <c r="AX937" s="102" t="s">
        <v>6031</v>
      </c>
      <c r="AY937" s="102" t="s">
        <v>6031</v>
      </c>
      <c r="AZ937" s="102" t="s">
        <v>6031</v>
      </c>
      <c r="BA937" s="102" t="s">
        <v>6031</v>
      </c>
      <c r="BB937" s="102" t="s">
        <v>6031</v>
      </c>
      <c r="BC937" s="102" t="s">
        <v>6031</v>
      </c>
      <c r="BD937" s="102" t="s">
        <v>6031</v>
      </c>
      <c r="BE937" s="102" t="s">
        <v>6031</v>
      </c>
      <c r="BF937" s="102" t="s">
        <v>6031</v>
      </c>
      <c r="BG937" s="102" t="s">
        <v>6031</v>
      </c>
      <c r="BH937" s="102" t="s">
        <v>6031</v>
      </c>
    </row>
    <row r="938" spans="1:60" x14ac:dyDescent="0.25">
      <c r="A938" s="104" t="s">
        <v>1249</v>
      </c>
      <c r="B938" s="104" t="s">
        <v>975</v>
      </c>
      <c r="C938" s="104" t="s">
        <v>980</v>
      </c>
      <c r="D938" s="104" t="s">
        <v>5146</v>
      </c>
      <c r="E938" s="104" t="s">
        <v>5147</v>
      </c>
      <c r="F938" s="103" t="s">
        <v>5148</v>
      </c>
      <c r="G938" s="102" t="s">
        <v>6031</v>
      </c>
      <c r="H938" s="102" t="s">
        <v>6031</v>
      </c>
      <c r="I938" s="102" t="s">
        <v>6031</v>
      </c>
      <c r="J938" s="102" t="s">
        <v>6031</v>
      </c>
      <c r="K938" s="102" t="s">
        <v>6031</v>
      </c>
      <c r="L938" s="102" t="s">
        <v>6031</v>
      </c>
      <c r="M938" s="102" t="s">
        <v>6031</v>
      </c>
      <c r="N938" s="102" t="s">
        <v>6031</v>
      </c>
      <c r="O938" s="102" t="s">
        <v>6031</v>
      </c>
      <c r="P938" s="102" t="s">
        <v>6031</v>
      </c>
      <c r="Q938" s="102" t="s">
        <v>6031</v>
      </c>
      <c r="R938" s="102" t="s">
        <v>6031</v>
      </c>
      <c r="S938" s="102" t="s">
        <v>6031</v>
      </c>
      <c r="T938" s="102" t="s">
        <v>6031</v>
      </c>
      <c r="U938" s="102" t="s">
        <v>6031</v>
      </c>
      <c r="V938" s="102" t="s">
        <v>6031</v>
      </c>
      <c r="W938" s="102" t="s">
        <v>6031</v>
      </c>
      <c r="X938" s="102" t="s">
        <v>6031</v>
      </c>
      <c r="Y938" s="102" t="s">
        <v>6031</v>
      </c>
      <c r="Z938" s="102" t="s">
        <v>6031</v>
      </c>
      <c r="AA938" s="102" t="s">
        <v>6031</v>
      </c>
      <c r="AB938" s="102" t="s">
        <v>6031</v>
      </c>
      <c r="AC938" s="102" t="s">
        <v>6031</v>
      </c>
      <c r="AD938" s="102" t="s">
        <v>6031</v>
      </c>
      <c r="AE938" s="102" t="s">
        <v>6031</v>
      </c>
      <c r="AF938" s="102" t="s">
        <v>6031</v>
      </c>
      <c r="AG938" s="102" t="s">
        <v>6031</v>
      </c>
      <c r="AH938" s="102" t="s">
        <v>6031</v>
      </c>
      <c r="AI938" s="102" t="s">
        <v>6031</v>
      </c>
      <c r="AJ938" s="102" t="s">
        <v>6031</v>
      </c>
      <c r="AK938" s="102" t="s">
        <v>6031</v>
      </c>
      <c r="AL938" s="102" t="s">
        <v>6031</v>
      </c>
      <c r="AM938" s="102" t="s">
        <v>6031</v>
      </c>
      <c r="AN938" s="102" t="s">
        <v>6031</v>
      </c>
      <c r="AO938" s="102" t="s">
        <v>6031</v>
      </c>
      <c r="AP938" s="102" t="s">
        <v>6031</v>
      </c>
      <c r="AQ938" s="102">
        <v>270</v>
      </c>
      <c r="AR938" s="102">
        <v>86</v>
      </c>
      <c r="AS938" s="102" t="s">
        <v>6031</v>
      </c>
      <c r="AT938" s="102" t="s">
        <v>6031</v>
      </c>
      <c r="AU938" s="102">
        <v>205</v>
      </c>
      <c r="AV938" s="102">
        <v>151</v>
      </c>
      <c r="AW938" s="102">
        <v>25</v>
      </c>
      <c r="AX938" s="102">
        <v>14</v>
      </c>
      <c r="AY938" s="102" t="s">
        <v>6031</v>
      </c>
      <c r="AZ938" s="102" t="s">
        <v>6031</v>
      </c>
      <c r="BA938" s="102">
        <v>327</v>
      </c>
      <c r="BB938" s="102">
        <v>100</v>
      </c>
      <c r="BC938" s="102">
        <v>127</v>
      </c>
      <c r="BD938" s="102">
        <v>50</v>
      </c>
      <c r="BE938" s="102" t="s">
        <v>6031</v>
      </c>
      <c r="BF938" s="102" t="s">
        <v>6031</v>
      </c>
      <c r="BG938" s="102" t="s">
        <v>6031</v>
      </c>
      <c r="BH938" s="102" t="s">
        <v>6031</v>
      </c>
    </row>
    <row r="939" spans="1:60" x14ac:dyDescent="0.25">
      <c r="A939" s="104" t="s">
        <v>1249</v>
      </c>
      <c r="B939" s="104" t="s">
        <v>975</v>
      </c>
      <c r="C939" s="104" t="s">
        <v>980</v>
      </c>
      <c r="D939" s="104" t="s">
        <v>1430</v>
      </c>
      <c r="E939" s="104" t="s">
        <v>1431</v>
      </c>
      <c r="F939" s="103" t="s">
        <v>1432</v>
      </c>
      <c r="G939" s="102">
        <v>28701</v>
      </c>
      <c r="H939" s="102">
        <v>34614</v>
      </c>
      <c r="I939" s="102">
        <v>43480</v>
      </c>
      <c r="J939" s="102">
        <v>41986</v>
      </c>
      <c r="K939" s="102">
        <v>14572</v>
      </c>
      <c r="L939" s="102">
        <v>19008</v>
      </c>
      <c r="M939" s="102">
        <v>200</v>
      </c>
      <c r="N939" s="102">
        <v>100</v>
      </c>
      <c r="O939" s="102">
        <v>88</v>
      </c>
      <c r="P939" s="102">
        <v>11</v>
      </c>
      <c r="Q939" s="102" t="s">
        <v>6031</v>
      </c>
      <c r="R939" s="102" t="s">
        <v>6031</v>
      </c>
      <c r="S939" s="102">
        <v>706</v>
      </c>
      <c r="T939" s="102">
        <v>1960</v>
      </c>
      <c r="U939" s="102">
        <v>29953</v>
      </c>
      <c r="V939" s="102">
        <v>66487</v>
      </c>
      <c r="W939" s="102">
        <v>17040</v>
      </c>
      <c r="X939" s="102">
        <v>36720</v>
      </c>
      <c r="Y939" s="102">
        <v>19662</v>
      </c>
      <c r="Z939" s="102">
        <v>28882</v>
      </c>
      <c r="AA939" s="102">
        <v>365</v>
      </c>
      <c r="AB939" s="102">
        <v>68</v>
      </c>
      <c r="AC939" s="102" t="s">
        <v>6031</v>
      </c>
      <c r="AD939" s="102" t="s">
        <v>6031</v>
      </c>
      <c r="AE939" s="102" t="s">
        <v>6031</v>
      </c>
      <c r="AF939" s="102" t="s">
        <v>6031</v>
      </c>
      <c r="AG939" s="102">
        <v>33620</v>
      </c>
      <c r="AH939" s="102">
        <v>40562</v>
      </c>
      <c r="AI939" s="102">
        <v>75210</v>
      </c>
      <c r="AJ939" s="102">
        <v>38983</v>
      </c>
      <c r="AK939" s="102">
        <v>21099</v>
      </c>
      <c r="AL939" s="102">
        <v>7084</v>
      </c>
      <c r="AM939" s="102">
        <v>10033</v>
      </c>
      <c r="AN939" s="102">
        <v>885</v>
      </c>
      <c r="AO939" s="102">
        <v>15478</v>
      </c>
      <c r="AP939" s="102">
        <v>4111</v>
      </c>
      <c r="AQ939" s="102">
        <v>3</v>
      </c>
      <c r="AR939" s="102">
        <v>11</v>
      </c>
      <c r="AS939" s="102">
        <v>29952</v>
      </c>
      <c r="AT939" s="102">
        <v>16640</v>
      </c>
      <c r="AU939" s="102" t="s">
        <v>6031</v>
      </c>
      <c r="AV939" s="102" t="s">
        <v>6031</v>
      </c>
      <c r="AW939" s="102">
        <v>2000</v>
      </c>
      <c r="AX939" s="102">
        <v>1000</v>
      </c>
      <c r="AY939" s="102" t="s">
        <v>6031</v>
      </c>
      <c r="AZ939" s="102" t="s">
        <v>6031</v>
      </c>
      <c r="BA939" s="102" t="s">
        <v>6031</v>
      </c>
      <c r="BB939" s="102" t="s">
        <v>6031</v>
      </c>
      <c r="BC939" s="102">
        <v>286413</v>
      </c>
      <c r="BD939" s="102">
        <v>691570</v>
      </c>
      <c r="BE939" s="102" t="s">
        <v>6031</v>
      </c>
      <c r="BF939" s="102" t="s">
        <v>6031</v>
      </c>
      <c r="BG939" s="102">
        <v>76962</v>
      </c>
      <c r="BH939" s="102">
        <v>130611</v>
      </c>
    </row>
    <row r="940" spans="1:60" x14ac:dyDescent="0.25">
      <c r="A940" s="104" t="s">
        <v>1249</v>
      </c>
      <c r="B940" s="104" t="s">
        <v>975</v>
      </c>
      <c r="C940" s="104" t="s">
        <v>980</v>
      </c>
      <c r="D940" s="104" t="s">
        <v>1433</v>
      </c>
      <c r="E940" s="104" t="s">
        <v>1434</v>
      </c>
      <c r="F940" s="103" t="s">
        <v>1435</v>
      </c>
      <c r="G940" s="102">
        <v>156871</v>
      </c>
      <c r="H940" s="102">
        <v>528574</v>
      </c>
      <c r="I940" s="102">
        <v>362498</v>
      </c>
      <c r="J940" s="102">
        <v>537251</v>
      </c>
      <c r="K940" s="102">
        <v>17111</v>
      </c>
      <c r="L940" s="102">
        <v>10438</v>
      </c>
      <c r="M940" s="102">
        <v>29073</v>
      </c>
      <c r="N940" s="102">
        <v>90233</v>
      </c>
      <c r="O940" s="102">
        <v>7480</v>
      </c>
      <c r="P940" s="102">
        <v>4344</v>
      </c>
      <c r="Q940" s="102">
        <v>7687</v>
      </c>
      <c r="R940" s="102">
        <v>41410</v>
      </c>
      <c r="S940" s="102">
        <v>5292</v>
      </c>
      <c r="T940" s="102">
        <v>23520</v>
      </c>
      <c r="U940" s="102">
        <v>67684</v>
      </c>
      <c r="V940" s="102">
        <v>222960</v>
      </c>
      <c r="W940" s="102">
        <v>17849</v>
      </c>
      <c r="X940" s="102">
        <v>41160</v>
      </c>
      <c r="Y940" s="102">
        <v>9740</v>
      </c>
      <c r="Z940" s="102">
        <v>23226</v>
      </c>
      <c r="AA940" s="102" t="s">
        <v>6031</v>
      </c>
      <c r="AB940" s="102" t="s">
        <v>6031</v>
      </c>
      <c r="AC940" s="102">
        <v>5250</v>
      </c>
      <c r="AD940" s="102">
        <v>21000</v>
      </c>
      <c r="AE940" s="102">
        <v>389370</v>
      </c>
      <c r="AF940" s="102">
        <v>465006</v>
      </c>
      <c r="AG940" s="102">
        <v>138621</v>
      </c>
      <c r="AH940" s="102">
        <v>114180</v>
      </c>
      <c r="AI940" s="102">
        <v>637024</v>
      </c>
      <c r="AJ940" s="102">
        <v>785013</v>
      </c>
      <c r="AK940" s="102">
        <v>223820</v>
      </c>
      <c r="AL940" s="102">
        <v>332610</v>
      </c>
      <c r="AM940" s="102">
        <v>576632</v>
      </c>
      <c r="AN940" s="102">
        <v>541512</v>
      </c>
      <c r="AO940" s="102">
        <v>291889</v>
      </c>
      <c r="AP940" s="102">
        <v>296298</v>
      </c>
      <c r="AQ940" s="102" t="s">
        <v>6031</v>
      </c>
      <c r="AR940" s="102" t="s">
        <v>6031</v>
      </c>
      <c r="AS940" s="102">
        <v>18750</v>
      </c>
      <c r="AT940" s="102">
        <v>42500</v>
      </c>
      <c r="AU940" s="102">
        <v>65946</v>
      </c>
      <c r="AV940" s="102">
        <v>61824</v>
      </c>
      <c r="AW940" s="102">
        <v>558114</v>
      </c>
      <c r="AX940" s="102">
        <v>685558</v>
      </c>
      <c r="AY940" s="102">
        <v>724685</v>
      </c>
      <c r="AZ940" s="102">
        <v>889936</v>
      </c>
      <c r="BA940" s="102">
        <v>220668</v>
      </c>
      <c r="BB940" s="102">
        <v>292800</v>
      </c>
      <c r="BC940" s="102">
        <v>123515</v>
      </c>
      <c r="BD940" s="102">
        <v>329444</v>
      </c>
      <c r="BE940" s="102">
        <v>151674</v>
      </c>
      <c r="BF940" s="102">
        <v>431328</v>
      </c>
      <c r="BG940" s="102">
        <v>73225</v>
      </c>
      <c r="BH940" s="102">
        <v>181600</v>
      </c>
    </row>
    <row r="941" spans="1:60" x14ac:dyDescent="0.25">
      <c r="A941" s="104" t="s">
        <v>1249</v>
      </c>
      <c r="B941" s="104" t="s">
        <v>975</v>
      </c>
      <c r="C941" s="104" t="s">
        <v>983</v>
      </c>
      <c r="D941" s="104" t="s">
        <v>3168</v>
      </c>
      <c r="E941" s="104" t="s">
        <v>3169</v>
      </c>
      <c r="F941" s="103" t="s">
        <v>3170</v>
      </c>
      <c r="G941" s="102">
        <v>636425</v>
      </c>
      <c r="H941" s="102">
        <v>204422</v>
      </c>
      <c r="I941" s="102">
        <v>742631</v>
      </c>
      <c r="J941" s="102">
        <v>506056</v>
      </c>
      <c r="K941" s="102">
        <v>240992</v>
      </c>
      <c r="L941" s="102">
        <v>172505</v>
      </c>
      <c r="M941" s="102">
        <v>443671</v>
      </c>
      <c r="N941" s="102">
        <v>359763</v>
      </c>
      <c r="O941" s="102">
        <v>721653</v>
      </c>
      <c r="P941" s="102">
        <v>353241</v>
      </c>
      <c r="Q941" s="102">
        <v>1022584</v>
      </c>
      <c r="R941" s="102">
        <v>419136</v>
      </c>
      <c r="S941" s="102">
        <v>1003164</v>
      </c>
      <c r="T941" s="102">
        <v>571565</v>
      </c>
      <c r="U941" s="102">
        <v>657311</v>
      </c>
      <c r="V941" s="102">
        <v>453424</v>
      </c>
      <c r="W941" s="102">
        <v>574922</v>
      </c>
      <c r="X941" s="102">
        <v>463750</v>
      </c>
      <c r="Y941" s="102">
        <v>559426</v>
      </c>
      <c r="Z941" s="102">
        <v>389253</v>
      </c>
      <c r="AA941" s="102">
        <v>20974</v>
      </c>
      <c r="AB941" s="102">
        <v>15840</v>
      </c>
      <c r="AC941" s="102" t="s">
        <v>6031</v>
      </c>
      <c r="AD941" s="102" t="s">
        <v>6031</v>
      </c>
      <c r="AE941" s="102" t="s">
        <v>6031</v>
      </c>
      <c r="AF941" s="102" t="s">
        <v>6031</v>
      </c>
      <c r="AG941" s="102" t="s">
        <v>6031</v>
      </c>
      <c r="AH941" s="102" t="s">
        <v>6031</v>
      </c>
      <c r="AI941" s="102" t="s">
        <v>6031</v>
      </c>
      <c r="AJ941" s="102" t="s">
        <v>6031</v>
      </c>
      <c r="AK941" s="102" t="s">
        <v>6031</v>
      </c>
      <c r="AL941" s="102" t="s">
        <v>6031</v>
      </c>
      <c r="AM941" s="102" t="s">
        <v>6031</v>
      </c>
      <c r="AN941" s="102" t="s">
        <v>6031</v>
      </c>
      <c r="AO941" s="102" t="s">
        <v>6031</v>
      </c>
      <c r="AP941" s="102" t="s">
        <v>6031</v>
      </c>
      <c r="AQ941" s="102" t="s">
        <v>6031</v>
      </c>
      <c r="AR941" s="102" t="s">
        <v>6031</v>
      </c>
      <c r="AS941" s="102" t="s">
        <v>6031</v>
      </c>
      <c r="AT941" s="102" t="s">
        <v>6031</v>
      </c>
      <c r="AU941" s="102" t="s">
        <v>6031</v>
      </c>
      <c r="AV941" s="102" t="s">
        <v>6031</v>
      </c>
      <c r="AW941" s="102" t="s">
        <v>6031</v>
      </c>
      <c r="AX941" s="102" t="s">
        <v>6031</v>
      </c>
      <c r="AY941" s="102" t="s">
        <v>6031</v>
      </c>
      <c r="AZ941" s="102" t="s">
        <v>6031</v>
      </c>
      <c r="BA941" s="102" t="s">
        <v>6031</v>
      </c>
      <c r="BB941" s="102" t="s">
        <v>6031</v>
      </c>
      <c r="BC941" s="102" t="s">
        <v>6031</v>
      </c>
      <c r="BD941" s="102" t="s">
        <v>6031</v>
      </c>
      <c r="BE941" s="102" t="s">
        <v>6031</v>
      </c>
      <c r="BF941" s="102" t="s">
        <v>6031</v>
      </c>
      <c r="BG941" s="102" t="s">
        <v>6031</v>
      </c>
      <c r="BH941" s="102" t="s">
        <v>6031</v>
      </c>
    </row>
    <row r="942" spans="1:60" x14ac:dyDescent="0.25">
      <c r="A942" s="104" t="s">
        <v>1249</v>
      </c>
      <c r="B942" s="104" t="s">
        <v>975</v>
      </c>
      <c r="C942" s="104" t="s">
        <v>983</v>
      </c>
      <c r="D942" s="104" t="s">
        <v>3168</v>
      </c>
      <c r="E942" s="104" t="s">
        <v>4354</v>
      </c>
      <c r="F942" s="103" t="s">
        <v>4355</v>
      </c>
      <c r="G942" s="102">
        <v>290</v>
      </c>
      <c r="H942" s="102">
        <v>300</v>
      </c>
      <c r="I942" s="102">
        <v>47934</v>
      </c>
      <c r="J942" s="102">
        <v>32137</v>
      </c>
      <c r="K942" s="102">
        <v>81038</v>
      </c>
      <c r="L942" s="102">
        <v>56160</v>
      </c>
      <c r="M942" s="102">
        <v>78265</v>
      </c>
      <c r="N942" s="102">
        <v>40423</v>
      </c>
      <c r="O942" s="102">
        <v>164599</v>
      </c>
      <c r="P942" s="102">
        <v>65435</v>
      </c>
      <c r="Q942" s="102">
        <v>46093</v>
      </c>
      <c r="R942" s="102">
        <v>22550</v>
      </c>
      <c r="S942" s="102">
        <v>68395</v>
      </c>
      <c r="T942" s="102">
        <v>44550</v>
      </c>
      <c r="U942" s="102">
        <v>123195</v>
      </c>
      <c r="V942" s="102">
        <v>81861</v>
      </c>
      <c r="W942" s="102">
        <v>152775</v>
      </c>
      <c r="X942" s="102">
        <v>119520</v>
      </c>
      <c r="Y942" s="102">
        <v>166802</v>
      </c>
      <c r="Z942" s="102">
        <v>94731</v>
      </c>
      <c r="AA942" s="102" t="s">
        <v>6031</v>
      </c>
      <c r="AB942" s="102" t="s">
        <v>6031</v>
      </c>
      <c r="AC942" s="102" t="s">
        <v>6031</v>
      </c>
      <c r="AD942" s="102" t="s">
        <v>6031</v>
      </c>
      <c r="AE942" s="102" t="s">
        <v>6031</v>
      </c>
      <c r="AF942" s="102" t="s">
        <v>6031</v>
      </c>
      <c r="AG942" s="102" t="s">
        <v>6031</v>
      </c>
      <c r="AH942" s="102" t="s">
        <v>6031</v>
      </c>
      <c r="AI942" s="102" t="s">
        <v>6031</v>
      </c>
      <c r="AJ942" s="102" t="s">
        <v>6031</v>
      </c>
      <c r="AK942" s="102" t="s">
        <v>6031</v>
      </c>
      <c r="AL942" s="102" t="s">
        <v>6031</v>
      </c>
      <c r="AM942" s="102" t="s">
        <v>6031</v>
      </c>
      <c r="AN942" s="102" t="s">
        <v>6031</v>
      </c>
      <c r="AO942" s="102" t="s">
        <v>6031</v>
      </c>
      <c r="AP942" s="102" t="s">
        <v>6031</v>
      </c>
      <c r="AQ942" s="102" t="s">
        <v>6031</v>
      </c>
      <c r="AR942" s="102" t="s">
        <v>6031</v>
      </c>
      <c r="AS942" s="102" t="s">
        <v>6031</v>
      </c>
      <c r="AT942" s="102" t="s">
        <v>6031</v>
      </c>
      <c r="AU942" s="102" t="s">
        <v>6031</v>
      </c>
      <c r="AV942" s="102" t="s">
        <v>6031</v>
      </c>
      <c r="AW942" s="102" t="s">
        <v>6031</v>
      </c>
      <c r="AX942" s="102" t="s">
        <v>6031</v>
      </c>
      <c r="AY942" s="102" t="s">
        <v>6031</v>
      </c>
      <c r="AZ942" s="102" t="s">
        <v>6031</v>
      </c>
      <c r="BA942" s="102" t="s">
        <v>6031</v>
      </c>
      <c r="BB942" s="102" t="s">
        <v>6031</v>
      </c>
      <c r="BC942" s="102" t="s">
        <v>6031</v>
      </c>
      <c r="BD942" s="102" t="s">
        <v>6031</v>
      </c>
      <c r="BE942" s="102" t="s">
        <v>6031</v>
      </c>
      <c r="BF942" s="102" t="s">
        <v>6031</v>
      </c>
      <c r="BG942" s="102" t="s">
        <v>6031</v>
      </c>
      <c r="BH942" s="102" t="s">
        <v>6031</v>
      </c>
    </row>
    <row r="943" spans="1:60" x14ac:dyDescent="0.25">
      <c r="A943" s="104" t="s">
        <v>1249</v>
      </c>
      <c r="B943" s="104" t="s">
        <v>975</v>
      </c>
      <c r="C943" s="104" t="s">
        <v>983</v>
      </c>
      <c r="D943" s="104" t="s">
        <v>1436</v>
      </c>
      <c r="E943" s="104" t="s">
        <v>1437</v>
      </c>
      <c r="F943" s="103" t="s">
        <v>1438</v>
      </c>
      <c r="G943" s="102">
        <v>1955303</v>
      </c>
      <c r="H943" s="102">
        <v>1466860</v>
      </c>
      <c r="I943" s="102">
        <v>2851580</v>
      </c>
      <c r="J943" s="102">
        <v>2044034</v>
      </c>
      <c r="K943" s="102">
        <v>1232198</v>
      </c>
      <c r="L943" s="102">
        <v>1014101</v>
      </c>
      <c r="M943" s="102">
        <v>1164910</v>
      </c>
      <c r="N943" s="102">
        <v>1148326</v>
      </c>
      <c r="O943" s="102">
        <v>1077652</v>
      </c>
      <c r="P943" s="102">
        <v>1345218</v>
      </c>
      <c r="Q943" s="102">
        <v>992224</v>
      </c>
      <c r="R943" s="102">
        <v>1022136</v>
      </c>
      <c r="S943" s="102">
        <v>793326</v>
      </c>
      <c r="T943" s="102">
        <v>768041</v>
      </c>
      <c r="U943" s="102">
        <v>990609</v>
      </c>
      <c r="V943" s="102">
        <v>1192888</v>
      </c>
      <c r="W943" s="102">
        <v>853472</v>
      </c>
      <c r="X943" s="102">
        <v>920381</v>
      </c>
      <c r="Y943" s="102">
        <v>1891659</v>
      </c>
      <c r="Z943" s="102">
        <v>1166738</v>
      </c>
      <c r="AA943" s="102">
        <v>3081652</v>
      </c>
      <c r="AB943" s="102">
        <v>1365664</v>
      </c>
      <c r="AC943" s="102">
        <v>3376010</v>
      </c>
      <c r="AD943" s="102">
        <v>1346555</v>
      </c>
      <c r="AE943" s="102">
        <v>1806551</v>
      </c>
      <c r="AF943" s="102">
        <v>919325</v>
      </c>
      <c r="AG943" s="102">
        <v>2202285</v>
      </c>
      <c r="AH943" s="102">
        <v>1244138</v>
      </c>
      <c r="AI943" s="102">
        <v>3049210</v>
      </c>
      <c r="AJ943" s="102">
        <v>1441529</v>
      </c>
      <c r="AK943" s="102">
        <v>2976975</v>
      </c>
      <c r="AL943" s="102">
        <v>1222210</v>
      </c>
      <c r="AM943" s="102">
        <v>3576319</v>
      </c>
      <c r="AN943" s="102">
        <v>1327341</v>
      </c>
      <c r="AO943" s="102">
        <v>2721364</v>
      </c>
      <c r="AP943" s="102">
        <v>926254</v>
      </c>
      <c r="AQ943" s="102">
        <v>2597926</v>
      </c>
      <c r="AR943" s="102">
        <v>888731</v>
      </c>
      <c r="AS943" s="102">
        <v>1688541</v>
      </c>
      <c r="AT943" s="102">
        <v>743533</v>
      </c>
      <c r="AU943" s="102">
        <v>1273790</v>
      </c>
      <c r="AV943" s="102">
        <v>522236</v>
      </c>
      <c r="AW943" s="102">
        <v>1244738</v>
      </c>
      <c r="AX943" s="102">
        <v>583311</v>
      </c>
      <c r="AY943" s="102">
        <v>1070435</v>
      </c>
      <c r="AZ943" s="102">
        <v>468609</v>
      </c>
      <c r="BA943" s="102">
        <v>867769</v>
      </c>
      <c r="BB943" s="102">
        <v>391884</v>
      </c>
      <c r="BC943" s="102">
        <v>843797</v>
      </c>
      <c r="BD943" s="102">
        <v>314709</v>
      </c>
      <c r="BE943" s="102">
        <v>818690</v>
      </c>
      <c r="BF943" s="102">
        <v>369678</v>
      </c>
      <c r="BG943" s="102">
        <v>679676</v>
      </c>
      <c r="BH943" s="102">
        <v>253894</v>
      </c>
    </row>
    <row r="944" spans="1:60" x14ac:dyDescent="0.25">
      <c r="A944" s="104" t="s">
        <v>1249</v>
      </c>
      <c r="B944" s="104" t="s">
        <v>975</v>
      </c>
      <c r="C944" s="104" t="s">
        <v>983</v>
      </c>
      <c r="D944" s="104" t="s">
        <v>1439</v>
      </c>
      <c r="E944" s="104" t="s">
        <v>1440</v>
      </c>
      <c r="F944" s="103" t="s">
        <v>1441</v>
      </c>
      <c r="G944" s="102">
        <v>50303358</v>
      </c>
      <c r="H944" s="102">
        <v>33142638</v>
      </c>
      <c r="I944" s="102">
        <v>47246776</v>
      </c>
      <c r="J944" s="102">
        <v>35698871</v>
      </c>
      <c r="K944" s="102">
        <v>39858948</v>
      </c>
      <c r="L944" s="102">
        <v>36507563</v>
      </c>
      <c r="M944" s="102">
        <v>44536873</v>
      </c>
      <c r="N944" s="102">
        <v>39411551</v>
      </c>
      <c r="O944" s="102">
        <v>34803877</v>
      </c>
      <c r="P944" s="102">
        <v>38657822</v>
      </c>
      <c r="Q944" s="102">
        <v>31443000</v>
      </c>
      <c r="R944" s="102">
        <v>42274903</v>
      </c>
      <c r="S944" s="102">
        <v>26209098</v>
      </c>
      <c r="T944" s="102">
        <v>42135573</v>
      </c>
      <c r="U944" s="102">
        <v>45854283</v>
      </c>
      <c r="V944" s="102">
        <v>46969565</v>
      </c>
      <c r="W944" s="102">
        <v>16261686</v>
      </c>
      <c r="X944" s="102">
        <v>13906886</v>
      </c>
      <c r="Y944" s="102">
        <v>431551</v>
      </c>
      <c r="Z944" s="102">
        <v>374037</v>
      </c>
      <c r="AA944" s="102">
        <v>1049570</v>
      </c>
      <c r="AB944" s="102">
        <v>671986</v>
      </c>
      <c r="AC944" s="102">
        <v>146724</v>
      </c>
      <c r="AD944" s="102">
        <v>62849</v>
      </c>
      <c r="AE944" s="102">
        <v>69075</v>
      </c>
      <c r="AF944" s="102">
        <v>42389</v>
      </c>
      <c r="AG944" s="102">
        <v>308227</v>
      </c>
      <c r="AH944" s="102">
        <v>211580</v>
      </c>
      <c r="AI944" s="102">
        <v>311190</v>
      </c>
      <c r="AJ944" s="102">
        <v>159816</v>
      </c>
      <c r="AK944" s="102">
        <v>1189766</v>
      </c>
      <c r="AL944" s="102">
        <v>1012860</v>
      </c>
      <c r="AM944" s="102">
        <v>3241819</v>
      </c>
      <c r="AN944" s="102">
        <v>2180502</v>
      </c>
      <c r="AO944" s="102">
        <v>6916342</v>
      </c>
      <c r="AP944" s="102">
        <v>4754955</v>
      </c>
      <c r="AQ944" s="102">
        <v>8599528</v>
      </c>
      <c r="AR944" s="102">
        <v>6457079</v>
      </c>
      <c r="AS944" s="102">
        <v>2732398</v>
      </c>
      <c r="AT944" s="102">
        <v>2577459</v>
      </c>
      <c r="AU944" s="102">
        <v>2681891</v>
      </c>
      <c r="AV944" s="102">
        <v>2027913</v>
      </c>
      <c r="AW944" s="102">
        <v>3239891</v>
      </c>
      <c r="AX944" s="102">
        <v>3463330</v>
      </c>
      <c r="AY944" s="102">
        <v>2354767</v>
      </c>
      <c r="AZ944" s="102">
        <v>2308170</v>
      </c>
      <c r="BA944" s="102">
        <v>742458</v>
      </c>
      <c r="BB944" s="102">
        <v>1043947</v>
      </c>
      <c r="BC944" s="102">
        <v>84067</v>
      </c>
      <c r="BD944" s="102">
        <v>89127</v>
      </c>
      <c r="BE944" s="102">
        <v>16721</v>
      </c>
      <c r="BF944" s="102">
        <v>13600</v>
      </c>
      <c r="BG944" s="102">
        <v>1276926</v>
      </c>
      <c r="BH944" s="102">
        <v>1727510</v>
      </c>
    </row>
    <row r="945" spans="1:60" x14ac:dyDescent="0.25">
      <c r="A945" s="104" t="s">
        <v>1249</v>
      </c>
      <c r="B945" s="104" t="s">
        <v>975</v>
      </c>
      <c r="C945" s="104" t="s">
        <v>983</v>
      </c>
      <c r="D945" s="104" t="s">
        <v>1439</v>
      </c>
      <c r="E945" s="104" t="s">
        <v>1442</v>
      </c>
      <c r="F945" s="103" t="s">
        <v>1443</v>
      </c>
      <c r="G945" s="102">
        <v>705682</v>
      </c>
      <c r="H945" s="102">
        <v>432240</v>
      </c>
      <c r="I945" s="102">
        <v>652714</v>
      </c>
      <c r="J945" s="102">
        <v>515930</v>
      </c>
      <c r="K945" s="102">
        <v>229537</v>
      </c>
      <c r="L945" s="102">
        <v>210423</v>
      </c>
      <c r="M945" s="102">
        <v>820519</v>
      </c>
      <c r="N945" s="102">
        <v>772259</v>
      </c>
      <c r="O945" s="102">
        <v>39113</v>
      </c>
      <c r="P945" s="102">
        <v>34841</v>
      </c>
      <c r="Q945" s="102">
        <v>29555</v>
      </c>
      <c r="R945" s="102">
        <v>25138</v>
      </c>
      <c r="S945" s="102">
        <v>15952</v>
      </c>
      <c r="T945" s="102">
        <v>7452</v>
      </c>
      <c r="U945" s="102">
        <v>19500</v>
      </c>
      <c r="V945" s="102">
        <v>10500</v>
      </c>
      <c r="W945" s="102" t="s">
        <v>6031</v>
      </c>
      <c r="X945" s="102" t="s">
        <v>6031</v>
      </c>
      <c r="Y945" s="102" t="s">
        <v>6031</v>
      </c>
      <c r="Z945" s="102" t="s">
        <v>6031</v>
      </c>
      <c r="AA945" s="102" t="s">
        <v>6031</v>
      </c>
      <c r="AB945" s="102" t="s">
        <v>6031</v>
      </c>
      <c r="AC945" s="102" t="s">
        <v>6031</v>
      </c>
      <c r="AD945" s="102" t="s">
        <v>6031</v>
      </c>
      <c r="AE945" s="102" t="s">
        <v>6031</v>
      </c>
      <c r="AF945" s="102" t="s">
        <v>6031</v>
      </c>
      <c r="AG945" s="102">
        <v>327</v>
      </c>
      <c r="AH945" s="102">
        <v>324</v>
      </c>
      <c r="AI945" s="102" t="s">
        <v>6031</v>
      </c>
      <c r="AJ945" s="102" t="s">
        <v>6031</v>
      </c>
      <c r="AK945" s="102">
        <v>1678181</v>
      </c>
      <c r="AL945" s="102">
        <v>1576208</v>
      </c>
      <c r="AM945" s="102">
        <v>991439</v>
      </c>
      <c r="AN945" s="102">
        <v>847464</v>
      </c>
      <c r="AO945" s="102">
        <v>2308297</v>
      </c>
      <c r="AP945" s="102">
        <v>2010290</v>
      </c>
      <c r="AQ945" s="102">
        <v>2670484</v>
      </c>
      <c r="AR945" s="102">
        <v>2287446</v>
      </c>
      <c r="AS945" s="102">
        <v>1947972</v>
      </c>
      <c r="AT945" s="102">
        <v>1601453</v>
      </c>
      <c r="AU945" s="102">
        <v>1869641</v>
      </c>
      <c r="AV945" s="102">
        <v>1704140</v>
      </c>
      <c r="AW945" s="102">
        <v>2080011</v>
      </c>
      <c r="AX945" s="102">
        <v>1997348</v>
      </c>
      <c r="AY945" s="102">
        <v>1385671</v>
      </c>
      <c r="AZ945" s="102">
        <v>1172124</v>
      </c>
      <c r="BA945" s="102">
        <v>171385</v>
      </c>
      <c r="BB945" s="102">
        <v>261680</v>
      </c>
      <c r="BC945" s="102" t="s">
        <v>6031</v>
      </c>
      <c r="BD945" s="102" t="s">
        <v>6031</v>
      </c>
      <c r="BE945" s="102" t="s">
        <v>6031</v>
      </c>
      <c r="BF945" s="102" t="s">
        <v>6031</v>
      </c>
      <c r="BG945" s="102" t="s">
        <v>6031</v>
      </c>
      <c r="BH945" s="102" t="s">
        <v>6031</v>
      </c>
    </row>
    <row r="946" spans="1:60" x14ac:dyDescent="0.25">
      <c r="A946" s="104" t="s">
        <v>1249</v>
      </c>
      <c r="B946" s="104" t="s">
        <v>975</v>
      </c>
      <c r="C946" s="104" t="s">
        <v>983</v>
      </c>
      <c r="D946" s="104" t="s">
        <v>1439</v>
      </c>
      <c r="E946" s="104" t="s">
        <v>1446</v>
      </c>
      <c r="F946" s="103" t="s">
        <v>1447</v>
      </c>
      <c r="G946" s="102">
        <v>219500</v>
      </c>
      <c r="H946" s="102">
        <v>134833</v>
      </c>
      <c r="I946" s="102">
        <v>363066</v>
      </c>
      <c r="J946" s="102">
        <v>239855</v>
      </c>
      <c r="K946" s="102">
        <v>662797</v>
      </c>
      <c r="L946" s="102">
        <v>480359</v>
      </c>
      <c r="M946" s="102">
        <v>1065014</v>
      </c>
      <c r="N946" s="102">
        <v>835342</v>
      </c>
      <c r="O946" s="102">
        <v>470719</v>
      </c>
      <c r="P946" s="102">
        <v>417401</v>
      </c>
      <c r="Q946" s="102">
        <v>885032</v>
      </c>
      <c r="R946" s="102">
        <v>1011363</v>
      </c>
      <c r="S946" s="102">
        <v>616072</v>
      </c>
      <c r="T946" s="102">
        <v>855813</v>
      </c>
      <c r="U946" s="102">
        <v>2546375</v>
      </c>
      <c r="V946" s="102">
        <v>2351184</v>
      </c>
      <c r="W946" s="102">
        <v>139408</v>
      </c>
      <c r="X946" s="102">
        <v>110085</v>
      </c>
      <c r="Y946" s="102" t="s">
        <v>6031</v>
      </c>
      <c r="Z946" s="102" t="s">
        <v>6031</v>
      </c>
      <c r="AA946" s="102">
        <v>23528</v>
      </c>
      <c r="AB946" s="102">
        <v>1483</v>
      </c>
      <c r="AC946" s="102" t="s">
        <v>6031</v>
      </c>
      <c r="AD946" s="102" t="s">
        <v>6031</v>
      </c>
      <c r="AE946" s="102" t="s">
        <v>6031</v>
      </c>
      <c r="AF946" s="102" t="s">
        <v>6031</v>
      </c>
      <c r="AG946" s="102">
        <v>54419</v>
      </c>
      <c r="AH946" s="102">
        <v>96000</v>
      </c>
      <c r="AI946" s="102">
        <v>63077</v>
      </c>
      <c r="AJ946" s="102">
        <v>79840</v>
      </c>
      <c r="AK946" s="102" t="s">
        <v>6031</v>
      </c>
      <c r="AL946" s="102" t="s">
        <v>6031</v>
      </c>
      <c r="AM946" s="102">
        <v>6819</v>
      </c>
      <c r="AN946" s="102">
        <v>1651</v>
      </c>
      <c r="AO946" s="102" t="s">
        <v>6031</v>
      </c>
      <c r="AP946" s="102" t="s">
        <v>6031</v>
      </c>
      <c r="AQ946" s="102">
        <v>1497638</v>
      </c>
      <c r="AR946" s="102">
        <v>1840718</v>
      </c>
      <c r="AS946" s="102">
        <v>4729979</v>
      </c>
      <c r="AT946" s="102">
        <v>6474521</v>
      </c>
      <c r="AU946" s="102">
        <v>3569511</v>
      </c>
      <c r="AV946" s="102">
        <v>5750870</v>
      </c>
      <c r="AW946" s="102">
        <v>7871006</v>
      </c>
      <c r="AX946" s="102">
        <v>11720722</v>
      </c>
      <c r="AY946" s="102">
        <v>3258410</v>
      </c>
      <c r="AZ946" s="102">
        <v>4581614</v>
      </c>
      <c r="BA946" s="102">
        <v>630499</v>
      </c>
      <c r="BB946" s="102">
        <v>931380</v>
      </c>
      <c r="BC946" s="102">
        <v>15311</v>
      </c>
      <c r="BD946" s="102">
        <v>12700</v>
      </c>
      <c r="BE946" s="102" t="s">
        <v>6031</v>
      </c>
      <c r="BF946" s="102" t="s">
        <v>6031</v>
      </c>
      <c r="BG946" s="102">
        <v>10989018</v>
      </c>
      <c r="BH946" s="102">
        <v>13881218</v>
      </c>
    </row>
    <row r="947" spans="1:60" x14ac:dyDescent="0.25">
      <c r="A947" s="104" t="s">
        <v>1249</v>
      </c>
      <c r="B947" s="104" t="s">
        <v>975</v>
      </c>
      <c r="C947" s="104" t="s">
        <v>983</v>
      </c>
      <c r="D947" s="104" t="s">
        <v>1439</v>
      </c>
      <c r="E947" s="104" t="s">
        <v>1444</v>
      </c>
      <c r="F947" s="103" t="s">
        <v>1445</v>
      </c>
      <c r="G947" s="102">
        <v>32854028</v>
      </c>
      <c r="H947" s="102">
        <v>14299885</v>
      </c>
      <c r="I947" s="102">
        <v>34088066</v>
      </c>
      <c r="J947" s="102">
        <v>15214706</v>
      </c>
      <c r="K947" s="102">
        <v>18619721</v>
      </c>
      <c r="L947" s="102">
        <v>7664526</v>
      </c>
      <c r="M947" s="102">
        <v>19997642</v>
      </c>
      <c r="N947" s="102">
        <v>8734449</v>
      </c>
      <c r="O947" s="102">
        <v>14594075</v>
      </c>
      <c r="P947" s="102">
        <v>5852831</v>
      </c>
      <c r="Q947" s="102">
        <v>7415238</v>
      </c>
      <c r="R947" s="102">
        <v>5279841</v>
      </c>
      <c r="S947" s="102">
        <v>4905536</v>
      </c>
      <c r="T947" s="102">
        <v>5124875</v>
      </c>
      <c r="U947" s="102">
        <v>6520412</v>
      </c>
      <c r="V947" s="102">
        <v>4741704</v>
      </c>
      <c r="W947" s="102">
        <v>49091560</v>
      </c>
      <c r="X947" s="102">
        <v>42337563</v>
      </c>
      <c r="Y947" s="102">
        <v>58351849</v>
      </c>
      <c r="Z947" s="102">
        <v>54420598</v>
      </c>
      <c r="AA947" s="102">
        <v>77019433</v>
      </c>
      <c r="AB947" s="102">
        <v>62735334</v>
      </c>
      <c r="AC947" s="102">
        <v>110266757</v>
      </c>
      <c r="AD947" s="102">
        <v>71555992</v>
      </c>
      <c r="AE947" s="102">
        <v>95191458</v>
      </c>
      <c r="AF947" s="102">
        <v>72516648</v>
      </c>
      <c r="AG947" s="102">
        <v>125722721</v>
      </c>
      <c r="AH947" s="102">
        <v>84502460</v>
      </c>
      <c r="AI947" s="102">
        <v>121942324</v>
      </c>
      <c r="AJ947" s="102">
        <v>92957900</v>
      </c>
      <c r="AK947" s="102">
        <v>119001628</v>
      </c>
      <c r="AL947" s="102">
        <v>100234343</v>
      </c>
      <c r="AM947" s="102">
        <v>124321338</v>
      </c>
      <c r="AN947" s="102">
        <v>102765070</v>
      </c>
      <c r="AO947" s="102">
        <v>133092165</v>
      </c>
      <c r="AP947" s="102">
        <v>107597184</v>
      </c>
      <c r="AQ947" s="102">
        <v>96796678</v>
      </c>
      <c r="AR947" s="102">
        <v>86647356</v>
      </c>
      <c r="AS947" s="102">
        <v>106102351</v>
      </c>
      <c r="AT947" s="102">
        <v>95476189</v>
      </c>
      <c r="AU947" s="102">
        <v>102138549</v>
      </c>
      <c r="AV947" s="102">
        <v>104327342</v>
      </c>
      <c r="AW947" s="102">
        <v>89190709</v>
      </c>
      <c r="AX947" s="102">
        <v>97151504</v>
      </c>
      <c r="AY947" s="102">
        <v>100290391</v>
      </c>
      <c r="AZ947" s="102">
        <v>113462999</v>
      </c>
      <c r="BA947" s="102">
        <v>112436113</v>
      </c>
      <c r="BB947" s="102">
        <v>135463056</v>
      </c>
      <c r="BC947" s="102">
        <v>106238304</v>
      </c>
      <c r="BD947" s="102">
        <v>114244174</v>
      </c>
      <c r="BE947" s="102">
        <v>120255208</v>
      </c>
      <c r="BF947" s="102">
        <v>122100029</v>
      </c>
      <c r="BG947" s="102">
        <v>99964680</v>
      </c>
      <c r="BH947" s="102">
        <v>106397614</v>
      </c>
    </row>
    <row r="948" spans="1:60" x14ac:dyDescent="0.25">
      <c r="A948" s="104" t="s">
        <v>1249</v>
      </c>
      <c r="B948" s="104" t="s">
        <v>975</v>
      </c>
      <c r="C948" s="104" t="s">
        <v>983</v>
      </c>
      <c r="D948" s="104" t="s">
        <v>1448</v>
      </c>
      <c r="E948" s="104" t="s">
        <v>1449</v>
      </c>
      <c r="F948" s="103" t="s">
        <v>1450</v>
      </c>
      <c r="G948" s="102">
        <v>41139592</v>
      </c>
      <c r="H948" s="102">
        <v>49413271</v>
      </c>
      <c r="I948" s="102">
        <v>56897947</v>
      </c>
      <c r="J948" s="102">
        <v>74238439</v>
      </c>
      <c r="K948" s="102">
        <v>57996097</v>
      </c>
      <c r="L948" s="102">
        <v>74859844</v>
      </c>
      <c r="M948" s="102">
        <v>53397624</v>
      </c>
      <c r="N948" s="102">
        <v>76686545</v>
      </c>
      <c r="O948" s="102">
        <v>53967065</v>
      </c>
      <c r="P948" s="102">
        <v>85390163</v>
      </c>
      <c r="Q948" s="102">
        <v>50331090</v>
      </c>
      <c r="R948" s="102">
        <v>87511076</v>
      </c>
      <c r="S948" s="102">
        <v>39900581</v>
      </c>
      <c r="T948" s="102">
        <v>76581644</v>
      </c>
      <c r="U948" s="102">
        <v>51379945</v>
      </c>
      <c r="V948" s="102">
        <v>88958293</v>
      </c>
      <c r="W948" s="102">
        <v>55081223</v>
      </c>
      <c r="X948" s="102">
        <v>99378794</v>
      </c>
      <c r="Y948" s="102">
        <v>70466115</v>
      </c>
      <c r="Z948" s="102">
        <v>119714006</v>
      </c>
      <c r="AA948" s="102">
        <v>86747551</v>
      </c>
      <c r="AB948" s="102">
        <v>122977621</v>
      </c>
      <c r="AC948" s="102">
        <v>120687255</v>
      </c>
      <c r="AD948" s="102">
        <v>146387932</v>
      </c>
      <c r="AE948" s="102">
        <v>124414931</v>
      </c>
      <c r="AF948" s="102">
        <v>151237784</v>
      </c>
      <c r="AG948" s="102">
        <v>191793742</v>
      </c>
      <c r="AH948" s="102">
        <v>242503721</v>
      </c>
      <c r="AI948" s="102">
        <v>215698854</v>
      </c>
      <c r="AJ948" s="102">
        <v>232081961</v>
      </c>
      <c r="AK948" s="102">
        <v>205823042</v>
      </c>
      <c r="AL948" s="102">
        <v>232265594</v>
      </c>
      <c r="AM948" s="102">
        <v>338863039</v>
      </c>
      <c r="AN948" s="102">
        <v>282094003</v>
      </c>
      <c r="AO948" s="102">
        <v>354845251</v>
      </c>
      <c r="AP948" s="102">
        <v>299198250</v>
      </c>
      <c r="AQ948" s="102">
        <v>295211398</v>
      </c>
      <c r="AR948" s="102">
        <v>292806087</v>
      </c>
      <c r="AS948" s="102">
        <v>321909992</v>
      </c>
      <c r="AT948" s="102">
        <v>346043596</v>
      </c>
      <c r="AU948" s="102">
        <v>332213288</v>
      </c>
      <c r="AV948" s="102">
        <v>349112258</v>
      </c>
      <c r="AW948" s="102">
        <v>308133746</v>
      </c>
      <c r="AX948" s="102">
        <v>333766267</v>
      </c>
      <c r="AY948" s="102">
        <v>321120805</v>
      </c>
      <c r="AZ948" s="102">
        <v>340569704</v>
      </c>
      <c r="BA948" s="102">
        <v>281860742</v>
      </c>
      <c r="BB948" s="102">
        <v>371168589</v>
      </c>
      <c r="BC948" s="102">
        <v>292566828</v>
      </c>
      <c r="BD948" s="102">
        <v>392078564</v>
      </c>
      <c r="BE948" s="102">
        <v>351944136</v>
      </c>
      <c r="BF948" s="102">
        <v>363652869</v>
      </c>
      <c r="BG948" s="102">
        <v>357367187</v>
      </c>
      <c r="BH948" s="102">
        <v>261859760</v>
      </c>
    </row>
    <row r="949" spans="1:60" x14ac:dyDescent="0.25">
      <c r="A949" s="104" t="s">
        <v>1249</v>
      </c>
      <c r="B949" s="104" t="s">
        <v>975</v>
      </c>
      <c r="C949" s="104" t="s">
        <v>983</v>
      </c>
      <c r="D949" s="104" t="s">
        <v>1448</v>
      </c>
      <c r="E949" s="104" t="s">
        <v>1451</v>
      </c>
      <c r="F949" s="103" t="s">
        <v>1452</v>
      </c>
      <c r="G949" s="102">
        <v>12476775</v>
      </c>
      <c r="H949" s="102">
        <v>3887714</v>
      </c>
      <c r="I949" s="102">
        <v>12837224</v>
      </c>
      <c r="J949" s="102">
        <v>4682101</v>
      </c>
      <c r="K949" s="102">
        <v>6020077</v>
      </c>
      <c r="L949" s="102">
        <v>1899020</v>
      </c>
      <c r="M949" s="102">
        <v>1697984</v>
      </c>
      <c r="N949" s="102">
        <v>729776</v>
      </c>
      <c r="O949" s="102">
        <v>1614059</v>
      </c>
      <c r="P949" s="102">
        <v>736549</v>
      </c>
      <c r="Q949" s="102">
        <v>1225688</v>
      </c>
      <c r="R949" s="102">
        <v>524368</v>
      </c>
      <c r="S949" s="102">
        <v>1225704</v>
      </c>
      <c r="T949" s="102">
        <v>450107</v>
      </c>
      <c r="U949" s="102">
        <v>2216436</v>
      </c>
      <c r="V949" s="102">
        <v>730493</v>
      </c>
      <c r="W949" s="102">
        <v>4731837</v>
      </c>
      <c r="X949" s="102">
        <v>1410706</v>
      </c>
      <c r="Y949" s="102">
        <v>6188613</v>
      </c>
      <c r="Z949" s="102">
        <v>1622724</v>
      </c>
      <c r="AA949" s="102">
        <v>16026105</v>
      </c>
      <c r="AB949" s="102">
        <v>3579938</v>
      </c>
      <c r="AC949" s="102">
        <v>21807989</v>
      </c>
      <c r="AD949" s="102">
        <v>5482794</v>
      </c>
      <c r="AE949" s="102">
        <v>15806287</v>
      </c>
      <c r="AF949" s="102">
        <v>3561430</v>
      </c>
      <c r="AG949" s="102">
        <v>20943492</v>
      </c>
      <c r="AH949" s="102">
        <v>4740509</v>
      </c>
      <c r="AI949" s="102">
        <v>26045554</v>
      </c>
      <c r="AJ949" s="102">
        <v>6169450</v>
      </c>
      <c r="AK949" s="102">
        <v>22077540</v>
      </c>
      <c r="AL949" s="102">
        <v>5488817</v>
      </c>
      <c r="AM949" s="102">
        <v>19332500</v>
      </c>
      <c r="AN949" s="102">
        <v>4944197</v>
      </c>
      <c r="AO949" s="102">
        <v>13974890</v>
      </c>
      <c r="AP949" s="102">
        <v>3235508</v>
      </c>
      <c r="AQ949" s="102">
        <v>10232260</v>
      </c>
      <c r="AR949" s="102">
        <v>2373715</v>
      </c>
      <c r="AS949" s="102">
        <v>10132874</v>
      </c>
      <c r="AT949" s="102">
        <v>2538480</v>
      </c>
      <c r="AU949" s="102">
        <v>9762279</v>
      </c>
      <c r="AV949" s="102">
        <v>2535221</v>
      </c>
      <c r="AW949" s="102">
        <v>8188814</v>
      </c>
      <c r="AX949" s="102">
        <v>1990711</v>
      </c>
      <c r="AY949" s="102">
        <v>6461301</v>
      </c>
      <c r="AZ949" s="102">
        <v>1880523</v>
      </c>
      <c r="BA949" s="102">
        <v>6069896</v>
      </c>
      <c r="BB949" s="102">
        <v>2084610</v>
      </c>
      <c r="BC949" s="102">
        <v>3890599</v>
      </c>
      <c r="BD949" s="102">
        <v>1749934</v>
      </c>
      <c r="BE949" s="102">
        <v>4808752</v>
      </c>
      <c r="BF949" s="102">
        <v>2224688</v>
      </c>
      <c r="BG949" s="102">
        <v>3127346</v>
      </c>
      <c r="BH949" s="102">
        <v>1183897</v>
      </c>
    </row>
    <row r="950" spans="1:60" x14ac:dyDescent="0.25">
      <c r="A950" s="104" t="s">
        <v>1249</v>
      </c>
      <c r="B950" s="104" t="s">
        <v>975</v>
      </c>
      <c r="C950" s="104" t="s">
        <v>983</v>
      </c>
      <c r="D950" s="104" t="s">
        <v>1453</v>
      </c>
      <c r="E950" s="104" t="s">
        <v>4448</v>
      </c>
      <c r="F950" s="103" t="s">
        <v>4449</v>
      </c>
      <c r="G950" s="102" t="s">
        <v>6031</v>
      </c>
      <c r="H950" s="102" t="s">
        <v>6031</v>
      </c>
      <c r="I950" s="102" t="s">
        <v>6031</v>
      </c>
      <c r="J950" s="102" t="s">
        <v>6031</v>
      </c>
      <c r="K950" s="102" t="s">
        <v>6031</v>
      </c>
      <c r="L950" s="102" t="s">
        <v>6031</v>
      </c>
      <c r="M950" s="102" t="s">
        <v>6031</v>
      </c>
      <c r="N950" s="102" t="s">
        <v>6031</v>
      </c>
      <c r="O950" s="102" t="s">
        <v>6031</v>
      </c>
      <c r="P950" s="102" t="s">
        <v>6031</v>
      </c>
      <c r="Q950" s="102">
        <v>272534</v>
      </c>
      <c r="R950" s="102">
        <v>539125</v>
      </c>
      <c r="S950" s="102">
        <v>295584</v>
      </c>
      <c r="T950" s="102">
        <v>353540</v>
      </c>
      <c r="U950" s="102">
        <v>332471</v>
      </c>
      <c r="V950" s="102">
        <v>521020</v>
      </c>
      <c r="W950" s="102">
        <v>1164137</v>
      </c>
      <c r="X950" s="102">
        <v>1509468</v>
      </c>
      <c r="Y950" s="102">
        <v>2238067</v>
      </c>
      <c r="Z950" s="102">
        <v>2057511</v>
      </c>
      <c r="AA950" s="102">
        <v>2719383</v>
      </c>
      <c r="AB950" s="102">
        <v>1642451</v>
      </c>
      <c r="AC950" s="102">
        <v>4860319</v>
      </c>
      <c r="AD950" s="102">
        <v>2925214</v>
      </c>
      <c r="AE950" s="102">
        <v>8346690</v>
      </c>
      <c r="AF950" s="102">
        <v>4459563</v>
      </c>
      <c r="AG950" s="102">
        <v>13744460</v>
      </c>
      <c r="AH950" s="102">
        <v>6569497</v>
      </c>
      <c r="AI950" s="102">
        <v>18603960</v>
      </c>
      <c r="AJ950" s="102">
        <v>6901384</v>
      </c>
      <c r="AK950" s="102">
        <v>15140890</v>
      </c>
      <c r="AL950" s="102">
        <v>6561072</v>
      </c>
      <c r="AM950" s="102">
        <v>20518856</v>
      </c>
      <c r="AN950" s="102">
        <v>10194001</v>
      </c>
      <c r="AO950" s="102">
        <v>15987437</v>
      </c>
      <c r="AP950" s="102">
        <v>9011785</v>
      </c>
      <c r="AQ950" s="102">
        <v>9546749</v>
      </c>
      <c r="AR950" s="102">
        <v>6869857</v>
      </c>
      <c r="AS950" s="102">
        <v>9934565</v>
      </c>
      <c r="AT950" s="102">
        <v>7793138</v>
      </c>
      <c r="AU950" s="102">
        <v>15276565</v>
      </c>
      <c r="AV950" s="102">
        <v>9847090</v>
      </c>
      <c r="AW950" s="102">
        <v>15613564</v>
      </c>
      <c r="AX950" s="102">
        <v>9665740</v>
      </c>
      <c r="AY950" s="102">
        <v>18910286</v>
      </c>
      <c r="AZ950" s="102">
        <v>11578765</v>
      </c>
      <c r="BA950" s="102">
        <v>17007956</v>
      </c>
      <c r="BB950" s="102">
        <v>11622988</v>
      </c>
      <c r="BC950" s="102">
        <v>11907981</v>
      </c>
      <c r="BD950" s="102">
        <v>9597595</v>
      </c>
      <c r="BE950" s="102">
        <v>14621380</v>
      </c>
      <c r="BF950" s="102">
        <v>12235201</v>
      </c>
      <c r="BG950" s="102">
        <v>12264146</v>
      </c>
      <c r="BH950" s="102">
        <v>10342299</v>
      </c>
    </row>
    <row r="951" spans="1:60" x14ac:dyDescent="0.25">
      <c r="A951" s="104" t="s">
        <v>1249</v>
      </c>
      <c r="B951" s="104" t="s">
        <v>975</v>
      </c>
      <c r="C951" s="104" t="s">
        <v>983</v>
      </c>
      <c r="D951" s="104" t="s">
        <v>1453</v>
      </c>
      <c r="E951" s="104" t="s">
        <v>4909</v>
      </c>
      <c r="F951" s="103" t="s">
        <v>4910</v>
      </c>
      <c r="G951" s="102" t="s">
        <v>6031</v>
      </c>
      <c r="H951" s="102" t="s">
        <v>6031</v>
      </c>
      <c r="I951" s="102" t="s">
        <v>6031</v>
      </c>
      <c r="J951" s="102" t="s">
        <v>6031</v>
      </c>
      <c r="K951" s="102" t="s">
        <v>6031</v>
      </c>
      <c r="L951" s="102" t="s">
        <v>6031</v>
      </c>
      <c r="M951" s="102" t="s">
        <v>6031</v>
      </c>
      <c r="N951" s="102" t="s">
        <v>6031</v>
      </c>
      <c r="O951" s="102" t="s">
        <v>6031</v>
      </c>
      <c r="P951" s="102" t="s">
        <v>6031</v>
      </c>
      <c r="Q951" s="102">
        <v>203989</v>
      </c>
      <c r="R951" s="102">
        <v>370779</v>
      </c>
      <c r="S951" s="102" t="s">
        <v>6031</v>
      </c>
      <c r="T951" s="102" t="s">
        <v>6031</v>
      </c>
      <c r="U951" s="102">
        <v>1465</v>
      </c>
      <c r="V951" s="102">
        <v>78</v>
      </c>
      <c r="W951" s="102" t="s">
        <v>6031</v>
      </c>
      <c r="X951" s="102" t="s">
        <v>6031</v>
      </c>
      <c r="Y951" s="102" t="s">
        <v>6031</v>
      </c>
      <c r="Z951" s="102" t="s">
        <v>6031</v>
      </c>
      <c r="AA951" s="102">
        <v>15382</v>
      </c>
      <c r="AB951" s="102">
        <v>1052</v>
      </c>
      <c r="AC951" s="102">
        <v>7608</v>
      </c>
      <c r="AD951" s="102">
        <v>1382</v>
      </c>
      <c r="AE951" s="102" t="s">
        <v>6031</v>
      </c>
      <c r="AF951" s="102" t="s">
        <v>6031</v>
      </c>
      <c r="AG951" s="102">
        <v>53947</v>
      </c>
      <c r="AH951" s="102">
        <v>18280</v>
      </c>
      <c r="AI951" s="102">
        <v>3681</v>
      </c>
      <c r="AJ951" s="102">
        <v>2500</v>
      </c>
      <c r="AK951" s="102">
        <v>1280</v>
      </c>
      <c r="AL951" s="102">
        <v>31</v>
      </c>
      <c r="AM951" s="102">
        <v>335866</v>
      </c>
      <c r="AN951" s="102">
        <v>182411</v>
      </c>
      <c r="AO951" s="102">
        <v>382776</v>
      </c>
      <c r="AP951" s="102">
        <v>321399</v>
      </c>
      <c r="AQ951" s="102">
        <v>531384</v>
      </c>
      <c r="AR951" s="102">
        <v>506962</v>
      </c>
      <c r="AS951" s="102">
        <v>826406</v>
      </c>
      <c r="AT951" s="102">
        <v>797264</v>
      </c>
      <c r="AU951" s="102">
        <v>1659020</v>
      </c>
      <c r="AV951" s="102">
        <v>1228592</v>
      </c>
      <c r="AW951" s="102">
        <v>735189</v>
      </c>
      <c r="AX951" s="102">
        <v>450462</v>
      </c>
      <c r="AY951" s="102">
        <v>892198</v>
      </c>
      <c r="AZ951" s="102">
        <v>534632</v>
      </c>
      <c r="BA951" s="102">
        <v>606336</v>
      </c>
      <c r="BB951" s="102">
        <v>453984</v>
      </c>
      <c r="BC951" s="102">
        <v>55662</v>
      </c>
      <c r="BD951" s="102">
        <v>46754</v>
      </c>
      <c r="BE951" s="102">
        <v>40717</v>
      </c>
      <c r="BF951" s="102">
        <v>27400</v>
      </c>
      <c r="BG951" s="102">
        <v>2284</v>
      </c>
      <c r="BH951" s="102">
        <v>70</v>
      </c>
    </row>
    <row r="952" spans="1:60" x14ac:dyDescent="0.25">
      <c r="A952" s="104" t="s">
        <v>1249</v>
      </c>
      <c r="B952" s="104" t="s">
        <v>975</v>
      </c>
      <c r="C952" s="104" t="s">
        <v>983</v>
      </c>
      <c r="D952" s="104" t="s">
        <v>1453</v>
      </c>
      <c r="E952" s="104" t="s">
        <v>1454</v>
      </c>
      <c r="F952" s="103" t="s">
        <v>1455</v>
      </c>
      <c r="G952" s="102">
        <v>1411326</v>
      </c>
      <c r="H952" s="102">
        <v>1362286</v>
      </c>
      <c r="I952" s="102">
        <v>3221753</v>
      </c>
      <c r="J952" s="102">
        <v>2329519</v>
      </c>
      <c r="K952" s="102">
        <v>158508</v>
      </c>
      <c r="L952" s="102">
        <v>44466</v>
      </c>
      <c r="M952" s="102">
        <v>127575</v>
      </c>
      <c r="N952" s="102">
        <v>62522</v>
      </c>
      <c r="O952" s="102">
        <v>74444</v>
      </c>
      <c r="P952" s="102">
        <v>35262</v>
      </c>
      <c r="Q952" s="102">
        <v>18993</v>
      </c>
      <c r="R952" s="102">
        <v>6832</v>
      </c>
      <c r="S952" s="102">
        <v>28033</v>
      </c>
      <c r="T952" s="102">
        <v>8565</v>
      </c>
      <c r="U952" s="102">
        <v>13402</v>
      </c>
      <c r="V952" s="102">
        <v>7358</v>
      </c>
      <c r="W952" s="102">
        <v>101974</v>
      </c>
      <c r="X952" s="102">
        <v>92626</v>
      </c>
      <c r="Y952" s="102">
        <v>36614</v>
      </c>
      <c r="Z952" s="102">
        <v>9677</v>
      </c>
      <c r="AA952" s="102">
        <v>48113</v>
      </c>
      <c r="AB952" s="102">
        <v>13815</v>
      </c>
      <c r="AC952" s="102">
        <v>127615</v>
      </c>
      <c r="AD952" s="102">
        <v>70250</v>
      </c>
      <c r="AE952" s="102">
        <v>148771</v>
      </c>
      <c r="AF952" s="102">
        <v>43705</v>
      </c>
      <c r="AG952" s="102">
        <v>51224</v>
      </c>
      <c r="AH952" s="102">
        <v>14856</v>
      </c>
      <c r="AI952" s="102">
        <v>252597</v>
      </c>
      <c r="AJ952" s="102">
        <v>83489</v>
      </c>
      <c r="AK952" s="102">
        <v>627187</v>
      </c>
      <c r="AL952" s="102">
        <v>244998</v>
      </c>
      <c r="AM952" s="102">
        <v>388147</v>
      </c>
      <c r="AN952" s="102">
        <v>143754</v>
      </c>
      <c r="AO952" s="102">
        <v>873719</v>
      </c>
      <c r="AP952" s="102">
        <v>333566</v>
      </c>
      <c r="AQ952" s="102">
        <v>675607</v>
      </c>
      <c r="AR952" s="102">
        <v>256838</v>
      </c>
      <c r="AS952" s="102">
        <v>353282</v>
      </c>
      <c r="AT952" s="102">
        <v>156244</v>
      </c>
      <c r="AU952" s="102">
        <v>194852</v>
      </c>
      <c r="AV952" s="102">
        <v>87722</v>
      </c>
      <c r="AW952" s="102">
        <v>184067</v>
      </c>
      <c r="AX952" s="102">
        <v>72609</v>
      </c>
      <c r="AY952" s="102">
        <v>329337</v>
      </c>
      <c r="AZ952" s="102">
        <v>145427</v>
      </c>
      <c r="BA952" s="102">
        <v>323185</v>
      </c>
      <c r="BB952" s="102">
        <v>149939</v>
      </c>
      <c r="BC952" s="102">
        <v>393481</v>
      </c>
      <c r="BD952" s="102">
        <v>244353</v>
      </c>
      <c r="BE952" s="102">
        <v>237952</v>
      </c>
      <c r="BF952" s="102">
        <v>168071</v>
      </c>
      <c r="BG952" s="102">
        <v>131461</v>
      </c>
      <c r="BH952" s="102">
        <v>106795</v>
      </c>
    </row>
    <row r="953" spans="1:60" x14ac:dyDescent="0.25">
      <c r="A953" s="104" t="s">
        <v>1249</v>
      </c>
      <c r="B953" s="104" t="s">
        <v>975</v>
      </c>
      <c r="C953" s="104" t="s">
        <v>983</v>
      </c>
      <c r="D953" s="104" t="s">
        <v>1453</v>
      </c>
      <c r="E953" s="104" t="s">
        <v>3171</v>
      </c>
      <c r="F953" s="103" t="s">
        <v>3172</v>
      </c>
      <c r="G953" s="102">
        <v>13178</v>
      </c>
      <c r="H953" s="102">
        <v>691</v>
      </c>
      <c r="I953" s="102">
        <v>12226</v>
      </c>
      <c r="J953" s="102">
        <v>132</v>
      </c>
      <c r="K953" s="102">
        <v>9312</v>
      </c>
      <c r="L953" s="102">
        <v>200</v>
      </c>
      <c r="M953" s="102">
        <v>27455</v>
      </c>
      <c r="N953" s="102">
        <v>1318</v>
      </c>
      <c r="O953" s="102">
        <v>8870</v>
      </c>
      <c r="P953" s="102">
        <v>654</v>
      </c>
      <c r="Q953" s="102">
        <v>2663</v>
      </c>
      <c r="R953" s="102">
        <v>186</v>
      </c>
      <c r="S953" s="102">
        <v>13072</v>
      </c>
      <c r="T953" s="102">
        <v>619</v>
      </c>
      <c r="U953" s="102">
        <v>4111</v>
      </c>
      <c r="V953" s="102">
        <v>1096</v>
      </c>
      <c r="W953" s="102">
        <v>7770</v>
      </c>
      <c r="X953" s="102">
        <v>1522</v>
      </c>
      <c r="Y953" s="102">
        <v>9208</v>
      </c>
      <c r="Z953" s="102">
        <v>1688</v>
      </c>
      <c r="AA953" s="102">
        <v>14838</v>
      </c>
      <c r="AB953" s="102">
        <v>428</v>
      </c>
      <c r="AC953" s="102">
        <v>67853</v>
      </c>
      <c r="AD953" s="102">
        <v>562</v>
      </c>
      <c r="AE953" s="102">
        <v>24366</v>
      </c>
      <c r="AF953" s="102">
        <v>396</v>
      </c>
      <c r="AG953" s="102">
        <v>64582</v>
      </c>
      <c r="AH953" s="102">
        <v>995</v>
      </c>
      <c r="AI953" s="102">
        <v>183437</v>
      </c>
      <c r="AJ953" s="102">
        <v>3831</v>
      </c>
      <c r="AK953" s="102">
        <v>289</v>
      </c>
      <c r="AL953" s="102">
        <v>2</v>
      </c>
      <c r="AM953" s="102" t="s">
        <v>6031</v>
      </c>
      <c r="AN953" s="102" t="s">
        <v>6031</v>
      </c>
      <c r="AO953" s="102" t="s">
        <v>6031</v>
      </c>
      <c r="AP953" s="102" t="s">
        <v>6031</v>
      </c>
      <c r="AQ953" s="102" t="s">
        <v>6031</v>
      </c>
      <c r="AR953" s="102" t="s">
        <v>6031</v>
      </c>
      <c r="AS953" s="102" t="s">
        <v>6031</v>
      </c>
      <c r="AT953" s="102" t="s">
        <v>6031</v>
      </c>
      <c r="AU953" s="102" t="s">
        <v>6031</v>
      </c>
      <c r="AV953" s="102" t="s">
        <v>6031</v>
      </c>
      <c r="AW953" s="102" t="s">
        <v>6031</v>
      </c>
      <c r="AX953" s="102" t="s">
        <v>6031</v>
      </c>
      <c r="AY953" s="102" t="s">
        <v>6031</v>
      </c>
      <c r="AZ953" s="102" t="s">
        <v>6031</v>
      </c>
      <c r="BA953" s="102" t="s">
        <v>6031</v>
      </c>
      <c r="BB953" s="102" t="s">
        <v>6031</v>
      </c>
      <c r="BC953" s="102" t="s">
        <v>6031</v>
      </c>
      <c r="BD953" s="102" t="s">
        <v>6031</v>
      </c>
      <c r="BE953" s="102" t="s">
        <v>6031</v>
      </c>
      <c r="BF953" s="102" t="s">
        <v>6031</v>
      </c>
      <c r="BG953" s="102" t="s">
        <v>6031</v>
      </c>
      <c r="BH953" s="102" t="s">
        <v>6031</v>
      </c>
    </row>
    <row r="954" spans="1:60" x14ac:dyDescent="0.25">
      <c r="A954" s="104" t="s">
        <v>1249</v>
      </c>
      <c r="B954" s="104" t="s">
        <v>975</v>
      </c>
      <c r="C954" s="104" t="s">
        <v>983</v>
      </c>
      <c r="D954" s="104" t="s">
        <v>1453</v>
      </c>
      <c r="E954" s="104" t="s">
        <v>4220</v>
      </c>
      <c r="F954" s="103" t="s">
        <v>4221</v>
      </c>
      <c r="G954" s="102" t="s">
        <v>6031</v>
      </c>
      <c r="H954" s="102" t="s">
        <v>6031</v>
      </c>
      <c r="I954" s="102" t="s">
        <v>6031</v>
      </c>
      <c r="J954" s="102" t="s">
        <v>6031</v>
      </c>
      <c r="K954" s="102" t="s">
        <v>6031</v>
      </c>
      <c r="L954" s="102" t="s">
        <v>6031</v>
      </c>
      <c r="M954" s="102" t="s">
        <v>6031</v>
      </c>
      <c r="N954" s="102" t="s">
        <v>6031</v>
      </c>
      <c r="O954" s="102" t="s">
        <v>6031</v>
      </c>
      <c r="P954" s="102" t="s">
        <v>6031</v>
      </c>
      <c r="Q954" s="102">
        <v>3893</v>
      </c>
      <c r="R954" s="102">
        <v>1005</v>
      </c>
      <c r="S954" s="102">
        <v>17727</v>
      </c>
      <c r="T954" s="102">
        <v>21280</v>
      </c>
      <c r="U954" s="102">
        <v>3095</v>
      </c>
      <c r="V954" s="102">
        <v>3617</v>
      </c>
      <c r="W954" s="102">
        <v>14189</v>
      </c>
      <c r="X954" s="102">
        <v>7235</v>
      </c>
      <c r="Y954" s="102">
        <v>57476</v>
      </c>
      <c r="Z954" s="102">
        <v>21457</v>
      </c>
      <c r="AA954" s="102">
        <v>81878</v>
      </c>
      <c r="AB954" s="102">
        <v>24691</v>
      </c>
      <c r="AC954" s="102">
        <v>83432</v>
      </c>
      <c r="AD954" s="102">
        <v>36481</v>
      </c>
      <c r="AE954" s="102">
        <v>124525</v>
      </c>
      <c r="AF954" s="102">
        <v>25509</v>
      </c>
      <c r="AG954" s="102">
        <v>212433</v>
      </c>
      <c r="AH954" s="102">
        <v>56423</v>
      </c>
      <c r="AI954" s="102">
        <v>217806</v>
      </c>
      <c r="AJ954" s="102">
        <v>78632</v>
      </c>
      <c r="AK954" s="102">
        <v>246178</v>
      </c>
      <c r="AL954" s="102">
        <v>43892</v>
      </c>
      <c r="AM954" s="102">
        <v>399935</v>
      </c>
      <c r="AN954" s="102">
        <v>85899</v>
      </c>
      <c r="AO954" s="102">
        <v>529462</v>
      </c>
      <c r="AP954" s="102">
        <v>180697</v>
      </c>
      <c r="AQ954" s="102">
        <v>292522</v>
      </c>
      <c r="AR954" s="102">
        <v>92662</v>
      </c>
      <c r="AS954" s="102">
        <v>365117</v>
      </c>
      <c r="AT954" s="102">
        <v>103240</v>
      </c>
      <c r="AU954" s="102">
        <v>356001</v>
      </c>
      <c r="AV954" s="102">
        <v>85944</v>
      </c>
      <c r="AW954" s="102">
        <v>465780</v>
      </c>
      <c r="AX954" s="102">
        <v>105208</v>
      </c>
      <c r="AY954" s="102">
        <v>495715</v>
      </c>
      <c r="AZ954" s="102">
        <v>76512</v>
      </c>
      <c r="BA954" s="102">
        <v>351109</v>
      </c>
      <c r="BB954" s="102">
        <v>62199</v>
      </c>
      <c r="BC954" s="102">
        <v>535142</v>
      </c>
      <c r="BD954" s="102">
        <v>74024</v>
      </c>
      <c r="BE954" s="102">
        <v>688939</v>
      </c>
      <c r="BF954" s="102">
        <v>62267</v>
      </c>
      <c r="BG954" s="102">
        <v>629470</v>
      </c>
      <c r="BH954" s="102">
        <v>80275</v>
      </c>
    </row>
    <row r="955" spans="1:60" x14ac:dyDescent="0.25">
      <c r="A955" s="104" t="s">
        <v>1249</v>
      </c>
      <c r="B955" s="104" t="s">
        <v>975</v>
      </c>
      <c r="C955" s="104" t="s">
        <v>983</v>
      </c>
      <c r="D955" s="104" t="s">
        <v>1456</v>
      </c>
      <c r="E955" s="104" t="s">
        <v>3393</v>
      </c>
      <c r="F955" s="103" t="s">
        <v>3394</v>
      </c>
      <c r="G955" s="102">
        <v>41718</v>
      </c>
      <c r="H955" s="102">
        <v>47063</v>
      </c>
      <c r="I955" s="102">
        <v>56366</v>
      </c>
      <c r="J955" s="102">
        <v>79394</v>
      </c>
      <c r="K955" s="102">
        <v>119929</v>
      </c>
      <c r="L955" s="102">
        <v>148077</v>
      </c>
      <c r="M955" s="102">
        <v>87944</v>
      </c>
      <c r="N955" s="102">
        <v>122152</v>
      </c>
      <c r="O955" s="102">
        <v>201179</v>
      </c>
      <c r="P955" s="102">
        <v>311195</v>
      </c>
      <c r="Q955" s="102" t="s">
        <v>6031</v>
      </c>
      <c r="R955" s="102" t="s">
        <v>6031</v>
      </c>
      <c r="S955" s="102" t="s">
        <v>6031</v>
      </c>
      <c r="T955" s="102" t="s">
        <v>6031</v>
      </c>
      <c r="U955" s="102" t="s">
        <v>6031</v>
      </c>
      <c r="V955" s="102" t="s">
        <v>6031</v>
      </c>
      <c r="W955" s="102" t="s">
        <v>6031</v>
      </c>
      <c r="X955" s="102" t="s">
        <v>6031</v>
      </c>
      <c r="Y955" s="102" t="s">
        <v>6031</v>
      </c>
      <c r="Z955" s="102" t="s">
        <v>6031</v>
      </c>
      <c r="AA955" s="102" t="s">
        <v>6031</v>
      </c>
      <c r="AB955" s="102" t="s">
        <v>6031</v>
      </c>
      <c r="AC955" s="102" t="s">
        <v>6031</v>
      </c>
      <c r="AD955" s="102" t="s">
        <v>6031</v>
      </c>
      <c r="AE955" s="102" t="s">
        <v>6031</v>
      </c>
      <c r="AF955" s="102" t="s">
        <v>6031</v>
      </c>
      <c r="AG955" s="102" t="s">
        <v>6031</v>
      </c>
      <c r="AH955" s="102" t="s">
        <v>6031</v>
      </c>
      <c r="AI955" s="102" t="s">
        <v>6031</v>
      </c>
      <c r="AJ955" s="102" t="s">
        <v>6031</v>
      </c>
      <c r="AK955" s="102" t="s">
        <v>6031</v>
      </c>
      <c r="AL955" s="102" t="s">
        <v>6031</v>
      </c>
      <c r="AM955" s="102" t="s">
        <v>6031</v>
      </c>
      <c r="AN955" s="102" t="s">
        <v>6031</v>
      </c>
      <c r="AO955" s="102" t="s">
        <v>6031</v>
      </c>
      <c r="AP955" s="102" t="s">
        <v>6031</v>
      </c>
      <c r="AQ955" s="102" t="s">
        <v>6031</v>
      </c>
      <c r="AR955" s="102" t="s">
        <v>6031</v>
      </c>
      <c r="AS955" s="102" t="s">
        <v>6031</v>
      </c>
      <c r="AT955" s="102" t="s">
        <v>6031</v>
      </c>
      <c r="AU955" s="102" t="s">
        <v>6031</v>
      </c>
      <c r="AV955" s="102" t="s">
        <v>6031</v>
      </c>
      <c r="AW955" s="102" t="s">
        <v>6031</v>
      </c>
      <c r="AX955" s="102" t="s">
        <v>6031</v>
      </c>
      <c r="AY955" s="102" t="s">
        <v>6031</v>
      </c>
      <c r="AZ955" s="102" t="s">
        <v>6031</v>
      </c>
      <c r="BA955" s="102" t="s">
        <v>6031</v>
      </c>
      <c r="BB955" s="102" t="s">
        <v>6031</v>
      </c>
      <c r="BC955" s="102" t="s">
        <v>6031</v>
      </c>
      <c r="BD955" s="102" t="s">
        <v>6031</v>
      </c>
      <c r="BE955" s="102" t="s">
        <v>6031</v>
      </c>
      <c r="BF955" s="102" t="s">
        <v>6031</v>
      </c>
      <c r="BG955" s="102" t="s">
        <v>6031</v>
      </c>
      <c r="BH955" s="102" t="s">
        <v>6031</v>
      </c>
    </row>
    <row r="956" spans="1:60" x14ac:dyDescent="0.25">
      <c r="A956" s="104" t="s">
        <v>1249</v>
      </c>
      <c r="B956" s="104" t="s">
        <v>975</v>
      </c>
      <c r="C956" s="104" t="s">
        <v>983</v>
      </c>
      <c r="D956" s="104" t="s">
        <v>1456</v>
      </c>
      <c r="E956" s="104" t="s">
        <v>1469</v>
      </c>
      <c r="F956" s="103" t="s">
        <v>1470</v>
      </c>
      <c r="G956" s="102">
        <v>1040907</v>
      </c>
      <c r="H956" s="102">
        <v>1116582</v>
      </c>
      <c r="I956" s="102">
        <v>2036586</v>
      </c>
      <c r="J956" s="102">
        <v>1199786</v>
      </c>
      <c r="K956" s="102">
        <v>689633</v>
      </c>
      <c r="L956" s="102">
        <v>280882</v>
      </c>
      <c r="M956" s="102">
        <v>535124</v>
      </c>
      <c r="N956" s="102">
        <v>336105</v>
      </c>
      <c r="O956" s="102">
        <v>578523</v>
      </c>
      <c r="P956" s="102">
        <v>342163</v>
      </c>
      <c r="Q956" s="102">
        <v>266288</v>
      </c>
      <c r="R956" s="102">
        <v>310003</v>
      </c>
      <c r="S956" s="102">
        <v>122237</v>
      </c>
      <c r="T956" s="102">
        <v>209280</v>
      </c>
      <c r="U956" s="102">
        <v>114141</v>
      </c>
      <c r="V956" s="102">
        <v>176448</v>
      </c>
      <c r="W956" s="102">
        <v>197707</v>
      </c>
      <c r="X956" s="102">
        <v>299200</v>
      </c>
      <c r="Y956" s="102">
        <v>236009</v>
      </c>
      <c r="Z956" s="102">
        <v>322785</v>
      </c>
      <c r="AA956" s="102">
        <v>1336843</v>
      </c>
      <c r="AB956" s="102">
        <v>928127</v>
      </c>
      <c r="AC956" s="102">
        <v>2141682</v>
      </c>
      <c r="AD956" s="102">
        <v>1216616</v>
      </c>
      <c r="AE956" s="102">
        <v>2070574</v>
      </c>
      <c r="AF956" s="102">
        <v>1342323</v>
      </c>
      <c r="AG956" s="102">
        <v>2383662</v>
      </c>
      <c r="AH956" s="102">
        <v>1784198</v>
      </c>
      <c r="AI956" s="102">
        <v>3905576</v>
      </c>
      <c r="AJ956" s="102">
        <v>2461670</v>
      </c>
      <c r="AK956" s="102">
        <v>4083000</v>
      </c>
      <c r="AL956" s="102">
        <v>2602707</v>
      </c>
      <c r="AM956" s="102">
        <v>4832562</v>
      </c>
      <c r="AN956" s="102">
        <v>2916755</v>
      </c>
      <c r="AO956" s="102">
        <v>5496135</v>
      </c>
      <c r="AP956" s="102">
        <v>3083404</v>
      </c>
      <c r="AQ956" s="102">
        <v>4029176</v>
      </c>
      <c r="AR956" s="102">
        <v>2992559</v>
      </c>
      <c r="AS956" s="102">
        <v>2872079</v>
      </c>
      <c r="AT956" s="102">
        <v>2324918</v>
      </c>
      <c r="AU956" s="102">
        <v>3953676</v>
      </c>
      <c r="AV956" s="102">
        <v>3164500</v>
      </c>
      <c r="AW956" s="102">
        <v>2789720</v>
      </c>
      <c r="AX956" s="102">
        <v>2145974</v>
      </c>
      <c r="AY956" s="102">
        <v>2699316</v>
      </c>
      <c r="AZ956" s="102">
        <v>2589812</v>
      </c>
      <c r="BA956" s="102">
        <v>2098056</v>
      </c>
      <c r="BB956" s="102">
        <v>2048949</v>
      </c>
      <c r="BC956" s="102">
        <v>2257340</v>
      </c>
      <c r="BD956" s="102">
        <v>2219800</v>
      </c>
      <c r="BE956" s="102">
        <v>2975691</v>
      </c>
      <c r="BF956" s="102">
        <v>2632997</v>
      </c>
      <c r="BG956" s="102">
        <v>3787502</v>
      </c>
      <c r="BH956" s="102">
        <v>2567818</v>
      </c>
    </row>
    <row r="957" spans="1:60" x14ac:dyDescent="0.25">
      <c r="A957" s="104" t="s">
        <v>1249</v>
      </c>
      <c r="B957" s="104" t="s">
        <v>975</v>
      </c>
      <c r="C957" s="104" t="s">
        <v>983</v>
      </c>
      <c r="D957" s="104" t="s">
        <v>1456</v>
      </c>
      <c r="E957" s="104" t="s">
        <v>1461</v>
      </c>
      <c r="F957" s="103" t="s">
        <v>1462</v>
      </c>
      <c r="G957" s="102">
        <v>442475</v>
      </c>
      <c r="H957" s="102">
        <v>328567</v>
      </c>
      <c r="I957" s="102">
        <v>563843</v>
      </c>
      <c r="J957" s="102">
        <v>431835</v>
      </c>
      <c r="K957" s="102">
        <v>350955</v>
      </c>
      <c r="L957" s="102">
        <v>280568</v>
      </c>
      <c r="M957" s="102">
        <v>270685</v>
      </c>
      <c r="N957" s="102">
        <v>219900</v>
      </c>
      <c r="O957" s="102">
        <v>52362</v>
      </c>
      <c r="P957" s="102">
        <v>43515</v>
      </c>
      <c r="Q957" s="102">
        <v>54087</v>
      </c>
      <c r="R957" s="102">
        <v>45100</v>
      </c>
      <c r="S957" s="102">
        <v>126400</v>
      </c>
      <c r="T957" s="102">
        <v>49375</v>
      </c>
      <c r="U957" s="102">
        <v>88510</v>
      </c>
      <c r="V957" s="102">
        <v>37325</v>
      </c>
      <c r="W957" s="102">
        <v>107246</v>
      </c>
      <c r="X957" s="102">
        <v>43375</v>
      </c>
      <c r="Y957" s="102">
        <v>24628</v>
      </c>
      <c r="Z957" s="102">
        <v>24250</v>
      </c>
      <c r="AA957" s="102">
        <v>29730</v>
      </c>
      <c r="AB957" s="102">
        <v>26122</v>
      </c>
      <c r="AC957" s="102">
        <v>54267</v>
      </c>
      <c r="AD957" s="102">
        <v>53730</v>
      </c>
      <c r="AE957" s="102">
        <v>36879</v>
      </c>
      <c r="AF957" s="102">
        <v>32220</v>
      </c>
      <c r="AG957" s="102">
        <v>41779</v>
      </c>
      <c r="AH957" s="102">
        <v>26322</v>
      </c>
      <c r="AI957" s="102">
        <v>36662</v>
      </c>
      <c r="AJ957" s="102">
        <v>27720</v>
      </c>
      <c r="AK957" s="102">
        <v>33546</v>
      </c>
      <c r="AL957" s="102">
        <v>29250</v>
      </c>
      <c r="AM957" s="102">
        <v>37886</v>
      </c>
      <c r="AN957" s="102">
        <v>20180</v>
      </c>
      <c r="AO957" s="102">
        <v>12179</v>
      </c>
      <c r="AP957" s="102">
        <v>13742</v>
      </c>
      <c r="AQ957" s="102">
        <v>44060</v>
      </c>
      <c r="AR957" s="102">
        <v>52816</v>
      </c>
      <c r="AS957" s="102">
        <v>36237</v>
      </c>
      <c r="AT957" s="102">
        <v>47910</v>
      </c>
      <c r="AU957" s="102">
        <v>33163</v>
      </c>
      <c r="AV957" s="102">
        <v>49268</v>
      </c>
      <c r="AW957" s="102">
        <v>52837</v>
      </c>
      <c r="AX957" s="102">
        <v>54614</v>
      </c>
      <c r="AY957" s="102">
        <v>48568</v>
      </c>
      <c r="AZ957" s="102">
        <v>56322</v>
      </c>
      <c r="BA957" s="102">
        <v>71052</v>
      </c>
      <c r="BB957" s="102">
        <v>40675</v>
      </c>
      <c r="BC957" s="102">
        <v>153091</v>
      </c>
      <c r="BD957" s="102">
        <v>134576</v>
      </c>
      <c r="BE957" s="102">
        <v>125569</v>
      </c>
      <c r="BF957" s="102">
        <v>120472</v>
      </c>
      <c r="BG957" s="102">
        <v>127939</v>
      </c>
      <c r="BH957" s="102">
        <v>147788</v>
      </c>
    </row>
    <row r="958" spans="1:60" x14ac:dyDescent="0.25">
      <c r="A958" s="104" t="s">
        <v>1249</v>
      </c>
      <c r="B958" s="104" t="s">
        <v>975</v>
      </c>
      <c r="C958" s="104" t="s">
        <v>983</v>
      </c>
      <c r="D958" s="104" t="s">
        <v>1456</v>
      </c>
      <c r="E958" s="104" t="s">
        <v>1459</v>
      </c>
      <c r="F958" s="103" t="s">
        <v>1460</v>
      </c>
      <c r="G958" s="102">
        <v>2648</v>
      </c>
      <c r="H958" s="102">
        <v>3367</v>
      </c>
      <c r="I958" s="102">
        <v>1956</v>
      </c>
      <c r="J958" s="102">
        <v>3710</v>
      </c>
      <c r="K958" s="102">
        <v>4125</v>
      </c>
      <c r="L958" s="102">
        <v>4419</v>
      </c>
      <c r="M958" s="102">
        <v>758</v>
      </c>
      <c r="N958" s="102">
        <v>3752</v>
      </c>
      <c r="O958" s="102">
        <v>1956</v>
      </c>
      <c r="P958" s="102">
        <v>1800</v>
      </c>
      <c r="Q958" s="102">
        <v>1124</v>
      </c>
      <c r="R958" s="102">
        <v>1473</v>
      </c>
      <c r="S958" s="102">
        <v>193608</v>
      </c>
      <c r="T958" s="102">
        <v>1795867</v>
      </c>
      <c r="U958" s="102">
        <v>49586</v>
      </c>
      <c r="V958" s="102">
        <v>450300</v>
      </c>
      <c r="W958" s="102">
        <v>11920</v>
      </c>
      <c r="X958" s="102">
        <v>6000</v>
      </c>
      <c r="Y958" s="102">
        <v>8360</v>
      </c>
      <c r="Z958" s="102">
        <v>1740</v>
      </c>
      <c r="AA958" s="102" t="s">
        <v>6031</v>
      </c>
      <c r="AB958" s="102" t="s">
        <v>6031</v>
      </c>
      <c r="AC958" s="102">
        <v>8192</v>
      </c>
      <c r="AD958" s="102">
        <v>4120</v>
      </c>
      <c r="AE958" s="102">
        <v>2160</v>
      </c>
      <c r="AF958" s="102">
        <v>240</v>
      </c>
      <c r="AG958" s="102">
        <v>13429</v>
      </c>
      <c r="AH958" s="102">
        <v>5172</v>
      </c>
      <c r="AI958" s="102">
        <v>29908</v>
      </c>
      <c r="AJ958" s="102">
        <v>4700</v>
      </c>
      <c r="AK958" s="102">
        <v>51114</v>
      </c>
      <c r="AL958" s="102">
        <v>7500</v>
      </c>
      <c r="AM958" s="102">
        <v>279899</v>
      </c>
      <c r="AN958" s="102">
        <v>37750</v>
      </c>
      <c r="AO958" s="102">
        <v>285777</v>
      </c>
      <c r="AP958" s="102">
        <v>101790</v>
      </c>
      <c r="AQ958" s="102">
        <v>352532</v>
      </c>
      <c r="AR958" s="102">
        <v>23428</v>
      </c>
      <c r="AS958" s="102">
        <v>417602</v>
      </c>
      <c r="AT958" s="102">
        <v>77828</v>
      </c>
      <c r="AU958" s="102">
        <v>879104</v>
      </c>
      <c r="AV958" s="102">
        <v>486210</v>
      </c>
      <c r="AW958" s="102">
        <v>849253</v>
      </c>
      <c r="AX958" s="102">
        <v>270536</v>
      </c>
      <c r="AY958" s="102">
        <v>1142674</v>
      </c>
      <c r="AZ958" s="102">
        <v>303765</v>
      </c>
      <c r="BA958" s="102">
        <v>1778620</v>
      </c>
      <c r="BB958" s="102">
        <v>444430</v>
      </c>
      <c r="BC958" s="102">
        <v>2120461</v>
      </c>
      <c r="BD958" s="102">
        <v>547767</v>
      </c>
      <c r="BE958" s="102">
        <v>1841673</v>
      </c>
      <c r="BF958" s="102">
        <v>485416</v>
      </c>
      <c r="BG958" s="102">
        <v>2562578</v>
      </c>
      <c r="BH958" s="102">
        <v>786850</v>
      </c>
    </row>
    <row r="959" spans="1:60" x14ac:dyDescent="0.25">
      <c r="A959" s="104" t="s">
        <v>1249</v>
      </c>
      <c r="B959" s="104" t="s">
        <v>975</v>
      </c>
      <c r="C959" s="104" t="s">
        <v>983</v>
      </c>
      <c r="D959" s="104" t="s">
        <v>1456</v>
      </c>
      <c r="E959" s="104" t="s">
        <v>1457</v>
      </c>
      <c r="F959" s="103" t="s">
        <v>1458</v>
      </c>
      <c r="G959" s="102">
        <v>317211</v>
      </c>
      <c r="H959" s="102">
        <v>270566</v>
      </c>
      <c r="I959" s="102">
        <v>397056</v>
      </c>
      <c r="J959" s="102">
        <v>306274</v>
      </c>
      <c r="K959" s="102">
        <v>245863</v>
      </c>
      <c r="L959" s="102">
        <v>206767</v>
      </c>
      <c r="M959" s="102">
        <v>157261</v>
      </c>
      <c r="N959" s="102">
        <v>133844</v>
      </c>
      <c r="O959" s="102">
        <v>73585</v>
      </c>
      <c r="P959" s="102">
        <v>68847</v>
      </c>
      <c r="Q959" s="102">
        <v>460</v>
      </c>
      <c r="R959" s="102">
        <v>358</v>
      </c>
      <c r="S959" s="102" t="s">
        <v>6031</v>
      </c>
      <c r="T959" s="102" t="s">
        <v>6031</v>
      </c>
      <c r="U959" s="102" t="s">
        <v>6031</v>
      </c>
      <c r="V959" s="102" t="s">
        <v>6031</v>
      </c>
      <c r="W959" s="102" t="s">
        <v>6031</v>
      </c>
      <c r="X959" s="102" t="s">
        <v>6031</v>
      </c>
      <c r="Y959" s="102" t="s">
        <v>6031</v>
      </c>
      <c r="Z959" s="102" t="s">
        <v>6031</v>
      </c>
      <c r="AA959" s="102" t="s">
        <v>6031</v>
      </c>
      <c r="AB959" s="102" t="s">
        <v>6031</v>
      </c>
      <c r="AC959" s="102" t="s">
        <v>6031</v>
      </c>
      <c r="AD959" s="102" t="s">
        <v>6031</v>
      </c>
      <c r="AE959" s="102" t="s">
        <v>6031</v>
      </c>
      <c r="AF959" s="102" t="s">
        <v>6031</v>
      </c>
      <c r="AG959" s="102" t="s">
        <v>6031</v>
      </c>
      <c r="AH959" s="102" t="s">
        <v>6031</v>
      </c>
      <c r="AI959" s="102" t="s">
        <v>6031</v>
      </c>
      <c r="AJ959" s="102" t="s">
        <v>6031</v>
      </c>
      <c r="AK959" s="102" t="s">
        <v>6031</v>
      </c>
      <c r="AL959" s="102" t="s">
        <v>6031</v>
      </c>
      <c r="AM959" s="102" t="s">
        <v>6031</v>
      </c>
      <c r="AN959" s="102" t="s">
        <v>6031</v>
      </c>
      <c r="AO959" s="102" t="s">
        <v>6031</v>
      </c>
      <c r="AP959" s="102" t="s">
        <v>6031</v>
      </c>
      <c r="AQ959" s="102" t="s">
        <v>6031</v>
      </c>
      <c r="AR959" s="102" t="s">
        <v>6031</v>
      </c>
      <c r="AS959" s="102" t="s">
        <v>6031</v>
      </c>
      <c r="AT959" s="102" t="s">
        <v>6031</v>
      </c>
      <c r="AU959" s="102" t="s">
        <v>6031</v>
      </c>
      <c r="AV959" s="102" t="s">
        <v>6031</v>
      </c>
      <c r="AW959" s="102" t="s">
        <v>6031</v>
      </c>
      <c r="AX959" s="102" t="s">
        <v>6031</v>
      </c>
      <c r="AY959" s="102" t="s">
        <v>6031</v>
      </c>
      <c r="AZ959" s="102" t="s">
        <v>6031</v>
      </c>
      <c r="BA959" s="102" t="s">
        <v>6031</v>
      </c>
      <c r="BB959" s="102" t="s">
        <v>6031</v>
      </c>
      <c r="BC959" s="102" t="s">
        <v>6031</v>
      </c>
      <c r="BD959" s="102" t="s">
        <v>6031</v>
      </c>
      <c r="BE959" s="102" t="s">
        <v>6031</v>
      </c>
      <c r="BF959" s="102" t="s">
        <v>6031</v>
      </c>
      <c r="BG959" s="102" t="s">
        <v>6031</v>
      </c>
      <c r="BH959" s="102" t="s">
        <v>6031</v>
      </c>
    </row>
    <row r="960" spans="1:60" x14ac:dyDescent="0.25">
      <c r="A960" s="104" t="s">
        <v>1249</v>
      </c>
      <c r="B960" s="104" t="s">
        <v>975</v>
      </c>
      <c r="C960" s="104" t="s">
        <v>983</v>
      </c>
      <c r="D960" s="104" t="s">
        <v>1456</v>
      </c>
      <c r="E960" s="104" t="s">
        <v>1467</v>
      </c>
      <c r="F960" s="103" t="s">
        <v>1468</v>
      </c>
      <c r="G960" s="102">
        <v>12068035</v>
      </c>
      <c r="H960" s="102">
        <v>2891559</v>
      </c>
      <c r="I960" s="102">
        <v>1721710</v>
      </c>
      <c r="J960" s="102">
        <v>1126373</v>
      </c>
      <c r="K960" s="102">
        <v>1005424</v>
      </c>
      <c r="L960" s="102">
        <v>714260</v>
      </c>
      <c r="M960" s="102">
        <v>1242307</v>
      </c>
      <c r="N960" s="102">
        <v>946054</v>
      </c>
      <c r="O960" s="102">
        <v>1335456</v>
      </c>
      <c r="P960" s="102">
        <v>1039685</v>
      </c>
      <c r="Q960" s="102">
        <v>1470340</v>
      </c>
      <c r="R960" s="102">
        <v>1235581</v>
      </c>
      <c r="S960" s="102">
        <v>1420229</v>
      </c>
      <c r="T960" s="102">
        <v>1242136</v>
      </c>
      <c r="U960" s="102">
        <v>1064774</v>
      </c>
      <c r="V960" s="102">
        <v>849640</v>
      </c>
      <c r="W960" s="102">
        <v>1120356</v>
      </c>
      <c r="X960" s="102">
        <v>847432</v>
      </c>
      <c r="Y960" s="102">
        <v>1131168</v>
      </c>
      <c r="Z960" s="102">
        <v>779674</v>
      </c>
      <c r="AA960" s="102">
        <v>1604864</v>
      </c>
      <c r="AB960" s="102">
        <v>818435</v>
      </c>
      <c r="AC960" s="102">
        <v>1992171</v>
      </c>
      <c r="AD960" s="102">
        <v>855703</v>
      </c>
      <c r="AE960" s="102">
        <v>1855062</v>
      </c>
      <c r="AF960" s="102">
        <v>712199</v>
      </c>
      <c r="AG960" s="102">
        <v>2367921</v>
      </c>
      <c r="AH960" s="102">
        <v>1027275</v>
      </c>
      <c r="AI960" s="102">
        <v>2244023</v>
      </c>
      <c r="AJ960" s="102">
        <v>832026</v>
      </c>
      <c r="AK960" s="102">
        <v>2629682</v>
      </c>
      <c r="AL960" s="102">
        <v>1131246</v>
      </c>
      <c r="AM960" s="102">
        <v>2322538</v>
      </c>
      <c r="AN960" s="102">
        <v>1001733</v>
      </c>
      <c r="AO960" s="102">
        <v>2355127</v>
      </c>
      <c r="AP960" s="102">
        <v>812431</v>
      </c>
      <c r="AQ960" s="102">
        <v>1832481</v>
      </c>
      <c r="AR960" s="102">
        <v>686366</v>
      </c>
      <c r="AS960" s="102">
        <v>1432783</v>
      </c>
      <c r="AT960" s="102">
        <v>647255</v>
      </c>
      <c r="AU960" s="102">
        <v>1422194</v>
      </c>
      <c r="AV960" s="102">
        <v>566800</v>
      </c>
      <c r="AW960" s="102">
        <v>1894973</v>
      </c>
      <c r="AX960" s="102">
        <v>873835</v>
      </c>
      <c r="AY960" s="102">
        <v>1680498</v>
      </c>
      <c r="AZ960" s="102">
        <v>839858</v>
      </c>
      <c r="BA960" s="102">
        <v>1833888</v>
      </c>
      <c r="BB960" s="102">
        <v>803906</v>
      </c>
      <c r="BC960" s="102">
        <v>2030024</v>
      </c>
      <c r="BD960" s="102">
        <v>1188053</v>
      </c>
      <c r="BE960" s="102">
        <v>1661871</v>
      </c>
      <c r="BF960" s="102">
        <v>1281388</v>
      </c>
      <c r="BG960" s="102">
        <v>2727776</v>
      </c>
      <c r="BH960" s="102">
        <v>1915432</v>
      </c>
    </row>
    <row r="961" spans="1:60" x14ac:dyDescent="0.25">
      <c r="A961" s="104" t="s">
        <v>1249</v>
      </c>
      <c r="B961" s="104" t="s">
        <v>975</v>
      </c>
      <c r="C961" s="104" t="s">
        <v>983</v>
      </c>
      <c r="D961" s="104" t="s">
        <v>1456</v>
      </c>
      <c r="E961" s="104" t="s">
        <v>1463</v>
      </c>
      <c r="F961" s="103" t="s">
        <v>1464</v>
      </c>
      <c r="G961" s="102">
        <v>713793</v>
      </c>
      <c r="H961" s="102">
        <v>373025</v>
      </c>
      <c r="I961" s="102">
        <v>640479</v>
      </c>
      <c r="J961" s="102">
        <v>353206</v>
      </c>
      <c r="K961" s="102">
        <v>184638</v>
      </c>
      <c r="L961" s="102">
        <v>112547</v>
      </c>
      <c r="M961" s="102">
        <v>110025</v>
      </c>
      <c r="N961" s="102">
        <v>61029</v>
      </c>
      <c r="O961" s="102">
        <v>217734</v>
      </c>
      <c r="P961" s="102">
        <v>223720</v>
      </c>
      <c r="Q961" s="102">
        <v>102007</v>
      </c>
      <c r="R961" s="102">
        <v>89379</v>
      </c>
      <c r="S961" s="102">
        <v>87647</v>
      </c>
      <c r="T961" s="102">
        <v>66269</v>
      </c>
      <c r="U961" s="102">
        <v>198625</v>
      </c>
      <c r="V961" s="102">
        <v>111326</v>
      </c>
      <c r="W961" s="102">
        <v>228056</v>
      </c>
      <c r="X961" s="102">
        <v>138102</v>
      </c>
      <c r="Y961" s="102">
        <v>203618</v>
      </c>
      <c r="Z961" s="102">
        <v>127680</v>
      </c>
      <c r="AA961" s="102">
        <v>519243</v>
      </c>
      <c r="AB961" s="102">
        <v>280084</v>
      </c>
      <c r="AC961" s="102">
        <v>736839</v>
      </c>
      <c r="AD961" s="102">
        <v>366277</v>
      </c>
      <c r="AE961" s="102">
        <v>781352</v>
      </c>
      <c r="AF961" s="102">
        <v>405884</v>
      </c>
      <c r="AG961" s="102">
        <v>1220392</v>
      </c>
      <c r="AH961" s="102">
        <v>718595</v>
      </c>
      <c r="AI961" s="102">
        <v>2145363</v>
      </c>
      <c r="AJ961" s="102">
        <v>1304197</v>
      </c>
      <c r="AK961" s="102">
        <v>2741203</v>
      </c>
      <c r="AL961" s="102">
        <v>1677316</v>
      </c>
      <c r="AM961" s="102">
        <v>4387256</v>
      </c>
      <c r="AN961" s="102">
        <v>2413376</v>
      </c>
      <c r="AO961" s="102">
        <v>5905317</v>
      </c>
      <c r="AP961" s="102">
        <v>3345667</v>
      </c>
      <c r="AQ961" s="102">
        <v>5879929</v>
      </c>
      <c r="AR961" s="102">
        <v>3860163</v>
      </c>
      <c r="AS961" s="102">
        <v>5651427</v>
      </c>
      <c r="AT961" s="102">
        <v>4274649</v>
      </c>
      <c r="AU961" s="102">
        <v>8105276</v>
      </c>
      <c r="AV961" s="102">
        <v>6297298</v>
      </c>
      <c r="AW961" s="102">
        <v>10161160</v>
      </c>
      <c r="AX961" s="102">
        <v>7285631</v>
      </c>
      <c r="AY961" s="102">
        <v>12997337</v>
      </c>
      <c r="AZ961" s="102">
        <v>9041867</v>
      </c>
      <c r="BA961" s="102">
        <v>14323165</v>
      </c>
      <c r="BB961" s="102">
        <v>10118969</v>
      </c>
      <c r="BC961" s="102">
        <v>17137702</v>
      </c>
      <c r="BD961" s="102">
        <v>11676547</v>
      </c>
      <c r="BE961" s="102">
        <v>20371257</v>
      </c>
      <c r="BF961" s="102">
        <v>13211346</v>
      </c>
      <c r="BG961" s="102">
        <v>16007065</v>
      </c>
      <c r="BH961" s="102">
        <v>8563216</v>
      </c>
    </row>
    <row r="962" spans="1:60" x14ac:dyDescent="0.25">
      <c r="A962" s="104" t="s">
        <v>1249</v>
      </c>
      <c r="B962" s="104" t="s">
        <v>975</v>
      </c>
      <c r="C962" s="104" t="s">
        <v>983</v>
      </c>
      <c r="D962" s="104" t="s">
        <v>1456</v>
      </c>
      <c r="E962" s="104" t="s">
        <v>1465</v>
      </c>
      <c r="F962" s="103" t="s">
        <v>1466</v>
      </c>
      <c r="G962" s="102">
        <v>3105864</v>
      </c>
      <c r="H962" s="102">
        <v>1464130</v>
      </c>
      <c r="I962" s="102">
        <v>7852768</v>
      </c>
      <c r="J962" s="102">
        <v>4286207</v>
      </c>
      <c r="K962" s="102">
        <v>6582369</v>
      </c>
      <c r="L962" s="102">
        <v>3879140</v>
      </c>
      <c r="M962" s="102">
        <v>5219855</v>
      </c>
      <c r="N962" s="102">
        <v>4248802</v>
      </c>
      <c r="O962" s="102">
        <v>3873078</v>
      </c>
      <c r="P962" s="102">
        <v>4196162</v>
      </c>
      <c r="Q962" s="102">
        <v>1433962</v>
      </c>
      <c r="R962" s="102">
        <v>1409091</v>
      </c>
      <c r="S962" s="102">
        <v>1784596</v>
      </c>
      <c r="T962" s="102">
        <v>2379690</v>
      </c>
      <c r="U962" s="102">
        <v>1104704</v>
      </c>
      <c r="V962" s="102">
        <v>1083876</v>
      </c>
      <c r="W962" s="102">
        <v>1937787</v>
      </c>
      <c r="X962" s="102">
        <v>1923115</v>
      </c>
      <c r="Y962" s="102">
        <v>2338002</v>
      </c>
      <c r="Z962" s="102">
        <v>1906378</v>
      </c>
      <c r="AA962" s="102">
        <v>10455</v>
      </c>
      <c r="AB962" s="102">
        <v>8296</v>
      </c>
      <c r="AC962" s="102" t="s">
        <v>6031</v>
      </c>
      <c r="AD962" s="102" t="s">
        <v>6031</v>
      </c>
      <c r="AE962" s="102" t="s">
        <v>6031</v>
      </c>
      <c r="AF962" s="102" t="s">
        <v>6031</v>
      </c>
      <c r="AG962" s="102" t="s">
        <v>6031</v>
      </c>
      <c r="AH962" s="102" t="s">
        <v>6031</v>
      </c>
      <c r="AI962" s="102" t="s">
        <v>6031</v>
      </c>
      <c r="AJ962" s="102" t="s">
        <v>6031</v>
      </c>
      <c r="AK962" s="102" t="s">
        <v>6031</v>
      </c>
      <c r="AL962" s="102" t="s">
        <v>6031</v>
      </c>
      <c r="AM962" s="102" t="s">
        <v>6031</v>
      </c>
      <c r="AN962" s="102" t="s">
        <v>6031</v>
      </c>
      <c r="AO962" s="102" t="s">
        <v>6031</v>
      </c>
      <c r="AP962" s="102" t="s">
        <v>6031</v>
      </c>
      <c r="AQ962" s="102" t="s">
        <v>6031</v>
      </c>
      <c r="AR962" s="102" t="s">
        <v>6031</v>
      </c>
      <c r="AS962" s="102" t="s">
        <v>6031</v>
      </c>
      <c r="AT962" s="102" t="s">
        <v>6031</v>
      </c>
      <c r="AU962" s="102" t="s">
        <v>6031</v>
      </c>
      <c r="AV962" s="102" t="s">
        <v>6031</v>
      </c>
      <c r="AW962" s="102" t="s">
        <v>6031</v>
      </c>
      <c r="AX962" s="102" t="s">
        <v>6031</v>
      </c>
      <c r="AY962" s="102" t="s">
        <v>6031</v>
      </c>
      <c r="AZ962" s="102" t="s">
        <v>6031</v>
      </c>
      <c r="BA962" s="102" t="s">
        <v>6031</v>
      </c>
      <c r="BB962" s="102" t="s">
        <v>6031</v>
      </c>
      <c r="BC962" s="102" t="s">
        <v>6031</v>
      </c>
      <c r="BD962" s="102" t="s">
        <v>6031</v>
      </c>
      <c r="BE962" s="102" t="s">
        <v>6031</v>
      </c>
      <c r="BF962" s="102" t="s">
        <v>6031</v>
      </c>
      <c r="BG962" s="102" t="s">
        <v>6031</v>
      </c>
      <c r="BH962" s="102" t="s">
        <v>6031</v>
      </c>
    </row>
    <row r="963" spans="1:60" x14ac:dyDescent="0.25">
      <c r="A963" s="104" t="s">
        <v>1249</v>
      </c>
      <c r="B963" s="104" t="s">
        <v>975</v>
      </c>
      <c r="C963" s="104" t="s">
        <v>983</v>
      </c>
      <c r="D963" s="104" t="s">
        <v>1456</v>
      </c>
      <c r="E963" s="104" t="s">
        <v>4855</v>
      </c>
      <c r="F963" s="103" t="s">
        <v>4856</v>
      </c>
      <c r="G963" s="102" t="s">
        <v>6031</v>
      </c>
      <c r="H963" s="102" t="s">
        <v>6031</v>
      </c>
      <c r="I963" s="102" t="s">
        <v>6031</v>
      </c>
      <c r="J963" s="102" t="s">
        <v>6031</v>
      </c>
      <c r="K963" s="102" t="s">
        <v>6031</v>
      </c>
      <c r="L963" s="102" t="s">
        <v>6031</v>
      </c>
      <c r="M963" s="102" t="s">
        <v>6031</v>
      </c>
      <c r="N963" s="102" t="s">
        <v>6031</v>
      </c>
      <c r="O963" s="102" t="s">
        <v>6031</v>
      </c>
      <c r="P963" s="102" t="s">
        <v>6031</v>
      </c>
      <c r="Q963" s="102" t="s">
        <v>6031</v>
      </c>
      <c r="R963" s="102" t="s">
        <v>6031</v>
      </c>
      <c r="S963" s="102" t="s">
        <v>6031</v>
      </c>
      <c r="T963" s="102" t="s">
        <v>6031</v>
      </c>
      <c r="U963" s="102" t="s">
        <v>6031</v>
      </c>
      <c r="V963" s="102" t="s">
        <v>6031</v>
      </c>
      <c r="W963" s="102" t="s">
        <v>6031</v>
      </c>
      <c r="X963" s="102" t="s">
        <v>6031</v>
      </c>
      <c r="Y963" s="102" t="s">
        <v>6031</v>
      </c>
      <c r="Z963" s="102" t="s">
        <v>6031</v>
      </c>
      <c r="AA963" s="102">
        <v>127</v>
      </c>
      <c r="AB963" s="102">
        <v>246</v>
      </c>
      <c r="AC963" s="102">
        <v>1052</v>
      </c>
      <c r="AD963" s="102">
        <v>1778</v>
      </c>
      <c r="AE963" s="102">
        <v>2511</v>
      </c>
      <c r="AF963" s="102">
        <v>932</v>
      </c>
      <c r="AG963" s="102">
        <v>5206</v>
      </c>
      <c r="AH963" s="102">
        <v>2443</v>
      </c>
      <c r="AI963" s="102">
        <v>3464</v>
      </c>
      <c r="AJ963" s="102">
        <v>3013</v>
      </c>
      <c r="AK963" s="102">
        <v>2557</v>
      </c>
      <c r="AL963" s="102">
        <v>2724</v>
      </c>
      <c r="AM963" s="102">
        <v>9903</v>
      </c>
      <c r="AN963" s="102">
        <v>5933</v>
      </c>
      <c r="AO963" s="102">
        <v>11522</v>
      </c>
      <c r="AP963" s="102">
        <v>7997</v>
      </c>
      <c r="AQ963" s="102">
        <v>22840</v>
      </c>
      <c r="AR963" s="102">
        <v>14972</v>
      </c>
      <c r="AS963" s="102">
        <v>16747</v>
      </c>
      <c r="AT963" s="102">
        <v>6086</v>
      </c>
      <c r="AU963" s="102">
        <v>13424</v>
      </c>
      <c r="AV963" s="102">
        <v>6221</v>
      </c>
      <c r="AW963" s="102">
        <v>14408</v>
      </c>
      <c r="AX963" s="102">
        <v>4247</v>
      </c>
      <c r="AY963" s="102">
        <v>13056</v>
      </c>
      <c r="AZ963" s="102">
        <v>5037</v>
      </c>
      <c r="BA963" s="102">
        <v>10882</v>
      </c>
      <c r="BB963" s="102">
        <v>5406</v>
      </c>
      <c r="BC963" s="102">
        <v>8273</v>
      </c>
      <c r="BD963" s="102">
        <v>3131</v>
      </c>
      <c r="BE963" s="102">
        <v>29722</v>
      </c>
      <c r="BF963" s="102">
        <v>11423</v>
      </c>
      <c r="BG963" s="102">
        <v>12573</v>
      </c>
      <c r="BH963" s="102">
        <v>4946</v>
      </c>
    </row>
    <row r="964" spans="1:60" x14ac:dyDescent="0.25">
      <c r="A964" s="104" t="s">
        <v>1249</v>
      </c>
      <c r="B964" s="104" t="s">
        <v>975</v>
      </c>
      <c r="C964" s="104" t="s">
        <v>983</v>
      </c>
      <c r="D964" s="104" t="s">
        <v>1456</v>
      </c>
      <c r="E964" s="104" t="s">
        <v>4611</v>
      </c>
      <c r="F964" s="103" t="s">
        <v>4612</v>
      </c>
      <c r="G964" s="102" t="s">
        <v>6031</v>
      </c>
      <c r="H964" s="102" t="s">
        <v>6031</v>
      </c>
      <c r="I964" s="102" t="s">
        <v>6031</v>
      </c>
      <c r="J964" s="102" t="s">
        <v>6031</v>
      </c>
      <c r="K964" s="102" t="s">
        <v>6031</v>
      </c>
      <c r="L964" s="102" t="s">
        <v>6031</v>
      </c>
      <c r="M964" s="102" t="s">
        <v>6031</v>
      </c>
      <c r="N964" s="102" t="s">
        <v>6031</v>
      </c>
      <c r="O964" s="102" t="s">
        <v>6031</v>
      </c>
      <c r="P964" s="102" t="s">
        <v>6031</v>
      </c>
      <c r="Q964" s="102" t="s">
        <v>6031</v>
      </c>
      <c r="R964" s="102" t="s">
        <v>6031</v>
      </c>
      <c r="S964" s="102" t="s">
        <v>6031</v>
      </c>
      <c r="T964" s="102" t="s">
        <v>6031</v>
      </c>
      <c r="U964" s="102" t="s">
        <v>6031</v>
      </c>
      <c r="V964" s="102" t="s">
        <v>6031</v>
      </c>
      <c r="W964" s="102" t="s">
        <v>6031</v>
      </c>
      <c r="X964" s="102" t="s">
        <v>6031</v>
      </c>
      <c r="Y964" s="102" t="s">
        <v>6031</v>
      </c>
      <c r="Z964" s="102" t="s">
        <v>6031</v>
      </c>
      <c r="AA964" s="102">
        <v>2223547</v>
      </c>
      <c r="AB964" s="102">
        <v>1451349</v>
      </c>
      <c r="AC964" s="102">
        <v>3076812</v>
      </c>
      <c r="AD964" s="102">
        <v>1566002</v>
      </c>
      <c r="AE964" s="102">
        <v>2956968</v>
      </c>
      <c r="AF964" s="102">
        <v>1526812</v>
      </c>
      <c r="AG964" s="102">
        <v>4955032</v>
      </c>
      <c r="AH964" s="102">
        <v>2569883</v>
      </c>
      <c r="AI964" s="102">
        <v>7148914</v>
      </c>
      <c r="AJ964" s="102">
        <v>3276502</v>
      </c>
      <c r="AK964" s="102">
        <v>7998677</v>
      </c>
      <c r="AL964" s="102">
        <v>4246192</v>
      </c>
      <c r="AM964" s="102">
        <v>7645792</v>
      </c>
      <c r="AN964" s="102">
        <v>3990330</v>
      </c>
      <c r="AO964" s="102">
        <v>7948341</v>
      </c>
      <c r="AP964" s="102">
        <v>4273680</v>
      </c>
      <c r="AQ964" s="102">
        <v>5395245</v>
      </c>
      <c r="AR964" s="102">
        <v>3175451</v>
      </c>
      <c r="AS964" s="102">
        <v>5387947</v>
      </c>
      <c r="AT964" s="102">
        <v>3107516</v>
      </c>
      <c r="AU964" s="102">
        <v>7185699</v>
      </c>
      <c r="AV964" s="102">
        <v>3371096</v>
      </c>
      <c r="AW964" s="102">
        <v>6899957</v>
      </c>
      <c r="AX964" s="102">
        <v>3718349</v>
      </c>
      <c r="AY964" s="102">
        <v>6592423</v>
      </c>
      <c r="AZ964" s="102">
        <v>3772252</v>
      </c>
      <c r="BA964" s="102">
        <v>5666980</v>
      </c>
      <c r="BB964" s="102">
        <v>3300358</v>
      </c>
      <c r="BC964" s="102">
        <v>5211677</v>
      </c>
      <c r="BD964" s="102">
        <v>2819335</v>
      </c>
      <c r="BE964" s="102">
        <v>6410939</v>
      </c>
      <c r="BF964" s="102">
        <v>3529432</v>
      </c>
      <c r="BG964" s="102">
        <v>8017528</v>
      </c>
      <c r="BH964" s="102">
        <v>3884096</v>
      </c>
    </row>
    <row r="965" spans="1:60" x14ac:dyDescent="0.25">
      <c r="A965" s="104" t="s">
        <v>1249</v>
      </c>
      <c r="B965" s="104" t="s">
        <v>975</v>
      </c>
      <c r="C965" s="104" t="s">
        <v>983</v>
      </c>
      <c r="D965" s="104" t="s">
        <v>1456</v>
      </c>
      <c r="E965" s="104" t="s">
        <v>1471</v>
      </c>
      <c r="F965" s="103" t="s">
        <v>1472</v>
      </c>
      <c r="G965" s="102">
        <v>1172298</v>
      </c>
      <c r="H965" s="102">
        <v>309996</v>
      </c>
      <c r="I965" s="102">
        <v>1393658</v>
      </c>
      <c r="J965" s="102">
        <v>378656</v>
      </c>
      <c r="K965" s="102">
        <v>516174</v>
      </c>
      <c r="L965" s="102">
        <v>154502</v>
      </c>
      <c r="M965" s="102">
        <v>910699</v>
      </c>
      <c r="N965" s="102">
        <v>272168</v>
      </c>
      <c r="O965" s="102">
        <v>621378</v>
      </c>
      <c r="P965" s="102">
        <v>200707</v>
      </c>
      <c r="Q965" s="102">
        <v>306120</v>
      </c>
      <c r="R965" s="102">
        <v>113270</v>
      </c>
      <c r="S965" s="102">
        <v>435372</v>
      </c>
      <c r="T965" s="102">
        <v>370228</v>
      </c>
      <c r="U965" s="102">
        <v>230439</v>
      </c>
      <c r="V965" s="102">
        <v>119158</v>
      </c>
      <c r="W965" s="102">
        <v>216236</v>
      </c>
      <c r="X965" s="102">
        <v>67144</v>
      </c>
      <c r="Y965" s="102">
        <v>258412</v>
      </c>
      <c r="Z965" s="102">
        <v>54954</v>
      </c>
      <c r="AA965" s="102">
        <v>481031</v>
      </c>
      <c r="AB965" s="102">
        <v>108567</v>
      </c>
      <c r="AC965" s="102">
        <v>235330</v>
      </c>
      <c r="AD965" s="102">
        <v>36080</v>
      </c>
      <c r="AE965" s="102">
        <v>309067</v>
      </c>
      <c r="AF965" s="102">
        <v>48415</v>
      </c>
      <c r="AG965" s="102">
        <v>488790</v>
      </c>
      <c r="AH965" s="102">
        <v>115454</v>
      </c>
      <c r="AI965" s="102">
        <v>379099</v>
      </c>
      <c r="AJ965" s="102">
        <v>60733</v>
      </c>
      <c r="AK965" s="102">
        <v>616585</v>
      </c>
      <c r="AL965" s="102">
        <v>155744</v>
      </c>
      <c r="AM965" s="102">
        <v>553050</v>
      </c>
      <c r="AN965" s="102">
        <v>100022</v>
      </c>
      <c r="AO965" s="102">
        <v>501755</v>
      </c>
      <c r="AP965" s="102">
        <v>89746</v>
      </c>
      <c r="AQ965" s="102">
        <v>719629</v>
      </c>
      <c r="AR965" s="102">
        <v>155014</v>
      </c>
      <c r="AS965" s="102">
        <v>588931</v>
      </c>
      <c r="AT965" s="102">
        <v>156488</v>
      </c>
      <c r="AU965" s="102">
        <v>927367</v>
      </c>
      <c r="AV965" s="102">
        <v>232983</v>
      </c>
      <c r="AW965" s="102">
        <v>871003</v>
      </c>
      <c r="AX965" s="102">
        <v>215019</v>
      </c>
      <c r="AY965" s="102">
        <v>928771</v>
      </c>
      <c r="AZ965" s="102">
        <v>300554</v>
      </c>
      <c r="BA965" s="102">
        <v>782571</v>
      </c>
      <c r="BB965" s="102">
        <v>266803</v>
      </c>
      <c r="BC965" s="102">
        <v>638451</v>
      </c>
      <c r="BD965" s="102">
        <v>258123</v>
      </c>
      <c r="BE965" s="102">
        <v>1023018</v>
      </c>
      <c r="BF965" s="102">
        <v>405842</v>
      </c>
      <c r="BG965" s="102">
        <v>1062588</v>
      </c>
      <c r="BH965" s="102">
        <v>374036</v>
      </c>
    </row>
    <row r="966" spans="1:60" x14ac:dyDescent="0.25">
      <c r="A966" s="104" t="s">
        <v>1249</v>
      </c>
      <c r="B966" s="104" t="s">
        <v>975</v>
      </c>
      <c r="C966" s="104" t="s">
        <v>983</v>
      </c>
      <c r="D966" s="104" t="s">
        <v>1456</v>
      </c>
      <c r="E966" s="104" t="s">
        <v>3552</v>
      </c>
      <c r="F966" s="103" t="s">
        <v>3553</v>
      </c>
      <c r="G966" s="102">
        <v>9268</v>
      </c>
      <c r="H966" s="102">
        <v>350002</v>
      </c>
      <c r="I966" s="102">
        <v>4000</v>
      </c>
      <c r="J966" s="102">
        <v>200000</v>
      </c>
      <c r="K966" s="102">
        <v>60274</v>
      </c>
      <c r="L966" s="102">
        <v>841874</v>
      </c>
      <c r="M966" s="102">
        <v>178273</v>
      </c>
      <c r="N966" s="102">
        <v>5108001</v>
      </c>
      <c r="O966" s="102">
        <v>200500</v>
      </c>
      <c r="P966" s="102">
        <v>6100000</v>
      </c>
      <c r="Q966" s="102">
        <v>383639</v>
      </c>
      <c r="R966" s="102">
        <v>14451165</v>
      </c>
      <c r="S966" s="102">
        <v>1505828</v>
      </c>
      <c r="T966" s="102">
        <v>46511396</v>
      </c>
      <c r="U966" s="102">
        <v>1816102</v>
      </c>
      <c r="V966" s="102">
        <v>49730254</v>
      </c>
      <c r="W966" s="102">
        <v>2327937</v>
      </c>
      <c r="X966" s="102">
        <v>57829867</v>
      </c>
      <c r="Y966" s="102">
        <v>1958338</v>
      </c>
      <c r="Z966" s="102">
        <v>48705132</v>
      </c>
      <c r="AA966" s="102">
        <v>2227031</v>
      </c>
      <c r="AB966" s="102">
        <v>47909856</v>
      </c>
      <c r="AC966" s="102">
        <v>3965067</v>
      </c>
      <c r="AD966" s="102">
        <v>39330688</v>
      </c>
      <c r="AE966" s="102">
        <v>2985341</v>
      </c>
      <c r="AF966" s="102">
        <v>39447060</v>
      </c>
      <c r="AG966" s="102">
        <v>2841720</v>
      </c>
      <c r="AH966" s="102">
        <v>35657544</v>
      </c>
      <c r="AI966" s="102">
        <v>4073128</v>
      </c>
      <c r="AJ966" s="102">
        <v>29506167</v>
      </c>
      <c r="AK966" s="102">
        <v>1930989</v>
      </c>
      <c r="AL966" s="102">
        <v>14086860</v>
      </c>
      <c r="AM966" s="102">
        <v>3561988</v>
      </c>
      <c r="AN966" s="102">
        <v>28840003</v>
      </c>
      <c r="AO966" s="102">
        <v>2840034</v>
      </c>
      <c r="AP966" s="102">
        <v>25423660</v>
      </c>
      <c r="AQ966" s="102">
        <v>1392566</v>
      </c>
      <c r="AR966" s="102">
        <v>15499160</v>
      </c>
      <c r="AS966" s="102">
        <v>2813558</v>
      </c>
      <c r="AT966" s="102">
        <v>26665924</v>
      </c>
      <c r="AU966" s="102">
        <v>3398404</v>
      </c>
      <c r="AV966" s="102">
        <v>34365546</v>
      </c>
      <c r="AW966" s="102">
        <v>1531709</v>
      </c>
      <c r="AX966" s="102">
        <v>12517686</v>
      </c>
      <c r="AY966" s="102">
        <v>2089287</v>
      </c>
      <c r="AZ966" s="102">
        <v>19815160</v>
      </c>
      <c r="BA966" s="102">
        <v>879473</v>
      </c>
      <c r="BB966" s="102">
        <v>7026580</v>
      </c>
      <c r="BC966" s="102">
        <v>2549405</v>
      </c>
      <c r="BD966" s="102">
        <v>13733932</v>
      </c>
      <c r="BE966" s="102">
        <v>636602</v>
      </c>
      <c r="BF966" s="102">
        <v>2594350</v>
      </c>
      <c r="BG966" s="102">
        <v>1133060</v>
      </c>
      <c r="BH966" s="102">
        <v>7985320</v>
      </c>
    </row>
    <row r="967" spans="1:60" x14ac:dyDescent="0.25">
      <c r="A967" s="104" t="s">
        <v>1249</v>
      </c>
      <c r="B967" s="104" t="s">
        <v>975</v>
      </c>
      <c r="C967" s="104" t="s">
        <v>983</v>
      </c>
      <c r="D967" s="104" t="s">
        <v>1473</v>
      </c>
      <c r="E967" s="104" t="s">
        <v>1474</v>
      </c>
      <c r="F967" s="103" t="s">
        <v>1475</v>
      </c>
      <c r="G967" s="102">
        <v>255894</v>
      </c>
      <c r="H967" s="102">
        <v>149673</v>
      </c>
      <c r="I967" s="102">
        <v>657470</v>
      </c>
      <c r="J967" s="102">
        <v>721197</v>
      </c>
      <c r="K967" s="102">
        <v>257266</v>
      </c>
      <c r="L967" s="102">
        <v>226511</v>
      </c>
      <c r="M967" s="102">
        <v>161362</v>
      </c>
      <c r="N967" s="102">
        <v>172895</v>
      </c>
      <c r="O967" s="102">
        <v>165367</v>
      </c>
      <c r="P967" s="102">
        <v>207859</v>
      </c>
      <c r="Q967" s="102">
        <v>213719</v>
      </c>
      <c r="R967" s="102">
        <v>314572</v>
      </c>
      <c r="S967" s="102">
        <v>95797</v>
      </c>
      <c r="T967" s="102">
        <v>106254</v>
      </c>
      <c r="U967" s="102">
        <v>216756</v>
      </c>
      <c r="V967" s="102">
        <v>220573</v>
      </c>
      <c r="W967" s="102">
        <v>259145</v>
      </c>
      <c r="X967" s="102">
        <v>254253</v>
      </c>
      <c r="Y967" s="102">
        <v>313312</v>
      </c>
      <c r="Z967" s="102">
        <v>265106</v>
      </c>
      <c r="AA967" s="102">
        <v>321181</v>
      </c>
      <c r="AB967" s="102">
        <v>235501</v>
      </c>
      <c r="AC967" s="102">
        <v>479756</v>
      </c>
      <c r="AD967" s="102">
        <v>315007</v>
      </c>
      <c r="AE967" s="102">
        <v>512886</v>
      </c>
      <c r="AF967" s="102">
        <v>314710</v>
      </c>
      <c r="AG967" s="102">
        <v>627896</v>
      </c>
      <c r="AH967" s="102">
        <v>400406</v>
      </c>
      <c r="AI967" s="102">
        <v>397688</v>
      </c>
      <c r="AJ967" s="102">
        <v>256560</v>
      </c>
      <c r="AK967" s="102">
        <v>333184</v>
      </c>
      <c r="AL967" s="102">
        <v>234100</v>
      </c>
      <c r="AM967" s="102">
        <v>382085</v>
      </c>
      <c r="AN967" s="102">
        <v>265388</v>
      </c>
      <c r="AO967" s="102">
        <v>357935</v>
      </c>
      <c r="AP967" s="102">
        <v>235930</v>
      </c>
      <c r="AQ967" s="102">
        <v>215701</v>
      </c>
      <c r="AR967" s="102">
        <v>170482</v>
      </c>
      <c r="AS967" s="102">
        <v>274380</v>
      </c>
      <c r="AT967" s="102">
        <v>207422</v>
      </c>
      <c r="AU967" s="102">
        <v>260828</v>
      </c>
      <c r="AV967" s="102">
        <v>194395</v>
      </c>
      <c r="AW967" s="102">
        <v>148802</v>
      </c>
      <c r="AX967" s="102">
        <v>98627</v>
      </c>
      <c r="AY967" s="102">
        <v>135171</v>
      </c>
      <c r="AZ967" s="102">
        <v>88916</v>
      </c>
      <c r="BA967" s="102">
        <v>210259</v>
      </c>
      <c r="BB967" s="102">
        <v>145047</v>
      </c>
      <c r="BC967" s="102">
        <v>190983</v>
      </c>
      <c r="BD967" s="102">
        <v>118258</v>
      </c>
      <c r="BE967" s="102">
        <v>165050</v>
      </c>
      <c r="BF967" s="102">
        <v>113142</v>
      </c>
      <c r="BG967" s="102">
        <v>129913</v>
      </c>
      <c r="BH967" s="102">
        <v>70273</v>
      </c>
    </row>
    <row r="968" spans="1:60" x14ac:dyDescent="0.25">
      <c r="A968" s="104" t="s">
        <v>1249</v>
      </c>
      <c r="B968" s="104" t="s">
        <v>975</v>
      </c>
      <c r="C968" s="104" t="s">
        <v>983</v>
      </c>
      <c r="D968" s="104" t="s">
        <v>1476</v>
      </c>
      <c r="E968" s="104" t="s">
        <v>3173</v>
      </c>
      <c r="F968" s="103" t="s">
        <v>3174</v>
      </c>
      <c r="G968" s="102">
        <v>63363</v>
      </c>
      <c r="H968" s="102">
        <v>53068</v>
      </c>
      <c r="I968" s="102">
        <v>77409</v>
      </c>
      <c r="J968" s="102">
        <v>78636</v>
      </c>
      <c r="K968" s="102">
        <v>2192</v>
      </c>
      <c r="L968" s="102">
        <v>4010</v>
      </c>
      <c r="M968" s="102">
        <v>51697</v>
      </c>
      <c r="N968" s="102">
        <v>32330</v>
      </c>
      <c r="O968" s="102">
        <v>32222</v>
      </c>
      <c r="P968" s="102">
        <v>28481</v>
      </c>
      <c r="Q968" s="102">
        <v>41179</v>
      </c>
      <c r="R968" s="102">
        <v>33480</v>
      </c>
      <c r="S968" s="102">
        <v>19144</v>
      </c>
      <c r="T968" s="102">
        <v>7350</v>
      </c>
      <c r="U968" s="102">
        <v>51919</v>
      </c>
      <c r="V968" s="102">
        <v>41238</v>
      </c>
      <c r="W968" s="102">
        <v>25834</v>
      </c>
      <c r="X968" s="102">
        <v>11610</v>
      </c>
      <c r="Y968" s="102">
        <v>69066</v>
      </c>
      <c r="Z968" s="102">
        <v>46253</v>
      </c>
      <c r="AA968" s="102">
        <v>131223</v>
      </c>
      <c r="AB968" s="102">
        <v>82648</v>
      </c>
      <c r="AC968" s="102">
        <v>206984</v>
      </c>
      <c r="AD968" s="102">
        <v>2727</v>
      </c>
      <c r="AE968" s="102">
        <v>318750</v>
      </c>
      <c r="AF968" s="102">
        <v>4290</v>
      </c>
      <c r="AG968" s="102">
        <v>205909</v>
      </c>
      <c r="AH968" s="102">
        <v>1618</v>
      </c>
      <c r="AI968" s="102">
        <v>441343</v>
      </c>
      <c r="AJ968" s="102">
        <v>50447</v>
      </c>
      <c r="AK968" s="102">
        <v>591782</v>
      </c>
      <c r="AL968" s="102">
        <v>245052</v>
      </c>
      <c r="AM968" s="102">
        <v>231150</v>
      </c>
      <c r="AN968" s="102">
        <v>151060</v>
      </c>
      <c r="AO968" s="102">
        <v>143956</v>
      </c>
      <c r="AP968" s="102">
        <v>89800</v>
      </c>
      <c r="AQ968" s="102">
        <v>29014</v>
      </c>
      <c r="AR968" s="102">
        <v>16400</v>
      </c>
      <c r="AS968" s="102">
        <v>197170</v>
      </c>
      <c r="AT968" s="102">
        <v>130340</v>
      </c>
      <c r="AU968" s="102">
        <v>235447</v>
      </c>
      <c r="AV968" s="102">
        <v>193151</v>
      </c>
      <c r="AW968" s="102">
        <v>176386</v>
      </c>
      <c r="AX968" s="102">
        <v>136748</v>
      </c>
      <c r="AY968" s="102">
        <v>117897</v>
      </c>
      <c r="AZ968" s="102">
        <v>67898</v>
      </c>
      <c r="BA968" s="102">
        <v>111288</v>
      </c>
      <c r="BB968" s="102">
        <v>64160</v>
      </c>
      <c r="BC968" s="102">
        <v>49438</v>
      </c>
      <c r="BD968" s="102">
        <v>33987</v>
      </c>
      <c r="BE968" s="102">
        <v>196092</v>
      </c>
      <c r="BF968" s="102">
        <v>103406</v>
      </c>
      <c r="BG968" s="102">
        <v>286241</v>
      </c>
      <c r="BH968" s="102">
        <v>136360</v>
      </c>
    </row>
    <row r="969" spans="1:60" x14ac:dyDescent="0.25">
      <c r="A969" s="104" t="s">
        <v>1249</v>
      </c>
      <c r="B969" s="104" t="s">
        <v>975</v>
      </c>
      <c r="C969" s="104" t="s">
        <v>983</v>
      </c>
      <c r="D969" s="104" t="s">
        <v>1476</v>
      </c>
      <c r="E969" s="104" t="s">
        <v>1477</v>
      </c>
      <c r="F969" s="103" t="s">
        <v>1478</v>
      </c>
      <c r="G969" s="102">
        <v>1824393</v>
      </c>
      <c r="H969" s="102">
        <v>1148878</v>
      </c>
      <c r="I969" s="102">
        <v>2862335</v>
      </c>
      <c r="J969" s="102">
        <v>1830558</v>
      </c>
      <c r="K969" s="102">
        <v>2000391</v>
      </c>
      <c r="L969" s="102">
        <v>1494945</v>
      </c>
      <c r="M969" s="102">
        <v>1708679</v>
      </c>
      <c r="N969" s="102">
        <v>1495158</v>
      </c>
      <c r="O969" s="102">
        <v>1716003</v>
      </c>
      <c r="P969" s="102">
        <v>1813536</v>
      </c>
      <c r="Q969" s="102">
        <v>1585447</v>
      </c>
      <c r="R969" s="102">
        <v>1597153</v>
      </c>
      <c r="S969" s="102">
        <v>2447139</v>
      </c>
      <c r="T969" s="102">
        <v>2266014</v>
      </c>
      <c r="U969" s="102">
        <v>2772527</v>
      </c>
      <c r="V969" s="102">
        <v>2573322</v>
      </c>
      <c r="W969" s="102">
        <v>3317800</v>
      </c>
      <c r="X969" s="102">
        <v>3236937</v>
      </c>
      <c r="Y969" s="102">
        <v>4024993</v>
      </c>
      <c r="Z969" s="102">
        <v>3813456</v>
      </c>
      <c r="AA969" s="102">
        <v>5048423</v>
      </c>
      <c r="AB969" s="102">
        <v>3244222</v>
      </c>
      <c r="AC969" s="102">
        <v>7934655</v>
      </c>
      <c r="AD969" s="102">
        <v>4748571</v>
      </c>
      <c r="AE969" s="102">
        <v>6661214</v>
      </c>
      <c r="AF969" s="102">
        <v>4282002</v>
      </c>
      <c r="AG969" s="102">
        <v>8235013</v>
      </c>
      <c r="AH969" s="102">
        <v>5863600</v>
      </c>
      <c r="AI969" s="102">
        <v>11196873</v>
      </c>
      <c r="AJ969" s="102">
        <v>7289402</v>
      </c>
      <c r="AK969" s="102">
        <v>10142112</v>
      </c>
      <c r="AL969" s="102">
        <v>7238168</v>
      </c>
      <c r="AM969" s="102">
        <v>14024007</v>
      </c>
      <c r="AN969" s="102">
        <v>9236835</v>
      </c>
      <c r="AO969" s="102">
        <v>14425056</v>
      </c>
      <c r="AP969" s="102">
        <v>9505186</v>
      </c>
      <c r="AQ969" s="102">
        <v>10796925</v>
      </c>
      <c r="AR969" s="102">
        <v>8728400</v>
      </c>
      <c r="AS969" s="102">
        <v>12082420</v>
      </c>
      <c r="AT969" s="102">
        <v>9610681</v>
      </c>
      <c r="AU969" s="102">
        <v>10325610</v>
      </c>
      <c r="AV969" s="102">
        <v>7891460</v>
      </c>
      <c r="AW969" s="102">
        <v>7920703</v>
      </c>
      <c r="AX969" s="102">
        <v>6107569</v>
      </c>
      <c r="AY969" s="102">
        <v>11216195</v>
      </c>
      <c r="AZ969" s="102">
        <v>8113453</v>
      </c>
      <c r="BA969" s="102">
        <v>7269946</v>
      </c>
      <c r="BB969" s="102">
        <v>5913718</v>
      </c>
      <c r="BC969" s="102">
        <v>10110878</v>
      </c>
      <c r="BD969" s="102">
        <v>8135851</v>
      </c>
      <c r="BE969" s="102">
        <v>14459626</v>
      </c>
      <c r="BF969" s="102">
        <v>10595316</v>
      </c>
      <c r="BG969" s="102">
        <v>25799443</v>
      </c>
      <c r="BH969" s="102">
        <v>12760280</v>
      </c>
    </row>
    <row r="970" spans="1:60" x14ac:dyDescent="0.25">
      <c r="A970" s="104" t="s">
        <v>1249</v>
      </c>
      <c r="B970" s="104" t="s">
        <v>975</v>
      </c>
      <c r="C970" s="104" t="s">
        <v>983</v>
      </c>
      <c r="D970" s="104" t="s">
        <v>1479</v>
      </c>
      <c r="E970" s="104" t="s">
        <v>1480</v>
      </c>
      <c r="F970" s="103" t="s">
        <v>1479</v>
      </c>
      <c r="G970" s="102">
        <v>749320</v>
      </c>
      <c r="H970" s="102">
        <v>1192679</v>
      </c>
      <c r="I970" s="102">
        <v>488826</v>
      </c>
      <c r="J970" s="102">
        <v>1006910</v>
      </c>
      <c r="K970" s="102">
        <v>539894</v>
      </c>
      <c r="L970" s="102">
        <v>1150810</v>
      </c>
      <c r="M970" s="102">
        <v>484200</v>
      </c>
      <c r="N970" s="102">
        <v>1031440</v>
      </c>
      <c r="O970" s="102">
        <v>489121</v>
      </c>
      <c r="P970" s="102">
        <v>948996</v>
      </c>
      <c r="Q970" s="102">
        <v>561470</v>
      </c>
      <c r="R970" s="102">
        <v>1092379</v>
      </c>
      <c r="S970" s="102">
        <v>391689</v>
      </c>
      <c r="T970" s="102">
        <v>730183</v>
      </c>
      <c r="U970" s="102">
        <v>310155</v>
      </c>
      <c r="V970" s="102">
        <v>625572</v>
      </c>
      <c r="W970" s="102">
        <v>675711</v>
      </c>
      <c r="X970" s="102">
        <v>1135177</v>
      </c>
      <c r="Y970" s="102">
        <v>579775</v>
      </c>
      <c r="Z970" s="102">
        <v>1276612</v>
      </c>
      <c r="AA970" s="102">
        <v>1131958</v>
      </c>
      <c r="AB970" s="102">
        <v>1373985</v>
      </c>
      <c r="AC970" s="102">
        <v>1282734</v>
      </c>
      <c r="AD970" s="102">
        <v>1297357</v>
      </c>
      <c r="AE970" s="102">
        <v>1304065</v>
      </c>
      <c r="AF970" s="102">
        <v>2060156</v>
      </c>
      <c r="AG970" s="102">
        <v>1126375</v>
      </c>
      <c r="AH970" s="102">
        <v>1926477</v>
      </c>
      <c r="AI970" s="102">
        <v>1584242</v>
      </c>
      <c r="AJ970" s="102">
        <v>1458137</v>
      </c>
      <c r="AK970" s="102">
        <v>1308527</v>
      </c>
      <c r="AL970" s="102">
        <v>1489400</v>
      </c>
      <c r="AM970" s="102">
        <v>1347867</v>
      </c>
      <c r="AN970" s="102">
        <v>1437925</v>
      </c>
      <c r="AO970" s="102">
        <v>1171276</v>
      </c>
      <c r="AP970" s="102">
        <v>1337500</v>
      </c>
      <c r="AQ970" s="102">
        <v>928775</v>
      </c>
      <c r="AR970" s="102">
        <v>1434085</v>
      </c>
      <c r="AS970" s="102">
        <v>1090312</v>
      </c>
      <c r="AT970" s="102">
        <v>1373727</v>
      </c>
      <c r="AU970" s="102">
        <v>1250045</v>
      </c>
      <c r="AV970" s="102">
        <v>1615225</v>
      </c>
      <c r="AW970" s="102">
        <v>1253686</v>
      </c>
      <c r="AX970" s="102">
        <v>1654228</v>
      </c>
      <c r="AY970" s="102">
        <v>1578531</v>
      </c>
      <c r="AZ970" s="102">
        <v>1714284</v>
      </c>
      <c r="BA970" s="102">
        <v>1234314</v>
      </c>
      <c r="BB970" s="102">
        <v>1457719</v>
      </c>
      <c r="BC970" s="102">
        <v>1281849</v>
      </c>
      <c r="BD970" s="102">
        <v>1888640</v>
      </c>
      <c r="BE970" s="102">
        <v>1563657</v>
      </c>
      <c r="BF970" s="102">
        <v>1936254</v>
      </c>
      <c r="BG970" s="102">
        <v>2121231</v>
      </c>
      <c r="BH970" s="102">
        <v>2026497</v>
      </c>
    </row>
    <row r="971" spans="1:60" x14ac:dyDescent="0.25">
      <c r="A971" s="104" t="s">
        <v>1249</v>
      </c>
      <c r="B971" s="104" t="s">
        <v>975</v>
      </c>
      <c r="C971" s="104" t="s">
        <v>983</v>
      </c>
      <c r="D971" s="104" t="s">
        <v>1481</v>
      </c>
      <c r="E971" s="104" t="s">
        <v>1482</v>
      </c>
      <c r="F971" s="103" t="s">
        <v>1481</v>
      </c>
      <c r="G971" s="102">
        <v>327136</v>
      </c>
      <c r="H971" s="102">
        <v>1144703</v>
      </c>
      <c r="I971" s="102">
        <v>74325</v>
      </c>
      <c r="J971" s="102">
        <v>425000</v>
      </c>
      <c r="K971" s="102">
        <v>129400</v>
      </c>
      <c r="L971" s="102">
        <v>700000</v>
      </c>
      <c r="M971" s="102">
        <v>710723</v>
      </c>
      <c r="N971" s="102">
        <v>2421998</v>
      </c>
      <c r="O971" s="102">
        <v>836938</v>
      </c>
      <c r="P971" s="102">
        <v>3302317</v>
      </c>
      <c r="Q971" s="102">
        <v>2532752</v>
      </c>
      <c r="R971" s="102">
        <v>12394834</v>
      </c>
      <c r="S971" s="102">
        <v>6582853</v>
      </c>
      <c r="T971" s="102">
        <v>27123247</v>
      </c>
      <c r="U971" s="102">
        <v>11499699</v>
      </c>
      <c r="V971" s="102">
        <v>58328550</v>
      </c>
      <c r="W971" s="102">
        <v>1497468</v>
      </c>
      <c r="X971" s="102">
        <v>9634756</v>
      </c>
      <c r="Y971" s="102">
        <v>1196564</v>
      </c>
      <c r="Z971" s="102">
        <v>9735230</v>
      </c>
      <c r="AA971" s="102">
        <v>3172961</v>
      </c>
      <c r="AB971" s="102">
        <v>13062578</v>
      </c>
      <c r="AC971" s="102">
        <v>3815799</v>
      </c>
      <c r="AD971" s="102">
        <v>9914165</v>
      </c>
      <c r="AE971" s="102">
        <v>863363</v>
      </c>
      <c r="AF971" s="102">
        <v>2028035</v>
      </c>
      <c r="AG971" s="102">
        <v>7057987</v>
      </c>
      <c r="AH971" s="102">
        <v>14818807</v>
      </c>
      <c r="AI971" s="102">
        <v>8562807</v>
      </c>
      <c r="AJ971" s="102">
        <v>19052971</v>
      </c>
      <c r="AK971" s="102">
        <v>5478215</v>
      </c>
      <c r="AL971" s="102">
        <v>12206408</v>
      </c>
      <c r="AM971" s="102">
        <v>10366510</v>
      </c>
      <c r="AN971" s="102">
        <v>15735371</v>
      </c>
      <c r="AO971" s="102">
        <v>11595054</v>
      </c>
      <c r="AP971" s="102">
        <v>23616958</v>
      </c>
      <c r="AQ971" s="102">
        <v>1021129</v>
      </c>
      <c r="AR971" s="102">
        <v>3118579</v>
      </c>
      <c r="AS971" s="102">
        <v>3704303</v>
      </c>
      <c r="AT971" s="102">
        <v>11175164</v>
      </c>
      <c r="AU971" s="102">
        <v>7121166</v>
      </c>
      <c r="AV971" s="102">
        <v>14132508</v>
      </c>
      <c r="AW971" s="102">
        <v>4492977</v>
      </c>
      <c r="AX971" s="102">
        <v>9507463</v>
      </c>
      <c r="AY971" s="102">
        <v>1067900</v>
      </c>
      <c r="AZ971" s="102">
        <v>1195068</v>
      </c>
      <c r="BA971" s="102">
        <v>495624</v>
      </c>
      <c r="BB971" s="102">
        <v>555001</v>
      </c>
      <c r="BC971" s="102">
        <v>16163</v>
      </c>
      <c r="BD971" s="102">
        <v>4238</v>
      </c>
      <c r="BE971" s="102">
        <v>43732</v>
      </c>
      <c r="BF971" s="102">
        <v>3467</v>
      </c>
      <c r="BG971" s="102">
        <v>784476</v>
      </c>
      <c r="BH971" s="102">
        <v>1414600</v>
      </c>
    </row>
    <row r="972" spans="1:60" x14ac:dyDescent="0.25">
      <c r="A972" s="104" t="s">
        <v>1249</v>
      </c>
      <c r="B972" s="104" t="s">
        <v>975</v>
      </c>
      <c r="C972" s="104" t="s">
        <v>983</v>
      </c>
      <c r="D972" s="104" t="s">
        <v>1483</v>
      </c>
      <c r="E972" s="104" t="s">
        <v>1486</v>
      </c>
      <c r="F972" s="103" t="s">
        <v>1487</v>
      </c>
      <c r="G972" s="102">
        <v>219129</v>
      </c>
      <c r="H972" s="102">
        <v>218934</v>
      </c>
      <c r="I972" s="102">
        <v>354734</v>
      </c>
      <c r="J972" s="102">
        <v>372652</v>
      </c>
      <c r="K972" s="102">
        <v>408080</v>
      </c>
      <c r="L972" s="102">
        <v>386915</v>
      </c>
      <c r="M972" s="102" t="s">
        <v>6031</v>
      </c>
      <c r="N972" s="102" t="s">
        <v>6031</v>
      </c>
      <c r="O972" s="102" t="s">
        <v>6031</v>
      </c>
      <c r="P972" s="102" t="s">
        <v>6031</v>
      </c>
      <c r="Q972" s="102">
        <v>4441</v>
      </c>
      <c r="R972" s="102">
        <v>4560</v>
      </c>
      <c r="S972" s="102">
        <v>3454</v>
      </c>
      <c r="T972" s="102">
        <v>3708</v>
      </c>
      <c r="U972" s="102">
        <v>9558</v>
      </c>
      <c r="V972" s="102">
        <v>15365</v>
      </c>
      <c r="W972" s="102">
        <v>3109</v>
      </c>
      <c r="X972" s="102">
        <v>3442</v>
      </c>
      <c r="Y972" s="102">
        <v>8660</v>
      </c>
      <c r="Z972" s="102">
        <v>15803</v>
      </c>
      <c r="AA972" s="102">
        <v>1697</v>
      </c>
      <c r="AB972" s="102">
        <v>1987</v>
      </c>
      <c r="AC972" s="102">
        <v>2335</v>
      </c>
      <c r="AD972" s="102">
        <v>1945</v>
      </c>
      <c r="AE972" s="102" t="s">
        <v>6031</v>
      </c>
      <c r="AF972" s="102" t="s">
        <v>6031</v>
      </c>
      <c r="AG972" s="102">
        <v>50454</v>
      </c>
      <c r="AH972" s="102">
        <v>101144</v>
      </c>
      <c r="AI972" s="102">
        <v>281789</v>
      </c>
      <c r="AJ972" s="102">
        <v>480640</v>
      </c>
      <c r="AK972" s="102">
        <v>292470</v>
      </c>
      <c r="AL972" s="102">
        <v>444640</v>
      </c>
      <c r="AM972" s="102">
        <v>172547</v>
      </c>
      <c r="AN972" s="102">
        <v>242240</v>
      </c>
      <c r="AO972" s="102">
        <v>714174</v>
      </c>
      <c r="AP972" s="102">
        <v>1079570</v>
      </c>
      <c r="AQ972" s="102">
        <v>351473</v>
      </c>
      <c r="AR972" s="102">
        <v>509920</v>
      </c>
      <c r="AS972" s="102">
        <v>127728</v>
      </c>
      <c r="AT972" s="102">
        <v>213080</v>
      </c>
      <c r="AU972" s="102">
        <v>309317</v>
      </c>
      <c r="AV972" s="102">
        <v>556820</v>
      </c>
      <c r="AW972" s="102">
        <v>274635</v>
      </c>
      <c r="AX972" s="102">
        <v>463120</v>
      </c>
      <c r="AY972" s="102">
        <v>263458</v>
      </c>
      <c r="AZ972" s="102">
        <v>457120</v>
      </c>
      <c r="BA972" s="102">
        <v>41447</v>
      </c>
      <c r="BB972" s="102">
        <v>44800</v>
      </c>
      <c r="BC972" s="102">
        <v>54598</v>
      </c>
      <c r="BD972" s="102">
        <v>58400</v>
      </c>
      <c r="BE972" s="102">
        <v>70199</v>
      </c>
      <c r="BF972" s="102">
        <v>76000</v>
      </c>
      <c r="BG972" s="102">
        <v>417160</v>
      </c>
      <c r="BH972" s="102">
        <v>675760</v>
      </c>
    </row>
    <row r="973" spans="1:60" x14ac:dyDescent="0.25">
      <c r="A973" s="104" t="s">
        <v>1249</v>
      </c>
      <c r="B973" s="104" t="s">
        <v>975</v>
      </c>
      <c r="C973" s="104" t="s">
        <v>983</v>
      </c>
      <c r="D973" s="104" t="s">
        <v>1483</v>
      </c>
      <c r="E973" s="104" t="s">
        <v>1484</v>
      </c>
      <c r="F973" s="103" t="s">
        <v>1485</v>
      </c>
      <c r="G973" s="102">
        <v>115970</v>
      </c>
      <c r="H973" s="102">
        <v>311142</v>
      </c>
      <c r="I973" s="102">
        <v>124971</v>
      </c>
      <c r="J973" s="102">
        <v>46290</v>
      </c>
      <c r="K973" s="102">
        <v>229351</v>
      </c>
      <c r="L973" s="102">
        <v>168778</v>
      </c>
      <c r="M973" s="102">
        <v>232319</v>
      </c>
      <c r="N973" s="102">
        <v>192002</v>
      </c>
      <c r="O973" s="102">
        <v>67530</v>
      </c>
      <c r="P973" s="102">
        <v>31596</v>
      </c>
      <c r="Q973" s="102">
        <v>26581</v>
      </c>
      <c r="R973" s="102">
        <v>18799</v>
      </c>
      <c r="S973" s="102">
        <v>22338</v>
      </c>
      <c r="T973" s="102">
        <v>9763</v>
      </c>
      <c r="U973" s="102">
        <v>25573</v>
      </c>
      <c r="V973" s="102">
        <v>11824</v>
      </c>
      <c r="W973" s="102">
        <v>23343</v>
      </c>
      <c r="X973" s="102">
        <v>12592</v>
      </c>
      <c r="Y973" s="102">
        <v>52004</v>
      </c>
      <c r="Z973" s="102">
        <v>23029</v>
      </c>
      <c r="AA973" s="102">
        <v>65488</v>
      </c>
      <c r="AB973" s="102">
        <v>22550</v>
      </c>
      <c r="AC973" s="102">
        <v>75785</v>
      </c>
      <c r="AD973" s="102">
        <v>24277</v>
      </c>
      <c r="AE973" s="102">
        <v>88430</v>
      </c>
      <c r="AF973" s="102">
        <v>30779</v>
      </c>
      <c r="AG973" s="102">
        <v>101975</v>
      </c>
      <c r="AH973" s="102">
        <v>39148</v>
      </c>
      <c r="AI973" s="102">
        <v>423155</v>
      </c>
      <c r="AJ973" s="102">
        <v>415166</v>
      </c>
      <c r="AK973" s="102">
        <v>515076</v>
      </c>
      <c r="AL973" s="102">
        <v>424443</v>
      </c>
      <c r="AM973" s="102">
        <v>746784</v>
      </c>
      <c r="AN973" s="102">
        <v>533876</v>
      </c>
      <c r="AO973" s="102">
        <v>1648067</v>
      </c>
      <c r="AP973" s="102">
        <v>1476331</v>
      </c>
      <c r="AQ973" s="102">
        <v>2406260</v>
      </c>
      <c r="AR973" s="102">
        <v>2364927</v>
      </c>
      <c r="AS973" s="102">
        <v>1734772</v>
      </c>
      <c r="AT973" s="102">
        <v>1795931</v>
      </c>
      <c r="AU973" s="102">
        <v>2288199</v>
      </c>
      <c r="AV973" s="102">
        <v>2309386</v>
      </c>
      <c r="AW973" s="102">
        <v>1986660</v>
      </c>
      <c r="AX973" s="102">
        <v>1919899</v>
      </c>
      <c r="AY973" s="102">
        <v>3044966</v>
      </c>
      <c r="AZ973" s="102">
        <v>2917676</v>
      </c>
      <c r="BA973" s="102">
        <v>2774621</v>
      </c>
      <c r="BB973" s="102">
        <v>2540962</v>
      </c>
      <c r="BC973" s="102">
        <v>2899052</v>
      </c>
      <c r="BD973" s="102">
        <v>2683929</v>
      </c>
      <c r="BE973" s="102">
        <v>3391992</v>
      </c>
      <c r="BF973" s="102">
        <v>2771197</v>
      </c>
      <c r="BG973" s="102">
        <v>3689262</v>
      </c>
      <c r="BH973" s="102">
        <v>2849636</v>
      </c>
    </row>
    <row r="974" spans="1:60" x14ac:dyDescent="0.25">
      <c r="A974" s="104" t="s">
        <v>1249</v>
      </c>
      <c r="B974" s="104" t="s">
        <v>975</v>
      </c>
      <c r="C974" s="104" t="s">
        <v>983</v>
      </c>
      <c r="D974" s="104" t="s">
        <v>1488</v>
      </c>
      <c r="E974" s="104" t="s">
        <v>1489</v>
      </c>
      <c r="F974" s="103" t="s">
        <v>1490</v>
      </c>
      <c r="G974" s="102">
        <v>24161</v>
      </c>
      <c r="H974" s="102">
        <v>6226</v>
      </c>
      <c r="I974" s="102">
        <v>85745</v>
      </c>
      <c r="J974" s="102">
        <v>41350</v>
      </c>
      <c r="K974" s="102">
        <v>22510</v>
      </c>
      <c r="L974" s="102">
        <v>33063</v>
      </c>
      <c r="M974" s="102">
        <v>161418</v>
      </c>
      <c r="N974" s="102">
        <v>113344</v>
      </c>
      <c r="O974" s="102">
        <v>118168</v>
      </c>
      <c r="P974" s="102">
        <v>112014</v>
      </c>
      <c r="Q974" s="102">
        <v>128106</v>
      </c>
      <c r="R974" s="102">
        <v>103599</v>
      </c>
      <c r="S974" s="102">
        <v>34996</v>
      </c>
      <c r="T974" s="102">
        <v>23449</v>
      </c>
      <c r="U974" s="102">
        <v>5548</v>
      </c>
      <c r="V974" s="102">
        <v>4992</v>
      </c>
      <c r="W974" s="102">
        <v>33424</v>
      </c>
      <c r="X974" s="102">
        <v>23774</v>
      </c>
      <c r="Y974" s="102">
        <v>19051</v>
      </c>
      <c r="Z974" s="102">
        <v>14911</v>
      </c>
      <c r="AA974" s="102">
        <v>119414</v>
      </c>
      <c r="AB974" s="102">
        <v>51699</v>
      </c>
      <c r="AC974" s="102">
        <v>90574</v>
      </c>
      <c r="AD974" s="102">
        <v>34798</v>
      </c>
      <c r="AE974" s="102">
        <v>114513</v>
      </c>
      <c r="AF974" s="102">
        <v>32516</v>
      </c>
      <c r="AG974" s="102">
        <v>250665</v>
      </c>
      <c r="AH974" s="102">
        <v>112232</v>
      </c>
      <c r="AI974" s="102">
        <v>195482</v>
      </c>
      <c r="AJ974" s="102">
        <v>74744</v>
      </c>
      <c r="AK974" s="102">
        <v>206590</v>
      </c>
      <c r="AL974" s="102">
        <v>72114</v>
      </c>
      <c r="AM974" s="102">
        <v>296940</v>
      </c>
      <c r="AN974" s="102">
        <v>108763</v>
      </c>
      <c r="AO974" s="102">
        <v>264143</v>
      </c>
      <c r="AP974" s="102">
        <v>59160</v>
      </c>
      <c r="AQ974" s="102">
        <v>124436</v>
      </c>
      <c r="AR974" s="102">
        <v>32895</v>
      </c>
      <c r="AS974" s="102">
        <v>73216</v>
      </c>
      <c r="AT974" s="102">
        <v>38067</v>
      </c>
      <c r="AU974" s="102">
        <v>54854</v>
      </c>
      <c r="AV974" s="102">
        <v>9682</v>
      </c>
      <c r="AW974" s="102">
        <v>16046</v>
      </c>
      <c r="AX974" s="102">
        <v>3440</v>
      </c>
      <c r="AY974" s="102">
        <v>3441</v>
      </c>
      <c r="AZ974" s="102">
        <v>815</v>
      </c>
      <c r="BA974" s="102">
        <v>10836</v>
      </c>
      <c r="BB974" s="102">
        <v>2351</v>
      </c>
      <c r="BC974" s="102">
        <v>23247</v>
      </c>
      <c r="BD974" s="102">
        <v>4284</v>
      </c>
      <c r="BE974" s="102">
        <v>4099</v>
      </c>
      <c r="BF974" s="102">
        <v>694</v>
      </c>
      <c r="BG974" s="102">
        <v>1562</v>
      </c>
      <c r="BH974" s="102">
        <v>205</v>
      </c>
    </row>
    <row r="975" spans="1:60" x14ac:dyDescent="0.25">
      <c r="A975" s="104" t="s">
        <v>1249</v>
      </c>
      <c r="B975" s="104" t="s">
        <v>975</v>
      </c>
      <c r="C975" s="104" t="s">
        <v>983</v>
      </c>
      <c r="D975" s="104" t="s">
        <v>1198</v>
      </c>
      <c r="E975" s="104" t="s">
        <v>1491</v>
      </c>
      <c r="F975" s="103" t="s">
        <v>1492</v>
      </c>
      <c r="G975" s="102">
        <v>21381347</v>
      </c>
      <c r="H975" s="102">
        <v>29936768</v>
      </c>
      <c r="I975" s="102">
        <v>2286573</v>
      </c>
      <c r="J975" s="102">
        <v>3660449</v>
      </c>
      <c r="K975" s="102">
        <v>1782</v>
      </c>
      <c r="L975" s="102">
        <v>6720</v>
      </c>
      <c r="M975" s="102" t="s">
        <v>6031</v>
      </c>
      <c r="N975" s="102" t="s">
        <v>6031</v>
      </c>
      <c r="O975" s="102">
        <v>18578</v>
      </c>
      <c r="P975" s="102">
        <v>36384</v>
      </c>
      <c r="Q975" s="102">
        <v>22949</v>
      </c>
      <c r="R975" s="102">
        <v>50791</v>
      </c>
      <c r="S975" s="102">
        <v>14899</v>
      </c>
      <c r="T975" s="102">
        <v>27360</v>
      </c>
      <c r="U975" s="102" t="s">
        <v>6031</v>
      </c>
      <c r="V975" s="102" t="s">
        <v>6031</v>
      </c>
      <c r="W975" s="102" t="s">
        <v>6031</v>
      </c>
      <c r="X975" s="102" t="s">
        <v>6031</v>
      </c>
      <c r="Y975" s="102" t="s">
        <v>6031</v>
      </c>
      <c r="Z975" s="102" t="s">
        <v>6031</v>
      </c>
      <c r="AA975" s="102" t="s">
        <v>6031</v>
      </c>
      <c r="AB975" s="102" t="s">
        <v>6031</v>
      </c>
      <c r="AC975" s="102">
        <v>258</v>
      </c>
      <c r="AD975" s="102">
        <v>98</v>
      </c>
      <c r="AE975" s="102">
        <v>38896</v>
      </c>
      <c r="AF975" s="102">
        <v>44089</v>
      </c>
      <c r="AG975" s="102">
        <v>7540</v>
      </c>
      <c r="AH975" s="102">
        <v>7174</v>
      </c>
      <c r="AI975" s="102">
        <v>22165</v>
      </c>
      <c r="AJ975" s="102">
        <v>22165</v>
      </c>
      <c r="AK975" s="102">
        <v>119875</v>
      </c>
      <c r="AL975" s="102">
        <v>117613</v>
      </c>
      <c r="AM975" s="102">
        <v>101723</v>
      </c>
      <c r="AN975" s="102">
        <v>88191</v>
      </c>
      <c r="AO975" s="102">
        <v>4211</v>
      </c>
      <c r="AP975" s="102">
        <v>9543</v>
      </c>
      <c r="AQ975" s="102">
        <v>82855</v>
      </c>
      <c r="AR975" s="102">
        <v>106100</v>
      </c>
      <c r="AS975" s="102">
        <v>31392</v>
      </c>
      <c r="AT975" s="102">
        <v>38884</v>
      </c>
      <c r="AU975" s="102">
        <v>2987</v>
      </c>
      <c r="AV975" s="102">
        <v>4463</v>
      </c>
      <c r="AW975" s="102">
        <v>84360</v>
      </c>
      <c r="AX975" s="102">
        <v>36074</v>
      </c>
      <c r="AY975" s="102">
        <v>16880</v>
      </c>
      <c r="AZ975" s="102">
        <v>10592</v>
      </c>
      <c r="BA975" s="102">
        <v>31031</v>
      </c>
      <c r="BB975" s="102">
        <v>43945</v>
      </c>
      <c r="BC975" s="102">
        <v>7145</v>
      </c>
      <c r="BD975" s="102">
        <v>9146</v>
      </c>
      <c r="BE975" s="102" t="s">
        <v>6031</v>
      </c>
      <c r="BF975" s="102" t="s">
        <v>6031</v>
      </c>
      <c r="BG975" s="102" t="s">
        <v>6031</v>
      </c>
      <c r="BH975" s="102" t="s">
        <v>6031</v>
      </c>
    </row>
    <row r="976" spans="1:60" x14ac:dyDescent="0.25">
      <c r="A976" s="104" t="s">
        <v>1249</v>
      </c>
      <c r="B976" s="104" t="s">
        <v>975</v>
      </c>
      <c r="C976" s="104" t="s">
        <v>983</v>
      </c>
      <c r="D976" s="104" t="s">
        <v>1493</v>
      </c>
      <c r="E976" s="104" t="s">
        <v>1494</v>
      </c>
      <c r="F976" s="103" t="s">
        <v>1495</v>
      </c>
      <c r="G976" s="102">
        <v>9925</v>
      </c>
      <c r="H976" s="102">
        <v>6057</v>
      </c>
      <c r="I976" s="102">
        <v>17946</v>
      </c>
      <c r="J976" s="102">
        <v>11600</v>
      </c>
      <c r="K976" s="102">
        <v>29723</v>
      </c>
      <c r="L976" s="102">
        <v>12457</v>
      </c>
      <c r="M976" s="102">
        <v>266</v>
      </c>
      <c r="N976" s="102">
        <v>912</v>
      </c>
      <c r="O976" s="102" t="s">
        <v>6031</v>
      </c>
      <c r="P976" s="102" t="s">
        <v>6031</v>
      </c>
      <c r="Q976" s="102">
        <v>119</v>
      </c>
      <c r="R976" s="102">
        <v>227</v>
      </c>
      <c r="S976" s="102">
        <v>416</v>
      </c>
      <c r="T976" s="102">
        <v>769</v>
      </c>
      <c r="U976" s="102">
        <v>1577</v>
      </c>
      <c r="V976" s="102">
        <v>5023</v>
      </c>
      <c r="W976" s="102">
        <v>563</v>
      </c>
      <c r="X976" s="102">
        <v>1246</v>
      </c>
      <c r="Y976" s="102">
        <v>2017</v>
      </c>
      <c r="Z976" s="102">
        <v>571</v>
      </c>
      <c r="AA976" s="102">
        <v>154</v>
      </c>
      <c r="AB976" s="102">
        <v>272</v>
      </c>
      <c r="AC976" s="102">
        <v>338</v>
      </c>
      <c r="AD976" s="102">
        <v>1008</v>
      </c>
      <c r="AE976" s="102" t="s">
        <v>6031</v>
      </c>
      <c r="AF976" s="102" t="s">
        <v>6031</v>
      </c>
      <c r="AG976" s="102">
        <v>2174</v>
      </c>
      <c r="AH976" s="102">
        <v>1250</v>
      </c>
      <c r="AI976" s="102">
        <v>4332</v>
      </c>
      <c r="AJ976" s="102">
        <v>628</v>
      </c>
      <c r="AK976" s="102">
        <v>1660</v>
      </c>
      <c r="AL976" s="102">
        <v>1233</v>
      </c>
      <c r="AM976" s="102">
        <v>7650</v>
      </c>
      <c r="AN976" s="102">
        <v>2210</v>
      </c>
      <c r="AO976" s="102">
        <v>16387</v>
      </c>
      <c r="AP976" s="102">
        <v>4187</v>
      </c>
      <c r="AQ976" s="102">
        <v>27315</v>
      </c>
      <c r="AR976" s="102">
        <v>4259</v>
      </c>
      <c r="AS976" s="102">
        <v>8909</v>
      </c>
      <c r="AT976" s="102">
        <v>5805</v>
      </c>
      <c r="AU976" s="102">
        <v>15090</v>
      </c>
      <c r="AV976" s="102">
        <v>15492</v>
      </c>
      <c r="AW976" s="102">
        <v>8052</v>
      </c>
      <c r="AX976" s="102">
        <v>7811</v>
      </c>
      <c r="AY976" s="102">
        <v>20764</v>
      </c>
      <c r="AZ976" s="102">
        <v>22144</v>
      </c>
      <c r="BA976" s="102">
        <v>21179</v>
      </c>
      <c r="BB976" s="102">
        <v>20010</v>
      </c>
      <c r="BC976" s="102">
        <v>27795</v>
      </c>
      <c r="BD976" s="102">
        <v>24630</v>
      </c>
      <c r="BE976" s="102">
        <v>44428</v>
      </c>
      <c r="BF976" s="102">
        <v>36519</v>
      </c>
      <c r="BG976" s="102">
        <v>13768</v>
      </c>
      <c r="BH976" s="102">
        <v>15616</v>
      </c>
    </row>
    <row r="977" spans="1:60" x14ac:dyDescent="0.25">
      <c r="A977" s="104" t="s">
        <v>1249</v>
      </c>
      <c r="B977" s="104" t="s">
        <v>975</v>
      </c>
      <c r="C977" s="104" t="s">
        <v>983</v>
      </c>
      <c r="D977" s="104" t="s">
        <v>1496</v>
      </c>
      <c r="E977" s="104" t="s">
        <v>1499</v>
      </c>
      <c r="F977" s="103" t="s">
        <v>1500</v>
      </c>
      <c r="G977" s="102">
        <v>4798915</v>
      </c>
      <c r="H977" s="102">
        <v>8952360</v>
      </c>
      <c r="I977" s="102">
        <v>3722652</v>
      </c>
      <c r="J977" s="102">
        <v>6952117</v>
      </c>
      <c r="K977" s="102">
        <v>2585328</v>
      </c>
      <c r="L977" s="102">
        <v>4883458</v>
      </c>
      <c r="M977" s="102">
        <v>1240761</v>
      </c>
      <c r="N977" s="102">
        <v>2733077</v>
      </c>
      <c r="O977" s="102">
        <v>1319241</v>
      </c>
      <c r="P977" s="102">
        <v>3366686</v>
      </c>
      <c r="Q977" s="102">
        <v>1261916</v>
      </c>
      <c r="R977" s="102">
        <v>2937438</v>
      </c>
      <c r="S977" s="102">
        <v>2563180</v>
      </c>
      <c r="T977" s="102">
        <v>4802434</v>
      </c>
      <c r="U977" s="102">
        <v>2188807</v>
      </c>
      <c r="V977" s="102">
        <v>3584218</v>
      </c>
      <c r="W977" s="102">
        <v>1610826</v>
      </c>
      <c r="X977" s="102">
        <v>3122673</v>
      </c>
      <c r="Y977" s="102">
        <v>1946253</v>
      </c>
      <c r="Z977" s="102">
        <v>3505412</v>
      </c>
      <c r="AA977" s="102">
        <v>3155915</v>
      </c>
      <c r="AB977" s="102">
        <v>4645996</v>
      </c>
      <c r="AC977" s="102">
        <v>4221756</v>
      </c>
      <c r="AD977" s="102">
        <v>4812798</v>
      </c>
      <c r="AE977" s="102">
        <v>6138549</v>
      </c>
      <c r="AF977" s="102">
        <v>6548593</v>
      </c>
      <c r="AG977" s="102">
        <v>8440994</v>
      </c>
      <c r="AH977" s="102">
        <v>10151033</v>
      </c>
      <c r="AI977" s="102">
        <v>6862955</v>
      </c>
      <c r="AJ977" s="102">
        <v>8490126</v>
      </c>
      <c r="AK977" s="102">
        <v>9300486</v>
      </c>
      <c r="AL977" s="102">
        <v>11219481</v>
      </c>
      <c r="AM977" s="102">
        <v>9630480</v>
      </c>
      <c r="AN977" s="102">
        <v>10905344</v>
      </c>
      <c r="AO977" s="102">
        <v>11423548</v>
      </c>
      <c r="AP977" s="102">
        <v>12235148</v>
      </c>
      <c r="AQ977" s="102">
        <v>9927329</v>
      </c>
      <c r="AR977" s="102">
        <v>12363271</v>
      </c>
      <c r="AS977" s="102">
        <v>9745763</v>
      </c>
      <c r="AT977" s="102">
        <v>14231450</v>
      </c>
      <c r="AU977" s="102">
        <v>9695207</v>
      </c>
      <c r="AV977" s="102">
        <v>13342808</v>
      </c>
      <c r="AW977" s="102">
        <v>11661435</v>
      </c>
      <c r="AX977" s="102">
        <v>15064269</v>
      </c>
      <c r="AY977" s="102">
        <v>11891724</v>
      </c>
      <c r="AZ977" s="102">
        <v>16569060</v>
      </c>
      <c r="BA977" s="102">
        <v>12035599</v>
      </c>
      <c r="BB977" s="102">
        <v>15336228</v>
      </c>
      <c r="BC977" s="102">
        <v>13356745</v>
      </c>
      <c r="BD977" s="102">
        <v>15656007</v>
      </c>
      <c r="BE977" s="102">
        <v>15451293</v>
      </c>
      <c r="BF977" s="102">
        <v>17045637</v>
      </c>
      <c r="BG977" s="102">
        <v>20786500</v>
      </c>
      <c r="BH977" s="102">
        <v>16616830</v>
      </c>
    </row>
    <row r="978" spans="1:60" x14ac:dyDescent="0.25">
      <c r="A978" s="104" t="s">
        <v>1249</v>
      </c>
      <c r="B978" s="104" t="s">
        <v>975</v>
      </c>
      <c r="C978" s="104" t="s">
        <v>983</v>
      </c>
      <c r="D978" s="104" t="s">
        <v>1496</v>
      </c>
      <c r="E978" s="104" t="s">
        <v>1497</v>
      </c>
      <c r="F978" s="103" t="s">
        <v>1498</v>
      </c>
      <c r="G978" s="102">
        <v>27711735</v>
      </c>
      <c r="H978" s="102">
        <v>37702957</v>
      </c>
      <c r="I978" s="102">
        <v>20539839</v>
      </c>
      <c r="J978" s="102">
        <v>25855028</v>
      </c>
      <c r="K978" s="102">
        <v>18009653</v>
      </c>
      <c r="L978" s="102">
        <v>22218725</v>
      </c>
      <c r="M978" s="102">
        <v>10104870</v>
      </c>
      <c r="N978" s="102">
        <v>19082831</v>
      </c>
      <c r="O978" s="102">
        <v>7525860</v>
      </c>
      <c r="P978" s="102">
        <v>15742109</v>
      </c>
      <c r="Q978" s="102">
        <v>7529086</v>
      </c>
      <c r="R978" s="102">
        <v>15072207</v>
      </c>
      <c r="S978" s="102">
        <v>4845870</v>
      </c>
      <c r="T978" s="102">
        <v>7939811</v>
      </c>
      <c r="U978" s="102">
        <v>1799155</v>
      </c>
      <c r="V978" s="102">
        <v>2866736</v>
      </c>
      <c r="W978" s="102">
        <v>4291373</v>
      </c>
      <c r="X978" s="102">
        <v>8152369</v>
      </c>
      <c r="Y978" s="102">
        <v>1864266</v>
      </c>
      <c r="Z978" s="102">
        <v>2904470</v>
      </c>
      <c r="AA978" s="102">
        <v>2258256</v>
      </c>
      <c r="AB978" s="102">
        <v>3173027</v>
      </c>
      <c r="AC978" s="102">
        <v>4948203</v>
      </c>
      <c r="AD978" s="102">
        <v>5383472</v>
      </c>
      <c r="AE978" s="102">
        <v>18644346</v>
      </c>
      <c r="AF978" s="102">
        <v>17526636</v>
      </c>
      <c r="AG978" s="102">
        <v>41462016</v>
      </c>
      <c r="AH978" s="102">
        <v>46027148</v>
      </c>
      <c r="AI978" s="102">
        <v>15291181</v>
      </c>
      <c r="AJ978" s="102">
        <v>19301815</v>
      </c>
      <c r="AK978" s="102">
        <v>17880134</v>
      </c>
      <c r="AL978" s="102">
        <v>22930972</v>
      </c>
      <c r="AM978" s="102">
        <v>40560270</v>
      </c>
      <c r="AN978" s="102">
        <v>46270183</v>
      </c>
      <c r="AO978" s="102">
        <v>25645539</v>
      </c>
      <c r="AP978" s="102">
        <v>24764970</v>
      </c>
      <c r="AQ978" s="102">
        <v>17514198</v>
      </c>
      <c r="AR978" s="102">
        <v>17084925</v>
      </c>
      <c r="AS978" s="102">
        <v>18934292</v>
      </c>
      <c r="AT978" s="102">
        <v>21906781</v>
      </c>
      <c r="AU978" s="102">
        <v>30108209</v>
      </c>
      <c r="AV978" s="102">
        <v>36293522</v>
      </c>
      <c r="AW978" s="102">
        <v>26192510</v>
      </c>
      <c r="AX978" s="102">
        <v>32902729</v>
      </c>
      <c r="AY978" s="102">
        <v>23558151</v>
      </c>
      <c r="AZ978" s="102">
        <v>29702727</v>
      </c>
      <c r="BA978" s="102">
        <v>21209330</v>
      </c>
      <c r="BB978" s="102">
        <v>24899285</v>
      </c>
      <c r="BC978" s="102">
        <v>29367380</v>
      </c>
      <c r="BD978" s="102">
        <v>30746806</v>
      </c>
      <c r="BE978" s="102">
        <v>6847749</v>
      </c>
      <c r="BF978" s="102">
        <v>6867796</v>
      </c>
      <c r="BG978" s="102" t="s">
        <v>6031</v>
      </c>
      <c r="BH978" s="102" t="s">
        <v>6031</v>
      </c>
    </row>
    <row r="979" spans="1:60" x14ac:dyDescent="0.25">
      <c r="A979" s="104" t="s">
        <v>1249</v>
      </c>
      <c r="B979" s="104" t="s">
        <v>975</v>
      </c>
      <c r="C979" s="104" t="s">
        <v>989</v>
      </c>
      <c r="D979" s="104" t="s">
        <v>3175</v>
      </c>
      <c r="E979" s="104" t="s">
        <v>3176</v>
      </c>
      <c r="F979" s="103" t="s">
        <v>3177</v>
      </c>
      <c r="G979" s="102">
        <v>2085167</v>
      </c>
      <c r="H979" s="102">
        <v>1143425</v>
      </c>
      <c r="I979" s="102">
        <v>1283744</v>
      </c>
      <c r="J979" s="102">
        <v>620750</v>
      </c>
      <c r="K979" s="102">
        <v>1164091</v>
      </c>
      <c r="L979" s="102">
        <v>749360</v>
      </c>
      <c r="M979" s="102">
        <v>1035361</v>
      </c>
      <c r="N979" s="102">
        <v>749710</v>
      </c>
      <c r="O979" s="102">
        <v>912060</v>
      </c>
      <c r="P979" s="102">
        <v>874543</v>
      </c>
      <c r="Q979" s="102">
        <v>909248</v>
      </c>
      <c r="R979" s="102">
        <v>942231</v>
      </c>
      <c r="S979" s="102">
        <v>870800</v>
      </c>
      <c r="T979" s="102">
        <v>1109194</v>
      </c>
      <c r="U979" s="102">
        <v>1079913</v>
      </c>
      <c r="V979" s="102">
        <v>1380503</v>
      </c>
      <c r="W979" s="102">
        <v>1475857</v>
      </c>
      <c r="X979" s="102">
        <v>1088416</v>
      </c>
      <c r="Y979" s="102">
        <v>2161383</v>
      </c>
      <c r="Z979" s="102">
        <v>1326030</v>
      </c>
      <c r="AA979" s="102">
        <v>1755225</v>
      </c>
      <c r="AB979" s="102">
        <v>1141660</v>
      </c>
      <c r="AC979" s="102">
        <v>1284827</v>
      </c>
      <c r="AD979" s="102">
        <v>1369702</v>
      </c>
      <c r="AE979" s="102">
        <v>829429</v>
      </c>
      <c r="AF979" s="102">
        <v>953545</v>
      </c>
      <c r="AG979" s="102">
        <v>2029989</v>
      </c>
      <c r="AH979" s="102">
        <v>1370306</v>
      </c>
      <c r="AI979" s="102">
        <v>3031029</v>
      </c>
      <c r="AJ979" s="102">
        <v>1388106</v>
      </c>
      <c r="AK979" s="102">
        <v>2449521</v>
      </c>
      <c r="AL979" s="102">
        <v>1340899</v>
      </c>
      <c r="AM979" s="102">
        <v>3486460</v>
      </c>
      <c r="AN979" s="102">
        <v>1974323</v>
      </c>
      <c r="AO979" s="102">
        <v>2624840</v>
      </c>
      <c r="AP979" s="102">
        <v>1749203</v>
      </c>
      <c r="AQ979" s="102">
        <v>2952024</v>
      </c>
      <c r="AR979" s="102">
        <v>1796448</v>
      </c>
      <c r="AS979" s="102">
        <v>3853187</v>
      </c>
      <c r="AT979" s="102">
        <v>1865894</v>
      </c>
      <c r="AU979" s="102">
        <v>4784872</v>
      </c>
      <c r="AV979" s="102">
        <v>1644321</v>
      </c>
      <c r="AW979" s="102">
        <v>3460674</v>
      </c>
      <c r="AX979" s="102">
        <v>1718749</v>
      </c>
      <c r="AY979" s="102">
        <v>2699280</v>
      </c>
      <c r="AZ979" s="102">
        <v>2005987</v>
      </c>
      <c r="BA979" s="102">
        <v>3321939</v>
      </c>
      <c r="BB979" s="102">
        <v>2745886</v>
      </c>
      <c r="BC979" s="102">
        <v>3550765</v>
      </c>
      <c r="BD979" s="102">
        <v>2617371</v>
      </c>
      <c r="BE979" s="102">
        <v>4511756</v>
      </c>
      <c r="BF979" s="102">
        <v>3241040</v>
      </c>
      <c r="BG979" s="102">
        <v>3270679</v>
      </c>
      <c r="BH979" s="102">
        <v>2664211</v>
      </c>
    </row>
    <row r="980" spans="1:60" x14ac:dyDescent="0.25">
      <c r="A980" s="104" t="s">
        <v>1249</v>
      </c>
      <c r="B980" s="104" t="s">
        <v>975</v>
      </c>
      <c r="C980" s="104" t="s">
        <v>989</v>
      </c>
      <c r="D980" s="104" t="s">
        <v>1501</v>
      </c>
      <c r="E980" s="104" t="s">
        <v>1502</v>
      </c>
      <c r="F980" s="103" t="s">
        <v>1503</v>
      </c>
      <c r="G980" s="102">
        <v>3085612</v>
      </c>
      <c r="H980" s="102">
        <v>1289349</v>
      </c>
      <c r="I980" s="102">
        <v>4173900</v>
      </c>
      <c r="J980" s="102">
        <v>1868519</v>
      </c>
      <c r="K980" s="102">
        <v>4130011</v>
      </c>
      <c r="L980" s="102">
        <v>1827347</v>
      </c>
      <c r="M980" s="102">
        <v>4329510</v>
      </c>
      <c r="N980" s="102">
        <v>2231674</v>
      </c>
      <c r="O980" s="102">
        <v>4118297</v>
      </c>
      <c r="P980" s="102">
        <v>2124983</v>
      </c>
      <c r="Q980" s="102">
        <v>4108058</v>
      </c>
      <c r="R980" s="102">
        <v>2106565</v>
      </c>
      <c r="S980" s="102">
        <v>3564328</v>
      </c>
      <c r="T980" s="102">
        <v>1953976</v>
      </c>
      <c r="U980" s="102">
        <v>4378111</v>
      </c>
      <c r="V980" s="102">
        <v>2631058</v>
      </c>
      <c r="W980" s="102">
        <v>4332676</v>
      </c>
      <c r="X980" s="102">
        <v>2536368</v>
      </c>
      <c r="Y980" s="102">
        <v>5077156</v>
      </c>
      <c r="Z980" s="102">
        <v>2924023</v>
      </c>
      <c r="AA980" s="102">
        <v>5484120</v>
      </c>
      <c r="AB980" s="102">
        <v>2530217</v>
      </c>
      <c r="AC980" s="102">
        <v>7511743</v>
      </c>
      <c r="AD980" s="102">
        <v>3618941</v>
      </c>
      <c r="AE980" s="102">
        <v>5600595</v>
      </c>
      <c r="AF980" s="102">
        <v>2471927</v>
      </c>
      <c r="AG980" s="102">
        <v>8542972</v>
      </c>
      <c r="AH980" s="102">
        <v>3924509</v>
      </c>
      <c r="AI980" s="102">
        <v>8823072</v>
      </c>
      <c r="AJ980" s="102">
        <v>3807236</v>
      </c>
      <c r="AK980" s="102">
        <v>8043083</v>
      </c>
      <c r="AL980" s="102">
        <v>3726090</v>
      </c>
      <c r="AM980" s="102">
        <v>10221830</v>
      </c>
      <c r="AN980" s="102">
        <v>4143344</v>
      </c>
      <c r="AO980" s="102">
        <v>12243341</v>
      </c>
      <c r="AP980" s="102">
        <v>5131853</v>
      </c>
      <c r="AQ980" s="102">
        <v>10128764</v>
      </c>
      <c r="AR980" s="102">
        <v>4352608</v>
      </c>
      <c r="AS980" s="102">
        <v>10103332</v>
      </c>
      <c r="AT980" s="102">
        <v>5079061</v>
      </c>
      <c r="AU980" s="102">
        <v>10422778</v>
      </c>
      <c r="AV980" s="102">
        <v>5962445</v>
      </c>
      <c r="AW980" s="102">
        <v>10869085</v>
      </c>
      <c r="AX980" s="102">
        <v>7067653</v>
      </c>
      <c r="AY980" s="102">
        <v>12414161</v>
      </c>
      <c r="AZ980" s="102">
        <v>7136300</v>
      </c>
      <c r="BA980" s="102">
        <v>18154788</v>
      </c>
      <c r="BB980" s="102">
        <v>9282104</v>
      </c>
      <c r="BC980" s="102">
        <v>19478280</v>
      </c>
      <c r="BD980" s="102">
        <v>10276011</v>
      </c>
      <c r="BE980" s="102">
        <v>19865148</v>
      </c>
      <c r="BF980" s="102">
        <v>10479813</v>
      </c>
      <c r="BG980" s="102">
        <v>23465234</v>
      </c>
      <c r="BH980" s="102">
        <v>12877408</v>
      </c>
    </row>
    <row r="981" spans="1:60" x14ac:dyDescent="0.25">
      <c r="A981" s="104" t="s">
        <v>1249</v>
      </c>
      <c r="B981" s="104" t="s">
        <v>975</v>
      </c>
      <c r="C981" s="104" t="s">
        <v>989</v>
      </c>
      <c r="D981" s="104" t="s">
        <v>1504</v>
      </c>
      <c r="E981" s="104" t="s">
        <v>1505</v>
      </c>
      <c r="F981" s="103" t="s">
        <v>1506</v>
      </c>
      <c r="G981" s="102">
        <v>604076</v>
      </c>
      <c r="H981" s="102">
        <v>63230</v>
      </c>
      <c r="I981" s="102">
        <v>1137012</v>
      </c>
      <c r="J981" s="102">
        <v>104835</v>
      </c>
      <c r="K981" s="102">
        <v>800458</v>
      </c>
      <c r="L981" s="102">
        <v>98095</v>
      </c>
      <c r="M981" s="102">
        <v>731283</v>
      </c>
      <c r="N981" s="102">
        <v>117993</v>
      </c>
      <c r="O981" s="102">
        <v>646229</v>
      </c>
      <c r="P981" s="102">
        <v>112733</v>
      </c>
      <c r="Q981" s="102" t="s">
        <v>6031</v>
      </c>
      <c r="R981" s="102" t="s">
        <v>6031</v>
      </c>
      <c r="S981" s="102">
        <v>5524</v>
      </c>
      <c r="T981" s="102">
        <v>200</v>
      </c>
      <c r="U981" s="102" t="s">
        <v>6031</v>
      </c>
      <c r="V981" s="102" t="s">
        <v>6031</v>
      </c>
      <c r="W981" s="102" t="s">
        <v>6031</v>
      </c>
      <c r="X981" s="102" t="s">
        <v>6031</v>
      </c>
      <c r="Y981" s="102" t="s">
        <v>6031</v>
      </c>
      <c r="Z981" s="102" t="s">
        <v>6031</v>
      </c>
      <c r="AA981" s="102" t="s">
        <v>6031</v>
      </c>
      <c r="AB981" s="102" t="s">
        <v>6031</v>
      </c>
      <c r="AC981" s="102" t="s">
        <v>6031</v>
      </c>
      <c r="AD981" s="102" t="s">
        <v>6031</v>
      </c>
      <c r="AE981" s="102" t="s">
        <v>6031</v>
      </c>
      <c r="AF981" s="102" t="s">
        <v>6031</v>
      </c>
      <c r="AG981" s="102" t="s">
        <v>6031</v>
      </c>
      <c r="AH981" s="102" t="s">
        <v>6031</v>
      </c>
      <c r="AI981" s="102" t="s">
        <v>6031</v>
      </c>
      <c r="AJ981" s="102" t="s">
        <v>6031</v>
      </c>
      <c r="AK981" s="102" t="s">
        <v>6031</v>
      </c>
      <c r="AL981" s="102" t="s">
        <v>6031</v>
      </c>
      <c r="AM981" s="102" t="s">
        <v>6031</v>
      </c>
      <c r="AN981" s="102" t="s">
        <v>6031</v>
      </c>
      <c r="AO981" s="102" t="s">
        <v>6031</v>
      </c>
      <c r="AP981" s="102" t="s">
        <v>6031</v>
      </c>
      <c r="AQ981" s="102" t="s">
        <v>6031</v>
      </c>
      <c r="AR981" s="102" t="s">
        <v>6031</v>
      </c>
      <c r="AS981" s="102" t="s">
        <v>6031</v>
      </c>
      <c r="AT981" s="102" t="s">
        <v>6031</v>
      </c>
      <c r="AU981" s="102" t="s">
        <v>6031</v>
      </c>
      <c r="AV981" s="102" t="s">
        <v>6031</v>
      </c>
      <c r="AW981" s="102" t="s">
        <v>6031</v>
      </c>
      <c r="AX981" s="102" t="s">
        <v>6031</v>
      </c>
      <c r="AY981" s="102" t="s">
        <v>6031</v>
      </c>
      <c r="AZ981" s="102" t="s">
        <v>6031</v>
      </c>
      <c r="BA981" s="102" t="s">
        <v>6031</v>
      </c>
      <c r="BB981" s="102" t="s">
        <v>6031</v>
      </c>
      <c r="BC981" s="102" t="s">
        <v>6031</v>
      </c>
      <c r="BD981" s="102" t="s">
        <v>6031</v>
      </c>
      <c r="BE981" s="102" t="s">
        <v>6031</v>
      </c>
      <c r="BF981" s="102" t="s">
        <v>6031</v>
      </c>
      <c r="BG981" s="102" t="s">
        <v>6031</v>
      </c>
      <c r="BH981" s="102" t="s">
        <v>6031</v>
      </c>
    </row>
    <row r="982" spans="1:60" x14ac:dyDescent="0.25">
      <c r="A982" s="104" t="s">
        <v>1249</v>
      </c>
      <c r="B982" s="104" t="s">
        <v>975</v>
      </c>
      <c r="C982" s="104" t="s">
        <v>989</v>
      </c>
      <c r="D982" s="104" t="s">
        <v>1504</v>
      </c>
      <c r="E982" s="104" t="s">
        <v>3835</v>
      </c>
      <c r="F982" s="103" t="s">
        <v>3836</v>
      </c>
      <c r="G982" s="102" t="s">
        <v>6031</v>
      </c>
      <c r="H982" s="102" t="s">
        <v>6031</v>
      </c>
      <c r="I982" s="102" t="s">
        <v>6031</v>
      </c>
      <c r="J982" s="102" t="s">
        <v>6031</v>
      </c>
      <c r="K982" s="102" t="s">
        <v>6031</v>
      </c>
      <c r="L982" s="102" t="s">
        <v>6031</v>
      </c>
      <c r="M982" s="102" t="s">
        <v>6031</v>
      </c>
      <c r="N982" s="102" t="s">
        <v>6031</v>
      </c>
      <c r="O982" s="102" t="s">
        <v>6031</v>
      </c>
      <c r="P982" s="102" t="s">
        <v>6031</v>
      </c>
      <c r="Q982" s="102">
        <v>288592</v>
      </c>
      <c r="R982" s="102">
        <v>57920</v>
      </c>
      <c r="S982" s="102">
        <v>217869</v>
      </c>
      <c r="T982" s="102">
        <v>56383</v>
      </c>
      <c r="U982" s="102">
        <v>145936</v>
      </c>
      <c r="V982" s="102">
        <v>39250</v>
      </c>
      <c r="W982" s="102">
        <v>179773</v>
      </c>
      <c r="X982" s="102">
        <v>41268</v>
      </c>
      <c r="Y982" s="102">
        <v>572535</v>
      </c>
      <c r="Z982" s="102">
        <v>60074</v>
      </c>
      <c r="AA982" s="102">
        <v>516665</v>
      </c>
      <c r="AB982" s="102">
        <v>47715</v>
      </c>
      <c r="AC982" s="102">
        <v>177969</v>
      </c>
      <c r="AD982" s="102">
        <v>13099</v>
      </c>
      <c r="AE982" s="102">
        <v>362062</v>
      </c>
      <c r="AF982" s="102">
        <v>27283</v>
      </c>
      <c r="AG982" s="102">
        <v>174298</v>
      </c>
      <c r="AH982" s="102">
        <v>11839</v>
      </c>
      <c r="AI982" s="102">
        <v>246826</v>
      </c>
      <c r="AJ982" s="102">
        <v>23156</v>
      </c>
      <c r="AK982" s="102">
        <v>266181</v>
      </c>
      <c r="AL982" s="102">
        <v>24635</v>
      </c>
      <c r="AM982" s="102">
        <v>469137</v>
      </c>
      <c r="AN982" s="102">
        <v>138411</v>
      </c>
      <c r="AO982" s="102">
        <v>732907</v>
      </c>
      <c r="AP982" s="102">
        <v>52120</v>
      </c>
      <c r="AQ982" s="102">
        <v>288352</v>
      </c>
      <c r="AR982" s="102">
        <v>38418</v>
      </c>
      <c r="AS982" s="102">
        <v>123273</v>
      </c>
      <c r="AT982" s="102">
        <v>19238</v>
      </c>
      <c r="AU982" s="102">
        <v>64000</v>
      </c>
      <c r="AV982" s="102">
        <v>11601</v>
      </c>
      <c r="AW982" s="102">
        <v>65932</v>
      </c>
      <c r="AX982" s="102">
        <v>4390</v>
      </c>
      <c r="AY982" s="102">
        <v>61139</v>
      </c>
      <c r="AZ982" s="102">
        <v>5001</v>
      </c>
      <c r="BA982" s="102">
        <v>97096</v>
      </c>
      <c r="BB982" s="102">
        <v>8068</v>
      </c>
      <c r="BC982" s="102">
        <v>134002</v>
      </c>
      <c r="BD982" s="102">
        <v>15248</v>
      </c>
      <c r="BE982" s="102">
        <v>30201</v>
      </c>
      <c r="BF982" s="102">
        <v>2251</v>
      </c>
      <c r="BG982" s="102">
        <v>24021</v>
      </c>
      <c r="BH982" s="102">
        <v>406</v>
      </c>
    </row>
    <row r="983" spans="1:60" x14ac:dyDescent="0.25">
      <c r="A983" s="104" t="s">
        <v>1249</v>
      </c>
      <c r="B983" s="104" t="s">
        <v>975</v>
      </c>
      <c r="C983" s="104" t="s">
        <v>989</v>
      </c>
      <c r="D983" s="104" t="s">
        <v>1504</v>
      </c>
      <c r="E983" s="104" t="s">
        <v>4222</v>
      </c>
      <c r="F983" s="103" t="s">
        <v>4223</v>
      </c>
      <c r="G983" s="102" t="s">
        <v>6031</v>
      </c>
      <c r="H983" s="102" t="s">
        <v>6031</v>
      </c>
      <c r="I983" s="102" t="s">
        <v>6031</v>
      </c>
      <c r="J983" s="102" t="s">
        <v>6031</v>
      </c>
      <c r="K983" s="102" t="s">
        <v>6031</v>
      </c>
      <c r="L983" s="102" t="s">
        <v>6031</v>
      </c>
      <c r="M983" s="102" t="s">
        <v>6031</v>
      </c>
      <c r="N983" s="102" t="s">
        <v>6031</v>
      </c>
      <c r="O983" s="102" t="s">
        <v>6031</v>
      </c>
      <c r="P983" s="102" t="s">
        <v>6031</v>
      </c>
      <c r="Q983" s="102">
        <v>251922</v>
      </c>
      <c r="R983" s="102">
        <v>63301</v>
      </c>
      <c r="S983" s="102">
        <v>369700</v>
      </c>
      <c r="T983" s="102">
        <v>88395</v>
      </c>
      <c r="U983" s="102">
        <v>537124</v>
      </c>
      <c r="V983" s="102">
        <v>121151</v>
      </c>
      <c r="W983" s="102">
        <v>532774</v>
      </c>
      <c r="X983" s="102">
        <v>104297</v>
      </c>
      <c r="Y983" s="102">
        <v>1132267</v>
      </c>
      <c r="Z983" s="102">
        <v>123982</v>
      </c>
      <c r="AA983" s="102">
        <v>1562894</v>
      </c>
      <c r="AB983" s="102">
        <v>178941</v>
      </c>
      <c r="AC983" s="102">
        <v>1248038</v>
      </c>
      <c r="AD983" s="102">
        <v>175955</v>
      </c>
      <c r="AE983" s="102">
        <v>1684815</v>
      </c>
      <c r="AF983" s="102">
        <v>189212</v>
      </c>
      <c r="AG983" s="102">
        <v>3091014</v>
      </c>
      <c r="AH983" s="102">
        <v>270534</v>
      </c>
      <c r="AI983" s="102">
        <v>2157200</v>
      </c>
      <c r="AJ983" s="102">
        <v>229846</v>
      </c>
      <c r="AK983" s="102">
        <v>2589109</v>
      </c>
      <c r="AL983" s="102">
        <v>235083</v>
      </c>
      <c r="AM983" s="102">
        <v>2841066</v>
      </c>
      <c r="AN983" s="102">
        <v>254884</v>
      </c>
      <c r="AO983" s="102">
        <v>2329502</v>
      </c>
      <c r="AP983" s="102">
        <v>229679</v>
      </c>
      <c r="AQ983" s="102">
        <v>3572938</v>
      </c>
      <c r="AR983" s="102">
        <v>296780</v>
      </c>
      <c r="AS983" s="102">
        <v>2132044</v>
      </c>
      <c r="AT983" s="102">
        <v>202671</v>
      </c>
      <c r="AU983" s="102">
        <v>2072081</v>
      </c>
      <c r="AV983" s="102">
        <v>262506</v>
      </c>
      <c r="AW983" s="102">
        <v>2163331</v>
      </c>
      <c r="AX983" s="102">
        <v>277951</v>
      </c>
      <c r="AY983" s="102">
        <v>2366683</v>
      </c>
      <c r="AZ983" s="102">
        <v>331733</v>
      </c>
      <c r="BA983" s="102">
        <v>1569947</v>
      </c>
      <c r="BB983" s="102">
        <v>192716</v>
      </c>
      <c r="BC983" s="102">
        <v>2839435</v>
      </c>
      <c r="BD983" s="102">
        <v>296705</v>
      </c>
      <c r="BE983" s="102">
        <v>2245572</v>
      </c>
      <c r="BF983" s="102">
        <v>219286</v>
      </c>
      <c r="BG983" s="102">
        <v>1750734</v>
      </c>
      <c r="BH983" s="102">
        <v>265836</v>
      </c>
    </row>
    <row r="984" spans="1:60" x14ac:dyDescent="0.25">
      <c r="A984" s="104" t="s">
        <v>1249</v>
      </c>
      <c r="B984" s="104" t="s">
        <v>975</v>
      </c>
      <c r="C984" s="104" t="s">
        <v>989</v>
      </c>
      <c r="D984" s="104" t="s">
        <v>1507</v>
      </c>
      <c r="E984" s="104" t="s">
        <v>4450</v>
      </c>
      <c r="F984" s="103" t="s">
        <v>4451</v>
      </c>
      <c r="G984" s="102" t="s">
        <v>6031</v>
      </c>
      <c r="H984" s="102" t="s">
        <v>6031</v>
      </c>
      <c r="I984" s="102" t="s">
        <v>6031</v>
      </c>
      <c r="J984" s="102" t="s">
        <v>6031</v>
      </c>
      <c r="K984" s="102" t="s">
        <v>6031</v>
      </c>
      <c r="L984" s="102" t="s">
        <v>6031</v>
      </c>
      <c r="M984" s="102" t="s">
        <v>6031</v>
      </c>
      <c r="N984" s="102" t="s">
        <v>6031</v>
      </c>
      <c r="O984" s="102" t="s">
        <v>6031</v>
      </c>
      <c r="P984" s="102" t="s">
        <v>6031</v>
      </c>
      <c r="Q984" s="102" t="s">
        <v>6031</v>
      </c>
      <c r="R984" s="102" t="s">
        <v>6031</v>
      </c>
      <c r="S984" s="102">
        <v>12237</v>
      </c>
      <c r="T984" s="102">
        <v>4010</v>
      </c>
      <c r="U984" s="102" t="s">
        <v>6031</v>
      </c>
      <c r="V984" s="102" t="s">
        <v>6031</v>
      </c>
      <c r="W984" s="102" t="s">
        <v>6031</v>
      </c>
      <c r="X984" s="102" t="s">
        <v>6031</v>
      </c>
      <c r="Y984" s="102" t="s">
        <v>6031</v>
      </c>
      <c r="Z984" s="102" t="s">
        <v>6031</v>
      </c>
      <c r="AA984" s="102" t="s">
        <v>6031</v>
      </c>
      <c r="AB984" s="102" t="s">
        <v>6031</v>
      </c>
      <c r="AC984" s="102" t="s">
        <v>6031</v>
      </c>
      <c r="AD984" s="102" t="s">
        <v>6031</v>
      </c>
      <c r="AE984" s="102">
        <v>65088</v>
      </c>
      <c r="AF984" s="102">
        <v>5760</v>
      </c>
      <c r="AG984" s="102" t="s">
        <v>6031</v>
      </c>
      <c r="AH984" s="102" t="s">
        <v>6031</v>
      </c>
      <c r="AI984" s="102" t="s">
        <v>6031</v>
      </c>
      <c r="AJ984" s="102" t="s">
        <v>6031</v>
      </c>
      <c r="AK984" s="102" t="s">
        <v>6031</v>
      </c>
      <c r="AL984" s="102" t="s">
        <v>6031</v>
      </c>
      <c r="AM984" s="102" t="s">
        <v>6031</v>
      </c>
      <c r="AN984" s="102" t="s">
        <v>6031</v>
      </c>
      <c r="AO984" s="102" t="s">
        <v>6031</v>
      </c>
      <c r="AP984" s="102" t="s">
        <v>6031</v>
      </c>
      <c r="AQ984" s="102">
        <v>217</v>
      </c>
      <c r="AR984" s="102">
        <v>36</v>
      </c>
      <c r="AS984" s="102">
        <v>17819</v>
      </c>
      <c r="AT984" s="102">
        <v>519</v>
      </c>
      <c r="AU984" s="102">
        <v>5040</v>
      </c>
      <c r="AV984" s="102">
        <v>123</v>
      </c>
      <c r="AW984" s="102" t="s">
        <v>6031</v>
      </c>
      <c r="AX984" s="102" t="s">
        <v>6031</v>
      </c>
      <c r="AY984" s="102">
        <v>513</v>
      </c>
      <c r="AZ984" s="102">
        <v>91</v>
      </c>
      <c r="BA984" s="102" t="s">
        <v>6031</v>
      </c>
      <c r="BB984" s="102" t="s">
        <v>6031</v>
      </c>
      <c r="BC984" s="102">
        <v>131</v>
      </c>
      <c r="BD984" s="102">
        <v>53</v>
      </c>
      <c r="BE984" s="102" t="s">
        <v>6031</v>
      </c>
      <c r="BF984" s="102" t="s">
        <v>6031</v>
      </c>
      <c r="BG984" s="102">
        <v>430</v>
      </c>
      <c r="BH984" s="102">
        <v>50</v>
      </c>
    </row>
    <row r="985" spans="1:60" x14ac:dyDescent="0.25">
      <c r="A985" s="104" t="s">
        <v>1249</v>
      </c>
      <c r="B985" s="104" t="s">
        <v>975</v>
      </c>
      <c r="C985" s="104" t="s">
        <v>989</v>
      </c>
      <c r="D985" s="104" t="s">
        <v>1507</v>
      </c>
      <c r="E985" s="104" t="s">
        <v>1510</v>
      </c>
      <c r="F985" s="103" t="s">
        <v>1511</v>
      </c>
      <c r="G985" s="102">
        <v>4988045</v>
      </c>
      <c r="H985" s="102">
        <v>1920948</v>
      </c>
      <c r="I985" s="102">
        <v>7577257</v>
      </c>
      <c r="J985" s="102">
        <v>3134884</v>
      </c>
      <c r="K985" s="102">
        <v>4711389</v>
      </c>
      <c r="L985" s="102">
        <v>2455505</v>
      </c>
      <c r="M985" s="102">
        <v>5001322</v>
      </c>
      <c r="N985" s="102">
        <v>3506258</v>
      </c>
      <c r="O985" s="102">
        <v>3956764</v>
      </c>
      <c r="P985" s="102">
        <v>2436182</v>
      </c>
      <c r="Q985" s="102">
        <v>4429025</v>
      </c>
      <c r="R985" s="102">
        <v>3422818</v>
      </c>
      <c r="S985" s="102">
        <v>3982641</v>
      </c>
      <c r="T985" s="102">
        <v>3055324</v>
      </c>
      <c r="U985" s="102">
        <v>4540827</v>
      </c>
      <c r="V985" s="102">
        <v>3822833</v>
      </c>
      <c r="W985" s="102">
        <v>8410308</v>
      </c>
      <c r="X985" s="102">
        <v>5813952</v>
      </c>
      <c r="Y985" s="102">
        <v>11564128</v>
      </c>
      <c r="Z985" s="102">
        <v>5751208</v>
      </c>
      <c r="AA985" s="102">
        <v>16343629</v>
      </c>
      <c r="AB985" s="102">
        <v>9594552</v>
      </c>
      <c r="AC985" s="102">
        <v>14280402</v>
      </c>
      <c r="AD985" s="102">
        <v>9100596</v>
      </c>
      <c r="AE985" s="102">
        <v>16059094</v>
      </c>
      <c r="AF985" s="102">
        <v>10033514</v>
      </c>
      <c r="AG985" s="102">
        <v>35677040</v>
      </c>
      <c r="AH985" s="102">
        <v>14319480</v>
      </c>
      <c r="AI985" s="102">
        <v>40515616</v>
      </c>
      <c r="AJ985" s="102">
        <v>13756343</v>
      </c>
      <c r="AK985" s="102">
        <v>29889130</v>
      </c>
      <c r="AL985" s="102">
        <v>11223297</v>
      </c>
      <c r="AM985" s="102">
        <v>36365666</v>
      </c>
      <c r="AN985" s="102">
        <v>14911437</v>
      </c>
      <c r="AO985" s="102">
        <v>33612507</v>
      </c>
      <c r="AP985" s="102">
        <v>16179471</v>
      </c>
      <c r="AQ985" s="102">
        <v>38907434</v>
      </c>
      <c r="AR985" s="102">
        <v>16320901</v>
      </c>
      <c r="AS985" s="102">
        <v>45580097</v>
      </c>
      <c r="AT985" s="102">
        <v>11592276</v>
      </c>
      <c r="AU985" s="102">
        <v>47548412</v>
      </c>
      <c r="AV985" s="102">
        <v>11665290</v>
      </c>
      <c r="AW985" s="102">
        <v>21963818</v>
      </c>
      <c r="AX985" s="102">
        <v>10230571</v>
      </c>
      <c r="AY985" s="102">
        <v>24494927</v>
      </c>
      <c r="AZ985" s="102">
        <v>11494597</v>
      </c>
      <c r="BA985" s="102">
        <v>29867377</v>
      </c>
      <c r="BB985" s="102">
        <v>16162685</v>
      </c>
      <c r="BC985" s="102">
        <v>27224255</v>
      </c>
      <c r="BD985" s="102">
        <v>12647921</v>
      </c>
      <c r="BE985" s="102">
        <v>31270126</v>
      </c>
      <c r="BF985" s="102">
        <v>14661522</v>
      </c>
      <c r="BG985" s="102">
        <v>35100032</v>
      </c>
      <c r="BH985" s="102">
        <v>16067823</v>
      </c>
    </row>
    <row r="986" spans="1:60" x14ac:dyDescent="0.25">
      <c r="A986" s="104" t="s">
        <v>1249</v>
      </c>
      <c r="B986" s="104" t="s">
        <v>975</v>
      </c>
      <c r="C986" s="104" t="s">
        <v>989</v>
      </c>
      <c r="D986" s="104" t="s">
        <v>1507</v>
      </c>
      <c r="E986" s="104" t="s">
        <v>3178</v>
      </c>
      <c r="F986" s="103" t="s">
        <v>3179</v>
      </c>
      <c r="G986" s="102">
        <v>13297</v>
      </c>
      <c r="H986" s="102">
        <v>27563</v>
      </c>
      <c r="I986" s="102">
        <v>52187</v>
      </c>
      <c r="J986" s="102">
        <v>44302</v>
      </c>
      <c r="K986" s="102">
        <v>10690</v>
      </c>
      <c r="L986" s="102">
        <v>11414</v>
      </c>
      <c r="M986" s="102">
        <v>54731</v>
      </c>
      <c r="N986" s="102">
        <v>47072</v>
      </c>
      <c r="O986" s="102">
        <v>44363</v>
      </c>
      <c r="P986" s="102">
        <v>23904</v>
      </c>
      <c r="Q986" s="102">
        <v>818</v>
      </c>
      <c r="R986" s="102">
        <v>2646</v>
      </c>
      <c r="S986" s="102">
        <v>2735</v>
      </c>
      <c r="T986" s="102">
        <v>5006</v>
      </c>
      <c r="U986" s="102">
        <v>2511</v>
      </c>
      <c r="V986" s="102">
        <v>7104</v>
      </c>
      <c r="W986" s="102">
        <v>1155</v>
      </c>
      <c r="X986" s="102">
        <v>3254</v>
      </c>
      <c r="Y986" s="102">
        <v>8824</v>
      </c>
      <c r="Z986" s="102">
        <v>28487</v>
      </c>
      <c r="AA986" s="102">
        <v>1747</v>
      </c>
      <c r="AB986" s="102">
        <v>3259</v>
      </c>
      <c r="AC986" s="102">
        <v>3702</v>
      </c>
      <c r="AD986" s="102">
        <v>4230</v>
      </c>
      <c r="AE986" s="102">
        <v>3442</v>
      </c>
      <c r="AF986" s="102">
        <v>4980</v>
      </c>
      <c r="AG986" s="102">
        <v>5972</v>
      </c>
      <c r="AH986" s="102">
        <v>6800</v>
      </c>
      <c r="AI986" s="102">
        <v>5499</v>
      </c>
      <c r="AJ986" s="102">
        <v>5480</v>
      </c>
      <c r="AK986" s="102">
        <v>5193</v>
      </c>
      <c r="AL986" s="102">
        <v>5450</v>
      </c>
      <c r="AM986" s="102">
        <v>13347</v>
      </c>
      <c r="AN986" s="102">
        <v>8779</v>
      </c>
      <c r="AO986" s="102">
        <v>4120</v>
      </c>
      <c r="AP986" s="102">
        <v>4573</v>
      </c>
      <c r="AQ986" s="102">
        <v>4084</v>
      </c>
      <c r="AR986" s="102">
        <v>3166</v>
      </c>
      <c r="AS986" s="102">
        <v>3860</v>
      </c>
      <c r="AT986" s="102">
        <v>4581</v>
      </c>
      <c r="AU986" s="102">
        <v>9189</v>
      </c>
      <c r="AV986" s="102">
        <v>5199</v>
      </c>
      <c r="AW986" s="102">
        <v>4266</v>
      </c>
      <c r="AX986" s="102">
        <v>4474</v>
      </c>
      <c r="AY986" s="102">
        <v>4750</v>
      </c>
      <c r="AZ986" s="102">
        <v>4162</v>
      </c>
      <c r="BA986" s="102">
        <v>2692</v>
      </c>
      <c r="BB986" s="102">
        <v>1874</v>
      </c>
      <c r="BC986" s="102">
        <v>8497</v>
      </c>
      <c r="BD986" s="102">
        <v>3260</v>
      </c>
      <c r="BE986" s="102">
        <v>7636</v>
      </c>
      <c r="BF986" s="102">
        <v>6121</v>
      </c>
      <c r="BG986" s="102">
        <v>10592</v>
      </c>
      <c r="BH986" s="102">
        <v>5464</v>
      </c>
    </row>
    <row r="987" spans="1:60" x14ac:dyDescent="0.25">
      <c r="A987" s="104" t="s">
        <v>1249</v>
      </c>
      <c r="B987" s="104" t="s">
        <v>975</v>
      </c>
      <c r="C987" s="104" t="s">
        <v>989</v>
      </c>
      <c r="D987" s="104" t="s">
        <v>1507</v>
      </c>
      <c r="E987" s="104" t="s">
        <v>1508</v>
      </c>
      <c r="F987" s="103" t="s">
        <v>1509</v>
      </c>
      <c r="G987" s="102">
        <v>17173</v>
      </c>
      <c r="H987" s="102">
        <v>40059</v>
      </c>
      <c r="I987" s="102">
        <v>74610</v>
      </c>
      <c r="J987" s="102">
        <v>99286</v>
      </c>
      <c r="K987" s="102">
        <v>9170</v>
      </c>
      <c r="L987" s="102">
        <v>1741</v>
      </c>
      <c r="M987" s="102">
        <v>2474</v>
      </c>
      <c r="N987" s="102">
        <v>1985</v>
      </c>
      <c r="O987" s="102">
        <v>7011</v>
      </c>
      <c r="P987" s="102">
        <v>11222</v>
      </c>
      <c r="Q987" s="102">
        <v>5375</v>
      </c>
      <c r="R987" s="102">
        <v>21500</v>
      </c>
      <c r="S987" s="102">
        <v>3812</v>
      </c>
      <c r="T987" s="102">
        <v>1140</v>
      </c>
      <c r="U987" s="102">
        <v>6714</v>
      </c>
      <c r="V987" s="102">
        <v>1462</v>
      </c>
      <c r="W987" s="102">
        <v>5097</v>
      </c>
      <c r="X987" s="102">
        <v>956</v>
      </c>
      <c r="Y987" s="102">
        <v>3487</v>
      </c>
      <c r="Z987" s="102">
        <v>718</v>
      </c>
      <c r="AA987" s="102">
        <v>8608</v>
      </c>
      <c r="AB987" s="102">
        <v>848</v>
      </c>
      <c r="AC987" s="102">
        <v>25610</v>
      </c>
      <c r="AD987" s="102">
        <v>1410</v>
      </c>
      <c r="AE987" s="102">
        <v>5955</v>
      </c>
      <c r="AF987" s="102">
        <v>3000</v>
      </c>
      <c r="AG987" s="102">
        <v>4780</v>
      </c>
      <c r="AH987" s="102">
        <v>466</v>
      </c>
      <c r="AI987" s="102">
        <v>8703</v>
      </c>
      <c r="AJ987" s="102">
        <v>4443</v>
      </c>
      <c r="AK987" s="102">
        <v>4956</v>
      </c>
      <c r="AL987" s="102">
        <v>1049</v>
      </c>
      <c r="AM987" s="102">
        <v>6859</v>
      </c>
      <c r="AN987" s="102">
        <v>353</v>
      </c>
      <c r="AO987" s="102">
        <v>6650</v>
      </c>
      <c r="AP987" s="102">
        <v>1654</v>
      </c>
      <c r="AQ987" s="102">
        <v>7440</v>
      </c>
      <c r="AR987" s="102">
        <v>522</v>
      </c>
      <c r="AS987" s="102">
        <v>2126</v>
      </c>
      <c r="AT987" s="102">
        <v>114</v>
      </c>
      <c r="AU987" s="102" t="s">
        <v>6031</v>
      </c>
      <c r="AV987" s="102" t="s">
        <v>6031</v>
      </c>
      <c r="AW987" s="102">
        <v>9107</v>
      </c>
      <c r="AX987" s="102">
        <v>543</v>
      </c>
      <c r="AY987" s="102">
        <v>2331</v>
      </c>
      <c r="AZ987" s="102">
        <v>101</v>
      </c>
      <c r="BA987" s="102" t="s">
        <v>6031</v>
      </c>
      <c r="BB987" s="102" t="s">
        <v>6031</v>
      </c>
      <c r="BC987" s="102">
        <v>1140</v>
      </c>
      <c r="BD987" s="102">
        <v>345</v>
      </c>
      <c r="BE987" s="102">
        <v>2000</v>
      </c>
      <c r="BF987" s="102">
        <v>48</v>
      </c>
      <c r="BG987" s="102">
        <v>1698</v>
      </c>
      <c r="BH987" s="102">
        <v>444</v>
      </c>
    </row>
    <row r="988" spans="1:60" x14ac:dyDescent="0.25">
      <c r="A988" s="104" t="s">
        <v>1249</v>
      </c>
      <c r="B988" s="104" t="s">
        <v>975</v>
      </c>
      <c r="C988" s="104" t="s">
        <v>989</v>
      </c>
      <c r="D988" s="104" t="s">
        <v>1512</v>
      </c>
      <c r="E988" s="104" t="s">
        <v>1513</v>
      </c>
      <c r="F988" s="103" t="s">
        <v>1514</v>
      </c>
      <c r="G988" s="102">
        <v>10785409</v>
      </c>
      <c r="H988" s="102">
        <v>26839422</v>
      </c>
      <c r="I988" s="102">
        <v>8392781</v>
      </c>
      <c r="J988" s="102">
        <v>26206441</v>
      </c>
      <c r="K988" s="102">
        <v>7558217</v>
      </c>
      <c r="L988" s="102">
        <v>29733409</v>
      </c>
      <c r="M988" s="102">
        <v>7661799</v>
      </c>
      <c r="N988" s="102">
        <v>30184378</v>
      </c>
      <c r="O988" s="102">
        <v>6526790</v>
      </c>
      <c r="P988" s="102">
        <v>24116621</v>
      </c>
      <c r="Q988" s="102">
        <v>6249016</v>
      </c>
      <c r="R988" s="102">
        <v>21677800</v>
      </c>
      <c r="S988" s="102">
        <v>6924495</v>
      </c>
      <c r="T988" s="102">
        <v>21721528</v>
      </c>
      <c r="U988" s="102">
        <v>6443014</v>
      </c>
      <c r="V988" s="102">
        <v>22401940</v>
      </c>
      <c r="W988" s="102">
        <v>5529155</v>
      </c>
      <c r="X988" s="102">
        <v>22314290</v>
      </c>
      <c r="Y988" s="102">
        <v>6177542</v>
      </c>
      <c r="Z988" s="102">
        <v>26421465</v>
      </c>
      <c r="AA988" s="102">
        <v>10114194</v>
      </c>
      <c r="AB988" s="102">
        <v>29956677</v>
      </c>
      <c r="AC988" s="102">
        <v>20377373</v>
      </c>
      <c r="AD988" s="102">
        <v>35523077</v>
      </c>
      <c r="AE988" s="102">
        <v>16472974</v>
      </c>
      <c r="AF988" s="102">
        <v>30858833</v>
      </c>
      <c r="AG988" s="102">
        <v>15836958</v>
      </c>
      <c r="AH988" s="102">
        <v>39734245</v>
      </c>
      <c r="AI988" s="102">
        <v>16490673</v>
      </c>
      <c r="AJ988" s="102">
        <v>40166828</v>
      </c>
      <c r="AK988" s="102">
        <v>16665553</v>
      </c>
      <c r="AL988" s="102">
        <v>36849375</v>
      </c>
      <c r="AM988" s="102">
        <v>35588009</v>
      </c>
      <c r="AN988" s="102">
        <v>44887264</v>
      </c>
      <c r="AO988" s="102">
        <v>20747831</v>
      </c>
      <c r="AP988" s="102">
        <v>33740751</v>
      </c>
      <c r="AQ988" s="102">
        <v>15110171</v>
      </c>
      <c r="AR988" s="102">
        <v>33619133</v>
      </c>
      <c r="AS988" s="102">
        <v>16613383</v>
      </c>
      <c r="AT988" s="102">
        <v>44000965</v>
      </c>
      <c r="AU988" s="102">
        <v>12914965</v>
      </c>
      <c r="AV988" s="102">
        <v>34094669</v>
      </c>
      <c r="AW988" s="102">
        <v>13225380</v>
      </c>
      <c r="AX988" s="102">
        <v>35463071</v>
      </c>
      <c r="AY988" s="102">
        <v>14051555</v>
      </c>
      <c r="AZ988" s="102">
        <v>30535240</v>
      </c>
      <c r="BA988" s="102">
        <v>16812570</v>
      </c>
      <c r="BB988" s="102">
        <v>36291760</v>
      </c>
      <c r="BC988" s="102">
        <v>14966441</v>
      </c>
      <c r="BD988" s="102">
        <v>33040757</v>
      </c>
      <c r="BE988" s="102">
        <v>16642795</v>
      </c>
      <c r="BF988" s="102">
        <v>31421157</v>
      </c>
      <c r="BG988" s="102">
        <v>14689052</v>
      </c>
      <c r="BH988" s="102">
        <v>22984438</v>
      </c>
    </row>
    <row r="989" spans="1:60" x14ac:dyDescent="0.25">
      <c r="A989" s="104" t="s">
        <v>1249</v>
      </c>
      <c r="B989" s="104" t="s">
        <v>975</v>
      </c>
      <c r="C989" s="104" t="s">
        <v>989</v>
      </c>
      <c r="D989" s="104" t="s">
        <v>1515</v>
      </c>
      <c r="E989" s="104" t="s">
        <v>1516</v>
      </c>
      <c r="F989" s="103" t="s">
        <v>1517</v>
      </c>
      <c r="G989" s="102">
        <v>2393668</v>
      </c>
      <c r="H989" s="102">
        <v>3572775</v>
      </c>
      <c r="I989" s="102">
        <v>2811712</v>
      </c>
      <c r="J989" s="102">
        <v>4231570</v>
      </c>
      <c r="K989" s="102">
        <v>2318438</v>
      </c>
      <c r="L989" s="102">
        <v>3460746</v>
      </c>
      <c r="M989" s="102">
        <v>2569153</v>
      </c>
      <c r="N989" s="102">
        <v>3339929</v>
      </c>
      <c r="O989" s="102">
        <v>2509748</v>
      </c>
      <c r="P989" s="102">
        <v>3570406</v>
      </c>
      <c r="Q989" s="102">
        <v>1848017</v>
      </c>
      <c r="R989" s="102">
        <v>3080254</v>
      </c>
      <c r="S989" s="102">
        <v>1730408</v>
      </c>
      <c r="T989" s="102">
        <v>3191200</v>
      </c>
      <c r="U989" s="102">
        <v>2170071</v>
      </c>
      <c r="V989" s="102">
        <v>3210239</v>
      </c>
      <c r="W989" s="102">
        <v>3740198</v>
      </c>
      <c r="X989" s="102">
        <v>3964240</v>
      </c>
      <c r="Y989" s="102">
        <v>3583379</v>
      </c>
      <c r="Z989" s="102">
        <v>3898799</v>
      </c>
      <c r="AA989" s="102">
        <v>4568117</v>
      </c>
      <c r="AB989" s="102">
        <v>4507837</v>
      </c>
      <c r="AC989" s="102">
        <v>5320666</v>
      </c>
      <c r="AD989" s="102">
        <v>4726763</v>
      </c>
      <c r="AE989" s="102">
        <v>4491725</v>
      </c>
      <c r="AF989" s="102">
        <v>4832875</v>
      </c>
      <c r="AG989" s="102">
        <v>7439254</v>
      </c>
      <c r="AH989" s="102">
        <v>6983064</v>
      </c>
      <c r="AI989" s="102">
        <v>11352759</v>
      </c>
      <c r="AJ989" s="102">
        <v>7646619</v>
      </c>
      <c r="AK989" s="102">
        <v>9474221</v>
      </c>
      <c r="AL989" s="102">
        <v>7326674</v>
      </c>
      <c r="AM989" s="102">
        <v>8970960</v>
      </c>
      <c r="AN989" s="102">
        <v>7571885</v>
      </c>
      <c r="AO989" s="102">
        <v>7344638</v>
      </c>
      <c r="AP989" s="102">
        <v>7262807</v>
      </c>
      <c r="AQ989" s="102">
        <v>6845135</v>
      </c>
      <c r="AR989" s="102">
        <v>7169970</v>
      </c>
      <c r="AS989" s="102">
        <v>9694680</v>
      </c>
      <c r="AT989" s="102">
        <v>7582983</v>
      </c>
      <c r="AU989" s="102">
        <v>11779718</v>
      </c>
      <c r="AV989" s="102">
        <v>7400267</v>
      </c>
      <c r="AW989" s="102">
        <v>10261074</v>
      </c>
      <c r="AX989" s="102">
        <v>8838074</v>
      </c>
      <c r="AY989" s="102">
        <v>6008518</v>
      </c>
      <c r="AZ989" s="102">
        <v>7248219</v>
      </c>
      <c r="BA989" s="102">
        <v>7191979</v>
      </c>
      <c r="BB989" s="102">
        <v>9400700</v>
      </c>
      <c r="BC989" s="102">
        <v>9093803</v>
      </c>
      <c r="BD989" s="102">
        <v>11349581</v>
      </c>
      <c r="BE989" s="102">
        <v>9518571</v>
      </c>
      <c r="BF989" s="102">
        <v>10425021</v>
      </c>
      <c r="BG989" s="102">
        <v>9843269</v>
      </c>
      <c r="BH989" s="102">
        <v>9975704</v>
      </c>
    </row>
    <row r="990" spans="1:60" x14ac:dyDescent="0.25">
      <c r="A990" s="104" t="s">
        <v>1249</v>
      </c>
      <c r="B990" s="104" t="s">
        <v>975</v>
      </c>
      <c r="C990" s="104" t="s">
        <v>989</v>
      </c>
      <c r="D990" s="104" t="s">
        <v>1518</v>
      </c>
      <c r="E990" s="104" t="s">
        <v>1519</v>
      </c>
      <c r="F990" s="103" t="s">
        <v>1520</v>
      </c>
      <c r="G990" s="102">
        <v>2807090</v>
      </c>
      <c r="H990" s="102">
        <v>6660788</v>
      </c>
      <c r="I990" s="102">
        <v>4443595</v>
      </c>
      <c r="J990" s="102">
        <v>11617525</v>
      </c>
      <c r="K990" s="102">
        <v>3827003</v>
      </c>
      <c r="L990" s="102">
        <v>8728881</v>
      </c>
      <c r="M990" s="102">
        <v>2899261</v>
      </c>
      <c r="N990" s="102">
        <v>7358785</v>
      </c>
      <c r="O990" s="102">
        <v>3927920</v>
      </c>
      <c r="P990" s="102">
        <v>11781673</v>
      </c>
      <c r="Q990" s="102">
        <v>3149759</v>
      </c>
      <c r="R990" s="102">
        <v>72547580</v>
      </c>
      <c r="S990" s="102">
        <v>4297760</v>
      </c>
      <c r="T990" s="102">
        <v>9279185</v>
      </c>
      <c r="U990" s="102">
        <v>3736276</v>
      </c>
      <c r="V990" s="102">
        <v>8424822</v>
      </c>
      <c r="W990" s="102">
        <v>4645370</v>
      </c>
      <c r="X990" s="102">
        <v>11331575</v>
      </c>
      <c r="Y990" s="102">
        <v>4283844</v>
      </c>
      <c r="Z990" s="102">
        <v>11922649</v>
      </c>
      <c r="AA990" s="102">
        <v>6476479</v>
      </c>
      <c r="AB990" s="102">
        <v>12782159</v>
      </c>
      <c r="AC990" s="102">
        <v>14013493</v>
      </c>
      <c r="AD990" s="102">
        <v>13765747</v>
      </c>
      <c r="AE990" s="102">
        <v>9371982</v>
      </c>
      <c r="AF990" s="102">
        <v>9991388</v>
      </c>
      <c r="AG990" s="102">
        <v>12920863</v>
      </c>
      <c r="AH990" s="102">
        <v>14009019</v>
      </c>
      <c r="AI990" s="102">
        <v>14784934</v>
      </c>
      <c r="AJ990" s="102">
        <v>14593028</v>
      </c>
      <c r="AK990" s="102">
        <v>10105720</v>
      </c>
      <c r="AL990" s="102">
        <v>13445749</v>
      </c>
      <c r="AM990" s="102">
        <v>11736538</v>
      </c>
      <c r="AN990" s="102">
        <v>16546793</v>
      </c>
      <c r="AO990" s="102">
        <v>9037662</v>
      </c>
      <c r="AP990" s="102">
        <v>13798102</v>
      </c>
      <c r="AQ990" s="102">
        <v>10951810</v>
      </c>
      <c r="AR990" s="102">
        <v>11042852</v>
      </c>
      <c r="AS990" s="102">
        <v>16942673</v>
      </c>
      <c r="AT990" s="102">
        <v>13241615</v>
      </c>
      <c r="AU990" s="102">
        <v>13820313</v>
      </c>
      <c r="AV990" s="102">
        <v>12491277</v>
      </c>
      <c r="AW990" s="102">
        <v>10391096</v>
      </c>
      <c r="AX990" s="102">
        <v>15043388</v>
      </c>
      <c r="AY990" s="102">
        <v>7691629</v>
      </c>
      <c r="AZ990" s="102">
        <v>14459967</v>
      </c>
      <c r="BA990" s="102">
        <v>13354358</v>
      </c>
      <c r="BB990" s="102">
        <v>21178019</v>
      </c>
      <c r="BC990" s="102">
        <v>13677574</v>
      </c>
      <c r="BD990" s="102">
        <v>15635074</v>
      </c>
      <c r="BE990" s="102">
        <v>19242868</v>
      </c>
      <c r="BF990" s="102">
        <v>16556040</v>
      </c>
      <c r="BG990" s="102">
        <v>18829719</v>
      </c>
      <c r="BH990" s="102">
        <v>16515560</v>
      </c>
    </row>
    <row r="991" spans="1:60" x14ac:dyDescent="0.25">
      <c r="A991" s="104" t="s">
        <v>1249</v>
      </c>
      <c r="B991" s="104" t="s">
        <v>412</v>
      </c>
      <c r="C991" s="104" t="s">
        <v>413</v>
      </c>
      <c r="D991" s="104" t="s">
        <v>1521</v>
      </c>
      <c r="E991" s="104" t="s">
        <v>1524</v>
      </c>
      <c r="F991" s="103" t="s">
        <v>1525</v>
      </c>
      <c r="G991" s="102">
        <v>12426197</v>
      </c>
      <c r="H991" s="102">
        <v>3556941</v>
      </c>
      <c r="I991" s="102">
        <v>12734183</v>
      </c>
      <c r="J991" s="102">
        <v>4734139</v>
      </c>
      <c r="K991" s="102">
        <v>13259371</v>
      </c>
      <c r="L991" s="102">
        <v>4769562</v>
      </c>
      <c r="M991" s="102">
        <v>17644157</v>
      </c>
      <c r="N991" s="102">
        <v>7121904</v>
      </c>
      <c r="O991" s="102">
        <v>17868406</v>
      </c>
      <c r="P991" s="102">
        <v>8154060</v>
      </c>
      <c r="Q991" s="102">
        <v>17369952</v>
      </c>
      <c r="R991" s="102">
        <v>7933260</v>
      </c>
      <c r="S991" s="102">
        <v>22507812</v>
      </c>
      <c r="T991" s="102">
        <v>9026056</v>
      </c>
      <c r="U991" s="102">
        <v>34385756</v>
      </c>
      <c r="V991" s="102">
        <v>10314746</v>
      </c>
      <c r="W991" s="102">
        <v>43097292</v>
      </c>
      <c r="X991" s="102">
        <v>11044761</v>
      </c>
      <c r="Y991" s="102">
        <v>65545266</v>
      </c>
      <c r="Z991" s="102">
        <v>13259094</v>
      </c>
      <c r="AA991" s="102">
        <v>96755333</v>
      </c>
      <c r="AB991" s="102">
        <v>19580642</v>
      </c>
      <c r="AC991" s="102">
        <v>151699495</v>
      </c>
      <c r="AD991" s="102">
        <v>27669231</v>
      </c>
      <c r="AE991" s="102">
        <v>151373140</v>
      </c>
      <c r="AF991" s="102">
        <v>31473010</v>
      </c>
      <c r="AG991" s="102">
        <v>179153958</v>
      </c>
      <c r="AH991" s="102">
        <v>39629439</v>
      </c>
      <c r="AI991" s="102">
        <v>225260775</v>
      </c>
      <c r="AJ991" s="102">
        <v>48061775</v>
      </c>
      <c r="AK991" s="102">
        <v>245761032</v>
      </c>
      <c r="AL991" s="102">
        <v>55899026</v>
      </c>
      <c r="AM991" s="102">
        <v>296707165</v>
      </c>
      <c r="AN991" s="102">
        <v>54458789</v>
      </c>
      <c r="AO991" s="102">
        <v>291782084</v>
      </c>
      <c r="AP991" s="102">
        <v>58243881</v>
      </c>
      <c r="AQ991" s="102">
        <v>223943764</v>
      </c>
      <c r="AR991" s="102">
        <v>44792307</v>
      </c>
      <c r="AS991" s="102">
        <v>241217508</v>
      </c>
      <c r="AT991" s="102">
        <v>48000274</v>
      </c>
      <c r="AU991" s="102">
        <v>292051711</v>
      </c>
      <c r="AV991" s="102">
        <v>52054800</v>
      </c>
      <c r="AW991" s="102">
        <v>382069962</v>
      </c>
      <c r="AX991" s="102">
        <v>68773251</v>
      </c>
      <c r="AY991" s="102">
        <v>354555376</v>
      </c>
      <c r="AZ991" s="102">
        <v>78087910</v>
      </c>
      <c r="BA991" s="102">
        <v>360338705</v>
      </c>
      <c r="BB991" s="102">
        <v>91251190</v>
      </c>
      <c r="BC991" s="102">
        <v>370343981</v>
      </c>
      <c r="BD991" s="102">
        <v>80373218</v>
      </c>
      <c r="BE991" s="102">
        <v>98933038</v>
      </c>
      <c r="BF991" s="102">
        <v>19849276</v>
      </c>
      <c r="BG991" s="102" t="s">
        <v>6031</v>
      </c>
      <c r="BH991" s="102" t="s">
        <v>6031</v>
      </c>
    </row>
    <row r="992" spans="1:60" x14ac:dyDescent="0.25">
      <c r="A992" s="104" t="s">
        <v>1249</v>
      </c>
      <c r="B992" s="104" t="s">
        <v>412</v>
      </c>
      <c r="C992" s="104" t="s">
        <v>413</v>
      </c>
      <c r="D992" s="104" t="s">
        <v>1521</v>
      </c>
      <c r="E992" s="104" t="s">
        <v>1522</v>
      </c>
      <c r="F992" s="103" t="s">
        <v>1523</v>
      </c>
      <c r="G992" s="102">
        <v>61291621</v>
      </c>
      <c r="H992" s="102">
        <v>17587203</v>
      </c>
      <c r="I992" s="102">
        <v>47569218</v>
      </c>
      <c r="J992" s="102">
        <v>15953231</v>
      </c>
      <c r="K992" s="102">
        <v>39219502</v>
      </c>
      <c r="L992" s="102">
        <v>12291845</v>
      </c>
      <c r="M992" s="102">
        <v>37907631</v>
      </c>
      <c r="N992" s="102">
        <v>13838312</v>
      </c>
      <c r="O992" s="102">
        <v>29809300</v>
      </c>
      <c r="P992" s="102">
        <v>11912618</v>
      </c>
      <c r="Q992" s="102">
        <v>25128695</v>
      </c>
      <c r="R992" s="102">
        <v>9567975</v>
      </c>
      <c r="S992" s="102">
        <v>21856410</v>
      </c>
      <c r="T992" s="102">
        <v>7372311</v>
      </c>
      <c r="U992" s="102">
        <v>18468729</v>
      </c>
      <c r="V992" s="102">
        <v>6086684</v>
      </c>
      <c r="W992" s="102">
        <v>23342168</v>
      </c>
      <c r="X992" s="102">
        <v>6091024</v>
      </c>
      <c r="Y992" s="102">
        <v>26737264</v>
      </c>
      <c r="Z992" s="102">
        <v>5745721</v>
      </c>
      <c r="AA992" s="102">
        <v>26656370</v>
      </c>
      <c r="AB992" s="102">
        <v>7173147</v>
      </c>
      <c r="AC992" s="102">
        <v>20923911</v>
      </c>
      <c r="AD992" s="102">
        <v>4944861</v>
      </c>
      <c r="AE992" s="102">
        <v>18771320</v>
      </c>
      <c r="AF992" s="102">
        <v>5099730</v>
      </c>
      <c r="AG992" s="102">
        <v>12430053</v>
      </c>
      <c r="AH992" s="102">
        <v>4143420</v>
      </c>
      <c r="AI992" s="102">
        <v>13371423</v>
      </c>
      <c r="AJ992" s="102">
        <v>3984762</v>
      </c>
      <c r="AK992" s="102">
        <v>8196514</v>
      </c>
      <c r="AL992" s="102">
        <v>2296438</v>
      </c>
      <c r="AM992" s="102">
        <v>7676038</v>
      </c>
      <c r="AN992" s="102">
        <v>1725479</v>
      </c>
      <c r="AO992" s="102">
        <v>6765046</v>
      </c>
      <c r="AP992" s="102">
        <v>1699116</v>
      </c>
      <c r="AQ992" s="102">
        <v>3977830</v>
      </c>
      <c r="AR992" s="102">
        <v>1002439</v>
      </c>
      <c r="AS992" s="102">
        <v>3534235</v>
      </c>
      <c r="AT992" s="102">
        <v>818033</v>
      </c>
      <c r="AU992" s="102">
        <v>4237797</v>
      </c>
      <c r="AV992" s="102">
        <v>807094</v>
      </c>
      <c r="AW992" s="102">
        <v>6118682</v>
      </c>
      <c r="AX992" s="102">
        <v>1129834</v>
      </c>
      <c r="AY992" s="102">
        <v>4247000</v>
      </c>
      <c r="AZ992" s="102">
        <v>981889</v>
      </c>
      <c r="BA992" s="102">
        <v>1789332</v>
      </c>
      <c r="BB992" s="102">
        <v>478165</v>
      </c>
      <c r="BC992" s="102">
        <v>1975803</v>
      </c>
      <c r="BD992" s="102">
        <v>490515</v>
      </c>
      <c r="BE992" s="102">
        <v>1745771</v>
      </c>
      <c r="BF992" s="102">
        <v>376874</v>
      </c>
      <c r="BG992" s="102">
        <v>1645576</v>
      </c>
      <c r="BH992" s="102">
        <v>232597</v>
      </c>
    </row>
    <row r="993" spans="1:60" x14ac:dyDescent="0.25">
      <c r="A993" s="104" t="s">
        <v>1249</v>
      </c>
      <c r="B993" s="104" t="s">
        <v>412</v>
      </c>
      <c r="C993" s="104" t="s">
        <v>413</v>
      </c>
      <c r="D993" s="104" t="s">
        <v>1521</v>
      </c>
      <c r="E993" s="104" t="s">
        <v>1526</v>
      </c>
      <c r="F993" s="103" t="s">
        <v>1527</v>
      </c>
      <c r="G993" s="102">
        <v>20166280</v>
      </c>
      <c r="H993" s="102">
        <v>5442648</v>
      </c>
      <c r="I993" s="102">
        <v>25534364</v>
      </c>
      <c r="J993" s="102">
        <v>6882742</v>
      </c>
      <c r="K993" s="102">
        <v>22794448</v>
      </c>
      <c r="L993" s="102">
        <v>5974595</v>
      </c>
      <c r="M993" s="102">
        <v>19686128</v>
      </c>
      <c r="N993" s="102">
        <v>5276281</v>
      </c>
      <c r="O993" s="102">
        <v>11191880</v>
      </c>
      <c r="P993" s="102">
        <v>3572506</v>
      </c>
      <c r="Q993" s="102">
        <v>15418080</v>
      </c>
      <c r="R993" s="102">
        <v>4560854</v>
      </c>
      <c r="S993" s="102">
        <v>16698592</v>
      </c>
      <c r="T993" s="102">
        <v>4994348</v>
      </c>
      <c r="U993" s="102">
        <v>29559091</v>
      </c>
      <c r="V993" s="102">
        <v>7248257</v>
      </c>
      <c r="W993" s="102">
        <v>40243948</v>
      </c>
      <c r="X993" s="102">
        <v>9867908</v>
      </c>
      <c r="Y993" s="102">
        <v>47845011</v>
      </c>
      <c r="Z993" s="102">
        <v>8449831</v>
      </c>
      <c r="AA993" s="102">
        <v>46738024</v>
      </c>
      <c r="AB993" s="102">
        <v>8698463</v>
      </c>
      <c r="AC993" s="102">
        <v>58578014</v>
      </c>
      <c r="AD993" s="102">
        <v>10160764</v>
      </c>
      <c r="AE993" s="102">
        <v>40268390</v>
      </c>
      <c r="AF993" s="102">
        <v>8075346</v>
      </c>
      <c r="AG993" s="102">
        <v>40029270</v>
      </c>
      <c r="AH993" s="102">
        <v>8730766</v>
      </c>
      <c r="AI993" s="102">
        <v>47703501</v>
      </c>
      <c r="AJ993" s="102">
        <v>10873703</v>
      </c>
      <c r="AK993" s="102">
        <v>57715484</v>
      </c>
      <c r="AL993" s="102">
        <v>15286152</v>
      </c>
      <c r="AM993" s="102">
        <v>72847138</v>
      </c>
      <c r="AN993" s="102">
        <v>15138960</v>
      </c>
      <c r="AO993" s="102">
        <v>54946474</v>
      </c>
      <c r="AP993" s="102">
        <v>13327021</v>
      </c>
      <c r="AQ993" s="102">
        <v>46720739</v>
      </c>
      <c r="AR993" s="102">
        <v>10931162</v>
      </c>
      <c r="AS993" s="102">
        <v>35073255</v>
      </c>
      <c r="AT993" s="102">
        <v>7763728</v>
      </c>
      <c r="AU993" s="102">
        <v>36992813</v>
      </c>
      <c r="AV993" s="102">
        <v>7092682</v>
      </c>
      <c r="AW993" s="102">
        <v>47058666</v>
      </c>
      <c r="AX993" s="102">
        <v>9641077</v>
      </c>
      <c r="AY993" s="102">
        <v>42317633</v>
      </c>
      <c r="AZ993" s="102">
        <v>11168072</v>
      </c>
      <c r="BA993" s="102">
        <v>60358321</v>
      </c>
      <c r="BB993" s="102">
        <v>18665771</v>
      </c>
      <c r="BC993" s="102">
        <v>67973097</v>
      </c>
      <c r="BD993" s="102">
        <v>16346452</v>
      </c>
      <c r="BE993" s="102">
        <v>74770012</v>
      </c>
      <c r="BF993" s="102">
        <v>16386806</v>
      </c>
      <c r="BG993" s="102">
        <v>80287325</v>
      </c>
      <c r="BH993" s="102">
        <v>11213107</v>
      </c>
    </row>
    <row r="994" spans="1:60" x14ac:dyDescent="0.25">
      <c r="A994" s="104" t="s">
        <v>1249</v>
      </c>
      <c r="B994" s="104" t="s">
        <v>412</v>
      </c>
      <c r="C994" s="104" t="s">
        <v>413</v>
      </c>
      <c r="D994" s="104" t="s">
        <v>1521</v>
      </c>
      <c r="E994" s="104" t="s">
        <v>1528</v>
      </c>
      <c r="F994" s="103" t="s">
        <v>1529</v>
      </c>
      <c r="G994" s="102">
        <v>697498</v>
      </c>
      <c r="H994" s="102">
        <v>265842</v>
      </c>
      <c r="I994" s="102">
        <v>83898</v>
      </c>
      <c r="J994" s="102">
        <v>35504</v>
      </c>
      <c r="K994" s="102">
        <v>187171</v>
      </c>
      <c r="L994" s="102">
        <v>112645</v>
      </c>
      <c r="M994" s="102">
        <v>357236</v>
      </c>
      <c r="N994" s="102">
        <v>321468</v>
      </c>
      <c r="O994" s="102">
        <v>512017</v>
      </c>
      <c r="P994" s="102">
        <v>523192</v>
      </c>
      <c r="Q994" s="102">
        <v>39393</v>
      </c>
      <c r="R994" s="102">
        <v>36572</v>
      </c>
      <c r="S994" s="102">
        <v>121995</v>
      </c>
      <c r="T994" s="102">
        <v>98872</v>
      </c>
      <c r="U994" s="102">
        <v>209399</v>
      </c>
      <c r="V994" s="102">
        <v>126572</v>
      </c>
      <c r="W994" s="102">
        <v>629673</v>
      </c>
      <c r="X994" s="102">
        <v>309020</v>
      </c>
      <c r="Y994" s="102">
        <v>1718058</v>
      </c>
      <c r="Z994" s="102">
        <v>716499</v>
      </c>
      <c r="AA994" s="102">
        <v>5579661</v>
      </c>
      <c r="AB994" s="102">
        <v>2475209</v>
      </c>
      <c r="AC994" s="102">
        <v>6036542</v>
      </c>
      <c r="AD994" s="102">
        <v>2393077</v>
      </c>
      <c r="AE994" s="102">
        <v>5681490</v>
      </c>
      <c r="AF994" s="102">
        <v>2886592</v>
      </c>
      <c r="AG994" s="102">
        <v>6195485</v>
      </c>
      <c r="AH994" s="102">
        <v>3395821</v>
      </c>
      <c r="AI994" s="102">
        <v>6020999</v>
      </c>
      <c r="AJ994" s="102">
        <v>2920301</v>
      </c>
      <c r="AK994" s="102">
        <v>4443500</v>
      </c>
      <c r="AL994" s="102">
        <v>2237016</v>
      </c>
      <c r="AM994" s="102">
        <v>3224421</v>
      </c>
      <c r="AN994" s="102">
        <v>1178095</v>
      </c>
      <c r="AO994" s="102">
        <v>2105540</v>
      </c>
      <c r="AP994" s="102">
        <v>916081</v>
      </c>
      <c r="AQ994" s="102">
        <v>2363669</v>
      </c>
      <c r="AR994" s="102">
        <v>1021396</v>
      </c>
      <c r="AS994" s="102">
        <v>1476606</v>
      </c>
      <c r="AT994" s="102">
        <v>724430</v>
      </c>
      <c r="AU994" s="102">
        <v>1451173</v>
      </c>
      <c r="AV994" s="102">
        <v>496803</v>
      </c>
      <c r="AW994" s="102">
        <v>971838</v>
      </c>
      <c r="AX994" s="102">
        <v>291414</v>
      </c>
      <c r="AY994" s="102">
        <v>615148</v>
      </c>
      <c r="AZ994" s="102">
        <v>303915</v>
      </c>
      <c r="BA994" s="102">
        <v>456371</v>
      </c>
      <c r="BB994" s="102">
        <v>262255</v>
      </c>
      <c r="BC994" s="102">
        <v>929609</v>
      </c>
      <c r="BD994" s="102">
        <v>451473</v>
      </c>
      <c r="BE994" s="102">
        <v>204770</v>
      </c>
      <c r="BF994" s="102">
        <v>100305</v>
      </c>
      <c r="BG994" s="102" t="s">
        <v>6031</v>
      </c>
      <c r="BH994" s="102" t="s">
        <v>6031</v>
      </c>
    </row>
    <row r="995" spans="1:60" x14ac:dyDescent="0.25">
      <c r="A995" s="104" t="s">
        <v>1249</v>
      </c>
      <c r="B995" s="104" t="s">
        <v>412</v>
      </c>
      <c r="C995" s="104" t="s">
        <v>413</v>
      </c>
      <c r="D995" s="104" t="s">
        <v>2254</v>
      </c>
      <c r="E995" s="104" t="s">
        <v>5445</v>
      </c>
      <c r="F995" s="103" t="s">
        <v>5446</v>
      </c>
      <c r="G995" s="102">
        <v>3</v>
      </c>
      <c r="H995" s="102">
        <v>3</v>
      </c>
      <c r="I995" s="102">
        <v>25</v>
      </c>
      <c r="J995" s="102">
        <v>14</v>
      </c>
      <c r="K995" s="102">
        <v>56</v>
      </c>
      <c r="L995" s="102">
        <v>21</v>
      </c>
      <c r="M995" s="102" t="s">
        <v>6031</v>
      </c>
      <c r="N995" s="102" t="s">
        <v>6031</v>
      </c>
      <c r="O995" s="102" t="s">
        <v>6031</v>
      </c>
      <c r="P995" s="102" t="s">
        <v>6031</v>
      </c>
      <c r="Q995" s="102" t="s">
        <v>6031</v>
      </c>
      <c r="R995" s="102" t="s">
        <v>6031</v>
      </c>
      <c r="S995" s="102" t="s">
        <v>6031</v>
      </c>
      <c r="T995" s="102" t="s">
        <v>6031</v>
      </c>
      <c r="U995" s="102" t="s">
        <v>6031</v>
      </c>
      <c r="V995" s="102" t="s">
        <v>6031</v>
      </c>
      <c r="W995" s="102" t="s">
        <v>6031</v>
      </c>
      <c r="X995" s="102" t="s">
        <v>6031</v>
      </c>
      <c r="Y995" s="102">
        <v>19352</v>
      </c>
      <c r="Z995" s="102">
        <v>774</v>
      </c>
      <c r="AA995" s="102">
        <v>60138</v>
      </c>
      <c r="AB995" s="102">
        <v>2665</v>
      </c>
      <c r="AC995" s="102">
        <v>36308</v>
      </c>
      <c r="AD995" s="102">
        <v>2098</v>
      </c>
      <c r="AE995" s="102">
        <v>23384</v>
      </c>
      <c r="AF995" s="102">
        <v>1274</v>
      </c>
      <c r="AG995" s="102">
        <v>61485</v>
      </c>
      <c r="AH995" s="102">
        <v>6682</v>
      </c>
      <c r="AI995" s="102">
        <v>117913</v>
      </c>
      <c r="AJ995" s="102">
        <v>31780</v>
      </c>
      <c r="AK995" s="102">
        <v>317196</v>
      </c>
      <c r="AL995" s="102">
        <v>82420</v>
      </c>
      <c r="AM995" s="102">
        <v>229810</v>
      </c>
      <c r="AN995" s="102">
        <v>50810</v>
      </c>
      <c r="AO995" s="102">
        <v>529431</v>
      </c>
      <c r="AP995" s="102">
        <v>153244</v>
      </c>
      <c r="AQ995" s="102">
        <v>315333</v>
      </c>
      <c r="AR995" s="102">
        <v>92218</v>
      </c>
      <c r="AS995" s="102">
        <v>192593</v>
      </c>
      <c r="AT995" s="102">
        <v>67312</v>
      </c>
      <c r="AU995" s="102">
        <v>81041</v>
      </c>
      <c r="AV995" s="102">
        <v>30425</v>
      </c>
      <c r="AW995" s="102">
        <v>135386</v>
      </c>
      <c r="AX995" s="102">
        <v>43742</v>
      </c>
      <c r="AY995" s="102">
        <v>150032</v>
      </c>
      <c r="AZ995" s="102">
        <v>40318</v>
      </c>
      <c r="BA995" s="102">
        <v>90338</v>
      </c>
      <c r="BB995" s="102">
        <v>30449</v>
      </c>
      <c r="BC995" s="102">
        <v>82036</v>
      </c>
      <c r="BD995" s="102">
        <v>26175</v>
      </c>
      <c r="BE995" s="102">
        <v>61600</v>
      </c>
      <c r="BF995" s="102">
        <v>16340</v>
      </c>
      <c r="BG995" s="102">
        <v>33937</v>
      </c>
      <c r="BH995" s="102">
        <v>9120</v>
      </c>
    </row>
    <row r="996" spans="1:60" x14ac:dyDescent="0.25">
      <c r="A996" s="104" t="s">
        <v>1249</v>
      </c>
      <c r="B996" s="104" t="s">
        <v>412</v>
      </c>
      <c r="C996" s="104" t="s">
        <v>413</v>
      </c>
      <c r="D996" s="104" t="s">
        <v>2254</v>
      </c>
      <c r="E996" s="104" t="s">
        <v>3180</v>
      </c>
      <c r="F996" s="103" t="s">
        <v>3181</v>
      </c>
      <c r="G996" s="102">
        <v>1099</v>
      </c>
      <c r="H996" s="102">
        <v>522</v>
      </c>
      <c r="I996" s="102">
        <v>350</v>
      </c>
      <c r="J996" s="102">
        <v>190</v>
      </c>
      <c r="K996" s="102">
        <v>32753</v>
      </c>
      <c r="L996" s="102">
        <v>16754</v>
      </c>
      <c r="M996" s="102">
        <v>2087</v>
      </c>
      <c r="N996" s="102">
        <v>953</v>
      </c>
      <c r="O996" s="102" t="s">
        <v>6031</v>
      </c>
      <c r="P996" s="102" t="s">
        <v>6031</v>
      </c>
      <c r="Q996" s="102">
        <v>23482</v>
      </c>
      <c r="R996" s="102">
        <v>14860</v>
      </c>
      <c r="S996" s="102" t="s">
        <v>6031</v>
      </c>
      <c r="T996" s="102" t="s">
        <v>6031</v>
      </c>
      <c r="U996" s="102">
        <v>16503</v>
      </c>
      <c r="V996" s="102">
        <v>3600</v>
      </c>
      <c r="W996" s="102">
        <v>34</v>
      </c>
      <c r="X996" s="102">
        <v>7</v>
      </c>
      <c r="Y996" s="102" t="s">
        <v>6031</v>
      </c>
      <c r="Z996" s="102" t="s">
        <v>6031</v>
      </c>
      <c r="AA996" s="102">
        <v>25935</v>
      </c>
      <c r="AB996" s="102">
        <v>8230</v>
      </c>
      <c r="AC996" s="102">
        <v>381333</v>
      </c>
      <c r="AD996" s="102">
        <v>99292</v>
      </c>
      <c r="AE996" s="102">
        <v>285120</v>
      </c>
      <c r="AF996" s="102">
        <v>57891</v>
      </c>
      <c r="AG996" s="102">
        <v>318558</v>
      </c>
      <c r="AH996" s="102">
        <v>98379</v>
      </c>
      <c r="AI996" s="102">
        <v>519049</v>
      </c>
      <c r="AJ996" s="102">
        <v>117694</v>
      </c>
      <c r="AK996" s="102">
        <v>727710</v>
      </c>
      <c r="AL996" s="102">
        <v>124011</v>
      </c>
      <c r="AM996" s="102">
        <v>415870</v>
      </c>
      <c r="AN996" s="102">
        <v>121420</v>
      </c>
      <c r="AO996" s="102">
        <v>158636</v>
      </c>
      <c r="AP996" s="102">
        <v>47049</v>
      </c>
      <c r="AQ996" s="102">
        <v>294866</v>
      </c>
      <c r="AR996" s="102">
        <v>108348</v>
      </c>
      <c r="AS996" s="102">
        <v>190324</v>
      </c>
      <c r="AT996" s="102">
        <v>93966</v>
      </c>
      <c r="AU996" s="102">
        <v>309137</v>
      </c>
      <c r="AV996" s="102">
        <v>135084</v>
      </c>
      <c r="AW996" s="102">
        <v>236398</v>
      </c>
      <c r="AX996" s="102">
        <v>53932</v>
      </c>
      <c r="AY996" s="102">
        <v>193586</v>
      </c>
      <c r="AZ996" s="102">
        <v>35375</v>
      </c>
      <c r="BA996" s="102">
        <v>271162</v>
      </c>
      <c r="BB996" s="102">
        <v>24760</v>
      </c>
      <c r="BC996" s="102">
        <v>72544</v>
      </c>
      <c r="BD996" s="102">
        <v>17274</v>
      </c>
      <c r="BE996" s="102">
        <v>175535</v>
      </c>
      <c r="BF996" s="102">
        <v>34718</v>
      </c>
      <c r="BG996" s="102">
        <v>459</v>
      </c>
      <c r="BH996" s="102">
        <v>34</v>
      </c>
    </row>
    <row r="997" spans="1:60" x14ac:dyDescent="0.25">
      <c r="A997" s="104" t="s">
        <v>1249</v>
      </c>
      <c r="B997" s="104" t="s">
        <v>412</v>
      </c>
      <c r="C997" s="104" t="s">
        <v>413</v>
      </c>
      <c r="D997" s="104" t="s">
        <v>2254</v>
      </c>
      <c r="E997" s="104" t="s">
        <v>4456</v>
      </c>
      <c r="F997" s="103" t="s">
        <v>4457</v>
      </c>
      <c r="G997" s="102" t="s">
        <v>6031</v>
      </c>
      <c r="H997" s="102" t="s">
        <v>6031</v>
      </c>
      <c r="I997" s="102" t="s">
        <v>6031</v>
      </c>
      <c r="J997" s="102" t="s">
        <v>6031</v>
      </c>
      <c r="K997" s="102" t="s">
        <v>6031</v>
      </c>
      <c r="L997" s="102" t="s">
        <v>6031</v>
      </c>
      <c r="M997" s="102" t="s">
        <v>6031</v>
      </c>
      <c r="N997" s="102" t="s">
        <v>6031</v>
      </c>
      <c r="O997" s="102" t="s">
        <v>6031</v>
      </c>
      <c r="P997" s="102" t="s">
        <v>6031</v>
      </c>
      <c r="Q997" s="102">
        <v>8480001</v>
      </c>
      <c r="R997" s="102">
        <v>17776681</v>
      </c>
      <c r="S997" s="102">
        <v>5673236</v>
      </c>
      <c r="T997" s="102">
        <v>9810147</v>
      </c>
      <c r="U997" s="102">
        <v>6792736</v>
      </c>
      <c r="V997" s="102">
        <v>10088843</v>
      </c>
      <c r="W997" s="102">
        <v>5051238</v>
      </c>
      <c r="X997" s="102">
        <v>8976503</v>
      </c>
      <c r="Y997" s="102">
        <v>4563233</v>
      </c>
      <c r="Z997" s="102">
        <v>7213810</v>
      </c>
      <c r="AA997" s="102">
        <v>9649070</v>
      </c>
      <c r="AB997" s="102">
        <v>11518168</v>
      </c>
      <c r="AC997" s="102">
        <v>11887558</v>
      </c>
      <c r="AD997" s="102">
        <v>9022573</v>
      </c>
      <c r="AE997" s="102">
        <v>9323621</v>
      </c>
      <c r="AF997" s="102">
        <v>10353635</v>
      </c>
      <c r="AG997" s="102">
        <v>7503362</v>
      </c>
      <c r="AH997" s="102">
        <v>8829690</v>
      </c>
      <c r="AI997" s="102">
        <v>13955138</v>
      </c>
      <c r="AJ997" s="102">
        <v>11442561</v>
      </c>
      <c r="AK997" s="102">
        <v>9358162</v>
      </c>
      <c r="AL997" s="102">
        <v>7924555</v>
      </c>
      <c r="AM997" s="102">
        <v>12621227</v>
      </c>
      <c r="AN997" s="102">
        <v>11280874</v>
      </c>
      <c r="AO997" s="102">
        <v>15269047</v>
      </c>
      <c r="AP997" s="102">
        <v>14726827</v>
      </c>
      <c r="AQ997" s="102">
        <v>18195969</v>
      </c>
      <c r="AR997" s="102">
        <v>20691772</v>
      </c>
      <c r="AS997" s="102">
        <v>4542990</v>
      </c>
      <c r="AT997" s="102">
        <v>6098000</v>
      </c>
      <c r="AU997" s="102">
        <v>7334797</v>
      </c>
      <c r="AV997" s="102">
        <v>9880001</v>
      </c>
      <c r="AW997" s="102">
        <v>8037401</v>
      </c>
      <c r="AX997" s="102">
        <v>10822001</v>
      </c>
      <c r="AY997" s="102">
        <v>8293738</v>
      </c>
      <c r="AZ997" s="102">
        <v>12550830</v>
      </c>
      <c r="BA997" s="102">
        <v>11590445</v>
      </c>
      <c r="BB997" s="102">
        <v>15142432</v>
      </c>
      <c r="BC997" s="102">
        <v>19545425</v>
      </c>
      <c r="BD997" s="102">
        <v>17102840</v>
      </c>
      <c r="BE997" s="102">
        <v>19798672</v>
      </c>
      <c r="BF997" s="102">
        <v>11768640</v>
      </c>
      <c r="BG997" s="102">
        <v>18788366</v>
      </c>
      <c r="BH997" s="102">
        <v>13686630</v>
      </c>
    </row>
    <row r="998" spans="1:60" x14ac:dyDescent="0.25">
      <c r="A998" s="104" t="s">
        <v>1249</v>
      </c>
      <c r="B998" s="104" t="s">
        <v>412</v>
      </c>
      <c r="C998" s="104" t="s">
        <v>413</v>
      </c>
      <c r="D998" s="104" t="s">
        <v>2254</v>
      </c>
      <c r="E998" s="104" t="s">
        <v>3837</v>
      </c>
      <c r="F998" s="103" t="s">
        <v>3838</v>
      </c>
      <c r="G998" s="102" t="s">
        <v>6031</v>
      </c>
      <c r="H998" s="102" t="s">
        <v>6031</v>
      </c>
      <c r="I998" s="102" t="s">
        <v>6031</v>
      </c>
      <c r="J998" s="102" t="s">
        <v>6031</v>
      </c>
      <c r="K998" s="102" t="s">
        <v>6031</v>
      </c>
      <c r="L998" s="102" t="s">
        <v>6031</v>
      </c>
      <c r="M998" s="102" t="s">
        <v>6031</v>
      </c>
      <c r="N998" s="102" t="s">
        <v>6031</v>
      </c>
      <c r="O998" s="102" t="s">
        <v>6031</v>
      </c>
      <c r="P998" s="102" t="s">
        <v>6031</v>
      </c>
      <c r="Q998" s="102">
        <v>80954</v>
      </c>
      <c r="R998" s="102">
        <v>64000</v>
      </c>
      <c r="S998" s="102">
        <v>5561</v>
      </c>
      <c r="T998" s="102">
        <v>1296</v>
      </c>
      <c r="U998" s="102">
        <v>26785</v>
      </c>
      <c r="V998" s="102">
        <v>12169</v>
      </c>
      <c r="W998" s="102">
        <v>1245</v>
      </c>
      <c r="X998" s="102">
        <v>573</v>
      </c>
      <c r="Y998" s="102">
        <v>1913</v>
      </c>
      <c r="Z998" s="102">
        <v>758</v>
      </c>
      <c r="AA998" s="102">
        <v>57485</v>
      </c>
      <c r="AB998" s="102">
        <v>30660</v>
      </c>
      <c r="AC998" s="102">
        <v>10607273</v>
      </c>
      <c r="AD998" s="102">
        <v>8003446</v>
      </c>
      <c r="AE998" s="102">
        <v>30909</v>
      </c>
      <c r="AF998" s="102">
        <v>19402</v>
      </c>
      <c r="AG998" s="102">
        <v>21472</v>
      </c>
      <c r="AH998" s="102">
        <v>9005</v>
      </c>
      <c r="AI998" s="102">
        <v>36881</v>
      </c>
      <c r="AJ998" s="102">
        <v>20799</v>
      </c>
      <c r="AK998" s="102">
        <v>13677</v>
      </c>
      <c r="AL998" s="102">
        <v>4400</v>
      </c>
      <c r="AM998" s="102">
        <v>6837</v>
      </c>
      <c r="AN998" s="102">
        <v>2456</v>
      </c>
      <c r="AO998" s="102">
        <v>144328</v>
      </c>
      <c r="AP998" s="102">
        <v>77393</v>
      </c>
      <c r="AQ998" s="102">
        <v>244537</v>
      </c>
      <c r="AR998" s="102">
        <v>241296</v>
      </c>
      <c r="AS998" s="102">
        <v>202947</v>
      </c>
      <c r="AT998" s="102">
        <v>150188</v>
      </c>
      <c r="AU998" s="102">
        <v>266211</v>
      </c>
      <c r="AV998" s="102">
        <v>270244</v>
      </c>
      <c r="AW998" s="102">
        <v>527552</v>
      </c>
      <c r="AX998" s="102">
        <v>499421</v>
      </c>
      <c r="AY998" s="102">
        <v>154671</v>
      </c>
      <c r="AZ998" s="102">
        <v>171822</v>
      </c>
      <c r="BA998" s="102">
        <v>1349475</v>
      </c>
      <c r="BB998" s="102">
        <v>1420402</v>
      </c>
      <c r="BC998" s="102">
        <v>4051833</v>
      </c>
      <c r="BD998" s="102">
        <v>2656289</v>
      </c>
      <c r="BE998" s="102">
        <v>2598271</v>
      </c>
      <c r="BF998" s="102">
        <v>1187169</v>
      </c>
      <c r="BG998" s="102">
        <v>2700388</v>
      </c>
      <c r="BH998" s="102">
        <v>1435704</v>
      </c>
    </row>
    <row r="999" spans="1:60" x14ac:dyDescent="0.25">
      <c r="A999" s="104" t="s">
        <v>1249</v>
      </c>
      <c r="B999" s="104" t="s">
        <v>412</v>
      </c>
      <c r="C999" s="104" t="s">
        <v>413</v>
      </c>
      <c r="D999" s="104" t="s">
        <v>2254</v>
      </c>
      <c r="E999" s="104" t="s">
        <v>4452</v>
      </c>
      <c r="F999" s="103" t="s">
        <v>4453</v>
      </c>
      <c r="G999" s="102" t="s">
        <v>6031</v>
      </c>
      <c r="H999" s="102" t="s">
        <v>6031</v>
      </c>
      <c r="I999" s="102" t="s">
        <v>6031</v>
      </c>
      <c r="J999" s="102" t="s">
        <v>6031</v>
      </c>
      <c r="K999" s="102" t="s">
        <v>6031</v>
      </c>
      <c r="L999" s="102" t="s">
        <v>6031</v>
      </c>
      <c r="M999" s="102" t="s">
        <v>6031</v>
      </c>
      <c r="N999" s="102" t="s">
        <v>6031</v>
      </c>
      <c r="O999" s="102" t="s">
        <v>6031</v>
      </c>
      <c r="P999" s="102" t="s">
        <v>6031</v>
      </c>
      <c r="Q999" s="102">
        <v>177694</v>
      </c>
      <c r="R999" s="102">
        <v>313100</v>
      </c>
      <c r="S999" s="102" t="s">
        <v>6031</v>
      </c>
      <c r="T999" s="102" t="s">
        <v>6031</v>
      </c>
      <c r="U999" s="102" t="s">
        <v>6031</v>
      </c>
      <c r="V999" s="102" t="s">
        <v>6031</v>
      </c>
      <c r="W999" s="102" t="s">
        <v>6031</v>
      </c>
      <c r="X999" s="102" t="s">
        <v>6031</v>
      </c>
      <c r="Y999" s="102" t="s">
        <v>6031</v>
      </c>
      <c r="Z999" s="102" t="s">
        <v>6031</v>
      </c>
      <c r="AA999" s="102">
        <v>75000</v>
      </c>
      <c r="AB999" s="102">
        <v>100000</v>
      </c>
      <c r="AC999" s="102" t="s">
        <v>6031</v>
      </c>
      <c r="AD999" s="102" t="s">
        <v>6031</v>
      </c>
      <c r="AE999" s="102">
        <v>8954</v>
      </c>
      <c r="AF999" s="102">
        <v>4416</v>
      </c>
      <c r="AG999" s="102">
        <v>746</v>
      </c>
      <c r="AH999" s="102">
        <v>380</v>
      </c>
      <c r="AI999" s="102">
        <v>1230</v>
      </c>
      <c r="AJ999" s="102">
        <v>570</v>
      </c>
      <c r="AK999" s="102">
        <v>1999</v>
      </c>
      <c r="AL999" s="102">
        <v>855</v>
      </c>
      <c r="AM999" s="102">
        <v>31659</v>
      </c>
      <c r="AN999" s="102">
        <v>6526</v>
      </c>
      <c r="AO999" s="102">
        <v>7830</v>
      </c>
      <c r="AP999" s="102">
        <v>984</v>
      </c>
      <c r="AQ999" s="102">
        <v>1921</v>
      </c>
      <c r="AR999" s="102">
        <v>1280</v>
      </c>
      <c r="AS999" s="102">
        <v>7390</v>
      </c>
      <c r="AT999" s="102">
        <v>3046</v>
      </c>
      <c r="AU999" s="102">
        <v>139126</v>
      </c>
      <c r="AV999" s="102">
        <v>110551</v>
      </c>
      <c r="AW999" s="102">
        <v>262128</v>
      </c>
      <c r="AX999" s="102">
        <v>228653</v>
      </c>
      <c r="AY999" s="102">
        <v>6220</v>
      </c>
      <c r="AZ999" s="102">
        <v>2032</v>
      </c>
      <c r="BA999" s="102">
        <v>650</v>
      </c>
      <c r="BB999" s="102">
        <v>218</v>
      </c>
      <c r="BC999" s="102">
        <v>12123</v>
      </c>
      <c r="BD999" s="102">
        <v>6880</v>
      </c>
      <c r="BE999" s="102">
        <v>323</v>
      </c>
      <c r="BF999" s="102">
        <v>92</v>
      </c>
      <c r="BG999" s="102" t="s">
        <v>6031</v>
      </c>
      <c r="BH999" s="102" t="s">
        <v>6031</v>
      </c>
    </row>
    <row r="1000" spans="1:60" x14ac:dyDescent="0.25">
      <c r="A1000" s="104" t="s">
        <v>1249</v>
      </c>
      <c r="B1000" s="104" t="s">
        <v>412</v>
      </c>
      <c r="C1000" s="104" t="s">
        <v>413</v>
      </c>
      <c r="D1000" s="104" t="s">
        <v>2254</v>
      </c>
      <c r="E1000" s="104" t="s">
        <v>3839</v>
      </c>
      <c r="F1000" s="103" t="s">
        <v>3840</v>
      </c>
      <c r="G1000" s="102">
        <v>41555</v>
      </c>
      <c r="H1000" s="102">
        <v>29471</v>
      </c>
      <c r="I1000" s="102">
        <v>86605</v>
      </c>
      <c r="J1000" s="102">
        <v>61846</v>
      </c>
      <c r="K1000" s="102">
        <v>123461</v>
      </c>
      <c r="L1000" s="102">
        <v>107800</v>
      </c>
      <c r="M1000" s="102">
        <v>165636</v>
      </c>
      <c r="N1000" s="102">
        <v>192560</v>
      </c>
      <c r="O1000" s="102">
        <v>156720</v>
      </c>
      <c r="P1000" s="102">
        <v>209600</v>
      </c>
      <c r="Q1000" s="102" t="s">
        <v>6031</v>
      </c>
      <c r="R1000" s="102" t="s">
        <v>6031</v>
      </c>
      <c r="S1000" s="102" t="s">
        <v>6031</v>
      </c>
      <c r="T1000" s="102" t="s">
        <v>6031</v>
      </c>
      <c r="U1000" s="102" t="s">
        <v>6031</v>
      </c>
      <c r="V1000" s="102" t="s">
        <v>6031</v>
      </c>
      <c r="W1000" s="102" t="s">
        <v>6031</v>
      </c>
      <c r="X1000" s="102" t="s">
        <v>6031</v>
      </c>
      <c r="Y1000" s="102" t="s">
        <v>6031</v>
      </c>
      <c r="Z1000" s="102" t="s">
        <v>6031</v>
      </c>
      <c r="AA1000" s="102" t="s">
        <v>6031</v>
      </c>
      <c r="AB1000" s="102" t="s">
        <v>6031</v>
      </c>
      <c r="AC1000" s="102" t="s">
        <v>6031</v>
      </c>
      <c r="AD1000" s="102" t="s">
        <v>6031</v>
      </c>
      <c r="AE1000" s="102" t="s">
        <v>6031</v>
      </c>
      <c r="AF1000" s="102" t="s">
        <v>6031</v>
      </c>
      <c r="AG1000" s="102" t="s">
        <v>6031</v>
      </c>
      <c r="AH1000" s="102" t="s">
        <v>6031</v>
      </c>
      <c r="AI1000" s="102" t="s">
        <v>6031</v>
      </c>
      <c r="AJ1000" s="102" t="s">
        <v>6031</v>
      </c>
      <c r="AK1000" s="102" t="s">
        <v>6031</v>
      </c>
      <c r="AL1000" s="102" t="s">
        <v>6031</v>
      </c>
      <c r="AM1000" s="102" t="s">
        <v>6031</v>
      </c>
      <c r="AN1000" s="102" t="s">
        <v>6031</v>
      </c>
      <c r="AO1000" s="102" t="s">
        <v>6031</v>
      </c>
      <c r="AP1000" s="102" t="s">
        <v>6031</v>
      </c>
      <c r="AQ1000" s="102" t="s">
        <v>6031</v>
      </c>
      <c r="AR1000" s="102" t="s">
        <v>6031</v>
      </c>
      <c r="AS1000" s="102" t="s">
        <v>6031</v>
      </c>
      <c r="AT1000" s="102" t="s">
        <v>6031</v>
      </c>
      <c r="AU1000" s="102" t="s">
        <v>6031</v>
      </c>
      <c r="AV1000" s="102" t="s">
        <v>6031</v>
      </c>
      <c r="AW1000" s="102" t="s">
        <v>6031</v>
      </c>
      <c r="AX1000" s="102" t="s">
        <v>6031</v>
      </c>
      <c r="AY1000" s="102" t="s">
        <v>6031</v>
      </c>
      <c r="AZ1000" s="102" t="s">
        <v>6031</v>
      </c>
      <c r="BA1000" s="102" t="s">
        <v>6031</v>
      </c>
      <c r="BB1000" s="102" t="s">
        <v>6031</v>
      </c>
      <c r="BC1000" s="102" t="s">
        <v>6031</v>
      </c>
      <c r="BD1000" s="102" t="s">
        <v>6031</v>
      </c>
      <c r="BE1000" s="102" t="s">
        <v>6031</v>
      </c>
      <c r="BF1000" s="102" t="s">
        <v>6031</v>
      </c>
      <c r="BG1000" s="102" t="s">
        <v>6031</v>
      </c>
      <c r="BH1000" s="102" t="s">
        <v>6031</v>
      </c>
    </row>
    <row r="1001" spans="1:60" x14ac:dyDescent="0.25">
      <c r="A1001" s="104" t="s">
        <v>1249</v>
      </c>
      <c r="B1001" s="104" t="s">
        <v>412</v>
      </c>
      <c r="C1001" s="104" t="s">
        <v>413</v>
      </c>
      <c r="D1001" s="104" t="s">
        <v>2254</v>
      </c>
      <c r="E1001" s="104" t="s">
        <v>3395</v>
      </c>
      <c r="F1001" s="103" t="s">
        <v>3396</v>
      </c>
      <c r="G1001" s="102">
        <v>1722280</v>
      </c>
      <c r="H1001" s="102">
        <v>3001041</v>
      </c>
      <c r="I1001" s="102">
        <v>2087994</v>
      </c>
      <c r="J1001" s="102">
        <v>3383859</v>
      </c>
      <c r="K1001" s="102">
        <v>4896123</v>
      </c>
      <c r="L1001" s="102">
        <v>9489319</v>
      </c>
      <c r="M1001" s="102">
        <v>2358228</v>
      </c>
      <c r="N1001" s="102">
        <v>6077723</v>
      </c>
      <c r="O1001" s="102">
        <v>72301</v>
      </c>
      <c r="P1001" s="102">
        <v>91812</v>
      </c>
      <c r="Q1001" s="102" t="s">
        <v>6031</v>
      </c>
      <c r="R1001" s="102" t="s">
        <v>6031</v>
      </c>
      <c r="S1001" s="102" t="s">
        <v>6031</v>
      </c>
      <c r="T1001" s="102" t="s">
        <v>6031</v>
      </c>
      <c r="U1001" s="102" t="s">
        <v>6031</v>
      </c>
      <c r="V1001" s="102" t="s">
        <v>6031</v>
      </c>
      <c r="W1001" s="102" t="s">
        <v>6031</v>
      </c>
      <c r="X1001" s="102" t="s">
        <v>6031</v>
      </c>
      <c r="Y1001" s="102" t="s">
        <v>6031</v>
      </c>
      <c r="Z1001" s="102" t="s">
        <v>6031</v>
      </c>
      <c r="AA1001" s="102" t="s">
        <v>6031</v>
      </c>
      <c r="AB1001" s="102" t="s">
        <v>6031</v>
      </c>
      <c r="AC1001" s="102" t="s">
        <v>6031</v>
      </c>
      <c r="AD1001" s="102" t="s">
        <v>6031</v>
      </c>
      <c r="AE1001" s="102" t="s">
        <v>6031</v>
      </c>
      <c r="AF1001" s="102" t="s">
        <v>6031</v>
      </c>
      <c r="AG1001" s="102" t="s">
        <v>6031</v>
      </c>
      <c r="AH1001" s="102" t="s">
        <v>6031</v>
      </c>
      <c r="AI1001" s="102" t="s">
        <v>6031</v>
      </c>
      <c r="AJ1001" s="102" t="s">
        <v>6031</v>
      </c>
      <c r="AK1001" s="102" t="s">
        <v>6031</v>
      </c>
      <c r="AL1001" s="102" t="s">
        <v>6031</v>
      </c>
      <c r="AM1001" s="102" t="s">
        <v>6031</v>
      </c>
      <c r="AN1001" s="102" t="s">
        <v>6031</v>
      </c>
      <c r="AO1001" s="102" t="s">
        <v>6031</v>
      </c>
      <c r="AP1001" s="102" t="s">
        <v>6031</v>
      </c>
      <c r="AQ1001" s="102" t="s">
        <v>6031</v>
      </c>
      <c r="AR1001" s="102" t="s">
        <v>6031</v>
      </c>
      <c r="AS1001" s="102" t="s">
        <v>6031</v>
      </c>
      <c r="AT1001" s="102" t="s">
        <v>6031</v>
      </c>
      <c r="AU1001" s="102" t="s">
        <v>6031</v>
      </c>
      <c r="AV1001" s="102" t="s">
        <v>6031</v>
      </c>
      <c r="AW1001" s="102" t="s">
        <v>6031</v>
      </c>
      <c r="AX1001" s="102" t="s">
        <v>6031</v>
      </c>
      <c r="AY1001" s="102" t="s">
        <v>6031</v>
      </c>
      <c r="AZ1001" s="102" t="s">
        <v>6031</v>
      </c>
      <c r="BA1001" s="102" t="s">
        <v>6031</v>
      </c>
      <c r="BB1001" s="102" t="s">
        <v>6031</v>
      </c>
      <c r="BC1001" s="102" t="s">
        <v>6031</v>
      </c>
      <c r="BD1001" s="102" t="s">
        <v>6031</v>
      </c>
      <c r="BE1001" s="102" t="s">
        <v>6031</v>
      </c>
      <c r="BF1001" s="102" t="s">
        <v>6031</v>
      </c>
      <c r="BG1001" s="102" t="s">
        <v>6031</v>
      </c>
      <c r="BH1001" s="102" t="s">
        <v>6031</v>
      </c>
    </row>
    <row r="1002" spans="1:60" x14ac:dyDescent="0.25">
      <c r="A1002" s="104" t="s">
        <v>1249</v>
      </c>
      <c r="B1002" s="104" t="s">
        <v>412</v>
      </c>
      <c r="C1002" s="104" t="s">
        <v>413</v>
      </c>
      <c r="D1002" s="104" t="s">
        <v>2254</v>
      </c>
      <c r="E1002" s="104" t="s">
        <v>5443</v>
      </c>
      <c r="F1002" s="103" t="s">
        <v>5444</v>
      </c>
      <c r="G1002" s="102" t="s">
        <v>6031</v>
      </c>
      <c r="H1002" s="102" t="s">
        <v>6031</v>
      </c>
      <c r="I1002" s="102" t="s">
        <v>6031</v>
      </c>
      <c r="J1002" s="102" t="s">
        <v>6031</v>
      </c>
      <c r="K1002" s="102" t="s">
        <v>6031</v>
      </c>
      <c r="L1002" s="102" t="s">
        <v>6031</v>
      </c>
      <c r="M1002" s="102" t="s">
        <v>6031</v>
      </c>
      <c r="N1002" s="102" t="s">
        <v>6031</v>
      </c>
      <c r="O1002" s="102" t="s">
        <v>6031</v>
      </c>
      <c r="P1002" s="102" t="s">
        <v>6031</v>
      </c>
      <c r="Q1002" s="102">
        <v>133486</v>
      </c>
      <c r="R1002" s="102">
        <v>300468</v>
      </c>
      <c r="S1002" s="102">
        <v>13541</v>
      </c>
      <c r="T1002" s="102">
        <v>10070</v>
      </c>
      <c r="U1002" s="102" t="s">
        <v>6031</v>
      </c>
      <c r="V1002" s="102" t="s">
        <v>6031</v>
      </c>
      <c r="W1002" s="102" t="s">
        <v>6031</v>
      </c>
      <c r="X1002" s="102" t="s">
        <v>6031</v>
      </c>
      <c r="Y1002" s="102" t="s">
        <v>6031</v>
      </c>
      <c r="Z1002" s="102" t="s">
        <v>6031</v>
      </c>
      <c r="AA1002" s="102" t="s">
        <v>6031</v>
      </c>
      <c r="AB1002" s="102" t="s">
        <v>6031</v>
      </c>
      <c r="AC1002" s="102" t="s">
        <v>6031</v>
      </c>
      <c r="AD1002" s="102" t="s">
        <v>6031</v>
      </c>
      <c r="AE1002" s="102" t="s">
        <v>6031</v>
      </c>
      <c r="AF1002" s="102" t="s">
        <v>6031</v>
      </c>
      <c r="AG1002" s="102" t="s">
        <v>6031</v>
      </c>
      <c r="AH1002" s="102" t="s">
        <v>6031</v>
      </c>
      <c r="AI1002" s="102" t="s">
        <v>6031</v>
      </c>
      <c r="AJ1002" s="102" t="s">
        <v>6031</v>
      </c>
      <c r="AK1002" s="102">
        <v>5750</v>
      </c>
      <c r="AL1002" s="102">
        <v>300</v>
      </c>
      <c r="AM1002" s="102" t="s">
        <v>6031</v>
      </c>
      <c r="AN1002" s="102" t="s">
        <v>6031</v>
      </c>
      <c r="AO1002" s="102" t="s">
        <v>6031</v>
      </c>
      <c r="AP1002" s="102" t="s">
        <v>6031</v>
      </c>
      <c r="AQ1002" s="102">
        <v>79</v>
      </c>
      <c r="AR1002" s="102">
        <v>4</v>
      </c>
      <c r="AS1002" s="102" t="s">
        <v>6031</v>
      </c>
      <c r="AT1002" s="102" t="s">
        <v>6031</v>
      </c>
      <c r="AU1002" s="102" t="s">
        <v>6031</v>
      </c>
      <c r="AV1002" s="102" t="s">
        <v>6031</v>
      </c>
      <c r="AW1002" s="102" t="s">
        <v>6031</v>
      </c>
      <c r="AX1002" s="102" t="s">
        <v>6031</v>
      </c>
      <c r="AY1002" s="102" t="s">
        <v>6031</v>
      </c>
      <c r="AZ1002" s="102" t="s">
        <v>6031</v>
      </c>
      <c r="BA1002" s="102" t="s">
        <v>6031</v>
      </c>
      <c r="BB1002" s="102" t="s">
        <v>6031</v>
      </c>
      <c r="BC1002" s="102" t="s">
        <v>6031</v>
      </c>
      <c r="BD1002" s="102" t="s">
        <v>6031</v>
      </c>
      <c r="BE1002" s="102" t="s">
        <v>6031</v>
      </c>
      <c r="BF1002" s="102" t="s">
        <v>6031</v>
      </c>
      <c r="BG1002" s="102">
        <v>31276</v>
      </c>
      <c r="BH1002" s="102">
        <v>3587</v>
      </c>
    </row>
    <row r="1003" spans="1:60" x14ac:dyDescent="0.25">
      <c r="A1003" s="104" t="s">
        <v>1249</v>
      </c>
      <c r="B1003" s="104" t="s">
        <v>412</v>
      </c>
      <c r="C1003" s="104" t="s">
        <v>413</v>
      </c>
      <c r="D1003" s="104" t="s">
        <v>2254</v>
      </c>
      <c r="E1003" s="104" t="s">
        <v>4454</v>
      </c>
      <c r="F1003" s="103" t="s">
        <v>4455</v>
      </c>
      <c r="G1003" s="102" t="s">
        <v>6031</v>
      </c>
      <c r="H1003" s="102" t="s">
        <v>6031</v>
      </c>
      <c r="I1003" s="102" t="s">
        <v>6031</v>
      </c>
      <c r="J1003" s="102" t="s">
        <v>6031</v>
      </c>
      <c r="K1003" s="102" t="s">
        <v>6031</v>
      </c>
      <c r="L1003" s="102" t="s">
        <v>6031</v>
      </c>
      <c r="M1003" s="102" t="s">
        <v>6031</v>
      </c>
      <c r="N1003" s="102" t="s">
        <v>6031</v>
      </c>
      <c r="O1003" s="102" t="s">
        <v>6031</v>
      </c>
      <c r="P1003" s="102" t="s">
        <v>6031</v>
      </c>
      <c r="Q1003" s="102">
        <v>89091</v>
      </c>
      <c r="R1003" s="102">
        <v>138920</v>
      </c>
      <c r="S1003" s="102">
        <v>24656</v>
      </c>
      <c r="T1003" s="102">
        <v>17250</v>
      </c>
      <c r="U1003" s="102">
        <v>51279</v>
      </c>
      <c r="V1003" s="102">
        <v>32070</v>
      </c>
      <c r="W1003" s="102">
        <v>80201</v>
      </c>
      <c r="X1003" s="102">
        <v>59280</v>
      </c>
      <c r="Y1003" s="102">
        <v>101409</v>
      </c>
      <c r="Z1003" s="102">
        <v>60420</v>
      </c>
      <c r="AA1003" s="102">
        <v>18113</v>
      </c>
      <c r="AB1003" s="102">
        <v>10070</v>
      </c>
      <c r="AC1003" s="102">
        <v>81959</v>
      </c>
      <c r="AD1003" s="102">
        <v>31283</v>
      </c>
      <c r="AE1003" s="102">
        <v>106876</v>
      </c>
      <c r="AF1003" s="102">
        <v>31304</v>
      </c>
      <c r="AG1003" s="102">
        <v>86742</v>
      </c>
      <c r="AH1003" s="102">
        <v>39812</v>
      </c>
      <c r="AI1003" s="102">
        <v>46455</v>
      </c>
      <c r="AJ1003" s="102">
        <v>20520</v>
      </c>
      <c r="AK1003" s="102">
        <v>408428</v>
      </c>
      <c r="AL1003" s="102">
        <v>194090</v>
      </c>
      <c r="AM1003" s="102">
        <v>20384</v>
      </c>
      <c r="AN1003" s="102">
        <v>9880</v>
      </c>
      <c r="AO1003" s="102">
        <v>95201</v>
      </c>
      <c r="AP1003" s="102">
        <v>41526</v>
      </c>
      <c r="AQ1003" s="102">
        <v>98349</v>
      </c>
      <c r="AR1003" s="102">
        <v>52440</v>
      </c>
      <c r="AS1003" s="102" t="s">
        <v>6031</v>
      </c>
      <c r="AT1003" s="102" t="s">
        <v>6031</v>
      </c>
      <c r="AU1003" s="102">
        <v>97935</v>
      </c>
      <c r="AV1003" s="102">
        <v>36288</v>
      </c>
      <c r="AW1003" s="102">
        <v>344850</v>
      </c>
      <c r="AX1003" s="102">
        <v>127007</v>
      </c>
      <c r="AY1003" s="102">
        <v>245066</v>
      </c>
      <c r="AZ1003" s="102">
        <v>90720</v>
      </c>
      <c r="BA1003" s="102">
        <v>207815</v>
      </c>
      <c r="BB1003" s="102">
        <v>77298</v>
      </c>
      <c r="BC1003" s="102">
        <v>309384</v>
      </c>
      <c r="BD1003" s="102">
        <v>109236</v>
      </c>
      <c r="BE1003" s="102">
        <v>634634</v>
      </c>
      <c r="BF1003" s="102">
        <v>127008</v>
      </c>
      <c r="BG1003" s="102">
        <v>595848</v>
      </c>
      <c r="BH1003" s="102">
        <v>108895</v>
      </c>
    </row>
    <row r="1004" spans="1:60" x14ac:dyDescent="0.25">
      <c r="A1004" s="104" t="s">
        <v>1249</v>
      </c>
      <c r="B1004" s="104" t="s">
        <v>412</v>
      </c>
      <c r="C1004" s="104" t="s">
        <v>413</v>
      </c>
      <c r="D1004" s="104" t="s">
        <v>2254</v>
      </c>
      <c r="E1004" s="104" t="s">
        <v>4510</v>
      </c>
      <c r="F1004" s="103" t="s">
        <v>4511</v>
      </c>
      <c r="G1004" s="102" t="s">
        <v>6031</v>
      </c>
      <c r="H1004" s="102" t="s">
        <v>6031</v>
      </c>
      <c r="I1004" s="102" t="s">
        <v>6031</v>
      </c>
      <c r="J1004" s="102" t="s">
        <v>6031</v>
      </c>
      <c r="K1004" s="102" t="s">
        <v>6031</v>
      </c>
      <c r="L1004" s="102" t="s">
        <v>6031</v>
      </c>
      <c r="M1004" s="102" t="s">
        <v>6031</v>
      </c>
      <c r="N1004" s="102" t="s">
        <v>6031</v>
      </c>
      <c r="O1004" s="102" t="s">
        <v>6031</v>
      </c>
      <c r="P1004" s="102" t="s">
        <v>6031</v>
      </c>
      <c r="Q1004" s="102">
        <v>125920</v>
      </c>
      <c r="R1004" s="102">
        <v>149110</v>
      </c>
      <c r="S1004" s="102">
        <v>131218</v>
      </c>
      <c r="T1004" s="102">
        <v>137232</v>
      </c>
      <c r="U1004" s="102">
        <v>206946</v>
      </c>
      <c r="V1004" s="102">
        <v>197611</v>
      </c>
      <c r="W1004" s="102">
        <v>107235</v>
      </c>
      <c r="X1004" s="102">
        <v>100320</v>
      </c>
      <c r="Y1004" s="102">
        <v>939</v>
      </c>
      <c r="Z1004" s="102">
        <v>180</v>
      </c>
      <c r="AA1004" s="102" t="s">
        <v>6031</v>
      </c>
      <c r="AB1004" s="102" t="s">
        <v>6031</v>
      </c>
      <c r="AC1004" s="102" t="s">
        <v>6031</v>
      </c>
      <c r="AD1004" s="102" t="s">
        <v>6031</v>
      </c>
      <c r="AE1004" s="102">
        <v>10377</v>
      </c>
      <c r="AF1004" s="102">
        <v>3940</v>
      </c>
      <c r="AG1004" s="102">
        <v>14735</v>
      </c>
      <c r="AH1004" s="102">
        <v>4553</v>
      </c>
      <c r="AI1004" s="102" t="s">
        <v>6031</v>
      </c>
      <c r="AJ1004" s="102" t="s">
        <v>6031</v>
      </c>
      <c r="AK1004" s="102" t="s">
        <v>6031</v>
      </c>
      <c r="AL1004" s="102" t="s">
        <v>6031</v>
      </c>
      <c r="AM1004" s="102">
        <v>46</v>
      </c>
      <c r="AN1004" s="102">
        <v>0</v>
      </c>
      <c r="AO1004" s="102">
        <v>938</v>
      </c>
      <c r="AP1004" s="102">
        <v>69</v>
      </c>
      <c r="AQ1004" s="102">
        <v>728</v>
      </c>
      <c r="AR1004" s="102">
        <v>69</v>
      </c>
      <c r="AS1004" s="102">
        <v>41605</v>
      </c>
      <c r="AT1004" s="102">
        <v>8469</v>
      </c>
      <c r="AU1004" s="102">
        <v>36179</v>
      </c>
      <c r="AV1004" s="102">
        <v>20520</v>
      </c>
      <c r="AW1004" s="102">
        <v>52783</v>
      </c>
      <c r="AX1004" s="102">
        <v>25842</v>
      </c>
      <c r="AY1004" s="102">
        <v>61442</v>
      </c>
      <c r="AZ1004" s="102">
        <v>26809</v>
      </c>
      <c r="BA1004" s="102">
        <v>56604</v>
      </c>
      <c r="BB1004" s="102">
        <v>25846</v>
      </c>
      <c r="BC1004" s="102">
        <v>38731</v>
      </c>
      <c r="BD1004" s="102">
        <v>8415</v>
      </c>
      <c r="BE1004" s="102">
        <v>99222</v>
      </c>
      <c r="BF1004" s="102">
        <v>9498</v>
      </c>
      <c r="BG1004" s="102">
        <v>16418</v>
      </c>
      <c r="BH1004" s="102">
        <v>53</v>
      </c>
    </row>
    <row r="1005" spans="1:60" x14ac:dyDescent="0.25">
      <c r="A1005" s="104" t="s">
        <v>1249</v>
      </c>
      <c r="B1005" s="104" t="s">
        <v>412</v>
      </c>
      <c r="C1005" s="104" t="s">
        <v>2058</v>
      </c>
      <c r="D1005" s="104" t="s">
        <v>2059</v>
      </c>
      <c r="E1005" s="104" t="s">
        <v>3397</v>
      </c>
      <c r="F1005" s="103" t="s">
        <v>3398</v>
      </c>
      <c r="G1005" s="102">
        <v>368195</v>
      </c>
      <c r="H1005" s="102">
        <v>160050</v>
      </c>
      <c r="I1005" s="102">
        <v>360682</v>
      </c>
      <c r="J1005" s="102">
        <v>115953</v>
      </c>
      <c r="K1005" s="102">
        <v>62000</v>
      </c>
      <c r="L1005" s="102">
        <v>20000</v>
      </c>
      <c r="M1005" s="102">
        <v>72065</v>
      </c>
      <c r="N1005" s="102">
        <v>331680</v>
      </c>
      <c r="O1005" s="102" t="s">
        <v>6031</v>
      </c>
      <c r="P1005" s="102" t="s">
        <v>6031</v>
      </c>
      <c r="Q1005" s="102" t="s">
        <v>6031</v>
      </c>
      <c r="R1005" s="102" t="s">
        <v>6031</v>
      </c>
      <c r="S1005" s="102" t="s">
        <v>6031</v>
      </c>
      <c r="T1005" s="102" t="s">
        <v>6031</v>
      </c>
      <c r="U1005" s="102" t="s">
        <v>6031</v>
      </c>
      <c r="V1005" s="102" t="s">
        <v>6031</v>
      </c>
      <c r="W1005" s="102" t="s">
        <v>6031</v>
      </c>
      <c r="X1005" s="102" t="s">
        <v>6031</v>
      </c>
      <c r="Y1005" s="102" t="s">
        <v>6031</v>
      </c>
      <c r="Z1005" s="102" t="s">
        <v>6031</v>
      </c>
      <c r="AA1005" s="102" t="s">
        <v>6031</v>
      </c>
      <c r="AB1005" s="102" t="s">
        <v>6031</v>
      </c>
      <c r="AC1005" s="102" t="s">
        <v>6031</v>
      </c>
      <c r="AD1005" s="102" t="s">
        <v>6031</v>
      </c>
      <c r="AE1005" s="102" t="s">
        <v>6031</v>
      </c>
      <c r="AF1005" s="102" t="s">
        <v>6031</v>
      </c>
      <c r="AG1005" s="102" t="s">
        <v>6031</v>
      </c>
      <c r="AH1005" s="102" t="s">
        <v>6031</v>
      </c>
      <c r="AI1005" s="102" t="s">
        <v>6031</v>
      </c>
      <c r="AJ1005" s="102" t="s">
        <v>6031</v>
      </c>
      <c r="AK1005" s="102" t="s">
        <v>6031</v>
      </c>
      <c r="AL1005" s="102" t="s">
        <v>6031</v>
      </c>
      <c r="AM1005" s="102" t="s">
        <v>6031</v>
      </c>
      <c r="AN1005" s="102" t="s">
        <v>6031</v>
      </c>
      <c r="AO1005" s="102" t="s">
        <v>6031</v>
      </c>
      <c r="AP1005" s="102" t="s">
        <v>6031</v>
      </c>
      <c r="AQ1005" s="102" t="s">
        <v>6031</v>
      </c>
      <c r="AR1005" s="102" t="s">
        <v>6031</v>
      </c>
      <c r="AS1005" s="102" t="s">
        <v>6031</v>
      </c>
      <c r="AT1005" s="102" t="s">
        <v>6031</v>
      </c>
      <c r="AU1005" s="102" t="s">
        <v>6031</v>
      </c>
      <c r="AV1005" s="102" t="s">
        <v>6031</v>
      </c>
      <c r="AW1005" s="102" t="s">
        <v>6031</v>
      </c>
      <c r="AX1005" s="102" t="s">
        <v>6031</v>
      </c>
      <c r="AY1005" s="102" t="s">
        <v>6031</v>
      </c>
      <c r="AZ1005" s="102" t="s">
        <v>6031</v>
      </c>
      <c r="BA1005" s="102" t="s">
        <v>6031</v>
      </c>
      <c r="BB1005" s="102" t="s">
        <v>6031</v>
      </c>
      <c r="BC1005" s="102" t="s">
        <v>6031</v>
      </c>
      <c r="BD1005" s="102" t="s">
        <v>6031</v>
      </c>
      <c r="BE1005" s="102" t="s">
        <v>6031</v>
      </c>
      <c r="BF1005" s="102" t="s">
        <v>6031</v>
      </c>
      <c r="BG1005" s="102" t="s">
        <v>6031</v>
      </c>
      <c r="BH1005" s="102" t="s">
        <v>6031</v>
      </c>
    </row>
    <row r="1006" spans="1:60" x14ac:dyDescent="0.25">
      <c r="A1006" s="104" t="s">
        <v>1249</v>
      </c>
      <c r="B1006" s="104" t="s">
        <v>412</v>
      </c>
      <c r="C1006" s="104" t="s">
        <v>2058</v>
      </c>
      <c r="D1006" s="104" t="s">
        <v>2059</v>
      </c>
      <c r="E1006" s="104" t="s">
        <v>4613</v>
      </c>
      <c r="F1006" s="103" t="s">
        <v>4614</v>
      </c>
      <c r="G1006" s="102" t="s">
        <v>6031</v>
      </c>
      <c r="H1006" s="102" t="s">
        <v>6031</v>
      </c>
      <c r="I1006" s="102" t="s">
        <v>6031</v>
      </c>
      <c r="J1006" s="102" t="s">
        <v>6031</v>
      </c>
      <c r="K1006" s="102" t="s">
        <v>6031</v>
      </c>
      <c r="L1006" s="102" t="s">
        <v>6031</v>
      </c>
      <c r="M1006" s="102" t="s">
        <v>6031</v>
      </c>
      <c r="N1006" s="102" t="s">
        <v>6031</v>
      </c>
      <c r="O1006" s="102" t="s">
        <v>6031</v>
      </c>
      <c r="P1006" s="102" t="s">
        <v>6031</v>
      </c>
      <c r="Q1006" s="102">
        <v>26685</v>
      </c>
      <c r="R1006" s="102">
        <v>80026</v>
      </c>
      <c r="S1006" s="102">
        <v>407000</v>
      </c>
      <c r="T1006" s="102">
        <v>2200000</v>
      </c>
      <c r="U1006" s="102">
        <v>1331466</v>
      </c>
      <c r="V1006" s="102">
        <v>6997220</v>
      </c>
      <c r="W1006" s="102">
        <v>3298622</v>
      </c>
      <c r="X1006" s="102">
        <v>18333100</v>
      </c>
      <c r="Y1006" s="102">
        <v>4938000</v>
      </c>
      <c r="Z1006" s="102">
        <v>26860000</v>
      </c>
      <c r="AA1006" s="102">
        <v>4287116</v>
      </c>
      <c r="AB1006" s="102">
        <v>17541370</v>
      </c>
      <c r="AC1006" s="102">
        <v>7650497</v>
      </c>
      <c r="AD1006" s="102">
        <v>18123271</v>
      </c>
      <c r="AE1006" s="102">
        <v>3609962</v>
      </c>
      <c r="AF1006" s="102">
        <v>12256800</v>
      </c>
      <c r="AG1006" s="102">
        <v>10639657</v>
      </c>
      <c r="AH1006" s="102">
        <v>31323760</v>
      </c>
      <c r="AI1006" s="102">
        <v>11702240</v>
      </c>
      <c r="AJ1006" s="102">
        <v>28730000</v>
      </c>
      <c r="AK1006" s="102">
        <v>15182129</v>
      </c>
      <c r="AL1006" s="102">
        <v>34332900</v>
      </c>
      <c r="AM1006" s="102">
        <v>10582845</v>
      </c>
      <c r="AN1006" s="102">
        <v>23562000</v>
      </c>
      <c r="AO1006" s="102">
        <v>7491294</v>
      </c>
      <c r="AP1006" s="102">
        <v>18375100</v>
      </c>
      <c r="AQ1006" s="102">
        <v>4728890</v>
      </c>
      <c r="AR1006" s="102">
        <v>17410000</v>
      </c>
      <c r="AS1006" s="102">
        <v>3752125</v>
      </c>
      <c r="AT1006" s="102">
        <v>13225000</v>
      </c>
      <c r="AU1006" s="102">
        <v>39546</v>
      </c>
      <c r="AV1006" s="102">
        <v>39000</v>
      </c>
      <c r="AW1006" s="102">
        <v>773000</v>
      </c>
      <c r="AX1006" s="102">
        <v>2500000</v>
      </c>
      <c r="AY1006" s="102">
        <v>318677</v>
      </c>
      <c r="AZ1006" s="102">
        <v>1155770</v>
      </c>
      <c r="BA1006" s="102">
        <v>899192</v>
      </c>
      <c r="BB1006" s="102">
        <v>2686000</v>
      </c>
      <c r="BC1006" s="102">
        <v>323937</v>
      </c>
      <c r="BD1006" s="102">
        <v>719620</v>
      </c>
      <c r="BE1006" s="102">
        <v>802973</v>
      </c>
      <c r="BF1006" s="102">
        <v>1558200</v>
      </c>
      <c r="BG1006" s="102">
        <v>1416157</v>
      </c>
      <c r="BH1006" s="102">
        <v>3476800</v>
      </c>
    </row>
    <row r="1007" spans="1:60" x14ac:dyDescent="0.25">
      <c r="A1007" s="104" t="s">
        <v>1249</v>
      </c>
      <c r="B1007" s="104" t="s">
        <v>412</v>
      </c>
      <c r="C1007" s="104" t="s">
        <v>2058</v>
      </c>
      <c r="D1007" s="104" t="s">
        <v>2059</v>
      </c>
      <c r="E1007" s="104" t="s">
        <v>5480</v>
      </c>
      <c r="F1007" s="103" t="s">
        <v>5481</v>
      </c>
      <c r="G1007" s="102" t="s">
        <v>6031</v>
      </c>
      <c r="H1007" s="102" t="s">
        <v>6031</v>
      </c>
      <c r="I1007" s="102" t="s">
        <v>6031</v>
      </c>
      <c r="J1007" s="102" t="s">
        <v>6031</v>
      </c>
      <c r="K1007" s="102" t="s">
        <v>6031</v>
      </c>
      <c r="L1007" s="102" t="s">
        <v>6031</v>
      </c>
      <c r="M1007" s="102" t="s">
        <v>6031</v>
      </c>
      <c r="N1007" s="102" t="s">
        <v>6031</v>
      </c>
      <c r="O1007" s="102" t="s">
        <v>6031</v>
      </c>
      <c r="P1007" s="102" t="s">
        <v>6031</v>
      </c>
      <c r="Q1007" s="102">
        <v>34326</v>
      </c>
      <c r="R1007" s="102">
        <v>190000</v>
      </c>
      <c r="S1007" s="102">
        <v>52045</v>
      </c>
      <c r="T1007" s="102">
        <v>238638</v>
      </c>
      <c r="U1007" s="102" t="s">
        <v>6031</v>
      </c>
      <c r="V1007" s="102" t="s">
        <v>6031</v>
      </c>
      <c r="W1007" s="102" t="s">
        <v>6031</v>
      </c>
      <c r="X1007" s="102" t="s">
        <v>6031</v>
      </c>
      <c r="Y1007" s="102" t="s">
        <v>6031</v>
      </c>
      <c r="Z1007" s="102" t="s">
        <v>6031</v>
      </c>
      <c r="AA1007" s="102" t="s">
        <v>6031</v>
      </c>
      <c r="AB1007" s="102" t="s">
        <v>6031</v>
      </c>
      <c r="AC1007" s="102">
        <v>23575</v>
      </c>
      <c r="AD1007" s="102">
        <v>41000</v>
      </c>
      <c r="AE1007" s="102" t="s">
        <v>6031</v>
      </c>
      <c r="AF1007" s="102" t="s">
        <v>6031</v>
      </c>
      <c r="AG1007" s="102" t="s">
        <v>6031</v>
      </c>
      <c r="AH1007" s="102" t="s">
        <v>6031</v>
      </c>
      <c r="AI1007" s="102" t="s">
        <v>6031</v>
      </c>
      <c r="AJ1007" s="102" t="s">
        <v>6031</v>
      </c>
      <c r="AK1007" s="102" t="s">
        <v>6031</v>
      </c>
      <c r="AL1007" s="102" t="s">
        <v>6031</v>
      </c>
      <c r="AM1007" s="102">
        <v>210758</v>
      </c>
      <c r="AN1007" s="102">
        <v>364750</v>
      </c>
      <c r="AO1007" s="102" t="s">
        <v>6031</v>
      </c>
      <c r="AP1007" s="102" t="s">
        <v>6031</v>
      </c>
      <c r="AQ1007" s="102" t="s">
        <v>6031</v>
      </c>
      <c r="AR1007" s="102" t="s">
        <v>6031</v>
      </c>
      <c r="AS1007" s="102">
        <v>141052</v>
      </c>
      <c r="AT1007" s="102">
        <v>540200</v>
      </c>
      <c r="AU1007" s="102">
        <v>238800</v>
      </c>
      <c r="AV1007" s="102">
        <v>734000</v>
      </c>
      <c r="AW1007" s="102">
        <v>20124</v>
      </c>
      <c r="AX1007" s="102">
        <v>46800</v>
      </c>
      <c r="AY1007" s="102">
        <v>103130</v>
      </c>
      <c r="AZ1007" s="102">
        <v>230510</v>
      </c>
      <c r="BA1007" s="102" t="s">
        <v>6031</v>
      </c>
      <c r="BB1007" s="102" t="s">
        <v>6031</v>
      </c>
      <c r="BC1007" s="102" t="s">
        <v>6031</v>
      </c>
      <c r="BD1007" s="102" t="s">
        <v>6031</v>
      </c>
      <c r="BE1007" s="102">
        <v>21000</v>
      </c>
      <c r="BF1007" s="102">
        <v>28000</v>
      </c>
      <c r="BG1007" s="102">
        <v>102364</v>
      </c>
      <c r="BH1007" s="102">
        <v>124530</v>
      </c>
    </row>
    <row r="1008" spans="1:60" x14ac:dyDescent="0.25">
      <c r="A1008" s="104" t="s">
        <v>1530</v>
      </c>
      <c r="B1008" s="104" t="s">
        <v>1</v>
      </c>
      <c r="C1008" s="104" t="s">
        <v>1023</v>
      </c>
      <c r="D1008" s="104" t="s">
        <v>1024</v>
      </c>
      <c r="E1008" s="104" t="s">
        <v>3182</v>
      </c>
      <c r="F1008" s="103" t="s">
        <v>3183</v>
      </c>
      <c r="G1008" s="102">
        <v>1529</v>
      </c>
      <c r="H1008" s="102">
        <v>100</v>
      </c>
      <c r="I1008" s="102" t="s">
        <v>6031</v>
      </c>
      <c r="J1008" s="102" t="s">
        <v>6031</v>
      </c>
      <c r="K1008" s="102" t="s">
        <v>6031</v>
      </c>
      <c r="L1008" s="102" t="s">
        <v>6031</v>
      </c>
      <c r="M1008" s="102">
        <v>29132</v>
      </c>
      <c r="N1008" s="102">
        <v>1203</v>
      </c>
      <c r="O1008" s="102">
        <v>210780</v>
      </c>
      <c r="P1008" s="102">
        <v>2806</v>
      </c>
      <c r="Q1008" s="102">
        <v>77970</v>
      </c>
      <c r="R1008" s="102">
        <v>16942</v>
      </c>
      <c r="S1008" s="102">
        <v>3975</v>
      </c>
      <c r="T1008" s="102">
        <v>50</v>
      </c>
      <c r="U1008" s="102" t="s">
        <v>6031</v>
      </c>
      <c r="V1008" s="102" t="s">
        <v>6031</v>
      </c>
      <c r="W1008" s="102">
        <v>53164</v>
      </c>
      <c r="X1008" s="102">
        <v>9562</v>
      </c>
      <c r="Y1008" s="102" t="s">
        <v>6031</v>
      </c>
      <c r="Z1008" s="102" t="s">
        <v>6031</v>
      </c>
      <c r="AA1008" s="102" t="s">
        <v>6031</v>
      </c>
      <c r="AB1008" s="102" t="s">
        <v>6031</v>
      </c>
      <c r="AC1008" s="102">
        <v>615</v>
      </c>
      <c r="AD1008" s="102">
        <v>23</v>
      </c>
      <c r="AE1008" s="102">
        <v>1461</v>
      </c>
      <c r="AF1008" s="102">
        <v>50</v>
      </c>
      <c r="AG1008" s="102">
        <v>19258</v>
      </c>
      <c r="AH1008" s="102">
        <v>525</v>
      </c>
      <c r="AI1008" s="102">
        <v>28865</v>
      </c>
      <c r="AJ1008" s="102">
        <v>846</v>
      </c>
      <c r="AK1008" s="102">
        <v>23462</v>
      </c>
      <c r="AL1008" s="102">
        <v>646</v>
      </c>
      <c r="AM1008" s="102">
        <v>48100</v>
      </c>
      <c r="AN1008" s="102">
        <v>1027</v>
      </c>
      <c r="AO1008" s="102">
        <v>81044</v>
      </c>
      <c r="AP1008" s="102">
        <v>1727</v>
      </c>
      <c r="AQ1008" s="102">
        <v>32509</v>
      </c>
      <c r="AR1008" s="102">
        <v>800</v>
      </c>
      <c r="AS1008" s="102">
        <v>27000</v>
      </c>
      <c r="AT1008" s="102">
        <v>550</v>
      </c>
      <c r="AU1008" s="102">
        <v>11969</v>
      </c>
      <c r="AV1008" s="102">
        <v>300</v>
      </c>
      <c r="AW1008" s="102">
        <v>23736</v>
      </c>
      <c r="AX1008" s="102">
        <v>500</v>
      </c>
      <c r="AY1008" s="102">
        <v>14854</v>
      </c>
      <c r="AZ1008" s="102">
        <v>300</v>
      </c>
      <c r="BA1008" s="102">
        <v>17391</v>
      </c>
      <c r="BB1008" s="102">
        <v>350</v>
      </c>
      <c r="BC1008" s="102">
        <v>16879</v>
      </c>
      <c r="BD1008" s="102">
        <v>350</v>
      </c>
      <c r="BE1008" s="102">
        <v>30295</v>
      </c>
      <c r="BF1008" s="102">
        <v>400</v>
      </c>
      <c r="BG1008" s="102">
        <v>17962</v>
      </c>
      <c r="BH1008" s="102">
        <v>323</v>
      </c>
    </row>
    <row r="1009" spans="1:60" x14ac:dyDescent="0.25">
      <c r="A1009" s="104" t="s">
        <v>1530</v>
      </c>
      <c r="B1009" s="104" t="s">
        <v>1</v>
      </c>
      <c r="C1009" s="104" t="s">
        <v>1316</v>
      </c>
      <c r="D1009" s="104" t="s">
        <v>1317</v>
      </c>
      <c r="E1009" s="104" t="s">
        <v>1531</v>
      </c>
      <c r="F1009" s="103" t="s">
        <v>1532</v>
      </c>
      <c r="G1009" s="102">
        <v>128732</v>
      </c>
      <c r="H1009" s="102">
        <v>2962</v>
      </c>
      <c r="I1009" s="102">
        <v>86242</v>
      </c>
      <c r="J1009" s="102">
        <v>2644</v>
      </c>
      <c r="K1009" s="102">
        <v>153589</v>
      </c>
      <c r="L1009" s="102">
        <v>1978</v>
      </c>
      <c r="M1009" s="102">
        <v>234565</v>
      </c>
      <c r="N1009" s="102">
        <v>3795</v>
      </c>
      <c r="O1009" s="102">
        <v>205278</v>
      </c>
      <c r="P1009" s="102">
        <v>3738</v>
      </c>
      <c r="Q1009" s="102">
        <v>316995</v>
      </c>
      <c r="R1009" s="102">
        <v>6971</v>
      </c>
      <c r="S1009" s="102">
        <v>333921</v>
      </c>
      <c r="T1009" s="102">
        <v>27506</v>
      </c>
      <c r="U1009" s="102">
        <v>444963</v>
      </c>
      <c r="V1009" s="102">
        <v>8622</v>
      </c>
      <c r="W1009" s="102">
        <v>393610</v>
      </c>
      <c r="X1009" s="102">
        <v>5749</v>
      </c>
      <c r="Y1009" s="102">
        <v>588857</v>
      </c>
      <c r="Z1009" s="102">
        <v>10432</v>
      </c>
      <c r="AA1009" s="102" t="s">
        <v>6031</v>
      </c>
      <c r="AB1009" s="102" t="s">
        <v>6031</v>
      </c>
      <c r="AC1009" s="102" t="s">
        <v>6031</v>
      </c>
      <c r="AD1009" s="102" t="s">
        <v>6031</v>
      </c>
      <c r="AE1009" s="102" t="s">
        <v>6031</v>
      </c>
      <c r="AF1009" s="102" t="s">
        <v>6031</v>
      </c>
      <c r="AG1009" s="102" t="s">
        <v>6031</v>
      </c>
      <c r="AH1009" s="102" t="s">
        <v>6031</v>
      </c>
      <c r="AI1009" s="102" t="s">
        <v>6031</v>
      </c>
      <c r="AJ1009" s="102" t="s">
        <v>6031</v>
      </c>
      <c r="AK1009" s="102" t="s">
        <v>6031</v>
      </c>
      <c r="AL1009" s="102" t="s">
        <v>6031</v>
      </c>
      <c r="AM1009" s="102" t="s">
        <v>6031</v>
      </c>
      <c r="AN1009" s="102" t="s">
        <v>6031</v>
      </c>
      <c r="AO1009" s="102" t="s">
        <v>6031</v>
      </c>
      <c r="AP1009" s="102" t="s">
        <v>6031</v>
      </c>
      <c r="AQ1009" s="102" t="s">
        <v>6031</v>
      </c>
      <c r="AR1009" s="102" t="s">
        <v>6031</v>
      </c>
      <c r="AS1009" s="102" t="s">
        <v>6031</v>
      </c>
      <c r="AT1009" s="102" t="s">
        <v>6031</v>
      </c>
      <c r="AU1009" s="102" t="s">
        <v>6031</v>
      </c>
      <c r="AV1009" s="102" t="s">
        <v>6031</v>
      </c>
      <c r="AW1009" s="102" t="s">
        <v>6031</v>
      </c>
      <c r="AX1009" s="102" t="s">
        <v>6031</v>
      </c>
      <c r="AY1009" s="102" t="s">
        <v>6031</v>
      </c>
      <c r="AZ1009" s="102" t="s">
        <v>6031</v>
      </c>
      <c r="BA1009" s="102" t="s">
        <v>6031</v>
      </c>
      <c r="BB1009" s="102" t="s">
        <v>6031</v>
      </c>
      <c r="BC1009" s="102" t="s">
        <v>6031</v>
      </c>
      <c r="BD1009" s="102" t="s">
        <v>6031</v>
      </c>
      <c r="BE1009" s="102" t="s">
        <v>6031</v>
      </c>
      <c r="BF1009" s="102" t="s">
        <v>6031</v>
      </c>
      <c r="BG1009" s="102" t="s">
        <v>6031</v>
      </c>
      <c r="BH1009" s="102" t="s">
        <v>6031</v>
      </c>
    </row>
    <row r="1010" spans="1:60" x14ac:dyDescent="0.25">
      <c r="A1010" s="104" t="s">
        <v>1530</v>
      </c>
      <c r="B1010" s="104" t="s">
        <v>1</v>
      </c>
      <c r="C1010" s="104" t="s">
        <v>1316</v>
      </c>
      <c r="D1010" s="104" t="s">
        <v>1317</v>
      </c>
      <c r="E1010" s="104" t="s">
        <v>1533</v>
      </c>
      <c r="F1010" s="103" t="s">
        <v>1534</v>
      </c>
      <c r="G1010" s="102">
        <v>202353</v>
      </c>
      <c r="H1010" s="102">
        <v>8891</v>
      </c>
      <c r="I1010" s="102">
        <v>357372</v>
      </c>
      <c r="J1010" s="102">
        <v>15152</v>
      </c>
      <c r="K1010" s="102">
        <v>189510</v>
      </c>
      <c r="L1010" s="102">
        <v>8068</v>
      </c>
      <c r="M1010" s="102">
        <v>233377</v>
      </c>
      <c r="N1010" s="102">
        <v>10983</v>
      </c>
      <c r="O1010" s="102">
        <v>271309</v>
      </c>
      <c r="P1010" s="102">
        <v>11535</v>
      </c>
      <c r="Q1010" s="102">
        <v>224611</v>
      </c>
      <c r="R1010" s="102">
        <v>9499</v>
      </c>
      <c r="S1010" s="102">
        <v>132710</v>
      </c>
      <c r="T1010" s="102">
        <v>6067</v>
      </c>
      <c r="U1010" s="102">
        <v>141813</v>
      </c>
      <c r="V1010" s="102">
        <v>7621</v>
      </c>
      <c r="W1010" s="102">
        <v>133508</v>
      </c>
      <c r="X1010" s="102">
        <v>8803</v>
      </c>
      <c r="Y1010" s="102">
        <v>115622</v>
      </c>
      <c r="Z1010" s="102">
        <v>7559</v>
      </c>
      <c r="AA1010" s="102">
        <v>120421</v>
      </c>
      <c r="AB1010" s="102">
        <v>8174</v>
      </c>
      <c r="AC1010" s="102">
        <v>214662</v>
      </c>
      <c r="AD1010" s="102">
        <v>9423</v>
      </c>
      <c r="AE1010" s="102">
        <v>153719</v>
      </c>
      <c r="AF1010" s="102">
        <v>8441</v>
      </c>
      <c r="AG1010" s="102">
        <v>193705</v>
      </c>
      <c r="AH1010" s="102">
        <v>6710</v>
      </c>
      <c r="AI1010" s="102">
        <v>173100</v>
      </c>
      <c r="AJ1010" s="102">
        <v>4812</v>
      </c>
      <c r="AK1010" s="102">
        <v>279277</v>
      </c>
      <c r="AL1010" s="102">
        <v>6627</v>
      </c>
      <c r="AM1010" s="102">
        <v>234553</v>
      </c>
      <c r="AN1010" s="102">
        <v>6381</v>
      </c>
      <c r="AO1010" s="102">
        <v>278783</v>
      </c>
      <c r="AP1010" s="102">
        <v>6368</v>
      </c>
      <c r="AQ1010" s="102">
        <v>316094</v>
      </c>
      <c r="AR1010" s="102">
        <v>5609</v>
      </c>
      <c r="AS1010" s="102">
        <v>290833</v>
      </c>
      <c r="AT1010" s="102">
        <v>5841</v>
      </c>
      <c r="AU1010" s="102">
        <v>253774</v>
      </c>
      <c r="AV1010" s="102">
        <v>4912</v>
      </c>
      <c r="AW1010" s="102">
        <v>271545</v>
      </c>
      <c r="AX1010" s="102">
        <v>4818</v>
      </c>
      <c r="AY1010" s="102">
        <v>264711</v>
      </c>
      <c r="AZ1010" s="102">
        <v>4714</v>
      </c>
      <c r="BA1010" s="102">
        <v>316421</v>
      </c>
      <c r="BB1010" s="102">
        <v>5687</v>
      </c>
      <c r="BC1010" s="102">
        <v>312176</v>
      </c>
      <c r="BD1010" s="102">
        <v>5108</v>
      </c>
      <c r="BE1010" s="102">
        <v>418154</v>
      </c>
      <c r="BF1010" s="102">
        <v>6567</v>
      </c>
      <c r="BG1010" s="102">
        <v>482615</v>
      </c>
      <c r="BH1010" s="102">
        <v>18588</v>
      </c>
    </row>
    <row r="1011" spans="1:60" x14ac:dyDescent="0.25">
      <c r="A1011" s="104" t="s">
        <v>1530</v>
      </c>
      <c r="B1011" s="104" t="s">
        <v>1</v>
      </c>
      <c r="C1011" s="104" t="s">
        <v>1316</v>
      </c>
      <c r="D1011" s="104" t="s">
        <v>1317</v>
      </c>
      <c r="E1011" s="104" t="s">
        <v>1537</v>
      </c>
      <c r="F1011" s="103" t="s">
        <v>1538</v>
      </c>
      <c r="G1011" s="102">
        <v>1229742</v>
      </c>
      <c r="H1011" s="102">
        <v>53265</v>
      </c>
      <c r="I1011" s="102">
        <v>2027740</v>
      </c>
      <c r="J1011" s="102">
        <v>93554</v>
      </c>
      <c r="K1011" s="102">
        <v>2507282</v>
      </c>
      <c r="L1011" s="102">
        <v>140204</v>
      </c>
      <c r="M1011" s="102">
        <v>1550411</v>
      </c>
      <c r="N1011" s="102">
        <v>115844</v>
      </c>
      <c r="O1011" s="102">
        <v>11271335</v>
      </c>
      <c r="P1011" s="102">
        <v>385354</v>
      </c>
      <c r="Q1011" s="102">
        <v>2176572</v>
      </c>
      <c r="R1011" s="102">
        <v>134154</v>
      </c>
      <c r="S1011" s="102">
        <v>3923110</v>
      </c>
      <c r="T1011" s="102">
        <v>221342</v>
      </c>
      <c r="U1011" s="102">
        <v>4645881</v>
      </c>
      <c r="V1011" s="102">
        <v>294127</v>
      </c>
      <c r="W1011" s="102">
        <v>8469589</v>
      </c>
      <c r="X1011" s="102">
        <v>394483</v>
      </c>
      <c r="Y1011" s="102">
        <v>11044331</v>
      </c>
      <c r="Z1011" s="102">
        <v>437635</v>
      </c>
      <c r="AA1011" s="102">
        <v>12217679</v>
      </c>
      <c r="AB1011" s="102">
        <v>503688</v>
      </c>
      <c r="AC1011" s="102">
        <v>10310780</v>
      </c>
      <c r="AD1011" s="102">
        <v>367525</v>
      </c>
      <c r="AE1011" s="102">
        <v>6045426</v>
      </c>
      <c r="AF1011" s="102">
        <v>195471</v>
      </c>
      <c r="AG1011" s="102">
        <v>6508569</v>
      </c>
      <c r="AH1011" s="102">
        <v>202134</v>
      </c>
      <c r="AI1011" s="102">
        <v>5374220</v>
      </c>
      <c r="AJ1011" s="102">
        <v>156637</v>
      </c>
      <c r="AK1011" s="102">
        <v>4321287</v>
      </c>
      <c r="AL1011" s="102">
        <v>179835</v>
      </c>
      <c r="AM1011" s="102">
        <v>4888408</v>
      </c>
      <c r="AN1011" s="102">
        <v>224444</v>
      </c>
      <c r="AO1011" s="102">
        <v>5965639</v>
      </c>
      <c r="AP1011" s="102">
        <v>204506</v>
      </c>
      <c r="AQ1011" s="102">
        <v>5611147</v>
      </c>
      <c r="AR1011" s="102">
        <v>160428</v>
      </c>
      <c r="AS1011" s="102">
        <v>5389535</v>
      </c>
      <c r="AT1011" s="102">
        <v>172941</v>
      </c>
      <c r="AU1011" s="102">
        <v>5311225</v>
      </c>
      <c r="AV1011" s="102">
        <v>184941</v>
      </c>
      <c r="AW1011" s="102">
        <v>3972285</v>
      </c>
      <c r="AX1011" s="102">
        <v>145175</v>
      </c>
      <c r="AY1011" s="102">
        <v>3928280</v>
      </c>
      <c r="AZ1011" s="102">
        <v>146017</v>
      </c>
      <c r="BA1011" s="102">
        <v>4268065</v>
      </c>
      <c r="BB1011" s="102">
        <v>218634</v>
      </c>
      <c r="BC1011" s="102">
        <v>3663087</v>
      </c>
      <c r="BD1011" s="102">
        <v>188998</v>
      </c>
      <c r="BE1011" s="102">
        <v>4480502</v>
      </c>
      <c r="BF1011" s="102">
        <v>278395</v>
      </c>
      <c r="BG1011" s="102">
        <v>3535920</v>
      </c>
      <c r="BH1011" s="102">
        <v>287863</v>
      </c>
    </row>
    <row r="1012" spans="1:60" x14ac:dyDescent="0.25">
      <c r="A1012" s="104" t="s">
        <v>1530</v>
      </c>
      <c r="B1012" s="104" t="s">
        <v>1</v>
      </c>
      <c r="C1012" s="104" t="s">
        <v>1316</v>
      </c>
      <c r="D1012" s="104" t="s">
        <v>1317</v>
      </c>
      <c r="E1012" s="104" t="s">
        <v>1535</v>
      </c>
      <c r="F1012" s="103" t="s">
        <v>1536</v>
      </c>
      <c r="G1012" s="102">
        <v>466657</v>
      </c>
      <c r="H1012" s="102">
        <v>22786</v>
      </c>
      <c r="I1012" s="102">
        <v>265782</v>
      </c>
      <c r="J1012" s="102">
        <v>13535</v>
      </c>
      <c r="K1012" s="102">
        <v>424290</v>
      </c>
      <c r="L1012" s="102">
        <v>23859</v>
      </c>
      <c r="M1012" s="102">
        <v>901833</v>
      </c>
      <c r="N1012" s="102">
        <v>52552</v>
      </c>
      <c r="O1012" s="102">
        <v>1325827</v>
      </c>
      <c r="P1012" s="102">
        <v>41844</v>
      </c>
      <c r="Q1012" s="102">
        <v>623995</v>
      </c>
      <c r="R1012" s="102">
        <v>42054</v>
      </c>
      <c r="S1012" s="102">
        <v>843667</v>
      </c>
      <c r="T1012" s="102">
        <v>46961</v>
      </c>
      <c r="U1012" s="102">
        <v>837154</v>
      </c>
      <c r="V1012" s="102">
        <v>47673</v>
      </c>
      <c r="W1012" s="102">
        <v>921329</v>
      </c>
      <c r="X1012" s="102">
        <v>76526</v>
      </c>
      <c r="Y1012" s="102">
        <v>1429537</v>
      </c>
      <c r="Z1012" s="102">
        <v>98794</v>
      </c>
      <c r="AA1012" s="102" t="s">
        <v>6031</v>
      </c>
      <c r="AB1012" s="102" t="s">
        <v>6031</v>
      </c>
      <c r="AC1012" s="102" t="s">
        <v>6031</v>
      </c>
      <c r="AD1012" s="102" t="s">
        <v>6031</v>
      </c>
      <c r="AE1012" s="102" t="s">
        <v>6031</v>
      </c>
      <c r="AF1012" s="102" t="s">
        <v>6031</v>
      </c>
      <c r="AG1012" s="102" t="s">
        <v>6031</v>
      </c>
      <c r="AH1012" s="102" t="s">
        <v>6031</v>
      </c>
      <c r="AI1012" s="102" t="s">
        <v>6031</v>
      </c>
      <c r="AJ1012" s="102" t="s">
        <v>6031</v>
      </c>
      <c r="AK1012" s="102" t="s">
        <v>6031</v>
      </c>
      <c r="AL1012" s="102" t="s">
        <v>6031</v>
      </c>
      <c r="AM1012" s="102" t="s">
        <v>6031</v>
      </c>
      <c r="AN1012" s="102" t="s">
        <v>6031</v>
      </c>
      <c r="AO1012" s="102" t="s">
        <v>6031</v>
      </c>
      <c r="AP1012" s="102" t="s">
        <v>6031</v>
      </c>
      <c r="AQ1012" s="102" t="s">
        <v>6031</v>
      </c>
      <c r="AR1012" s="102" t="s">
        <v>6031</v>
      </c>
      <c r="AS1012" s="102" t="s">
        <v>6031</v>
      </c>
      <c r="AT1012" s="102" t="s">
        <v>6031</v>
      </c>
      <c r="AU1012" s="102" t="s">
        <v>6031</v>
      </c>
      <c r="AV1012" s="102" t="s">
        <v>6031</v>
      </c>
      <c r="AW1012" s="102" t="s">
        <v>6031</v>
      </c>
      <c r="AX1012" s="102" t="s">
        <v>6031</v>
      </c>
      <c r="AY1012" s="102" t="s">
        <v>6031</v>
      </c>
      <c r="AZ1012" s="102" t="s">
        <v>6031</v>
      </c>
      <c r="BA1012" s="102" t="s">
        <v>6031</v>
      </c>
      <c r="BB1012" s="102" t="s">
        <v>6031</v>
      </c>
      <c r="BC1012" s="102" t="s">
        <v>6031</v>
      </c>
      <c r="BD1012" s="102" t="s">
        <v>6031</v>
      </c>
      <c r="BE1012" s="102" t="s">
        <v>6031</v>
      </c>
      <c r="BF1012" s="102" t="s">
        <v>6031</v>
      </c>
      <c r="BG1012" s="102" t="s">
        <v>6031</v>
      </c>
      <c r="BH1012" s="102" t="s">
        <v>6031</v>
      </c>
    </row>
    <row r="1013" spans="1:60" x14ac:dyDescent="0.25">
      <c r="A1013" s="104" t="s">
        <v>1530</v>
      </c>
      <c r="B1013" s="104" t="s">
        <v>1</v>
      </c>
      <c r="C1013" s="104" t="s">
        <v>1316</v>
      </c>
      <c r="D1013" s="104" t="s">
        <v>1317</v>
      </c>
      <c r="E1013" s="104" t="s">
        <v>1539</v>
      </c>
      <c r="F1013" s="103" t="s">
        <v>1540</v>
      </c>
      <c r="G1013" s="102">
        <v>646898</v>
      </c>
      <c r="H1013" s="102">
        <v>36620</v>
      </c>
      <c r="I1013" s="102">
        <v>731634</v>
      </c>
      <c r="J1013" s="102">
        <v>37996</v>
      </c>
      <c r="K1013" s="102">
        <v>716703</v>
      </c>
      <c r="L1013" s="102">
        <v>54619</v>
      </c>
      <c r="M1013" s="102">
        <v>1594405</v>
      </c>
      <c r="N1013" s="102">
        <v>61686</v>
      </c>
      <c r="O1013" s="102">
        <v>3326847</v>
      </c>
      <c r="P1013" s="102">
        <v>64430</v>
      </c>
      <c r="Q1013" s="102">
        <v>1543226</v>
      </c>
      <c r="R1013" s="102">
        <v>33248</v>
      </c>
      <c r="S1013" s="102">
        <v>2193741</v>
      </c>
      <c r="T1013" s="102">
        <v>44870</v>
      </c>
      <c r="U1013" s="102">
        <v>3199844</v>
      </c>
      <c r="V1013" s="102">
        <v>76298</v>
      </c>
      <c r="W1013" s="102">
        <v>2625550</v>
      </c>
      <c r="X1013" s="102">
        <v>77249</v>
      </c>
      <c r="Y1013" s="102">
        <v>2923277</v>
      </c>
      <c r="Z1013" s="102">
        <v>44219</v>
      </c>
      <c r="AA1013" s="102">
        <v>12300</v>
      </c>
      <c r="AB1013" s="102">
        <v>352</v>
      </c>
      <c r="AC1013" s="102" t="s">
        <v>6031</v>
      </c>
      <c r="AD1013" s="102" t="s">
        <v>6031</v>
      </c>
      <c r="AE1013" s="102" t="s">
        <v>6031</v>
      </c>
      <c r="AF1013" s="102" t="s">
        <v>6031</v>
      </c>
      <c r="AG1013" s="102" t="s">
        <v>6031</v>
      </c>
      <c r="AH1013" s="102" t="s">
        <v>6031</v>
      </c>
      <c r="AI1013" s="102" t="s">
        <v>6031</v>
      </c>
      <c r="AJ1013" s="102" t="s">
        <v>6031</v>
      </c>
      <c r="AK1013" s="102" t="s">
        <v>6031</v>
      </c>
      <c r="AL1013" s="102" t="s">
        <v>6031</v>
      </c>
      <c r="AM1013" s="102" t="s">
        <v>6031</v>
      </c>
      <c r="AN1013" s="102" t="s">
        <v>6031</v>
      </c>
      <c r="AO1013" s="102" t="s">
        <v>6031</v>
      </c>
      <c r="AP1013" s="102" t="s">
        <v>6031</v>
      </c>
      <c r="AQ1013" s="102" t="s">
        <v>6031</v>
      </c>
      <c r="AR1013" s="102" t="s">
        <v>6031</v>
      </c>
      <c r="AS1013" s="102" t="s">
        <v>6031</v>
      </c>
      <c r="AT1013" s="102" t="s">
        <v>6031</v>
      </c>
      <c r="AU1013" s="102" t="s">
        <v>6031</v>
      </c>
      <c r="AV1013" s="102" t="s">
        <v>6031</v>
      </c>
      <c r="AW1013" s="102" t="s">
        <v>6031</v>
      </c>
      <c r="AX1013" s="102" t="s">
        <v>6031</v>
      </c>
      <c r="AY1013" s="102" t="s">
        <v>6031</v>
      </c>
      <c r="AZ1013" s="102" t="s">
        <v>6031</v>
      </c>
      <c r="BA1013" s="102" t="s">
        <v>6031</v>
      </c>
      <c r="BB1013" s="102" t="s">
        <v>6031</v>
      </c>
      <c r="BC1013" s="102" t="s">
        <v>6031</v>
      </c>
      <c r="BD1013" s="102" t="s">
        <v>6031</v>
      </c>
      <c r="BE1013" s="102" t="s">
        <v>6031</v>
      </c>
      <c r="BF1013" s="102" t="s">
        <v>6031</v>
      </c>
      <c r="BG1013" s="102" t="s">
        <v>6031</v>
      </c>
      <c r="BH1013" s="102" t="s">
        <v>6031</v>
      </c>
    </row>
    <row r="1014" spans="1:60" x14ac:dyDescent="0.25">
      <c r="A1014" s="104" t="s">
        <v>1530</v>
      </c>
      <c r="B1014" s="104" t="s">
        <v>1</v>
      </c>
      <c r="C1014" s="104" t="s">
        <v>1316</v>
      </c>
      <c r="D1014" s="104" t="s">
        <v>1317</v>
      </c>
      <c r="E1014" s="104" t="s">
        <v>4617</v>
      </c>
      <c r="F1014" s="103" t="s">
        <v>4618</v>
      </c>
      <c r="G1014" s="102" t="s">
        <v>6031</v>
      </c>
      <c r="H1014" s="102" t="s">
        <v>6031</v>
      </c>
      <c r="I1014" s="102" t="s">
        <v>6031</v>
      </c>
      <c r="J1014" s="102" t="s">
        <v>6031</v>
      </c>
      <c r="K1014" s="102" t="s">
        <v>6031</v>
      </c>
      <c r="L1014" s="102" t="s">
        <v>6031</v>
      </c>
      <c r="M1014" s="102" t="s">
        <v>6031</v>
      </c>
      <c r="N1014" s="102" t="s">
        <v>6031</v>
      </c>
      <c r="O1014" s="102" t="s">
        <v>6031</v>
      </c>
      <c r="P1014" s="102" t="s">
        <v>6031</v>
      </c>
      <c r="Q1014" s="102" t="s">
        <v>6031</v>
      </c>
      <c r="R1014" s="102" t="s">
        <v>6031</v>
      </c>
      <c r="S1014" s="102" t="s">
        <v>6031</v>
      </c>
      <c r="T1014" s="102" t="s">
        <v>6031</v>
      </c>
      <c r="U1014" s="102" t="s">
        <v>6031</v>
      </c>
      <c r="V1014" s="102" t="s">
        <v>6031</v>
      </c>
      <c r="W1014" s="102" t="s">
        <v>6031</v>
      </c>
      <c r="X1014" s="102" t="s">
        <v>6031</v>
      </c>
      <c r="Y1014" s="102" t="s">
        <v>6031</v>
      </c>
      <c r="Z1014" s="102" t="s">
        <v>6031</v>
      </c>
      <c r="AA1014" s="102">
        <v>1805388</v>
      </c>
      <c r="AB1014" s="102">
        <v>147942</v>
      </c>
      <c r="AC1014" s="102">
        <v>2503442</v>
      </c>
      <c r="AD1014" s="102">
        <v>106055</v>
      </c>
      <c r="AE1014" s="102">
        <v>1839950</v>
      </c>
      <c r="AF1014" s="102">
        <v>87862</v>
      </c>
      <c r="AG1014" s="102">
        <v>1218154</v>
      </c>
      <c r="AH1014" s="102">
        <v>47856</v>
      </c>
      <c r="AI1014" s="102">
        <v>526025</v>
      </c>
      <c r="AJ1014" s="102">
        <v>20105</v>
      </c>
      <c r="AK1014" s="102">
        <v>880222</v>
      </c>
      <c r="AL1014" s="102">
        <v>25923</v>
      </c>
      <c r="AM1014" s="102">
        <v>673095</v>
      </c>
      <c r="AN1014" s="102">
        <v>30321</v>
      </c>
      <c r="AO1014" s="102">
        <v>928344</v>
      </c>
      <c r="AP1014" s="102">
        <v>26787</v>
      </c>
      <c r="AQ1014" s="102">
        <v>1796032</v>
      </c>
      <c r="AR1014" s="102">
        <v>30488</v>
      </c>
      <c r="AS1014" s="102">
        <v>1242779</v>
      </c>
      <c r="AT1014" s="102">
        <v>23698</v>
      </c>
      <c r="AU1014" s="102">
        <v>1030967</v>
      </c>
      <c r="AV1014" s="102">
        <v>21166</v>
      </c>
      <c r="AW1014" s="102">
        <v>1222872</v>
      </c>
      <c r="AX1014" s="102">
        <v>26051</v>
      </c>
      <c r="AY1014" s="102">
        <v>1037766</v>
      </c>
      <c r="AZ1014" s="102">
        <v>24985</v>
      </c>
      <c r="BA1014" s="102">
        <v>1050349</v>
      </c>
      <c r="BB1014" s="102">
        <v>25272</v>
      </c>
      <c r="BC1014" s="102">
        <v>1345107</v>
      </c>
      <c r="BD1014" s="102">
        <v>27175</v>
      </c>
      <c r="BE1014" s="102">
        <v>1070660</v>
      </c>
      <c r="BF1014" s="102">
        <v>16910</v>
      </c>
      <c r="BG1014" s="102">
        <v>1283299</v>
      </c>
      <c r="BH1014" s="102">
        <v>15116</v>
      </c>
    </row>
    <row r="1015" spans="1:60" x14ac:dyDescent="0.25">
      <c r="A1015" s="104" t="s">
        <v>1530</v>
      </c>
      <c r="B1015" s="104" t="s">
        <v>1</v>
      </c>
      <c r="C1015" s="104" t="s">
        <v>1316</v>
      </c>
      <c r="D1015" s="104" t="s">
        <v>1317</v>
      </c>
      <c r="E1015" s="104" t="s">
        <v>4615</v>
      </c>
      <c r="F1015" s="103" t="s">
        <v>4616</v>
      </c>
      <c r="G1015" s="102" t="s">
        <v>6031</v>
      </c>
      <c r="H1015" s="102" t="s">
        <v>6031</v>
      </c>
      <c r="I1015" s="102" t="s">
        <v>6031</v>
      </c>
      <c r="J1015" s="102" t="s">
        <v>6031</v>
      </c>
      <c r="K1015" s="102" t="s">
        <v>6031</v>
      </c>
      <c r="L1015" s="102" t="s">
        <v>6031</v>
      </c>
      <c r="M1015" s="102" t="s">
        <v>6031</v>
      </c>
      <c r="N1015" s="102" t="s">
        <v>6031</v>
      </c>
      <c r="O1015" s="102" t="s">
        <v>6031</v>
      </c>
      <c r="P1015" s="102" t="s">
        <v>6031</v>
      </c>
      <c r="Q1015" s="102" t="s">
        <v>6031</v>
      </c>
      <c r="R1015" s="102" t="s">
        <v>6031</v>
      </c>
      <c r="S1015" s="102" t="s">
        <v>6031</v>
      </c>
      <c r="T1015" s="102" t="s">
        <v>6031</v>
      </c>
      <c r="U1015" s="102" t="s">
        <v>6031</v>
      </c>
      <c r="V1015" s="102" t="s">
        <v>6031</v>
      </c>
      <c r="W1015" s="102" t="s">
        <v>6031</v>
      </c>
      <c r="X1015" s="102" t="s">
        <v>6031</v>
      </c>
      <c r="Y1015" s="102" t="s">
        <v>6031</v>
      </c>
      <c r="Z1015" s="102" t="s">
        <v>6031</v>
      </c>
      <c r="AA1015" s="102">
        <v>2249676</v>
      </c>
      <c r="AB1015" s="102">
        <v>54469</v>
      </c>
      <c r="AC1015" s="102">
        <v>2365178</v>
      </c>
      <c r="AD1015" s="102">
        <v>64822</v>
      </c>
      <c r="AE1015" s="102">
        <v>2642011</v>
      </c>
      <c r="AF1015" s="102">
        <v>70389</v>
      </c>
      <c r="AG1015" s="102">
        <v>3301033</v>
      </c>
      <c r="AH1015" s="102">
        <v>99939</v>
      </c>
      <c r="AI1015" s="102">
        <v>2763538</v>
      </c>
      <c r="AJ1015" s="102">
        <v>65099</v>
      </c>
      <c r="AK1015" s="102">
        <v>3051545</v>
      </c>
      <c r="AL1015" s="102">
        <v>67423</v>
      </c>
      <c r="AM1015" s="102">
        <v>3285730</v>
      </c>
      <c r="AN1015" s="102">
        <v>80147</v>
      </c>
      <c r="AO1015" s="102">
        <v>4089651</v>
      </c>
      <c r="AP1015" s="102">
        <v>62930</v>
      </c>
      <c r="AQ1015" s="102">
        <v>4606787</v>
      </c>
      <c r="AR1015" s="102">
        <v>68168</v>
      </c>
      <c r="AS1015" s="102">
        <v>3946555</v>
      </c>
      <c r="AT1015" s="102">
        <v>69718</v>
      </c>
      <c r="AU1015" s="102">
        <v>4349592</v>
      </c>
      <c r="AV1015" s="102">
        <v>70958</v>
      </c>
      <c r="AW1015" s="102">
        <v>5035867</v>
      </c>
      <c r="AX1015" s="102">
        <v>71324</v>
      </c>
      <c r="AY1015" s="102">
        <v>3620428</v>
      </c>
      <c r="AZ1015" s="102">
        <v>56498</v>
      </c>
      <c r="BA1015" s="102">
        <v>4750521</v>
      </c>
      <c r="BB1015" s="102">
        <v>85496</v>
      </c>
      <c r="BC1015" s="102">
        <v>4589394</v>
      </c>
      <c r="BD1015" s="102">
        <v>74193</v>
      </c>
      <c r="BE1015" s="102">
        <v>5374356</v>
      </c>
      <c r="BF1015" s="102">
        <v>87325</v>
      </c>
      <c r="BG1015" s="102">
        <v>5528371</v>
      </c>
      <c r="BH1015" s="102">
        <v>77223</v>
      </c>
    </row>
    <row r="1016" spans="1:60" x14ac:dyDescent="0.25">
      <c r="A1016" s="104" t="s">
        <v>1530</v>
      </c>
      <c r="B1016" s="104" t="s">
        <v>1</v>
      </c>
      <c r="C1016" s="104" t="s">
        <v>1316</v>
      </c>
      <c r="D1016" s="104" t="s">
        <v>1541</v>
      </c>
      <c r="E1016" s="104" t="s">
        <v>1542</v>
      </c>
      <c r="F1016" s="103" t="s">
        <v>1543</v>
      </c>
      <c r="G1016" s="102">
        <v>632620</v>
      </c>
      <c r="H1016" s="102">
        <v>48175</v>
      </c>
      <c r="I1016" s="102">
        <v>550215</v>
      </c>
      <c r="J1016" s="102">
        <v>53673</v>
      </c>
      <c r="K1016" s="102">
        <v>716209</v>
      </c>
      <c r="L1016" s="102">
        <v>93923</v>
      </c>
      <c r="M1016" s="102">
        <v>1802567</v>
      </c>
      <c r="N1016" s="102">
        <v>138741</v>
      </c>
      <c r="O1016" s="102">
        <v>658261</v>
      </c>
      <c r="P1016" s="102">
        <v>72559</v>
      </c>
      <c r="Q1016" s="102">
        <v>1997761</v>
      </c>
      <c r="R1016" s="102">
        <v>166340</v>
      </c>
      <c r="S1016" s="102">
        <v>991162</v>
      </c>
      <c r="T1016" s="102">
        <v>141100</v>
      </c>
      <c r="U1016" s="102">
        <v>2683622</v>
      </c>
      <c r="V1016" s="102">
        <v>184201</v>
      </c>
      <c r="W1016" s="102">
        <v>1190020</v>
      </c>
      <c r="X1016" s="102">
        <v>174994</v>
      </c>
      <c r="Y1016" s="102">
        <v>1087710</v>
      </c>
      <c r="Z1016" s="102">
        <v>143650</v>
      </c>
      <c r="AA1016" s="102">
        <v>1514824</v>
      </c>
      <c r="AB1016" s="102">
        <v>142951</v>
      </c>
      <c r="AC1016" s="102">
        <v>1240787</v>
      </c>
      <c r="AD1016" s="102">
        <v>126707</v>
      </c>
      <c r="AE1016" s="102">
        <v>1364979</v>
      </c>
      <c r="AF1016" s="102">
        <v>209919</v>
      </c>
      <c r="AG1016" s="102">
        <v>1544629</v>
      </c>
      <c r="AH1016" s="102">
        <v>192903</v>
      </c>
      <c r="AI1016" s="102">
        <v>3748580</v>
      </c>
      <c r="AJ1016" s="102">
        <v>306978</v>
      </c>
      <c r="AK1016" s="102">
        <v>2651179</v>
      </c>
      <c r="AL1016" s="102">
        <v>178737</v>
      </c>
      <c r="AM1016" s="102">
        <v>2560569</v>
      </c>
      <c r="AN1016" s="102">
        <v>188707</v>
      </c>
      <c r="AO1016" s="102">
        <v>2759588</v>
      </c>
      <c r="AP1016" s="102">
        <v>182850</v>
      </c>
      <c r="AQ1016" s="102">
        <v>2917283</v>
      </c>
      <c r="AR1016" s="102">
        <v>174144</v>
      </c>
      <c r="AS1016" s="102">
        <v>3253601</v>
      </c>
      <c r="AT1016" s="102">
        <v>215483</v>
      </c>
      <c r="AU1016" s="102">
        <v>3564299</v>
      </c>
      <c r="AV1016" s="102">
        <v>248427</v>
      </c>
      <c r="AW1016" s="102">
        <v>3300320</v>
      </c>
      <c r="AX1016" s="102">
        <v>174420</v>
      </c>
      <c r="AY1016" s="102">
        <v>2855166</v>
      </c>
      <c r="AZ1016" s="102">
        <v>270522</v>
      </c>
      <c r="BA1016" s="102">
        <v>2249276</v>
      </c>
      <c r="BB1016" s="102">
        <v>136184</v>
      </c>
      <c r="BC1016" s="102">
        <v>2752015</v>
      </c>
      <c r="BD1016" s="102">
        <v>122066</v>
      </c>
      <c r="BE1016" s="102">
        <v>3750928</v>
      </c>
      <c r="BF1016" s="102">
        <v>150924</v>
      </c>
      <c r="BG1016" s="102">
        <v>7411283</v>
      </c>
      <c r="BH1016" s="102">
        <v>217517</v>
      </c>
    </row>
    <row r="1017" spans="1:60" x14ac:dyDescent="0.25">
      <c r="A1017" s="104" t="s">
        <v>1530</v>
      </c>
      <c r="B1017" s="104" t="s">
        <v>1027</v>
      </c>
      <c r="C1017" s="104" t="s">
        <v>1062</v>
      </c>
      <c r="D1017" s="104" t="s">
        <v>1063</v>
      </c>
      <c r="E1017" s="104" t="s">
        <v>1546</v>
      </c>
      <c r="F1017" s="103" t="s">
        <v>1547</v>
      </c>
      <c r="G1017" s="102">
        <v>1034</v>
      </c>
      <c r="H1017" s="102">
        <v>512</v>
      </c>
      <c r="I1017" s="102">
        <v>9454</v>
      </c>
      <c r="J1017" s="102">
        <v>1557</v>
      </c>
      <c r="K1017" s="102">
        <v>190491</v>
      </c>
      <c r="L1017" s="102">
        <v>29451</v>
      </c>
      <c r="M1017" s="102">
        <v>27860</v>
      </c>
      <c r="N1017" s="102">
        <v>10632</v>
      </c>
      <c r="O1017" s="102">
        <v>49979</v>
      </c>
      <c r="P1017" s="102">
        <v>21706</v>
      </c>
      <c r="Q1017" s="102">
        <v>29030</v>
      </c>
      <c r="R1017" s="102">
        <v>12470</v>
      </c>
      <c r="S1017" s="102">
        <v>47807</v>
      </c>
      <c r="T1017" s="102">
        <v>14764</v>
      </c>
      <c r="U1017" s="102">
        <v>12551</v>
      </c>
      <c r="V1017" s="102">
        <v>2700</v>
      </c>
      <c r="W1017" s="102">
        <v>102842</v>
      </c>
      <c r="X1017" s="102">
        <v>13395</v>
      </c>
      <c r="Y1017" s="102">
        <v>216888</v>
      </c>
      <c r="Z1017" s="102">
        <v>26504</v>
      </c>
      <c r="AA1017" s="102">
        <v>38667</v>
      </c>
      <c r="AB1017" s="102">
        <v>8081</v>
      </c>
      <c r="AC1017" s="102">
        <v>89236</v>
      </c>
      <c r="AD1017" s="102">
        <v>16558</v>
      </c>
      <c r="AE1017" s="102">
        <v>155429</v>
      </c>
      <c r="AF1017" s="102">
        <v>26280</v>
      </c>
      <c r="AG1017" s="102">
        <v>302257</v>
      </c>
      <c r="AH1017" s="102">
        <v>60647</v>
      </c>
      <c r="AI1017" s="102">
        <v>165093</v>
      </c>
      <c r="AJ1017" s="102">
        <v>26994</v>
      </c>
      <c r="AK1017" s="102">
        <v>217383</v>
      </c>
      <c r="AL1017" s="102">
        <v>30290</v>
      </c>
      <c r="AM1017" s="102">
        <v>371885</v>
      </c>
      <c r="AN1017" s="102">
        <v>47409</v>
      </c>
      <c r="AO1017" s="102">
        <v>438003</v>
      </c>
      <c r="AP1017" s="102">
        <v>49353</v>
      </c>
      <c r="AQ1017" s="102">
        <v>810690</v>
      </c>
      <c r="AR1017" s="102">
        <v>75104</v>
      </c>
      <c r="AS1017" s="102">
        <v>797286</v>
      </c>
      <c r="AT1017" s="102">
        <v>147751</v>
      </c>
      <c r="AU1017" s="102">
        <v>2446467</v>
      </c>
      <c r="AV1017" s="102">
        <v>535218</v>
      </c>
      <c r="AW1017" s="102">
        <v>3775044</v>
      </c>
      <c r="AX1017" s="102">
        <v>818712</v>
      </c>
      <c r="AY1017" s="102">
        <v>3781084</v>
      </c>
      <c r="AZ1017" s="102">
        <v>803432</v>
      </c>
      <c r="BA1017" s="102">
        <v>5600664</v>
      </c>
      <c r="BB1017" s="102">
        <v>1268071</v>
      </c>
      <c r="BC1017" s="102">
        <v>5082275</v>
      </c>
      <c r="BD1017" s="102">
        <v>973020</v>
      </c>
      <c r="BE1017" s="102">
        <v>3070903</v>
      </c>
      <c r="BF1017" s="102">
        <v>664823</v>
      </c>
      <c r="BG1017" s="102">
        <v>4268949</v>
      </c>
      <c r="BH1017" s="102">
        <v>1092655</v>
      </c>
    </row>
    <row r="1018" spans="1:60" x14ac:dyDescent="0.25">
      <c r="A1018" s="104" t="s">
        <v>1530</v>
      </c>
      <c r="B1018" s="104" t="s">
        <v>1027</v>
      </c>
      <c r="C1018" s="104" t="s">
        <v>1062</v>
      </c>
      <c r="D1018" s="104" t="s">
        <v>1063</v>
      </c>
      <c r="E1018" s="104" t="s">
        <v>1544</v>
      </c>
      <c r="F1018" s="103" t="s">
        <v>1545</v>
      </c>
      <c r="G1018" s="102">
        <v>360176</v>
      </c>
      <c r="H1018" s="102">
        <v>160909</v>
      </c>
      <c r="I1018" s="102">
        <v>484092</v>
      </c>
      <c r="J1018" s="102">
        <v>249166</v>
      </c>
      <c r="K1018" s="102">
        <v>326358</v>
      </c>
      <c r="L1018" s="102">
        <v>224335</v>
      </c>
      <c r="M1018" s="102">
        <v>127614</v>
      </c>
      <c r="N1018" s="102">
        <v>83442</v>
      </c>
      <c r="O1018" s="102">
        <v>79319</v>
      </c>
      <c r="P1018" s="102">
        <v>64515</v>
      </c>
      <c r="Q1018" s="102">
        <v>66321</v>
      </c>
      <c r="R1018" s="102">
        <v>49653</v>
      </c>
      <c r="S1018" s="102">
        <v>100165</v>
      </c>
      <c r="T1018" s="102">
        <v>72698</v>
      </c>
      <c r="U1018" s="102">
        <v>78590</v>
      </c>
      <c r="V1018" s="102">
        <v>68514</v>
      </c>
      <c r="W1018" s="102">
        <v>121112</v>
      </c>
      <c r="X1018" s="102">
        <v>99157</v>
      </c>
      <c r="Y1018" s="102">
        <v>124972</v>
      </c>
      <c r="Z1018" s="102">
        <v>99747</v>
      </c>
      <c r="AA1018" s="102">
        <v>158566</v>
      </c>
      <c r="AB1018" s="102">
        <v>115413</v>
      </c>
      <c r="AC1018" s="102">
        <v>271303</v>
      </c>
      <c r="AD1018" s="102">
        <v>132376</v>
      </c>
      <c r="AE1018" s="102">
        <v>231492</v>
      </c>
      <c r="AF1018" s="102">
        <v>104123</v>
      </c>
      <c r="AG1018" s="102">
        <v>441187</v>
      </c>
      <c r="AH1018" s="102">
        <v>148694</v>
      </c>
      <c r="AI1018" s="102">
        <v>239075</v>
      </c>
      <c r="AJ1018" s="102">
        <v>81940</v>
      </c>
      <c r="AK1018" s="102">
        <v>291473</v>
      </c>
      <c r="AL1018" s="102">
        <v>106489</v>
      </c>
      <c r="AM1018" s="102">
        <v>482771</v>
      </c>
      <c r="AN1018" s="102">
        <v>136346</v>
      </c>
      <c r="AO1018" s="102">
        <v>583722</v>
      </c>
      <c r="AP1018" s="102">
        <v>159960</v>
      </c>
      <c r="AQ1018" s="102">
        <v>507705</v>
      </c>
      <c r="AR1018" s="102">
        <v>153283</v>
      </c>
      <c r="AS1018" s="102">
        <v>397982</v>
      </c>
      <c r="AT1018" s="102">
        <v>133687</v>
      </c>
      <c r="AU1018" s="102">
        <v>218981</v>
      </c>
      <c r="AV1018" s="102">
        <v>76703</v>
      </c>
      <c r="AW1018" s="102">
        <v>294975</v>
      </c>
      <c r="AX1018" s="102">
        <v>85597</v>
      </c>
      <c r="AY1018" s="102">
        <v>261911</v>
      </c>
      <c r="AZ1018" s="102">
        <v>89138</v>
      </c>
      <c r="BA1018" s="102">
        <v>306903</v>
      </c>
      <c r="BB1018" s="102">
        <v>104864</v>
      </c>
      <c r="BC1018" s="102">
        <v>339497</v>
      </c>
      <c r="BD1018" s="102">
        <v>113690</v>
      </c>
      <c r="BE1018" s="102">
        <v>365282</v>
      </c>
      <c r="BF1018" s="102">
        <v>124769</v>
      </c>
      <c r="BG1018" s="102">
        <v>634288</v>
      </c>
      <c r="BH1018" s="102">
        <v>180519</v>
      </c>
    </row>
    <row r="1019" spans="1:60" x14ac:dyDescent="0.25">
      <c r="A1019" s="104" t="s">
        <v>1530</v>
      </c>
      <c r="B1019" s="104" t="s">
        <v>1027</v>
      </c>
      <c r="C1019" s="104" t="s">
        <v>1548</v>
      </c>
      <c r="D1019" s="104" t="s">
        <v>1549</v>
      </c>
      <c r="E1019" s="104" t="s">
        <v>1550</v>
      </c>
      <c r="F1019" s="103" t="s">
        <v>1551</v>
      </c>
      <c r="G1019" s="102">
        <v>431214</v>
      </c>
      <c r="H1019" s="102">
        <v>1276246</v>
      </c>
      <c r="I1019" s="102">
        <v>1397064</v>
      </c>
      <c r="J1019" s="102">
        <v>3531285</v>
      </c>
      <c r="K1019" s="102">
        <v>466523</v>
      </c>
      <c r="L1019" s="102">
        <v>1139901</v>
      </c>
      <c r="M1019" s="102">
        <v>369225</v>
      </c>
      <c r="N1019" s="102">
        <v>870101</v>
      </c>
      <c r="O1019" s="102">
        <v>317476</v>
      </c>
      <c r="P1019" s="102">
        <v>975840</v>
      </c>
      <c r="Q1019" s="102">
        <v>401539</v>
      </c>
      <c r="R1019" s="102">
        <v>1758547</v>
      </c>
      <c r="S1019" s="102">
        <v>265626</v>
      </c>
      <c r="T1019" s="102">
        <v>870606</v>
      </c>
      <c r="U1019" s="102">
        <v>209221</v>
      </c>
      <c r="V1019" s="102">
        <v>718219</v>
      </c>
      <c r="W1019" s="102">
        <v>696570</v>
      </c>
      <c r="X1019" s="102">
        <v>2203660</v>
      </c>
      <c r="Y1019" s="102">
        <v>646262</v>
      </c>
      <c r="Z1019" s="102">
        <v>1260672</v>
      </c>
      <c r="AA1019" s="102">
        <v>1137529</v>
      </c>
      <c r="AB1019" s="102">
        <v>1849793</v>
      </c>
      <c r="AC1019" s="102">
        <v>854681</v>
      </c>
      <c r="AD1019" s="102">
        <v>970540</v>
      </c>
      <c r="AE1019" s="102">
        <v>1708562</v>
      </c>
      <c r="AF1019" s="102">
        <v>1824017</v>
      </c>
      <c r="AG1019" s="102">
        <v>4841637</v>
      </c>
      <c r="AH1019" s="102">
        <v>6002603</v>
      </c>
      <c r="AI1019" s="102">
        <v>9932462</v>
      </c>
      <c r="AJ1019" s="102">
        <v>11526840</v>
      </c>
      <c r="AK1019" s="102">
        <v>9664034</v>
      </c>
      <c r="AL1019" s="102">
        <v>11873494</v>
      </c>
      <c r="AM1019" s="102">
        <v>12146347</v>
      </c>
      <c r="AN1019" s="102">
        <v>14598407</v>
      </c>
      <c r="AO1019" s="102">
        <v>13826256</v>
      </c>
      <c r="AP1019" s="102">
        <v>16056011</v>
      </c>
      <c r="AQ1019" s="102">
        <v>11198174</v>
      </c>
      <c r="AR1019" s="102">
        <v>15450302</v>
      </c>
      <c r="AS1019" s="102">
        <v>14645869</v>
      </c>
      <c r="AT1019" s="102">
        <v>18886427</v>
      </c>
      <c r="AU1019" s="102">
        <v>15083500</v>
      </c>
      <c r="AV1019" s="102">
        <v>18233697</v>
      </c>
      <c r="AW1019" s="102">
        <v>19281130</v>
      </c>
      <c r="AX1019" s="102">
        <v>22056456</v>
      </c>
      <c r="AY1019" s="102">
        <v>22794487</v>
      </c>
      <c r="AZ1019" s="102">
        <v>30655606</v>
      </c>
      <c r="BA1019" s="102">
        <v>18951630</v>
      </c>
      <c r="BB1019" s="102">
        <v>22145080</v>
      </c>
      <c r="BC1019" s="102">
        <v>18695561</v>
      </c>
      <c r="BD1019" s="102">
        <v>23692986</v>
      </c>
      <c r="BE1019" s="102">
        <v>18883723</v>
      </c>
      <c r="BF1019" s="102">
        <v>26356840</v>
      </c>
      <c r="BG1019" s="102">
        <v>23598169</v>
      </c>
      <c r="BH1019" s="102">
        <v>26982074</v>
      </c>
    </row>
    <row r="1020" spans="1:60" x14ac:dyDescent="0.25">
      <c r="A1020" s="104" t="s">
        <v>1530</v>
      </c>
      <c r="B1020" s="104" t="s">
        <v>1027</v>
      </c>
      <c r="C1020" s="104" t="s">
        <v>1552</v>
      </c>
      <c r="D1020" s="104" t="s">
        <v>1553</v>
      </c>
      <c r="E1020" s="104" t="s">
        <v>1554</v>
      </c>
      <c r="F1020" s="103" t="s">
        <v>1555</v>
      </c>
      <c r="G1020" s="102">
        <v>157900</v>
      </c>
      <c r="H1020" s="102">
        <v>1125903</v>
      </c>
      <c r="I1020" s="102">
        <v>113718</v>
      </c>
      <c r="J1020" s="102">
        <v>744453</v>
      </c>
      <c r="K1020" s="102">
        <v>57742</v>
      </c>
      <c r="L1020" s="102">
        <v>260118</v>
      </c>
      <c r="M1020" s="102">
        <v>43748</v>
      </c>
      <c r="N1020" s="102">
        <v>196091</v>
      </c>
      <c r="O1020" s="102">
        <v>41860</v>
      </c>
      <c r="P1020" s="102">
        <v>111530</v>
      </c>
      <c r="Q1020" s="102" t="s">
        <v>6031</v>
      </c>
      <c r="R1020" s="102" t="s">
        <v>6031</v>
      </c>
      <c r="S1020" s="102" t="s">
        <v>6031</v>
      </c>
      <c r="T1020" s="102" t="s">
        <v>6031</v>
      </c>
      <c r="U1020" s="102" t="s">
        <v>6031</v>
      </c>
      <c r="V1020" s="102" t="s">
        <v>6031</v>
      </c>
      <c r="W1020" s="102" t="s">
        <v>6031</v>
      </c>
      <c r="X1020" s="102" t="s">
        <v>6031</v>
      </c>
      <c r="Y1020" s="102" t="s">
        <v>6031</v>
      </c>
      <c r="Z1020" s="102" t="s">
        <v>6031</v>
      </c>
      <c r="AA1020" s="102" t="s">
        <v>6031</v>
      </c>
      <c r="AB1020" s="102" t="s">
        <v>6031</v>
      </c>
      <c r="AC1020" s="102" t="s">
        <v>6031</v>
      </c>
      <c r="AD1020" s="102" t="s">
        <v>6031</v>
      </c>
      <c r="AE1020" s="102" t="s">
        <v>6031</v>
      </c>
      <c r="AF1020" s="102" t="s">
        <v>6031</v>
      </c>
      <c r="AG1020" s="102" t="s">
        <v>6031</v>
      </c>
      <c r="AH1020" s="102" t="s">
        <v>6031</v>
      </c>
      <c r="AI1020" s="102" t="s">
        <v>6031</v>
      </c>
      <c r="AJ1020" s="102" t="s">
        <v>6031</v>
      </c>
      <c r="AK1020" s="102" t="s">
        <v>6031</v>
      </c>
      <c r="AL1020" s="102" t="s">
        <v>6031</v>
      </c>
      <c r="AM1020" s="102" t="s">
        <v>6031</v>
      </c>
      <c r="AN1020" s="102" t="s">
        <v>6031</v>
      </c>
      <c r="AO1020" s="102" t="s">
        <v>6031</v>
      </c>
      <c r="AP1020" s="102" t="s">
        <v>6031</v>
      </c>
      <c r="AQ1020" s="102" t="s">
        <v>6031</v>
      </c>
      <c r="AR1020" s="102" t="s">
        <v>6031</v>
      </c>
      <c r="AS1020" s="102" t="s">
        <v>6031</v>
      </c>
      <c r="AT1020" s="102" t="s">
        <v>6031</v>
      </c>
      <c r="AU1020" s="102" t="s">
        <v>6031</v>
      </c>
      <c r="AV1020" s="102" t="s">
        <v>6031</v>
      </c>
      <c r="AW1020" s="102" t="s">
        <v>6031</v>
      </c>
      <c r="AX1020" s="102" t="s">
        <v>6031</v>
      </c>
      <c r="AY1020" s="102" t="s">
        <v>6031</v>
      </c>
      <c r="AZ1020" s="102" t="s">
        <v>6031</v>
      </c>
      <c r="BA1020" s="102" t="s">
        <v>6031</v>
      </c>
      <c r="BB1020" s="102" t="s">
        <v>6031</v>
      </c>
      <c r="BC1020" s="102" t="s">
        <v>6031</v>
      </c>
      <c r="BD1020" s="102" t="s">
        <v>6031</v>
      </c>
      <c r="BE1020" s="102" t="s">
        <v>6031</v>
      </c>
      <c r="BF1020" s="102" t="s">
        <v>6031</v>
      </c>
      <c r="BG1020" s="102" t="s">
        <v>6031</v>
      </c>
      <c r="BH1020" s="102" t="s">
        <v>6031</v>
      </c>
    </row>
    <row r="1021" spans="1:60" x14ac:dyDescent="0.25">
      <c r="A1021" s="104" t="s">
        <v>1530</v>
      </c>
      <c r="B1021" s="104" t="s">
        <v>1027</v>
      </c>
      <c r="C1021" s="104" t="s">
        <v>1552</v>
      </c>
      <c r="D1021" s="104" t="s">
        <v>1553</v>
      </c>
      <c r="E1021" s="104" t="s">
        <v>3841</v>
      </c>
      <c r="F1021" s="103" t="s">
        <v>3842</v>
      </c>
      <c r="G1021" s="102" t="s">
        <v>6031</v>
      </c>
      <c r="H1021" s="102" t="s">
        <v>6031</v>
      </c>
      <c r="I1021" s="102" t="s">
        <v>6031</v>
      </c>
      <c r="J1021" s="102" t="s">
        <v>6031</v>
      </c>
      <c r="K1021" s="102" t="s">
        <v>6031</v>
      </c>
      <c r="L1021" s="102" t="s">
        <v>6031</v>
      </c>
      <c r="M1021" s="102" t="s">
        <v>6031</v>
      </c>
      <c r="N1021" s="102" t="s">
        <v>6031</v>
      </c>
      <c r="O1021" s="102" t="s">
        <v>6031</v>
      </c>
      <c r="P1021" s="102" t="s">
        <v>6031</v>
      </c>
      <c r="Q1021" s="102">
        <v>55215</v>
      </c>
      <c r="R1021" s="102">
        <v>226073</v>
      </c>
      <c r="S1021" s="102">
        <v>24690</v>
      </c>
      <c r="T1021" s="102">
        <v>213743</v>
      </c>
      <c r="U1021" s="102">
        <v>81760</v>
      </c>
      <c r="V1021" s="102">
        <v>326847</v>
      </c>
      <c r="W1021" s="102">
        <v>86711</v>
      </c>
      <c r="X1021" s="102">
        <v>306771</v>
      </c>
      <c r="Y1021" s="102">
        <v>204728</v>
      </c>
      <c r="Z1021" s="102">
        <v>589243</v>
      </c>
      <c r="AA1021" s="102">
        <v>295124</v>
      </c>
      <c r="AB1021" s="102">
        <v>634618</v>
      </c>
      <c r="AC1021" s="102">
        <v>239811</v>
      </c>
      <c r="AD1021" s="102">
        <v>345516</v>
      </c>
      <c r="AE1021" s="102">
        <v>750833</v>
      </c>
      <c r="AF1021" s="102">
        <v>918021</v>
      </c>
      <c r="AG1021" s="102">
        <v>1315340</v>
      </c>
      <c r="AH1021" s="102">
        <v>1247616</v>
      </c>
      <c r="AI1021" s="102">
        <v>1813484</v>
      </c>
      <c r="AJ1021" s="102">
        <v>1953988</v>
      </c>
      <c r="AK1021" s="102">
        <v>2169223</v>
      </c>
      <c r="AL1021" s="102">
        <v>2380749</v>
      </c>
      <c r="AM1021" s="102">
        <v>2882124</v>
      </c>
      <c r="AN1021" s="102">
        <v>2711508</v>
      </c>
      <c r="AO1021" s="102">
        <v>3222726</v>
      </c>
      <c r="AP1021" s="102">
        <v>2884119</v>
      </c>
      <c r="AQ1021" s="102">
        <v>2551294</v>
      </c>
      <c r="AR1021" s="102">
        <v>2356100</v>
      </c>
      <c r="AS1021" s="102">
        <v>1897845</v>
      </c>
      <c r="AT1021" s="102">
        <v>1442189</v>
      </c>
      <c r="AU1021" s="102">
        <v>3122165</v>
      </c>
      <c r="AV1021" s="102">
        <v>2896770</v>
      </c>
      <c r="AW1021" s="102">
        <v>3580197</v>
      </c>
      <c r="AX1021" s="102">
        <v>3232296</v>
      </c>
      <c r="AY1021" s="102">
        <v>4037034</v>
      </c>
      <c r="AZ1021" s="102">
        <v>4024630</v>
      </c>
      <c r="BA1021" s="102">
        <v>2340330</v>
      </c>
      <c r="BB1021" s="102">
        <v>2386227</v>
      </c>
      <c r="BC1021" s="102">
        <v>2416704</v>
      </c>
      <c r="BD1021" s="102">
        <v>3014362</v>
      </c>
      <c r="BE1021" s="102">
        <v>1725811</v>
      </c>
      <c r="BF1021" s="102">
        <v>2345692</v>
      </c>
      <c r="BG1021" s="102">
        <v>1566345</v>
      </c>
      <c r="BH1021" s="102">
        <v>2098602</v>
      </c>
    </row>
    <row r="1022" spans="1:60" x14ac:dyDescent="0.25">
      <c r="A1022" s="104" t="s">
        <v>1530</v>
      </c>
      <c r="B1022" s="104" t="s">
        <v>1027</v>
      </c>
      <c r="C1022" s="104" t="s">
        <v>1134</v>
      </c>
      <c r="D1022" s="104" t="s">
        <v>1140</v>
      </c>
      <c r="E1022" s="104" t="s">
        <v>1558</v>
      </c>
      <c r="F1022" s="103" t="s">
        <v>1559</v>
      </c>
      <c r="G1022" s="102">
        <v>1100</v>
      </c>
      <c r="H1022" s="102">
        <v>1490</v>
      </c>
      <c r="I1022" s="102">
        <v>15926</v>
      </c>
      <c r="J1022" s="102">
        <v>32187</v>
      </c>
      <c r="K1022" s="102">
        <v>380</v>
      </c>
      <c r="L1022" s="102">
        <v>471</v>
      </c>
      <c r="M1022" s="102" t="s">
        <v>6031</v>
      </c>
      <c r="N1022" s="102" t="s">
        <v>6031</v>
      </c>
      <c r="O1022" s="102" t="s">
        <v>6031</v>
      </c>
      <c r="P1022" s="102" t="s">
        <v>6031</v>
      </c>
      <c r="Q1022" s="102" t="s">
        <v>6031</v>
      </c>
      <c r="R1022" s="102" t="s">
        <v>6031</v>
      </c>
      <c r="S1022" s="102" t="s">
        <v>6031</v>
      </c>
      <c r="T1022" s="102" t="s">
        <v>6031</v>
      </c>
      <c r="U1022" s="102" t="s">
        <v>6031</v>
      </c>
      <c r="V1022" s="102" t="s">
        <v>6031</v>
      </c>
      <c r="W1022" s="102" t="s">
        <v>6031</v>
      </c>
      <c r="X1022" s="102" t="s">
        <v>6031</v>
      </c>
      <c r="Y1022" s="102" t="s">
        <v>6031</v>
      </c>
      <c r="Z1022" s="102" t="s">
        <v>6031</v>
      </c>
      <c r="AA1022" s="102" t="s">
        <v>6031</v>
      </c>
      <c r="AB1022" s="102" t="s">
        <v>6031</v>
      </c>
      <c r="AC1022" s="102" t="s">
        <v>6031</v>
      </c>
      <c r="AD1022" s="102" t="s">
        <v>6031</v>
      </c>
      <c r="AE1022" s="102" t="s">
        <v>6031</v>
      </c>
      <c r="AF1022" s="102" t="s">
        <v>6031</v>
      </c>
      <c r="AG1022" s="102" t="s">
        <v>6031</v>
      </c>
      <c r="AH1022" s="102" t="s">
        <v>6031</v>
      </c>
      <c r="AI1022" s="102">
        <v>5534</v>
      </c>
      <c r="AJ1022" s="102">
        <v>4009</v>
      </c>
      <c r="AK1022" s="102">
        <v>19888</v>
      </c>
      <c r="AL1022" s="102">
        <v>1613</v>
      </c>
      <c r="AM1022" s="102">
        <v>69672</v>
      </c>
      <c r="AN1022" s="102">
        <v>8100</v>
      </c>
      <c r="AO1022" s="102">
        <v>336821</v>
      </c>
      <c r="AP1022" s="102">
        <v>35000</v>
      </c>
      <c r="AQ1022" s="102">
        <v>232566</v>
      </c>
      <c r="AR1022" s="102">
        <v>24000</v>
      </c>
      <c r="AS1022" s="102">
        <v>20581</v>
      </c>
      <c r="AT1022" s="102">
        <v>3000</v>
      </c>
      <c r="AU1022" s="102">
        <v>45527</v>
      </c>
      <c r="AV1022" s="102">
        <v>6000</v>
      </c>
      <c r="AW1022" s="102">
        <v>29003</v>
      </c>
      <c r="AX1022" s="102">
        <v>6000</v>
      </c>
      <c r="AY1022" s="102">
        <v>2860</v>
      </c>
      <c r="AZ1022" s="102">
        <v>4400</v>
      </c>
      <c r="BA1022" s="102">
        <v>173</v>
      </c>
      <c r="BB1022" s="102">
        <v>203</v>
      </c>
      <c r="BC1022" s="102">
        <v>126</v>
      </c>
      <c r="BD1022" s="102">
        <v>212</v>
      </c>
      <c r="BE1022" s="102">
        <v>272</v>
      </c>
      <c r="BF1022" s="102">
        <v>198</v>
      </c>
      <c r="BG1022" s="102">
        <v>6344</v>
      </c>
      <c r="BH1022" s="102">
        <v>724</v>
      </c>
    </row>
    <row r="1023" spans="1:60" x14ac:dyDescent="0.25">
      <c r="A1023" s="104" t="s">
        <v>1530</v>
      </c>
      <c r="B1023" s="104" t="s">
        <v>1027</v>
      </c>
      <c r="C1023" s="104" t="s">
        <v>1134</v>
      </c>
      <c r="D1023" s="104" t="s">
        <v>1140</v>
      </c>
      <c r="E1023" s="104" t="s">
        <v>1556</v>
      </c>
      <c r="F1023" s="103" t="s">
        <v>1557</v>
      </c>
      <c r="G1023" s="102">
        <v>19105</v>
      </c>
      <c r="H1023" s="102">
        <v>11064</v>
      </c>
      <c r="I1023" s="102">
        <v>9375</v>
      </c>
      <c r="J1023" s="102">
        <v>7603</v>
      </c>
      <c r="K1023" s="102" t="s">
        <v>6031</v>
      </c>
      <c r="L1023" s="102" t="s">
        <v>6031</v>
      </c>
      <c r="M1023" s="102" t="s">
        <v>6031</v>
      </c>
      <c r="N1023" s="102" t="s">
        <v>6031</v>
      </c>
      <c r="O1023" s="102" t="s">
        <v>6031</v>
      </c>
      <c r="P1023" s="102" t="s">
        <v>6031</v>
      </c>
      <c r="Q1023" s="102">
        <v>56230</v>
      </c>
      <c r="R1023" s="102">
        <v>49600</v>
      </c>
      <c r="S1023" s="102">
        <v>67300</v>
      </c>
      <c r="T1023" s="102">
        <v>62000</v>
      </c>
      <c r="U1023" s="102">
        <v>44731</v>
      </c>
      <c r="V1023" s="102">
        <v>26218</v>
      </c>
      <c r="W1023" s="102">
        <v>45000</v>
      </c>
      <c r="X1023" s="102">
        <v>45000</v>
      </c>
      <c r="Y1023" s="102">
        <v>60000</v>
      </c>
      <c r="Z1023" s="102">
        <v>60000</v>
      </c>
      <c r="AA1023" s="102">
        <v>70550</v>
      </c>
      <c r="AB1023" s="102">
        <v>70560</v>
      </c>
      <c r="AC1023" s="102">
        <v>517648</v>
      </c>
      <c r="AD1023" s="102">
        <v>633639</v>
      </c>
      <c r="AE1023" s="102">
        <v>39229</v>
      </c>
      <c r="AF1023" s="102">
        <v>30554</v>
      </c>
      <c r="AG1023" s="102">
        <v>79524</v>
      </c>
      <c r="AH1023" s="102">
        <v>40129</v>
      </c>
      <c r="AI1023" s="102">
        <v>74925</v>
      </c>
      <c r="AJ1023" s="102">
        <v>60060</v>
      </c>
      <c r="AK1023" s="102">
        <v>89830</v>
      </c>
      <c r="AL1023" s="102">
        <v>59838</v>
      </c>
      <c r="AM1023" s="102">
        <v>90968</v>
      </c>
      <c r="AN1023" s="102">
        <v>54892</v>
      </c>
      <c r="AO1023" s="102">
        <v>110054</v>
      </c>
      <c r="AP1023" s="102">
        <v>68689</v>
      </c>
      <c r="AQ1023" s="102">
        <v>127616</v>
      </c>
      <c r="AR1023" s="102">
        <v>86009</v>
      </c>
      <c r="AS1023" s="102">
        <v>92893</v>
      </c>
      <c r="AT1023" s="102">
        <v>65643</v>
      </c>
      <c r="AU1023" s="102">
        <v>106370</v>
      </c>
      <c r="AV1023" s="102">
        <v>74013</v>
      </c>
      <c r="AW1023" s="102">
        <v>58926</v>
      </c>
      <c r="AX1023" s="102">
        <v>32000</v>
      </c>
      <c r="AY1023" s="102">
        <v>62392</v>
      </c>
      <c r="AZ1023" s="102">
        <v>39280</v>
      </c>
      <c r="BA1023" s="102">
        <v>83455</v>
      </c>
      <c r="BB1023" s="102">
        <v>48681</v>
      </c>
      <c r="BC1023" s="102">
        <v>130187</v>
      </c>
      <c r="BD1023" s="102">
        <v>67525</v>
      </c>
      <c r="BE1023" s="102">
        <v>201860</v>
      </c>
      <c r="BF1023" s="102">
        <v>92602</v>
      </c>
      <c r="BG1023" s="102">
        <v>213206</v>
      </c>
      <c r="BH1023" s="102">
        <v>116945</v>
      </c>
    </row>
    <row r="1024" spans="1:60" x14ac:dyDescent="0.25">
      <c r="A1024" s="104" t="s">
        <v>1530</v>
      </c>
      <c r="B1024" s="104" t="s">
        <v>1027</v>
      </c>
      <c r="C1024" s="104" t="s">
        <v>1560</v>
      </c>
      <c r="D1024" s="104" t="s">
        <v>1560</v>
      </c>
      <c r="E1024" s="104" t="s">
        <v>1561</v>
      </c>
      <c r="F1024" s="103" t="s">
        <v>1562</v>
      </c>
      <c r="G1024" s="102">
        <v>128630</v>
      </c>
      <c r="H1024" s="102">
        <v>211108</v>
      </c>
      <c r="I1024" s="102">
        <v>154445</v>
      </c>
      <c r="J1024" s="102">
        <v>354651</v>
      </c>
      <c r="K1024" s="102">
        <v>103405</v>
      </c>
      <c r="L1024" s="102">
        <v>241649</v>
      </c>
      <c r="M1024" s="102">
        <v>108071</v>
      </c>
      <c r="N1024" s="102">
        <v>257534</v>
      </c>
      <c r="O1024" s="102">
        <v>124056</v>
      </c>
      <c r="P1024" s="102">
        <v>309596</v>
      </c>
      <c r="Q1024" s="102">
        <v>101822</v>
      </c>
      <c r="R1024" s="102">
        <v>364694</v>
      </c>
      <c r="S1024" s="102">
        <v>90518</v>
      </c>
      <c r="T1024" s="102">
        <v>262944</v>
      </c>
      <c r="U1024" s="102">
        <v>87724</v>
      </c>
      <c r="V1024" s="102">
        <v>247608</v>
      </c>
      <c r="W1024" s="102">
        <v>96203</v>
      </c>
      <c r="X1024" s="102">
        <v>200607</v>
      </c>
      <c r="Y1024" s="102">
        <v>98096</v>
      </c>
      <c r="Z1024" s="102">
        <v>174129</v>
      </c>
      <c r="AA1024" s="102">
        <v>137688</v>
      </c>
      <c r="AB1024" s="102">
        <v>202846</v>
      </c>
      <c r="AC1024" s="102">
        <v>154954</v>
      </c>
      <c r="AD1024" s="102">
        <v>165247</v>
      </c>
      <c r="AE1024" s="102">
        <v>297980</v>
      </c>
      <c r="AF1024" s="102">
        <v>321712</v>
      </c>
      <c r="AG1024" s="102">
        <v>303988</v>
      </c>
      <c r="AH1024" s="102">
        <v>313447</v>
      </c>
      <c r="AI1024" s="102">
        <v>296518</v>
      </c>
      <c r="AJ1024" s="102">
        <v>303805</v>
      </c>
      <c r="AK1024" s="102">
        <v>264624</v>
      </c>
      <c r="AL1024" s="102">
        <v>281103</v>
      </c>
      <c r="AM1024" s="102">
        <v>338501</v>
      </c>
      <c r="AN1024" s="102">
        <v>321455</v>
      </c>
      <c r="AO1024" s="102">
        <v>281791</v>
      </c>
      <c r="AP1024" s="102">
        <v>299473</v>
      </c>
      <c r="AQ1024" s="102">
        <v>256670</v>
      </c>
      <c r="AR1024" s="102">
        <v>280932</v>
      </c>
      <c r="AS1024" s="102">
        <v>237671</v>
      </c>
      <c r="AT1024" s="102">
        <v>263609</v>
      </c>
      <c r="AU1024" s="102">
        <v>240478</v>
      </c>
      <c r="AV1024" s="102">
        <v>247161</v>
      </c>
      <c r="AW1024" s="102">
        <v>311269</v>
      </c>
      <c r="AX1024" s="102">
        <v>261043</v>
      </c>
      <c r="AY1024" s="102">
        <v>361008</v>
      </c>
      <c r="AZ1024" s="102">
        <v>348593</v>
      </c>
      <c r="BA1024" s="102">
        <v>317480</v>
      </c>
      <c r="BB1024" s="102">
        <v>281690</v>
      </c>
      <c r="BC1024" s="102">
        <v>217060</v>
      </c>
      <c r="BD1024" s="102">
        <v>220277</v>
      </c>
      <c r="BE1024" s="102">
        <v>280821</v>
      </c>
      <c r="BF1024" s="102">
        <v>277195</v>
      </c>
      <c r="BG1024" s="102">
        <v>440398</v>
      </c>
      <c r="BH1024" s="102">
        <v>420005</v>
      </c>
    </row>
    <row r="1025" spans="1:60" x14ac:dyDescent="0.25">
      <c r="A1025" s="104" t="s">
        <v>1530</v>
      </c>
      <c r="B1025" s="104" t="s">
        <v>1027</v>
      </c>
      <c r="C1025" s="104" t="s">
        <v>1563</v>
      </c>
      <c r="D1025" s="104" t="s">
        <v>5544</v>
      </c>
      <c r="E1025" s="104" t="s">
        <v>5545</v>
      </c>
      <c r="F1025" s="103" t="s">
        <v>5546</v>
      </c>
      <c r="G1025" s="102" t="s">
        <v>6031</v>
      </c>
      <c r="H1025" s="102" t="s">
        <v>6031</v>
      </c>
      <c r="I1025" s="102" t="s">
        <v>6031</v>
      </c>
      <c r="J1025" s="102" t="s">
        <v>6031</v>
      </c>
      <c r="K1025" s="102" t="s">
        <v>6031</v>
      </c>
      <c r="L1025" s="102" t="s">
        <v>6031</v>
      </c>
      <c r="M1025" s="102" t="s">
        <v>6031</v>
      </c>
      <c r="N1025" s="102" t="s">
        <v>6031</v>
      </c>
      <c r="O1025" s="102" t="s">
        <v>6031</v>
      </c>
      <c r="P1025" s="102" t="s">
        <v>6031</v>
      </c>
      <c r="Q1025" s="102" t="s">
        <v>6031</v>
      </c>
      <c r="R1025" s="102" t="s">
        <v>6031</v>
      </c>
      <c r="S1025" s="102" t="s">
        <v>6031</v>
      </c>
      <c r="T1025" s="102" t="s">
        <v>6031</v>
      </c>
      <c r="U1025" s="102" t="s">
        <v>6031</v>
      </c>
      <c r="V1025" s="102" t="s">
        <v>6031</v>
      </c>
      <c r="W1025" s="102" t="s">
        <v>6031</v>
      </c>
      <c r="X1025" s="102" t="s">
        <v>6031</v>
      </c>
      <c r="Y1025" s="102" t="s">
        <v>6031</v>
      </c>
      <c r="Z1025" s="102" t="s">
        <v>6031</v>
      </c>
      <c r="AA1025" s="102" t="s">
        <v>6031</v>
      </c>
      <c r="AB1025" s="102" t="s">
        <v>6031</v>
      </c>
      <c r="AC1025" s="102" t="s">
        <v>6031</v>
      </c>
      <c r="AD1025" s="102" t="s">
        <v>6031</v>
      </c>
      <c r="AE1025" s="102" t="s">
        <v>6031</v>
      </c>
      <c r="AF1025" s="102" t="s">
        <v>6031</v>
      </c>
      <c r="AG1025" s="102" t="s">
        <v>6031</v>
      </c>
      <c r="AH1025" s="102" t="s">
        <v>6031</v>
      </c>
      <c r="AI1025" s="102" t="s">
        <v>6031</v>
      </c>
      <c r="AJ1025" s="102" t="s">
        <v>6031</v>
      </c>
      <c r="AK1025" s="102" t="s">
        <v>6031</v>
      </c>
      <c r="AL1025" s="102" t="s">
        <v>6031</v>
      </c>
      <c r="AM1025" s="102" t="s">
        <v>6031</v>
      </c>
      <c r="AN1025" s="102" t="s">
        <v>6031</v>
      </c>
      <c r="AO1025" s="102" t="s">
        <v>6031</v>
      </c>
      <c r="AP1025" s="102" t="s">
        <v>6031</v>
      </c>
      <c r="AQ1025" s="102" t="s">
        <v>6031</v>
      </c>
      <c r="AR1025" s="102" t="s">
        <v>6031</v>
      </c>
      <c r="AS1025" s="102" t="s">
        <v>6031</v>
      </c>
      <c r="AT1025" s="102" t="s">
        <v>6031</v>
      </c>
      <c r="AU1025" s="102">
        <v>5243773</v>
      </c>
      <c r="AV1025" s="102">
        <v>6051466</v>
      </c>
      <c r="AW1025" s="102">
        <v>6336092</v>
      </c>
      <c r="AX1025" s="102">
        <v>6400302</v>
      </c>
      <c r="AY1025" s="102">
        <v>6656940</v>
      </c>
      <c r="AZ1025" s="102">
        <v>8263890</v>
      </c>
      <c r="BA1025" s="102">
        <v>6702270</v>
      </c>
      <c r="BB1025" s="102">
        <v>6897155</v>
      </c>
      <c r="BC1025" s="102">
        <v>7235691</v>
      </c>
      <c r="BD1025" s="102">
        <v>7638702</v>
      </c>
      <c r="BE1025" s="102">
        <v>7207625</v>
      </c>
      <c r="BF1025" s="102">
        <v>7627315</v>
      </c>
      <c r="BG1025" s="102">
        <v>11585053</v>
      </c>
      <c r="BH1025" s="102">
        <v>10142949</v>
      </c>
    </row>
    <row r="1026" spans="1:60" x14ac:dyDescent="0.25">
      <c r="A1026" s="104" t="s">
        <v>1530</v>
      </c>
      <c r="B1026" s="104" t="s">
        <v>1027</v>
      </c>
      <c r="C1026" s="104" t="s">
        <v>1563</v>
      </c>
      <c r="D1026" s="104" t="s">
        <v>1564</v>
      </c>
      <c r="E1026" s="104" t="s">
        <v>1565</v>
      </c>
      <c r="F1026" s="103" t="s">
        <v>1566</v>
      </c>
      <c r="G1026" s="102">
        <v>1391620</v>
      </c>
      <c r="H1026" s="102">
        <v>2771109</v>
      </c>
      <c r="I1026" s="102">
        <v>2147138</v>
      </c>
      <c r="J1026" s="102">
        <v>5130010</v>
      </c>
      <c r="K1026" s="102">
        <v>657945</v>
      </c>
      <c r="L1026" s="102">
        <v>1273835</v>
      </c>
      <c r="M1026" s="102">
        <v>293476</v>
      </c>
      <c r="N1026" s="102">
        <v>561535</v>
      </c>
      <c r="O1026" s="102">
        <v>251406</v>
      </c>
      <c r="P1026" s="102">
        <v>625504</v>
      </c>
      <c r="Q1026" s="102">
        <v>364798</v>
      </c>
      <c r="R1026" s="102">
        <v>1006251</v>
      </c>
      <c r="S1026" s="102">
        <v>244032</v>
      </c>
      <c r="T1026" s="102">
        <v>727660</v>
      </c>
      <c r="U1026" s="102">
        <v>115354</v>
      </c>
      <c r="V1026" s="102">
        <v>381954</v>
      </c>
      <c r="W1026" s="102">
        <v>521399</v>
      </c>
      <c r="X1026" s="102">
        <v>1882934</v>
      </c>
      <c r="Y1026" s="102">
        <v>414348</v>
      </c>
      <c r="Z1026" s="102">
        <v>811231</v>
      </c>
      <c r="AA1026" s="102">
        <v>961780</v>
      </c>
      <c r="AB1026" s="102">
        <v>1918327</v>
      </c>
      <c r="AC1026" s="102">
        <v>830734</v>
      </c>
      <c r="AD1026" s="102">
        <v>1063843</v>
      </c>
      <c r="AE1026" s="102">
        <v>1242957</v>
      </c>
      <c r="AF1026" s="102">
        <v>1395929</v>
      </c>
      <c r="AG1026" s="102">
        <v>2960118</v>
      </c>
      <c r="AH1026" s="102">
        <v>3438598</v>
      </c>
      <c r="AI1026" s="102">
        <v>5229992</v>
      </c>
      <c r="AJ1026" s="102">
        <v>5465281</v>
      </c>
      <c r="AK1026" s="102">
        <v>5663912</v>
      </c>
      <c r="AL1026" s="102">
        <v>6006317</v>
      </c>
      <c r="AM1026" s="102">
        <v>8448704</v>
      </c>
      <c r="AN1026" s="102">
        <v>9023844</v>
      </c>
      <c r="AO1026" s="102">
        <v>8976890</v>
      </c>
      <c r="AP1026" s="102">
        <v>9248924</v>
      </c>
      <c r="AQ1026" s="102">
        <v>7126069</v>
      </c>
      <c r="AR1026" s="102">
        <v>8603144</v>
      </c>
      <c r="AS1026" s="102">
        <v>7552397</v>
      </c>
      <c r="AT1026" s="102">
        <v>9117350</v>
      </c>
      <c r="AU1026" s="102" t="s">
        <v>6031</v>
      </c>
      <c r="AV1026" s="102" t="s">
        <v>6031</v>
      </c>
      <c r="AW1026" s="102" t="s">
        <v>6031</v>
      </c>
      <c r="AX1026" s="102" t="s">
        <v>6031</v>
      </c>
      <c r="AY1026" s="102" t="s">
        <v>6031</v>
      </c>
      <c r="AZ1026" s="102" t="s">
        <v>6031</v>
      </c>
      <c r="BA1026" s="102" t="s">
        <v>6031</v>
      </c>
      <c r="BB1026" s="102" t="s">
        <v>6031</v>
      </c>
      <c r="BC1026" s="102" t="s">
        <v>6031</v>
      </c>
      <c r="BD1026" s="102" t="s">
        <v>6031</v>
      </c>
      <c r="BE1026" s="102" t="s">
        <v>6031</v>
      </c>
      <c r="BF1026" s="102" t="s">
        <v>6031</v>
      </c>
      <c r="BG1026" s="102" t="s">
        <v>6031</v>
      </c>
      <c r="BH1026" s="102" t="s">
        <v>6031</v>
      </c>
    </row>
    <row r="1027" spans="1:60" x14ac:dyDescent="0.25">
      <c r="A1027" s="104" t="s">
        <v>1530</v>
      </c>
      <c r="B1027" s="104" t="s">
        <v>1027</v>
      </c>
      <c r="C1027" s="104" t="s">
        <v>1563</v>
      </c>
      <c r="D1027" s="104" t="s">
        <v>1564</v>
      </c>
      <c r="E1027" s="104" t="s">
        <v>5670</v>
      </c>
      <c r="F1027" s="103" t="s">
        <v>5671</v>
      </c>
      <c r="G1027" s="102" t="s">
        <v>6031</v>
      </c>
      <c r="H1027" s="102" t="s">
        <v>6031</v>
      </c>
      <c r="I1027" s="102" t="s">
        <v>6031</v>
      </c>
      <c r="J1027" s="102" t="s">
        <v>6031</v>
      </c>
      <c r="K1027" s="102" t="s">
        <v>6031</v>
      </c>
      <c r="L1027" s="102" t="s">
        <v>6031</v>
      </c>
      <c r="M1027" s="102" t="s">
        <v>6031</v>
      </c>
      <c r="N1027" s="102" t="s">
        <v>6031</v>
      </c>
      <c r="O1027" s="102" t="s">
        <v>6031</v>
      </c>
      <c r="P1027" s="102" t="s">
        <v>6031</v>
      </c>
      <c r="Q1027" s="102" t="s">
        <v>6031</v>
      </c>
      <c r="R1027" s="102" t="s">
        <v>6031</v>
      </c>
      <c r="S1027" s="102" t="s">
        <v>6031</v>
      </c>
      <c r="T1027" s="102" t="s">
        <v>6031</v>
      </c>
      <c r="U1027" s="102" t="s">
        <v>6031</v>
      </c>
      <c r="V1027" s="102" t="s">
        <v>6031</v>
      </c>
      <c r="W1027" s="102" t="s">
        <v>6031</v>
      </c>
      <c r="X1027" s="102" t="s">
        <v>6031</v>
      </c>
      <c r="Y1027" s="102" t="s">
        <v>6031</v>
      </c>
      <c r="Z1027" s="102" t="s">
        <v>6031</v>
      </c>
      <c r="AA1027" s="102" t="s">
        <v>6031</v>
      </c>
      <c r="AB1027" s="102" t="s">
        <v>6031</v>
      </c>
      <c r="AC1027" s="102" t="s">
        <v>6031</v>
      </c>
      <c r="AD1027" s="102" t="s">
        <v>6031</v>
      </c>
      <c r="AE1027" s="102" t="s">
        <v>6031</v>
      </c>
      <c r="AF1027" s="102" t="s">
        <v>6031</v>
      </c>
      <c r="AG1027" s="102" t="s">
        <v>6031</v>
      </c>
      <c r="AH1027" s="102" t="s">
        <v>6031</v>
      </c>
      <c r="AI1027" s="102" t="s">
        <v>6031</v>
      </c>
      <c r="AJ1027" s="102" t="s">
        <v>6031</v>
      </c>
      <c r="AK1027" s="102" t="s">
        <v>6031</v>
      </c>
      <c r="AL1027" s="102" t="s">
        <v>6031</v>
      </c>
      <c r="AM1027" s="102" t="s">
        <v>6031</v>
      </c>
      <c r="AN1027" s="102" t="s">
        <v>6031</v>
      </c>
      <c r="AO1027" s="102" t="s">
        <v>6031</v>
      </c>
      <c r="AP1027" s="102" t="s">
        <v>6031</v>
      </c>
      <c r="AQ1027" s="102" t="s">
        <v>6031</v>
      </c>
      <c r="AR1027" s="102" t="s">
        <v>6031</v>
      </c>
      <c r="AS1027" s="102" t="s">
        <v>6031</v>
      </c>
      <c r="AT1027" s="102" t="s">
        <v>6031</v>
      </c>
      <c r="AU1027" s="102">
        <v>994191</v>
      </c>
      <c r="AV1027" s="102">
        <v>1416399</v>
      </c>
      <c r="AW1027" s="102">
        <v>703349</v>
      </c>
      <c r="AX1027" s="102">
        <v>918327</v>
      </c>
      <c r="AY1027" s="102">
        <v>1173256</v>
      </c>
      <c r="AZ1027" s="102">
        <v>1669845</v>
      </c>
      <c r="BA1027" s="102">
        <v>684573</v>
      </c>
      <c r="BB1027" s="102">
        <v>694742</v>
      </c>
      <c r="BC1027" s="102">
        <v>1723439</v>
      </c>
      <c r="BD1027" s="102">
        <v>2262557</v>
      </c>
      <c r="BE1027" s="102">
        <v>1011440</v>
      </c>
      <c r="BF1027" s="102">
        <v>1288410</v>
      </c>
      <c r="BG1027" s="102">
        <v>2185752</v>
      </c>
      <c r="BH1027" s="102">
        <v>2238947</v>
      </c>
    </row>
    <row r="1028" spans="1:60" x14ac:dyDescent="0.25">
      <c r="A1028" s="104" t="s">
        <v>1530</v>
      </c>
      <c r="B1028" s="104" t="s">
        <v>1191</v>
      </c>
      <c r="C1028" s="104" t="s">
        <v>1567</v>
      </c>
      <c r="D1028" s="104" t="s">
        <v>1567</v>
      </c>
      <c r="E1028" s="104" t="s">
        <v>1570</v>
      </c>
      <c r="F1028" s="103" t="s">
        <v>1571</v>
      </c>
      <c r="G1028" s="102">
        <v>14409</v>
      </c>
      <c r="H1028" s="102">
        <v>18396</v>
      </c>
      <c r="I1028" s="102">
        <v>499</v>
      </c>
      <c r="J1028" s="102">
        <v>675</v>
      </c>
      <c r="K1028" s="102">
        <v>78852</v>
      </c>
      <c r="L1028" s="102">
        <v>75262</v>
      </c>
      <c r="M1028" s="102" t="s">
        <v>6031</v>
      </c>
      <c r="N1028" s="102" t="s">
        <v>6031</v>
      </c>
      <c r="O1028" s="102" t="s">
        <v>6031</v>
      </c>
      <c r="P1028" s="102" t="s">
        <v>6031</v>
      </c>
      <c r="Q1028" s="102">
        <v>881</v>
      </c>
      <c r="R1028" s="102">
        <v>338</v>
      </c>
      <c r="S1028" s="102" t="s">
        <v>6031</v>
      </c>
      <c r="T1028" s="102" t="s">
        <v>6031</v>
      </c>
      <c r="U1028" s="102">
        <v>3476</v>
      </c>
      <c r="V1028" s="102">
        <v>1713</v>
      </c>
      <c r="W1028" s="102">
        <v>10723</v>
      </c>
      <c r="X1028" s="102">
        <v>5282</v>
      </c>
      <c r="Y1028" s="102">
        <v>28627</v>
      </c>
      <c r="Z1028" s="102">
        <v>14102</v>
      </c>
      <c r="AA1028" s="102">
        <v>6790</v>
      </c>
      <c r="AB1028" s="102">
        <v>2554</v>
      </c>
      <c r="AC1028" s="102" t="s">
        <v>6031</v>
      </c>
      <c r="AD1028" s="102" t="s">
        <v>6031</v>
      </c>
      <c r="AE1028" s="102" t="s">
        <v>6031</v>
      </c>
      <c r="AF1028" s="102" t="s">
        <v>6031</v>
      </c>
      <c r="AG1028" s="102">
        <v>71808</v>
      </c>
      <c r="AH1028" s="102">
        <v>68040</v>
      </c>
      <c r="AI1028" s="102">
        <v>216</v>
      </c>
      <c r="AJ1028" s="102">
        <v>25</v>
      </c>
      <c r="AK1028" s="102">
        <v>226412</v>
      </c>
      <c r="AL1028" s="102">
        <v>95785</v>
      </c>
      <c r="AM1028" s="102" t="s">
        <v>6031</v>
      </c>
      <c r="AN1028" s="102" t="s">
        <v>6031</v>
      </c>
      <c r="AO1028" s="102" t="s">
        <v>6031</v>
      </c>
      <c r="AP1028" s="102" t="s">
        <v>6031</v>
      </c>
      <c r="AQ1028" s="102" t="s">
        <v>6031</v>
      </c>
      <c r="AR1028" s="102" t="s">
        <v>6031</v>
      </c>
      <c r="AS1028" s="102">
        <v>22525</v>
      </c>
      <c r="AT1028" s="102">
        <v>13250</v>
      </c>
      <c r="AU1028" s="102" t="s">
        <v>6031</v>
      </c>
      <c r="AV1028" s="102" t="s">
        <v>6031</v>
      </c>
      <c r="AW1028" s="102" t="s">
        <v>6031</v>
      </c>
      <c r="AX1028" s="102" t="s">
        <v>6031</v>
      </c>
      <c r="AY1028" s="102" t="s">
        <v>6031</v>
      </c>
      <c r="AZ1028" s="102" t="s">
        <v>6031</v>
      </c>
      <c r="BA1028" s="102">
        <v>3144</v>
      </c>
      <c r="BB1028" s="102">
        <v>1040</v>
      </c>
      <c r="BC1028" s="102">
        <v>21654</v>
      </c>
      <c r="BD1028" s="102">
        <v>19418</v>
      </c>
      <c r="BE1028" s="102" t="s">
        <v>6031</v>
      </c>
      <c r="BF1028" s="102" t="s">
        <v>6031</v>
      </c>
      <c r="BG1028" s="102" t="s">
        <v>6031</v>
      </c>
      <c r="BH1028" s="102" t="s">
        <v>6031</v>
      </c>
    </row>
    <row r="1029" spans="1:60" x14ac:dyDescent="0.25">
      <c r="A1029" s="104" t="s">
        <v>1530</v>
      </c>
      <c r="B1029" s="104" t="s">
        <v>1191</v>
      </c>
      <c r="C1029" s="104" t="s">
        <v>1567</v>
      </c>
      <c r="D1029" s="104" t="s">
        <v>1567</v>
      </c>
      <c r="E1029" s="104" t="s">
        <v>3843</v>
      </c>
      <c r="F1029" s="103" t="s">
        <v>3844</v>
      </c>
      <c r="G1029" s="102" t="s">
        <v>6031</v>
      </c>
      <c r="H1029" s="102" t="s">
        <v>6031</v>
      </c>
      <c r="I1029" s="102" t="s">
        <v>6031</v>
      </c>
      <c r="J1029" s="102" t="s">
        <v>6031</v>
      </c>
      <c r="K1029" s="102" t="s">
        <v>6031</v>
      </c>
      <c r="L1029" s="102" t="s">
        <v>6031</v>
      </c>
      <c r="M1029" s="102" t="s">
        <v>6031</v>
      </c>
      <c r="N1029" s="102" t="s">
        <v>6031</v>
      </c>
      <c r="O1029" s="102" t="s">
        <v>6031</v>
      </c>
      <c r="P1029" s="102" t="s">
        <v>6031</v>
      </c>
      <c r="Q1029" s="102" t="s">
        <v>6031</v>
      </c>
      <c r="R1029" s="102" t="s">
        <v>6031</v>
      </c>
      <c r="S1029" s="102" t="s">
        <v>6031</v>
      </c>
      <c r="T1029" s="102" t="s">
        <v>6031</v>
      </c>
      <c r="U1029" s="102" t="s">
        <v>6031</v>
      </c>
      <c r="V1029" s="102" t="s">
        <v>6031</v>
      </c>
      <c r="W1029" s="102">
        <v>5458</v>
      </c>
      <c r="X1029" s="102">
        <v>15554</v>
      </c>
      <c r="Y1029" s="102">
        <v>63645</v>
      </c>
      <c r="Z1029" s="102">
        <v>139341</v>
      </c>
      <c r="AA1029" s="102">
        <v>26487</v>
      </c>
      <c r="AB1029" s="102">
        <v>68716</v>
      </c>
      <c r="AC1029" s="102">
        <v>6583</v>
      </c>
      <c r="AD1029" s="102">
        <v>18477</v>
      </c>
      <c r="AE1029" s="102">
        <v>3207</v>
      </c>
      <c r="AF1029" s="102">
        <v>8138</v>
      </c>
      <c r="AG1029" s="102">
        <v>4081867</v>
      </c>
      <c r="AH1029" s="102">
        <v>18892449</v>
      </c>
      <c r="AI1029" s="102">
        <v>6294657</v>
      </c>
      <c r="AJ1029" s="102">
        <v>23326333</v>
      </c>
      <c r="AK1029" s="102">
        <v>1977391</v>
      </c>
      <c r="AL1029" s="102">
        <v>6363970</v>
      </c>
      <c r="AM1029" s="102">
        <v>2149147</v>
      </c>
      <c r="AN1029" s="102">
        <v>5479230</v>
      </c>
      <c r="AO1029" s="102">
        <v>3207225</v>
      </c>
      <c r="AP1029" s="102">
        <v>6278018</v>
      </c>
      <c r="AQ1029" s="102">
        <v>1873782</v>
      </c>
      <c r="AR1029" s="102">
        <v>3094498</v>
      </c>
      <c r="AS1029" s="102">
        <v>5247549</v>
      </c>
      <c r="AT1029" s="102">
        <v>6220697</v>
      </c>
      <c r="AU1029" s="102">
        <v>2693221</v>
      </c>
      <c r="AV1029" s="102">
        <v>3770034</v>
      </c>
      <c r="AW1029" s="102">
        <v>127357</v>
      </c>
      <c r="AX1029" s="102">
        <v>135810</v>
      </c>
      <c r="AY1029" s="102">
        <v>75103</v>
      </c>
      <c r="AZ1029" s="102">
        <v>75492</v>
      </c>
      <c r="BA1029" s="102">
        <v>24569</v>
      </c>
      <c r="BB1029" s="102">
        <v>27450</v>
      </c>
      <c r="BC1029" s="102">
        <v>44684</v>
      </c>
      <c r="BD1029" s="102">
        <v>48156</v>
      </c>
      <c r="BE1029" s="102" t="s">
        <v>6031</v>
      </c>
      <c r="BF1029" s="102" t="s">
        <v>6031</v>
      </c>
      <c r="BG1029" s="102" t="s">
        <v>6031</v>
      </c>
      <c r="BH1029" s="102" t="s">
        <v>6031</v>
      </c>
    </row>
    <row r="1030" spans="1:60" x14ac:dyDescent="0.25">
      <c r="A1030" s="104" t="s">
        <v>1530</v>
      </c>
      <c r="B1030" s="104" t="s">
        <v>1191</v>
      </c>
      <c r="C1030" s="104" t="s">
        <v>1567</v>
      </c>
      <c r="D1030" s="104" t="s">
        <v>1567</v>
      </c>
      <c r="E1030" s="104" t="s">
        <v>1568</v>
      </c>
      <c r="F1030" s="103" t="s">
        <v>1569</v>
      </c>
      <c r="G1030" s="102">
        <v>718756</v>
      </c>
      <c r="H1030" s="102">
        <v>1184665</v>
      </c>
      <c r="I1030" s="102">
        <v>1345326</v>
      </c>
      <c r="J1030" s="102">
        <v>2708836</v>
      </c>
      <c r="K1030" s="102">
        <v>77972</v>
      </c>
      <c r="L1030" s="102">
        <v>134279</v>
      </c>
      <c r="M1030" s="102">
        <v>190872</v>
      </c>
      <c r="N1030" s="102">
        <v>339309</v>
      </c>
      <c r="O1030" s="102">
        <v>32554</v>
      </c>
      <c r="P1030" s="102">
        <v>50663</v>
      </c>
      <c r="Q1030" s="102">
        <v>4147</v>
      </c>
      <c r="R1030" s="102">
        <v>5333</v>
      </c>
      <c r="S1030" s="102">
        <v>580</v>
      </c>
      <c r="T1030" s="102">
        <v>915</v>
      </c>
      <c r="U1030" s="102">
        <v>1230</v>
      </c>
      <c r="V1030" s="102">
        <v>1062</v>
      </c>
      <c r="W1030" s="102">
        <v>9259</v>
      </c>
      <c r="X1030" s="102">
        <v>6279</v>
      </c>
      <c r="Y1030" s="102">
        <v>2573</v>
      </c>
      <c r="Z1030" s="102">
        <v>6113</v>
      </c>
      <c r="AA1030" s="102">
        <v>40427</v>
      </c>
      <c r="AB1030" s="102">
        <v>13326</v>
      </c>
      <c r="AC1030" s="102">
        <v>3119</v>
      </c>
      <c r="AD1030" s="102">
        <v>5566</v>
      </c>
      <c r="AE1030" s="102">
        <v>5549</v>
      </c>
      <c r="AF1030" s="102">
        <v>5577</v>
      </c>
      <c r="AG1030" s="102">
        <v>8323</v>
      </c>
      <c r="AH1030" s="102">
        <v>8752</v>
      </c>
      <c r="AI1030" s="102">
        <v>3745</v>
      </c>
      <c r="AJ1030" s="102">
        <v>3890</v>
      </c>
      <c r="AK1030" s="102">
        <v>4320</v>
      </c>
      <c r="AL1030" s="102">
        <v>4500</v>
      </c>
      <c r="AM1030" s="102">
        <v>2400</v>
      </c>
      <c r="AN1030" s="102">
        <v>2340</v>
      </c>
      <c r="AO1030" s="102">
        <v>23219</v>
      </c>
      <c r="AP1030" s="102">
        <v>20927</v>
      </c>
      <c r="AQ1030" s="102">
        <v>44043</v>
      </c>
      <c r="AR1030" s="102">
        <v>6533</v>
      </c>
      <c r="AS1030" s="102">
        <v>66422</v>
      </c>
      <c r="AT1030" s="102">
        <v>7039</v>
      </c>
      <c r="AU1030" s="102">
        <v>48646</v>
      </c>
      <c r="AV1030" s="102">
        <v>60419</v>
      </c>
      <c r="AW1030" s="102">
        <v>781</v>
      </c>
      <c r="AX1030" s="102">
        <v>900</v>
      </c>
      <c r="AY1030" s="102">
        <v>2195</v>
      </c>
      <c r="AZ1030" s="102">
        <v>2657</v>
      </c>
      <c r="BA1030" s="102">
        <v>873</v>
      </c>
      <c r="BB1030" s="102">
        <v>691</v>
      </c>
      <c r="BC1030" s="102">
        <v>1159</v>
      </c>
      <c r="BD1030" s="102">
        <v>1336</v>
      </c>
      <c r="BE1030" s="102" t="s">
        <v>6031</v>
      </c>
      <c r="BF1030" s="102" t="s">
        <v>6031</v>
      </c>
      <c r="BG1030" s="102" t="s">
        <v>6031</v>
      </c>
      <c r="BH1030" s="102" t="s">
        <v>6031</v>
      </c>
    </row>
    <row r="1031" spans="1:60" x14ac:dyDescent="0.25">
      <c r="A1031" s="104" t="s">
        <v>1530</v>
      </c>
      <c r="B1031" s="104" t="s">
        <v>1191</v>
      </c>
      <c r="C1031" s="104" t="s">
        <v>1197</v>
      </c>
      <c r="D1031" s="104" t="s">
        <v>1572</v>
      </c>
      <c r="E1031" s="104" t="s">
        <v>1573</v>
      </c>
      <c r="F1031" s="103" t="s">
        <v>1574</v>
      </c>
      <c r="G1031" s="102">
        <v>287274</v>
      </c>
      <c r="H1031" s="102">
        <v>307411</v>
      </c>
      <c r="I1031" s="102">
        <v>222804</v>
      </c>
      <c r="J1031" s="102">
        <v>258815</v>
      </c>
      <c r="K1031" s="102">
        <v>207203</v>
      </c>
      <c r="L1031" s="102">
        <v>200851</v>
      </c>
      <c r="M1031" s="102">
        <v>191519</v>
      </c>
      <c r="N1031" s="102">
        <v>108907</v>
      </c>
      <c r="O1031" s="102">
        <v>119468</v>
      </c>
      <c r="P1031" s="102">
        <v>91527</v>
      </c>
      <c r="Q1031" s="102" t="s">
        <v>6031</v>
      </c>
      <c r="R1031" s="102" t="s">
        <v>6031</v>
      </c>
      <c r="S1031" s="102" t="s">
        <v>6031</v>
      </c>
      <c r="T1031" s="102" t="s">
        <v>6031</v>
      </c>
      <c r="U1031" s="102" t="s">
        <v>6031</v>
      </c>
      <c r="V1031" s="102" t="s">
        <v>6031</v>
      </c>
      <c r="W1031" s="102" t="s">
        <v>6031</v>
      </c>
      <c r="X1031" s="102" t="s">
        <v>6031</v>
      </c>
      <c r="Y1031" s="102" t="s">
        <v>6031</v>
      </c>
      <c r="Z1031" s="102" t="s">
        <v>6031</v>
      </c>
      <c r="AA1031" s="102" t="s">
        <v>6031</v>
      </c>
      <c r="AB1031" s="102" t="s">
        <v>6031</v>
      </c>
      <c r="AC1031" s="102" t="s">
        <v>6031</v>
      </c>
      <c r="AD1031" s="102" t="s">
        <v>6031</v>
      </c>
      <c r="AE1031" s="102" t="s">
        <v>6031</v>
      </c>
      <c r="AF1031" s="102" t="s">
        <v>6031</v>
      </c>
      <c r="AG1031" s="102" t="s">
        <v>6031</v>
      </c>
      <c r="AH1031" s="102" t="s">
        <v>6031</v>
      </c>
      <c r="AI1031" s="102" t="s">
        <v>6031</v>
      </c>
      <c r="AJ1031" s="102" t="s">
        <v>6031</v>
      </c>
      <c r="AK1031" s="102" t="s">
        <v>6031</v>
      </c>
      <c r="AL1031" s="102" t="s">
        <v>6031</v>
      </c>
      <c r="AM1031" s="102" t="s">
        <v>6031</v>
      </c>
      <c r="AN1031" s="102" t="s">
        <v>6031</v>
      </c>
      <c r="AO1031" s="102" t="s">
        <v>6031</v>
      </c>
      <c r="AP1031" s="102" t="s">
        <v>6031</v>
      </c>
      <c r="AQ1031" s="102" t="s">
        <v>6031</v>
      </c>
      <c r="AR1031" s="102" t="s">
        <v>6031</v>
      </c>
      <c r="AS1031" s="102" t="s">
        <v>6031</v>
      </c>
      <c r="AT1031" s="102" t="s">
        <v>6031</v>
      </c>
      <c r="AU1031" s="102" t="s">
        <v>6031</v>
      </c>
      <c r="AV1031" s="102" t="s">
        <v>6031</v>
      </c>
      <c r="AW1031" s="102" t="s">
        <v>6031</v>
      </c>
      <c r="AX1031" s="102" t="s">
        <v>6031</v>
      </c>
      <c r="AY1031" s="102" t="s">
        <v>6031</v>
      </c>
      <c r="AZ1031" s="102" t="s">
        <v>6031</v>
      </c>
      <c r="BA1031" s="102" t="s">
        <v>6031</v>
      </c>
      <c r="BB1031" s="102" t="s">
        <v>6031</v>
      </c>
      <c r="BC1031" s="102" t="s">
        <v>6031</v>
      </c>
      <c r="BD1031" s="102" t="s">
        <v>6031</v>
      </c>
      <c r="BE1031" s="102" t="s">
        <v>6031</v>
      </c>
      <c r="BF1031" s="102" t="s">
        <v>6031</v>
      </c>
      <c r="BG1031" s="102" t="s">
        <v>6031</v>
      </c>
      <c r="BH1031" s="102" t="s">
        <v>6031</v>
      </c>
    </row>
    <row r="1032" spans="1:60" x14ac:dyDescent="0.25">
      <c r="A1032" s="104" t="s">
        <v>1530</v>
      </c>
      <c r="B1032" s="104" t="s">
        <v>1191</v>
      </c>
      <c r="C1032" s="104" t="s">
        <v>1197</v>
      </c>
      <c r="D1032" s="104" t="s">
        <v>1572</v>
      </c>
      <c r="E1032" s="104" t="s">
        <v>5672</v>
      </c>
      <c r="F1032" s="103" t="s">
        <v>5673</v>
      </c>
      <c r="G1032" s="102" t="s">
        <v>6031</v>
      </c>
      <c r="H1032" s="102" t="s">
        <v>6031</v>
      </c>
      <c r="I1032" s="102" t="s">
        <v>6031</v>
      </c>
      <c r="J1032" s="102" t="s">
        <v>6031</v>
      </c>
      <c r="K1032" s="102" t="s">
        <v>6031</v>
      </c>
      <c r="L1032" s="102" t="s">
        <v>6031</v>
      </c>
      <c r="M1032" s="102" t="s">
        <v>6031</v>
      </c>
      <c r="N1032" s="102" t="s">
        <v>6031</v>
      </c>
      <c r="O1032" s="102" t="s">
        <v>6031</v>
      </c>
      <c r="P1032" s="102" t="s">
        <v>6031</v>
      </c>
      <c r="Q1032" s="102" t="s">
        <v>6031</v>
      </c>
      <c r="R1032" s="102" t="s">
        <v>6031</v>
      </c>
      <c r="S1032" s="102" t="s">
        <v>6031</v>
      </c>
      <c r="T1032" s="102" t="s">
        <v>6031</v>
      </c>
      <c r="U1032" s="102" t="s">
        <v>6031</v>
      </c>
      <c r="V1032" s="102" t="s">
        <v>6031</v>
      </c>
      <c r="W1032" s="102">
        <v>638</v>
      </c>
      <c r="X1032" s="102">
        <v>1963</v>
      </c>
      <c r="Y1032" s="102">
        <v>1547</v>
      </c>
      <c r="Z1032" s="102">
        <v>4839</v>
      </c>
      <c r="AA1032" s="102">
        <v>405</v>
      </c>
      <c r="AB1032" s="102">
        <v>1020</v>
      </c>
      <c r="AC1032" s="102">
        <v>515</v>
      </c>
      <c r="AD1032" s="102">
        <v>1469</v>
      </c>
      <c r="AE1032" s="102" t="s">
        <v>6031</v>
      </c>
      <c r="AF1032" s="102" t="s">
        <v>6031</v>
      </c>
      <c r="AG1032" s="102">
        <v>582</v>
      </c>
      <c r="AH1032" s="102">
        <v>1638</v>
      </c>
      <c r="AI1032" s="102">
        <v>1773</v>
      </c>
      <c r="AJ1032" s="102">
        <v>2100</v>
      </c>
      <c r="AK1032" s="102">
        <v>5168</v>
      </c>
      <c r="AL1032" s="102">
        <v>5400</v>
      </c>
      <c r="AM1032" s="102">
        <v>6213</v>
      </c>
      <c r="AN1032" s="102">
        <v>5850</v>
      </c>
      <c r="AO1032" s="102">
        <v>3784</v>
      </c>
      <c r="AP1032" s="102">
        <v>4704</v>
      </c>
      <c r="AQ1032" s="102">
        <v>11379</v>
      </c>
      <c r="AR1032" s="102">
        <v>11961</v>
      </c>
      <c r="AS1032" s="102">
        <v>1943</v>
      </c>
      <c r="AT1032" s="102">
        <v>2040</v>
      </c>
      <c r="AU1032" s="102">
        <v>2778</v>
      </c>
      <c r="AV1032" s="102">
        <v>2829</v>
      </c>
      <c r="AW1032" s="102" t="s">
        <v>6031</v>
      </c>
      <c r="AX1032" s="102" t="s">
        <v>6031</v>
      </c>
      <c r="AY1032" s="102">
        <v>2593</v>
      </c>
      <c r="AZ1032" s="102">
        <v>1997</v>
      </c>
      <c r="BA1032" s="102" t="s">
        <v>6031</v>
      </c>
      <c r="BB1032" s="102" t="s">
        <v>6031</v>
      </c>
      <c r="BC1032" s="102" t="s">
        <v>6031</v>
      </c>
      <c r="BD1032" s="102" t="s">
        <v>6031</v>
      </c>
      <c r="BE1032" s="102" t="s">
        <v>6031</v>
      </c>
      <c r="BF1032" s="102" t="s">
        <v>6031</v>
      </c>
      <c r="BG1032" s="102" t="s">
        <v>6031</v>
      </c>
      <c r="BH1032" s="102" t="s">
        <v>6031</v>
      </c>
    </row>
    <row r="1033" spans="1:60" x14ac:dyDescent="0.25">
      <c r="A1033" s="104" t="s">
        <v>1530</v>
      </c>
      <c r="B1033" s="104" t="s">
        <v>1191</v>
      </c>
      <c r="C1033" s="104" t="s">
        <v>1197</v>
      </c>
      <c r="D1033" s="104" t="s">
        <v>1572</v>
      </c>
      <c r="E1033" s="104" t="s">
        <v>3845</v>
      </c>
      <c r="F1033" s="103" t="s">
        <v>3846</v>
      </c>
      <c r="G1033" s="102" t="s">
        <v>6031</v>
      </c>
      <c r="H1033" s="102" t="s">
        <v>6031</v>
      </c>
      <c r="I1033" s="102" t="s">
        <v>6031</v>
      </c>
      <c r="J1033" s="102" t="s">
        <v>6031</v>
      </c>
      <c r="K1033" s="102" t="s">
        <v>6031</v>
      </c>
      <c r="L1033" s="102" t="s">
        <v>6031</v>
      </c>
      <c r="M1033" s="102" t="s">
        <v>6031</v>
      </c>
      <c r="N1033" s="102" t="s">
        <v>6031</v>
      </c>
      <c r="O1033" s="102" t="s">
        <v>6031</v>
      </c>
      <c r="P1033" s="102" t="s">
        <v>6031</v>
      </c>
      <c r="Q1033" s="102">
        <v>67935</v>
      </c>
      <c r="R1033" s="102">
        <v>45704</v>
      </c>
      <c r="S1033" s="102">
        <v>1874</v>
      </c>
      <c r="T1033" s="102">
        <v>4215</v>
      </c>
      <c r="U1033" s="102">
        <v>4683</v>
      </c>
      <c r="V1033" s="102">
        <v>9750</v>
      </c>
      <c r="W1033" s="102">
        <v>10918</v>
      </c>
      <c r="X1033" s="102">
        <v>21249</v>
      </c>
      <c r="Y1033" s="102">
        <v>14827</v>
      </c>
      <c r="Z1033" s="102">
        <v>31509</v>
      </c>
      <c r="AA1033" s="102">
        <v>45406</v>
      </c>
      <c r="AB1033" s="102">
        <v>51090</v>
      </c>
      <c r="AC1033" s="102">
        <v>44161</v>
      </c>
      <c r="AD1033" s="102">
        <v>55075</v>
      </c>
      <c r="AE1033" s="102">
        <v>89846</v>
      </c>
      <c r="AF1033" s="102">
        <v>83039</v>
      </c>
      <c r="AG1033" s="102">
        <v>138905</v>
      </c>
      <c r="AH1033" s="102">
        <v>107958</v>
      </c>
      <c r="AI1033" s="102">
        <v>508965</v>
      </c>
      <c r="AJ1033" s="102">
        <v>207533</v>
      </c>
      <c r="AK1033" s="102">
        <v>547240</v>
      </c>
      <c r="AL1033" s="102">
        <v>188302</v>
      </c>
      <c r="AM1033" s="102">
        <v>680819</v>
      </c>
      <c r="AN1033" s="102">
        <v>241172</v>
      </c>
      <c r="AO1033" s="102">
        <v>285597</v>
      </c>
      <c r="AP1033" s="102">
        <v>101363</v>
      </c>
      <c r="AQ1033" s="102">
        <v>23204</v>
      </c>
      <c r="AR1033" s="102">
        <v>25207</v>
      </c>
      <c r="AS1033" s="102">
        <v>162983</v>
      </c>
      <c r="AT1033" s="102">
        <v>72062</v>
      </c>
      <c r="AU1033" s="102">
        <v>187974</v>
      </c>
      <c r="AV1033" s="102">
        <v>94448</v>
      </c>
      <c r="AW1033" s="102">
        <v>57677</v>
      </c>
      <c r="AX1033" s="102">
        <v>32768</v>
      </c>
      <c r="AY1033" s="102">
        <v>382867</v>
      </c>
      <c r="AZ1033" s="102">
        <v>106982</v>
      </c>
      <c r="BA1033" s="102" t="s">
        <v>6031</v>
      </c>
      <c r="BB1033" s="102" t="s">
        <v>6031</v>
      </c>
      <c r="BC1033" s="102">
        <v>146250</v>
      </c>
      <c r="BD1033" s="102">
        <v>46800</v>
      </c>
      <c r="BE1033" s="102">
        <v>314344</v>
      </c>
      <c r="BF1033" s="102">
        <v>119746</v>
      </c>
      <c r="BG1033" s="102">
        <v>203639</v>
      </c>
      <c r="BH1033" s="102">
        <v>68286</v>
      </c>
    </row>
    <row r="1034" spans="1:60" x14ac:dyDescent="0.25">
      <c r="A1034" s="104" t="s">
        <v>1530</v>
      </c>
      <c r="B1034" s="104" t="s">
        <v>1191</v>
      </c>
      <c r="C1034" s="104" t="s">
        <v>1197</v>
      </c>
      <c r="D1034" s="104" t="s">
        <v>1575</v>
      </c>
      <c r="E1034" s="104" t="s">
        <v>1576</v>
      </c>
      <c r="F1034" s="103" t="s">
        <v>1577</v>
      </c>
      <c r="G1034" s="102">
        <v>605973</v>
      </c>
      <c r="H1034" s="102">
        <v>508161</v>
      </c>
      <c r="I1034" s="102">
        <v>901077</v>
      </c>
      <c r="J1034" s="102">
        <v>1057155</v>
      </c>
      <c r="K1034" s="102">
        <v>616208</v>
      </c>
      <c r="L1034" s="102">
        <v>449305</v>
      </c>
      <c r="M1034" s="102">
        <v>555059</v>
      </c>
      <c r="N1034" s="102">
        <v>337454</v>
      </c>
      <c r="O1034" s="102">
        <v>201381</v>
      </c>
      <c r="P1034" s="102">
        <v>117142</v>
      </c>
      <c r="Q1034" s="102" t="s">
        <v>6031</v>
      </c>
      <c r="R1034" s="102" t="s">
        <v>6031</v>
      </c>
      <c r="S1034" s="102" t="s">
        <v>6031</v>
      </c>
      <c r="T1034" s="102" t="s">
        <v>6031</v>
      </c>
      <c r="U1034" s="102" t="s">
        <v>6031</v>
      </c>
      <c r="V1034" s="102" t="s">
        <v>6031</v>
      </c>
      <c r="W1034" s="102" t="s">
        <v>6031</v>
      </c>
      <c r="X1034" s="102" t="s">
        <v>6031</v>
      </c>
      <c r="Y1034" s="102" t="s">
        <v>6031</v>
      </c>
      <c r="Z1034" s="102" t="s">
        <v>6031</v>
      </c>
      <c r="AA1034" s="102" t="s">
        <v>6031</v>
      </c>
      <c r="AB1034" s="102" t="s">
        <v>6031</v>
      </c>
      <c r="AC1034" s="102" t="s">
        <v>6031</v>
      </c>
      <c r="AD1034" s="102" t="s">
        <v>6031</v>
      </c>
      <c r="AE1034" s="102" t="s">
        <v>6031</v>
      </c>
      <c r="AF1034" s="102" t="s">
        <v>6031</v>
      </c>
      <c r="AG1034" s="102" t="s">
        <v>6031</v>
      </c>
      <c r="AH1034" s="102" t="s">
        <v>6031</v>
      </c>
      <c r="AI1034" s="102" t="s">
        <v>6031</v>
      </c>
      <c r="AJ1034" s="102" t="s">
        <v>6031</v>
      </c>
      <c r="AK1034" s="102" t="s">
        <v>6031</v>
      </c>
      <c r="AL1034" s="102" t="s">
        <v>6031</v>
      </c>
      <c r="AM1034" s="102" t="s">
        <v>6031</v>
      </c>
      <c r="AN1034" s="102" t="s">
        <v>6031</v>
      </c>
      <c r="AO1034" s="102" t="s">
        <v>6031</v>
      </c>
      <c r="AP1034" s="102" t="s">
        <v>6031</v>
      </c>
      <c r="AQ1034" s="102" t="s">
        <v>6031</v>
      </c>
      <c r="AR1034" s="102" t="s">
        <v>6031</v>
      </c>
      <c r="AS1034" s="102" t="s">
        <v>6031</v>
      </c>
      <c r="AT1034" s="102" t="s">
        <v>6031</v>
      </c>
      <c r="AU1034" s="102" t="s">
        <v>6031</v>
      </c>
      <c r="AV1034" s="102" t="s">
        <v>6031</v>
      </c>
      <c r="AW1034" s="102" t="s">
        <v>6031</v>
      </c>
      <c r="AX1034" s="102" t="s">
        <v>6031</v>
      </c>
      <c r="AY1034" s="102" t="s">
        <v>6031</v>
      </c>
      <c r="AZ1034" s="102" t="s">
        <v>6031</v>
      </c>
      <c r="BA1034" s="102" t="s">
        <v>6031</v>
      </c>
      <c r="BB1034" s="102" t="s">
        <v>6031</v>
      </c>
      <c r="BC1034" s="102" t="s">
        <v>6031</v>
      </c>
      <c r="BD1034" s="102" t="s">
        <v>6031</v>
      </c>
      <c r="BE1034" s="102" t="s">
        <v>6031</v>
      </c>
      <c r="BF1034" s="102" t="s">
        <v>6031</v>
      </c>
      <c r="BG1034" s="102" t="s">
        <v>6031</v>
      </c>
      <c r="BH1034" s="102" t="s">
        <v>6031</v>
      </c>
    </row>
    <row r="1035" spans="1:60" x14ac:dyDescent="0.25">
      <c r="A1035" s="104" t="s">
        <v>1530</v>
      </c>
      <c r="B1035" s="104" t="s">
        <v>1191</v>
      </c>
      <c r="C1035" s="104" t="s">
        <v>1197</v>
      </c>
      <c r="D1035" s="104" t="s">
        <v>1575</v>
      </c>
      <c r="E1035" s="104" t="s">
        <v>3849</v>
      </c>
      <c r="F1035" s="103" t="s">
        <v>3850</v>
      </c>
      <c r="G1035" s="102" t="s">
        <v>6031</v>
      </c>
      <c r="H1035" s="102" t="s">
        <v>6031</v>
      </c>
      <c r="I1035" s="102" t="s">
        <v>6031</v>
      </c>
      <c r="J1035" s="102" t="s">
        <v>6031</v>
      </c>
      <c r="K1035" s="102" t="s">
        <v>6031</v>
      </c>
      <c r="L1035" s="102" t="s">
        <v>6031</v>
      </c>
      <c r="M1035" s="102" t="s">
        <v>6031</v>
      </c>
      <c r="N1035" s="102" t="s">
        <v>6031</v>
      </c>
      <c r="O1035" s="102" t="s">
        <v>6031</v>
      </c>
      <c r="P1035" s="102" t="s">
        <v>6031</v>
      </c>
      <c r="Q1035" s="102">
        <v>23100</v>
      </c>
      <c r="R1035" s="102">
        <v>21000</v>
      </c>
      <c r="S1035" s="102" t="s">
        <v>6031</v>
      </c>
      <c r="T1035" s="102" t="s">
        <v>6031</v>
      </c>
      <c r="U1035" s="102">
        <v>1811</v>
      </c>
      <c r="V1035" s="102">
        <v>1760</v>
      </c>
      <c r="W1035" s="102" t="s">
        <v>6031</v>
      </c>
      <c r="X1035" s="102" t="s">
        <v>6031</v>
      </c>
      <c r="Y1035" s="102" t="s">
        <v>6031</v>
      </c>
      <c r="Z1035" s="102" t="s">
        <v>6031</v>
      </c>
      <c r="AA1035" s="102" t="s">
        <v>6031</v>
      </c>
      <c r="AB1035" s="102" t="s">
        <v>6031</v>
      </c>
      <c r="AC1035" s="102" t="s">
        <v>6031</v>
      </c>
      <c r="AD1035" s="102" t="s">
        <v>6031</v>
      </c>
      <c r="AE1035" s="102">
        <v>227</v>
      </c>
      <c r="AF1035" s="102">
        <v>185</v>
      </c>
      <c r="AG1035" s="102">
        <v>8267</v>
      </c>
      <c r="AH1035" s="102">
        <v>6321</v>
      </c>
      <c r="AI1035" s="102">
        <v>14192</v>
      </c>
      <c r="AJ1035" s="102">
        <v>5397</v>
      </c>
      <c r="AK1035" s="102">
        <v>5718</v>
      </c>
      <c r="AL1035" s="102">
        <v>575</v>
      </c>
      <c r="AM1035" s="102">
        <v>8623</v>
      </c>
      <c r="AN1035" s="102">
        <v>805</v>
      </c>
      <c r="AO1035" s="102">
        <v>23286</v>
      </c>
      <c r="AP1035" s="102">
        <v>10257</v>
      </c>
      <c r="AQ1035" s="102">
        <v>18164</v>
      </c>
      <c r="AR1035" s="102">
        <v>5462</v>
      </c>
      <c r="AS1035" s="102">
        <v>20829</v>
      </c>
      <c r="AT1035" s="102">
        <v>2476</v>
      </c>
      <c r="AU1035" s="102">
        <v>6578</v>
      </c>
      <c r="AV1035" s="102">
        <v>2145</v>
      </c>
      <c r="AW1035" s="102">
        <v>110954</v>
      </c>
      <c r="AX1035" s="102">
        <v>325727</v>
      </c>
      <c r="AY1035" s="102">
        <v>5926</v>
      </c>
      <c r="AZ1035" s="102">
        <v>1420</v>
      </c>
      <c r="BA1035" s="102" t="s">
        <v>6031</v>
      </c>
      <c r="BB1035" s="102" t="s">
        <v>6031</v>
      </c>
      <c r="BC1035" s="102">
        <v>6439</v>
      </c>
      <c r="BD1035" s="102">
        <v>1754</v>
      </c>
      <c r="BE1035" s="102">
        <v>3019</v>
      </c>
      <c r="BF1035" s="102">
        <v>890</v>
      </c>
      <c r="BG1035" s="102" t="s">
        <v>6031</v>
      </c>
      <c r="BH1035" s="102" t="s">
        <v>6031</v>
      </c>
    </row>
    <row r="1036" spans="1:60" x14ac:dyDescent="0.25">
      <c r="A1036" s="104" t="s">
        <v>1530</v>
      </c>
      <c r="B1036" s="104" t="s">
        <v>1191</v>
      </c>
      <c r="C1036" s="104" t="s">
        <v>1197</v>
      </c>
      <c r="D1036" s="104" t="s">
        <v>1575</v>
      </c>
      <c r="E1036" s="104" t="s">
        <v>3847</v>
      </c>
      <c r="F1036" s="103" t="s">
        <v>3848</v>
      </c>
      <c r="G1036" s="102" t="s">
        <v>6031</v>
      </c>
      <c r="H1036" s="102" t="s">
        <v>6031</v>
      </c>
      <c r="I1036" s="102" t="s">
        <v>6031</v>
      </c>
      <c r="J1036" s="102" t="s">
        <v>6031</v>
      </c>
      <c r="K1036" s="102" t="s">
        <v>6031</v>
      </c>
      <c r="L1036" s="102" t="s">
        <v>6031</v>
      </c>
      <c r="M1036" s="102" t="s">
        <v>6031</v>
      </c>
      <c r="N1036" s="102" t="s">
        <v>6031</v>
      </c>
      <c r="O1036" s="102" t="s">
        <v>6031</v>
      </c>
      <c r="P1036" s="102" t="s">
        <v>6031</v>
      </c>
      <c r="Q1036" s="102">
        <v>349962</v>
      </c>
      <c r="R1036" s="102">
        <v>246257</v>
      </c>
      <c r="S1036" s="102">
        <v>43307</v>
      </c>
      <c r="T1036" s="102">
        <v>43090</v>
      </c>
      <c r="U1036" s="102">
        <v>120875</v>
      </c>
      <c r="V1036" s="102">
        <v>138500</v>
      </c>
      <c r="W1036" s="102">
        <v>73486</v>
      </c>
      <c r="X1036" s="102">
        <v>85880</v>
      </c>
      <c r="Y1036" s="102">
        <v>5295</v>
      </c>
      <c r="Z1036" s="102">
        <v>6060</v>
      </c>
      <c r="AA1036" s="102">
        <v>183402</v>
      </c>
      <c r="AB1036" s="102">
        <v>142025</v>
      </c>
      <c r="AC1036" s="102">
        <v>9308</v>
      </c>
      <c r="AD1036" s="102">
        <v>1725</v>
      </c>
      <c r="AE1036" s="102">
        <v>1398</v>
      </c>
      <c r="AF1036" s="102">
        <v>250</v>
      </c>
      <c r="AG1036" s="102">
        <v>952874</v>
      </c>
      <c r="AH1036" s="102">
        <v>800800</v>
      </c>
      <c r="AI1036" s="102">
        <v>3662915</v>
      </c>
      <c r="AJ1036" s="102">
        <v>1538935</v>
      </c>
      <c r="AK1036" s="102">
        <v>1787001</v>
      </c>
      <c r="AL1036" s="102">
        <v>693544</v>
      </c>
      <c r="AM1036" s="102">
        <v>3577091</v>
      </c>
      <c r="AN1036" s="102">
        <v>1663237</v>
      </c>
      <c r="AO1036" s="102">
        <v>3803768</v>
      </c>
      <c r="AP1036" s="102">
        <v>1780772</v>
      </c>
      <c r="AQ1036" s="102">
        <v>2088804</v>
      </c>
      <c r="AR1036" s="102">
        <v>950302</v>
      </c>
      <c r="AS1036" s="102">
        <v>530249</v>
      </c>
      <c r="AT1036" s="102">
        <v>276412</v>
      </c>
      <c r="AU1036" s="102">
        <v>2135958</v>
      </c>
      <c r="AV1036" s="102">
        <v>1855756</v>
      </c>
      <c r="AW1036" s="102">
        <v>630815</v>
      </c>
      <c r="AX1036" s="102">
        <v>251169</v>
      </c>
      <c r="AY1036" s="102">
        <v>47997</v>
      </c>
      <c r="AZ1036" s="102">
        <v>15690</v>
      </c>
      <c r="BA1036" s="102">
        <v>257646</v>
      </c>
      <c r="BB1036" s="102">
        <v>59180</v>
      </c>
      <c r="BC1036" s="102">
        <v>23359</v>
      </c>
      <c r="BD1036" s="102">
        <v>12260</v>
      </c>
      <c r="BE1036" s="102">
        <v>3186</v>
      </c>
      <c r="BF1036" s="102">
        <v>300</v>
      </c>
      <c r="BG1036" s="102">
        <v>10063</v>
      </c>
      <c r="BH1036" s="102">
        <v>765</v>
      </c>
    </row>
    <row r="1037" spans="1:60" x14ac:dyDescent="0.25">
      <c r="A1037" s="104" t="s">
        <v>1578</v>
      </c>
      <c r="B1037" s="104" t="s">
        <v>420</v>
      </c>
      <c r="C1037" s="104" t="s">
        <v>556</v>
      </c>
      <c r="D1037" s="104" t="s">
        <v>566</v>
      </c>
      <c r="E1037" s="104" t="s">
        <v>1579</v>
      </c>
      <c r="F1037" s="103" t="s">
        <v>1580</v>
      </c>
      <c r="G1037" s="102" t="s">
        <v>6031</v>
      </c>
      <c r="H1037" s="102" t="s">
        <v>6031</v>
      </c>
      <c r="I1037" s="102" t="s">
        <v>6031</v>
      </c>
      <c r="J1037" s="102" t="s">
        <v>6031</v>
      </c>
      <c r="K1037" s="102" t="s">
        <v>6031</v>
      </c>
      <c r="L1037" s="102" t="s">
        <v>6031</v>
      </c>
      <c r="M1037" s="102" t="s">
        <v>6031</v>
      </c>
      <c r="N1037" s="102" t="s">
        <v>6031</v>
      </c>
      <c r="O1037" s="102" t="s">
        <v>6031</v>
      </c>
      <c r="P1037" s="102" t="s">
        <v>6031</v>
      </c>
      <c r="Q1037" s="102" t="s">
        <v>6031</v>
      </c>
      <c r="R1037" s="102" t="s">
        <v>6031</v>
      </c>
      <c r="S1037" s="102" t="s">
        <v>6031</v>
      </c>
      <c r="T1037" s="102" t="s">
        <v>6031</v>
      </c>
      <c r="U1037" s="102" t="s">
        <v>6031</v>
      </c>
      <c r="V1037" s="102" t="s">
        <v>6031</v>
      </c>
      <c r="W1037" s="102">
        <v>35386</v>
      </c>
      <c r="X1037" s="102">
        <v>38400</v>
      </c>
      <c r="Y1037" s="102" t="s">
        <v>6031</v>
      </c>
      <c r="Z1037" s="102" t="s">
        <v>6031</v>
      </c>
      <c r="AA1037" s="102" t="s">
        <v>6031</v>
      </c>
      <c r="AB1037" s="102" t="s">
        <v>6031</v>
      </c>
      <c r="AC1037" s="102" t="s">
        <v>6031</v>
      </c>
      <c r="AD1037" s="102" t="s">
        <v>6031</v>
      </c>
      <c r="AE1037" s="102" t="s">
        <v>6031</v>
      </c>
      <c r="AF1037" s="102" t="s">
        <v>6031</v>
      </c>
      <c r="AG1037" s="102" t="s">
        <v>6031</v>
      </c>
      <c r="AH1037" s="102" t="s">
        <v>6031</v>
      </c>
      <c r="AI1037" s="102" t="s">
        <v>6031</v>
      </c>
      <c r="AJ1037" s="102" t="s">
        <v>6031</v>
      </c>
      <c r="AK1037" s="102" t="s">
        <v>6031</v>
      </c>
      <c r="AL1037" s="102" t="s">
        <v>6031</v>
      </c>
      <c r="AM1037" s="102" t="s">
        <v>6031</v>
      </c>
      <c r="AN1037" s="102" t="s">
        <v>6031</v>
      </c>
      <c r="AO1037" s="102" t="s">
        <v>6031</v>
      </c>
      <c r="AP1037" s="102" t="s">
        <v>6031</v>
      </c>
      <c r="AQ1037" s="102" t="s">
        <v>6031</v>
      </c>
      <c r="AR1037" s="102" t="s">
        <v>6031</v>
      </c>
      <c r="AS1037" s="102" t="s">
        <v>6031</v>
      </c>
      <c r="AT1037" s="102" t="s">
        <v>6031</v>
      </c>
      <c r="AU1037" s="102" t="s">
        <v>6031</v>
      </c>
      <c r="AV1037" s="102" t="s">
        <v>6031</v>
      </c>
      <c r="AW1037" s="102" t="s">
        <v>6031</v>
      </c>
      <c r="AX1037" s="102" t="s">
        <v>6031</v>
      </c>
      <c r="AY1037" s="102" t="s">
        <v>6031</v>
      </c>
      <c r="AZ1037" s="102" t="s">
        <v>6031</v>
      </c>
      <c r="BA1037" s="102" t="s">
        <v>6031</v>
      </c>
      <c r="BB1037" s="102" t="s">
        <v>6031</v>
      </c>
      <c r="BC1037" s="102" t="s">
        <v>6031</v>
      </c>
      <c r="BD1037" s="102" t="s">
        <v>6031</v>
      </c>
      <c r="BE1037" s="102" t="s">
        <v>6031</v>
      </c>
      <c r="BF1037" s="102" t="s">
        <v>6031</v>
      </c>
      <c r="BG1037" s="102" t="s">
        <v>6031</v>
      </c>
      <c r="BH1037" s="102" t="s">
        <v>6031</v>
      </c>
    </row>
    <row r="1038" spans="1:60" x14ac:dyDescent="0.25">
      <c r="A1038" s="104" t="s">
        <v>1578</v>
      </c>
      <c r="B1038" s="104" t="s">
        <v>493</v>
      </c>
      <c r="C1038" s="104" t="s">
        <v>494</v>
      </c>
      <c r="D1038" s="104" t="s">
        <v>495</v>
      </c>
      <c r="E1038" s="104" t="s">
        <v>1581</v>
      </c>
      <c r="F1038" s="103" t="s">
        <v>1582</v>
      </c>
      <c r="G1038" s="102">
        <v>59808</v>
      </c>
      <c r="H1038" s="102">
        <v>16509</v>
      </c>
      <c r="I1038" s="102">
        <v>206848</v>
      </c>
      <c r="J1038" s="102">
        <v>50061</v>
      </c>
      <c r="K1038" s="102">
        <v>287811</v>
      </c>
      <c r="L1038" s="102">
        <v>101438</v>
      </c>
      <c r="M1038" s="102">
        <v>422307</v>
      </c>
      <c r="N1038" s="102">
        <v>107231</v>
      </c>
      <c r="O1038" s="102">
        <v>824493</v>
      </c>
      <c r="P1038" s="102">
        <v>200782</v>
      </c>
      <c r="Q1038" s="102">
        <v>964788</v>
      </c>
      <c r="R1038" s="102">
        <v>678278</v>
      </c>
      <c r="S1038" s="102">
        <v>2397849</v>
      </c>
      <c r="T1038" s="102">
        <v>1292785</v>
      </c>
      <c r="U1038" s="102">
        <v>1168497</v>
      </c>
      <c r="V1038" s="102">
        <v>287323</v>
      </c>
      <c r="W1038" s="102">
        <v>1532853</v>
      </c>
      <c r="X1038" s="102">
        <v>323794</v>
      </c>
      <c r="Y1038" s="102">
        <v>3777935</v>
      </c>
      <c r="Z1038" s="102">
        <v>821329</v>
      </c>
      <c r="AA1038" s="102">
        <v>6856043</v>
      </c>
      <c r="AB1038" s="102">
        <v>1025414</v>
      </c>
      <c r="AC1038" s="102">
        <v>9035693</v>
      </c>
      <c r="AD1038" s="102">
        <v>1187469</v>
      </c>
      <c r="AE1038" s="102">
        <v>7849777</v>
      </c>
      <c r="AF1038" s="102">
        <v>1632728</v>
      </c>
      <c r="AG1038" s="102">
        <v>15330168</v>
      </c>
      <c r="AH1038" s="102">
        <v>2301377</v>
      </c>
      <c r="AI1038" s="102">
        <v>23356291</v>
      </c>
      <c r="AJ1038" s="102">
        <v>2549259</v>
      </c>
      <c r="AK1038" s="102">
        <v>33666863</v>
      </c>
      <c r="AL1038" s="102">
        <v>2936088</v>
      </c>
      <c r="AM1038" s="102">
        <v>48431600</v>
      </c>
      <c r="AN1038" s="102">
        <v>4349914</v>
      </c>
      <c r="AO1038" s="102">
        <v>67002428</v>
      </c>
      <c r="AP1038" s="102">
        <v>5218825</v>
      </c>
      <c r="AQ1038" s="102">
        <v>60301660</v>
      </c>
      <c r="AR1038" s="102">
        <v>5226352</v>
      </c>
      <c r="AS1038" s="102">
        <v>40945506</v>
      </c>
      <c r="AT1038" s="102">
        <v>4870045</v>
      </c>
      <c r="AU1038" s="102">
        <v>38963500</v>
      </c>
      <c r="AV1038" s="102">
        <v>3853371</v>
      </c>
      <c r="AW1038" s="102">
        <v>33320273</v>
      </c>
      <c r="AX1038" s="102">
        <v>5354057</v>
      </c>
      <c r="AY1038" s="102">
        <v>34906034</v>
      </c>
      <c r="AZ1038" s="102">
        <v>5236729</v>
      </c>
      <c r="BA1038" s="102">
        <v>40608123</v>
      </c>
      <c r="BB1038" s="102">
        <v>6044676</v>
      </c>
      <c r="BC1038" s="102">
        <v>55220361</v>
      </c>
      <c r="BD1038" s="102">
        <v>7161154</v>
      </c>
      <c r="BE1038" s="102">
        <v>92664694</v>
      </c>
      <c r="BF1038" s="102">
        <v>7596571</v>
      </c>
      <c r="BG1038" s="102">
        <v>96218127</v>
      </c>
      <c r="BH1038" s="102">
        <v>12345166</v>
      </c>
    </row>
    <row r="1039" spans="1:60" x14ac:dyDescent="0.25">
      <c r="A1039" s="104" t="s">
        <v>1578</v>
      </c>
      <c r="B1039" s="104" t="s">
        <v>493</v>
      </c>
      <c r="C1039" s="104" t="s">
        <v>494</v>
      </c>
      <c r="D1039" s="104" t="s">
        <v>1583</v>
      </c>
      <c r="E1039" s="104" t="s">
        <v>3184</v>
      </c>
      <c r="F1039" s="103" t="s">
        <v>3185</v>
      </c>
      <c r="G1039" s="102">
        <v>5521089</v>
      </c>
      <c r="H1039" s="102">
        <v>1271002</v>
      </c>
      <c r="I1039" s="102">
        <v>3688746</v>
      </c>
      <c r="J1039" s="102">
        <v>852635</v>
      </c>
      <c r="K1039" s="102">
        <v>2837419</v>
      </c>
      <c r="L1039" s="102">
        <v>707953</v>
      </c>
      <c r="M1039" s="102">
        <v>3452676</v>
      </c>
      <c r="N1039" s="102">
        <v>832923</v>
      </c>
      <c r="O1039" s="102">
        <v>3948940</v>
      </c>
      <c r="P1039" s="102">
        <v>849240</v>
      </c>
      <c r="Q1039" s="102">
        <v>3249486</v>
      </c>
      <c r="R1039" s="102">
        <v>899115</v>
      </c>
      <c r="S1039" s="102">
        <v>2071766</v>
      </c>
      <c r="T1039" s="102">
        <v>549741</v>
      </c>
      <c r="U1039" s="102">
        <v>4490020</v>
      </c>
      <c r="V1039" s="102">
        <v>884025</v>
      </c>
      <c r="W1039" s="102">
        <v>4442095</v>
      </c>
      <c r="X1039" s="102">
        <v>664312</v>
      </c>
      <c r="Y1039" s="102">
        <v>3574907</v>
      </c>
      <c r="Z1039" s="102">
        <v>614361</v>
      </c>
      <c r="AA1039" s="102">
        <v>3765850</v>
      </c>
      <c r="AB1039" s="102">
        <v>605285</v>
      </c>
      <c r="AC1039" s="102">
        <v>4655558</v>
      </c>
      <c r="AD1039" s="102">
        <v>429003</v>
      </c>
      <c r="AE1039" s="102">
        <v>3511885</v>
      </c>
      <c r="AF1039" s="102">
        <v>505840</v>
      </c>
      <c r="AG1039" s="102">
        <v>6065373</v>
      </c>
      <c r="AH1039" s="102">
        <v>715852</v>
      </c>
      <c r="AI1039" s="102">
        <v>11960087</v>
      </c>
      <c r="AJ1039" s="102">
        <v>1197042</v>
      </c>
      <c r="AK1039" s="102">
        <v>12071424</v>
      </c>
      <c r="AL1039" s="102">
        <v>1366505</v>
      </c>
      <c r="AM1039" s="102">
        <v>14949202</v>
      </c>
      <c r="AN1039" s="102">
        <v>1413844</v>
      </c>
      <c r="AO1039" s="102">
        <v>12091172</v>
      </c>
      <c r="AP1039" s="102">
        <v>1030950</v>
      </c>
      <c r="AQ1039" s="102">
        <v>8997055</v>
      </c>
      <c r="AR1039" s="102">
        <v>1105477</v>
      </c>
      <c r="AS1039" s="102">
        <v>7749042</v>
      </c>
      <c r="AT1039" s="102">
        <v>1206713</v>
      </c>
      <c r="AU1039" s="102">
        <v>11556097</v>
      </c>
      <c r="AV1039" s="102">
        <v>1633249</v>
      </c>
      <c r="AW1039" s="102">
        <v>10841833</v>
      </c>
      <c r="AX1039" s="102">
        <v>1745248</v>
      </c>
      <c r="AY1039" s="102">
        <v>13467811</v>
      </c>
      <c r="AZ1039" s="102">
        <v>2172808</v>
      </c>
      <c r="BA1039" s="102">
        <v>16154598</v>
      </c>
      <c r="BB1039" s="102">
        <v>2008458</v>
      </c>
      <c r="BC1039" s="102">
        <v>17882423</v>
      </c>
      <c r="BD1039" s="102">
        <v>2031779</v>
      </c>
      <c r="BE1039" s="102">
        <v>29500260</v>
      </c>
      <c r="BF1039" s="102">
        <v>2441598</v>
      </c>
      <c r="BG1039" s="102">
        <v>29462195</v>
      </c>
      <c r="BH1039" s="102">
        <v>2559720</v>
      </c>
    </row>
    <row r="1040" spans="1:60" x14ac:dyDescent="0.25">
      <c r="A1040" s="104" t="s">
        <v>1578</v>
      </c>
      <c r="B1040" s="104" t="s">
        <v>493</v>
      </c>
      <c r="C1040" s="104" t="s">
        <v>494</v>
      </c>
      <c r="D1040" s="104" t="s">
        <v>1583</v>
      </c>
      <c r="E1040" s="104" t="s">
        <v>5547</v>
      </c>
      <c r="F1040" s="103" t="s">
        <v>5548</v>
      </c>
      <c r="G1040" s="102">
        <v>4102992</v>
      </c>
      <c r="H1040" s="102">
        <v>768687</v>
      </c>
      <c r="I1040" s="102">
        <v>4831357</v>
      </c>
      <c r="J1040" s="102">
        <v>948550</v>
      </c>
      <c r="K1040" s="102">
        <v>3997642</v>
      </c>
      <c r="L1040" s="102">
        <v>812252</v>
      </c>
      <c r="M1040" s="102">
        <v>3890483</v>
      </c>
      <c r="N1040" s="102">
        <v>751850</v>
      </c>
      <c r="O1040" s="102">
        <v>5951152</v>
      </c>
      <c r="P1040" s="102">
        <v>1089965</v>
      </c>
      <c r="Q1040" s="102">
        <v>3232825</v>
      </c>
      <c r="R1040" s="102">
        <v>631285</v>
      </c>
      <c r="S1040" s="102">
        <v>3778106</v>
      </c>
      <c r="T1040" s="102">
        <v>828315</v>
      </c>
      <c r="U1040" s="102">
        <v>3480458</v>
      </c>
      <c r="V1040" s="102">
        <v>640645</v>
      </c>
      <c r="W1040" s="102">
        <v>3919050</v>
      </c>
      <c r="X1040" s="102">
        <v>508680</v>
      </c>
      <c r="Y1040" s="102">
        <v>3061086</v>
      </c>
      <c r="Z1040" s="102">
        <v>384085</v>
      </c>
      <c r="AA1040" s="102">
        <v>5721299</v>
      </c>
      <c r="AB1040" s="102">
        <v>573040</v>
      </c>
      <c r="AC1040" s="102">
        <v>7799566</v>
      </c>
      <c r="AD1040" s="102">
        <v>530755</v>
      </c>
      <c r="AE1040" s="102">
        <v>4182434</v>
      </c>
      <c r="AF1040" s="102">
        <v>503565</v>
      </c>
      <c r="AG1040" s="102">
        <v>5010254</v>
      </c>
      <c r="AH1040" s="102">
        <v>543461</v>
      </c>
      <c r="AI1040" s="102">
        <v>7382499</v>
      </c>
      <c r="AJ1040" s="102">
        <v>733176</v>
      </c>
      <c r="AK1040" s="102">
        <v>4676044</v>
      </c>
      <c r="AL1040" s="102">
        <v>474366</v>
      </c>
      <c r="AM1040" s="102">
        <v>7373241</v>
      </c>
      <c r="AN1040" s="102">
        <v>643615</v>
      </c>
      <c r="AO1040" s="102">
        <v>6583674</v>
      </c>
      <c r="AP1040" s="102">
        <v>602510</v>
      </c>
      <c r="AQ1040" s="102">
        <v>5501583</v>
      </c>
      <c r="AR1040" s="102">
        <v>652275</v>
      </c>
      <c r="AS1040" s="102">
        <v>4583119</v>
      </c>
      <c r="AT1040" s="102">
        <v>697815</v>
      </c>
      <c r="AU1040" s="102">
        <v>7561666</v>
      </c>
      <c r="AV1040" s="102">
        <v>1060880</v>
      </c>
      <c r="AW1040" s="102">
        <v>6068472</v>
      </c>
      <c r="AX1040" s="102">
        <v>854716</v>
      </c>
      <c r="AY1040" s="102">
        <v>7248620</v>
      </c>
      <c r="AZ1040" s="102">
        <v>1059853</v>
      </c>
      <c r="BA1040" s="102">
        <v>9466325</v>
      </c>
      <c r="BB1040" s="102">
        <v>1199190</v>
      </c>
      <c r="BC1040" s="102">
        <v>8799280</v>
      </c>
      <c r="BD1040" s="102">
        <v>983487</v>
      </c>
      <c r="BE1040" s="102">
        <v>9630742</v>
      </c>
      <c r="BF1040" s="102">
        <v>758528</v>
      </c>
      <c r="BG1040" s="102">
        <v>12656626</v>
      </c>
      <c r="BH1040" s="102">
        <v>901297</v>
      </c>
    </row>
    <row r="1041" spans="1:60" x14ac:dyDescent="0.25">
      <c r="A1041" s="104" t="s">
        <v>1578</v>
      </c>
      <c r="B1041" s="104" t="s">
        <v>493</v>
      </c>
      <c r="C1041" s="104" t="s">
        <v>494</v>
      </c>
      <c r="D1041" s="104" t="s">
        <v>1583</v>
      </c>
      <c r="E1041" s="104" t="s">
        <v>1586</v>
      </c>
      <c r="F1041" s="103" t="s">
        <v>1587</v>
      </c>
      <c r="G1041" s="102">
        <v>2979831</v>
      </c>
      <c r="H1041" s="102">
        <v>551850</v>
      </c>
      <c r="I1041" s="102">
        <v>4191646</v>
      </c>
      <c r="J1041" s="102">
        <v>886034</v>
      </c>
      <c r="K1041" s="102">
        <v>4475813</v>
      </c>
      <c r="L1041" s="102">
        <v>962595</v>
      </c>
      <c r="M1041" s="102">
        <v>3998261</v>
      </c>
      <c r="N1041" s="102">
        <v>788269</v>
      </c>
      <c r="O1041" s="102">
        <v>4276263</v>
      </c>
      <c r="P1041" s="102">
        <v>750721</v>
      </c>
      <c r="Q1041" s="102">
        <v>3281323</v>
      </c>
      <c r="R1041" s="102">
        <v>624518</v>
      </c>
      <c r="S1041" s="102">
        <v>2617940</v>
      </c>
      <c r="T1041" s="102">
        <v>539678</v>
      </c>
      <c r="U1041" s="102">
        <v>2678079</v>
      </c>
      <c r="V1041" s="102">
        <v>420295</v>
      </c>
      <c r="W1041" s="102">
        <v>2567502</v>
      </c>
      <c r="X1041" s="102">
        <v>316908</v>
      </c>
      <c r="Y1041" s="102">
        <v>1783528</v>
      </c>
      <c r="Z1041" s="102">
        <v>218156</v>
      </c>
      <c r="AA1041" s="102">
        <v>2930701</v>
      </c>
      <c r="AB1041" s="102">
        <v>285115</v>
      </c>
      <c r="AC1041" s="102">
        <v>3615705</v>
      </c>
      <c r="AD1041" s="102">
        <v>233658</v>
      </c>
      <c r="AE1041" s="102">
        <v>2220249</v>
      </c>
      <c r="AF1041" s="102">
        <v>214896</v>
      </c>
      <c r="AG1041" s="102">
        <v>3016137</v>
      </c>
      <c r="AH1041" s="102">
        <v>264706</v>
      </c>
      <c r="AI1041" s="102">
        <v>5026680</v>
      </c>
      <c r="AJ1041" s="102">
        <v>411330</v>
      </c>
      <c r="AK1041" s="102">
        <v>3280512</v>
      </c>
      <c r="AL1041" s="102">
        <v>276197</v>
      </c>
      <c r="AM1041" s="102">
        <v>8313976</v>
      </c>
      <c r="AN1041" s="102">
        <v>658051</v>
      </c>
      <c r="AO1041" s="102">
        <v>10572739</v>
      </c>
      <c r="AP1041" s="102">
        <v>898999</v>
      </c>
      <c r="AQ1041" s="102">
        <v>4940152</v>
      </c>
      <c r="AR1041" s="102">
        <v>473059</v>
      </c>
      <c r="AS1041" s="102">
        <v>5884905</v>
      </c>
      <c r="AT1041" s="102">
        <v>800132</v>
      </c>
      <c r="AU1041" s="102">
        <v>8085765</v>
      </c>
      <c r="AV1041" s="102">
        <v>987624</v>
      </c>
      <c r="AW1041" s="102">
        <v>10379170</v>
      </c>
      <c r="AX1041" s="102">
        <v>1145868</v>
      </c>
      <c r="AY1041" s="102">
        <v>11170820</v>
      </c>
      <c r="AZ1041" s="102">
        <v>1330332</v>
      </c>
      <c r="BA1041" s="102">
        <v>11678938</v>
      </c>
      <c r="BB1041" s="102">
        <v>1401770</v>
      </c>
      <c r="BC1041" s="102">
        <v>16999571</v>
      </c>
      <c r="BD1041" s="102">
        <v>1813147</v>
      </c>
      <c r="BE1041" s="102">
        <v>26511672</v>
      </c>
      <c r="BF1041" s="102">
        <v>2024140</v>
      </c>
      <c r="BG1041" s="102">
        <v>19586410</v>
      </c>
      <c r="BH1041" s="102">
        <v>1241983</v>
      </c>
    </row>
    <row r="1042" spans="1:60" x14ac:dyDescent="0.25">
      <c r="A1042" s="104" t="s">
        <v>1578</v>
      </c>
      <c r="B1042" s="104" t="s">
        <v>493</v>
      </c>
      <c r="C1042" s="104" t="s">
        <v>494</v>
      </c>
      <c r="D1042" s="104" t="s">
        <v>1583</v>
      </c>
      <c r="E1042" s="104" t="s">
        <v>1584</v>
      </c>
      <c r="F1042" s="103" t="s">
        <v>1585</v>
      </c>
      <c r="G1042" s="102">
        <v>707360</v>
      </c>
      <c r="H1042" s="102">
        <v>311772</v>
      </c>
      <c r="I1042" s="102">
        <v>1068807</v>
      </c>
      <c r="J1042" s="102">
        <v>421193</v>
      </c>
      <c r="K1042" s="102">
        <v>759346</v>
      </c>
      <c r="L1042" s="102">
        <v>368735</v>
      </c>
      <c r="M1042" s="102">
        <v>419250</v>
      </c>
      <c r="N1042" s="102">
        <v>244496</v>
      </c>
      <c r="O1042" s="102">
        <v>89984</v>
      </c>
      <c r="P1042" s="102">
        <v>19266</v>
      </c>
      <c r="Q1042" s="102">
        <v>125229</v>
      </c>
      <c r="R1042" s="102">
        <v>51590</v>
      </c>
      <c r="S1042" s="102">
        <v>78601</v>
      </c>
      <c r="T1042" s="102">
        <v>12425</v>
      </c>
      <c r="U1042" s="102">
        <v>97220</v>
      </c>
      <c r="V1042" s="102">
        <v>17032</v>
      </c>
      <c r="W1042" s="102">
        <v>108984</v>
      </c>
      <c r="X1042" s="102">
        <v>18980</v>
      </c>
      <c r="Y1042" s="102">
        <v>271256</v>
      </c>
      <c r="Z1042" s="102">
        <v>93866</v>
      </c>
      <c r="AA1042" s="102">
        <v>696077</v>
      </c>
      <c r="AB1042" s="102">
        <v>171401</v>
      </c>
      <c r="AC1042" s="102">
        <v>2191958</v>
      </c>
      <c r="AD1042" s="102">
        <v>336014</v>
      </c>
      <c r="AE1042" s="102">
        <v>964304</v>
      </c>
      <c r="AF1042" s="102">
        <v>198069</v>
      </c>
      <c r="AG1042" s="102">
        <v>1411786</v>
      </c>
      <c r="AH1042" s="102">
        <v>285761</v>
      </c>
      <c r="AI1042" s="102">
        <v>1965606</v>
      </c>
      <c r="AJ1042" s="102">
        <v>390461</v>
      </c>
      <c r="AK1042" s="102">
        <v>911456</v>
      </c>
      <c r="AL1042" s="102">
        <v>202267</v>
      </c>
      <c r="AM1042" s="102">
        <v>683567</v>
      </c>
      <c r="AN1042" s="102">
        <v>174583</v>
      </c>
      <c r="AO1042" s="102">
        <v>644257</v>
      </c>
      <c r="AP1042" s="102">
        <v>191185</v>
      </c>
      <c r="AQ1042" s="102">
        <v>613693</v>
      </c>
      <c r="AR1042" s="102">
        <v>223523</v>
      </c>
      <c r="AS1042" s="102">
        <v>219972</v>
      </c>
      <c r="AT1042" s="102">
        <v>98319</v>
      </c>
      <c r="AU1042" s="102">
        <v>402953</v>
      </c>
      <c r="AV1042" s="102">
        <v>194464</v>
      </c>
      <c r="AW1042" s="102">
        <v>203515</v>
      </c>
      <c r="AX1042" s="102">
        <v>85459</v>
      </c>
      <c r="AY1042" s="102">
        <v>90859</v>
      </c>
      <c r="AZ1042" s="102">
        <v>31012</v>
      </c>
      <c r="BA1042" s="102">
        <v>208978</v>
      </c>
      <c r="BB1042" s="102">
        <v>91060</v>
      </c>
      <c r="BC1042" s="102">
        <v>66921</v>
      </c>
      <c r="BD1042" s="102">
        <v>13100</v>
      </c>
      <c r="BE1042" s="102">
        <v>50874</v>
      </c>
      <c r="BF1042" s="102">
        <v>9954</v>
      </c>
      <c r="BG1042" s="102">
        <v>82897</v>
      </c>
      <c r="BH1042" s="102">
        <v>10050</v>
      </c>
    </row>
    <row r="1043" spans="1:60" x14ac:dyDescent="0.25">
      <c r="A1043" s="104" t="s">
        <v>1578</v>
      </c>
      <c r="B1043" s="104" t="s">
        <v>1578</v>
      </c>
      <c r="C1043" s="104" t="s">
        <v>1588</v>
      </c>
      <c r="D1043" s="104" t="s">
        <v>1588</v>
      </c>
      <c r="E1043" s="104" t="s">
        <v>3186</v>
      </c>
      <c r="F1043" s="103" t="s">
        <v>3187</v>
      </c>
      <c r="G1043" s="102">
        <v>4641414</v>
      </c>
      <c r="H1043" s="102">
        <v>3679765</v>
      </c>
      <c r="I1043" s="102">
        <v>6555476</v>
      </c>
      <c r="J1043" s="102">
        <v>4443750</v>
      </c>
      <c r="K1043" s="102">
        <v>5697463</v>
      </c>
      <c r="L1043" s="102">
        <v>4669269</v>
      </c>
      <c r="M1043" s="102">
        <v>8787502</v>
      </c>
      <c r="N1043" s="102">
        <v>10615364</v>
      </c>
      <c r="O1043" s="102">
        <v>9757003</v>
      </c>
      <c r="P1043" s="102">
        <v>8186194</v>
      </c>
      <c r="Q1043" s="102">
        <v>4249158</v>
      </c>
      <c r="R1043" s="102">
        <v>3463377</v>
      </c>
      <c r="S1043" s="102">
        <v>1583680</v>
      </c>
      <c r="T1043" s="102">
        <v>818960</v>
      </c>
      <c r="U1043" s="102">
        <v>3098734</v>
      </c>
      <c r="V1043" s="102">
        <v>1209655</v>
      </c>
      <c r="W1043" s="102">
        <v>5371015</v>
      </c>
      <c r="X1043" s="102">
        <v>1832229</v>
      </c>
      <c r="Y1043" s="102">
        <v>7658093</v>
      </c>
      <c r="Z1043" s="102">
        <v>2110205</v>
      </c>
      <c r="AA1043" s="102">
        <v>7669936</v>
      </c>
      <c r="AB1043" s="102">
        <v>1433835</v>
      </c>
      <c r="AC1043" s="102">
        <v>13238916</v>
      </c>
      <c r="AD1043" s="102">
        <v>2194605</v>
      </c>
      <c r="AE1043" s="102">
        <v>5616123</v>
      </c>
      <c r="AF1043" s="102">
        <v>1883430</v>
      </c>
      <c r="AG1043" s="102">
        <v>3153234</v>
      </c>
      <c r="AH1043" s="102">
        <v>1244121</v>
      </c>
      <c r="AI1043" s="102">
        <v>8785975</v>
      </c>
      <c r="AJ1043" s="102">
        <v>2243040</v>
      </c>
      <c r="AK1043" s="102">
        <v>11585153</v>
      </c>
      <c r="AL1043" s="102">
        <v>2748506</v>
      </c>
      <c r="AM1043" s="102">
        <v>15819400</v>
      </c>
      <c r="AN1043" s="102">
        <v>2839800</v>
      </c>
      <c r="AO1043" s="102">
        <v>30763050</v>
      </c>
      <c r="AP1043" s="102">
        <v>3966070</v>
      </c>
      <c r="AQ1043" s="102">
        <v>12022999</v>
      </c>
      <c r="AR1043" s="102">
        <v>2310912</v>
      </c>
      <c r="AS1043" s="102">
        <v>17953050</v>
      </c>
      <c r="AT1043" s="102">
        <v>3929806</v>
      </c>
      <c r="AU1043" s="102">
        <v>12205474</v>
      </c>
      <c r="AV1043" s="102">
        <v>2499075</v>
      </c>
      <c r="AW1043" s="102">
        <v>9851009</v>
      </c>
      <c r="AX1043" s="102">
        <v>2379085</v>
      </c>
      <c r="AY1043" s="102">
        <v>20594345</v>
      </c>
      <c r="AZ1043" s="102">
        <v>4768940</v>
      </c>
      <c r="BA1043" s="102">
        <v>25599177</v>
      </c>
      <c r="BB1043" s="102">
        <v>4404390</v>
      </c>
      <c r="BC1043" s="102">
        <v>22103404</v>
      </c>
      <c r="BD1043" s="102">
        <v>5281477</v>
      </c>
      <c r="BE1043" s="102">
        <v>11594434</v>
      </c>
      <c r="BF1043" s="102">
        <v>2503304</v>
      </c>
      <c r="BG1043" s="102">
        <v>33885192</v>
      </c>
      <c r="BH1043" s="102">
        <v>5452404</v>
      </c>
    </row>
    <row r="1044" spans="1:60" x14ac:dyDescent="0.25">
      <c r="A1044" s="104" t="s">
        <v>1578</v>
      </c>
      <c r="B1044" s="104" t="s">
        <v>1578</v>
      </c>
      <c r="C1044" s="104" t="s">
        <v>1588</v>
      </c>
      <c r="D1044" s="104" t="s">
        <v>1589</v>
      </c>
      <c r="E1044" s="104" t="s">
        <v>1590</v>
      </c>
      <c r="F1044" s="103" t="s">
        <v>1589</v>
      </c>
      <c r="G1044" s="102">
        <v>691845</v>
      </c>
      <c r="H1044" s="102">
        <v>366943</v>
      </c>
      <c r="I1044" s="102">
        <v>580594</v>
      </c>
      <c r="J1044" s="102">
        <v>313445</v>
      </c>
      <c r="K1044" s="102">
        <v>280371</v>
      </c>
      <c r="L1044" s="102">
        <v>197376</v>
      </c>
      <c r="M1044" s="102">
        <v>366875</v>
      </c>
      <c r="N1044" s="102">
        <v>288109</v>
      </c>
      <c r="O1044" s="102">
        <v>298110</v>
      </c>
      <c r="P1044" s="102">
        <v>222138</v>
      </c>
      <c r="Q1044" s="102">
        <v>125292</v>
      </c>
      <c r="R1044" s="102">
        <v>92193</v>
      </c>
      <c r="S1044" s="102">
        <v>60415</v>
      </c>
      <c r="T1044" s="102">
        <v>37003</v>
      </c>
      <c r="U1044" s="102">
        <v>125064</v>
      </c>
      <c r="V1044" s="102">
        <v>79790</v>
      </c>
      <c r="W1044" s="102">
        <v>79320</v>
      </c>
      <c r="X1044" s="102">
        <v>51688</v>
      </c>
      <c r="Y1044" s="102">
        <v>282751</v>
      </c>
      <c r="Z1044" s="102">
        <v>199406</v>
      </c>
      <c r="AA1044" s="102">
        <v>628189</v>
      </c>
      <c r="AB1044" s="102">
        <v>400120</v>
      </c>
      <c r="AC1044" s="102">
        <v>1287282</v>
      </c>
      <c r="AD1044" s="102">
        <v>650136</v>
      </c>
      <c r="AE1044" s="102">
        <v>1244112</v>
      </c>
      <c r="AF1044" s="102">
        <v>626024</v>
      </c>
      <c r="AG1044" s="102">
        <v>1791267</v>
      </c>
      <c r="AH1044" s="102">
        <v>813366</v>
      </c>
      <c r="AI1044" s="102">
        <v>2188207</v>
      </c>
      <c r="AJ1044" s="102">
        <v>858180</v>
      </c>
      <c r="AK1044" s="102">
        <v>1718238</v>
      </c>
      <c r="AL1044" s="102">
        <v>601082</v>
      </c>
      <c r="AM1044" s="102">
        <v>2400195</v>
      </c>
      <c r="AN1044" s="102">
        <v>809497</v>
      </c>
      <c r="AO1044" s="102">
        <v>2595923</v>
      </c>
      <c r="AP1044" s="102">
        <v>904172</v>
      </c>
      <c r="AQ1044" s="102">
        <v>2679345</v>
      </c>
      <c r="AR1044" s="102">
        <v>903416</v>
      </c>
      <c r="AS1044" s="102">
        <v>2311736</v>
      </c>
      <c r="AT1044" s="102">
        <v>792764</v>
      </c>
      <c r="AU1044" s="102">
        <v>2610523</v>
      </c>
      <c r="AV1044" s="102">
        <v>904480</v>
      </c>
      <c r="AW1044" s="102">
        <v>2320500</v>
      </c>
      <c r="AX1044" s="102">
        <v>834247</v>
      </c>
      <c r="AY1044" s="102">
        <v>2737500</v>
      </c>
      <c r="AZ1044" s="102">
        <v>1042059</v>
      </c>
      <c r="BA1044" s="102">
        <v>2110342</v>
      </c>
      <c r="BB1044" s="102">
        <v>814948</v>
      </c>
      <c r="BC1044" s="102">
        <v>2936015</v>
      </c>
      <c r="BD1044" s="102">
        <v>1065484</v>
      </c>
      <c r="BE1044" s="102">
        <v>2473967</v>
      </c>
      <c r="BF1044" s="102">
        <v>914333</v>
      </c>
      <c r="BG1044" s="102">
        <v>3703466</v>
      </c>
      <c r="BH1044" s="102">
        <v>1311221</v>
      </c>
    </row>
    <row r="1045" spans="1:60" x14ac:dyDescent="0.25">
      <c r="A1045" s="104" t="s">
        <v>1578</v>
      </c>
      <c r="B1045" s="104" t="s">
        <v>1578</v>
      </c>
      <c r="C1045" s="104" t="s">
        <v>1588</v>
      </c>
      <c r="D1045" s="104" t="s">
        <v>1591</v>
      </c>
      <c r="E1045" s="104" t="s">
        <v>1592</v>
      </c>
      <c r="F1045" s="103" t="s">
        <v>1593</v>
      </c>
      <c r="G1045" s="102">
        <v>2442358</v>
      </c>
      <c r="H1045" s="102">
        <v>858333</v>
      </c>
      <c r="I1045" s="102">
        <v>5114660</v>
      </c>
      <c r="J1045" s="102">
        <v>2277284</v>
      </c>
      <c r="K1045" s="102">
        <v>427077</v>
      </c>
      <c r="L1045" s="102">
        <v>130410</v>
      </c>
      <c r="M1045" s="102">
        <v>474277</v>
      </c>
      <c r="N1045" s="102">
        <v>180426</v>
      </c>
      <c r="O1045" s="102">
        <v>186980</v>
      </c>
      <c r="P1045" s="102">
        <v>75120</v>
      </c>
      <c r="Q1045" s="102">
        <v>177157</v>
      </c>
      <c r="R1045" s="102">
        <v>51076</v>
      </c>
      <c r="S1045" s="102">
        <v>85703</v>
      </c>
      <c r="T1045" s="102">
        <v>22167</v>
      </c>
      <c r="U1045" s="102" t="s">
        <v>6031</v>
      </c>
      <c r="V1045" s="102" t="s">
        <v>6031</v>
      </c>
      <c r="W1045" s="102">
        <v>62161</v>
      </c>
      <c r="X1045" s="102">
        <v>26298</v>
      </c>
      <c r="Y1045" s="102">
        <v>62333</v>
      </c>
      <c r="Z1045" s="102">
        <v>161767</v>
      </c>
      <c r="AA1045" s="102">
        <v>68107</v>
      </c>
      <c r="AB1045" s="102">
        <v>147118</v>
      </c>
      <c r="AC1045" s="102">
        <v>264159</v>
      </c>
      <c r="AD1045" s="102">
        <v>154295</v>
      </c>
      <c r="AE1045" s="102">
        <v>1655471</v>
      </c>
      <c r="AF1045" s="102">
        <v>496422</v>
      </c>
      <c r="AG1045" s="102">
        <v>1535566</v>
      </c>
      <c r="AH1045" s="102">
        <v>285169</v>
      </c>
      <c r="AI1045" s="102">
        <v>2023704</v>
      </c>
      <c r="AJ1045" s="102">
        <v>432347</v>
      </c>
      <c r="AK1045" s="102">
        <v>3177977</v>
      </c>
      <c r="AL1045" s="102">
        <v>598654</v>
      </c>
      <c r="AM1045" s="102">
        <v>7061398</v>
      </c>
      <c r="AN1045" s="102">
        <v>978495</v>
      </c>
      <c r="AO1045" s="102">
        <v>6846817</v>
      </c>
      <c r="AP1045" s="102">
        <v>873552</v>
      </c>
      <c r="AQ1045" s="102">
        <v>14454286</v>
      </c>
      <c r="AR1045" s="102">
        <v>1976680</v>
      </c>
      <c r="AS1045" s="102">
        <v>14978819</v>
      </c>
      <c r="AT1045" s="102">
        <v>1919149</v>
      </c>
      <c r="AU1045" s="102">
        <v>13878924</v>
      </c>
      <c r="AV1045" s="102">
        <v>1917879</v>
      </c>
      <c r="AW1045" s="102">
        <v>15135845</v>
      </c>
      <c r="AX1045" s="102">
        <v>1924265</v>
      </c>
      <c r="AY1045" s="102">
        <v>18055182</v>
      </c>
      <c r="AZ1045" s="102">
        <v>2025016</v>
      </c>
      <c r="BA1045" s="102">
        <v>16861600</v>
      </c>
      <c r="BB1045" s="102">
        <v>1799186</v>
      </c>
      <c r="BC1045" s="102">
        <v>1157079</v>
      </c>
      <c r="BD1045" s="102">
        <v>91951</v>
      </c>
      <c r="BE1045" s="102">
        <v>1404942</v>
      </c>
      <c r="BF1045" s="102">
        <v>141775</v>
      </c>
      <c r="BG1045" s="102">
        <v>1630792</v>
      </c>
      <c r="BH1045" s="102">
        <v>126624</v>
      </c>
    </row>
    <row r="1046" spans="1:60" x14ac:dyDescent="0.25">
      <c r="A1046" s="104" t="s">
        <v>1578</v>
      </c>
      <c r="B1046" s="104" t="s">
        <v>1578</v>
      </c>
      <c r="C1046" s="104" t="s">
        <v>1594</v>
      </c>
      <c r="D1046" s="104" t="s">
        <v>1595</v>
      </c>
      <c r="E1046" s="104" t="s">
        <v>1596</v>
      </c>
      <c r="F1046" s="103" t="s">
        <v>1595</v>
      </c>
      <c r="G1046" s="102">
        <v>196974</v>
      </c>
      <c r="H1046" s="102">
        <v>128944</v>
      </c>
      <c r="I1046" s="102">
        <v>316000</v>
      </c>
      <c r="J1046" s="102">
        <v>153694</v>
      </c>
      <c r="K1046" s="102">
        <v>97221</v>
      </c>
      <c r="L1046" s="102">
        <v>78938</v>
      </c>
      <c r="M1046" s="102">
        <v>65363</v>
      </c>
      <c r="N1046" s="102">
        <v>38679</v>
      </c>
      <c r="O1046" s="102">
        <v>62305</v>
      </c>
      <c r="P1046" s="102">
        <v>81343</v>
      </c>
      <c r="Q1046" s="102">
        <v>864</v>
      </c>
      <c r="R1046" s="102">
        <v>576</v>
      </c>
      <c r="S1046" s="102">
        <v>44</v>
      </c>
      <c r="T1046" s="102">
        <v>2</v>
      </c>
      <c r="U1046" s="102" t="s">
        <v>6031</v>
      </c>
      <c r="V1046" s="102" t="s">
        <v>6031</v>
      </c>
      <c r="W1046" s="102" t="s">
        <v>6031</v>
      </c>
      <c r="X1046" s="102" t="s">
        <v>6031</v>
      </c>
      <c r="Y1046" s="102" t="s">
        <v>6031</v>
      </c>
      <c r="Z1046" s="102" t="s">
        <v>6031</v>
      </c>
      <c r="AA1046" s="102" t="s">
        <v>6031</v>
      </c>
      <c r="AB1046" s="102" t="s">
        <v>6031</v>
      </c>
      <c r="AC1046" s="102" t="s">
        <v>6031</v>
      </c>
      <c r="AD1046" s="102" t="s">
        <v>6031</v>
      </c>
      <c r="AE1046" s="102" t="s">
        <v>6031</v>
      </c>
      <c r="AF1046" s="102" t="s">
        <v>6031</v>
      </c>
      <c r="AG1046" s="102" t="s">
        <v>6031</v>
      </c>
      <c r="AH1046" s="102" t="s">
        <v>6031</v>
      </c>
      <c r="AI1046" s="102" t="s">
        <v>6031</v>
      </c>
      <c r="AJ1046" s="102" t="s">
        <v>6031</v>
      </c>
      <c r="AK1046" s="102">
        <v>212</v>
      </c>
      <c r="AL1046" s="102">
        <v>16</v>
      </c>
      <c r="AM1046" s="102" t="s">
        <v>6031</v>
      </c>
      <c r="AN1046" s="102" t="s">
        <v>6031</v>
      </c>
      <c r="AO1046" s="102" t="s">
        <v>6031</v>
      </c>
      <c r="AP1046" s="102" t="s">
        <v>6031</v>
      </c>
      <c r="AQ1046" s="102">
        <v>44977</v>
      </c>
      <c r="AR1046" s="102">
        <v>5025</v>
      </c>
      <c r="AS1046" s="102">
        <v>54022</v>
      </c>
      <c r="AT1046" s="102">
        <v>6000</v>
      </c>
      <c r="AU1046" s="102">
        <v>9950</v>
      </c>
      <c r="AV1046" s="102">
        <v>1000</v>
      </c>
      <c r="AW1046" s="102" t="s">
        <v>6031</v>
      </c>
      <c r="AX1046" s="102" t="s">
        <v>6031</v>
      </c>
      <c r="AY1046" s="102" t="s">
        <v>6031</v>
      </c>
      <c r="AZ1046" s="102" t="s">
        <v>6031</v>
      </c>
      <c r="BA1046" s="102" t="s">
        <v>6031</v>
      </c>
      <c r="BB1046" s="102" t="s">
        <v>6031</v>
      </c>
      <c r="BC1046" s="102" t="s">
        <v>6031</v>
      </c>
      <c r="BD1046" s="102" t="s">
        <v>6031</v>
      </c>
      <c r="BE1046" s="102" t="s">
        <v>6031</v>
      </c>
      <c r="BF1046" s="102" t="s">
        <v>6031</v>
      </c>
      <c r="BG1046" s="102" t="s">
        <v>6031</v>
      </c>
      <c r="BH1046" s="102" t="s">
        <v>6031</v>
      </c>
    </row>
    <row r="1047" spans="1:60" x14ac:dyDescent="0.25">
      <c r="A1047" s="104" t="s">
        <v>1578</v>
      </c>
      <c r="B1047" s="104" t="s">
        <v>1578</v>
      </c>
      <c r="C1047" s="104" t="s">
        <v>1594</v>
      </c>
      <c r="D1047" s="104" t="s">
        <v>1597</v>
      </c>
      <c r="E1047" s="104" t="s">
        <v>1598</v>
      </c>
      <c r="F1047" s="103" t="s">
        <v>1599</v>
      </c>
      <c r="G1047" s="102">
        <v>2270634</v>
      </c>
      <c r="H1047" s="102">
        <v>2101064</v>
      </c>
      <c r="I1047" s="102">
        <v>2171629</v>
      </c>
      <c r="J1047" s="102">
        <v>1837347</v>
      </c>
      <c r="K1047" s="102">
        <v>597109</v>
      </c>
      <c r="L1047" s="102">
        <v>407217</v>
      </c>
      <c r="M1047" s="102">
        <v>661316</v>
      </c>
      <c r="N1047" s="102">
        <v>392807</v>
      </c>
      <c r="O1047" s="102">
        <v>560658</v>
      </c>
      <c r="P1047" s="102">
        <v>268376</v>
      </c>
      <c r="Q1047" s="102">
        <v>8516826</v>
      </c>
      <c r="R1047" s="102">
        <v>15264562</v>
      </c>
      <c r="S1047" s="102">
        <v>3692928</v>
      </c>
      <c r="T1047" s="102">
        <v>6787902</v>
      </c>
      <c r="U1047" s="102">
        <v>1410667</v>
      </c>
      <c r="V1047" s="102">
        <v>833420</v>
      </c>
      <c r="W1047" s="102">
        <v>982840</v>
      </c>
      <c r="X1047" s="102">
        <v>678283</v>
      </c>
      <c r="Y1047" s="102">
        <v>1221800</v>
      </c>
      <c r="Z1047" s="102">
        <v>628864</v>
      </c>
      <c r="AA1047" s="102">
        <v>2273629</v>
      </c>
      <c r="AB1047" s="102">
        <v>1073501</v>
      </c>
      <c r="AC1047" s="102">
        <v>777018</v>
      </c>
      <c r="AD1047" s="102">
        <v>159604</v>
      </c>
      <c r="AE1047" s="102">
        <v>2878208</v>
      </c>
      <c r="AF1047" s="102">
        <v>2537047</v>
      </c>
      <c r="AG1047" s="102">
        <v>973366</v>
      </c>
      <c r="AH1047" s="102">
        <v>344080</v>
      </c>
      <c r="AI1047" s="102">
        <v>938065</v>
      </c>
      <c r="AJ1047" s="102">
        <v>261573</v>
      </c>
      <c r="AK1047" s="102">
        <v>4287855</v>
      </c>
      <c r="AL1047" s="102">
        <v>1707320</v>
      </c>
      <c r="AM1047" s="102">
        <v>6629171</v>
      </c>
      <c r="AN1047" s="102">
        <v>1862625</v>
      </c>
      <c r="AO1047" s="102">
        <v>672500</v>
      </c>
      <c r="AP1047" s="102">
        <v>175000</v>
      </c>
      <c r="AQ1047" s="102">
        <v>668837</v>
      </c>
      <c r="AR1047" s="102">
        <v>305231</v>
      </c>
      <c r="AS1047" s="102">
        <v>818580</v>
      </c>
      <c r="AT1047" s="102">
        <v>324952</v>
      </c>
      <c r="AU1047" s="102">
        <v>5049359</v>
      </c>
      <c r="AV1047" s="102">
        <v>1286350</v>
      </c>
      <c r="AW1047" s="102">
        <v>3999506</v>
      </c>
      <c r="AX1047" s="102">
        <v>984012</v>
      </c>
      <c r="AY1047" s="102">
        <v>1335265</v>
      </c>
      <c r="AZ1047" s="102">
        <v>285924</v>
      </c>
      <c r="BA1047" s="102">
        <v>1392478</v>
      </c>
      <c r="BB1047" s="102">
        <v>458973</v>
      </c>
      <c r="BC1047" s="102">
        <v>9032375</v>
      </c>
      <c r="BD1047" s="102">
        <v>2546131</v>
      </c>
      <c r="BE1047" s="102">
        <v>12784598</v>
      </c>
      <c r="BF1047" s="102">
        <v>2860515</v>
      </c>
      <c r="BG1047" s="102">
        <v>17174131</v>
      </c>
      <c r="BH1047" s="102">
        <v>2961479</v>
      </c>
    </row>
    <row r="1048" spans="1:60" x14ac:dyDescent="0.25">
      <c r="A1048" s="104" t="s">
        <v>1578</v>
      </c>
      <c r="B1048" s="104" t="s">
        <v>1578</v>
      </c>
      <c r="C1048" s="104" t="s">
        <v>1600</v>
      </c>
      <c r="D1048" s="104" t="s">
        <v>1601</v>
      </c>
      <c r="E1048" s="104" t="s">
        <v>1604</v>
      </c>
      <c r="F1048" s="103" t="s">
        <v>1605</v>
      </c>
      <c r="G1048" s="102">
        <v>61</v>
      </c>
      <c r="H1048" s="102">
        <v>12</v>
      </c>
      <c r="I1048" s="102">
        <v>157570</v>
      </c>
      <c r="J1048" s="102">
        <v>220162</v>
      </c>
      <c r="K1048" s="102">
        <v>196916</v>
      </c>
      <c r="L1048" s="102">
        <v>194917</v>
      </c>
      <c r="M1048" s="102">
        <v>711094</v>
      </c>
      <c r="N1048" s="102">
        <v>836306</v>
      </c>
      <c r="O1048" s="102">
        <v>473127</v>
      </c>
      <c r="P1048" s="102">
        <v>558908</v>
      </c>
      <c r="Q1048" s="102">
        <v>15873</v>
      </c>
      <c r="R1048" s="102">
        <v>22545</v>
      </c>
      <c r="S1048" s="102" t="s">
        <v>6031</v>
      </c>
      <c r="T1048" s="102" t="s">
        <v>6031</v>
      </c>
      <c r="U1048" s="102">
        <v>972</v>
      </c>
      <c r="V1048" s="102">
        <v>770</v>
      </c>
      <c r="W1048" s="102">
        <v>21146</v>
      </c>
      <c r="X1048" s="102">
        <v>31070</v>
      </c>
      <c r="Y1048" s="102">
        <v>101341</v>
      </c>
      <c r="Z1048" s="102">
        <v>130410</v>
      </c>
      <c r="AA1048" s="102">
        <v>83106</v>
      </c>
      <c r="AB1048" s="102">
        <v>89910</v>
      </c>
      <c r="AC1048" s="102">
        <v>87938</v>
      </c>
      <c r="AD1048" s="102">
        <v>72900</v>
      </c>
      <c r="AE1048" s="102">
        <v>176604</v>
      </c>
      <c r="AF1048" s="102">
        <v>160380</v>
      </c>
      <c r="AG1048" s="102">
        <v>40377</v>
      </c>
      <c r="AH1048" s="102">
        <v>28350</v>
      </c>
      <c r="AI1048" s="102" t="s">
        <v>6031</v>
      </c>
      <c r="AJ1048" s="102" t="s">
        <v>6031</v>
      </c>
      <c r="AK1048" s="102" t="s">
        <v>6031</v>
      </c>
      <c r="AL1048" s="102" t="s">
        <v>6031</v>
      </c>
      <c r="AM1048" s="102" t="s">
        <v>6031</v>
      </c>
      <c r="AN1048" s="102" t="s">
        <v>6031</v>
      </c>
      <c r="AO1048" s="102" t="s">
        <v>6031</v>
      </c>
      <c r="AP1048" s="102" t="s">
        <v>6031</v>
      </c>
      <c r="AQ1048" s="102" t="s">
        <v>6031</v>
      </c>
      <c r="AR1048" s="102" t="s">
        <v>6031</v>
      </c>
      <c r="AS1048" s="102" t="s">
        <v>6031</v>
      </c>
      <c r="AT1048" s="102" t="s">
        <v>6031</v>
      </c>
      <c r="AU1048" s="102" t="s">
        <v>6031</v>
      </c>
      <c r="AV1048" s="102" t="s">
        <v>6031</v>
      </c>
      <c r="AW1048" s="102" t="s">
        <v>6031</v>
      </c>
      <c r="AX1048" s="102" t="s">
        <v>6031</v>
      </c>
      <c r="AY1048" s="102" t="s">
        <v>6031</v>
      </c>
      <c r="AZ1048" s="102" t="s">
        <v>6031</v>
      </c>
      <c r="BA1048" s="102" t="s">
        <v>6031</v>
      </c>
      <c r="BB1048" s="102" t="s">
        <v>6031</v>
      </c>
      <c r="BC1048" s="102" t="s">
        <v>6031</v>
      </c>
      <c r="BD1048" s="102" t="s">
        <v>6031</v>
      </c>
      <c r="BE1048" s="102" t="s">
        <v>6031</v>
      </c>
      <c r="BF1048" s="102" t="s">
        <v>6031</v>
      </c>
      <c r="BG1048" s="102" t="s">
        <v>6031</v>
      </c>
      <c r="BH1048" s="102" t="s">
        <v>6031</v>
      </c>
    </row>
    <row r="1049" spans="1:60" x14ac:dyDescent="0.25">
      <c r="A1049" s="104" t="s">
        <v>1578</v>
      </c>
      <c r="B1049" s="104" t="s">
        <v>1578</v>
      </c>
      <c r="C1049" s="104" t="s">
        <v>1600</v>
      </c>
      <c r="D1049" s="104" t="s">
        <v>1601</v>
      </c>
      <c r="E1049" s="104" t="s">
        <v>1606</v>
      </c>
      <c r="F1049" s="103" t="s">
        <v>1607</v>
      </c>
      <c r="G1049" s="102">
        <v>1815896</v>
      </c>
      <c r="H1049" s="102">
        <v>1587830</v>
      </c>
      <c r="I1049" s="102">
        <v>2054265</v>
      </c>
      <c r="J1049" s="102">
        <v>1639444</v>
      </c>
      <c r="K1049" s="102">
        <v>685994</v>
      </c>
      <c r="L1049" s="102">
        <v>1023424</v>
      </c>
      <c r="M1049" s="102">
        <v>50428</v>
      </c>
      <c r="N1049" s="102">
        <v>32126</v>
      </c>
      <c r="O1049" s="102">
        <v>96592</v>
      </c>
      <c r="P1049" s="102">
        <v>76163</v>
      </c>
      <c r="Q1049" s="102" t="s">
        <v>6031</v>
      </c>
      <c r="R1049" s="102" t="s">
        <v>6031</v>
      </c>
      <c r="S1049" s="102">
        <v>27299</v>
      </c>
      <c r="T1049" s="102">
        <v>22500</v>
      </c>
      <c r="U1049" s="102">
        <v>77508</v>
      </c>
      <c r="V1049" s="102">
        <v>100513</v>
      </c>
      <c r="W1049" s="102">
        <v>22755</v>
      </c>
      <c r="X1049" s="102">
        <v>22561</v>
      </c>
      <c r="Y1049" s="102">
        <v>54900</v>
      </c>
      <c r="Z1049" s="102">
        <v>61000</v>
      </c>
      <c r="AA1049" s="102" t="s">
        <v>6031</v>
      </c>
      <c r="AB1049" s="102" t="s">
        <v>6031</v>
      </c>
      <c r="AC1049" s="102" t="s">
        <v>6031</v>
      </c>
      <c r="AD1049" s="102" t="s">
        <v>6031</v>
      </c>
      <c r="AE1049" s="102" t="s">
        <v>6031</v>
      </c>
      <c r="AF1049" s="102" t="s">
        <v>6031</v>
      </c>
      <c r="AG1049" s="102">
        <v>299</v>
      </c>
      <c r="AH1049" s="102">
        <v>1</v>
      </c>
      <c r="AI1049" s="102" t="s">
        <v>6031</v>
      </c>
      <c r="AJ1049" s="102" t="s">
        <v>6031</v>
      </c>
      <c r="AK1049" s="102" t="s">
        <v>6031</v>
      </c>
      <c r="AL1049" s="102" t="s">
        <v>6031</v>
      </c>
      <c r="AM1049" s="102" t="s">
        <v>6031</v>
      </c>
      <c r="AN1049" s="102" t="s">
        <v>6031</v>
      </c>
      <c r="AO1049" s="102" t="s">
        <v>6031</v>
      </c>
      <c r="AP1049" s="102" t="s">
        <v>6031</v>
      </c>
      <c r="AQ1049" s="102" t="s">
        <v>6031</v>
      </c>
      <c r="AR1049" s="102" t="s">
        <v>6031</v>
      </c>
      <c r="AS1049" s="102" t="s">
        <v>6031</v>
      </c>
      <c r="AT1049" s="102" t="s">
        <v>6031</v>
      </c>
      <c r="AU1049" s="102" t="s">
        <v>6031</v>
      </c>
      <c r="AV1049" s="102" t="s">
        <v>6031</v>
      </c>
      <c r="AW1049" s="102" t="s">
        <v>6031</v>
      </c>
      <c r="AX1049" s="102" t="s">
        <v>6031</v>
      </c>
      <c r="AY1049" s="102" t="s">
        <v>6031</v>
      </c>
      <c r="AZ1049" s="102" t="s">
        <v>6031</v>
      </c>
      <c r="BA1049" s="102" t="s">
        <v>6031</v>
      </c>
      <c r="BB1049" s="102" t="s">
        <v>6031</v>
      </c>
      <c r="BC1049" s="102" t="s">
        <v>6031</v>
      </c>
      <c r="BD1049" s="102" t="s">
        <v>6031</v>
      </c>
      <c r="BE1049" s="102" t="s">
        <v>6031</v>
      </c>
      <c r="BF1049" s="102" t="s">
        <v>6031</v>
      </c>
      <c r="BG1049" s="102" t="s">
        <v>6031</v>
      </c>
      <c r="BH1049" s="102" t="s">
        <v>6031</v>
      </c>
    </row>
    <row r="1050" spans="1:60" x14ac:dyDescent="0.25">
      <c r="A1050" s="104" t="s">
        <v>1578</v>
      </c>
      <c r="B1050" s="104" t="s">
        <v>1578</v>
      </c>
      <c r="C1050" s="104" t="s">
        <v>1600</v>
      </c>
      <c r="D1050" s="104" t="s">
        <v>1601</v>
      </c>
      <c r="E1050" s="104" t="s">
        <v>5151</v>
      </c>
      <c r="F1050" s="103" t="s">
        <v>5152</v>
      </c>
      <c r="G1050" s="102" t="s">
        <v>6031</v>
      </c>
      <c r="H1050" s="102" t="s">
        <v>6031</v>
      </c>
      <c r="I1050" s="102" t="s">
        <v>6031</v>
      </c>
      <c r="J1050" s="102" t="s">
        <v>6031</v>
      </c>
      <c r="K1050" s="102" t="s">
        <v>6031</v>
      </c>
      <c r="L1050" s="102" t="s">
        <v>6031</v>
      </c>
      <c r="M1050" s="102" t="s">
        <v>6031</v>
      </c>
      <c r="N1050" s="102" t="s">
        <v>6031</v>
      </c>
      <c r="O1050" s="102" t="s">
        <v>6031</v>
      </c>
      <c r="P1050" s="102" t="s">
        <v>6031</v>
      </c>
      <c r="Q1050" s="102" t="s">
        <v>6031</v>
      </c>
      <c r="R1050" s="102" t="s">
        <v>6031</v>
      </c>
      <c r="S1050" s="102" t="s">
        <v>6031</v>
      </c>
      <c r="T1050" s="102" t="s">
        <v>6031</v>
      </c>
      <c r="U1050" s="102" t="s">
        <v>6031</v>
      </c>
      <c r="V1050" s="102" t="s">
        <v>6031</v>
      </c>
      <c r="W1050" s="102" t="s">
        <v>6031</v>
      </c>
      <c r="X1050" s="102" t="s">
        <v>6031</v>
      </c>
      <c r="Y1050" s="102" t="s">
        <v>6031</v>
      </c>
      <c r="Z1050" s="102" t="s">
        <v>6031</v>
      </c>
      <c r="AA1050" s="102" t="s">
        <v>6031</v>
      </c>
      <c r="AB1050" s="102" t="s">
        <v>6031</v>
      </c>
      <c r="AC1050" s="102" t="s">
        <v>6031</v>
      </c>
      <c r="AD1050" s="102" t="s">
        <v>6031</v>
      </c>
      <c r="AE1050" s="102" t="s">
        <v>6031</v>
      </c>
      <c r="AF1050" s="102" t="s">
        <v>6031</v>
      </c>
      <c r="AG1050" s="102" t="s">
        <v>6031</v>
      </c>
      <c r="AH1050" s="102" t="s">
        <v>6031</v>
      </c>
      <c r="AI1050" s="102" t="s">
        <v>6031</v>
      </c>
      <c r="AJ1050" s="102" t="s">
        <v>6031</v>
      </c>
      <c r="AK1050" s="102" t="s">
        <v>6031</v>
      </c>
      <c r="AL1050" s="102" t="s">
        <v>6031</v>
      </c>
      <c r="AM1050" s="102">
        <v>146945</v>
      </c>
      <c r="AN1050" s="102">
        <v>29378</v>
      </c>
      <c r="AO1050" s="102">
        <v>23169</v>
      </c>
      <c r="AP1050" s="102">
        <v>4054</v>
      </c>
      <c r="AQ1050" s="102">
        <v>5953</v>
      </c>
      <c r="AR1050" s="102">
        <v>1791</v>
      </c>
      <c r="AS1050" s="102" t="s">
        <v>6031</v>
      </c>
      <c r="AT1050" s="102" t="s">
        <v>6031</v>
      </c>
      <c r="AU1050" s="102" t="s">
        <v>6031</v>
      </c>
      <c r="AV1050" s="102" t="s">
        <v>6031</v>
      </c>
      <c r="AW1050" s="102" t="s">
        <v>6031</v>
      </c>
      <c r="AX1050" s="102" t="s">
        <v>6031</v>
      </c>
      <c r="AY1050" s="102" t="s">
        <v>6031</v>
      </c>
      <c r="AZ1050" s="102" t="s">
        <v>6031</v>
      </c>
      <c r="BA1050" s="102" t="s">
        <v>6031</v>
      </c>
      <c r="BB1050" s="102" t="s">
        <v>6031</v>
      </c>
      <c r="BC1050" s="102" t="s">
        <v>6031</v>
      </c>
      <c r="BD1050" s="102" t="s">
        <v>6031</v>
      </c>
      <c r="BE1050" s="102" t="s">
        <v>6031</v>
      </c>
      <c r="BF1050" s="102" t="s">
        <v>6031</v>
      </c>
      <c r="BG1050" s="102" t="s">
        <v>6031</v>
      </c>
      <c r="BH1050" s="102" t="s">
        <v>6031</v>
      </c>
    </row>
    <row r="1051" spans="1:60" x14ac:dyDescent="0.25">
      <c r="A1051" s="104" t="s">
        <v>1578</v>
      </c>
      <c r="B1051" s="104" t="s">
        <v>1578</v>
      </c>
      <c r="C1051" s="104" t="s">
        <v>1600</v>
      </c>
      <c r="D1051" s="104" t="s">
        <v>1601</v>
      </c>
      <c r="E1051" s="104" t="s">
        <v>5149</v>
      </c>
      <c r="F1051" s="103" t="s">
        <v>5150</v>
      </c>
      <c r="G1051" s="102" t="s">
        <v>6031</v>
      </c>
      <c r="H1051" s="102" t="s">
        <v>6031</v>
      </c>
      <c r="I1051" s="102" t="s">
        <v>6031</v>
      </c>
      <c r="J1051" s="102" t="s">
        <v>6031</v>
      </c>
      <c r="K1051" s="102" t="s">
        <v>6031</v>
      </c>
      <c r="L1051" s="102" t="s">
        <v>6031</v>
      </c>
      <c r="M1051" s="102" t="s">
        <v>6031</v>
      </c>
      <c r="N1051" s="102" t="s">
        <v>6031</v>
      </c>
      <c r="O1051" s="102" t="s">
        <v>6031</v>
      </c>
      <c r="P1051" s="102" t="s">
        <v>6031</v>
      </c>
      <c r="Q1051" s="102" t="s">
        <v>6031</v>
      </c>
      <c r="R1051" s="102" t="s">
        <v>6031</v>
      </c>
      <c r="S1051" s="102" t="s">
        <v>6031</v>
      </c>
      <c r="T1051" s="102" t="s">
        <v>6031</v>
      </c>
      <c r="U1051" s="102" t="s">
        <v>6031</v>
      </c>
      <c r="V1051" s="102" t="s">
        <v>6031</v>
      </c>
      <c r="W1051" s="102" t="s">
        <v>6031</v>
      </c>
      <c r="X1051" s="102" t="s">
        <v>6031</v>
      </c>
      <c r="Y1051" s="102" t="s">
        <v>6031</v>
      </c>
      <c r="Z1051" s="102" t="s">
        <v>6031</v>
      </c>
      <c r="AA1051" s="102" t="s">
        <v>6031</v>
      </c>
      <c r="AB1051" s="102" t="s">
        <v>6031</v>
      </c>
      <c r="AC1051" s="102" t="s">
        <v>6031</v>
      </c>
      <c r="AD1051" s="102" t="s">
        <v>6031</v>
      </c>
      <c r="AE1051" s="102" t="s">
        <v>6031</v>
      </c>
      <c r="AF1051" s="102" t="s">
        <v>6031</v>
      </c>
      <c r="AG1051" s="102" t="s">
        <v>6031</v>
      </c>
      <c r="AH1051" s="102" t="s">
        <v>6031</v>
      </c>
      <c r="AI1051" s="102" t="s">
        <v>6031</v>
      </c>
      <c r="AJ1051" s="102" t="s">
        <v>6031</v>
      </c>
      <c r="AK1051" s="102" t="s">
        <v>6031</v>
      </c>
      <c r="AL1051" s="102" t="s">
        <v>6031</v>
      </c>
      <c r="AM1051" s="102">
        <v>71653</v>
      </c>
      <c r="AN1051" s="102">
        <v>15057</v>
      </c>
      <c r="AO1051" s="102">
        <v>6168</v>
      </c>
      <c r="AP1051" s="102">
        <v>1510</v>
      </c>
      <c r="AQ1051" s="102">
        <v>1805</v>
      </c>
      <c r="AR1051" s="102">
        <v>335</v>
      </c>
      <c r="AS1051" s="102" t="s">
        <v>6031</v>
      </c>
      <c r="AT1051" s="102" t="s">
        <v>6031</v>
      </c>
      <c r="AU1051" s="102" t="s">
        <v>6031</v>
      </c>
      <c r="AV1051" s="102" t="s">
        <v>6031</v>
      </c>
      <c r="AW1051" s="102" t="s">
        <v>6031</v>
      </c>
      <c r="AX1051" s="102" t="s">
        <v>6031</v>
      </c>
      <c r="AY1051" s="102" t="s">
        <v>6031</v>
      </c>
      <c r="AZ1051" s="102" t="s">
        <v>6031</v>
      </c>
      <c r="BA1051" s="102" t="s">
        <v>6031</v>
      </c>
      <c r="BB1051" s="102" t="s">
        <v>6031</v>
      </c>
      <c r="BC1051" s="102" t="s">
        <v>6031</v>
      </c>
      <c r="BD1051" s="102" t="s">
        <v>6031</v>
      </c>
      <c r="BE1051" s="102" t="s">
        <v>6031</v>
      </c>
      <c r="BF1051" s="102" t="s">
        <v>6031</v>
      </c>
      <c r="BG1051" s="102" t="s">
        <v>6031</v>
      </c>
      <c r="BH1051" s="102" t="s">
        <v>6031</v>
      </c>
    </row>
    <row r="1052" spans="1:60" x14ac:dyDescent="0.25">
      <c r="A1052" s="104" t="s">
        <v>1578</v>
      </c>
      <c r="B1052" s="104" t="s">
        <v>1578</v>
      </c>
      <c r="C1052" s="104" t="s">
        <v>1600</v>
      </c>
      <c r="D1052" s="104" t="s">
        <v>1601</v>
      </c>
      <c r="E1052" s="104" t="s">
        <v>5153</v>
      </c>
      <c r="F1052" s="103" t="s">
        <v>5154</v>
      </c>
      <c r="G1052" s="102" t="s">
        <v>6031</v>
      </c>
      <c r="H1052" s="102" t="s">
        <v>6031</v>
      </c>
      <c r="I1052" s="102" t="s">
        <v>6031</v>
      </c>
      <c r="J1052" s="102" t="s">
        <v>6031</v>
      </c>
      <c r="K1052" s="102" t="s">
        <v>6031</v>
      </c>
      <c r="L1052" s="102" t="s">
        <v>6031</v>
      </c>
      <c r="M1052" s="102" t="s">
        <v>6031</v>
      </c>
      <c r="N1052" s="102" t="s">
        <v>6031</v>
      </c>
      <c r="O1052" s="102" t="s">
        <v>6031</v>
      </c>
      <c r="P1052" s="102" t="s">
        <v>6031</v>
      </c>
      <c r="Q1052" s="102" t="s">
        <v>6031</v>
      </c>
      <c r="R1052" s="102" t="s">
        <v>6031</v>
      </c>
      <c r="S1052" s="102" t="s">
        <v>6031</v>
      </c>
      <c r="T1052" s="102" t="s">
        <v>6031</v>
      </c>
      <c r="U1052" s="102" t="s">
        <v>6031</v>
      </c>
      <c r="V1052" s="102" t="s">
        <v>6031</v>
      </c>
      <c r="W1052" s="102" t="s">
        <v>6031</v>
      </c>
      <c r="X1052" s="102" t="s">
        <v>6031</v>
      </c>
      <c r="Y1052" s="102" t="s">
        <v>6031</v>
      </c>
      <c r="Z1052" s="102" t="s">
        <v>6031</v>
      </c>
      <c r="AA1052" s="102" t="s">
        <v>6031</v>
      </c>
      <c r="AB1052" s="102" t="s">
        <v>6031</v>
      </c>
      <c r="AC1052" s="102" t="s">
        <v>6031</v>
      </c>
      <c r="AD1052" s="102" t="s">
        <v>6031</v>
      </c>
      <c r="AE1052" s="102" t="s">
        <v>6031</v>
      </c>
      <c r="AF1052" s="102" t="s">
        <v>6031</v>
      </c>
      <c r="AG1052" s="102" t="s">
        <v>6031</v>
      </c>
      <c r="AH1052" s="102" t="s">
        <v>6031</v>
      </c>
      <c r="AI1052" s="102" t="s">
        <v>6031</v>
      </c>
      <c r="AJ1052" s="102" t="s">
        <v>6031</v>
      </c>
      <c r="AK1052" s="102" t="s">
        <v>6031</v>
      </c>
      <c r="AL1052" s="102" t="s">
        <v>6031</v>
      </c>
      <c r="AM1052" s="102">
        <v>3775</v>
      </c>
      <c r="AN1052" s="102">
        <v>629</v>
      </c>
      <c r="AO1052" s="102">
        <v>598</v>
      </c>
      <c r="AP1052" s="102">
        <v>1</v>
      </c>
      <c r="AQ1052" s="102" t="s">
        <v>6031</v>
      </c>
      <c r="AR1052" s="102" t="s">
        <v>6031</v>
      </c>
      <c r="AS1052" s="102" t="s">
        <v>6031</v>
      </c>
      <c r="AT1052" s="102" t="s">
        <v>6031</v>
      </c>
      <c r="AU1052" s="102" t="s">
        <v>6031</v>
      </c>
      <c r="AV1052" s="102" t="s">
        <v>6031</v>
      </c>
      <c r="AW1052" s="102" t="s">
        <v>6031</v>
      </c>
      <c r="AX1052" s="102" t="s">
        <v>6031</v>
      </c>
      <c r="AY1052" s="102" t="s">
        <v>6031</v>
      </c>
      <c r="AZ1052" s="102" t="s">
        <v>6031</v>
      </c>
      <c r="BA1052" s="102" t="s">
        <v>6031</v>
      </c>
      <c r="BB1052" s="102" t="s">
        <v>6031</v>
      </c>
      <c r="BC1052" s="102" t="s">
        <v>6031</v>
      </c>
      <c r="BD1052" s="102" t="s">
        <v>6031</v>
      </c>
      <c r="BE1052" s="102" t="s">
        <v>6031</v>
      </c>
      <c r="BF1052" s="102" t="s">
        <v>6031</v>
      </c>
      <c r="BG1052" s="102" t="s">
        <v>6031</v>
      </c>
      <c r="BH1052" s="102" t="s">
        <v>6031</v>
      </c>
    </row>
    <row r="1053" spans="1:60" x14ac:dyDescent="0.25">
      <c r="A1053" s="104" t="s">
        <v>1578</v>
      </c>
      <c r="B1053" s="104" t="s">
        <v>1578</v>
      </c>
      <c r="C1053" s="104" t="s">
        <v>1600</v>
      </c>
      <c r="D1053" s="104" t="s">
        <v>1601</v>
      </c>
      <c r="E1053" s="104" t="s">
        <v>1602</v>
      </c>
      <c r="F1053" s="103" t="s">
        <v>1603</v>
      </c>
      <c r="G1053" s="102">
        <v>2464952</v>
      </c>
      <c r="H1053" s="102">
        <v>1453783</v>
      </c>
      <c r="I1053" s="102">
        <v>3461654</v>
      </c>
      <c r="J1053" s="102">
        <v>1882113</v>
      </c>
      <c r="K1053" s="102">
        <v>255242</v>
      </c>
      <c r="L1053" s="102">
        <v>142011</v>
      </c>
      <c r="M1053" s="102">
        <v>31375</v>
      </c>
      <c r="N1053" s="102">
        <v>13800</v>
      </c>
      <c r="O1053" s="102">
        <v>11575</v>
      </c>
      <c r="P1053" s="102">
        <v>6000</v>
      </c>
      <c r="Q1053" s="102" t="s">
        <v>6031</v>
      </c>
      <c r="R1053" s="102" t="s">
        <v>6031</v>
      </c>
      <c r="S1053" s="102">
        <v>69280</v>
      </c>
      <c r="T1053" s="102">
        <v>50400</v>
      </c>
      <c r="U1053" s="102" t="s">
        <v>6031</v>
      </c>
      <c r="V1053" s="102" t="s">
        <v>6031</v>
      </c>
      <c r="W1053" s="102" t="s">
        <v>6031</v>
      </c>
      <c r="X1053" s="102" t="s">
        <v>6031</v>
      </c>
      <c r="Y1053" s="102" t="s">
        <v>6031</v>
      </c>
      <c r="Z1053" s="102" t="s">
        <v>6031</v>
      </c>
      <c r="AA1053" s="102" t="s">
        <v>6031</v>
      </c>
      <c r="AB1053" s="102" t="s">
        <v>6031</v>
      </c>
      <c r="AC1053" s="102" t="s">
        <v>6031</v>
      </c>
      <c r="AD1053" s="102" t="s">
        <v>6031</v>
      </c>
      <c r="AE1053" s="102" t="s">
        <v>6031</v>
      </c>
      <c r="AF1053" s="102" t="s">
        <v>6031</v>
      </c>
      <c r="AG1053" s="102" t="s">
        <v>6031</v>
      </c>
      <c r="AH1053" s="102" t="s">
        <v>6031</v>
      </c>
      <c r="AI1053" s="102">
        <v>4049</v>
      </c>
      <c r="AJ1053" s="102">
        <v>1152</v>
      </c>
      <c r="AK1053" s="102">
        <v>1776</v>
      </c>
      <c r="AL1053" s="102">
        <v>576</v>
      </c>
      <c r="AM1053" s="102">
        <v>3951</v>
      </c>
      <c r="AN1053" s="102">
        <v>1152</v>
      </c>
      <c r="AO1053" s="102" t="s">
        <v>6031</v>
      </c>
      <c r="AP1053" s="102" t="s">
        <v>6031</v>
      </c>
      <c r="AQ1053" s="102" t="s">
        <v>6031</v>
      </c>
      <c r="AR1053" s="102" t="s">
        <v>6031</v>
      </c>
      <c r="AS1053" s="102" t="s">
        <v>6031</v>
      </c>
      <c r="AT1053" s="102" t="s">
        <v>6031</v>
      </c>
      <c r="AU1053" s="102" t="s">
        <v>6031</v>
      </c>
      <c r="AV1053" s="102" t="s">
        <v>6031</v>
      </c>
      <c r="AW1053" s="102" t="s">
        <v>6031</v>
      </c>
      <c r="AX1053" s="102" t="s">
        <v>6031</v>
      </c>
      <c r="AY1053" s="102" t="s">
        <v>6031</v>
      </c>
      <c r="AZ1053" s="102" t="s">
        <v>6031</v>
      </c>
      <c r="BA1053" s="102" t="s">
        <v>6031</v>
      </c>
      <c r="BB1053" s="102" t="s">
        <v>6031</v>
      </c>
      <c r="BC1053" s="102" t="s">
        <v>6031</v>
      </c>
      <c r="BD1053" s="102" t="s">
        <v>6031</v>
      </c>
      <c r="BE1053" s="102" t="s">
        <v>6031</v>
      </c>
      <c r="BF1053" s="102" t="s">
        <v>6031</v>
      </c>
      <c r="BG1053" s="102" t="s">
        <v>6031</v>
      </c>
      <c r="BH1053" s="102" t="s">
        <v>6031</v>
      </c>
    </row>
    <row r="1054" spans="1:60" x14ac:dyDescent="0.25">
      <c r="A1054" s="104" t="s">
        <v>1578</v>
      </c>
      <c r="B1054" s="104" t="s">
        <v>1578</v>
      </c>
      <c r="C1054" s="104" t="s">
        <v>1600</v>
      </c>
      <c r="D1054" s="104" t="s">
        <v>1601</v>
      </c>
      <c r="E1054" s="104" t="s">
        <v>3399</v>
      </c>
      <c r="F1054" s="103" t="s">
        <v>3400</v>
      </c>
      <c r="G1054" s="102">
        <v>404113</v>
      </c>
      <c r="H1054" s="102">
        <v>140503</v>
      </c>
      <c r="I1054" s="102">
        <v>1045151</v>
      </c>
      <c r="J1054" s="102">
        <v>295209</v>
      </c>
      <c r="K1054" s="102">
        <v>611489</v>
      </c>
      <c r="L1054" s="102">
        <v>206739</v>
      </c>
      <c r="M1054" s="102">
        <v>630333</v>
      </c>
      <c r="N1054" s="102">
        <v>237228</v>
      </c>
      <c r="O1054" s="102">
        <v>417536</v>
      </c>
      <c r="P1054" s="102">
        <v>168014</v>
      </c>
      <c r="Q1054" s="102">
        <v>443071</v>
      </c>
      <c r="R1054" s="102">
        <v>162237</v>
      </c>
      <c r="S1054" s="102">
        <v>143226</v>
      </c>
      <c r="T1054" s="102">
        <v>50016</v>
      </c>
      <c r="U1054" s="102" t="s">
        <v>6031</v>
      </c>
      <c r="V1054" s="102" t="s">
        <v>6031</v>
      </c>
      <c r="W1054" s="102" t="s">
        <v>6031</v>
      </c>
      <c r="X1054" s="102" t="s">
        <v>6031</v>
      </c>
      <c r="Y1054" s="102" t="s">
        <v>6031</v>
      </c>
      <c r="Z1054" s="102" t="s">
        <v>6031</v>
      </c>
      <c r="AA1054" s="102">
        <v>4712</v>
      </c>
      <c r="AB1054" s="102">
        <v>1449</v>
      </c>
      <c r="AC1054" s="102">
        <v>8225</v>
      </c>
      <c r="AD1054" s="102">
        <v>2142</v>
      </c>
      <c r="AE1054" s="102">
        <v>5977</v>
      </c>
      <c r="AF1054" s="102">
        <v>882</v>
      </c>
      <c r="AG1054" s="102" t="s">
        <v>6031</v>
      </c>
      <c r="AH1054" s="102" t="s">
        <v>6031</v>
      </c>
      <c r="AI1054" s="102" t="s">
        <v>6031</v>
      </c>
      <c r="AJ1054" s="102" t="s">
        <v>6031</v>
      </c>
      <c r="AK1054" s="102" t="s">
        <v>6031</v>
      </c>
      <c r="AL1054" s="102" t="s">
        <v>6031</v>
      </c>
      <c r="AM1054" s="102" t="s">
        <v>6031</v>
      </c>
      <c r="AN1054" s="102" t="s">
        <v>6031</v>
      </c>
      <c r="AO1054" s="102" t="s">
        <v>6031</v>
      </c>
      <c r="AP1054" s="102" t="s">
        <v>6031</v>
      </c>
      <c r="AQ1054" s="102" t="s">
        <v>6031</v>
      </c>
      <c r="AR1054" s="102" t="s">
        <v>6031</v>
      </c>
      <c r="AS1054" s="102" t="s">
        <v>6031</v>
      </c>
      <c r="AT1054" s="102" t="s">
        <v>6031</v>
      </c>
      <c r="AU1054" s="102" t="s">
        <v>6031</v>
      </c>
      <c r="AV1054" s="102" t="s">
        <v>6031</v>
      </c>
      <c r="AW1054" s="102" t="s">
        <v>6031</v>
      </c>
      <c r="AX1054" s="102" t="s">
        <v>6031</v>
      </c>
      <c r="AY1054" s="102" t="s">
        <v>6031</v>
      </c>
      <c r="AZ1054" s="102" t="s">
        <v>6031</v>
      </c>
      <c r="BA1054" s="102" t="s">
        <v>6031</v>
      </c>
      <c r="BB1054" s="102" t="s">
        <v>6031</v>
      </c>
      <c r="BC1054" s="102" t="s">
        <v>6031</v>
      </c>
      <c r="BD1054" s="102" t="s">
        <v>6031</v>
      </c>
      <c r="BE1054" s="102" t="s">
        <v>6031</v>
      </c>
      <c r="BF1054" s="102" t="s">
        <v>6031</v>
      </c>
      <c r="BG1054" s="102" t="s">
        <v>6031</v>
      </c>
      <c r="BH1054" s="102" t="s">
        <v>6031</v>
      </c>
    </row>
    <row r="1055" spans="1:60" x14ac:dyDescent="0.25">
      <c r="A1055" s="104" t="s">
        <v>1578</v>
      </c>
      <c r="B1055" s="104" t="s">
        <v>1578</v>
      </c>
      <c r="C1055" s="104" t="s">
        <v>1600</v>
      </c>
      <c r="D1055" s="104" t="s">
        <v>1608</v>
      </c>
      <c r="E1055" s="104" t="s">
        <v>1611</v>
      </c>
      <c r="F1055" s="103" t="s">
        <v>1612</v>
      </c>
      <c r="G1055" s="102">
        <v>627488</v>
      </c>
      <c r="H1055" s="102">
        <v>456145</v>
      </c>
      <c r="I1055" s="102">
        <v>1488263</v>
      </c>
      <c r="J1055" s="102">
        <v>1743572</v>
      </c>
      <c r="K1055" s="102">
        <v>540407</v>
      </c>
      <c r="L1055" s="102">
        <v>726040</v>
      </c>
      <c r="M1055" s="102">
        <v>221257</v>
      </c>
      <c r="N1055" s="102">
        <v>90615</v>
      </c>
      <c r="O1055" s="102">
        <v>145058</v>
      </c>
      <c r="P1055" s="102">
        <v>53752</v>
      </c>
      <c r="Q1055" s="102">
        <v>21250</v>
      </c>
      <c r="R1055" s="102">
        <v>18496</v>
      </c>
      <c r="S1055" s="102" t="s">
        <v>6031</v>
      </c>
      <c r="T1055" s="102" t="s">
        <v>6031</v>
      </c>
      <c r="U1055" s="102" t="s">
        <v>6031</v>
      </c>
      <c r="V1055" s="102" t="s">
        <v>6031</v>
      </c>
      <c r="W1055" s="102" t="s">
        <v>6031</v>
      </c>
      <c r="X1055" s="102" t="s">
        <v>6031</v>
      </c>
      <c r="Y1055" s="102" t="s">
        <v>6031</v>
      </c>
      <c r="Z1055" s="102" t="s">
        <v>6031</v>
      </c>
      <c r="AA1055" s="102" t="s">
        <v>6031</v>
      </c>
      <c r="AB1055" s="102" t="s">
        <v>6031</v>
      </c>
      <c r="AC1055" s="102" t="s">
        <v>6031</v>
      </c>
      <c r="AD1055" s="102" t="s">
        <v>6031</v>
      </c>
      <c r="AE1055" s="102" t="s">
        <v>6031</v>
      </c>
      <c r="AF1055" s="102" t="s">
        <v>6031</v>
      </c>
      <c r="AG1055" s="102" t="s">
        <v>6031</v>
      </c>
      <c r="AH1055" s="102" t="s">
        <v>6031</v>
      </c>
      <c r="AI1055" s="102" t="s">
        <v>6031</v>
      </c>
      <c r="AJ1055" s="102" t="s">
        <v>6031</v>
      </c>
      <c r="AK1055" s="102" t="s">
        <v>6031</v>
      </c>
      <c r="AL1055" s="102" t="s">
        <v>6031</v>
      </c>
      <c r="AM1055" s="102" t="s">
        <v>6031</v>
      </c>
      <c r="AN1055" s="102" t="s">
        <v>6031</v>
      </c>
      <c r="AO1055" s="102" t="s">
        <v>6031</v>
      </c>
      <c r="AP1055" s="102" t="s">
        <v>6031</v>
      </c>
      <c r="AQ1055" s="102" t="s">
        <v>6031</v>
      </c>
      <c r="AR1055" s="102" t="s">
        <v>6031</v>
      </c>
      <c r="AS1055" s="102" t="s">
        <v>6031</v>
      </c>
      <c r="AT1055" s="102" t="s">
        <v>6031</v>
      </c>
      <c r="AU1055" s="102" t="s">
        <v>6031</v>
      </c>
      <c r="AV1055" s="102" t="s">
        <v>6031</v>
      </c>
      <c r="AW1055" s="102" t="s">
        <v>6031</v>
      </c>
      <c r="AX1055" s="102" t="s">
        <v>6031</v>
      </c>
      <c r="AY1055" s="102" t="s">
        <v>6031</v>
      </c>
      <c r="AZ1055" s="102" t="s">
        <v>6031</v>
      </c>
      <c r="BA1055" s="102" t="s">
        <v>6031</v>
      </c>
      <c r="BB1055" s="102" t="s">
        <v>6031</v>
      </c>
      <c r="BC1055" s="102" t="s">
        <v>6031</v>
      </c>
      <c r="BD1055" s="102" t="s">
        <v>6031</v>
      </c>
      <c r="BE1055" s="102" t="s">
        <v>6031</v>
      </c>
      <c r="BF1055" s="102" t="s">
        <v>6031</v>
      </c>
      <c r="BG1055" s="102" t="s">
        <v>6031</v>
      </c>
      <c r="BH1055" s="102" t="s">
        <v>6031</v>
      </c>
    </row>
    <row r="1056" spans="1:60" x14ac:dyDescent="0.25">
      <c r="A1056" s="104" t="s">
        <v>1578</v>
      </c>
      <c r="B1056" s="104" t="s">
        <v>1578</v>
      </c>
      <c r="C1056" s="104" t="s">
        <v>1600</v>
      </c>
      <c r="D1056" s="104" t="s">
        <v>1608</v>
      </c>
      <c r="E1056" s="104" t="s">
        <v>1609</v>
      </c>
      <c r="F1056" s="103" t="s">
        <v>1610</v>
      </c>
      <c r="G1056" s="102">
        <v>9270312</v>
      </c>
      <c r="H1056" s="102">
        <v>6432849</v>
      </c>
      <c r="I1056" s="102">
        <v>3840699</v>
      </c>
      <c r="J1056" s="102">
        <v>2625183</v>
      </c>
      <c r="K1056" s="102">
        <v>481296</v>
      </c>
      <c r="L1056" s="102">
        <v>514244</v>
      </c>
      <c r="M1056" s="102">
        <v>134624</v>
      </c>
      <c r="N1056" s="102">
        <v>155484</v>
      </c>
      <c r="O1056" s="102">
        <v>115941</v>
      </c>
      <c r="P1056" s="102">
        <v>34092</v>
      </c>
      <c r="Q1056" s="102">
        <v>49784</v>
      </c>
      <c r="R1056" s="102">
        <v>16759</v>
      </c>
      <c r="S1056" s="102">
        <v>240</v>
      </c>
      <c r="T1056" s="102">
        <v>1</v>
      </c>
      <c r="U1056" s="102">
        <v>50191</v>
      </c>
      <c r="V1056" s="102">
        <v>10897</v>
      </c>
      <c r="W1056" s="102">
        <v>20495</v>
      </c>
      <c r="X1056" s="102">
        <v>3984</v>
      </c>
      <c r="Y1056" s="102">
        <v>247500</v>
      </c>
      <c r="Z1056" s="102">
        <v>110000</v>
      </c>
      <c r="AA1056" s="102" t="s">
        <v>6031</v>
      </c>
      <c r="AB1056" s="102" t="s">
        <v>6031</v>
      </c>
      <c r="AC1056" s="102" t="s">
        <v>6031</v>
      </c>
      <c r="AD1056" s="102" t="s">
        <v>6031</v>
      </c>
      <c r="AE1056" s="102">
        <v>36</v>
      </c>
      <c r="AF1056" s="102">
        <v>0</v>
      </c>
      <c r="AG1056" s="102" t="s">
        <v>6031</v>
      </c>
      <c r="AH1056" s="102" t="s">
        <v>6031</v>
      </c>
      <c r="AI1056" s="102" t="s">
        <v>6031</v>
      </c>
      <c r="AJ1056" s="102" t="s">
        <v>6031</v>
      </c>
      <c r="AK1056" s="102" t="s">
        <v>6031</v>
      </c>
      <c r="AL1056" s="102" t="s">
        <v>6031</v>
      </c>
      <c r="AM1056" s="102" t="s">
        <v>6031</v>
      </c>
      <c r="AN1056" s="102" t="s">
        <v>6031</v>
      </c>
      <c r="AO1056" s="102" t="s">
        <v>6031</v>
      </c>
      <c r="AP1056" s="102" t="s">
        <v>6031</v>
      </c>
      <c r="AQ1056" s="102">
        <v>5742</v>
      </c>
      <c r="AR1056" s="102">
        <v>0</v>
      </c>
      <c r="AS1056" s="102" t="s">
        <v>6031</v>
      </c>
      <c r="AT1056" s="102" t="s">
        <v>6031</v>
      </c>
      <c r="AU1056" s="102" t="s">
        <v>6031</v>
      </c>
      <c r="AV1056" s="102" t="s">
        <v>6031</v>
      </c>
      <c r="AW1056" s="102" t="s">
        <v>6031</v>
      </c>
      <c r="AX1056" s="102" t="s">
        <v>6031</v>
      </c>
      <c r="AY1056" s="102" t="s">
        <v>6031</v>
      </c>
      <c r="AZ1056" s="102" t="s">
        <v>6031</v>
      </c>
      <c r="BA1056" s="102" t="s">
        <v>6031</v>
      </c>
      <c r="BB1056" s="102" t="s">
        <v>6031</v>
      </c>
      <c r="BC1056" s="102" t="s">
        <v>6031</v>
      </c>
      <c r="BD1056" s="102" t="s">
        <v>6031</v>
      </c>
      <c r="BE1056" s="102" t="s">
        <v>6031</v>
      </c>
      <c r="BF1056" s="102" t="s">
        <v>6031</v>
      </c>
      <c r="BG1056" s="102" t="s">
        <v>6031</v>
      </c>
      <c r="BH1056" s="102" t="s">
        <v>6031</v>
      </c>
    </row>
    <row r="1057" spans="1:60" x14ac:dyDescent="0.25">
      <c r="A1057" s="104" t="s">
        <v>1578</v>
      </c>
      <c r="B1057" s="104" t="s">
        <v>1578</v>
      </c>
      <c r="C1057" s="104" t="s">
        <v>1613</v>
      </c>
      <c r="D1057" s="104" t="s">
        <v>1614</v>
      </c>
      <c r="E1057" s="104" t="s">
        <v>1615</v>
      </c>
      <c r="F1057" s="103" t="s">
        <v>1616</v>
      </c>
      <c r="G1057" s="102">
        <v>55679490</v>
      </c>
      <c r="H1057" s="102">
        <v>26176378</v>
      </c>
      <c r="I1057" s="102">
        <v>51708199</v>
      </c>
      <c r="J1057" s="102">
        <v>29361328</v>
      </c>
      <c r="K1057" s="102">
        <v>55456937</v>
      </c>
      <c r="L1057" s="102">
        <v>37002825</v>
      </c>
      <c r="M1057" s="102">
        <v>33229419</v>
      </c>
      <c r="N1057" s="102">
        <v>19692223</v>
      </c>
      <c r="O1057" s="102">
        <v>9459876</v>
      </c>
      <c r="P1057" s="102">
        <v>4642690</v>
      </c>
      <c r="Q1057" s="102">
        <v>19363977</v>
      </c>
      <c r="R1057" s="102">
        <v>12692000</v>
      </c>
      <c r="S1057" s="102">
        <v>7599523</v>
      </c>
      <c r="T1057" s="102">
        <v>4455500</v>
      </c>
      <c r="U1057" s="102">
        <v>3596266</v>
      </c>
      <c r="V1057" s="102">
        <v>1862000</v>
      </c>
      <c r="W1057" s="102">
        <v>4330322</v>
      </c>
      <c r="X1057" s="102">
        <v>1950000</v>
      </c>
      <c r="Y1057" s="102">
        <v>7973143</v>
      </c>
      <c r="Z1057" s="102">
        <v>3793000</v>
      </c>
      <c r="AA1057" s="102">
        <v>1715846</v>
      </c>
      <c r="AB1057" s="102">
        <v>477000</v>
      </c>
      <c r="AC1057" s="102">
        <v>15990217</v>
      </c>
      <c r="AD1057" s="102">
        <v>4327000</v>
      </c>
      <c r="AE1057" s="102">
        <v>13528729</v>
      </c>
      <c r="AF1057" s="102">
        <v>6639055</v>
      </c>
      <c r="AG1057" s="102">
        <v>24630643</v>
      </c>
      <c r="AH1057" s="102">
        <v>7676150</v>
      </c>
      <c r="AI1057" s="102">
        <v>86739533</v>
      </c>
      <c r="AJ1057" s="102">
        <v>22954410</v>
      </c>
      <c r="AK1057" s="102">
        <v>91794539</v>
      </c>
      <c r="AL1057" s="102">
        <v>26256450</v>
      </c>
      <c r="AM1057" s="102">
        <v>86769541</v>
      </c>
      <c r="AN1057" s="102">
        <v>20975304</v>
      </c>
      <c r="AO1057" s="102">
        <v>81524076</v>
      </c>
      <c r="AP1057" s="102">
        <v>18443963</v>
      </c>
      <c r="AQ1057" s="102">
        <v>69325247</v>
      </c>
      <c r="AR1057" s="102">
        <v>24122384</v>
      </c>
      <c r="AS1057" s="102">
        <v>51944179</v>
      </c>
      <c r="AT1057" s="102">
        <v>19726850</v>
      </c>
      <c r="AU1057" s="102">
        <v>56956827</v>
      </c>
      <c r="AV1057" s="102">
        <v>20426650</v>
      </c>
      <c r="AW1057" s="102">
        <v>51693262</v>
      </c>
      <c r="AX1057" s="102">
        <v>22427429</v>
      </c>
      <c r="AY1057" s="102">
        <v>47358123</v>
      </c>
      <c r="AZ1057" s="102">
        <v>20366585</v>
      </c>
      <c r="BA1057" s="102">
        <v>55386126</v>
      </c>
      <c r="BB1057" s="102">
        <v>21095025</v>
      </c>
      <c r="BC1057" s="102">
        <v>60745031</v>
      </c>
      <c r="BD1057" s="102">
        <v>20390468</v>
      </c>
      <c r="BE1057" s="102">
        <v>85771903</v>
      </c>
      <c r="BF1057" s="102">
        <v>22095763</v>
      </c>
      <c r="BG1057" s="102">
        <v>107432212</v>
      </c>
      <c r="BH1057" s="102">
        <v>30766331</v>
      </c>
    </row>
    <row r="1058" spans="1:60" x14ac:dyDescent="0.25">
      <c r="A1058" s="104" t="s">
        <v>1578</v>
      </c>
      <c r="B1058" s="104" t="s">
        <v>1578</v>
      </c>
      <c r="C1058" s="104" t="s">
        <v>1613</v>
      </c>
      <c r="D1058" s="104" t="s">
        <v>1614</v>
      </c>
      <c r="E1058" s="104" t="s">
        <v>1625</v>
      </c>
      <c r="F1058" s="103" t="s">
        <v>1626</v>
      </c>
      <c r="G1058" s="102">
        <v>22877243</v>
      </c>
      <c r="H1058" s="102">
        <v>11673505</v>
      </c>
      <c r="I1058" s="102">
        <v>14471129</v>
      </c>
      <c r="J1058" s="102">
        <v>7625225</v>
      </c>
      <c r="K1058" s="102">
        <v>13699428</v>
      </c>
      <c r="L1058" s="102">
        <v>9119062</v>
      </c>
      <c r="M1058" s="102">
        <v>21174919</v>
      </c>
      <c r="N1058" s="102">
        <v>10738200</v>
      </c>
      <c r="O1058" s="102">
        <v>14130625</v>
      </c>
      <c r="P1058" s="102">
        <v>5997166</v>
      </c>
      <c r="Q1058" s="102">
        <v>9151407</v>
      </c>
      <c r="R1058" s="102">
        <v>4910125</v>
      </c>
      <c r="S1058" s="102">
        <v>4444241</v>
      </c>
      <c r="T1058" s="102">
        <v>2279225</v>
      </c>
      <c r="U1058" s="102">
        <v>4602824</v>
      </c>
      <c r="V1058" s="102">
        <v>2197627</v>
      </c>
      <c r="W1058" s="102">
        <v>7243273</v>
      </c>
      <c r="X1058" s="102">
        <v>3231208</v>
      </c>
      <c r="Y1058" s="102">
        <v>11961549</v>
      </c>
      <c r="Z1058" s="102">
        <v>5314192</v>
      </c>
      <c r="AA1058" s="102">
        <v>9488991</v>
      </c>
      <c r="AB1058" s="102">
        <v>3156171</v>
      </c>
      <c r="AC1058" s="102">
        <v>11348576</v>
      </c>
      <c r="AD1058" s="102">
        <v>2783925</v>
      </c>
      <c r="AE1058" s="102">
        <v>9887190</v>
      </c>
      <c r="AF1058" s="102">
        <v>3883200</v>
      </c>
      <c r="AG1058" s="102">
        <v>20741898</v>
      </c>
      <c r="AH1058" s="102">
        <v>6468225</v>
      </c>
      <c r="AI1058" s="102">
        <v>31392586</v>
      </c>
      <c r="AJ1058" s="102">
        <v>8162770</v>
      </c>
      <c r="AK1058" s="102">
        <v>26567640</v>
      </c>
      <c r="AL1058" s="102">
        <v>7213840</v>
      </c>
      <c r="AM1058" s="102">
        <v>14393940</v>
      </c>
      <c r="AN1058" s="102">
        <v>3275910</v>
      </c>
      <c r="AO1058" s="102">
        <v>22635710</v>
      </c>
      <c r="AP1058" s="102">
        <v>4989030</v>
      </c>
      <c r="AQ1058" s="102">
        <v>27643297</v>
      </c>
      <c r="AR1058" s="102">
        <v>10431825</v>
      </c>
      <c r="AS1058" s="102">
        <v>36804126</v>
      </c>
      <c r="AT1058" s="102">
        <v>15677837</v>
      </c>
      <c r="AU1058" s="102">
        <v>28059279</v>
      </c>
      <c r="AV1058" s="102">
        <v>10194008</v>
      </c>
      <c r="AW1058" s="102">
        <v>15630330</v>
      </c>
      <c r="AX1058" s="102">
        <v>6610494</v>
      </c>
      <c r="AY1058" s="102">
        <v>12555346</v>
      </c>
      <c r="AZ1058" s="102">
        <v>4874055</v>
      </c>
      <c r="BA1058" s="102">
        <v>14200075</v>
      </c>
      <c r="BB1058" s="102">
        <v>5032470</v>
      </c>
      <c r="BC1058" s="102">
        <v>10932125</v>
      </c>
      <c r="BD1058" s="102">
        <v>3530170</v>
      </c>
      <c r="BE1058" s="102">
        <v>8664591</v>
      </c>
      <c r="BF1058" s="102">
        <v>2412715</v>
      </c>
      <c r="BG1058" s="102">
        <v>10998943</v>
      </c>
      <c r="BH1058" s="102">
        <v>3289200</v>
      </c>
    </row>
    <row r="1059" spans="1:60" x14ac:dyDescent="0.25">
      <c r="A1059" s="104" t="s">
        <v>1578</v>
      </c>
      <c r="B1059" s="104" t="s">
        <v>1578</v>
      </c>
      <c r="C1059" s="104" t="s">
        <v>1613</v>
      </c>
      <c r="D1059" s="104" t="s">
        <v>1614</v>
      </c>
      <c r="E1059" s="104" t="s">
        <v>1617</v>
      </c>
      <c r="F1059" s="103" t="s">
        <v>1618</v>
      </c>
      <c r="G1059" s="102">
        <v>184602021</v>
      </c>
      <c r="H1059" s="102">
        <v>92437843</v>
      </c>
      <c r="I1059" s="102">
        <v>234531059</v>
      </c>
      <c r="J1059" s="102">
        <v>123229485</v>
      </c>
      <c r="K1059" s="102">
        <v>232196806</v>
      </c>
      <c r="L1059" s="102">
        <v>139692738</v>
      </c>
      <c r="M1059" s="102">
        <v>196306721</v>
      </c>
      <c r="N1059" s="102">
        <v>105012892</v>
      </c>
      <c r="O1059" s="102">
        <v>83883971</v>
      </c>
      <c r="P1059" s="102">
        <v>41420765</v>
      </c>
      <c r="Q1059" s="102">
        <v>144670767</v>
      </c>
      <c r="R1059" s="102">
        <v>94944728</v>
      </c>
      <c r="S1059" s="102">
        <v>58184138</v>
      </c>
      <c r="T1059" s="102">
        <v>31835502</v>
      </c>
      <c r="U1059" s="102">
        <v>41166139</v>
      </c>
      <c r="V1059" s="102">
        <v>20313368</v>
      </c>
      <c r="W1059" s="102">
        <v>62968782</v>
      </c>
      <c r="X1059" s="102">
        <v>28079056</v>
      </c>
      <c r="Y1059" s="102">
        <v>66087749</v>
      </c>
      <c r="Z1059" s="102">
        <v>29917693</v>
      </c>
      <c r="AA1059" s="102">
        <v>57491067</v>
      </c>
      <c r="AB1059" s="102">
        <v>18425860</v>
      </c>
      <c r="AC1059" s="102">
        <v>87099252</v>
      </c>
      <c r="AD1059" s="102">
        <v>22024250</v>
      </c>
      <c r="AE1059" s="102">
        <v>120773424</v>
      </c>
      <c r="AF1059" s="102">
        <v>56221711</v>
      </c>
      <c r="AG1059" s="102">
        <v>125779199</v>
      </c>
      <c r="AH1059" s="102">
        <v>37445997</v>
      </c>
      <c r="AI1059" s="102">
        <v>216977200</v>
      </c>
      <c r="AJ1059" s="102">
        <v>54775297</v>
      </c>
      <c r="AK1059" s="102">
        <v>261778862</v>
      </c>
      <c r="AL1059" s="102">
        <v>70650910</v>
      </c>
      <c r="AM1059" s="102">
        <v>226527876</v>
      </c>
      <c r="AN1059" s="102">
        <v>54367340</v>
      </c>
      <c r="AO1059" s="102">
        <v>133488357</v>
      </c>
      <c r="AP1059" s="102">
        <v>30275282</v>
      </c>
      <c r="AQ1059" s="102">
        <v>161819350</v>
      </c>
      <c r="AR1059" s="102">
        <v>58596648</v>
      </c>
      <c r="AS1059" s="102">
        <v>328566550</v>
      </c>
      <c r="AT1059" s="102">
        <v>126081142</v>
      </c>
      <c r="AU1059" s="102">
        <v>247026949</v>
      </c>
      <c r="AV1059" s="102">
        <v>72778935</v>
      </c>
      <c r="AW1059" s="102">
        <v>203740943</v>
      </c>
      <c r="AX1059" s="102">
        <v>67513137</v>
      </c>
      <c r="AY1059" s="102">
        <v>183670531</v>
      </c>
      <c r="AZ1059" s="102">
        <v>60940520</v>
      </c>
      <c r="BA1059" s="102">
        <v>262328519</v>
      </c>
      <c r="BB1059" s="102">
        <v>86519535</v>
      </c>
      <c r="BC1059" s="102">
        <v>174723627</v>
      </c>
      <c r="BD1059" s="102">
        <v>51842204</v>
      </c>
      <c r="BE1059" s="102">
        <v>345888903</v>
      </c>
      <c r="BF1059" s="102">
        <v>81955270</v>
      </c>
      <c r="BG1059" s="102">
        <v>620129349</v>
      </c>
      <c r="BH1059" s="102">
        <v>165162067</v>
      </c>
    </row>
    <row r="1060" spans="1:60" x14ac:dyDescent="0.25">
      <c r="A1060" s="104" t="s">
        <v>1578</v>
      </c>
      <c r="B1060" s="104" t="s">
        <v>1578</v>
      </c>
      <c r="C1060" s="104" t="s">
        <v>1613</v>
      </c>
      <c r="D1060" s="104" t="s">
        <v>1614</v>
      </c>
      <c r="E1060" s="104" t="s">
        <v>1623</v>
      </c>
      <c r="F1060" s="103" t="s">
        <v>1624</v>
      </c>
      <c r="G1060" s="102">
        <v>1111980</v>
      </c>
      <c r="H1060" s="102">
        <v>552588</v>
      </c>
      <c r="I1060" s="102">
        <v>6110382</v>
      </c>
      <c r="J1060" s="102">
        <v>3272833</v>
      </c>
      <c r="K1060" s="102">
        <v>5122098</v>
      </c>
      <c r="L1060" s="102">
        <v>3276945</v>
      </c>
      <c r="M1060" s="102">
        <v>471893</v>
      </c>
      <c r="N1060" s="102">
        <v>255385</v>
      </c>
      <c r="O1060" s="102">
        <v>205000</v>
      </c>
      <c r="P1060" s="102">
        <v>100000</v>
      </c>
      <c r="Q1060" s="102">
        <v>493208</v>
      </c>
      <c r="R1060" s="102">
        <v>352600</v>
      </c>
      <c r="S1060" s="102">
        <v>2604</v>
      </c>
      <c r="T1060" s="102">
        <v>600</v>
      </c>
      <c r="U1060" s="102" t="s">
        <v>6031</v>
      </c>
      <c r="V1060" s="102" t="s">
        <v>6031</v>
      </c>
      <c r="W1060" s="102" t="s">
        <v>6031</v>
      </c>
      <c r="X1060" s="102" t="s">
        <v>6031</v>
      </c>
      <c r="Y1060" s="102">
        <v>189000</v>
      </c>
      <c r="Z1060" s="102">
        <v>84000</v>
      </c>
      <c r="AA1060" s="102" t="s">
        <v>6031</v>
      </c>
      <c r="AB1060" s="102" t="s">
        <v>6031</v>
      </c>
      <c r="AC1060" s="102" t="s">
        <v>6031</v>
      </c>
      <c r="AD1060" s="102" t="s">
        <v>6031</v>
      </c>
      <c r="AE1060" s="102" t="s">
        <v>6031</v>
      </c>
      <c r="AF1060" s="102" t="s">
        <v>6031</v>
      </c>
      <c r="AG1060" s="102" t="s">
        <v>6031</v>
      </c>
      <c r="AH1060" s="102" t="s">
        <v>6031</v>
      </c>
      <c r="AI1060" s="102" t="s">
        <v>6031</v>
      </c>
      <c r="AJ1060" s="102" t="s">
        <v>6031</v>
      </c>
      <c r="AK1060" s="102" t="s">
        <v>6031</v>
      </c>
      <c r="AL1060" s="102" t="s">
        <v>6031</v>
      </c>
      <c r="AM1060" s="102" t="s">
        <v>6031</v>
      </c>
      <c r="AN1060" s="102" t="s">
        <v>6031</v>
      </c>
      <c r="AO1060" s="102" t="s">
        <v>6031</v>
      </c>
      <c r="AP1060" s="102" t="s">
        <v>6031</v>
      </c>
      <c r="AQ1060" s="102" t="s">
        <v>6031</v>
      </c>
      <c r="AR1060" s="102" t="s">
        <v>6031</v>
      </c>
      <c r="AS1060" s="102" t="s">
        <v>6031</v>
      </c>
      <c r="AT1060" s="102" t="s">
        <v>6031</v>
      </c>
      <c r="AU1060" s="102" t="s">
        <v>6031</v>
      </c>
      <c r="AV1060" s="102" t="s">
        <v>6031</v>
      </c>
      <c r="AW1060" s="102" t="s">
        <v>6031</v>
      </c>
      <c r="AX1060" s="102" t="s">
        <v>6031</v>
      </c>
      <c r="AY1060" s="102">
        <v>1041262</v>
      </c>
      <c r="AZ1060" s="102">
        <v>280400</v>
      </c>
      <c r="BA1060" s="102">
        <v>8661026</v>
      </c>
      <c r="BB1060" s="102">
        <v>2303000</v>
      </c>
      <c r="BC1060" s="102" t="s">
        <v>6031</v>
      </c>
      <c r="BD1060" s="102" t="s">
        <v>6031</v>
      </c>
      <c r="BE1060" s="102" t="s">
        <v>6031</v>
      </c>
      <c r="BF1060" s="102" t="s">
        <v>6031</v>
      </c>
      <c r="BG1060" s="102" t="s">
        <v>6031</v>
      </c>
      <c r="BH1060" s="102" t="s">
        <v>6031</v>
      </c>
    </row>
    <row r="1061" spans="1:60" x14ac:dyDescent="0.25">
      <c r="A1061" s="104" t="s">
        <v>1578</v>
      </c>
      <c r="B1061" s="104" t="s">
        <v>1578</v>
      </c>
      <c r="C1061" s="104" t="s">
        <v>1613</v>
      </c>
      <c r="D1061" s="104" t="s">
        <v>1614</v>
      </c>
      <c r="E1061" s="104" t="s">
        <v>1619</v>
      </c>
      <c r="F1061" s="103" t="s">
        <v>1620</v>
      </c>
      <c r="G1061" s="102">
        <v>5816492</v>
      </c>
      <c r="H1061" s="102">
        <v>3514001</v>
      </c>
      <c r="I1061" s="102">
        <v>4239721</v>
      </c>
      <c r="J1061" s="102">
        <v>2859562</v>
      </c>
      <c r="K1061" s="102">
        <v>985938</v>
      </c>
      <c r="L1061" s="102">
        <v>635000</v>
      </c>
      <c r="M1061" s="102">
        <v>1846904</v>
      </c>
      <c r="N1061" s="102">
        <v>1151675</v>
      </c>
      <c r="O1061" s="102">
        <v>32680</v>
      </c>
      <c r="P1061" s="102">
        <v>15475</v>
      </c>
      <c r="Q1061" s="102">
        <v>79264</v>
      </c>
      <c r="R1061" s="102">
        <v>15000</v>
      </c>
      <c r="S1061" s="102">
        <v>340</v>
      </c>
      <c r="T1061" s="102">
        <v>500</v>
      </c>
      <c r="U1061" s="102">
        <v>191226</v>
      </c>
      <c r="V1061" s="102">
        <v>28060</v>
      </c>
      <c r="W1061" s="102">
        <v>95335</v>
      </c>
      <c r="X1061" s="102">
        <v>13540</v>
      </c>
      <c r="Y1061" s="102">
        <v>43904</v>
      </c>
      <c r="Z1061" s="102">
        <v>6820</v>
      </c>
      <c r="AA1061" s="102" t="s">
        <v>6031</v>
      </c>
      <c r="AB1061" s="102" t="s">
        <v>6031</v>
      </c>
      <c r="AC1061" s="102" t="s">
        <v>6031</v>
      </c>
      <c r="AD1061" s="102" t="s">
        <v>6031</v>
      </c>
      <c r="AE1061" s="102">
        <v>148428</v>
      </c>
      <c r="AF1061" s="102">
        <v>21180</v>
      </c>
      <c r="AG1061" s="102" t="s">
        <v>6031</v>
      </c>
      <c r="AH1061" s="102" t="s">
        <v>6031</v>
      </c>
      <c r="AI1061" s="102" t="s">
        <v>6031</v>
      </c>
      <c r="AJ1061" s="102" t="s">
        <v>6031</v>
      </c>
      <c r="AK1061" s="102" t="s">
        <v>6031</v>
      </c>
      <c r="AL1061" s="102" t="s">
        <v>6031</v>
      </c>
      <c r="AM1061" s="102" t="s">
        <v>6031</v>
      </c>
      <c r="AN1061" s="102" t="s">
        <v>6031</v>
      </c>
      <c r="AO1061" s="102" t="s">
        <v>6031</v>
      </c>
      <c r="AP1061" s="102" t="s">
        <v>6031</v>
      </c>
      <c r="AQ1061" s="102" t="s">
        <v>6031</v>
      </c>
      <c r="AR1061" s="102" t="s">
        <v>6031</v>
      </c>
      <c r="AS1061" s="102" t="s">
        <v>6031</v>
      </c>
      <c r="AT1061" s="102" t="s">
        <v>6031</v>
      </c>
      <c r="AU1061" s="102">
        <v>181561</v>
      </c>
      <c r="AV1061" s="102">
        <v>39800</v>
      </c>
      <c r="AW1061" s="102">
        <v>330647</v>
      </c>
      <c r="AX1061" s="102">
        <v>106400</v>
      </c>
      <c r="AY1061" s="102">
        <v>416877</v>
      </c>
      <c r="AZ1061" s="102">
        <v>126000</v>
      </c>
      <c r="BA1061" s="102">
        <v>339458</v>
      </c>
      <c r="BB1061" s="102">
        <v>100800</v>
      </c>
      <c r="BC1061" s="102" t="s">
        <v>6031</v>
      </c>
      <c r="BD1061" s="102" t="s">
        <v>6031</v>
      </c>
      <c r="BE1061" s="102" t="s">
        <v>6031</v>
      </c>
      <c r="BF1061" s="102" t="s">
        <v>6031</v>
      </c>
      <c r="BG1061" s="102" t="s">
        <v>6031</v>
      </c>
      <c r="BH1061" s="102" t="s">
        <v>6031</v>
      </c>
    </row>
    <row r="1062" spans="1:60" x14ac:dyDescent="0.25">
      <c r="A1062" s="104" t="s">
        <v>1578</v>
      </c>
      <c r="B1062" s="104" t="s">
        <v>1578</v>
      </c>
      <c r="C1062" s="104" t="s">
        <v>1613</v>
      </c>
      <c r="D1062" s="104" t="s">
        <v>1614</v>
      </c>
      <c r="E1062" s="104" t="s">
        <v>1621</v>
      </c>
      <c r="F1062" s="103" t="s">
        <v>1622</v>
      </c>
      <c r="G1062" s="102">
        <v>5625320</v>
      </c>
      <c r="H1062" s="102">
        <v>2413654</v>
      </c>
      <c r="I1062" s="102">
        <v>4030005</v>
      </c>
      <c r="J1062" s="102">
        <v>2152825</v>
      </c>
      <c r="K1062" s="102">
        <v>3523912</v>
      </c>
      <c r="L1062" s="102">
        <v>2029840</v>
      </c>
      <c r="M1062" s="102">
        <v>3393236</v>
      </c>
      <c r="N1062" s="102">
        <v>1937750</v>
      </c>
      <c r="O1062" s="102">
        <v>2246094</v>
      </c>
      <c r="P1062" s="102">
        <v>1127975</v>
      </c>
      <c r="Q1062" s="102">
        <v>1382944</v>
      </c>
      <c r="R1062" s="102">
        <v>731855</v>
      </c>
      <c r="S1062" s="102">
        <v>1370117</v>
      </c>
      <c r="T1062" s="102">
        <v>729854</v>
      </c>
      <c r="U1062" s="102">
        <v>1596049</v>
      </c>
      <c r="V1062" s="102">
        <v>757906</v>
      </c>
      <c r="W1062" s="102">
        <v>1952289</v>
      </c>
      <c r="X1062" s="102">
        <v>875256</v>
      </c>
      <c r="Y1062" s="102">
        <v>1629000</v>
      </c>
      <c r="Z1062" s="102">
        <v>724000</v>
      </c>
      <c r="AA1062" s="102">
        <v>2651090</v>
      </c>
      <c r="AB1062" s="102">
        <v>650000</v>
      </c>
      <c r="AC1062" s="102">
        <v>4731402</v>
      </c>
      <c r="AD1062" s="102">
        <v>936000</v>
      </c>
      <c r="AE1062" s="102">
        <v>2836600</v>
      </c>
      <c r="AF1062" s="102">
        <v>962000</v>
      </c>
      <c r="AG1062" s="102">
        <v>1769600</v>
      </c>
      <c r="AH1062" s="102">
        <v>512000</v>
      </c>
      <c r="AI1062" s="102">
        <v>192400</v>
      </c>
      <c r="AJ1062" s="102">
        <v>52000</v>
      </c>
      <c r="AK1062" s="102" t="s">
        <v>6031</v>
      </c>
      <c r="AL1062" s="102" t="s">
        <v>6031</v>
      </c>
      <c r="AM1062" s="102" t="s">
        <v>6031</v>
      </c>
      <c r="AN1062" s="102" t="s">
        <v>6031</v>
      </c>
      <c r="AO1062" s="102" t="s">
        <v>6031</v>
      </c>
      <c r="AP1062" s="102" t="s">
        <v>6031</v>
      </c>
      <c r="AQ1062" s="102" t="s">
        <v>6031</v>
      </c>
      <c r="AR1062" s="102" t="s">
        <v>6031</v>
      </c>
      <c r="AS1062" s="102" t="s">
        <v>6031</v>
      </c>
      <c r="AT1062" s="102" t="s">
        <v>6031</v>
      </c>
      <c r="AU1062" s="102" t="s">
        <v>6031</v>
      </c>
      <c r="AV1062" s="102" t="s">
        <v>6031</v>
      </c>
      <c r="AW1062" s="102" t="s">
        <v>6031</v>
      </c>
      <c r="AX1062" s="102" t="s">
        <v>6031</v>
      </c>
      <c r="AY1062" s="102" t="s">
        <v>6031</v>
      </c>
      <c r="AZ1062" s="102" t="s">
        <v>6031</v>
      </c>
      <c r="BA1062" s="102" t="s">
        <v>6031</v>
      </c>
      <c r="BB1062" s="102" t="s">
        <v>6031</v>
      </c>
      <c r="BC1062" s="102" t="s">
        <v>6031</v>
      </c>
      <c r="BD1062" s="102" t="s">
        <v>6031</v>
      </c>
      <c r="BE1062" s="102" t="s">
        <v>6031</v>
      </c>
      <c r="BF1062" s="102" t="s">
        <v>6031</v>
      </c>
      <c r="BG1062" s="102" t="s">
        <v>6031</v>
      </c>
      <c r="BH1062" s="102" t="s">
        <v>6031</v>
      </c>
    </row>
    <row r="1063" spans="1:60" x14ac:dyDescent="0.25">
      <c r="A1063" s="104" t="s">
        <v>1578</v>
      </c>
      <c r="B1063" s="104" t="s">
        <v>1578</v>
      </c>
      <c r="C1063" s="104" t="s">
        <v>1613</v>
      </c>
      <c r="D1063" s="104" t="s">
        <v>1627</v>
      </c>
      <c r="E1063" s="104" t="s">
        <v>3401</v>
      </c>
      <c r="F1063" s="103" t="s">
        <v>3402</v>
      </c>
      <c r="G1063" s="102">
        <v>3272876</v>
      </c>
      <c r="H1063" s="102">
        <v>7515075</v>
      </c>
      <c r="I1063" s="102">
        <v>3529004</v>
      </c>
      <c r="J1063" s="102">
        <v>8651327</v>
      </c>
      <c r="K1063" s="102">
        <v>2476493</v>
      </c>
      <c r="L1063" s="102">
        <v>8125697</v>
      </c>
      <c r="M1063" s="102">
        <v>1667290</v>
      </c>
      <c r="N1063" s="102">
        <v>5784536</v>
      </c>
      <c r="O1063" s="102">
        <v>637434</v>
      </c>
      <c r="P1063" s="102">
        <v>2410131</v>
      </c>
      <c r="Q1063" s="102">
        <v>431642</v>
      </c>
      <c r="R1063" s="102">
        <v>2032955</v>
      </c>
      <c r="S1063" s="102">
        <v>59061</v>
      </c>
      <c r="T1063" s="102">
        <v>257521</v>
      </c>
      <c r="U1063" s="102" t="s">
        <v>6031</v>
      </c>
      <c r="V1063" s="102" t="s">
        <v>6031</v>
      </c>
      <c r="W1063" s="102">
        <v>25838</v>
      </c>
      <c r="X1063" s="102">
        <v>96198</v>
      </c>
      <c r="Y1063" s="102">
        <v>416855</v>
      </c>
      <c r="Z1063" s="102">
        <v>1251043</v>
      </c>
      <c r="AA1063" s="102">
        <v>349035</v>
      </c>
      <c r="AB1063" s="102">
        <v>959022</v>
      </c>
      <c r="AC1063" s="102">
        <v>301495</v>
      </c>
      <c r="AD1063" s="102">
        <v>564219</v>
      </c>
      <c r="AE1063" s="102">
        <v>417276</v>
      </c>
      <c r="AF1063" s="102">
        <v>998555</v>
      </c>
      <c r="AG1063" s="102">
        <v>277689</v>
      </c>
      <c r="AH1063" s="102">
        <v>591997</v>
      </c>
      <c r="AI1063" s="102">
        <v>22323</v>
      </c>
      <c r="AJ1063" s="102">
        <v>20186</v>
      </c>
      <c r="AK1063" s="102">
        <v>105241</v>
      </c>
      <c r="AL1063" s="102">
        <v>189157</v>
      </c>
      <c r="AM1063" s="102">
        <v>1226962</v>
      </c>
      <c r="AN1063" s="102">
        <v>1823152</v>
      </c>
      <c r="AO1063" s="102">
        <v>196859</v>
      </c>
      <c r="AP1063" s="102">
        <v>278413</v>
      </c>
      <c r="AQ1063" s="102">
        <v>128777</v>
      </c>
      <c r="AR1063" s="102">
        <v>167941</v>
      </c>
      <c r="AS1063" s="102">
        <v>171258</v>
      </c>
      <c r="AT1063" s="102">
        <v>307200</v>
      </c>
      <c r="AU1063" s="102">
        <v>17291</v>
      </c>
      <c r="AV1063" s="102">
        <v>26724</v>
      </c>
      <c r="AW1063" s="102" t="s">
        <v>6031</v>
      </c>
      <c r="AX1063" s="102" t="s">
        <v>6031</v>
      </c>
      <c r="AY1063" s="102">
        <v>12276</v>
      </c>
      <c r="AZ1063" s="102">
        <v>21107</v>
      </c>
      <c r="BA1063" s="102" t="s">
        <v>6031</v>
      </c>
      <c r="BB1063" s="102" t="s">
        <v>6031</v>
      </c>
      <c r="BC1063" s="102" t="s">
        <v>6031</v>
      </c>
      <c r="BD1063" s="102" t="s">
        <v>6031</v>
      </c>
      <c r="BE1063" s="102" t="s">
        <v>6031</v>
      </c>
      <c r="BF1063" s="102" t="s">
        <v>6031</v>
      </c>
      <c r="BG1063" s="102" t="s">
        <v>6031</v>
      </c>
      <c r="BH1063" s="102" t="s">
        <v>6031</v>
      </c>
    </row>
    <row r="1064" spans="1:60" x14ac:dyDescent="0.25">
      <c r="A1064" s="104" t="s">
        <v>1578</v>
      </c>
      <c r="B1064" s="104" t="s">
        <v>1578</v>
      </c>
      <c r="C1064" s="104" t="s">
        <v>1613</v>
      </c>
      <c r="D1064" s="104" t="s">
        <v>1627</v>
      </c>
      <c r="E1064" s="104" t="s">
        <v>1632</v>
      </c>
      <c r="F1064" s="103" t="s">
        <v>1633</v>
      </c>
      <c r="G1064" s="102">
        <v>149848</v>
      </c>
      <c r="H1064" s="102">
        <v>331400</v>
      </c>
      <c r="I1064" s="102" t="s">
        <v>6031</v>
      </c>
      <c r="J1064" s="102" t="s">
        <v>6031</v>
      </c>
      <c r="K1064" s="102" t="s">
        <v>6031</v>
      </c>
      <c r="L1064" s="102" t="s">
        <v>6031</v>
      </c>
      <c r="M1064" s="102">
        <v>13355</v>
      </c>
      <c r="N1064" s="102">
        <v>406</v>
      </c>
      <c r="O1064" s="102">
        <v>7230</v>
      </c>
      <c r="P1064" s="102">
        <v>188</v>
      </c>
      <c r="Q1064" s="102">
        <v>14825</v>
      </c>
      <c r="R1064" s="102">
        <v>403</v>
      </c>
      <c r="S1064" s="102">
        <v>12344</v>
      </c>
      <c r="T1064" s="102">
        <v>417</v>
      </c>
      <c r="U1064" s="102">
        <v>14524</v>
      </c>
      <c r="V1064" s="102">
        <v>405</v>
      </c>
      <c r="W1064" s="102">
        <v>20503</v>
      </c>
      <c r="X1064" s="102">
        <v>495</v>
      </c>
      <c r="Y1064" s="102">
        <v>28450</v>
      </c>
      <c r="Z1064" s="102">
        <v>540</v>
      </c>
      <c r="AA1064" s="102">
        <v>10611</v>
      </c>
      <c r="AB1064" s="102">
        <v>180</v>
      </c>
      <c r="AC1064" s="102" t="s">
        <v>6031</v>
      </c>
      <c r="AD1064" s="102" t="s">
        <v>6031</v>
      </c>
      <c r="AE1064" s="102" t="s">
        <v>6031</v>
      </c>
      <c r="AF1064" s="102" t="s">
        <v>6031</v>
      </c>
      <c r="AG1064" s="102" t="s">
        <v>6031</v>
      </c>
      <c r="AH1064" s="102" t="s">
        <v>6031</v>
      </c>
      <c r="AI1064" s="102" t="s">
        <v>6031</v>
      </c>
      <c r="AJ1064" s="102" t="s">
        <v>6031</v>
      </c>
      <c r="AK1064" s="102" t="s">
        <v>6031</v>
      </c>
      <c r="AL1064" s="102" t="s">
        <v>6031</v>
      </c>
      <c r="AM1064" s="102">
        <v>5645</v>
      </c>
      <c r="AN1064" s="102">
        <v>3600</v>
      </c>
      <c r="AO1064" s="102" t="s">
        <v>6031</v>
      </c>
      <c r="AP1064" s="102" t="s">
        <v>6031</v>
      </c>
      <c r="AQ1064" s="102" t="s">
        <v>6031</v>
      </c>
      <c r="AR1064" s="102" t="s">
        <v>6031</v>
      </c>
      <c r="AS1064" s="102">
        <v>2948</v>
      </c>
      <c r="AT1064" s="102">
        <v>4</v>
      </c>
      <c r="AU1064" s="102" t="s">
        <v>6031</v>
      </c>
      <c r="AV1064" s="102" t="s">
        <v>6031</v>
      </c>
      <c r="AW1064" s="102" t="s">
        <v>6031</v>
      </c>
      <c r="AX1064" s="102" t="s">
        <v>6031</v>
      </c>
      <c r="AY1064" s="102" t="s">
        <v>6031</v>
      </c>
      <c r="AZ1064" s="102" t="s">
        <v>6031</v>
      </c>
      <c r="BA1064" s="102" t="s">
        <v>6031</v>
      </c>
      <c r="BB1064" s="102" t="s">
        <v>6031</v>
      </c>
      <c r="BC1064" s="102" t="s">
        <v>6031</v>
      </c>
      <c r="BD1064" s="102" t="s">
        <v>6031</v>
      </c>
      <c r="BE1064" s="102" t="s">
        <v>6031</v>
      </c>
      <c r="BF1064" s="102" t="s">
        <v>6031</v>
      </c>
      <c r="BG1064" s="102" t="s">
        <v>6031</v>
      </c>
      <c r="BH1064" s="102" t="s">
        <v>6031</v>
      </c>
    </row>
    <row r="1065" spans="1:60" x14ac:dyDescent="0.25">
      <c r="A1065" s="104" t="s">
        <v>1578</v>
      </c>
      <c r="B1065" s="104" t="s">
        <v>1578</v>
      </c>
      <c r="C1065" s="104" t="s">
        <v>1613</v>
      </c>
      <c r="D1065" s="104" t="s">
        <v>1627</v>
      </c>
      <c r="E1065" s="104" t="s">
        <v>1630</v>
      </c>
      <c r="F1065" s="103" t="s">
        <v>1631</v>
      </c>
      <c r="G1065" s="102">
        <v>50799497</v>
      </c>
      <c r="H1065" s="102">
        <v>111284167</v>
      </c>
      <c r="I1065" s="102">
        <v>52603267</v>
      </c>
      <c r="J1065" s="102">
        <v>124731160</v>
      </c>
      <c r="K1065" s="102">
        <v>33516609</v>
      </c>
      <c r="L1065" s="102">
        <v>114517936</v>
      </c>
      <c r="M1065" s="102">
        <v>26282442</v>
      </c>
      <c r="N1065" s="102">
        <v>89379581</v>
      </c>
      <c r="O1065" s="102">
        <v>9603035</v>
      </c>
      <c r="P1065" s="102">
        <v>36077513</v>
      </c>
      <c r="Q1065" s="102">
        <v>5758490</v>
      </c>
      <c r="R1065" s="102">
        <v>25326466</v>
      </c>
      <c r="S1065" s="102">
        <v>396200</v>
      </c>
      <c r="T1065" s="102">
        <v>1547362</v>
      </c>
      <c r="U1065" s="102">
        <v>146347</v>
      </c>
      <c r="V1065" s="102">
        <v>564114</v>
      </c>
      <c r="W1065" s="102">
        <v>584261</v>
      </c>
      <c r="X1065" s="102">
        <v>1944057</v>
      </c>
      <c r="Y1065" s="102">
        <v>4894373</v>
      </c>
      <c r="Z1065" s="102">
        <v>14070588</v>
      </c>
      <c r="AA1065" s="102">
        <v>1579329</v>
      </c>
      <c r="AB1065" s="102">
        <v>4211048</v>
      </c>
      <c r="AC1065" s="102">
        <v>1413614</v>
      </c>
      <c r="AD1065" s="102">
        <v>2503492</v>
      </c>
      <c r="AE1065" s="102">
        <v>3759367</v>
      </c>
      <c r="AF1065" s="102">
        <v>8438633</v>
      </c>
      <c r="AG1065" s="102">
        <v>2643036</v>
      </c>
      <c r="AH1065" s="102">
        <v>4784828</v>
      </c>
      <c r="AI1065" s="102">
        <v>9377404</v>
      </c>
      <c r="AJ1065" s="102">
        <v>14427415</v>
      </c>
      <c r="AK1065" s="102">
        <v>6531786</v>
      </c>
      <c r="AL1065" s="102">
        <v>12102806</v>
      </c>
      <c r="AM1065" s="102">
        <v>11390927</v>
      </c>
      <c r="AN1065" s="102">
        <v>18533044</v>
      </c>
      <c r="AO1065" s="102">
        <v>2195100</v>
      </c>
      <c r="AP1065" s="102">
        <v>3188645</v>
      </c>
      <c r="AQ1065" s="102">
        <v>323186</v>
      </c>
      <c r="AR1065" s="102">
        <v>446672</v>
      </c>
      <c r="AS1065" s="102">
        <v>1217897</v>
      </c>
      <c r="AT1065" s="102">
        <v>2145480</v>
      </c>
      <c r="AU1065" s="102">
        <v>612828</v>
      </c>
      <c r="AV1065" s="102">
        <v>1056369</v>
      </c>
      <c r="AW1065" s="102">
        <v>87575</v>
      </c>
      <c r="AX1065" s="102">
        <v>144562</v>
      </c>
      <c r="AY1065" s="102">
        <v>61380</v>
      </c>
      <c r="AZ1065" s="102">
        <v>105139</v>
      </c>
      <c r="BA1065" s="102">
        <v>24156</v>
      </c>
      <c r="BB1065" s="102">
        <v>42056</v>
      </c>
      <c r="BC1065" s="102">
        <v>24948</v>
      </c>
      <c r="BD1065" s="102">
        <v>42056</v>
      </c>
      <c r="BE1065" s="102">
        <v>58410</v>
      </c>
      <c r="BF1065" s="102">
        <v>84112</v>
      </c>
      <c r="BG1065" s="102" t="s">
        <v>6031</v>
      </c>
      <c r="BH1065" s="102" t="s">
        <v>6031</v>
      </c>
    </row>
    <row r="1066" spans="1:60" x14ac:dyDescent="0.25">
      <c r="A1066" s="104" t="s">
        <v>1578</v>
      </c>
      <c r="B1066" s="104" t="s">
        <v>1578</v>
      </c>
      <c r="C1066" s="104" t="s">
        <v>1613</v>
      </c>
      <c r="D1066" s="104" t="s">
        <v>1627</v>
      </c>
      <c r="E1066" s="104" t="s">
        <v>1634</v>
      </c>
      <c r="F1066" s="103" t="s">
        <v>1635</v>
      </c>
      <c r="G1066" s="102">
        <v>491760</v>
      </c>
      <c r="H1066" s="102">
        <v>1546796</v>
      </c>
      <c r="I1066" s="102">
        <v>577690</v>
      </c>
      <c r="J1066" s="102">
        <v>1519956</v>
      </c>
      <c r="K1066" s="102">
        <v>288264</v>
      </c>
      <c r="L1066" s="102">
        <v>1554232</v>
      </c>
      <c r="M1066" s="102">
        <v>96750</v>
      </c>
      <c r="N1066" s="102">
        <v>559920</v>
      </c>
      <c r="O1066" s="102" t="s">
        <v>6031</v>
      </c>
      <c r="P1066" s="102" t="s">
        <v>6031</v>
      </c>
      <c r="Q1066" s="102">
        <v>44477</v>
      </c>
      <c r="R1066" s="102">
        <v>177310</v>
      </c>
      <c r="S1066" s="102">
        <v>14020</v>
      </c>
      <c r="T1066" s="102">
        <v>103560</v>
      </c>
      <c r="U1066" s="102">
        <v>1800</v>
      </c>
      <c r="V1066" s="102">
        <v>6180</v>
      </c>
      <c r="W1066" s="102">
        <v>62579</v>
      </c>
      <c r="X1066" s="102">
        <v>220028</v>
      </c>
      <c r="Y1066" s="102">
        <v>3666</v>
      </c>
      <c r="Z1066" s="102">
        <v>11297</v>
      </c>
      <c r="AA1066" s="102" t="s">
        <v>6031</v>
      </c>
      <c r="AB1066" s="102" t="s">
        <v>6031</v>
      </c>
      <c r="AC1066" s="102" t="s">
        <v>6031</v>
      </c>
      <c r="AD1066" s="102" t="s">
        <v>6031</v>
      </c>
      <c r="AE1066" s="102" t="s">
        <v>6031</v>
      </c>
      <c r="AF1066" s="102" t="s">
        <v>6031</v>
      </c>
      <c r="AG1066" s="102" t="s">
        <v>6031</v>
      </c>
      <c r="AH1066" s="102" t="s">
        <v>6031</v>
      </c>
      <c r="AI1066" s="102" t="s">
        <v>6031</v>
      </c>
      <c r="AJ1066" s="102" t="s">
        <v>6031</v>
      </c>
      <c r="AK1066" s="102">
        <v>63601</v>
      </c>
      <c r="AL1066" s="102">
        <v>1240</v>
      </c>
      <c r="AM1066" s="102">
        <v>73179</v>
      </c>
      <c r="AN1066" s="102">
        <v>1480</v>
      </c>
      <c r="AO1066" s="102">
        <v>49896</v>
      </c>
      <c r="AP1066" s="102">
        <v>910</v>
      </c>
      <c r="AQ1066" s="102" t="s">
        <v>6031</v>
      </c>
      <c r="AR1066" s="102" t="s">
        <v>6031</v>
      </c>
      <c r="AS1066" s="102" t="s">
        <v>6031</v>
      </c>
      <c r="AT1066" s="102" t="s">
        <v>6031</v>
      </c>
      <c r="AU1066" s="102" t="s">
        <v>6031</v>
      </c>
      <c r="AV1066" s="102" t="s">
        <v>6031</v>
      </c>
      <c r="AW1066" s="102" t="s">
        <v>6031</v>
      </c>
      <c r="AX1066" s="102" t="s">
        <v>6031</v>
      </c>
      <c r="AY1066" s="102" t="s">
        <v>6031</v>
      </c>
      <c r="AZ1066" s="102" t="s">
        <v>6031</v>
      </c>
      <c r="BA1066" s="102" t="s">
        <v>6031</v>
      </c>
      <c r="BB1066" s="102" t="s">
        <v>6031</v>
      </c>
      <c r="BC1066" s="102" t="s">
        <v>6031</v>
      </c>
      <c r="BD1066" s="102" t="s">
        <v>6031</v>
      </c>
      <c r="BE1066" s="102" t="s">
        <v>6031</v>
      </c>
      <c r="BF1066" s="102" t="s">
        <v>6031</v>
      </c>
      <c r="BG1066" s="102" t="s">
        <v>6031</v>
      </c>
      <c r="BH1066" s="102" t="s">
        <v>6031</v>
      </c>
    </row>
    <row r="1067" spans="1:60" x14ac:dyDescent="0.25">
      <c r="A1067" s="104" t="s">
        <v>1578</v>
      </c>
      <c r="B1067" s="104" t="s">
        <v>1578</v>
      </c>
      <c r="C1067" s="104" t="s">
        <v>1613</v>
      </c>
      <c r="D1067" s="104" t="s">
        <v>1627</v>
      </c>
      <c r="E1067" s="104" t="s">
        <v>1628</v>
      </c>
      <c r="F1067" s="103" t="s">
        <v>1629</v>
      </c>
      <c r="G1067" s="102">
        <v>83056</v>
      </c>
      <c r="H1067" s="102">
        <v>180084</v>
      </c>
      <c r="I1067" s="102">
        <v>1045816</v>
      </c>
      <c r="J1067" s="102">
        <v>1222200</v>
      </c>
      <c r="K1067" s="102">
        <v>66420</v>
      </c>
      <c r="L1067" s="102">
        <v>81000</v>
      </c>
      <c r="M1067" s="102" t="s">
        <v>6031</v>
      </c>
      <c r="N1067" s="102" t="s">
        <v>6031</v>
      </c>
      <c r="O1067" s="102">
        <v>7183</v>
      </c>
      <c r="P1067" s="102">
        <v>122</v>
      </c>
      <c r="Q1067" s="102" t="s">
        <v>6031</v>
      </c>
      <c r="R1067" s="102" t="s">
        <v>6031</v>
      </c>
      <c r="S1067" s="102" t="s">
        <v>6031</v>
      </c>
      <c r="T1067" s="102" t="s">
        <v>6031</v>
      </c>
      <c r="U1067" s="102" t="s">
        <v>6031</v>
      </c>
      <c r="V1067" s="102" t="s">
        <v>6031</v>
      </c>
      <c r="W1067" s="102" t="s">
        <v>6031</v>
      </c>
      <c r="X1067" s="102" t="s">
        <v>6031</v>
      </c>
      <c r="Y1067" s="102" t="s">
        <v>6031</v>
      </c>
      <c r="Z1067" s="102" t="s">
        <v>6031</v>
      </c>
      <c r="AA1067" s="102">
        <v>12199</v>
      </c>
      <c r="AB1067" s="102">
        <v>196</v>
      </c>
      <c r="AC1067" s="102">
        <v>49570</v>
      </c>
      <c r="AD1067" s="102">
        <v>766</v>
      </c>
      <c r="AE1067" s="102">
        <v>50985</v>
      </c>
      <c r="AF1067" s="102">
        <v>780</v>
      </c>
      <c r="AG1067" s="102">
        <v>41580</v>
      </c>
      <c r="AH1067" s="102">
        <v>830</v>
      </c>
      <c r="AI1067" s="102">
        <v>58221</v>
      </c>
      <c r="AJ1067" s="102">
        <v>12247</v>
      </c>
      <c r="AK1067" s="102" t="s">
        <v>6031</v>
      </c>
      <c r="AL1067" s="102" t="s">
        <v>6031</v>
      </c>
      <c r="AM1067" s="102" t="s">
        <v>6031</v>
      </c>
      <c r="AN1067" s="102" t="s">
        <v>6031</v>
      </c>
      <c r="AO1067" s="102" t="s">
        <v>6031</v>
      </c>
      <c r="AP1067" s="102" t="s">
        <v>6031</v>
      </c>
      <c r="AQ1067" s="102" t="s">
        <v>6031</v>
      </c>
      <c r="AR1067" s="102" t="s">
        <v>6031</v>
      </c>
      <c r="AS1067" s="102" t="s">
        <v>6031</v>
      </c>
      <c r="AT1067" s="102" t="s">
        <v>6031</v>
      </c>
      <c r="AU1067" s="102" t="s">
        <v>6031</v>
      </c>
      <c r="AV1067" s="102" t="s">
        <v>6031</v>
      </c>
      <c r="AW1067" s="102" t="s">
        <v>6031</v>
      </c>
      <c r="AX1067" s="102" t="s">
        <v>6031</v>
      </c>
      <c r="AY1067" s="102" t="s">
        <v>6031</v>
      </c>
      <c r="AZ1067" s="102" t="s">
        <v>6031</v>
      </c>
      <c r="BA1067" s="102" t="s">
        <v>6031</v>
      </c>
      <c r="BB1067" s="102" t="s">
        <v>6031</v>
      </c>
      <c r="BC1067" s="102" t="s">
        <v>6031</v>
      </c>
      <c r="BD1067" s="102" t="s">
        <v>6031</v>
      </c>
      <c r="BE1067" s="102" t="s">
        <v>6031</v>
      </c>
      <c r="BF1067" s="102" t="s">
        <v>6031</v>
      </c>
      <c r="BG1067" s="102" t="s">
        <v>6031</v>
      </c>
      <c r="BH1067" s="102" t="s">
        <v>6031</v>
      </c>
    </row>
    <row r="1068" spans="1:60" x14ac:dyDescent="0.25">
      <c r="A1068" s="104" t="s">
        <v>1578</v>
      </c>
      <c r="B1068" s="104" t="s">
        <v>1578</v>
      </c>
      <c r="C1068" s="104" t="s">
        <v>1613</v>
      </c>
      <c r="D1068" s="104" t="s">
        <v>1627</v>
      </c>
      <c r="E1068" s="104" t="s">
        <v>5674</v>
      </c>
      <c r="F1068" s="103" t="s">
        <v>5675</v>
      </c>
      <c r="G1068" s="102" t="s">
        <v>6031</v>
      </c>
      <c r="H1068" s="102" t="s">
        <v>6031</v>
      </c>
      <c r="I1068" s="102" t="s">
        <v>6031</v>
      </c>
      <c r="J1068" s="102" t="s">
        <v>6031</v>
      </c>
      <c r="K1068" s="102" t="s">
        <v>6031</v>
      </c>
      <c r="L1068" s="102" t="s">
        <v>6031</v>
      </c>
      <c r="M1068" s="102" t="s">
        <v>6031</v>
      </c>
      <c r="N1068" s="102" t="s">
        <v>6031</v>
      </c>
      <c r="O1068" s="102" t="s">
        <v>6031</v>
      </c>
      <c r="P1068" s="102" t="s">
        <v>6031</v>
      </c>
      <c r="Q1068" s="102" t="s">
        <v>6031</v>
      </c>
      <c r="R1068" s="102" t="s">
        <v>6031</v>
      </c>
      <c r="S1068" s="102" t="s">
        <v>6031</v>
      </c>
      <c r="T1068" s="102" t="s">
        <v>6031</v>
      </c>
      <c r="U1068" s="102" t="s">
        <v>6031</v>
      </c>
      <c r="V1068" s="102" t="s">
        <v>6031</v>
      </c>
      <c r="W1068" s="102" t="s">
        <v>6031</v>
      </c>
      <c r="X1068" s="102" t="s">
        <v>6031</v>
      </c>
      <c r="Y1068" s="102" t="s">
        <v>6031</v>
      </c>
      <c r="Z1068" s="102" t="s">
        <v>6031</v>
      </c>
      <c r="AA1068" s="102" t="s">
        <v>6031</v>
      </c>
      <c r="AB1068" s="102" t="s">
        <v>6031</v>
      </c>
      <c r="AC1068" s="102" t="s">
        <v>6031</v>
      </c>
      <c r="AD1068" s="102" t="s">
        <v>6031</v>
      </c>
      <c r="AE1068" s="102" t="s">
        <v>6031</v>
      </c>
      <c r="AF1068" s="102" t="s">
        <v>6031</v>
      </c>
      <c r="AG1068" s="102" t="s">
        <v>6031</v>
      </c>
      <c r="AH1068" s="102" t="s">
        <v>6031</v>
      </c>
      <c r="AI1068" s="102" t="s">
        <v>6031</v>
      </c>
      <c r="AJ1068" s="102" t="s">
        <v>6031</v>
      </c>
      <c r="AK1068" s="102">
        <v>4399</v>
      </c>
      <c r="AL1068" s="102">
        <v>4841</v>
      </c>
      <c r="AM1068" s="102">
        <v>9409</v>
      </c>
      <c r="AN1068" s="102">
        <v>9682</v>
      </c>
      <c r="AO1068" s="102" t="s">
        <v>6031</v>
      </c>
      <c r="AP1068" s="102" t="s">
        <v>6031</v>
      </c>
      <c r="AQ1068" s="102" t="s">
        <v>6031</v>
      </c>
      <c r="AR1068" s="102" t="s">
        <v>6031</v>
      </c>
      <c r="AS1068" s="102" t="s">
        <v>6031</v>
      </c>
      <c r="AT1068" s="102" t="s">
        <v>6031</v>
      </c>
      <c r="AU1068" s="102" t="s">
        <v>6031</v>
      </c>
      <c r="AV1068" s="102" t="s">
        <v>6031</v>
      </c>
      <c r="AW1068" s="102" t="s">
        <v>6031</v>
      </c>
      <c r="AX1068" s="102" t="s">
        <v>6031</v>
      </c>
      <c r="AY1068" s="102">
        <v>12733</v>
      </c>
      <c r="AZ1068" s="102">
        <v>18018</v>
      </c>
      <c r="BA1068" s="102" t="s">
        <v>6031</v>
      </c>
      <c r="BB1068" s="102" t="s">
        <v>6031</v>
      </c>
      <c r="BC1068" s="102" t="s">
        <v>6031</v>
      </c>
      <c r="BD1068" s="102" t="s">
        <v>6031</v>
      </c>
      <c r="BE1068" s="102" t="s">
        <v>6031</v>
      </c>
      <c r="BF1068" s="102" t="s">
        <v>6031</v>
      </c>
      <c r="BG1068" s="102" t="s">
        <v>6031</v>
      </c>
      <c r="BH1068" s="102" t="s">
        <v>6031</v>
      </c>
    </row>
    <row r="1069" spans="1:60" x14ac:dyDescent="0.25">
      <c r="A1069" s="104" t="s">
        <v>1578</v>
      </c>
      <c r="B1069" s="104" t="s">
        <v>1578</v>
      </c>
      <c r="C1069" s="104" t="s">
        <v>1636</v>
      </c>
      <c r="D1069" s="104" t="s">
        <v>1637</v>
      </c>
      <c r="E1069" s="104" t="s">
        <v>3403</v>
      </c>
      <c r="F1069" s="103" t="s">
        <v>3404</v>
      </c>
      <c r="G1069" s="102" t="s">
        <v>6031</v>
      </c>
      <c r="H1069" s="102" t="s">
        <v>6031</v>
      </c>
      <c r="I1069" s="102">
        <v>194</v>
      </c>
      <c r="J1069" s="102">
        <v>60</v>
      </c>
      <c r="K1069" s="102" t="s">
        <v>6031</v>
      </c>
      <c r="L1069" s="102" t="s">
        <v>6031</v>
      </c>
      <c r="M1069" s="102" t="s">
        <v>6031</v>
      </c>
      <c r="N1069" s="102" t="s">
        <v>6031</v>
      </c>
      <c r="O1069" s="102" t="s">
        <v>6031</v>
      </c>
      <c r="P1069" s="102" t="s">
        <v>6031</v>
      </c>
      <c r="Q1069" s="102" t="s">
        <v>6031</v>
      </c>
      <c r="R1069" s="102" t="s">
        <v>6031</v>
      </c>
      <c r="S1069" s="102" t="s">
        <v>6031</v>
      </c>
      <c r="T1069" s="102" t="s">
        <v>6031</v>
      </c>
      <c r="U1069" s="102">
        <v>25760</v>
      </c>
      <c r="V1069" s="102">
        <v>10800</v>
      </c>
      <c r="W1069" s="102">
        <v>15315</v>
      </c>
      <c r="X1069" s="102">
        <v>7025</v>
      </c>
      <c r="Y1069" s="102">
        <v>77251</v>
      </c>
      <c r="Z1069" s="102">
        <v>24471</v>
      </c>
      <c r="AA1069" s="102">
        <v>119919</v>
      </c>
      <c r="AB1069" s="102">
        <v>35763</v>
      </c>
      <c r="AC1069" s="102">
        <v>177526</v>
      </c>
      <c r="AD1069" s="102">
        <v>38745</v>
      </c>
      <c r="AE1069" s="102">
        <v>144595</v>
      </c>
      <c r="AF1069" s="102">
        <v>32003</v>
      </c>
      <c r="AG1069" s="102">
        <v>295431</v>
      </c>
      <c r="AH1069" s="102">
        <v>55951</v>
      </c>
      <c r="AI1069" s="102">
        <v>342174</v>
      </c>
      <c r="AJ1069" s="102">
        <v>55126</v>
      </c>
      <c r="AK1069" s="102">
        <v>356695</v>
      </c>
      <c r="AL1069" s="102">
        <v>63037</v>
      </c>
      <c r="AM1069" s="102">
        <v>72363</v>
      </c>
      <c r="AN1069" s="102">
        <v>10219</v>
      </c>
      <c r="AO1069" s="102">
        <v>46672</v>
      </c>
      <c r="AP1069" s="102">
        <v>3424</v>
      </c>
      <c r="AQ1069" s="102">
        <v>27630</v>
      </c>
      <c r="AR1069" s="102">
        <v>2605</v>
      </c>
      <c r="AS1069" s="102">
        <v>11564</v>
      </c>
      <c r="AT1069" s="102">
        <v>935</v>
      </c>
      <c r="AU1069" s="102">
        <v>3071</v>
      </c>
      <c r="AV1069" s="102">
        <v>225</v>
      </c>
      <c r="AW1069" s="102">
        <v>9017</v>
      </c>
      <c r="AX1069" s="102">
        <v>645</v>
      </c>
      <c r="AY1069" s="102">
        <v>5944</v>
      </c>
      <c r="AZ1069" s="102">
        <v>448</v>
      </c>
      <c r="BA1069" s="102" t="s">
        <v>6031</v>
      </c>
      <c r="BB1069" s="102" t="s">
        <v>6031</v>
      </c>
      <c r="BC1069" s="102" t="s">
        <v>6031</v>
      </c>
      <c r="BD1069" s="102" t="s">
        <v>6031</v>
      </c>
      <c r="BE1069" s="102">
        <v>2287</v>
      </c>
      <c r="BF1069" s="102">
        <v>77</v>
      </c>
      <c r="BG1069" s="102">
        <v>4277</v>
      </c>
      <c r="BH1069" s="102">
        <v>104</v>
      </c>
    </row>
    <row r="1070" spans="1:60" x14ac:dyDescent="0.25">
      <c r="A1070" s="104" t="s">
        <v>1578</v>
      </c>
      <c r="B1070" s="104" t="s">
        <v>1578</v>
      </c>
      <c r="C1070" s="104" t="s">
        <v>1636</v>
      </c>
      <c r="D1070" s="104" t="s">
        <v>1637</v>
      </c>
      <c r="E1070" s="104" t="s">
        <v>3188</v>
      </c>
      <c r="F1070" s="103" t="s">
        <v>3189</v>
      </c>
      <c r="G1070" s="102">
        <v>1480865</v>
      </c>
      <c r="H1070" s="102">
        <v>777694</v>
      </c>
      <c r="I1070" s="102">
        <v>5193179</v>
      </c>
      <c r="J1070" s="102">
        <v>3266564</v>
      </c>
      <c r="K1070" s="102">
        <v>4719549</v>
      </c>
      <c r="L1070" s="102">
        <v>2413510</v>
      </c>
      <c r="M1070" s="102">
        <v>4041786</v>
      </c>
      <c r="N1070" s="102">
        <v>2546200</v>
      </c>
      <c r="O1070" s="102">
        <v>1476374</v>
      </c>
      <c r="P1070" s="102">
        <v>788485</v>
      </c>
      <c r="Q1070" s="102">
        <v>3718933</v>
      </c>
      <c r="R1070" s="102">
        <v>3618164</v>
      </c>
      <c r="S1070" s="102">
        <v>442368</v>
      </c>
      <c r="T1070" s="102">
        <v>317200</v>
      </c>
      <c r="U1070" s="102">
        <v>1074992</v>
      </c>
      <c r="V1070" s="102">
        <v>493015</v>
      </c>
      <c r="W1070" s="102">
        <v>961380</v>
      </c>
      <c r="X1070" s="102">
        <v>383948</v>
      </c>
      <c r="Y1070" s="102">
        <v>1108913</v>
      </c>
      <c r="Z1070" s="102">
        <v>451662</v>
      </c>
      <c r="AA1070" s="102">
        <v>1159246</v>
      </c>
      <c r="AB1070" s="102">
        <v>623160</v>
      </c>
      <c r="AC1070" s="102" t="s">
        <v>6031</v>
      </c>
      <c r="AD1070" s="102" t="s">
        <v>6031</v>
      </c>
      <c r="AE1070" s="102">
        <v>2255050</v>
      </c>
      <c r="AF1070" s="102">
        <v>812620</v>
      </c>
      <c r="AG1070" s="102">
        <v>1843536</v>
      </c>
      <c r="AH1070" s="102">
        <v>414960</v>
      </c>
      <c r="AI1070" s="102">
        <v>26112</v>
      </c>
      <c r="AJ1070" s="102">
        <v>5120</v>
      </c>
      <c r="AK1070" s="102">
        <v>9099259</v>
      </c>
      <c r="AL1070" s="102">
        <v>2179853</v>
      </c>
      <c r="AM1070" s="102">
        <v>7230325</v>
      </c>
      <c r="AN1070" s="102">
        <v>1729934</v>
      </c>
      <c r="AO1070" s="102" t="s">
        <v>6031</v>
      </c>
      <c r="AP1070" s="102" t="s">
        <v>6031</v>
      </c>
      <c r="AQ1070" s="102">
        <v>3041747</v>
      </c>
      <c r="AR1070" s="102">
        <v>810696</v>
      </c>
      <c r="AS1070" s="102">
        <v>9003285</v>
      </c>
      <c r="AT1070" s="102">
        <v>2654198</v>
      </c>
      <c r="AU1070" s="102">
        <v>6910706</v>
      </c>
      <c r="AV1070" s="102">
        <v>1248270</v>
      </c>
      <c r="AW1070" s="102">
        <v>12637256</v>
      </c>
      <c r="AX1070" s="102">
        <v>1941210</v>
      </c>
      <c r="AY1070" s="102">
        <v>12899505</v>
      </c>
      <c r="AZ1070" s="102">
        <v>2243960</v>
      </c>
      <c r="BA1070" s="102">
        <v>7488248</v>
      </c>
      <c r="BB1070" s="102">
        <v>1545030</v>
      </c>
      <c r="BC1070" s="102">
        <v>15066975</v>
      </c>
      <c r="BD1070" s="102">
        <v>2822344</v>
      </c>
      <c r="BE1070" s="102">
        <v>13928007</v>
      </c>
      <c r="BF1070" s="102">
        <v>2158245</v>
      </c>
      <c r="BG1070" s="102">
        <v>7880048</v>
      </c>
      <c r="BH1070" s="102">
        <v>1308003</v>
      </c>
    </row>
    <row r="1071" spans="1:60" x14ac:dyDescent="0.25">
      <c r="A1071" s="104" t="s">
        <v>1578</v>
      </c>
      <c r="B1071" s="104" t="s">
        <v>1578</v>
      </c>
      <c r="C1071" s="104" t="s">
        <v>1636</v>
      </c>
      <c r="D1071" s="104" t="s">
        <v>1637</v>
      </c>
      <c r="E1071" s="104" t="s">
        <v>1638</v>
      </c>
      <c r="F1071" s="103" t="s">
        <v>1639</v>
      </c>
      <c r="G1071" s="102">
        <v>38880</v>
      </c>
      <c r="H1071" s="102">
        <v>16286</v>
      </c>
      <c r="I1071" s="102">
        <v>35794</v>
      </c>
      <c r="J1071" s="102">
        <v>30970</v>
      </c>
      <c r="K1071" s="102">
        <v>29467</v>
      </c>
      <c r="L1071" s="102">
        <v>32278</v>
      </c>
      <c r="M1071" s="102">
        <v>15702</v>
      </c>
      <c r="N1071" s="102">
        <v>548</v>
      </c>
      <c r="O1071" s="102">
        <v>270336</v>
      </c>
      <c r="P1071" s="102">
        <v>100185</v>
      </c>
      <c r="Q1071" s="102">
        <v>169099</v>
      </c>
      <c r="R1071" s="102">
        <v>114419</v>
      </c>
      <c r="S1071" s="102">
        <v>45073</v>
      </c>
      <c r="T1071" s="102">
        <v>22753</v>
      </c>
      <c r="U1071" s="102">
        <v>15734</v>
      </c>
      <c r="V1071" s="102">
        <v>6750</v>
      </c>
      <c r="W1071" s="102" t="s">
        <v>6031</v>
      </c>
      <c r="X1071" s="102" t="s">
        <v>6031</v>
      </c>
      <c r="Y1071" s="102" t="s">
        <v>6031</v>
      </c>
      <c r="Z1071" s="102" t="s">
        <v>6031</v>
      </c>
      <c r="AA1071" s="102" t="s">
        <v>6031</v>
      </c>
      <c r="AB1071" s="102" t="s">
        <v>6031</v>
      </c>
      <c r="AC1071" s="102" t="s">
        <v>6031</v>
      </c>
      <c r="AD1071" s="102" t="s">
        <v>6031</v>
      </c>
      <c r="AE1071" s="102" t="s">
        <v>6031</v>
      </c>
      <c r="AF1071" s="102" t="s">
        <v>6031</v>
      </c>
      <c r="AG1071" s="102" t="s">
        <v>6031</v>
      </c>
      <c r="AH1071" s="102" t="s">
        <v>6031</v>
      </c>
      <c r="AI1071" s="102" t="s">
        <v>6031</v>
      </c>
      <c r="AJ1071" s="102" t="s">
        <v>6031</v>
      </c>
      <c r="AK1071" s="102">
        <v>2323</v>
      </c>
      <c r="AL1071" s="102">
        <v>114</v>
      </c>
      <c r="AM1071" s="102" t="s">
        <v>6031</v>
      </c>
      <c r="AN1071" s="102" t="s">
        <v>6031</v>
      </c>
      <c r="AO1071" s="102" t="s">
        <v>6031</v>
      </c>
      <c r="AP1071" s="102" t="s">
        <v>6031</v>
      </c>
      <c r="AQ1071" s="102" t="s">
        <v>6031</v>
      </c>
      <c r="AR1071" s="102" t="s">
        <v>6031</v>
      </c>
      <c r="AS1071" s="102" t="s">
        <v>6031</v>
      </c>
      <c r="AT1071" s="102" t="s">
        <v>6031</v>
      </c>
      <c r="AU1071" s="102" t="s">
        <v>6031</v>
      </c>
      <c r="AV1071" s="102" t="s">
        <v>6031</v>
      </c>
      <c r="AW1071" s="102" t="s">
        <v>6031</v>
      </c>
      <c r="AX1071" s="102" t="s">
        <v>6031</v>
      </c>
      <c r="AY1071" s="102" t="s">
        <v>6031</v>
      </c>
      <c r="AZ1071" s="102" t="s">
        <v>6031</v>
      </c>
      <c r="BA1071" s="102" t="s">
        <v>6031</v>
      </c>
      <c r="BB1071" s="102" t="s">
        <v>6031</v>
      </c>
      <c r="BC1071" s="102" t="s">
        <v>6031</v>
      </c>
      <c r="BD1071" s="102" t="s">
        <v>6031</v>
      </c>
      <c r="BE1071" s="102" t="s">
        <v>6031</v>
      </c>
      <c r="BF1071" s="102" t="s">
        <v>6031</v>
      </c>
      <c r="BG1071" s="102" t="s">
        <v>6031</v>
      </c>
      <c r="BH1071" s="102" t="s">
        <v>6031</v>
      </c>
    </row>
    <row r="1072" spans="1:60" x14ac:dyDescent="0.25">
      <c r="A1072" s="104" t="s">
        <v>1578</v>
      </c>
      <c r="B1072" s="104" t="s">
        <v>1578</v>
      </c>
      <c r="C1072" s="104" t="s">
        <v>1636</v>
      </c>
      <c r="D1072" s="104" t="s">
        <v>1640</v>
      </c>
      <c r="E1072" s="104" t="s">
        <v>1641</v>
      </c>
      <c r="F1072" s="103" t="s">
        <v>1640</v>
      </c>
      <c r="G1072" s="102">
        <v>10447394</v>
      </c>
      <c r="H1072" s="102">
        <v>6185655</v>
      </c>
      <c r="I1072" s="102">
        <v>20229179</v>
      </c>
      <c r="J1072" s="102">
        <v>10395192</v>
      </c>
      <c r="K1072" s="102">
        <v>17645857</v>
      </c>
      <c r="L1072" s="102">
        <v>11370952</v>
      </c>
      <c r="M1072" s="102">
        <v>15892167</v>
      </c>
      <c r="N1072" s="102">
        <v>10372234</v>
      </c>
      <c r="O1072" s="102">
        <v>2485584</v>
      </c>
      <c r="P1072" s="102">
        <v>1785726</v>
      </c>
      <c r="Q1072" s="102">
        <v>6947425</v>
      </c>
      <c r="R1072" s="102">
        <v>7544963</v>
      </c>
      <c r="S1072" s="102">
        <v>4360057</v>
      </c>
      <c r="T1072" s="102">
        <v>3169421</v>
      </c>
      <c r="U1072" s="102">
        <v>1161664</v>
      </c>
      <c r="V1072" s="102">
        <v>630466</v>
      </c>
      <c r="W1072" s="102">
        <v>418034</v>
      </c>
      <c r="X1072" s="102">
        <v>195504</v>
      </c>
      <c r="Y1072" s="102">
        <v>1485749</v>
      </c>
      <c r="Z1072" s="102">
        <v>752545</v>
      </c>
      <c r="AA1072" s="102">
        <v>1286454</v>
      </c>
      <c r="AB1072" s="102">
        <v>418551</v>
      </c>
      <c r="AC1072" s="102">
        <v>3783100</v>
      </c>
      <c r="AD1072" s="102">
        <v>1119472</v>
      </c>
      <c r="AE1072" s="102">
        <v>13633561</v>
      </c>
      <c r="AF1072" s="102">
        <v>6535521</v>
      </c>
      <c r="AG1072" s="102">
        <v>4976776</v>
      </c>
      <c r="AH1072" s="102">
        <v>1614884</v>
      </c>
      <c r="AI1072" s="102">
        <v>4616136</v>
      </c>
      <c r="AJ1072" s="102">
        <v>866892</v>
      </c>
      <c r="AK1072" s="102">
        <v>18624000</v>
      </c>
      <c r="AL1072" s="102">
        <v>4814997</v>
      </c>
      <c r="AM1072" s="102">
        <v>11835033</v>
      </c>
      <c r="AN1072" s="102">
        <v>2439064</v>
      </c>
      <c r="AO1072" s="102">
        <v>4485300</v>
      </c>
      <c r="AP1072" s="102">
        <v>773119</v>
      </c>
      <c r="AQ1072" s="102">
        <v>4479637</v>
      </c>
      <c r="AR1072" s="102">
        <v>894970</v>
      </c>
      <c r="AS1072" s="102">
        <v>15397665</v>
      </c>
      <c r="AT1072" s="102">
        <v>4173600</v>
      </c>
      <c r="AU1072" s="102">
        <v>19646005</v>
      </c>
      <c r="AV1072" s="102">
        <v>3858487</v>
      </c>
      <c r="AW1072" s="102">
        <v>22491260</v>
      </c>
      <c r="AX1072" s="102">
        <v>4049988</v>
      </c>
      <c r="AY1072" s="102">
        <v>13477361</v>
      </c>
      <c r="AZ1072" s="102">
        <v>2628902</v>
      </c>
      <c r="BA1072" s="102">
        <v>4726015</v>
      </c>
      <c r="BB1072" s="102">
        <v>794579</v>
      </c>
      <c r="BC1072" s="102">
        <v>14053299</v>
      </c>
      <c r="BD1072" s="102">
        <v>3177576</v>
      </c>
      <c r="BE1072" s="102">
        <v>16113179</v>
      </c>
      <c r="BF1072" s="102">
        <v>2894528</v>
      </c>
      <c r="BG1072" s="102">
        <v>21835010</v>
      </c>
      <c r="BH1072" s="102">
        <v>4010923</v>
      </c>
    </row>
    <row r="1073" spans="1:60" x14ac:dyDescent="0.25">
      <c r="A1073" s="104" t="s">
        <v>1578</v>
      </c>
      <c r="B1073" s="104" t="s">
        <v>1578</v>
      </c>
      <c r="C1073" s="104" t="s">
        <v>1642</v>
      </c>
      <c r="D1073" s="104" t="s">
        <v>1642</v>
      </c>
      <c r="E1073" s="104" t="s">
        <v>1647</v>
      </c>
      <c r="F1073" s="103" t="s">
        <v>1648</v>
      </c>
      <c r="G1073" s="102">
        <v>16110602</v>
      </c>
      <c r="H1073" s="102">
        <v>6592853</v>
      </c>
      <c r="I1073" s="102">
        <v>9324034</v>
      </c>
      <c r="J1073" s="102">
        <v>3845426</v>
      </c>
      <c r="K1073" s="102">
        <v>6974028</v>
      </c>
      <c r="L1073" s="102">
        <v>4292066</v>
      </c>
      <c r="M1073" s="102">
        <v>7738606</v>
      </c>
      <c r="N1073" s="102">
        <v>3881338</v>
      </c>
      <c r="O1073" s="102">
        <v>1435039</v>
      </c>
      <c r="P1073" s="102">
        <v>679434</v>
      </c>
      <c r="Q1073" s="102">
        <v>4633123</v>
      </c>
      <c r="R1073" s="102">
        <v>2739032</v>
      </c>
      <c r="S1073" s="102">
        <v>2706870</v>
      </c>
      <c r="T1073" s="102">
        <v>1392440</v>
      </c>
      <c r="U1073" s="102">
        <v>62017</v>
      </c>
      <c r="V1073" s="102">
        <v>28533</v>
      </c>
      <c r="W1073" s="102">
        <v>217493</v>
      </c>
      <c r="X1073" s="102">
        <v>99474</v>
      </c>
      <c r="Y1073" s="102">
        <v>3165091</v>
      </c>
      <c r="Z1073" s="102">
        <v>1230163</v>
      </c>
      <c r="AA1073" s="102">
        <v>845027</v>
      </c>
      <c r="AB1073" s="102">
        <v>316247</v>
      </c>
      <c r="AC1073" s="102">
        <v>2145016</v>
      </c>
      <c r="AD1073" s="102">
        <v>466727</v>
      </c>
      <c r="AE1073" s="102">
        <v>14644733</v>
      </c>
      <c r="AF1073" s="102">
        <v>5151078</v>
      </c>
      <c r="AG1073" s="102">
        <v>29509010</v>
      </c>
      <c r="AH1073" s="102">
        <v>7604038</v>
      </c>
      <c r="AI1073" s="102">
        <v>77700395</v>
      </c>
      <c r="AJ1073" s="102">
        <v>17549364</v>
      </c>
      <c r="AK1073" s="102">
        <v>53348253</v>
      </c>
      <c r="AL1073" s="102">
        <v>12784894</v>
      </c>
      <c r="AM1073" s="102">
        <v>60782194</v>
      </c>
      <c r="AN1073" s="102">
        <v>13615580</v>
      </c>
      <c r="AO1073" s="102">
        <v>29651056</v>
      </c>
      <c r="AP1073" s="102">
        <v>6542360</v>
      </c>
      <c r="AQ1073" s="102">
        <v>24875804</v>
      </c>
      <c r="AR1073" s="102">
        <v>7699604</v>
      </c>
      <c r="AS1073" s="102">
        <v>72145979</v>
      </c>
      <c r="AT1073" s="102">
        <v>22199491</v>
      </c>
      <c r="AU1073" s="102">
        <v>55809499</v>
      </c>
      <c r="AV1073" s="102">
        <v>14432255</v>
      </c>
      <c r="AW1073" s="102">
        <v>48444498</v>
      </c>
      <c r="AX1073" s="102">
        <v>14043514</v>
      </c>
      <c r="AY1073" s="102">
        <v>45800163</v>
      </c>
      <c r="AZ1073" s="102">
        <v>13392432</v>
      </c>
      <c r="BA1073" s="102">
        <v>50869735</v>
      </c>
      <c r="BB1073" s="102">
        <v>15335910</v>
      </c>
      <c r="BC1073" s="102">
        <v>60619173</v>
      </c>
      <c r="BD1073" s="102">
        <v>16043772</v>
      </c>
      <c r="BE1073" s="102">
        <v>89576575</v>
      </c>
      <c r="BF1073" s="102">
        <v>19601903</v>
      </c>
      <c r="BG1073" s="102">
        <v>112429201</v>
      </c>
      <c r="BH1073" s="102">
        <v>25802949</v>
      </c>
    </row>
    <row r="1074" spans="1:60" x14ac:dyDescent="0.25">
      <c r="A1074" s="104" t="s">
        <v>1578</v>
      </c>
      <c r="B1074" s="104" t="s">
        <v>1578</v>
      </c>
      <c r="C1074" s="104" t="s">
        <v>1642</v>
      </c>
      <c r="D1074" s="104" t="s">
        <v>1642</v>
      </c>
      <c r="E1074" s="104" t="s">
        <v>1645</v>
      </c>
      <c r="F1074" s="103" t="s">
        <v>1646</v>
      </c>
      <c r="G1074" s="102">
        <v>2680651</v>
      </c>
      <c r="H1074" s="102">
        <v>922124</v>
      </c>
      <c r="I1074" s="102">
        <v>1619249</v>
      </c>
      <c r="J1074" s="102">
        <v>546931</v>
      </c>
      <c r="K1074" s="102">
        <v>730678</v>
      </c>
      <c r="L1074" s="102">
        <v>283278</v>
      </c>
      <c r="M1074" s="102">
        <v>895568</v>
      </c>
      <c r="N1074" s="102">
        <v>567783</v>
      </c>
      <c r="O1074" s="102">
        <v>504070</v>
      </c>
      <c r="P1074" s="102">
        <v>309153</v>
      </c>
      <c r="Q1074" s="102">
        <v>99367</v>
      </c>
      <c r="R1074" s="102">
        <v>53373</v>
      </c>
      <c r="S1074" s="102">
        <v>16995</v>
      </c>
      <c r="T1074" s="102">
        <v>2844</v>
      </c>
      <c r="U1074" s="102">
        <v>1995</v>
      </c>
      <c r="V1074" s="102">
        <v>500</v>
      </c>
      <c r="W1074" s="102">
        <v>11950</v>
      </c>
      <c r="X1074" s="102">
        <v>6183</v>
      </c>
      <c r="Y1074" s="102">
        <v>70842</v>
      </c>
      <c r="Z1074" s="102">
        <v>12974</v>
      </c>
      <c r="AA1074" s="102">
        <v>363519</v>
      </c>
      <c r="AB1074" s="102">
        <v>48186</v>
      </c>
      <c r="AC1074" s="102">
        <v>108530</v>
      </c>
      <c r="AD1074" s="102">
        <v>12643</v>
      </c>
      <c r="AE1074" s="102">
        <v>239952</v>
      </c>
      <c r="AF1074" s="102">
        <v>31307</v>
      </c>
      <c r="AG1074" s="102">
        <v>80065</v>
      </c>
      <c r="AH1074" s="102">
        <v>10988</v>
      </c>
      <c r="AI1074" s="102">
        <v>498399</v>
      </c>
      <c r="AJ1074" s="102">
        <v>82389</v>
      </c>
      <c r="AK1074" s="102">
        <v>651504</v>
      </c>
      <c r="AL1074" s="102">
        <v>132971</v>
      </c>
      <c r="AM1074" s="102">
        <v>850733</v>
      </c>
      <c r="AN1074" s="102">
        <v>166153</v>
      </c>
      <c r="AO1074" s="102">
        <v>999118</v>
      </c>
      <c r="AP1074" s="102">
        <v>189849</v>
      </c>
      <c r="AQ1074" s="102">
        <v>527957</v>
      </c>
      <c r="AR1074" s="102">
        <v>95322</v>
      </c>
      <c r="AS1074" s="102">
        <v>2870630</v>
      </c>
      <c r="AT1074" s="102">
        <v>1229048</v>
      </c>
      <c r="AU1074" s="102">
        <v>9872878</v>
      </c>
      <c r="AV1074" s="102">
        <v>3412969</v>
      </c>
      <c r="AW1074" s="102">
        <v>7805850</v>
      </c>
      <c r="AX1074" s="102">
        <v>2560930</v>
      </c>
      <c r="AY1074" s="102">
        <v>5484754</v>
      </c>
      <c r="AZ1074" s="102">
        <v>1985755</v>
      </c>
      <c r="BA1074" s="102">
        <v>4030732</v>
      </c>
      <c r="BB1074" s="102">
        <v>1498591</v>
      </c>
      <c r="BC1074" s="102">
        <v>3877321</v>
      </c>
      <c r="BD1074" s="102">
        <v>1293059</v>
      </c>
      <c r="BE1074" s="102">
        <v>4085792</v>
      </c>
      <c r="BF1074" s="102">
        <v>1166371</v>
      </c>
      <c r="BG1074" s="102">
        <v>6831453</v>
      </c>
      <c r="BH1074" s="102">
        <v>1759520</v>
      </c>
    </row>
    <row r="1075" spans="1:60" x14ac:dyDescent="0.25">
      <c r="A1075" s="104" t="s">
        <v>1578</v>
      </c>
      <c r="B1075" s="104" t="s">
        <v>1578</v>
      </c>
      <c r="C1075" s="104" t="s">
        <v>1642</v>
      </c>
      <c r="D1075" s="104" t="s">
        <v>1642</v>
      </c>
      <c r="E1075" s="104" t="s">
        <v>1653</v>
      </c>
      <c r="F1075" s="103" t="s">
        <v>1654</v>
      </c>
      <c r="G1075" s="102">
        <v>4887898</v>
      </c>
      <c r="H1075" s="102">
        <v>1049706</v>
      </c>
      <c r="I1075" s="102">
        <v>3941348</v>
      </c>
      <c r="J1075" s="102">
        <v>826677</v>
      </c>
      <c r="K1075" s="102">
        <v>1843825</v>
      </c>
      <c r="L1075" s="102">
        <v>355349</v>
      </c>
      <c r="M1075" s="102">
        <v>1243057</v>
      </c>
      <c r="N1075" s="102">
        <v>267179</v>
      </c>
      <c r="O1075" s="102">
        <v>1056507</v>
      </c>
      <c r="P1075" s="102">
        <v>223318</v>
      </c>
      <c r="Q1075" s="102">
        <v>1142039</v>
      </c>
      <c r="R1075" s="102">
        <v>246280</v>
      </c>
      <c r="S1075" s="102">
        <v>628224</v>
      </c>
      <c r="T1075" s="102">
        <v>160551</v>
      </c>
      <c r="U1075" s="102">
        <v>658834</v>
      </c>
      <c r="V1075" s="102">
        <v>166942</v>
      </c>
      <c r="W1075" s="102">
        <v>993203</v>
      </c>
      <c r="X1075" s="102">
        <v>221157</v>
      </c>
      <c r="Y1075" s="102">
        <v>1062100</v>
      </c>
      <c r="Z1075" s="102">
        <v>225312</v>
      </c>
      <c r="AA1075" s="102">
        <v>1643739</v>
      </c>
      <c r="AB1075" s="102">
        <v>306324</v>
      </c>
      <c r="AC1075" s="102">
        <v>1701837</v>
      </c>
      <c r="AD1075" s="102">
        <v>233811</v>
      </c>
      <c r="AE1075" s="102">
        <v>2392750</v>
      </c>
      <c r="AF1075" s="102">
        <v>324674</v>
      </c>
      <c r="AG1075" s="102">
        <v>3350234</v>
      </c>
      <c r="AH1075" s="102">
        <v>421582</v>
      </c>
      <c r="AI1075" s="102">
        <v>3868682</v>
      </c>
      <c r="AJ1075" s="102">
        <v>438833</v>
      </c>
      <c r="AK1075" s="102">
        <v>4651275</v>
      </c>
      <c r="AL1075" s="102">
        <v>513938</v>
      </c>
      <c r="AM1075" s="102">
        <v>4457680</v>
      </c>
      <c r="AN1075" s="102">
        <v>521019</v>
      </c>
      <c r="AO1075" s="102">
        <v>4530908</v>
      </c>
      <c r="AP1075" s="102">
        <v>506478</v>
      </c>
      <c r="AQ1075" s="102">
        <v>3498057</v>
      </c>
      <c r="AR1075" s="102">
        <v>387464</v>
      </c>
      <c r="AS1075" s="102">
        <v>2703713</v>
      </c>
      <c r="AT1075" s="102">
        <v>330314</v>
      </c>
      <c r="AU1075" s="102">
        <v>2194258</v>
      </c>
      <c r="AV1075" s="102">
        <v>246234</v>
      </c>
      <c r="AW1075" s="102">
        <v>1707316</v>
      </c>
      <c r="AX1075" s="102">
        <v>194001</v>
      </c>
      <c r="AY1075" s="102">
        <v>1475924</v>
      </c>
      <c r="AZ1075" s="102">
        <v>168813</v>
      </c>
      <c r="BA1075" s="102">
        <v>1099110</v>
      </c>
      <c r="BB1075" s="102">
        <v>118088</v>
      </c>
      <c r="BC1075" s="102">
        <v>943207</v>
      </c>
      <c r="BD1075" s="102">
        <v>103620</v>
      </c>
      <c r="BE1075" s="102">
        <v>1631284</v>
      </c>
      <c r="BF1075" s="102">
        <v>164872</v>
      </c>
      <c r="BG1075" s="102">
        <v>739044</v>
      </c>
      <c r="BH1075" s="102">
        <v>62064</v>
      </c>
    </row>
    <row r="1076" spans="1:60" x14ac:dyDescent="0.25">
      <c r="A1076" s="104" t="s">
        <v>1578</v>
      </c>
      <c r="B1076" s="104" t="s">
        <v>1578</v>
      </c>
      <c r="C1076" s="104" t="s">
        <v>1642</v>
      </c>
      <c r="D1076" s="104" t="s">
        <v>1642</v>
      </c>
      <c r="E1076" s="104" t="s">
        <v>1651</v>
      </c>
      <c r="F1076" s="103" t="s">
        <v>1652</v>
      </c>
      <c r="G1076" s="102">
        <v>2522061</v>
      </c>
      <c r="H1076" s="102">
        <v>645686</v>
      </c>
      <c r="I1076" s="102">
        <v>3638915</v>
      </c>
      <c r="J1076" s="102">
        <v>1074862</v>
      </c>
      <c r="K1076" s="102">
        <v>1715667</v>
      </c>
      <c r="L1076" s="102">
        <v>552889</v>
      </c>
      <c r="M1076" s="102">
        <v>823248</v>
      </c>
      <c r="N1076" s="102">
        <v>288752</v>
      </c>
      <c r="O1076" s="102">
        <v>807927</v>
      </c>
      <c r="P1076" s="102">
        <v>303544</v>
      </c>
      <c r="Q1076" s="102">
        <v>470158</v>
      </c>
      <c r="R1076" s="102">
        <v>156281</v>
      </c>
      <c r="S1076" s="102">
        <v>361884</v>
      </c>
      <c r="T1076" s="102">
        <v>89979</v>
      </c>
      <c r="U1076" s="102">
        <v>501175</v>
      </c>
      <c r="V1076" s="102">
        <v>115220</v>
      </c>
      <c r="W1076" s="102">
        <v>565582</v>
      </c>
      <c r="X1076" s="102">
        <v>118882</v>
      </c>
      <c r="Y1076" s="102">
        <v>548140</v>
      </c>
      <c r="Z1076" s="102">
        <v>111487</v>
      </c>
      <c r="AA1076" s="102">
        <v>641167</v>
      </c>
      <c r="AB1076" s="102">
        <v>129487</v>
      </c>
      <c r="AC1076" s="102">
        <v>1324487</v>
      </c>
      <c r="AD1076" s="102">
        <v>214985</v>
      </c>
      <c r="AE1076" s="102">
        <v>1458940</v>
      </c>
      <c r="AF1076" s="102">
        <v>205238</v>
      </c>
      <c r="AG1076" s="102">
        <v>2686081</v>
      </c>
      <c r="AH1076" s="102">
        <v>429664</v>
      </c>
      <c r="AI1076" s="102">
        <v>3801313</v>
      </c>
      <c r="AJ1076" s="102">
        <v>435003</v>
      </c>
      <c r="AK1076" s="102">
        <v>6568427</v>
      </c>
      <c r="AL1076" s="102">
        <v>1132745</v>
      </c>
      <c r="AM1076" s="102">
        <v>11565584</v>
      </c>
      <c r="AN1076" s="102">
        <v>2643436</v>
      </c>
      <c r="AO1076" s="102">
        <v>16325622</v>
      </c>
      <c r="AP1076" s="102">
        <v>4220888</v>
      </c>
      <c r="AQ1076" s="102">
        <v>16365369</v>
      </c>
      <c r="AR1076" s="102">
        <v>4289348</v>
      </c>
      <c r="AS1076" s="102">
        <v>11281094</v>
      </c>
      <c r="AT1076" s="102">
        <v>3808659</v>
      </c>
      <c r="AU1076" s="102">
        <v>9330199</v>
      </c>
      <c r="AV1076" s="102">
        <v>2974211</v>
      </c>
      <c r="AW1076" s="102">
        <v>8833805</v>
      </c>
      <c r="AX1076" s="102">
        <v>2721557</v>
      </c>
      <c r="AY1076" s="102">
        <v>10670345</v>
      </c>
      <c r="AZ1076" s="102">
        <v>3455643</v>
      </c>
      <c r="BA1076" s="102">
        <v>11326362</v>
      </c>
      <c r="BB1076" s="102">
        <v>3782589</v>
      </c>
      <c r="BC1076" s="102">
        <v>10365991</v>
      </c>
      <c r="BD1076" s="102">
        <v>3371460</v>
      </c>
      <c r="BE1076" s="102">
        <v>3657527</v>
      </c>
      <c r="BF1076" s="102">
        <v>1046173</v>
      </c>
      <c r="BG1076" s="102">
        <v>2788322</v>
      </c>
      <c r="BH1076" s="102">
        <v>497070</v>
      </c>
    </row>
    <row r="1077" spans="1:60" x14ac:dyDescent="0.25">
      <c r="A1077" s="104" t="s">
        <v>1578</v>
      </c>
      <c r="B1077" s="104" t="s">
        <v>1578</v>
      </c>
      <c r="C1077" s="104" t="s">
        <v>1642</v>
      </c>
      <c r="D1077" s="104" t="s">
        <v>1642</v>
      </c>
      <c r="E1077" s="104" t="s">
        <v>1649</v>
      </c>
      <c r="F1077" s="103" t="s">
        <v>1650</v>
      </c>
      <c r="G1077" s="102">
        <v>1469599</v>
      </c>
      <c r="H1077" s="102">
        <v>287333</v>
      </c>
      <c r="I1077" s="102">
        <v>1397141</v>
      </c>
      <c r="J1077" s="102">
        <v>223894</v>
      </c>
      <c r="K1077" s="102">
        <v>589221</v>
      </c>
      <c r="L1077" s="102">
        <v>115201</v>
      </c>
      <c r="M1077" s="102">
        <v>1355339</v>
      </c>
      <c r="N1077" s="102">
        <v>353949</v>
      </c>
      <c r="O1077" s="102">
        <v>1294181</v>
      </c>
      <c r="P1077" s="102">
        <v>346886</v>
      </c>
      <c r="Q1077" s="102">
        <v>819794</v>
      </c>
      <c r="R1077" s="102">
        <v>346982</v>
      </c>
      <c r="S1077" s="102">
        <v>677167</v>
      </c>
      <c r="T1077" s="102">
        <v>276159</v>
      </c>
      <c r="U1077" s="102">
        <v>731173</v>
      </c>
      <c r="V1077" s="102">
        <v>271781</v>
      </c>
      <c r="W1077" s="102">
        <v>894526</v>
      </c>
      <c r="X1077" s="102">
        <v>293876</v>
      </c>
      <c r="Y1077" s="102">
        <v>1209372</v>
      </c>
      <c r="Z1077" s="102">
        <v>337422</v>
      </c>
      <c r="AA1077" s="102">
        <v>1414511</v>
      </c>
      <c r="AB1077" s="102">
        <v>324929</v>
      </c>
      <c r="AC1077" s="102">
        <v>1958535</v>
      </c>
      <c r="AD1077" s="102">
        <v>335453</v>
      </c>
      <c r="AE1077" s="102">
        <v>1794433</v>
      </c>
      <c r="AF1077" s="102">
        <v>317283</v>
      </c>
      <c r="AG1077" s="102">
        <v>2478274</v>
      </c>
      <c r="AH1077" s="102">
        <v>382572</v>
      </c>
      <c r="AI1077" s="102">
        <v>4305482</v>
      </c>
      <c r="AJ1077" s="102">
        <v>618067</v>
      </c>
      <c r="AK1077" s="102">
        <v>3720168</v>
      </c>
      <c r="AL1077" s="102">
        <v>552690</v>
      </c>
      <c r="AM1077" s="102">
        <v>4238004</v>
      </c>
      <c r="AN1077" s="102">
        <v>618808</v>
      </c>
      <c r="AO1077" s="102">
        <v>3528203</v>
      </c>
      <c r="AP1077" s="102">
        <v>501240</v>
      </c>
      <c r="AQ1077" s="102">
        <v>3001572</v>
      </c>
      <c r="AR1077" s="102">
        <v>424639</v>
      </c>
      <c r="AS1077" s="102">
        <v>2369771</v>
      </c>
      <c r="AT1077" s="102">
        <v>358876</v>
      </c>
      <c r="AU1077" s="102">
        <v>2474686</v>
      </c>
      <c r="AV1077" s="102">
        <v>343723</v>
      </c>
      <c r="AW1077" s="102">
        <v>2278973</v>
      </c>
      <c r="AX1077" s="102">
        <v>296059</v>
      </c>
      <c r="AY1077" s="102">
        <v>1823332</v>
      </c>
      <c r="AZ1077" s="102">
        <v>234417</v>
      </c>
      <c r="BA1077" s="102">
        <v>1442917</v>
      </c>
      <c r="BB1077" s="102">
        <v>197547</v>
      </c>
      <c r="BC1077" s="102">
        <v>1514882</v>
      </c>
      <c r="BD1077" s="102">
        <v>196347</v>
      </c>
      <c r="BE1077" s="102">
        <v>1109730</v>
      </c>
      <c r="BF1077" s="102">
        <v>139418</v>
      </c>
      <c r="BG1077" s="102">
        <v>1589159</v>
      </c>
      <c r="BH1077" s="102">
        <v>175706</v>
      </c>
    </row>
    <row r="1078" spans="1:60" x14ac:dyDescent="0.25">
      <c r="A1078" s="104" t="s">
        <v>1578</v>
      </c>
      <c r="B1078" s="104" t="s">
        <v>1578</v>
      </c>
      <c r="C1078" s="104" t="s">
        <v>1642</v>
      </c>
      <c r="D1078" s="104" t="s">
        <v>1642</v>
      </c>
      <c r="E1078" s="104" t="s">
        <v>1655</v>
      </c>
      <c r="F1078" s="103" t="s">
        <v>1656</v>
      </c>
      <c r="G1078" s="102">
        <v>11144202</v>
      </c>
      <c r="H1078" s="102">
        <v>2705286</v>
      </c>
      <c r="I1078" s="102">
        <v>7066539</v>
      </c>
      <c r="J1078" s="102">
        <v>1701231</v>
      </c>
      <c r="K1078" s="102">
        <v>7179869</v>
      </c>
      <c r="L1078" s="102">
        <v>2034808</v>
      </c>
      <c r="M1078" s="102">
        <v>7958148</v>
      </c>
      <c r="N1078" s="102">
        <v>2292099</v>
      </c>
      <c r="O1078" s="102">
        <v>8423148</v>
      </c>
      <c r="P1078" s="102">
        <v>2742343</v>
      </c>
      <c r="Q1078" s="102">
        <v>2464299</v>
      </c>
      <c r="R1078" s="102">
        <v>885885</v>
      </c>
      <c r="S1078" s="102">
        <v>2723344</v>
      </c>
      <c r="T1078" s="102">
        <v>968472</v>
      </c>
      <c r="U1078" s="102">
        <v>2994232</v>
      </c>
      <c r="V1078" s="102">
        <v>939564</v>
      </c>
      <c r="W1078" s="102">
        <v>3184871</v>
      </c>
      <c r="X1078" s="102">
        <v>936292</v>
      </c>
      <c r="Y1078" s="102">
        <v>5806680</v>
      </c>
      <c r="Z1078" s="102">
        <v>1511994</v>
      </c>
      <c r="AA1078" s="102">
        <v>4989132</v>
      </c>
      <c r="AB1078" s="102">
        <v>1146361</v>
      </c>
      <c r="AC1078" s="102">
        <v>6834232</v>
      </c>
      <c r="AD1078" s="102">
        <v>1019492</v>
      </c>
      <c r="AE1078" s="102">
        <v>10540565</v>
      </c>
      <c r="AF1078" s="102">
        <v>1825509</v>
      </c>
      <c r="AG1078" s="102">
        <v>16835446</v>
      </c>
      <c r="AH1078" s="102">
        <v>2566427</v>
      </c>
      <c r="AI1078" s="102">
        <v>41544645</v>
      </c>
      <c r="AJ1078" s="102">
        <v>5337585</v>
      </c>
      <c r="AK1078" s="102">
        <v>37653063</v>
      </c>
      <c r="AL1078" s="102">
        <v>4871026</v>
      </c>
      <c r="AM1078" s="102">
        <v>23520259</v>
      </c>
      <c r="AN1078" s="102">
        <v>2960767</v>
      </c>
      <c r="AO1078" s="102">
        <v>19664323</v>
      </c>
      <c r="AP1078" s="102">
        <v>2372194</v>
      </c>
      <c r="AQ1078" s="102">
        <v>14759307</v>
      </c>
      <c r="AR1078" s="102">
        <v>1974621</v>
      </c>
      <c r="AS1078" s="102">
        <v>16945202</v>
      </c>
      <c r="AT1078" s="102">
        <v>2675130</v>
      </c>
      <c r="AU1078" s="102">
        <v>28075133</v>
      </c>
      <c r="AV1078" s="102">
        <v>3878991</v>
      </c>
      <c r="AW1078" s="102">
        <v>29793980</v>
      </c>
      <c r="AX1078" s="102">
        <v>3923786</v>
      </c>
      <c r="AY1078" s="102">
        <v>27722181</v>
      </c>
      <c r="AZ1078" s="102">
        <v>3855788</v>
      </c>
      <c r="BA1078" s="102">
        <v>32656354</v>
      </c>
      <c r="BB1078" s="102">
        <v>4855028</v>
      </c>
      <c r="BC1078" s="102">
        <v>26219747</v>
      </c>
      <c r="BD1078" s="102">
        <v>3875727</v>
      </c>
      <c r="BE1078" s="102">
        <v>27937403</v>
      </c>
      <c r="BF1078" s="102">
        <v>4006208</v>
      </c>
      <c r="BG1078" s="102">
        <v>41178038</v>
      </c>
      <c r="BH1078" s="102">
        <v>5859509</v>
      </c>
    </row>
    <row r="1079" spans="1:60" x14ac:dyDescent="0.25">
      <c r="A1079" s="104" t="s">
        <v>1578</v>
      </c>
      <c r="B1079" s="104" t="s">
        <v>1578</v>
      </c>
      <c r="C1079" s="104" t="s">
        <v>1642</v>
      </c>
      <c r="D1079" s="104" t="s">
        <v>1642</v>
      </c>
      <c r="E1079" s="104" t="s">
        <v>1657</v>
      </c>
      <c r="F1079" s="103" t="s">
        <v>1658</v>
      </c>
      <c r="G1079" s="102">
        <v>31977343</v>
      </c>
      <c r="H1079" s="102">
        <v>12759322</v>
      </c>
      <c r="I1079" s="102">
        <v>22287538</v>
      </c>
      <c r="J1079" s="102">
        <v>8881707</v>
      </c>
      <c r="K1079" s="102">
        <v>14139904</v>
      </c>
      <c r="L1079" s="102">
        <v>8146437</v>
      </c>
      <c r="M1079" s="102">
        <v>10206543</v>
      </c>
      <c r="N1079" s="102">
        <v>4872975</v>
      </c>
      <c r="O1079" s="102">
        <v>6373733</v>
      </c>
      <c r="P1079" s="102">
        <v>2648430</v>
      </c>
      <c r="Q1079" s="102">
        <v>8845419</v>
      </c>
      <c r="R1079" s="102">
        <v>5238333</v>
      </c>
      <c r="S1079" s="102">
        <v>4251207</v>
      </c>
      <c r="T1079" s="102">
        <v>2048862</v>
      </c>
      <c r="U1079" s="102">
        <v>4474872</v>
      </c>
      <c r="V1079" s="102">
        <v>1828166</v>
      </c>
      <c r="W1079" s="102">
        <v>3112594</v>
      </c>
      <c r="X1079" s="102">
        <v>1175721</v>
      </c>
      <c r="Y1079" s="102">
        <v>7033325</v>
      </c>
      <c r="Z1079" s="102">
        <v>2231108</v>
      </c>
      <c r="AA1079" s="102">
        <v>5554797</v>
      </c>
      <c r="AB1079" s="102">
        <v>1195199</v>
      </c>
      <c r="AC1079" s="102">
        <v>10912698</v>
      </c>
      <c r="AD1079" s="102">
        <v>1713285</v>
      </c>
      <c r="AE1079" s="102">
        <v>23726098</v>
      </c>
      <c r="AF1079" s="102">
        <v>7168965</v>
      </c>
      <c r="AG1079" s="102">
        <v>41085293</v>
      </c>
      <c r="AH1079" s="102">
        <v>9255097</v>
      </c>
      <c r="AI1079" s="102">
        <v>64408952</v>
      </c>
      <c r="AJ1079" s="102">
        <v>13136492</v>
      </c>
      <c r="AK1079" s="102">
        <v>33152735</v>
      </c>
      <c r="AL1079" s="102">
        <v>6365169</v>
      </c>
      <c r="AM1079" s="102">
        <v>48561625</v>
      </c>
      <c r="AN1079" s="102">
        <v>9395310</v>
      </c>
      <c r="AO1079" s="102">
        <v>22896478</v>
      </c>
      <c r="AP1079" s="102">
        <v>3630904</v>
      </c>
      <c r="AQ1079" s="102">
        <v>17314578</v>
      </c>
      <c r="AR1079" s="102">
        <v>3991576</v>
      </c>
      <c r="AS1079" s="102">
        <v>35342498</v>
      </c>
      <c r="AT1079" s="102">
        <v>10250943</v>
      </c>
      <c r="AU1079" s="102">
        <v>24029072</v>
      </c>
      <c r="AV1079" s="102">
        <v>5127444</v>
      </c>
      <c r="AW1079" s="102">
        <v>23675017</v>
      </c>
      <c r="AX1079" s="102">
        <v>4872517</v>
      </c>
      <c r="AY1079" s="102">
        <v>19876670</v>
      </c>
      <c r="AZ1079" s="102">
        <v>4450405</v>
      </c>
      <c r="BA1079" s="102">
        <v>20046414</v>
      </c>
      <c r="BB1079" s="102">
        <v>4799030</v>
      </c>
      <c r="BC1079" s="102">
        <v>28659122</v>
      </c>
      <c r="BD1079" s="102">
        <v>6611839</v>
      </c>
      <c r="BE1079" s="102">
        <v>32700142</v>
      </c>
      <c r="BF1079" s="102">
        <v>6787606</v>
      </c>
      <c r="BG1079" s="102">
        <v>44367797</v>
      </c>
      <c r="BH1079" s="102">
        <v>8435720</v>
      </c>
    </row>
    <row r="1080" spans="1:60" x14ac:dyDescent="0.25">
      <c r="A1080" s="104" t="s">
        <v>1578</v>
      </c>
      <c r="B1080" s="104" t="s">
        <v>1578</v>
      </c>
      <c r="C1080" s="104" t="s">
        <v>1642</v>
      </c>
      <c r="D1080" s="104" t="s">
        <v>1642</v>
      </c>
      <c r="E1080" s="104" t="s">
        <v>3405</v>
      </c>
      <c r="F1080" s="103" t="s">
        <v>3406</v>
      </c>
      <c r="G1080" s="102">
        <v>4080869</v>
      </c>
      <c r="H1080" s="102">
        <v>1036732</v>
      </c>
      <c r="I1080" s="102">
        <v>4606432</v>
      </c>
      <c r="J1080" s="102">
        <v>1583933</v>
      </c>
      <c r="K1080" s="102">
        <v>4304513</v>
      </c>
      <c r="L1080" s="102">
        <v>1974600</v>
      </c>
      <c r="M1080" s="102">
        <v>2548083</v>
      </c>
      <c r="N1080" s="102">
        <v>1074285</v>
      </c>
      <c r="O1080" s="102">
        <v>975670</v>
      </c>
      <c r="P1080" s="102">
        <v>246860</v>
      </c>
      <c r="Q1080" s="102">
        <v>1466512</v>
      </c>
      <c r="R1080" s="102">
        <v>611221</v>
      </c>
      <c r="S1080" s="102">
        <v>1742870</v>
      </c>
      <c r="T1080" s="102">
        <v>783083</v>
      </c>
      <c r="U1080" s="102">
        <v>1397633</v>
      </c>
      <c r="V1080" s="102">
        <v>510955</v>
      </c>
      <c r="W1080" s="102">
        <v>1134704</v>
      </c>
      <c r="X1080" s="102">
        <v>314989</v>
      </c>
      <c r="Y1080" s="102">
        <v>1066902</v>
      </c>
      <c r="Z1080" s="102">
        <v>222858</v>
      </c>
      <c r="AA1080" s="102">
        <v>1411674</v>
      </c>
      <c r="AB1080" s="102">
        <v>202885</v>
      </c>
      <c r="AC1080" s="102">
        <v>1896162</v>
      </c>
      <c r="AD1080" s="102">
        <v>287518</v>
      </c>
      <c r="AE1080" s="102">
        <v>2658786</v>
      </c>
      <c r="AF1080" s="102">
        <v>583503</v>
      </c>
      <c r="AG1080" s="102">
        <v>3348483</v>
      </c>
      <c r="AH1080" s="102">
        <v>781480</v>
      </c>
      <c r="AI1080" s="102">
        <v>4994867</v>
      </c>
      <c r="AJ1080" s="102">
        <v>666204</v>
      </c>
      <c r="AK1080" s="102">
        <v>5116866</v>
      </c>
      <c r="AL1080" s="102">
        <v>556626</v>
      </c>
      <c r="AM1080" s="102">
        <v>5821614</v>
      </c>
      <c r="AN1080" s="102">
        <v>531861</v>
      </c>
      <c r="AO1080" s="102">
        <v>4924377</v>
      </c>
      <c r="AP1080" s="102">
        <v>467357</v>
      </c>
      <c r="AQ1080" s="102">
        <v>3451919</v>
      </c>
      <c r="AR1080" s="102">
        <v>401311</v>
      </c>
      <c r="AS1080" s="102">
        <v>2940289</v>
      </c>
      <c r="AT1080" s="102">
        <v>382452</v>
      </c>
      <c r="AU1080" s="102">
        <v>4973808</v>
      </c>
      <c r="AV1080" s="102">
        <v>662220</v>
      </c>
      <c r="AW1080" s="102">
        <v>4400191</v>
      </c>
      <c r="AX1080" s="102">
        <v>480633</v>
      </c>
      <c r="AY1080" s="102">
        <v>3817688</v>
      </c>
      <c r="AZ1080" s="102">
        <v>416365</v>
      </c>
      <c r="BA1080" s="102">
        <v>3296845</v>
      </c>
      <c r="BB1080" s="102">
        <v>347023</v>
      </c>
      <c r="BC1080" s="102">
        <v>3332854</v>
      </c>
      <c r="BD1080" s="102">
        <v>329519</v>
      </c>
      <c r="BE1080" s="102">
        <v>2085536</v>
      </c>
      <c r="BF1080" s="102">
        <v>226429</v>
      </c>
      <c r="BG1080" s="102">
        <v>3295098</v>
      </c>
      <c r="BH1080" s="102">
        <v>282203</v>
      </c>
    </row>
    <row r="1081" spans="1:60" x14ac:dyDescent="0.25">
      <c r="A1081" s="104" t="s">
        <v>1578</v>
      </c>
      <c r="B1081" s="104" t="s">
        <v>1578</v>
      </c>
      <c r="C1081" s="104" t="s">
        <v>1642</v>
      </c>
      <c r="D1081" s="104" t="s">
        <v>1642</v>
      </c>
      <c r="E1081" s="104" t="s">
        <v>1643</v>
      </c>
      <c r="F1081" s="103" t="s">
        <v>1644</v>
      </c>
      <c r="G1081" s="102">
        <v>8265489</v>
      </c>
      <c r="H1081" s="102">
        <v>2469424</v>
      </c>
      <c r="I1081" s="102">
        <v>15629341</v>
      </c>
      <c r="J1081" s="102">
        <v>5093434</v>
      </c>
      <c r="K1081" s="102">
        <v>6823194</v>
      </c>
      <c r="L1081" s="102">
        <v>2252162</v>
      </c>
      <c r="M1081" s="102">
        <v>5282800</v>
      </c>
      <c r="N1081" s="102">
        <v>2075096</v>
      </c>
      <c r="O1081" s="102">
        <v>1386289</v>
      </c>
      <c r="P1081" s="102">
        <v>475257</v>
      </c>
      <c r="Q1081" s="102">
        <v>1082895</v>
      </c>
      <c r="R1081" s="102">
        <v>431392</v>
      </c>
      <c r="S1081" s="102">
        <v>636221</v>
      </c>
      <c r="T1081" s="102">
        <v>226209</v>
      </c>
      <c r="U1081" s="102">
        <v>515883</v>
      </c>
      <c r="V1081" s="102">
        <v>135911</v>
      </c>
      <c r="W1081" s="102">
        <v>423074</v>
      </c>
      <c r="X1081" s="102">
        <v>94360</v>
      </c>
      <c r="Y1081" s="102">
        <v>1085614</v>
      </c>
      <c r="Z1081" s="102">
        <v>222531</v>
      </c>
      <c r="AA1081" s="102">
        <v>2324147</v>
      </c>
      <c r="AB1081" s="102">
        <v>344379</v>
      </c>
      <c r="AC1081" s="102">
        <v>2636632</v>
      </c>
      <c r="AD1081" s="102">
        <v>291226</v>
      </c>
      <c r="AE1081" s="102">
        <v>2638560</v>
      </c>
      <c r="AF1081" s="102">
        <v>414004</v>
      </c>
      <c r="AG1081" s="102">
        <v>3941286</v>
      </c>
      <c r="AH1081" s="102">
        <v>438076</v>
      </c>
      <c r="AI1081" s="102">
        <v>4191645</v>
      </c>
      <c r="AJ1081" s="102">
        <v>519479</v>
      </c>
      <c r="AK1081" s="102">
        <v>5445601</v>
      </c>
      <c r="AL1081" s="102">
        <v>549543</v>
      </c>
      <c r="AM1081" s="102">
        <v>6245109</v>
      </c>
      <c r="AN1081" s="102">
        <v>795566</v>
      </c>
      <c r="AO1081" s="102">
        <v>13356769</v>
      </c>
      <c r="AP1081" s="102">
        <v>2226795</v>
      </c>
      <c r="AQ1081" s="102">
        <v>11885040</v>
      </c>
      <c r="AR1081" s="102">
        <v>2285587</v>
      </c>
      <c r="AS1081" s="102">
        <v>6819314</v>
      </c>
      <c r="AT1081" s="102">
        <v>1839137</v>
      </c>
      <c r="AU1081" s="102">
        <v>5660652</v>
      </c>
      <c r="AV1081" s="102">
        <v>680137</v>
      </c>
      <c r="AW1081" s="102">
        <v>2285636</v>
      </c>
      <c r="AX1081" s="102">
        <v>252585</v>
      </c>
      <c r="AY1081" s="102">
        <v>1352436</v>
      </c>
      <c r="AZ1081" s="102">
        <v>188167</v>
      </c>
      <c r="BA1081" s="102">
        <v>627224</v>
      </c>
      <c r="BB1081" s="102">
        <v>88532</v>
      </c>
      <c r="BC1081" s="102">
        <v>1100457</v>
      </c>
      <c r="BD1081" s="102">
        <v>138526</v>
      </c>
      <c r="BE1081" s="102">
        <v>505082</v>
      </c>
      <c r="BF1081" s="102">
        <v>60058</v>
      </c>
      <c r="BG1081" s="102">
        <v>150310</v>
      </c>
      <c r="BH1081" s="102">
        <v>16096</v>
      </c>
    </row>
    <row r="1082" spans="1:60" x14ac:dyDescent="0.25">
      <c r="A1082" s="104" t="s">
        <v>1578</v>
      </c>
      <c r="B1082" s="104" t="s">
        <v>1578</v>
      </c>
      <c r="C1082" s="104" t="s">
        <v>1659</v>
      </c>
      <c r="D1082" s="104" t="s">
        <v>1659</v>
      </c>
      <c r="E1082" s="104" t="s">
        <v>1660</v>
      </c>
      <c r="F1082" s="103" t="s">
        <v>1661</v>
      </c>
      <c r="G1082" s="102">
        <v>6167911</v>
      </c>
      <c r="H1082" s="102">
        <v>9493834</v>
      </c>
      <c r="I1082" s="102">
        <v>19153079</v>
      </c>
      <c r="J1082" s="102">
        <v>27077853</v>
      </c>
      <c r="K1082" s="102">
        <v>16359393</v>
      </c>
      <c r="L1082" s="102">
        <v>25801379</v>
      </c>
      <c r="M1082" s="102">
        <v>19854919</v>
      </c>
      <c r="N1082" s="102">
        <v>32683904</v>
      </c>
      <c r="O1082" s="102">
        <v>19895930</v>
      </c>
      <c r="P1082" s="102">
        <v>29286202</v>
      </c>
      <c r="Q1082" s="102">
        <v>20655065</v>
      </c>
      <c r="R1082" s="102">
        <v>33167589</v>
      </c>
      <c r="S1082" s="102">
        <v>15700288</v>
      </c>
      <c r="T1082" s="102">
        <v>25117874</v>
      </c>
      <c r="U1082" s="102">
        <v>13868835</v>
      </c>
      <c r="V1082" s="102">
        <v>22812575</v>
      </c>
      <c r="W1082" s="102">
        <v>25018982</v>
      </c>
      <c r="X1082" s="102">
        <v>29942058</v>
      </c>
      <c r="Y1082" s="102">
        <v>27854800</v>
      </c>
      <c r="Z1082" s="102">
        <v>28437301</v>
      </c>
      <c r="AA1082" s="102">
        <v>45238629</v>
      </c>
      <c r="AB1082" s="102">
        <v>28006906</v>
      </c>
      <c r="AC1082" s="102">
        <v>43068764</v>
      </c>
      <c r="AD1082" s="102">
        <v>36179250</v>
      </c>
      <c r="AE1082" s="102">
        <v>25681304</v>
      </c>
      <c r="AF1082" s="102">
        <v>26724600</v>
      </c>
      <c r="AG1082" s="102">
        <v>36475382</v>
      </c>
      <c r="AH1082" s="102">
        <v>28904650</v>
      </c>
      <c r="AI1082" s="102">
        <v>40118557</v>
      </c>
      <c r="AJ1082" s="102">
        <v>22774175</v>
      </c>
      <c r="AK1082" s="102">
        <v>46783246</v>
      </c>
      <c r="AL1082" s="102">
        <v>24008600</v>
      </c>
      <c r="AM1082" s="102">
        <v>37485473</v>
      </c>
      <c r="AN1082" s="102">
        <v>18173235</v>
      </c>
      <c r="AO1082" s="102">
        <v>46685943</v>
      </c>
      <c r="AP1082" s="102">
        <v>24036875</v>
      </c>
      <c r="AQ1082" s="102">
        <v>26914520</v>
      </c>
      <c r="AR1082" s="102">
        <v>14638630</v>
      </c>
      <c r="AS1082" s="102">
        <v>25719474</v>
      </c>
      <c r="AT1082" s="102">
        <v>24465620</v>
      </c>
      <c r="AU1082" s="102">
        <v>26179294</v>
      </c>
      <c r="AV1082" s="102">
        <v>21081458</v>
      </c>
      <c r="AW1082" s="102">
        <v>18405403</v>
      </c>
      <c r="AX1082" s="102">
        <v>14255835</v>
      </c>
      <c r="AY1082" s="102">
        <v>22650321</v>
      </c>
      <c r="AZ1082" s="102">
        <v>14525698</v>
      </c>
      <c r="BA1082" s="102">
        <v>26031692</v>
      </c>
      <c r="BB1082" s="102">
        <v>18309139</v>
      </c>
      <c r="BC1082" s="102">
        <v>28124163</v>
      </c>
      <c r="BD1082" s="102">
        <v>14924731</v>
      </c>
      <c r="BE1082" s="102">
        <v>42254416</v>
      </c>
      <c r="BF1082" s="102">
        <v>18963624</v>
      </c>
      <c r="BG1082" s="102">
        <v>54950762</v>
      </c>
      <c r="BH1082" s="102">
        <v>21498291</v>
      </c>
    </row>
    <row r="1083" spans="1:60" x14ac:dyDescent="0.25">
      <c r="A1083" s="104" t="s">
        <v>1662</v>
      </c>
      <c r="B1083" s="104" t="s">
        <v>420</v>
      </c>
      <c r="C1083" s="104" t="s">
        <v>421</v>
      </c>
      <c r="D1083" s="104" t="s">
        <v>1662</v>
      </c>
      <c r="E1083" s="104" t="s">
        <v>1663</v>
      </c>
      <c r="F1083" s="103" t="s">
        <v>1664</v>
      </c>
      <c r="G1083" s="102">
        <v>61422100</v>
      </c>
      <c r="H1083" s="102">
        <v>422998610</v>
      </c>
      <c r="I1083" s="102">
        <v>173737748</v>
      </c>
      <c r="J1083" s="102">
        <v>1534850937</v>
      </c>
      <c r="K1083" s="102">
        <v>79098963</v>
      </c>
      <c r="L1083" s="102">
        <v>746604568</v>
      </c>
      <c r="M1083" s="102">
        <v>175656440</v>
      </c>
      <c r="N1083" s="102">
        <v>1750169784</v>
      </c>
      <c r="O1083" s="102">
        <v>55546992</v>
      </c>
      <c r="P1083" s="102">
        <v>604693092</v>
      </c>
      <c r="Q1083" s="102">
        <v>29459541</v>
      </c>
      <c r="R1083" s="102">
        <v>338921512</v>
      </c>
      <c r="S1083" s="102">
        <v>67924240</v>
      </c>
      <c r="T1083" s="102">
        <v>792350625</v>
      </c>
      <c r="U1083" s="102">
        <v>31287423</v>
      </c>
      <c r="V1083" s="102">
        <v>328407856</v>
      </c>
      <c r="W1083" s="102">
        <v>57569973</v>
      </c>
      <c r="X1083" s="102">
        <v>595661048</v>
      </c>
      <c r="Y1083" s="102">
        <v>79485495</v>
      </c>
      <c r="Z1083" s="102">
        <v>956039895</v>
      </c>
      <c r="AA1083" s="102">
        <v>131846642</v>
      </c>
      <c r="AB1083" s="102">
        <v>1095088135</v>
      </c>
      <c r="AC1083" s="102">
        <v>136960116</v>
      </c>
      <c r="AD1083" s="102">
        <v>765153706</v>
      </c>
      <c r="AE1083" s="102">
        <v>139071337</v>
      </c>
      <c r="AF1083" s="102">
        <v>1132895299</v>
      </c>
      <c r="AG1083" s="102">
        <v>61298107</v>
      </c>
      <c r="AH1083" s="102">
        <v>459423294</v>
      </c>
      <c r="AI1083" s="102">
        <v>137771325</v>
      </c>
      <c r="AJ1083" s="102">
        <v>655894130</v>
      </c>
      <c r="AK1083" s="102">
        <v>164607133</v>
      </c>
      <c r="AL1083" s="102">
        <v>829589489</v>
      </c>
      <c r="AM1083" s="102">
        <v>138108317</v>
      </c>
      <c r="AN1083" s="102">
        <v>907858944</v>
      </c>
      <c r="AO1083" s="102">
        <v>103774948</v>
      </c>
      <c r="AP1083" s="102">
        <v>771275747</v>
      </c>
      <c r="AQ1083" s="102">
        <v>41312923</v>
      </c>
      <c r="AR1083" s="102">
        <v>369538633</v>
      </c>
      <c r="AS1083" s="102">
        <v>489116520</v>
      </c>
      <c r="AT1083" s="102">
        <v>2901148256</v>
      </c>
      <c r="AU1083" s="102">
        <v>199719815</v>
      </c>
      <c r="AV1083" s="102">
        <v>1323031138</v>
      </c>
      <c r="AW1083" s="102">
        <v>144317852</v>
      </c>
      <c r="AX1083" s="102">
        <v>923392549</v>
      </c>
      <c r="AY1083" s="102">
        <v>188720248</v>
      </c>
      <c r="AZ1083" s="102">
        <v>1458813856</v>
      </c>
      <c r="BA1083" s="102">
        <v>194422363</v>
      </c>
      <c r="BB1083" s="102">
        <v>1371245730</v>
      </c>
      <c r="BC1083" s="102">
        <v>722672374</v>
      </c>
      <c r="BD1083" s="102">
        <v>3204272107</v>
      </c>
      <c r="BE1083" s="102">
        <v>603134193</v>
      </c>
      <c r="BF1083" s="102">
        <v>2635894127</v>
      </c>
      <c r="BG1083" s="102">
        <v>268579580</v>
      </c>
      <c r="BH1083" s="102">
        <v>1359017886</v>
      </c>
    </row>
    <row r="1084" spans="1:60" x14ac:dyDescent="0.25">
      <c r="A1084" s="104" t="s">
        <v>1662</v>
      </c>
      <c r="B1084" s="104" t="s">
        <v>420</v>
      </c>
      <c r="C1084" s="104" t="s">
        <v>421</v>
      </c>
      <c r="D1084" s="104" t="s">
        <v>1662</v>
      </c>
      <c r="E1084" s="104" t="s">
        <v>1665</v>
      </c>
      <c r="F1084" s="103" t="s">
        <v>1666</v>
      </c>
      <c r="G1084" s="102">
        <v>14170801</v>
      </c>
      <c r="H1084" s="102">
        <v>66817873</v>
      </c>
      <c r="I1084" s="102">
        <v>21161586</v>
      </c>
      <c r="J1084" s="102">
        <v>193909458</v>
      </c>
      <c r="K1084" s="102">
        <v>9259200</v>
      </c>
      <c r="L1084" s="102">
        <v>75502250</v>
      </c>
      <c r="M1084" s="102">
        <v>2125615</v>
      </c>
      <c r="N1084" s="102">
        <v>20444373</v>
      </c>
      <c r="O1084" s="102">
        <v>1889583</v>
      </c>
      <c r="P1084" s="102">
        <v>17359144</v>
      </c>
      <c r="Q1084" s="102">
        <v>476151</v>
      </c>
      <c r="R1084" s="102">
        <v>3279615</v>
      </c>
      <c r="S1084" s="102">
        <v>890301</v>
      </c>
      <c r="T1084" s="102">
        <v>3811236</v>
      </c>
      <c r="U1084" s="102">
        <v>100318</v>
      </c>
      <c r="V1084" s="102">
        <v>349402</v>
      </c>
      <c r="W1084" s="102">
        <v>21824</v>
      </c>
      <c r="X1084" s="102">
        <v>77550</v>
      </c>
      <c r="Y1084" s="102" t="s">
        <v>6031</v>
      </c>
      <c r="Z1084" s="102" t="s">
        <v>6031</v>
      </c>
      <c r="AA1084" s="102">
        <v>48285</v>
      </c>
      <c r="AB1084" s="102">
        <v>124000</v>
      </c>
      <c r="AC1084" s="102">
        <v>502240</v>
      </c>
      <c r="AD1084" s="102">
        <v>1849331</v>
      </c>
      <c r="AE1084" s="102" t="s">
        <v>6031</v>
      </c>
      <c r="AF1084" s="102" t="s">
        <v>6031</v>
      </c>
      <c r="AG1084" s="102">
        <v>13266</v>
      </c>
      <c r="AH1084" s="102">
        <v>4240</v>
      </c>
      <c r="AI1084" s="102">
        <v>4420</v>
      </c>
      <c r="AJ1084" s="102">
        <v>1402</v>
      </c>
      <c r="AK1084" s="102" t="s">
        <v>6031</v>
      </c>
      <c r="AL1084" s="102" t="s">
        <v>6031</v>
      </c>
      <c r="AM1084" s="102">
        <v>34484</v>
      </c>
      <c r="AN1084" s="102">
        <v>16001</v>
      </c>
      <c r="AO1084" s="102">
        <v>55130</v>
      </c>
      <c r="AP1084" s="102">
        <v>45963</v>
      </c>
      <c r="AQ1084" s="102">
        <v>38963</v>
      </c>
      <c r="AR1084" s="102">
        <v>36362</v>
      </c>
      <c r="AS1084" s="102">
        <v>5175</v>
      </c>
      <c r="AT1084" s="102">
        <v>9185</v>
      </c>
      <c r="AU1084" s="102">
        <v>69837</v>
      </c>
      <c r="AV1084" s="102">
        <v>38610</v>
      </c>
      <c r="AW1084" s="102">
        <v>20614</v>
      </c>
      <c r="AX1084" s="102">
        <v>23814</v>
      </c>
      <c r="AY1084" s="102">
        <v>19924</v>
      </c>
      <c r="AZ1084" s="102">
        <v>23259</v>
      </c>
      <c r="BA1084" s="102">
        <v>5966</v>
      </c>
      <c r="BB1084" s="102">
        <v>8055</v>
      </c>
      <c r="BC1084" s="102">
        <v>11698</v>
      </c>
      <c r="BD1084" s="102">
        <v>16048</v>
      </c>
      <c r="BE1084" s="102">
        <v>53302</v>
      </c>
      <c r="BF1084" s="102">
        <v>203875</v>
      </c>
      <c r="BG1084" s="102">
        <v>8240</v>
      </c>
      <c r="BH1084" s="102">
        <v>7938</v>
      </c>
    </row>
    <row r="1085" spans="1:60" x14ac:dyDescent="0.25">
      <c r="A1085" s="104" t="s">
        <v>1662</v>
      </c>
      <c r="B1085" s="104" t="s">
        <v>420</v>
      </c>
      <c r="C1085" s="104" t="s">
        <v>438</v>
      </c>
      <c r="D1085" s="104" t="s">
        <v>1667</v>
      </c>
      <c r="E1085" s="104" t="s">
        <v>1668</v>
      </c>
      <c r="F1085" s="103" t="s">
        <v>1667</v>
      </c>
      <c r="G1085" s="102">
        <v>428247</v>
      </c>
      <c r="H1085" s="102">
        <v>1080391</v>
      </c>
      <c r="I1085" s="102">
        <v>1272632</v>
      </c>
      <c r="J1085" s="102">
        <v>4139854</v>
      </c>
      <c r="K1085" s="102">
        <v>746036</v>
      </c>
      <c r="L1085" s="102">
        <v>3739779</v>
      </c>
      <c r="M1085" s="102">
        <v>1095687</v>
      </c>
      <c r="N1085" s="102">
        <v>6167720</v>
      </c>
      <c r="O1085" s="102">
        <v>184661</v>
      </c>
      <c r="P1085" s="102">
        <v>518030</v>
      </c>
      <c r="Q1085" s="102">
        <v>189825</v>
      </c>
      <c r="R1085" s="102">
        <v>197621</v>
      </c>
      <c r="S1085" s="102">
        <v>1115051</v>
      </c>
      <c r="T1085" s="102">
        <v>2746102</v>
      </c>
      <c r="U1085" s="102">
        <v>798278</v>
      </c>
      <c r="V1085" s="102">
        <v>2150292</v>
      </c>
      <c r="W1085" s="102">
        <v>437310</v>
      </c>
      <c r="X1085" s="102">
        <v>386929</v>
      </c>
      <c r="Y1085" s="102">
        <v>478773</v>
      </c>
      <c r="Z1085" s="102">
        <v>364431</v>
      </c>
      <c r="AA1085" s="102">
        <v>351572</v>
      </c>
      <c r="AB1085" s="102">
        <v>312347</v>
      </c>
      <c r="AC1085" s="102">
        <v>2005774</v>
      </c>
      <c r="AD1085" s="102">
        <v>6393871</v>
      </c>
      <c r="AE1085" s="102">
        <v>4516597</v>
      </c>
      <c r="AF1085" s="102">
        <v>21129829</v>
      </c>
      <c r="AG1085" s="102">
        <v>9710386</v>
      </c>
      <c r="AH1085" s="102">
        <v>33798734</v>
      </c>
      <c r="AI1085" s="102">
        <v>8942072</v>
      </c>
      <c r="AJ1085" s="102">
        <v>19249288</v>
      </c>
      <c r="AK1085" s="102">
        <v>9487583</v>
      </c>
      <c r="AL1085" s="102">
        <v>24637223</v>
      </c>
      <c r="AM1085" s="102">
        <v>17176881</v>
      </c>
      <c r="AN1085" s="102">
        <v>47832608</v>
      </c>
      <c r="AO1085" s="102">
        <v>13985311</v>
      </c>
      <c r="AP1085" s="102">
        <v>40397164</v>
      </c>
      <c r="AQ1085" s="102">
        <v>4109938</v>
      </c>
      <c r="AR1085" s="102">
        <v>12156784</v>
      </c>
      <c r="AS1085" s="102">
        <v>2056867</v>
      </c>
      <c r="AT1085" s="102">
        <v>5107380</v>
      </c>
      <c r="AU1085" s="102">
        <v>3267018</v>
      </c>
      <c r="AV1085" s="102">
        <v>10080078</v>
      </c>
      <c r="AW1085" s="102">
        <v>4164874</v>
      </c>
      <c r="AX1085" s="102">
        <v>11206467</v>
      </c>
      <c r="AY1085" s="102">
        <v>2586428</v>
      </c>
      <c r="AZ1085" s="102">
        <v>4664843</v>
      </c>
      <c r="BA1085" s="102">
        <v>2462276</v>
      </c>
      <c r="BB1085" s="102">
        <v>5470793</v>
      </c>
      <c r="BC1085" s="102">
        <v>1507741</v>
      </c>
      <c r="BD1085" s="102">
        <v>1902990</v>
      </c>
      <c r="BE1085" s="102">
        <v>3924193</v>
      </c>
      <c r="BF1085" s="102">
        <v>4751903</v>
      </c>
      <c r="BG1085" s="102">
        <v>3783220</v>
      </c>
      <c r="BH1085" s="102">
        <v>6367083</v>
      </c>
    </row>
    <row r="1086" spans="1:60" x14ac:dyDescent="0.25">
      <c r="A1086" s="104" t="s">
        <v>1662</v>
      </c>
      <c r="B1086" s="104" t="s">
        <v>420</v>
      </c>
      <c r="C1086" s="104" t="s">
        <v>438</v>
      </c>
      <c r="D1086" s="104" t="s">
        <v>439</v>
      </c>
      <c r="E1086" s="104" t="s">
        <v>1669</v>
      </c>
      <c r="F1086" s="103" t="s">
        <v>1670</v>
      </c>
      <c r="G1086" s="102">
        <v>114411</v>
      </c>
      <c r="H1086" s="102">
        <v>46548</v>
      </c>
      <c r="I1086" s="102">
        <v>33069</v>
      </c>
      <c r="J1086" s="102">
        <v>29269</v>
      </c>
      <c r="K1086" s="102">
        <v>55088</v>
      </c>
      <c r="L1086" s="102">
        <v>224206</v>
      </c>
      <c r="M1086" s="102">
        <v>291</v>
      </c>
      <c r="N1086" s="102">
        <v>580</v>
      </c>
      <c r="O1086" s="102" t="s">
        <v>6031</v>
      </c>
      <c r="P1086" s="102" t="s">
        <v>6031</v>
      </c>
      <c r="Q1086" s="102" t="s">
        <v>6031</v>
      </c>
      <c r="R1086" s="102" t="s">
        <v>6031</v>
      </c>
      <c r="S1086" s="102">
        <v>0</v>
      </c>
      <c r="T1086" s="102">
        <v>80</v>
      </c>
      <c r="U1086" s="102" t="s">
        <v>6031</v>
      </c>
      <c r="V1086" s="102" t="s">
        <v>6031</v>
      </c>
      <c r="W1086" s="102" t="s">
        <v>6031</v>
      </c>
      <c r="X1086" s="102" t="s">
        <v>6031</v>
      </c>
      <c r="Y1086" s="102" t="s">
        <v>6031</v>
      </c>
      <c r="Z1086" s="102" t="s">
        <v>6031</v>
      </c>
      <c r="AA1086" s="102" t="s">
        <v>6031</v>
      </c>
      <c r="AB1086" s="102" t="s">
        <v>6031</v>
      </c>
      <c r="AC1086" s="102" t="s">
        <v>6031</v>
      </c>
      <c r="AD1086" s="102" t="s">
        <v>6031</v>
      </c>
      <c r="AE1086" s="102" t="s">
        <v>6031</v>
      </c>
      <c r="AF1086" s="102" t="s">
        <v>6031</v>
      </c>
      <c r="AG1086" s="102">
        <v>157</v>
      </c>
      <c r="AH1086" s="102">
        <v>1</v>
      </c>
      <c r="AI1086" s="102" t="s">
        <v>6031</v>
      </c>
      <c r="AJ1086" s="102" t="s">
        <v>6031</v>
      </c>
      <c r="AK1086" s="102">
        <v>509</v>
      </c>
      <c r="AL1086" s="102">
        <v>0</v>
      </c>
      <c r="AM1086" s="102">
        <v>4749</v>
      </c>
      <c r="AN1086" s="102">
        <v>1008</v>
      </c>
      <c r="AO1086" s="102">
        <v>442</v>
      </c>
      <c r="AP1086" s="102">
        <v>6</v>
      </c>
      <c r="AQ1086" s="102">
        <v>865</v>
      </c>
      <c r="AR1086" s="102">
        <v>840</v>
      </c>
      <c r="AS1086" s="102" t="s">
        <v>6031</v>
      </c>
      <c r="AT1086" s="102" t="s">
        <v>6031</v>
      </c>
      <c r="AU1086" s="102">
        <v>2459</v>
      </c>
      <c r="AV1086" s="102">
        <v>6</v>
      </c>
      <c r="AW1086" s="102">
        <v>39</v>
      </c>
      <c r="AX1086" s="102">
        <v>25</v>
      </c>
      <c r="AY1086" s="102">
        <v>1121</v>
      </c>
      <c r="AZ1086" s="102">
        <v>1120</v>
      </c>
      <c r="BA1086" s="102">
        <v>18633</v>
      </c>
      <c r="BB1086" s="102">
        <v>104075</v>
      </c>
      <c r="BC1086" s="102">
        <v>99150</v>
      </c>
      <c r="BD1086" s="102">
        <v>337000</v>
      </c>
      <c r="BE1086" s="102">
        <v>297038</v>
      </c>
      <c r="BF1086" s="102">
        <v>837602</v>
      </c>
      <c r="BG1086" s="102">
        <v>318931</v>
      </c>
      <c r="BH1086" s="102">
        <v>1072525</v>
      </c>
    </row>
    <row r="1087" spans="1:60" x14ac:dyDescent="0.25">
      <c r="A1087" s="104" t="s">
        <v>1662</v>
      </c>
      <c r="B1087" s="104" t="s">
        <v>420</v>
      </c>
      <c r="C1087" s="104" t="s">
        <v>438</v>
      </c>
      <c r="D1087" s="104" t="s">
        <v>1671</v>
      </c>
      <c r="E1087" s="104" t="s">
        <v>1672</v>
      </c>
      <c r="F1087" s="103" t="s">
        <v>1671</v>
      </c>
      <c r="G1087" s="102">
        <v>153641</v>
      </c>
      <c r="H1087" s="102">
        <v>316419</v>
      </c>
      <c r="I1087" s="102">
        <v>18910</v>
      </c>
      <c r="J1087" s="102">
        <v>36360</v>
      </c>
      <c r="K1087" s="102">
        <v>26774</v>
      </c>
      <c r="L1087" s="102">
        <v>35812</v>
      </c>
      <c r="M1087" s="102">
        <v>14436</v>
      </c>
      <c r="N1087" s="102">
        <v>26265</v>
      </c>
      <c r="O1087" s="102">
        <v>11405</v>
      </c>
      <c r="P1087" s="102">
        <v>12659</v>
      </c>
      <c r="Q1087" s="102">
        <v>4932</v>
      </c>
      <c r="R1087" s="102">
        <v>4954</v>
      </c>
      <c r="S1087" s="102">
        <v>10286</v>
      </c>
      <c r="T1087" s="102">
        <v>22572</v>
      </c>
      <c r="U1087" s="102">
        <v>8140</v>
      </c>
      <c r="V1087" s="102">
        <v>13637</v>
      </c>
      <c r="W1087" s="102">
        <v>34478</v>
      </c>
      <c r="X1087" s="102">
        <v>70885</v>
      </c>
      <c r="Y1087" s="102">
        <v>92452</v>
      </c>
      <c r="Z1087" s="102">
        <v>214642</v>
      </c>
      <c r="AA1087" s="102">
        <v>363135</v>
      </c>
      <c r="AB1087" s="102">
        <v>603032</v>
      </c>
      <c r="AC1087" s="102">
        <v>439255</v>
      </c>
      <c r="AD1087" s="102">
        <v>661625</v>
      </c>
      <c r="AE1087" s="102">
        <v>387601</v>
      </c>
      <c r="AF1087" s="102">
        <v>813080</v>
      </c>
      <c r="AG1087" s="102">
        <v>292753</v>
      </c>
      <c r="AH1087" s="102">
        <v>589865</v>
      </c>
      <c r="AI1087" s="102">
        <v>193589</v>
      </c>
      <c r="AJ1087" s="102">
        <v>293022</v>
      </c>
      <c r="AK1087" s="102">
        <v>207950</v>
      </c>
      <c r="AL1087" s="102">
        <v>306498</v>
      </c>
      <c r="AM1087" s="102">
        <v>200085</v>
      </c>
      <c r="AN1087" s="102">
        <v>253978</v>
      </c>
      <c r="AO1087" s="102">
        <v>173448</v>
      </c>
      <c r="AP1087" s="102">
        <v>167800</v>
      </c>
      <c r="AQ1087" s="102">
        <v>104372</v>
      </c>
      <c r="AR1087" s="102">
        <v>124063</v>
      </c>
      <c r="AS1087" s="102">
        <v>146224</v>
      </c>
      <c r="AT1087" s="102">
        <v>228004</v>
      </c>
      <c r="AU1087" s="102">
        <v>177262</v>
      </c>
      <c r="AV1087" s="102">
        <v>232744</v>
      </c>
      <c r="AW1087" s="102">
        <v>125755</v>
      </c>
      <c r="AX1087" s="102">
        <v>118861</v>
      </c>
      <c r="AY1087" s="102">
        <v>127323</v>
      </c>
      <c r="AZ1087" s="102">
        <v>124456</v>
      </c>
      <c r="BA1087" s="102">
        <v>363801</v>
      </c>
      <c r="BB1087" s="102">
        <v>322888</v>
      </c>
      <c r="BC1087" s="102">
        <v>370824</v>
      </c>
      <c r="BD1087" s="102">
        <v>327033</v>
      </c>
      <c r="BE1087" s="102">
        <v>748501</v>
      </c>
      <c r="BF1087" s="102">
        <v>656834</v>
      </c>
      <c r="BG1087" s="102">
        <v>1536825</v>
      </c>
      <c r="BH1087" s="102">
        <v>1345957</v>
      </c>
    </row>
    <row r="1088" spans="1:60" x14ac:dyDescent="0.25">
      <c r="A1088" s="104" t="s">
        <v>1662</v>
      </c>
      <c r="B1088" s="104" t="s">
        <v>420</v>
      </c>
      <c r="C1088" s="104" t="s">
        <v>438</v>
      </c>
      <c r="D1088" s="104" t="s">
        <v>1671</v>
      </c>
      <c r="E1088" s="104" t="s">
        <v>1673</v>
      </c>
      <c r="F1088" s="103" t="s">
        <v>1674</v>
      </c>
      <c r="G1088" s="102">
        <v>1815</v>
      </c>
      <c r="H1088" s="102">
        <v>608</v>
      </c>
      <c r="I1088" s="102" t="s">
        <v>6031</v>
      </c>
      <c r="J1088" s="102" t="s">
        <v>6031</v>
      </c>
      <c r="K1088" s="102" t="s">
        <v>6031</v>
      </c>
      <c r="L1088" s="102" t="s">
        <v>6031</v>
      </c>
      <c r="M1088" s="102" t="s">
        <v>6031</v>
      </c>
      <c r="N1088" s="102" t="s">
        <v>6031</v>
      </c>
      <c r="O1088" s="102" t="s">
        <v>6031</v>
      </c>
      <c r="P1088" s="102" t="s">
        <v>6031</v>
      </c>
      <c r="Q1088" s="102">
        <v>2570</v>
      </c>
      <c r="R1088" s="102">
        <v>0</v>
      </c>
      <c r="S1088" s="102" t="s">
        <v>6031</v>
      </c>
      <c r="T1088" s="102" t="s">
        <v>6031</v>
      </c>
      <c r="U1088" s="102">
        <v>2938</v>
      </c>
      <c r="V1088" s="102">
        <v>6800</v>
      </c>
      <c r="W1088" s="102">
        <v>1448</v>
      </c>
      <c r="X1088" s="102">
        <v>363</v>
      </c>
      <c r="Y1088" s="102">
        <v>1473</v>
      </c>
      <c r="Z1088" s="102">
        <v>363</v>
      </c>
      <c r="AA1088" s="102" t="s">
        <v>6031</v>
      </c>
      <c r="AB1088" s="102" t="s">
        <v>6031</v>
      </c>
      <c r="AC1088" s="102">
        <v>9836</v>
      </c>
      <c r="AD1088" s="102">
        <v>1958</v>
      </c>
      <c r="AE1088" s="102">
        <v>13949</v>
      </c>
      <c r="AF1088" s="102">
        <v>7014</v>
      </c>
      <c r="AG1088" s="102">
        <v>34237</v>
      </c>
      <c r="AH1088" s="102">
        <v>16115</v>
      </c>
      <c r="AI1088" s="102">
        <v>41454</v>
      </c>
      <c r="AJ1088" s="102">
        <v>15065</v>
      </c>
      <c r="AK1088" s="102">
        <v>35353</v>
      </c>
      <c r="AL1088" s="102">
        <v>16206</v>
      </c>
      <c r="AM1088" s="102">
        <v>45077</v>
      </c>
      <c r="AN1088" s="102">
        <v>12504</v>
      </c>
      <c r="AO1088" s="102">
        <v>36962</v>
      </c>
      <c r="AP1088" s="102">
        <v>13258</v>
      </c>
      <c r="AQ1088" s="102">
        <v>49068</v>
      </c>
      <c r="AR1088" s="102">
        <v>22806</v>
      </c>
      <c r="AS1088" s="102">
        <v>35911</v>
      </c>
      <c r="AT1088" s="102">
        <v>24677</v>
      </c>
      <c r="AU1088" s="102">
        <v>32461</v>
      </c>
      <c r="AV1088" s="102">
        <v>13622</v>
      </c>
      <c r="AW1088" s="102">
        <v>38942</v>
      </c>
      <c r="AX1088" s="102">
        <v>18503</v>
      </c>
      <c r="AY1088" s="102">
        <v>28347</v>
      </c>
      <c r="AZ1088" s="102">
        <v>13496</v>
      </c>
      <c r="BA1088" s="102">
        <v>22089</v>
      </c>
      <c r="BB1088" s="102">
        <v>13526</v>
      </c>
      <c r="BC1088" s="102">
        <v>24706</v>
      </c>
      <c r="BD1088" s="102">
        <v>18184</v>
      </c>
      <c r="BE1088" s="102">
        <v>15408</v>
      </c>
      <c r="BF1088" s="102">
        <v>13980</v>
      </c>
      <c r="BG1088" s="102">
        <v>16437</v>
      </c>
      <c r="BH1088" s="102">
        <v>11790</v>
      </c>
    </row>
    <row r="1089" spans="1:60" x14ac:dyDescent="0.25">
      <c r="A1089" s="104" t="s">
        <v>1662</v>
      </c>
      <c r="B1089" s="104" t="s">
        <v>420</v>
      </c>
      <c r="C1089" s="104" t="s">
        <v>438</v>
      </c>
      <c r="D1089" s="104" t="s">
        <v>1675</v>
      </c>
      <c r="E1089" s="104" t="s">
        <v>1676</v>
      </c>
      <c r="F1089" s="103" t="s">
        <v>1677</v>
      </c>
      <c r="G1089" s="102">
        <v>647735</v>
      </c>
      <c r="H1089" s="102">
        <v>1532425</v>
      </c>
      <c r="I1089" s="102">
        <v>43459</v>
      </c>
      <c r="J1089" s="102">
        <v>85870</v>
      </c>
      <c r="K1089" s="102">
        <v>21118</v>
      </c>
      <c r="L1089" s="102">
        <v>47379</v>
      </c>
      <c r="M1089" s="102">
        <v>2369</v>
      </c>
      <c r="N1089" s="102">
        <v>3941</v>
      </c>
      <c r="O1089" s="102">
        <v>39519</v>
      </c>
      <c r="P1089" s="102">
        <v>5140</v>
      </c>
      <c r="Q1089" s="102">
        <v>2629</v>
      </c>
      <c r="R1089" s="102">
        <v>6400</v>
      </c>
      <c r="S1089" s="102">
        <v>125376</v>
      </c>
      <c r="T1089" s="102">
        <v>11656</v>
      </c>
      <c r="U1089" s="102">
        <v>40703</v>
      </c>
      <c r="V1089" s="102">
        <v>224000</v>
      </c>
      <c r="W1089" s="102">
        <v>59804</v>
      </c>
      <c r="X1089" s="102">
        <v>232270</v>
      </c>
      <c r="Y1089" s="102">
        <v>116308</v>
      </c>
      <c r="Z1089" s="102">
        <v>13535</v>
      </c>
      <c r="AA1089" s="102">
        <v>166996</v>
      </c>
      <c r="AB1089" s="102">
        <v>21091</v>
      </c>
      <c r="AC1089" s="102">
        <v>317997</v>
      </c>
      <c r="AD1089" s="102">
        <v>1018285</v>
      </c>
      <c r="AE1089" s="102">
        <v>829617</v>
      </c>
      <c r="AF1089" s="102">
        <v>4378347</v>
      </c>
      <c r="AG1089" s="102">
        <v>383183</v>
      </c>
      <c r="AH1089" s="102">
        <v>1692809</v>
      </c>
      <c r="AI1089" s="102">
        <v>895518</v>
      </c>
      <c r="AJ1089" s="102">
        <v>5163670</v>
      </c>
      <c r="AK1089" s="102">
        <v>3889563</v>
      </c>
      <c r="AL1089" s="102">
        <v>20435784</v>
      </c>
      <c r="AM1089" s="102">
        <v>2558559</v>
      </c>
      <c r="AN1089" s="102">
        <v>16867425</v>
      </c>
      <c r="AO1089" s="102">
        <v>758551</v>
      </c>
      <c r="AP1089" s="102">
        <v>5790560</v>
      </c>
      <c r="AQ1089" s="102">
        <v>2104149</v>
      </c>
      <c r="AR1089" s="102">
        <v>19247622</v>
      </c>
      <c r="AS1089" s="102">
        <v>3779195</v>
      </c>
      <c r="AT1089" s="102">
        <v>28151994</v>
      </c>
      <c r="AU1089" s="102">
        <v>2470174</v>
      </c>
      <c r="AV1089" s="102">
        <v>15568171</v>
      </c>
      <c r="AW1089" s="102">
        <v>2047075</v>
      </c>
      <c r="AX1089" s="102">
        <v>16681980</v>
      </c>
      <c r="AY1089" s="102">
        <v>6056783</v>
      </c>
      <c r="AZ1089" s="102">
        <v>47191499</v>
      </c>
      <c r="BA1089" s="102">
        <v>6189287</v>
      </c>
      <c r="BB1089" s="102">
        <v>41876125</v>
      </c>
      <c r="BC1089" s="102">
        <v>10255353</v>
      </c>
      <c r="BD1089" s="102">
        <v>46211026</v>
      </c>
      <c r="BE1089" s="102">
        <v>12145446</v>
      </c>
      <c r="BF1089" s="102">
        <v>47163914</v>
      </c>
      <c r="BG1089" s="102">
        <v>5047682</v>
      </c>
      <c r="BH1089" s="102">
        <v>19808990</v>
      </c>
    </row>
    <row r="1090" spans="1:60" x14ac:dyDescent="0.25">
      <c r="A1090" s="104" t="s">
        <v>1662</v>
      </c>
      <c r="B1090" s="104" t="s">
        <v>420</v>
      </c>
      <c r="C1090" s="104" t="s">
        <v>438</v>
      </c>
      <c r="D1090" s="104" t="s">
        <v>1675</v>
      </c>
      <c r="E1090" s="104" t="s">
        <v>5857</v>
      </c>
      <c r="F1090" s="103" t="s">
        <v>5858</v>
      </c>
      <c r="G1090" s="102" t="s">
        <v>6031</v>
      </c>
      <c r="H1090" s="102" t="s">
        <v>6031</v>
      </c>
      <c r="I1090" s="102" t="s">
        <v>6031</v>
      </c>
      <c r="J1090" s="102" t="s">
        <v>6031</v>
      </c>
      <c r="K1090" s="102" t="s">
        <v>6031</v>
      </c>
      <c r="L1090" s="102" t="s">
        <v>6031</v>
      </c>
      <c r="M1090" s="102" t="s">
        <v>6031</v>
      </c>
      <c r="N1090" s="102" t="s">
        <v>6031</v>
      </c>
      <c r="O1090" s="102" t="s">
        <v>6031</v>
      </c>
      <c r="P1090" s="102" t="s">
        <v>6031</v>
      </c>
      <c r="Q1090" s="102" t="s">
        <v>6031</v>
      </c>
      <c r="R1090" s="102" t="s">
        <v>6031</v>
      </c>
      <c r="S1090" s="102" t="s">
        <v>6031</v>
      </c>
      <c r="T1090" s="102" t="s">
        <v>6031</v>
      </c>
      <c r="U1090" s="102" t="s">
        <v>6031</v>
      </c>
      <c r="V1090" s="102" t="s">
        <v>6031</v>
      </c>
      <c r="W1090" s="102" t="s">
        <v>6031</v>
      </c>
      <c r="X1090" s="102" t="s">
        <v>6031</v>
      </c>
      <c r="Y1090" s="102" t="s">
        <v>6031</v>
      </c>
      <c r="Z1090" s="102" t="s">
        <v>6031</v>
      </c>
      <c r="AA1090" s="102" t="s">
        <v>6031</v>
      </c>
      <c r="AB1090" s="102" t="s">
        <v>6031</v>
      </c>
      <c r="AC1090" s="102" t="s">
        <v>6031</v>
      </c>
      <c r="AD1090" s="102" t="s">
        <v>6031</v>
      </c>
      <c r="AE1090" s="102" t="s">
        <v>6031</v>
      </c>
      <c r="AF1090" s="102" t="s">
        <v>6031</v>
      </c>
      <c r="AG1090" s="102">
        <v>8538</v>
      </c>
      <c r="AH1090" s="102">
        <v>20000</v>
      </c>
      <c r="AI1090" s="102" t="s">
        <v>6031</v>
      </c>
      <c r="AJ1090" s="102" t="s">
        <v>6031</v>
      </c>
      <c r="AK1090" s="102" t="s">
        <v>6031</v>
      </c>
      <c r="AL1090" s="102" t="s">
        <v>6031</v>
      </c>
      <c r="AM1090" s="102" t="s">
        <v>6031</v>
      </c>
      <c r="AN1090" s="102" t="s">
        <v>6031</v>
      </c>
      <c r="AO1090" s="102" t="s">
        <v>6031</v>
      </c>
      <c r="AP1090" s="102" t="s">
        <v>6031</v>
      </c>
      <c r="AQ1090" s="102" t="s">
        <v>6031</v>
      </c>
      <c r="AR1090" s="102" t="s">
        <v>6031</v>
      </c>
      <c r="AS1090" s="102" t="s">
        <v>6031</v>
      </c>
      <c r="AT1090" s="102" t="s">
        <v>6031</v>
      </c>
      <c r="AU1090" s="102" t="s">
        <v>6031</v>
      </c>
      <c r="AV1090" s="102" t="s">
        <v>6031</v>
      </c>
      <c r="AW1090" s="102" t="s">
        <v>6031</v>
      </c>
      <c r="AX1090" s="102" t="s">
        <v>6031</v>
      </c>
      <c r="AY1090" s="102" t="s">
        <v>6031</v>
      </c>
      <c r="AZ1090" s="102" t="s">
        <v>6031</v>
      </c>
      <c r="BA1090" s="102" t="s">
        <v>6031</v>
      </c>
      <c r="BB1090" s="102" t="s">
        <v>6031</v>
      </c>
      <c r="BC1090" s="102" t="s">
        <v>6031</v>
      </c>
      <c r="BD1090" s="102" t="s">
        <v>6031</v>
      </c>
      <c r="BE1090" s="102" t="s">
        <v>6031</v>
      </c>
      <c r="BF1090" s="102" t="s">
        <v>6031</v>
      </c>
      <c r="BG1090" s="102" t="s">
        <v>6031</v>
      </c>
      <c r="BH1090" s="102" t="s">
        <v>6031</v>
      </c>
    </row>
    <row r="1091" spans="1:60" x14ac:dyDescent="0.25">
      <c r="A1091" s="104" t="s">
        <v>1662</v>
      </c>
      <c r="B1091" s="104" t="s">
        <v>1</v>
      </c>
      <c r="C1091" s="104" t="s">
        <v>2</v>
      </c>
      <c r="D1091" s="104" t="s">
        <v>1680</v>
      </c>
      <c r="E1091" s="104" t="s">
        <v>1681</v>
      </c>
      <c r="F1091" s="103" t="s">
        <v>1682</v>
      </c>
      <c r="G1091" s="102">
        <v>1417138</v>
      </c>
      <c r="H1091" s="102">
        <v>453394</v>
      </c>
      <c r="I1091" s="102">
        <v>308650</v>
      </c>
      <c r="J1091" s="102">
        <v>116439</v>
      </c>
      <c r="K1091" s="102">
        <v>218251</v>
      </c>
      <c r="L1091" s="102">
        <v>39507</v>
      </c>
      <c r="M1091" s="102">
        <v>1094239</v>
      </c>
      <c r="N1091" s="102">
        <v>579185</v>
      </c>
      <c r="O1091" s="102">
        <v>4607088</v>
      </c>
      <c r="P1091" s="102">
        <v>2309644</v>
      </c>
      <c r="Q1091" s="102">
        <v>4822701</v>
      </c>
      <c r="R1091" s="102">
        <v>3054956</v>
      </c>
      <c r="S1091" s="102">
        <v>1790553</v>
      </c>
      <c r="T1091" s="102">
        <v>1508453</v>
      </c>
      <c r="U1091" s="102">
        <v>3086255</v>
      </c>
      <c r="V1091" s="102">
        <v>1732798</v>
      </c>
      <c r="W1091" s="102">
        <v>1157598</v>
      </c>
      <c r="X1091" s="102">
        <v>288056</v>
      </c>
      <c r="Y1091" s="102">
        <v>1321273</v>
      </c>
      <c r="Z1091" s="102">
        <v>357145</v>
      </c>
      <c r="AA1091" s="102">
        <v>1084277</v>
      </c>
      <c r="AB1091" s="102">
        <v>218907</v>
      </c>
      <c r="AC1091" s="102">
        <v>12053181</v>
      </c>
      <c r="AD1091" s="102">
        <v>2795549</v>
      </c>
      <c r="AE1091" s="102">
        <v>23313664</v>
      </c>
      <c r="AF1091" s="102">
        <v>4578483</v>
      </c>
      <c r="AG1091" s="102">
        <v>14669105</v>
      </c>
      <c r="AH1091" s="102">
        <v>3111485</v>
      </c>
      <c r="AI1091" s="102">
        <v>3489714</v>
      </c>
      <c r="AJ1091" s="102">
        <v>437557</v>
      </c>
      <c r="AK1091" s="102">
        <v>6621316</v>
      </c>
      <c r="AL1091" s="102">
        <v>853852</v>
      </c>
      <c r="AM1091" s="102">
        <v>21703091</v>
      </c>
      <c r="AN1091" s="102">
        <v>3514183</v>
      </c>
      <c r="AO1091" s="102">
        <v>13776828</v>
      </c>
      <c r="AP1091" s="102">
        <v>1713807</v>
      </c>
      <c r="AQ1091" s="102">
        <v>3280567</v>
      </c>
      <c r="AR1091" s="102">
        <v>415198</v>
      </c>
      <c r="AS1091" s="102">
        <v>8056385</v>
      </c>
      <c r="AT1091" s="102">
        <v>1403024</v>
      </c>
      <c r="AU1091" s="102">
        <v>11666264</v>
      </c>
      <c r="AV1091" s="102">
        <v>1599903</v>
      </c>
      <c r="AW1091" s="102">
        <v>5736867</v>
      </c>
      <c r="AX1091" s="102">
        <v>823087</v>
      </c>
      <c r="AY1091" s="102">
        <v>10471538</v>
      </c>
      <c r="AZ1091" s="102">
        <v>1130424</v>
      </c>
      <c r="BA1091" s="102">
        <v>8649374</v>
      </c>
      <c r="BB1091" s="102">
        <v>1054570</v>
      </c>
      <c r="BC1091" s="102">
        <v>10959509</v>
      </c>
      <c r="BD1091" s="102">
        <v>1274569</v>
      </c>
      <c r="BE1091" s="102">
        <v>9396244</v>
      </c>
      <c r="BF1091" s="102">
        <v>1108686</v>
      </c>
      <c r="BG1091" s="102">
        <v>7731743</v>
      </c>
      <c r="BH1091" s="102">
        <v>1291182</v>
      </c>
    </row>
    <row r="1092" spans="1:60" x14ac:dyDescent="0.25">
      <c r="A1092" s="104" t="s">
        <v>1662</v>
      </c>
      <c r="B1092" s="104" t="s">
        <v>1</v>
      </c>
      <c r="C1092" s="104" t="s">
        <v>2</v>
      </c>
      <c r="D1092" s="104" t="s">
        <v>962</v>
      </c>
      <c r="E1092" s="104" t="s">
        <v>4857</v>
      </c>
      <c r="F1092" s="103" t="s">
        <v>4858</v>
      </c>
      <c r="G1092" s="102" t="s">
        <v>6031</v>
      </c>
      <c r="H1092" s="102" t="s">
        <v>6031</v>
      </c>
      <c r="I1092" s="102" t="s">
        <v>6031</v>
      </c>
      <c r="J1092" s="102" t="s">
        <v>6031</v>
      </c>
      <c r="K1092" s="102" t="s">
        <v>6031</v>
      </c>
      <c r="L1092" s="102" t="s">
        <v>6031</v>
      </c>
      <c r="M1092" s="102" t="s">
        <v>6031</v>
      </c>
      <c r="N1092" s="102" t="s">
        <v>6031</v>
      </c>
      <c r="O1092" s="102" t="s">
        <v>6031</v>
      </c>
      <c r="P1092" s="102" t="s">
        <v>6031</v>
      </c>
      <c r="Q1092" s="102">
        <v>3220</v>
      </c>
      <c r="R1092" s="102">
        <v>1388</v>
      </c>
      <c r="S1092" s="102" t="s">
        <v>6031</v>
      </c>
      <c r="T1092" s="102" t="s">
        <v>6031</v>
      </c>
      <c r="U1092" s="102" t="s">
        <v>6031</v>
      </c>
      <c r="V1092" s="102" t="s">
        <v>6031</v>
      </c>
      <c r="W1092" s="102" t="s">
        <v>6031</v>
      </c>
      <c r="X1092" s="102" t="s">
        <v>6031</v>
      </c>
      <c r="Y1092" s="102">
        <v>32961</v>
      </c>
      <c r="Z1092" s="102">
        <v>4716</v>
      </c>
      <c r="AA1092" s="102" t="s">
        <v>6031</v>
      </c>
      <c r="AB1092" s="102" t="s">
        <v>6031</v>
      </c>
      <c r="AC1092" s="102" t="s">
        <v>6031</v>
      </c>
      <c r="AD1092" s="102" t="s">
        <v>6031</v>
      </c>
      <c r="AE1092" s="102" t="s">
        <v>6031</v>
      </c>
      <c r="AF1092" s="102" t="s">
        <v>6031</v>
      </c>
      <c r="AG1092" s="102" t="s">
        <v>6031</v>
      </c>
      <c r="AH1092" s="102" t="s">
        <v>6031</v>
      </c>
      <c r="AI1092" s="102" t="s">
        <v>6031</v>
      </c>
      <c r="AJ1092" s="102" t="s">
        <v>6031</v>
      </c>
      <c r="AK1092" s="102" t="s">
        <v>6031</v>
      </c>
      <c r="AL1092" s="102" t="s">
        <v>6031</v>
      </c>
      <c r="AM1092" s="102" t="s">
        <v>6031</v>
      </c>
      <c r="AN1092" s="102" t="s">
        <v>6031</v>
      </c>
      <c r="AO1092" s="102" t="s">
        <v>6031</v>
      </c>
      <c r="AP1092" s="102" t="s">
        <v>6031</v>
      </c>
      <c r="AQ1092" s="102" t="s">
        <v>6031</v>
      </c>
      <c r="AR1092" s="102" t="s">
        <v>6031</v>
      </c>
      <c r="AS1092" s="102" t="s">
        <v>6031</v>
      </c>
      <c r="AT1092" s="102" t="s">
        <v>6031</v>
      </c>
      <c r="AU1092" s="102" t="s">
        <v>6031</v>
      </c>
      <c r="AV1092" s="102" t="s">
        <v>6031</v>
      </c>
      <c r="AW1092" s="102" t="s">
        <v>6031</v>
      </c>
      <c r="AX1092" s="102" t="s">
        <v>6031</v>
      </c>
      <c r="AY1092" s="102" t="s">
        <v>6031</v>
      </c>
      <c r="AZ1092" s="102" t="s">
        <v>6031</v>
      </c>
      <c r="BA1092" s="102" t="s">
        <v>6031</v>
      </c>
      <c r="BB1092" s="102" t="s">
        <v>6031</v>
      </c>
      <c r="BC1092" s="102" t="s">
        <v>6031</v>
      </c>
      <c r="BD1092" s="102" t="s">
        <v>6031</v>
      </c>
      <c r="BE1092" s="102" t="s">
        <v>6031</v>
      </c>
      <c r="BF1092" s="102" t="s">
        <v>6031</v>
      </c>
      <c r="BG1092" s="102" t="s">
        <v>6031</v>
      </c>
      <c r="BH1092" s="102" t="s">
        <v>6031</v>
      </c>
    </row>
    <row r="1093" spans="1:60" x14ac:dyDescent="0.25">
      <c r="A1093" s="104" t="s">
        <v>1662</v>
      </c>
      <c r="B1093" s="104" t="s">
        <v>975</v>
      </c>
      <c r="C1093" s="104" t="s">
        <v>976</v>
      </c>
      <c r="D1093" s="104" t="s">
        <v>977</v>
      </c>
      <c r="E1093" s="104" t="s">
        <v>1683</v>
      </c>
      <c r="F1093" s="103" t="s">
        <v>1684</v>
      </c>
      <c r="G1093" s="102">
        <v>341288</v>
      </c>
      <c r="H1093" s="102">
        <v>301323</v>
      </c>
      <c r="I1093" s="102">
        <v>497885</v>
      </c>
      <c r="J1093" s="102">
        <v>464556</v>
      </c>
      <c r="K1093" s="102">
        <v>448101</v>
      </c>
      <c r="L1093" s="102">
        <v>453330</v>
      </c>
      <c r="M1093" s="102">
        <v>235626</v>
      </c>
      <c r="N1093" s="102">
        <v>271240</v>
      </c>
      <c r="O1093" s="102">
        <v>296508</v>
      </c>
      <c r="P1093" s="102">
        <v>322823</v>
      </c>
      <c r="Q1093" s="102">
        <v>236641</v>
      </c>
      <c r="R1093" s="102">
        <v>258093</v>
      </c>
      <c r="S1093" s="102">
        <v>148589</v>
      </c>
      <c r="T1093" s="102">
        <v>193393</v>
      </c>
      <c r="U1093" s="102">
        <v>173622</v>
      </c>
      <c r="V1093" s="102">
        <v>218300</v>
      </c>
      <c r="W1093" s="102">
        <v>241661</v>
      </c>
      <c r="X1093" s="102">
        <v>291200</v>
      </c>
      <c r="Y1093" s="102">
        <v>413680</v>
      </c>
      <c r="Z1093" s="102">
        <v>439791</v>
      </c>
      <c r="AA1093" s="102">
        <v>368988</v>
      </c>
      <c r="AB1093" s="102">
        <v>367633</v>
      </c>
      <c r="AC1093" s="102">
        <v>594843</v>
      </c>
      <c r="AD1093" s="102">
        <v>463504</v>
      </c>
      <c r="AE1093" s="102">
        <v>661590</v>
      </c>
      <c r="AF1093" s="102">
        <v>528407</v>
      </c>
      <c r="AG1093" s="102">
        <v>1012603</v>
      </c>
      <c r="AH1093" s="102">
        <v>859902</v>
      </c>
      <c r="AI1093" s="102">
        <v>1205863</v>
      </c>
      <c r="AJ1093" s="102">
        <v>902001</v>
      </c>
      <c r="AK1093" s="102">
        <v>1731485</v>
      </c>
      <c r="AL1093" s="102">
        <v>1264410</v>
      </c>
      <c r="AM1093" s="102">
        <v>1217513</v>
      </c>
      <c r="AN1093" s="102">
        <v>839322</v>
      </c>
      <c r="AO1093" s="102">
        <v>1573732</v>
      </c>
      <c r="AP1093" s="102">
        <v>1122079</v>
      </c>
      <c r="AQ1093" s="102">
        <v>1338090</v>
      </c>
      <c r="AR1093" s="102">
        <v>1104996</v>
      </c>
      <c r="AS1093" s="102">
        <v>958192</v>
      </c>
      <c r="AT1093" s="102">
        <v>815530</v>
      </c>
      <c r="AU1093" s="102">
        <v>1078714</v>
      </c>
      <c r="AV1093" s="102">
        <v>917150</v>
      </c>
      <c r="AW1093" s="102">
        <v>759609</v>
      </c>
      <c r="AX1093" s="102">
        <v>580761</v>
      </c>
      <c r="AY1093" s="102">
        <v>899743</v>
      </c>
      <c r="AZ1093" s="102">
        <v>689944</v>
      </c>
      <c r="BA1093" s="102">
        <v>892174</v>
      </c>
      <c r="BB1093" s="102">
        <v>664700</v>
      </c>
      <c r="BC1093" s="102">
        <v>774775</v>
      </c>
      <c r="BD1093" s="102">
        <v>594883</v>
      </c>
      <c r="BE1093" s="102">
        <v>1109878</v>
      </c>
      <c r="BF1093" s="102">
        <v>842466</v>
      </c>
      <c r="BG1093" s="102">
        <v>1813921</v>
      </c>
      <c r="BH1093" s="102">
        <v>1224965</v>
      </c>
    </row>
    <row r="1094" spans="1:60" x14ac:dyDescent="0.25">
      <c r="A1094" s="104" t="s">
        <v>1662</v>
      </c>
      <c r="B1094" s="104" t="s">
        <v>975</v>
      </c>
      <c r="C1094" s="104" t="s">
        <v>980</v>
      </c>
      <c r="D1094" s="104" t="s">
        <v>1402</v>
      </c>
      <c r="E1094" s="104" t="s">
        <v>3851</v>
      </c>
      <c r="F1094" s="103" t="s">
        <v>3852</v>
      </c>
      <c r="G1094" s="102" t="s">
        <v>6031</v>
      </c>
      <c r="H1094" s="102" t="s">
        <v>6031</v>
      </c>
      <c r="I1094" s="102" t="s">
        <v>6031</v>
      </c>
      <c r="J1094" s="102" t="s">
        <v>6031</v>
      </c>
      <c r="K1094" s="102" t="s">
        <v>6031</v>
      </c>
      <c r="L1094" s="102" t="s">
        <v>6031</v>
      </c>
      <c r="M1094" s="102" t="s">
        <v>6031</v>
      </c>
      <c r="N1094" s="102" t="s">
        <v>6031</v>
      </c>
      <c r="O1094" s="102" t="s">
        <v>6031</v>
      </c>
      <c r="P1094" s="102" t="s">
        <v>6031</v>
      </c>
      <c r="Q1094" s="102" t="s">
        <v>6031</v>
      </c>
      <c r="R1094" s="102" t="s">
        <v>6031</v>
      </c>
      <c r="S1094" s="102" t="s">
        <v>6031</v>
      </c>
      <c r="T1094" s="102" t="s">
        <v>6031</v>
      </c>
      <c r="U1094" s="102" t="s">
        <v>6031</v>
      </c>
      <c r="V1094" s="102" t="s">
        <v>6031</v>
      </c>
      <c r="W1094" s="102" t="s">
        <v>6031</v>
      </c>
      <c r="X1094" s="102" t="s">
        <v>6031</v>
      </c>
      <c r="Y1094" s="102" t="s">
        <v>6031</v>
      </c>
      <c r="Z1094" s="102" t="s">
        <v>6031</v>
      </c>
      <c r="AA1094" s="102">
        <v>1580</v>
      </c>
      <c r="AB1094" s="102">
        <v>860</v>
      </c>
      <c r="AC1094" s="102">
        <v>349</v>
      </c>
      <c r="AD1094" s="102">
        <v>246</v>
      </c>
      <c r="AE1094" s="102" t="s">
        <v>6031</v>
      </c>
      <c r="AF1094" s="102" t="s">
        <v>6031</v>
      </c>
      <c r="AG1094" s="102" t="s">
        <v>6031</v>
      </c>
      <c r="AH1094" s="102" t="s">
        <v>6031</v>
      </c>
      <c r="AI1094" s="102" t="s">
        <v>6031</v>
      </c>
      <c r="AJ1094" s="102" t="s">
        <v>6031</v>
      </c>
      <c r="AK1094" s="102" t="s">
        <v>6031</v>
      </c>
      <c r="AL1094" s="102" t="s">
        <v>6031</v>
      </c>
      <c r="AM1094" s="102" t="s">
        <v>6031</v>
      </c>
      <c r="AN1094" s="102" t="s">
        <v>6031</v>
      </c>
      <c r="AO1094" s="102" t="s">
        <v>6031</v>
      </c>
      <c r="AP1094" s="102" t="s">
        <v>6031</v>
      </c>
      <c r="AQ1094" s="102" t="s">
        <v>6031</v>
      </c>
      <c r="AR1094" s="102" t="s">
        <v>6031</v>
      </c>
      <c r="AS1094" s="102" t="s">
        <v>6031</v>
      </c>
      <c r="AT1094" s="102" t="s">
        <v>6031</v>
      </c>
      <c r="AU1094" s="102" t="s">
        <v>6031</v>
      </c>
      <c r="AV1094" s="102" t="s">
        <v>6031</v>
      </c>
      <c r="AW1094" s="102" t="s">
        <v>6031</v>
      </c>
      <c r="AX1094" s="102" t="s">
        <v>6031</v>
      </c>
      <c r="AY1094" s="102" t="s">
        <v>6031</v>
      </c>
      <c r="AZ1094" s="102" t="s">
        <v>6031</v>
      </c>
      <c r="BA1094" s="102" t="s">
        <v>6031</v>
      </c>
      <c r="BB1094" s="102" t="s">
        <v>6031</v>
      </c>
      <c r="BC1094" s="102" t="s">
        <v>6031</v>
      </c>
      <c r="BD1094" s="102" t="s">
        <v>6031</v>
      </c>
      <c r="BE1094" s="102" t="s">
        <v>6031</v>
      </c>
      <c r="BF1094" s="102" t="s">
        <v>6031</v>
      </c>
      <c r="BG1094" s="102" t="s">
        <v>6031</v>
      </c>
      <c r="BH1094" s="102" t="s">
        <v>6031</v>
      </c>
    </row>
    <row r="1095" spans="1:60" x14ac:dyDescent="0.25">
      <c r="A1095" s="104" t="s">
        <v>1662</v>
      </c>
      <c r="B1095" s="104" t="s">
        <v>975</v>
      </c>
      <c r="C1095" s="104" t="s">
        <v>980</v>
      </c>
      <c r="D1095" s="104" t="s">
        <v>1402</v>
      </c>
      <c r="E1095" s="104" t="s">
        <v>5159</v>
      </c>
      <c r="F1095" s="103" t="s">
        <v>5160</v>
      </c>
      <c r="G1095" s="102" t="s">
        <v>6031</v>
      </c>
      <c r="H1095" s="102" t="s">
        <v>6031</v>
      </c>
      <c r="I1095" s="102" t="s">
        <v>6031</v>
      </c>
      <c r="J1095" s="102" t="s">
        <v>6031</v>
      </c>
      <c r="K1095" s="102" t="s">
        <v>6031</v>
      </c>
      <c r="L1095" s="102" t="s">
        <v>6031</v>
      </c>
      <c r="M1095" s="102" t="s">
        <v>6031</v>
      </c>
      <c r="N1095" s="102" t="s">
        <v>6031</v>
      </c>
      <c r="O1095" s="102" t="s">
        <v>6031</v>
      </c>
      <c r="P1095" s="102" t="s">
        <v>6031</v>
      </c>
      <c r="Q1095" s="102" t="s">
        <v>6031</v>
      </c>
      <c r="R1095" s="102" t="s">
        <v>6031</v>
      </c>
      <c r="S1095" s="102" t="s">
        <v>6031</v>
      </c>
      <c r="T1095" s="102" t="s">
        <v>6031</v>
      </c>
      <c r="U1095" s="102" t="s">
        <v>6031</v>
      </c>
      <c r="V1095" s="102" t="s">
        <v>6031</v>
      </c>
      <c r="W1095" s="102" t="s">
        <v>6031</v>
      </c>
      <c r="X1095" s="102" t="s">
        <v>6031</v>
      </c>
      <c r="Y1095" s="102" t="s">
        <v>6031</v>
      </c>
      <c r="Z1095" s="102" t="s">
        <v>6031</v>
      </c>
      <c r="AA1095" s="102" t="s">
        <v>6031</v>
      </c>
      <c r="AB1095" s="102" t="s">
        <v>6031</v>
      </c>
      <c r="AC1095" s="102" t="s">
        <v>6031</v>
      </c>
      <c r="AD1095" s="102" t="s">
        <v>6031</v>
      </c>
      <c r="AE1095" s="102" t="s">
        <v>6031</v>
      </c>
      <c r="AF1095" s="102" t="s">
        <v>6031</v>
      </c>
      <c r="AG1095" s="102" t="s">
        <v>6031</v>
      </c>
      <c r="AH1095" s="102" t="s">
        <v>6031</v>
      </c>
      <c r="AI1095" s="102" t="s">
        <v>6031</v>
      </c>
      <c r="AJ1095" s="102" t="s">
        <v>6031</v>
      </c>
      <c r="AK1095" s="102">
        <v>3072</v>
      </c>
      <c r="AL1095" s="102">
        <v>1980</v>
      </c>
      <c r="AM1095" s="102">
        <v>58066</v>
      </c>
      <c r="AN1095" s="102">
        <v>35530</v>
      </c>
      <c r="AO1095" s="102">
        <v>5366</v>
      </c>
      <c r="AP1095" s="102">
        <v>1500</v>
      </c>
      <c r="AQ1095" s="102" t="s">
        <v>6031</v>
      </c>
      <c r="AR1095" s="102" t="s">
        <v>6031</v>
      </c>
      <c r="AS1095" s="102" t="s">
        <v>6031</v>
      </c>
      <c r="AT1095" s="102" t="s">
        <v>6031</v>
      </c>
      <c r="AU1095" s="102" t="s">
        <v>6031</v>
      </c>
      <c r="AV1095" s="102" t="s">
        <v>6031</v>
      </c>
      <c r="AW1095" s="102" t="s">
        <v>6031</v>
      </c>
      <c r="AX1095" s="102" t="s">
        <v>6031</v>
      </c>
      <c r="AY1095" s="102" t="s">
        <v>6031</v>
      </c>
      <c r="AZ1095" s="102" t="s">
        <v>6031</v>
      </c>
      <c r="BA1095" s="102" t="s">
        <v>6031</v>
      </c>
      <c r="BB1095" s="102" t="s">
        <v>6031</v>
      </c>
      <c r="BC1095" s="102" t="s">
        <v>6031</v>
      </c>
      <c r="BD1095" s="102" t="s">
        <v>6031</v>
      </c>
      <c r="BE1095" s="102" t="s">
        <v>6031</v>
      </c>
      <c r="BF1095" s="102" t="s">
        <v>6031</v>
      </c>
      <c r="BG1095" s="102" t="s">
        <v>6031</v>
      </c>
      <c r="BH1095" s="102" t="s">
        <v>6031</v>
      </c>
    </row>
    <row r="1096" spans="1:60" x14ac:dyDescent="0.25">
      <c r="A1096" s="104" t="s">
        <v>1662</v>
      </c>
      <c r="B1096" s="104" t="s">
        <v>975</v>
      </c>
      <c r="C1096" s="104" t="s">
        <v>983</v>
      </c>
      <c r="D1096" s="104" t="s">
        <v>1685</v>
      </c>
      <c r="E1096" s="104" t="s">
        <v>1686</v>
      </c>
      <c r="F1096" s="103" t="s">
        <v>1687</v>
      </c>
      <c r="G1096" s="102">
        <v>333778</v>
      </c>
      <c r="H1096" s="102">
        <v>224258</v>
      </c>
      <c r="I1096" s="102">
        <v>702060</v>
      </c>
      <c r="J1096" s="102">
        <v>594422</v>
      </c>
      <c r="K1096" s="102">
        <v>355039</v>
      </c>
      <c r="L1096" s="102">
        <v>293598</v>
      </c>
      <c r="M1096" s="102">
        <v>321616</v>
      </c>
      <c r="N1096" s="102">
        <v>344647</v>
      </c>
      <c r="O1096" s="102">
        <v>315219</v>
      </c>
      <c r="P1096" s="102">
        <v>368407</v>
      </c>
      <c r="Q1096" s="102">
        <v>296742</v>
      </c>
      <c r="R1096" s="102">
        <v>324274</v>
      </c>
      <c r="S1096" s="102">
        <v>230265</v>
      </c>
      <c r="T1096" s="102">
        <v>214762</v>
      </c>
      <c r="U1096" s="102">
        <v>339334</v>
      </c>
      <c r="V1096" s="102">
        <v>259449</v>
      </c>
      <c r="W1096" s="102">
        <v>565937</v>
      </c>
      <c r="X1096" s="102">
        <v>282580</v>
      </c>
      <c r="Y1096" s="102">
        <v>515587</v>
      </c>
      <c r="Z1096" s="102">
        <v>294952</v>
      </c>
      <c r="AA1096" s="102">
        <v>651759</v>
      </c>
      <c r="AB1096" s="102">
        <v>321716</v>
      </c>
      <c r="AC1096" s="102">
        <v>880853</v>
      </c>
      <c r="AD1096" s="102">
        <v>482968</v>
      </c>
      <c r="AE1096" s="102">
        <v>875899</v>
      </c>
      <c r="AF1096" s="102">
        <v>395754</v>
      </c>
      <c r="AG1096" s="102">
        <v>1051247</v>
      </c>
      <c r="AH1096" s="102">
        <v>568814</v>
      </c>
      <c r="AI1096" s="102">
        <v>1070375</v>
      </c>
      <c r="AJ1096" s="102">
        <v>412352</v>
      </c>
      <c r="AK1096" s="102">
        <v>1051848</v>
      </c>
      <c r="AL1096" s="102">
        <v>417043</v>
      </c>
      <c r="AM1096" s="102">
        <v>1273301</v>
      </c>
      <c r="AN1096" s="102">
        <v>489892</v>
      </c>
      <c r="AO1096" s="102">
        <v>1013761</v>
      </c>
      <c r="AP1096" s="102">
        <v>422723</v>
      </c>
      <c r="AQ1096" s="102">
        <v>621956</v>
      </c>
      <c r="AR1096" s="102">
        <v>353987</v>
      </c>
      <c r="AS1096" s="102">
        <v>768579</v>
      </c>
      <c r="AT1096" s="102">
        <v>464119</v>
      </c>
      <c r="AU1096" s="102">
        <v>593081</v>
      </c>
      <c r="AV1096" s="102">
        <v>362841</v>
      </c>
      <c r="AW1096" s="102">
        <v>374766</v>
      </c>
      <c r="AX1096" s="102">
        <v>211688</v>
      </c>
      <c r="AY1096" s="102">
        <v>404367</v>
      </c>
      <c r="AZ1096" s="102">
        <v>235029</v>
      </c>
      <c r="BA1096" s="102">
        <v>715395</v>
      </c>
      <c r="BB1096" s="102">
        <v>417003</v>
      </c>
      <c r="BC1096" s="102">
        <v>496060</v>
      </c>
      <c r="BD1096" s="102">
        <v>261884</v>
      </c>
      <c r="BE1096" s="102">
        <v>520936</v>
      </c>
      <c r="BF1096" s="102">
        <v>314002</v>
      </c>
      <c r="BG1096" s="102">
        <v>353521</v>
      </c>
      <c r="BH1096" s="102">
        <v>162423</v>
      </c>
    </row>
    <row r="1097" spans="1:60" x14ac:dyDescent="0.25">
      <c r="A1097" s="104" t="s">
        <v>1662</v>
      </c>
      <c r="B1097" s="104" t="s">
        <v>412</v>
      </c>
      <c r="C1097" s="104" t="s">
        <v>413</v>
      </c>
      <c r="D1097" s="104" t="s">
        <v>1688</v>
      </c>
      <c r="E1097" s="104" t="s">
        <v>1691</v>
      </c>
      <c r="F1097" s="103" t="s">
        <v>1692</v>
      </c>
      <c r="G1097" s="102" t="s">
        <v>6031</v>
      </c>
      <c r="H1097" s="102" t="s">
        <v>6031</v>
      </c>
      <c r="I1097" s="102" t="s">
        <v>6031</v>
      </c>
      <c r="J1097" s="102" t="s">
        <v>6031</v>
      </c>
      <c r="K1097" s="102" t="s">
        <v>6031</v>
      </c>
      <c r="L1097" s="102" t="s">
        <v>6031</v>
      </c>
      <c r="M1097" s="102" t="s">
        <v>6031</v>
      </c>
      <c r="N1097" s="102" t="s">
        <v>6031</v>
      </c>
      <c r="O1097" s="102" t="s">
        <v>6031</v>
      </c>
      <c r="P1097" s="102" t="s">
        <v>6031</v>
      </c>
      <c r="Q1097" s="102" t="s">
        <v>6031</v>
      </c>
      <c r="R1097" s="102" t="s">
        <v>6031</v>
      </c>
      <c r="S1097" s="102">
        <v>16709</v>
      </c>
      <c r="T1097" s="102">
        <v>8070</v>
      </c>
      <c r="U1097" s="102" t="s">
        <v>6031</v>
      </c>
      <c r="V1097" s="102" t="s">
        <v>6031</v>
      </c>
      <c r="W1097" s="102" t="s">
        <v>6031</v>
      </c>
      <c r="X1097" s="102" t="s">
        <v>6031</v>
      </c>
      <c r="Y1097" s="102">
        <v>255</v>
      </c>
      <c r="Z1097" s="102">
        <v>119</v>
      </c>
      <c r="AA1097" s="102">
        <v>14</v>
      </c>
      <c r="AB1097" s="102">
        <v>1</v>
      </c>
      <c r="AC1097" s="102" t="s">
        <v>6031</v>
      </c>
      <c r="AD1097" s="102" t="s">
        <v>6031</v>
      </c>
      <c r="AE1097" s="102" t="s">
        <v>6031</v>
      </c>
      <c r="AF1097" s="102" t="s">
        <v>6031</v>
      </c>
      <c r="AG1097" s="102" t="s">
        <v>6031</v>
      </c>
      <c r="AH1097" s="102" t="s">
        <v>6031</v>
      </c>
      <c r="AI1097" s="102">
        <v>162286</v>
      </c>
      <c r="AJ1097" s="102">
        <v>183310</v>
      </c>
      <c r="AK1097" s="102">
        <v>119375</v>
      </c>
      <c r="AL1097" s="102">
        <v>157000</v>
      </c>
      <c r="AM1097" s="102" t="s">
        <v>6031</v>
      </c>
      <c r="AN1097" s="102" t="s">
        <v>6031</v>
      </c>
      <c r="AO1097" s="102">
        <v>262</v>
      </c>
      <c r="AP1097" s="102">
        <v>108</v>
      </c>
      <c r="AQ1097" s="102">
        <v>164</v>
      </c>
      <c r="AR1097" s="102">
        <v>0</v>
      </c>
      <c r="AS1097" s="102" t="s">
        <v>6031</v>
      </c>
      <c r="AT1097" s="102" t="s">
        <v>6031</v>
      </c>
      <c r="AU1097" s="102">
        <v>2342964</v>
      </c>
      <c r="AV1097" s="102">
        <v>3530002</v>
      </c>
      <c r="AW1097" s="102">
        <v>2227268</v>
      </c>
      <c r="AX1097" s="102">
        <v>3920001</v>
      </c>
      <c r="AY1097" s="102">
        <v>7417896</v>
      </c>
      <c r="AZ1097" s="102">
        <v>17154071</v>
      </c>
      <c r="BA1097" s="102">
        <v>6219098</v>
      </c>
      <c r="BB1097" s="102">
        <v>12947500</v>
      </c>
      <c r="BC1097" s="102">
        <v>2235970</v>
      </c>
      <c r="BD1097" s="102">
        <v>2630000</v>
      </c>
      <c r="BE1097" s="102">
        <v>3364213</v>
      </c>
      <c r="BF1097" s="102">
        <v>3210000</v>
      </c>
      <c r="BG1097" s="102">
        <v>229067</v>
      </c>
      <c r="BH1097" s="102">
        <v>491776</v>
      </c>
    </row>
    <row r="1098" spans="1:60" x14ac:dyDescent="0.25">
      <c r="A1098" s="104" t="s">
        <v>1662</v>
      </c>
      <c r="B1098" s="104" t="s">
        <v>412</v>
      </c>
      <c r="C1098" s="104" t="s">
        <v>413</v>
      </c>
      <c r="D1098" s="104" t="s">
        <v>1688</v>
      </c>
      <c r="E1098" s="104" t="s">
        <v>1689</v>
      </c>
      <c r="F1098" s="103" t="s">
        <v>1690</v>
      </c>
      <c r="G1098" s="102">
        <v>43014</v>
      </c>
      <c r="H1098" s="102">
        <v>21422</v>
      </c>
      <c r="I1098" s="102">
        <v>1917536</v>
      </c>
      <c r="J1098" s="102">
        <v>2183178</v>
      </c>
      <c r="K1098" s="102">
        <v>23</v>
      </c>
      <c r="L1098" s="102">
        <v>4</v>
      </c>
      <c r="M1098" s="102" t="s">
        <v>6031</v>
      </c>
      <c r="N1098" s="102" t="s">
        <v>6031</v>
      </c>
      <c r="O1098" s="102" t="s">
        <v>6031</v>
      </c>
      <c r="P1098" s="102" t="s">
        <v>6031</v>
      </c>
      <c r="Q1098" s="102" t="s">
        <v>6031</v>
      </c>
      <c r="R1098" s="102" t="s">
        <v>6031</v>
      </c>
      <c r="S1098" s="102" t="s">
        <v>6031</v>
      </c>
      <c r="T1098" s="102" t="s">
        <v>6031</v>
      </c>
      <c r="U1098" s="102" t="s">
        <v>6031</v>
      </c>
      <c r="V1098" s="102" t="s">
        <v>6031</v>
      </c>
      <c r="W1098" s="102" t="s">
        <v>6031</v>
      </c>
      <c r="X1098" s="102" t="s">
        <v>6031</v>
      </c>
      <c r="Y1098" s="102" t="s">
        <v>6031</v>
      </c>
      <c r="Z1098" s="102" t="s">
        <v>6031</v>
      </c>
      <c r="AA1098" s="102" t="s">
        <v>6031</v>
      </c>
      <c r="AB1098" s="102" t="s">
        <v>6031</v>
      </c>
      <c r="AC1098" s="102" t="s">
        <v>6031</v>
      </c>
      <c r="AD1098" s="102" t="s">
        <v>6031</v>
      </c>
      <c r="AE1098" s="102" t="s">
        <v>6031</v>
      </c>
      <c r="AF1098" s="102" t="s">
        <v>6031</v>
      </c>
      <c r="AG1098" s="102" t="s">
        <v>6031</v>
      </c>
      <c r="AH1098" s="102" t="s">
        <v>6031</v>
      </c>
      <c r="AI1098" s="102" t="s">
        <v>6031</v>
      </c>
      <c r="AJ1098" s="102" t="s">
        <v>6031</v>
      </c>
      <c r="AK1098" s="102" t="s">
        <v>6031</v>
      </c>
      <c r="AL1098" s="102" t="s">
        <v>6031</v>
      </c>
      <c r="AM1098" s="102" t="s">
        <v>6031</v>
      </c>
      <c r="AN1098" s="102" t="s">
        <v>6031</v>
      </c>
      <c r="AO1098" s="102" t="s">
        <v>6031</v>
      </c>
      <c r="AP1098" s="102" t="s">
        <v>6031</v>
      </c>
      <c r="AQ1098" s="102" t="s">
        <v>6031</v>
      </c>
      <c r="AR1098" s="102" t="s">
        <v>6031</v>
      </c>
      <c r="AS1098" s="102" t="s">
        <v>6031</v>
      </c>
      <c r="AT1098" s="102" t="s">
        <v>6031</v>
      </c>
      <c r="AU1098" s="102" t="s">
        <v>6031</v>
      </c>
      <c r="AV1098" s="102" t="s">
        <v>6031</v>
      </c>
      <c r="AW1098" s="102" t="s">
        <v>6031</v>
      </c>
      <c r="AX1098" s="102" t="s">
        <v>6031</v>
      </c>
      <c r="AY1098" s="102" t="s">
        <v>6031</v>
      </c>
      <c r="AZ1098" s="102" t="s">
        <v>6031</v>
      </c>
      <c r="BA1098" s="102" t="s">
        <v>6031</v>
      </c>
      <c r="BB1098" s="102" t="s">
        <v>6031</v>
      </c>
      <c r="BC1098" s="102" t="s">
        <v>6031</v>
      </c>
      <c r="BD1098" s="102" t="s">
        <v>6031</v>
      </c>
      <c r="BE1098" s="102" t="s">
        <v>6031</v>
      </c>
      <c r="BF1098" s="102" t="s">
        <v>6031</v>
      </c>
      <c r="BG1098" s="102" t="s">
        <v>6031</v>
      </c>
      <c r="BH1098" s="102" t="s">
        <v>6031</v>
      </c>
    </row>
    <row r="1099" spans="1:60" x14ac:dyDescent="0.25">
      <c r="A1099" s="104" t="s">
        <v>1662</v>
      </c>
      <c r="B1099" s="104" t="s">
        <v>412</v>
      </c>
      <c r="C1099" s="104" t="s">
        <v>413</v>
      </c>
      <c r="D1099" s="104" t="s">
        <v>1688</v>
      </c>
      <c r="E1099" s="104" t="s">
        <v>3408</v>
      </c>
      <c r="F1099" s="103" t="s">
        <v>3409</v>
      </c>
      <c r="G1099" s="102" t="s">
        <v>6031</v>
      </c>
      <c r="H1099" s="102" t="s">
        <v>6031</v>
      </c>
      <c r="I1099" s="102" t="s">
        <v>6031</v>
      </c>
      <c r="J1099" s="102" t="s">
        <v>6031</v>
      </c>
      <c r="K1099" s="102">
        <v>409710</v>
      </c>
      <c r="L1099" s="102">
        <v>395268</v>
      </c>
      <c r="M1099" s="102">
        <v>680866</v>
      </c>
      <c r="N1099" s="102">
        <v>952055</v>
      </c>
      <c r="O1099" s="102">
        <v>604635</v>
      </c>
      <c r="P1099" s="102">
        <v>942344</v>
      </c>
      <c r="Q1099" s="102">
        <v>488551</v>
      </c>
      <c r="R1099" s="102">
        <v>684765</v>
      </c>
      <c r="S1099" s="102">
        <v>465413</v>
      </c>
      <c r="T1099" s="102">
        <v>589433</v>
      </c>
      <c r="U1099" s="102">
        <v>144556</v>
      </c>
      <c r="V1099" s="102">
        <v>172161</v>
      </c>
      <c r="W1099" s="102">
        <v>95060</v>
      </c>
      <c r="X1099" s="102">
        <v>98366</v>
      </c>
      <c r="Y1099" s="102">
        <v>131480</v>
      </c>
      <c r="Z1099" s="102">
        <v>132475</v>
      </c>
      <c r="AA1099" s="102">
        <v>791384</v>
      </c>
      <c r="AB1099" s="102">
        <v>626268</v>
      </c>
      <c r="AC1099" s="102">
        <v>1255420</v>
      </c>
      <c r="AD1099" s="102">
        <v>562003</v>
      </c>
      <c r="AE1099" s="102">
        <v>31694</v>
      </c>
      <c r="AF1099" s="102">
        <v>25711</v>
      </c>
      <c r="AG1099" s="102">
        <v>243420</v>
      </c>
      <c r="AH1099" s="102">
        <v>163470</v>
      </c>
      <c r="AI1099" s="102">
        <v>19576</v>
      </c>
      <c r="AJ1099" s="102">
        <v>9121</v>
      </c>
      <c r="AK1099" s="102" t="s">
        <v>6031</v>
      </c>
      <c r="AL1099" s="102" t="s">
        <v>6031</v>
      </c>
      <c r="AM1099" s="102">
        <v>5561</v>
      </c>
      <c r="AN1099" s="102">
        <v>1466</v>
      </c>
      <c r="AO1099" s="102" t="s">
        <v>6031</v>
      </c>
      <c r="AP1099" s="102" t="s">
        <v>6031</v>
      </c>
      <c r="AQ1099" s="102">
        <v>3414</v>
      </c>
      <c r="AR1099" s="102">
        <v>911</v>
      </c>
      <c r="AS1099" s="102">
        <v>5620</v>
      </c>
      <c r="AT1099" s="102">
        <v>1440</v>
      </c>
      <c r="AU1099" s="102">
        <v>19512</v>
      </c>
      <c r="AV1099" s="102">
        <v>8162</v>
      </c>
      <c r="AW1099" s="102">
        <v>11792</v>
      </c>
      <c r="AX1099" s="102">
        <v>5494</v>
      </c>
      <c r="AY1099" s="102">
        <v>7087</v>
      </c>
      <c r="AZ1099" s="102">
        <v>1800</v>
      </c>
      <c r="BA1099" s="102">
        <v>2093</v>
      </c>
      <c r="BB1099" s="102">
        <v>540</v>
      </c>
      <c r="BC1099" s="102">
        <v>104423</v>
      </c>
      <c r="BD1099" s="102">
        <v>52164</v>
      </c>
      <c r="BE1099" s="102" t="s">
        <v>6031</v>
      </c>
      <c r="BF1099" s="102" t="s">
        <v>6031</v>
      </c>
      <c r="BG1099" s="102">
        <v>5088</v>
      </c>
      <c r="BH1099" s="102">
        <v>1520</v>
      </c>
    </row>
    <row r="1100" spans="1:60" x14ac:dyDescent="0.25">
      <c r="A1100" s="104" t="s">
        <v>1662</v>
      </c>
      <c r="B1100" s="104" t="s">
        <v>412</v>
      </c>
      <c r="C1100" s="104" t="s">
        <v>413</v>
      </c>
      <c r="D1100" s="104" t="s">
        <v>1688</v>
      </c>
      <c r="E1100" s="104" t="s">
        <v>3407</v>
      </c>
      <c r="F1100" s="103" t="s">
        <v>1690</v>
      </c>
      <c r="G1100" s="102" t="s">
        <v>6031</v>
      </c>
      <c r="H1100" s="102" t="s">
        <v>6031</v>
      </c>
      <c r="I1100" s="102" t="s">
        <v>6031</v>
      </c>
      <c r="J1100" s="102" t="s">
        <v>6031</v>
      </c>
      <c r="K1100" s="102">
        <v>116</v>
      </c>
      <c r="L1100" s="102">
        <v>12</v>
      </c>
      <c r="M1100" s="102">
        <v>881</v>
      </c>
      <c r="N1100" s="102">
        <v>68</v>
      </c>
      <c r="O1100" s="102">
        <v>3476</v>
      </c>
      <c r="P1100" s="102">
        <v>752</v>
      </c>
      <c r="Q1100" s="102">
        <v>570</v>
      </c>
      <c r="R1100" s="102">
        <v>200</v>
      </c>
      <c r="S1100" s="102">
        <v>4330</v>
      </c>
      <c r="T1100" s="102">
        <v>851</v>
      </c>
      <c r="U1100" s="102">
        <v>19320</v>
      </c>
      <c r="V1100" s="102">
        <v>7508</v>
      </c>
      <c r="W1100" s="102">
        <v>8213</v>
      </c>
      <c r="X1100" s="102">
        <v>707</v>
      </c>
      <c r="Y1100" s="102">
        <v>15380</v>
      </c>
      <c r="Z1100" s="102">
        <v>4460</v>
      </c>
      <c r="AA1100" s="102">
        <v>29287</v>
      </c>
      <c r="AB1100" s="102">
        <v>9161</v>
      </c>
      <c r="AC1100" s="102">
        <v>42329</v>
      </c>
      <c r="AD1100" s="102">
        <v>3435</v>
      </c>
      <c r="AE1100" s="102">
        <v>155430</v>
      </c>
      <c r="AF1100" s="102">
        <v>45067</v>
      </c>
      <c r="AG1100" s="102">
        <v>63553</v>
      </c>
      <c r="AH1100" s="102">
        <v>14048</v>
      </c>
      <c r="AI1100" s="102">
        <v>133261</v>
      </c>
      <c r="AJ1100" s="102">
        <v>29255</v>
      </c>
      <c r="AK1100" s="102">
        <v>82206</v>
      </c>
      <c r="AL1100" s="102">
        <v>29895</v>
      </c>
      <c r="AM1100" s="102">
        <v>139515</v>
      </c>
      <c r="AN1100" s="102">
        <v>62056</v>
      </c>
      <c r="AO1100" s="102">
        <v>86762</v>
      </c>
      <c r="AP1100" s="102">
        <v>44699</v>
      </c>
      <c r="AQ1100" s="102">
        <v>78361</v>
      </c>
      <c r="AR1100" s="102">
        <v>29522</v>
      </c>
      <c r="AS1100" s="102">
        <v>62117</v>
      </c>
      <c r="AT1100" s="102">
        <v>25146</v>
      </c>
      <c r="AU1100" s="102">
        <v>117495</v>
      </c>
      <c r="AV1100" s="102">
        <v>62122</v>
      </c>
      <c r="AW1100" s="102">
        <v>389096</v>
      </c>
      <c r="AX1100" s="102">
        <v>213091</v>
      </c>
      <c r="AY1100" s="102">
        <v>137702</v>
      </c>
      <c r="AZ1100" s="102">
        <v>73951</v>
      </c>
      <c r="BA1100" s="102">
        <v>855651</v>
      </c>
      <c r="BB1100" s="102">
        <v>592821</v>
      </c>
      <c r="BC1100" s="102">
        <v>3748505</v>
      </c>
      <c r="BD1100" s="102">
        <v>1876174</v>
      </c>
      <c r="BE1100" s="102">
        <v>3964308</v>
      </c>
      <c r="BF1100" s="102">
        <v>1546996</v>
      </c>
      <c r="BG1100" s="102">
        <v>4285077</v>
      </c>
      <c r="BH1100" s="102">
        <v>1787781</v>
      </c>
    </row>
    <row r="1101" spans="1:60" x14ac:dyDescent="0.25">
      <c r="A1101" s="104" t="s">
        <v>1693</v>
      </c>
      <c r="B1101" s="104" t="s">
        <v>447</v>
      </c>
      <c r="C1101" s="104" t="s">
        <v>5482</v>
      </c>
      <c r="D1101" s="104" t="s">
        <v>5482</v>
      </c>
      <c r="E1101" s="104" t="s">
        <v>5483</v>
      </c>
      <c r="F1101" s="103" t="s">
        <v>5484</v>
      </c>
      <c r="G1101" s="102" t="s">
        <v>6031</v>
      </c>
      <c r="H1101" s="102" t="s">
        <v>6031</v>
      </c>
      <c r="I1101" s="102" t="s">
        <v>6031</v>
      </c>
      <c r="J1101" s="102" t="s">
        <v>6031</v>
      </c>
      <c r="K1101" s="102" t="s">
        <v>6031</v>
      </c>
      <c r="L1101" s="102" t="s">
        <v>6031</v>
      </c>
      <c r="M1101" s="102" t="s">
        <v>6031</v>
      </c>
      <c r="N1101" s="102" t="s">
        <v>6031</v>
      </c>
      <c r="O1101" s="102" t="s">
        <v>6031</v>
      </c>
      <c r="P1101" s="102" t="s">
        <v>6031</v>
      </c>
      <c r="Q1101" s="102" t="s">
        <v>6031</v>
      </c>
      <c r="R1101" s="102" t="s">
        <v>6031</v>
      </c>
      <c r="S1101" s="102" t="s">
        <v>6031</v>
      </c>
      <c r="T1101" s="102" t="s">
        <v>6031</v>
      </c>
      <c r="U1101" s="102" t="s">
        <v>6031</v>
      </c>
      <c r="V1101" s="102" t="s">
        <v>6031</v>
      </c>
      <c r="W1101" s="102" t="s">
        <v>6031</v>
      </c>
      <c r="X1101" s="102" t="s">
        <v>6031</v>
      </c>
      <c r="Y1101" s="102" t="s">
        <v>6031</v>
      </c>
      <c r="Z1101" s="102" t="s">
        <v>6031</v>
      </c>
      <c r="AA1101" s="102" t="s">
        <v>6031</v>
      </c>
      <c r="AB1101" s="102" t="s">
        <v>6031</v>
      </c>
      <c r="AC1101" s="102" t="s">
        <v>6031</v>
      </c>
      <c r="AD1101" s="102" t="s">
        <v>6031</v>
      </c>
      <c r="AE1101" s="102" t="s">
        <v>6031</v>
      </c>
      <c r="AF1101" s="102" t="s">
        <v>6031</v>
      </c>
      <c r="AG1101" s="102" t="s">
        <v>6031</v>
      </c>
      <c r="AH1101" s="102" t="s">
        <v>6031</v>
      </c>
      <c r="AI1101" s="102" t="s">
        <v>6031</v>
      </c>
      <c r="AJ1101" s="102" t="s">
        <v>6031</v>
      </c>
      <c r="AK1101" s="102" t="s">
        <v>6031</v>
      </c>
      <c r="AL1101" s="102" t="s">
        <v>6031</v>
      </c>
      <c r="AM1101" s="102" t="s">
        <v>6031</v>
      </c>
      <c r="AN1101" s="102" t="s">
        <v>6031</v>
      </c>
      <c r="AO1101" s="102" t="s">
        <v>6031</v>
      </c>
      <c r="AP1101" s="102" t="s">
        <v>6031</v>
      </c>
      <c r="AQ1101" s="102">
        <v>4382</v>
      </c>
      <c r="AR1101" s="102">
        <v>8</v>
      </c>
      <c r="AS1101" s="102">
        <v>574</v>
      </c>
      <c r="AT1101" s="102">
        <v>5</v>
      </c>
      <c r="AU1101" s="102" t="s">
        <v>6031</v>
      </c>
      <c r="AV1101" s="102" t="s">
        <v>6031</v>
      </c>
      <c r="AW1101" s="102">
        <v>824</v>
      </c>
      <c r="AX1101" s="102">
        <v>5</v>
      </c>
      <c r="AY1101" s="102" t="s">
        <v>6031</v>
      </c>
      <c r="AZ1101" s="102" t="s">
        <v>6031</v>
      </c>
      <c r="BA1101" s="102" t="s">
        <v>6031</v>
      </c>
      <c r="BB1101" s="102" t="s">
        <v>6031</v>
      </c>
      <c r="BC1101" s="102" t="s">
        <v>6031</v>
      </c>
      <c r="BD1101" s="102" t="s">
        <v>6031</v>
      </c>
      <c r="BE1101" s="102" t="s">
        <v>6031</v>
      </c>
      <c r="BF1101" s="102" t="s">
        <v>6031</v>
      </c>
      <c r="BG1101" s="102" t="s">
        <v>6031</v>
      </c>
      <c r="BH1101" s="102" t="s">
        <v>6031</v>
      </c>
    </row>
    <row r="1102" spans="1:60" x14ac:dyDescent="0.25">
      <c r="A1102" s="104" t="s">
        <v>1693</v>
      </c>
      <c r="B1102" s="104" t="s">
        <v>447</v>
      </c>
      <c r="C1102" s="104" t="s">
        <v>4859</v>
      </c>
      <c r="D1102" s="104" t="s">
        <v>4859</v>
      </c>
      <c r="E1102" s="104" t="s">
        <v>5861</v>
      </c>
      <c r="F1102" s="103" t="s">
        <v>5862</v>
      </c>
      <c r="G1102" s="102" t="s">
        <v>6031</v>
      </c>
      <c r="H1102" s="102" t="s">
        <v>6031</v>
      </c>
      <c r="I1102" s="102" t="s">
        <v>6031</v>
      </c>
      <c r="J1102" s="102" t="s">
        <v>6031</v>
      </c>
      <c r="K1102" s="102" t="s">
        <v>6031</v>
      </c>
      <c r="L1102" s="102" t="s">
        <v>6031</v>
      </c>
      <c r="M1102" s="102" t="s">
        <v>6031</v>
      </c>
      <c r="N1102" s="102" t="s">
        <v>6031</v>
      </c>
      <c r="O1102" s="102" t="s">
        <v>6031</v>
      </c>
      <c r="P1102" s="102" t="s">
        <v>6031</v>
      </c>
      <c r="Q1102" s="102" t="s">
        <v>6031</v>
      </c>
      <c r="R1102" s="102" t="s">
        <v>6031</v>
      </c>
      <c r="S1102" s="102" t="s">
        <v>6031</v>
      </c>
      <c r="T1102" s="102" t="s">
        <v>6031</v>
      </c>
      <c r="U1102" s="102" t="s">
        <v>6031</v>
      </c>
      <c r="V1102" s="102" t="s">
        <v>6031</v>
      </c>
      <c r="W1102" s="102" t="s">
        <v>6031</v>
      </c>
      <c r="X1102" s="102" t="s">
        <v>6031</v>
      </c>
      <c r="Y1102" s="102" t="s">
        <v>6031</v>
      </c>
      <c r="Z1102" s="102" t="s">
        <v>6031</v>
      </c>
      <c r="AA1102" s="102" t="s">
        <v>6031</v>
      </c>
      <c r="AB1102" s="102" t="s">
        <v>6031</v>
      </c>
      <c r="AC1102" s="102" t="s">
        <v>6031</v>
      </c>
      <c r="AD1102" s="102" t="s">
        <v>6031</v>
      </c>
      <c r="AE1102" s="102" t="s">
        <v>6031</v>
      </c>
      <c r="AF1102" s="102" t="s">
        <v>6031</v>
      </c>
      <c r="AG1102" s="102" t="s">
        <v>6031</v>
      </c>
      <c r="AH1102" s="102" t="s">
        <v>6031</v>
      </c>
      <c r="AI1102" s="102" t="s">
        <v>6031</v>
      </c>
      <c r="AJ1102" s="102" t="s">
        <v>6031</v>
      </c>
      <c r="AK1102" s="102" t="s">
        <v>6031</v>
      </c>
      <c r="AL1102" s="102" t="s">
        <v>6031</v>
      </c>
      <c r="AM1102" s="102" t="s">
        <v>6031</v>
      </c>
      <c r="AN1102" s="102" t="s">
        <v>6031</v>
      </c>
      <c r="AO1102" s="102" t="s">
        <v>6031</v>
      </c>
      <c r="AP1102" s="102" t="s">
        <v>6031</v>
      </c>
      <c r="AQ1102" s="102" t="s">
        <v>6031</v>
      </c>
      <c r="AR1102" s="102" t="s">
        <v>6031</v>
      </c>
      <c r="AS1102" s="102" t="s">
        <v>6031</v>
      </c>
      <c r="AT1102" s="102" t="s">
        <v>6031</v>
      </c>
      <c r="AU1102" s="102" t="s">
        <v>6031</v>
      </c>
      <c r="AV1102" s="102" t="s">
        <v>6031</v>
      </c>
      <c r="AW1102" s="102" t="s">
        <v>6031</v>
      </c>
      <c r="AX1102" s="102" t="s">
        <v>6031</v>
      </c>
      <c r="AY1102" s="102" t="s">
        <v>6031</v>
      </c>
      <c r="AZ1102" s="102" t="s">
        <v>6031</v>
      </c>
      <c r="BA1102" s="102" t="s">
        <v>6031</v>
      </c>
      <c r="BB1102" s="102" t="s">
        <v>6031</v>
      </c>
      <c r="BC1102" s="102" t="s">
        <v>6031</v>
      </c>
      <c r="BD1102" s="102" t="s">
        <v>6031</v>
      </c>
      <c r="BE1102" s="102">
        <v>293</v>
      </c>
      <c r="BF1102" s="102">
        <v>36</v>
      </c>
      <c r="BG1102" s="102" t="s">
        <v>6031</v>
      </c>
      <c r="BH1102" s="102" t="s">
        <v>6031</v>
      </c>
    </row>
    <row r="1103" spans="1:60" x14ac:dyDescent="0.25">
      <c r="A1103" s="104" t="s">
        <v>1693</v>
      </c>
      <c r="B1103" s="104" t="s">
        <v>447</v>
      </c>
      <c r="C1103" s="104" t="s">
        <v>4859</v>
      </c>
      <c r="D1103" s="104" t="s">
        <v>4859</v>
      </c>
      <c r="E1103" s="104" t="s">
        <v>4860</v>
      </c>
      <c r="F1103" s="103" t="s">
        <v>4861</v>
      </c>
      <c r="G1103" s="102" t="s">
        <v>6031</v>
      </c>
      <c r="H1103" s="102" t="s">
        <v>6031</v>
      </c>
      <c r="I1103" s="102" t="s">
        <v>6031</v>
      </c>
      <c r="J1103" s="102" t="s">
        <v>6031</v>
      </c>
      <c r="K1103" s="102" t="s">
        <v>6031</v>
      </c>
      <c r="L1103" s="102" t="s">
        <v>6031</v>
      </c>
      <c r="M1103" s="102" t="s">
        <v>6031</v>
      </c>
      <c r="N1103" s="102" t="s">
        <v>6031</v>
      </c>
      <c r="O1103" s="102" t="s">
        <v>6031</v>
      </c>
      <c r="P1103" s="102" t="s">
        <v>6031</v>
      </c>
      <c r="Q1103" s="102">
        <v>1410688</v>
      </c>
      <c r="R1103" s="102">
        <v>15227</v>
      </c>
      <c r="S1103" s="102" t="s">
        <v>6031</v>
      </c>
      <c r="T1103" s="102" t="s">
        <v>6031</v>
      </c>
      <c r="U1103" s="102">
        <v>75000</v>
      </c>
      <c r="V1103" s="102">
        <v>750</v>
      </c>
      <c r="W1103" s="102" t="s">
        <v>6031</v>
      </c>
      <c r="X1103" s="102" t="s">
        <v>6031</v>
      </c>
      <c r="Y1103" s="102" t="s">
        <v>6031</v>
      </c>
      <c r="Z1103" s="102" t="s">
        <v>6031</v>
      </c>
      <c r="AA1103" s="102" t="s">
        <v>6031</v>
      </c>
      <c r="AB1103" s="102" t="s">
        <v>6031</v>
      </c>
      <c r="AC1103" s="102" t="s">
        <v>6031</v>
      </c>
      <c r="AD1103" s="102" t="s">
        <v>6031</v>
      </c>
      <c r="AE1103" s="102" t="s">
        <v>6031</v>
      </c>
      <c r="AF1103" s="102" t="s">
        <v>6031</v>
      </c>
      <c r="AG1103" s="102" t="s">
        <v>6031</v>
      </c>
      <c r="AH1103" s="102" t="s">
        <v>6031</v>
      </c>
      <c r="AI1103" s="102" t="s">
        <v>6031</v>
      </c>
      <c r="AJ1103" s="102" t="s">
        <v>6031</v>
      </c>
      <c r="AK1103" s="102" t="s">
        <v>6031</v>
      </c>
      <c r="AL1103" s="102" t="s">
        <v>6031</v>
      </c>
      <c r="AM1103" s="102" t="s">
        <v>6031</v>
      </c>
      <c r="AN1103" s="102" t="s">
        <v>6031</v>
      </c>
      <c r="AO1103" s="102" t="s">
        <v>6031</v>
      </c>
      <c r="AP1103" s="102" t="s">
        <v>6031</v>
      </c>
      <c r="AQ1103" s="102" t="s">
        <v>6031</v>
      </c>
      <c r="AR1103" s="102" t="s">
        <v>6031</v>
      </c>
      <c r="AS1103" s="102" t="s">
        <v>6031</v>
      </c>
      <c r="AT1103" s="102" t="s">
        <v>6031</v>
      </c>
      <c r="AU1103" s="102" t="s">
        <v>6031</v>
      </c>
      <c r="AV1103" s="102" t="s">
        <v>6031</v>
      </c>
      <c r="AW1103" s="102" t="s">
        <v>6031</v>
      </c>
      <c r="AX1103" s="102" t="s">
        <v>6031</v>
      </c>
      <c r="AY1103" s="102" t="s">
        <v>6031</v>
      </c>
      <c r="AZ1103" s="102" t="s">
        <v>6031</v>
      </c>
      <c r="BA1103" s="102" t="s">
        <v>6031</v>
      </c>
      <c r="BB1103" s="102" t="s">
        <v>6031</v>
      </c>
      <c r="BC1103" s="102" t="s">
        <v>6031</v>
      </c>
      <c r="BD1103" s="102" t="s">
        <v>6031</v>
      </c>
      <c r="BE1103" s="102" t="s">
        <v>6031</v>
      </c>
      <c r="BF1103" s="102" t="s">
        <v>6031</v>
      </c>
      <c r="BG1103" s="102" t="s">
        <v>6031</v>
      </c>
      <c r="BH1103" s="102" t="s">
        <v>6031</v>
      </c>
    </row>
    <row r="1104" spans="1:60" x14ac:dyDescent="0.25">
      <c r="A1104" s="104" t="s">
        <v>1693</v>
      </c>
      <c r="B1104" s="104" t="s">
        <v>447</v>
      </c>
      <c r="C1104" s="104" t="s">
        <v>1694</v>
      </c>
      <c r="D1104" s="104" t="s">
        <v>3554</v>
      </c>
      <c r="E1104" s="104" t="s">
        <v>3853</v>
      </c>
      <c r="F1104" s="103" t="s">
        <v>3854</v>
      </c>
      <c r="G1104" s="102" t="s">
        <v>6031</v>
      </c>
      <c r="H1104" s="102" t="s">
        <v>6031</v>
      </c>
      <c r="I1104" s="102" t="s">
        <v>6031</v>
      </c>
      <c r="J1104" s="102" t="s">
        <v>6031</v>
      </c>
      <c r="K1104" s="102" t="s">
        <v>6031</v>
      </c>
      <c r="L1104" s="102" t="s">
        <v>6031</v>
      </c>
      <c r="M1104" s="102" t="s">
        <v>6031</v>
      </c>
      <c r="N1104" s="102" t="s">
        <v>6031</v>
      </c>
      <c r="O1104" s="102" t="s">
        <v>6031</v>
      </c>
      <c r="P1104" s="102" t="s">
        <v>6031</v>
      </c>
      <c r="Q1104" s="102">
        <v>7700</v>
      </c>
      <c r="R1104" s="102">
        <v>1950</v>
      </c>
      <c r="S1104" s="102" t="s">
        <v>6031</v>
      </c>
      <c r="T1104" s="102" t="s">
        <v>6031</v>
      </c>
      <c r="U1104" s="102">
        <v>1825</v>
      </c>
      <c r="V1104" s="102">
        <v>1200</v>
      </c>
      <c r="W1104" s="102" t="s">
        <v>6031</v>
      </c>
      <c r="X1104" s="102" t="s">
        <v>6031</v>
      </c>
      <c r="Y1104" s="102" t="s">
        <v>6031</v>
      </c>
      <c r="Z1104" s="102" t="s">
        <v>6031</v>
      </c>
      <c r="AA1104" s="102" t="s">
        <v>6031</v>
      </c>
      <c r="AB1104" s="102" t="s">
        <v>6031</v>
      </c>
      <c r="AC1104" s="102" t="s">
        <v>6031</v>
      </c>
      <c r="AD1104" s="102" t="s">
        <v>6031</v>
      </c>
      <c r="AE1104" s="102" t="s">
        <v>6031</v>
      </c>
      <c r="AF1104" s="102" t="s">
        <v>6031</v>
      </c>
      <c r="AG1104" s="102">
        <v>4913</v>
      </c>
      <c r="AH1104" s="102">
        <v>1000</v>
      </c>
      <c r="AI1104" s="102" t="s">
        <v>6031</v>
      </c>
      <c r="AJ1104" s="102" t="s">
        <v>6031</v>
      </c>
      <c r="AK1104" s="102" t="s">
        <v>6031</v>
      </c>
      <c r="AL1104" s="102" t="s">
        <v>6031</v>
      </c>
      <c r="AM1104" s="102" t="s">
        <v>6031</v>
      </c>
      <c r="AN1104" s="102" t="s">
        <v>6031</v>
      </c>
      <c r="AO1104" s="102" t="s">
        <v>6031</v>
      </c>
      <c r="AP1104" s="102" t="s">
        <v>6031</v>
      </c>
      <c r="AQ1104" s="102" t="s">
        <v>6031</v>
      </c>
      <c r="AR1104" s="102" t="s">
        <v>6031</v>
      </c>
      <c r="AS1104" s="102" t="s">
        <v>6031</v>
      </c>
      <c r="AT1104" s="102" t="s">
        <v>6031</v>
      </c>
      <c r="AU1104" s="102" t="s">
        <v>6031</v>
      </c>
      <c r="AV1104" s="102" t="s">
        <v>6031</v>
      </c>
      <c r="AW1104" s="102" t="s">
        <v>6031</v>
      </c>
      <c r="AX1104" s="102" t="s">
        <v>6031</v>
      </c>
      <c r="AY1104" s="102" t="s">
        <v>6031</v>
      </c>
      <c r="AZ1104" s="102" t="s">
        <v>6031</v>
      </c>
      <c r="BA1104" s="102" t="s">
        <v>6031</v>
      </c>
      <c r="BB1104" s="102" t="s">
        <v>6031</v>
      </c>
      <c r="BC1104" s="102" t="s">
        <v>6031</v>
      </c>
      <c r="BD1104" s="102" t="s">
        <v>6031</v>
      </c>
      <c r="BE1104" s="102" t="s">
        <v>6031</v>
      </c>
      <c r="BF1104" s="102" t="s">
        <v>6031</v>
      </c>
      <c r="BG1104" s="102" t="s">
        <v>6031</v>
      </c>
      <c r="BH1104" s="102" t="s">
        <v>6031</v>
      </c>
    </row>
    <row r="1105" spans="1:60" x14ac:dyDescent="0.25">
      <c r="A1105" s="104" t="s">
        <v>1693</v>
      </c>
      <c r="B1105" s="104" t="s">
        <v>447</v>
      </c>
      <c r="C1105" s="104" t="s">
        <v>1694</v>
      </c>
      <c r="D1105" s="104" t="s">
        <v>3554</v>
      </c>
      <c r="E1105" s="104" t="s">
        <v>3555</v>
      </c>
      <c r="F1105" s="103" t="s">
        <v>3554</v>
      </c>
      <c r="G1105" s="102" t="s">
        <v>6031</v>
      </c>
      <c r="H1105" s="102" t="s">
        <v>6031</v>
      </c>
      <c r="I1105" s="102" t="s">
        <v>6031</v>
      </c>
      <c r="J1105" s="102" t="s">
        <v>6031</v>
      </c>
      <c r="K1105" s="102" t="s">
        <v>6031</v>
      </c>
      <c r="L1105" s="102" t="s">
        <v>6031</v>
      </c>
      <c r="M1105" s="102" t="s">
        <v>6031</v>
      </c>
      <c r="N1105" s="102" t="s">
        <v>6031</v>
      </c>
      <c r="O1105" s="102">
        <v>2369</v>
      </c>
      <c r="P1105" s="102">
        <v>1000</v>
      </c>
      <c r="Q1105" s="102" t="s">
        <v>6031</v>
      </c>
      <c r="R1105" s="102" t="s">
        <v>6031</v>
      </c>
      <c r="S1105" s="102" t="s">
        <v>6031</v>
      </c>
      <c r="T1105" s="102" t="s">
        <v>6031</v>
      </c>
      <c r="U1105" s="102" t="s">
        <v>6031</v>
      </c>
      <c r="V1105" s="102" t="s">
        <v>6031</v>
      </c>
      <c r="W1105" s="102" t="s">
        <v>6031</v>
      </c>
      <c r="X1105" s="102" t="s">
        <v>6031</v>
      </c>
      <c r="Y1105" s="102" t="s">
        <v>6031</v>
      </c>
      <c r="Z1105" s="102" t="s">
        <v>6031</v>
      </c>
      <c r="AA1105" s="102" t="s">
        <v>6031</v>
      </c>
      <c r="AB1105" s="102" t="s">
        <v>6031</v>
      </c>
      <c r="AC1105" s="102" t="s">
        <v>6031</v>
      </c>
      <c r="AD1105" s="102" t="s">
        <v>6031</v>
      </c>
      <c r="AE1105" s="102" t="s">
        <v>6031</v>
      </c>
      <c r="AF1105" s="102" t="s">
        <v>6031</v>
      </c>
      <c r="AG1105" s="102" t="s">
        <v>6031</v>
      </c>
      <c r="AH1105" s="102" t="s">
        <v>6031</v>
      </c>
      <c r="AI1105" s="102" t="s">
        <v>6031</v>
      </c>
      <c r="AJ1105" s="102" t="s">
        <v>6031</v>
      </c>
      <c r="AK1105" s="102" t="s">
        <v>6031</v>
      </c>
      <c r="AL1105" s="102" t="s">
        <v>6031</v>
      </c>
      <c r="AM1105" s="102" t="s">
        <v>6031</v>
      </c>
      <c r="AN1105" s="102" t="s">
        <v>6031</v>
      </c>
      <c r="AO1105" s="102" t="s">
        <v>6031</v>
      </c>
      <c r="AP1105" s="102" t="s">
        <v>6031</v>
      </c>
      <c r="AQ1105" s="102" t="s">
        <v>6031</v>
      </c>
      <c r="AR1105" s="102" t="s">
        <v>6031</v>
      </c>
      <c r="AS1105" s="102" t="s">
        <v>6031</v>
      </c>
      <c r="AT1105" s="102" t="s">
        <v>6031</v>
      </c>
      <c r="AU1105" s="102" t="s">
        <v>6031</v>
      </c>
      <c r="AV1105" s="102" t="s">
        <v>6031</v>
      </c>
      <c r="AW1105" s="102" t="s">
        <v>6031</v>
      </c>
      <c r="AX1105" s="102" t="s">
        <v>6031</v>
      </c>
      <c r="AY1105" s="102" t="s">
        <v>6031</v>
      </c>
      <c r="AZ1105" s="102" t="s">
        <v>6031</v>
      </c>
      <c r="BA1105" s="102" t="s">
        <v>6031</v>
      </c>
      <c r="BB1105" s="102" t="s">
        <v>6031</v>
      </c>
      <c r="BC1105" s="102" t="s">
        <v>6031</v>
      </c>
      <c r="BD1105" s="102" t="s">
        <v>6031</v>
      </c>
      <c r="BE1105" s="102" t="s">
        <v>6031</v>
      </c>
      <c r="BF1105" s="102" t="s">
        <v>6031</v>
      </c>
      <c r="BG1105" s="102" t="s">
        <v>6031</v>
      </c>
      <c r="BH1105" s="102" t="s">
        <v>6031</v>
      </c>
    </row>
    <row r="1106" spans="1:60" x14ac:dyDescent="0.25">
      <c r="A1106" s="104" t="s">
        <v>1693</v>
      </c>
      <c r="B1106" s="104" t="s">
        <v>447</v>
      </c>
      <c r="C1106" s="104" t="s">
        <v>1694</v>
      </c>
      <c r="D1106" s="104" t="s">
        <v>3554</v>
      </c>
      <c r="E1106" s="104" t="s">
        <v>5447</v>
      </c>
      <c r="F1106" s="103" t="s">
        <v>5448</v>
      </c>
      <c r="G1106" s="102" t="s">
        <v>6031</v>
      </c>
      <c r="H1106" s="102" t="s">
        <v>6031</v>
      </c>
      <c r="I1106" s="102" t="s">
        <v>6031</v>
      </c>
      <c r="J1106" s="102" t="s">
        <v>6031</v>
      </c>
      <c r="K1106" s="102" t="s">
        <v>6031</v>
      </c>
      <c r="L1106" s="102" t="s">
        <v>6031</v>
      </c>
      <c r="M1106" s="102" t="s">
        <v>6031</v>
      </c>
      <c r="N1106" s="102" t="s">
        <v>6031</v>
      </c>
      <c r="O1106" s="102" t="s">
        <v>6031</v>
      </c>
      <c r="P1106" s="102" t="s">
        <v>6031</v>
      </c>
      <c r="Q1106" s="102" t="s">
        <v>6031</v>
      </c>
      <c r="R1106" s="102" t="s">
        <v>6031</v>
      </c>
      <c r="S1106" s="102" t="s">
        <v>6031</v>
      </c>
      <c r="T1106" s="102" t="s">
        <v>6031</v>
      </c>
      <c r="U1106" s="102" t="s">
        <v>6031</v>
      </c>
      <c r="V1106" s="102" t="s">
        <v>6031</v>
      </c>
      <c r="W1106" s="102" t="s">
        <v>6031</v>
      </c>
      <c r="X1106" s="102" t="s">
        <v>6031</v>
      </c>
      <c r="Y1106" s="102" t="s">
        <v>6031</v>
      </c>
      <c r="Z1106" s="102" t="s">
        <v>6031</v>
      </c>
      <c r="AA1106" s="102" t="s">
        <v>6031</v>
      </c>
      <c r="AB1106" s="102" t="s">
        <v>6031</v>
      </c>
      <c r="AC1106" s="102" t="s">
        <v>6031</v>
      </c>
      <c r="AD1106" s="102" t="s">
        <v>6031</v>
      </c>
      <c r="AE1106" s="102" t="s">
        <v>6031</v>
      </c>
      <c r="AF1106" s="102" t="s">
        <v>6031</v>
      </c>
      <c r="AG1106" s="102" t="s">
        <v>6031</v>
      </c>
      <c r="AH1106" s="102" t="s">
        <v>6031</v>
      </c>
      <c r="AI1106" s="102" t="s">
        <v>6031</v>
      </c>
      <c r="AJ1106" s="102" t="s">
        <v>6031</v>
      </c>
      <c r="AK1106" s="102">
        <v>5000</v>
      </c>
      <c r="AL1106" s="102">
        <v>140</v>
      </c>
      <c r="AM1106" s="102" t="s">
        <v>6031</v>
      </c>
      <c r="AN1106" s="102" t="s">
        <v>6031</v>
      </c>
      <c r="AO1106" s="102" t="s">
        <v>6031</v>
      </c>
      <c r="AP1106" s="102" t="s">
        <v>6031</v>
      </c>
      <c r="AQ1106" s="102" t="s">
        <v>6031</v>
      </c>
      <c r="AR1106" s="102" t="s">
        <v>6031</v>
      </c>
      <c r="AS1106" s="102" t="s">
        <v>6031</v>
      </c>
      <c r="AT1106" s="102" t="s">
        <v>6031</v>
      </c>
      <c r="AU1106" s="102" t="s">
        <v>6031</v>
      </c>
      <c r="AV1106" s="102" t="s">
        <v>6031</v>
      </c>
      <c r="AW1106" s="102" t="s">
        <v>6031</v>
      </c>
      <c r="AX1106" s="102" t="s">
        <v>6031</v>
      </c>
      <c r="AY1106" s="102" t="s">
        <v>6031</v>
      </c>
      <c r="AZ1106" s="102" t="s">
        <v>6031</v>
      </c>
      <c r="BA1106" s="102" t="s">
        <v>6031</v>
      </c>
      <c r="BB1106" s="102" t="s">
        <v>6031</v>
      </c>
      <c r="BC1106" s="102" t="s">
        <v>6031</v>
      </c>
      <c r="BD1106" s="102" t="s">
        <v>6031</v>
      </c>
      <c r="BE1106" s="102" t="s">
        <v>6031</v>
      </c>
      <c r="BF1106" s="102" t="s">
        <v>6031</v>
      </c>
      <c r="BG1106" s="102" t="s">
        <v>6031</v>
      </c>
      <c r="BH1106" s="102" t="s">
        <v>6031</v>
      </c>
    </row>
    <row r="1107" spans="1:60" x14ac:dyDescent="0.25">
      <c r="A1107" s="104" t="s">
        <v>1693</v>
      </c>
      <c r="B1107" s="104" t="s">
        <v>447</v>
      </c>
      <c r="C1107" s="104" t="s">
        <v>1694</v>
      </c>
      <c r="D1107" s="104" t="s">
        <v>3554</v>
      </c>
      <c r="E1107" s="104" t="s">
        <v>4512</v>
      </c>
      <c r="F1107" s="103" t="s">
        <v>4513</v>
      </c>
      <c r="G1107" s="102" t="s">
        <v>6031</v>
      </c>
      <c r="H1107" s="102" t="s">
        <v>6031</v>
      </c>
      <c r="I1107" s="102" t="s">
        <v>6031</v>
      </c>
      <c r="J1107" s="102" t="s">
        <v>6031</v>
      </c>
      <c r="K1107" s="102" t="s">
        <v>6031</v>
      </c>
      <c r="L1107" s="102" t="s">
        <v>6031</v>
      </c>
      <c r="M1107" s="102" t="s">
        <v>6031</v>
      </c>
      <c r="N1107" s="102" t="s">
        <v>6031</v>
      </c>
      <c r="O1107" s="102" t="s">
        <v>6031</v>
      </c>
      <c r="P1107" s="102" t="s">
        <v>6031</v>
      </c>
      <c r="Q1107" s="102" t="s">
        <v>6031</v>
      </c>
      <c r="R1107" s="102" t="s">
        <v>6031</v>
      </c>
      <c r="S1107" s="102" t="s">
        <v>6031</v>
      </c>
      <c r="T1107" s="102" t="s">
        <v>6031</v>
      </c>
      <c r="U1107" s="102" t="s">
        <v>6031</v>
      </c>
      <c r="V1107" s="102" t="s">
        <v>6031</v>
      </c>
      <c r="W1107" s="102" t="s">
        <v>6031</v>
      </c>
      <c r="X1107" s="102" t="s">
        <v>6031</v>
      </c>
      <c r="Y1107" s="102" t="s">
        <v>6031</v>
      </c>
      <c r="Z1107" s="102" t="s">
        <v>6031</v>
      </c>
      <c r="AA1107" s="102" t="s">
        <v>6031</v>
      </c>
      <c r="AB1107" s="102" t="s">
        <v>6031</v>
      </c>
      <c r="AC1107" s="102" t="s">
        <v>6031</v>
      </c>
      <c r="AD1107" s="102" t="s">
        <v>6031</v>
      </c>
      <c r="AE1107" s="102">
        <v>5235</v>
      </c>
      <c r="AF1107" s="102">
        <v>1600</v>
      </c>
      <c r="AG1107" s="102" t="s">
        <v>6031</v>
      </c>
      <c r="AH1107" s="102" t="s">
        <v>6031</v>
      </c>
      <c r="AI1107" s="102">
        <v>16188</v>
      </c>
      <c r="AJ1107" s="102">
        <v>1100</v>
      </c>
      <c r="AK1107" s="102" t="s">
        <v>6031</v>
      </c>
      <c r="AL1107" s="102" t="s">
        <v>6031</v>
      </c>
      <c r="AM1107" s="102" t="s">
        <v>6031</v>
      </c>
      <c r="AN1107" s="102" t="s">
        <v>6031</v>
      </c>
      <c r="AO1107" s="102" t="s">
        <v>6031</v>
      </c>
      <c r="AP1107" s="102" t="s">
        <v>6031</v>
      </c>
      <c r="AQ1107" s="102" t="s">
        <v>6031</v>
      </c>
      <c r="AR1107" s="102" t="s">
        <v>6031</v>
      </c>
      <c r="AS1107" s="102" t="s">
        <v>6031</v>
      </c>
      <c r="AT1107" s="102" t="s">
        <v>6031</v>
      </c>
      <c r="AU1107" s="102" t="s">
        <v>6031</v>
      </c>
      <c r="AV1107" s="102" t="s">
        <v>6031</v>
      </c>
      <c r="AW1107" s="102" t="s">
        <v>6031</v>
      </c>
      <c r="AX1107" s="102" t="s">
        <v>6031</v>
      </c>
      <c r="AY1107" s="102" t="s">
        <v>6031</v>
      </c>
      <c r="AZ1107" s="102" t="s">
        <v>6031</v>
      </c>
      <c r="BA1107" s="102" t="s">
        <v>6031</v>
      </c>
      <c r="BB1107" s="102" t="s">
        <v>6031</v>
      </c>
      <c r="BC1107" s="102" t="s">
        <v>6031</v>
      </c>
      <c r="BD1107" s="102" t="s">
        <v>6031</v>
      </c>
      <c r="BE1107" s="102" t="s">
        <v>6031</v>
      </c>
      <c r="BF1107" s="102" t="s">
        <v>6031</v>
      </c>
      <c r="BG1107" s="102" t="s">
        <v>6031</v>
      </c>
      <c r="BH1107" s="102" t="s">
        <v>6031</v>
      </c>
    </row>
    <row r="1108" spans="1:60" x14ac:dyDescent="0.25">
      <c r="A1108" s="104" t="s">
        <v>1693</v>
      </c>
      <c r="B1108" s="104" t="s">
        <v>447</v>
      </c>
      <c r="C1108" s="104" t="s">
        <v>1694</v>
      </c>
      <c r="D1108" s="104" t="s">
        <v>1695</v>
      </c>
      <c r="E1108" s="104" t="s">
        <v>3855</v>
      </c>
      <c r="F1108" s="103" t="s">
        <v>3856</v>
      </c>
      <c r="G1108" s="102" t="s">
        <v>6031</v>
      </c>
      <c r="H1108" s="102" t="s">
        <v>6031</v>
      </c>
      <c r="I1108" s="102" t="s">
        <v>6031</v>
      </c>
      <c r="J1108" s="102" t="s">
        <v>6031</v>
      </c>
      <c r="K1108" s="102" t="s">
        <v>6031</v>
      </c>
      <c r="L1108" s="102" t="s">
        <v>6031</v>
      </c>
      <c r="M1108" s="102" t="s">
        <v>6031</v>
      </c>
      <c r="N1108" s="102" t="s">
        <v>6031</v>
      </c>
      <c r="O1108" s="102" t="s">
        <v>6031</v>
      </c>
      <c r="P1108" s="102" t="s">
        <v>6031</v>
      </c>
      <c r="Q1108" s="102">
        <v>374361</v>
      </c>
      <c r="R1108" s="102">
        <v>80593</v>
      </c>
      <c r="S1108" s="102">
        <v>342699</v>
      </c>
      <c r="T1108" s="102">
        <v>70420</v>
      </c>
      <c r="U1108" s="102">
        <v>436387</v>
      </c>
      <c r="V1108" s="102">
        <v>105968</v>
      </c>
      <c r="W1108" s="102">
        <v>641770</v>
      </c>
      <c r="X1108" s="102">
        <v>139488</v>
      </c>
      <c r="Y1108" s="102">
        <v>1241378</v>
      </c>
      <c r="Z1108" s="102">
        <v>167049</v>
      </c>
      <c r="AA1108" s="102">
        <v>2007972</v>
      </c>
      <c r="AB1108" s="102">
        <v>248898</v>
      </c>
      <c r="AC1108" s="102">
        <v>3361037</v>
      </c>
      <c r="AD1108" s="102">
        <v>294691</v>
      </c>
      <c r="AE1108" s="102">
        <v>2465935</v>
      </c>
      <c r="AF1108" s="102">
        <v>257875</v>
      </c>
      <c r="AG1108" s="102">
        <v>3926368</v>
      </c>
      <c r="AH1108" s="102">
        <v>391040</v>
      </c>
      <c r="AI1108" s="102">
        <v>5355009</v>
      </c>
      <c r="AJ1108" s="102">
        <v>486353</v>
      </c>
      <c r="AK1108" s="102">
        <v>135800</v>
      </c>
      <c r="AL1108" s="102">
        <v>37040</v>
      </c>
      <c r="AM1108" s="102" t="s">
        <v>6031</v>
      </c>
      <c r="AN1108" s="102" t="s">
        <v>6031</v>
      </c>
      <c r="AO1108" s="102" t="s">
        <v>6031</v>
      </c>
      <c r="AP1108" s="102" t="s">
        <v>6031</v>
      </c>
      <c r="AQ1108" s="102" t="s">
        <v>6031</v>
      </c>
      <c r="AR1108" s="102" t="s">
        <v>6031</v>
      </c>
      <c r="AS1108" s="102" t="s">
        <v>6031</v>
      </c>
      <c r="AT1108" s="102" t="s">
        <v>6031</v>
      </c>
      <c r="AU1108" s="102" t="s">
        <v>6031</v>
      </c>
      <c r="AV1108" s="102" t="s">
        <v>6031</v>
      </c>
      <c r="AW1108" s="102" t="s">
        <v>6031</v>
      </c>
      <c r="AX1108" s="102" t="s">
        <v>6031</v>
      </c>
      <c r="AY1108" s="102" t="s">
        <v>6031</v>
      </c>
      <c r="AZ1108" s="102" t="s">
        <v>6031</v>
      </c>
      <c r="BA1108" s="102" t="s">
        <v>6031</v>
      </c>
      <c r="BB1108" s="102" t="s">
        <v>6031</v>
      </c>
      <c r="BC1108" s="102" t="s">
        <v>6031</v>
      </c>
      <c r="BD1108" s="102" t="s">
        <v>6031</v>
      </c>
      <c r="BE1108" s="102" t="s">
        <v>6031</v>
      </c>
      <c r="BF1108" s="102" t="s">
        <v>6031</v>
      </c>
      <c r="BG1108" s="102" t="s">
        <v>6031</v>
      </c>
      <c r="BH1108" s="102" t="s">
        <v>6031</v>
      </c>
    </row>
    <row r="1109" spans="1:60" x14ac:dyDescent="0.25">
      <c r="A1109" s="104" t="s">
        <v>1693</v>
      </c>
      <c r="B1109" s="104" t="s">
        <v>447</v>
      </c>
      <c r="C1109" s="104" t="s">
        <v>1694</v>
      </c>
      <c r="D1109" s="104" t="s">
        <v>1695</v>
      </c>
      <c r="E1109" s="104" t="s">
        <v>1696</v>
      </c>
      <c r="F1109" s="103" t="s">
        <v>1697</v>
      </c>
      <c r="G1109" s="102">
        <v>973312</v>
      </c>
      <c r="H1109" s="102">
        <v>113881</v>
      </c>
      <c r="I1109" s="102">
        <v>580632</v>
      </c>
      <c r="J1109" s="102">
        <v>120708</v>
      </c>
      <c r="K1109" s="102">
        <v>464219</v>
      </c>
      <c r="L1109" s="102">
        <v>105301</v>
      </c>
      <c r="M1109" s="102">
        <v>470710</v>
      </c>
      <c r="N1109" s="102">
        <v>76148</v>
      </c>
      <c r="O1109" s="102">
        <v>564310</v>
      </c>
      <c r="P1109" s="102">
        <v>109881</v>
      </c>
      <c r="Q1109" s="102">
        <v>11198</v>
      </c>
      <c r="R1109" s="102">
        <v>2500</v>
      </c>
      <c r="S1109" s="102" t="s">
        <v>6031</v>
      </c>
      <c r="T1109" s="102" t="s">
        <v>6031</v>
      </c>
      <c r="U1109" s="102" t="s">
        <v>6031</v>
      </c>
      <c r="V1109" s="102" t="s">
        <v>6031</v>
      </c>
      <c r="W1109" s="102" t="s">
        <v>6031</v>
      </c>
      <c r="X1109" s="102" t="s">
        <v>6031</v>
      </c>
      <c r="Y1109" s="102" t="s">
        <v>6031</v>
      </c>
      <c r="Z1109" s="102" t="s">
        <v>6031</v>
      </c>
      <c r="AA1109" s="102" t="s">
        <v>6031</v>
      </c>
      <c r="AB1109" s="102" t="s">
        <v>6031</v>
      </c>
      <c r="AC1109" s="102" t="s">
        <v>6031</v>
      </c>
      <c r="AD1109" s="102" t="s">
        <v>6031</v>
      </c>
      <c r="AE1109" s="102" t="s">
        <v>6031</v>
      </c>
      <c r="AF1109" s="102" t="s">
        <v>6031</v>
      </c>
      <c r="AG1109" s="102" t="s">
        <v>6031</v>
      </c>
      <c r="AH1109" s="102" t="s">
        <v>6031</v>
      </c>
      <c r="AI1109" s="102" t="s">
        <v>6031</v>
      </c>
      <c r="AJ1109" s="102" t="s">
        <v>6031</v>
      </c>
      <c r="AK1109" s="102" t="s">
        <v>6031</v>
      </c>
      <c r="AL1109" s="102" t="s">
        <v>6031</v>
      </c>
      <c r="AM1109" s="102" t="s">
        <v>6031</v>
      </c>
      <c r="AN1109" s="102" t="s">
        <v>6031</v>
      </c>
      <c r="AO1109" s="102" t="s">
        <v>6031</v>
      </c>
      <c r="AP1109" s="102" t="s">
        <v>6031</v>
      </c>
      <c r="AQ1109" s="102" t="s">
        <v>6031</v>
      </c>
      <c r="AR1109" s="102" t="s">
        <v>6031</v>
      </c>
      <c r="AS1109" s="102" t="s">
        <v>6031</v>
      </c>
      <c r="AT1109" s="102" t="s">
        <v>6031</v>
      </c>
      <c r="AU1109" s="102" t="s">
        <v>6031</v>
      </c>
      <c r="AV1109" s="102" t="s">
        <v>6031</v>
      </c>
      <c r="AW1109" s="102" t="s">
        <v>6031</v>
      </c>
      <c r="AX1109" s="102" t="s">
        <v>6031</v>
      </c>
      <c r="AY1109" s="102" t="s">
        <v>6031</v>
      </c>
      <c r="AZ1109" s="102" t="s">
        <v>6031</v>
      </c>
      <c r="BA1109" s="102" t="s">
        <v>6031</v>
      </c>
      <c r="BB1109" s="102" t="s">
        <v>6031</v>
      </c>
      <c r="BC1109" s="102" t="s">
        <v>6031</v>
      </c>
      <c r="BD1109" s="102" t="s">
        <v>6031</v>
      </c>
      <c r="BE1109" s="102" t="s">
        <v>6031</v>
      </c>
      <c r="BF1109" s="102" t="s">
        <v>6031</v>
      </c>
      <c r="BG1109" s="102" t="s">
        <v>6031</v>
      </c>
      <c r="BH1109" s="102" t="s">
        <v>6031</v>
      </c>
    </row>
    <row r="1110" spans="1:60" x14ac:dyDescent="0.25">
      <c r="A1110" s="104" t="s">
        <v>1693</v>
      </c>
      <c r="B1110" s="104" t="s">
        <v>447</v>
      </c>
      <c r="C1110" s="104" t="s">
        <v>1694</v>
      </c>
      <c r="D1110" s="104" t="s">
        <v>1695</v>
      </c>
      <c r="E1110" s="104" t="s">
        <v>1698</v>
      </c>
      <c r="F1110" s="103" t="s">
        <v>1699</v>
      </c>
      <c r="G1110" s="102">
        <v>435241</v>
      </c>
      <c r="H1110" s="102">
        <v>95057</v>
      </c>
      <c r="I1110" s="102">
        <v>283786</v>
      </c>
      <c r="J1110" s="102">
        <v>72058</v>
      </c>
      <c r="K1110" s="102">
        <v>150795</v>
      </c>
      <c r="L1110" s="102">
        <v>42303</v>
      </c>
      <c r="M1110" s="102">
        <v>156463</v>
      </c>
      <c r="N1110" s="102">
        <v>51984</v>
      </c>
      <c r="O1110" s="102">
        <v>181778</v>
      </c>
      <c r="P1110" s="102">
        <v>47997</v>
      </c>
      <c r="Q1110" s="102">
        <v>11500</v>
      </c>
      <c r="R1110" s="102">
        <v>2920</v>
      </c>
      <c r="S1110" s="102" t="s">
        <v>6031</v>
      </c>
      <c r="T1110" s="102" t="s">
        <v>6031</v>
      </c>
      <c r="U1110" s="102" t="s">
        <v>6031</v>
      </c>
      <c r="V1110" s="102" t="s">
        <v>6031</v>
      </c>
      <c r="W1110" s="102" t="s">
        <v>6031</v>
      </c>
      <c r="X1110" s="102" t="s">
        <v>6031</v>
      </c>
      <c r="Y1110" s="102" t="s">
        <v>6031</v>
      </c>
      <c r="Z1110" s="102" t="s">
        <v>6031</v>
      </c>
      <c r="AA1110" s="102">
        <v>6000</v>
      </c>
      <c r="AB1110" s="102">
        <v>1500</v>
      </c>
      <c r="AC1110" s="102" t="s">
        <v>6031</v>
      </c>
      <c r="AD1110" s="102" t="s">
        <v>6031</v>
      </c>
      <c r="AE1110" s="102" t="s">
        <v>6031</v>
      </c>
      <c r="AF1110" s="102" t="s">
        <v>6031</v>
      </c>
      <c r="AG1110" s="102" t="s">
        <v>6031</v>
      </c>
      <c r="AH1110" s="102" t="s">
        <v>6031</v>
      </c>
      <c r="AI1110" s="102" t="s">
        <v>6031</v>
      </c>
      <c r="AJ1110" s="102" t="s">
        <v>6031</v>
      </c>
      <c r="AK1110" s="102" t="s">
        <v>6031</v>
      </c>
      <c r="AL1110" s="102" t="s">
        <v>6031</v>
      </c>
      <c r="AM1110" s="102" t="s">
        <v>6031</v>
      </c>
      <c r="AN1110" s="102" t="s">
        <v>6031</v>
      </c>
      <c r="AO1110" s="102" t="s">
        <v>6031</v>
      </c>
      <c r="AP1110" s="102" t="s">
        <v>6031</v>
      </c>
      <c r="AQ1110" s="102" t="s">
        <v>6031</v>
      </c>
      <c r="AR1110" s="102" t="s">
        <v>6031</v>
      </c>
      <c r="AS1110" s="102" t="s">
        <v>6031</v>
      </c>
      <c r="AT1110" s="102" t="s">
        <v>6031</v>
      </c>
      <c r="AU1110" s="102" t="s">
        <v>6031</v>
      </c>
      <c r="AV1110" s="102" t="s">
        <v>6031</v>
      </c>
      <c r="AW1110" s="102" t="s">
        <v>6031</v>
      </c>
      <c r="AX1110" s="102" t="s">
        <v>6031</v>
      </c>
      <c r="AY1110" s="102" t="s">
        <v>6031</v>
      </c>
      <c r="AZ1110" s="102" t="s">
        <v>6031</v>
      </c>
      <c r="BA1110" s="102" t="s">
        <v>6031</v>
      </c>
      <c r="BB1110" s="102" t="s">
        <v>6031</v>
      </c>
      <c r="BC1110" s="102" t="s">
        <v>6031</v>
      </c>
      <c r="BD1110" s="102" t="s">
        <v>6031</v>
      </c>
      <c r="BE1110" s="102" t="s">
        <v>6031</v>
      </c>
      <c r="BF1110" s="102" t="s">
        <v>6031</v>
      </c>
      <c r="BG1110" s="102" t="s">
        <v>6031</v>
      </c>
      <c r="BH1110" s="102" t="s">
        <v>6031</v>
      </c>
    </row>
    <row r="1111" spans="1:60" x14ac:dyDescent="0.25">
      <c r="A1111" s="104" t="s">
        <v>1693</v>
      </c>
      <c r="B1111" s="104" t="s">
        <v>447</v>
      </c>
      <c r="C1111" s="104" t="s">
        <v>1694</v>
      </c>
      <c r="D1111" s="104" t="s">
        <v>1695</v>
      </c>
      <c r="E1111" s="104" t="s">
        <v>5163</v>
      </c>
      <c r="F1111" s="103" t="s">
        <v>3856</v>
      </c>
      <c r="G1111" s="102" t="s">
        <v>6031</v>
      </c>
      <c r="H1111" s="102" t="s">
        <v>6031</v>
      </c>
      <c r="I1111" s="102" t="s">
        <v>6031</v>
      </c>
      <c r="J1111" s="102" t="s">
        <v>6031</v>
      </c>
      <c r="K1111" s="102" t="s">
        <v>6031</v>
      </c>
      <c r="L1111" s="102" t="s">
        <v>6031</v>
      </c>
      <c r="M1111" s="102" t="s">
        <v>6031</v>
      </c>
      <c r="N1111" s="102" t="s">
        <v>6031</v>
      </c>
      <c r="O1111" s="102" t="s">
        <v>6031</v>
      </c>
      <c r="P1111" s="102" t="s">
        <v>6031</v>
      </c>
      <c r="Q1111" s="102" t="s">
        <v>6031</v>
      </c>
      <c r="R1111" s="102" t="s">
        <v>6031</v>
      </c>
      <c r="S1111" s="102" t="s">
        <v>6031</v>
      </c>
      <c r="T1111" s="102" t="s">
        <v>6031</v>
      </c>
      <c r="U1111" s="102" t="s">
        <v>6031</v>
      </c>
      <c r="V1111" s="102" t="s">
        <v>6031</v>
      </c>
      <c r="W1111" s="102" t="s">
        <v>6031</v>
      </c>
      <c r="X1111" s="102" t="s">
        <v>6031</v>
      </c>
      <c r="Y1111" s="102" t="s">
        <v>6031</v>
      </c>
      <c r="Z1111" s="102" t="s">
        <v>6031</v>
      </c>
      <c r="AA1111" s="102" t="s">
        <v>6031</v>
      </c>
      <c r="AB1111" s="102" t="s">
        <v>6031</v>
      </c>
      <c r="AC1111" s="102" t="s">
        <v>6031</v>
      </c>
      <c r="AD1111" s="102" t="s">
        <v>6031</v>
      </c>
      <c r="AE1111" s="102" t="s">
        <v>6031</v>
      </c>
      <c r="AF1111" s="102" t="s">
        <v>6031</v>
      </c>
      <c r="AG1111" s="102" t="s">
        <v>6031</v>
      </c>
      <c r="AH1111" s="102" t="s">
        <v>6031</v>
      </c>
      <c r="AI1111" s="102" t="s">
        <v>6031</v>
      </c>
      <c r="AJ1111" s="102" t="s">
        <v>6031</v>
      </c>
      <c r="AK1111" s="102">
        <v>4146338</v>
      </c>
      <c r="AL1111" s="102">
        <v>266780</v>
      </c>
      <c r="AM1111" s="102">
        <v>2865680</v>
      </c>
      <c r="AN1111" s="102">
        <v>198140</v>
      </c>
      <c r="AO1111" s="102">
        <v>3833953</v>
      </c>
      <c r="AP1111" s="102">
        <v>189036</v>
      </c>
      <c r="AQ1111" s="102">
        <v>2104597</v>
      </c>
      <c r="AR1111" s="102">
        <v>94170</v>
      </c>
      <c r="AS1111" s="102">
        <v>2290996</v>
      </c>
      <c r="AT1111" s="102">
        <v>77701</v>
      </c>
      <c r="AU1111" s="102">
        <v>3028068</v>
      </c>
      <c r="AV1111" s="102">
        <v>70804</v>
      </c>
      <c r="AW1111" s="102">
        <v>2402808</v>
      </c>
      <c r="AX1111" s="102">
        <v>60475</v>
      </c>
      <c r="AY1111" s="102">
        <v>5077687</v>
      </c>
      <c r="AZ1111" s="102">
        <v>66835</v>
      </c>
      <c r="BA1111" s="102">
        <v>2854720</v>
      </c>
      <c r="BB1111" s="102">
        <v>42355</v>
      </c>
      <c r="BC1111" s="102">
        <v>2290284</v>
      </c>
      <c r="BD1111" s="102">
        <v>57030</v>
      </c>
      <c r="BE1111" s="102">
        <v>5054342</v>
      </c>
      <c r="BF1111" s="102">
        <v>82110</v>
      </c>
      <c r="BG1111" s="102">
        <v>3988303</v>
      </c>
      <c r="BH1111" s="102">
        <v>66610</v>
      </c>
    </row>
    <row r="1112" spans="1:60" x14ac:dyDescent="0.25">
      <c r="A1112" s="104" t="s">
        <v>1693</v>
      </c>
      <c r="B1112" s="104" t="s">
        <v>447</v>
      </c>
      <c r="C1112" s="104" t="s">
        <v>1694</v>
      </c>
      <c r="D1112" s="104" t="s">
        <v>1695</v>
      </c>
      <c r="E1112" s="104" t="s">
        <v>5164</v>
      </c>
      <c r="F1112" s="103" t="s">
        <v>5165</v>
      </c>
      <c r="G1112" s="102" t="s">
        <v>6031</v>
      </c>
      <c r="H1112" s="102" t="s">
        <v>6031</v>
      </c>
      <c r="I1112" s="102" t="s">
        <v>6031</v>
      </c>
      <c r="J1112" s="102" t="s">
        <v>6031</v>
      </c>
      <c r="K1112" s="102" t="s">
        <v>6031</v>
      </c>
      <c r="L1112" s="102" t="s">
        <v>6031</v>
      </c>
      <c r="M1112" s="102" t="s">
        <v>6031</v>
      </c>
      <c r="N1112" s="102" t="s">
        <v>6031</v>
      </c>
      <c r="O1112" s="102" t="s">
        <v>6031</v>
      </c>
      <c r="P1112" s="102" t="s">
        <v>6031</v>
      </c>
      <c r="Q1112" s="102" t="s">
        <v>6031</v>
      </c>
      <c r="R1112" s="102" t="s">
        <v>6031</v>
      </c>
      <c r="S1112" s="102" t="s">
        <v>6031</v>
      </c>
      <c r="T1112" s="102" t="s">
        <v>6031</v>
      </c>
      <c r="U1112" s="102" t="s">
        <v>6031</v>
      </c>
      <c r="V1112" s="102" t="s">
        <v>6031</v>
      </c>
      <c r="W1112" s="102" t="s">
        <v>6031</v>
      </c>
      <c r="X1112" s="102" t="s">
        <v>6031</v>
      </c>
      <c r="Y1112" s="102" t="s">
        <v>6031</v>
      </c>
      <c r="Z1112" s="102" t="s">
        <v>6031</v>
      </c>
      <c r="AA1112" s="102" t="s">
        <v>6031</v>
      </c>
      <c r="AB1112" s="102" t="s">
        <v>6031</v>
      </c>
      <c r="AC1112" s="102" t="s">
        <v>6031</v>
      </c>
      <c r="AD1112" s="102" t="s">
        <v>6031</v>
      </c>
      <c r="AE1112" s="102" t="s">
        <v>6031</v>
      </c>
      <c r="AF1112" s="102" t="s">
        <v>6031</v>
      </c>
      <c r="AG1112" s="102" t="s">
        <v>6031</v>
      </c>
      <c r="AH1112" s="102" t="s">
        <v>6031</v>
      </c>
      <c r="AI1112" s="102" t="s">
        <v>6031</v>
      </c>
      <c r="AJ1112" s="102" t="s">
        <v>6031</v>
      </c>
      <c r="AK1112" s="102">
        <v>1480651</v>
      </c>
      <c r="AL1112" s="102">
        <v>136265</v>
      </c>
      <c r="AM1112" s="102">
        <v>2303568</v>
      </c>
      <c r="AN1112" s="102">
        <v>128070</v>
      </c>
      <c r="AO1112" s="102">
        <v>2304264</v>
      </c>
      <c r="AP1112" s="102">
        <v>52450</v>
      </c>
      <c r="AQ1112" s="102">
        <v>3486499</v>
      </c>
      <c r="AR1112" s="102">
        <v>40800</v>
      </c>
      <c r="AS1112" s="102">
        <v>3415297</v>
      </c>
      <c r="AT1112" s="102">
        <v>15500</v>
      </c>
      <c r="AU1112" s="102">
        <v>2753243</v>
      </c>
      <c r="AV1112" s="102">
        <v>20445</v>
      </c>
      <c r="AW1112" s="102">
        <v>1921707</v>
      </c>
      <c r="AX1112" s="102">
        <v>18800</v>
      </c>
      <c r="AY1112" s="102">
        <v>1686924</v>
      </c>
      <c r="AZ1112" s="102">
        <v>19670</v>
      </c>
      <c r="BA1112" s="102">
        <v>680991</v>
      </c>
      <c r="BB1112" s="102">
        <v>10500</v>
      </c>
      <c r="BC1112" s="102">
        <v>1960884</v>
      </c>
      <c r="BD1112" s="102">
        <v>31800</v>
      </c>
      <c r="BE1112" s="102">
        <v>2980451</v>
      </c>
      <c r="BF1112" s="102">
        <v>49400</v>
      </c>
      <c r="BG1112" s="102">
        <v>1189185</v>
      </c>
      <c r="BH1112" s="102">
        <v>12510</v>
      </c>
    </row>
    <row r="1113" spans="1:60" x14ac:dyDescent="0.25">
      <c r="A1113" s="104" t="s">
        <v>1693</v>
      </c>
      <c r="B1113" s="104" t="s">
        <v>447</v>
      </c>
      <c r="C1113" s="104" t="s">
        <v>1694</v>
      </c>
      <c r="D1113" s="104" t="s">
        <v>1695</v>
      </c>
      <c r="E1113" s="104" t="s">
        <v>3857</v>
      </c>
      <c r="F1113" s="103" t="s">
        <v>3858</v>
      </c>
      <c r="G1113" s="102" t="s">
        <v>6031</v>
      </c>
      <c r="H1113" s="102" t="s">
        <v>6031</v>
      </c>
      <c r="I1113" s="102" t="s">
        <v>6031</v>
      </c>
      <c r="J1113" s="102" t="s">
        <v>6031</v>
      </c>
      <c r="K1113" s="102" t="s">
        <v>6031</v>
      </c>
      <c r="L1113" s="102" t="s">
        <v>6031</v>
      </c>
      <c r="M1113" s="102" t="s">
        <v>6031</v>
      </c>
      <c r="N1113" s="102" t="s">
        <v>6031</v>
      </c>
      <c r="O1113" s="102" t="s">
        <v>6031</v>
      </c>
      <c r="P1113" s="102" t="s">
        <v>6031</v>
      </c>
      <c r="Q1113" s="102">
        <v>136000</v>
      </c>
      <c r="R1113" s="102">
        <v>61650</v>
      </c>
      <c r="S1113" s="102">
        <v>111600</v>
      </c>
      <c r="T1113" s="102">
        <v>47570</v>
      </c>
      <c r="U1113" s="102">
        <v>237759</v>
      </c>
      <c r="V1113" s="102">
        <v>65623</v>
      </c>
      <c r="W1113" s="102">
        <v>225816</v>
      </c>
      <c r="X1113" s="102">
        <v>74174</v>
      </c>
      <c r="Y1113" s="102">
        <v>438998</v>
      </c>
      <c r="Z1113" s="102">
        <v>86810</v>
      </c>
      <c r="AA1113" s="102">
        <v>443307</v>
      </c>
      <c r="AB1113" s="102">
        <v>99500</v>
      </c>
      <c r="AC1113" s="102">
        <v>784944</v>
      </c>
      <c r="AD1113" s="102">
        <v>131700</v>
      </c>
      <c r="AE1113" s="102">
        <v>525078</v>
      </c>
      <c r="AF1113" s="102">
        <v>82220</v>
      </c>
      <c r="AG1113" s="102">
        <v>1573071</v>
      </c>
      <c r="AH1113" s="102">
        <v>176980</v>
      </c>
      <c r="AI1113" s="102">
        <v>1156204</v>
      </c>
      <c r="AJ1113" s="102">
        <v>163700</v>
      </c>
      <c r="AK1113" s="102" t="s">
        <v>6031</v>
      </c>
      <c r="AL1113" s="102" t="s">
        <v>6031</v>
      </c>
      <c r="AM1113" s="102" t="s">
        <v>6031</v>
      </c>
      <c r="AN1113" s="102" t="s">
        <v>6031</v>
      </c>
      <c r="AO1113" s="102">
        <v>2900</v>
      </c>
      <c r="AP1113" s="102">
        <v>500</v>
      </c>
      <c r="AQ1113" s="102" t="s">
        <v>6031</v>
      </c>
      <c r="AR1113" s="102" t="s">
        <v>6031</v>
      </c>
      <c r="AS1113" s="102" t="s">
        <v>6031</v>
      </c>
      <c r="AT1113" s="102" t="s">
        <v>6031</v>
      </c>
      <c r="AU1113" s="102" t="s">
        <v>6031</v>
      </c>
      <c r="AV1113" s="102" t="s">
        <v>6031</v>
      </c>
      <c r="AW1113" s="102" t="s">
        <v>6031</v>
      </c>
      <c r="AX1113" s="102" t="s">
        <v>6031</v>
      </c>
      <c r="AY1113" s="102" t="s">
        <v>6031</v>
      </c>
      <c r="AZ1113" s="102" t="s">
        <v>6031</v>
      </c>
      <c r="BA1113" s="102" t="s">
        <v>6031</v>
      </c>
      <c r="BB1113" s="102" t="s">
        <v>6031</v>
      </c>
      <c r="BC1113" s="102" t="s">
        <v>6031</v>
      </c>
      <c r="BD1113" s="102" t="s">
        <v>6031</v>
      </c>
      <c r="BE1113" s="102" t="s">
        <v>6031</v>
      </c>
      <c r="BF1113" s="102" t="s">
        <v>6031</v>
      </c>
      <c r="BG1113" s="102" t="s">
        <v>6031</v>
      </c>
      <c r="BH1113" s="102" t="s">
        <v>6031</v>
      </c>
    </row>
    <row r="1114" spans="1:60" x14ac:dyDescent="0.25">
      <c r="A1114" s="104" t="s">
        <v>1693</v>
      </c>
      <c r="B1114" s="104" t="s">
        <v>447</v>
      </c>
      <c r="C1114" s="104" t="s">
        <v>455</v>
      </c>
      <c r="D1114" s="104" t="s">
        <v>455</v>
      </c>
      <c r="E1114" s="104" t="s">
        <v>1700</v>
      </c>
      <c r="F1114" s="103" t="s">
        <v>455</v>
      </c>
      <c r="G1114" s="102">
        <v>1160854</v>
      </c>
      <c r="H1114" s="102">
        <v>37748</v>
      </c>
      <c r="I1114" s="102">
        <v>292366</v>
      </c>
      <c r="J1114" s="102">
        <v>14242</v>
      </c>
      <c r="K1114" s="102">
        <v>50257</v>
      </c>
      <c r="L1114" s="102">
        <v>1992</v>
      </c>
      <c r="M1114" s="102" t="s">
        <v>6031</v>
      </c>
      <c r="N1114" s="102" t="s">
        <v>6031</v>
      </c>
      <c r="O1114" s="102">
        <v>24000</v>
      </c>
      <c r="P1114" s="102">
        <v>376</v>
      </c>
      <c r="Q1114" s="102" t="s">
        <v>6031</v>
      </c>
      <c r="R1114" s="102" t="s">
        <v>6031</v>
      </c>
      <c r="S1114" s="102" t="s">
        <v>6031</v>
      </c>
      <c r="T1114" s="102" t="s">
        <v>6031</v>
      </c>
      <c r="U1114" s="102" t="s">
        <v>6031</v>
      </c>
      <c r="V1114" s="102" t="s">
        <v>6031</v>
      </c>
      <c r="W1114" s="102" t="s">
        <v>6031</v>
      </c>
      <c r="X1114" s="102" t="s">
        <v>6031</v>
      </c>
      <c r="Y1114" s="102" t="s">
        <v>6031</v>
      </c>
      <c r="Z1114" s="102" t="s">
        <v>6031</v>
      </c>
      <c r="AA1114" s="102" t="s">
        <v>6031</v>
      </c>
      <c r="AB1114" s="102" t="s">
        <v>6031</v>
      </c>
      <c r="AC1114" s="102" t="s">
        <v>6031</v>
      </c>
      <c r="AD1114" s="102" t="s">
        <v>6031</v>
      </c>
      <c r="AE1114" s="102" t="s">
        <v>6031</v>
      </c>
      <c r="AF1114" s="102" t="s">
        <v>6031</v>
      </c>
      <c r="AG1114" s="102" t="s">
        <v>6031</v>
      </c>
      <c r="AH1114" s="102" t="s">
        <v>6031</v>
      </c>
      <c r="AI1114" s="102" t="s">
        <v>6031</v>
      </c>
      <c r="AJ1114" s="102" t="s">
        <v>6031</v>
      </c>
      <c r="AK1114" s="102" t="s">
        <v>6031</v>
      </c>
      <c r="AL1114" s="102" t="s">
        <v>6031</v>
      </c>
      <c r="AM1114" s="102" t="s">
        <v>6031</v>
      </c>
      <c r="AN1114" s="102" t="s">
        <v>6031</v>
      </c>
      <c r="AO1114" s="102" t="s">
        <v>6031</v>
      </c>
      <c r="AP1114" s="102" t="s">
        <v>6031</v>
      </c>
      <c r="AQ1114" s="102" t="s">
        <v>6031</v>
      </c>
      <c r="AR1114" s="102" t="s">
        <v>6031</v>
      </c>
      <c r="AS1114" s="102" t="s">
        <v>6031</v>
      </c>
      <c r="AT1114" s="102" t="s">
        <v>6031</v>
      </c>
      <c r="AU1114" s="102" t="s">
        <v>6031</v>
      </c>
      <c r="AV1114" s="102" t="s">
        <v>6031</v>
      </c>
      <c r="AW1114" s="102" t="s">
        <v>6031</v>
      </c>
      <c r="AX1114" s="102" t="s">
        <v>6031</v>
      </c>
      <c r="AY1114" s="102" t="s">
        <v>6031</v>
      </c>
      <c r="AZ1114" s="102" t="s">
        <v>6031</v>
      </c>
      <c r="BA1114" s="102" t="s">
        <v>6031</v>
      </c>
      <c r="BB1114" s="102" t="s">
        <v>6031</v>
      </c>
      <c r="BC1114" s="102" t="s">
        <v>6031</v>
      </c>
      <c r="BD1114" s="102" t="s">
        <v>6031</v>
      </c>
      <c r="BE1114" s="102" t="s">
        <v>6031</v>
      </c>
      <c r="BF1114" s="102" t="s">
        <v>6031</v>
      </c>
      <c r="BG1114" s="102" t="s">
        <v>6031</v>
      </c>
      <c r="BH1114" s="102" t="s">
        <v>6031</v>
      </c>
    </row>
    <row r="1115" spans="1:60" x14ac:dyDescent="0.25">
      <c r="A1115" s="104" t="s">
        <v>1693</v>
      </c>
      <c r="B1115" s="104" t="s">
        <v>447</v>
      </c>
      <c r="C1115" s="104" t="s">
        <v>455</v>
      </c>
      <c r="D1115" s="104" t="s">
        <v>455</v>
      </c>
      <c r="E1115" s="104" t="s">
        <v>3410</v>
      </c>
      <c r="F1115" s="103" t="s">
        <v>455</v>
      </c>
      <c r="G1115" s="102" t="s">
        <v>6031</v>
      </c>
      <c r="H1115" s="102" t="s">
        <v>6031</v>
      </c>
      <c r="I1115" s="102" t="s">
        <v>6031</v>
      </c>
      <c r="J1115" s="102" t="s">
        <v>6031</v>
      </c>
      <c r="K1115" s="102">
        <v>90096</v>
      </c>
      <c r="L1115" s="102">
        <v>12606</v>
      </c>
      <c r="M1115" s="102">
        <v>133779</v>
      </c>
      <c r="N1115" s="102">
        <v>14934</v>
      </c>
      <c r="O1115" s="102">
        <v>57186</v>
      </c>
      <c r="P1115" s="102">
        <v>1537</v>
      </c>
      <c r="Q1115" s="102" t="s">
        <v>6031</v>
      </c>
      <c r="R1115" s="102" t="s">
        <v>6031</v>
      </c>
      <c r="S1115" s="102" t="s">
        <v>6031</v>
      </c>
      <c r="T1115" s="102" t="s">
        <v>6031</v>
      </c>
      <c r="U1115" s="102" t="s">
        <v>6031</v>
      </c>
      <c r="V1115" s="102" t="s">
        <v>6031</v>
      </c>
      <c r="W1115" s="102" t="s">
        <v>6031</v>
      </c>
      <c r="X1115" s="102" t="s">
        <v>6031</v>
      </c>
      <c r="Y1115" s="102" t="s">
        <v>6031</v>
      </c>
      <c r="Z1115" s="102" t="s">
        <v>6031</v>
      </c>
      <c r="AA1115" s="102" t="s">
        <v>6031</v>
      </c>
      <c r="AB1115" s="102" t="s">
        <v>6031</v>
      </c>
      <c r="AC1115" s="102" t="s">
        <v>6031</v>
      </c>
      <c r="AD1115" s="102" t="s">
        <v>6031</v>
      </c>
      <c r="AE1115" s="102" t="s">
        <v>6031</v>
      </c>
      <c r="AF1115" s="102" t="s">
        <v>6031</v>
      </c>
      <c r="AG1115" s="102" t="s">
        <v>6031</v>
      </c>
      <c r="AH1115" s="102" t="s">
        <v>6031</v>
      </c>
      <c r="AI1115" s="102" t="s">
        <v>6031</v>
      </c>
      <c r="AJ1115" s="102" t="s">
        <v>6031</v>
      </c>
      <c r="AK1115" s="102" t="s">
        <v>6031</v>
      </c>
      <c r="AL1115" s="102" t="s">
        <v>6031</v>
      </c>
      <c r="AM1115" s="102" t="s">
        <v>6031</v>
      </c>
      <c r="AN1115" s="102" t="s">
        <v>6031</v>
      </c>
      <c r="AO1115" s="102" t="s">
        <v>6031</v>
      </c>
      <c r="AP1115" s="102" t="s">
        <v>6031</v>
      </c>
      <c r="AQ1115" s="102" t="s">
        <v>6031</v>
      </c>
      <c r="AR1115" s="102" t="s">
        <v>6031</v>
      </c>
      <c r="AS1115" s="102" t="s">
        <v>6031</v>
      </c>
      <c r="AT1115" s="102" t="s">
        <v>6031</v>
      </c>
      <c r="AU1115" s="102" t="s">
        <v>6031</v>
      </c>
      <c r="AV1115" s="102" t="s">
        <v>6031</v>
      </c>
      <c r="AW1115" s="102" t="s">
        <v>6031</v>
      </c>
      <c r="AX1115" s="102" t="s">
        <v>6031</v>
      </c>
      <c r="AY1115" s="102" t="s">
        <v>6031</v>
      </c>
      <c r="AZ1115" s="102" t="s">
        <v>6031</v>
      </c>
      <c r="BA1115" s="102" t="s">
        <v>6031</v>
      </c>
      <c r="BB1115" s="102" t="s">
        <v>6031</v>
      </c>
      <c r="BC1115" s="102" t="s">
        <v>6031</v>
      </c>
      <c r="BD1115" s="102" t="s">
        <v>6031</v>
      </c>
      <c r="BE1115" s="102" t="s">
        <v>6031</v>
      </c>
      <c r="BF1115" s="102" t="s">
        <v>6031</v>
      </c>
      <c r="BG1115" s="102" t="s">
        <v>6031</v>
      </c>
      <c r="BH1115" s="102" t="s">
        <v>6031</v>
      </c>
    </row>
    <row r="1116" spans="1:60" x14ac:dyDescent="0.25">
      <c r="A1116" s="104" t="s">
        <v>1693</v>
      </c>
      <c r="B1116" s="104" t="s">
        <v>447</v>
      </c>
      <c r="C1116" s="104" t="s">
        <v>455</v>
      </c>
      <c r="D1116" s="104" t="s">
        <v>455</v>
      </c>
      <c r="E1116" s="104" t="s">
        <v>3860</v>
      </c>
      <c r="F1116" s="103" t="s">
        <v>3861</v>
      </c>
      <c r="G1116" s="102" t="s">
        <v>6031</v>
      </c>
      <c r="H1116" s="102" t="s">
        <v>6031</v>
      </c>
      <c r="I1116" s="102" t="s">
        <v>6031</v>
      </c>
      <c r="J1116" s="102" t="s">
        <v>6031</v>
      </c>
      <c r="K1116" s="102" t="s">
        <v>6031</v>
      </c>
      <c r="L1116" s="102" t="s">
        <v>6031</v>
      </c>
      <c r="M1116" s="102" t="s">
        <v>6031</v>
      </c>
      <c r="N1116" s="102" t="s">
        <v>6031</v>
      </c>
      <c r="O1116" s="102" t="s">
        <v>6031</v>
      </c>
      <c r="P1116" s="102" t="s">
        <v>6031</v>
      </c>
      <c r="Q1116" s="102">
        <v>902</v>
      </c>
      <c r="R1116" s="102">
        <v>5400</v>
      </c>
      <c r="S1116" s="102">
        <v>29226</v>
      </c>
      <c r="T1116" s="102">
        <v>539</v>
      </c>
      <c r="U1116" s="102">
        <v>11452</v>
      </c>
      <c r="V1116" s="102">
        <v>871</v>
      </c>
      <c r="W1116" s="102">
        <v>33374</v>
      </c>
      <c r="X1116" s="102">
        <v>10675</v>
      </c>
      <c r="Y1116" s="102">
        <v>21153</v>
      </c>
      <c r="Z1116" s="102">
        <v>348</v>
      </c>
      <c r="AA1116" s="102">
        <v>87040</v>
      </c>
      <c r="AB1116" s="102">
        <v>2501</v>
      </c>
      <c r="AC1116" s="102">
        <v>88861</v>
      </c>
      <c r="AD1116" s="102">
        <v>21310</v>
      </c>
      <c r="AE1116" s="102">
        <v>42641</v>
      </c>
      <c r="AF1116" s="102">
        <v>480</v>
      </c>
      <c r="AG1116" s="102">
        <v>73435</v>
      </c>
      <c r="AH1116" s="102">
        <v>3058</v>
      </c>
      <c r="AI1116" s="102">
        <v>149278</v>
      </c>
      <c r="AJ1116" s="102">
        <v>5508</v>
      </c>
      <c r="AK1116" s="102">
        <v>216764</v>
      </c>
      <c r="AL1116" s="102">
        <v>7879</v>
      </c>
      <c r="AM1116" s="102">
        <v>105958</v>
      </c>
      <c r="AN1116" s="102">
        <v>413</v>
      </c>
      <c r="AO1116" s="102">
        <v>166775</v>
      </c>
      <c r="AP1116" s="102">
        <v>1287</v>
      </c>
      <c r="AQ1116" s="102">
        <v>127647</v>
      </c>
      <c r="AR1116" s="102">
        <v>605</v>
      </c>
      <c r="AS1116" s="102">
        <v>173555</v>
      </c>
      <c r="AT1116" s="102">
        <v>352</v>
      </c>
      <c r="AU1116" s="102">
        <v>229239</v>
      </c>
      <c r="AV1116" s="102">
        <v>1676</v>
      </c>
      <c r="AW1116" s="102">
        <v>166496</v>
      </c>
      <c r="AX1116" s="102">
        <v>126</v>
      </c>
      <c r="AY1116" s="102">
        <v>289796</v>
      </c>
      <c r="AZ1116" s="102">
        <v>344</v>
      </c>
      <c r="BA1116" s="102">
        <v>226222</v>
      </c>
      <c r="BB1116" s="102">
        <v>335</v>
      </c>
      <c r="BC1116" s="102">
        <v>186984</v>
      </c>
      <c r="BD1116" s="102">
        <v>224</v>
      </c>
      <c r="BE1116" s="102">
        <v>602319</v>
      </c>
      <c r="BF1116" s="102">
        <v>13196</v>
      </c>
      <c r="BG1116" s="102">
        <v>250123</v>
      </c>
      <c r="BH1116" s="102">
        <v>363</v>
      </c>
    </row>
    <row r="1117" spans="1:60" x14ac:dyDescent="0.25">
      <c r="A1117" s="104" t="s">
        <v>1693</v>
      </c>
      <c r="B1117" s="104" t="s">
        <v>447</v>
      </c>
      <c r="C1117" s="104" t="s">
        <v>455</v>
      </c>
      <c r="D1117" s="104" t="s">
        <v>455</v>
      </c>
      <c r="E1117" s="104" t="s">
        <v>5679</v>
      </c>
      <c r="F1117" s="103" t="s">
        <v>5680</v>
      </c>
      <c r="G1117" s="102" t="s">
        <v>6031</v>
      </c>
      <c r="H1117" s="102" t="s">
        <v>6031</v>
      </c>
      <c r="I1117" s="102" t="s">
        <v>6031</v>
      </c>
      <c r="J1117" s="102" t="s">
        <v>6031</v>
      </c>
      <c r="K1117" s="102" t="s">
        <v>6031</v>
      </c>
      <c r="L1117" s="102" t="s">
        <v>6031</v>
      </c>
      <c r="M1117" s="102" t="s">
        <v>6031</v>
      </c>
      <c r="N1117" s="102" t="s">
        <v>6031</v>
      </c>
      <c r="O1117" s="102" t="s">
        <v>6031</v>
      </c>
      <c r="P1117" s="102" t="s">
        <v>6031</v>
      </c>
      <c r="Q1117" s="102" t="s">
        <v>6031</v>
      </c>
      <c r="R1117" s="102" t="s">
        <v>6031</v>
      </c>
      <c r="S1117" s="102" t="s">
        <v>6031</v>
      </c>
      <c r="T1117" s="102" t="s">
        <v>6031</v>
      </c>
      <c r="U1117" s="102" t="s">
        <v>6031</v>
      </c>
      <c r="V1117" s="102" t="s">
        <v>6031</v>
      </c>
      <c r="W1117" s="102" t="s">
        <v>6031</v>
      </c>
      <c r="X1117" s="102" t="s">
        <v>6031</v>
      </c>
      <c r="Y1117" s="102" t="s">
        <v>6031</v>
      </c>
      <c r="Z1117" s="102" t="s">
        <v>6031</v>
      </c>
      <c r="AA1117" s="102" t="s">
        <v>6031</v>
      </c>
      <c r="AB1117" s="102" t="s">
        <v>6031</v>
      </c>
      <c r="AC1117" s="102" t="s">
        <v>6031</v>
      </c>
      <c r="AD1117" s="102" t="s">
        <v>6031</v>
      </c>
      <c r="AE1117" s="102" t="s">
        <v>6031</v>
      </c>
      <c r="AF1117" s="102" t="s">
        <v>6031</v>
      </c>
      <c r="AG1117" s="102" t="s">
        <v>6031</v>
      </c>
      <c r="AH1117" s="102" t="s">
        <v>6031</v>
      </c>
      <c r="AI1117" s="102" t="s">
        <v>6031</v>
      </c>
      <c r="AJ1117" s="102" t="s">
        <v>6031</v>
      </c>
      <c r="AK1117" s="102" t="s">
        <v>6031</v>
      </c>
      <c r="AL1117" s="102" t="s">
        <v>6031</v>
      </c>
      <c r="AM1117" s="102" t="s">
        <v>6031</v>
      </c>
      <c r="AN1117" s="102" t="s">
        <v>6031</v>
      </c>
      <c r="AO1117" s="102" t="s">
        <v>6031</v>
      </c>
      <c r="AP1117" s="102" t="s">
        <v>6031</v>
      </c>
      <c r="AQ1117" s="102" t="s">
        <v>6031</v>
      </c>
      <c r="AR1117" s="102" t="s">
        <v>6031</v>
      </c>
      <c r="AS1117" s="102">
        <v>10</v>
      </c>
      <c r="AT1117" s="102">
        <v>0</v>
      </c>
      <c r="AU1117" s="102" t="s">
        <v>6031</v>
      </c>
      <c r="AV1117" s="102" t="s">
        <v>6031</v>
      </c>
      <c r="AW1117" s="102" t="s">
        <v>6031</v>
      </c>
      <c r="AX1117" s="102" t="s">
        <v>6031</v>
      </c>
      <c r="AY1117" s="102" t="s">
        <v>6031</v>
      </c>
      <c r="AZ1117" s="102" t="s">
        <v>6031</v>
      </c>
      <c r="BA1117" s="102" t="s">
        <v>6031</v>
      </c>
      <c r="BB1117" s="102" t="s">
        <v>6031</v>
      </c>
      <c r="BC1117" s="102" t="s">
        <v>6031</v>
      </c>
      <c r="BD1117" s="102" t="s">
        <v>6031</v>
      </c>
      <c r="BE1117" s="102" t="s">
        <v>6031</v>
      </c>
      <c r="BF1117" s="102" t="s">
        <v>6031</v>
      </c>
      <c r="BG1117" s="102" t="s">
        <v>6031</v>
      </c>
      <c r="BH1117" s="102" t="s">
        <v>6031</v>
      </c>
    </row>
    <row r="1118" spans="1:60" x14ac:dyDescent="0.25">
      <c r="A1118" s="104" t="s">
        <v>1693</v>
      </c>
      <c r="B1118" s="104" t="s">
        <v>447</v>
      </c>
      <c r="C1118" s="104" t="s">
        <v>455</v>
      </c>
      <c r="D1118" s="104" t="s">
        <v>455</v>
      </c>
      <c r="E1118" s="104" t="s">
        <v>3859</v>
      </c>
      <c r="F1118" s="103" t="s">
        <v>455</v>
      </c>
      <c r="G1118" s="102" t="s">
        <v>6031</v>
      </c>
      <c r="H1118" s="102" t="s">
        <v>6031</v>
      </c>
      <c r="I1118" s="102" t="s">
        <v>6031</v>
      </c>
      <c r="J1118" s="102" t="s">
        <v>6031</v>
      </c>
      <c r="K1118" s="102" t="s">
        <v>6031</v>
      </c>
      <c r="L1118" s="102" t="s">
        <v>6031</v>
      </c>
      <c r="M1118" s="102" t="s">
        <v>6031</v>
      </c>
      <c r="N1118" s="102" t="s">
        <v>6031</v>
      </c>
      <c r="O1118" s="102" t="s">
        <v>6031</v>
      </c>
      <c r="P1118" s="102" t="s">
        <v>6031</v>
      </c>
      <c r="Q1118" s="102">
        <v>33395</v>
      </c>
      <c r="R1118" s="102">
        <v>917</v>
      </c>
      <c r="S1118" s="102">
        <v>12565</v>
      </c>
      <c r="T1118" s="102">
        <v>145</v>
      </c>
      <c r="U1118" s="102">
        <v>17733</v>
      </c>
      <c r="V1118" s="102">
        <v>104</v>
      </c>
      <c r="W1118" s="102">
        <v>13556</v>
      </c>
      <c r="X1118" s="102">
        <v>43</v>
      </c>
      <c r="Y1118" s="102">
        <v>49967</v>
      </c>
      <c r="Z1118" s="102">
        <v>114</v>
      </c>
      <c r="AA1118" s="102">
        <v>62365</v>
      </c>
      <c r="AB1118" s="102">
        <v>151</v>
      </c>
      <c r="AC1118" s="102">
        <v>43061</v>
      </c>
      <c r="AD1118" s="102">
        <v>191</v>
      </c>
      <c r="AE1118" s="102">
        <v>78270</v>
      </c>
      <c r="AF1118" s="102">
        <v>139</v>
      </c>
      <c r="AG1118" s="102">
        <v>70891</v>
      </c>
      <c r="AH1118" s="102">
        <v>116</v>
      </c>
      <c r="AI1118" s="102">
        <v>16506</v>
      </c>
      <c r="AJ1118" s="102">
        <v>17</v>
      </c>
      <c r="AK1118" s="102">
        <v>35647</v>
      </c>
      <c r="AL1118" s="102">
        <v>40</v>
      </c>
      <c r="AM1118" s="102">
        <v>45286</v>
      </c>
      <c r="AN1118" s="102">
        <v>98</v>
      </c>
      <c r="AO1118" s="102">
        <v>2746</v>
      </c>
      <c r="AP1118" s="102">
        <v>24</v>
      </c>
      <c r="AQ1118" s="102">
        <v>1479</v>
      </c>
      <c r="AR1118" s="102">
        <v>4</v>
      </c>
      <c r="AS1118" s="102">
        <v>4523</v>
      </c>
      <c r="AT1118" s="102">
        <v>28</v>
      </c>
      <c r="AU1118" s="102">
        <v>5461</v>
      </c>
      <c r="AV1118" s="102">
        <v>50</v>
      </c>
      <c r="AW1118" s="102">
        <v>30</v>
      </c>
      <c r="AX1118" s="102">
        <v>1</v>
      </c>
      <c r="AY1118" s="102" t="s">
        <v>6031</v>
      </c>
      <c r="AZ1118" s="102" t="s">
        <v>6031</v>
      </c>
      <c r="BA1118" s="102">
        <v>8597</v>
      </c>
      <c r="BB1118" s="102">
        <v>19</v>
      </c>
      <c r="BC1118" s="102">
        <v>57053</v>
      </c>
      <c r="BD1118" s="102">
        <v>160</v>
      </c>
      <c r="BE1118" s="102">
        <v>40350</v>
      </c>
      <c r="BF1118" s="102">
        <v>3230</v>
      </c>
      <c r="BG1118" s="102">
        <v>4279</v>
      </c>
      <c r="BH1118" s="102">
        <v>1</v>
      </c>
    </row>
    <row r="1119" spans="1:60" x14ac:dyDescent="0.25">
      <c r="A1119" s="104" t="s">
        <v>1693</v>
      </c>
      <c r="B1119" s="104" t="s">
        <v>447</v>
      </c>
      <c r="C1119" s="104" t="s">
        <v>1701</v>
      </c>
      <c r="D1119" s="104" t="s">
        <v>1702</v>
      </c>
      <c r="E1119" s="104" t="s">
        <v>1703</v>
      </c>
      <c r="F1119" s="103" t="s">
        <v>1704</v>
      </c>
      <c r="G1119" s="102">
        <v>124223</v>
      </c>
      <c r="H1119" s="102">
        <v>5645</v>
      </c>
      <c r="I1119" s="102">
        <v>214593</v>
      </c>
      <c r="J1119" s="102">
        <v>9045</v>
      </c>
      <c r="K1119" s="102">
        <v>504872</v>
      </c>
      <c r="L1119" s="102">
        <v>13551</v>
      </c>
      <c r="M1119" s="102">
        <v>449623</v>
      </c>
      <c r="N1119" s="102">
        <v>19060</v>
      </c>
      <c r="O1119" s="102">
        <v>6251</v>
      </c>
      <c r="P1119" s="102">
        <v>420</v>
      </c>
      <c r="Q1119" s="102">
        <v>119275</v>
      </c>
      <c r="R1119" s="102">
        <v>6125</v>
      </c>
      <c r="S1119" s="102">
        <v>14305</v>
      </c>
      <c r="T1119" s="102">
        <v>1500</v>
      </c>
      <c r="U1119" s="102">
        <v>56479</v>
      </c>
      <c r="V1119" s="102">
        <v>3100</v>
      </c>
      <c r="W1119" s="102">
        <v>34153</v>
      </c>
      <c r="X1119" s="102">
        <v>410</v>
      </c>
      <c r="Y1119" s="102">
        <v>50210</v>
      </c>
      <c r="Z1119" s="102">
        <v>1780</v>
      </c>
      <c r="AA1119" s="102" t="s">
        <v>6031</v>
      </c>
      <c r="AB1119" s="102" t="s">
        <v>6031</v>
      </c>
      <c r="AC1119" s="102">
        <v>9181</v>
      </c>
      <c r="AD1119" s="102">
        <v>240</v>
      </c>
      <c r="AE1119" s="102" t="s">
        <v>6031</v>
      </c>
      <c r="AF1119" s="102" t="s">
        <v>6031</v>
      </c>
      <c r="AG1119" s="102" t="s">
        <v>6031</v>
      </c>
      <c r="AH1119" s="102" t="s">
        <v>6031</v>
      </c>
      <c r="AI1119" s="102">
        <v>5627</v>
      </c>
      <c r="AJ1119" s="102">
        <v>350</v>
      </c>
      <c r="AK1119" s="102">
        <v>6059</v>
      </c>
      <c r="AL1119" s="102">
        <v>370</v>
      </c>
      <c r="AM1119" s="102" t="s">
        <v>6031</v>
      </c>
      <c r="AN1119" s="102" t="s">
        <v>6031</v>
      </c>
      <c r="AO1119" s="102" t="s">
        <v>6031</v>
      </c>
      <c r="AP1119" s="102" t="s">
        <v>6031</v>
      </c>
      <c r="AQ1119" s="102" t="s">
        <v>6031</v>
      </c>
      <c r="AR1119" s="102" t="s">
        <v>6031</v>
      </c>
      <c r="AS1119" s="102" t="s">
        <v>6031</v>
      </c>
      <c r="AT1119" s="102" t="s">
        <v>6031</v>
      </c>
      <c r="AU1119" s="102" t="s">
        <v>6031</v>
      </c>
      <c r="AV1119" s="102" t="s">
        <v>6031</v>
      </c>
      <c r="AW1119" s="102" t="s">
        <v>6031</v>
      </c>
      <c r="AX1119" s="102" t="s">
        <v>6031</v>
      </c>
      <c r="AY1119" s="102" t="s">
        <v>6031</v>
      </c>
      <c r="AZ1119" s="102" t="s">
        <v>6031</v>
      </c>
      <c r="BA1119" s="102" t="s">
        <v>6031</v>
      </c>
      <c r="BB1119" s="102" t="s">
        <v>6031</v>
      </c>
      <c r="BC1119" s="102" t="s">
        <v>6031</v>
      </c>
      <c r="BD1119" s="102" t="s">
        <v>6031</v>
      </c>
      <c r="BE1119" s="102" t="s">
        <v>6031</v>
      </c>
      <c r="BF1119" s="102" t="s">
        <v>6031</v>
      </c>
      <c r="BG1119" s="102" t="s">
        <v>6031</v>
      </c>
      <c r="BH1119" s="102" t="s">
        <v>6031</v>
      </c>
    </row>
    <row r="1120" spans="1:60" x14ac:dyDescent="0.25">
      <c r="A1120" s="104" t="s">
        <v>1693</v>
      </c>
      <c r="B1120" s="104" t="s">
        <v>447</v>
      </c>
      <c r="C1120" s="104" t="s">
        <v>1701</v>
      </c>
      <c r="D1120" s="104" t="s">
        <v>1705</v>
      </c>
      <c r="E1120" s="104" t="s">
        <v>3413</v>
      </c>
      <c r="F1120" s="103" t="s">
        <v>3414</v>
      </c>
      <c r="G1120" s="102" t="s">
        <v>6031</v>
      </c>
      <c r="H1120" s="102" t="s">
        <v>6031</v>
      </c>
      <c r="I1120" s="102" t="s">
        <v>6031</v>
      </c>
      <c r="J1120" s="102" t="s">
        <v>6031</v>
      </c>
      <c r="K1120" s="102" t="s">
        <v>6031</v>
      </c>
      <c r="L1120" s="102" t="s">
        <v>6031</v>
      </c>
      <c r="M1120" s="102" t="s">
        <v>6031</v>
      </c>
      <c r="N1120" s="102" t="s">
        <v>6031</v>
      </c>
      <c r="O1120" s="102" t="s">
        <v>6031</v>
      </c>
      <c r="P1120" s="102" t="s">
        <v>6031</v>
      </c>
      <c r="Q1120" s="102" t="s">
        <v>6031</v>
      </c>
      <c r="R1120" s="102" t="s">
        <v>6031</v>
      </c>
      <c r="S1120" s="102" t="s">
        <v>6031</v>
      </c>
      <c r="T1120" s="102" t="s">
        <v>6031</v>
      </c>
      <c r="U1120" s="102">
        <v>1190</v>
      </c>
      <c r="V1120" s="102">
        <v>1190</v>
      </c>
      <c r="W1120" s="102" t="s">
        <v>6031</v>
      </c>
      <c r="X1120" s="102" t="s">
        <v>6031</v>
      </c>
      <c r="Y1120" s="102" t="s">
        <v>6031</v>
      </c>
      <c r="Z1120" s="102" t="s">
        <v>6031</v>
      </c>
      <c r="AA1120" s="102">
        <v>3000</v>
      </c>
      <c r="AB1120" s="102">
        <v>1500</v>
      </c>
      <c r="AC1120" s="102">
        <v>16790</v>
      </c>
      <c r="AD1120" s="102">
        <v>3470</v>
      </c>
      <c r="AE1120" s="102">
        <v>23409</v>
      </c>
      <c r="AF1120" s="102">
        <v>12105</v>
      </c>
      <c r="AG1120" s="102">
        <v>29755</v>
      </c>
      <c r="AH1120" s="102">
        <v>4305</v>
      </c>
      <c r="AI1120" s="102">
        <v>25637</v>
      </c>
      <c r="AJ1120" s="102">
        <v>2272</v>
      </c>
      <c r="AK1120" s="102">
        <v>78044</v>
      </c>
      <c r="AL1120" s="102">
        <v>3051</v>
      </c>
      <c r="AM1120" s="102">
        <v>39562</v>
      </c>
      <c r="AN1120" s="102">
        <v>3257</v>
      </c>
      <c r="AO1120" s="102" t="s">
        <v>6031</v>
      </c>
      <c r="AP1120" s="102" t="s">
        <v>6031</v>
      </c>
      <c r="AQ1120" s="102">
        <v>21299</v>
      </c>
      <c r="AR1120" s="102">
        <v>4740</v>
      </c>
      <c r="AS1120" s="102" t="s">
        <v>6031</v>
      </c>
      <c r="AT1120" s="102" t="s">
        <v>6031</v>
      </c>
      <c r="AU1120" s="102" t="s">
        <v>6031</v>
      </c>
      <c r="AV1120" s="102" t="s">
        <v>6031</v>
      </c>
      <c r="AW1120" s="102">
        <v>5200</v>
      </c>
      <c r="AX1120" s="102">
        <v>400</v>
      </c>
      <c r="AY1120" s="102" t="s">
        <v>6031</v>
      </c>
      <c r="AZ1120" s="102" t="s">
        <v>6031</v>
      </c>
      <c r="BA1120" s="102">
        <v>900</v>
      </c>
      <c r="BB1120" s="102">
        <v>260</v>
      </c>
      <c r="BC1120" s="102" t="s">
        <v>6031</v>
      </c>
      <c r="BD1120" s="102" t="s">
        <v>6031</v>
      </c>
      <c r="BE1120" s="102">
        <v>400</v>
      </c>
      <c r="BF1120" s="102">
        <v>91</v>
      </c>
      <c r="BG1120" s="102">
        <v>400</v>
      </c>
      <c r="BH1120" s="102">
        <v>90</v>
      </c>
    </row>
    <row r="1121" spans="1:60" x14ac:dyDescent="0.25">
      <c r="A1121" s="104" t="s">
        <v>1693</v>
      </c>
      <c r="B1121" s="104" t="s">
        <v>447</v>
      </c>
      <c r="C1121" s="104" t="s">
        <v>1701</v>
      </c>
      <c r="D1121" s="104" t="s">
        <v>1705</v>
      </c>
      <c r="E1121" s="104" t="s">
        <v>1706</v>
      </c>
      <c r="F1121" s="103" t="s">
        <v>1707</v>
      </c>
      <c r="G1121" s="102">
        <v>3761</v>
      </c>
      <c r="H1121" s="102">
        <v>580</v>
      </c>
      <c r="I1121" s="102">
        <v>11370</v>
      </c>
      <c r="J1121" s="102">
        <v>1535</v>
      </c>
      <c r="K1121" s="102" t="s">
        <v>6031</v>
      </c>
      <c r="L1121" s="102" t="s">
        <v>6031</v>
      </c>
      <c r="M1121" s="102">
        <v>11205</v>
      </c>
      <c r="N1121" s="102">
        <v>4280</v>
      </c>
      <c r="O1121" s="102">
        <v>6081</v>
      </c>
      <c r="P1121" s="102">
        <v>360</v>
      </c>
      <c r="Q1121" s="102">
        <v>6515</v>
      </c>
      <c r="R1121" s="102">
        <v>495</v>
      </c>
      <c r="S1121" s="102">
        <v>64629</v>
      </c>
      <c r="T1121" s="102">
        <v>2890</v>
      </c>
      <c r="U1121" s="102">
        <v>95786</v>
      </c>
      <c r="V1121" s="102">
        <v>15470</v>
      </c>
      <c r="W1121" s="102">
        <v>25669</v>
      </c>
      <c r="X1121" s="102">
        <v>1800</v>
      </c>
      <c r="Y1121" s="102">
        <v>41621</v>
      </c>
      <c r="Z1121" s="102">
        <v>1860</v>
      </c>
      <c r="AA1121" s="102">
        <v>77363</v>
      </c>
      <c r="AB1121" s="102">
        <v>3553</v>
      </c>
      <c r="AC1121" s="102">
        <v>168355</v>
      </c>
      <c r="AD1121" s="102">
        <v>5980</v>
      </c>
      <c r="AE1121" s="102">
        <v>37180</v>
      </c>
      <c r="AF1121" s="102">
        <v>3800</v>
      </c>
      <c r="AG1121" s="102">
        <v>15009</v>
      </c>
      <c r="AH1121" s="102">
        <v>1790</v>
      </c>
      <c r="AI1121" s="102">
        <v>22766</v>
      </c>
      <c r="AJ1121" s="102">
        <v>2778</v>
      </c>
      <c r="AK1121" s="102">
        <v>76744</v>
      </c>
      <c r="AL1121" s="102">
        <v>2363</v>
      </c>
      <c r="AM1121" s="102">
        <v>66315</v>
      </c>
      <c r="AN1121" s="102">
        <v>2812</v>
      </c>
      <c r="AO1121" s="102">
        <v>51481</v>
      </c>
      <c r="AP1121" s="102">
        <v>2200</v>
      </c>
      <c r="AQ1121" s="102">
        <v>13686</v>
      </c>
      <c r="AR1121" s="102">
        <v>815</v>
      </c>
      <c r="AS1121" s="102">
        <v>5815</v>
      </c>
      <c r="AT1121" s="102">
        <v>120</v>
      </c>
      <c r="AU1121" s="102">
        <v>13930</v>
      </c>
      <c r="AV1121" s="102">
        <v>420</v>
      </c>
      <c r="AW1121" s="102">
        <v>18440</v>
      </c>
      <c r="AX1121" s="102">
        <v>1558</v>
      </c>
      <c r="AY1121" s="102">
        <v>45276</v>
      </c>
      <c r="AZ1121" s="102">
        <v>3154</v>
      </c>
      <c r="BA1121" s="102">
        <v>900</v>
      </c>
      <c r="BB1121" s="102">
        <v>135</v>
      </c>
      <c r="BC1121" s="102">
        <v>300</v>
      </c>
      <c r="BD1121" s="102">
        <v>200</v>
      </c>
      <c r="BE1121" s="102">
        <v>10797</v>
      </c>
      <c r="BF1121" s="102">
        <v>1422</v>
      </c>
      <c r="BG1121" s="102">
        <v>800</v>
      </c>
      <c r="BH1121" s="102">
        <v>185</v>
      </c>
    </row>
    <row r="1122" spans="1:60" x14ac:dyDescent="0.25">
      <c r="A1122" s="104" t="s">
        <v>1693</v>
      </c>
      <c r="B1122" s="104" t="s">
        <v>447</v>
      </c>
      <c r="C1122" s="104" t="s">
        <v>1701</v>
      </c>
      <c r="D1122" s="104" t="s">
        <v>1705</v>
      </c>
      <c r="E1122" s="104" t="s">
        <v>1708</v>
      </c>
      <c r="F1122" s="103" t="s">
        <v>1709</v>
      </c>
      <c r="G1122" s="102">
        <v>4451070</v>
      </c>
      <c r="H1122" s="102">
        <v>8286034</v>
      </c>
      <c r="I1122" s="102">
        <v>3123652</v>
      </c>
      <c r="J1122" s="102">
        <v>5179468</v>
      </c>
      <c r="K1122" s="102">
        <v>1840065</v>
      </c>
      <c r="L1122" s="102">
        <v>4056115</v>
      </c>
      <c r="M1122" s="102">
        <v>2977504</v>
      </c>
      <c r="N1122" s="102">
        <v>6245956</v>
      </c>
      <c r="O1122" s="102">
        <v>523675</v>
      </c>
      <c r="P1122" s="102">
        <v>1125231</v>
      </c>
      <c r="Q1122" s="102" t="s">
        <v>6031</v>
      </c>
      <c r="R1122" s="102" t="s">
        <v>6031</v>
      </c>
      <c r="S1122" s="102" t="s">
        <v>6031</v>
      </c>
      <c r="T1122" s="102" t="s">
        <v>6031</v>
      </c>
      <c r="U1122" s="102">
        <v>3200</v>
      </c>
      <c r="V1122" s="102">
        <v>3200</v>
      </c>
      <c r="W1122" s="102">
        <v>32021</v>
      </c>
      <c r="X1122" s="102">
        <v>25398</v>
      </c>
      <c r="Y1122" s="102">
        <v>17357</v>
      </c>
      <c r="Z1122" s="102">
        <v>26720</v>
      </c>
      <c r="AA1122" s="102">
        <v>951914</v>
      </c>
      <c r="AB1122" s="102">
        <v>1281604</v>
      </c>
      <c r="AC1122" s="102">
        <v>493804</v>
      </c>
      <c r="AD1122" s="102">
        <v>510238</v>
      </c>
      <c r="AE1122" s="102">
        <v>965467</v>
      </c>
      <c r="AF1122" s="102">
        <v>1386496</v>
      </c>
      <c r="AG1122" s="102">
        <v>357358</v>
      </c>
      <c r="AH1122" s="102">
        <v>191430</v>
      </c>
      <c r="AI1122" s="102">
        <v>100830</v>
      </c>
      <c r="AJ1122" s="102">
        <v>69450</v>
      </c>
      <c r="AK1122" s="102">
        <v>891082</v>
      </c>
      <c r="AL1122" s="102">
        <v>577060</v>
      </c>
      <c r="AM1122" s="102">
        <v>22000</v>
      </c>
      <c r="AN1122" s="102">
        <v>22500</v>
      </c>
      <c r="AO1122" s="102" t="s">
        <v>6031</v>
      </c>
      <c r="AP1122" s="102" t="s">
        <v>6031</v>
      </c>
      <c r="AQ1122" s="102" t="s">
        <v>6031</v>
      </c>
      <c r="AR1122" s="102" t="s">
        <v>6031</v>
      </c>
      <c r="AS1122" s="102" t="s">
        <v>6031</v>
      </c>
      <c r="AT1122" s="102" t="s">
        <v>6031</v>
      </c>
      <c r="AU1122" s="102" t="s">
        <v>6031</v>
      </c>
      <c r="AV1122" s="102" t="s">
        <v>6031</v>
      </c>
      <c r="AW1122" s="102" t="s">
        <v>6031</v>
      </c>
      <c r="AX1122" s="102" t="s">
        <v>6031</v>
      </c>
      <c r="AY1122" s="102" t="s">
        <v>6031</v>
      </c>
      <c r="AZ1122" s="102" t="s">
        <v>6031</v>
      </c>
      <c r="BA1122" s="102" t="s">
        <v>6031</v>
      </c>
      <c r="BB1122" s="102" t="s">
        <v>6031</v>
      </c>
      <c r="BC1122" s="102" t="s">
        <v>6031</v>
      </c>
      <c r="BD1122" s="102" t="s">
        <v>6031</v>
      </c>
      <c r="BE1122" s="102" t="s">
        <v>6031</v>
      </c>
      <c r="BF1122" s="102" t="s">
        <v>6031</v>
      </c>
      <c r="BG1122" s="102">
        <v>2750</v>
      </c>
      <c r="BH1122" s="102">
        <v>410</v>
      </c>
    </row>
    <row r="1123" spans="1:60" x14ac:dyDescent="0.25">
      <c r="A1123" s="104" t="s">
        <v>1693</v>
      </c>
      <c r="B1123" s="104" t="s">
        <v>447</v>
      </c>
      <c r="C1123" s="104" t="s">
        <v>4356</v>
      </c>
      <c r="D1123" s="104" t="s">
        <v>4356</v>
      </c>
      <c r="E1123" s="104" t="s">
        <v>4357</v>
      </c>
      <c r="F1123" s="103" t="s">
        <v>4358</v>
      </c>
      <c r="G1123" s="102" t="s">
        <v>6031</v>
      </c>
      <c r="H1123" s="102" t="s">
        <v>6031</v>
      </c>
      <c r="I1123" s="102" t="s">
        <v>6031</v>
      </c>
      <c r="J1123" s="102" t="s">
        <v>6031</v>
      </c>
      <c r="K1123" s="102" t="s">
        <v>6031</v>
      </c>
      <c r="L1123" s="102" t="s">
        <v>6031</v>
      </c>
      <c r="M1123" s="102" t="s">
        <v>6031</v>
      </c>
      <c r="N1123" s="102" t="s">
        <v>6031</v>
      </c>
      <c r="O1123" s="102" t="s">
        <v>6031</v>
      </c>
      <c r="P1123" s="102" t="s">
        <v>6031</v>
      </c>
      <c r="Q1123" s="102" t="s">
        <v>6031</v>
      </c>
      <c r="R1123" s="102" t="s">
        <v>6031</v>
      </c>
      <c r="S1123" s="102" t="s">
        <v>6031</v>
      </c>
      <c r="T1123" s="102" t="s">
        <v>6031</v>
      </c>
      <c r="U1123" s="102">
        <v>200</v>
      </c>
      <c r="V1123" s="102">
        <v>280</v>
      </c>
      <c r="W1123" s="102">
        <v>50</v>
      </c>
      <c r="X1123" s="102">
        <v>70</v>
      </c>
      <c r="Y1123" s="102" t="s">
        <v>6031</v>
      </c>
      <c r="Z1123" s="102" t="s">
        <v>6031</v>
      </c>
      <c r="AA1123" s="102" t="s">
        <v>6031</v>
      </c>
      <c r="AB1123" s="102" t="s">
        <v>6031</v>
      </c>
      <c r="AC1123" s="102" t="s">
        <v>6031</v>
      </c>
      <c r="AD1123" s="102" t="s">
        <v>6031</v>
      </c>
      <c r="AE1123" s="102">
        <v>100</v>
      </c>
      <c r="AF1123" s="102">
        <v>140</v>
      </c>
      <c r="AG1123" s="102">
        <v>100</v>
      </c>
      <c r="AH1123" s="102">
        <v>70</v>
      </c>
      <c r="AI1123" s="102" t="s">
        <v>6031</v>
      </c>
      <c r="AJ1123" s="102" t="s">
        <v>6031</v>
      </c>
      <c r="AK1123" s="102">
        <v>100</v>
      </c>
      <c r="AL1123" s="102">
        <v>140</v>
      </c>
      <c r="AM1123" s="102" t="s">
        <v>6031</v>
      </c>
      <c r="AN1123" s="102" t="s">
        <v>6031</v>
      </c>
      <c r="AO1123" s="102">
        <v>200</v>
      </c>
      <c r="AP1123" s="102">
        <v>140</v>
      </c>
      <c r="AQ1123" s="102" t="s">
        <v>6031</v>
      </c>
      <c r="AR1123" s="102" t="s">
        <v>6031</v>
      </c>
      <c r="AS1123" s="102" t="s">
        <v>6031</v>
      </c>
      <c r="AT1123" s="102" t="s">
        <v>6031</v>
      </c>
      <c r="AU1123" s="102">
        <v>100</v>
      </c>
      <c r="AV1123" s="102">
        <v>70</v>
      </c>
      <c r="AW1123" s="102">
        <v>143</v>
      </c>
      <c r="AX1123" s="102">
        <v>4</v>
      </c>
      <c r="AY1123" s="102" t="s">
        <v>6031</v>
      </c>
      <c r="AZ1123" s="102" t="s">
        <v>6031</v>
      </c>
      <c r="BA1123" s="102" t="s">
        <v>6031</v>
      </c>
      <c r="BB1123" s="102" t="s">
        <v>6031</v>
      </c>
      <c r="BC1123" s="102" t="s">
        <v>6031</v>
      </c>
      <c r="BD1123" s="102" t="s">
        <v>6031</v>
      </c>
      <c r="BE1123" s="102" t="s">
        <v>6031</v>
      </c>
      <c r="BF1123" s="102" t="s">
        <v>6031</v>
      </c>
      <c r="BG1123" s="102" t="s">
        <v>6031</v>
      </c>
      <c r="BH1123" s="102" t="s">
        <v>6031</v>
      </c>
    </row>
    <row r="1124" spans="1:60" x14ac:dyDescent="0.25">
      <c r="A1124" s="104" t="s">
        <v>1693</v>
      </c>
      <c r="B1124" s="104" t="s">
        <v>447</v>
      </c>
      <c r="C1124" s="104" t="s">
        <v>4359</v>
      </c>
      <c r="D1124" s="104" t="s">
        <v>4359</v>
      </c>
      <c r="E1124" s="104" t="s">
        <v>4360</v>
      </c>
      <c r="F1124" s="103" t="s">
        <v>4361</v>
      </c>
      <c r="G1124" s="102" t="s">
        <v>6031</v>
      </c>
      <c r="H1124" s="102" t="s">
        <v>6031</v>
      </c>
      <c r="I1124" s="102" t="s">
        <v>6031</v>
      </c>
      <c r="J1124" s="102" t="s">
        <v>6031</v>
      </c>
      <c r="K1124" s="102" t="s">
        <v>6031</v>
      </c>
      <c r="L1124" s="102" t="s">
        <v>6031</v>
      </c>
      <c r="M1124" s="102" t="s">
        <v>6031</v>
      </c>
      <c r="N1124" s="102" t="s">
        <v>6031</v>
      </c>
      <c r="O1124" s="102" t="s">
        <v>6031</v>
      </c>
      <c r="P1124" s="102" t="s">
        <v>6031</v>
      </c>
      <c r="Q1124" s="102" t="s">
        <v>6031</v>
      </c>
      <c r="R1124" s="102" t="s">
        <v>6031</v>
      </c>
      <c r="S1124" s="102">
        <v>13110</v>
      </c>
      <c r="T1124" s="102">
        <v>85</v>
      </c>
      <c r="U1124" s="102">
        <v>5820</v>
      </c>
      <c r="V1124" s="102">
        <v>44</v>
      </c>
      <c r="W1124" s="102" t="s">
        <v>6031</v>
      </c>
      <c r="X1124" s="102" t="s">
        <v>6031</v>
      </c>
      <c r="Y1124" s="102" t="s">
        <v>6031</v>
      </c>
      <c r="Z1124" s="102" t="s">
        <v>6031</v>
      </c>
      <c r="AA1124" s="102" t="s">
        <v>6031</v>
      </c>
      <c r="AB1124" s="102" t="s">
        <v>6031</v>
      </c>
      <c r="AC1124" s="102" t="s">
        <v>6031</v>
      </c>
      <c r="AD1124" s="102" t="s">
        <v>6031</v>
      </c>
      <c r="AE1124" s="102" t="s">
        <v>6031</v>
      </c>
      <c r="AF1124" s="102" t="s">
        <v>6031</v>
      </c>
      <c r="AG1124" s="102" t="s">
        <v>6031</v>
      </c>
      <c r="AH1124" s="102" t="s">
        <v>6031</v>
      </c>
      <c r="AI1124" s="102">
        <v>99291</v>
      </c>
      <c r="AJ1124" s="102">
        <v>35</v>
      </c>
      <c r="AK1124" s="102">
        <v>138737</v>
      </c>
      <c r="AL1124" s="102">
        <v>112</v>
      </c>
      <c r="AM1124" s="102">
        <v>219258</v>
      </c>
      <c r="AN1124" s="102">
        <v>191</v>
      </c>
      <c r="AO1124" s="102">
        <v>267940</v>
      </c>
      <c r="AP1124" s="102">
        <v>214</v>
      </c>
      <c r="AQ1124" s="102">
        <v>107455</v>
      </c>
      <c r="AR1124" s="102">
        <v>159</v>
      </c>
      <c r="AS1124" s="102">
        <v>100209</v>
      </c>
      <c r="AT1124" s="102">
        <v>209</v>
      </c>
      <c r="AU1124" s="102">
        <v>60057</v>
      </c>
      <c r="AV1124" s="102">
        <v>168</v>
      </c>
      <c r="AW1124" s="102">
        <v>65267</v>
      </c>
      <c r="AX1124" s="102">
        <v>175</v>
      </c>
      <c r="AY1124" s="102">
        <v>30053</v>
      </c>
      <c r="AZ1124" s="102">
        <v>105</v>
      </c>
      <c r="BA1124" s="102">
        <v>7383</v>
      </c>
      <c r="BB1124" s="102">
        <v>48</v>
      </c>
      <c r="BC1124" s="102">
        <v>29772</v>
      </c>
      <c r="BD1124" s="102">
        <v>75</v>
      </c>
      <c r="BE1124" s="102">
        <v>46296</v>
      </c>
      <c r="BF1124" s="102">
        <v>172</v>
      </c>
      <c r="BG1124" s="102">
        <v>25237</v>
      </c>
      <c r="BH1124" s="102">
        <v>72</v>
      </c>
    </row>
    <row r="1125" spans="1:60" x14ac:dyDescent="0.25">
      <c r="A1125" s="104" t="s">
        <v>1693</v>
      </c>
      <c r="B1125" s="104" t="s">
        <v>447</v>
      </c>
      <c r="C1125" s="104" t="s">
        <v>3862</v>
      </c>
      <c r="D1125" s="104" t="s">
        <v>3862</v>
      </c>
      <c r="E1125" s="104" t="s">
        <v>3863</v>
      </c>
      <c r="F1125" s="103" t="s">
        <v>3864</v>
      </c>
      <c r="G1125" s="102" t="s">
        <v>6031</v>
      </c>
      <c r="H1125" s="102" t="s">
        <v>6031</v>
      </c>
      <c r="I1125" s="102" t="s">
        <v>6031</v>
      </c>
      <c r="J1125" s="102" t="s">
        <v>6031</v>
      </c>
      <c r="K1125" s="102" t="s">
        <v>6031</v>
      </c>
      <c r="L1125" s="102" t="s">
        <v>6031</v>
      </c>
      <c r="M1125" s="102" t="s">
        <v>6031</v>
      </c>
      <c r="N1125" s="102" t="s">
        <v>6031</v>
      </c>
      <c r="O1125" s="102" t="s">
        <v>6031</v>
      </c>
      <c r="P1125" s="102" t="s">
        <v>6031</v>
      </c>
      <c r="Q1125" s="102" t="s">
        <v>6031</v>
      </c>
      <c r="R1125" s="102" t="s">
        <v>6031</v>
      </c>
      <c r="S1125" s="102" t="s">
        <v>6031</v>
      </c>
      <c r="T1125" s="102" t="s">
        <v>6031</v>
      </c>
      <c r="U1125" s="102" t="s">
        <v>6031</v>
      </c>
      <c r="V1125" s="102" t="s">
        <v>6031</v>
      </c>
      <c r="W1125" s="102" t="s">
        <v>6031</v>
      </c>
      <c r="X1125" s="102" t="s">
        <v>6031</v>
      </c>
      <c r="Y1125" s="102" t="s">
        <v>6031</v>
      </c>
      <c r="Z1125" s="102" t="s">
        <v>6031</v>
      </c>
      <c r="AA1125" s="102" t="s">
        <v>6031</v>
      </c>
      <c r="AB1125" s="102" t="s">
        <v>6031</v>
      </c>
      <c r="AC1125" s="102" t="s">
        <v>6031</v>
      </c>
      <c r="AD1125" s="102" t="s">
        <v>6031</v>
      </c>
      <c r="AE1125" s="102" t="s">
        <v>6031</v>
      </c>
      <c r="AF1125" s="102" t="s">
        <v>6031</v>
      </c>
      <c r="AG1125" s="102" t="s">
        <v>6031</v>
      </c>
      <c r="AH1125" s="102" t="s">
        <v>6031</v>
      </c>
      <c r="AI1125" s="102">
        <v>1224</v>
      </c>
      <c r="AJ1125" s="102">
        <v>3</v>
      </c>
      <c r="AK1125" s="102" t="s">
        <v>6031</v>
      </c>
      <c r="AL1125" s="102" t="s">
        <v>6031</v>
      </c>
      <c r="AM1125" s="102" t="s">
        <v>6031</v>
      </c>
      <c r="AN1125" s="102" t="s">
        <v>6031</v>
      </c>
      <c r="AO1125" s="102" t="s">
        <v>6031</v>
      </c>
      <c r="AP1125" s="102" t="s">
        <v>6031</v>
      </c>
      <c r="AQ1125" s="102" t="s">
        <v>6031</v>
      </c>
      <c r="AR1125" s="102" t="s">
        <v>6031</v>
      </c>
      <c r="AS1125" s="102" t="s">
        <v>6031</v>
      </c>
      <c r="AT1125" s="102" t="s">
        <v>6031</v>
      </c>
      <c r="AU1125" s="102" t="s">
        <v>6031</v>
      </c>
      <c r="AV1125" s="102" t="s">
        <v>6031</v>
      </c>
      <c r="AW1125" s="102" t="s">
        <v>6031</v>
      </c>
      <c r="AX1125" s="102" t="s">
        <v>6031</v>
      </c>
      <c r="AY1125" s="102" t="s">
        <v>6031</v>
      </c>
      <c r="AZ1125" s="102" t="s">
        <v>6031</v>
      </c>
      <c r="BA1125" s="102">
        <v>3853</v>
      </c>
      <c r="BB1125" s="102">
        <v>10</v>
      </c>
      <c r="BC1125" s="102" t="s">
        <v>6031</v>
      </c>
      <c r="BD1125" s="102" t="s">
        <v>6031</v>
      </c>
      <c r="BE1125" s="102" t="s">
        <v>6031</v>
      </c>
      <c r="BF1125" s="102" t="s">
        <v>6031</v>
      </c>
      <c r="BG1125" s="102" t="s">
        <v>6031</v>
      </c>
      <c r="BH1125" s="102" t="s">
        <v>6031</v>
      </c>
    </row>
    <row r="1126" spans="1:60" x14ac:dyDescent="0.25">
      <c r="A1126" s="104" t="s">
        <v>1693</v>
      </c>
      <c r="B1126" s="104" t="s">
        <v>461</v>
      </c>
      <c r="C1126" s="104" t="s">
        <v>479</v>
      </c>
      <c r="D1126" s="104" t="s">
        <v>489</v>
      </c>
      <c r="E1126" s="104" t="s">
        <v>3865</v>
      </c>
      <c r="F1126" s="103" t="s">
        <v>3866</v>
      </c>
      <c r="G1126" s="102" t="s">
        <v>6031</v>
      </c>
      <c r="H1126" s="102" t="s">
        <v>6031</v>
      </c>
      <c r="I1126" s="102" t="s">
        <v>6031</v>
      </c>
      <c r="J1126" s="102" t="s">
        <v>6031</v>
      </c>
      <c r="K1126" s="102" t="s">
        <v>6031</v>
      </c>
      <c r="L1126" s="102" t="s">
        <v>6031</v>
      </c>
      <c r="M1126" s="102" t="s">
        <v>6031</v>
      </c>
      <c r="N1126" s="102" t="s">
        <v>6031</v>
      </c>
      <c r="O1126" s="102" t="s">
        <v>6031</v>
      </c>
      <c r="P1126" s="102" t="s">
        <v>6031</v>
      </c>
      <c r="Q1126" s="102">
        <v>887841</v>
      </c>
      <c r="R1126" s="102">
        <v>291600</v>
      </c>
      <c r="S1126" s="102">
        <v>358684</v>
      </c>
      <c r="T1126" s="102">
        <v>122223</v>
      </c>
      <c r="U1126" s="102">
        <v>386060</v>
      </c>
      <c r="V1126" s="102">
        <v>133364</v>
      </c>
      <c r="W1126" s="102">
        <v>328372</v>
      </c>
      <c r="X1126" s="102">
        <v>114278</v>
      </c>
      <c r="Y1126" s="102">
        <v>419818</v>
      </c>
      <c r="Z1126" s="102">
        <v>163187</v>
      </c>
      <c r="AA1126" s="102">
        <v>332161</v>
      </c>
      <c r="AB1126" s="102">
        <v>133582</v>
      </c>
      <c r="AC1126" s="102">
        <v>363902</v>
      </c>
      <c r="AD1126" s="102">
        <v>142776</v>
      </c>
      <c r="AE1126" s="102">
        <v>380819</v>
      </c>
      <c r="AF1126" s="102">
        <v>136773</v>
      </c>
      <c r="AG1126" s="102">
        <v>361835</v>
      </c>
      <c r="AH1126" s="102">
        <v>122569</v>
      </c>
      <c r="AI1126" s="102">
        <v>367174</v>
      </c>
      <c r="AJ1126" s="102">
        <v>115440</v>
      </c>
      <c r="AK1126" s="102">
        <v>387127</v>
      </c>
      <c r="AL1126" s="102">
        <v>100825</v>
      </c>
      <c r="AM1126" s="102">
        <v>267328</v>
      </c>
      <c r="AN1126" s="102">
        <v>68924</v>
      </c>
      <c r="AO1126" s="102">
        <v>175998</v>
      </c>
      <c r="AP1126" s="102">
        <v>44905</v>
      </c>
      <c r="AQ1126" s="102">
        <v>285972</v>
      </c>
      <c r="AR1126" s="102">
        <v>71848</v>
      </c>
      <c r="AS1126" s="102">
        <v>142795</v>
      </c>
      <c r="AT1126" s="102">
        <v>35924</v>
      </c>
      <c r="AU1126" s="102" t="s">
        <v>6031</v>
      </c>
      <c r="AV1126" s="102" t="s">
        <v>6031</v>
      </c>
      <c r="AW1126" s="102" t="s">
        <v>6031</v>
      </c>
      <c r="AX1126" s="102" t="s">
        <v>6031</v>
      </c>
      <c r="AY1126" s="102" t="s">
        <v>6031</v>
      </c>
      <c r="AZ1126" s="102" t="s">
        <v>6031</v>
      </c>
      <c r="BA1126" s="102" t="s">
        <v>6031</v>
      </c>
      <c r="BB1126" s="102" t="s">
        <v>6031</v>
      </c>
      <c r="BC1126" s="102" t="s">
        <v>6031</v>
      </c>
      <c r="BD1126" s="102" t="s">
        <v>6031</v>
      </c>
      <c r="BE1126" s="102" t="s">
        <v>6031</v>
      </c>
      <c r="BF1126" s="102" t="s">
        <v>6031</v>
      </c>
      <c r="BG1126" s="102" t="s">
        <v>6031</v>
      </c>
      <c r="BH1126" s="102" t="s">
        <v>6031</v>
      </c>
    </row>
    <row r="1127" spans="1:60" x14ac:dyDescent="0.25">
      <c r="A1127" s="104" t="s">
        <v>1693</v>
      </c>
      <c r="B1127" s="104" t="s">
        <v>461</v>
      </c>
      <c r="C1127" s="104" t="s">
        <v>1710</v>
      </c>
      <c r="D1127" s="104" t="s">
        <v>1711</v>
      </c>
      <c r="E1127" s="104" t="s">
        <v>5681</v>
      </c>
      <c r="F1127" s="103" t="s">
        <v>5682</v>
      </c>
      <c r="G1127" s="102">
        <v>86244</v>
      </c>
      <c r="H1127" s="102">
        <v>52269</v>
      </c>
      <c r="I1127" s="102">
        <v>9743</v>
      </c>
      <c r="J1127" s="102">
        <v>4330</v>
      </c>
      <c r="K1127" s="102" t="s">
        <v>6031</v>
      </c>
      <c r="L1127" s="102" t="s">
        <v>6031</v>
      </c>
      <c r="M1127" s="102">
        <v>2940</v>
      </c>
      <c r="N1127" s="102">
        <v>2100</v>
      </c>
      <c r="O1127" s="102" t="s">
        <v>6031</v>
      </c>
      <c r="P1127" s="102" t="s">
        <v>6031</v>
      </c>
      <c r="Q1127" s="102" t="s">
        <v>6031</v>
      </c>
      <c r="R1127" s="102" t="s">
        <v>6031</v>
      </c>
      <c r="S1127" s="102" t="s">
        <v>6031</v>
      </c>
      <c r="T1127" s="102" t="s">
        <v>6031</v>
      </c>
      <c r="U1127" s="102" t="s">
        <v>6031</v>
      </c>
      <c r="V1127" s="102" t="s">
        <v>6031</v>
      </c>
      <c r="W1127" s="102" t="s">
        <v>6031</v>
      </c>
      <c r="X1127" s="102" t="s">
        <v>6031</v>
      </c>
      <c r="Y1127" s="102" t="s">
        <v>6031</v>
      </c>
      <c r="Z1127" s="102" t="s">
        <v>6031</v>
      </c>
      <c r="AA1127" s="102" t="s">
        <v>6031</v>
      </c>
      <c r="AB1127" s="102" t="s">
        <v>6031</v>
      </c>
      <c r="AC1127" s="102" t="s">
        <v>6031</v>
      </c>
      <c r="AD1127" s="102" t="s">
        <v>6031</v>
      </c>
      <c r="AE1127" s="102">
        <v>144000</v>
      </c>
      <c r="AF1127" s="102">
        <v>48000</v>
      </c>
      <c r="AG1127" s="102" t="s">
        <v>6031</v>
      </c>
      <c r="AH1127" s="102" t="s">
        <v>6031</v>
      </c>
      <c r="AI1127" s="102" t="s">
        <v>6031</v>
      </c>
      <c r="AJ1127" s="102" t="s">
        <v>6031</v>
      </c>
      <c r="AK1127" s="102" t="s">
        <v>6031</v>
      </c>
      <c r="AL1127" s="102" t="s">
        <v>6031</v>
      </c>
      <c r="AM1127" s="102">
        <v>1730784</v>
      </c>
      <c r="AN1127" s="102">
        <v>392671</v>
      </c>
      <c r="AO1127" s="102">
        <v>1316336</v>
      </c>
      <c r="AP1127" s="102">
        <v>262210</v>
      </c>
      <c r="AQ1127" s="102">
        <v>84032</v>
      </c>
      <c r="AR1127" s="102">
        <v>17866</v>
      </c>
      <c r="AS1127" s="102">
        <v>40531</v>
      </c>
      <c r="AT1127" s="102">
        <v>9959</v>
      </c>
      <c r="AU1127" s="102" t="s">
        <v>6031</v>
      </c>
      <c r="AV1127" s="102" t="s">
        <v>6031</v>
      </c>
      <c r="AW1127" s="102" t="s">
        <v>6031</v>
      </c>
      <c r="AX1127" s="102" t="s">
        <v>6031</v>
      </c>
      <c r="AY1127" s="102" t="s">
        <v>6031</v>
      </c>
      <c r="AZ1127" s="102" t="s">
        <v>6031</v>
      </c>
      <c r="BA1127" s="102" t="s">
        <v>6031</v>
      </c>
      <c r="BB1127" s="102" t="s">
        <v>6031</v>
      </c>
      <c r="BC1127" s="102" t="s">
        <v>6031</v>
      </c>
      <c r="BD1127" s="102" t="s">
        <v>6031</v>
      </c>
      <c r="BE1127" s="102" t="s">
        <v>6031</v>
      </c>
      <c r="BF1127" s="102" t="s">
        <v>6031</v>
      </c>
      <c r="BG1127" s="102" t="s">
        <v>6031</v>
      </c>
      <c r="BH1127" s="102" t="s">
        <v>6031</v>
      </c>
    </row>
    <row r="1128" spans="1:60" x14ac:dyDescent="0.25">
      <c r="A1128" s="104" t="s">
        <v>1693</v>
      </c>
      <c r="B1128" s="104" t="s">
        <v>461</v>
      </c>
      <c r="C1128" s="104" t="s">
        <v>1710</v>
      </c>
      <c r="D1128" s="104" t="s">
        <v>1711</v>
      </c>
      <c r="E1128" s="104" t="s">
        <v>4224</v>
      </c>
      <c r="F1128" s="103" t="s">
        <v>4225</v>
      </c>
      <c r="G1128" s="102">
        <v>854545</v>
      </c>
      <c r="H1128" s="102">
        <v>591009</v>
      </c>
      <c r="I1128" s="102">
        <v>1212873</v>
      </c>
      <c r="J1128" s="102">
        <v>804341</v>
      </c>
      <c r="K1128" s="102">
        <v>78300</v>
      </c>
      <c r="L1128" s="102">
        <v>54000</v>
      </c>
      <c r="M1128" s="102">
        <v>62550</v>
      </c>
      <c r="N1128" s="102">
        <v>56500</v>
      </c>
      <c r="O1128" s="102" t="s">
        <v>6031</v>
      </c>
      <c r="P1128" s="102" t="s">
        <v>6031</v>
      </c>
      <c r="Q1128" s="102" t="s">
        <v>6031</v>
      </c>
      <c r="R1128" s="102" t="s">
        <v>6031</v>
      </c>
      <c r="S1128" s="102" t="s">
        <v>6031</v>
      </c>
      <c r="T1128" s="102" t="s">
        <v>6031</v>
      </c>
      <c r="U1128" s="102" t="s">
        <v>6031</v>
      </c>
      <c r="V1128" s="102" t="s">
        <v>6031</v>
      </c>
      <c r="W1128" s="102" t="s">
        <v>6031</v>
      </c>
      <c r="X1128" s="102" t="s">
        <v>6031</v>
      </c>
      <c r="Y1128" s="102" t="s">
        <v>6031</v>
      </c>
      <c r="Z1128" s="102" t="s">
        <v>6031</v>
      </c>
      <c r="AA1128" s="102" t="s">
        <v>6031</v>
      </c>
      <c r="AB1128" s="102" t="s">
        <v>6031</v>
      </c>
      <c r="AC1128" s="102">
        <v>1142523</v>
      </c>
      <c r="AD1128" s="102">
        <v>470294</v>
      </c>
      <c r="AE1128" s="102">
        <v>2128542</v>
      </c>
      <c r="AF1128" s="102">
        <v>905371</v>
      </c>
      <c r="AG1128" s="102">
        <v>1675173</v>
      </c>
      <c r="AH1128" s="102">
        <v>434897</v>
      </c>
      <c r="AI1128" s="102">
        <v>1536613</v>
      </c>
      <c r="AJ1128" s="102">
        <v>306495</v>
      </c>
      <c r="AK1128" s="102">
        <v>4046418</v>
      </c>
      <c r="AL1128" s="102">
        <v>987314</v>
      </c>
      <c r="AM1128" s="102">
        <v>8707731</v>
      </c>
      <c r="AN1128" s="102">
        <v>2269502</v>
      </c>
      <c r="AO1128" s="102">
        <v>5821001</v>
      </c>
      <c r="AP1128" s="102">
        <v>1321733</v>
      </c>
      <c r="AQ1128" s="102">
        <v>2419560</v>
      </c>
      <c r="AR1128" s="102">
        <v>504008</v>
      </c>
      <c r="AS1128" s="102">
        <v>58018</v>
      </c>
      <c r="AT1128" s="102">
        <v>16565</v>
      </c>
      <c r="AU1128" s="102">
        <v>73477</v>
      </c>
      <c r="AV1128" s="102">
        <v>16466</v>
      </c>
      <c r="AW1128" s="102">
        <v>72000</v>
      </c>
      <c r="AX1128" s="102">
        <v>18000</v>
      </c>
      <c r="AY1128" s="102">
        <v>82800</v>
      </c>
      <c r="AZ1128" s="102">
        <v>18000</v>
      </c>
      <c r="BA1128" s="102" t="s">
        <v>6031</v>
      </c>
      <c r="BB1128" s="102" t="s">
        <v>6031</v>
      </c>
      <c r="BC1128" s="102" t="s">
        <v>6031</v>
      </c>
      <c r="BD1128" s="102" t="s">
        <v>6031</v>
      </c>
      <c r="BE1128" s="102" t="s">
        <v>6031</v>
      </c>
      <c r="BF1128" s="102" t="s">
        <v>6031</v>
      </c>
      <c r="BG1128" s="102" t="s">
        <v>6031</v>
      </c>
      <c r="BH1128" s="102" t="s">
        <v>6031</v>
      </c>
    </row>
    <row r="1129" spans="1:60" x14ac:dyDescent="0.25">
      <c r="A1129" s="104" t="s">
        <v>1693</v>
      </c>
      <c r="B1129" s="104" t="s">
        <v>461</v>
      </c>
      <c r="C1129" s="104" t="s">
        <v>1710</v>
      </c>
      <c r="D1129" s="104" t="s">
        <v>1711</v>
      </c>
      <c r="E1129" s="104" t="s">
        <v>4458</v>
      </c>
      <c r="F1129" s="103" t="s">
        <v>4459</v>
      </c>
      <c r="G1129" s="102">
        <v>177639</v>
      </c>
      <c r="H1129" s="102">
        <v>69753</v>
      </c>
      <c r="I1129" s="102">
        <v>136021</v>
      </c>
      <c r="J1129" s="102">
        <v>16310</v>
      </c>
      <c r="K1129" s="102">
        <v>37060</v>
      </c>
      <c r="L1129" s="102">
        <v>25000</v>
      </c>
      <c r="M1129" s="102">
        <v>46830</v>
      </c>
      <c r="N1129" s="102">
        <v>23300</v>
      </c>
      <c r="O1129" s="102" t="s">
        <v>6031</v>
      </c>
      <c r="P1129" s="102" t="s">
        <v>6031</v>
      </c>
      <c r="Q1129" s="102">
        <v>1125</v>
      </c>
      <c r="R1129" s="102">
        <v>307</v>
      </c>
      <c r="S1129" s="102" t="s">
        <v>6031</v>
      </c>
      <c r="T1129" s="102" t="s">
        <v>6031</v>
      </c>
      <c r="U1129" s="102" t="s">
        <v>6031</v>
      </c>
      <c r="V1129" s="102" t="s">
        <v>6031</v>
      </c>
      <c r="W1129" s="102">
        <v>16930</v>
      </c>
      <c r="X1129" s="102">
        <v>1503</v>
      </c>
      <c r="Y1129" s="102">
        <v>18249</v>
      </c>
      <c r="Z1129" s="102">
        <v>2039</v>
      </c>
      <c r="AA1129" s="102">
        <v>270600</v>
      </c>
      <c r="AB1129" s="102">
        <v>132000</v>
      </c>
      <c r="AC1129" s="102" t="s">
        <v>6031</v>
      </c>
      <c r="AD1129" s="102" t="s">
        <v>6031</v>
      </c>
      <c r="AE1129" s="102" t="s">
        <v>6031</v>
      </c>
      <c r="AF1129" s="102" t="s">
        <v>6031</v>
      </c>
      <c r="AG1129" s="102" t="s">
        <v>6031</v>
      </c>
      <c r="AH1129" s="102" t="s">
        <v>6031</v>
      </c>
      <c r="AI1129" s="102">
        <v>82870</v>
      </c>
      <c r="AJ1129" s="102">
        <v>11400</v>
      </c>
      <c r="AK1129" s="102">
        <v>58825</v>
      </c>
      <c r="AL1129" s="102">
        <v>9322</v>
      </c>
      <c r="AM1129" s="102" t="s">
        <v>6031</v>
      </c>
      <c r="AN1129" s="102" t="s">
        <v>6031</v>
      </c>
      <c r="AO1129" s="102" t="s">
        <v>6031</v>
      </c>
      <c r="AP1129" s="102" t="s">
        <v>6031</v>
      </c>
      <c r="AQ1129" s="102" t="s">
        <v>6031</v>
      </c>
      <c r="AR1129" s="102" t="s">
        <v>6031</v>
      </c>
      <c r="AS1129" s="102">
        <v>15557</v>
      </c>
      <c r="AT1129" s="102">
        <v>1554</v>
      </c>
      <c r="AU1129" s="102">
        <v>312500</v>
      </c>
      <c r="AV1129" s="102">
        <v>49908</v>
      </c>
      <c r="AW1129" s="102">
        <v>343587</v>
      </c>
      <c r="AX1129" s="102">
        <v>58982</v>
      </c>
      <c r="AY1129" s="102" t="s">
        <v>6031</v>
      </c>
      <c r="AZ1129" s="102" t="s">
        <v>6031</v>
      </c>
      <c r="BA1129" s="102" t="s">
        <v>6031</v>
      </c>
      <c r="BB1129" s="102" t="s">
        <v>6031</v>
      </c>
      <c r="BC1129" s="102" t="s">
        <v>6031</v>
      </c>
      <c r="BD1129" s="102" t="s">
        <v>6031</v>
      </c>
      <c r="BE1129" s="102" t="s">
        <v>6031</v>
      </c>
      <c r="BF1129" s="102" t="s">
        <v>6031</v>
      </c>
      <c r="BG1129" s="102" t="s">
        <v>6031</v>
      </c>
      <c r="BH1129" s="102" t="s">
        <v>6031</v>
      </c>
    </row>
    <row r="1130" spans="1:60" x14ac:dyDescent="0.25">
      <c r="A1130" s="104" t="s">
        <v>1693</v>
      </c>
      <c r="B1130" s="104" t="s">
        <v>461</v>
      </c>
      <c r="C1130" s="104" t="s">
        <v>1710</v>
      </c>
      <c r="D1130" s="104" t="s">
        <v>1711</v>
      </c>
      <c r="E1130" s="104" t="s">
        <v>1718</v>
      </c>
      <c r="F1130" s="103" t="s">
        <v>1719</v>
      </c>
      <c r="G1130" s="102">
        <v>42308</v>
      </c>
      <c r="H1130" s="102">
        <v>5189</v>
      </c>
      <c r="I1130" s="102">
        <v>310320</v>
      </c>
      <c r="J1130" s="102">
        <v>84834</v>
      </c>
      <c r="K1130" s="102">
        <v>66890</v>
      </c>
      <c r="L1130" s="102">
        <v>19440</v>
      </c>
      <c r="M1130" s="102">
        <v>20480</v>
      </c>
      <c r="N1130" s="102">
        <v>5450</v>
      </c>
      <c r="O1130" s="102">
        <v>15226</v>
      </c>
      <c r="P1130" s="102">
        <v>7000</v>
      </c>
      <c r="Q1130" s="102">
        <v>37961</v>
      </c>
      <c r="R1130" s="102">
        <v>15832</v>
      </c>
      <c r="S1130" s="102" t="s">
        <v>6031</v>
      </c>
      <c r="T1130" s="102" t="s">
        <v>6031</v>
      </c>
      <c r="U1130" s="102" t="s">
        <v>6031</v>
      </c>
      <c r="V1130" s="102" t="s">
        <v>6031</v>
      </c>
      <c r="W1130" s="102" t="s">
        <v>6031</v>
      </c>
      <c r="X1130" s="102" t="s">
        <v>6031</v>
      </c>
      <c r="Y1130" s="102" t="s">
        <v>6031</v>
      </c>
      <c r="Z1130" s="102" t="s">
        <v>6031</v>
      </c>
      <c r="AA1130" s="102" t="s">
        <v>6031</v>
      </c>
      <c r="AB1130" s="102" t="s">
        <v>6031</v>
      </c>
      <c r="AC1130" s="102" t="s">
        <v>6031</v>
      </c>
      <c r="AD1130" s="102" t="s">
        <v>6031</v>
      </c>
      <c r="AE1130" s="102" t="s">
        <v>6031</v>
      </c>
      <c r="AF1130" s="102" t="s">
        <v>6031</v>
      </c>
      <c r="AG1130" s="102" t="s">
        <v>6031</v>
      </c>
      <c r="AH1130" s="102" t="s">
        <v>6031</v>
      </c>
      <c r="AI1130" s="102" t="s">
        <v>6031</v>
      </c>
      <c r="AJ1130" s="102" t="s">
        <v>6031</v>
      </c>
      <c r="AK1130" s="102">
        <v>2023</v>
      </c>
      <c r="AL1130" s="102">
        <v>238</v>
      </c>
      <c r="AM1130" s="102" t="s">
        <v>6031</v>
      </c>
      <c r="AN1130" s="102" t="s">
        <v>6031</v>
      </c>
      <c r="AO1130" s="102" t="s">
        <v>6031</v>
      </c>
      <c r="AP1130" s="102" t="s">
        <v>6031</v>
      </c>
      <c r="AQ1130" s="102" t="s">
        <v>6031</v>
      </c>
      <c r="AR1130" s="102" t="s">
        <v>6031</v>
      </c>
      <c r="AS1130" s="102">
        <v>4261</v>
      </c>
      <c r="AT1130" s="102">
        <v>494</v>
      </c>
      <c r="AU1130" s="102">
        <v>138253</v>
      </c>
      <c r="AV1130" s="102">
        <v>17266</v>
      </c>
      <c r="AW1130" s="102">
        <v>112712</v>
      </c>
      <c r="AX1130" s="102">
        <v>13999</v>
      </c>
      <c r="AY1130" s="102">
        <v>9900</v>
      </c>
      <c r="AZ1130" s="102">
        <v>1100</v>
      </c>
      <c r="BA1130" s="102" t="s">
        <v>6031</v>
      </c>
      <c r="BB1130" s="102" t="s">
        <v>6031</v>
      </c>
      <c r="BC1130" s="102" t="s">
        <v>6031</v>
      </c>
      <c r="BD1130" s="102" t="s">
        <v>6031</v>
      </c>
      <c r="BE1130" s="102" t="s">
        <v>6031</v>
      </c>
      <c r="BF1130" s="102" t="s">
        <v>6031</v>
      </c>
      <c r="BG1130" s="102" t="s">
        <v>6031</v>
      </c>
      <c r="BH1130" s="102" t="s">
        <v>6031</v>
      </c>
    </row>
    <row r="1131" spans="1:60" x14ac:dyDescent="0.25">
      <c r="A1131" s="104" t="s">
        <v>1693</v>
      </c>
      <c r="B1131" s="104" t="s">
        <v>461</v>
      </c>
      <c r="C1131" s="104" t="s">
        <v>1710</v>
      </c>
      <c r="D1131" s="104" t="s">
        <v>1711</v>
      </c>
      <c r="E1131" s="104" t="s">
        <v>1712</v>
      </c>
      <c r="F1131" s="103" t="s">
        <v>1713</v>
      </c>
      <c r="G1131" s="102">
        <v>843971</v>
      </c>
      <c r="H1131" s="102">
        <v>468396</v>
      </c>
      <c r="I1131" s="102">
        <v>1085425</v>
      </c>
      <c r="J1131" s="102">
        <v>526159</v>
      </c>
      <c r="K1131" s="102">
        <v>383799</v>
      </c>
      <c r="L1131" s="102">
        <v>231775</v>
      </c>
      <c r="M1131" s="102">
        <v>460537</v>
      </c>
      <c r="N1131" s="102">
        <v>276575</v>
      </c>
      <c r="O1131" s="102">
        <v>78655</v>
      </c>
      <c r="P1131" s="102">
        <v>48700</v>
      </c>
      <c r="Q1131" s="102">
        <v>158798</v>
      </c>
      <c r="R1131" s="102">
        <v>90798</v>
      </c>
      <c r="S1131" s="102">
        <v>182809</v>
      </c>
      <c r="T1131" s="102">
        <v>82962</v>
      </c>
      <c r="U1131" s="102">
        <v>221186</v>
      </c>
      <c r="V1131" s="102">
        <v>109474</v>
      </c>
      <c r="W1131" s="102">
        <v>106722</v>
      </c>
      <c r="X1131" s="102">
        <v>45334</v>
      </c>
      <c r="Y1131" s="102">
        <v>147946</v>
      </c>
      <c r="Z1131" s="102">
        <v>80436</v>
      </c>
      <c r="AA1131" s="102">
        <v>414101</v>
      </c>
      <c r="AB1131" s="102">
        <v>153077</v>
      </c>
      <c r="AC1131" s="102">
        <v>154425</v>
      </c>
      <c r="AD1131" s="102">
        <v>59102</v>
      </c>
      <c r="AE1131" s="102">
        <v>269740</v>
      </c>
      <c r="AF1131" s="102">
        <v>83800</v>
      </c>
      <c r="AG1131" s="102">
        <v>439389</v>
      </c>
      <c r="AH1131" s="102">
        <v>83792</v>
      </c>
      <c r="AI1131" s="102">
        <v>114200</v>
      </c>
      <c r="AJ1131" s="102">
        <v>21500</v>
      </c>
      <c r="AK1131" s="102">
        <v>184700</v>
      </c>
      <c r="AL1131" s="102">
        <v>40000</v>
      </c>
      <c r="AM1131" s="102">
        <v>34650</v>
      </c>
      <c r="AN1131" s="102">
        <v>7000</v>
      </c>
      <c r="AO1131" s="102" t="s">
        <v>6031</v>
      </c>
      <c r="AP1131" s="102" t="s">
        <v>6031</v>
      </c>
      <c r="AQ1131" s="102">
        <v>137172</v>
      </c>
      <c r="AR1131" s="102">
        <v>9353</v>
      </c>
      <c r="AS1131" s="102">
        <v>461513</v>
      </c>
      <c r="AT1131" s="102">
        <v>133130</v>
      </c>
      <c r="AU1131" s="102">
        <v>83175</v>
      </c>
      <c r="AV1131" s="102">
        <v>22650</v>
      </c>
      <c r="AW1131" s="102">
        <v>38500</v>
      </c>
      <c r="AX1131" s="102">
        <v>7700</v>
      </c>
      <c r="AY1131" s="102" t="s">
        <v>6031</v>
      </c>
      <c r="AZ1131" s="102" t="s">
        <v>6031</v>
      </c>
      <c r="BA1131" s="102">
        <v>50000</v>
      </c>
      <c r="BB1131" s="102">
        <v>10000</v>
      </c>
      <c r="BC1131" s="102" t="s">
        <v>6031</v>
      </c>
      <c r="BD1131" s="102" t="s">
        <v>6031</v>
      </c>
      <c r="BE1131" s="102">
        <v>35095</v>
      </c>
      <c r="BF1131" s="102">
        <v>7019</v>
      </c>
      <c r="BG1131" s="102" t="s">
        <v>6031</v>
      </c>
      <c r="BH1131" s="102" t="s">
        <v>6031</v>
      </c>
    </row>
    <row r="1132" spans="1:60" x14ac:dyDescent="0.25">
      <c r="A1132" s="104" t="s">
        <v>1693</v>
      </c>
      <c r="B1132" s="104" t="s">
        <v>461</v>
      </c>
      <c r="C1132" s="104" t="s">
        <v>1710</v>
      </c>
      <c r="D1132" s="104" t="s">
        <v>1711</v>
      </c>
      <c r="E1132" s="104" t="s">
        <v>1714</v>
      </c>
      <c r="F1132" s="103" t="s">
        <v>1715</v>
      </c>
      <c r="G1132" s="102">
        <v>2129351</v>
      </c>
      <c r="H1132" s="102">
        <v>1708078</v>
      </c>
      <c r="I1132" s="102">
        <v>1855453</v>
      </c>
      <c r="J1132" s="102">
        <v>1209164</v>
      </c>
      <c r="K1132" s="102">
        <v>799500</v>
      </c>
      <c r="L1132" s="102">
        <v>710553</v>
      </c>
      <c r="M1132" s="102">
        <v>1470372</v>
      </c>
      <c r="N1132" s="102">
        <v>1309539</v>
      </c>
      <c r="O1132" s="102">
        <v>391865</v>
      </c>
      <c r="P1132" s="102">
        <v>310438</v>
      </c>
      <c r="Q1132" s="102">
        <v>146686</v>
      </c>
      <c r="R1132" s="102">
        <v>91400</v>
      </c>
      <c r="S1132" s="102">
        <v>181091</v>
      </c>
      <c r="T1132" s="102">
        <v>113303</v>
      </c>
      <c r="U1132" s="102">
        <v>378700</v>
      </c>
      <c r="V1132" s="102">
        <v>166000</v>
      </c>
      <c r="W1132" s="102">
        <v>255064</v>
      </c>
      <c r="X1132" s="102">
        <v>128820</v>
      </c>
      <c r="Y1132" s="102">
        <v>278281</v>
      </c>
      <c r="Z1132" s="102">
        <v>138021</v>
      </c>
      <c r="AA1132" s="102">
        <v>171856</v>
      </c>
      <c r="AB1132" s="102">
        <v>84560</v>
      </c>
      <c r="AC1132" s="102">
        <v>46317</v>
      </c>
      <c r="AD1132" s="102">
        <v>19850</v>
      </c>
      <c r="AE1132" s="102">
        <v>55532</v>
      </c>
      <c r="AF1132" s="102">
        <v>25086</v>
      </c>
      <c r="AG1132" s="102">
        <v>31200</v>
      </c>
      <c r="AH1132" s="102">
        <v>6000</v>
      </c>
      <c r="AI1132" s="102">
        <v>130366</v>
      </c>
      <c r="AJ1132" s="102">
        <v>28922</v>
      </c>
      <c r="AK1132" s="102">
        <v>363914</v>
      </c>
      <c r="AL1132" s="102">
        <v>86835</v>
      </c>
      <c r="AM1132" s="102">
        <v>289321</v>
      </c>
      <c r="AN1132" s="102">
        <v>68409</v>
      </c>
      <c r="AO1132" s="102">
        <v>738807</v>
      </c>
      <c r="AP1132" s="102">
        <v>158274</v>
      </c>
      <c r="AQ1132" s="102">
        <v>232061</v>
      </c>
      <c r="AR1132" s="102">
        <v>47371</v>
      </c>
      <c r="AS1132" s="102">
        <v>138683</v>
      </c>
      <c r="AT1132" s="102">
        <v>31300</v>
      </c>
      <c r="AU1132" s="102">
        <v>186522</v>
      </c>
      <c r="AV1132" s="102">
        <v>38250</v>
      </c>
      <c r="AW1132" s="102">
        <v>116968</v>
      </c>
      <c r="AX1132" s="102">
        <v>23392</v>
      </c>
      <c r="AY1132" s="102">
        <v>34060</v>
      </c>
      <c r="AZ1132" s="102">
        <v>6913</v>
      </c>
      <c r="BA1132" s="102">
        <v>40785</v>
      </c>
      <c r="BB1132" s="102">
        <v>7910</v>
      </c>
      <c r="BC1132" s="102" t="s">
        <v>6031</v>
      </c>
      <c r="BD1132" s="102" t="s">
        <v>6031</v>
      </c>
      <c r="BE1132" s="102" t="s">
        <v>6031</v>
      </c>
      <c r="BF1132" s="102" t="s">
        <v>6031</v>
      </c>
      <c r="BG1132" s="102">
        <v>50128</v>
      </c>
      <c r="BH1132" s="102">
        <v>9640</v>
      </c>
    </row>
    <row r="1133" spans="1:60" x14ac:dyDescent="0.25">
      <c r="A1133" s="104" t="s">
        <v>1693</v>
      </c>
      <c r="B1133" s="104" t="s">
        <v>461</v>
      </c>
      <c r="C1133" s="104" t="s">
        <v>1710</v>
      </c>
      <c r="D1133" s="104" t="s">
        <v>1711</v>
      </c>
      <c r="E1133" s="104" t="s">
        <v>1720</v>
      </c>
      <c r="F1133" s="103" t="s">
        <v>1721</v>
      </c>
      <c r="G1133" s="102">
        <v>3493553</v>
      </c>
      <c r="H1133" s="102">
        <v>2690763</v>
      </c>
      <c r="I1133" s="102">
        <v>6341418</v>
      </c>
      <c r="J1133" s="102">
        <v>3775906</v>
      </c>
      <c r="K1133" s="102">
        <v>5014156</v>
      </c>
      <c r="L1133" s="102">
        <v>3390289</v>
      </c>
      <c r="M1133" s="102">
        <v>9077324</v>
      </c>
      <c r="N1133" s="102">
        <v>6394162</v>
      </c>
      <c r="O1133" s="102">
        <v>3618295</v>
      </c>
      <c r="P1133" s="102">
        <v>2372338</v>
      </c>
      <c r="Q1133" s="102">
        <v>3801878</v>
      </c>
      <c r="R1133" s="102">
        <v>1737749</v>
      </c>
      <c r="S1133" s="102">
        <v>5125480</v>
      </c>
      <c r="T1133" s="102">
        <v>2753326</v>
      </c>
      <c r="U1133" s="102">
        <v>5055719</v>
      </c>
      <c r="V1133" s="102">
        <v>2507015</v>
      </c>
      <c r="W1133" s="102">
        <v>9702020</v>
      </c>
      <c r="X1133" s="102">
        <v>4243937</v>
      </c>
      <c r="Y1133" s="102">
        <v>13365462</v>
      </c>
      <c r="Z1133" s="102">
        <v>6470333</v>
      </c>
      <c r="AA1133" s="102">
        <v>15361497</v>
      </c>
      <c r="AB1133" s="102">
        <v>6476659</v>
      </c>
      <c r="AC1133" s="102">
        <v>20712661</v>
      </c>
      <c r="AD1133" s="102">
        <v>7046182</v>
      </c>
      <c r="AE1133" s="102">
        <v>17390003</v>
      </c>
      <c r="AF1133" s="102">
        <v>5544208</v>
      </c>
      <c r="AG1133" s="102">
        <v>31175216</v>
      </c>
      <c r="AH1133" s="102">
        <v>5646353</v>
      </c>
      <c r="AI1133" s="102">
        <v>30697778</v>
      </c>
      <c r="AJ1133" s="102">
        <v>4611823</v>
      </c>
      <c r="AK1133" s="102">
        <v>27868250</v>
      </c>
      <c r="AL1133" s="102">
        <v>4808106</v>
      </c>
      <c r="AM1133" s="102">
        <v>31999760</v>
      </c>
      <c r="AN1133" s="102">
        <v>5677367</v>
      </c>
      <c r="AO1133" s="102">
        <v>44585207</v>
      </c>
      <c r="AP1133" s="102">
        <v>7661117</v>
      </c>
      <c r="AQ1133" s="102">
        <v>38906609</v>
      </c>
      <c r="AR1133" s="102">
        <v>6315880</v>
      </c>
      <c r="AS1133" s="102">
        <v>32782788</v>
      </c>
      <c r="AT1133" s="102">
        <v>5614782</v>
      </c>
      <c r="AU1133" s="102">
        <v>35202775</v>
      </c>
      <c r="AV1133" s="102">
        <v>5816440</v>
      </c>
      <c r="AW1133" s="102">
        <v>40599461</v>
      </c>
      <c r="AX1133" s="102">
        <v>6511987</v>
      </c>
      <c r="AY1133" s="102">
        <v>27219870</v>
      </c>
      <c r="AZ1133" s="102">
        <v>4315960</v>
      </c>
      <c r="BA1133" s="102">
        <v>18083720</v>
      </c>
      <c r="BB1133" s="102">
        <v>2773259</v>
      </c>
      <c r="BC1133" s="102">
        <v>18149114</v>
      </c>
      <c r="BD1133" s="102">
        <v>2505706</v>
      </c>
      <c r="BE1133" s="102">
        <v>28547768</v>
      </c>
      <c r="BF1133" s="102">
        <v>3828077</v>
      </c>
      <c r="BG1133" s="102">
        <v>25053525</v>
      </c>
      <c r="BH1133" s="102">
        <v>3790713</v>
      </c>
    </row>
    <row r="1134" spans="1:60" x14ac:dyDescent="0.25">
      <c r="A1134" s="104" t="s">
        <v>1693</v>
      </c>
      <c r="B1134" s="104" t="s">
        <v>461</v>
      </c>
      <c r="C1134" s="104" t="s">
        <v>1710</v>
      </c>
      <c r="D1134" s="104" t="s">
        <v>1711</v>
      </c>
      <c r="E1134" s="104" t="s">
        <v>1716</v>
      </c>
      <c r="F1134" s="103" t="s">
        <v>1717</v>
      </c>
      <c r="G1134" s="102">
        <v>304071</v>
      </c>
      <c r="H1134" s="102">
        <v>166431</v>
      </c>
      <c r="I1134" s="102">
        <v>484327</v>
      </c>
      <c r="J1134" s="102">
        <v>257790</v>
      </c>
      <c r="K1134" s="102">
        <v>398048</v>
      </c>
      <c r="L1134" s="102">
        <v>144309</v>
      </c>
      <c r="M1134" s="102">
        <v>1328856</v>
      </c>
      <c r="N1134" s="102">
        <v>451498</v>
      </c>
      <c r="O1134" s="102">
        <v>2366240</v>
      </c>
      <c r="P1134" s="102">
        <v>909596</v>
      </c>
      <c r="Q1134" s="102">
        <v>1524151</v>
      </c>
      <c r="R1134" s="102">
        <v>591178</v>
      </c>
      <c r="S1134" s="102">
        <v>615192</v>
      </c>
      <c r="T1134" s="102">
        <v>185725</v>
      </c>
      <c r="U1134" s="102">
        <v>416713</v>
      </c>
      <c r="V1134" s="102">
        <v>197115</v>
      </c>
      <c r="W1134" s="102">
        <v>977847</v>
      </c>
      <c r="X1134" s="102">
        <v>278538</v>
      </c>
      <c r="Y1134" s="102">
        <v>1117654</v>
      </c>
      <c r="Z1134" s="102">
        <v>384080</v>
      </c>
      <c r="AA1134" s="102">
        <v>1265483</v>
      </c>
      <c r="AB1134" s="102">
        <v>354916</v>
      </c>
      <c r="AC1134" s="102">
        <v>1380510</v>
      </c>
      <c r="AD1134" s="102">
        <v>302428</v>
      </c>
      <c r="AE1134" s="102">
        <v>1482417</v>
      </c>
      <c r="AF1134" s="102">
        <v>358781</v>
      </c>
      <c r="AG1134" s="102">
        <v>1293354</v>
      </c>
      <c r="AH1134" s="102">
        <v>194681</v>
      </c>
      <c r="AI1134" s="102">
        <v>1306411</v>
      </c>
      <c r="AJ1134" s="102">
        <v>155214</v>
      </c>
      <c r="AK1134" s="102">
        <v>2686842</v>
      </c>
      <c r="AL1134" s="102">
        <v>333798</v>
      </c>
      <c r="AM1134" s="102">
        <v>3133650</v>
      </c>
      <c r="AN1134" s="102">
        <v>442154</v>
      </c>
      <c r="AO1134" s="102">
        <v>4375825</v>
      </c>
      <c r="AP1134" s="102">
        <v>535060</v>
      </c>
      <c r="AQ1134" s="102">
        <v>3963070</v>
      </c>
      <c r="AR1134" s="102">
        <v>495944</v>
      </c>
      <c r="AS1134" s="102">
        <v>4050942</v>
      </c>
      <c r="AT1134" s="102">
        <v>581277</v>
      </c>
      <c r="AU1134" s="102">
        <v>4082067</v>
      </c>
      <c r="AV1134" s="102">
        <v>567234</v>
      </c>
      <c r="AW1134" s="102">
        <v>6844952</v>
      </c>
      <c r="AX1134" s="102">
        <v>895891</v>
      </c>
      <c r="AY1134" s="102">
        <v>4560949</v>
      </c>
      <c r="AZ1134" s="102">
        <v>599415</v>
      </c>
      <c r="BA1134" s="102">
        <v>3158907</v>
      </c>
      <c r="BB1134" s="102">
        <v>428297</v>
      </c>
      <c r="BC1134" s="102">
        <v>2282079</v>
      </c>
      <c r="BD1134" s="102">
        <v>301175</v>
      </c>
      <c r="BE1134" s="102">
        <v>2823075</v>
      </c>
      <c r="BF1134" s="102">
        <v>329764</v>
      </c>
      <c r="BG1134" s="102">
        <v>3413623</v>
      </c>
      <c r="BH1134" s="102">
        <v>480393</v>
      </c>
    </row>
    <row r="1135" spans="1:60" x14ac:dyDescent="0.25">
      <c r="A1135" s="104" t="s">
        <v>1693</v>
      </c>
      <c r="B1135" s="104" t="s">
        <v>461</v>
      </c>
      <c r="C1135" s="104" t="s">
        <v>1710</v>
      </c>
      <c r="D1135" s="104" t="s">
        <v>3415</v>
      </c>
      <c r="E1135" s="104" t="s">
        <v>3416</v>
      </c>
      <c r="F1135" s="103" t="s">
        <v>3417</v>
      </c>
      <c r="G1135" s="102">
        <v>7641</v>
      </c>
      <c r="H1135" s="102">
        <v>521</v>
      </c>
      <c r="I1135" s="102">
        <v>32095</v>
      </c>
      <c r="J1135" s="102">
        <v>13383</v>
      </c>
      <c r="K1135" s="102">
        <v>21675</v>
      </c>
      <c r="L1135" s="102">
        <v>12831</v>
      </c>
      <c r="M1135" s="102" t="s">
        <v>6031</v>
      </c>
      <c r="N1135" s="102" t="s">
        <v>6031</v>
      </c>
      <c r="O1135" s="102" t="s">
        <v>6031</v>
      </c>
      <c r="P1135" s="102" t="s">
        <v>6031</v>
      </c>
      <c r="Q1135" s="102" t="s">
        <v>6031</v>
      </c>
      <c r="R1135" s="102" t="s">
        <v>6031</v>
      </c>
      <c r="S1135" s="102" t="s">
        <v>6031</v>
      </c>
      <c r="T1135" s="102" t="s">
        <v>6031</v>
      </c>
      <c r="U1135" s="102" t="s">
        <v>6031</v>
      </c>
      <c r="V1135" s="102" t="s">
        <v>6031</v>
      </c>
      <c r="W1135" s="102" t="s">
        <v>6031</v>
      </c>
      <c r="X1135" s="102" t="s">
        <v>6031</v>
      </c>
      <c r="Y1135" s="102" t="s">
        <v>6031</v>
      </c>
      <c r="Z1135" s="102" t="s">
        <v>6031</v>
      </c>
      <c r="AA1135" s="102" t="s">
        <v>6031</v>
      </c>
      <c r="AB1135" s="102" t="s">
        <v>6031</v>
      </c>
      <c r="AC1135" s="102" t="s">
        <v>6031</v>
      </c>
      <c r="AD1135" s="102" t="s">
        <v>6031</v>
      </c>
      <c r="AE1135" s="102" t="s">
        <v>6031</v>
      </c>
      <c r="AF1135" s="102" t="s">
        <v>6031</v>
      </c>
      <c r="AG1135" s="102" t="s">
        <v>6031</v>
      </c>
      <c r="AH1135" s="102" t="s">
        <v>6031</v>
      </c>
      <c r="AI1135" s="102" t="s">
        <v>6031</v>
      </c>
      <c r="AJ1135" s="102" t="s">
        <v>6031</v>
      </c>
      <c r="AK1135" s="102">
        <v>41930</v>
      </c>
      <c r="AL1135" s="102">
        <v>10000</v>
      </c>
      <c r="AM1135" s="102" t="s">
        <v>6031</v>
      </c>
      <c r="AN1135" s="102" t="s">
        <v>6031</v>
      </c>
      <c r="AO1135" s="102" t="s">
        <v>6031</v>
      </c>
      <c r="AP1135" s="102" t="s">
        <v>6031</v>
      </c>
      <c r="AQ1135" s="102" t="s">
        <v>6031</v>
      </c>
      <c r="AR1135" s="102" t="s">
        <v>6031</v>
      </c>
      <c r="AS1135" s="102" t="s">
        <v>6031</v>
      </c>
      <c r="AT1135" s="102" t="s">
        <v>6031</v>
      </c>
      <c r="AU1135" s="102" t="s">
        <v>6031</v>
      </c>
      <c r="AV1135" s="102" t="s">
        <v>6031</v>
      </c>
      <c r="AW1135" s="102" t="s">
        <v>6031</v>
      </c>
      <c r="AX1135" s="102" t="s">
        <v>6031</v>
      </c>
      <c r="AY1135" s="102" t="s">
        <v>6031</v>
      </c>
      <c r="AZ1135" s="102" t="s">
        <v>6031</v>
      </c>
      <c r="BA1135" s="102" t="s">
        <v>6031</v>
      </c>
      <c r="BB1135" s="102" t="s">
        <v>6031</v>
      </c>
      <c r="BC1135" s="102" t="s">
        <v>6031</v>
      </c>
      <c r="BD1135" s="102" t="s">
        <v>6031</v>
      </c>
      <c r="BE1135" s="102" t="s">
        <v>6031</v>
      </c>
      <c r="BF1135" s="102" t="s">
        <v>6031</v>
      </c>
      <c r="BG1135" s="102" t="s">
        <v>6031</v>
      </c>
      <c r="BH1135" s="102" t="s">
        <v>6031</v>
      </c>
    </row>
    <row r="1136" spans="1:60" x14ac:dyDescent="0.25">
      <c r="A1136" s="104" t="s">
        <v>1693</v>
      </c>
      <c r="B1136" s="104" t="s">
        <v>461</v>
      </c>
      <c r="C1136" s="104" t="s">
        <v>1710</v>
      </c>
      <c r="D1136" s="104" t="s">
        <v>1722</v>
      </c>
      <c r="E1136" s="104" t="s">
        <v>1723</v>
      </c>
      <c r="F1136" s="103" t="s">
        <v>1724</v>
      </c>
      <c r="G1136" s="102">
        <v>4595284</v>
      </c>
      <c r="H1136" s="102">
        <v>1182255</v>
      </c>
      <c r="I1136" s="102">
        <v>5916084</v>
      </c>
      <c r="J1136" s="102">
        <v>1279257</v>
      </c>
      <c r="K1136" s="102">
        <v>4402608</v>
      </c>
      <c r="L1136" s="102">
        <v>1086609</v>
      </c>
      <c r="M1136" s="102">
        <v>3866000</v>
      </c>
      <c r="N1136" s="102">
        <v>1277357</v>
      </c>
      <c r="O1136" s="102">
        <v>1904403</v>
      </c>
      <c r="P1136" s="102">
        <v>749055</v>
      </c>
      <c r="Q1136" s="102">
        <v>1526845</v>
      </c>
      <c r="R1136" s="102">
        <v>618109</v>
      </c>
      <c r="S1136" s="102">
        <v>1493007</v>
      </c>
      <c r="T1136" s="102">
        <v>724900</v>
      </c>
      <c r="U1136" s="102">
        <v>284676</v>
      </c>
      <c r="V1136" s="102">
        <v>132919</v>
      </c>
      <c r="W1136" s="102">
        <v>521930</v>
      </c>
      <c r="X1136" s="102">
        <v>111340</v>
      </c>
      <c r="Y1136" s="102">
        <v>765546</v>
      </c>
      <c r="Z1136" s="102">
        <v>145332</v>
      </c>
      <c r="AA1136" s="102">
        <v>2155071</v>
      </c>
      <c r="AB1136" s="102">
        <v>330398</v>
      </c>
      <c r="AC1136" s="102">
        <v>1798318</v>
      </c>
      <c r="AD1136" s="102">
        <v>255601</v>
      </c>
      <c r="AE1136" s="102">
        <v>4521406</v>
      </c>
      <c r="AF1136" s="102">
        <v>649716</v>
      </c>
      <c r="AG1136" s="102">
        <v>18804583</v>
      </c>
      <c r="AH1136" s="102">
        <v>1799375</v>
      </c>
      <c r="AI1136" s="102">
        <v>31837131</v>
      </c>
      <c r="AJ1136" s="102">
        <v>1328170</v>
      </c>
      <c r="AK1136" s="102">
        <v>26523042</v>
      </c>
      <c r="AL1136" s="102">
        <v>896078</v>
      </c>
      <c r="AM1136" s="102">
        <v>24990158</v>
      </c>
      <c r="AN1136" s="102">
        <v>1046994</v>
      </c>
      <c r="AO1136" s="102">
        <v>24020585</v>
      </c>
      <c r="AP1136" s="102">
        <v>1337594</v>
      </c>
      <c r="AQ1136" s="102">
        <v>14835981</v>
      </c>
      <c r="AR1136" s="102">
        <v>940462</v>
      </c>
      <c r="AS1136" s="102">
        <v>9375234</v>
      </c>
      <c r="AT1136" s="102">
        <v>1147232</v>
      </c>
      <c r="AU1136" s="102">
        <v>11559134</v>
      </c>
      <c r="AV1136" s="102">
        <v>1406617</v>
      </c>
      <c r="AW1136" s="102">
        <v>8276507</v>
      </c>
      <c r="AX1136" s="102">
        <v>993934</v>
      </c>
      <c r="AY1136" s="102">
        <v>11204916</v>
      </c>
      <c r="AZ1136" s="102">
        <v>1450874</v>
      </c>
      <c r="BA1136" s="102">
        <v>10823904</v>
      </c>
      <c r="BB1136" s="102">
        <v>1303490</v>
      </c>
      <c r="BC1136" s="102">
        <v>16277608</v>
      </c>
      <c r="BD1136" s="102">
        <v>1328168</v>
      </c>
      <c r="BE1136" s="102">
        <v>23889678</v>
      </c>
      <c r="BF1136" s="102">
        <v>1284966</v>
      </c>
      <c r="BG1136" s="102">
        <v>23775947</v>
      </c>
      <c r="BH1136" s="102">
        <v>1215334</v>
      </c>
    </row>
    <row r="1137" spans="1:60" x14ac:dyDescent="0.25">
      <c r="A1137" s="104" t="s">
        <v>1693</v>
      </c>
      <c r="B1137" s="104" t="s">
        <v>461</v>
      </c>
      <c r="C1137" s="104" t="s">
        <v>471</v>
      </c>
      <c r="D1137" s="104" t="s">
        <v>472</v>
      </c>
      <c r="E1137" s="104" t="s">
        <v>1737</v>
      </c>
      <c r="F1137" s="103" t="s">
        <v>1738</v>
      </c>
      <c r="G1137" s="102">
        <v>6139</v>
      </c>
      <c r="H1137" s="102">
        <v>10175</v>
      </c>
      <c r="I1137" s="102">
        <v>18462</v>
      </c>
      <c r="J1137" s="102">
        <v>11080</v>
      </c>
      <c r="K1137" s="102" t="s">
        <v>6031</v>
      </c>
      <c r="L1137" s="102" t="s">
        <v>6031</v>
      </c>
      <c r="M1137" s="102">
        <v>20082</v>
      </c>
      <c r="N1137" s="102">
        <v>46429</v>
      </c>
      <c r="O1137" s="102">
        <v>550</v>
      </c>
      <c r="P1137" s="102">
        <v>1000</v>
      </c>
      <c r="Q1137" s="102" t="s">
        <v>6031</v>
      </c>
      <c r="R1137" s="102" t="s">
        <v>6031</v>
      </c>
      <c r="S1137" s="102" t="s">
        <v>6031</v>
      </c>
      <c r="T1137" s="102" t="s">
        <v>6031</v>
      </c>
      <c r="U1137" s="102" t="s">
        <v>6031</v>
      </c>
      <c r="V1137" s="102" t="s">
        <v>6031</v>
      </c>
      <c r="W1137" s="102" t="s">
        <v>6031</v>
      </c>
      <c r="X1137" s="102" t="s">
        <v>6031</v>
      </c>
      <c r="Y1137" s="102" t="s">
        <v>6031</v>
      </c>
      <c r="Z1137" s="102" t="s">
        <v>6031</v>
      </c>
      <c r="AA1137" s="102" t="s">
        <v>6031</v>
      </c>
      <c r="AB1137" s="102" t="s">
        <v>6031</v>
      </c>
      <c r="AC1137" s="102" t="s">
        <v>6031</v>
      </c>
      <c r="AD1137" s="102" t="s">
        <v>6031</v>
      </c>
      <c r="AE1137" s="102" t="s">
        <v>6031</v>
      </c>
      <c r="AF1137" s="102" t="s">
        <v>6031</v>
      </c>
      <c r="AG1137" s="102">
        <v>27654</v>
      </c>
      <c r="AH1137" s="102">
        <v>27516</v>
      </c>
      <c r="AI1137" s="102" t="s">
        <v>6031</v>
      </c>
      <c r="AJ1137" s="102" t="s">
        <v>6031</v>
      </c>
      <c r="AK1137" s="102" t="s">
        <v>6031</v>
      </c>
      <c r="AL1137" s="102" t="s">
        <v>6031</v>
      </c>
      <c r="AM1137" s="102" t="s">
        <v>6031</v>
      </c>
      <c r="AN1137" s="102" t="s">
        <v>6031</v>
      </c>
      <c r="AO1137" s="102" t="s">
        <v>6031</v>
      </c>
      <c r="AP1137" s="102" t="s">
        <v>6031</v>
      </c>
      <c r="AQ1137" s="102">
        <v>379</v>
      </c>
      <c r="AR1137" s="102">
        <v>379</v>
      </c>
      <c r="AS1137" s="102" t="s">
        <v>6031</v>
      </c>
      <c r="AT1137" s="102" t="s">
        <v>6031</v>
      </c>
      <c r="AU1137" s="102">
        <v>46729</v>
      </c>
      <c r="AV1137" s="102">
        <v>42253</v>
      </c>
      <c r="AW1137" s="102">
        <v>43576</v>
      </c>
      <c r="AX1137" s="102">
        <v>41698</v>
      </c>
      <c r="AY1137" s="102">
        <v>7200</v>
      </c>
      <c r="AZ1137" s="102">
        <v>12000</v>
      </c>
      <c r="BA1137" s="102">
        <v>32404</v>
      </c>
      <c r="BB1137" s="102">
        <v>54007</v>
      </c>
      <c r="BC1137" s="102">
        <v>14580</v>
      </c>
      <c r="BD1137" s="102">
        <v>21975</v>
      </c>
      <c r="BE1137" s="102">
        <v>29572</v>
      </c>
      <c r="BF1137" s="102">
        <v>21805</v>
      </c>
      <c r="BG1137" s="102" t="s">
        <v>6031</v>
      </c>
      <c r="BH1137" s="102" t="s">
        <v>6031</v>
      </c>
    </row>
    <row r="1138" spans="1:60" x14ac:dyDescent="0.25">
      <c r="A1138" s="104" t="s">
        <v>1693</v>
      </c>
      <c r="B1138" s="104" t="s">
        <v>461</v>
      </c>
      <c r="C1138" s="104" t="s">
        <v>471</v>
      </c>
      <c r="D1138" s="104" t="s">
        <v>472</v>
      </c>
      <c r="E1138" s="104" t="s">
        <v>1735</v>
      </c>
      <c r="F1138" s="103" t="s">
        <v>1736</v>
      </c>
      <c r="G1138" s="102">
        <v>13505</v>
      </c>
      <c r="H1138" s="102">
        <v>3997</v>
      </c>
      <c r="I1138" s="102">
        <v>10529</v>
      </c>
      <c r="J1138" s="102">
        <v>17127</v>
      </c>
      <c r="K1138" s="102" t="s">
        <v>6031</v>
      </c>
      <c r="L1138" s="102" t="s">
        <v>6031</v>
      </c>
      <c r="M1138" s="102" t="s">
        <v>6031</v>
      </c>
      <c r="N1138" s="102" t="s">
        <v>6031</v>
      </c>
      <c r="O1138" s="102" t="s">
        <v>6031</v>
      </c>
      <c r="P1138" s="102" t="s">
        <v>6031</v>
      </c>
      <c r="Q1138" s="102" t="s">
        <v>6031</v>
      </c>
      <c r="R1138" s="102" t="s">
        <v>6031</v>
      </c>
      <c r="S1138" s="102" t="s">
        <v>6031</v>
      </c>
      <c r="T1138" s="102" t="s">
        <v>6031</v>
      </c>
      <c r="U1138" s="102" t="s">
        <v>6031</v>
      </c>
      <c r="V1138" s="102" t="s">
        <v>6031</v>
      </c>
      <c r="W1138" s="102" t="s">
        <v>6031</v>
      </c>
      <c r="X1138" s="102" t="s">
        <v>6031</v>
      </c>
      <c r="Y1138" s="102" t="s">
        <v>6031</v>
      </c>
      <c r="Z1138" s="102" t="s">
        <v>6031</v>
      </c>
      <c r="AA1138" s="102" t="s">
        <v>6031</v>
      </c>
      <c r="AB1138" s="102" t="s">
        <v>6031</v>
      </c>
      <c r="AC1138" s="102" t="s">
        <v>6031</v>
      </c>
      <c r="AD1138" s="102" t="s">
        <v>6031</v>
      </c>
      <c r="AE1138" s="102" t="s">
        <v>6031</v>
      </c>
      <c r="AF1138" s="102" t="s">
        <v>6031</v>
      </c>
      <c r="AG1138" s="102" t="s">
        <v>6031</v>
      </c>
      <c r="AH1138" s="102" t="s">
        <v>6031</v>
      </c>
      <c r="AI1138" s="102" t="s">
        <v>6031</v>
      </c>
      <c r="AJ1138" s="102" t="s">
        <v>6031</v>
      </c>
      <c r="AK1138" s="102" t="s">
        <v>6031</v>
      </c>
      <c r="AL1138" s="102" t="s">
        <v>6031</v>
      </c>
      <c r="AM1138" s="102" t="s">
        <v>6031</v>
      </c>
      <c r="AN1138" s="102" t="s">
        <v>6031</v>
      </c>
      <c r="AO1138" s="102" t="s">
        <v>6031</v>
      </c>
      <c r="AP1138" s="102" t="s">
        <v>6031</v>
      </c>
      <c r="AQ1138" s="102" t="s">
        <v>6031</v>
      </c>
      <c r="AR1138" s="102" t="s">
        <v>6031</v>
      </c>
      <c r="AS1138" s="102" t="s">
        <v>6031</v>
      </c>
      <c r="AT1138" s="102" t="s">
        <v>6031</v>
      </c>
      <c r="AU1138" s="102" t="s">
        <v>6031</v>
      </c>
      <c r="AV1138" s="102" t="s">
        <v>6031</v>
      </c>
      <c r="AW1138" s="102" t="s">
        <v>6031</v>
      </c>
      <c r="AX1138" s="102" t="s">
        <v>6031</v>
      </c>
      <c r="AY1138" s="102">
        <v>26902</v>
      </c>
      <c r="AZ1138" s="102">
        <v>3950</v>
      </c>
      <c r="BA1138" s="102">
        <v>16155</v>
      </c>
      <c r="BB1138" s="102">
        <v>1620</v>
      </c>
      <c r="BC1138" s="102">
        <v>29642</v>
      </c>
      <c r="BD1138" s="102">
        <v>4546</v>
      </c>
      <c r="BE1138" s="102">
        <v>23145</v>
      </c>
      <c r="BF1138" s="102">
        <v>4472</v>
      </c>
      <c r="BG1138" s="102" t="s">
        <v>6031</v>
      </c>
      <c r="BH1138" s="102" t="s">
        <v>6031</v>
      </c>
    </row>
    <row r="1139" spans="1:60" x14ac:dyDescent="0.25">
      <c r="A1139" s="104" t="s">
        <v>1693</v>
      </c>
      <c r="B1139" s="104" t="s">
        <v>461</v>
      </c>
      <c r="C1139" s="104" t="s">
        <v>471</v>
      </c>
      <c r="D1139" s="104" t="s">
        <v>472</v>
      </c>
      <c r="E1139" s="104" t="s">
        <v>3190</v>
      </c>
      <c r="F1139" s="103" t="s">
        <v>3191</v>
      </c>
      <c r="G1139" s="102">
        <v>9839</v>
      </c>
      <c r="H1139" s="102">
        <v>2440</v>
      </c>
      <c r="I1139" s="102" t="s">
        <v>6031</v>
      </c>
      <c r="J1139" s="102" t="s">
        <v>6031</v>
      </c>
      <c r="K1139" s="102" t="s">
        <v>6031</v>
      </c>
      <c r="L1139" s="102" t="s">
        <v>6031</v>
      </c>
      <c r="M1139" s="102" t="s">
        <v>6031</v>
      </c>
      <c r="N1139" s="102" t="s">
        <v>6031</v>
      </c>
      <c r="O1139" s="102" t="s">
        <v>6031</v>
      </c>
      <c r="P1139" s="102" t="s">
        <v>6031</v>
      </c>
      <c r="Q1139" s="102" t="s">
        <v>6031</v>
      </c>
      <c r="R1139" s="102" t="s">
        <v>6031</v>
      </c>
      <c r="S1139" s="102" t="s">
        <v>6031</v>
      </c>
      <c r="T1139" s="102" t="s">
        <v>6031</v>
      </c>
      <c r="U1139" s="102" t="s">
        <v>6031</v>
      </c>
      <c r="V1139" s="102" t="s">
        <v>6031</v>
      </c>
      <c r="W1139" s="102" t="s">
        <v>6031</v>
      </c>
      <c r="X1139" s="102" t="s">
        <v>6031</v>
      </c>
      <c r="Y1139" s="102" t="s">
        <v>6031</v>
      </c>
      <c r="Z1139" s="102" t="s">
        <v>6031</v>
      </c>
      <c r="AA1139" s="102" t="s">
        <v>6031</v>
      </c>
      <c r="AB1139" s="102" t="s">
        <v>6031</v>
      </c>
      <c r="AC1139" s="102" t="s">
        <v>6031</v>
      </c>
      <c r="AD1139" s="102" t="s">
        <v>6031</v>
      </c>
      <c r="AE1139" s="102" t="s">
        <v>6031</v>
      </c>
      <c r="AF1139" s="102" t="s">
        <v>6031</v>
      </c>
      <c r="AG1139" s="102" t="s">
        <v>6031</v>
      </c>
      <c r="AH1139" s="102" t="s">
        <v>6031</v>
      </c>
      <c r="AI1139" s="102" t="s">
        <v>6031</v>
      </c>
      <c r="AJ1139" s="102" t="s">
        <v>6031</v>
      </c>
      <c r="AK1139" s="102" t="s">
        <v>6031</v>
      </c>
      <c r="AL1139" s="102" t="s">
        <v>6031</v>
      </c>
      <c r="AM1139" s="102" t="s">
        <v>6031</v>
      </c>
      <c r="AN1139" s="102" t="s">
        <v>6031</v>
      </c>
      <c r="AO1139" s="102" t="s">
        <v>6031</v>
      </c>
      <c r="AP1139" s="102" t="s">
        <v>6031</v>
      </c>
      <c r="AQ1139" s="102" t="s">
        <v>6031</v>
      </c>
      <c r="AR1139" s="102" t="s">
        <v>6031</v>
      </c>
      <c r="AS1139" s="102" t="s">
        <v>6031</v>
      </c>
      <c r="AT1139" s="102" t="s">
        <v>6031</v>
      </c>
      <c r="AU1139" s="102" t="s">
        <v>6031</v>
      </c>
      <c r="AV1139" s="102" t="s">
        <v>6031</v>
      </c>
      <c r="AW1139" s="102" t="s">
        <v>6031</v>
      </c>
      <c r="AX1139" s="102" t="s">
        <v>6031</v>
      </c>
      <c r="AY1139" s="102" t="s">
        <v>6031</v>
      </c>
      <c r="AZ1139" s="102" t="s">
        <v>6031</v>
      </c>
      <c r="BA1139" s="102" t="s">
        <v>6031</v>
      </c>
      <c r="BB1139" s="102" t="s">
        <v>6031</v>
      </c>
      <c r="BC1139" s="102" t="s">
        <v>6031</v>
      </c>
      <c r="BD1139" s="102" t="s">
        <v>6031</v>
      </c>
      <c r="BE1139" s="102" t="s">
        <v>6031</v>
      </c>
      <c r="BF1139" s="102" t="s">
        <v>6031</v>
      </c>
      <c r="BG1139" s="102" t="s">
        <v>6031</v>
      </c>
      <c r="BH1139" s="102" t="s">
        <v>6031</v>
      </c>
    </row>
    <row r="1140" spans="1:60" x14ac:dyDescent="0.25">
      <c r="A1140" s="104" t="s">
        <v>1693</v>
      </c>
      <c r="B1140" s="104" t="s">
        <v>461</v>
      </c>
      <c r="C1140" s="104" t="s">
        <v>471</v>
      </c>
      <c r="D1140" s="104" t="s">
        <v>472</v>
      </c>
      <c r="E1140" s="104" t="s">
        <v>1731</v>
      </c>
      <c r="F1140" s="103" t="s">
        <v>1732</v>
      </c>
      <c r="G1140" s="102">
        <v>48096</v>
      </c>
      <c r="H1140" s="102">
        <v>2735</v>
      </c>
      <c r="I1140" s="102">
        <v>64010</v>
      </c>
      <c r="J1140" s="102">
        <v>5349</v>
      </c>
      <c r="K1140" s="102">
        <v>3952</v>
      </c>
      <c r="L1140" s="102">
        <v>494</v>
      </c>
      <c r="M1140" s="102" t="s">
        <v>6031</v>
      </c>
      <c r="N1140" s="102" t="s">
        <v>6031</v>
      </c>
      <c r="O1140" s="102">
        <v>18129</v>
      </c>
      <c r="P1140" s="102">
        <v>1500</v>
      </c>
      <c r="Q1140" s="102">
        <v>136</v>
      </c>
      <c r="R1140" s="102">
        <v>112</v>
      </c>
      <c r="S1140" s="102">
        <v>34963</v>
      </c>
      <c r="T1140" s="102">
        <v>7529</v>
      </c>
      <c r="U1140" s="102">
        <v>4607</v>
      </c>
      <c r="V1140" s="102">
        <v>2003</v>
      </c>
      <c r="W1140" s="102">
        <v>18899</v>
      </c>
      <c r="X1140" s="102">
        <v>1800</v>
      </c>
      <c r="Y1140" s="102" t="s">
        <v>6031</v>
      </c>
      <c r="Z1140" s="102" t="s">
        <v>6031</v>
      </c>
      <c r="AA1140" s="102" t="s">
        <v>6031</v>
      </c>
      <c r="AB1140" s="102" t="s">
        <v>6031</v>
      </c>
      <c r="AC1140" s="102">
        <v>3012</v>
      </c>
      <c r="AD1140" s="102">
        <v>356</v>
      </c>
      <c r="AE1140" s="102">
        <v>2060</v>
      </c>
      <c r="AF1140" s="102">
        <v>134</v>
      </c>
      <c r="AG1140" s="102" t="s">
        <v>6031</v>
      </c>
      <c r="AH1140" s="102" t="s">
        <v>6031</v>
      </c>
      <c r="AI1140" s="102" t="s">
        <v>6031</v>
      </c>
      <c r="AJ1140" s="102" t="s">
        <v>6031</v>
      </c>
      <c r="AK1140" s="102" t="s">
        <v>6031</v>
      </c>
      <c r="AL1140" s="102" t="s">
        <v>6031</v>
      </c>
      <c r="AM1140" s="102" t="s">
        <v>6031</v>
      </c>
      <c r="AN1140" s="102" t="s">
        <v>6031</v>
      </c>
      <c r="AO1140" s="102" t="s">
        <v>6031</v>
      </c>
      <c r="AP1140" s="102" t="s">
        <v>6031</v>
      </c>
      <c r="AQ1140" s="102" t="s">
        <v>6031</v>
      </c>
      <c r="AR1140" s="102" t="s">
        <v>6031</v>
      </c>
      <c r="AS1140" s="102" t="s">
        <v>6031</v>
      </c>
      <c r="AT1140" s="102" t="s">
        <v>6031</v>
      </c>
      <c r="AU1140" s="102" t="s">
        <v>6031</v>
      </c>
      <c r="AV1140" s="102" t="s">
        <v>6031</v>
      </c>
      <c r="AW1140" s="102" t="s">
        <v>6031</v>
      </c>
      <c r="AX1140" s="102" t="s">
        <v>6031</v>
      </c>
      <c r="AY1140" s="102" t="s">
        <v>6031</v>
      </c>
      <c r="AZ1140" s="102" t="s">
        <v>6031</v>
      </c>
      <c r="BA1140" s="102" t="s">
        <v>6031</v>
      </c>
      <c r="BB1140" s="102" t="s">
        <v>6031</v>
      </c>
      <c r="BC1140" s="102" t="s">
        <v>6031</v>
      </c>
      <c r="BD1140" s="102" t="s">
        <v>6031</v>
      </c>
      <c r="BE1140" s="102" t="s">
        <v>6031</v>
      </c>
      <c r="BF1140" s="102" t="s">
        <v>6031</v>
      </c>
      <c r="BG1140" s="102" t="s">
        <v>6031</v>
      </c>
      <c r="BH1140" s="102" t="s">
        <v>6031</v>
      </c>
    </row>
    <row r="1141" spans="1:60" x14ac:dyDescent="0.25">
      <c r="A1141" s="104" t="s">
        <v>1693</v>
      </c>
      <c r="B1141" s="104" t="s">
        <v>461</v>
      </c>
      <c r="C1141" s="104" t="s">
        <v>471</v>
      </c>
      <c r="D1141" s="104" t="s">
        <v>472</v>
      </c>
      <c r="E1141" s="104" t="s">
        <v>1733</v>
      </c>
      <c r="F1141" s="103" t="s">
        <v>1734</v>
      </c>
      <c r="G1141" s="102">
        <v>925666</v>
      </c>
      <c r="H1141" s="102">
        <v>257775</v>
      </c>
      <c r="I1141" s="102">
        <v>1103700</v>
      </c>
      <c r="J1141" s="102">
        <v>339636</v>
      </c>
      <c r="K1141" s="102">
        <v>1617234</v>
      </c>
      <c r="L1141" s="102">
        <v>507008</v>
      </c>
      <c r="M1141" s="102">
        <v>1141937</v>
      </c>
      <c r="N1141" s="102">
        <v>361800</v>
      </c>
      <c r="O1141" s="102">
        <v>1242634</v>
      </c>
      <c r="P1141" s="102">
        <v>401651</v>
      </c>
      <c r="Q1141" s="102" t="s">
        <v>6031</v>
      </c>
      <c r="R1141" s="102" t="s">
        <v>6031</v>
      </c>
      <c r="S1141" s="102" t="s">
        <v>6031</v>
      </c>
      <c r="T1141" s="102" t="s">
        <v>6031</v>
      </c>
      <c r="U1141" s="102" t="s">
        <v>6031</v>
      </c>
      <c r="V1141" s="102" t="s">
        <v>6031</v>
      </c>
      <c r="W1141" s="102" t="s">
        <v>6031</v>
      </c>
      <c r="X1141" s="102" t="s">
        <v>6031</v>
      </c>
      <c r="Y1141" s="102" t="s">
        <v>6031</v>
      </c>
      <c r="Z1141" s="102" t="s">
        <v>6031</v>
      </c>
      <c r="AA1141" s="102" t="s">
        <v>6031</v>
      </c>
      <c r="AB1141" s="102" t="s">
        <v>6031</v>
      </c>
      <c r="AC1141" s="102" t="s">
        <v>6031</v>
      </c>
      <c r="AD1141" s="102" t="s">
        <v>6031</v>
      </c>
      <c r="AE1141" s="102" t="s">
        <v>6031</v>
      </c>
      <c r="AF1141" s="102" t="s">
        <v>6031</v>
      </c>
      <c r="AG1141" s="102" t="s">
        <v>6031</v>
      </c>
      <c r="AH1141" s="102" t="s">
        <v>6031</v>
      </c>
      <c r="AI1141" s="102" t="s">
        <v>6031</v>
      </c>
      <c r="AJ1141" s="102" t="s">
        <v>6031</v>
      </c>
      <c r="AK1141" s="102" t="s">
        <v>6031</v>
      </c>
      <c r="AL1141" s="102" t="s">
        <v>6031</v>
      </c>
      <c r="AM1141" s="102" t="s">
        <v>6031</v>
      </c>
      <c r="AN1141" s="102" t="s">
        <v>6031</v>
      </c>
      <c r="AO1141" s="102" t="s">
        <v>6031</v>
      </c>
      <c r="AP1141" s="102" t="s">
        <v>6031</v>
      </c>
      <c r="AQ1141" s="102" t="s">
        <v>6031</v>
      </c>
      <c r="AR1141" s="102" t="s">
        <v>6031</v>
      </c>
      <c r="AS1141" s="102" t="s">
        <v>6031</v>
      </c>
      <c r="AT1141" s="102" t="s">
        <v>6031</v>
      </c>
      <c r="AU1141" s="102" t="s">
        <v>6031</v>
      </c>
      <c r="AV1141" s="102" t="s">
        <v>6031</v>
      </c>
      <c r="AW1141" s="102" t="s">
        <v>6031</v>
      </c>
      <c r="AX1141" s="102" t="s">
        <v>6031</v>
      </c>
      <c r="AY1141" s="102" t="s">
        <v>6031</v>
      </c>
      <c r="AZ1141" s="102" t="s">
        <v>6031</v>
      </c>
      <c r="BA1141" s="102" t="s">
        <v>6031</v>
      </c>
      <c r="BB1141" s="102" t="s">
        <v>6031</v>
      </c>
      <c r="BC1141" s="102" t="s">
        <v>6031</v>
      </c>
      <c r="BD1141" s="102" t="s">
        <v>6031</v>
      </c>
      <c r="BE1141" s="102" t="s">
        <v>6031</v>
      </c>
      <c r="BF1141" s="102" t="s">
        <v>6031</v>
      </c>
      <c r="BG1141" s="102" t="s">
        <v>6031</v>
      </c>
      <c r="BH1141" s="102" t="s">
        <v>6031</v>
      </c>
    </row>
    <row r="1142" spans="1:60" x14ac:dyDescent="0.25">
      <c r="A1142" s="104" t="s">
        <v>1693</v>
      </c>
      <c r="B1142" s="104" t="s">
        <v>461</v>
      </c>
      <c r="C1142" s="104" t="s">
        <v>471</v>
      </c>
      <c r="D1142" s="104" t="s">
        <v>472</v>
      </c>
      <c r="E1142" s="104" t="s">
        <v>1739</v>
      </c>
      <c r="F1142" s="103" t="s">
        <v>1740</v>
      </c>
      <c r="G1142" s="102">
        <v>26125</v>
      </c>
      <c r="H1142" s="102">
        <v>4623</v>
      </c>
      <c r="I1142" s="102">
        <v>53490</v>
      </c>
      <c r="J1142" s="102">
        <v>8001</v>
      </c>
      <c r="K1142" s="102" t="s">
        <v>6031</v>
      </c>
      <c r="L1142" s="102" t="s">
        <v>6031</v>
      </c>
      <c r="M1142" s="102" t="s">
        <v>6031</v>
      </c>
      <c r="N1142" s="102" t="s">
        <v>6031</v>
      </c>
      <c r="O1142" s="102">
        <v>394</v>
      </c>
      <c r="P1142" s="102">
        <v>50</v>
      </c>
      <c r="Q1142" s="102" t="s">
        <v>6031</v>
      </c>
      <c r="R1142" s="102" t="s">
        <v>6031</v>
      </c>
      <c r="S1142" s="102">
        <v>6443</v>
      </c>
      <c r="T1142" s="102">
        <v>20020</v>
      </c>
      <c r="U1142" s="102">
        <v>28650</v>
      </c>
      <c r="V1142" s="102">
        <v>79600</v>
      </c>
      <c r="W1142" s="102">
        <v>36435</v>
      </c>
      <c r="X1142" s="102">
        <v>88042</v>
      </c>
      <c r="Y1142" s="102">
        <v>20700</v>
      </c>
      <c r="Z1142" s="102">
        <v>46920</v>
      </c>
      <c r="AA1142" s="102">
        <v>57960</v>
      </c>
      <c r="AB1142" s="102">
        <v>132900</v>
      </c>
      <c r="AC1142" s="102">
        <v>67290</v>
      </c>
      <c r="AD1142" s="102">
        <v>143520</v>
      </c>
      <c r="AE1142" s="102">
        <v>24509</v>
      </c>
      <c r="AF1142" s="102">
        <v>47840</v>
      </c>
      <c r="AG1142" s="102">
        <v>261998</v>
      </c>
      <c r="AH1142" s="102">
        <v>18610</v>
      </c>
      <c r="AI1142" s="102">
        <v>76153</v>
      </c>
      <c r="AJ1142" s="102">
        <v>111543</v>
      </c>
      <c r="AK1142" s="102">
        <v>20950</v>
      </c>
      <c r="AL1142" s="102">
        <v>21963</v>
      </c>
      <c r="AM1142" s="102" t="s">
        <v>6031</v>
      </c>
      <c r="AN1142" s="102" t="s">
        <v>6031</v>
      </c>
      <c r="AO1142" s="102" t="s">
        <v>6031</v>
      </c>
      <c r="AP1142" s="102" t="s">
        <v>6031</v>
      </c>
      <c r="AQ1142" s="102" t="s">
        <v>6031</v>
      </c>
      <c r="AR1142" s="102" t="s">
        <v>6031</v>
      </c>
      <c r="AS1142" s="102" t="s">
        <v>6031</v>
      </c>
      <c r="AT1142" s="102" t="s">
        <v>6031</v>
      </c>
      <c r="AU1142" s="102" t="s">
        <v>6031</v>
      </c>
      <c r="AV1142" s="102" t="s">
        <v>6031</v>
      </c>
      <c r="AW1142" s="102" t="s">
        <v>6031</v>
      </c>
      <c r="AX1142" s="102" t="s">
        <v>6031</v>
      </c>
      <c r="AY1142" s="102" t="s">
        <v>6031</v>
      </c>
      <c r="AZ1142" s="102" t="s">
        <v>6031</v>
      </c>
      <c r="BA1142" s="102" t="s">
        <v>6031</v>
      </c>
      <c r="BB1142" s="102" t="s">
        <v>6031</v>
      </c>
      <c r="BC1142" s="102" t="s">
        <v>6031</v>
      </c>
      <c r="BD1142" s="102" t="s">
        <v>6031</v>
      </c>
      <c r="BE1142" s="102" t="s">
        <v>6031</v>
      </c>
      <c r="BF1142" s="102" t="s">
        <v>6031</v>
      </c>
      <c r="BG1142" s="102" t="s">
        <v>6031</v>
      </c>
      <c r="BH1142" s="102" t="s">
        <v>6031</v>
      </c>
    </row>
    <row r="1143" spans="1:60" x14ac:dyDescent="0.25">
      <c r="A1143" s="104" t="s">
        <v>1693</v>
      </c>
      <c r="B1143" s="104" t="s">
        <v>461</v>
      </c>
      <c r="C1143" s="104" t="s">
        <v>471</v>
      </c>
      <c r="D1143" s="104" t="s">
        <v>472</v>
      </c>
      <c r="E1143" s="104" t="s">
        <v>1729</v>
      </c>
      <c r="F1143" s="103" t="s">
        <v>1730</v>
      </c>
      <c r="G1143" s="102">
        <v>234036</v>
      </c>
      <c r="H1143" s="102">
        <v>18273</v>
      </c>
      <c r="I1143" s="102">
        <v>770575</v>
      </c>
      <c r="J1143" s="102">
        <v>52270</v>
      </c>
      <c r="K1143" s="102">
        <v>402875</v>
      </c>
      <c r="L1143" s="102">
        <v>31840</v>
      </c>
      <c r="M1143" s="102">
        <v>250</v>
      </c>
      <c r="N1143" s="102">
        <v>200</v>
      </c>
      <c r="O1143" s="102" t="s">
        <v>6031</v>
      </c>
      <c r="P1143" s="102" t="s">
        <v>6031</v>
      </c>
      <c r="Q1143" s="102" t="s">
        <v>6031</v>
      </c>
      <c r="R1143" s="102" t="s">
        <v>6031</v>
      </c>
      <c r="S1143" s="102">
        <v>7840</v>
      </c>
      <c r="T1143" s="102">
        <v>25480</v>
      </c>
      <c r="U1143" s="102">
        <v>3200</v>
      </c>
      <c r="V1143" s="102">
        <v>0</v>
      </c>
      <c r="W1143" s="102">
        <v>21500</v>
      </c>
      <c r="X1143" s="102">
        <v>18200</v>
      </c>
      <c r="Y1143" s="102">
        <v>7600</v>
      </c>
      <c r="Z1143" s="102">
        <v>2080</v>
      </c>
      <c r="AA1143" s="102">
        <v>11640</v>
      </c>
      <c r="AB1143" s="102">
        <v>12000</v>
      </c>
      <c r="AC1143" s="102" t="s">
        <v>6031</v>
      </c>
      <c r="AD1143" s="102" t="s">
        <v>6031</v>
      </c>
      <c r="AE1143" s="102">
        <v>373383</v>
      </c>
      <c r="AF1143" s="102">
        <v>31225</v>
      </c>
      <c r="AG1143" s="102">
        <v>186161</v>
      </c>
      <c r="AH1143" s="102">
        <v>15625</v>
      </c>
      <c r="AI1143" s="102">
        <v>100812</v>
      </c>
      <c r="AJ1143" s="102">
        <v>7500</v>
      </c>
      <c r="AK1143" s="102">
        <v>718270</v>
      </c>
      <c r="AL1143" s="102">
        <v>119604</v>
      </c>
      <c r="AM1143" s="102">
        <v>15500</v>
      </c>
      <c r="AN1143" s="102">
        <v>8258</v>
      </c>
      <c r="AO1143" s="102">
        <v>247088</v>
      </c>
      <c r="AP1143" s="102">
        <v>33585</v>
      </c>
      <c r="AQ1143" s="102">
        <v>178238</v>
      </c>
      <c r="AR1143" s="102">
        <v>23172</v>
      </c>
      <c r="AS1143" s="102" t="s">
        <v>6031</v>
      </c>
      <c r="AT1143" s="102" t="s">
        <v>6031</v>
      </c>
      <c r="AU1143" s="102" t="s">
        <v>6031</v>
      </c>
      <c r="AV1143" s="102" t="s">
        <v>6031</v>
      </c>
      <c r="AW1143" s="102">
        <v>171276</v>
      </c>
      <c r="AX1143" s="102">
        <v>6283</v>
      </c>
      <c r="AY1143" s="102" t="s">
        <v>6031</v>
      </c>
      <c r="AZ1143" s="102" t="s">
        <v>6031</v>
      </c>
      <c r="BA1143" s="102">
        <v>89179</v>
      </c>
      <c r="BB1143" s="102">
        <v>28950</v>
      </c>
      <c r="BC1143" s="102">
        <v>3104</v>
      </c>
      <c r="BD1143" s="102">
        <v>6368</v>
      </c>
      <c r="BE1143" s="102">
        <v>64133</v>
      </c>
      <c r="BF1143" s="102">
        <v>92589</v>
      </c>
      <c r="BG1143" s="102">
        <v>86794</v>
      </c>
      <c r="BH1143" s="102">
        <v>148429</v>
      </c>
    </row>
    <row r="1144" spans="1:60" x14ac:dyDescent="0.25">
      <c r="A1144" s="104" t="s">
        <v>1693</v>
      </c>
      <c r="B1144" s="104" t="s">
        <v>461</v>
      </c>
      <c r="C1144" s="104" t="s">
        <v>471</v>
      </c>
      <c r="D1144" s="104" t="s">
        <v>475</v>
      </c>
      <c r="E1144" s="104" t="s">
        <v>1741</v>
      </c>
      <c r="F1144" s="103" t="s">
        <v>1742</v>
      </c>
      <c r="G1144" s="102">
        <v>1781403</v>
      </c>
      <c r="H1144" s="102">
        <v>351040</v>
      </c>
      <c r="I1144" s="102">
        <v>1436096</v>
      </c>
      <c r="J1144" s="102">
        <v>285144</v>
      </c>
      <c r="K1144" s="102">
        <v>519361</v>
      </c>
      <c r="L1144" s="102">
        <v>115389</v>
      </c>
      <c r="M1144" s="102">
        <v>502340</v>
      </c>
      <c r="N1144" s="102">
        <v>120967</v>
      </c>
      <c r="O1144" s="102">
        <v>291477</v>
      </c>
      <c r="P1144" s="102">
        <v>69299</v>
      </c>
      <c r="Q1144" s="102">
        <v>222754</v>
      </c>
      <c r="R1144" s="102">
        <v>49240</v>
      </c>
      <c r="S1144" s="102">
        <v>157333</v>
      </c>
      <c r="T1144" s="102">
        <v>42072</v>
      </c>
      <c r="U1144" s="102">
        <v>130681</v>
      </c>
      <c r="V1144" s="102">
        <v>31316</v>
      </c>
      <c r="W1144" s="102">
        <v>291442</v>
      </c>
      <c r="X1144" s="102">
        <v>81254</v>
      </c>
      <c r="Y1144" s="102">
        <v>312119</v>
      </c>
      <c r="Z1144" s="102">
        <v>86162</v>
      </c>
      <c r="AA1144" s="102">
        <v>262608</v>
      </c>
      <c r="AB1144" s="102">
        <v>53222</v>
      </c>
      <c r="AC1144" s="102">
        <v>449988</v>
      </c>
      <c r="AD1144" s="102">
        <v>82815</v>
      </c>
      <c r="AE1144" s="102">
        <v>656570</v>
      </c>
      <c r="AF1144" s="102">
        <v>93341</v>
      </c>
      <c r="AG1144" s="102">
        <v>984971</v>
      </c>
      <c r="AH1144" s="102">
        <v>131844</v>
      </c>
      <c r="AI1144" s="102">
        <v>1606395</v>
      </c>
      <c r="AJ1144" s="102">
        <v>212528</v>
      </c>
      <c r="AK1144" s="102">
        <v>2132158</v>
      </c>
      <c r="AL1144" s="102">
        <v>279919</v>
      </c>
      <c r="AM1144" s="102">
        <v>2769943</v>
      </c>
      <c r="AN1144" s="102">
        <v>336428</v>
      </c>
      <c r="AO1144" s="102">
        <v>3965590</v>
      </c>
      <c r="AP1144" s="102">
        <v>482888</v>
      </c>
      <c r="AQ1144" s="102">
        <v>3091507</v>
      </c>
      <c r="AR1144" s="102">
        <v>453906</v>
      </c>
      <c r="AS1144" s="102">
        <v>3027369</v>
      </c>
      <c r="AT1144" s="102">
        <v>460486</v>
      </c>
      <c r="AU1144" s="102">
        <v>3789957</v>
      </c>
      <c r="AV1144" s="102">
        <v>558779</v>
      </c>
      <c r="AW1144" s="102">
        <v>3856037</v>
      </c>
      <c r="AX1144" s="102">
        <v>539996</v>
      </c>
      <c r="AY1144" s="102">
        <v>3128951</v>
      </c>
      <c r="AZ1144" s="102">
        <v>456028</v>
      </c>
      <c r="BA1144" s="102">
        <v>3496414</v>
      </c>
      <c r="BB1144" s="102">
        <v>450554</v>
      </c>
      <c r="BC1144" s="102">
        <v>4090681</v>
      </c>
      <c r="BD1144" s="102">
        <v>458611</v>
      </c>
      <c r="BE1144" s="102">
        <v>2692082</v>
      </c>
      <c r="BF1144" s="102">
        <v>396671</v>
      </c>
      <c r="BG1144" s="102">
        <v>2862078</v>
      </c>
      <c r="BH1144" s="102">
        <v>380742</v>
      </c>
    </row>
    <row r="1145" spans="1:60" x14ac:dyDescent="0.25">
      <c r="A1145" s="104" t="s">
        <v>1693</v>
      </c>
      <c r="B1145" s="104" t="s">
        <v>461</v>
      </c>
      <c r="C1145" s="104" t="s">
        <v>471</v>
      </c>
      <c r="D1145" s="104" t="s">
        <v>475</v>
      </c>
      <c r="E1145" s="104" t="s">
        <v>1747</v>
      </c>
      <c r="F1145" s="103" t="s">
        <v>1748</v>
      </c>
      <c r="G1145" s="102">
        <v>337785</v>
      </c>
      <c r="H1145" s="102">
        <v>85022</v>
      </c>
      <c r="I1145" s="102">
        <v>551641</v>
      </c>
      <c r="J1145" s="102">
        <v>169184</v>
      </c>
      <c r="K1145" s="102">
        <v>44262</v>
      </c>
      <c r="L1145" s="102">
        <v>3855</v>
      </c>
      <c r="M1145" s="102">
        <v>7035</v>
      </c>
      <c r="N1145" s="102">
        <v>1428</v>
      </c>
      <c r="O1145" s="102">
        <v>45895</v>
      </c>
      <c r="P1145" s="102">
        <v>9699</v>
      </c>
      <c r="Q1145" s="102">
        <v>23754</v>
      </c>
      <c r="R1145" s="102">
        <v>5030</v>
      </c>
      <c r="S1145" s="102">
        <v>95910</v>
      </c>
      <c r="T1145" s="102">
        <v>10506</v>
      </c>
      <c r="U1145" s="102">
        <v>17890</v>
      </c>
      <c r="V1145" s="102">
        <v>1483</v>
      </c>
      <c r="W1145" s="102">
        <v>31091</v>
      </c>
      <c r="X1145" s="102">
        <v>3391</v>
      </c>
      <c r="Y1145" s="102">
        <v>26704</v>
      </c>
      <c r="Z1145" s="102">
        <v>2533</v>
      </c>
      <c r="AA1145" s="102">
        <v>33607</v>
      </c>
      <c r="AB1145" s="102">
        <v>3600</v>
      </c>
      <c r="AC1145" s="102">
        <v>155528</v>
      </c>
      <c r="AD1145" s="102">
        <v>16372</v>
      </c>
      <c r="AE1145" s="102">
        <v>43363</v>
      </c>
      <c r="AF1145" s="102">
        <v>3600</v>
      </c>
      <c r="AG1145" s="102">
        <v>71223</v>
      </c>
      <c r="AH1145" s="102">
        <v>10323</v>
      </c>
      <c r="AI1145" s="102" t="s">
        <v>6031</v>
      </c>
      <c r="AJ1145" s="102" t="s">
        <v>6031</v>
      </c>
      <c r="AK1145" s="102">
        <v>73674</v>
      </c>
      <c r="AL1145" s="102">
        <v>11450</v>
      </c>
      <c r="AM1145" s="102" t="s">
        <v>6031</v>
      </c>
      <c r="AN1145" s="102" t="s">
        <v>6031</v>
      </c>
      <c r="AO1145" s="102" t="s">
        <v>6031</v>
      </c>
      <c r="AP1145" s="102" t="s">
        <v>6031</v>
      </c>
      <c r="AQ1145" s="102" t="s">
        <v>6031</v>
      </c>
      <c r="AR1145" s="102" t="s">
        <v>6031</v>
      </c>
      <c r="AS1145" s="102" t="s">
        <v>6031</v>
      </c>
      <c r="AT1145" s="102" t="s">
        <v>6031</v>
      </c>
      <c r="AU1145" s="102" t="s">
        <v>6031</v>
      </c>
      <c r="AV1145" s="102" t="s">
        <v>6031</v>
      </c>
      <c r="AW1145" s="102">
        <v>11298</v>
      </c>
      <c r="AX1145" s="102">
        <v>1572</v>
      </c>
      <c r="AY1145" s="102" t="s">
        <v>6031</v>
      </c>
      <c r="AZ1145" s="102" t="s">
        <v>6031</v>
      </c>
      <c r="BA1145" s="102">
        <v>1052</v>
      </c>
      <c r="BB1145" s="102">
        <v>90</v>
      </c>
      <c r="BC1145" s="102">
        <v>27722</v>
      </c>
      <c r="BD1145" s="102">
        <v>2094</v>
      </c>
      <c r="BE1145" s="102">
        <v>5068</v>
      </c>
      <c r="BF1145" s="102">
        <v>1130</v>
      </c>
      <c r="BG1145" s="102">
        <v>5251</v>
      </c>
      <c r="BH1145" s="102">
        <v>473</v>
      </c>
    </row>
    <row r="1146" spans="1:60" x14ac:dyDescent="0.25">
      <c r="A1146" s="104" t="s">
        <v>1693</v>
      </c>
      <c r="B1146" s="104" t="s">
        <v>461</v>
      </c>
      <c r="C1146" s="104" t="s">
        <v>471</v>
      </c>
      <c r="D1146" s="104" t="s">
        <v>475</v>
      </c>
      <c r="E1146" s="104" t="s">
        <v>1745</v>
      </c>
      <c r="F1146" s="103" t="s">
        <v>1746</v>
      </c>
      <c r="G1146" s="102">
        <v>158560</v>
      </c>
      <c r="H1146" s="102">
        <v>24815</v>
      </c>
      <c r="I1146" s="102">
        <v>220846</v>
      </c>
      <c r="J1146" s="102">
        <v>25539</v>
      </c>
      <c r="K1146" s="102">
        <v>97835</v>
      </c>
      <c r="L1146" s="102">
        <v>15365</v>
      </c>
      <c r="M1146" s="102">
        <v>13629</v>
      </c>
      <c r="N1146" s="102">
        <v>2303</v>
      </c>
      <c r="O1146" s="102">
        <v>11262</v>
      </c>
      <c r="P1146" s="102">
        <v>2134</v>
      </c>
      <c r="Q1146" s="102">
        <v>6742</v>
      </c>
      <c r="R1146" s="102">
        <v>674</v>
      </c>
      <c r="S1146" s="102">
        <v>7021</v>
      </c>
      <c r="T1146" s="102">
        <v>698</v>
      </c>
      <c r="U1146" s="102">
        <v>26776</v>
      </c>
      <c r="V1146" s="102">
        <v>964</v>
      </c>
      <c r="W1146" s="102">
        <v>56621</v>
      </c>
      <c r="X1146" s="102">
        <v>7292</v>
      </c>
      <c r="Y1146" s="102">
        <v>58633</v>
      </c>
      <c r="Z1146" s="102">
        <v>8873</v>
      </c>
      <c r="AA1146" s="102">
        <v>76755</v>
      </c>
      <c r="AB1146" s="102">
        <v>4507</v>
      </c>
      <c r="AC1146" s="102">
        <v>98669</v>
      </c>
      <c r="AD1146" s="102">
        <v>13523</v>
      </c>
      <c r="AE1146" s="102">
        <v>121630</v>
      </c>
      <c r="AF1146" s="102">
        <v>11364</v>
      </c>
      <c r="AG1146" s="102">
        <v>220689</v>
      </c>
      <c r="AH1146" s="102">
        <v>15830</v>
      </c>
      <c r="AI1146" s="102">
        <v>264931</v>
      </c>
      <c r="AJ1146" s="102">
        <v>17470</v>
      </c>
      <c r="AK1146" s="102">
        <v>111882</v>
      </c>
      <c r="AL1146" s="102">
        <v>2449</v>
      </c>
      <c r="AM1146" s="102">
        <v>280754</v>
      </c>
      <c r="AN1146" s="102">
        <v>12076</v>
      </c>
      <c r="AO1146" s="102">
        <v>99595</v>
      </c>
      <c r="AP1146" s="102">
        <v>7657</v>
      </c>
      <c r="AQ1146" s="102">
        <v>76174</v>
      </c>
      <c r="AR1146" s="102">
        <v>7180</v>
      </c>
      <c r="AS1146" s="102">
        <v>33227</v>
      </c>
      <c r="AT1146" s="102">
        <v>4612</v>
      </c>
      <c r="AU1146" s="102">
        <v>19242</v>
      </c>
      <c r="AV1146" s="102">
        <v>2472</v>
      </c>
      <c r="AW1146" s="102">
        <v>34550</v>
      </c>
      <c r="AX1146" s="102">
        <v>5776</v>
      </c>
      <c r="AY1146" s="102">
        <v>15818</v>
      </c>
      <c r="AZ1146" s="102">
        <v>2842</v>
      </c>
      <c r="BA1146" s="102">
        <v>22350</v>
      </c>
      <c r="BB1146" s="102">
        <v>3104</v>
      </c>
      <c r="BC1146" s="102">
        <v>46788</v>
      </c>
      <c r="BD1146" s="102">
        <v>6083</v>
      </c>
      <c r="BE1146" s="102">
        <v>7908</v>
      </c>
      <c r="BF1146" s="102">
        <v>379</v>
      </c>
      <c r="BG1146" s="102">
        <v>5722</v>
      </c>
      <c r="BH1146" s="102">
        <v>263</v>
      </c>
    </row>
    <row r="1147" spans="1:60" x14ac:dyDescent="0.25">
      <c r="A1147" s="104" t="s">
        <v>1693</v>
      </c>
      <c r="B1147" s="104" t="s">
        <v>461</v>
      </c>
      <c r="C1147" s="104" t="s">
        <v>471</v>
      </c>
      <c r="D1147" s="104" t="s">
        <v>475</v>
      </c>
      <c r="E1147" s="104" t="s">
        <v>1743</v>
      </c>
      <c r="F1147" s="103" t="s">
        <v>1744</v>
      </c>
      <c r="G1147" s="102">
        <v>190233</v>
      </c>
      <c r="H1147" s="102">
        <v>26216</v>
      </c>
      <c r="I1147" s="102">
        <v>88549</v>
      </c>
      <c r="J1147" s="102">
        <v>12553</v>
      </c>
      <c r="K1147" s="102">
        <v>34471</v>
      </c>
      <c r="L1147" s="102">
        <v>5726</v>
      </c>
      <c r="M1147" s="102" t="s">
        <v>6031</v>
      </c>
      <c r="N1147" s="102" t="s">
        <v>6031</v>
      </c>
      <c r="O1147" s="102">
        <v>2238</v>
      </c>
      <c r="P1147" s="102">
        <v>518</v>
      </c>
      <c r="Q1147" s="102" t="s">
        <v>6031</v>
      </c>
      <c r="R1147" s="102" t="s">
        <v>6031</v>
      </c>
      <c r="S1147" s="102">
        <v>745</v>
      </c>
      <c r="T1147" s="102">
        <v>1</v>
      </c>
      <c r="U1147" s="102" t="s">
        <v>6031</v>
      </c>
      <c r="V1147" s="102" t="s">
        <v>6031</v>
      </c>
      <c r="W1147" s="102" t="s">
        <v>6031</v>
      </c>
      <c r="X1147" s="102" t="s">
        <v>6031</v>
      </c>
      <c r="Y1147" s="102" t="s">
        <v>6031</v>
      </c>
      <c r="Z1147" s="102" t="s">
        <v>6031</v>
      </c>
      <c r="AA1147" s="102" t="s">
        <v>6031</v>
      </c>
      <c r="AB1147" s="102" t="s">
        <v>6031</v>
      </c>
      <c r="AC1147" s="102" t="s">
        <v>6031</v>
      </c>
      <c r="AD1147" s="102" t="s">
        <v>6031</v>
      </c>
      <c r="AE1147" s="102" t="s">
        <v>6031</v>
      </c>
      <c r="AF1147" s="102" t="s">
        <v>6031</v>
      </c>
      <c r="AG1147" s="102" t="s">
        <v>6031</v>
      </c>
      <c r="AH1147" s="102" t="s">
        <v>6031</v>
      </c>
      <c r="AI1147" s="102">
        <v>3721</v>
      </c>
      <c r="AJ1147" s="102">
        <v>504</v>
      </c>
      <c r="AK1147" s="102">
        <v>586245</v>
      </c>
      <c r="AL1147" s="102">
        <v>68168</v>
      </c>
      <c r="AM1147" s="102" t="s">
        <v>6031</v>
      </c>
      <c r="AN1147" s="102" t="s">
        <v>6031</v>
      </c>
      <c r="AO1147" s="102" t="s">
        <v>6031</v>
      </c>
      <c r="AP1147" s="102" t="s">
        <v>6031</v>
      </c>
      <c r="AQ1147" s="102" t="s">
        <v>6031</v>
      </c>
      <c r="AR1147" s="102" t="s">
        <v>6031</v>
      </c>
      <c r="AS1147" s="102">
        <v>8962</v>
      </c>
      <c r="AT1147" s="102">
        <v>1310</v>
      </c>
      <c r="AU1147" s="102" t="s">
        <v>6031</v>
      </c>
      <c r="AV1147" s="102" t="s">
        <v>6031</v>
      </c>
      <c r="AW1147" s="102" t="s">
        <v>6031</v>
      </c>
      <c r="AX1147" s="102" t="s">
        <v>6031</v>
      </c>
      <c r="AY1147" s="102" t="s">
        <v>6031</v>
      </c>
      <c r="AZ1147" s="102" t="s">
        <v>6031</v>
      </c>
      <c r="BA1147" s="102" t="s">
        <v>6031</v>
      </c>
      <c r="BB1147" s="102" t="s">
        <v>6031</v>
      </c>
      <c r="BC1147" s="102" t="s">
        <v>6031</v>
      </c>
      <c r="BD1147" s="102" t="s">
        <v>6031</v>
      </c>
      <c r="BE1147" s="102" t="s">
        <v>6031</v>
      </c>
      <c r="BF1147" s="102" t="s">
        <v>6031</v>
      </c>
      <c r="BG1147" s="102" t="s">
        <v>6031</v>
      </c>
      <c r="BH1147" s="102" t="s">
        <v>6031</v>
      </c>
    </row>
    <row r="1148" spans="1:60" x14ac:dyDescent="0.25">
      <c r="A1148" s="104" t="s">
        <v>1693</v>
      </c>
      <c r="B1148" s="104" t="s">
        <v>688</v>
      </c>
      <c r="C1148" s="104" t="s">
        <v>689</v>
      </c>
      <c r="D1148" s="104" t="s">
        <v>3867</v>
      </c>
      <c r="E1148" s="104" t="s">
        <v>3868</v>
      </c>
      <c r="F1148" s="103" t="s">
        <v>3869</v>
      </c>
      <c r="G1148" s="102" t="s">
        <v>6031</v>
      </c>
      <c r="H1148" s="102" t="s">
        <v>6031</v>
      </c>
      <c r="I1148" s="102" t="s">
        <v>6031</v>
      </c>
      <c r="J1148" s="102" t="s">
        <v>6031</v>
      </c>
      <c r="K1148" s="102" t="s">
        <v>6031</v>
      </c>
      <c r="L1148" s="102" t="s">
        <v>6031</v>
      </c>
      <c r="M1148" s="102" t="s">
        <v>6031</v>
      </c>
      <c r="N1148" s="102" t="s">
        <v>6031</v>
      </c>
      <c r="O1148" s="102" t="s">
        <v>6031</v>
      </c>
      <c r="P1148" s="102" t="s">
        <v>6031</v>
      </c>
      <c r="Q1148" s="102">
        <v>332193</v>
      </c>
      <c r="R1148" s="102">
        <v>14300</v>
      </c>
      <c r="S1148" s="102">
        <v>100745</v>
      </c>
      <c r="T1148" s="102">
        <v>4364</v>
      </c>
      <c r="U1148" s="102" t="s">
        <v>6031</v>
      </c>
      <c r="V1148" s="102" t="s">
        <v>6031</v>
      </c>
      <c r="W1148" s="102" t="s">
        <v>6031</v>
      </c>
      <c r="X1148" s="102" t="s">
        <v>6031</v>
      </c>
      <c r="Y1148" s="102">
        <v>20965</v>
      </c>
      <c r="Z1148" s="102">
        <v>2130</v>
      </c>
      <c r="AA1148" s="102" t="s">
        <v>6031</v>
      </c>
      <c r="AB1148" s="102" t="s">
        <v>6031</v>
      </c>
      <c r="AC1148" s="102">
        <v>85605</v>
      </c>
      <c r="AD1148" s="102">
        <v>2841</v>
      </c>
      <c r="AE1148" s="102" t="s">
        <v>6031</v>
      </c>
      <c r="AF1148" s="102" t="s">
        <v>6031</v>
      </c>
      <c r="AG1148" s="102">
        <v>6136</v>
      </c>
      <c r="AH1148" s="102">
        <v>487</v>
      </c>
      <c r="AI1148" s="102" t="s">
        <v>6031</v>
      </c>
      <c r="AJ1148" s="102" t="s">
        <v>6031</v>
      </c>
      <c r="AK1148" s="102" t="s">
        <v>6031</v>
      </c>
      <c r="AL1148" s="102" t="s">
        <v>6031</v>
      </c>
      <c r="AM1148" s="102" t="s">
        <v>6031</v>
      </c>
      <c r="AN1148" s="102" t="s">
        <v>6031</v>
      </c>
      <c r="AO1148" s="102" t="s">
        <v>6031</v>
      </c>
      <c r="AP1148" s="102" t="s">
        <v>6031</v>
      </c>
      <c r="AQ1148" s="102" t="s">
        <v>6031</v>
      </c>
      <c r="AR1148" s="102" t="s">
        <v>6031</v>
      </c>
      <c r="AS1148" s="102" t="s">
        <v>6031</v>
      </c>
      <c r="AT1148" s="102" t="s">
        <v>6031</v>
      </c>
      <c r="AU1148" s="102" t="s">
        <v>6031</v>
      </c>
      <c r="AV1148" s="102" t="s">
        <v>6031</v>
      </c>
      <c r="AW1148" s="102" t="s">
        <v>6031</v>
      </c>
      <c r="AX1148" s="102" t="s">
        <v>6031</v>
      </c>
      <c r="AY1148" s="102" t="s">
        <v>6031</v>
      </c>
      <c r="AZ1148" s="102" t="s">
        <v>6031</v>
      </c>
      <c r="BA1148" s="102" t="s">
        <v>6031</v>
      </c>
      <c r="BB1148" s="102" t="s">
        <v>6031</v>
      </c>
      <c r="BC1148" s="102" t="s">
        <v>6031</v>
      </c>
      <c r="BD1148" s="102" t="s">
        <v>6031</v>
      </c>
      <c r="BE1148" s="102" t="s">
        <v>6031</v>
      </c>
      <c r="BF1148" s="102" t="s">
        <v>6031</v>
      </c>
      <c r="BG1148" s="102" t="s">
        <v>6031</v>
      </c>
      <c r="BH1148" s="102" t="s">
        <v>6031</v>
      </c>
    </row>
    <row r="1149" spans="1:60" x14ac:dyDescent="0.25">
      <c r="A1149" s="104" t="s">
        <v>1693</v>
      </c>
      <c r="B1149" s="104" t="s">
        <v>688</v>
      </c>
      <c r="C1149" s="104" t="s">
        <v>689</v>
      </c>
      <c r="D1149" s="104" t="s">
        <v>3867</v>
      </c>
      <c r="E1149" s="104" t="s">
        <v>3870</v>
      </c>
      <c r="F1149" s="103" t="s">
        <v>3871</v>
      </c>
      <c r="G1149" s="102" t="s">
        <v>6031</v>
      </c>
      <c r="H1149" s="102" t="s">
        <v>6031</v>
      </c>
      <c r="I1149" s="102" t="s">
        <v>6031</v>
      </c>
      <c r="J1149" s="102" t="s">
        <v>6031</v>
      </c>
      <c r="K1149" s="102" t="s">
        <v>6031</v>
      </c>
      <c r="L1149" s="102" t="s">
        <v>6031</v>
      </c>
      <c r="M1149" s="102" t="s">
        <v>6031</v>
      </c>
      <c r="N1149" s="102" t="s">
        <v>6031</v>
      </c>
      <c r="O1149" s="102" t="s">
        <v>6031</v>
      </c>
      <c r="P1149" s="102" t="s">
        <v>6031</v>
      </c>
      <c r="Q1149" s="102">
        <v>110613</v>
      </c>
      <c r="R1149" s="102">
        <v>2920</v>
      </c>
      <c r="S1149" s="102">
        <v>47038</v>
      </c>
      <c r="T1149" s="102">
        <v>1972</v>
      </c>
      <c r="U1149" s="102">
        <v>106875</v>
      </c>
      <c r="V1149" s="102">
        <v>4554</v>
      </c>
      <c r="W1149" s="102">
        <v>79967</v>
      </c>
      <c r="X1149" s="102">
        <v>3491</v>
      </c>
      <c r="Y1149" s="102">
        <v>110087</v>
      </c>
      <c r="Z1149" s="102">
        <v>4354</v>
      </c>
      <c r="AA1149" s="102">
        <v>2114</v>
      </c>
      <c r="AB1149" s="102">
        <v>312</v>
      </c>
      <c r="AC1149" s="102">
        <v>4988</v>
      </c>
      <c r="AD1149" s="102">
        <v>35</v>
      </c>
      <c r="AE1149" s="102" t="s">
        <v>6031</v>
      </c>
      <c r="AF1149" s="102" t="s">
        <v>6031</v>
      </c>
      <c r="AG1149" s="102" t="s">
        <v>6031</v>
      </c>
      <c r="AH1149" s="102" t="s">
        <v>6031</v>
      </c>
      <c r="AI1149" s="102" t="s">
        <v>6031</v>
      </c>
      <c r="AJ1149" s="102" t="s">
        <v>6031</v>
      </c>
      <c r="AK1149" s="102">
        <v>15444</v>
      </c>
      <c r="AL1149" s="102">
        <v>1470</v>
      </c>
      <c r="AM1149" s="102" t="s">
        <v>6031</v>
      </c>
      <c r="AN1149" s="102" t="s">
        <v>6031</v>
      </c>
      <c r="AO1149" s="102" t="s">
        <v>6031</v>
      </c>
      <c r="AP1149" s="102" t="s">
        <v>6031</v>
      </c>
      <c r="AQ1149" s="102" t="s">
        <v>6031</v>
      </c>
      <c r="AR1149" s="102" t="s">
        <v>6031</v>
      </c>
      <c r="AS1149" s="102" t="s">
        <v>6031</v>
      </c>
      <c r="AT1149" s="102" t="s">
        <v>6031</v>
      </c>
      <c r="AU1149" s="102" t="s">
        <v>6031</v>
      </c>
      <c r="AV1149" s="102" t="s">
        <v>6031</v>
      </c>
      <c r="AW1149" s="102" t="s">
        <v>6031</v>
      </c>
      <c r="AX1149" s="102" t="s">
        <v>6031</v>
      </c>
      <c r="AY1149" s="102" t="s">
        <v>6031</v>
      </c>
      <c r="AZ1149" s="102" t="s">
        <v>6031</v>
      </c>
      <c r="BA1149" s="102" t="s">
        <v>6031</v>
      </c>
      <c r="BB1149" s="102" t="s">
        <v>6031</v>
      </c>
      <c r="BC1149" s="102" t="s">
        <v>6031</v>
      </c>
      <c r="BD1149" s="102" t="s">
        <v>6031</v>
      </c>
      <c r="BE1149" s="102" t="s">
        <v>6031</v>
      </c>
      <c r="BF1149" s="102" t="s">
        <v>6031</v>
      </c>
      <c r="BG1149" s="102" t="s">
        <v>6031</v>
      </c>
      <c r="BH1149" s="102" t="s">
        <v>6031</v>
      </c>
    </row>
    <row r="1150" spans="1:60" x14ac:dyDescent="0.25">
      <c r="A1150" s="104" t="s">
        <v>1693</v>
      </c>
      <c r="B1150" s="104" t="s">
        <v>688</v>
      </c>
      <c r="C1150" s="104" t="s">
        <v>689</v>
      </c>
      <c r="D1150" s="104" t="s">
        <v>3872</v>
      </c>
      <c r="E1150" s="104" t="s">
        <v>3873</v>
      </c>
      <c r="F1150" s="103" t="s">
        <v>3874</v>
      </c>
      <c r="G1150" s="102" t="s">
        <v>6031</v>
      </c>
      <c r="H1150" s="102" t="s">
        <v>6031</v>
      </c>
      <c r="I1150" s="102" t="s">
        <v>6031</v>
      </c>
      <c r="J1150" s="102" t="s">
        <v>6031</v>
      </c>
      <c r="K1150" s="102" t="s">
        <v>6031</v>
      </c>
      <c r="L1150" s="102" t="s">
        <v>6031</v>
      </c>
      <c r="M1150" s="102" t="s">
        <v>6031</v>
      </c>
      <c r="N1150" s="102" t="s">
        <v>6031</v>
      </c>
      <c r="O1150" s="102" t="s">
        <v>6031</v>
      </c>
      <c r="P1150" s="102" t="s">
        <v>6031</v>
      </c>
      <c r="Q1150" s="102">
        <v>307571</v>
      </c>
      <c r="R1150" s="102">
        <v>81045</v>
      </c>
      <c r="S1150" s="102" t="s">
        <v>6031</v>
      </c>
      <c r="T1150" s="102" t="s">
        <v>6031</v>
      </c>
      <c r="U1150" s="102" t="s">
        <v>6031</v>
      </c>
      <c r="V1150" s="102" t="s">
        <v>6031</v>
      </c>
      <c r="W1150" s="102">
        <v>22868</v>
      </c>
      <c r="X1150" s="102">
        <v>17583</v>
      </c>
      <c r="Y1150" s="102">
        <v>31183</v>
      </c>
      <c r="Z1150" s="102">
        <v>3595</v>
      </c>
      <c r="AA1150" s="102">
        <v>54335</v>
      </c>
      <c r="AB1150" s="102">
        <v>15648</v>
      </c>
      <c r="AC1150" s="102">
        <v>105533</v>
      </c>
      <c r="AD1150" s="102">
        <v>25791</v>
      </c>
      <c r="AE1150" s="102" t="s">
        <v>6031</v>
      </c>
      <c r="AF1150" s="102" t="s">
        <v>6031</v>
      </c>
      <c r="AG1150" s="102" t="s">
        <v>6031</v>
      </c>
      <c r="AH1150" s="102" t="s">
        <v>6031</v>
      </c>
      <c r="AI1150" s="102">
        <v>73500</v>
      </c>
      <c r="AJ1150" s="102">
        <v>17824</v>
      </c>
      <c r="AK1150" s="102" t="s">
        <v>6031</v>
      </c>
      <c r="AL1150" s="102" t="s">
        <v>6031</v>
      </c>
      <c r="AM1150" s="102" t="s">
        <v>6031</v>
      </c>
      <c r="AN1150" s="102" t="s">
        <v>6031</v>
      </c>
      <c r="AO1150" s="102" t="s">
        <v>6031</v>
      </c>
      <c r="AP1150" s="102" t="s">
        <v>6031</v>
      </c>
      <c r="AQ1150" s="102" t="s">
        <v>6031</v>
      </c>
      <c r="AR1150" s="102" t="s">
        <v>6031</v>
      </c>
      <c r="AS1150" s="102" t="s">
        <v>6031</v>
      </c>
      <c r="AT1150" s="102" t="s">
        <v>6031</v>
      </c>
      <c r="AU1150" s="102" t="s">
        <v>6031</v>
      </c>
      <c r="AV1150" s="102" t="s">
        <v>6031</v>
      </c>
      <c r="AW1150" s="102" t="s">
        <v>6031</v>
      </c>
      <c r="AX1150" s="102" t="s">
        <v>6031</v>
      </c>
      <c r="AY1150" s="102" t="s">
        <v>6031</v>
      </c>
      <c r="AZ1150" s="102" t="s">
        <v>6031</v>
      </c>
      <c r="BA1150" s="102" t="s">
        <v>6031</v>
      </c>
      <c r="BB1150" s="102" t="s">
        <v>6031</v>
      </c>
      <c r="BC1150" s="102" t="s">
        <v>6031</v>
      </c>
      <c r="BD1150" s="102" t="s">
        <v>6031</v>
      </c>
      <c r="BE1150" s="102" t="s">
        <v>6031</v>
      </c>
      <c r="BF1150" s="102" t="s">
        <v>6031</v>
      </c>
      <c r="BG1150" s="102" t="s">
        <v>6031</v>
      </c>
      <c r="BH1150" s="102" t="s">
        <v>6031</v>
      </c>
    </row>
    <row r="1151" spans="1:60" x14ac:dyDescent="0.25">
      <c r="A1151" s="104" t="s">
        <v>1693</v>
      </c>
      <c r="B1151" s="104" t="s">
        <v>688</v>
      </c>
      <c r="C1151" s="104" t="s">
        <v>689</v>
      </c>
      <c r="D1151" s="104" t="s">
        <v>3872</v>
      </c>
      <c r="E1151" s="104" t="s">
        <v>3875</v>
      </c>
      <c r="F1151" s="103" t="s">
        <v>3876</v>
      </c>
      <c r="G1151" s="102" t="s">
        <v>6031</v>
      </c>
      <c r="H1151" s="102" t="s">
        <v>6031</v>
      </c>
      <c r="I1151" s="102" t="s">
        <v>6031</v>
      </c>
      <c r="J1151" s="102" t="s">
        <v>6031</v>
      </c>
      <c r="K1151" s="102" t="s">
        <v>6031</v>
      </c>
      <c r="L1151" s="102" t="s">
        <v>6031</v>
      </c>
      <c r="M1151" s="102" t="s">
        <v>6031</v>
      </c>
      <c r="N1151" s="102" t="s">
        <v>6031</v>
      </c>
      <c r="O1151" s="102" t="s">
        <v>6031</v>
      </c>
      <c r="P1151" s="102" t="s">
        <v>6031</v>
      </c>
      <c r="Q1151" s="102">
        <v>2222973</v>
      </c>
      <c r="R1151" s="102">
        <v>345254</v>
      </c>
      <c r="S1151" s="102">
        <v>93038</v>
      </c>
      <c r="T1151" s="102">
        <v>17110</v>
      </c>
      <c r="U1151" s="102" t="s">
        <v>6031</v>
      </c>
      <c r="V1151" s="102" t="s">
        <v>6031</v>
      </c>
      <c r="W1151" s="102">
        <v>89403</v>
      </c>
      <c r="X1151" s="102">
        <v>23929</v>
      </c>
      <c r="Y1151" s="102">
        <v>52290</v>
      </c>
      <c r="Z1151" s="102">
        <v>16920</v>
      </c>
      <c r="AA1151" s="102" t="s">
        <v>6031</v>
      </c>
      <c r="AB1151" s="102" t="s">
        <v>6031</v>
      </c>
      <c r="AC1151" s="102" t="s">
        <v>6031</v>
      </c>
      <c r="AD1151" s="102" t="s">
        <v>6031</v>
      </c>
      <c r="AE1151" s="102">
        <v>41995</v>
      </c>
      <c r="AF1151" s="102">
        <v>15623</v>
      </c>
      <c r="AG1151" s="102" t="s">
        <v>6031</v>
      </c>
      <c r="AH1151" s="102" t="s">
        <v>6031</v>
      </c>
      <c r="AI1151" s="102" t="s">
        <v>6031</v>
      </c>
      <c r="AJ1151" s="102" t="s">
        <v>6031</v>
      </c>
      <c r="AK1151" s="102" t="s">
        <v>6031</v>
      </c>
      <c r="AL1151" s="102" t="s">
        <v>6031</v>
      </c>
      <c r="AM1151" s="102" t="s">
        <v>6031</v>
      </c>
      <c r="AN1151" s="102" t="s">
        <v>6031</v>
      </c>
      <c r="AO1151" s="102" t="s">
        <v>6031</v>
      </c>
      <c r="AP1151" s="102" t="s">
        <v>6031</v>
      </c>
      <c r="AQ1151" s="102" t="s">
        <v>6031</v>
      </c>
      <c r="AR1151" s="102" t="s">
        <v>6031</v>
      </c>
      <c r="AS1151" s="102" t="s">
        <v>6031</v>
      </c>
      <c r="AT1151" s="102" t="s">
        <v>6031</v>
      </c>
      <c r="AU1151" s="102" t="s">
        <v>6031</v>
      </c>
      <c r="AV1151" s="102" t="s">
        <v>6031</v>
      </c>
      <c r="AW1151" s="102" t="s">
        <v>6031</v>
      </c>
      <c r="AX1151" s="102" t="s">
        <v>6031</v>
      </c>
      <c r="AY1151" s="102" t="s">
        <v>6031</v>
      </c>
      <c r="AZ1151" s="102" t="s">
        <v>6031</v>
      </c>
      <c r="BA1151" s="102" t="s">
        <v>6031</v>
      </c>
      <c r="BB1151" s="102" t="s">
        <v>6031</v>
      </c>
      <c r="BC1151" s="102">
        <v>122865</v>
      </c>
      <c r="BD1151" s="102">
        <v>101284</v>
      </c>
      <c r="BE1151" s="102">
        <v>385268</v>
      </c>
      <c r="BF1151" s="102">
        <v>461217</v>
      </c>
      <c r="BG1151" s="102">
        <v>48349</v>
      </c>
      <c r="BH1151" s="102">
        <v>73937</v>
      </c>
    </row>
    <row r="1152" spans="1:60" x14ac:dyDescent="0.25">
      <c r="A1152" s="104" t="s">
        <v>1693</v>
      </c>
      <c r="B1152" s="104" t="s">
        <v>688</v>
      </c>
      <c r="C1152" s="104" t="s">
        <v>689</v>
      </c>
      <c r="D1152" s="104" t="s">
        <v>3872</v>
      </c>
      <c r="E1152" s="104" t="s">
        <v>3877</v>
      </c>
      <c r="F1152" s="103" t="s">
        <v>3878</v>
      </c>
      <c r="G1152" s="102" t="s">
        <v>6031</v>
      </c>
      <c r="H1152" s="102" t="s">
        <v>6031</v>
      </c>
      <c r="I1152" s="102" t="s">
        <v>6031</v>
      </c>
      <c r="J1152" s="102" t="s">
        <v>6031</v>
      </c>
      <c r="K1152" s="102" t="s">
        <v>6031</v>
      </c>
      <c r="L1152" s="102" t="s">
        <v>6031</v>
      </c>
      <c r="M1152" s="102" t="s">
        <v>6031</v>
      </c>
      <c r="N1152" s="102" t="s">
        <v>6031</v>
      </c>
      <c r="O1152" s="102" t="s">
        <v>6031</v>
      </c>
      <c r="P1152" s="102" t="s">
        <v>6031</v>
      </c>
      <c r="Q1152" s="102">
        <v>1514172</v>
      </c>
      <c r="R1152" s="102">
        <v>371074</v>
      </c>
      <c r="S1152" s="102">
        <v>159294</v>
      </c>
      <c r="T1152" s="102">
        <v>5743</v>
      </c>
      <c r="U1152" s="102">
        <v>537590</v>
      </c>
      <c r="V1152" s="102">
        <v>68447</v>
      </c>
      <c r="W1152" s="102">
        <v>7885</v>
      </c>
      <c r="X1152" s="102">
        <v>6065</v>
      </c>
      <c r="Y1152" s="102">
        <v>117917</v>
      </c>
      <c r="Z1152" s="102">
        <v>22702</v>
      </c>
      <c r="AA1152" s="102">
        <v>71098</v>
      </c>
      <c r="AB1152" s="102">
        <v>9878</v>
      </c>
      <c r="AC1152" s="102" t="s">
        <v>6031</v>
      </c>
      <c r="AD1152" s="102" t="s">
        <v>6031</v>
      </c>
      <c r="AE1152" s="102" t="s">
        <v>6031</v>
      </c>
      <c r="AF1152" s="102" t="s">
        <v>6031</v>
      </c>
      <c r="AG1152" s="102" t="s">
        <v>6031</v>
      </c>
      <c r="AH1152" s="102" t="s">
        <v>6031</v>
      </c>
      <c r="AI1152" s="102">
        <v>6314</v>
      </c>
      <c r="AJ1152" s="102">
        <v>3430</v>
      </c>
      <c r="AK1152" s="102" t="s">
        <v>6031</v>
      </c>
      <c r="AL1152" s="102" t="s">
        <v>6031</v>
      </c>
      <c r="AM1152" s="102" t="s">
        <v>6031</v>
      </c>
      <c r="AN1152" s="102" t="s">
        <v>6031</v>
      </c>
      <c r="AO1152" s="102" t="s">
        <v>6031</v>
      </c>
      <c r="AP1152" s="102" t="s">
        <v>6031</v>
      </c>
      <c r="AQ1152" s="102" t="s">
        <v>6031</v>
      </c>
      <c r="AR1152" s="102" t="s">
        <v>6031</v>
      </c>
      <c r="AS1152" s="102" t="s">
        <v>6031</v>
      </c>
      <c r="AT1152" s="102" t="s">
        <v>6031</v>
      </c>
      <c r="AU1152" s="102">
        <v>907</v>
      </c>
      <c r="AV1152" s="102">
        <v>8409</v>
      </c>
      <c r="AW1152" s="102" t="s">
        <v>6031</v>
      </c>
      <c r="AX1152" s="102" t="s">
        <v>6031</v>
      </c>
      <c r="AY1152" s="102" t="s">
        <v>6031</v>
      </c>
      <c r="AZ1152" s="102" t="s">
        <v>6031</v>
      </c>
      <c r="BA1152" s="102" t="s">
        <v>6031</v>
      </c>
      <c r="BB1152" s="102" t="s">
        <v>6031</v>
      </c>
      <c r="BC1152" s="102" t="s">
        <v>6031</v>
      </c>
      <c r="BD1152" s="102" t="s">
        <v>6031</v>
      </c>
      <c r="BE1152" s="102">
        <v>12920</v>
      </c>
      <c r="BF1152" s="102">
        <v>82316</v>
      </c>
      <c r="BG1152" s="102" t="s">
        <v>6031</v>
      </c>
      <c r="BH1152" s="102" t="s">
        <v>6031</v>
      </c>
    </row>
    <row r="1153" spans="1:60" x14ac:dyDescent="0.25">
      <c r="A1153" s="104" t="s">
        <v>1693</v>
      </c>
      <c r="B1153" s="104" t="s">
        <v>688</v>
      </c>
      <c r="C1153" s="104" t="s">
        <v>689</v>
      </c>
      <c r="D1153" s="104" t="s">
        <v>1749</v>
      </c>
      <c r="E1153" s="104" t="s">
        <v>1750</v>
      </c>
      <c r="F1153" s="103" t="s">
        <v>1751</v>
      </c>
      <c r="G1153" s="102">
        <v>14700</v>
      </c>
      <c r="H1153" s="102">
        <v>28350</v>
      </c>
      <c r="I1153" s="102" t="s">
        <v>6031</v>
      </c>
      <c r="J1153" s="102" t="s">
        <v>6031</v>
      </c>
      <c r="K1153" s="102">
        <v>1530</v>
      </c>
      <c r="L1153" s="102">
        <v>1700</v>
      </c>
      <c r="M1153" s="102">
        <v>14431</v>
      </c>
      <c r="N1153" s="102">
        <v>17478</v>
      </c>
      <c r="O1153" s="102" t="s">
        <v>6031</v>
      </c>
      <c r="P1153" s="102" t="s">
        <v>6031</v>
      </c>
      <c r="Q1153" s="102" t="s">
        <v>6031</v>
      </c>
      <c r="R1153" s="102" t="s">
        <v>6031</v>
      </c>
      <c r="S1153" s="102" t="s">
        <v>6031</v>
      </c>
      <c r="T1153" s="102" t="s">
        <v>6031</v>
      </c>
      <c r="U1153" s="102" t="s">
        <v>6031</v>
      </c>
      <c r="V1153" s="102" t="s">
        <v>6031</v>
      </c>
      <c r="W1153" s="102" t="s">
        <v>6031</v>
      </c>
      <c r="X1153" s="102" t="s">
        <v>6031</v>
      </c>
      <c r="Y1153" s="102" t="s">
        <v>6031</v>
      </c>
      <c r="Z1153" s="102" t="s">
        <v>6031</v>
      </c>
      <c r="AA1153" s="102" t="s">
        <v>6031</v>
      </c>
      <c r="AB1153" s="102" t="s">
        <v>6031</v>
      </c>
      <c r="AC1153" s="102" t="s">
        <v>6031</v>
      </c>
      <c r="AD1153" s="102" t="s">
        <v>6031</v>
      </c>
      <c r="AE1153" s="102" t="s">
        <v>6031</v>
      </c>
      <c r="AF1153" s="102" t="s">
        <v>6031</v>
      </c>
      <c r="AG1153" s="102" t="s">
        <v>6031</v>
      </c>
      <c r="AH1153" s="102" t="s">
        <v>6031</v>
      </c>
      <c r="AI1153" s="102" t="s">
        <v>6031</v>
      </c>
      <c r="AJ1153" s="102" t="s">
        <v>6031</v>
      </c>
      <c r="AK1153" s="102" t="s">
        <v>6031</v>
      </c>
      <c r="AL1153" s="102" t="s">
        <v>6031</v>
      </c>
      <c r="AM1153" s="102" t="s">
        <v>6031</v>
      </c>
      <c r="AN1153" s="102" t="s">
        <v>6031</v>
      </c>
      <c r="AO1153" s="102" t="s">
        <v>6031</v>
      </c>
      <c r="AP1153" s="102" t="s">
        <v>6031</v>
      </c>
      <c r="AQ1153" s="102" t="s">
        <v>6031</v>
      </c>
      <c r="AR1153" s="102" t="s">
        <v>6031</v>
      </c>
      <c r="AS1153" s="102" t="s">
        <v>6031</v>
      </c>
      <c r="AT1153" s="102" t="s">
        <v>6031</v>
      </c>
      <c r="AU1153" s="102" t="s">
        <v>6031</v>
      </c>
      <c r="AV1153" s="102" t="s">
        <v>6031</v>
      </c>
      <c r="AW1153" s="102" t="s">
        <v>6031</v>
      </c>
      <c r="AX1153" s="102" t="s">
        <v>6031</v>
      </c>
      <c r="AY1153" s="102" t="s">
        <v>6031</v>
      </c>
      <c r="AZ1153" s="102" t="s">
        <v>6031</v>
      </c>
      <c r="BA1153" s="102" t="s">
        <v>6031</v>
      </c>
      <c r="BB1153" s="102" t="s">
        <v>6031</v>
      </c>
      <c r="BC1153" s="102" t="s">
        <v>6031</v>
      </c>
      <c r="BD1153" s="102" t="s">
        <v>6031</v>
      </c>
      <c r="BE1153" s="102" t="s">
        <v>6031</v>
      </c>
      <c r="BF1153" s="102" t="s">
        <v>6031</v>
      </c>
      <c r="BG1153" s="102" t="s">
        <v>6031</v>
      </c>
      <c r="BH1153" s="102" t="s">
        <v>6031</v>
      </c>
    </row>
    <row r="1154" spans="1:60" x14ac:dyDescent="0.25">
      <c r="A1154" s="104" t="s">
        <v>1693</v>
      </c>
      <c r="B1154" s="104" t="s">
        <v>688</v>
      </c>
      <c r="C1154" s="104" t="s">
        <v>689</v>
      </c>
      <c r="D1154" s="104" t="s">
        <v>3879</v>
      </c>
      <c r="E1154" s="104" t="s">
        <v>3884</v>
      </c>
      <c r="F1154" s="103" t="s">
        <v>3885</v>
      </c>
      <c r="G1154" s="102" t="s">
        <v>6031</v>
      </c>
      <c r="H1154" s="102" t="s">
        <v>6031</v>
      </c>
      <c r="I1154" s="102" t="s">
        <v>6031</v>
      </c>
      <c r="J1154" s="102" t="s">
        <v>6031</v>
      </c>
      <c r="K1154" s="102" t="s">
        <v>6031</v>
      </c>
      <c r="L1154" s="102" t="s">
        <v>6031</v>
      </c>
      <c r="M1154" s="102" t="s">
        <v>6031</v>
      </c>
      <c r="N1154" s="102" t="s">
        <v>6031</v>
      </c>
      <c r="O1154" s="102" t="s">
        <v>6031</v>
      </c>
      <c r="P1154" s="102" t="s">
        <v>6031</v>
      </c>
      <c r="Q1154" s="102">
        <v>10684</v>
      </c>
      <c r="R1154" s="102">
        <v>8312</v>
      </c>
      <c r="S1154" s="102" t="s">
        <v>6031</v>
      </c>
      <c r="T1154" s="102" t="s">
        <v>6031</v>
      </c>
      <c r="U1154" s="102" t="s">
        <v>6031</v>
      </c>
      <c r="V1154" s="102" t="s">
        <v>6031</v>
      </c>
      <c r="W1154" s="102">
        <v>7317</v>
      </c>
      <c r="X1154" s="102">
        <v>497</v>
      </c>
      <c r="Y1154" s="102">
        <v>2400</v>
      </c>
      <c r="Z1154" s="102">
        <v>54</v>
      </c>
      <c r="AA1154" s="102">
        <v>32786</v>
      </c>
      <c r="AB1154" s="102">
        <v>314</v>
      </c>
      <c r="AC1154" s="102">
        <v>17789</v>
      </c>
      <c r="AD1154" s="102">
        <v>280</v>
      </c>
      <c r="AE1154" s="102">
        <v>6714</v>
      </c>
      <c r="AF1154" s="102">
        <v>112</v>
      </c>
      <c r="AG1154" s="102">
        <v>1550</v>
      </c>
      <c r="AH1154" s="102">
        <v>10</v>
      </c>
      <c r="AI1154" s="102" t="s">
        <v>6031</v>
      </c>
      <c r="AJ1154" s="102" t="s">
        <v>6031</v>
      </c>
      <c r="AK1154" s="102">
        <v>229</v>
      </c>
      <c r="AL1154" s="102">
        <v>0</v>
      </c>
      <c r="AM1154" s="102">
        <v>4646</v>
      </c>
      <c r="AN1154" s="102">
        <v>28</v>
      </c>
      <c r="AO1154" s="102">
        <v>7072</v>
      </c>
      <c r="AP1154" s="102">
        <v>120</v>
      </c>
      <c r="AQ1154" s="102">
        <v>5659</v>
      </c>
      <c r="AR1154" s="102">
        <v>132</v>
      </c>
      <c r="AS1154" s="102">
        <v>13223</v>
      </c>
      <c r="AT1154" s="102">
        <v>83</v>
      </c>
      <c r="AU1154" s="102">
        <v>37182</v>
      </c>
      <c r="AV1154" s="102">
        <v>85</v>
      </c>
      <c r="AW1154" s="102">
        <v>32045</v>
      </c>
      <c r="AX1154" s="102">
        <v>54</v>
      </c>
      <c r="AY1154" s="102">
        <v>8980</v>
      </c>
      <c r="AZ1154" s="102">
        <v>20</v>
      </c>
      <c r="BA1154" s="102">
        <v>5761</v>
      </c>
      <c r="BB1154" s="102">
        <v>151</v>
      </c>
      <c r="BC1154" s="102">
        <v>1080</v>
      </c>
      <c r="BD1154" s="102">
        <v>6</v>
      </c>
      <c r="BE1154" s="102">
        <v>1083</v>
      </c>
      <c r="BF1154" s="102">
        <v>2</v>
      </c>
      <c r="BG1154" s="102">
        <v>2787</v>
      </c>
      <c r="BH1154" s="102">
        <v>61</v>
      </c>
    </row>
    <row r="1155" spans="1:60" x14ac:dyDescent="0.25">
      <c r="A1155" s="104" t="s">
        <v>1693</v>
      </c>
      <c r="B1155" s="104" t="s">
        <v>688</v>
      </c>
      <c r="C1155" s="104" t="s">
        <v>689</v>
      </c>
      <c r="D1155" s="104" t="s">
        <v>3879</v>
      </c>
      <c r="E1155" s="104" t="s">
        <v>3886</v>
      </c>
      <c r="F1155" s="103" t="s">
        <v>3887</v>
      </c>
      <c r="G1155" s="102" t="s">
        <v>6031</v>
      </c>
      <c r="H1155" s="102" t="s">
        <v>6031</v>
      </c>
      <c r="I1155" s="102" t="s">
        <v>6031</v>
      </c>
      <c r="J1155" s="102" t="s">
        <v>6031</v>
      </c>
      <c r="K1155" s="102" t="s">
        <v>6031</v>
      </c>
      <c r="L1155" s="102" t="s">
        <v>6031</v>
      </c>
      <c r="M1155" s="102" t="s">
        <v>6031</v>
      </c>
      <c r="N1155" s="102" t="s">
        <v>6031</v>
      </c>
      <c r="O1155" s="102" t="s">
        <v>6031</v>
      </c>
      <c r="P1155" s="102" t="s">
        <v>6031</v>
      </c>
      <c r="Q1155" s="102">
        <v>184</v>
      </c>
      <c r="R1155" s="102">
        <v>3</v>
      </c>
      <c r="S1155" s="102">
        <v>5087</v>
      </c>
      <c r="T1155" s="102">
        <v>52</v>
      </c>
      <c r="U1155" s="102">
        <v>656226</v>
      </c>
      <c r="V1155" s="102">
        <v>25316</v>
      </c>
      <c r="W1155" s="102">
        <v>101540</v>
      </c>
      <c r="X1155" s="102">
        <v>2468</v>
      </c>
      <c r="Y1155" s="102">
        <v>257607</v>
      </c>
      <c r="Z1155" s="102">
        <v>8637</v>
      </c>
      <c r="AA1155" s="102">
        <v>355902</v>
      </c>
      <c r="AB1155" s="102">
        <v>17052</v>
      </c>
      <c r="AC1155" s="102">
        <v>17330</v>
      </c>
      <c r="AD1155" s="102">
        <v>481</v>
      </c>
      <c r="AE1155" s="102">
        <v>11973</v>
      </c>
      <c r="AF1155" s="102">
        <v>214</v>
      </c>
      <c r="AG1155" s="102">
        <v>23845</v>
      </c>
      <c r="AH1155" s="102">
        <v>479</v>
      </c>
      <c r="AI1155" s="102">
        <v>72809</v>
      </c>
      <c r="AJ1155" s="102">
        <v>3163</v>
      </c>
      <c r="AK1155" s="102">
        <v>756330</v>
      </c>
      <c r="AL1155" s="102">
        <v>27011</v>
      </c>
      <c r="AM1155" s="102">
        <v>125516</v>
      </c>
      <c r="AN1155" s="102">
        <v>6350</v>
      </c>
      <c r="AO1155" s="102">
        <v>649913</v>
      </c>
      <c r="AP1155" s="102">
        <v>40772</v>
      </c>
      <c r="AQ1155" s="102">
        <v>70486</v>
      </c>
      <c r="AR1155" s="102">
        <v>2006</v>
      </c>
      <c r="AS1155" s="102">
        <v>15251</v>
      </c>
      <c r="AT1155" s="102">
        <v>54</v>
      </c>
      <c r="AU1155" s="102">
        <v>18028</v>
      </c>
      <c r="AV1155" s="102">
        <v>220</v>
      </c>
      <c r="AW1155" s="102">
        <v>93807</v>
      </c>
      <c r="AX1155" s="102">
        <v>1986</v>
      </c>
      <c r="AY1155" s="102">
        <v>15156</v>
      </c>
      <c r="AZ1155" s="102">
        <v>410</v>
      </c>
      <c r="BA1155" s="102">
        <v>6884</v>
      </c>
      <c r="BB1155" s="102">
        <v>34</v>
      </c>
      <c r="BC1155" s="102">
        <v>23880</v>
      </c>
      <c r="BD1155" s="102">
        <v>313</v>
      </c>
      <c r="BE1155" s="102">
        <v>12001</v>
      </c>
      <c r="BF1155" s="102">
        <v>263</v>
      </c>
      <c r="BG1155" s="102">
        <v>18815</v>
      </c>
      <c r="BH1155" s="102">
        <v>204</v>
      </c>
    </row>
    <row r="1156" spans="1:60" x14ac:dyDescent="0.25">
      <c r="A1156" s="104" t="s">
        <v>1693</v>
      </c>
      <c r="B1156" s="104" t="s">
        <v>688</v>
      </c>
      <c r="C1156" s="104" t="s">
        <v>689</v>
      </c>
      <c r="D1156" s="104" t="s">
        <v>3879</v>
      </c>
      <c r="E1156" s="104" t="s">
        <v>3882</v>
      </c>
      <c r="F1156" s="103" t="s">
        <v>3883</v>
      </c>
      <c r="G1156" s="102" t="s">
        <v>6031</v>
      </c>
      <c r="H1156" s="102" t="s">
        <v>6031</v>
      </c>
      <c r="I1156" s="102" t="s">
        <v>6031</v>
      </c>
      <c r="J1156" s="102" t="s">
        <v>6031</v>
      </c>
      <c r="K1156" s="102" t="s">
        <v>6031</v>
      </c>
      <c r="L1156" s="102" t="s">
        <v>6031</v>
      </c>
      <c r="M1156" s="102" t="s">
        <v>6031</v>
      </c>
      <c r="N1156" s="102" t="s">
        <v>6031</v>
      </c>
      <c r="O1156" s="102" t="s">
        <v>6031</v>
      </c>
      <c r="P1156" s="102" t="s">
        <v>6031</v>
      </c>
      <c r="Q1156" s="102">
        <v>10162</v>
      </c>
      <c r="R1156" s="102">
        <v>235</v>
      </c>
      <c r="S1156" s="102" t="s">
        <v>6031</v>
      </c>
      <c r="T1156" s="102" t="s">
        <v>6031</v>
      </c>
      <c r="U1156" s="102">
        <v>56872</v>
      </c>
      <c r="V1156" s="102">
        <v>804</v>
      </c>
      <c r="W1156" s="102">
        <v>2042</v>
      </c>
      <c r="X1156" s="102">
        <v>39</v>
      </c>
      <c r="Y1156" s="102">
        <v>531</v>
      </c>
      <c r="Z1156" s="102">
        <v>7</v>
      </c>
      <c r="AA1156" s="102">
        <v>252</v>
      </c>
      <c r="AB1156" s="102">
        <v>15</v>
      </c>
      <c r="AC1156" s="102" t="s">
        <v>6031</v>
      </c>
      <c r="AD1156" s="102" t="s">
        <v>6031</v>
      </c>
      <c r="AE1156" s="102">
        <v>147370</v>
      </c>
      <c r="AF1156" s="102">
        <v>3409</v>
      </c>
      <c r="AG1156" s="102">
        <v>32232</v>
      </c>
      <c r="AH1156" s="102">
        <v>679</v>
      </c>
      <c r="AI1156" s="102">
        <v>3364</v>
      </c>
      <c r="AJ1156" s="102">
        <v>53</v>
      </c>
      <c r="AK1156" s="102">
        <v>9817</v>
      </c>
      <c r="AL1156" s="102">
        <v>217</v>
      </c>
      <c r="AM1156" s="102" t="s">
        <v>6031</v>
      </c>
      <c r="AN1156" s="102" t="s">
        <v>6031</v>
      </c>
      <c r="AO1156" s="102" t="s">
        <v>6031</v>
      </c>
      <c r="AP1156" s="102" t="s">
        <v>6031</v>
      </c>
      <c r="AQ1156" s="102">
        <v>197</v>
      </c>
      <c r="AR1156" s="102">
        <v>2</v>
      </c>
      <c r="AS1156" s="102">
        <v>523</v>
      </c>
      <c r="AT1156" s="102">
        <v>19</v>
      </c>
      <c r="AU1156" s="102">
        <v>908</v>
      </c>
      <c r="AV1156" s="102">
        <v>29</v>
      </c>
      <c r="AW1156" s="102">
        <v>5210</v>
      </c>
      <c r="AX1156" s="102">
        <v>177</v>
      </c>
      <c r="AY1156" s="102">
        <v>46</v>
      </c>
      <c r="AZ1156" s="102">
        <v>5</v>
      </c>
      <c r="BA1156" s="102" t="s">
        <v>6031</v>
      </c>
      <c r="BB1156" s="102" t="s">
        <v>6031</v>
      </c>
      <c r="BC1156" s="102" t="s">
        <v>6031</v>
      </c>
      <c r="BD1156" s="102" t="s">
        <v>6031</v>
      </c>
      <c r="BE1156" s="102" t="s">
        <v>6031</v>
      </c>
      <c r="BF1156" s="102" t="s">
        <v>6031</v>
      </c>
      <c r="BG1156" s="102">
        <v>30946</v>
      </c>
      <c r="BH1156" s="102">
        <v>581</v>
      </c>
    </row>
    <row r="1157" spans="1:60" x14ac:dyDescent="0.25">
      <c r="A1157" s="104" t="s">
        <v>1693</v>
      </c>
      <c r="B1157" s="104" t="s">
        <v>688</v>
      </c>
      <c r="C1157" s="104" t="s">
        <v>689</v>
      </c>
      <c r="D1157" s="104" t="s">
        <v>3879</v>
      </c>
      <c r="E1157" s="104" t="s">
        <v>5686</v>
      </c>
      <c r="F1157" s="103" t="s">
        <v>5687</v>
      </c>
      <c r="G1157" s="102" t="s">
        <v>6031</v>
      </c>
      <c r="H1157" s="102" t="s">
        <v>6031</v>
      </c>
      <c r="I1157" s="102" t="s">
        <v>6031</v>
      </c>
      <c r="J1157" s="102" t="s">
        <v>6031</v>
      </c>
      <c r="K1157" s="102" t="s">
        <v>6031</v>
      </c>
      <c r="L1157" s="102" t="s">
        <v>6031</v>
      </c>
      <c r="M1157" s="102" t="s">
        <v>6031</v>
      </c>
      <c r="N1157" s="102" t="s">
        <v>6031</v>
      </c>
      <c r="O1157" s="102" t="s">
        <v>6031</v>
      </c>
      <c r="P1157" s="102" t="s">
        <v>6031</v>
      </c>
      <c r="Q1157" s="102" t="s">
        <v>6031</v>
      </c>
      <c r="R1157" s="102" t="s">
        <v>6031</v>
      </c>
      <c r="S1157" s="102" t="s">
        <v>6031</v>
      </c>
      <c r="T1157" s="102" t="s">
        <v>6031</v>
      </c>
      <c r="U1157" s="102" t="s">
        <v>6031</v>
      </c>
      <c r="V1157" s="102" t="s">
        <v>6031</v>
      </c>
      <c r="W1157" s="102" t="s">
        <v>6031</v>
      </c>
      <c r="X1157" s="102" t="s">
        <v>6031</v>
      </c>
      <c r="Y1157" s="102" t="s">
        <v>6031</v>
      </c>
      <c r="Z1157" s="102" t="s">
        <v>6031</v>
      </c>
      <c r="AA1157" s="102" t="s">
        <v>6031</v>
      </c>
      <c r="AB1157" s="102" t="s">
        <v>6031</v>
      </c>
      <c r="AC1157" s="102" t="s">
        <v>6031</v>
      </c>
      <c r="AD1157" s="102" t="s">
        <v>6031</v>
      </c>
      <c r="AE1157" s="102" t="s">
        <v>6031</v>
      </c>
      <c r="AF1157" s="102" t="s">
        <v>6031</v>
      </c>
      <c r="AG1157" s="102" t="s">
        <v>6031</v>
      </c>
      <c r="AH1157" s="102" t="s">
        <v>6031</v>
      </c>
      <c r="AI1157" s="102" t="s">
        <v>6031</v>
      </c>
      <c r="AJ1157" s="102" t="s">
        <v>6031</v>
      </c>
      <c r="AK1157" s="102">
        <v>20806</v>
      </c>
      <c r="AL1157" s="102">
        <v>73</v>
      </c>
      <c r="AM1157" s="102">
        <v>2166</v>
      </c>
      <c r="AN1157" s="102">
        <v>30</v>
      </c>
      <c r="AO1157" s="102" t="s">
        <v>6031</v>
      </c>
      <c r="AP1157" s="102" t="s">
        <v>6031</v>
      </c>
      <c r="AQ1157" s="102" t="s">
        <v>6031</v>
      </c>
      <c r="AR1157" s="102" t="s">
        <v>6031</v>
      </c>
      <c r="AS1157" s="102">
        <v>11670</v>
      </c>
      <c r="AT1157" s="102">
        <v>24</v>
      </c>
      <c r="AU1157" s="102">
        <v>96</v>
      </c>
      <c r="AV1157" s="102">
        <v>1</v>
      </c>
      <c r="AW1157" s="102" t="s">
        <v>6031</v>
      </c>
      <c r="AX1157" s="102" t="s">
        <v>6031</v>
      </c>
      <c r="AY1157" s="102" t="s">
        <v>6031</v>
      </c>
      <c r="AZ1157" s="102" t="s">
        <v>6031</v>
      </c>
      <c r="BA1157" s="102" t="s">
        <v>6031</v>
      </c>
      <c r="BB1157" s="102" t="s">
        <v>6031</v>
      </c>
      <c r="BC1157" s="102" t="s">
        <v>6031</v>
      </c>
      <c r="BD1157" s="102" t="s">
        <v>6031</v>
      </c>
      <c r="BE1157" s="102">
        <v>1967</v>
      </c>
      <c r="BF1157" s="102">
        <v>112</v>
      </c>
      <c r="BG1157" s="102" t="s">
        <v>6031</v>
      </c>
      <c r="BH1157" s="102" t="s">
        <v>6031</v>
      </c>
    </row>
    <row r="1158" spans="1:60" x14ac:dyDescent="0.25">
      <c r="A1158" s="104" t="s">
        <v>1693</v>
      </c>
      <c r="B1158" s="104" t="s">
        <v>688</v>
      </c>
      <c r="C1158" s="104" t="s">
        <v>689</v>
      </c>
      <c r="D1158" s="104" t="s">
        <v>3879</v>
      </c>
      <c r="E1158" s="104" t="s">
        <v>3880</v>
      </c>
      <c r="F1158" s="103" t="s">
        <v>3881</v>
      </c>
      <c r="G1158" s="102" t="s">
        <v>6031</v>
      </c>
      <c r="H1158" s="102" t="s">
        <v>6031</v>
      </c>
      <c r="I1158" s="102" t="s">
        <v>6031</v>
      </c>
      <c r="J1158" s="102" t="s">
        <v>6031</v>
      </c>
      <c r="K1158" s="102" t="s">
        <v>6031</v>
      </c>
      <c r="L1158" s="102" t="s">
        <v>6031</v>
      </c>
      <c r="M1158" s="102" t="s">
        <v>6031</v>
      </c>
      <c r="N1158" s="102" t="s">
        <v>6031</v>
      </c>
      <c r="O1158" s="102" t="s">
        <v>6031</v>
      </c>
      <c r="P1158" s="102" t="s">
        <v>6031</v>
      </c>
      <c r="Q1158" s="102" t="s">
        <v>6031</v>
      </c>
      <c r="R1158" s="102" t="s">
        <v>6031</v>
      </c>
      <c r="S1158" s="102" t="s">
        <v>6031</v>
      </c>
      <c r="T1158" s="102" t="s">
        <v>6031</v>
      </c>
      <c r="U1158" s="102">
        <v>2187</v>
      </c>
      <c r="V1158" s="102">
        <v>45</v>
      </c>
      <c r="W1158" s="102" t="s">
        <v>6031</v>
      </c>
      <c r="X1158" s="102" t="s">
        <v>6031</v>
      </c>
      <c r="Y1158" s="102" t="s">
        <v>6031</v>
      </c>
      <c r="Z1158" s="102" t="s">
        <v>6031</v>
      </c>
      <c r="AA1158" s="102">
        <v>29139</v>
      </c>
      <c r="AB1158" s="102">
        <v>431</v>
      </c>
      <c r="AC1158" s="102" t="s">
        <v>6031</v>
      </c>
      <c r="AD1158" s="102" t="s">
        <v>6031</v>
      </c>
      <c r="AE1158" s="102" t="s">
        <v>6031</v>
      </c>
      <c r="AF1158" s="102" t="s">
        <v>6031</v>
      </c>
      <c r="AG1158" s="102">
        <v>8243</v>
      </c>
      <c r="AH1158" s="102">
        <v>55</v>
      </c>
      <c r="AI1158" s="102" t="s">
        <v>6031</v>
      </c>
      <c r="AJ1158" s="102" t="s">
        <v>6031</v>
      </c>
      <c r="AK1158" s="102" t="s">
        <v>6031</v>
      </c>
      <c r="AL1158" s="102" t="s">
        <v>6031</v>
      </c>
      <c r="AM1158" s="102" t="s">
        <v>6031</v>
      </c>
      <c r="AN1158" s="102" t="s">
        <v>6031</v>
      </c>
      <c r="AO1158" s="102" t="s">
        <v>6031</v>
      </c>
      <c r="AP1158" s="102" t="s">
        <v>6031</v>
      </c>
      <c r="AQ1158" s="102" t="s">
        <v>6031</v>
      </c>
      <c r="AR1158" s="102" t="s">
        <v>6031</v>
      </c>
      <c r="AS1158" s="102" t="s">
        <v>6031</v>
      </c>
      <c r="AT1158" s="102" t="s">
        <v>6031</v>
      </c>
      <c r="AU1158" s="102" t="s">
        <v>6031</v>
      </c>
      <c r="AV1158" s="102" t="s">
        <v>6031</v>
      </c>
      <c r="AW1158" s="102" t="s">
        <v>6031</v>
      </c>
      <c r="AX1158" s="102" t="s">
        <v>6031</v>
      </c>
      <c r="AY1158" s="102" t="s">
        <v>6031</v>
      </c>
      <c r="AZ1158" s="102" t="s">
        <v>6031</v>
      </c>
      <c r="BA1158" s="102">
        <v>17954</v>
      </c>
      <c r="BB1158" s="102">
        <v>542</v>
      </c>
      <c r="BC1158" s="102" t="s">
        <v>6031</v>
      </c>
      <c r="BD1158" s="102" t="s">
        <v>6031</v>
      </c>
      <c r="BE1158" s="102">
        <v>26</v>
      </c>
      <c r="BF1158" s="102">
        <v>27</v>
      </c>
      <c r="BG1158" s="102" t="s">
        <v>6031</v>
      </c>
      <c r="BH1158" s="102" t="s">
        <v>6031</v>
      </c>
    </row>
    <row r="1159" spans="1:60" x14ac:dyDescent="0.25">
      <c r="A1159" s="104" t="s">
        <v>1693</v>
      </c>
      <c r="B1159" s="104" t="s">
        <v>688</v>
      </c>
      <c r="C1159" s="104" t="s">
        <v>689</v>
      </c>
      <c r="D1159" s="104" t="s">
        <v>3879</v>
      </c>
      <c r="E1159" s="104" t="s">
        <v>3888</v>
      </c>
      <c r="F1159" s="103" t="s">
        <v>3889</v>
      </c>
      <c r="G1159" s="102" t="s">
        <v>6031</v>
      </c>
      <c r="H1159" s="102" t="s">
        <v>6031</v>
      </c>
      <c r="I1159" s="102" t="s">
        <v>6031</v>
      </c>
      <c r="J1159" s="102" t="s">
        <v>6031</v>
      </c>
      <c r="K1159" s="102" t="s">
        <v>6031</v>
      </c>
      <c r="L1159" s="102" t="s">
        <v>6031</v>
      </c>
      <c r="M1159" s="102" t="s">
        <v>6031</v>
      </c>
      <c r="N1159" s="102" t="s">
        <v>6031</v>
      </c>
      <c r="O1159" s="102" t="s">
        <v>6031</v>
      </c>
      <c r="P1159" s="102" t="s">
        <v>6031</v>
      </c>
      <c r="Q1159" s="102">
        <v>49086</v>
      </c>
      <c r="R1159" s="102">
        <v>5151</v>
      </c>
      <c r="S1159" s="102" t="s">
        <v>6031</v>
      </c>
      <c r="T1159" s="102" t="s">
        <v>6031</v>
      </c>
      <c r="U1159" s="102" t="s">
        <v>6031</v>
      </c>
      <c r="V1159" s="102" t="s">
        <v>6031</v>
      </c>
      <c r="W1159" s="102" t="s">
        <v>6031</v>
      </c>
      <c r="X1159" s="102" t="s">
        <v>6031</v>
      </c>
      <c r="Y1159" s="102">
        <v>74</v>
      </c>
      <c r="Z1159" s="102">
        <v>2</v>
      </c>
      <c r="AA1159" s="102">
        <v>2681</v>
      </c>
      <c r="AB1159" s="102">
        <v>27</v>
      </c>
      <c r="AC1159" s="102">
        <v>32668</v>
      </c>
      <c r="AD1159" s="102">
        <v>676</v>
      </c>
      <c r="AE1159" s="102" t="s">
        <v>6031</v>
      </c>
      <c r="AF1159" s="102" t="s">
        <v>6031</v>
      </c>
      <c r="AG1159" s="102">
        <v>1260</v>
      </c>
      <c r="AH1159" s="102">
        <v>22</v>
      </c>
      <c r="AI1159" s="102">
        <v>400</v>
      </c>
      <c r="AJ1159" s="102">
        <v>4</v>
      </c>
      <c r="AK1159" s="102">
        <v>1322</v>
      </c>
      <c r="AL1159" s="102">
        <v>170</v>
      </c>
      <c r="AM1159" s="102">
        <v>3013</v>
      </c>
      <c r="AN1159" s="102">
        <v>28</v>
      </c>
      <c r="AO1159" s="102">
        <v>2116</v>
      </c>
      <c r="AP1159" s="102">
        <v>3</v>
      </c>
      <c r="AQ1159" s="102">
        <v>3105</v>
      </c>
      <c r="AR1159" s="102">
        <v>15</v>
      </c>
      <c r="AS1159" s="102">
        <v>4323</v>
      </c>
      <c r="AT1159" s="102">
        <v>46</v>
      </c>
      <c r="AU1159" s="102">
        <v>10783</v>
      </c>
      <c r="AV1159" s="102">
        <v>270</v>
      </c>
      <c r="AW1159" s="102">
        <v>444</v>
      </c>
      <c r="AX1159" s="102">
        <v>3</v>
      </c>
      <c r="AY1159" s="102">
        <v>44395</v>
      </c>
      <c r="AZ1159" s="102">
        <v>1375</v>
      </c>
      <c r="BA1159" s="102">
        <v>428</v>
      </c>
      <c r="BB1159" s="102">
        <v>16</v>
      </c>
      <c r="BC1159" s="102">
        <v>6560</v>
      </c>
      <c r="BD1159" s="102">
        <v>175</v>
      </c>
      <c r="BE1159" s="102" t="s">
        <v>6031</v>
      </c>
      <c r="BF1159" s="102" t="s">
        <v>6031</v>
      </c>
      <c r="BG1159" s="102">
        <v>13399</v>
      </c>
      <c r="BH1159" s="102">
        <v>450</v>
      </c>
    </row>
    <row r="1160" spans="1:60" x14ac:dyDescent="0.25">
      <c r="A1160" s="104" t="s">
        <v>1693</v>
      </c>
      <c r="B1160" s="104" t="s">
        <v>688</v>
      </c>
      <c r="C1160" s="104" t="s">
        <v>1752</v>
      </c>
      <c r="D1160" s="104" t="s">
        <v>3890</v>
      </c>
      <c r="E1160" s="104" t="s">
        <v>3891</v>
      </c>
      <c r="F1160" s="103" t="s">
        <v>3892</v>
      </c>
      <c r="G1160" s="102" t="s">
        <v>6031</v>
      </c>
      <c r="H1160" s="102" t="s">
        <v>6031</v>
      </c>
      <c r="I1160" s="102" t="s">
        <v>6031</v>
      </c>
      <c r="J1160" s="102" t="s">
        <v>6031</v>
      </c>
      <c r="K1160" s="102" t="s">
        <v>6031</v>
      </c>
      <c r="L1160" s="102" t="s">
        <v>6031</v>
      </c>
      <c r="M1160" s="102" t="s">
        <v>6031</v>
      </c>
      <c r="N1160" s="102" t="s">
        <v>6031</v>
      </c>
      <c r="O1160" s="102" t="s">
        <v>6031</v>
      </c>
      <c r="P1160" s="102" t="s">
        <v>6031</v>
      </c>
      <c r="Q1160" s="102">
        <v>5781869</v>
      </c>
      <c r="R1160" s="102">
        <v>169927</v>
      </c>
      <c r="S1160" s="102">
        <v>4099667</v>
      </c>
      <c r="T1160" s="102">
        <v>103155</v>
      </c>
      <c r="U1160" s="102">
        <v>7700865</v>
      </c>
      <c r="V1160" s="102">
        <v>212524</v>
      </c>
      <c r="W1160" s="102">
        <v>6293844</v>
      </c>
      <c r="X1160" s="102">
        <v>226303</v>
      </c>
      <c r="Y1160" s="102">
        <v>6079297</v>
      </c>
      <c r="Z1160" s="102">
        <v>171777</v>
      </c>
      <c r="AA1160" s="102">
        <v>5526626</v>
      </c>
      <c r="AB1160" s="102">
        <v>172212</v>
      </c>
      <c r="AC1160" s="102">
        <v>4917517</v>
      </c>
      <c r="AD1160" s="102">
        <v>174808</v>
      </c>
      <c r="AE1160" s="102">
        <v>976286</v>
      </c>
      <c r="AF1160" s="102">
        <v>39856</v>
      </c>
      <c r="AG1160" s="102">
        <v>1597096</v>
      </c>
      <c r="AH1160" s="102">
        <v>80144</v>
      </c>
      <c r="AI1160" s="102">
        <v>1543226</v>
      </c>
      <c r="AJ1160" s="102">
        <v>58422</v>
      </c>
      <c r="AK1160" s="102">
        <v>390349</v>
      </c>
      <c r="AL1160" s="102">
        <v>16038</v>
      </c>
      <c r="AM1160" s="102">
        <v>103371</v>
      </c>
      <c r="AN1160" s="102">
        <v>3127</v>
      </c>
      <c r="AO1160" s="102">
        <v>26505</v>
      </c>
      <c r="AP1160" s="102">
        <v>1460</v>
      </c>
      <c r="AQ1160" s="102">
        <v>6167</v>
      </c>
      <c r="AR1160" s="102">
        <v>335</v>
      </c>
      <c r="AS1160" s="102">
        <v>1388</v>
      </c>
      <c r="AT1160" s="102">
        <v>86</v>
      </c>
      <c r="AU1160" s="102">
        <v>409984</v>
      </c>
      <c r="AV1160" s="102">
        <v>13071</v>
      </c>
      <c r="AW1160" s="102">
        <v>500801</v>
      </c>
      <c r="AX1160" s="102">
        <v>15749</v>
      </c>
      <c r="AY1160" s="102">
        <v>258774</v>
      </c>
      <c r="AZ1160" s="102">
        <v>12043</v>
      </c>
      <c r="BA1160" s="102" t="s">
        <v>6031</v>
      </c>
      <c r="BB1160" s="102" t="s">
        <v>6031</v>
      </c>
      <c r="BC1160" s="102">
        <v>61275</v>
      </c>
      <c r="BD1160" s="102">
        <v>2790</v>
      </c>
      <c r="BE1160" s="102">
        <v>8075</v>
      </c>
      <c r="BF1160" s="102">
        <v>819</v>
      </c>
      <c r="BG1160" s="102">
        <v>94900</v>
      </c>
      <c r="BH1160" s="102">
        <v>14742</v>
      </c>
    </row>
    <row r="1161" spans="1:60" x14ac:dyDescent="0.25">
      <c r="A1161" s="104" t="s">
        <v>1693</v>
      </c>
      <c r="B1161" s="104" t="s">
        <v>688</v>
      </c>
      <c r="C1161" s="104" t="s">
        <v>1752</v>
      </c>
      <c r="D1161" s="104" t="s">
        <v>1753</v>
      </c>
      <c r="E1161" s="104" t="s">
        <v>1754</v>
      </c>
      <c r="F1161" s="103" t="s">
        <v>1755</v>
      </c>
      <c r="G1161" s="102">
        <v>2058996</v>
      </c>
      <c r="H1161" s="102">
        <v>302490</v>
      </c>
      <c r="I1161" s="102">
        <v>904944</v>
      </c>
      <c r="J1161" s="102">
        <v>105639</v>
      </c>
      <c r="K1161" s="102" t="s">
        <v>6031</v>
      </c>
      <c r="L1161" s="102" t="s">
        <v>6031</v>
      </c>
      <c r="M1161" s="102">
        <v>2405099</v>
      </c>
      <c r="N1161" s="102">
        <v>409995</v>
      </c>
      <c r="O1161" s="102">
        <v>4428812</v>
      </c>
      <c r="P1161" s="102">
        <v>577940</v>
      </c>
      <c r="Q1161" s="102">
        <v>9277</v>
      </c>
      <c r="R1161" s="102">
        <v>1750</v>
      </c>
      <c r="S1161" s="102" t="s">
        <v>6031</v>
      </c>
      <c r="T1161" s="102" t="s">
        <v>6031</v>
      </c>
      <c r="U1161" s="102" t="s">
        <v>6031</v>
      </c>
      <c r="V1161" s="102" t="s">
        <v>6031</v>
      </c>
      <c r="W1161" s="102" t="s">
        <v>6031</v>
      </c>
      <c r="X1161" s="102" t="s">
        <v>6031</v>
      </c>
      <c r="Y1161" s="102" t="s">
        <v>6031</v>
      </c>
      <c r="Z1161" s="102" t="s">
        <v>6031</v>
      </c>
      <c r="AA1161" s="102" t="s">
        <v>6031</v>
      </c>
      <c r="AB1161" s="102" t="s">
        <v>6031</v>
      </c>
      <c r="AC1161" s="102" t="s">
        <v>6031</v>
      </c>
      <c r="AD1161" s="102" t="s">
        <v>6031</v>
      </c>
      <c r="AE1161" s="102" t="s">
        <v>6031</v>
      </c>
      <c r="AF1161" s="102" t="s">
        <v>6031</v>
      </c>
      <c r="AG1161" s="102" t="s">
        <v>6031</v>
      </c>
      <c r="AH1161" s="102" t="s">
        <v>6031</v>
      </c>
      <c r="AI1161" s="102" t="s">
        <v>6031</v>
      </c>
      <c r="AJ1161" s="102" t="s">
        <v>6031</v>
      </c>
      <c r="AK1161" s="102" t="s">
        <v>6031</v>
      </c>
      <c r="AL1161" s="102" t="s">
        <v>6031</v>
      </c>
      <c r="AM1161" s="102" t="s">
        <v>6031</v>
      </c>
      <c r="AN1161" s="102" t="s">
        <v>6031</v>
      </c>
      <c r="AO1161" s="102" t="s">
        <v>6031</v>
      </c>
      <c r="AP1161" s="102" t="s">
        <v>6031</v>
      </c>
      <c r="AQ1161" s="102" t="s">
        <v>6031</v>
      </c>
      <c r="AR1161" s="102" t="s">
        <v>6031</v>
      </c>
      <c r="AS1161" s="102" t="s">
        <v>6031</v>
      </c>
      <c r="AT1161" s="102" t="s">
        <v>6031</v>
      </c>
      <c r="AU1161" s="102" t="s">
        <v>6031</v>
      </c>
      <c r="AV1161" s="102" t="s">
        <v>6031</v>
      </c>
      <c r="AW1161" s="102" t="s">
        <v>6031</v>
      </c>
      <c r="AX1161" s="102" t="s">
        <v>6031</v>
      </c>
      <c r="AY1161" s="102" t="s">
        <v>6031</v>
      </c>
      <c r="AZ1161" s="102" t="s">
        <v>6031</v>
      </c>
      <c r="BA1161" s="102" t="s">
        <v>6031</v>
      </c>
      <c r="BB1161" s="102" t="s">
        <v>6031</v>
      </c>
      <c r="BC1161" s="102" t="s">
        <v>6031</v>
      </c>
      <c r="BD1161" s="102" t="s">
        <v>6031</v>
      </c>
      <c r="BE1161" s="102" t="s">
        <v>6031</v>
      </c>
      <c r="BF1161" s="102" t="s">
        <v>6031</v>
      </c>
      <c r="BG1161" s="102" t="s">
        <v>6031</v>
      </c>
      <c r="BH1161" s="102" t="s">
        <v>6031</v>
      </c>
    </row>
    <row r="1162" spans="1:60" x14ac:dyDescent="0.25">
      <c r="A1162" s="104" t="s">
        <v>1693</v>
      </c>
      <c r="B1162" s="104" t="s">
        <v>688</v>
      </c>
      <c r="C1162" s="104" t="s">
        <v>1752</v>
      </c>
      <c r="D1162" s="104" t="s">
        <v>1753</v>
      </c>
      <c r="E1162" s="104" t="s">
        <v>3893</v>
      </c>
      <c r="F1162" s="103" t="s">
        <v>3894</v>
      </c>
      <c r="G1162" s="102" t="s">
        <v>6031</v>
      </c>
      <c r="H1162" s="102" t="s">
        <v>6031</v>
      </c>
      <c r="I1162" s="102" t="s">
        <v>6031</v>
      </c>
      <c r="J1162" s="102" t="s">
        <v>6031</v>
      </c>
      <c r="K1162" s="102" t="s">
        <v>6031</v>
      </c>
      <c r="L1162" s="102" t="s">
        <v>6031</v>
      </c>
      <c r="M1162" s="102" t="s">
        <v>6031</v>
      </c>
      <c r="N1162" s="102" t="s">
        <v>6031</v>
      </c>
      <c r="O1162" s="102" t="s">
        <v>6031</v>
      </c>
      <c r="P1162" s="102" t="s">
        <v>6031</v>
      </c>
      <c r="Q1162" s="102">
        <v>8314317</v>
      </c>
      <c r="R1162" s="102">
        <v>740456</v>
      </c>
      <c r="S1162" s="102">
        <v>6110475</v>
      </c>
      <c r="T1162" s="102">
        <v>893345</v>
      </c>
      <c r="U1162" s="102">
        <v>15098499</v>
      </c>
      <c r="V1162" s="102">
        <v>1736537</v>
      </c>
      <c r="W1162" s="102">
        <v>7679788</v>
      </c>
      <c r="X1162" s="102">
        <v>1194264</v>
      </c>
      <c r="Y1162" s="102">
        <v>5372736</v>
      </c>
      <c r="Z1162" s="102">
        <v>631002</v>
      </c>
      <c r="AA1162" s="102">
        <v>6302749</v>
      </c>
      <c r="AB1162" s="102">
        <v>903312</v>
      </c>
      <c r="AC1162" s="102">
        <v>5769192</v>
      </c>
      <c r="AD1162" s="102">
        <v>978573</v>
      </c>
      <c r="AE1162" s="102">
        <v>1792741</v>
      </c>
      <c r="AF1162" s="102">
        <v>296604</v>
      </c>
      <c r="AG1162" s="102">
        <v>2680237</v>
      </c>
      <c r="AH1162" s="102">
        <v>430315</v>
      </c>
      <c r="AI1162" s="102">
        <v>1526950</v>
      </c>
      <c r="AJ1162" s="102">
        <v>194694</v>
      </c>
      <c r="AK1162" s="102">
        <v>842808</v>
      </c>
      <c r="AL1162" s="102">
        <v>102703</v>
      </c>
      <c r="AM1162" s="102">
        <v>32224</v>
      </c>
      <c r="AN1162" s="102">
        <v>10276</v>
      </c>
      <c r="AO1162" s="102">
        <v>420701</v>
      </c>
      <c r="AP1162" s="102">
        <v>54530</v>
      </c>
      <c r="AQ1162" s="102">
        <v>90898</v>
      </c>
      <c r="AR1162" s="102">
        <v>11880</v>
      </c>
      <c r="AS1162" s="102">
        <v>69382</v>
      </c>
      <c r="AT1162" s="102">
        <v>11900</v>
      </c>
      <c r="AU1162" s="102">
        <v>372333</v>
      </c>
      <c r="AV1162" s="102">
        <v>109927</v>
      </c>
      <c r="AW1162" s="102">
        <v>6858</v>
      </c>
      <c r="AX1162" s="102">
        <v>522</v>
      </c>
      <c r="AY1162" s="102">
        <v>93514</v>
      </c>
      <c r="AZ1162" s="102">
        <v>22262</v>
      </c>
      <c r="BA1162" s="102" t="s">
        <v>6031</v>
      </c>
      <c r="BB1162" s="102" t="s">
        <v>6031</v>
      </c>
      <c r="BC1162" s="102" t="s">
        <v>6031</v>
      </c>
      <c r="BD1162" s="102" t="s">
        <v>6031</v>
      </c>
      <c r="BE1162" s="102">
        <v>611265</v>
      </c>
      <c r="BF1162" s="102">
        <v>213412</v>
      </c>
      <c r="BG1162" s="102">
        <v>270500</v>
      </c>
      <c r="BH1162" s="102">
        <v>119665</v>
      </c>
    </row>
    <row r="1163" spans="1:60" x14ac:dyDescent="0.25">
      <c r="A1163" s="104" t="s">
        <v>1693</v>
      </c>
      <c r="B1163" s="104" t="s">
        <v>688</v>
      </c>
      <c r="C1163" s="104" t="s">
        <v>1752</v>
      </c>
      <c r="D1163" s="104" t="s">
        <v>3895</v>
      </c>
      <c r="E1163" s="104" t="s">
        <v>3896</v>
      </c>
      <c r="F1163" s="103" t="s">
        <v>3897</v>
      </c>
      <c r="G1163" s="102" t="s">
        <v>6031</v>
      </c>
      <c r="H1163" s="102" t="s">
        <v>6031</v>
      </c>
      <c r="I1163" s="102" t="s">
        <v>6031</v>
      </c>
      <c r="J1163" s="102" t="s">
        <v>6031</v>
      </c>
      <c r="K1163" s="102" t="s">
        <v>6031</v>
      </c>
      <c r="L1163" s="102" t="s">
        <v>6031</v>
      </c>
      <c r="M1163" s="102" t="s">
        <v>6031</v>
      </c>
      <c r="N1163" s="102" t="s">
        <v>6031</v>
      </c>
      <c r="O1163" s="102" t="s">
        <v>6031</v>
      </c>
      <c r="P1163" s="102" t="s">
        <v>6031</v>
      </c>
      <c r="Q1163" s="102">
        <v>579188</v>
      </c>
      <c r="R1163" s="102">
        <v>19535</v>
      </c>
      <c r="S1163" s="102">
        <v>647183</v>
      </c>
      <c r="T1163" s="102">
        <v>20957</v>
      </c>
      <c r="U1163" s="102">
        <v>232212</v>
      </c>
      <c r="V1163" s="102">
        <v>6681</v>
      </c>
      <c r="W1163" s="102">
        <v>729662</v>
      </c>
      <c r="X1163" s="102">
        <v>26124</v>
      </c>
      <c r="Y1163" s="102">
        <v>866167</v>
      </c>
      <c r="Z1163" s="102">
        <v>22820</v>
      </c>
      <c r="AA1163" s="102">
        <v>955960</v>
      </c>
      <c r="AB1163" s="102">
        <v>27312</v>
      </c>
      <c r="AC1163" s="102">
        <v>1291041</v>
      </c>
      <c r="AD1163" s="102">
        <v>47899</v>
      </c>
      <c r="AE1163" s="102">
        <v>200405</v>
      </c>
      <c r="AF1163" s="102">
        <v>5927</v>
      </c>
      <c r="AG1163" s="102">
        <v>508117</v>
      </c>
      <c r="AH1163" s="102">
        <v>19196</v>
      </c>
      <c r="AI1163" s="102">
        <v>189991</v>
      </c>
      <c r="AJ1163" s="102">
        <v>7599</v>
      </c>
      <c r="AK1163" s="102">
        <v>364194</v>
      </c>
      <c r="AL1163" s="102">
        <v>9728</v>
      </c>
      <c r="AM1163" s="102">
        <v>80039</v>
      </c>
      <c r="AN1163" s="102">
        <v>1436</v>
      </c>
      <c r="AO1163" s="102">
        <v>59770</v>
      </c>
      <c r="AP1163" s="102">
        <v>963</v>
      </c>
      <c r="AQ1163" s="102">
        <v>29111</v>
      </c>
      <c r="AR1163" s="102">
        <v>756</v>
      </c>
      <c r="AS1163" s="102">
        <v>457577</v>
      </c>
      <c r="AT1163" s="102">
        <v>8828</v>
      </c>
      <c r="AU1163" s="102">
        <v>726975</v>
      </c>
      <c r="AV1163" s="102">
        <v>18097</v>
      </c>
      <c r="AW1163" s="102">
        <v>243294</v>
      </c>
      <c r="AX1163" s="102">
        <v>5281</v>
      </c>
      <c r="AY1163" s="102">
        <v>728387</v>
      </c>
      <c r="AZ1163" s="102">
        <v>19082</v>
      </c>
      <c r="BA1163" s="102">
        <v>249630</v>
      </c>
      <c r="BB1163" s="102">
        <v>5006</v>
      </c>
      <c r="BC1163" s="102">
        <v>929832</v>
      </c>
      <c r="BD1163" s="102">
        <v>16457</v>
      </c>
      <c r="BE1163" s="102">
        <v>735980</v>
      </c>
      <c r="BF1163" s="102">
        <v>18173</v>
      </c>
      <c r="BG1163" s="102">
        <v>134176</v>
      </c>
      <c r="BH1163" s="102">
        <v>2625</v>
      </c>
    </row>
    <row r="1164" spans="1:60" x14ac:dyDescent="0.25">
      <c r="A1164" s="104" t="s">
        <v>1693</v>
      </c>
      <c r="B1164" s="104" t="s">
        <v>688</v>
      </c>
      <c r="C1164" s="104" t="s">
        <v>1752</v>
      </c>
      <c r="D1164" s="104" t="s">
        <v>3895</v>
      </c>
      <c r="E1164" s="104" t="s">
        <v>3898</v>
      </c>
      <c r="F1164" s="103" t="s">
        <v>3899</v>
      </c>
      <c r="G1164" s="102" t="s">
        <v>6031</v>
      </c>
      <c r="H1164" s="102" t="s">
        <v>6031</v>
      </c>
      <c r="I1164" s="102" t="s">
        <v>6031</v>
      </c>
      <c r="J1164" s="102" t="s">
        <v>6031</v>
      </c>
      <c r="K1164" s="102" t="s">
        <v>6031</v>
      </c>
      <c r="L1164" s="102" t="s">
        <v>6031</v>
      </c>
      <c r="M1164" s="102" t="s">
        <v>6031</v>
      </c>
      <c r="N1164" s="102" t="s">
        <v>6031</v>
      </c>
      <c r="O1164" s="102" t="s">
        <v>6031</v>
      </c>
      <c r="P1164" s="102" t="s">
        <v>6031</v>
      </c>
      <c r="Q1164" s="102">
        <v>83575</v>
      </c>
      <c r="R1164" s="102">
        <v>1877</v>
      </c>
      <c r="S1164" s="102">
        <v>264202</v>
      </c>
      <c r="T1164" s="102">
        <v>6573</v>
      </c>
      <c r="U1164" s="102">
        <v>44337</v>
      </c>
      <c r="V1164" s="102">
        <v>1015</v>
      </c>
      <c r="W1164" s="102">
        <v>322294</v>
      </c>
      <c r="X1164" s="102">
        <v>6716</v>
      </c>
      <c r="Y1164" s="102">
        <v>389777</v>
      </c>
      <c r="Z1164" s="102">
        <v>9773</v>
      </c>
      <c r="AA1164" s="102">
        <v>376288</v>
      </c>
      <c r="AB1164" s="102">
        <v>10333</v>
      </c>
      <c r="AC1164" s="102">
        <v>1738584</v>
      </c>
      <c r="AD1164" s="102">
        <v>42375</v>
      </c>
      <c r="AE1164" s="102">
        <v>11862</v>
      </c>
      <c r="AF1164" s="102">
        <v>151</v>
      </c>
      <c r="AG1164" s="102">
        <v>81699</v>
      </c>
      <c r="AH1164" s="102">
        <v>293</v>
      </c>
      <c r="AI1164" s="102">
        <v>114393</v>
      </c>
      <c r="AJ1164" s="102">
        <v>1698</v>
      </c>
      <c r="AK1164" s="102">
        <v>5692</v>
      </c>
      <c r="AL1164" s="102">
        <v>78</v>
      </c>
      <c r="AM1164" s="102">
        <v>36320</v>
      </c>
      <c r="AN1164" s="102">
        <v>836</v>
      </c>
      <c r="AO1164" s="102">
        <v>14457</v>
      </c>
      <c r="AP1164" s="102">
        <v>623</v>
      </c>
      <c r="AQ1164" s="102">
        <v>13842</v>
      </c>
      <c r="AR1164" s="102">
        <v>606</v>
      </c>
      <c r="AS1164" s="102">
        <v>28931</v>
      </c>
      <c r="AT1164" s="102">
        <v>401</v>
      </c>
      <c r="AU1164" s="102">
        <v>13699</v>
      </c>
      <c r="AV1164" s="102">
        <v>439</v>
      </c>
      <c r="AW1164" s="102">
        <v>11241</v>
      </c>
      <c r="AX1164" s="102">
        <v>166</v>
      </c>
      <c r="AY1164" s="102">
        <v>21057</v>
      </c>
      <c r="AZ1164" s="102">
        <v>401</v>
      </c>
      <c r="BA1164" s="102">
        <v>8825</v>
      </c>
      <c r="BB1164" s="102">
        <v>182</v>
      </c>
      <c r="BC1164" s="102">
        <v>20470</v>
      </c>
      <c r="BD1164" s="102">
        <v>359</v>
      </c>
      <c r="BE1164" s="102">
        <v>19447</v>
      </c>
      <c r="BF1164" s="102">
        <v>679</v>
      </c>
      <c r="BG1164" s="102">
        <v>56020</v>
      </c>
      <c r="BH1164" s="102">
        <v>1006</v>
      </c>
    </row>
    <row r="1165" spans="1:60" x14ac:dyDescent="0.25">
      <c r="A1165" s="104" t="s">
        <v>1693</v>
      </c>
      <c r="B1165" s="104" t="s">
        <v>688</v>
      </c>
      <c r="C1165" s="104" t="s">
        <v>1752</v>
      </c>
      <c r="D1165" s="104" t="s">
        <v>1756</v>
      </c>
      <c r="E1165" s="104" t="s">
        <v>3192</v>
      </c>
      <c r="F1165" s="103" t="s">
        <v>3193</v>
      </c>
      <c r="G1165" s="102">
        <v>76333</v>
      </c>
      <c r="H1165" s="102">
        <v>5364</v>
      </c>
      <c r="I1165" s="102" t="s">
        <v>6031</v>
      </c>
      <c r="J1165" s="102" t="s">
        <v>6031</v>
      </c>
      <c r="K1165" s="102" t="s">
        <v>6031</v>
      </c>
      <c r="L1165" s="102" t="s">
        <v>6031</v>
      </c>
      <c r="M1165" s="102">
        <v>406482</v>
      </c>
      <c r="N1165" s="102">
        <v>33391</v>
      </c>
      <c r="O1165" s="102" t="s">
        <v>6031</v>
      </c>
      <c r="P1165" s="102" t="s">
        <v>6031</v>
      </c>
      <c r="Q1165" s="102" t="s">
        <v>6031</v>
      </c>
      <c r="R1165" s="102" t="s">
        <v>6031</v>
      </c>
      <c r="S1165" s="102" t="s">
        <v>6031</v>
      </c>
      <c r="T1165" s="102" t="s">
        <v>6031</v>
      </c>
      <c r="U1165" s="102" t="s">
        <v>6031</v>
      </c>
      <c r="V1165" s="102" t="s">
        <v>6031</v>
      </c>
      <c r="W1165" s="102" t="s">
        <v>6031</v>
      </c>
      <c r="X1165" s="102" t="s">
        <v>6031</v>
      </c>
      <c r="Y1165" s="102" t="s">
        <v>6031</v>
      </c>
      <c r="Z1165" s="102" t="s">
        <v>6031</v>
      </c>
      <c r="AA1165" s="102" t="s">
        <v>6031</v>
      </c>
      <c r="AB1165" s="102" t="s">
        <v>6031</v>
      </c>
      <c r="AC1165" s="102" t="s">
        <v>6031</v>
      </c>
      <c r="AD1165" s="102" t="s">
        <v>6031</v>
      </c>
      <c r="AE1165" s="102" t="s">
        <v>6031</v>
      </c>
      <c r="AF1165" s="102" t="s">
        <v>6031</v>
      </c>
      <c r="AG1165" s="102" t="s">
        <v>6031</v>
      </c>
      <c r="AH1165" s="102" t="s">
        <v>6031</v>
      </c>
      <c r="AI1165" s="102" t="s">
        <v>6031</v>
      </c>
      <c r="AJ1165" s="102" t="s">
        <v>6031</v>
      </c>
      <c r="AK1165" s="102" t="s">
        <v>6031</v>
      </c>
      <c r="AL1165" s="102" t="s">
        <v>6031</v>
      </c>
      <c r="AM1165" s="102" t="s">
        <v>6031</v>
      </c>
      <c r="AN1165" s="102" t="s">
        <v>6031</v>
      </c>
      <c r="AO1165" s="102" t="s">
        <v>6031</v>
      </c>
      <c r="AP1165" s="102" t="s">
        <v>6031</v>
      </c>
      <c r="AQ1165" s="102" t="s">
        <v>6031</v>
      </c>
      <c r="AR1165" s="102" t="s">
        <v>6031</v>
      </c>
      <c r="AS1165" s="102" t="s">
        <v>6031</v>
      </c>
      <c r="AT1165" s="102" t="s">
        <v>6031</v>
      </c>
      <c r="AU1165" s="102" t="s">
        <v>6031</v>
      </c>
      <c r="AV1165" s="102" t="s">
        <v>6031</v>
      </c>
      <c r="AW1165" s="102" t="s">
        <v>6031</v>
      </c>
      <c r="AX1165" s="102" t="s">
        <v>6031</v>
      </c>
      <c r="AY1165" s="102" t="s">
        <v>6031</v>
      </c>
      <c r="AZ1165" s="102" t="s">
        <v>6031</v>
      </c>
      <c r="BA1165" s="102" t="s">
        <v>6031</v>
      </c>
      <c r="BB1165" s="102" t="s">
        <v>6031</v>
      </c>
      <c r="BC1165" s="102" t="s">
        <v>6031</v>
      </c>
      <c r="BD1165" s="102" t="s">
        <v>6031</v>
      </c>
      <c r="BE1165" s="102" t="s">
        <v>6031</v>
      </c>
      <c r="BF1165" s="102" t="s">
        <v>6031</v>
      </c>
      <c r="BG1165" s="102" t="s">
        <v>6031</v>
      </c>
      <c r="BH1165" s="102" t="s">
        <v>6031</v>
      </c>
    </row>
    <row r="1166" spans="1:60" x14ac:dyDescent="0.25">
      <c r="A1166" s="104" t="s">
        <v>1693</v>
      </c>
      <c r="B1166" s="104" t="s">
        <v>688</v>
      </c>
      <c r="C1166" s="104" t="s">
        <v>1752</v>
      </c>
      <c r="D1166" s="104" t="s">
        <v>1756</v>
      </c>
      <c r="E1166" s="104" t="s">
        <v>1763</v>
      </c>
      <c r="F1166" s="103" t="s">
        <v>1764</v>
      </c>
      <c r="G1166" s="102">
        <v>1062711</v>
      </c>
      <c r="H1166" s="102">
        <v>39665</v>
      </c>
      <c r="I1166" s="102">
        <v>72734</v>
      </c>
      <c r="J1166" s="102">
        <v>3765</v>
      </c>
      <c r="K1166" s="102">
        <v>160248</v>
      </c>
      <c r="L1166" s="102">
        <v>4975</v>
      </c>
      <c r="M1166" s="102">
        <v>1917226</v>
      </c>
      <c r="N1166" s="102">
        <v>72104</v>
      </c>
      <c r="O1166" s="102">
        <v>1369099</v>
      </c>
      <c r="P1166" s="102">
        <v>71444</v>
      </c>
      <c r="Q1166" s="102" t="s">
        <v>6031</v>
      </c>
      <c r="R1166" s="102" t="s">
        <v>6031</v>
      </c>
      <c r="S1166" s="102" t="s">
        <v>6031</v>
      </c>
      <c r="T1166" s="102" t="s">
        <v>6031</v>
      </c>
      <c r="U1166" s="102" t="s">
        <v>6031</v>
      </c>
      <c r="V1166" s="102" t="s">
        <v>6031</v>
      </c>
      <c r="W1166" s="102" t="s">
        <v>6031</v>
      </c>
      <c r="X1166" s="102" t="s">
        <v>6031</v>
      </c>
      <c r="Y1166" s="102" t="s">
        <v>6031</v>
      </c>
      <c r="Z1166" s="102" t="s">
        <v>6031</v>
      </c>
      <c r="AA1166" s="102" t="s">
        <v>6031</v>
      </c>
      <c r="AB1166" s="102" t="s">
        <v>6031</v>
      </c>
      <c r="AC1166" s="102" t="s">
        <v>6031</v>
      </c>
      <c r="AD1166" s="102" t="s">
        <v>6031</v>
      </c>
      <c r="AE1166" s="102" t="s">
        <v>6031</v>
      </c>
      <c r="AF1166" s="102" t="s">
        <v>6031</v>
      </c>
      <c r="AG1166" s="102" t="s">
        <v>6031</v>
      </c>
      <c r="AH1166" s="102" t="s">
        <v>6031</v>
      </c>
      <c r="AI1166" s="102" t="s">
        <v>6031</v>
      </c>
      <c r="AJ1166" s="102" t="s">
        <v>6031</v>
      </c>
      <c r="AK1166" s="102" t="s">
        <v>6031</v>
      </c>
      <c r="AL1166" s="102" t="s">
        <v>6031</v>
      </c>
      <c r="AM1166" s="102" t="s">
        <v>6031</v>
      </c>
      <c r="AN1166" s="102" t="s">
        <v>6031</v>
      </c>
      <c r="AO1166" s="102" t="s">
        <v>6031</v>
      </c>
      <c r="AP1166" s="102" t="s">
        <v>6031</v>
      </c>
      <c r="AQ1166" s="102" t="s">
        <v>6031</v>
      </c>
      <c r="AR1166" s="102" t="s">
        <v>6031</v>
      </c>
      <c r="AS1166" s="102" t="s">
        <v>6031</v>
      </c>
      <c r="AT1166" s="102" t="s">
        <v>6031</v>
      </c>
      <c r="AU1166" s="102" t="s">
        <v>6031</v>
      </c>
      <c r="AV1166" s="102" t="s">
        <v>6031</v>
      </c>
      <c r="AW1166" s="102" t="s">
        <v>6031</v>
      </c>
      <c r="AX1166" s="102" t="s">
        <v>6031</v>
      </c>
      <c r="AY1166" s="102" t="s">
        <v>6031</v>
      </c>
      <c r="AZ1166" s="102" t="s">
        <v>6031</v>
      </c>
      <c r="BA1166" s="102" t="s">
        <v>6031</v>
      </c>
      <c r="BB1166" s="102" t="s">
        <v>6031</v>
      </c>
      <c r="BC1166" s="102" t="s">
        <v>6031</v>
      </c>
      <c r="BD1166" s="102" t="s">
        <v>6031</v>
      </c>
      <c r="BE1166" s="102" t="s">
        <v>6031</v>
      </c>
      <c r="BF1166" s="102" t="s">
        <v>6031</v>
      </c>
      <c r="BG1166" s="102" t="s">
        <v>6031</v>
      </c>
      <c r="BH1166" s="102" t="s">
        <v>6031</v>
      </c>
    </row>
    <row r="1167" spans="1:60" x14ac:dyDescent="0.25">
      <c r="A1167" s="104" t="s">
        <v>1693</v>
      </c>
      <c r="B1167" s="104" t="s">
        <v>688</v>
      </c>
      <c r="C1167" s="104" t="s">
        <v>1752</v>
      </c>
      <c r="D1167" s="104" t="s">
        <v>1756</v>
      </c>
      <c r="E1167" s="104" t="s">
        <v>1759</v>
      </c>
      <c r="F1167" s="103" t="s">
        <v>1760</v>
      </c>
      <c r="G1167" s="102">
        <v>6280128</v>
      </c>
      <c r="H1167" s="102">
        <v>264989</v>
      </c>
      <c r="I1167" s="102">
        <v>1240752</v>
      </c>
      <c r="J1167" s="102">
        <v>37600</v>
      </c>
      <c r="K1167" s="102">
        <v>1065322</v>
      </c>
      <c r="L1167" s="102">
        <v>26619</v>
      </c>
      <c r="M1167" s="102">
        <v>4381323</v>
      </c>
      <c r="N1167" s="102">
        <v>149339</v>
      </c>
      <c r="O1167" s="102">
        <v>4405673</v>
      </c>
      <c r="P1167" s="102">
        <v>132057</v>
      </c>
      <c r="Q1167" s="102" t="s">
        <v>6031</v>
      </c>
      <c r="R1167" s="102" t="s">
        <v>6031</v>
      </c>
      <c r="S1167" s="102" t="s">
        <v>6031</v>
      </c>
      <c r="T1167" s="102" t="s">
        <v>6031</v>
      </c>
      <c r="U1167" s="102" t="s">
        <v>6031</v>
      </c>
      <c r="V1167" s="102" t="s">
        <v>6031</v>
      </c>
      <c r="W1167" s="102" t="s">
        <v>6031</v>
      </c>
      <c r="X1167" s="102" t="s">
        <v>6031</v>
      </c>
      <c r="Y1167" s="102" t="s">
        <v>6031</v>
      </c>
      <c r="Z1167" s="102" t="s">
        <v>6031</v>
      </c>
      <c r="AA1167" s="102" t="s">
        <v>6031</v>
      </c>
      <c r="AB1167" s="102" t="s">
        <v>6031</v>
      </c>
      <c r="AC1167" s="102" t="s">
        <v>6031</v>
      </c>
      <c r="AD1167" s="102" t="s">
        <v>6031</v>
      </c>
      <c r="AE1167" s="102" t="s">
        <v>6031</v>
      </c>
      <c r="AF1167" s="102" t="s">
        <v>6031</v>
      </c>
      <c r="AG1167" s="102" t="s">
        <v>6031</v>
      </c>
      <c r="AH1167" s="102" t="s">
        <v>6031</v>
      </c>
      <c r="AI1167" s="102" t="s">
        <v>6031</v>
      </c>
      <c r="AJ1167" s="102" t="s">
        <v>6031</v>
      </c>
      <c r="AK1167" s="102" t="s">
        <v>6031</v>
      </c>
      <c r="AL1167" s="102" t="s">
        <v>6031</v>
      </c>
      <c r="AM1167" s="102" t="s">
        <v>6031</v>
      </c>
      <c r="AN1167" s="102" t="s">
        <v>6031</v>
      </c>
      <c r="AO1167" s="102" t="s">
        <v>6031</v>
      </c>
      <c r="AP1167" s="102" t="s">
        <v>6031</v>
      </c>
      <c r="AQ1167" s="102" t="s">
        <v>6031</v>
      </c>
      <c r="AR1167" s="102" t="s">
        <v>6031</v>
      </c>
      <c r="AS1167" s="102" t="s">
        <v>6031</v>
      </c>
      <c r="AT1167" s="102" t="s">
        <v>6031</v>
      </c>
      <c r="AU1167" s="102" t="s">
        <v>6031</v>
      </c>
      <c r="AV1167" s="102" t="s">
        <v>6031</v>
      </c>
      <c r="AW1167" s="102" t="s">
        <v>6031</v>
      </c>
      <c r="AX1167" s="102" t="s">
        <v>6031</v>
      </c>
      <c r="AY1167" s="102" t="s">
        <v>6031</v>
      </c>
      <c r="AZ1167" s="102" t="s">
        <v>6031</v>
      </c>
      <c r="BA1167" s="102" t="s">
        <v>6031</v>
      </c>
      <c r="BB1167" s="102" t="s">
        <v>6031</v>
      </c>
      <c r="BC1167" s="102" t="s">
        <v>6031</v>
      </c>
      <c r="BD1167" s="102" t="s">
        <v>6031</v>
      </c>
      <c r="BE1167" s="102" t="s">
        <v>6031</v>
      </c>
      <c r="BF1167" s="102" t="s">
        <v>6031</v>
      </c>
      <c r="BG1167" s="102" t="s">
        <v>6031</v>
      </c>
      <c r="BH1167" s="102" t="s">
        <v>6031</v>
      </c>
    </row>
    <row r="1168" spans="1:60" x14ac:dyDescent="0.25">
      <c r="A1168" s="104" t="s">
        <v>1693</v>
      </c>
      <c r="B1168" s="104" t="s">
        <v>688</v>
      </c>
      <c r="C1168" s="104" t="s">
        <v>1752</v>
      </c>
      <c r="D1168" s="104" t="s">
        <v>1756</v>
      </c>
      <c r="E1168" s="104" t="s">
        <v>1761</v>
      </c>
      <c r="F1168" s="103" t="s">
        <v>1762</v>
      </c>
      <c r="G1168" s="102">
        <v>973647</v>
      </c>
      <c r="H1168" s="102">
        <v>20970</v>
      </c>
      <c r="I1168" s="102">
        <v>561130</v>
      </c>
      <c r="J1168" s="102">
        <v>19448</v>
      </c>
      <c r="K1168" s="102">
        <v>192722</v>
      </c>
      <c r="L1168" s="102">
        <v>5277</v>
      </c>
      <c r="M1168" s="102">
        <v>1433596</v>
      </c>
      <c r="N1168" s="102">
        <v>72914</v>
      </c>
      <c r="O1168" s="102">
        <v>849839</v>
      </c>
      <c r="P1168" s="102">
        <v>52914</v>
      </c>
      <c r="Q1168" s="102" t="s">
        <v>6031</v>
      </c>
      <c r="R1168" s="102" t="s">
        <v>6031</v>
      </c>
      <c r="S1168" s="102" t="s">
        <v>6031</v>
      </c>
      <c r="T1168" s="102" t="s">
        <v>6031</v>
      </c>
      <c r="U1168" s="102" t="s">
        <v>6031</v>
      </c>
      <c r="V1168" s="102" t="s">
        <v>6031</v>
      </c>
      <c r="W1168" s="102" t="s">
        <v>6031</v>
      </c>
      <c r="X1168" s="102" t="s">
        <v>6031</v>
      </c>
      <c r="Y1168" s="102" t="s">
        <v>6031</v>
      </c>
      <c r="Z1168" s="102" t="s">
        <v>6031</v>
      </c>
      <c r="AA1168" s="102" t="s">
        <v>6031</v>
      </c>
      <c r="AB1168" s="102" t="s">
        <v>6031</v>
      </c>
      <c r="AC1168" s="102" t="s">
        <v>6031</v>
      </c>
      <c r="AD1168" s="102" t="s">
        <v>6031</v>
      </c>
      <c r="AE1168" s="102" t="s">
        <v>6031</v>
      </c>
      <c r="AF1168" s="102" t="s">
        <v>6031</v>
      </c>
      <c r="AG1168" s="102" t="s">
        <v>6031</v>
      </c>
      <c r="AH1168" s="102" t="s">
        <v>6031</v>
      </c>
      <c r="AI1168" s="102" t="s">
        <v>6031</v>
      </c>
      <c r="AJ1168" s="102" t="s">
        <v>6031</v>
      </c>
      <c r="AK1168" s="102" t="s">
        <v>6031</v>
      </c>
      <c r="AL1168" s="102" t="s">
        <v>6031</v>
      </c>
      <c r="AM1168" s="102" t="s">
        <v>6031</v>
      </c>
      <c r="AN1168" s="102" t="s">
        <v>6031</v>
      </c>
      <c r="AO1168" s="102" t="s">
        <v>6031</v>
      </c>
      <c r="AP1168" s="102" t="s">
        <v>6031</v>
      </c>
      <c r="AQ1168" s="102" t="s">
        <v>6031</v>
      </c>
      <c r="AR1168" s="102" t="s">
        <v>6031</v>
      </c>
      <c r="AS1168" s="102" t="s">
        <v>6031</v>
      </c>
      <c r="AT1168" s="102" t="s">
        <v>6031</v>
      </c>
      <c r="AU1168" s="102" t="s">
        <v>6031</v>
      </c>
      <c r="AV1168" s="102" t="s">
        <v>6031</v>
      </c>
      <c r="AW1168" s="102" t="s">
        <v>6031</v>
      </c>
      <c r="AX1168" s="102" t="s">
        <v>6031</v>
      </c>
      <c r="AY1168" s="102" t="s">
        <v>6031</v>
      </c>
      <c r="AZ1168" s="102" t="s">
        <v>6031</v>
      </c>
      <c r="BA1168" s="102" t="s">
        <v>6031</v>
      </c>
      <c r="BB1168" s="102" t="s">
        <v>6031</v>
      </c>
      <c r="BC1168" s="102" t="s">
        <v>6031</v>
      </c>
      <c r="BD1168" s="102" t="s">
        <v>6031</v>
      </c>
      <c r="BE1168" s="102" t="s">
        <v>6031</v>
      </c>
      <c r="BF1168" s="102" t="s">
        <v>6031</v>
      </c>
      <c r="BG1168" s="102" t="s">
        <v>6031</v>
      </c>
      <c r="BH1168" s="102" t="s">
        <v>6031</v>
      </c>
    </row>
    <row r="1169" spans="1:60" x14ac:dyDescent="0.25">
      <c r="A1169" s="104" t="s">
        <v>1693</v>
      </c>
      <c r="B1169" s="104" t="s">
        <v>688</v>
      </c>
      <c r="C1169" s="104" t="s">
        <v>1752</v>
      </c>
      <c r="D1169" s="104" t="s">
        <v>1756</v>
      </c>
      <c r="E1169" s="104" t="s">
        <v>1757</v>
      </c>
      <c r="F1169" s="103" t="s">
        <v>1758</v>
      </c>
      <c r="G1169" s="102">
        <v>997334</v>
      </c>
      <c r="H1169" s="102">
        <v>22222</v>
      </c>
      <c r="I1169" s="102">
        <v>349979</v>
      </c>
      <c r="J1169" s="102">
        <v>21137</v>
      </c>
      <c r="K1169" s="102">
        <v>203843</v>
      </c>
      <c r="L1169" s="102">
        <v>5966</v>
      </c>
      <c r="M1169" s="102">
        <v>462975</v>
      </c>
      <c r="N1169" s="102">
        <v>31587</v>
      </c>
      <c r="O1169" s="102">
        <v>1165128</v>
      </c>
      <c r="P1169" s="102">
        <v>30717</v>
      </c>
      <c r="Q1169" s="102" t="s">
        <v>6031</v>
      </c>
      <c r="R1169" s="102" t="s">
        <v>6031</v>
      </c>
      <c r="S1169" s="102" t="s">
        <v>6031</v>
      </c>
      <c r="T1169" s="102" t="s">
        <v>6031</v>
      </c>
      <c r="U1169" s="102" t="s">
        <v>6031</v>
      </c>
      <c r="V1169" s="102" t="s">
        <v>6031</v>
      </c>
      <c r="W1169" s="102" t="s">
        <v>6031</v>
      </c>
      <c r="X1169" s="102" t="s">
        <v>6031</v>
      </c>
      <c r="Y1169" s="102" t="s">
        <v>6031</v>
      </c>
      <c r="Z1169" s="102" t="s">
        <v>6031</v>
      </c>
      <c r="AA1169" s="102" t="s">
        <v>6031</v>
      </c>
      <c r="AB1169" s="102" t="s">
        <v>6031</v>
      </c>
      <c r="AC1169" s="102" t="s">
        <v>6031</v>
      </c>
      <c r="AD1169" s="102" t="s">
        <v>6031</v>
      </c>
      <c r="AE1169" s="102" t="s">
        <v>6031</v>
      </c>
      <c r="AF1169" s="102" t="s">
        <v>6031</v>
      </c>
      <c r="AG1169" s="102" t="s">
        <v>6031</v>
      </c>
      <c r="AH1169" s="102" t="s">
        <v>6031</v>
      </c>
      <c r="AI1169" s="102" t="s">
        <v>6031</v>
      </c>
      <c r="AJ1169" s="102" t="s">
        <v>6031</v>
      </c>
      <c r="AK1169" s="102" t="s">
        <v>6031</v>
      </c>
      <c r="AL1169" s="102" t="s">
        <v>6031</v>
      </c>
      <c r="AM1169" s="102" t="s">
        <v>6031</v>
      </c>
      <c r="AN1169" s="102" t="s">
        <v>6031</v>
      </c>
      <c r="AO1169" s="102" t="s">
        <v>6031</v>
      </c>
      <c r="AP1169" s="102" t="s">
        <v>6031</v>
      </c>
      <c r="AQ1169" s="102" t="s">
        <v>6031</v>
      </c>
      <c r="AR1169" s="102" t="s">
        <v>6031</v>
      </c>
      <c r="AS1169" s="102" t="s">
        <v>6031</v>
      </c>
      <c r="AT1169" s="102" t="s">
        <v>6031</v>
      </c>
      <c r="AU1169" s="102" t="s">
        <v>6031</v>
      </c>
      <c r="AV1169" s="102" t="s">
        <v>6031</v>
      </c>
      <c r="AW1169" s="102" t="s">
        <v>6031</v>
      </c>
      <c r="AX1169" s="102" t="s">
        <v>6031</v>
      </c>
      <c r="AY1169" s="102" t="s">
        <v>6031</v>
      </c>
      <c r="AZ1169" s="102" t="s">
        <v>6031</v>
      </c>
      <c r="BA1169" s="102" t="s">
        <v>6031</v>
      </c>
      <c r="BB1169" s="102" t="s">
        <v>6031</v>
      </c>
      <c r="BC1169" s="102" t="s">
        <v>6031</v>
      </c>
      <c r="BD1169" s="102" t="s">
        <v>6031</v>
      </c>
      <c r="BE1169" s="102" t="s">
        <v>6031</v>
      </c>
      <c r="BF1169" s="102" t="s">
        <v>6031</v>
      </c>
      <c r="BG1169" s="102" t="s">
        <v>6031</v>
      </c>
      <c r="BH1169" s="102" t="s">
        <v>6031</v>
      </c>
    </row>
    <row r="1170" spans="1:60" x14ac:dyDescent="0.25">
      <c r="A1170" s="104" t="s">
        <v>1693</v>
      </c>
      <c r="B1170" s="104" t="s">
        <v>688</v>
      </c>
      <c r="C1170" s="104" t="s">
        <v>1752</v>
      </c>
      <c r="D1170" s="104" t="s">
        <v>1756</v>
      </c>
      <c r="E1170" s="104" t="s">
        <v>4226</v>
      </c>
      <c r="F1170" s="103" t="s">
        <v>4227</v>
      </c>
      <c r="G1170" s="102" t="s">
        <v>6031</v>
      </c>
      <c r="H1170" s="102" t="s">
        <v>6031</v>
      </c>
      <c r="I1170" s="102" t="s">
        <v>6031</v>
      </c>
      <c r="J1170" s="102" t="s">
        <v>6031</v>
      </c>
      <c r="K1170" s="102" t="s">
        <v>6031</v>
      </c>
      <c r="L1170" s="102" t="s">
        <v>6031</v>
      </c>
      <c r="M1170" s="102" t="s">
        <v>6031</v>
      </c>
      <c r="N1170" s="102" t="s">
        <v>6031</v>
      </c>
      <c r="O1170" s="102" t="s">
        <v>6031</v>
      </c>
      <c r="P1170" s="102" t="s">
        <v>6031</v>
      </c>
      <c r="Q1170" s="102">
        <v>871562</v>
      </c>
      <c r="R1170" s="102">
        <v>65497</v>
      </c>
      <c r="S1170" s="102">
        <v>351016</v>
      </c>
      <c r="T1170" s="102">
        <v>32221</v>
      </c>
      <c r="U1170" s="102" t="s">
        <v>6031</v>
      </c>
      <c r="V1170" s="102" t="s">
        <v>6031</v>
      </c>
      <c r="W1170" s="102" t="s">
        <v>6031</v>
      </c>
      <c r="X1170" s="102" t="s">
        <v>6031</v>
      </c>
      <c r="Y1170" s="102" t="s">
        <v>6031</v>
      </c>
      <c r="Z1170" s="102" t="s">
        <v>6031</v>
      </c>
      <c r="AA1170" s="102">
        <v>123896</v>
      </c>
      <c r="AB1170" s="102">
        <v>17600</v>
      </c>
      <c r="AC1170" s="102" t="s">
        <v>6031</v>
      </c>
      <c r="AD1170" s="102" t="s">
        <v>6031</v>
      </c>
      <c r="AE1170" s="102" t="s">
        <v>6031</v>
      </c>
      <c r="AF1170" s="102" t="s">
        <v>6031</v>
      </c>
      <c r="AG1170" s="102">
        <v>12563</v>
      </c>
      <c r="AH1170" s="102">
        <v>4000</v>
      </c>
      <c r="AI1170" s="102" t="s">
        <v>6031</v>
      </c>
      <c r="AJ1170" s="102" t="s">
        <v>6031</v>
      </c>
      <c r="AK1170" s="102" t="s">
        <v>6031</v>
      </c>
      <c r="AL1170" s="102" t="s">
        <v>6031</v>
      </c>
      <c r="AM1170" s="102" t="s">
        <v>6031</v>
      </c>
      <c r="AN1170" s="102" t="s">
        <v>6031</v>
      </c>
      <c r="AO1170" s="102" t="s">
        <v>6031</v>
      </c>
      <c r="AP1170" s="102" t="s">
        <v>6031</v>
      </c>
      <c r="AQ1170" s="102" t="s">
        <v>6031</v>
      </c>
      <c r="AR1170" s="102" t="s">
        <v>6031</v>
      </c>
      <c r="AS1170" s="102" t="s">
        <v>6031</v>
      </c>
      <c r="AT1170" s="102" t="s">
        <v>6031</v>
      </c>
      <c r="AU1170" s="102" t="s">
        <v>6031</v>
      </c>
      <c r="AV1170" s="102" t="s">
        <v>6031</v>
      </c>
      <c r="AW1170" s="102" t="s">
        <v>6031</v>
      </c>
      <c r="AX1170" s="102" t="s">
        <v>6031</v>
      </c>
      <c r="AY1170" s="102" t="s">
        <v>6031</v>
      </c>
      <c r="AZ1170" s="102" t="s">
        <v>6031</v>
      </c>
      <c r="BA1170" s="102" t="s">
        <v>6031</v>
      </c>
      <c r="BB1170" s="102" t="s">
        <v>6031</v>
      </c>
      <c r="BC1170" s="102" t="s">
        <v>6031</v>
      </c>
      <c r="BD1170" s="102" t="s">
        <v>6031</v>
      </c>
      <c r="BE1170" s="102" t="s">
        <v>6031</v>
      </c>
      <c r="BF1170" s="102" t="s">
        <v>6031</v>
      </c>
      <c r="BG1170" s="102" t="s">
        <v>6031</v>
      </c>
      <c r="BH1170" s="102" t="s">
        <v>6031</v>
      </c>
    </row>
    <row r="1171" spans="1:60" x14ac:dyDescent="0.25">
      <c r="A1171" s="104" t="s">
        <v>1693</v>
      </c>
      <c r="B1171" s="104" t="s">
        <v>688</v>
      </c>
      <c r="C1171" s="104" t="s">
        <v>1752</v>
      </c>
      <c r="D1171" s="104" t="s">
        <v>1756</v>
      </c>
      <c r="E1171" s="104" t="s">
        <v>4514</v>
      </c>
      <c r="F1171" s="103" t="s">
        <v>4515</v>
      </c>
      <c r="G1171" s="102" t="s">
        <v>6031</v>
      </c>
      <c r="H1171" s="102" t="s">
        <v>6031</v>
      </c>
      <c r="I1171" s="102" t="s">
        <v>6031</v>
      </c>
      <c r="J1171" s="102" t="s">
        <v>6031</v>
      </c>
      <c r="K1171" s="102" t="s">
        <v>6031</v>
      </c>
      <c r="L1171" s="102" t="s">
        <v>6031</v>
      </c>
      <c r="M1171" s="102" t="s">
        <v>6031</v>
      </c>
      <c r="N1171" s="102" t="s">
        <v>6031</v>
      </c>
      <c r="O1171" s="102" t="s">
        <v>6031</v>
      </c>
      <c r="P1171" s="102" t="s">
        <v>6031</v>
      </c>
      <c r="Q1171" s="102">
        <v>208823</v>
      </c>
      <c r="R1171" s="102">
        <v>15905</v>
      </c>
      <c r="S1171" s="102">
        <v>195520</v>
      </c>
      <c r="T1171" s="102">
        <v>15600</v>
      </c>
      <c r="U1171" s="102">
        <v>17456</v>
      </c>
      <c r="V1171" s="102">
        <v>2364</v>
      </c>
      <c r="W1171" s="102">
        <v>29955</v>
      </c>
      <c r="X1171" s="102">
        <v>4638</v>
      </c>
      <c r="Y1171" s="102">
        <v>6272</v>
      </c>
      <c r="Z1171" s="102">
        <v>13597</v>
      </c>
      <c r="AA1171" s="102">
        <v>122060</v>
      </c>
      <c r="AB1171" s="102">
        <v>21291</v>
      </c>
      <c r="AC1171" s="102" t="s">
        <v>6031</v>
      </c>
      <c r="AD1171" s="102" t="s">
        <v>6031</v>
      </c>
      <c r="AE1171" s="102" t="s">
        <v>6031</v>
      </c>
      <c r="AF1171" s="102" t="s">
        <v>6031</v>
      </c>
      <c r="AG1171" s="102">
        <v>112966</v>
      </c>
      <c r="AH1171" s="102">
        <v>16960</v>
      </c>
      <c r="AI1171" s="102" t="s">
        <v>6031</v>
      </c>
      <c r="AJ1171" s="102" t="s">
        <v>6031</v>
      </c>
      <c r="AK1171" s="102" t="s">
        <v>6031</v>
      </c>
      <c r="AL1171" s="102" t="s">
        <v>6031</v>
      </c>
      <c r="AM1171" s="102" t="s">
        <v>6031</v>
      </c>
      <c r="AN1171" s="102" t="s">
        <v>6031</v>
      </c>
      <c r="AO1171" s="102" t="s">
        <v>6031</v>
      </c>
      <c r="AP1171" s="102" t="s">
        <v>6031</v>
      </c>
      <c r="AQ1171" s="102" t="s">
        <v>6031</v>
      </c>
      <c r="AR1171" s="102" t="s">
        <v>6031</v>
      </c>
      <c r="AS1171" s="102" t="s">
        <v>6031</v>
      </c>
      <c r="AT1171" s="102" t="s">
        <v>6031</v>
      </c>
      <c r="AU1171" s="102" t="s">
        <v>6031</v>
      </c>
      <c r="AV1171" s="102" t="s">
        <v>6031</v>
      </c>
      <c r="AW1171" s="102" t="s">
        <v>6031</v>
      </c>
      <c r="AX1171" s="102" t="s">
        <v>6031</v>
      </c>
      <c r="AY1171" s="102" t="s">
        <v>6031</v>
      </c>
      <c r="AZ1171" s="102" t="s">
        <v>6031</v>
      </c>
      <c r="BA1171" s="102" t="s">
        <v>6031</v>
      </c>
      <c r="BB1171" s="102" t="s">
        <v>6031</v>
      </c>
      <c r="BC1171" s="102" t="s">
        <v>6031</v>
      </c>
      <c r="BD1171" s="102" t="s">
        <v>6031</v>
      </c>
      <c r="BE1171" s="102" t="s">
        <v>6031</v>
      </c>
      <c r="BF1171" s="102" t="s">
        <v>6031</v>
      </c>
      <c r="BG1171" s="102" t="s">
        <v>6031</v>
      </c>
      <c r="BH1171" s="102" t="s">
        <v>6031</v>
      </c>
    </row>
    <row r="1172" spans="1:60" x14ac:dyDescent="0.25">
      <c r="A1172" s="104" t="s">
        <v>1693</v>
      </c>
      <c r="B1172" s="104" t="s">
        <v>688</v>
      </c>
      <c r="C1172" s="104" t="s">
        <v>1752</v>
      </c>
      <c r="D1172" s="104" t="s">
        <v>1756</v>
      </c>
      <c r="E1172" s="104" t="s">
        <v>3900</v>
      </c>
      <c r="F1172" s="103" t="s">
        <v>3901</v>
      </c>
      <c r="G1172" s="102" t="s">
        <v>6031</v>
      </c>
      <c r="H1172" s="102" t="s">
        <v>6031</v>
      </c>
      <c r="I1172" s="102" t="s">
        <v>6031</v>
      </c>
      <c r="J1172" s="102" t="s">
        <v>6031</v>
      </c>
      <c r="K1172" s="102" t="s">
        <v>6031</v>
      </c>
      <c r="L1172" s="102" t="s">
        <v>6031</v>
      </c>
      <c r="M1172" s="102" t="s">
        <v>6031</v>
      </c>
      <c r="N1172" s="102" t="s">
        <v>6031</v>
      </c>
      <c r="O1172" s="102" t="s">
        <v>6031</v>
      </c>
      <c r="P1172" s="102" t="s">
        <v>6031</v>
      </c>
      <c r="Q1172" s="102">
        <v>90251</v>
      </c>
      <c r="R1172" s="102">
        <v>2657</v>
      </c>
      <c r="S1172" s="102">
        <v>39347</v>
      </c>
      <c r="T1172" s="102">
        <v>774</v>
      </c>
      <c r="U1172" s="102">
        <v>183502</v>
      </c>
      <c r="V1172" s="102">
        <v>19077</v>
      </c>
      <c r="W1172" s="102">
        <v>82360</v>
      </c>
      <c r="X1172" s="102">
        <v>7107</v>
      </c>
      <c r="Y1172" s="102">
        <v>59252</v>
      </c>
      <c r="Z1172" s="102">
        <v>1300</v>
      </c>
      <c r="AA1172" s="102">
        <v>2043</v>
      </c>
      <c r="AB1172" s="102">
        <v>34</v>
      </c>
      <c r="AC1172" s="102">
        <v>263</v>
      </c>
      <c r="AD1172" s="102">
        <v>4</v>
      </c>
      <c r="AE1172" s="102">
        <v>12883</v>
      </c>
      <c r="AF1172" s="102">
        <v>164</v>
      </c>
      <c r="AG1172" s="102" t="s">
        <v>6031</v>
      </c>
      <c r="AH1172" s="102" t="s">
        <v>6031</v>
      </c>
      <c r="AI1172" s="102" t="s">
        <v>6031</v>
      </c>
      <c r="AJ1172" s="102" t="s">
        <v>6031</v>
      </c>
      <c r="AK1172" s="102" t="s">
        <v>6031</v>
      </c>
      <c r="AL1172" s="102" t="s">
        <v>6031</v>
      </c>
      <c r="AM1172" s="102" t="s">
        <v>6031</v>
      </c>
      <c r="AN1172" s="102" t="s">
        <v>6031</v>
      </c>
      <c r="AO1172" s="102" t="s">
        <v>6031</v>
      </c>
      <c r="AP1172" s="102" t="s">
        <v>6031</v>
      </c>
      <c r="AQ1172" s="102" t="s">
        <v>6031</v>
      </c>
      <c r="AR1172" s="102" t="s">
        <v>6031</v>
      </c>
      <c r="AS1172" s="102" t="s">
        <v>6031</v>
      </c>
      <c r="AT1172" s="102" t="s">
        <v>6031</v>
      </c>
      <c r="AU1172" s="102" t="s">
        <v>6031</v>
      </c>
      <c r="AV1172" s="102" t="s">
        <v>6031</v>
      </c>
      <c r="AW1172" s="102" t="s">
        <v>6031</v>
      </c>
      <c r="AX1172" s="102" t="s">
        <v>6031</v>
      </c>
      <c r="AY1172" s="102" t="s">
        <v>6031</v>
      </c>
      <c r="AZ1172" s="102" t="s">
        <v>6031</v>
      </c>
      <c r="BA1172" s="102">
        <v>169</v>
      </c>
      <c r="BB1172" s="102">
        <v>9</v>
      </c>
      <c r="BC1172" s="102" t="s">
        <v>6031</v>
      </c>
      <c r="BD1172" s="102" t="s">
        <v>6031</v>
      </c>
      <c r="BE1172" s="102" t="s">
        <v>6031</v>
      </c>
      <c r="BF1172" s="102" t="s">
        <v>6031</v>
      </c>
      <c r="BG1172" s="102" t="s">
        <v>6031</v>
      </c>
      <c r="BH1172" s="102" t="s">
        <v>6031</v>
      </c>
    </row>
    <row r="1173" spans="1:60" x14ac:dyDescent="0.25">
      <c r="A1173" s="104" t="s">
        <v>1693</v>
      </c>
      <c r="B1173" s="104" t="s">
        <v>688</v>
      </c>
      <c r="C1173" s="104" t="s">
        <v>1765</v>
      </c>
      <c r="D1173" s="104" t="s">
        <v>4228</v>
      </c>
      <c r="E1173" s="104" t="s">
        <v>4229</v>
      </c>
      <c r="F1173" s="103" t="s">
        <v>4230</v>
      </c>
      <c r="G1173" s="102" t="s">
        <v>6031</v>
      </c>
      <c r="H1173" s="102" t="s">
        <v>6031</v>
      </c>
      <c r="I1173" s="102" t="s">
        <v>6031</v>
      </c>
      <c r="J1173" s="102" t="s">
        <v>6031</v>
      </c>
      <c r="K1173" s="102" t="s">
        <v>6031</v>
      </c>
      <c r="L1173" s="102" t="s">
        <v>6031</v>
      </c>
      <c r="M1173" s="102" t="s">
        <v>6031</v>
      </c>
      <c r="N1173" s="102" t="s">
        <v>6031</v>
      </c>
      <c r="O1173" s="102" t="s">
        <v>6031</v>
      </c>
      <c r="P1173" s="102" t="s">
        <v>6031</v>
      </c>
      <c r="Q1173" s="102">
        <v>9067</v>
      </c>
      <c r="R1173" s="102">
        <v>130</v>
      </c>
      <c r="S1173" s="102">
        <v>28146</v>
      </c>
      <c r="T1173" s="102">
        <v>785</v>
      </c>
      <c r="U1173" s="102">
        <v>25888</v>
      </c>
      <c r="V1173" s="102">
        <v>220</v>
      </c>
      <c r="W1173" s="102">
        <v>29641</v>
      </c>
      <c r="X1173" s="102">
        <v>901</v>
      </c>
      <c r="Y1173" s="102" t="s">
        <v>6031</v>
      </c>
      <c r="Z1173" s="102" t="s">
        <v>6031</v>
      </c>
      <c r="AA1173" s="102" t="s">
        <v>6031</v>
      </c>
      <c r="AB1173" s="102" t="s">
        <v>6031</v>
      </c>
      <c r="AC1173" s="102">
        <v>23091</v>
      </c>
      <c r="AD1173" s="102">
        <v>521</v>
      </c>
      <c r="AE1173" s="102">
        <v>101788</v>
      </c>
      <c r="AF1173" s="102">
        <v>545</v>
      </c>
      <c r="AG1173" s="102">
        <v>90200</v>
      </c>
      <c r="AH1173" s="102">
        <v>704</v>
      </c>
      <c r="AI1173" s="102">
        <v>95785</v>
      </c>
      <c r="AJ1173" s="102">
        <v>848</v>
      </c>
      <c r="AK1173" s="102">
        <v>40284</v>
      </c>
      <c r="AL1173" s="102">
        <v>405</v>
      </c>
      <c r="AM1173" s="102">
        <v>45721</v>
      </c>
      <c r="AN1173" s="102">
        <v>556</v>
      </c>
      <c r="AO1173" s="102">
        <v>37386</v>
      </c>
      <c r="AP1173" s="102">
        <v>463</v>
      </c>
      <c r="AQ1173" s="102">
        <v>26508</v>
      </c>
      <c r="AR1173" s="102">
        <v>338</v>
      </c>
      <c r="AS1173" s="102">
        <v>29263</v>
      </c>
      <c r="AT1173" s="102">
        <v>314</v>
      </c>
      <c r="AU1173" s="102" t="s">
        <v>6031</v>
      </c>
      <c r="AV1173" s="102" t="s">
        <v>6031</v>
      </c>
      <c r="AW1173" s="102" t="s">
        <v>6031</v>
      </c>
      <c r="AX1173" s="102" t="s">
        <v>6031</v>
      </c>
      <c r="AY1173" s="102" t="s">
        <v>6031</v>
      </c>
      <c r="AZ1173" s="102" t="s">
        <v>6031</v>
      </c>
      <c r="BA1173" s="102" t="s">
        <v>6031</v>
      </c>
      <c r="BB1173" s="102" t="s">
        <v>6031</v>
      </c>
      <c r="BC1173" s="102" t="s">
        <v>6031</v>
      </c>
      <c r="BD1173" s="102" t="s">
        <v>6031</v>
      </c>
      <c r="BE1173" s="102">
        <v>38909</v>
      </c>
      <c r="BF1173" s="102">
        <v>243</v>
      </c>
      <c r="BG1173" s="102">
        <v>20768</v>
      </c>
      <c r="BH1173" s="102">
        <v>239</v>
      </c>
    </row>
    <row r="1174" spans="1:60" x14ac:dyDescent="0.25">
      <c r="A1174" s="104" t="s">
        <v>1693</v>
      </c>
      <c r="B1174" s="104" t="s">
        <v>688</v>
      </c>
      <c r="C1174" s="104" t="s">
        <v>1765</v>
      </c>
      <c r="D1174" s="104" t="s">
        <v>4619</v>
      </c>
      <c r="E1174" s="104" t="s">
        <v>4620</v>
      </c>
      <c r="F1174" s="103" t="s">
        <v>4621</v>
      </c>
      <c r="G1174" s="102" t="s">
        <v>6031</v>
      </c>
      <c r="H1174" s="102" t="s">
        <v>6031</v>
      </c>
      <c r="I1174" s="102" t="s">
        <v>6031</v>
      </c>
      <c r="J1174" s="102" t="s">
        <v>6031</v>
      </c>
      <c r="K1174" s="102" t="s">
        <v>6031</v>
      </c>
      <c r="L1174" s="102" t="s">
        <v>6031</v>
      </c>
      <c r="M1174" s="102" t="s">
        <v>6031</v>
      </c>
      <c r="N1174" s="102" t="s">
        <v>6031</v>
      </c>
      <c r="O1174" s="102" t="s">
        <v>6031</v>
      </c>
      <c r="P1174" s="102" t="s">
        <v>6031</v>
      </c>
      <c r="Q1174" s="102">
        <v>1354</v>
      </c>
      <c r="R1174" s="102">
        <v>480</v>
      </c>
      <c r="S1174" s="102">
        <v>400778</v>
      </c>
      <c r="T1174" s="102">
        <v>53770</v>
      </c>
      <c r="U1174" s="102">
        <v>256317</v>
      </c>
      <c r="V1174" s="102">
        <v>20516</v>
      </c>
      <c r="W1174" s="102">
        <v>820305</v>
      </c>
      <c r="X1174" s="102">
        <v>95560</v>
      </c>
      <c r="Y1174" s="102">
        <v>1511537</v>
      </c>
      <c r="Z1174" s="102">
        <v>106648</v>
      </c>
      <c r="AA1174" s="102">
        <v>51062</v>
      </c>
      <c r="AB1174" s="102">
        <v>7183</v>
      </c>
      <c r="AC1174" s="102">
        <v>138449</v>
      </c>
      <c r="AD1174" s="102">
        <v>22446</v>
      </c>
      <c r="AE1174" s="102">
        <v>13000</v>
      </c>
      <c r="AF1174" s="102">
        <v>1031</v>
      </c>
      <c r="AG1174" s="102">
        <v>1059</v>
      </c>
      <c r="AH1174" s="102">
        <v>205</v>
      </c>
      <c r="AI1174" s="102" t="s">
        <v>6031</v>
      </c>
      <c r="AJ1174" s="102" t="s">
        <v>6031</v>
      </c>
      <c r="AK1174" s="102" t="s">
        <v>6031</v>
      </c>
      <c r="AL1174" s="102" t="s">
        <v>6031</v>
      </c>
      <c r="AM1174" s="102" t="s">
        <v>6031</v>
      </c>
      <c r="AN1174" s="102" t="s">
        <v>6031</v>
      </c>
      <c r="AO1174" s="102" t="s">
        <v>6031</v>
      </c>
      <c r="AP1174" s="102" t="s">
        <v>6031</v>
      </c>
      <c r="AQ1174" s="102" t="s">
        <v>6031</v>
      </c>
      <c r="AR1174" s="102" t="s">
        <v>6031</v>
      </c>
      <c r="AS1174" s="102" t="s">
        <v>6031</v>
      </c>
      <c r="AT1174" s="102" t="s">
        <v>6031</v>
      </c>
      <c r="AU1174" s="102" t="s">
        <v>6031</v>
      </c>
      <c r="AV1174" s="102" t="s">
        <v>6031</v>
      </c>
      <c r="AW1174" s="102" t="s">
        <v>6031</v>
      </c>
      <c r="AX1174" s="102" t="s">
        <v>6031</v>
      </c>
      <c r="AY1174" s="102" t="s">
        <v>6031</v>
      </c>
      <c r="AZ1174" s="102" t="s">
        <v>6031</v>
      </c>
      <c r="BA1174" s="102" t="s">
        <v>6031</v>
      </c>
      <c r="BB1174" s="102" t="s">
        <v>6031</v>
      </c>
      <c r="BC1174" s="102" t="s">
        <v>6031</v>
      </c>
      <c r="BD1174" s="102" t="s">
        <v>6031</v>
      </c>
      <c r="BE1174" s="102" t="s">
        <v>6031</v>
      </c>
      <c r="BF1174" s="102" t="s">
        <v>6031</v>
      </c>
      <c r="BG1174" s="102" t="s">
        <v>6031</v>
      </c>
      <c r="BH1174" s="102" t="s">
        <v>6031</v>
      </c>
    </row>
    <row r="1175" spans="1:60" x14ac:dyDescent="0.25">
      <c r="A1175" s="104" t="s">
        <v>1693</v>
      </c>
      <c r="B1175" s="104" t="s">
        <v>688</v>
      </c>
      <c r="C1175" s="104" t="s">
        <v>1765</v>
      </c>
      <c r="D1175" s="104" t="s">
        <v>1766</v>
      </c>
      <c r="E1175" s="104" t="s">
        <v>1767</v>
      </c>
      <c r="F1175" s="103" t="s">
        <v>1768</v>
      </c>
      <c r="G1175" s="102">
        <v>3976884</v>
      </c>
      <c r="H1175" s="102">
        <v>4938731</v>
      </c>
      <c r="I1175" s="102">
        <v>4563170</v>
      </c>
      <c r="J1175" s="102">
        <v>5175456</v>
      </c>
      <c r="K1175" s="102">
        <v>3451700</v>
      </c>
      <c r="L1175" s="102">
        <v>5035023</v>
      </c>
      <c r="M1175" s="102">
        <v>834292</v>
      </c>
      <c r="N1175" s="102">
        <v>1222162</v>
      </c>
      <c r="O1175" s="102">
        <v>644718</v>
      </c>
      <c r="P1175" s="102">
        <v>734813</v>
      </c>
      <c r="Q1175" s="102" t="s">
        <v>6031</v>
      </c>
      <c r="R1175" s="102" t="s">
        <v>6031</v>
      </c>
      <c r="S1175" s="102" t="s">
        <v>6031</v>
      </c>
      <c r="T1175" s="102" t="s">
        <v>6031</v>
      </c>
      <c r="U1175" s="102" t="s">
        <v>6031</v>
      </c>
      <c r="V1175" s="102" t="s">
        <v>6031</v>
      </c>
      <c r="W1175" s="102">
        <v>31000</v>
      </c>
      <c r="X1175" s="102">
        <v>3000</v>
      </c>
      <c r="Y1175" s="102" t="s">
        <v>6031</v>
      </c>
      <c r="Z1175" s="102" t="s">
        <v>6031</v>
      </c>
      <c r="AA1175" s="102">
        <v>658735</v>
      </c>
      <c r="AB1175" s="102">
        <v>246385</v>
      </c>
      <c r="AC1175" s="102">
        <v>1235674</v>
      </c>
      <c r="AD1175" s="102">
        <v>313981</v>
      </c>
      <c r="AE1175" s="102">
        <v>393925</v>
      </c>
      <c r="AF1175" s="102">
        <v>79461</v>
      </c>
      <c r="AG1175" s="102">
        <v>369835</v>
      </c>
      <c r="AH1175" s="102">
        <v>118664</v>
      </c>
      <c r="AI1175" s="102">
        <v>483907</v>
      </c>
      <c r="AJ1175" s="102">
        <v>77426</v>
      </c>
      <c r="AK1175" s="102">
        <v>257688</v>
      </c>
      <c r="AL1175" s="102">
        <v>25598</v>
      </c>
      <c r="AM1175" s="102">
        <v>27966</v>
      </c>
      <c r="AN1175" s="102">
        <v>1712</v>
      </c>
      <c r="AO1175" s="102" t="s">
        <v>6031</v>
      </c>
      <c r="AP1175" s="102" t="s">
        <v>6031</v>
      </c>
      <c r="AQ1175" s="102" t="s">
        <v>6031</v>
      </c>
      <c r="AR1175" s="102" t="s">
        <v>6031</v>
      </c>
      <c r="AS1175" s="102">
        <v>7120</v>
      </c>
      <c r="AT1175" s="102">
        <v>350</v>
      </c>
      <c r="AU1175" s="102">
        <v>5845</v>
      </c>
      <c r="AV1175" s="102">
        <v>245</v>
      </c>
      <c r="AW1175" s="102">
        <v>13</v>
      </c>
      <c r="AX1175" s="102">
        <v>5</v>
      </c>
      <c r="AY1175" s="102" t="s">
        <v>6031</v>
      </c>
      <c r="AZ1175" s="102" t="s">
        <v>6031</v>
      </c>
      <c r="BA1175" s="102">
        <v>107850</v>
      </c>
      <c r="BB1175" s="102">
        <v>19400</v>
      </c>
      <c r="BC1175" s="102">
        <v>267103</v>
      </c>
      <c r="BD1175" s="102">
        <v>30305</v>
      </c>
      <c r="BE1175" s="102">
        <v>442947</v>
      </c>
      <c r="BF1175" s="102">
        <v>57340</v>
      </c>
      <c r="BG1175" s="102">
        <v>208809</v>
      </c>
      <c r="BH1175" s="102">
        <v>10045</v>
      </c>
    </row>
    <row r="1176" spans="1:60" x14ac:dyDescent="0.25">
      <c r="A1176" s="104" t="s">
        <v>1693</v>
      </c>
      <c r="B1176" s="104" t="s">
        <v>688</v>
      </c>
      <c r="C1176" s="104" t="s">
        <v>1765</v>
      </c>
      <c r="D1176" s="104" t="s">
        <v>1769</v>
      </c>
      <c r="E1176" s="104" t="s">
        <v>1770</v>
      </c>
      <c r="F1176" s="103" t="s">
        <v>1771</v>
      </c>
      <c r="G1176" s="102">
        <v>43143</v>
      </c>
      <c r="H1176" s="102">
        <v>990</v>
      </c>
      <c r="I1176" s="102">
        <v>24872</v>
      </c>
      <c r="J1176" s="102">
        <v>363</v>
      </c>
      <c r="K1176" s="102">
        <v>34652</v>
      </c>
      <c r="L1176" s="102">
        <v>442</v>
      </c>
      <c r="M1176" s="102">
        <v>46183</v>
      </c>
      <c r="N1176" s="102">
        <v>513</v>
      </c>
      <c r="O1176" s="102">
        <v>82722</v>
      </c>
      <c r="P1176" s="102">
        <v>9470</v>
      </c>
      <c r="Q1176" s="102" t="s">
        <v>6031</v>
      </c>
      <c r="R1176" s="102" t="s">
        <v>6031</v>
      </c>
      <c r="S1176" s="102" t="s">
        <v>6031</v>
      </c>
      <c r="T1176" s="102" t="s">
        <v>6031</v>
      </c>
      <c r="U1176" s="102" t="s">
        <v>6031</v>
      </c>
      <c r="V1176" s="102" t="s">
        <v>6031</v>
      </c>
      <c r="W1176" s="102" t="s">
        <v>6031</v>
      </c>
      <c r="X1176" s="102" t="s">
        <v>6031</v>
      </c>
      <c r="Y1176" s="102" t="s">
        <v>6031</v>
      </c>
      <c r="Z1176" s="102" t="s">
        <v>6031</v>
      </c>
      <c r="AA1176" s="102" t="s">
        <v>6031</v>
      </c>
      <c r="AB1176" s="102" t="s">
        <v>6031</v>
      </c>
      <c r="AC1176" s="102" t="s">
        <v>6031</v>
      </c>
      <c r="AD1176" s="102" t="s">
        <v>6031</v>
      </c>
      <c r="AE1176" s="102" t="s">
        <v>6031</v>
      </c>
      <c r="AF1176" s="102" t="s">
        <v>6031</v>
      </c>
      <c r="AG1176" s="102" t="s">
        <v>6031</v>
      </c>
      <c r="AH1176" s="102" t="s">
        <v>6031</v>
      </c>
      <c r="AI1176" s="102" t="s">
        <v>6031</v>
      </c>
      <c r="AJ1176" s="102" t="s">
        <v>6031</v>
      </c>
      <c r="AK1176" s="102" t="s">
        <v>6031</v>
      </c>
      <c r="AL1176" s="102" t="s">
        <v>6031</v>
      </c>
      <c r="AM1176" s="102" t="s">
        <v>6031</v>
      </c>
      <c r="AN1176" s="102" t="s">
        <v>6031</v>
      </c>
      <c r="AO1176" s="102" t="s">
        <v>6031</v>
      </c>
      <c r="AP1176" s="102" t="s">
        <v>6031</v>
      </c>
      <c r="AQ1176" s="102" t="s">
        <v>6031</v>
      </c>
      <c r="AR1176" s="102" t="s">
        <v>6031</v>
      </c>
      <c r="AS1176" s="102" t="s">
        <v>6031</v>
      </c>
      <c r="AT1176" s="102" t="s">
        <v>6031</v>
      </c>
      <c r="AU1176" s="102" t="s">
        <v>6031</v>
      </c>
      <c r="AV1176" s="102" t="s">
        <v>6031</v>
      </c>
      <c r="AW1176" s="102" t="s">
        <v>6031</v>
      </c>
      <c r="AX1176" s="102" t="s">
        <v>6031</v>
      </c>
      <c r="AY1176" s="102" t="s">
        <v>6031</v>
      </c>
      <c r="AZ1176" s="102" t="s">
        <v>6031</v>
      </c>
      <c r="BA1176" s="102" t="s">
        <v>6031</v>
      </c>
      <c r="BB1176" s="102" t="s">
        <v>6031</v>
      </c>
      <c r="BC1176" s="102" t="s">
        <v>6031</v>
      </c>
      <c r="BD1176" s="102" t="s">
        <v>6031</v>
      </c>
      <c r="BE1176" s="102" t="s">
        <v>6031</v>
      </c>
      <c r="BF1176" s="102" t="s">
        <v>6031</v>
      </c>
      <c r="BG1176" s="102" t="s">
        <v>6031</v>
      </c>
      <c r="BH1176" s="102" t="s">
        <v>6031</v>
      </c>
    </row>
    <row r="1177" spans="1:60" x14ac:dyDescent="0.25">
      <c r="A1177" s="104" t="s">
        <v>1693</v>
      </c>
      <c r="B1177" s="104" t="s">
        <v>688</v>
      </c>
      <c r="C1177" s="104" t="s">
        <v>1765</v>
      </c>
      <c r="D1177" s="104" t="s">
        <v>1769</v>
      </c>
      <c r="E1177" s="104" t="s">
        <v>4231</v>
      </c>
      <c r="F1177" s="103" t="s">
        <v>4232</v>
      </c>
      <c r="G1177" s="102" t="s">
        <v>6031</v>
      </c>
      <c r="H1177" s="102" t="s">
        <v>6031</v>
      </c>
      <c r="I1177" s="102" t="s">
        <v>6031</v>
      </c>
      <c r="J1177" s="102" t="s">
        <v>6031</v>
      </c>
      <c r="K1177" s="102" t="s">
        <v>6031</v>
      </c>
      <c r="L1177" s="102" t="s">
        <v>6031</v>
      </c>
      <c r="M1177" s="102" t="s">
        <v>6031</v>
      </c>
      <c r="N1177" s="102" t="s">
        <v>6031</v>
      </c>
      <c r="O1177" s="102" t="s">
        <v>6031</v>
      </c>
      <c r="P1177" s="102" t="s">
        <v>6031</v>
      </c>
      <c r="Q1177" s="102">
        <v>18357</v>
      </c>
      <c r="R1177" s="102">
        <v>253</v>
      </c>
      <c r="S1177" s="102">
        <v>36569</v>
      </c>
      <c r="T1177" s="102">
        <v>1894</v>
      </c>
      <c r="U1177" s="102">
        <v>37989</v>
      </c>
      <c r="V1177" s="102">
        <v>1465</v>
      </c>
      <c r="W1177" s="102">
        <v>29537</v>
      </c>
      <c r="X1177" s="102">
        <v>549</v>
      </c>
      <c r="Y1177" s="102">
        <v>13814</v>
      </c>
      <c r="Z1177" s="102">
        <v>353</v>
      </c>
      <c r="AA1177" s="102">
        <v>4153</v>
      </c>
      <c r="AB1177" s="102">
        <v>80</v>
      </c>
      <c r="AC1177" s="102">
        <v>83628</v>
      </c>
      <c r="AD1177" s="102">
        <v>1847</v>
      </c>
      <c r="AE1177" s="102">
        <v>69508</v>
      </c>
      <c r="AF1177" s="102">
        <v>2641</v>
      </c>
      <c r="AG1177" s="102">
        <v>70385</v>
      </c>
      <c r="AH1177" s="102">
        <v>22765</v>
      </c>
      <c r="AI1177" s="102">
        <v>118637</v>
      </c>
      <c r="AJ1177" s="102">
        <v>806</v>
      </c>
      <c r="AK1177" s="102">
        <v>85153</v>
      </c>
      <c r="AL1177" s="102">
        <v>485</v>
      </c>
      <c r="AM1177" s="102">
        <v>315981</v>
      </c>
      <c r="AN1177" s="102">
        <v>2346</v>
      </c>
      <c r="AO1177" s="102">
        <v>179400</v>
      </c>
      <c r="AP1177" s="102">
        <v>1176</v>
      </c>
      <c r="AQ1177" s="102">
        <v>90495</v>
      </c>
      <c r="AR1177" s="102">
        <v>1174</v>
      </c>
      <c r="AS1177" s="102">
        <v>68677</v>
      </c>
      <c r="AT1177" s="102">
        <v>723</v>
      </c>
      <c r="AU1177" s="102">
        <v>46588</v>
      </c>
      <c r="AV1177" s="102">
        <v>546</v>
      </c>
      <c r="AW1177" s="102">
        <v>56595</v>
      </c>
      <c r="AX1177" s="102">
        <v>766</v>
      </c>
      <c r="AY1177" s="102">
        <v>428752</v>
      </c>
      <c r="AZ1177" s="102">
        <v>1481</v>
      </c>
      <c r="BA1177" s="102">
        <v>282791</v>
      </c>
      <c r="BB1177" s="102">
        <v>922</v>
      </c>
      <c r="BC1177" s="102">
        <v>149245</v>
      </c>
      <c r="BD1177" s="102">
        <v>935</v>
      </c>
      <c r="BE1177" s="102">
        <v>146641</v>
      </c>
      <c r="BF1177" s="102">
        <v>4426</v>
      </c>
      <c r="BG1177" s="102">
        <v>100954</v>
      </c>
      <c r="BH1177" s="102">
        <v>1418</v>
      </c>
    </row>
    <row r="1178" spans="1:60" x14ac:dyDescent="0.25">
      <c r="A1178" s="104" t="s">
        <v>1693</v>
      </c>
      <c r="B1178" s="104" t="s">
        <v>688</v>
      </c>
      <c r="C1178" s="104" t="s">
        <v>1772</v>
      </c>
      <c r="D1178" s="104" t="s">
        <v>3902</v>
      </c>
      <c r="E1178" s="104" t="s">
        <v>3903</v>
      </c>
      <c r="F1178" s="103" t="s">
        <v>3904</v>
      </c>
      <c r="G1178" s="102" t="s">
        <v>6031</v>
      </c>
      <c r="H1178" s="102" t="s">
        <v>6031</v>
      </c>
      <c r="I1178" s="102" t="s">
        <v>6031</v>
      </c>
      <c r="J1178" s="102" t="s">
        <v>6031</v>
      </c>
      <c r="K1178" s="102" t="s">
        <v>6031</v>
      </c>
      <c r="L1178" s="102" t="s">
        <v>6031</v>
      </c>
      <c r="M1178" s="102" t="s">
        <v>6031</v>
      </c>
      <c r="N1178" s="102" t="s">
        <v>6031</v>
      </c>
      <c r="O1178" s="102" t="s">
        <v>6031</v>
      </c>
      <c r="P1178" s="102" t="s">
        <v>6031</v>
      </c>
      <c r="Q1178" s="102">
        <v>1498729</v>
      </c>
      <c r="R1178" s="102">
        <v>58531</v>
      </c>
      <c r="S1178" s="102">
        <v>1736101</v>
      </c>
      <c r="T1178" s="102">
        <v>50916</v>
      </c>
      <c r="U1178" s="102">
        <v>2298675</v>
      </c>
      <c r="V1178" s="102">
        <v>71936</v>
      </c>
      <c r="W1178" s="102">
        <v>2389007</v>
      </c>
      <c r="X1178" s="102">
        <v>69571</v>
      </c>
      <c r="Y1178" s="102">
        <v>3692783</v>
      </c>
      <c r="Z1178" s="102">
        <v>122932</v>
      </c>
      <c r="AA1178" s="102">
        <v>9353122</v>
      </c>
      <c r="AB1178" s="102">
        <v>268857</v>
      </c>
      <c r="AC1178" s="102">
        <v>1558494</v>
      </c>
      <c r="AD1178" s="102">
        <v>49613</v>
      </c>
      <c r="AE1178" s="102">
        <v>33599</v>
      </c>
      <c r="AF1178" s="102">
        <v>1344</v>
      </c>
      <c r="AG1178" s="102">
        <v>1583207</v>
      </c>
      <c r="AH1178" s="102">
        <v>46400</v>
      </c>
      <c r="AI1178" s="102">
        <v>325613</v>
      </c>
      <c r="AJ1178" s="102">
        <v>8270</v>
      </c>
      <c r="AK1178" s="102">
        <v>407214</v>
      </c>
      <c r="AL1178" s="102">
        <v>6509</v>
      </c>
      <c r="AM1178" s="102">
        <v>39856</v>
      </c>
      <c r="AN1178" s="102">
        <v>558</v>
      </c>
      <c r="AO1178" s="102">
        <v>5597</v>
      </c>
      <c r="AP1178" s="102">
        <v>346</v>
      </c>
      <c r="AQ1178" s="102" t="s">
        <v>6031</v>
      </c>
      <c r="AR1178" s="102" t="s">
        <v>6031</v>
      </c>
      <c r="AS1178" s="102">
        <v>483660</v>
      </c>
      <c r="AT1178" s="102">
        <v>12194</v>
      </c>
      <c r="AU1178" s="102">
        <v>500547</v>
      </c>
      <c r="AV1178" s="102">
        <v>20917</v>
      </c>
      <c r="AW1178" s="102">
        <v>422837</v>
      </c>
      <c r="AX1178" s="102">
        <v>24890</v>
      </c>
      <c r="AY1178" s="102">
        <v>1112589</v>
      </c>
      <c r="AZ1178" s="102">
        <v>73744</v>
      </c>
      <c r="BA1178" s="102">
        <v>232229</v>
      </c>
      <c r="BB1178" s="102">
        <v>15845</v>
      </c>
      <c r="BC1178" s="102">
        <v>1309005</v>
      </c>
      <c r="BD1178" s="102">
        <v>97923</v>
      </c>
      <c r="BE1178" s="102">
        <v>2901957</v>
      </c>
      <c r="BF1178" s="102">
        <v>156262</v>
      </c>
      <c r="BG1178" s="102">
        <v>315880</v>
      </c>
      <c r="BH1178" s="102">
        <v>9646</v>
      </c>
    </row>
    <row r="1179" spans="1:60" x14ac:dyDescent="0.25">
      <c r="A1179" s="104" t="s">
        <v>1693</v>
      </c>
      <c r="B1179" s="104" t="s">
        <v>688</v>
      </c>
      <c r="C1179" s="104" t="s">
        <v>1772</v>
      </c>
      <c r="D1179" s="104" t="s">
        <v>1773</v>
      </c>
      <c r="E1179" s="104" t="s">
        <v>3905</v>
      </c>
      <c r="F1179" s="103" t="s">
        <v>3906</v>
      </c>
      <c r="G1179" s="102" t="s">
        <v>6031</v>
      </c>
      <c r="H1179" s="102" t="s">
        <v>6031</v>
      </c>
      <c r="I1179" s="102" t="s">
        <v>6031</v>
      </c>
      <c r="J1179" s="102" t="s">
        <v>6031</v>
      </c>
      <c r="K1179" s="102" t="s">
        <v>6031</v>
      </c>
      <c r="L1179" s="102" t="s">
        <v>6031</v>
      </c>
      <c r="M1179" s="102" t="s">
        <v>6031</v>
      </c>
      <c r="N1179" s="102" t="s">
        <v>6031</v>
      </c>
      <c r="O1179" s="102" t="s">
        <v>6031</v>
      </c>
      <c r="P1179" s="102" t="s">
        <v>6031</v>
      </c>
      <c r="Q1179" s="102">
        <v>1353188</v>
      </c>
      <c r="R1179" s="102">
        <v>148115</v>
      </c>
      <c r="S1179" s="102">
        <v>3305215</v>
      </c>
      <c r="T1179" s="102">
        <v>300979</v>
      </c>
      <c r="U1179" s="102">
        <v>13661643</v>
      </c>
      <c r="V1179" s="102">
        <v>1607547</v>
      </c>
      <c r="W1179" s="102">
        <v>4107229</v>
      </c>
      <c r="X1179" s="102">
        <v>555093</v>
      </c>
      <c r="Y1179" s="102">
        <v>3151402</v>
      </c>
      <c r="Z1179" s="102">
        <v>505143</v>
      </c>
      <c r="AA1179" s="102">
        <v>11868389</v>
      </c>
      <c r="AB1179" s="102">
        <v>1901614</v>
      </c>
      <c r="AC1179" s="102">
        <v>14250793</v>
      </c>
      <c r="AD1179" s="102">
        <v>2243127</v>
      </c>
      <c r="AE1179" s="102">
        <v>3312955</v>
      </c>
      <c r="AF1179" s="102">
        <v>555220</v>
      </c>
      <c r="AG1179" s="102">
        <v>8714514</v>
      </c>
      <c r="AH1179" s="102">
        <v>1452997</v>
      </c>
      <c r="AI1179" s="102">
        <v>3078670</v>
      </c>
      <c r="AJ1179" s="102">
        <v>446918</v>
      </c>
      <c r="AK1179" s="102">
        <v>2782211</v>
      </c>
      <c r="AL1179" s="102">
        <v>297213</v>
      </c>
      <c r="AM1179" s="102">
        <v>573588</v>
      </c>
      <c r="AN1179" s="102">
        <v>80514</v>
      </c>
      <c r="AO1179" s="102">
        <v>4869412</v>
      </c>
      <c r="AP1179" s="102">
        <v>632228</v>
      </c>
      <c r="AQ1179" s="102">
        <v>160056</v>
      </c>
      <c r="AR1179" s="102">
        <v>30400</v>
      </c>
      <c r="AS1179" s="102">
        <v>463240</v>
      </c>
      <c r="AT1179" s="102">
        <v>73503</v>
      </c>
      <c r="AU1179" s="102">
        <v>1464044</v>
      </c>
      <c r="AV1179" s="102">
        <v>230925</v>
      </c>
      <c r="AW1179" s="102">
        <v>751036</v>
      </c>
      <c r="AX1179" s="102">
        <v>120936</v>
      </c>
      <c r="AY1179" s="102">
        <v>2416856</v>
      </c>
      <c r="AZ1179" s="102">
        <v>407033</v>
      </c>
      <c r="BA1179" s="102">
        <v>734428</v>
      </c>
      <c r="BB1179" s="102">
        <v>168922</v>
      </c>
      <c r="BC1179" s="102">
        <v>1671139</v>
      </c>
      <c r="BD1179" s="102">
        <v>407709</v>
      </c>
      <c r="BE1179" s="102">
        <v>2179712</v>
      </c>
      <c r="BF1179" s="102">
        <v>458525</v>
      </c>
      <c r="BG1179" s="102">
        <v>2395273</v>
      </c>
      <c r="BH1179" s="102">
        <v>411434</v>
      </c>
    </row>
    <row r="1180" spans="1:60" x14ac:dyDescent="0.25">
      <c r="A1180" s="104" t="s">
        <v>1693</v>
      </c>
      <c r="B1180" s="104" t="s">
        <v>688</v>
      </c>
      <c r="C1180" s="104" t="s">
        <v>1772</v>
      </c>
      <c r="D1180" s="104" t="s">
        <v>1773</v>
      </c>
      <c r="E1180" s="104" t="s">
        <v>1774</v>
      </c>
      <c r="F1180" s="103" t="s">
        <v>1775</v>
      </c>
      <c r="G1180" s="102">
        <v>508404</v>
      </c>
      <c r="H1180" s="102">
        <v>85685</v>
      </c>
      <c r="I1180" s="102">
        <v>1808920</v>
      </c>
      <c r="J1180" s="102">
        <v>350376</v>
      </c>
      <c r="K1180" s="102">
        <v>1119732</v>
      </c>
      <c r="L1180" s="102">
        <v>212513</v>
      </c>
      <c r="M1180" s="102">
        <v>3788017</v>
      </c>
      <c r="N1180" s="102">
        <v>649337</v>
      </c>
      <c r="O1180" s="102">
        <v>2841229</v>
      </c>
      <c r="P1180" s="102">
        <v>280801</v>
      </c>
      <c r="Q1180" s="102" t="s">
        <v>6031</v>
      </c>
      <c r="R1180" s="102" t="s">
        <v>6031</v>
      </c>
      <c r="S1180" s="102" t="s">
        <v>6031</v>
      </c>
      <c r="T1180" s="102" t="s">
        <v>6031</v>
      </c>
      <c r="U1180" s="102" t="s">
        <v>6031</v>
      </c>
      <c r="V1180" s="102" t="s">
        <v>6031</v>
      </c>
      <c r="W1180" s="102" t="s">
        <v>6031</v>
      </c>
      <c r="X1180" s="102" t="s">
        <v>6031</v>
      </c>
      <c r="Y1180" s="102" t="s">
        <v>6031</v>
      </c>
      <c r="Z1180" s="102" t="s">
        <v>6031</v>
      </c>
      <c r="AA1180" s="102" t="s">
        <v>6031</v>
      </c>
      <c r="AB1180" s="102" t="s">
        <v>6031</v>
      </c>
      <c r="AC1180" s="102" t="s">
        <v>6031</v>
      </c>
      <c r="AD1180" s="102" t="s">
        <v>6031</v>
      </c>
      <c r="AE1180" s="102" t="s">
        <v>6031</v>
      </c>
      <c r="AF1180" s="102" t="s">
        <v>6031</v>
      </c>
      <c r="AG1180" s="102" t="s">
        <v>6031</v>
      </c>
      <c r="AH1180" s="102" t="s">
        <v>6031</v>
      </c>
      <c r="AI1180" s="102" t="s">
        <v>6031</v>
      </c>
      <c r="AJ1180" s="102" t="s">
        <v>6031</v>
      </c>
      <c r="AK1180" s="102" t="s">
        <v>6031</v>
      </c>
      <c r="AL1180" s="102" t="s">
        <v>6031</v>
      </c>
      <c r="AM1180" s="102" t="s">
        <v>6031</v>
      </c>
      <c r="AN1180" s="102" t="s">
        <v>6031</v>
      </c>
      <c r="AO1180" s="102" t="s">
        <v>6031</v>
      </c>
      <c r="AP1180" s="102" t="s">
        <v>6031</v>
      </c>
      <c r="AQ1180" s="102" t="s">
        <v>6031</v>
      </c>
      <c r="AR1180" s="102" t="s">
        <v>6031</v>
      </c>
      <c r="AS1180" s="102" t="s">
        <v>6031</v>
      </c>
      <c r="AT1180" s="102" t="s">
        <v>6031</v>
      </c>
      <c r="AU1180" s="102" t="s">
        <v>6031</v>
      </c>
      <c r="AV1180" s="102" t="s">
        <v>6031</v>
      </c>
      <c r="AW1180" s="102" t="s">
        <v>6031</v>
      </c>
      <c r="AX1180" s="102" t="s">
        <v>6031</v>
      </c>
      <c r="AY1180" s="102" t="s">
        <v>6031</v>
      </c>
      <c r="AZ1180" s="102" t="s">
        <v>6031</v>
      </c>
      <c r="BA1180" s="102" t="s">
        <v>6031</v>
      </c>
      <c r="BB1180" s="102" t="s">
        <v>6031</v>
      </c>
      <c r="BC1180" s="102" t="s">
        <v>6031</v>
      </c>
      <c r="BD1180" s="102" t="s">
        <v>6031</v>
      </c>
      <c r="BE1180" s="102" t="s">
        <v>6031</v>
      </c>
      <c r="BF1180" s="102" t="s">
        <v>6031</v>
      </c>
      <c r="BG1180" s="102" t="s">
        <v>6031</v>
      </c>
      <c r="BH1180" s="102" t="s">
        <v>6031</v>
      </c>
    </row>
    <row r="1181" spans="1:60" x14ac:dyDescent="0.25">
      <c r="A1181" s="104" t="s">
        <v>1693</v>
      </c>
      <c r="B1181" s="104" t="s">
        <v>688</v>
      </c>
      <c r="C1181" s="104" t="s">
        <v>1772</v>
      </c>
      <c r="D1181" s="104" t="s">
        <v>1776</v>
      </c>
      <c r="E1181" s="104" t="s">
        <v>1777</v>
      </c>
      <c r="F1181" s="103" t="s">
        <v>1778</v>
      </c>
      <c r="G1181" s="102">
        <v>7094667</v>
      </c>
      <c r="H1181" s="102">
        <v>2943068</v>
      </c>
      <c r="I1181" s="102">
        <v>3189402</v>
      </c>
      <c r="J1181" s="102">
        <v>1407950</v>
      </c>
      <c r="K1181" s="102">
        <v>1604667</v>
      </c>
      <c r="L1181" s="102">
        <v>1317216</v>
      </c>
      <c r="M1181" s="102">
        <v>2266025</v>
      </c>
      <c r="N1181" s="102">
        <v>1999000</v>
      </c>
      <c r="O1181" s="102">
        <v>2252792</v>
      </c>
      <c r="P1181" s="102">
        <v>1523006</v>
      </c>
      <c r="Q1181" s="102">
        <v>3130427</v>
      </c>
      <c r="R1181" s="102">
        <v>1909185</v>
      </c>
      <c r="S1181" s="102">
        <v>2072512</v>
      </c>
      <c r="T1181" s="102">
        <v>1001795</v>
      </c>
      <c r="U1181" s="102">
        <v>2227632</v>
      </c>
      <c r="V1181" s="102">
        <v>871322</v>
      </c>
      <c r="W1181" s="102">
        <v>5207984</v>
      </c>
      <c r="X1181" s="102">
        <v>1922066</v>
      </c>
      <c r="Y1181" s="102">
        <v>2933751</v>
      </c>
      <c r="Z1181" s="102">
        <v>1347257</v>
      </c>
      <c r="AA1181" s="102">
        <v>3831353</v>
      </c>
      <c r="AB1181" s="102">
        <v>1056135</v>
      </c>
      <c r="AC1181" s="102">
        <v>2906316</v>
      </c>
      <c r="AD1181" s="102">
        <v>1184417</v>
      </c>
      <c r="AE1181" s="102">
        <v>2755995</v>
      </c>
      <c r="AF1181" s="102">
        <v>1218075</v>
      </c>
      <c r="AG1181" s="102">
        <v>3760395</v>
      </c>
      <c r="AH1181" s="102">
        <v>1398706</v>
      </c>
      <c r="AI1181" s="102">
        <v>7376110</v>
      </c>
      <c r="AJ1181" s="102">
        <v>1151815</v>
      </c>
      <c r="AK1181" s="102">
        <v>6418366</v>
      </c>
      <c r="AL1181" s="102">
        <v>967350</v>
      </c>
      <c r="AM1181" s="102">
        <v>2960621</v>
      </c>
      <c r="AN1181" s="102">
        <v>606736</v>
      </c>
      <c r="AO1181" s="102">
        <v>3997980</v>
      </c>
      <c r="AP1181" s="102">
        <v>818860</v>
      </c>
      <c r="AQ1181" s="102">
        <v>1778697</v>
      </c>
      <c r="AR1181" s="102">
        <v>433685</v>
      </c>
      <c r="AS1181" s="102">
        <v>239931</v>
      </c>
      <c r="AT1181" s="102">
        <v>128454</v>
      </c>
      <c r="AU1181" s="102">
        <v>330799</v>
      </c>
      <c r="AV1181" s="102">
        <v>245749</v>
      </c>
      <c r="AW1181" s="102">
        <v>523545</v>
      </c>
      <c r="AX1181" s="102">
        <v>311838</v>
      </c>
      <c r="AY1181" s="102">
        <v>548802</v>
      </c>
      <c r="AZ1181" s="102">
        <v>389726</v>
      </c>
      <c r="BA1181" s="102">
        <v>469073</v>
      </c>
      <c r="BB1181" s="102">
        <v>443538</v>
      </c>
      <c r="BC1181" s="102">
        <v>1238777</v>
      </c>
      <c r="BD1181" s="102">
        <v>1133637</v>
      </c>
      <c r="BE1181" s="102">
        <v>1312113</v>
      </c>
      <c r="BF1181" s="102">
        <v>1008794</v>
      </c>
      <c r="BG1181" s="102">
        <v>994294</v>
      </c>
      <c r="BH1181" s="102">
        <v>827742</v>
      </c>
    </row>
    <row r="1182" spans="1:60" x14ac:dyDescent="0.25">
      <c r="A1182" s="104" t="s">
        <v>1693</v>
      </c>
      <c r="B1182" s="104" t="s">
        <v>688</v>
      </c>
      <c r="C1182" s="104" t="s">
        <v>1772</v>
      </c>
      <c r="D1182" s="104" t="s">
        <v>1776</v>
      </c>
      <c r="E1182" s="104" t="s">
        <v>1779</v>
      </c>
      <c r="F1182" s="103" t="s">
        <v>1780</v>
      </c>
      <c r="G1182" s="102">
        <v>4500</v>
      </c>
      <c r="H1182" s="102">
        <v>8550</v>
      </c>
      <c r="I1182" s="102" t="s">
        <v>6031</v>
      </c>
      <c r="J1182" s="102" t="s">
        <v>6031</v>
      </c>
      <c r="K1182" s="102" t="s">
        <v>6031</v>
      </c>
      <c r="L1182" s="102" t="s">
        <v>6031</v>
      </c>
      <c r="M1182" s="102">
        <v>39997</v>
      </c>
      <c r="N1182" s="102">
        <v>30653</v>
      </c>
      <c r="O1182" s="102">
        <v>76188</v>
      </c>
      <c r="P1182" s="102">
        <v>16560</v>
      </c>
      <c r="Q1182" s="102" t="s">
        <v>6031</v>
      </c>
      <c r="R1182" s="102" t="s">
        <v>6031</v>
      </c>
      <c r="S1182" s="102">
        <v>48693</v>
      </c>
      <c r="T1182" s="102">
        <v>10320</v>
      </c>
      <c r="U1182" s="102">
        <v>163295</v>
      </c>
      <c r="V1182" s="102">
        <v>61018</v>
      </c>
      <c r="W1182" s="102">
        <v>95536</v>
      </c>
      <c r="X1182" s="102">
        <v>30024</v>
      </c>
      <c r="Y1182" s="102">
        <v>1047</v>
      </c>
      <c r="Z1182" s="102">
        <v>180</v>
      </c>
      <c r="AA1182" s="102">
        <v>80109</v>
      </c>
      <c r="AB1182" s="102">
        <v>17837</v>
      </c>
      <c r="AC1182" s="102">
        <v>94626</v>
      </c>
      <c r="AD1182" s="102">
        <v>15573</v>
      </c>
      <c r="AE1182" s="102">
        <v>64850</v>
      </c>
      <c r="AF1182" s="102">
        <v>11040</v>
      </c>
      <c r="AG1182" s="102">
        <v>5986</v>
      </c>
      <c r="AH1182" s="102">
        <v>1317</v>
      </c>
      <c r="AI1182" s="102" t="s">
        <v>6031</v>
      </c>
      <c r="AJ1182" s="102" t="s">
        <v>6031</v>
      </c>
      <c r="AK1182" s="102" t="s">
        <v>6031</v>
      </c>
      <c r="AL1182" s="102" t="s">
        <v>6031</v>
      </c>
      <c r="AM1182" s="102" t="s">
        <v>6031</v>
      </c>
      <c r="AN1182" s="102" t="s">
        <v>6031</v>
      </c>
      <c r="AO1182" s="102" t="s">
        <v>6031</v>
      </c>
      <c r="AP1182" s="102" t="s">
        <v>6031</v>
      </c>
      <c r="AQ1182" s="102" t="s">
        <v>6031</v>
      </c>
      <c r="AR1182" s="102" t="s">
        <v>6031</v>
      </c>
      <c r="AS1182" s="102" t="s">
        <v>6031</v>
      </c>
      <c r="AT1182" s="102" t="s">
        <v>6031</v>
      </c>
      <c r="AU1182" s="102" t="s">
        <v>6031</v>
      </c>
      <c r="AV1182" s="102" t="s">
        <v>6031</v>
      </c>
      <c r="AW1182" s="102" t="s">
        <v>6031</v>
      </c>
      <c r="AX1182" s="102" t="s">
        <v>6031</v>
      </c>
      <c r="AY1182" s="102">
        <v>15393</v>
      </c>
      <c r="AZ1182" s="102">
        <v>13440</v>
      </c>
      <c r="BA1182" s="102">
        <v>96834</v>
      </c>
      <c r="BB1182" s="102">
        <v>46341</v>
      </c>
      <c r="BC1182" s="102">
        <v>90904</v>
      </c>
      <c r="BD1182" s="102">
        <v>19456</v>
      </c>
      <c r="BE1182" s="102">
        <v>889227</v>
      </c>
      <c r="BF1182" s="102">
        <v>127300</v>
      </c>
      <c r="BG1182" s="102">
        <v>252252</v>
      </c>
      <c r="BH1182" s="102">
        <v>32000</v>
      </c>
    </row>
    <row r="1183" spans="1:60" x14ac:dyDescent="0.25">
      <c r="A1183" s="104" t="s">
        <v>1693</v>
      </c>
      <c r="B1183" s="104" t="s">
        <v>688</v>
      </c>
      <c r="C1183" s="104" t="s">
        <v>1772</v>
      </c>
      <c r="D1183" s="104" t="s">
        <v>1776</v>
      </c>
      <c r="E1183" s="104" t="s">
        <v>3907</v>
      </c>
      <c r="F1183" s="103" t="s">
        <v>3908</v>
      </c>
      <c r="G1183" s="102">
        <v>36160</v>
      </c>
      <c r="H1183" s="102">
        <v>59000</v>
      </c>
      <c r="I1183" s="102" t="s">
        <v>6031</v>
      </c>
      <c r="J1183" s="102" t="s">
        <v>6031</v>
      </c>
      <c r="K1183" s="102" t="s">
        <v>6031</v>
      </c>
      <c r="L1183" s="102" t="s">
        <v>6031</v>
      </c>
      <c r="M1183" s="102">
        <v>2514</v>
      </c>
      <c r="N1183" s="102">
        <v>11652</v>
      </c>
      <c r="O1183" s="102" t="s">
        <v>6031</v>
      </c>
      <c r="P1183" s="102" t="s">
        <v>6031</v>
      </c>
      <c r="Q1183" s="102">
        <v>5000</v>
      </c>
      <c r="R1183" s="102">
        <v>8500</v>
      </c>
      <c r="S1183" s="102" t="s">
        <v>6031</v>
      </c>
      <c r="T1183" s="102" t="s">
        <v>6031</v>
      </c>
      <c r="U1183" s="102" t="s">
        <v>6031</v>
      </c>
      <c r="V1183" s="102" t="s">
        <v>6031</v>
      </c>
      <c r="W1183" s="102" t="s">
        <v>6031</v>
      </c>
      <c r="X1183" s="102" t="s">
        <v>6031</v>
      </c>
      <c r="Y1183" s="102" t="s">
        <v>6031</v>
      </c>
      <c r="Z1183" s="102" t="s">
        <v>6031</v>
      </c>
      <c r="AA1183" s="102" t="s">
        <v>6031</v>
      </c>
      <c r="AB1183" s="102" t="s">
        <v>6031</v>
      </c>
      <c r="AC1183" s="102" t="s">
        <v>6031</v>
      </c>
      <c r="AD1183" s="102" t="s">
        <v>6031</v>
      </c>
      <c r="AE1183" s="102">
        <v>85830</v>
      </c>
      <c r="AF1183" s="102">
        <v>85850</v>
      </c>
      <c r="AG1183" s="102">
        <v>32378</v>
      </c>
      <c r="AH1183" s="102">
        <v>12600</v>
      </c>
      <c r="AI1183" s="102" t="s">
        <v>6031</v>
      </c>
      <c r="AJ1183" s="102" t="s">
        <v>6031</v>
      </c>
      <c r="AK1183" s="102" t="s">
        <v>6031</v>
      </c>
      <c r="AL1183" s="102" t="s">
        <v>6031</v>
      </c>
      <c r="AM1183" s="102" t="s">
        <v>6031</v>
      </c>
      <c r="AN1183" s="102" t="s">
        <v>6031</v>
      </c>
      <c r="AO1183" s="102" t="s">
        <v>6031</v>
      </c>
      <c r="AP1183" s="102" t="s">
        <v>6031</v>
      </c>
      <c r="AQ1183" s="102">
        <v>11571</v>
      </c>
      <c r="AR1183" s="102">
        <v>30223</v>
      </c>
      <c r="AS1183" s="102" t="s">
        <v>6031</v>
      </c>
      <c r="AT1183" s="102" t="s">
        <v>6031</v>
      </c>
      <c r="AU1183" s="102">
        <v>300</v>
      </c>
      <c r="AV1183" s="102">
        <v>2665</v>
      </c>
      <c r="AW1183" s="102" t="s">
        <v>6031</v>
      </c>
      <c r="AX1183" s="102" t="s">
        <v>6031</v>
      </c>
      <c r="AY1183" s="102" t="s">
        <v>6031</v>
      </c>
      <c r="AZ1183" s="102" t="s">
        <v>6031</v>
      </c>
      <c r="BA1183" s="102" t="s">
        <v>6031</v>
      </c>
      <c r="BB1183" s="102" t="s">
        <v>6031</v>
      </c>
      <c r="BC1183" s="102" t="s">
        <v>6031</v>
      </c>
      <c r="BD1183" s="102" t="s">
        <v>6031</v>
      </c>
      <c r="BE1183" s="102">
        <v>74393</v>
      </c>
      <c r="BF1183" s="102">
        <v>55831</v>
      </c>
      <c r="BG1183" s="102">
        <v>122403</v>
      </c>
      <c r="BH1183" s="102">
        <v>124700</v>
      </c>
    </row>
    <row r="1184" spans="1:60" x14ac:dyDescent="0.25">
      <c r="A1184" s="104" t="s">
        <v>1693</v>
      </c>
      <c r="B1184" s="104" t="s">
        <v>688</v>
      </c>
      <c r="C1184" s="104" t="s">
        <v>1772</v>
      </c>
      <c r="D1184" s="104" t="s">
        <v>3909</v>
      </c>
      <c r="E1184" s="104" t="s">
        <v>3910</v>
      </c>
      <c r="F1184" s="103" t="s">
        <v>3911</v>
      </c>
      <c r="G1184" s="102" t="s">
        <v>6031</v>
      </c>
      <c r="H1184" s="102" t="s">
        <v>6031</v>
      </c>
      <c r="I1184" s="102" t="s">
        <v>6031</v>
      </c>
      <c r="J1184" s="102" t="s">
        <v>6031</v>
      </c>
      <c r="K1184" s="102" t="s">
        <v>6031</v>
      </c>
      <c r="L1184" s="102" t="s">
        <v>6031</v>
      </c>
      <c r="M1184" s="102" t="s">
        <v>6031</v>
      </c>
      <c r="N1184" s="102" t="s">
        <v>6031</v>
      </c>
      <c r="O1184" s="102" t="s">
        <v>6031</v>
      </c>
      <c r="P1184" s="102" t="s">
        <v>6031</v>
      </c>
      <c r="Q1184" s="102">
        <v>277305</v>
      </c>
      <c r="R1184" s="102">
        <v>18205</v>
      </c>
      <c r="S1184" s="102">
        <v>70489</v>
      </c>
      <c r="T1184" s="102">
        <v>1337</v>
      </c>
      <c r="U1184" s="102">
        <v>10588</v>
      </c>
      <c r="V1184" s="102">
        <v>116</v>
      </c>
      <c r="W1184" s="102">
        <v>56568</v>
      </c>
      <c r="X1184" s="102">
        <v>1401</v>
      </c>
      <c r="Y1184" s="102">
        <v>129929</v>
      </c>
      <c r="Z1184" s="102">
        <v>3668</v>
      </c>
      <c r="AA1184" s="102">
        <v>515915</v>
      </c>
      <c r="AB1184" s="102">
        <v>7937</v>
      </c>
      <c r="AC1184" s="102">
        <v>94294</v>
      </c>
      <c r="AD1184" s="102">
        <v>2108</v>
      </c>
      <c r="AE1184" s="102">
        <v>21057</v>
      </c>
      <c r="AF1184" s="102">
        <v>285</v>
      </c>
      <c r="AG1184" s="102">
        <v>27904</v>
      </c>
      <c r="AH1184" s="102">
        <v>469</v>
      </c>
      <c r="AI1184" s="102">
        <v>136928</v>
      </c>
      <c r="AJ1184" s="102">
        <v>2007</v>
      </c>
      <c r="AK1184" s="102">
        <v>81291</v>
      </c>
      <c r="AL1184" s="102">
        <v>1419</v>
      </c>
      <c r="AM1184" s="102">
        <v>99036</v>
      </c>
      <c r="AN1184" s="102">
        <v>849</v>
      </c>
      <c r="AO1184" s="102">
        <v>75175</v>
      </c>
      <c r="AP1184" s="102">
        <v>990</v>
      </c>
      <c r="AQ1184" s="102">
        <v>106633</v>
      </c>
      <c r="AR1184" s="102">
        <v>2381</v>
      </c>
      <c r="AS1184" s="102">
        <v>66824</v>
      </c>
      <c r="AT1184" s="102">
        <v>791</v>
      </c>
      <c r="AU1184" s="102">
        <v>182238</v>
      </c>
      <c r="AV1184" s="102">
        <v>3760</v>
      </c>
      <c r="AW1184" s="102">
        <v>9648</v>
      </c>
      <c r="AX1184" s="102">
        <v>213</v>
      </c>
      <c r="AY1184" s="102">
        <v>204636</v>
      </c>
      <c r="AZ1184" s="102">
        <v>7997</v>
      </c>
      <c r="BA1184" s="102">
        <v>64739</v>
      </c>
      <c r="BB1184" s="102">
        <v>3338</v>
      </c>
      <c r="BC1184" s="102">
        <v>804172</v>
      </c>
      <c r="BD1184" s="102">
        <v>17033</v>
      </c>
      <c r="BE1184" s="102">
        <v>805677</v>
      </c>
      <c r="BF1184" s="102">
        <v>25663</v>
      </c>
      <c r="BG1184" s="102">
        <v>600590</v>
      </c>
      <c r="BH1184" s="102">
        <v>39814</v>
      </c>
    </row>
    <row r="1185" spans="1:60" x14ac:dyDescent="0.25">
      <c r="A1185" s="104" t="s">
        <v>1693</v>
      </c>
      <c r="B1185" s="104" t="s">
        <v>688</v>
      </c>
      <c r="C1185" s="104" t="s">
        <v>1772</v>
      </c>
      <c r="D1185" s="104" t="s">
        <v>3556</v>
      </c>
      <c r="E1185" s="104" t="s">
        <v>3557</v>
      </c>
      <c r="F1185" s="103" t="s">
        <v>3558</v>
      </c>
      <c r="G1185" s="102" t="s">
        <v>6031</v>
      </c>
      <c r="H1185" s="102" t="s">
        <v>6031</v>
      </c>
      <c r="I1185" s="102" t="s">
        <v>6031</v>
      </c>
      <c r="J1185" s="102" t="s">
        <v>6031</v>
      </c>
      <c r="K1185" s="102" t="s">
        <v>6031</v>
      </c>
      <c r="L1185" s="102" t="s">
        <v>6031</v>
      </c>
      <c r="M1185" s="102">
        <v>65527</v>
      </c>
      <c r="N1185" s="102">
        <v>1260</v>
      </c>
      <c r="O1185" s="102">
        <v>1153322</v>
      </c>
      <c r="P1185" s="102">
        <v>62450</v>
      </c>
      <c r="Q1185" s="102">
        <v>221360</v>
      </c>
      <c r="R1185" s="102">
        <v>18850</v>
      </c>
      <c r="S1185" s="102" t="s">
        <v>6031</v>
      </c>
      <c r="T1185" s="102" t="s">
        <v>6031</v>
      </c>
      <c r="U1185" s="102" t="s">
        <v>6031</v>
      </c>
      <c r="V1185" s="102" t="s">
        <v>6031</v>
      </c>
      <c r="W1185" s="102" t="s">
        <v>6031</v>
      </c>
      <c r="X1185" s="102" t="s">
        <v>6031</v>
      </c>
      <c r="Y1185" s="102" t="s">
        <v>6031</v>
      </c>
      <c r="Z1185" s="102" t="s">
        <v>6031</v>
      </c>
      <c r="AA1185" s="102" t="s">
        <v>6031</v>
      </c>
      <c r="AB1185" s="102" t="s">
        <v>6031</v>
      </c>
      <c r="AC1185" s="102" t="s">
        <v>6031</v>
      </c>
      <c r="AD1185" s="102" t="s">
        <v>6031</v>
      </c>
      <c r="AE1185" s="102" t="s">
        <v>6031</v>
      </c>
      <c r="AF1185" s="102" t="s">
        <v>6031</v>
      </c>
      <c r="AG1185" s="102" t="s">
        <v>6031</v>
      </c>
      <c r="AH1185" s="102" t="s">
        <v>6031</v>
      </c>
      <c r="AI1185" s="102" t="s">
        <v>6031</v>
      </c>
      <c r="AJ1185" s="102" t="s">
        <v>6031</v>
      </c>
      <c r="AK1185" s="102" t="s">
        <v>6031</v>
      </c>
      <c r="AL1185" s="102" t="s">
        <v>6031</v>
      </c>
      <c r="AM1185" s="102" t="s">
        <v>6031</v>
      </c>
      <c r="AN1185" s="102" t="s">
        <v>6031</v>
      </c>
      <c r="AO1185" s="102" t="s">
        <v>6031</v>
      </c>
      <c r="AP1185" s="102" t="s">
        <v>6031</v>
      </c>
      <c r="AQ1185" s="102" t="s">
        <v>6031</v>
      </c>
      <c r="AR1185" s="102" t="s">
        <v>6031</v>
      </c>
      <c r="AS1185" s="102" t="s">
        <v>6031</v>
      </c>
      <c r="AT1185" s="102" t="s">
        <v>6031</v>
      </c>
      <c r="AU1185" s="102" t="s">
        <v>6031</v>
      </c>
      <c r="AV1185" s="102" t="s">
        <v>6031</v>
      </c>
      <c r="AW1185" s="102" t="s">
        <v>6031</v>
      </c>
      <c r="AX1185" s="102" t="s">
        <v>6031</v>
      </c>
      <c r="AY1185" s="102" t="s">
        <v>6031</v>
      </c>
      <c r="AZ1185" s="102" t="s">
        <v>6031</v>
      </c>
      <c r="BA1185" s="102" t="s">
        <v>6031</v>
      </c>
      <c r="BB1185" s="102" t="s">
        <v>6031</v>
      </c>
      <c r="BC1185" s="102" t="s">
        <v>6031</v>
      </c>
      <c r="BD1185" s="102" t="s">
        <v>6031</v>
      </c>
      <c r="BE1185" s="102" t="s">
        <v>6031</v>
      </c>
      <c r="BF1185" s="102" t="s">
        <v>6031</v>
      </c>
      <c r="BG1185" s="102" t="s">
        <v>6031</v>
      </c>
      <c r="BH1185" s="102" t="s">
        <v>6031</v>
      </c>
    </row>
    <row r="1186" spans="1:60" x14ac:dyDescent="0.25">
      <c r="A1186" s="104" t="s">
        <v>1693</v>
      </c>
      <c r="B1186" s="104" t="s">
        <v>688</v>
      </c>
      <c r="C1186" s="104" t="s">
        <v>1772</v>
      </c>
      <c r="D1186" s="104" t="s">
        <v>1781</v>
      </c>
      <c r="E1186" s="104" t="s">
        <v>4460</v>
      </c>
      <c r="F1186" s="103" t="s">
        <v>4461</v>
      </c>
      <c r="G1186" s="102" t="s">
        <v>6031</v>
      </c>
      <c r="H1186" s="102" t="s">
        <v>6031</v>
      </c>
      <c r="I1186" s="102" t="s">
        <v>6031</v>
      </c>
      <c r="J1186" s="102" t="s">
        <v>6031</v>
      </c>
      <c r="K1186" s="102" t="s">
        <v>6031</v>
      </c>
      <c r="L1186" s="102" t="s">
        <v>6031</v>
      </c>
      <c r="M1186" s="102" t="s">
        <v>6031</v>
      </c>
      <c r="N1186" s="102" t="s">
        <v>6031</v>
      </c>
      <c r="O1186" s="102" t="s">
        <v>6031</v>
      </c>
      <c r="P1186" s="102" t="s">
        <v>6031</v>
      </c>
      <c r="Q1186" s="102" t="s">
        <v>6031</v>
      </c>
      <c r="R1186" s="102" t="s">
        <v>6031</v>
      </c>
      <c r="S1186" s="102" t="s">
        <v>6031</v>
      </c>
      <c r="T1186" s="102" t="s">
        <v>6031</v>
      </c>
      <c r="U1186" s="102" t="s">
        <v>6031</v>
      </c>
      <c r="V1186" s="102" t="s">
        <v>6031</v>
      </c>
      <c r="W1186" s="102" t="s">
        <v>6031</v>
      </c>
      <c r="X1186" s="102" t="s">
        <v>6031</v>
      </c>
      <c r="Y1186" s="102" t="s">
        <v>6031</v>
      </c>
      <c r="Z1186" s="102" t="s">
        <v>6031</v>
      </c>
      <c r="AA1186" s="102">
        <v>20863</v>
      </c>
      <c r="AB1186" s="102">
        <v>3390</v>
      </c>
      <c r="AC1186" s="102" t="s">
        <v>6031</v>
      </c>
      <c r="AD1186" s="102" t="s">
        <v>6031</v>
      </c>
      <c r="AE1186" s="102" t="s">
        <v>6031</v>
      </c>
      <c r="AF1186" s="102" t="s">
        <v>6031</v>
      </c>
      <c r="AG1186" s="102" t="s">
        <v>6031</v>
      </c>
      <c r="AH1186" s="102" t="s">
        <v>6031</v>
      </c>
      <c r="AI1186" s="102" t="s">
        <v>6031</v>
      </c>
      <c r="AJ1186" s="102" t="s">
        <v>6031</v>
      </c>
      <c r="AK1186" s="102" t="s">
        <v>6031</v>
      </c>
      <c r="AL1186" s="102" t="s">
        <v>6031</v>
      </c>
      <c r="AM1186" s="102" t="s">
        <v>6031</v>
      </c>
      <c r="AN1186" s="102" t="s">
        <v>6031</v>
      </c>
      <c r="AO1186" s="102" t="s">
        <v>6031</v>
      </c>
      <c r="AP1186" s="102" t="s">
        <v>6031</v>
      </c>
      <c r="AQ1186" s="102" t="s">
        <v>6031</v>
      </c>
      <c r="AR1186" s="102" t="s">
        <v>6031</v>
      </c>
      <c r="AS1186" s="102" t="s">
        <v>6031</v>
      </c>
      <c r="AT1186" s="102" t="s">
        <v>6031</v>
      </c>
      <c r="AU1186" s="102" t="s">
        <v>6031</v>
      </c>
      <c r="AV1186" s="102" t="s">
        <v>6031</v>
      </c>
      <c r="AW1186" s="102" t="s">
        <v>6031</v>
      </c>
      <c r="AX1186" s="102" t="s">
        <v>6031</v>
      </c>
      <c r="AY1186" s="102" t="s">
        <v>6031</v>
      </c>
      <c r="AZ1186" s="102" t="s">
        <v>6031</v>
      </c>
      <c r="BA1186" s="102" t="s">
        <v>6031</v>
      </c>
      <c r="BB1186" s="102" t="s">
        <v>6031</v>
      </c>
      <c r="BC1186" s="102" t="s">
        <v>6031</v>
      </c>
      <c r="BD1186" s="102" t="s">
        <v>6031</v>
      </c>
      <c r="BE1186" s="102" t="s">
        <v>6031</v>
      </c>
      <c r="BF1186" s="102" t="s">
        <v>6031</v>
      </c>
      <c r="BG1186" s="102" t="s">
        <v>6031</v>
      </c>
      <c r="BH1186" s="102" t="s">
        <v>6031</v>
      </c>
    </row>
    <row r="1187" spans="1:60" x14ac:dyDescent="0.25">
      <c r="A1187" s="104" t="s">
        <v>1693</v>
      </c>
      <c r="B1187" s="104" t="s">
        <v>688</v>
      </c>
      <c r="C1187" s="104" t="s">
        <v>1772</v>
      </c>
      <c r="D1187" s="104" t="s">
        <v>1781</v>
      </c>
      <c r="E1187" s="104" t="s">
        <v>3914</v>
      </c>
      <c r="F1187" s="103" t="s">
        <v>3915</v>
      </c>
      <c r="G1187" s="102" t="s">
        <v>6031</v>
      </c>
      <c r="H1187" s="102" t="s">
        <v>6031</v>
      </c>
      <c r="I1187" s="102" t="s">
        <v>6031</v>
      </c>
      <c r="J1187" s="102" t="s">
        <v>6031</v>
      </c>
      <c r="K1187" s="102" t="s">
        <v>6031</v>
      </c>
      <c r="L1187" s="102" t="s">
        <v>6031</v>
      </c>
      <c r="M1187" s="102" t="s">
        <v>6031</v>
      </c>
      <c r="N1187" s="102" t="s">
        <v>6031</v>
      </c>
      <c r="O1187" s="102" t="s">
        <v>6031</v>
      </c>
      <c r="P1187" s="102" t="s">
        <v>6031</v>
      </c>
      <c r="Q1187" s="102">
        <v>10200</v>
      </c>
      <c r="R1187" s="102">
        <v>170</v>
      </c>
      <c r="S1187" s="102" t="s">
        <v>6031</v>
      </c>
      <c r="T1187" s="102" t="s">
        <v>6031</v>
      </c>
      <c r="U1187" s="102">
        <v>470860</v>
      </c>
      <c r="V1187" s="102">
        <v>22672</v>
      </c>
      <c r="W1187" s="102">
        <v>240592</v>
      </c>
      <c r="X1187" s="102">
        <v>9806</v>
      </c>
      <c r="Y1187" s="102">
        <v>23731</v>
      </c>
      <c r="Z1187" s="102">
        <v>700</v>
      </c>
      <c r="AA1187" s="102">
        <v>2907</v>
      </c>
      <c r="AB1187" s="102">
        <v>720</v>
      </c>
      <c r="AC1187" s="102">
        <v>323044</v>
      </c>
      <c r="AD1187" s="102">
        <v>23265</v>
      </c>
      <c r="AE1187" s="102" t="s">
        <v>6031</v>
      </c>
      <c r="AF1187" s="102" t="s">
        <v>6031</v>
      </c>
      <c r="AG1187" s="102" t="s">
        <v>6031</v>
      </c>
      <c r="AH1187" s="102" t="s">
        <v>6031</v>
      </c>
      <c r="AI1187" s="102" t="s">
        <v>6031</v>
      </c>
      <c r="AJ1187" s="102" t="s">
        <v>6031</v>
      </c>
      <c r="AK1187" s="102" t="s">
        <v>6031</v>
      </c>
      <c r="AL1187" s="102" t="s">
        <v>6031</v>
      </c>
      <c r="AM1187" s="102" t="s">
        <v>6031</v>
      </c>
      <c r="AN1187" s="102" t="s">
        <v>6031</v>
      </c>
      <c r="AO1187" s="102" t="s">
        <v>6031</v>
      </c>
      <c r="AP1187" s="102" t="s">
        <v>6031</v>
      </c>
      <c r="AQ1187" s="102" t="s">
        <v>6031</v>
      </c>
      <c r="AR1187" s="102" t="s">
        <v>6031</v>
      </c>
      <c r="AS1187" s="102" t="s">
        <v>6031</v>
      </c>
      <c r="AT1187" s="102" t="s">
        <v>6031</v>
      </c>
      <c r="AU1187" s="102" t="s">
        <v>6031</v>
      </c>
      <c r="AV1187" s="102" t="s">
        <v>6031</v>
      </c>
      <c r="AW1187" s="102" t="s">
        <v>6031</v>
      </c>
      <c r="AX1187" s="102" t="s">
        <v>6031</v>
      </c>
      <c r="AY1187" s="102" t="s">
        <v>6031</v>
      </c>
      <c r="AZ1187" s="102" t="s">
        <v>6031</v>
      </c>
      <c r="BA1187" s="102" t="s">
        <v>6031</v>
      </c>
      <c r="BB1187" s="102" t="s">
        <v>6031</v>
      </c>
      <c r="BC1187" s="102" t="s">
        <v>6031</v>
      </c>
      <c r="BD1187" s="102" t="s">
        <v>6031</v>
      </c>
      <c r="BE1187" s="102">
        <v>504</v>
      </c>
      <c r="BF1187" s="102">
        <v>39</v>
      </c>
      <c r="BG1187" s="102" t="s">
        <v>6031</v>
      </c>
      <c r="BH1187" s="102" t="s">
        <v>6031</v>
      </c>
    </row>
    <row r="1188" spans="1:60" x14ac:dyDescent="0.25">
      <c r="A1188" s="104" t="s">
        <v>1693</v>
      </c>
      <c r="B1188" s="104" t="s">
        <v>688</v>
      </c>
      <c r="C1188" s="104" t="s">
        <v>1772</v>
      </c>
      <c r="D1188" s="104" t="s">
        <v>1781</v>
      </c>
      <c r="E1188" s="104" t="s">
        <v>3912</v>
      </c>
      <c r="F1188" s="103" t="s">
        <v>3913</v>
      </c>
      <c r="G1188" s="102" t="s">
        <v>6031</v>
      </c>
      <c r="H1188" s="102" t="s">
        <v>6031</v>
      </c>
      <c r="I1188" s="102" t="s">
        <v>6031</v>
      </c>
      <c r="J1188" s="102" t="s">
        <v>6031</v>
      </c>
      <c r="K1188" s="102" t="s">
        <v>6031</v>
      </c>
      <c r="L1188" s="102" t="s">
        <v>6031</v>
      </c>
      <c r="M1188" s="102" t="s">
        <v>6031</v>
      </c>
      <c r="N1188" s="102" t="s">
        <v>6031</v>
      </c>
      <c r="O1188" s="102" t="s">
        <v>6031</v>
      </c>
      <c r="P1188" s="102" t="s">
        <v>6031</v>
      </c>
      <c r="Q1188" s="102">
        <v>7667</v>
      </c>
      <c r="R1188" s="102">
        <v>112</v>
      </c>
      <c r="S1188" s="102">
        <v>4201</v>
      </c>
      <c r="T1188" s="102">
        <v>70</v>
      </c>
      <c r="U1188" s="102">
        <v>5741</v>
      </c>
      <c r="V1188" s="102">
        <v>111</v>
      </c>
      <c r="W1188" s="102">
        <v>13213</v>
      </c>
      <c r="X1188" s="102">
        <v>226</v>
      </c>
      <c r="Y1188" s="102" t="s">
        <v>6031</v>
      </c>
      <c r="Z1188" s="102" t="s">
        <v>6031</v>
      </c>
      <c r="AA1188" s="102">
        <v>2</v>
      </c>
      <c r="AB1188" s="102">
        <v>6</v>
      </c>
      <c r="AC1188" s="102" t="s">
        <v>6031</v>
      </c>
      <c r="AD1188" s="102" t="s">
        <v>6031</v>
      </c>
      <c r="AE1188" s="102" t="s">
        <v>6031</v>
      </c>
      <c r="AF1188" s="102" t="s">
        <v>6031</v>
      </c>
      <c r="AG1188" s="102">
        <v>1800</v>
      </c>
      <c r="AH1188" s="102">
        <v>310</v>
      </c>
      <c r="AI1188" s="102" t="s">
        <v>6031</v>
      </c>
      <c r="AJ1188" s="102" t="s">
        <v>6031</v>
      </c>
      <c r="AK1188" s="102">
        <v>799</v>
      </c>
      <c r="AL1188" s="102">
        <v>5</v>
      </c>
      <c r="AM1188" s="102" t="s">
        <v>6031</v>
      </c>
      <c r="AN1188" s="102" t="s">
        <v>6031</v>
      </c>
      <c r="AO1188" s="102" t="s">
        <v>6031</v>
      </c>
      <c r="AP1188" s="102" t="s">
        <v>6031</v>
      </c>
      <c r="AQ1188" s="102" t="s">
        <v>6031</v>
      </c>
      <c r="AR1188" s="102" t="s">
        <v>6031</v>
      </c>
      <c r="AS1188" s="102" t="s">
        <v>6031</v>
      </c>
      <c r="AT1188" s="102" t="s">
        <v>6031</v>
      </c>
      <c r="AU1188" s="102">
        <v>58173</v>
      </c>
      <c r="AV1188" s="102">
        <v>440</v>
      </c>
      <c r="AW1188" s="102">
        <v>2740</v>
      </c>
      <c r="AX1188" s="102">
        <v>277</v>
      </c>
      <c r="AY1188" s="102">
        <v>153</v>
      </c>
      <c r="AZ1188" s="102">
        <v>32</v>
      </c>
      <c r="BA1188" s="102" t="s">
        <v>6031</v>
      </c>
      <c r="BB1188" s="102" t="s">
        <v>6031</v>
      </c>
      <c r="BC1188" s="102" t="s">
        <v>6031</v>
      </c>
      <c r="BD1188" s="102" t="s">
        <v>6031</v>
      </c>
      <c r="BE1188" s="102" t="s">
        <v>6031</v>
      </c>
      <c r="BF1188" s="102" t="s">
        <v>6031</v>
      </c>
      <c r="BG1188" s="102" t="s">
        <v>6031</v>
      </c>
      <c r="BH1188" s="102" t="s">
        <v>6031</v>
      </c>
    </row>
    <row r="1189" spans="1:60" x14ac:dyDescent="0.25">
      <c r="A1189" s="104" t="s">
        <v>1693</v>
      </c>
      <c r="B1189" s="104" t="s">
        <v>688</v>
      </c>
      <c r="C1189" s="104" t="s">
        <v>1772</v>
      </c>
      <c r="D1189" s="104" t="s">
        <v>1781</v>
      </c>
      <c r="E1189" s="104" t="s">
        <v>1782</v>
      </c>
      <c r="F1189" s="103" t="s">
        <v>1783</v>
      </c>
      <c r="G1189" s="102">
        <v>1785540</v>
      </c>
      <c r="H1189" s="102">
        <v>228597</v>
      </c>
      <c r="I1189" s="102">
        <v>226780</v>
      </c>
      <c r="J1189" s="102">
        <v>27907</v>
      </c>
      <c r="K1189" s="102">
        <v>41002</v>
      </c>
      <c r="L1189" s="102">
        <v>1073</v>
      </c>
      <c r="M1189" s="102">
        <v>1039790</v>
      </c>
      <c r="N1189" s="102">
        <v>187031</v>
      </c>
      <c r="O1189" s="102">
        <v>513337</v>
      </c>
      <c r="P1189" s="102">
        <v>50849</v>
      </c>
      <c r="Q1189" s="102" t="s">
        <v>6031</v>
      </c>
      <c r="R1189" s="102" t="s">
        <v>6031</v>
      </c>
      <c r="S1189" s="102" t="s">
        <v>6031</v>
      </c>
      <c r="T1189" s="102" t="s">
        <v>6031</v>
      </c>
      <c r="U1189" s="102" t="s">
        <v>6031</v>
      </c>
      <c r="V1189" s="102" t="s">
        <v>6031</v>
      </c>
      <c r="W1189" s="102" t="s">
        <v>6031</v>
      </c>
      <c r="X1189" s="102" t="s">
        <v>6031</v>
      </c>
      <c r="Y1189" s="102" t="s">
        <v>6031</v>
      </c>
      <c r="Z1189" s="102" t="s">
        <v>6031</v>
      </c>
      <c r="AA1189" s="102" t="s">
        <v>6031</v>
      </c>
      <c r="AB1189" s="102" t="s">
        <v>6031</v>
      </c>
      <c r="AC1189" s="102" t="s">
        <v>6031</v>
      </c>
      <c r="AD1189" s="102" t="s">
        <v>6031</v>
      </c>
      <c r="AE1189" s="102" t="s">
        <v>6031</v>
      </c>
      <c r="AF1189" s="102" t="s">
        <v>6031</v>
      </c>
      <c r="AG1189" s="102" t="s">
        <v>6031</v>
      </c>
      <c r="AH1189" s="102" t="s">
        <v>6031</v>
      </c>
      <c r="AI1189" s="102" t="s">
        <v>6031</v>
      </c>
      <c r="AJ1189" s="102" t="s">
        <v>6031</v>
      </c>
      <c r="AK1189" s="102" t="s">
        <v>6031</v>
      </c>
      <c r="AL1189" s="102" t="s">
        <v>6031</v>
      </c>
      <c r="AM1189" s="102" t="s">
        <v>6031</v>
      </c>
      <c r="AN1189" s="102" t="s">
        <v>6031</v>
      </c>
      <c r="AO1189" s="102" t="s">
        <v>6031</v>
      </c>
      <c r="AP1189" s="102" t="s">
        <v>6031</v>
      </c>
      <c r="AQ1189" s="102" t="s">
        <v>6031</v>
      </c>
      <c r="AR1189" s="102" t="s">
        <v>6031</v>
      </c>
      <c r="AS1189" s="102" t="s">
        <v>6031</v>
      </c>
      <c r="AT1189" s="102" t="s">
        <v>6031</v>
      </c>
      <c r="AU1189" s="102" t="s">
        <v>6031</v>
      </c>
      <c r="AV1189" s="102" t="s">
        <v>6031</v>
      </c>
      <c r="AW1189" s="102" t="s">
        <v>6031</v>
      </c>
      <c r="AX1189" s="102" t="s">
        <v>6031</v>
      </c>
      <c r="AY1189" s="102" t="s">
        <v>6031</v>
      </c>
      <c r="AZ1189" s="102" t="s">
        <v>6031</v>
      </c>
      <c r="BA1189" s="102" t="s">
        <v>6031</v>
      </c>
      <c r="BB1189" s="102" t="s">
        <v>6031</v>
      </c>
      <c r="BC1189" s="102" t="s">
        <v>6031</v>
      </c>
      <c r="BD1189" s="102" t="s">
        <v>6031</v>
      </c>
      <c r="BE1189" s="102" t="s">
        <v>6031</v>
      </c>
      <c r="BF1189" s="102" t="s">
        <v>6031</v>
      </c>
      <c r="BG1189" s="102" t="s">
        <v>6031</v>
      </c>
      <c r="BH1189" s="102" t="s">
        <v>6031</v>
      </c>
    </row>
    <row r="1190" spans="1:60" x14ac:dyDescent="0.25">
      <c r="A1190" s="104" t="s">
        <v>1693</v>
      </c>
      <c r="B1190" s="104" t="s">
        <v>688</v>
      </c>
      <c r="C1190" s="104" t="s">
        <v>1772</v>
      </c>
      <c r="D1190" s="104" t="s">
        <v>1781</v>
      </c>
      <c r="E1190" s="104" t="s">
        <v>1784</v>
      </c>
      <c r="F1190" s="103" t="s">
        <v>1785</v>
      </c>
      <c r="G1190" s="102">
        <v>7597</v>
      </c>
      <c r="H1190" s="102">
        <v>124</v>
      </c>
      <c r="I1190" s="102">
        <v>12347</v>
      </c>
      <c r="J1190" s="102">
        <v>186</v>
      </c>
      <c r="K1190" s="102">
        <v>10957</v>
      </c>
      <c r="L1190" s="102">
        <v>244</v>
      </c>
      <c r="M1190" s="102">
        <v>103428</v>
      </c>
      <c r="N1190" s="102">
        <v>8540</v>
      </c>
      <c r="O1190" s="102">
        <v>92483</v>
      </c>
      <c r="P1190" s="102">
        <v>5185</v>
      </c>
      <c r="Q1190" s="102" t="s">
        <v>6031</v>
      </c>
      <c r="R1190" s="102" t="s">
        <v>6031</v>
      </c>
      <c r="S1190" s="102" t="s">
        <v>6031</v>
      </c>
      <c r="T1190" s="102" t="s">
        <v>6031</v>
      </c>
      <c r="U1190" s="102" t="s">
        <v>6031</v>
      </c>
      <c r="V1190" s="102" t="s">
        <v>6031</v>
      </c>
      <c r="W1190" s="102" t="s">
        <v>6031</v>
      </c>
      <c r="X1190" s="102" t="s">
        <v>6031</v>
      </c>
      <c r="Y1190" s="102" t="s">
        <v>6031</v>
      </c>
      <c r="Z1190" s="102" t="s">
        <v>6031</v>
      </c>
      <c r="AA1190" s="102" t="s">
        <v>6031</v>
      </c>
      <c r="AB1190" s="102" t="s">
        <v>6031</v>
      </c>
      <c r="AC1190" s="102" t="s">
        <v>6031</v>
      </c>
      <c r="AD1190" s="102" t="s">
        <v>6031</v>
      </c>
      <c r="AE1190" s="102" t="s">
        <v>6031</v>
      </c>
      <c r="AF1190" s="102" t="s">
        <v>6031</v>
      </c>
      <c r="AG1190" s="102" t="s">
        <v>6031</v>
      </c>
      <c r="AH1190" s="102" t="s">
        <v>6031</v>
      </c>
      <c r="AI1190" s="102" t="s">
        <v>6031</v>
      </c>
      <c r="AJ1190" s="102" t="s">
        <v>6031</v>
      </c>
      <c r="AK1190" s="102" t="s">
        <v>6031</v>
      </c>
      <c r="AL1190" s="102" t="s">
        <v>6031</v>
      </c>
      <c r="AM1190" s="102" t="s">
        <v>6031</v>
      </c>
      <c r="AN1190" s="102" t="s">
        <v>6031</v>
      </c>
      <c r="AO1190" s="102" t="s">
        <v>6031</v>
      </c>
      <c r="AP1190" s="102" t="s">
        <v>6031</v>
      </c>
      <c r="AQ1190" s="102" t="s">
        <v>6031</v>
      </c>
      <c r="AR1190" s="102" t="s">
        <v>6031</v>
      </c>
      <c r="AS1190" s="102" t="s">
        <v>6031</v>
      </c>
      <c r="AT1190" s="102" t="s">
        <v>6031</v>
      </c>
      <c r="AU1190" s="102" t="s">
        <v>6031</v>
      </c>
      <c r="AV1190" s="102" t="s">
        <v>6031</v>
      </c>
      <c r="AW1190" s="102" t="s">
        <v>6031</v>
      </c>
      <c r="AX1190" s="102" t="s">
        <v>6031</v>
      </c>
      <c r="AY1190" s="102" t="s">
        <v>6031</v>
      </c>
      <c r="AZ1190" s="102" t="s">
        <v>6031</v>
      </c>
      <c r="BA1190" s="102" t="s">
        <v>6031</v>
      </c>
      <c r="BB1190" s="102" t="s">
        <v>6031</v>
      </c>
      <c r="BC1190" s="102" t="s">
        <v>6031</v>
      </c>
      <c r="BD1190" s="102" t="s">
        <v>6031</v>
      </c>
      <c r="BE1190" s="102" t="s">
        <v>6031</v>
      </c>
      <c r="BF1190" s="102" t="s">
        <v>6031</v>
      </c>
      <c r="BG1190" s="102" t="s">
        <v>6031</v>
      </c>
      <c r="BH1190" s="102" t="s">
        <v>6031</v>
      </c>
    </row>
    <row r="1191" spans="1:60" x14ac:dyDescent="0.25">
      <c r="A1191" s="104" t="s">
        <v>1693</v>
      </c>
      <c r="B1191" s="104" t="s">
        <v>688</v>
      </c>
      <c r="C1191" s="104" t="s">
        <v>1786</v>
      </c>
      <c r="D1191" s="104" t="s">
        <v>4362</v>
      </c>
      <c r="E1191" s="104" t="s">
        <v>4363</v>
      </c>
      <c r="F1191" s="103" t="s">
        <v>4364</v>
      </c>
      <c r="G1191" s="102" t="s">
        <v>6031</v>
      </c>
      <c r="H1191" s="102" t="s">
        <v>6031</v>
      </c>
      <c r="I1191" s="102" t="s">
        <v>6031</v>
      </c>
      <c r="J1191" s="102" t="s">
        <v>6031</v>
      </c>
      <c r="K1191" s="102" t="s">
        <v>6031</v>
      </c>
      <c r="L1191" s="102" t="s">
        <v>6031</v>
      </c>
      <c r="M1191" s="102" t="s">
        <v>6031</v>
      </c>
      <c r="N1191" s="102" t="s">
        <v>6031</v>
      </c>
      <c r="O1191" s="102" t="s">
        <v>6031</v>
      </c>
      <c r="P1191" s="102" t="s">
        <v>6031</v>
      </c>
      <c r="Q1191" s="102">
        <v>169292</v>
      </c>
      <c r="R1191" s="102">
        <v>1244</v>
      </c>
      <c r="S1191" s="102">
        <v>183461</v>
      </c>
      <c r="T1191" s="102">
        <v>2241</v>
      </c>
      <c r="U1191" s="102">
        <v>343213</v>
      </c>
      <c r="V1191" s="102">
        <v>2831</v>
      </c>
      <c r="W1191" s="102">
        <v>243041</v>
      </c>
      <c r="X1191" s="102">
        <v>1967</v>
      </c>
      <c r="Y1191" s="102">
        <v>198503</v>
      </c>
      <c r="Z1191" s="102">
        <v>1371</v>
      </c>
      <c r="AA1191" s="102">
        <v>422975</v>
      </c>
      <c r="AB1191" s="102">
        <v>2013</v>
      </c>
      <c r="AC1191" s="102">
        <v>663821</v>
      </c>
      <c r="AD1191" s="102">
        <v>3255</v>
      </c>
      <c r="AE1191" s="102">
        <v>858981</v>
      </c>
      <c r="AF1191" s="102">
        <v>4844</v>
      </c>
      <c r="AG1191" s="102">
        <v>1598398</v>
      </c>
      <c r="AH1191" s="102">
        <v>7969</v>
      </c>
      <c r="AI1191" s="102">
        <v>1250778</v>
      </c>
      <c r="AJ1191" s="102">
        <v>5848</v>
      </c>
      <c r="AK1191" s="102">
        <v>1699813</v>
      </c>
      <c r="AL1191" s="102">
        <v>6565</v>
      </c>
      <c r="AM1191" s="102">
        <v>1263798</v>
      </c>
      <c r="AN1191" s="102">
        <v>4862</v>
      </c>
      <c r="AO1191" s="102">
        <v>1311560</v>
      </c>
      <c r="AP1191" s="102">
        <v>4884</v>
      </c>
      <c r="AQ1191" s="102">
        <v>692266</v>
      </c>
      <c r="AR1191" s="102">
        <v>2372</v>
      </c>
      <c r="AS1191" s="102">
        <v>376516</v>
      </c>
      <c r="AT1191" s="102">
        <v>1468</v>
      </c>
      <c r="AU1191" s="102">
        <v>157962</v>
      </c>
      <c r="AV1191" s="102">
        <v>542</v>
      </c>
      <c r="AW1191" s="102">
        <v>353509</v>
      </c>
      <c r="AX1191" s="102">
        <v>1337</v>
      </c>
      <c r="AY1191" s="102">
        <v>731461</v>
      </c>
      <c r="AZ1191" s="102">
        <v>2724</v>
      </c>
      <c r="BA1191" s="102">
        <v>152392</v>
      </c>
      <c r="BB1191" s="102">
        <v>511</v>
      </c>
      <c r="BC1191" s="102">
        <v>60255</v>
      </c>
      <c r="BD1191" s="102">
        <v>230</v>
      </c>
      <c r="BE1191" s="102">
        <v>140157</v>
      </c>
      <c r="BF1191" s="102">
        <v>537</v>
      </c>
      <c r="BG1191" s="102">
        <v>244325</v>
      </c>
      <c r="BH1191" s="102">
        <v>1204</v>
      </c>
    </row>
    <row r="1192" spans="1:60" x14ac:dyDescent="0.25">
      <c r="A1192" s="104" t="s">
        <v>1693</v>
      </c>
      <c r="B1192" s="104" t="s">
        <v>688</v>
      </c>
      <c r="C1192" s="104" t="s">
        <v>1786</v>
      </c>
      <c r="D1192" s="104" t="s">
        <v>3194</v>
      </c>
      <c r="E1192" s="104" t="s">
        <v>3195</v>
      </c>
      <c r="F1192" s="103" t="s">
        <v>3196</v>
      </c>
      <c r="G1192" s="102">
        <v>5289</v>
      </c>
      <c r="H1192" s="102">
        <v>139</v>
      </c>
      <c r="I1192" s="102">
        <v>12231</v>
      </c>
      <c r="J1192" s="102">
        <v>214</v>
      </c>
      <c r="K1192" s="102">
        <v>27119</v>
      </c>
      <c r="L1192" s="102">
        <v>737</v>
      </c>
      <c r="M1192" s="102">
        <v>15098</v>
      </c>
      <c r="N1192" s="102">
        <v>149</v>
      </c>
      <c r="O1192" s="102">
        <v>1130</v>
      </c>
      <c r="P1192" s="102">
        <v>24</v>
      </c>
      <c r="Q1192" s="102">
        <v>2996</v>
      </c>
      <c r="R1192" s="102">
        <v>22</v>
      </c>
      <c r="S1192" s="102" t="s">
        <v>6031</v>
      </c>
      <c r="T1192" s="102" t="s">
        <v>6031</v>
      </c>
      <c r="U1192" s="102" t="s">
        <v>6031</v>
      </c>
      <c r="V1192" s="102" t="s">
        <v>6031</v>
      </c>
      <c r="W1192" s="102" t="s">
        <v>6031</v>
      </c>
      <c r="X1192" s="102" t="s">
        <v>6031</v>
      </c>
      <c r="Y1192" s="102" t="s">
        <v>6031</v>
      </c>
      <c r="Z1192" s="102" t="s">
        <v>6031</v>
      </c>
      <c r="AA1192" s="102" t="s">
        <v>6031</v>
      </c>
      <c r="AB1192" s="102" t="s">
        <v>6031</v>
      </c>
      <c r="AC1192" s="102" t="s">
        <v>6031</v>
      </c>
      <c r="AD1192" s="102" t="s">
        <v>6031</v>
      </c>
      <c r="AE1192" s="102" t="s">
        <v>6031</v>
      </c>
      <c r="AF1192" s="102" t="s">
        <v>6031</v>
      </c>
      <c r="AG1192" s="102" t="s">
        <v>6031</v>
      </c>
      <c r="AH1192" s="102" t="s">
        <v>6031</v>
      </c>
      <c r="AI1192" s="102" t="s">
        <v>6031</v>
      </c>
      <c r="AJ1192" s="102" t="s">
        <v>6031</v>
      </c>
      <c r="AK1192" s="102" t="s">
        <v>6031</v>
      </c>
      <c r="AL1192" s="102" t="s">
        <v>6031</v>
      </c>
      <c r="AM1192" s="102">
        <v>55058</v>
      </c>
      <c r="AN1192" s="102">
        <v>290</v>
      </c>
      <c r="AO1192" s="102">
        <v>230271</v>
      </c>
      <c r="AP1192" s="102">
        <v>1139</v>
      </c>
      <c r="AQ1192" s="102">
        <v>357530</v>
      </c>
      <c r="AR1192" s="102">
        <v>1538</v>
      </c>
      <c r="AS1192" s="102">
        <v>203285</v>
      </c>
      <c r="AT1192" s="102">
        <v>934</v>
      </c>
      <c r="AU1192" s="102">
        <v>108683</v>
      </c>
      <c r="AV1192" s="102">
        <v>751</v>
      </c>
      <c r="AW1192" s="102">
        <v>105764</v>
      </c>
      <c r="AX1192" s="102">
        <v>615</v>
      </c>
      <c r="AY1192" s="102">
        <v>279397</v>
      </c>
      <c r="AZ1192" s="102">
        <v>1712</v>
      </c>
      <c r="BA1192" s="102">
        <v>151280</v>
      </c>
      <c r="BB1192" s="102">
        <v>1184</v>
      </c>
      <c r="BC1192" s="102">
        <v>109016</v>
      </c>
      <c r="BD1192" s="102">
        <v>723</v>
      </c>
      <c r="BE1192" s="102">
        <v>199408</v>
      </c>
      <c r="BF1192" s="102">
        <v>1262</v>
      </c>
      <c r="BG1192" s="102">
        <v>112783</v>
      </c>
      <c r="BH1192" s="102">
        <v>661</v>
      </c>
    </row>
    <row r="1193" spans="1:60" x14ac:dyDescent="0.25">
      <c r="A1193" s="104" t="s">
        <v>1693</v>
      </c>
      <c r="B1193" s="104" t="s">
        <v>688</v>
      </c>
      <c r="C1193" s="104" t="s">
        <v>1786</v>
      </c>
      <c r="D1193" s="104" t="s">
        <v>1787</v>
      </c>
      <c r="E1193" s="104" t="s">
        <v>1788</v>
      </c>
      <c r="F1193" s="103" t="s">
        <v>1789</v>
      </c>
      <c r="G1193" s="102">
        <v>2875</v>
      </c>
      <c r="H1193" s="102">
        <v>14</v>
      </c>
      <c r="I1193" s="102">
        <v>41145</v>
      </c>
      <c r="J1193" s="102">
        <v>932</v>
      </c>
      <c r="K1193" s="102">
        <v>108029</v>
      </c>
      <c r="L1193" s="102">
        <v>736</v>
      </c>
      <c r="M1193" s="102">
        <v>565582</v>
      </c>
      <c r="N1193" s="102">
        <v>3153</v>
      </c>
      <c r="O1193" s="102">
        <v>115168</v>
      </c>
      <c r="P1193" s="102">
        <v>881</v>
      </c>
      <c r="Q1193" s="102" t="s">
        <v>6031</v>
      </c>
      <c r="R1193" s="102" t="s">
        <v>6031</v>
      </c>
      <c r="S1193" s="102" t="s">
        <v>6031</v>
      </c>
      <c r="T1193" s="102" t="s">
        <v>6031</v>
      </c>
      <c r="U1193" s="102" t="s">
        <v>6031</v>
      </c>
      <c r="V1193" s="102" t="s">
        <v>6031</v>
      </c>
      <c r="W1193" s="102" t="s">
        <v>6031</v>
      </c>
      <c r="X1193" s="102" t="s">
        <v>6031</v>
      </c>
      <c r="Y1193" s="102" t="s">
        <v>6031</v>
      </c>
      <c r="Z1193" s="102" t="s">
        <v>6031</v>
      </c>
      <c r="AA1193" s="102" t="s">
        <v>6031</v>
      </c>
      <c r="AB1193" s="102" t="s">
        <v>6031</v>
      </c>
      <c r="AC1193" s="102" t="s">
        <v>6031</v>
      </c>
      <c r="AD1193" s="102" t="s">
        <v>6031</v>
      </c>
      <c r="AE1193" s="102" t="s">
        <v>6031</v>
      </c>
      <c r="AF1193" s="102" t="s">
        <v>6031</v>
      </c>
      <c r="AG1193" s="102" t="s">
        <v>6031</v>
      </c>
      <c r="AH1193" s="102" t="s">
        <v>6031</v>
      </c>
      <c r="AI1193" s="102" t="s">
        <v>6031</v>
      </c>
      <c r="AJ1193" s="102" t="s">
        <v>6031</v>
      </c>
      <c r="AK1193" s="102" t="s">
        <v>6031</v>
      </c>
      <c r="AL1193" s="102" t="s">
        <v>6031</v>
      </c>
      <c r="AM1193" s="102" t="s">
        <v>6031</v>
      </c>
      <c r="AN1193" s="102" t="s">
        <v>6031</v>
      </c>
      <c r="AO1193" s="102" t="s">
        <v>6031</v>
      </c>
      <c r="AP1193" s="102" t="s">
        <v>6031</v>
      </c>
      <c r="AQ1193" s="102" t="s">
        <v>6031</v>
      </c>
      <c r="AR1193" s="102" t="s">
        <v>6031</v>
      </c>
      <c r="AS1193" s="102" t="s">
        <v>6031</v>
      </c>
      <c r="AT1193" s="102" t="s">
        <v>6031</v>
      </c>
      <c r="AU1193" s="102" t="s">
        <v>6031</v>
      </c>
      <c r="AV1193" s="102" t="s">
        <v>6031</v>
      </c>
      <c r="AW1193" s="102" t="s">
        <v>6031</v>
      </c>
      <c r="AX1193" s="102" t="s">
        <v>6031</v>
      </c>
      <c r="AY1193" s="102" t="s">
        <v>6031</v>
      </c>
      <c r="AZ1193" s="102" t="s">
        <v>6031</v>
      </c>
      <c r="BA1193" s="102" t="s">
        <v>6031</v>
      </c>
      <c r="BB1193" s="102" t="s">
        <v>6031</v>
      </c>
      <c r="BC1193" s="102" t="s">
        <v>6031</v>
      </c>
      <c r="BD1193" s="102" t="s">
        <v>6031</v>
      </c>
      <c r="BE1193" s="102" t="s">
        <v>6031</v>
      </c>
      <c r="BF1193" s="102" t="s">
        <v>6031</v>
      </c>
      <c r="BG1193" s="102" t="s">
        <v>6031</v>
      </c>
      <c r="BH1193" s="102" t="s">
        <v>6031</v>
      </c>
    </row>
    <row r="1194" spans="1:60" x14ac:dyDescent="0.25">
      <c r="A1194" s="104" t="s">
        <v>1693</v>
      </c>
      <c r="B1194" s="104" t="s">
        <v>688</v>
      </c>
      <c r="C1194" s="104" t="s">
        <v>1786</v>
      </c>
      <c r="D1194" s="104" t="s">
        <v>1787</v>
      </c>
      <c r="E1194" s="104" t="s">
        <v>3916</v>
      </c>
      <c r="F1194" s="103" t="s">
        <v>3917</v>
      </c>
      <c r="G1194" s="102" t="s">
        <v>6031</v>
      </c>
      <c r="H1194" s="102" t="s">
        <v>6031</v>
      </c>
      <c r="I1194" s="102" t="s">
        <v>6031</v>
      </c>
      <c r="J1194" s="102" t="s">
        <v>6031</v>
      </c>
      <c r="K1194" s="102" t="s">
        <v>6031</v>
      </c>
      <c r="L1194" s="102" t="s">
        <v>6031</v>
      </c>
      <c r="M1194" s="102" t="s">
        <v>6031</v>
      </c>
      <c r="N1194" s="102" t="s">
        <v>6031</v>
      </c>
      <c r="O1194" s="102" t="s">
        <v>6031</v>
      </c>
      <c r="P1194" s="102" t="s">
        <v>6031</v>
      </c>
      <c r="Q1194" s="102">
        <v>3869</v>
      </c>
      <c r="R1194" s="102">
        <v>7</v>
      </c>
      <c r="S1194" s="102">
        <v>13756</v>
      </c>
      <c r="T1194" s="102">
        <v>44</v>
      </c>
      <c r="U1194" s="102">
        <v>121866</v>
      </c>
      <c r="V1194" s="102">
        <v>598</v>
      </c>
      <c r="W1194" s="102" t="s">
        <v>6031</v>
      </c>
      <c r="X1194" s="102" t="s">
        <v>6031</v>
      </c>
      <c r="Y1194" s="102" t="s">
        <v>6031</v>
      </c>
      <c r="Z1194" s="102" t="s">
        <v>6031</v>
      </c>
      <c r="AA1194" s="102">
        <v>2381</v>
      </c>
      <c r="AB1194" s="102">
        <v>13</v>
      </c>
      <c r="AC1194" s="102">
        <v>6906</v>
      </c>
      <c r="AD1194" s="102">
        <v>44</v>
      </c>
      <c r="AE1194" s="102">
        <v>53514</v>
      </c>
      <c r="AF1194" s="102">
        <v>361</v>
      </c>
      <c r="AG1194" s="102">
        <v>157173</v>
      </c>
      <c r="AH1194" s="102">
        <v>954</v>
      </c>
      <c r="AI1194" s="102">
        <v>132207</v>
      </c>
      <c r="AJ1194" s="102">
        <v>262</v>
      </c>
      <c r="AK1194" s="102">
        <v>73571</v>
      </c>
      <c r="AL1194" s="102">
        <v>1275</v>
      </c>
      <c r="AM1194" s="102">
        <v>127762</v>
      </c>
      <c r="AN1194" s="102">
        <v>1461</v>
      </c>
      <c r="AO1194" s="102">
        <v>28562</v>
      </c>
      <c r="AP1194" s="102">
        <v>85</v>
      </c>
      <c r="AQ1194" s="102">
        <v>51021</v>
      </c>
      <c r="AR1194" s="102">
        <v>127</v>
      </c>
      <c r="AS1194" s="102">
        <v>17906</v>
      </c>
      <c r="AT1194" s="102">
        <v>34</v>
      </c>
      <c r="AU1194" s="102" t="s">
        <v>6031</v>
      </c>
      <c r="AV1194" s="102" t="s">
        <v>6031</v>
      </c>
      <c r="AW1194" s="102">
        <v>5817</v>
      </c>
      <c r="AX1194" s="102">
        <v>1</v>
      </c>
      <c r="AY1194" s="102">
        <v>4365</v>
      </c>
      <c r="AZ1194" s="102">
        <v>10</v>
      </c>
      <c r="BA1194" s="102">
        <v>7752</v>
      </c>
      <c r="BB1194" s="102">
        <v>5</v>
      </c>
      <c r="BC1194" s="102">
        <v>1136</v>
      </c>
      <c r="BD1194" s="102">
        <v>20</v>
      </c>
      <c r="BE1194" s="102">
        <v>79073</v>
      </c>
      <c r="BF1194" s="102">
        <v>570</v>
      </c>
      <c r="BG1194" s="102">
        <v>20187</v>
      </c>
      <c r="BH1194" s="102">
        <v>135</v>
      </c>
    </row>
    <row r="1195" spans="1:60" x14ac:dyDescent="0.25">
      <c r="A1195" s="104" t="s">
        <v>1693</v>
      </c>
      <c r="B1195" s="104" t="s">
        <v>688</v>
      </c>
      <c r="C1195" s="104" t="s">
        <v>1792</v>
      </c>
      <c r="D1195" s="104" t="s">
        <v>1793</v>
      </c>
      <c r="E1195" s="104" t="s">
        <v>1794</v>
      </c>
      <c r="F1195" s="103" t="s">
        <v>1795</v>
      </c>
      <c r="G1195" s="102">
        <v>6566712</v>
      </c>
      <c r="H1195" s="102">
        <v>364342</v>
      </c>
      <c r="I1195" s="102">
        <v>11488507</v>
      </c>
      <c r="J1195" s="102">
        <v>3830078</v>
      </c>
      <c r="K1195" s="102">
        <v>4018639</v>
      </c>
      <c r="L1195" s="102">
        <v>1784453</v>
      </c>
      <c r="M1195" s="102">
        <v>736358</v>
      </c>
      <c r="N1195" s="102">
        <v>55687</v>
      </c>
      <c r="O1195" s="102">
        <v>430288</v>
      </c>
      <c r="P1195" s="102">
        <v>9975</v>
      </c>
      <c r="Q1195" s="102" t="s">
        <v>6031</v>
      </c>
      <c r="R1195" s="102" t="s">
        <v>6031</v>
      </c>
      <c r="S1195" s="102" t="s">
        <v>6031</v>
      </c>
      <c r="T1195" s="102" t="s">
        <v>6031</v>
      </c>
      <c r="U1195" s="102" t="s">
        <v>6031</v>
      </c>
      <c r="V1195" s="102" t="s">
        <v>6031</v>
      </c>
      <c r="W1195" s="102" t="s">
        <v>6031</v>
      </c>
      <c r="X1195" s="102" t="s">
        <v>6031</v>
      </c>
      <c r="Y1195" s="102" t="s">
        <v>6031</v>
      </c>
      <c r="Z1195" s="102" t="s">
        <v>6031</v>
      </c>
      <c r="AA1195" s="102" t="s">
        <v>6031</v>
      </c>
      <c r="AB1195" s="102" t="s">
        <v>6031</v>
      </c>
      <c r="AC1195" s="102" t="s">
        <v>6031</v>
      </c>
      <c r="AD1195" s="102" t="s">
        <v>6031</v>
      </c>
      <c r="AE1195" s="102" t="s">
        <v>6031</v>
      </c>
      <c r="AF1195" s="102" t="s">
        <v>6031</v>
      </c>
      <c r="AG1195" s="102" t="s">
        <v>6031</v>
      </c>
      <c r="AH1195" s="102" t="s">
        <v>6031</v>
      </c>
      <c r="AI1195" s="102" t="s">
        <v>6031</v>
      </c>
      <c r="AJ1195" s="102" t="s">
        <v>6031</v>
      </c>
      <c r="AK1195" s="102" t="s">
        <v>6031</v>
      </c>
      <c r="AL1195" s="102" t="s">
        <v>6031</v>
      </c>
      <c r="AM1195" s="102" t="s">
        <v>6031</v>
      </c>
      <c r="AN1195" s="102" t="s">
        <v>6031</v>
      </c>
      <c r="AO1195" s="102" t="s">
        <v>6031</v>
      </c>
      <c r="AP1195" s="102" t="s">
        <v>6031</v>
      </c>
      <c r="AQ1195" s="102" t="s">
        <v>6031</v>
      </c>
      <c r="AR1195" s="102" t="s">
        <v>6031</v>
      </c>
      <c r="AS1195" s="102" t="s">
        <v>6031</v>
      </c>
      <c r="AT1195" s="102" t="s">
        <v>6031</v>
      </c>
      <c r="AU1195" s="102" t="s">
        <v>6031</v>
      </c>
      <c r="AV1195" s="102" t="s">
        <v>6031</v>
      </c>
      <c r="AW1195" s="102" t="s">
        <v>6031</v>
      </c>
      <c r="AX1195" s="102" t="s">
        <v>6031</v>
      </c>
      <c r="AY1195" s="102" t="s">
        <v>6031</v>
      </c>
      <c r="AZ1195" s="102" t="s">
        <v>6031</v>
      </c>
      <c r="BA1195" s="102" t="s">
        <v>6031</v>
      </c>
      <c r="BB1195" s="102" t="s">
        <v>6031</v>
      </c>
      <c r="BC1195" s="102" t="s">
        <v>6031</v>
      </c>
      <c r="BD1195" s="102" t="s">
        <v>6031</v>
      </c>
      <c r="BE1195" s="102" t="s">
        <v>6031</v>
      </c>
      <c r="BF1195" s="102" t="s">
        <v>6031</v>
      </c>
      <c r="BG1195" s="102" t="s">
        <v>6031</v>
      </c>
      <c r="BH1195" s="102" t="s">
        <v>6031</v>
      </c>
    </row>
    <row r="1196" spans="1:60" x14ac:dyDescent="0.25">
      <c r="A1196" s="104" t="s">
        <v>1693</v>
      </c>
      <c r="B1196" s="104" t="s">
        <v>688</v>
      </c>
      <c r="C1196" s="104" t="s">
        <v>1792</v>
      </c>
      <c r="D1196" s="104" t="s">
        <v>1793</v>
      </c>
      <c r="E1196" s="104" t="s">
        <v>3918</v>
      </c>
      <c r="F1196" s="103" t="s">
        <v>3919</v>
      </c>
      <c r="G1196" s="102" t="s">
        <v>6031</v>
      </c>
      <c r="H1196" s="102" t="s">
        <v>6031</v>
      </c>
      <c r="I1196" s="102" t="s">
        <v>6031</v>
      </c>
      <c r="J1196" s="102" t="s">
        <v>6031</v>
      </c>
      <c r="K1196" s="102" t="s">
        <v>6031</v>
      </c>
      <c r="L1196" s="102" t="s">
        <v>6031</v>
      </c>
      <c r="M1196" s="102" t="s">
        <v>6031</v>
      </c>
      <c r="N1196" s="102" t="s">
        <v>6031</v>
      </c>
      <c r="O1196" s="102" t="s">
        <v>6031</v>
      </c>
      <c r="P1196" s="102" t="s">
        <v>6031</v>
      </c>
      <c r="Q1196" s="102">
        <v>274811</v>
      </c>
      <c r="R1196" s="102">
        <v>8615</v>
      </c>
      <c r="S1196" s="102">
        <v>505783</v>
      </c>
      <c r="T1196" s="102">
        <v>16549</v>
      </c>
      <c r="U1196" s="102">
        <v>554381</v>
      </c>
      <c r="V1196" s="102">
        <v>14720</v>
      </c>
      <c r="W1196" s="102">
        <v>653764</v>
      </c>
      <c r="X1196" s="102">
        <v>21466</v>
      </c>
      <c r="Y1196" s="102">
        <v>3741402</v>
      </c>
      <c r="Z1196" s="102">
        <v>138786</v>
      </c>
      <c r="AA1196" s="102">
        <v>1819279</v>
      </c>
      <c r="AB1196" s="102">
        <v>47430</v>
      </c>
      <c r="AC1196" s="102">
        <v>2302144</v>
      </c>
      <c r="AD1196" s="102">
        <v>57974</v>
      </c>
      <c r="AE1196" s="102">
        <v>1455204</v>
      </c>
      <c r="AF1196" s="102">
        <v>45639</v>
      </c>
      <c r="AG1196" s="102">
        <v>5419612</v>
      </c>
      <c r="AH1196" s="102">
        <v>130479</v>
      </c>
      <c r="AI1196" s="102">
        <v>4157845</v>
      </c>
      <c r="AJ1196" s="102">
        <v>75090</v>
      </c>
      <c r="AK1196" s="102">
        <v>743925</v>
      </c>
      <c r="AL1196" s="102">
        <v>16102</v>
      </c>
      <c r="AM1196" s="102">
        <v>553212</v>
      </c>
      <c r="AN1196" s="102">
        <v>13107</v>
      </c>
      <c r="AO1196" s="102">
        <v>1981468</v>
      </c>
      <c r="AP1196" s="102">
        <v>38176</v>
      </c>
      <c r="AQ1196" s="102">
        <v>751675</v>
      </c>
      <c r="AR1196" s="102">
        <v>23375</v>
      </c>
      <c r="AS1196" s="102">
        <v>1361618</v>
      </c>
      <c r="AT1196" s="102">
        <v>30419</v>
      </c>
      <c r="AU1196" s="102">
        <v>1089772</v>
      </c>
      <c r="AV1196" s="102">
        <v>29103</v>
      </c>
      <c r="AW1196" s="102">
        <v>1130710</v>
      </c>
      <c r="AX1196" s="102">
        <v>31386</v>
      </c>
      <c r="AY1196" s="102">
        <v>1157274</v>
      </c>
      <c r="AZ1196" s="102">
        <v>36708</v>
      </c>
      <c r="BA1196" s="102">
        <v>501012</v>
      </c>
      <c r="BB1196" s="102">
        <v>18290</v>
      </c>
      <c r="BC1196" s="102">
        <v>571598</v>
      </c>
      <c r="BD1196" s="102">
        <v>23674</v>
      </c>
      <c r="BE1196" s="102">
        <v>880262</v>
      </c>
      <c r="BF1196" s="102">
        <v>37717</v>
      </c>
      <c r="BG1196" s="102">
        <v>833226</v>
      </c>
      <c r="BH1196" s="102">
        <v>35646</v>
      </c>
    </row>
    <row r="1197" spans="1:60" x14ac:dyDescent="0.25">
      <c r="A1197" s="104" t="s">
        <v>1693</v>
      </c>
      <c r="B1197" s="104" t="s">
        <v>688</v>
      </c>
      <c r="C1197" s="104" t="s">
        <v>1792</v>
      </c>
      <c r="D1197" s="104" t="s">
        <v>1796</v>
      </c>
      <c r="E1197" s="104" t="s">
        <v>1797</v>
      </c>
      <c r="F1197" s="103" t="s">
        <v>1798</v>
      </c>
      <c r="G1197" s="102">
        <v>233530</v>
      </c>
      <c r="H1197" s="102">
        <v>8899</v>
      </c>
      <c r="I1197" s="102">
        <v>131112</v>
      </c>
      <c r="J1197" s="102">
        <v>4421</v>
      </c>
      <c r="K1197" s="102">
        <v>339663</v>
      </c>
      <c r="L1197" s="102">
        <v>15492</v>
      </c>
      <c r="M1197" s="102">
        <v>183610</v>
      </c>
      <c r="N1197" s="102">
        <v>9701</v>
      </c>
      <c r="O1197" s="102">
        <v>233907</v>
      </c>
      <c r="P1197" s="102">
        <v>31928</v>
      </c>
      <c r="Q1197" s="102" t="s">
        <v>6031</v>
      </c>
      <c r="R1197" s="102" t="s">
        <v>6031</v>
      </c>
      <c r="S1197" s="102" t="s">
        <v>6031</v>
      </c>
      <c r="T1197" s="102" t="s">
        <v>6031</v>
      </c>
      <c r="U1197" s="102" t="s">
        <v>6031</v>
      </c>
      <c r="V1197" s="102" t="s">
        <v>6031</v>
      </c>
      <c r="W1197" s="102" t="s">
        <v>6031</v>
      </c>
      <c r="X1197" s="102" t="s">
        <v>6031</v>
      </c>
      <c r="Y1197" s="102" t="s">
        <v>6031</v>
      </c>
      <c r="Z1197" s="102" t="s">
        <v>6031</v>
      </c>
      <c r="AA1197" s="102" t="s">
        <v>6031</v>
      </c>
      <c r="AB1197" s="102" t="s">
        <v>6031</v>
      </c>
      <c r="AC1197" s="102" t="s">
        <v>6031</v>
      </c>
      <c r="AD1197" s="102" t="s">
        <v>6031</v>
      </c>
      <c r="AE1197" s="102" t="s">
        <v>6031</v>
      </c>
      <c r="AF1197" s="102" t="s">
        <v>6031</v>
      </c>
      <c r="AG1197" s="102" t="s">
        <v>6031</v>
      </c>
      <c r="AH1197" s="102" t="s">
        <v>6031</v>
      </c>
      <c r="AI1197" s="102" t="s">
        <v>6031</v>
      </c>
      <c r="AJ1197" s="102" t="s">
        <v>6031</v>
      </c>
      <c r="AK1197" s="102" t="s">
        <v>6031</v>
      </c>
      <c r="AL1197" s="102" t="s">
        <v>6031</v>
      </c>
      <c r="AM1197" s="102" t="s">
        <v>6031</v>
      </c>
      <c r="AN1197" s="102" t="s">
        <v>6031</v>
      </c>
      <c r="AO1197" s="102" t="s">
        <v>6031</v>
      </c>
      <c r="AP1197" s="102" t="s">
        <v>6031</v>
      </c>
      <c r="AQ1197" s="102" t="s">
        <v>6031</v>
      </c>
      <c r="AR1197" s="102" t="s">
        <v>6031</v>
      </c>
      <c r="AS1197" s="102" t="s">
        <v>6031</v>
      </c>
      <c r="AT1197" s="102" t="s">
        <v>6031</v>
      </c>
      <c r="AU1197" s="102" t="s">
        <v>6031</v>
      </c>
      <c r="AV1197" s="102" t="s">
        <v>6031</v>
      </c>
      <c r="AW1197" s="102" t="s">
        <v>6031</v>
      </c>
      <c r="AX1197" s="102" t="s">
        <v>6031</v>
      </c>
      <c r="AY1197" s="102" t="s">
        <v>6031</v>
      </c>
      <c r="AZ1197" s="102" t="s">
        <v>6031</v>
      </c>
      <c r="BA1197" s="102" t="s">
        <v>6031</v>
      </c>
      <c r="BB1197" s="102" t="s">
        <v>6031</v>
      </c>
      <c r="BC1197" s="102" t="s">
        <v>6031</v>
      </c>
      <c r="BD1197" s="102" t="s">
        <v>6031</v>
      </c>
      <c r="BE1197" s="102" t="s">
        <v>6031</v>
      </c>
      <c r="BF1197" s="102" t="s">
        <v>6031</v>
      </c>
      <c r="BG1197" s="102" t="s">
        <v>6031</v>
      </c>
      <c r="BH1197" s="102" t="s">
        <v>6031</v>
      </c>
    </row>
    <row r="1198" spans="1:60" x14ac:dyDescent="0.25">
      <c r="A1198" s="104" t="s">
        <v>1693</v>
      </c>
      <c r="B1198" s="104" t="s">
        <v>688</v>
      </c>
      <c r="C1198" s="104" t="s">
        <v>1792</v>
      </c>
      <c r="D1198" s="104" t="s">
        <v>1796</v>
      </c>
      <c r="E1198" s="104" t="s">
        <v>3920</v>
      </c>
      <c r="F1198" s="103" t="s">
        <v>1796</v>
      </c>
      <c r="G1198" s="102" t="s">
        <v>6031</v>
      </c>
      <c r="H1198" s="102" t="s">
        <v>6031</v>
      </c>
      <c r="I1198" s="102" t="s">
        <v>6031</v>
      </c>
      <c r="J1198" s="102" t="s">
        <v>6031</v>
      </c>
      <c r="K1198" s="102" t="s">
        <v>6031</v>
      </c>
      <c r="L1198" s="102" t="s">
        <v>6031</v>
      </c>
      <c r="M1198" s="102" t="s">
        <v>6031</v>
      </c>
      <c r="N1198" s="102" t="s">
        <v>6031</v>
      </c>
      <c r="O1198" s="102" t="s">
        <v>6031</v>
      </c>
      <c r="P1198" s="102" t="s">
        <v>6031</v>
      </c>
      <c r="Q1198" s="102">
        <v>206496</v>
      </c>
      <c r="R1198" s="102">
        <v>6849</v>
      </c>
      <c r="S1198" s="102">
        <v>28907</v>
      </c>
      <c r="T1198" s="102">
        <v>267</v>
      </c>
      <c r="U1198" s="102">
        <v>165274</v>
      </c>
      <c r="V1198" s="102">
        <v>2049</v>
      </c>
      <c r="W1198" s="102">
        <v>31605</v>
      </c>
      <c r="X1198" s="102">
        <v>328</v>
      </c>
      <c r="Y1198" s="102">
        <v>535854</v>
      </c>
      <c r="Z1198" s="102">
        <v>18293</v>
      </c>
      <c r="AA1198" s="102">
        <v>1419770</v>
      </c>
      <c r="AB1198" s="102">
        <v>55739</v>
      </c>
      <c r="AC1198" s="102">
        <v>2115596</v>
      </c>
      <c r="AD1198" s="102">
        <v>94338</v>
      </c>
      <c r="AE1198" s="102">
        <v>643941</v>
      </c>
      <c r="AF1198" s="102">
        <v>26077</v>
      </c>
      <c r="AG1198" s="102">
        <v>1193118</v>
      </c>
      <c r="AH1198" s="102">
        <v>59622</v>
      </c>
      <c r="AI1198" s="102">
        <v>1082717</v>
      </c>
      <c r="AJ1198" s="102">
        <v>48242</v>
      </c>
      <c r="AK1198" s="102">
        <v>1166716</v>
      </c>
      <c r="AL1198" s="102">
        <v>57358</v>
      </c>
      <c r="AM1198" s="102">
        <v>1192975</v>
      </c>
      <c r="AN1198" s="102">
        <v>43260</v>
      </c>
      <c r="AO1198" s="102">
        <v>1579007</v>
      </c>
      <c r="AP1198" s="102">
        <v>60908</v>
      </c>
      <c r="AQ1198" s="102">
        <v>1741257</v>
      </c>
      <c r="AR1198" s="102">
        <v>79575</v>
      </c>
      <c r="AS1198" s="102">
        <v>1172257</v>
      </c>
      <c r="AT1198" s="102">
        <v>52645</v>
      </c>
      <c r="AU1198" s="102">
        <v>1450555</v>
      </c>
      <c r="AV1198" s="102">
        <v>73761</v>
      </c>
      <c r="AW1198" s="102">
        <v>1253417</v>
      </c>
      <c r="AX1198" s="102">
        <v>59328</v>
      </c>
      <c r="AY1198" s="102">
        <v>146497</v>
      </c>
      <c r="AZ1198" s="102">
        <v>1759</v>
      </c>
      <c r="BA1198" s="102">
        <v>107705</v>
      </c>
      <c r="BB1198" s="102">
        <v>1183</v>
      </c>
      <c r="BC1198" s="102">
        <v>44978</v>
      </c>
      <c r="BD1198" s="102">
        <v>853</v>
      </c>
      <c r="BE1198" s="102">
        <v>66331</v>
      </c>
      <c r="BF1198" s="102">
        <v>1448</v>
      </c>
      <c r="BG1198" s="102">
        <v>32974</v>
      </c>
      <c r="BH1198" s="102">
        <v>848</v>
      </c>
    </row>
    <row r="1199" spans="1:60" x14ac:dyDescent="0.25">
      <c r="A1199" s="104" t="s">
        <v>1693</v>
      </c>
      <c r="B1199" s="104" t="s">
        <v>688</v>
      </c>
      <c r="C1199" s="104" t="s">
        <v>1792</v>
      </c>
      <c r="D1199" s="104" t="s">
        <v>1799</v>
      </c>
      <c r="E1199" s="104" t="s">
        <v>1800</v>
      </c>
      <c r="F1199" s="103" t="s">
        <v>1801</v>
      </c>
      <c r="G1199" s="102">
        <v>1037</v>
      </c>
      <c r="H1199" s="102">
        <v>12</v>
      </c>
      <c r="I1199" s="102">
        <v>12690</v>
      </c>
      <c r="J1199" s="102">
        <v>534</v>
      </c>
      <c r="K1199" s="102" t="s">
        <v>6031</v>
      </c>
      <c r="L1199" s="102" t="s">
        <v>6031</v>
      </c>
      <c r="M1199" s="102">
        <v>1716</v>
      </c>
      <c r="N1199" s="102">
        <v>73</v>
      </c>
      <c r="O1199" s="102" t="s">
        <v>6031</v>
      </c>
      <c r="P1199" s="102" t="s">
        <v>6031</v>
      </c>
      <c r="Q1199" s="102" t="s">
        <v>6031</v>
      </c>
      <c r="R1199" s="102" t="s">
        <v>6031</v>
      </c>
      <c r="S1199" s="102" t="s">
        <v>6031</v>
      </c>
      <c r="T1199" s="102" t="s">
        <v>6031</v>
      </c>
      <c r="U1199" s="102" t="s">
        <v>6031</v>
      </c>
      <c r="V1199" s="102" t="s">
        <v>6031</v>
      </c>
      <c r="W1199" s="102" t="s">
        <v>6031</v>
      </c>
      <c r="X1199" s="102" t="s">
        <v>6031</v>
      </c>
      <c r="Y1199" s="102" t="s">
        <v>6031</v>
      </c>
      <c r="Z1199" s="102" t="s">
        <v>6031</v>
      </c>
      <c r="AA1199" s="102" t="s">
        <v>6031</v>
      </c>
      <c r="AB1199" s="102" t="s">
        <v>6031</v>
      </c>
      <c r="AC1199" s="102" t="s">
        <v>6031</v>
      </c>
      <c r="AD1199" s="102" t="s">
        <v>6031</v>
      </c>
      <c r="AE1199" s="102" t="s">
        <v>6031</v>
      </c>
      <c r="AF1199" s="102" t="s">
        <v>6031</v>
      </c>
      <c r="AG1199" s="102" t="s">
        <v>6031</v>
      </c>
      <c r="AH1199" s="102" t="s">
        <v>6031</v>
      </c>
      <c r="AI1199" s="102" t="s">
        <v>6031</v>
      </c>
      <c r="AJ1199" s="102" t="s">
        <v>6031</v>
      </c>
      <c r="AK1199" s="102" t="s">
        <v>6031</v>
      </c>
      <c r="AL1199" s="102" t="s">
        <v>6031</v>
      </c>
      <c r="AM1199" s="102" t="s">
        <v>6031</v>
      </c>
      <c r="AN1199" s="102" t="s">
        <v>6031</v>
      </c>
      <c r="AO1199" s="102" t="s">
        <v>6031</v>
      </c>
      <c r="AP1199" s="102" t="s">
        <v>6031</v>
      </c>
      <c r="AQ1199" s="102" t="s">
        <v>6031</v>
      </c>
      <c r="AR1199" s="102" t="s">
        <v>6031</v>
      </c>
      <c r="AS1199" s="102" t="s">
        <v>6031</v>
      </c>
      <c r="AT1199" s="102" t="s">
        <v>6031</v>
      </c>
      <c r="AU1199" s="102" t="s">
        <v>6031</v>
      </c>
      <c r="AV1199" s="102" t="s">
        <v>6031</v>
      </c>
      <c r="AW1199" s="102" t="s">
        <v>6031</v>
      </c>
      <c r="AX1199" s="102" t="s">
        <v>6031</v>
      </c>
      <c r="AY1199" s="102" t="s">
        <v>6031</v>
      </c>
      <c r="AZ1199" s="102" t="s">
        <v>6031</v>
      </c>
      <c r="BA1199" s="102" t="s">
        <v>6031</v>
      </c>
      <c r="BB1199" s="102" t="s">
        <v>6031</v>
      </c>
      <c r="BC1199" s="102" t="s">
        <v>6031</v>
      </c>
      <c r="BD1199" s="102" t="s">
        <v>6031</v>
      </c>
      <c r="BE1199" s="102" t="s">
        <v>6031</v>
      </c>
      <c r="BF1199" s="102" t="s">
        <v>6031</v>
      </c>
      <c r="BG1199" s="102" t="s">
        <v>6031</v>
      </c>
      <c r="BH1199" s="102" t="s">
        <v>6031</v>
      </c>
    </row>
    <row r="1200" spans="1:60" x14ac:dyDescent="0.25">
      <c r="A1200" s="104" t="s">
        <v>1693</v>
      </c>
      <c r="B1200" s="104" t="s">
        <v>688</v>
      </c>
      <c r="C1200" s="104" t="s">
        <v>1792</v>
      </c>
      <c r="D1200" s="104" t="s">
        <v>1799</v>
      </c>
      <c r="E1200" s="104" t="s">
        <v>4233</v>
      </c>
      <c r="F1200" s="103" t="s">
        <v>1799</v>
      </c>
      <c r="G1200" s="102" t="s">
        <v>6031</v>
      </c>
      <c r="H1200" s="102" t="s">
        <v>6031</v>
      </c>
      <c r="I1200" s="102" t="s">
        <v>6031</v>
      </c>
      <c r="J1200" s="102" t="s">
        <v>6031</v>
      </c>
      <c r="K1200" s="102" t="s">
        <v>6031</v>
      </c>
      <c r="L1200" s="102" t="s">
        <v>6031</v>
      </c>
      <c r="M1200" s="102" t="s">
        <v>6031</v>
      </c>
      <c r="N1200" s="102" t="s">
        <v>6031</v>
      </c>
      <c r="O1200" s="102" t="s">
        <v>6031</v>
      </c>
      <c r="P1200" s="102" t="s">
        <v>6031</v>
      </c>
      <c r="Q1200" s="102">
        <v>2405</v>
      </c>
      <c r="R1200" s="102">
        <v>68</v>
      </c>
      <c r="S1200" s="102">
        <v>34291</v>
      </c>
      <c r="T1200" s="102">
        <v>684</v>
      </c>
      <c r="U1200" s="102" t="s">
        <v>6031</v>
      </c>
      <c r="V1200" s="102" t="s">
        <v>6031</v>
      </c>
      <c r="W1200" s="102">
        <v>21261</v>
      </c>
      <c r="X1200" s="102">
        <v>166</v>
      </c>
      <c r="Y1200" s="102" t="s">
        <v>6031</v>
      </c>
      <c r="Z1200" s="102" t="s">
        <v>6031</v>
      </c>
      <c r="AA1200" s="102">
        <v>62104</v>
      </c>
      <c r="AB1200" s="102">
        <v>666</v>
      </c>
      <c r="AC1200" s="102">
        <v>4537</v>
      </c>
      <c r="AD1200" s="102">
        <v>69</v>
      </c>
      <c r="AE1200" s="102" t="s">
        <v>6031</v>
      </c>
      <c r="AF1200" s="102" t="s">
        <v>6031</v>
      </c>
      <c r="AG1200" s="102" t="s">
        <v>6031</v>
      </c>
      <c r="AH1200" s="102" t="s">
        <v>6031</v>
      </c>
      <c r="AI1200" s="102">
        <v>9259</v>
      </c>
      <c r="AJ1200" s="102">
        <v>163</v>
      </c>
      <c r="AK1200" s="102">
        <v>15464</v>
      </c>
      <c r="AL1200" s="102">
        <v>151</v>
      </c>
      <c r="AM1200" s="102">
        <v>14405</v>
      </c>
      <c r="AN1200" s="102">
        <v>87</v>
      </c>
      <c r="AO1200" s="102">
        <v>24115</v>
      </c>
      <c r="AP1200" s="102">
        <v>258</v>
      </c>
      <c r="AQ1200" s="102">
        <v>12359</v>
      </c>
      <c r="AR1200" s="102">
        <v>50</v>
      </c>
      <c r="AS1200" s="102">
        <v>28248</v>
      </c>
      <c r="AT1200" s="102">
        <v>453</v>
      </c>
      <c r="AU1200" s="102">
        <v>152121</v>
      </c>
      <c r="AV1200" s="102">
        <v>2362</v>
      </c>
      <c r="AW1200" s="102">
        <v>88132</v>
      </c>
      <c r="AX1200" s="102">
        <v>1292</v>
      </c>
      <c r="AY1200" s="102">
        <v>58796</v>
      </c>
      <c r="AZ1200" s="102">
        <v>761</v>
      </c>
      <c r="BA1200" s="102">
        <v>84957</v>
      </c>
      <c r="BB1200" s="102">
        <v>2160</v>
      </c>
      <c r="BC1200" s="102">
        <v>37495</v>
      </c>
      <c r="BD1200" s="102">
        <v>606</v>
      </c>
      <c r="BE1200" s="102">
        <v>183204</v>
      </c>
      <c r="BF1200" s="102">
        <v>2718</v>
      </c>
      <c r="BG1200" s="102">
        <v>94406</v>
      </c>
      <c r="BH1200" s="102">
        <v>1705</v>
      </c>
    </row>
    <row r="1201" spans="1:60" x14ac:dyDescent="0.25">
      <c r="A1201" s="104" t="s">
        <v>1693</v>
      </c>
      <c r="B1201" s="104" t="s">
        <v>688</v>
      </c>
      <c r="C1201" s="104" t="s">
        <v>1792</v>
      </c>
      <c r="D1201" s="104" t="s">
        <v>1802</v>
      </c>
      <c r="E1201" s="104" t="s">
        <v>1803</v>
      </c>
      <c r="F1201" s="103" t="s">
        <v>1804</v>
      </c>
      <c r="G1201" s="102">
        <v>36133</v>
      </c>
      <c r="H1201" s="102">
        <v>40911</v>
      </c>
      <c r="I1201" s="102">
        <v>31971</v>
      </c>
      <c r="J1201" s="102">
        <v>35131</v>
      </c>
      <c r="K1201" s="102">
        <v>32787</v>
      </c>
      <c r="L1201" s="102">
        <v>37844</v>
      </c>
      <c r="M1201" s="102">
        <v>33474</v>
      </c>
      <c r="N1201" s="102">
        <v>41263</v>
      </c>
      <c r="O1201" s="102">
        <v>4676</v>
      </c>
      <c r="P1201" s="102">
        <v>3350</v>
      </c>
      <c r="Q1201" s="102" t="s">
        <v>6031</v>
      </c>
      <c r="R1201" s="102" t="s">
        <v>6031</v>
      </c>
      <c r="S1201" s="102" t="s">
        <v>6031</v>
      </c>
      <c r="T1201" s="102" t="s">
        <v>6031</v>
      </c>
      <c r="U1201" s="102" t="s">
        <v>6031</v>
      </c>
      <c r="V1201" s="102" t="s">
        <v>6031</v>
      </c>
      <c r="W1201" s="102" t="s">
        <v>6031</v>
      </c>
      <c r="X1201" s="102" t="s">
        <v>6031</v>
      </c>
      <c r="Y1201" s="102" t="s">
        <v>6031</v>
      </c>
      <c r="Z1201" s="102" t="s">
        <v>6031</v>
      </c>
      <c r="AA1201" s="102" t="s">
        <v>6031</v>
      </c>
      <c r="AB1201" s="102" t="s">
        <v>6031</v>
      </c>
      <c r="AC1201" s="102" t="s">
        <v>6031</v>
      </c>
      <c r="AD1201" s="102" t="s">
        <v>6031</v>
      </c>
      <c r="AE1201" s="102" t="s">
        <v>6031</v>
      </c>
      <c r="AF1201" s="102" t="s">
        <v>6031</v>
      </c>
      <c r="AG1201" s="102" t="s">
        <v>6031</v>
      </c>
      <c r="AH1201" s="102" t="s">
        <v>6031</v>
      </c>
      <c r="AI1201" s="102" t="s">
        <v>6031</v>
      </c>
      <c r="AJ1201" s="102" t="s">
        <v>6031</v>
      </c>
      <c r="AK1201" s="102" t="s">
        <v>6031</v>
      </c>
      <c r="AL1201" s="102" t="s">
        <v>6031</v>
      </c>
      <c r="AM1201" s="102" t="s">
        <v>6031</v>
      </c>
      <c r="AN1201" s="102" t="s">
        <v>6031</v>
      </c>
      <c r="AO1201" s="102" t="s">
        <v>6031</v>
      </c>
      <c r="AP1201" s="102" t="s">
        <v>6031</v>
      </c>
      <c r="AQ1201" s="102" t="s">
        <v>6031</v>
      </c>
      <c r="AR1201" s="102" t="s">
        <v>6031</v>
      </c>
      <c r="AS1201" s="102" t="s">
        <v>6031</v>
      </c>
      <c r="AT1201" s="102" t="s">
        <v>6031</v>
      </c>
      <c r="AU1201" s="102" t="s">
        <v>6031</v>
      </c>
      <c r="AV1201" s="102" t="s">
        <v>6031</v>
      </c>
      <c r="AW1201" s="102" t="s">
        <v>6031</v>
      </c>
      <c r="AX1201" s="102" t="s">
        <v>6031</v>
      </c>
      <c r="AY1201" s="102" t="s">
        <v>6031</v>
      </c>
      <c r="AZ1201" s="102" t="s">
        <v>6031</v>
      </c>
      <c r="BA1201" s="102" t="s">
        <v>6031</v>
      </c>
      <c r="BB1201" s="102" t="s">
        <v>6031</v>
      </c>
      <c r="BC1201" s="102" t="s">
        <v>6031</v>
      </c>
      <c r="BD1201" s="102" t="s">
        <v>6031</v>
      </c>
      <c r="BE1201" s="102" t="s">
        <v>6031</v>
      </c>
      <c r="BF1201" s="102" t="s">
        <v>6031</v>
      </c>
      <c r="BG1201" s="102" t="s">
        <v>6031</v>
      </c>
      <c r="BH1201" s="102" t="s">
        <v>6031</v>
      </c>
    </row>
    <row r="1202" spans="1:60" x14ac:dyDescent="0.25">
      <c r="A1202" s="104" t="s">
        <v>1693</v>
      </c>
      <c r="B1202" s="104" t="s">
        <v>688</v>
      </c>
      <c r="C1202" s="104" t="s">
        <v>1792</v>
      </c>
      <c r="D1202" s="104" t="s">
        <v>1802</v>
      </c>
      <c r="E1202" s="104" t="s">
        <v>3921</v>
      </c>
      <c r="F1202" s="103" t="s">
        <v>3922</v>
      </c>
      <c r="G1202" s="102" t="s">
        <v>6031</v>
      </c>
      <c r="H1202" s="102" t="s">
        <v>6031</v>
      </c>
      <c r="I1202" s="102" t="s">
        <v>6031</v>
      </c>
      <c r="J1202" s="102" t="s">
        <v>6031</v>
      </c>
      <c r="K1202" s="102" t="s">
        <v>6031</v>
      </c>
      <c r="L1202" s="102" t="s">
        <v>6031</v>
      </c>
      <c r="M1202" s="102" t="s">
        <v>6031</v>
      </c>
      <c r="N1202" s="102" t="s">
        <v>6031</v>
      </c>
      <c r="O1202" s="102" t="s">
        <v>6031</v>
      </c>
      <c r="P1202" s="102" t="s">
        <v>6031</v>
      </c>
      <c r="Q1202" s="102">
        <v>2938983</v>
      </c>
      <c r="R1202" s="102">
        <v>1193863</v>
      </c>
      <c r="S1202" s="102">
        <v>1462127</v>
      </c>
      <c r="T1202" s="102">
        <v>609730</v>
      </c>
      <c r="U1202" s="102">
        <v>1344050</v>
      </c>
      <c r="V1202" s="102">
        <v>446665</v>
      </c>
      <c r="W1202" s="102">
        <v>1207859</v>
      </c>
      <c r="X1202" s="102">
        <v>373240</v>
      </c>
      <c r="Y1202" s="102">
        <v>655171</v>
      </c>
      <c r="Z1202" s="102">
        <v>234750</v>
      </c>
      <c r="AA1202" s="102">
        <v>1014868</v>
      </c>
      <c r="AB1202" s="102">
        <v>245922</v>
      </c>
      <c r="AC1202" s="102">
        <v>690619</v>
      </c>
      <c r="AD1202" s="102">
        <v>148442</v>
      </c>
      <c r="AE1202" s="102">
        <v>1134259</v>
      </c>
      <c r="AF1202" s="102">
        <v>173304</v>
      </c>
      <c r="AG1202" s="102">
        <v>1459100</v>
      </c>
      <c r="AH1202" s="102">
        <v>304727</v>
      </c>
      <c r="AI1202" s="102">
        <v>2115300</v>
      </c>
      <c r="AJ1202" s="102">
        <v>339775</v>
      </c>
      <c r="AK1202" s="102">
        <v>1411039</v>
      </c>
      <c r="AL1202" s="102">
        <v>297525</v>
      </c>
      <c r="AM1202" s="102">
        <v>1241526</v>
      </c>
      <c r="AN1202" s="102">
        <v>362541</v>
      </c>
      <c r="AO1202" s="102">
        <v>877532</v>
      </c>
      <c r="AP1202" s="102">
        <v>270626</v>
      </c>
      <c r="AQ1202" s="102">
        <v>932100</v>
      </c>
      <c r="AR1202" s="102">
        <v>222220</v>
      </c>
      <c r="AS1202" s="102">
        <v>434413</v>
      </c>
      <c r="AT1202" s="102">
        <v>162135</v>
      </c>
      <c r="AU1202" s="102">
        <v>803178</v>
      </c>
      <c r="AV1202" s="102">
        <v>238572</v>
      </c>
      <c r="AW1202" s="102">
        <v>698376</v>
      </c>
      <c r="AX1202" s="102">
        <v>160851</v>
      </c>
      <c r="AY1202" s="102">
        <v>669942</v>
      </c>
      <c r="AZ1202" s="102">
        <v>195174</v>
      </c>
      <c r="BA1202" s="102">
        <v>290270</v>
      </c>
      <c r="BB1202" s="102">
        <v>100681</v>
      </c>
      <c r="BC1202" s="102">
        <v>461119</v>
      </c>
      <c r="BD1202" s="102">
        <v>117369</v>
      </c>
      <c r="BE1202" s="102">
        <v>686453</v>
      </c>
      <c r="BF1202" s="102">
        <v>213590</v>
      </c>
      <c r="BG1202" s="102">
        <v>636235</v>
      </c>
      <c r="BH1202" s="102">
        <v>184564</v>
      </c>
    </row>
    <row r="1203" spans="1:60" x14ac:dyDescent="0.25">
      <c r="A1203" s="104" t="s">
        <v>1693</v>
      </c>
      <c r="B1203" s="104" t="s">
        <v>688</v>
      </c>
      <c r="C1203" s="104" t="s">
        <v>1792</v>
      </c>
      <c r="D1203" s="104" t="s">
        <v>1805</v>
      </c>
      <c r="E1203" s="104" t="s">
        <v>1806</v>
      </c>
      <c r="F1203" s="103" t="s">
        <v>1807</v>
      </c>
      <c r="G1203" s="102">
        <v>1626311</v>
      </c>
      <c r="H1203" s="102">
        <v>705587</v>
      </c>
      <c r="I1203" s="102">
        <v>2743995</v>
      </c>
      <c r="J1203" s="102">
        <v>1920847</v>
      </c>
      <c r="K1203" s="102">
        <v>1791926</v>
      </c>
      <c r="L1203" s="102">
        <v>1157724</v>
      </c>
      <c r="M1203" s="102">
        <v>2169729</v>
      </c>
      <c r="N1203" s="102">
        <v>994095</v>
      </c>
      <c r="O1203" s="102">
        <v>2395790</v>
      </c>
      <c r="P1203" s="102">
        <v>1100054</v>
      </c>
      <c r="Q1203" s="102" t="s">
        <v>6031</v>
      </c>
      <c r="R1203" s="102" t="s">
        <v>6031</v>
      </c>
      <c r="S1203" s="102" t="s">
        <v>6031</v>
      </c>
      <c r="T1203" s="102" t="s">
        <v>6031</v>
      </c>
      <c r="U1203" s="102" t="s">
        <v>6031</v>
      </c>
      <c r="V1203" s="102" t="s">
        <v>6031</v>
      </c>
      <c r="W1203" s="102" t="s">
        <v>6031</v>
      </c>
      <c r="X1203" s="102" t="s">
        <v>6031</v>
      </c>
      <c r="Y1203" s="102" t="s">
        <v>6031</v>
      </c>
      <c r="Z1203" s="102" t="s">
        <v>6031</v>
      </c>
      <c r="AA1203" s="102" t="s">
        <v>6031</v>
      </c>
      <c r="AB1203" s="102" t="s">
        <v>6031</v>
      </c>
      <c r="AC1203" s="102" t="s">
        <v>6031</v>
      </c>
      <c r="AD1203" s="102" t="s">
        <v>6031</v>
      </c>
      <c r="AE1203" s="102" t="s">
        <v>6031</v>
      </c>
      <c r="AF1203" s="102" t="s">
        <v>6031</v>
      </c>
      <c r="AG1203" s="102" t="s">
        <v>6031</v>
      </c>
      <c r="AH1203" s="102" t="s">
        <v>6031</v>
      </c>
      <c r="AI1203" s="102" t="s">
        <v>6031</v>
      </c>
      <c r="AJ1203" s="102" t="s">
        <v>6031</v>
      </c>
      <c r="AK1203" s="102" t="s">
        <v>6031</v>
      </c>
      <c r="AL1203" s="102" t="s">
        <v>6031</v>
      </c>
      <c r="AM1203" s="102" t="s">
        <v>6031</v>
      </c>
      <c r="AN1203" s="102" t="s">
        <v>6031</v>
      </c>
      <c r="AO1203" s="102" t="s">
        <v>6031</v>
      </c>
      <c r="AP1203" s="102" t="s">
        <v>6031</v>
      </c>
      <c r="AQ1203" s="102" t="s">
        <v>6031</v>
      </c>
      <c r="AR1203" s="102" t="s">
        <v>6031</v>
      </c>
      <c r="AS1203" s="102" t="s">
        <v>6031</v>
      </c>
      <c r="AT1203" s="102" t="s">
        <v>6031</v>
      </c>
      <c r="AU1203" s="102" t="s">
        <v>6031</v>
      </c>
      <c r="AV1203" s="102" t="s">
        <v>6031</v>
      </c>
      <c r="AW1203" s="102" t="s">
        <v>6031</v>
      </c>
      <c r="AX1203" s="102" t="s">
        <v>6031</v>
      </c>
      <c r="AY1203" s="102" t="s">
        <v>6031</v>
      </c>
      <c r="AZ1203" s="102" t="s">
        <v>6031</v>
      </c>
      <c r="BA1203" s="102" t="s">
        <v>6031</v>
      </c>
      <c r="BB1203" s="102" t="s">
        <v>6031</v>
      </c>
      <c r="BC1203" s="102" t="s">
        <v>6031</v>
      </c>
      <c r="BD1203" s="102" t="s">
        <v>6031</v>
      </c>
      <c r="BE1203" s="102" t="s">
        <v>6031</v>
      </c>
      <c r="BF1203" s="102" t="s">
        <v>6031</v>
      </c>
      <c r="BG1203" s="102" t="s">
        <v>6031</v>
      </c>
      <c r="BH1203" s="102" t="s">
        <v>6031</v>
      </c>
    </row>
    <row r="1204" spans="1:60" x14ac:dyDescent="0.25">
      <c r="A1204" s="104" t="s">
        <v>1693</v>
      </c>
      <c r="B1204" s="104" t="s">
        <v>688</v>
      </c>
      <c r="C1204" s="104" t="s">
        <v>1792</v>
      </c>
      <c r="D1204" s="104" t="s">
        <v>1805</v>
      </c>
      <c r="E1204" s="104" t="s">
        <v>3923</v>
      </c>
      <c r="F1204" s="103" t="s">
        <v>3924</v>
      </c>
      <c r="G1204" s="102" t="s">
        <v>6031</v>
      </c>
      <c r="H1204" s="102" t="s">
        <v>6031</v>
      </c>
      <c r="I1204" s="102" t="s">
        <v>6031</v>
      </c>
      <c r="J1204" s="102" t="s">
        <v>6031</v>
      </c>
      <c r="K1204" s="102" t="s">
        <v>6031</v>
      </c>
      <c r="L1204" s="102" t="s">
        <v>6031</v>
      </c>
      <c r="M1204" s="102" t="s">
        <v>6031</v>
      </c>
      <c r="N1204" s="102" t="s">
        <v>6031</v>
      </c>
      <c r="O1204" s="102" t="s">
        <v>6031</v>
      </c>
      <c r="P1204" s="102" t="s">
        <v>6031</v>
      </c>
      <c r="Q1204" s="102">
        <v>1009</v>
      </c>
      <c r="R1204" s="102">
        <v>396</v>
      </c>
      <c r="S1204" s="102">
        <v>30999</v>
      </c>
      <c r="T1204" s="102">
        <v>475302</v>
      </c>
      <c r="U1204" s="102">
        <v>20348</v>
      </c>
      <c r="V1204" s="102">
        <v>44308</v>
      </c>
      <c r="W1204" s="102">
        <v>37391</v>
      </c>
      <c r="X1204" s="102">
        <v>93378</v>
      </c>
      <c r="Y1204" s="102">
        <v>77116</v>
      </c>
      <c r="Z1204" s="102">
        <v>172675</v>
      </c>
      <c r="AA1204" s="102">
        <v>129982</v>
      </c>
      <c r="AB1204" s="102">
        <v>143619</v>
      </c>
      <c r="AC1204" s="102">
        <v>108174</v>
      </c>
      <c r="AD1204" s="102">
        <v>109284</v>
      </c>
      <c r="AE1204" s="102">
        <v>35833</v>
      </c>
      <c r="AF1204" s="102">
        <v>55175</v>
      </c>
      <c r="AG1204" s="102">
        <v>2557</v>
      </c>
      <c r="AH1204" s="102">
        <v>11611</v>
      </c>
      <c r="AI1204" s="102">
        <v>16812</v>
      </c>
      <c r="AJ1204" s="102">
        <v>38060</v>
      </c>
      <c r="AK1204" s="102">
        <v>67924</v>
      </c>
      <c r="AL1204" s="102">
        <v>126890</v>
      </c>
      <c r="AM1204" s="102">
        <v>39056</v>
      </c>
      <c r="AN1204" s="102">
        <v>79690</v>
      </c>
      <c r="AO1204" s="102">
        <v>105361</v>
      </c>
      <c r="AP1204" s="102">
        <v>160187</v>
      </c>
      <c r="AQ1204" s="102">
        <v>99306</v>
      </c>
      <c r="AR1204" s="102">
        <v>273908</v>
      </c>
      <c r="AS1204" s="102">
        <v>84924</v>
      </c>
      <c r="AT1204" s="102">
        <v>303300</v>
      </c>
      <c r="AU1204" s="102">
        <v>70654</v>
      </c>
      <c r="AV1204" s="102">
        <v>252330</v>
      </c>
      <c r="AW1204" s="102">
        <v>64656</v>
      </c>
      <c r="AX1204" s="102">
        <v>230910</v>
      </c>
      <c r="AY1204" s="102">
        <v>69889</v>
      </c>
      <c r="AZ1204" s="102">
        <v>249600</v>
      </c>
      <c r="BA1204" s="102">
        <v>70377</v>
      </c>
      <c r="BB1204" s="102">
        <v>251340</v>
      </c>
      <c r="BC1204" s="102">
        <v>164472</v>
      </c>
      <c r="BD1204" s="102">
        <v>587400</v>
      </c>
      <c r="BE1204" s="102">
        <v>172805</v>
      </c>
      <c r="BF1204" s="102">
        <v>631401</v>
      </c>
      <c r="BG1204" s="102">
        <v>162926</v>
      </c>
      <c r="BH1204" s="102">
        <v>581880</v>
      </c>
    </row>
    <row r="1205" spans="1:60" x14ac:dyDescent="0.25">
      <c r="A1205" s="104" t="s">
        <v>1693</v>
      </c>
      <c r="B1205" s="104" t="s">
        <v>688</v>
      </c>
      <c r="C1205" s="104" t="s">
        <v>745</v>
      </c>
      <c r="D1205" s="104" t="s">
        <v>798</v>
      </c>
      <c r="E1205" s="104" t="s">
        <v>5370</v>
      </c>
      <c r="F1205" s="103" t="s">
        <v>5371</v>
      </c>
      <c r="G1205" s="102" t="s">
        <v>6031</v>
      </c>
      <c r="H1205" s="102" t="s">
        <v>6031</v>
      </c>
      <c r="I1205" s="102" t="s">
        <v>6031</v>
      </c>
      <c r="J1205" s="102" t="s">
        <v>6031</v>
      </c>
      <c r="K1205" s="102">
        <v>302</v>
      </c>
      <c r="L1205" s="102">
        <v>7</v>
      </c>
      <c r="M1205" s="102">
        <v>561</v>
      </c>
      <c r="N1205" s="102">
        <v>14</v>
      </c>
      <c r="O1205" s="102">
        <v>389</v>
      </c>
      <c r="P1205" s="102">
        <v>3</v>
      </c>
      <c r="Q1205" s="102" t="s">
        <v>6031</v>
      </c>
      <c r="R1205" s="102" t="s">
        <v>6031</v>
      </c>
      <c r="S1205" s="102" t="s">
        <v>6031</v>
      </c>
      <c r="T1205" s="102" t="s">
        <v>6031</v>
      </c>
      <c r="U1205" s="102" t="s">
        <v>6031</v>
      </c>
      <c r="V1205" s="102" t="s">
        <v>6031</v>
      </c>
      <c r="W1205" s="102" t="s">
        <v>6031</v>
      </c>
      <c r="X1205" s="102" t="s">
        <v>6031</v>
      </c>
      <c r="Y1205" s="102" t="s">
        <v>6031</v>
      </c>
      <c r="Z1205" s="102" t="s">
        <v>6031</v>
      </c>
      <c r="AA1205" s="102" t="s">
        <v>6031</v>
      </c>
      <c r="AB1205" s="102" t="s">
        <v>6031</v>
      </c>
      <c r="AC1205" s="102" t="s">
        <v>6031</v>
      </c>
      <c r="AD1205" s="102" t="s">
        <v>6031</v>
      </c>
      <c r="AE1205" s="102" t="s">
        <v>6031</v>
      </c>
      <c r="AF1205" s="102" t="s">
        <v>6031</v>
      </c>
      <c r="AG1205" s="102" t="s">
        <v>6031</v>
      </c>
      <c r="AH1205" s="102" t="s">
        <v>6031</v>
      </c>
      <c r="AI1205" s="102" t="s">
        <v>6031</v>
      </c>
      <c r="AJ1205" s="102" t="s">
        <v>6031</v>
      </c>
      <c r="AK1205" s="102" t="s">
        <v>6031</v>
      </c>
      <c r="AL1205" s="102" t="s">
        <v>6031</v>
      </c>
      <c r="AM1205" s="102" t="s">
        <v>6031</v>
      </c>
      <c r="AN1205" s="102" t="s">
        <v>6031</v>
      </c>
      <c r="AO1205" s="102" t="s">
        <v>6031</v>
      </c>
      <c r="AP1205" s="102" t="s">
        <v>6031</v>
      </c>
      <c r="AQ1205" s="102" t="s">
        <v>6031</v>
      </c>
      <c r="AR1205" s="102" t="s">
        <v>6031</v>
      </c>
      <c r="AS1205" s="102" t="s">
        <v>6031</v>
      </c>
      <c r="AT1205" s="102" t="s">
        <v>6031</v>
      </c>
      <c r="AU1205" s="102" t="s">
        <v>6031</v>
      </c>
      <c r="AV1205" s="102" t="s">
        <v>6031</v>
      </c>
      <c r="AW1205" s="102" t="s">
        <v>6031</v>
      </c>
      <c r="AX1205" s="102" t="s">
        <v>6031</v>
      </c>
      <c r="AY1205" s="102" t="s">
        <v>6031</v>
      </c>
      <c r="AZ1205" s="102" t="s">
        <v>6031</v>
      </c>
      <c r="BA1205" s="102" t="s">
        <v>6031</v>
      </c>
      <c r="BB1205" s="102" t="s">
        <v>6031</v>
      </c>
      <c r="BC1205" s="102" t="s">
        <v>6031</v>
      </c>
      <c r="BD1205" s="102" t="s">
        <v>6031</v>
      </c>
      <c r="BE1205" s="102" t="s">
        <v>6031</v>
      </c>
      <c r="BF1205" s="102" t="s">
        <v>6031</v>
      </c>
      <c r="BG1205" s="102" t="s">
        <v>6031</v>
      </c>
      <c r="BH1205" s="102" t="s">
        <v>6031</v>
      </c>
    </row>
    <row r="1206" spans="1:60" x14ac:dyDescent="0.25">
      <c r="A1206" s="104" t="s">
        <v>1693</v>
      </c>
      <c r="B1206" s="104" t="s">
        <v>688</v>
      </c>
      <c r="C1206" s="104" t="s">
        <v>745</v>
      </c>
      <c r="D1206" s="104" t="s">
        <v>798</v>
      </c>
      <c r="E1206" s="104" t="s">
        <v>1814</v>
      </c>
      <c r="F1206" s="103" t="s">
        <v>1815</v>
      </c>
      <c r="G1206" s="102" t="s">
        <v>6031</v>
      </c>
      <c r="H1206" s="102" t="s">
        <v>6031</v>
      </c>
      <c r="I1206" s="102" t="s">
        <v>6031</v>
      </c>
      <c r="J1206" s="102" t="s">
        <v>6031</v>
      </c>
      <c r="K1206" s="102" t="s">
        <v>6031</v>
      </c>
      <c r="L1206" s="102" t="s">
        <v>6031</v>
      </c>
      <c r="M1206" s="102" t="s">
        <v>6031</v>
      </c>
      <c r="N1206" s="102" t="s">
        <v>6031</v>
      </c>
      <c r="O1206" s="102">
        <v>11337</v>
      </c>
      <c r="P1206" s="102">
        <v>9771</v>
      </c>
      <c r="Q1206" s="102">
        <v>12925</v>
      </c>
      <c r="R1206" s="102">
        <v>1918</v>
      </c>
      <c r="S1206" s="102" t="s">
        <v>6031</v>
      </c>
      <c r="T1206" s="102" t="s">
        <v>6031</v>
      </c>
      <c r="U1206" s="102">
        <v>16385</v>
      </c>
      <c r="V1206" s="102">
        <v>1895</v>
      </c>
      <c r="W1206" s="102">
        <v>17367</v>
      </c>
      <c r="X1206" s="102">
        <v>1895</v>
      </c>
      <c r="Y1206" s="102" t="s">
        <v>6031</v>
      </c>
      <c r="Z1206" s="102" t="s">
        <v>6031</v>
      </c>
      <c r="AA1206" s="102">
        <v>19642</v>
      </c>
      <c r="AB1206" s="102">
        <v>1665</v>
      </c>
      <c r="AC1206" s="102">
        <v>24990</v>
      </c>
      <c r="AD1206" s="102">
        <v>2083</v>
      </c>
      <c r="AE1206" s="102">
        <v>1301</v>
      </c>
      <c r="AF1206" s="102">
        <v>503</v>
      </c>
      <c r="AG1206" s="102">
        <v>9209</v>
      </c>
      <c r="AH1206" s="102">
        <v>2700</v>
      </c>
      <c r="AI1206" s="102" t="s">
        <v>6031</v>
      </c>
      <c r="AJ1206" s="102" t="s">
        <v>6031</v>
      </c>
      <c r="AK1206" s="102">
        <v>395</v>
      </c>
      <c r="AL1206" s="102">
        <v>11</v>
      </c>
      <c r="AM1206" s="102" t="s">
        <v>6031</v>
      </c>
      <c r="AN1206" s="102" t="s">
        <v>6031</v>
      </c>
      <c r="AO1206" s="102">
        <v>17119</v>
      </c>
      <c r="AP1206" s="102">
        <v>15240</v>
      </c>
      <c r="AQ1206" s="102">
        <v>50789</v>
      </c>
      <c r="AR1206" s="102">
        <v>68104</v>
      </c>
      <c r="AS1206" s="102" t="s">
        <v>6031</v>
      </c>
      <c r="AT1206" s="102" t="s">
        <v>6031</v>
      </c>
      <c r="AU1206" s="102">
        <v>298</v>
      </c>
      <c r="AV1206" s="102">
        <v>4</v>
      </c>
      <c r="AW1206" s="102">
        <v>1440</v>
      </c>
      <c r="AX1206" s="102">
        <v>12</v>
      </c>
      <c r="AY1206" s="102" t="s">
        <v>6031</v>
      </c>
      <c r="AZ1206" s="102" t="s">
        <v>6031</v>
      </c>
      <c r="BA1206" s="102" t="s">
        <v>6031</v>
      </c>
      <c r="BB1206" s="102" t="s">
        <v>6031</v>
      </c>
      <c r="BC1206" s="102" t="s">
        <v>6031</v>
      </c>
      <c r="BD1206" s="102" t="s">
        <v>6031</v>
      </c>
      <c r="BE1206" s="102" t="s">
        <v>6031</v>
      </c>
      <c r="BF1206" s="102" t="s">
        <v>6031</v>
      </c>
      <c r="BG1206" s="102" t="s">
        <v>6031</v>
      </c>
      <c r="BH1206" s="102" t="s">
        <v>6031</v>
      </c>
    </row>
    <row r="1207" spans="1:60" x14ac:dyDescent="0.25">
      <c r="A1207" s="104" t="s">
        <v>1693</v>
      </c>
      <c r="B1207" s="104" t="s">
        <v>688</v>
      </c>
      <c r="C1207" s="104" t="s">
        <v>745</v>
      </c>
      <c r="D1207" s="104" t="s">
        <v>798</v>
      </c>
      <c r="E1207" s="104" t="s">
        <v>5688</v>
      </c>
      <c r="F1207" s="103" t="s">
        <v>5689</v>
      </c>
      <c r="G1207" s="102" t="s">
        <v>6031</v>
      </c>
      <c r="H1207" s="102" t="s">
        <v>6031</v>
      </c>
      <c r="I1207" s="102" t="s">
        <v>6031</v>
      </c>
      <c r="J1207" s="102" t="s">
        <v>6031</v>
      </c>
      <c r="K1207" s="102" t="s">
        <v>6031</v>
      </c>
      <c r="L1207" s="102" t="s">
        <v>6031</v>
      </c>
      <c r="M1207" s="102" t="s">
        <v>6031</v>
      </c>
      <c r="N1207" s="102" t="s">
        <v>6031</v>
      </c>
      <c r="O1207" s="102" t="s">
        <v>6031</v>
      </c>
      <c r="P1207" s="102" t="s">
        <v>6031</v>
      </c>
      <c r="Q1207" s="102" t="s">
        <v>6031</v>
      </c>
      <c r="R1207" s="102" t="s">
        <v>6031</v>
      </c>
      <c r="S1207" s="102" t="s">
        <v>6031</v>
      </c>
      <c r="T1207" s="102" t="s">
        <v>6031</v>
      </c>
      <c r="U1207" s="102" t="s">
        <v>6031</v>
      </c>
      <c r="V1207" s="102" t="s">
        <v>6031</v>
      </c>
      <c r="W1207" s="102" t="s">
        <v>6031</v>
      </c>
      <c r="X1207" s="102" t="s">
        <v>6031</v>
      </c>
      <c r="Y1207" s="102" t="s">
        <v>6031</v>
      </c>
      <c r="Z1207" s="102" t="s">
        <v>6031</v>
      </c>
      <c r="AA1207" s="102" t="s">
        <v>6031</v>
      </c>
      <c r="AB1207" s="102" t="s">
        <v>6031</v>
      </c>
      <c r="AC1207" s="102" t="s">
        <v>6031</v>
      </c>
      <c r="AD1207" s="102" t="s">
        <v>6031</v>
      </c>
      <c r="AE1207" s="102">
        <v>193</v>
      </c>
      <c r="AF1207" s="102">
        <v>34</v>
      </c>
      <c r="AG1207" s="102">
        <v>273</v>
      </c>
      <c r="AH1207" s="102">
        <v>4</v>
      </c>
      <c r="AI1207" s="102" t="s">
        <v>6031</v>
      </c>
      <c r="AJ1207" s="102" t="s">
        <v>6031</v>
      </c>
      <c r="AK1207" s="102">
        <v>832</v>
      </c>
      <c r="AL1207" s="102">
        <v>20</v>
      </c>
      <c r="AM1207" s="102" t="s">
        <v>6031</v>
      </c>
      <c r="AN1207" s="102" t="s">
        <v>6031</v>
      </c>
      <c r="AO1207" s="102" t="s">
        <v>6031</v>
      </c>
      <c r="AP1207" s="102" t="s">
        <v>6031</v>
      </c>
      <c r="AQ1207" s="102" t="s">
        <v>6031</v>
      </c>
      <c r="AR1207" s="102" t="s">
        <v>6031</v>
      </c>
      <c r="AS1207" s="102" t="s">
        <v>6031</v>
      </c>
      <c r="AT1207" s="102" t="s">
        <v>6031</v>
      </c>
      <c r="AU1207" s="102" t="s">
        <v>6031</v>
      </c>
      <c r="AV1207" s="102" t="s">
        <v>6031</v>
      </c>
      <c r="AW1207" s="102" t="s">
        <v>6031</v>
      </c>
      <c r="AX1207" s="102" t="s">
        <v>6031</v>
      </c>
      <c r="AY1207" s="102" t="s">
        <v>6031</v>
      </c>
      <c r="AZ1207" s="102" t="s">
        <v>6031</v>
      </c>
      <c r="BA1207" s="102" t="s">
        <v>6031</v>
      </c>
      <c r="BB1207" s="102" t="s">
        <v>6031</v>
      </c>
      <c r="BC1207" s="102" t="s">
        <v>6031</v>
      </c>
      <c r="BD1207" s="102" t="s">
        <v>6031</v>
      </c>
      <c r="BE1207" s="102" t="s">
        <v>6031</v>
      </c>
      <c r="BF1207" s="102" t="s">
        <v>6031</v>
      </c>
      <c r="BG1207" s="102" t="s">
        <v>6031</v>
      </c>
      <c r="BH1207" s="102" t="s">
        <v>6031</v>
      </c>
    </row>
    <row r="1208" spans="1:60" x14ac:dyDescent="0.25">
      <c r="A1208" s="104" t="s">
        <v>1693</v>
      </c>
      <c r="B1208" s="104" t="s">
        <v>688</v>
      </c>
      <c r="C1208" s="104" t="s">
        <v>745</v>
      </c>
      <c r="D1208" s="104" t="s">
        <v>798</v>
      </c>
      <c r="E1208" s="104" t="s">
        <v>1820</v>
      </c>
      <c r="F1208" s="103" t="s">
        <v>1821</v>
      </c>
      <c r="G1208" s="102" t="s">
        <v>6031</v>
      </c>
      <c r="H1208" s="102" t="s">
        <v>6031</v>
      </c>
      <c r="I1208" s="102" t="s">
        <v>6031</v>
      </c>
      <c r="J1208" s="102" t="s">
        <v>6031</v>
      </c>
      <c r="K1208" s="102" t="s">
        <v>6031</v>
      </c>
      <c r="L1208" s="102" t="s">
        <v>6031</v>
      </c>
      <c r="M1208" s="102">
        <v>6396</v>
      </c>
      <c r="N1208" s="102">
        <v>952</v>
      </c>
      <c r="O1208" s="102">
        <v>855</v>
      </c>
      <c r="P1208" s="102">
        <v>89</v>
      </c>
      <c r="Q1208" s="102" t="s">
        <v>6031</v>
      </c>
      <c r="R1208" s="102" t="s">
        <v>6031</v>
      </c>
      <c r="S1208" s="102" t="s">
        <v>6031</v>
      </c>
      <c r="T1208" s="102" t="s">
        <v>6031</v>
      </c>
      <c r="U1208" s="102" t="s">
        <v>6031</v>
      </c>
      <c r="V1208" s="102" t="s">
        <v>6031</v>
      </c>
      <c r="W1208" s="102" t="s">
        <v>6031</v>
      </c>
      <c r="X1208" s="102" t="s">
        <v>6031</v>
      </c>
      <c r="Y1208" s="102" t="s">
        <v>6031</v>
      </c>
      <c r="Z1208" s="102" t="s">
        <v>6031</v>
      </c>
      <c r="AA1208" s="102" t="s">
        <v>6031</v>
      </c>
      <c r="AB1208" s="102" t="s">
        <v>6031</v>
      </c>
      <c r="AC1208" s="102" t="s">
        <v>6031</v>
      </c>
      <c r="AD1208" s="102" t="s">
        <v>6031</v>
      </c>
      <c r="AE1208" s="102" t="s">
        <v>6031</v>
      </c>
      <c r="AF1208" s="102" t="s">
        <v>6031</v>
      </c>
      <c r="AG1208" s="102" t="s">
        <v>6031</v>
      </c>
      <c r="AH1208" s="102" t="s">
        <v>6031</v>
      </c>
      <c r="AI1208" s="102" t="s">
        <v>6031</v>
      </c>
      <c r="AJ1208" s="102" t="s">
        <v>6031</v>
      </c>
      <c r="AK1208" s="102" t="s">
        <v>6031</v>
      </c>
      <c r="AL1208" s="102" t="s">
        <v>6031</v>
      </c>
      <c r="AM1208" s="102" t="s">
        <v>6031</v>
      </c>
      <c r="AN1208" s="102" t="s">
        <v>6031</v>
      </c>
      <c r="AO1208" s="102" t="s">
        <v>6031</v>
      </c>
      <c r="AP1208" s="102" t="s">
        <v>6031</v>
      </c>
      <c r="AQ1208" s="102" t="s">
        <v>6031</v>
      </c>
      <c r="AR1208" s="102" t="s">
        <v>6031</v>
      </c>
      <c r="AS1208" s="102" t="s">
        <v>6031</v>
      </c>
      <c r="AT1208" s="102" t="s">
        <v>6031</v>
      </c>
      <c r="AU1208" s="102" t="s">
        <v>6031</v>
      </c>
      <c r="AV1208" s="102" t="s">
        <v>6031</v>
      </c>
      <c r="AW1208" s="102" t="s">
        <v>6031</v>
      </c>
      <c r="AX1208" s="102" t="s">
        <v>6031</v>
      </c>
      <c r="AY1208" s="102" t="s">
        <v>6031</v>
      </c>
      <c r="AZ1208" s="102" t="s">
        <v>6031</v>
      </c>
      <c r="BA1208" s="102" t="s">
        <v>6031</v>
      </c>
      <c r="BB1208" s="102" t="s">
        <v>6031</v>
      </c>
      <c r="BC1208" s="102" t="s">
        <v>6031</v>
      </c>
      <c r="BD1208" s="102" t="s">
        <v>6031</v>
      </c>
      <c r="BE1208" s="102" t="s">
        <v>6031</v>
      </c>
      <c r="BF1208" s="102" t="s">
        <v>6031</v>
      </c>
      <c r="BG1208" s="102" t="s">
        <v>6031</v>
      </c>
      <c r="BH1208" s="102" t="s">
        <v>6031</v>
      </c>
    </row>
    <row r="1209" spans="1:60" x14ac:dyDescent="0.25">
      <c r="A1209" s="104" t="s">
        <v>1693</v>
      </c>
      <c r="B1209" s="104" t="s">
        <v>688</v>
      </c>
      <c r="C1209" s="104" t="s">
        <v>745</v>
      </c>
      <c r="D1209" s="104" t="s">
        <v>798</v>
      </c>
      <c r="E1209" s="104" t="s">
        <v>1818</v>
      </c>
      <c r="F1209" s="103" t="s">
        <v>1819</v>
      </c>
      <c r="G1209" s="102">
        <v>262582</v>
      </c>
      <c r="H1209" s="102">
        <v>9174</v>
      </c>
      <c r="I1209" s="102">
        <v>153947</v>
      </c>
      <c r="J1209" s="102">
        <v>6695</v>
      </c>
      <c r="K1209" s="102">
        <v>205628</v>
      </c>
      <c r="L1209" s="102">
        <v>12590</v>
      </c>
      <c r="M1209" s="102">
        <v>97097</v>
      </c>
      <c r="N1209" s="102">
        <v>4935</v>
      </c>
      <c r="O1209" s="102">
        <v>35055</v>
      </c>
      <c r="P1209" s="102">
        <v>1918</v>
      </c>
      <c r="Q1209" s="102">
        <v>93904</v>
      </c>
      <c r="R1209" s="102">
        <v>3956</v>
      </c>
      <c r="S1209" s="102">
        <v>183353</v>
      </c>
      <c r="T1209" s="102">
        <v>6448</v>
      </c>
      <c r="U1209" s="102">
        <v>190544</v>
      </c>
      <c r="V1209" s="102">
        <v>5577</v>
      </c>
      <c r="W1209" s="102">
        <v>165358</v>
      </c>
      <c r="X1209" s="102">
        <v>4838</v>
      </c>
      <c r="Y1209" s="102">
        <v>85145</v>
      </c>
      <c r="Z1209" s="102">
        <v>2762</v>
      </c>
      <c r="AA1209" s="102">
        <v>38589</v>
      </c>
      <c r="AB1209" s="102">
        <v>2029</v>
      </c>
      <c r="AC1209" s="102">
        <v>90013</v>
      </c>
      <c r="AD1209" s="102">
        <v>4135</v>
      </c>
      <c r="AE1209" s="102">
        <v>176004</v>
      </c>
      <c r="AF1209" s="102">
        <v>8419</v>
      </c>
      <c r="AG1209" s="102">
        <v>54566</v>
      </c>
      <c r="AH1209" s="102">
        <v>2577</v>
      </c>
      <c r="AI1209" s="102">
        <v>113899</v>
      </c>
      <c r="AJ1209" s="102">
        <v>3406</v>
      </c>
      <c r="AK1209" s="102">
        <v>147566</v>
      </c>
      <c r="AL1209" s="102">
        <v>4996</v>
      </c>
      <c r="AM1209" s="102">
        <v>25656</v>
      </c>
      <c r="AN1209" s="102">
        <v>546</v>
      </c>
      <c r="AO1209" s="102">
        <v>5901</v>
      </c>
      <c r="AP1209" s="102">
        <v>122</v>
      </c>
      <c r="AQ1209" s="102">
        <v>2083863</v>
      </c>
      <c r="AR1209" s="102">
        <v>175931</v>
      </c>
      <c r="AS1209" s="102">
        <v>1260487</v>
      </c>
      <c r="AT1209" s="102">
        <v>86788</v>
      </c>
      <c r="AU1209" s="102">
        <v>2132488</v>
      </c>
      <c r="AV1209" s="102">
        <v>88666</v>
      </c>
      <c r="AW1209" s="102">
        <v>2907170</v>
      </c>
      <c r="AX1209" s="102">
        <v>114898</v>
      </c>
      <c r="AY1209" s="102">
        <v>2443311</v>
      </c>
      <c r="AZ1209" s="102">
        <v>92839</v>
      </c>
      <c r="BA1209" s="102">
        <v>1149825</v>
      </c>
      <c r="BB1209" s="102">
        <v>47137</v>
      </c>
      <c r="BC1209" s="102">
        <v>67068</v>
      </c>
      <c r="BD1209" s="102">
        <v>504</v>
      </c>
      <c r="BE1209" s="102">
        <v>100393</v>
      </c>
      <c r="BF1209" s="102">
        <v>1704</v>
      </c>
      <c r="BG1209" s="102">
        <v>14914</v>
      </c>
      <c r="BH1209" s="102">
        <v>102</v>
      </c>
    </row>
    <row r="1210" spans="1:60" x14ac:dyDescent="0.25">
      <c r="A1210" s="104" t="s">
        <v>1693</v>
      </c>
      <c r="B1210" s="104" t="s">
        <v>688</v>
      </c>
      <c r="C1210" s="104" t="s">
        <v>745</v>
      </c>
      <c r="D1210" s="104" t="s">
        <v>798</v>
      </c>
      <c r="E1210" s="104" t="s">
        <v>1810</v>
      </c>
      <c r="F1210" s="103" t="s">
        <v>1811</v>
      </c>
      <c r="G1210" s="102">
        <v>16715</v>
      </c>
      <c r="H1210" s="102">
        <v>409</v>
      </c>
      <c r="I1210" s="102">
        <v>6747</v>
      </c>
      <c r="J1210" s="102">
        <v>402</v>
      </c>
      <c r="K1210" s="102">
        <v>9883</v>
      </c>
      <c r="L1210" s="102">
        <v>353</v>
      </c>
      <c r="M1210" s="102">
        <v>9191</v>
      </c>
      <c r="N1210" s="102">
        <v>250</v>
      </c>
      <c r="O1210" s="102">
        <v>540</v>
      </c>
      <c r="P1210" s="102">
        <v>2</v>
      </c>
      <c r="Q1210" s="102">
        <v>14209</v>
      </c>
      <c r="R1210" s="102">
        <v>444</v>
      </c>
      <c r="S1210" s="102">
        <v>28164</v>
      </c>
      <c r="T1210" s="102">
        <v>1504</v>
      </c>
      <c r="U1210" s="102">
        <v>34190</v>
      </c>
      <c r="V1210" s="102">
        <v>875</v>
      </c>
      <c r="W1210" s="102">
        <v>49068</v>
      </c>
      <c r="X1210" s="102">
        <v>3291</v>
      </c>
      <c r="Y1210" s="102">
        <v>31387</v>
      </c>
      <c r="Z1210" s="102">
        <v>2823</v>
      </c>
      <c r="AA1210" s="102">
        <v>44229</v>
      </c>
      <c r="AB1210" s="102">
        <v>2398</v>
      </c>
      <c r="AC1210" s="102">
        <v>191326</v>
      </c>
      <c r="AD1210" s="102">
        <v>13694</v>
      </c>
      <c r="AE1210" s="102">
        <v>8690</v>
      </c>
      <c r="AF1210" s="102">
        <v>320</v>
      </c>
      <c r="AG1210" s="102">
        <v>66694</v>
      </c>
      <c r="AH1210" s="102">
        <v>3124</v>
      </c>
      <c r="AI1210" s="102">
        <v>97061</v>
      </c>
      <c r="AJ1210" s="102">
        <v>3676</v>
      </c>
      <c r="AK1210" s="102">
        <v>262656</v>
      </c>
      <c r="AL1210" s="102">
        <v>33064</v>
      </c>
      <c r="AM1210" s="102">
        <v>307998</v>
      </c>
      <c r="AN1210" s="102">
        <v>30189</v>
      </c>
      <c r="AO1210" s="102">
        <v>420100</v>
      </c>
      <c r="AP1210" s="102">
        <v>33690</v>
      </c>
      <c r="AQ1210" s="102">
        <v>352378</v>
      </c>
      <c r="AR1210" s="102">
        <v>27193</v>
      </c>
      <c r="AS1210" s="102">
        <v>664108</v>
      </c>
      <c r="AT1210" s="102">
        <v>84231</v>
      </c>
      <c r="AU1210" s="102">
        <v>903217</v>
      </c>
      <c r="AV1210" s="102">
        <v>67034</v>
      </c>
      <c r="AW1210" s="102">
        <v>361261</v>
      </c>
      <c r="AX1210" s="102">
        <v>39445</v>
      </c>
      <c r="AY1210" s="102">
        <v>424492</v>
      </c>
      <c r="AZ1210" s="102">
        <v>62145</v>
      </c>
      <c r="BA1210" s="102">
        <v>677641</v>
      </c>
      <c r="BB1210" s="102">
        <v>58761</v>
      </c>
      <c r="BC1210" s="102">
        <v>823589</v>
      </c>
      <c r="BD1210" s="102">
        <v>65584</v>
      </c>
      <c r="BE1210" s="102">
        <v>524020</v>
      </c>
      <c r="BF1210" s="102">
        <v>38184</v>
      </c>
      <c r="BG1210" s="102">
        <v>560033</v>
      </c>
      <c r="BH1210" s="102">
        <v>38879</v>
      </c>
    </row>
    <row r="1211" spans="1:60" x14ac:dyDescent="0.25">
      <c r="A1211" s="104" t="s">
        <v>1693</v>
      </c>
      <c r="B1211" s="104" t="s">
        <v>688</v>
      </c>
      <c r="C1211" s="104" t="s">
        <v>745</v>
      </c>
      <c r="D1211" s="104" t="s">
        <v>798</v>
      </c>
      <c r="E1211" s="104" t="s">
        <v>1808</v>
      </c>
      <c r="F1211" s="103" t="s">
        <v>1809</v>
      </c>
      <c r="G1211" s="102">
        <v>1750</v>
      </c>
      <c r="H1211" s="102">
        <v>3500</v>
      </c>
      <c r="I1211" s="102">
        <v>1850</v>
      </c>
      <c r="J1211" s="102">
        <v>3412</v>
      </c>
      <c r="K1211" s="102">
        <v>288</v>
      </c>
      <c r="L1211" s="102">
        <v>18</v>
      </c>
      <c r="M1211" s="102" t="s">
        <v>6031</v>
      </c>
      <c r="N1211" s="102" t="s">
        <v>6031</v>
      </c>
      <c r="O1211" s="102">
        <v>2920</v>
      </c>
      <c r="P1211" s="102">
        <v>94</v>
      </c>
      <c r="Q1211" s="102">
        <v>215</v>
      </c>
      <c r="R1211" s="102">
        <v>50</v>
      </c>
      <c r="S1211" s="102">
        <v>1158</v>
      </c>
      <c r="T1211" s="102">
        <v>18</v>
      </c>
      <c r="U1211" s="102">
        <v>2000</v>
      </c>
      <c r="V1211" s="102">
        <v>27</v>
      </c>
      <c r="W1211" s="102" t="s">
        <v>6031</v>
      </c>
      <c r="X1211" s="102" t="s">
        <v>6031</v>
      </c>
      <c r="Y1211" s="102" t="s">
        <v>6031</v>
      </c>
      <c r="Z1211" s="102" t="s">
        <v>6031</v>
      </c>
      <c r="AA1211" s="102" t="s">
        <v>6031</v>
      </c>
      <c r="AB1211" s="102" t="s">
        <v>6031</v>
      </c>
      <c r="AC1211" s="102" t="s">
        <v>6031</v>
      </c>
      <c r="AD1211" s="102" t="s">
        <v>6031</v>
      </c>
      <c r="AE1211" s="102" t="s">
        <v>6031</v>
      </c>
      <c r="AF1211" s="102" t="s">
        <v>6031</v>
      </c>
      <c r="AG1211" s="102" t="s">
        <v>6031</v>
      </c>
      <c r="AH1211" s="102" t="s">
        <v>6031</v>
      </c>
      <c r="AI1211" s="102" t="s">
        <v>6031</v>
      </c>
      <c r="AJ1211" s="102" t="s">
        <v>6031</v>
      </c>
      <c r="AK1211" s="102">
        <v>943</v>
      </c>
      <c r="AL1211" s="102">
        <v>23</v>
      </c>
      <c r="AM1211" s="102">
        <v>2703</v>
      </c>
      <c r="AN1211" s="102">
        <v>2159</v>
      </c>
      <c r="AO1211" s="102" t="s">
        <v>6031</v>
      </c>
      <c r="AP1211" s="102" t="s">
        <v>6031</v>
      </c>
      <c r="AQ1211" s="102" t="s">
        <v>6031</v>
      </c>
      <c r="AR1211" s="102" t="s">
        <v>6031</v>
      </c>
      <c r="AS1211" s="102" t="s">
        <v>6031</v>
      </c>
      <c r="AT1211" s="102" t="s">
        <v>6031</v>
      </c>
      <c r="AU1211" s="102" t="s">
        <v>6031</v>
      </c>
      <c r="AV1211" s="102" t="s">
        <v>6031</v>
      </c>
      <c r="AW1211" s="102" t="s">
        <v>6031</v>
      </c>
      <c r="AX1211" s="102" t="s">
        <v>6031</v>
      </c>
      <c r="AY1211" s="102">
        <v>7138</v>
      </c>
      <c r="AZ1211" s="102">
        <v>10451</v>
      </c>
      <c r="BA1211" s="102" t="s">
        <v>6031</v>
      </c>
      <c r="BB1211" s="102" t="s">
        <v>6031</v>
      </c>
      <c r="BC1211" s="102" t="s">
        <v>6031</v>
      </c>
      <c r="BD1211" s="102" t="s">
        <v>6031</v>
      </c>
      <c r="BE1211" s="102" t="s">
        <v>6031</v>
      </c>
      <c r="BF1211" s="102" t="s">
        <v>6031</v>
      </c>
      <c r="BG1211" s="102" t="s">
        <v>6031</v>
      </c>
      <c r="BH1211" s="102" t="s">
        <v>6031</v>
      </c>
    </row>
    <row r="1212" spans="1:60" x14ac:dyDescent="0.25">
      <c r="A1212" s="104" t="s">
        <v>1693</v>
      </c>
      <c r="B1212" s="104" t="s">
        <v>688</v>
      </c>
      <c r="C1212" s="104" t="s">
        <v>745</v>
      </c>
      <c r="D1212" s="104" t="s">
        <v>798</v>
      </c>
      <c r="E1212" s="104" t="s">
        <v>1816</v>
      </c>
      <c r="F1212" s="103" t="s">
        <v>1817</v>
      </c>
      <c r="G1212" s="102" t="s">
        <v>6031</v>
      </c>
      <c r="H1212" s="102" t="s">
        <v>6031</v>
      </c>
      <c r="I1212" s="102" t="s">
        <v>6031</v>
      </c>
      <c r="J1212" s="102" t="s">
        <v>6031</v>
      </c>
      <c r="K1212" s="102">
        <v>9654</v>
      </c>
      <c r="L1212" s="102">
        <v>8485</v>
      </c>
      <c r="M1212" s="102">
        <v>18779</v>
      </c>
      <c r="N1212" s="102">
        <v>17790</v>
      </c>
      <c r="O1212" s="102" t="s">
        <v>6031</v>
      </c>
      <c r="P1212" s="102" t="s">
        <v>6031</v>
      </c>
      <c r="Q1212" s="102" t="s">
        <v>6031</v>
      </c>
      <c r="R1212" s="102" t="s">
        <v>6031</v>
      </c>
      <c r="S1212" s="102">
        <v>4403</v>
      </c>
      <c r="T1212" s="102">
        <v>80</v>
      </c>
      <c r="U1212" s="102">
        <v>8363</v>
      </c>
      <c r="V1212" s="102">
        <v>69</v>
      </c>
      <c r="W1212" s="102">
        <v>17524</v>
      </c>
      <c r="X1212" s="102">
        <v>64</v>
      </c>
      <c r="Y1212" s="102">
        <v>33143</v>
      </c>
      <c r="Z1212" s="102">
        <v>130</v>
      </c>
      <c r="AA1212" s="102">
        <v>59268</v>
      </c>
      <c r="AB1212" s="102">
        <v>953</v>
      </c>
      <c r="AC1212" s="102">
        <v>95547</v>
      </c>
      <c r="AD1212" s="102">
        <v>3031</v>
      </c>
      <c r="AE1212" s="102">
        <v>9018</v>
      </c>
      <c r="AF1212" s="102">
        <v>422</v>
      </c>
      <c r="AG1212" s="102">
        <v>49932</v>
      </c>
      <c r="AH1212" s="102">
        <v>1623</v>
      </c>
      <c r="AI1212" s="102">
        <v>71967</v>
      </c>
      <c r="AJ1212" s="102">
        <v>1761</v>
      </c>
      <c r="AK1212" s="102">
        <v>16482</v>
      </c>
      <c r="AL1212" s="102">
        <v>286</v>
      </c>
      <c r="AM1212" s="102">
        <v>1860</v>
      </c>
      <c r="AN1212" s="102">
        <v>44</v>
      </c>
      <c r="AO1212" s="102">
        <v>15683</v>
      </c>
      <c r="AP1212" s="102">
        <v>229</v>
      </c>
      <c r="AQ1212" s="102">
        <v>28996</v>
      </c>
      <c r="AR1212" s="102">
        <v>555</v>
      </c>
      <c r="AS1212" s="102">
        <v>5105</v>
      </c>
      <c r="AT1212" s="102">
        <v>176</v>
      </c>
      <c r="AU1212" s="102">
        <v>8203</v>
      </c>
      <c r="AV1212" s="102">
        <v>202</v>
      </c>
      <c r="AW1212" s="102">
        <v>4557</v>
      </c>
      <c r="AX1212" s="102">
        <v>69</v>
      </c>
      <c r="AY1212" s="102">
        <v>4250</v>
      </c>
      <c r="AZ1212" s="102">
        <v>95</v>
      </c>
      <c r="BA1212" s="102">
        <v>2115</v>
      </c>
      <c r="BB1212" s="102">
        <v>16</v>
      </c>
      <c r="BC1212" s="102" t="s">
        <v>6031</v>
      </c>
      <c r="BD1212" s="102" t="s">
        <v>6031</v>
      </c>
      <c r="BE1212" s="102">
        <v>242</v>
      </c>
      <c r="BF1212" s="102">
        <v>3</v>
      </c>
      <c r="BG1212" s="102" t="s">
        <v>6031</v>
      </c>
      <c r="BH1212" s="102" t="s">
        <v>6031</v>
      </c>
    </row>
    <row r="1213" spans="1:60" x14ac:dyDescent="0.25">
      <c r="A1213" s="104" t="s">
        <v>1693</v>
      </c>
      <c r="B1213" s="104" t="s">
        <v>688</v>
      </c>
      <c r="C1213" s="104" t="s">
        <v>745</v>
      </c>
      <c r="D1213" s="104" t="s">
        <v>798</v>
      </c>
      <c r="E1213" s="104" t="s">
        <v>1822</v>
      </c>
      <c r="F1213" s="103" t="s">
        <v>1823</v>
      </c>
      <c r="G1213" s="102">
        <v>236505</v>
      </c>
      <c r="H1213" s="102">
        <v>7429</v>
      </c>
      <c r="I1213" s="102">
        <v>31904</v>
      </c>
      <c r="J1213" s="102">
        <v>498</v>
      </c>
      <c r="K1213" s="102">
        <v>19370</v>
      </c>
      <c r="L1213" s="102">
        <v>375</v>
      </c>
      <c r="M1213" s="102">
        <v>53162</v>
      </c>
      <c r="N1213" s="102">
        <v>253</v>
      </c>
      <c r="O1213" s="102">
        <v>65802</v>
      </c>
      <c r="P1213" s="102">
        <v>387</v>
      </c>
      <c r="Q1213" s="102">
        <v>53527</v>
      </c>
      <c r="R1213" s="102">
        <v>2821</v>
      </c>
      <c r="S1213" s="102">
        <v>19463</v>
      </c>
      <c r="T1213" s="102">
        <v>96</v>
      </c>
      <c r="U1213" s="102">
        <v>170746</v>
      </c>
      <c r="V1213" s="102">
        <v>1433</v>
      </c>
      <c r="W1213" s="102">
        <v>490742</v>
      </c>
      <c r="X1213" s="102">
        <v>5082</v>
      </c>
      <c r="Y1213" s="102">
        <v>314996</v>
      </c>
      <c r="Z1213" s="102">
        <v>2760</v>
      </c>
      <c r="AA1213" s="102">
        <v>386300</v>
      </c>
      <c r="AB1213" s="102">
        <v>1581</v>
      </c>
      <c r="AC1213" s="102">
        <v>336619</v>
      </c>
      <c r="AD1213" s="102">
        <v>5512</v>
      </c>
      <c r="AE1213" s="102">
        <v>314489</v>
      </c>
      <c r="AF1213" s="102">
        <v>3525</v>
      </c>
      <c r="AG1213" s="102">
        <v>290395</v>
      </c>
      <c r="AH1213" s="102">
        <v>1583</v>
      </c>
      <c r="AI1213" s="102">
        <v>1175125</v>
      </c>
      <c r="AJ1213" s="102">
        <v>4380</v>
      </c>
      <c r="AK1213" s="102">
        <v>746409</v>
      </c>
      <c r="AL1213" s="102">
        <v>2822</v>
      </c>
      <c r="AM1213" s="102">
        <v>791127</v>
      </c>
      <c r="AN1213" s="102">
        <v>2070</v>
      </c>
      <c r="AO1213" s="102">
        <v>1028281</v>
      </c>
      <c r="AP1213" s="102">
        <v>1824</v>
      </c>
      <c r="AQ1213" s="102">
        <v>521753</v>
      </c>
      <c r="AR1213" s="102">
        <v>1294</v>
      </c>
      <c r="AS1213" s="102">
        <v>386415</v>
      </c>
      <c r="AT1213" s="102">
        <v>2282</v>
      </c>
      <c r="AU1213" s="102">
        <v>892666</v>
      </c>
      <c r="AV1213" s="102">
        <v>3876</v>
      </c>
      <c r="AW1213" s="102">
        <v>872558</v>
      </c>
      <c r="AX1213" s="102">
        <v>5739</v>
      </c>
      <c r="AY1213" s="102">
        <v>569056</v>
      </c>
      <c r="AZ1213" s="102">
        <v>3780</v>
      </c>
      <c r="BA1213" s="102">
        <v>285091</v>
      </c>
      <c r="BB1213" s="102">
        <v>2564</v>
      </c>
      <c r="BC1213" s="102">
        <v>269246</v>
      </c>
      <c r="BD1213" s="102">
        <v>1739</v>
      </c>
      <c r="BE1213" s="102">
        <v>452593</v>
      </c>
      <c r="BF1213" s="102">
        <v>4733</v>
      </c>
      <c r="BG1213" s="102">
        <v>630399</v>
      </c>
      <c r="BH1213" s="102">
        <v>5059</v>
      </c>
    </row>
    <row r="1214" spans="1:60" x14ac:dyDescent="0.25">
      <c r="A1214" s="104" t="s">
        <v>1693</v>
      </c>
      <c r="B1214" s="104" t="s">
        <v>688</v>
      </c>
      <c r="C1214" s="104" t="s">
        <v>745</v>
      </c>
      <c r="D1214" s="104" t="s">
        <v>798</v>
      </c>
      <c r="E1214" s="104" t="s">
        <v>1812</v>
      </c>
      <c r="F1214" s="103" t="s">
        <v>1813</v>
      </c>
      <c r="G1214" s="102">
        <v>38</v>
      </c>
      <c r="H1214" s="102">
        <v>6</v>
      </c>
      <c r="I1214" s="102">
        <v>187443</v>
      </c>
      <c r="J1214" s="102">
        <v>7210</v>
      </c>
      <c r="K1214" s="102">
        <v>14</v>
      </c>
      <c r="L1214" s="102">
        <v>0</v>
      </c>
      <c r="M1214" s="102">
        <v>26191</v>
      </c>
      <c r="N1214" s="102">
        <v>2511</v>
      </c>
      <c r="O1214" s="102">
        <v>1796</v>
      </c>
      <c r="P1214" s="102">
        <v>18</v>
      </c>
      <c r="Q1214" s="102">
        <v>1614</v>
      </c>
      <c r="R1214" s="102">
        <v>85</v>
      </c>
      <c r="S1214" s="102">
        <v>571</v>
      </c>
      <c r="T1214" s="102">
        <v>2</v>
      </c>
      <c r="U1214" s="102">
        <v>22235</v>
      </c>
      <c r="V1214" s="102">
        <v>3505</v>
      </c>
      <c r="W1214" s="102">
        <v>8042</v>
      </c>
      <c r="X1214" s="102">
        <v>25</v>
      </c>
      <c r="Y1214" s="102">
        <v>17973</v>
      </c>
      <c r="Z1214" s="102">
        <v>76</v>
      </c>
      <c r="AA1214" s="102">
        <v>57202</v>
      </c>
      <c r="AB1214" s="102">
        <v>263</v>
      </c>
      <c r="AC1214" s="102">
        <v>65718</v>
      </c>
      <c r="AD1214" s="102">
        <v>526</v>
      </c>
      <c r="AE1214" s="102">
        <v>10579</v>
      </c>
      <c r="AF1214" s="102">
        <v>108</v>
      </c>
      <c r="AG1214" s="102">
        <v>39608</v>
      </c>
      <c r="AH1214" s="102">
        <v>527</v>
      </c>
      <c r="AI1214" s="102">
        <v>35796</v>
      </c>
      <c r="AJ1214" s="102">
        <v>910</v>
      </c>
      <c r="AK1214" s="102">
        <v>97682</v>
      </c>
      <c r="AL1214" s="102">
        <v>531</v>
      </c>
      <c r="AM1214" s="102">
        <v>114252</v>
      </c>
      <c r="AN1214" s="102">
        <v>826</v>
      </c>
      <c r="AO1214" s="102">
        <v>169363</v>
      </c>
      <c r="AP1214" s="102">
        <v>787</v>
      </c>
      <c r="AQ1214" s="102">
        <v>250710</v>
      </c>
      <c r="AR1214" s="102">
        <v>1484</v>
      </c>
      <c r="AS1214" s="102">
        <v>170101</v>
      </c>
      <c r="AT1214" s="102">
        <v>758</v>
      </c>
      <c r="AU1214" s="102">
        <v>276942</v>
      </c>
      <c r="AV1214" s="102">
        <v>1851</v>
      </c>
      <c r="AW1214" s="102">
        <v>84748</v>
      </c>
      <c r="AX1214" s="102">
        <v>757</v>
      </c>
      <c r="AY1214" s="102">
        <v>52675</v>
      </c>
      <c r="AZ1214" s="102">
        <v>500</v>
      </c>
      <c r="BA1214" s="102">
        <v>41852</v>
      </c>
      <c r="BB1214" s="102">
        <v>232</v>
      </c>
      <c r="BC1214" s="102">
        <v>114569</v>
      </c>
      <c r="BD1214" s="102">
        <v>1618</v>
      </c>
      <c r="BE1214" s="102">
        <v>28699</v>
      </c>
      <c r="BF1214" s="102">
        <v>739</v>
      </c>
      <c r="BG1214" s="102">
        <v>78701</v>
      </c>
      <c r="BH1214" s="102">
        <v>924</v>
      </c>
    </row>
    <row r="1215" spans="1:60" x14ac:dyDescent="0.25">
      <c r="A1215" s="104" t="s">
        <v>1693</v>
      </c>
      <c r="B1215" s="104" t="s">
        <v>493</v>
      </c>
      <c r="C1215" s="104" t="s">
        <v>494</v>
      </c>
      <c r="D1215" s="104" t="s">
        <v>495</v>
      </c>
      <c r="E1215" s="104" t="s">
        <v>4462</v>
      </c>
      <c r="F1215" s="103" t="s">
        <v>4463</v>
      </c>
      <c r="G1215" s="102" t="s">
        <v>6031</v>
      </c>
      <c r="H1215" s="102" t="s">
        <v>6031</v>
      </c>
      <c r="I1215" s="102" t="s">
        <v>6031</v>
      </c>
      <c r="J1215" s="102" t="s">
        <v>6031</v>
      </c>
      <c r="K1215" s="102">
        <v>85280</v>
      </c>
      <c r="L1215" s="102">
        <v>60000</v>
      </c>
      <c r="M1215" s="102">
        <v>84060</v>
      </c>
      <c r="N1215" s="102">
        <v>834</v>
      </c>
      <c r="O1215" s="102">
        <v>36381</v>
      </c>
      <c r="P1215" s="102">
        <v>141</v>
      </c>
      <c r="Q1215" s="102">
        <v>63179</v>
      </c>
      <c r="R1215" s="102">
        <v>202</v>
      </c>
      <c r="S1215" s="102">
        <v>115492</v>
      </c>
      <c r="T1215" s="102">
        <v>7239</v>
      </c>
      <c r="U1215" s="102">
        <v>3997</v>
      </c>
      <c r="V1215" s="102">
        <v>5</v>
      </c>
      <c r="W1215" s="102">
        <v>235940</v>
      </c>
      <c r="X1215" s="102">
        <v>210</v>
      </c>
      <c r="Y1215" s="102">
        <v>1063</v>
      </c>
      <c r="Z1215" s="102">
        <v>2</v>
      </c>
      <c r="AA1215" s="102">
        <v>18538</v>
      </c>
      <c r="AB1215" s="102">
        <v>152</v>
      </c>
      <c r="AC1215" s="102">
        <v>68883</v>
      </c>
      <c r="AD1215" s="102">
        <v>259</v>
      </c>
      <c r="AE1215" s="102">
        <v>8060</v>
      </c>
      <c r="AF1215" s="102">
        <v>40</v>
      </c>
      <c r="AG1215" s="102">
        <v>58431</v>
      </c>
      <c r="AH1215" s="102">
        <v>186</v>
      </c>
      <c r="AI1215" s="102">
        <v>26822</v>
      </c>
      <c r="AJ1215" s="102">
        <v>101</v>
      </c>
      <c r="AK1215" s="102">
        <v>85672</v>
      </c>
      <c r="AL1215" s="102">
        <v>226</v>
      </c>
      <c r="AM1215" s="102">
        <v>51004</v>
      </c>
      <c r="AN1215" s="102">
        <v>206</v>
      </c>
      <c r="AO1215" s="102">
        <v>50695</v>
      </c>
      <c r="AP1215" s="102">
        <v>148</v>
      </c>
      <c r="AQ1215" s="102">
        <v>168405</v>
      </c>
      <c r="AR1215" s="102">
        <v>346</v>
      </c>
      <c r="AS1215" s="102">
        <v>166073</v>
      </c>
      <c r="AT1215" s="102">
        <v>260</v>
      </c>
      <c r="AU1215" s="102">
        <v>225843</v>
      </c>
      <c r="AV1215" s="102">
        <v>282</v>
      </c>
      <c r="AW1215" s="102">
        <v>165618</v>
      </c>
      <c r="AX1215" s="102">
        <v>295</v>
      </c>
      <c r="AY1215" s="102">
        <v>258056</v>
      </c>
      <c r="AZ1215" s="102">
        <v>540</v>
      </c>
      <c r="BA1215" s="102">
        <v>229188</v>
      </c>
      <c r="BB1215" s="102">
        <v>545</v>
      </c>
      <c r="BC1215" s="102">
        <v>443039</v>
      </c>
      <c r="BD1215" s="102">
        <v>688</v>
      </c>
      <c r="BE1215" s="102">
        <v>487224</v>
      </c>
      <c r="BF1215" s="102">
        <v>539</v>
      </c>
      <c r="BG1215" s="102">
        <v>251703</v>
      </c>
      <c r="BH1215" s="102">
        <v>640</v>
      </c>
    </row>
    <row r="1216" spans="1:60" x14ac:dyDescent="0.25">
      <c r="A1216" s="104" t="s">
        <v>1693</v>
      </c>
      <c r="B1216" s="104" t="s">
        <v>493</v>
      </c>
      <c r="C1216" s="104" t="s">
        <v>494</v>
      </c>
      <c r="D1216" s="104" t="s">
        <v>495</v>
      </c>
      <c r="E1216" s="104" t="s">
        <v>3420</v>
      </c>
      <c r="F1216" s="103" t="s">
        <v>497</v>
      </c>
      <c r="G1216" s="102" t="s">
        <v>6031</v>
      </c>
      <c r="H1216" s="102" t="s">
        <v>6031</v>
      </c>
      <c r="I1216" s="102" t="s">
        <v>6031</v>
      </c>
      <c r="J1216" s="102" t="s">
        <v>6031</v>
      </c>
      <c r="K1216" s="102">
        <v>908989</v>
      </c>
      <c r="L1216" s="102">
        <v>403744</v>
      </c>
      <c r="M1216" s="102">
        <v>1122454</v>
      </c>
      <c r="N1216" s="102">
        <v>583120</v>
      </c>
      <c r="O1216" s="102">
        <v>1742429</v>
      </c>
      <c r="P1216" s="102">
        <v>996042</v>
      </c>
      <c r="Q1216" s="102">
        <v>2038740</v>
      </c>
      <c r="R1216" s="102">
        <v>886035</v>
      </c>
      <c r="S1216" s="102">
        <v>2020884</v>
      </c>
      <c r="T1216" s="102">
        <v>1380905</v>
      </c>
      <c r="U1216" s="102">
        <v>2078525</v>
      </c>
      <c r="V1216" s="102">
        <v>1190403</v>
      </c>
      <c r="W1216" s="102">
        <v>2568454</v>
      </c>
      <c r="X1216" s="102">
        <v>1140819</v>
      </c>
      <c r="Y1216" s="102">
        <v>3280154</v>
      </c>
      <c r="Z1216" s="102">
        <v>1213625</v>
      </c>
      <c r="AA1216" s="102">
        <v>927814</v>
      </c>
      <c r="AB1216" s="102">
        <v>377206</v>
      </c>
      <c r="AC1216" s="102">
        <v>48632</v>
      </c>
      <c r="AD1216" s="102">
        <v>149</v>
      </c>
      <c r="AE1216" s="102">
        <v>12231</v>
      </c>
      <c r="AF1216" s="102">
        <v>134</v>
      </c>
      <c r="AG1216" s="102">
        <v>32108</v>
      </c>
      <c r="AH1216" s="102">
        <v>239</v>
      </c>
      <c r="AI1216" s="102">
        <v>16138</v>
      </c>
      <c r="AJ1216" s="102">
        <v>25</v>
      </c>
      <c r="AK1216" s="102">
        <v>82805</v>
      </c>
      <c r="AL1216" s="102">
        <v>110</v>
      </c>
      <c r="AM1216" s="102">
        <v>21472</v>
      </c>
      <c r="AN1216" s="102">
        <v>43</v>
      </c>
      <c r="AO1216" s="102">
        <v>656724</v>
      </c>
      <c r="AP1216" s="102">
        <v>43564</v>
      </c>
      <c r="AQ1216" s="102">
        <v>917091</v>
      </c>
      <c r="AR1216" s="102">
        <v>77035</v>
      </c>
      <c r="AS1216" s="102">
        <v>572262</v>
      </c>
      <c r="AT1216" s="102">
        <v>45685</v>
      </c>
      <c r="AU1216" s="102">
        <v>164648</v>
      </c>
      <c r="AV1216" s="102">
        <v>3033</v>
      </c>
      <c r="AW1216" s="102">
        <v>85037</v>
      </c>
      <c r="AX1216" s="102">
        <v>3469</v>
      </c>
      <c r="AY1216" s="102">
        <v>77303</v>
      </c>
      <c r="AZ1216" s="102">
        <v>936</v>
      </c>
      <c r="BA1216" s="102">
        <v>98705</v>
      </c>
      <c r="BB1216" s="102">
        <v>1299</v>
      </c>
      <c r="BC1216" s="102">
        <v>508383</v>
      </c>
      <c r="BD1216" s="102">
        <v>1524</v>
      </c>
      <c r="BE1216" s="102">
        <v>509423</v>
      </c>
      <c r="BF1216" s="102">
        <v>20182</v>
      </c>
      <c r="BG1216" s="102">
        <v>378459</v>
      </c>
      <c r="BH1216" s="102">
        <v>2002</v>
      </c>
    </row>
    <row r="1217" spans="1:60" x14ac:dyDescent="0.25">
      <c r="A1217" s="104" t="s">
        <v>1693</v>
      </c>
      <c r="B1217" s="104" t="s">
        <v>493</v>
      </c>
      <c r="C1217" s="104" t="s">
        <v>808</v>
      </c>
      <c r="D1217" s="104" t="s">
        <v>1824</v>
      </c>
      <c r="E1217" s="104" t="s">
        <v>5168</v>
      </c>
      <c r="F1217" s="103" t="s">
        <v>5169</v>
      </c>
      <c r="G1217" s="102" t="s">
        <v>6031</v>
      </c>
      <c r="H1217" s="102" t="s">
        <v>6031</v>
      </c>
      <c r="I1217" s="102" t="s">
        <v>6031</v>
      </c>
      <c r="J1217" s="102" t="s">
        <v>6031</v>
      </c>
      <c r="K1217" s="102" t="s">
        <v>6031</v>
      </c>
      <c r="L1217" s="102" t="s">
        <v>6031</v>
      </c>
      <c r="M1217" s="102" t="s">
        <v>6031</v>
      </c>
      <c r="N1217" s="102" t="s">
        <v>6031</v>
      </c>
      <c r="O1217" s="102" t="s">
        <v>6031</v>
      </c>
      <c r="P1217" s="102" t="s">
        <v>6031</v>
      </c>
      <c r="Q1217" s="102" t="s">
        <v>6031</v>
      </c>
      <c r="R1217" s="102" t="s">
        <v>6031</v>
      </c>
      <c r="S1217" s="102" t="s">
        <v>6031</v>
      </c>
      <c r="T1217" s="102" t="s">
        <v>6031</v>
      </c>
      <c r="U1217" s="102" t="s">
        <v>6031</v>
      </c>
      <c r="V1217" s="102" t="s">
        <v>6031</v>
      </c>
      <c r="W1217" s="102" t="s">
        <v>6031</v>
      </c>
      <c r="X1217" s="102" t="s">
        <v>6031</v>
      </c>
      <c r="Y1217" s="102" t="s">
        <v>6031</v>
      </c>
      <c r="Z1217" s="102" t="s">
        <v>6031</v>
      </c>
      <c r="AA1217" s="102" t="s">
        <v>6031</v>
      </c>
      <c r="AB1217" s="102" t="s">
        <v>6031</v>
      </c>
      <c r="AC1217" s="102" t="s">
        <v>6031</v>
      </c>
      <c r="AD1217" s="102" t="s">
        <v>6031</v>
      </c>
      <c r="AE1217" s="102" t="s">
        <v>6031</v>
      </c>
      <c r="AF1217" s="102" t="s">
        <v>6031</v>
      </c>
      <c r="AG1217" s="102" t="s">
        <v>6031</v>
      </c>
      <c r="AH1217" s="102" t="s">
        <v>6031</v>
      </c>
      <c r="AI1217" s="102" t="s">
        <v>6031</v>
      </c>
      <c r="AJ1217" s="102" t="s">
        <v>6031</v>
      </c>
      <c r="AK1217" s="102" t="s">
        <v>6031</v>
      </c>
      <c r="AL1217" s="102" t="s">
        <v>6031</v>
      </c>
      <c r="AM1217" s="102">
        <v>72426</v>
      </c>
      <c r="AN1217" s="102">
        <v>21947</v>
      </c>
      <c r="AO1217" s="102" t="s">
        <v>6031</v>
      </c>
      <c r="AP1217" s="102" t="s">
        <v>6031</v>
      </c>
      <c r="AQ1217" s="102">
        <v>113</v>
      </c>
      <c r="AR1217" s="102">
        <v>5</v>
      </c>
      <c r="AS1217" s="102" t="s">
        <v>6031</v>
      </c>
      <c r="AT1217" s="102" t="s">
        <v>6031</v>
      </c>
      <c r="AU1217" s="102">
        <v>125</v>
      </c>
      <c r="AV1217" s="102">
        <v>5</v>
      </c>
      <c r="AW1217" s="102">
        <v>125</v>
      </c>
      <c r="AX1217" s="102">
        <v>5</v>
      </c>
      <c r="AY1217" s="102">
        <v>483</v>
      </c>
      <c r="AZ1217" s="102">
        <v>71</v>
      </c>
      <c r="BA1217" s="102">
        <v>41</v>
      </c>
      <c r="BB1217" s="102">
        <v>1</v>
      </c>
      <c r="BC1217" s="102" t="s">
        <v>6031</v>
      </c>
      <c r="BD1217" s="102" t="s">
        <v>6031</v>
      </c>
      <c r="BE1217" s="102">
        <v>36</v>
      </c>
      <c r="BF1217" s="102">
        <v>1</v>
      </c>
      <c r="BG1217" s="102">
        <v>28</v>
      </c>
      <c r="BH1217" s="102">
        <v>5</v>
      </c>
    </row>
    <row r="1218" spans="1:60" x14ac:dyDescent="0.25">
      <c r="A1218" s="104" t="s">
        <v>1693</v>
      </c>
      <c r="B1218" s="104" t="s">
        <v>493</v>
      </c>
      <c r="C1218" s="104" t="s">
        <v>808</v>
      </c>
      <c r="D1218" s="104" t="s">
        <v>1824</v>
      </c>
      <c r="E1218" s="104" t="s">
        <v>1825</v>
      </c>
      <c r="F1218" s="103" t="s">
        <v>1826</v>
      </c>
      <c r="G1218" s="102">
        <v>679168</v>
      </c>
      <c r="H1218" s="102">
        <v>507886</v>
      </c>
      <c r="I1218" s="102">
        <v>2203594</v>
      </c>
      <c r="J1218" s="102">
        <v>1250858</v>
      </c>
      <c r="K1218" s="102">
        <v>647876</v>
      </c>
      <c r="L1218" s="102">
        <v>497282</v>
      </c>
      <c r="M1218" s="102">
        <v>639365</v>
      </c>
      <c r="N1218" s="102">
        <v>505251</v>
      </c>
      <c r="O1218" s="102">
        <v>69051</v>
      </c>
      <c r="P1218" s="102">
        <v>57358</v>
      </c>
      <c r="Q1218" s="102">
        <v>97034</v>
      </c>
      <c r="R1218" s="102">
        <v>80901</v>
      </c>
      <c r="S1218" s="102">
        <v>145358</v>
      </c>
      <c r="T1218" s="102">
        <v>100298</v>
      </c>
      <c r="U1218" s="102">
        <v>83218</v>
      </c>
      <c r="V1218" s="102">
        <v>43720</v>
      </c>
      <c r="W1218" s="102">
        <v>145926</v>
      </c>
      <c r="X1218" s="102">
        <v>73016</v>
      </c>
      <c r="Y1218" s="102">
        <v>76832</v>
      </c>
      <c r="Z1218" s="102">
        <v>9112</v>
      </c>
      <c r="AA1218" s="102">
        <v>140525</v>
      </c>
      <c r="AB1218" s="102">
        <v>11980</v>
      </c>
      <c r="AC1218" s="102">
        <v>97215</v>
      </c>
      <c r="AD1218" s="102">
        <v>8265</v>
      </c>
      <c r="AE1218" s="102" t="s">
        <v>6031</v>
      </c>
      <c r="AF1218" s="102" t="s">
        <v>6031</v>
      </c>
      <c r="AG1218" s="102">
        <v>2749</v>
      </c>
      <c r="AH1218" s="102">
        <v>5</v>
      </c>
      <c r="AI1218" s="102" t="s">
        <v>6031</v>
      </c>
      <c r="AJ1218" s="102" t="s">
        <v>6031</v>
      </c>
      <c r="AK1218" s="102">
        <v>205875</v>
      </c>
      <c r="AL1218" s="102">
        <v>7220</v>
      </c>
      <c r="AM1218" s="102">
        <v>13577</v>
      </c>
      <c r="AN1218" s="102">
        <v>3200</v>
      </c>
      <c r="AO1218" s="102">
        <v>131569</v>
      </c>
      <c r="AP1218" s="102">
        <v>18200</v>
      </c>
      <c r="AQ1218" s="102">
        <v>373123</v>
      </c>
      <c r="AR1218" s="102">
        <v>37894</v>
      </c>
      <c r="AS1218" s="102">
        <v>135500</v>
      </c>
      <c r="AT1218" s="102">
        <v>19580</v>
      </c>
      <c r="AU1218" s="102">
        <v>411655</v>
      </c>
      <c r="AV1218" s="102">
        <v>25660</v>
      </c>
      <c r="AW1218" s="102">
        <v>968463</v>
      </c>
      <c r="AX1218" s="102">
        <v>35280</v>
      </c>
      <c r="AY1218" s="102">
        <v>1053127</v>
      </c>
      <c r="AZ1218" s="102">
        <v>50430</v>
      </c>
      <c r="BA1218" s="102">
        <v>904492</v>
      </c>
      <c r="BB1218" s="102">
        <v>57852</v>
      </c>
      <c r="BC1218" s="102">
        <v>807927</v>
      </c>
      <c r="BD1218" s="102">
        <v>63250</v>
      </c>
      <c r="BE1218" s="102">
        <v>1149216</v>
      </c>
      <c r="BF1218" s="102">
        <v>59790</v>
      </c>
      <c r="BG1218" s="102">
        <v>1615500</v>
      </c>
      <c r="BH1218" s="102">
        <v>62280</v>
      </c>
    </row>
    <row r="1219" spans="1:60" x14ac:dyDescent="0.25">
      <c r="A1219" s="104" t="s">
        <v>1693</v>
      </c>
      <c r="B1219" s="104" t="s">
        <v>493</v>
      </c>
      <c r="C1219" s="104" t="s">
        <v>808</v>
      </c>
      <c r="D1219" s="104" t="s">
        <v>1824</v>
      </c>
      <c r="E1219" s="104" t="s">
        <v>1827</v>
      </c>
      <c r="F1219" s="103" t="s">
        <v>1828</v>
      </c>
      <c r="G1219" s="102">
        <v>2888546</v>
      </c>
      <c r="H1219" s="102">
        <v>1324069</v>
      </c>
      <c r="I1219" s="102">
        <v>1137110</v>
      </c>
      <c r="J1219" s="102">
        <v>542629</v>
      </c>
      <c r="K1219" s="102">
        <v>444945</v>
      </c>
      <c r="L1219" s="102">
        <v>173334</v>
      </c>
      <c r="M1219" s="102" t="s">
        <v>6031</v>
      </c>
      <c r="N1219" s="102" t="s">
        <v>6031</v>
      </c>
      <c r="O1219" s="102" t="s">
        <v>6031</v>
      </c>
      <c r="P1219" s="102" t="s">
        <v>6031</v>
      </c>
      <c r="Q1219" s="102" t="s">
        <v>6031</v>
      </c>
      <c r="R1219" s="102" t="s">
        <v>6031</v>
      </c>
      <c r="S1219" s="102" t="s">
        <v>6031</v>
      </c>
      <c r="T1219" s="102" t="s">
        <v>6031</v>
      </c>
      <c r="U1219" s="102" t="s">
        <v>6031</v>
      </c>
      <c r="V1219" s="102" t="s">
        <v>6031</v>
      </c>
      <c r="W1219" s="102" t="s">
        <v>6031</v>
      </c>
      <c r="X1219" s="102" t="s">
        <v>6031</v>
      </c>
      <c r="Y1219" s="102" t="s">
        <v>6031</v>
      </c>
      <c r="Z1219" s="102" t="s">
        <v>6031</v>
      </c>
      <c r="AA1219" s="102" t="s">
        <v>6031</v>
      </c>
      <c r="AB1219" s="102" t="s">
        <v>6031</v>
      </c>
      <c r="AC1219" s="102" t="s">
        <v>6031</v>
      </c>
      <c r="AD1219" s="102" t="s">
        <v>6031</v>
      </c>
      <c r="AE1219" s="102" t="s">
        <v>6031</v>
      </c>
      <c r="AF1219" s="102" t="s">
        <v>6031</v>
      </c>
      <c r="AG1219" s="102" t="s">
        <v>6031</v>
      </c>
      <c r="AH1219" s="102" t="s">
        <v>6031</v>
      </c>
      <c r="AI1219" s="102" t="s">
        <v>6031</v>
      </c>
      <c r="AJ1219" s="102" t="s">
        <v>6031</v>
      </c>
      <c r="AK1219" s="102" t="s">
        <v>6031</v>
      </c>
      <c r="AL1219" s="102" t="s">
        <v>6031</v>
      </c>
      <c r="AM1219" s="102" t="s">
        <v>6031</v>
      </c>
      <c r="AN1219" s="102" t="s">
        <v>6031</v>
      </c>
      <c r="AO1219" s="102" t="s">
        <v>6031</v>
      </c>
      <c r="AP1219" s="102" t="s">
        <v>6031</v>
      </c>
      <c r="AQ1219" s="102" t="s">
        <v>6031</v>
      </c>
      <c r="AR1219" s="102" t="s">
        <v>6031</v>
      </c>
      <c r="AS1219" s="102" t="s">
        <v>6031</v>
      </c>
      <c r="AT1219" s="102" t="s">
        <v>6031</v>
      </c>
      <c r="AU1219" s="102" t="s">
        <v>6031</v>
      </c>
      <c r="AV1219" s="102" t="s">
        <v>6031</v>
      </c>
      <c r="AW1219" s="102" t="s">
        <v>6031</v>
      </c>
      <c r="AX1219" s="102" t="s">
        <v>6031</v>
      </c>
      <c r="AY1219" s="102" t="s">
        <v>6031</v>
      </c>
      <c r="AZ1219" s="102" t="s">
        <v>6031</v>
      </c>
      <c r="BA1219" s="102" t="s">
        <v>6031</v>
      </c>
      <c r="BB1219" s="102" t="s">
        <v>6031</v>
      </c>
      <c r="BC1219" s="102" t="s">
        <v>6031</v>
      </c>
      <c r="BD1219" s="102" t="s">
        <v>6031</v>
      </c>
      <c r="BE1219" s="102" t="s">
        <v>6031</v>
      </c>
      <c r="BF1219" s="102" t="s">
        <v>6031</v>
      </c>
      <c r="BG1219" s="102" t="s">
        <v>6031</v>
      </c>
      <c r="BH1219" s="102" t="s">
        <v>6031</v>
      </c>
    </row>
    <row r="1220" spans="1:60" x14ac:dyDescent="0.25">
      <c r="A1220" s="104" t="s">
        <v>1693</v>
      </c>
      <c r="B1220" s="104" t="s">
        <v>493</v>
      </c>
      <c r="C1220" s="104" t="s">
        <v>814</v>
      </c>
      <c r="D1220" s="104" t="s">
        <v>1829</v>
      </c>
      <c r="E1220" s="104" t="s">
        <v>1830</v>
      </c>
      <c r="F1220" s="103" t="s">
        <v>1831</v>
      </c>
      <c r="G1220" s="102">
        <v>212760</v>
      </c>
      <c r="H1220" s="102">
        <v>941000</v>
      </c>
      <c r="I1220" s="102">
        <v>193138</v>
      </c>
      <c r="J1220" s="102">
        <v>1141832</v>
      </c>
      <c r="K1220" s="102">
        <v>755308</v>
      </c>
      <c r="L1220" s="102">
        <v>5389000</v>
      </c>
      <c r="M1220" s="102">
        <v>1820967</v>
      </c>
      <c r="N1220" s="102">
        <v>9817440</v>
      </c>
      <c r="O1220" s="102">
        <v>577506</v>
      </c>
      <c r="P1220" s="102">
        <v>5647500</v>
      </c>
      <c r="Q1220" s="102">
        <v>606040</v>
      </c>
      <c r="R1220" s="102">
        <v>5930000</v>
      </c>
      <c r="S1220" s="102">
        <v>136676</v>
      </c>
      <c r="T1220" s="102">
        <v>1032500</v>
      </c>
      <c r="U1220" s="102">
        <v>80464</v>
      </c>
      <c r="V1220" s="102">
        <v>909000</v>
      </c>
      <c r="W1220" s="102">
        <v>92791</v>
      </c>
      <c r="X1220" s="102">
        <v>343000</v>
      </c>
      <c r="Y1220" s="102">
        <v>76611</v>
      </c>
      <c r="Z1220" s="102">
        <v>371000</v>
      </c>
      <c r="AA1220" s="102" t="s">
        <v>6031</v>
      </c>
      <c r="AB1220" s="102" t="s">
        <v>6031</v>
      </c>
      <c r="AC1220" s="102">
        <v>43375</v>
      </c>
      <c r="AD1220" s="102">
        <v>43375</v>
      </c>
      <c r="AE1220" s="102">
        <v>120830</v>
      </c>
      <c r="AF1220" s="102">
        <v>113000</v>
      </c>
      <c r="AG1220" s="102">
        <v>351350</v>
      </c>
      <c r="AH1220" s="102">
        <v>304800</v>
      </c>
      <c r="AI1220" s="102">
        <v>256725</v>
      </c>
      <c r="AJ1220" s="102">
        <v>228500</v>
      </c>
      <c r="AK1220" s="102">
        <v>302512</v>
      </c>
      <c r="AL1220" s="102">
        <v>225600</v>
      </c>
      <c r="AM1220" s="102">
        <v>407404</v>
      </c>
      <c r="AN1220" s="102">
        <v>276000</v>
      </c>
      <c r="AO1220" s="102">
        <v>620098</v>
      </c>
      <c r="AP1220" s="102">
        <v>399400</v>
      </c>
      <c r="AQ1220" s="102">
        <v>877005</v>
      </c>
      <c r="AR1220" s="102">
        <v>544400</v>
      </c>
      <c r="AS1220" s="102">
        <v>832276</v>
      </c>
      <c r="AT1220" s="102">
        <v>499635</v>
      </c>
      <c r="AU1220" s="102">
        <v>1044382</v>
      </c>
      <c r="AV1220" s="102">
        <v>555000</v>
      </c>
      <c r="AW1220" s="102">
        <v>828621</v>
      </c>
      <c r="AX1220" s="102">
        <v>346800</v>
      </c>
      <c r="AY1220" s="102">
        <v>301872</v>
      </c>
      <c r="AZ1220" s="102">
        <v>100000</v>
      </c>
      <c r="BA1220" s="102">
        <v>334513</v>
      </c>
      <c r="BB1220" s="102">
        <v>99000</v>
      </c>
      <c r="BC1220" s="102" t="s">
        <v>6031</v>
      </c>
      <c r="BD1220" s="102" t="s">
        <v>6031</v>
      </c>
      <c r="BE1220" s="102">
        <v>101539</v>
      </c>
      <c r="BF1220" s="102">
        <v>24000</v>
      </c>
      <c r="BG1220" s="102" t="s">
        <v>6031</v>
      </c>
      <c r="BH1220" s="102" t="s">
        <v>6031</v>
      </c>
    </row>
    <row r="1221" spans="1:60" x14ac:dyDescent="0.25">
      <c r="A1221" s="104" t="s">
        <v>1693</v>
      </c>
      <c r="B1221" s="104" t="s">
        <v>493</v>
      </c>
      <c r="C1221" s="104" t="s">
        <v>1832</v>
      </c>
      <c r="D1221" s="104" t="s">
        <v>1832</v>
      </c>
      <c r="E1221" s="104" t="s">
        <v>1843</v>
      </c>
      <c r="F1221" s="103" t="s">
        <v>1844</v>
      </c>
      <c r="G1221" s="102">
        <v>339482</v>
      </c>
      <c r="H1221" s="102">
        <v>61470</v>
      </c>
      <c r="I1221" s="102">
        <v>108052</v>
      </c>
      <c r="J1221" s="102">
        <v>2886</v>
      </c>
      <c r="K1221" s="102">
        <v>94855</v>
      </c>
      <c r="L1221" s="102">
        <v>4025</v>
      </c>
      <c r="M1221" s="102">
        <v>172490</v>
      </c>
      <c r="N1221" s="102">
        <v>10790</v>
      </c>
      <c r="O1221" s="102">
        <v>59897</v>
      </c>
      <c r="P1221" s="102">
        <v>2200</v>
      </c>
      <c r="Q1221" s="102">
        <v>190384</v>
      </c>
      <c r="R1221" s="102">
        <v>14476</v>
      </c>
      <c r="S1221" s="102">
        <v>12208</v>
      </c>
      <c r="T1221" s="102">
        <v>606</v>
      </c>
      <c r="U1221" s="102">
        <v>22955</v>
      </c>
      <c r="V1221" s="102">
        <v>1162</v>
      </c>
      <c r="W1221" s="102">
        <v>12474</v>
      </c>
      <c r="X1221" s="102">
        <v>594</v>
      </c>
      <c r="Y1221" s="102">
        <v>62646</v>
      </c>
      <c r="Z1221" s="102">
        <v>6987</v>
      </c>
      <c r="AA1221" s="102">
        <v>96733</v>
      </c>
      <c r="AB1221" s="102">
        <v>5295</v>
      </c>
      <c r="AC1221" s="102">
        <v>36477</v>
      </c>
      <c r="AD1221" s="102">
        <v>1600</v>
      </c>
      <c r="AE1221" s="102">
        <v>81900</v>
      </c>
      <c r="AF1221" s="102">
        <v>2200</v>
      </c>
      <c r="AG1221" s="102">
        <v>27500</v>
      </c>
      <c r="AH1221" s="102">
        <v>1100</v>
      </c>
      <c r="AI1221" s="102">
        <v>21000</v>
      </c>
      <c r="AJ1221" s="102">
        <v>1000</v>
      </c>
      <c r="AK1221" s="102">
        <v>12500</v>
      </c>
      <c r="AL1221" s="102">
        <v>500</v>
      </c>
      <c r="AM1221" s="102">
        <v>25000</v>
      </c>
      <c r="AN1221" s="102">
        <v>1000</v>
      </c>
      <c r="AO1221" s="102">
        <v>25000</v>
      </c>
      <c r="AP1221" s="102">
        <v>1000</v>
      </c>
      <c r="AQ1221" s="102">
        <v>4</v>
      </c>
      <c r="AR1221" s="102">
        <v>0</v>
      </c>
      <c r="AS1221" s="102" t="s">
        <v>6031</v>
      </c>
      <c r="AT1221" s="102" t="s">
        <v>6031</v>
      </c>
      <c r="AU1221" s="102">
        <v>27000</v>
      </c>
      <c r="AV1221" s="102">
        <v>1000</v>
      </c>
      <c r="AW1221" s="102" t="s">
        <v>6031</v>
      </c>
      <c r="AX1221" s="102" t="s">
        <v>6031</v>
      </c>
      <c r="AY1221" s="102">
        <v>3142</v>
      </c>
      <c r="AZ1221" s="102">
        <v>38</v>
      </c>
      <c r="BA1221" s="102" t="s">
        <v>6031</v>
      </c>
      <c r="BB1221" s="102" t="s">
        <v>6031</v>
      </c>
      <c r="BC1221" s="102" t="s">
        <v>6031</v>
      </c>
      <c r="BD1221" s="102" t="s">
        <v>6031</v>
      </c>
      <c r="BE1221" s="102" t="s">
        <v>6031</v>
      </c>
      <c r="BF1221" s="102" t="s">
        <v>6031</v>
      </c>
      <c r="BG1221" s="102" t="s">
        <v>6031</v>
      </c>
      <c r="BH1221" s="102" t="s">
        <v>6031</v>
      </c>
    </row>
    <row r="1222" spans="1:60" x14ac:dyDescent="0.25">
      <c r="A1222" s="104" t="s">
        <v>1693</v>
      </c>
      <c r="B1222" s="104" t="s">
        <v>493</v>
      </c>
      <c r="C1222" s="104" t="s">
        <v>1832</v>
      </c>
      <c r="D1222" s="104" t="s">
        <v>1832</v>
      </c>
      <c r="E1222" s="104" t="s">
        <v>3199</v>
      </c>
      <c r="F1222" s="103" t="s">
        <v>3200</v>
      </c>
      <c r="G1222" s="102">
        <v>15</v>
      </c>
      <c r="H1222" s="102">
        <v>3</v>
      </c>
      <c r="I1222" s="102">
        <v>6</v>
      </c>
      <c r="J1222" s="102">
        <v>1</v>
      </c>
      <c r="K1222" s="102" t="s">
        <v>6031</v>
      </c>
      <c r="L1222" s="102" t="s">
        <v>6031</v>
      </c>
      <c r="M1222" s="102" t="s">
        <v>6031</v>
      </c>
      <c r="N1222" s="102" t="s">
        <v>6031</v>
      </c>
      <c r="O1222" s="102" t="s">
        <v>6031</v>
      </c>
      <c r="P1222" s="102" t="s">
        <v>6031</v>
      </c>
      <c r="Q1222" s="102" t="s">
        <v>6031</v>
      </c>
      <c r="R1222" s="102" t="s">
        <v>6031</v>
      </c>
      <c r="S1222" s="102" t="s">
        <v>6031</v>
      </c>
      <c r="T1222" s="102" t="s">
        <v>6031</v>
      </c>
      <c r="U1222" s="102" t="s">
        <v>6031</v>
      </c>
      <c r="V1222" s="102" t="s">
        <v>6031</v>
      </c>
      <c r="W1222" s="102" t="s">
        <v>6031</v>
      </c>
      <c r="X1222" s="102" t="s">
        <v>6031</v>
      </c>
      <c r="Y1222" s="102" t="s">
        <v>6031</v>
      </c>
      <c r="Z1222" s="102" t="s">
        <v>6031</v>
      </c>
      <c r="AA1222" s="102" t="s">
        <v>6031</v>
      </c>
      <c r="AB1222" s="102" t="s">
        <v>6031</v>
      </c>
      <c r="AC1222" s="102" t="s">
        <v>6031</v>
      </c>
      <c r="AD1222" s="102" t="s">
        <v>6031</v>
      </c>
      <c r="AE1222" s="102" t="s">
        <v>6031</v>
      </c>
      <c r="AF1222" s="102" t="s">
        <v>6031</v>
      </c>
      <c r="AG1222" s="102" t="s">
        <v>6031</v>
      </c>
      <c r="AH1222" s="102" t="s">
        <v>6031</v>
      </c>
      <c r="AI1222" s="102" t="s">
        <v>6031</v>
      </c>
      <c r="AJ1222" s="102" t="s">
        <v>6031</v>
      </c>
      <c r="AK1222" s="102" t="s">
        <v>6031</v>
      </c>
      <c r="AL1222" s="102" t="s">
        <v>6031</v>
      </c>
      <c r="AM1222" s="102" t="s">
        <v>6031</v>
      </c>
      <c r="AN1222" s="102" t="s">
        <v>6031</v>
      </c>
      <c r="AO1222" s="102" t="s">
        <v>6031</v>
      </c>
      <c r="AP1222" s="102" t="s">
        <v>6031</v>
      </c>
      <c r="AQ1222" s="102" t="s">
        <v>6031</v>
      </c>
      <c r="AR1222" s="102" t="s">
        <v>6031</v>
      </c>
      <c r="AS1222" s="102" t="s">
        <v>6031</v>
      </c>
      <c r="AT1222" s="102" t="s">
        <v>6031</v>
      </c>
      <c r="AU1222" s="102" t="s">
        <v>6031</v>
      </c>
      <c r="AV1222" s="102" t="s">
        <v>6031</v>
      </c>
      <c r="AW1222" s="102" t="s">
        <v>6031</v>
      </c>
      <c r="AX1222" s="102" t="s">
        <v>6031</v>
      </c>
      <c r="AY1222" s="102" t="s">
        <v>6031</v>
      </c>
      <c r="AZ1222" s="102" t="s">
        <v>6031</v>
      </c>
      <c r="BA1222" s="102" t="s">
        <v>6031</v>
      </c>
      <c r="BB1222" s="102" t="s">
        <v>6031</v>
      </c>
      <c r="BC1222" s="102" t="s">
        <v>6031</v>
      </c>
      <c r="BD1222" s="102" t="s">
        <v>6031</v>
      </c>
      <c r="BE1222" s="102" t="s">
        <v>6031</v>
      </c>
      <c r="BF1222" s="102" t="s">
        <v>6031</v>
      </c>
      <c r="BG1222" s="102" t="s">
        <v>6031</v>
      </c>
      <c r="BH1222" s="102" t="s">
        <v>6031</v>
      </c>
    </row>
    <row r="1223" spans="1:60" x14ac:dyDescent="0.25">
      <c r="A1223" s="104" t="s">
        <v>1693</v>
      </c>
      <c r="B1223" s="104" t="s">
        <v>493</v>
      </c>
      <c r="C1223" s="104" t="s">
        <v>1832</v>
      </c>
      <c r="D1223" s="104" t="s">
        <v>1832</v>
      </c>
      <c r="E1223" s="104" t="s">
        <v>4234</v>
      </c>
      <c r="F1223" s="103" t="s">
        <v>4235</v>
      </c>
      <c r="G1223" s="102" t="s">
        <v>6031</v>
      </c>
      <c r="H1223" s="102" t="s">
        <v>6031</v>
      </c>
      <c r="I1223" s="102" t="s">
        <v>6031</v>
      </c>
      <c r="J1223" s="102" t="s">
        <v>6031</v>
      </c>
      <c r="K1223" s="102" t="s">
        <v>6031</v>
      </c>
      <c r="L1223" s="102" t="s">
        <v>6031</v>
      </c>
      <c r="M1223" s="102" t="s">
        <v>6031</v>
      </c>
      <c r="N1223" s="102" t="s">
        <v>6031</v>
      </c>
      <c r="O1223" s="102" t="s">
        <v>6031</v>
      </c>
      <c r="P1223" s="102" t="s">
        <v>6031</v>
      </c>
      <c r="Q1223" s="102" t="s">
        <v>6031</v>
      </c>
      <c r="R1223" s="102" t="s">
        <v>6031</v>
      </c>
      <c r="S1223" s="102" t="s">
        <v>6031</v>
      </c>
      <c r="T1223" s="102" t="s">
        <v>6031</v>
      </c>
      <c r="U1223" s="102" t="s">
        <v>6031</v>
      </c>
      <c r="V1223" s="102" t="s">
        <v>6031</v>
      </c>
      <c r="W1223" s="102" t="s">
        <v>6031</v>
      </c>
      <c r="X1223" s="102" t="s">
        <v>6031</v>
      </c>
      <c r="Y1223" s="102" t="s">
        <v>6031</v>
      </c>
      <c r="Z1223" s="102" t="s">
        <v>6031</v>
      </c>
      <c r="AA1223" s="102" t="s">
        <v>6031</v>
      </c>
      <c r="AB1223" s="102" t="s">
        <v>6031</v>
      </c>
      <c r="AC1223" s="102" t="s">
        <v>6031</v>
      </c>
      <c r="AD1223" s="102" t="s">
        <v>6031</v>
      </c>
      <c r="AE1223" s="102">
        <v>512</v>
      </c>
      <c r="AF1223" s="102">
        <v>7</v>
      </c>
      <c r="AG1223" s="102" t="s">
        <v>6031</v>
      </c>
      <c r="AH1223" s="102" t="s">
        <v>6031</v>
      </c>
      <c r="AI1223" s="102">
        <v>5</v>
      </c>
      <c r="AJ1223" s="102">
        <v>5</v>
      </c>
      <c r="AK1223" s="102">
        <v>527</v>
      </c>
      <c r="AL1223" s="102">
        <v>20</v>
      </c>
      <c r="AM1223" s="102">
        <v>100</v>
      </c>
      <c r="AN1223" s="102">
        <v>6</v>
      </c>
      <c r="AO1223" s="102" t="s">
        <v>6031</v>
      </c>
      <c r="AP1223" s="102" t="s">
        <v>6031</v>
      </c>
      <c r="AQ1223" s="102" t="s">
        <v>6031</v>
      </c>
      <c r="AR1223" s="102" t="s">
        <v>6031</v>
      </c>
      <c r="AS1223" s="102" t="s">
        <v>6031</v>
      </c>
      <c r="AT1223" s="102" t="s">
        <v>6031</v>
      </c>
      <c r="AU1223" s="102" t="s">
        <v>6031</v>
      </c>
      <c r="AV1223" s="102" t="s">
        <v>6031</v>
      </c>
      <c r="AW1223" s="102" t="s">
        <v>6031</v>
      </c>
      <c r="AX1223" s="102" t="s">
        <v>6031</v>
      </c>
      <c r="AY1223" s="102" t="s">
        <v>6031</v>
      </c>
      <c r="AZ1223" s="102" t="s">
        <v>6031</v>
      </c>
      <c r="BA1223" s="102" t="s">
        <v>6031</v>
      </c>
      <c r="BB1223" s="102" t="s">
        <v>6031</v>
      </c>
      <c r="BC1223" s="102" t="s">
        <v>6031</v>
      </c>
      <c r="BD1223" s="102" t="s">
        <v>6031</v>
      </c>
      <c r="BE1223" s="102" t="s">
        <v>6031</v>
      </c>
      <c r="BF1223" s="102" t="s">
        <v>6031</v>
      </c>
      <c r="BG1223" s="102" t="s">
        <v>6031</v>
      </c>
      <c r="BH1223" s="102" t="s">
        <v>6031</v>
      </c>
    </row>
    <row r="1224" spans="1:60" x14ac:dyDescent="0.25">
      <c r="A1224" s="104" t="s">
        <v>1693</v>
      </c>
      <c r="B1224" s="104" t="s">
        <v>493</v>
      </c>
      <c r="C1224" s="104" t="s">
        <v>1832</v>
      </c>
      <c r="D1224" s="104" t="s">
        <v>1832</v>
      </c>
      <c r="E1224" s="104" t="s">
        <v>1833</v>
      </c>
      <c r="F1224" s="103" t="s">
        <v>1834</v>
      </c>
      <c r="G1224" s="102">
        <v>37523</v>
      </c>
      <c r="H1224" s="102">
        <v>144243</v>
      </c>
      <c r="I1224" s="102">
        <v>21909</v>
      </c>
      <c r="J1224" s="102">
        <v>96427</v>
      </c>
      <c r="K1224" s="102">
        <v>10656</v>
      </c>
      <c r="L1224" s="102">
        <v>17438</v>
      </c>
      <c r="M1224" s="102" t="s">
        <v>6031</v>
      </c>
      <c r="N1224" s="102" t="s">
        <v>6031</v>
      </c>
      <c r="O1224" s="102" t="s">
        <v>6031</v>
      </c>
      <c r="P1224" s="102" t="s">
        <v>6031</v>
      </c>
      <c r="Q1224" s="102">
        <v>154</v>
      </c>
      <c r="R1224" s="102">
        <v>43</v>
      </c>
      <c r="S1224" s="102">
        <v>14537</v>
      </c>
      <c r="T1224" s="102">
        <v>20</v>
      </c>
      <c r="U1224" s="102">
        <v>35400</v>
      </c>
      <c r="V1224" s="102">
        <v>140000</v>
      </c>
      <c r="W1224" s="102">
        <v>32193</v>
      </c>
      <c r="X1224" s="102">
        <v>106145</v>
      </c>
      <c r="Y1224" s="102">
        <v>20876</v>
      </c>
      <c r="Z1224" s="102">
        <v>17030</v>
      </c>
      <c r="AA1224" s="102">
        <v>25220</v>
      </c>
      <c r="AB1224" s="102">
        <v>136000</v>
      </c>
      <c r="AC1224" s="102">
        <v>42135</v>
      </c>
      <c r="AD1224" s="102">
        <v>266000</v>
      </c>
      <c r="AE1224" s="102">
        <v>28035</v>
      </c>
      <c r="AF1224" s="102">
        <v>60043</v>
      </c>
      <c r="AG1224" s="102">
        <v>191</v>
      </c>
      <c r="AH1224" s="102">
        <v>12</v>
      </c>
      <c r="AI1224" s="102">
        <v>29320</v>
      </c>
      <c r="AJ1224" s="102">
        <v>20000</v>
      </c>
      <c r="AK1224" s="102">
        <v>3999</v>
      </c>
      <c r="AL1224" s="102">
        <v>86</v>
      </c>
      <c r="AM1224" s="102">
        <v>14060</v>
      </c>
      <c r="AN1224" s="102">
        <v>10000</v>
      </c>
      <c r="AO1224" s="102">
        <v>16500</v>
      </c>
      <c r="AP1224" s="102">
        <v>10000</v>
      </c>
      <c r="AQ1224" s="102" t="s">
        <v>6031</v>
      </c>
      <c r="AR1224" s="102" t="s">
        <v>6031</v>
      </c>
      <c r="AS1224" s="102">
        <v>2400</v>
      </c>
      <c r="AT1224" s="102">
        <v>36</v>
      </c>
      <c r="AU1224" s="102" t="s">
        <v>6031</v>
      </c>
      <c r="AV1224" s="102" t="s">
        <v>6031</v>
      </c>
      <c r="AW1224" s="102">
        <v>2824</v>
      </c>
      <c r="AX1224" s="102">
        <v>576</v>
      </c>
      <c r="AY1224" s="102">
        <v>6231</v>
      </c>
      <c r="AZ1224" s="102">
        <v>1272</v>
      </c>
      <c r="BA1224" s="102">
        <v>33257</v>
      </c>
      <c r="BB1224" s="102">
        <v>14388</v>
      </c>
      <c r="BC1224" s="102" t="s">
        <v>6031</v>
      </c>
      <c r="BD1224" s="102" t="s">
        <v>6031</v>
      </c>
      <c r="BE1224" s="102">
        <v>18420</v>
      </c>
      <c r="BF1224" s="102">
        <v>13720</v>
      </c>
      <c r="BG1224" s="102">
        <v>20690</v>
      </c>
      <c r="BH1224" s="102">
        <v>14000</v>
      </c>
    </row>
    <row r="1225" spans="1:60" x14ac:dyDescent="0.25">
      <c r="A1225" s="104" t="s">
        <v>1693</v>
      </c>
      <c r="B1225" s="104" t="s">
        <v>493</v>
      </c>
      <c r="C1225" s="104" t="s">
        <v>1832</v>
      </c>
      <c r="D1225" s="104" t="s">
        <v>1832</v>
      </c>
      <c r="E1225" s="104" t="s">
        <v>1839</v>
      </c>
      <c r="F1225" s="103" t="s">
        <v>1840</v>
      </c>
      <c r="G1225" s="102">
        <v>1081162</v>
      </c>
      <c r="H1225" s="102">
        <v>635004</v>
      </c>
      <c r="I1225" s="102">
        <v>329999</v>
      </c>
      <c r="J1225" s="102">
        <v>353692</v>
      </c>
      <c r="K1225" s="102">
        <v>252238</v>
      </c>
      <c r="L1225" s="102">
        <v>27082</v>
      </c>
      <c r="M1225" s="102">
        <v>622604</v>
      </c>
      <c r="N1225" s="102">
        <v>215284</v>
      </c>
      <c r="O1225" s="102">
        <v>353322</v>
      </c>
      <c r="P1225" s="102">
        <v>844615</v>
      </c>
      <c r="Q1225" s="102">
        <v>650298</v>
      </c>
      <c r="R1225" s="102">
        <v>1728402</v>
      </c>
      <c r="S1225" s="102">
        <v>1166182</v>
      </c>
      <c r="T1225" s="102">
        <v>4250362</v>
      </c>
      <c r="U1225" s="102">
        <v>2876649</v>
      </c>
      <c r="V1225" s="102">
        <v>6005998</v>
      </c>
      <c r="W1225" s="102">
        <v>5024840</v>
      </c>
      <c r="X1225" s="102">
        <v>7985985</v>
      </c>
      <c r="Y1225" s="102">
        <v>7421454</v>
      </c>
      <c r="Z1225" s="102">
        <v>8365870</v>
      </c>
      <c r="AA1225" s="102" t="s">
        <v>6031</v>
      </c>
      <c r="AB1225" s="102" t="s">
        <v>6031</v>
      </c>
      <c r="AC1225" s="102" t="s">
        <v>6031</v>
      </c>
      <c r="AD1225" s="102" t="s">
        <v>6031</v>
      </c>
      <c r="AE1225" s="102" t="s">
        <v>6031</v>
      </c>
      <c r="AF1225" s="102" t="s">
        <v>6031</v>
      </c>
      <c r="AG1225" s="102" t="s">
        <v>6031</v>
      </c>
      <c r="AH1225" s="102" t="s">
        <v>6031</v>
      </c>
      <c r="AI1225" s="102" t="s">
        <v>6031</v>
      </c>
      <c r="AJ1225" s="102" t="s">
        <v>6031</v>
      </c>
      <c r="AK1225" s="102" t="s">
        <v>6031</v>
      </c>
      <c r="AL1225" s="102" t="s">
        <v>6031</v>
      </c>
      <c r="AM1225" s="102" t="s">
        <v>6031</v>
      </c>
      <c r="AN1225" s="102" t="s">
        <v>6031</v>
      </c>
      <c r="AO1225" s="102" t="s">
        <v>6031</v>
      </c>
      <c r="AP1225" s="102" t="s">
        <v>6031</v>
      </c>
      <c r="AQ1225" s="102" t="s">
        <v>6031</v>
      </c>
      <c r="AR1225" s="102" t="s">
        <v>6031</v>
      </c>
      <c r="AS1225" s="102" t="s">
        <v>6031</v>
      </c>
      <c r="AT1225" s="102" t="s">
        <v>6031</v>
      </c>
      <c r="AU1225" s="102" t="s">
        <v>6031</v>
      </c>
      <c r="AV1225" s="102" t="s">
        <v>6031</v>
      </c>
      <c r="AW1225" s="102" t="s">
        <v>6031</v>
      </c>
      <c r="AX1225" s="102" t="s">
        <v>6031</v>
      </c>
      <c r="AY1225" s="102" t="s">
        <v>6031</v>
      </c>
      <c r="AZ1225" s="102" t="s">
        <v>6031</v>
      </c>
      <c r="BA1225" s="102" t="s">
        <v>6031</v>
      </c>
      <c r="BB1225" s="102" t="s">
        <v>6031</v>
      </c>
      <c r="BC1225" s="102" t="s">
        <v>6031</v>
      </c>
      <c r="BD1225" s="102" t="s">
        <v>6031</v>
      </c>
      <c r="BE1225" s="102" t="s">
        <v>6031</v>
      </c>
      <c r="BF1225" s="102" t="s">
        <v>6031</v>
      </c>
      <c r="BG1225" s="102" t="s">
        <v>6031</v>
      </c>
      <c r="BH1225" s="102" t="s">
        <v>6031</v>
      </c>
    </row>
    <row r="1226" spans="1:60" x14ac:dyDescent="0.25">
      <c r="A1226" s="104" t="s">
        <v>1693</v>
      </c>
      <c r="B1226" s="104" t="s">
        <v>493</v>
      </c>
      <c r="C1226" s="104" t="s">
        <v>1832</v>
      </c>
      <c r="D1226" s="104" t="s">
        <v>1832</v>
      </c>
      <c r="E1226" s="104" t="s">
        <v>4624</v>
      </c>
      <c r="F1226" s="103" t="s">
        <v>4625</v>
      </c>
      <c r="G1226" s="102" t="s">
        <v>6031</v>
      </c>
      <c r="H1226" s="102" t="s">
        <v>6031</v>
      </c>
      <c r="I1226" s="102" t="s">
        <v>6031</v>
      </c>
      <c r="J1226" s="102" t="s">
        <v>6031</v>
      </c>
      <c r="K1226" s="102" t="s">
        <v>6031</v>
      </c>
      <c r="L1226" s="102" t="s">
        <v>6031</v>
      </c>
      <c r="M1226" s="102" t="s">
        <v>6031</v>
      </c>
      <c r="N1226" s="102" t="s">
        <v>6031</v>
      </c>
      <c r="O1226" s="102" t="s">
        <v>6031</v>
      </c>
      <c r="P1226" s="102" t="s">
        <v>6031</v>
      </c>
      <c r="Q1226" s="102" t="s">
        <v>6031</v>
      </c>
      <c r="R1226" s="102" t="s">
        <v>6031</v>
      </c>
      <c r="S1226" s="102" t="s">
        <v>6031</v>
      </c>
      <c r="T1226" s="102" t="s">
        <v>6031</v>
      </c>
      <c r="U1226" s="102" t="s">
        <v>6031</v>
      </c>
      <c r="V1226" s="102" t="s">
        <v>6031</v>
      </c>
      <c r="W1226" s="102" t="s">
        <v>6031</v>
      </c>
      <c r="X1226" s="102" t="s">
        <v>6031</v>
      </c>
      <c r="Y1226" s="102" t="s">
        <v>6031</v>
      </c>
      <c r="Z1226" s="102" t="s">
        <v>6031</v>
      </c>
      <c r="AA1226" s="102">
        <v>12517856</v>
      </c>
      <c r="AB1226" s="102">
        <v>8452761</v>
      </c>
      <c r="AC1226" s="102">
        <v>15659869</v>
      </c>
      <c r="AD1226" s="102">
        <v>8569736</v>
      </c>
      <c r="AE1226" s="102">
        <v>14881398</v>
      </c>
      <c r="AF1226" s="102">
        <v>8223346</v>
      </c>
      <c r="AG1226" s="102">
        <v>8880711</v>
      </c>
      <c r="AH1226" s="102">
        <v>4218627</v>
      </c>
      <c r="AI1226" s="102">
        <v>3974434</v>
      </c>
      <c r="AJ1226" s="102">
        <v>5677416</v>
      </c>
      <c r="AK1226" s="102">
        <v>5734947</v>
      </c>
      <c r="AL1226" s="102">
        <v>11362397</v>
      </c>
      <c r="AM1226" s="102">
        <v>6810534</v>
      </c>
      <c r="AN1226" s="102">
        <v>14256190</v>
      </c>
      <c r="AO1226" s="102">
        <v>7575654</v>
      </c>
      <c r="AP1226" s="102">
        <v>17812574</v>
      </c>
      <c r="AQ1226" s="102">
        <v>8354649</v>
      </c>
      <c r="AR1226" s="102">
        <v>17427290</v>
      </c>
      <c r="AS1226" s="102">
        <v>6676350</v>
      </c>
      <c r="AT1226" s="102">
        <v>17274467</v>
      </c>
      <c r="AU1226" s="102">
        <v>7081942</v>
      </c>
      <c r="AV1226" s="102">
        <v>22030196</v>
      </c>
      <c r="AW1226" s="102">
        <v>4135516</v>
      </c>
      <c r="AX1226" s="102">
        <v>18285237</v>
      </c>
      <c r="AY1226" s="102">
        <v>3898820</v>
      </c>
      <c r="AZ1226" s="102">
        <v>17198232</v>
      </c>
      <c r="BA1226" s="102">
        <v>2188465</v>
      </c>
      <c r="BB1226" s="102">
        <v>15688451</v>
      </c>
      <c r="BC1226" s="102">
        <v>9166260</v>
      </c>
      <c r="BD1226" s="102">
        <v>24773496</v>
      </c>
      <c r="BE1226" s="102">
        <v>9729577</v>
      </c>
      <c r="BF1226" s="102">
        <v>14664751</v>
      </c>
      <c r="BG1226" s="102">
        <v>5401842</v>
      </c>
      <c r="BH1226" s="102">
        <v>10363427</v>
      </c>
    </row>
    <row r="1227" spans="1:60" x14ac:dyDescent="0.25">
      <c r="A1227" s="104" t="s">
        <v>1693</v>
      </c>
      <c r="B1227" s="104" t="s">
        <v>493</v>
      </c>
      <c r="C1227" s="104" t="s">
        <v>1832</v>
      </c>
      <c r="D1227" s="104" t="s">
        <v>1832</v>
      </c>
      <c r="E1227" s="104" t="s">
        <v>3197</v>
      </c>
      <c r="F1227" s="103" t="s">
        <v>3198</v>
      </c>
      <c r="G1227" s="102">
        <v>101774</v>
      </c>
      <c r="H1227" s="102">
        <v>37090</v>
      </c>
      <c r="I1227" s="102">
        <v>107491</v>
      </c>
      <c r="J1227" s="102">
        <v>17648</v>
      </c>
      <c r="K1227" s="102">
        <v>4026</v>
      </c>
      <c r="L1227" s="102">
        <v>800</v>
      </c>
      <c r="M1227" s="102">
        <v>1200</v>
      </c>
      <c r="N1227" s="102">
        <v>300</v>
      </c>
      <c r="O1227" s="102">
        <v>1095</v>
      </c>
      <c r="P1227" s="102">
        <v>300</v>
      </c>
      <c r="Q1227" s="102" t="s">
        <v>6031</v>
      </c>
      <c r="R1227" s="102" t="s">
        <v>6031</v>
      </c>
      <c r="S1227" s="102" t="s">
        <v>6031</v>
      </c>
      <c r="T1227" s="102" t="s">
        <v>6031</v>
      </c>
      <c r="U1227" s="102">
        <v>55941</v>
      </c>
      <c r="V1227" s="102">
        <v>1340</v>
      </c>
      <c r="W1227" s="102">
        <v>13572</v>
      </c>
      <c r="X1227" s="102">
        <v>730</v>
      </c>
      <c r="Y1227" s="102">
        <v>22995</v>
      </c>
      <c r="Z1227" s="102">
        <v>4800</v>
      </c>
      <c r="AA1227" s="102">
        <v>34581</v>
      </c>
      <c r="AB1227" s="102">
        <v>1073</v>
      </c>
      <c r="AC1227" s="102">
        <v>78868</v>
      </c>
      <c r="AD1227" s="102">
        <v>3878</v>
      </c>
      <c r="AE1227" s="102">
        <v>42536</v>
      </c>
      <c r="AF1227" s="102">
        <v>2725</v>
      </c>
      <c r="AG1227" s="102">
        <v>20321</v>
      </c>
      <c r="AH1227" s="102">
        <v>4881</v>
      </c>
      <c r="AI1227" s="102">
        <v>69993</v>
      </c>
      <c r="AJ1227" s="102">
        <v>5380</v>
      </c>
      <c r="AK1227" s="102">
        <v>310022</v>
      </c>
      <c r="AL1227" s="102">
        <v>13556</v>
      </c>
      <c r="AM1227" s="102">
        <v>354249</v>
      </c>
      <c r="AN1227" s="102">
        <v>12761</v>
      </c>
      <c r="AO1227" s="102">
        <v>412461</v>
      </c>
      <c r="AP1227" s="102">
        <v>18359</v>
      </c>
      <c r="AQ1227" s="102">
        <v>181286</v>
      </c>
      <c r="AR1227" s="102">
        <v>10902</v>
      </c>
      <c r="AS1227" s="102">
        <v>56246</v>
      </c>
      <c r="AT1227" s="102">
        <v>7240</v>
      </c>
      <c r="AU1227" s="102">
        <v>106355</v>
      </c>
      <c r="AV1227" s="102">
        <v>7877</v>
      </c>
      <c r="AW1227" s="102">
        <v>94360</v>
      </c>
      <c r="AX1227" s="102">
        <v>8847</v>
      </c>
      <c r="AY1227" s="102">
        <v>67319</v>
      </c>
      <c r="AZ1227" s="102">
        <v>9237</v>
      </c>
      <c r="BA1227" s="102">
        <v>51500</v>
      </c>
      <c r="BB1227" s="102">
        <v>10024</v>
      </c>
      <c r="BC1227" s="102">
        <v>73515</v>
      </c>
      <c r="BD1227" s="102">
        <v>13149</v>
      </c>
      <c r="BE1227" s="102">
        <v>68106</v>
      </c>
      <c r="BF1227" s="102">
        <v>11559</v>
      </c>
      <c r="BG1227" s="102">
        <v>207297</v>
      </c>
      <c r="BH1227" s="102">
        <v>108094</v>
      </c>
    </row>
    <row r="1228" spans="1:60" x14ac:dyDescent="0.25">
      <c r="A1228" s="104" t="s">
        <v>1693</v>
      </c>
      <c r="B1228" s="104" t="s">
        <v>493</v>
      </c>
      <c r="C1228" s="104" t="s">
        <v>1832</v>
      </c>
      <c r="D1228" s="104" t="s">
        <v>1832</v>
      </c>
      <c r="E1228" s="104" t="s">
        <v>1837</v>
      </c>
      <c r="F1228" s="103" t="s">
        <v>1838</v>
      </c>
      <c r="G1228" s="102">
        <v>874081</v>
      </c>
      <c r="H1228" s="102">
        <v>114702</v>
      </c>
      <c r="I1228" s="102">
        <v>446272</v>
      </c>
      <c r="J1228" s="102">
        <v>93741</v>
      </c>
      <c r="K1228" s="102">
        <v>476133</v>
      </c>
      <c r="L1228" s="102">
        <v>116159</v>
      </c>
      <c r="M1228" s="102">
        <v>330982</v>
      </c>
      <c r="N1228" s="102">
        <v>94426</v>
      </c>
      <c r="O1228" s="102">
        <v>585612</v>
      </c>
      <c r="P1228" s="102">
        <v>236151</v>
      </c>
      <c r="Q1228" s="102">
        <v>603070</v>
      </c>
      <c r="R1228" s="102">
        <v>309592</v>
      </c>
      <c r="S1228" s="102">
        <v>728904</v>
      </c>
      <c r="T1228" s="102">
        <v>350721</v>
      </c>
      <c r="U1228" s="102">
        <v>891658</v>
      </c>
      <c r="V1228" s="102">
        <v>393972</v>
      </c>
      <c r="W1228" s="102">
        <v>921251</v>
      </c>
      <c r="X1228" s="102">
        <v>282248</v>
      </c>
      <c r="Y1228" s="102">
        <v>974731</v>
      </c>
      <c r="Z1228" s="102">
        <v>105211</v>
      </c>
      <c r="AA1228" s="102">
        <v>984608</v>
      </c>
      <c r="AB1228" s="102">
        <v>49920</v>
      </c>
      <c r="AC1228" s="102">
        <v>1181970</v>
      </c>
      <c r="AD1228" s="102">
        <v>58550</v>
      </c>
      <c r="AE1228" s="102">
        <v>669501</v>
      </c>
      <c r="AF1228" s="102">
        <v>54793</v>
      </c>
      <c r="AG1228" s="102">
        <v>1646251</v>
      </c>
      <c r="AH1228" s="102">
        <v>119235</v>
      </c>
      <c r="AI1228" s="102">
        <v>1847511</v>
      </c>
      <c r="AJ1228" s="102">
        <v>144666</v>
      </c>
      <c r="AK1228" s="102">
        <v>2027312</v>
      </c>
      <c r="AL1228" s="102">
        <v>343372</v>
      </c>
      <c r="AM1228" s="102">
        <v>2723238</v>
      </c>
      <c r="AN1228" s="102">
        <v>588575</v>
      </c>
      <c r="AO1228" s="102">
        <v>2394806</v>
      </c>
      <c r="AP1228" s="102">
        <v>322558</v>
      </c>
      <c r="AQ1228" s="102">
        <v>1341117</v>
      </c>
      <c r="AR1228" s="102">
        <v>310024</v>
      </c>
      <c r="AS1228" s="102">
        <v>889021</v>
      </c>
      <c r="AT1228" s="102">
        <v>495540</v>
      </c>
      <c r="AU1228" s="102">
        <v>1664477</v>
      </c>
      <c r="AV1228" s="102">
        <v>849248</v>
      </c>
      <c r="AW1228" s="102">
        <v>1052171</v>
      </c>
      <c r="AX1228" s="102">
        <v>706382</v>
      </c>
      <c r="AY1228" s="102">
        <v>1107832</v>
      </c>
      <c r="AZ1228" s="102">
        <v>737146</v>
      </c>
      <c r="BA1228" s="102">
        <v>895267</v>
      </c>
      <c r="BB1228" s="102">
        <v>606291</v>
      </c>
      <c r="BC1228" s="102">
        <v>1136909</v>
      </c>
      <c r="BD1228" s="102">
        <v>452985</v>
      </c>
      <c r="BE1228" s="102">
        <v>1920760</v>
      </c>
      <c r="BF1228" s="102">
        <v>831471</v>
      </c>
      <c r="BG1228" s="102">
        <v>2414722</v>
      </c>
      <c r="BH1228" s="102">
        <v>1026186</v>
      </c>
    </row>
    <row r="1229" spans="1:60" x14ac:dyDescent="0.25">
      <c r="A1229" s="104" t="s">
        <v>1693</v>
      </c>
      <c r="B1229" s="104" t="s">
        <v>493</v>
      </c>
      <c r="C1229" s="104" t="s">
        <v>1832</v>
      </c>
      <c r="D1229" s="104" t="s">
        <v>1832</v>
      </c>
      <c r="E1229" s="104" t="s">
        <v>1835</v>
      </c>
      <c r="F1229" s="103" t="s">
        <v>1836</v>
      </c>
      <c r="G1229" s="102">
        <v>1372611</v>
      </c>
      <c r="H1229" s="102">
        <v>224653</v>
      </c>
      <c r="I1229" s="102">
        <v>964461</v>
      </c>
      <c r="J1229" s="102">
        <v>156427</v>
      </c>
      <c r="K1229" s="102">
        <v>1351785</v>
      </c>
      <c r="L1229" s="102">
        <v>92272</v>
      </c>
      <c r="M1229" s="102">
        <v>2337406</v>
      </c>
      <c r="N1229" s="102">
        <v>281403</v>
      </c>
      <c r="O1229" s="102">
        <v>1172051</v>
      </c>
      <c r="P1229" s="102">
        <v>157383</v>
      </c>
      <c r="Q1229" s="102">
        <v>85647</v>
      </c>
      <c r="R1229" s="102">
        <v>3151</v>
      </c>
      <c r="S1229" s="102">
        <v>24766</v>
      </c>
      <c r="T1229" s="102">
        <v>2014</v>
      </c>
      <c r="U1229" s="102">
        <v>16184</v>
      </c>
      <c r="V1229" s="102">
        <v>1420</v>
      </c>
      <c r="W1229" s="102" t="s">
        <v>6031</v>
      </c>
      <c r="X1229" s="102" t="s">
        <v>6031</v>
      </c>
      <c r="Y1229" s="102">
        <v>74499</v>
      </c>
      <c r="Z1229" s="102">
        <v>3459</v>
      </c>
      <c r="AA1229" s="102">
        <v>1180747</v>
      </c>
      <c r="AB1229" s="102">
        <v>75828</v>
      </c>
      <c r="AC1229" s="102">
        <v>13449</v>
      </c>
      <c r="AD1229" s="102">
        <v>60</v>
      </c>
      <c r="AE1229" s="102">
        <v>1951219</v>
      </c>
      <c r="AF1229" s="102">
        <v>101138</v>
      </c>
      <c r="AG1229" s="102">
        <v>5861954</v>
      </c>
      <c r="AH1229" s="102">
        <v>293838</v>
      </c>
      <c r="AI1229" s="102">
        <v>7008496</v>
      </c>
      <c r="AJ1229" s="102">
        <v>301581</v>
      </c>
      <c r="AK1229" s="102">
        <v>5491239</v>
      </c>
      <c r="AL1229" s="102">
        <v>249807</v>
      </c>
      <c r="AM1229" s="102">
        <v>7307450</v>
      </c>
      <c r="AN1229" s="102">
        <v>313543</v>
      </c>
      <c r="AO1229" s="102">
        <v>8376233</v>
      </c>
      <c r="AP1229" s="102">
        <v>379504</v>
      </c>
      <c r="AQ1229" s="102">
        <v>7005430</v>
      </c>
      <c r="AR1229" s="102">
        <v>371801</v>
      </c>
      <c r="AS1229" s="102">
        <v>6171438</v>
      </c>
      <c r="AT1229" s="102">
        <v>276036</v>
      </c>
      <c r="AU1229" s="102">
        <v>8950727</v>
      </c>
      <c r="AV1229" s="102">
        <v>412854</v>
      </c>
      <c r="AW1229" s="102">
        <v>9060982</v>
      </c>
      <c r="AX1229" s="102">
        <v>415220</v>
      </c>
      <c r="AY1229" s="102">
        <v>7863293</v>
      </c>
      <c r="AZ1229" s="102">
        <v>405011</v>
      </c>
      <c r="BA1229" s="102">
        <v>9497621</v>
      </c>
      <c r="BB1229" s="102">
        <v>466269</v>
      </c>
      <c r="BC1229" s="102">
        <v>9889965</v>
      </c>
      <c r="BD1229" s="102">
        <v>462760</v>
      </c>
      <c r="BE1229" s="102">
        <v>8716021</v>
      </c>
      <c r="BF1229" s="102">
        <v>408239</v>
      </c>
      <c r="BG1229" s="102">
        <v>12208080</v>
      </c>
      <c r="BH1229" s="102">
        <v>550591</v>
      </c>
    </row>
    <row r="1230" spans="1:60" x14ac:dyDescent="0.25">
      <c r="A1230" s="104" t="s">
        <v>1693</v>
      </c>
      <c r="B1230" s="104" t="s">
        <v>493</v>
      </c>
      <c r="C1230" s="104" t="s">
        <v>1832</v>
      </c>
      <c r="D1230" s="104" t="s">
        <v>1832</v>
      </c>
      <c r="E1230" s="104" t="s">
        <v>4622</v>
      </c>
      <c r="F1230" s="103" t="s">
        <v>4623</v>
      </c>
      <c r="G1230" s="102" t="s">
        <v>6031</v>
      </c>
      <c r="H1230" s="102" t="s">
        <v>6031</v>
      </c>
      <c r="I1230" s="102" t="s">
        <v>6031</v>
      </c>
      <c r="J1230" s="102" t="s">
        <v>6031</v>
      </c>
      <c r="K1230" s="102" t="s">
        <v>6031</v>
      </c>
      <c r="L1230" s="102" t="s">
        <v>6031</v>
      </c>
      <c r="M1230" s="102" t="s">
        <v>6031</v>
      </c>
      <c r="N1230" s="102" t="s">
        <v>6031</v>
      </c>
      <c r="O1230" s="102" t="s">
        <v>6031</v>
      </c>
      <c r="P1230" s="102" t="s">
        <v>6031</v>
      </c>
      <c r="Q1230" s="102" t="s">
        <v>6031</v>
      </c>
      <c r="R1230" s="102" t="s">
        <v>6031</v>
      </c>
      <c r="S1230" s="102" t="s">
        <v>6031</v>
      </c>
      <c r="T1230" s="102" t="s">
        <v>6031</v>
      </c>
      <c r="U1230" s="102" t="s">
        <v>6031</v>
      </c>
      <c r="V1230" s="102" t="s">
        <v>6031</v>
      </c>
      <c r="W1230" s="102" t="s">
        <v>6031</v>
      </c>
      <c r="X1230" s="102" t="s">
        <v>6031</v>
      </c>
      <c r="Y1230" s="102" t="s">
        <v>6031</v>
      </c>
      <c r="Z1230" s="102" t="s">
        <v>6031</v>
      </c>
      <c r="AA1230" s="102" t="s">
        <v>6031</v>
      </c>
      <c r="AB1230" s="102" t="s">
        <v>6031</v>
      </c>
      <c r="AC1230" s="102" t="s">
        <v>6031</v>
      </c>
      <c r="AD1230" s="102" t="s">
        <v>6031</v>
      </c>
      <c r="AE1230" s="102">
        <v>1491</v>
      </c>
      <c r="AF1230" s="102">
        <v>15</v>
      </c>
      <c r="AG1230" s="102">
        <v>2507</v>
      </c>
      <c r="AH1230" s="102">
        <v>119</v>
      </c>
      <c r="AI1230" s="102" t="s">
        <v>6031</v>
      </c>
      <c r="AJ1230" s="102" t="s">
        <v>6031</v>
      </c>
      <c r="AK1230" s="102" t="s">
        <v>6031</v>
      </c>
      <c r="AL1230" s="102" t="s">
        <v>6031</v>
      </c>
      <c r="AM1230" s="102">
        <v>8757</v>
      </c>
      <c r="AN1230" s="102">
        <v>4</v>
      </c>
      <c r="AO1230" s="102">
        <v>10336</v>
      </c>
      <c r="AP1230" s="102">
        <v>7</v>
      </c>
      <c r="AQ1230" s="102">
        <v>685</v>
      </c>
      <c r="AR1230" s="102">
        <v>117</v>
      </c>
      <c r="AS1230" s="102" t="s">
        <v>6031</v>
      </c>
      <c r="AT1230" s="102" t="s">
        <v>6031</v>
      </c>
      <c r="AU1230" s="102" t="s">
        <v>6031</v>
      </c>
      <c r="AV1230" s="102" t="s">
        <v>6031</v>
      </c>
      <c r="AW1230" s="102" t="s">
        <v>6031</v>
      </c>
      <c r="AX1230" s="102" t="s">
        <v>6031</v>
      </c>
      <c r="AY1230" s="102" t="s">
        <v>6031</v>
      </c>
      <c r="AZ1230" s="102" t="s">
        <v>6031</v>
      </c>
      <c r="BA1230" s="102">
        <v>139044</v>
      </c>
      <c r="BB1230" s="102">
        <v>615</v>
      </c>
      <c r="BC1230" s="102">
        <v>105</v>
      </c>
      <c r="BD1230" s="102">
        <v>0</v>
      </c>
      <c r="BE1230" s="102">
        <v>455</v>
      </c>
      <c r="BF1230" s="102">
        <v>0</v>
      </c>
      <c r="BG1230" s="102">
        <v>488</v>
      </c>
      <c r="BH1230" s="102">
        <v>0</v>
      </c>
    </row>
    <row r="1231" spans="1:60" x14ac:dyDescent="0.25">
      <c r="A1231" s="104" t="s">
        <v>1693</v>
      </c>
      <c r="B1231" s="104" t="s">
        <v>493</v>
      </c>
      <c r="C1231" s="104" t="s">
        <v>1845</v>
      </c>
      <c r="D1231" s="104" t="s">
        <v>1846</v>
      </c>
      <c r="E1231" s="104" t="s">
        <v>3201</v>
      </c>
      <c r="F1231" s="103" t="s">
        <v>3202</v>
      </c>
      <c r="G1231" s="102">
        <v>77704</v>
      </c>
      <c r="H1231" s="102">
        <v>4625</v>
      </c>
      <c r="I1231" s="102">
        <v>129362</v>
      </c>
      <c r="J1231" s="102">
        <v>6798</v>
      </c>
      <c r="K1231" s="102">
        <v>184463</v>
      </c>
      <c r="L1231" s="102">
        <v>6019</v>
      </c>
      <c r="M1231" s="102">
        <v>371638</v>
      </c>
      <c r="N1231" s="102">
        <v>9136</v>
      </c>
      <c r="O1231" s="102">
        <v>423699</v>
      </c>
      <c r="P1231" s="102">
        <v>9854</v>
      </c>
      <c r="Q1231" s="102">
        <v>222874</v>
      </c>
      <c r="R1231" s="102">
        <v>6166</v>
      </c>
      <c r="S1231" s="102">
        <v>180724</v>
      </c>
      <c r="T1231" s="102">
        <v>6503</v>
      </c>
      <c r="U1231" s="102">
        <v>158712</v>
      </c>
      <c r="V1231" s="102">
        <v>11135</v>
      </c>
      <c r="W1231" s="102">
        <v>380515</v>
      </c>
      <c r="X1231" s="102">
        <v>27168</v>
      </c>
      <c r="Y1231" s="102">
        <v>674401</v>
      </c>
      <c r="Z1231" s="102">
        <v>40189</v>
      </c>
      <c r="AA1231" s="102">
        <v>1044865</v>
      </c>
      <c r="AB1231" s="102">
        <v>74186</v>
      </c>
      <c r="AC1231" s="102">
        <v>1162060</v>
      </c>
      <c r="AD1231" s="102">
        <v>88352</v>
      </c>
      <c r="AE1231" s="102">
        <v>1041045</v>
      </c>
      <c r="AF1231" s="102">
        <v>71645</v>
      </c>
      <c r="AG1231" s="102">
        <v>1135714</v>
      </c>
      <c r="AH1231" s="102">
        <v>85379</v>
      </c>
      <c r="AI1231" s="102">
        <v>1353753</v>
      </c>
      <c r="AJ1231" s="102">
        <v>88226</v>
      </c>
      <c r="AK1231" s="102">
        <v>890327</v>
      </c>
      <c r="AL1231" s="102">
        <v>41821</v>
      </c>
      <c r="AM1231" s="102">
        <v>702777</v>
      </c>
      <c r="AN1231" s="102">
        <v>27749</v>
      </c>
      <c r="AO1231" s="102">
        <v>730845</v>
      </c>
      <c r="AP1231" s="102">
        <v>14338</v>
      </c>
      <c r="AQ1231" s="102">
        <v>494947</v>
      </c>
      <c r="AR1231" s="102">
        <v>6952</v>
      </c>
      <c r="AS1231" s="102">
        <v>405164</v>
      </c>
      <c r="AT1231" s="102">
        <v>4883</v>
      </c>
      <c r="AU1231" s="102">
        <v>432683</v>
      </c>
      <c r="AV1231" s="102">
        <v>9900</v>
      </c>
      <c r="AW1231" s="102">
        <v>538702</v>
      </c>
      <c r="AX1231" s="102">
        <v>13320</v>
      </c>
      <c r="AY1231" s="102">
        <v>639642</v>
      </c>
      <c r="AZ1231" s="102">
        <v>10561</v>
      </c>
      <c r="BA1231" s="102">
        <v>40568</v>
      </c>
      <c r="BB1231" s="102">
        <v>367</v>
      </c>
      <c r="BC1231" s="102">
        <v>119407</v>
      </c>
      <c r="BD1231" s="102">
        <v>1130</v>
      </c>
      <c r="BE1231" s="102" t="s">
        <v>6031</v>
      </c>
      <c r="BF1231" s="102" t="s">
        <v>6031</v>
      </c>
      <c r="BG1231" s="102">
        <v>1485</v>
      </c>
      <c r="BH1231" s="102">
        <v>43</v>
      </c>
    </row>
    <row r="1232" spans="1:60" x14ac:dyDescent="0.25">
      <c r="A1232" s="104" t="s">
        <v>1693</v>
      </c>
      <c r="B1232" s="104" t="s">
        <v>493</v>
      </c>
      <c r="C1232" s="104" t="s">
        <v>1845</v>
      </c>
      <c r="D1232" s="104" t="s">
        <v>1846</v>
      </c>
      <c r="E1232" s="104" t="s">
        <v>1847</v>
      </c>
      <c r="F1232" s="103" t="s">
        <v>1848</v>
      </c>
      <c r="G1232" s="102">
        <v>9170</v>
      </c>
      <c r="H1232" s="102">
        <v>17</v>
      </c>
      <c r="I1232" s="102">
        <v>1901</v>
      </c>
      <c r="J1232" s="102">
        <v>13</v>
      </c>
      <c r="K1232" s="102">
        <v>23326</v>
      </c>
      <c r="L1232" s="102">
        <v>1013</v>
      </c>
      <c r="M1232" s="102">
        <v>2461</v>
      </c>
      <c r="N1232" s="102">
        <v>619</v>
      </c>
      <c r="O1232" s="102" t="s">
        <v>6031</v>
      </c>
      <c r="P1232" s="102" t="s">
        <v>6031</v>
      </c>
      <c r="Q1232" s="102">
        <v>17926</v>
      </c>
      <c r="R1232" s="102">
        <v>1485</v>
      </c>
      <c r="S1232" s="102">
        <v>4170</v>
      </c>
      <c r="T1232" s="102">
        <v>300</v>
      </c>
      <c r="U1232" s="102">
        <v>44834</v>
      </c>
      <c r="V1232" s="102">
        <v>2400</v>
      </c>
      <c r="W1232" s="102">
        <v>165319</v>
      </c>
      <c r="X1232" s="102">
        <v>8850</v>
      </c>
      <c r="Y1232" s="102">
        <v>100116</v>
      </c>
      <c r="Z1232" s="102">
        <v>5000</v>
      </c>
      <c r="AA1232" s="102">
        <v>223586</v>
      </c>
      <c r="AB1232" s="102">
        <v>11200</v>
      </c>
      <c r="AC1232" s="102">
        <v>334270</v>
      </c>
      <c r="AD1232" s="102">
        <v>16000</v>
      </c>
      <c r="AE1232" s="102">
        <v>181178</v>
      </c>
      <c r="AF1232" s="102">
        <v>8700</v>
      </c>
      <c r="AG1232" s="102">
        <v>229299</v>
      </c>
      <c r="AH1232" s="102">
        <v>11050</v>
      </c>
      <c r="AI1232" s="102">
        <v>156547</v>
      </c>
      <c r="AJ1232" s="102">
        <v>7400</v>
      </c>
      <c r="AK1232" s="102">
        <v>172420</v>
      </c>
      <c r="AL1232" s="102">
        <v>8250</v>
      </c>
      <c r="AM1232" s="102">
        <v>161141</v>
      </c>
      <c r="AN1232" s="102">
        <v>7750</v>
      </c>
      <c r="AO1232" s="102">
        <v>171169</v>
      </c>
      <c r="AP1232" s="102">
        <v>8150</v>
      </c>
      <c r="AQ1232" s="102">
        <v>117453</v>
      </c>
      <c r="AR1232" s="102">
        <v>5400</v>
      </c>
      <c r="AS1232" s="102">
        <v>109638</v>
      </c>
      <c r="AT1232" s="102">
        <v>4750</v>
      </c>
      <c r="AU1232" s="102" t="s">
        <v>6031</v>
      </c>
      <c r="AV1232" s="102" t="s">
        <v>6031</v>
      </c>
      <c r="AW1232" s="102">
        <v>78334</v>
      </c>
      <c r="AX1232" s="102">
        <v>2750</v>
      </c>
      <c r="AY1232" s="102">
        <v>86399</v>
      </c>
      <c r="AZ1232" s="102">
        <v>3100</v>
      </c>
      <c r="BA1232" s="102">
        <v>66108</v>
      </c>
      <c r="BB1232" s="102">
        <v>2500</v>
      </c>
      <c r="BC1232" s="102">
        <v>31423</v>
      </c>
      <c r="BD1232" s="102">
        <v>1200</v>
      </c>
      <c r="BE1232" s="102">
        <v>45272</v>
      </c>
      <c r="BF1232" s="102">
        <v>1725</v>
      </c>
      <c r="BG1232" s="102">
        <v>50682</v>
      </c>
      <c r="BH1232" s="102">
        <v>2075</v>
      </c>
    </row>
    <row r="1233" spans="1:60" x14ac:dyDescent="0.25">
      <c r="A1233" s="104" t="s">
        <v>1693</v>
      </c>
      <c r="B1233" s="104" t="s">
        <v>493</v>
      </c>
      <c r="C1233" s="104" t="s">
        <v>1845</v>
      </c>
      <c r="D1233" s="104" t="s">
        <v>1846</v>
      </c>
      <c r="E1233" s="104" t="s">
        <v>3673</v>
      </c>
      <c r="F1233" s="103" t="s">
        <v>3674</v>
      </c>
      <c r="G1233" s="102">
        <v>342226</v>
      </c>
      <c r="H1233" s="102">
        <v>7089</v>
      </c>
      <c r="I1233" s="102">
        <v>240505</v>
      </c>
      <c r="J1233" s="102">
        <v>4796</v>
      </c>
      <c r="K1233" s="102">
        <v>185997</v>
      </c>
      <c r="L1233" s="102">
        <v>4700</v>
      </c>
      <c r="M1233" s="102">
        <v>436989</v>
      </c>
      <c r="N1233" s="102">
        <v>7683</v>
      </c>
      <c r="O1233" s="102">
        <v>411966</v>
      </c>
      <c r="P1233" s="102">
        <v>4641</v>
      </c>
      <c r="Q1233" s="102">
        <v>264881</v>
      </c>
      <c r="R1233" s="102">
        <v>5559</v>
      </c>
      <c r="S1233" s="102">
        <v>147928</v>
      </c>
      <c r="T1233" s="102">
        <v>2813</v>
      </c>
      <c r="U1233" s="102">
        <v>247003</v>
      </c>
      <c r="V1233" s="102">
        <v>4676</v>
      </c>
      <c r="W1233" s="102">
        <v>339227</v>
      </c>
      <c r="X1233" s="102">
        <v>6267</v>
      </c>
      <c r="Y1233" s="102">
        <v>162052</v>
      </c>
      <c r="Z1233" s="102">
        <v>2949</v>
      </c>
      <c r="AA1233" s="102">
        <v>392873</v>
      </c>
      <c r="AB1233" s="102">
        <v>7559</v>
      </c>
      <c r="AC1233" s="102">
        <v>315753</v>
      </c>
      <c r="AD1233" s="102">
        <v>4553</v>
      </c>
      <c r="AE1233" s="102">
        <v>178956</v>
      </c>
      <c r="AF1233" s="102">
        <v>3529</v>
      </c>
      <c r="AG1233" s="102">
        <v>333796</v>
      </c>
      <c r="AH1233" s="102">
        <v>5037</v>
      </c>
      <c r="AI1233" s="102">
        <v>339302</v>
      </c>
      <c r="AJ1233" s="102">
        <v>5879</v>
      </c>
      <c r="AK1233" s="102">
        <v>312064</v>
      </c>
      <c r="AL1233" s="102">
        <v>5884</v>
      </c>
      <c r="AM1233" s="102">
        <v>205131</v>
      </c>
      <c r="AN1233" s="102">
        <v>2286</v>
      </c>
      <c r="AO1233" s="102">
        <v>319252</v>
      </c>
      <c r="AP1233" s="102">
        <v>3965</v>
      </c>
      <c r="AQ1233" s="102">
        <v>259894</v>
      </c>
      <c r="AR1233" s="102">
        <v>2753</v>
      </c>
      <c r="AS1233" s="102">
        <v>114403</v>
      </c>
      <c r="AT1233" s="102">
        <v>1739</v>
      </c>
      <c r="AU1233" s="102">
        <v>182121</v>
      </c>
      <c r="AV1233" s="102">
        <v>2147</v>
      </c>
      <c r="AW1233" s="102">
        <v>209015</v>
      </c>
      <c r="AX1233" s="102">
        <v>3294</v>
      </c>
      <c r="AY1233" s="102">
        <v>136114</v>
      </c>
      <c r="AZ1233" s="102">
        <v>1270</v>
      </c>
      <c r="BA1233" s="102">
        <v>91633</v>
      </c>
      <c r="BB1233" s="102">
        <v>726</v>
      </c>
      <c r="BC1233" s="102">
        <v>111205</v>
      </c>
      <c r="BD1233" s="102">
        <v>1193</v>
      </c>
      <c r="BE1233" s="102">
        <v>92718</v>
      </c>
      <c r="BF1233" s="102">
        <v>696</v>
      </c>
      <c r="BG1233" s="102">
        <v>74570</v>
      </c>
      <c r="BH1233" s="102">
        <v>571</v>
      </c>
    </row>
    <row r="1234" spans="1:60" x14ac:dyDescent="0.25">
      <c r="A1234" s="104" t="s">
        <v>1693</v>
      </c>
      <c r="B1234" s="104" t="s">
        <v>493</v>
      </c>
      <c r="C1234" s="104" t="s">
        <v>1845</v>
      </c>
      <c r="D1234" s="104" t="s">
        <v>1846</v>
      </c>
      <c r="E1234" s="104" t="s">
        <v>1849</v>
      </c>
      <c r="F1234" s="103" t="s">
        <v>1850</v>
      </c>
      <c r="G1234" s="102">
        <v>243075</v>
      </c>
      <c r="H1234" s="102">
        <v>39060</v>
      </c>
      <c r="I1234" s="102">
        <v>263828</v>
      </c>
      <c r="J1234" s="102">
        <v>67140</v>
      </c>
      <c r="K1234" s="102">
        <v>66933</v>
      </c>
      <c r="L1234" s="102">
        <v>10604</v>
      </c>
      <c r="M1234" s="102">
        <v>86583</v>
      </c>
      <c r="N1234" s="102">
        <v>6825</v>
      </c>
      <c r="O1234" s="102">
        <v>46862</v>
      </c>
      <c r="P1234" s="102">
        <v>3300</v>
      </c>
      <c r="Q1234" s="102">
        <v>691</v>
      </c>
      <c r="R1234" s="102">
        <v>119</v>
      </c>
      <c r="S1234" s="102">
        <v>50487</v>
      </c>
      <c r="T1234" s="102">
        <v>2000</v>
      </c>
      <c r="U1234" s="102">
        <v>16360</v>
      </c>
      <c r="V1234" s="102">
        <v>760</v>
      </c>
      <c r="W1234" s="102">
        <v>30364</v>
      </c>
      <c r="X1234" s="102">
        <v>1060</v>
      </c>
      <c r="Y1234" s="102">
        <v>20562</v>
      </c>
      <c r="Z1234" s="102">
        <v>650</v>
      </c>
      <c r="AA1234" s="102" t="s">
        <v>6031</v>
      </c>
      <c r="AB1234" s="102" t="s">
        <v>6031</v>
      </c>
      <c r="AC1234" s="102" t="s">
        <v>6031</v>
      </c>
      <c r="AD1234" s="102" t="s">
        <v>6031</v>
      </c>
      <c r="AE1234" s="102" t="s">
        <v>6031</v>
      </c>
      <c r="AF1234" s="102" t="s">
        <v>6031</v>
      </c>
      <c r="AG1234" s="102" t="s">
        <v>6031</v>
      </c>
      <c r="AH1234" s="102" t="s">
        <v>6031</v>
      </c>
      <c r="AI1234" s="102" t="s">
        <v>6031</v>
      </c>
      <c r="AJ1234" s="102" t="s">
        <v>6031</v>
      </c>
      <c r="AK1234" s="102" t="s">
        <v>6031</v>
      </c>
      <c r="AL1234" s="102" t="s">
        <v>6031</v>
      </c>
      <c r="AM1234" s="102" t="s">
        <v>6031</v>
      </c>
      <c r="AN1234" s="102" t="s">
        <v>6031</v>
      </c>
      <c r="AO1234" s="102" t="s">
        <v>6031</v>
      </c>
      <c r="AP1234" s="102" t="s">
        <v>6031</v>
      </c>
      <c r="AQ1234" s="102" t="s">
        <v>6031</v>
      </c>
      <c r="AR1234" s="102" t="s">
        <v>6031</v>
      </c>
      <c r="AS1234" s="102" t="s">
        <v>6031</v>
      </c>
      <c r="AT1234" s="102" t="s">
        <v>6031</v>
      </c>
      <c r="AU1234" s="102" t="s">
        <v>6031</v>
      </c>
      <c r="AV1234" s="102" t="s">
        <v>6031</v>
      </c>
      <c r="AW1234" s="102" t="s">
        <v>6031</v>
      </c>
      <c r="AX1234" s="102" t="s">
        <v>6031</v>
      </c>
      <c r="AY1234" s="102" t="s">
        <v>6031</v>
      </c>
      <c r="AZ1234" s="102" t="s">
        <v>6031</v>
      </c>
      <c r="BA1234" s="102" t="s">
        <v>6031</v>
      </c>
      <c r="BB1234" s="102" t="s">
        <v>6031</v>
      </c>
      <c r="BC1234" s="102" t="s">
        <v>6031</v>
      </c>
      <c r="BD1234" s="102" t="s">
        <v>6031</v>
      </c>
      <c r="BE1234" s="102" t="s">
        <v>6031</v>
      </c>
      <c r="BF1234" s="102" t="s">
        <v>6031</v>
      </c>
      <c r="BG1234" s="102" t="s">
        <v>6031</v>
      </c>
      <c r="BH1234" s="102" t="s">
        <v>6031</v>
      </c>
    </row>
    <row r="1235" spans="1:60" x14ac:dyDescent="0.25">
      <c r="A1235" s="104" t="s">
        <v>1693</v>
      </c>
      <c r="B1235" s="104" t="s">
        <v>493</v>
      </c>
      <c r="C1235" s="104" t="s">
        <v>1845</v>
      </c>
      <c r="D1235" s="104" t="s">
        <v>1846</v>
      </c>
      <c r="E1235" s="104" t="s">
        <v>4626</v>
      </c>
      <c r="F1235" s="103" t="s">
        <v>4627</v>
      </c>
      <c r="G1235" s="102" t="s">
        <v>6031</v>
      </c>
      <c r="H1235" s="102" t="s">
        <v>6031</v>
      </c>
      <c r="I1235" s="102" t="s">
        <v>6031</v>
      </c>
      <c r="J1235" s="102" t="s">
        <v>6031</v>
      </c>
      <c r="K1235" s="102" t="s">
        <v>6031</v>
      </c>
      <c r="L1235" s="102" t="s">
        <v>6031</v>
      </c>
      <c r="M1235" s="102" t="s">
        <v>6031</v>
      </c>
      <c r="N1235" s="102" t="s">
        <v>6031</v>
      </c>
      <c r="O1235" s="102" t="s">
        <v>6031</v>
      </c>
      <c r="P1235" s="102" t="s">
        <v>6031</v>
      </c>
      <c r="Q1235" s="102" t="s">
        <v>6031</v>
      </c>
      <c r="R1235" s="102" t="s">
        <v>6031</v>
      </c>
      <c r="S1235" s="102" t="s">
        <v>6031</v>
      </c>
      <c r="T1235" s="102" t="s">
        <v>6031</v>
      </c>
      <c r="U1235" s="102" t="s">
        <v>6031</v>
      </c>
      <c r="V1235" s="102" t="s">
        <v>6031</v>
      </c>
      <c r="W1235" s="102" t="s">
        <v>6031</v>
      </c>
      <c r="X1235" s="102" t="s">
        <v>6031</v>
      </c>
      <c r="Y1235" s="102" t="s">
        <v>6031</v>
      </c>
      <c r="Z1235" s="102" t="s">
        <v>6031</v>
      </c>
      <c r="AA1235" s="102">
        <v>39908</v>
      </c>
      <c r="AB1235" s="102">
        <v>1255</v>
      </c>
      <c r="AC1235" s="102">
        <v>72005</v>
      </c>
      <c r="AD1235" s="102">
        <v>2100</v>
      </c>
      <c r="AE1235" s="102">
        <v>40200</v>
      </c>
      <c r="AF1235" s="102">
        <v>1050</v>
      </c>
      <c r="AG1235" s="102">
        <v>40761</v>
      </c>
      <c r="AH1235" s="102">
        <v>950</v>
      </c>
      <c r="AI1235" s="102">
        <v>23443</v>
      </c>
      <c r="AJ1235" s="102">
        <v>640</v>
      </c>
      <c r="AK1235" s="102" t="s">
        <v>6031</v>
      </c>
      <c r="AL1235" s="102" t="s">
        <v>6031</v>
      </c>
      <c r="AM1235" s="102">
        <v>23205</v>
      </c>
      <c r="AN1235" s="102">
        <v>608</v>
      </c>
      <c r="AO1235" s="102">
        <v>35265</v>
      </c>
      <c r="AP1235" s="102">
        <v>3050</v>
      </c>
      <c r="AQ1235" s="102">
        <v>38363</v>
      </c>
      <c r="AR1235" s="102">
        <v>18473</v>
      </c>
      <c r="AS1235" s="102">
        <v>9710</v>
      </c>
      <c r="AT1235" s="102">
        <v>13944</v>
      </c>
      <c r="AU1235" s="102">
        <v>2025</v>
      </c>
      <c r="AV1235" s="102">
        <v>29</v>
      </c>
      <c r="AW1235" s="102">
        <v>10419</v>
      </c>
      <c r="AX1235" s="102">
        <v>18327</v>
      </c>
      <c r="AY1235" s="102">
        <v>27486</v>
      </c>
      <c r="AZ1235" s="102">
        <v>24954</v>
      </c>
      <c r="BA1235" s="102">
        <v>33564</v>
      </c>
      <c r="BB1235" s="102">
        <v>46143</v>
      </c>
      <c r="BC1235" s="102">
        <v>7215</v>
      </c>
      <c r="BD1235" s="102">
        <v>80</v>
      </c>
      <c r="BE1235" s="102">
        <v>15723</v>
      </c>
      <c r="BF1235" s="102">
        <v>9891</v>
      </c>
      <c r="BG1235" s="102">
        <v>17332</v>
      </c>
      <c r="BH1235" s="102">
        <v>6608</v>
      </c>
    </row>
    <row r="1236" spans="1:60" x14ac:dyDescent="0.25">
      <c r="A1236" s="104" t="s">
        <v>1693</v>
      </c>
      <c r="B1236" s="104" t="s">
        <v>493</v>
      </c>
      <c r="C1236" s="104" t="s">
        <v>1845</v>
      </c>
      <c r="D1236" s="104" t="s">
        <v>1851</v>
      </c>
      <c r="E1236" s="104" t="s">
        <v>1852</v>
      </c>
      <c r="F1236" s="103" t="s">
        <v>1853</v>
      </c>
      <c r="G1236" s="102">
        <v>9279</v>
      </c>
      <c r="H1236" s="102">
        <v>12646</v>
      </c>
      <c r="I1236" s="102" t="s">
        <v>6031</v>
      </c>
      <c r="J1236" s="102" t="s">
        <v>6031</v>
      </c>
      <c r="K1236" s="102" t="s">
        <v>6031</v>
      </c>
      <c r="L1236" s="102" t="s">
        <v>6031</v>
      </c>
      <c r="M1236" s="102">
        <v>15373</v>
      </c>
      <c r="N1236" s="102">
        <v>25</v>
      </c>
      <c r="O1236" s="102">
        <v>1151</v>
      </c>
      <c r="P1236" s="102">
        <v>149</v>
      </c>
      <c r="Q1236" s="102">
        <v>10144</v>
      </c>
      <c r="R1236" s="102">
        <v>388</v>
      </c>
      <c r="S1236" s="102">
        <v>144182</v>
      </c>
      <c r="T1236" s="102">
        <v>200</v>
      </c>
      <c r="U1236" s="102">
        <v>1512</v>
      </c>
      <c r="V1236" s="102">
        <v>1</v>
      </c>
      <c r="W1236" s="102" t="s">
        <v>6031</v>
      </c>
      <c r="X1236" s="102" t="s">
        <v>6031</v>
      </c>
      <c r="Y1236" s="102" t="s">
        <v>6031</v>
      </c>
      <c r="Z1236" s="102" t="s">
        <v>6031</v>
      </c>
      <c r="AA1236" s="102" t="s">
        <v>6031</v>
      </c>
      <c r="AB1236" s="102" t="s">
        <v>6031</v>
      </c>
      <c r="AC1236" s="102" t="s">
        <v>6031</v>
      </c>
      <c r="AD1236" s="102" t="s">
        <v>6031</v>
      </c>
      <c r="AE1236" s="102" t="s">
        <v>6031</v>
      </c>
      <c r="AF1236" s="102" t="s">
        <v>6031</v>
      </c>
      <c r="AG1236" s="102" t="s">
        <v>6031</v>
      </c>
      <c r="AH1236" s="102" t="s">
        <v>6031</v>
      </c>
      <c r="AI1236" s="102" t="s">
        <v>6031</v>
      </c>
      <c r="AJ1236" s="102" t="s">
        <v>6031</v>
      </c>
      <c r="AK1236" s="102" t="s">
        <v>6031</v>
      </c>
      <c r="AL1236" s="102" t="s">
        <v>6031</v>
      </c>
      <c r="AM1236" s="102" t="s">
        <v>6031</v>
      </c>
      <c r="AN1236" s="102" t="s">
        <v>6031</v>
      </c>
      <c r="AO1236" s="102" t="s">
        <v>6031</v>
      </c>
      <c r="AP1236" s="102" t="s">
        <v>6031</v>
      </c>
      <c r="AQ1236" s="102" t="s">
        <v>6031</v>
      </c>
      <c r="AR1236" s="102" t="s">
        <v>6031</v>
      </c>
      <c r="AS1236" s="102" t="s">
        <v>6031</v>
      </c>
      <c r="AT1236" s="102" t="s">
        <v>6031</v>
      </c>
      <c r="AU1236" s="102" t="s">
        <v>6031</v>
      </c>
      <c r="AV1236" s="102" t="s">
        <v>6031</v>
      </c>
      <c r="AW1236" s="102" t="s">
        <v>6031</v>
      </c>
      <c r="AX1236" s="102" t="s">
        <v>6031</v>
      </c>
      <c r="AY1236" s="102" t="s">
        <v>6031</v>
      </c>
      <c r="AZ1236" s="102" t="s">
        <v>6031</v>
      </c>
      <c r="BA1236" s="102" t="s">
        <v>6031</v>
      </c>
      <c r="BB1236" s="102" t="s">
        <v>6031</v>
      </c>
      <c r="BC1236" s="102" t="s">
        <v>6031</v>
      </c>
      <c r="BD1236" s="102" t="s">
        <v>6031</v>
      </c>
      <c r="BE1236" s="102" t="s">
        <v>6031</v>
      </c>
      <c r="BF1236" s="102" t="s">
        <v>6031</v>
      </c>
      <c r="BG1236" s="102" t="s">
        <v>6031</v>
      </c>
      <c r="BH1236" s="102" t="s">
        <v>6031</v>
      </c>
    </row>
    <row r="1237" spans="1:60" x14ac:dyDescent="0.25">
      <c r="A1237" s="104" t="s">
        <v>1693</v>
      </c>
      <c r="B1237" s="104" t="s">
        <v>493</v>
      </c>
      <c r="C1237" s="104" t="s">
        <v>1845</v>
      </c>
      <c r="D1237" s="104" t="s">
        <v>1851</v>
      </c>
      <c r="E1237" s="104" t="s">
        <v>1854</v>
      </c>
      <c r="F1237" s="103" t="s">
        <v>1855</v>
      </c>
      <c r="G1237" s="102">
        <v>4874</v>
      </c>
      <c r="H1237" s="102">
        <v>279</v>
      </c>
      <c r="I1237" s="102">
        <v>36912</v>
      </c>
      <c r="J1237" s="102">
        <v>2521</v>
      </c>
      <c r="K1237" s="102">
        <v>30828</v>
      </c>
      <c r="L1237" s="102">
        <v>5170</v>
      </c>
      <c r="M1237" s="102">
        <v>4805</v>
      </c>
      <c r="N1237" s="102">
        <v>214</v>
      </c>
      <c r="O1237" s="102">
        <v>531</v>
      </c>
      <c r="P1237" s="102">
        <v>121</v>
      </c>
      <c r="Q1237" s="102">
        <v>381</v>
      </c>
      <c r="R1237" s="102">
        <v>24</v>
      </c>
      <c r="S1237" s="102">
        <v>2135</v>
      </c>
      <c r="T1237" s="102">
        <v>80</v>
      </c>
      <c r="U1237" s="102">
        <v>127</v>
      </c>
      <c r="V1237" s="102">
        <v>16</v>
      </c>
      <c r="W1237" s="102">
        <v>30</v>
      </c>
      <c r="X1237" s="102">
        <v>2</v>
      </c>
      <c r="Y1237" s="102">
        <v>2464</v>
      </c>
      <c r="Z1237" s="102">
        <v>34</v>
      </c>
      <c r="AA1237" s="102" t="s">
        <v>6031</v>
      </c>
      <c r="AB1237" s="102" t="s">
        <v>6031</v>
      </c>
      <c r="AC1237" s="102" t="s">
        <v>6031</v>
      </c>
      <c r="AD1237" s="102" t="s">
        <v>6031</v>
      </c>
      <c r="AE1237" s="102" t="s">
        <v>6031</v>
      </c>
      <c r="AF1237" s="102" t="s">
        <v>6031</v>
      </c>
      <c r="AG1237" s="102" t="s">
        <v>6031</v>
      </c>
      <c r="AH1237" s="102" t="s">
        <v>6031</v>
      </c>
      <c r="AI1237" s="102" t="s">
        <v>6031</v>
      </c>
      <c r="AJ1237" s="102" t="s">
        <v>6031</v>
      </c>
      <c r="AK1237" s="102" t="s">
        <v>6031</v>
      </c>
      <c r="AL1237" s="102" t="s">
        <v>6031</v>
      </c>
      <c r="AM1237" s="102" t="s">
        <v>6031</v>
      </c>
      <c r="AN1237" s="102" t="s">
        <v>6031</v>
      </c>
      <c r="AO1237" s="102" t="s">
        <v>6031</v>
      </c>
      <c r="AP1237" s="102" t="s">
        <v>6031</v>
      </c>
      <c r="AQ1237" s="102" t="s">
        <v>6031</v>
      </c>
      <c r="AR1237" s="102" t="s">
        <v>6031</v>
      </c>
      <c r="AS1237" s="102" t="s">
        <v>6031</v>
      </c>
      <c r="AT1237" s="102" t="s">
        <v>6031</v>
      </c>
      <c r="AU1237" s="102" t="s">
        <v>6031</v>
      </c>
      <c r="AV1237" s="102" t="s">
        <v>6031</v>
      </c>
      <c r="AW1237" s="102" t="s">
        <v>6031</v>
      </c>
      <c r="AX1237" s="102" t="s">
        <v>6031</v>
      </c>
      <c r="AY1237" s="102" t="s">
        <v>6031</v>
      </c>
      <c r="AZ1237" s="102" t="s">
        <v>6031</v>
      </c>
      <c r="BA1237" s="102" t="s">
        <v>6031</v>
      </c>
      <c r="BB1237" s="102" t="s">
        <v>6031</v>
      </c>
      <c r="BC1237" s="102" t="s">
        <v>6031</v>
      </c>
      <c r="BD1237" s="102" t="s">
        <v>6031</v>
      </c>
      <c r="BE1237" s="102" t="s">
        <v>6031</v>
      </c>
      <c r="BF1237" s="102" t="s">
        <v>6031</v>
      </c>
      <c r="BG1237" s="102" t="s">
        <v>6031</v>
      </c>
      <c r="BH1237" s="102" t="s">
        <v>6031</v>
      </c>
    </row>
    <row r="1238" spans="1:60" x14ac:dyDescent="0.25">
      <c r="A1238" s="104" t="s">
        <v>1693</v>
      </c>
      <c r="B1238" s="104" t="s">
        <v>493</v>
      </c>
      <c r="C1238" s="104" t="s">
        <v>818</v>
      </c>
      <c r="D1238" s="104" t="s">
        <v>819</v>
      </c>
      <c r="E1238" s="104" t="s">
        <v>1856</v>
      </c>
      <c r="F1238" s="103" t="s">
        <v>1857</v>
      </c>
      <c r="G1238" s="102">
        <v>2158645</v>
      </c>
      <c r="H1238" s="102">
        <v>975302</v>
      </c>
      <c r="I1238" s="102">
        <v>2258132</v>
      </c>
      <c r="J1238" s="102">
        <v>1230850</v>
      </c>
      <c r="K1238" s="102">
        <v>2234408</v>
      </c>
      <c r="L1238" s="102">
        <v>1464654</v>
      </c>
      <c r="M1238" s="102">
        <v>2204731</v>
      </c>
      <c r="N1238" s="102">
        <v>1205358</v>
      </c>
      <c r="O1238" s="102">
        <v>3648016</v>
      </c>
      <c r="P1238" s="102">
        <v>1391774</v>
      </c>
      <c r="Q1238" s="102">
        <v>4168351</v>
      </c>
      <c r="R1238" s="102">
        <v>1494850</v>
      </c>
      <c r="S1238" s="102">
        <v>9315761</v>
      </c>
      <c r="T1238" s="102">
        <v>1325589</v>
      </c>
      <c r="U1238" s="102">
        <v>10759251</v>
      </c>
      <c r="V1238" s="102">
        <v>1091906</v>
      </c>
      <c r="W1238" s="102">
        <v>6100478</v>
      </c>
      <c r="X1238" s="102">
        <v>661444</v>
      </c>
      <c r="Y1238" s="102">
        <v>4928627</v>
      </c>
      <c r="Z1238" s="102">
        <v>459398</v>
      </c>
      <c r="AA1238" s="102">
        <v>6233868</v>
      </c>
      <c r="AB1238" s="102">
        <v>592524</v>
      </c>
      <c r="AC1238" s="102">
        <v>6895279</v>
      </c>
      <c r="AD1238" s="102">
        <v>761128</v>
      </c>
      <c r="AE1238" s="102">
        <v>901993</v>
      </c>
      <c r="AF1238" s="102">
        <v>114093</v>
      </c>
      <c r="AG1238" s="102">
        <v>5909758</v>
      </c>
      <c r="AH1238" s="102">
        <v>680911</v>
      </c>
      <c r="AI1238" s="102">
        <v>12215311</v>
      </c>
      <c r="AJ1238" s="102">
        <v>1615663</v>
      </c>
      <c r="AK1238" s="102">
        <v>15626631</v>
      </c>
      <c r="AL1238" s="102">
        <v>1167779</v>
      </c>
      <c r="AM1238" s="102">
        <v>24310792</v>
      </c>
      <c r="AN1238" s="102">
        <v>1374211</v>
      </c>
      <c r="AO1238" s="102">
        <v>25409419</v>
      </c>
      <c r="AP1238" s="102">
        <v>1391236</v>
      </c>
      <c r="AQ1238" s="102">
        <v>29409420</v>
      </c>
      <c r="AR1238" s="102">
        <v>1618841</v>
      </c>
      <c r="AS1238" s="102">
        <v>28882199</v>
      </c>
      <c r="AT1238" s="102">
        <v>1560551</v>
      </c>
      <c r="AU1238" s="102">
        <v>38468369</v>
      </c>
      <c r="AV1238" s="102">
        <v>1806146</v>
      </c>
      <c r="AW1238" s="102">
        <v>46481036</v>
      </c>
      <c r="AX1238" s="102">
        <v>2126911</v>
      </c>
      <c r="AY1238" s="102">
        <v>39989797</v>
      </c>
      <c r="AZ1238" s="102">
        <v>2372784</v>
      </c>
      <c r="BA1238" s="102">
        <v>33653674</v>
      </c>
      <c r="BB1238" s="102">
        <v>4310403</v>
      </c>
      <c r="BC1238" s="102">
        <v>28070862</v>
      </c>
      <c r="BD1238" s="102">
        <v>7321860</v>
      </c>
      <c r="BE1238" s="102">
        <v>27061738</v>
      </c>
      <c r="BF1238" s="102">
        <v>10273506</v>
      </c>
      <c r="BG1238" s="102">
        <v>30561008</v>
      </c>
      <c r="BH1238" s="102">
        <v>7514331</v>
      </c>
    </row>
    <row r="1239" spans="1:60" x14ac:dyDescent="0.25">
      <c r="A1239" s="104" t="s">
        <v>1693</v>
      </c>
      <c r="B1239" s="104" t="s">
        <v>493</v>
      </c>
      <c r="C1239" s="104" t="s">
        <v>822</v>
      </c>
      <c r="D1239" s="104" t="s">
        <v>1858</v>
      </c>
      <c r="E1239" s="104" t="s">
        <v>1859</v>
      </c>
      <c r="F1239" s="103" t="s">
        <v>1860</v>
      </c>
      <c r="G1239" s="102">
        <v>941212</v>
      </c>
      <c r="H1239" s="102">
        <v>202</v>
      </c>
      <c r="I1239" s="102">
        <v>1745000</v>
      </c>
      <c r="J1239" s="102">
        <v>427</v>
      </c>
      <c r="K1239" s="102">
        <v>1025106</v>
      </c>
      <c r="L1239" s="102">
        <v>57</v>
      </c>
      <c r="M1239" s="102">
        <v>2416687</v>
      </c>
      <c r="N1239" s="102">
        <v>3190</v>
      </c>
      <c r="O1239" s="102">
        <v>2404628</v>
      </c>
      <c r="P1239" s="102">
        <v>6157</v>
      </c>
      <c r="Q1239" s="102">
        <v>877837</v>
      </c>
      <c r="R1239" s="102">
        <v>1646</v>
      </c>
      <c r="S1239" s="102">
        <v>1059949</v>
      </c>
      <c r="T1239" s="102">
        <v>18376</v>
      </c>
      <c r="U1239" s="102">
        <v>1591886</v>
      </c>
      <c r="V1239" s="102">
        <v>17173</v>
      </c>
      <c r="W1239" s="102">
        <v>1442618</v>
      </c>
      <c r="X1239" s="102">
        <v>20687</v>
      </c>
      <c r="Y1239" s="102">
        <v>1179527</v>
      </c>
      <c r="Z1239" s="102">
        <v>10535</v>
      </c>
      <c r="AA1239" s="102">
        <v>1648202</v>
      </c>
      <c r="AB1239" s="102">
        <v>11239</v>
      </c>
      <c r="AC1239" s="102">
        <v>1806544</v>
      </c>
      <c r="AD1239" s="102">
        <v>23</v>
      </c>
      <c r="AE1239" s="102">
        <v>2594464</v>
      </c>
      <c r="AF1239" s="102">
        <v>14085</v>
      </c>
      <c r="AG1239" s="102">
        <v>3063292</v>
      </c>
      <c r="AH1239" s="102">
        <v>7089</v>
      </c>
      <c r="AI1239" s="102">
        <v>1843296</v>
      </c>
      <c r="AJ1239" s="102">
        <v>105</v>
      </c>
      <c r="AK1239" s="102">
        <v>1692011</v>
      </c>
      <c r="AL1239" s="102">
        <v>7705</v>
      </c>
      <c r="AM1239" s="102">
        <v>2131931</v>
      </c>
      <c r="AN1239" s="102">
        <v>24</v>
      </c>
      <c r="AO1239" s="102">
        <v>1148764</v>
      </c>
      <c r="AP1239" s="102">
        <v>42</v>
      </c>
      <c r="AQ1239" s="102">
        <v>820528</v>
      </c>
      <c r="AR1239" s="102">
        <v>2</v>
      </c>
      <c r="AS1239" s="102">
        <v>667525</v>
      </c>
      <c r="AT1239" s="102">
        <v>1</v>
      </c>
      <c r="AU1239" s="102">
        <v>504647</v>
      </c>
      <c r="AV1239" s="102">
        <v>8</v>
      </c>
      <c r="AW1239" s="102">
        <v>528186</v>
      </c>
      <c r="AX1239" s="102">
        <v>1680</v>
      </c>
      <c r="AY1239" s="102">
        <v>446154</v>
      </c>
      <c r="AZ1239" s="102">
        <v>4905</v>
      </c>
      <c r="BA1239" s="102">
        <v>458217</v>
      </c>
      <c r="BB1239" s="102">
        <v>1</v>
      </c>
      <c r="BC1239" s="102">
        <v>443867</v>
      </c>
      <c r="BD1239" s="102">
        <v>7</v>
      </c>
      <c r="BE1239" s="102">
        <v>804676</v>
      </c>
      <c r="BF1239" s="102">
        <v>87</v>
      </c>
      <c r="BG1239" s="102">
        <v>428841</v>
      </c>
      <c r="BH1239" s="102">
        <v>5</v>
      </c>
    </row>
    <row r="1240" spans="1:60" x14ac:dyDescent="0.25">
      <c r="A1240" s="104" t="s">
        <v>1693</v>
      </c>
      <c r="B1240" s="104" t="s">
        <v>493</v>
      </c>
      <c r="C1240" s="104" t="s">
        <v>822</v>
      </c>
      <c r="D1240" s="104" t="s">
        <v>1858</v>
      </c>
      <c r="E1240" s="104" t="s">
        <v>3203</v>
      </c>
      <c r="F1240" s="103" t="s">
        <v>3204</v>
      </c>
      <c r="G1240" s="102">
        <v>115837</v>
      </c>
      <c r="H1240" s="102">
        <v>20</v>
      </c>
      <c r="I1240" s="102">
        <v>252621</v>
      </c>
      <c r="J1240" s="102">
        <v>75</v>
      </c>
      <c r="K1240" s="102">
        <v>21354</v>
      </c>
      <c r="L1240" s="102">
        <v>38</v>
      </c>
      <c r="M1240" s="102">
        <v>19144</v>
      </c>
      <c r="N1240" s="102">
        <v>25</v>
      </c>
      <c r="O1240" s="102">
        <v>34927</v>
      </c>
      <c r="P1240" s="102">
        <v>95</v>
      </c>
      <c r="Q1240" s="102">
        <v>28929</v>
      </c>
      <c r="R1240" s="102">
        <v>74</v>
      </c>
      <c r="S1240" s="102">
        <v>52324</v>
      </c>
      <c r="T1240" s="102">
        <v>139</v>
      </c>
      <c r="U1240" s="102">
        <v>33363</v>
      </c>
      <c r="V1240" s="102">
        <v>111</v>
      </c>
      <c r="W1240" s="102">
        <v>19930</v>
      </c>
      <c r="X1240" s="102">
        <v>22</v>
      </c>
      <c r="Y1240" s="102">
        <v>44695</v>
      </c>
      <c r="Z1240" s="102">
        <v>47</v>
      </c>
      <c r="AA1240" s="102">
        <v>73554</v>
      </c>
      <c r="AB1240" s="102">
        <v>47</v>
      </c>
      <c r="AC1240" s="102">
        <v>136195</v>
      </c>
      <c r="AD1240" s="102">
        <v>45</v>
      </c>
      <c r="AE1240" s="102">
        <v>228989</v>
      </c>
      <c r="AF1240" s="102">
        <v>134</v>
      </c>
      <c r="AG1240" s="102">
        <v>121638</v>
      </c>
      <c r="AH1240" s="102">
        <v>108</v>
      </c>
      <c r="AI1240" s="102">
        <v>394127</v>
      </c>
      <c r="AJ1240" s="102">
        <v>128</v>
      </c>
      <c r="AK1240" s="102">
        <v>634135</v>
      </c>
      <c r="AL1240" s="102">
        <v>134</v>
      </c>
      <c r="AM1240" s="102">
        <v>519162</v>
      </c>
      <c r="AN1240" s="102">
        <v>95</v>
      </c>
      <c r="AO1240" s="102">
        <v>529894</v>
      </c>
      <c r="AP1240" s="102">
        <v>207</v>
      </c>
      <c r="AQ1240" s="102">
        <v>315495</v>
      </c>
      <c r="AR1240" s="102">
        <v>150</v>
      </c>
      <c r="AS1240" s="102">
        <v>461813</v>
      </c>
      <c r="AT1240" s="102">
        <v>139</v>
      </c>
      <c r="AU1240" s="102">
        <v>433603</v>
      </c>
      <c r="AV1240" s="102">
        <v>67</v>
      </c>
      <c r="AW1240" s="102">
        <v>792908</v>
      </c>
      <c r="AX1240" s="102">
        <v>124</v>
      </c>
      <c r="AY1240" s="102">
        <v>789614</v>
      </c>
      <c r="AZ1240" s="102">
        <v>138</v>
      </c>
      <c r="BA1240" s="102">
        <v>1025778</v>
      </c>
      <c r="BB1240" s="102">
        <v>97</v>
      </c>
      <c r="BC1240" s="102">
        <v>625702</v>
      </c>
      <c r="BD1240" s="102">
        <v>70</v>
      </c>
      <c r="BE1240" s="102">
        <v>1064512</v>
      </c>
      <c r="BF1240" s="102">
        <v>109</v>
      </c>
      <c r="BG1240" s="102">
        <v>1704849</v>
      </c>
      <c r="BH1240" s="102">
        <v>133</v>
      </c>
    </row>
    <row r="1241" spans="1:60" x14ac:dyDescent="0.25">
      <c r="A1241" s="104" t="s">
        <v>1693</v>
      </c>
      <c r="B1241" s="104" t="s">
        <v>6</v>
      </c>
      <c r="C1241" s="104" t="s">
        <v>1861</v>
      </c>
      <c r="D1241" s="104" t="s">
        <v>1861</v>
      </c>
      <c r="E1241" s="104" t="s">
        <v>5372</v>
      </c>
      <c r="F1241" s="103" t="s">
        <v>5373</v>
      </c>
      <c r="G1241" s="102" t="s">
        <v>6031</v>
      </c>
      <c r="H1241" s="102" t="s">
        <v>6031</v>
      </c>
      <c r="I1241" s="102">
        <v>1338</v>
      </c>
      <c r="J1241" s="102">
        <v>6</v>
      </c>
      <c r="K1241" s="102" t="s">
        <v>6031</v>
      </c>
      <c r="L1241" s="102" t="s">
        <v>6031</v>
      </c>
      <c r="M1241" s="102" t="s">
        <v>6031</v>
      </c>
      <c r="N1241" s="102" t="s">
        <v>6031</v>
      </c>
      <c r="O1241" s="102" t="s">
        <v>6031</v>
      </c>
      <c r="P1241" s="102" t="s">
        <v>6031</v>
      </c>
      <c r="Q1241" s="102">
        <v>448194</v>
      </c>
      <c r="R1241" s="102">
        <v>34674</v>
      </c>
      <c r="S1241" s="102">
        <v>255</v>
      </c>
      <c r="T1241" s="102">
        <v>1</v>
      </c>
      <c r="U1241" s="102" t="s">
        <v>6031</v>
      </c>
      <c r="V1241" s="102" t="s">
        <v>6031</v>
      </c>
      <c r="W1241" s="102" t="s">
        <v>6031</v>
      </c>
      <c r="X1241" s="102" t="s">
        <v>6031</v>
      </c>
      <c r="Y1241" s="102" t="s">
        <v>6031</v>
      </c>
      <c r="Z1241" s="102" t="s">
        <v>6031</v>
      </c>
      <c r="AA1241" s="102" t="s">
        <v>6031</v>
      </c>
      <c r="AB1241" s="102" t="s">
        <v>6031</v>
      </c>
      <c r="AC1241" s="102" t="s">
        <v>6031</v>
      </c>
      <c r="AD1241" s="102" t="s">
        <v>6031</v>
      </c>
      <c r="AE1241" s="102" t="s">
        <v>6031</v>
      </c>
      <c r="AF1241" s="102" t="s">
        <v>6031</v>
      </c>
      <c r="AG1241" s="102" t="s">
        <v>6031</v>
      </c>
      <c r="AH1241" s="102" t="s">
        <v>6031</v>
      </c>
      <c r="AI1241" s="102" t="s">
        <v>6031</v>
      </c>
      <c r="AJ1241" s="102" t="s">
        <v>6031</v>
      </c>
      <c r="AK1241" s="102" t="s">
        <v>6031</v>
      </c>
      <c r="AL1241" s="102" t="s">
        <v>6031</v>
      </c>
      <c r="AM1241" s="102" t="s">
        <v>6031</v>
      </c>
      <c r="AN1241" s="102" t="s">
        <v>6031</v>
      </c>
      <c r="AO1241" s="102" t="s">
        <v>6031</v>
      </c>
      <c r="AP1241" s="102" t="s">
        <v>6031</v>
      </c>
      <c r="AQ1241" s="102" t="s">
        <v>6031</v>
      </c>
      <c r="AR1241" s="102" t="s">
        <v>6031</v>
      </c>
      <c r="AS1241" s="102" t="s">
        <v>6031</v>
      </c>
      <c r="AT1241" s="102" t="s">
        <v>6031</v>
      </c>
      <c r="AU1241" s="102" t="s">
        <v>6031</v>
      </c>
      <c r="AV1241" s="102" t="s">
        <v>6031</v>
      </c>
      <c r="AW1241" s="102" t="s">
        <v>6031</v>
      </c>
      <c r="AX1241" s="102" t="s">
        <v>6031</v>
      </c>
      <c r="AY1241" s="102" t="s">
        <v>6031</v>
      </c>
      <c r="AZ1241" s="102" t="s">
        <v>6031</v>
      </c>
      <c r="BA1241" s="102" t="s">
        <v>6031</v>
      </c>
      <c r="BB1241" s="102" t="s">
        <v>6031</v>
      </c>
      <c r="BC1241" s="102" t="s">
        <v>6031</v>
      </c>
      <c r="BD1241" s="102" t="s">
        <v>6031</v>
      </c>
      <c r="BE1241" s="102" t="s">
        <v>6031</v>
      </c>
      <c r="BF1241" s="102" t="s">
        <v>6031</v>
      </c>
      <c r="BG1241" s="102" t="s">
        <v>6031</v>
      </c>
      <c r="BH1241" s="102" t="s">
        <v>6031</v>
      </c>
    </row>
    <row r="1242" spans="1:60" x14ac:dyDescent="0.25">
      <c r="A1242" s="104" t="s">
        <v>1693</v>
      </c>
      <c r="B1242" s="104" t="s">
        <v>6</v>
      </c>
      <c r="C1242" s="104" t="s">
        <v>1861</v>
      </c>
      <c r="D1242" s="104" t="s">
        <v>1861</v>
      </c>
      <c r="E1242" s="104" t="s">
        <v>5170</v>
      </c>
      <c r="F1242" s="103" t="s">
        <v>5171</v>
      </c>
      <c r="G1242" s="102">
        <v>3410</v>
      </c>
      <c r="H1242" s="102">
        <v>8744</v>
      </c>
      <c r="I1242" s="102" t="s">
        <v>6031</v>
      </c>
      <c r="J1242" s="102" t="s">
        <v>6031</v>
      </c>
      <c r="K1242" s="102" t="s">
        <v>6031</v>
      </c>
      <c r="L1242" s="102" t="s">
        <v>6031</v>
      </c>
      <c r="M1242" s="102" t="s">
        <v>6031</v>
      </c>
      <c r="N1242" s="102" t="s">
        <v>6031</v>
      </c>
      <c r="O1242" s="102" t="s">
        <v>6031</v>
      </c>
      <c r="P1242" s="102" t="s">
        <v>6031</v>
      </c>
      <c r="Q1242" s="102" t="s">
        <v>6031</v>
      </c>
      <c r="R1242" s="102" t="s">
        <v>6031</v>
      </c>
      <c r="S1242" s="102" t="s">
        <v>6031</v>
      </c>
      <c r="T1242" s="102" t="s">
        <v>6031</v>
      </c>
      <c r="U1242" s="102" t="s">
        <v>6031</v>
      </c>
      <c r="V1242" s="102" t="s">
        <v>6031</v>
      </c>
      <c r="W1242" s="102" t="s">
        <v>6031</v>
      </c>
      <c r="X1242" s="102" t="s">
        <v>6031</v>
      </c>
      <c r="Y1242" s="102" t="s">
        <v>6031</v>
      </c>
      <c r="Z1242" s="102" t="s">
        <v>6031</v>
      </c>
      <c r="AA1242" s="102" t="s">
        <v>6031</v>
      </c>
      <c r="AB1242" s="102" t="s">
        <v>6031</v>
      </c>
      <c r="AC1242" s="102" t="s">
        <v>6031</v>
      </c>
      <c r="AD1242" s="102" t="s">
        <v>6031</v>
      </c>
      <c r="AE1242" s="102" t="s">
        <v>6031</v>
      </c>
      <c r="AF1242" s="102" t="s">
        <v>6031</v>
      </c>
      <c r="AG1242" s="102" t="s">
        <v>6031</v>
      </c>
      <c r="AH1242" s="102" t="s">
        <v>6031</v>
      </c>
      <c r="AI1242" s="102" t="s">
        <v>6031</v>
      </c>
      <c r="AJ1242" s="102" t="s">
        <v>6031</v>
      </c>
      <c r="AK1242" s="102" t="s">
        <v>6031</v>
      </c>
      <c r="AL1242" s="102" t="s">
        <v>6031</v>
      </c>
      <c r="AM1242" s="102" t="s">
        <v>6031</v>
      </c>
      <c r="AN1242" s="102" t="s">
        <v>6031</v>
      </c>
      <c r="AO1242" s="102" t="s">
        <v>6031</v>
      </c>
      <c r="AP1242" s="102" t="s">
        <v>6031</v>
      </c>
      <c r="AQ1242" s="102" t="s">
        <v>6031</v>
      </c>
      <c r="AR1242" s="102" t="s">
        <v>6031</v>
      </c>
      <c r="AS1242" s="102" t="s">
        <v>6031</v>
      </c>
      <c r="AT1242" s="102" t="s">
        <v>6031</v>
      </c>
      <c r="AU1242" s="102" t="s">
        <v>6031</v>
      </c>
      <c r="AV1242" s="102" t="s">
        <v>6031</v>
      </c>
      <c r="AW1242" s="102">
        <v>2282</v>
      </c>
      <c r="AX1242" s="102">
        <v>2913</v>
      </c>
      <c r="AY1242" s="102" t="s">
        <v>6031</v>
      </c>
      <c r="AZ1242" s="102" t="s">
        <v>6031</v>
      </c>
      <c r="BA1242" s="102" t="s">
        <v>6031</v>
      </c>
      <c r="BB1242" s="102" t="s">
        <v>6031</v>
      </c>
      <c r="BC1242" s="102" t="s">
        <v>6031</v>
      </c>
      <c r="BD1242" s="102" t="s">
        <v>6031</v>
      </c>
      <c r="BE1242" s="102" t="s">
        <v>6031</v>
      </c>
      <c r="BF1242" s="102" t="s">
        <v>6031</v>
      </c>
      <c r="BG1242" s="102" t="s">
        <v>6031</v>
      </c>
      <c r="BH1242" s="102" t="s">
        <v>6031</v>
      </c>
    </row>
    <row r="1243" spans="1:60" x14ac:dyDescent="0.25">
      <c r="A1243" s="104" t="s">
        <v>1693</v>
      </c>
      <c r="B1243" s="104" t="s">
        <v>6</v>
      </c>
      <c r="C1243" s="104" t="s">
        <v>1861</v>
      </c>
      <c r="D1243" s="104" t="s">
        <v>1861</v>
      </c>
      <c r="E1243" s="104" t="s">
        <v>1862</v>
      </c>
      <c r="F1243" s="103" t="s">
        <v>1863</v>
      </c>
      <c r="G1243" s="102">
        <v>52995</v>
      </c>
      <c r="H1243" s="102">
        <v>8808</v>
      </c>
      <c r="I1243" s="102">
        <v>24879</v>
      </c>
      <c r="J1243" s="102">
        <v>3732</v>
      </c>
      <c r="K1243" s="102">
        <v>35253</v>
      </c>
      <c r="L1243" s="102">
        <v>5724</v>
      </c>
      <c r="M1243" s="102" t="s">
        <v>6031</v>
      </c>
      <c r="N1243" s="102" t="s">
        <v>6031</v>
      </c>
      <c r="O1243" s="102" t="s">
        <v>6031</v>
      </c>
      <c r="P1243" s="102" t="s">
        <v>6031</v>
      </c>
      <c r="Q1243" s="102">
        <v>31</v>
      </c>
      <c r="R1243" s="102">
        <v>0</v>
      </c>
      <c r="S1243" s="102">
        <v>1552</v>
      </c>
      <c r="T1243" s="102">
        <v>5</v>
      </c>
      <c r="U1243" s="102">
        <v>1534</v>
      </c>
      <c r="V1243" s="102">
        <v>152</v>
      </c>
      <c r="W1243" s="102">
        <v>10</v>
      </c>
      <c r="X1243" s="102">
        <v>2</v>
      </c>
      <c r="Y1243" s="102">
        <v>754</v>
      </c>
      <c r="Z1243" s="102">
        <v>43</v>
      </c>
      <c r="AA1243" s="102">
        <v>442</v>
      </c>
      <c r="AB1243" s="102">
        <v>107</v>
      </c>
      <c r="AC1243" s="102">
        <v>413</v>
      </c>
      <c r="AD1243" s="102">
        <v>79</v>
      </c>
      <c r="AE1243" s="102" t="s">
        <v>6031</v>
      </c>
      <c r="AF1243" s="102" t="s">
        <v>6031</v>
      </c>
      <c r="AG1243" s="102" t="s">
        <v>6031</v>
      </c>
      <c r="AH1243" s="102" t="s">
        <v>6031</v>
      </c>
      <c r="AI1243" s="102" t="s">
        <v>6031</v>
      </c>
      <c r="AJ1243" s="102" t="s">
        <v>6031</v>
      </c>
      <c r="AK1243" s="102" t="s">
        <v>6031</v>
      </c>
      <c r="AL1243" s="102" t="s">
        <v>6031</v>
      </c>
      <c r="AM1243" s="102" t="s">
        <v>6031</v>
      </c>
      <c r="AN1243" s="102" t="s">
        <v>6031</v>
      </c>
      <c r="AO1243" s="102">
        <v>1922</v>
      </c>
      <c r="AP1243" s="102">
        <v>150</v>
      </c>
      <c r="AQ1243" s="102" t="s">
        <v>6031</v>
      </c>
      <c r="AR1243" s="102" t="s">
        <v>6031</v>
      </c>
      <c r="AS1243" s="102">
        <v>5760</v>
      </c>
      <c r="AT1243" s="102">
        <v>8</v>
      </c>
      <c r="AU1243" s="102">
        <v>1791</v>
      </c>
      <c r="AV1243" s="102">
        <v>69</v>
      </c>
      <c r="AW1243" s="102" t="s">
        <v>6031</v>
      </c>
      <c r="AX1243" s="102" t="s">
        <v>6031</v>
      </c>
      <c r="AY1243" s="102" t="s">
        <v>6031</v>
      </c>
      <c r="AZ1243" s="102" t="s">
        <v>6031</v>
      </c>
      <c r="BA1243" s="102" t="s">
        <v>6031</v>
      </c>
      <c r="BB1243" s="102" t="s">
        <v>6031</v>
      </c>
      <c r="BC1243" s="102" t="s">
        <v>6031</v>
      </c>
      <c r="BD1243" s="102" t="s">
        <v>6031</v>
      </c>
      <c r="BE1243" s="102" t="s">
        <v>6031</v>
      </c>
      <c r="BF1243" s="102" t="s">
        <v>6031</v>
      </c>
      <c r="BG1243" s="102" t="s">
        <v>6031</v>
      </c>
      <c r="BH1243" s="102" t="s">
        <v>6031</v>
      </c>
    </row>
    <row r="1244" spans="1:60" x14ac:dyDescent="0.25">
      <c r="A1244" s="104" t="s">
        <v>1693</v>
      </c>
      <c r="B1244" s="104" t="s">
        <v>6</v>
      </c>
      <c r="C1244" s="104" t="s">
        <v>1861</v>
      </c>
      <c r="D1244" s="104" t="s">
        <v>1861</v>
      </c>
      <c r="E1244" s="104" t="s">
        <v>4628</v>
      </c>
      <c r="F1244" s="103" t="s">
        <v>4629</v>
      </c>
      <c r="G1244" s="102">
        <v>30236</v>
      </c>
      <c r="H1244" s="102">
        <v>1405</v>
      </c>
      <c r="I1244" s="102" t="s">
        <v>6031</v>
      </c>
      <c r="J1244" s="102" t="s">
        <v>6031</v>
      </c>
      <c r="K1244" s="102" t="s">
        <v>6031</v>
      </c>
      <c r="L1244" s="102" t="s">
        <v>6031</v>
      </c>
      <c r="M1244" s="102">
        <v>1818</v>
      </c>
      <c r="N1244" s="102">
        <v>135</v>
      </c>
      <c r="O1244" s="102">
        <v>26237</v>
      </c>
      <c r="P1244" s="102">
        <v>1500</v>
      </c>
      <c r="Q1244" s="102" t="s">
        <v>6031</v>
      </c>
      <c r="R1244" s="102" t="s">
        <v>6031</v>
      </c>
      <c r="S1244" s="102" t="s">
        <v>6031</v>
      </c>
      <c r="T1244" s="102" t="s">
        <v>6031</v>
      </c>
      <c r="U1244" s="102" t="s">
        <v>6031</v>
      </c>
      <c r="V1244" s="102" t="s">
        <v>6031</v>
      </c>
      <c r="W1244" s="102" t="s">
        <v>6031</v>
      </c>
      <c r="X1244" s="102" t="s">
        <v>6031</v>
      </c>
      <c r="Y1244" s="102">
        <v>2080</v>
      </c>
      <c r="Z1244" s="102">
        <v>50</v>
      </c>
      <c r="AA1244" s="102">
        <v>17869</v>
      </c>
      <c r="AB1244" s="102">
        <v>0</v>
      </c>
      <c r="AC1244" s="102">
        <v>8355</v>
      </c>
      <c r="AD1244" s="102">
        <v>164</v>
      </c>
      <c r="AE1244" s="102" t="s">
        <v>6031</v>
      </c>
      <c r="AF1244" s="102" t="s">
        <v>6031</v>
      </c>
      <c r="AG1244" s="102">
        <v>429</v>
      </c>
      <c r="AH1244" s="102">
        <v>2</v>
      </c>
      <c r="AI1244" s="102" t="s">
        <v>6031</v>
      </c>
      <c r="AJ1244" s="102" t="s">
        <v>6031</v>
      </c>
      <c r="AK1244" s="102" t="s">
        <v>6031</v>
      </c>
      <c r="AL1244" s="102" t="s">
        <v>6031</v>
      </c>
      <c r="AM1244" s="102" t="s">
        <v>6031</v>
      </c>
      <c r="AN1244" s="102" t="s">
        <v>6031</v>
      </c>
      <c r="AO1244" s="102" t="s">
        <v>6031</v>
      </c>
      <c r="AP1244" s="102" t="s">
        <v>6031</v>
      </c>
      <c r="AQ1244" s="102" t="s">
        <v>6031</v>
      </c>
      <c r="AR1244" s="102" t="s">
        <v>6031</v>
      </c>
      <c r="AS1244" s="102" t="s">
        <v>6031</v>
      </c>
      <c r="AT1244" s="102" t="s">
        <v>6031</v>
      </c>
      <c r="AU1244" s="102" t="s">
        <v>6031</v>
      </c>
      <c r="AV1244" s="102" t="s">
        <v>6031</v>
      </c>
      <c r="AW1244" s="102" t="s">
        <v>6031</v>
      </c>
      <c r="AX1244" s="102" t="s">
        <v>6031</v>
      </c>
      <c r="AY1244" s="102" t="s">
        <v>6031</v>
      </c>
      <c r="AZ1244" s="102" t="s">
        <v>6031</v>
      </c>
      <c r="BA1244" s="102" t="s">
        <v>6031</v>
      </c>
      <c r="BB1244" s="102" t="s">
        <v>6031</v>
      </c>
      <c r="BC1244" s="102" t="s">
        <v>6031</v>
      </c>
      <c r="BD1244" s="102" t="s">
        <v>6031</v>
      </c>
      <c r="BE1244" s="102" t="s">
        <v>6031</v>
      </c>
      <c r="BF1244" s="102" t="s">
        <v>6031</v>
      </c>
      <c r="BG1244" s="102" t="s">
        <v>6031</v>
      </c>
      <c r="BH1244" s="102" t="s">
        <v>6031</v>
      </c>
    </row>
    <row r="1245" spans="1:60" x14ac:dyDescent="0.25">
      <c r="A1245" s="104" t="s">
        <v>1693</v>
      </c>
      <c r="B1245" s="104" t="s">
        <v>6</v>
      </c>
      <c r="C1245" s="104" t="s">
        <v>1861</v>
      </c>
      <c r="D1245" s="104" t="s">
        <v>1861</v>
      </c>
      <c r="E1245" s="104" t="s">
        <v>1864</v>
      </c>
      <c r="F1245" s="103" t="s">
        <v>1865</v>
      </c>
      <c r="G1245" s="102">
        <v>2434737</v>
      </c>
      <c r="H1245" s="102">
        <v>1045399</v>
      </c>
      <c r="I1245" s="102">
        <v>2127454</v>
      </c>
      <c r="J1245" s="102">
        <v>841688</v>
      </c>
      <c r="K1245" s="102">
        <v>1388629</v>
      </c>
      <c r="L1245" s="102">
        <v>448308</v>
      </c>
      <c r="M1245" s="102">
        <v>1335840</v>
      </c>
      <c r="N1245" s="102">
        <v>528748</v>
      </c>
      <c r="O1245" s="102">
        <v>604089</v>
      </c>
      <c r="P1245" s="102">
        <v>222255</v>
      </c>
      <c r="Q1245" s="102">
        <v>572953</v>
      </c>
      <c r="R1245" s="102">
        <v>169510</v>
      </c>
      <c r="S1245" s="102">
        <v>529731</v>
      </c>
      <c r="T1245" s="102">
        <v>140900</v>
      </c>
      <c r="U1245" s="102">
        <v>438268</v>
      </c>
      <c r="V1245" s="102">
        <v>192004</v>
      </c>
      <c r="W1245" s="102">
        <v>321140</v>
      </c>
      <c r="X1245" s="102">
        <v>179858</v>
      </c>
      <c r="Y1245" s="102">
        <v>653745</v>
      </c>
      <c r="Z1245" s="102">
        <v>221364</v>
      </c>
      <c r="AA1245" s="102">
        <v>1111194</v>
      </c>
      <c r="AB1245" s="102">
        <v>278690</v>
      </c>
      <c r="AC1245" s="102">
        <v>1944330</v>
      </c>
      <c r="AD1245" s="102">
        <v>371281</v>
      </c>
      <c r="AE1245" s="102">
        <v>1573557</v>
      </c>
      <c r="AF1245" s="102">
        <v>280097</v>
      </c>
      <c r="AG1245" s="102">
        <v>1189794</v>
      </c>
      <c r="AH1245" s="102">
        <v>217870</v>
      </c>
      <c r="AI1245" s="102">
        <v>3179807</v>
      </c>
      <c r="AJ1245" s="102">
        <v>452533</v>
      </c>
      <c r="AK1245" s="102">
        <v>3124028</v>
      </c>
      <c r="AL1245" s="102">
        <v>386580</v>
      </c>
      <c r="AM1245" s="102">
        <v>1994584</v>
      </c>
      <c r="AN1245" s="102">
        <v>244566</v>
      </c>
      <c r="AO1245" s="102">
        <v>2626519</v>
      </c>
      <c r="AP1245" s="102">
        <v>280970</v>
      </c>
      <c r="AQ1245" s="102">
        <v>1290784</v>
      </c>
      <c r="AR1245" s="102">
        <v>149525</v>
      </c>
      <c r="AS1245" s="102">
        <v>1490043</v>
      </c>
      <c r="AT1245" s="102">
        <v>178832</v>
      </c>
      <c r="AU1245" s="102">
        <v>2580967</v>
      </c>
      <c r="AV1245" s="102">
        <v>370500</v>
      </c>
      <c r="AW1245" s="102">
        <v>1115888</v>
      </c>
      <c r="AX1245" s="102">
        <v>172028</v>
      </c>
      <c r="AY1245" s="102">
        <v>1244085</v>
      </c>
      <c r="AZ1245" s="102">
        <v>226701</v>
      </c>
      <c r="BA1245" s="102">
        <v>985236</v>
      </c>
      <c r="BB1245" s="102">
        <v>166085</v>
      </c>
      <c r="BC1245" s="102">
        <v>1221347</v>
      </c>
      <c r="BD1245" s="102">
        <v>209059</v>
      </c>
      <c r="BE1245" s="102">
        <v>1584521</v>
      </c>
      <c r="BF1245" s="102">
        <v>287188</v>
      </c>
      <c r="BG1245" s="102">
        <v>1324642</v>
      </c>
      <c r="BH1245" s="102">
        <v>252512</v>
      </c>
    </row>
    <row r="1246" spans="1:60" x14ac:dyDescent="0.25">
      <c r="A1246" s="104" t="s">
        <v>1693</v>
      </c>
      <c r="B1246" s="104" t="s">
        <v>6</v>
      </c>
      <c r="C1246" s="104" t="s">
        <v>1861</v>
      </c>
      <c r="D1246" s="104" t="s">
        <v>1861</v>
      </c>
      <c r="E1246" s="104" t="s">
        <v>4236</v>
      </c>
      <c r="F1246" s="103" t="s">
        <v>4237</v>
      </c>
      <c r="G1246" s="102" t="s">
        <v>6031</v>
      </c>
      <c r="H1246" s="102" t="s">
        <v>6031</v>
      </c>
      <c r="I1246" s="102" t="s">
        <v>6031</v>
      </c>
      <c r="J1246" s="102" t="s">
        <v>6031</v>
      </c>
      <c r="K1246" s="102" t="s">
        <v>6031</v>
      </c>
      <c r="L1246" s="102" t="s">
        <v>6031</v>
      </c>
      <c r="M1246" s="102" t="s">
        <v>6031</v>
      </c>
      <c r="N1246" s="102" t="s">
        <v>6031</v>
      </c>
      <c r="O1246" s="102" t="s">
        <v>6031</v>
      </c>
      <c r="P1246" s="102" t="s">
        <v>6031</v>
      </c>
      <c r="Q1246" s="102">
        <v>25007</v>
      </c>
      <c r="R1246" s="102">
        <v>270</v>
      </c>
      <c r="S1246" s="102">
        <v>83429</v>
      </c>
      <c r="T1246" s="102">
        <v>539</v>
      </c>
      <c r="U1246" s="102">
        <v>202297</v>
      </c>
      <c r="V1246" s="102">
        <v>1322</v>
      </c>
      <c r="W1246" s="102">
        <v>546563</v>
      </c>
      <c r="X1246" s="102">
        <v>2199</v>
      </c>
      <c r="Y1246" s="102">
        <v>1077782</v>
      </c>
      <c r="Z1246" s="102">
        <v>4158</v>
      </c>
      <c r="AA1246" s="102">
        <v>992250</v>
      </c>
      <c r="AB1246" s="102">
        <v>2214</v>
      </c>
      <c r="AC1246" s="102">
        <v>1900344</v>
      </c>
      <c r="AD1246" s="102">
        <v>5029</v>
      </c>
      <c r="AE1246" s="102">
        <v>1290466</v>
      </c>
      <c r="AF1246" s="102">
        <v>4097</v>
      </c>
      <c r="AG1246" s="102">
        <v>1131068</v>
      </c>
      <c r="AH1246" s="102">
        <v>4127</v>
      </c>
      <c r="AI1246" s="102">
        <v>1833202</v>
      </c>
      <c r="AJ1246" s="102">
        <v>8965</v>
      </c>
      <c r="AK1246" s="102">
        <v>1734554</v>
      </c>
      <c r="AL1246" s="102">
        <v>4980</v>
      </c>
      <c r="AM1246" s="102">
        <v>1450159</v>
      </c>
      <c r="AN1246" s="102">
        <v>4424</v>
      </c>
      <c r="AO1246" s="102">
        <v>1321623</v>
      </c>
      <c r="AP1246" s="102">
        <v>3438</v>
      </c>
      <c r="AQ1246" s="102">
        <v>1045590</v>
      </c>
      <c r="AR1246" s="102">
        <v>2716</v>
      </c>
      <c r="AS1246" s="102">
        <v>824838</v>
      </c>
      <c r="AT1246" s="102">
        <v>1852</v>
      </c>
      <c r="AU1246" s="102">
        <v>1206744</v>
      </c>
      <c r="AV1246" s="102">
        <v>4034</v>
      </c>
      <c r="AW1246" s="102">
        <v>1206678</v>
      </c>
      <c r="AX1246" s="102">
        <v>4242</v>
      </c>
      <c r="AY1246" s="102">
        <v>1190392</v>
      </c>
      <c r="AZ1246" s="102">
        <v>3507</v>
      </c>
      <c r="BA1246" s="102">
        <v>831229</v>
      </c>
      <c r="BB1246" s="102">
        <v>2620</v>
      </c>
      <c r="BC1246" s="102">
        <v>941987</v>
      </c>
      <c r="BD1246" s="102">
        <v>2778</v>
      </c>
      <c r="BE1246" s="102">
        <v>1683171</v>
      </c>
      <c r="BF1246" s="102">
        <v>5807</v>
      </c>
      <c r="BG1246" s="102">
        <v>1887475</v>
      </c>
      <c r="BH1246" s="102">
        <v>9764</v>
      </c>
    </row>
    <row r="1247" spans="1:60" x14ac:dyDescent="0.25">
      <c r="A1247" s="104" t="s">
        <v>1693</v>
      </c>
      <c r="B1247" s="104" t="s">
        <v>6</v>
      </c>
      <c r="C1247" s="104" t="s">
        <v>1866</v>
      </c>
      <c r="D1247" s="104" t="s">
        <v>1867</v>
      </c>
      <c r="E1247" s="104" t="s">
        <v>1868</v>
      </c>
      <c r="F1247" s="103" t="s">
        <v>1869</v>
      </c>
      <c r="G1247" s="102">
        <v>18444</v>
      </c>
      <c r="H1247" s="102">
        <v>6157</v>
      </c>
      <c r="I1247" s="102">
        <v>116723</v>
      </c>
      <c r="J1247" s="102">
        <v>71926</v>
      </c>
      <c r="K1247" s="102">
        <v>82954</v>
      </c>
      <c r="L1247" s="102">
        <v>45121</v>
      </c>
      <c r="M1247" s="102">
        <v>50028</v>
      </c>
      <c r="N1247" s="102">
        <v>23926</v>
      </c>
      <c r="O1247" s="102">
        <v>170354</v>
      </c>
      <c r="P1247" s="102">
        <v>94548</v>
      </c>
      <c r="Q1247" s="102">
        <v>132029</v>
      </c>
      <c r="R1247" s="102">
        <v>62909</v>
      </c>
      <c r="S1247" s="102">
        <v>144381</v>
      </c>
      <c r="T1247" s="102">
        <v>56713</v>
      </c>
      <c r="U1247" s="102">
        <v>207520</v>
      </c>
      <c r="V1247" s="102">
        <v>64291</v>
      </c>
      <c r="W1247" s="102">
        <v>303070</v>
      </c>
      <c r="X1247" s="102">
        <v>95294</v>
      </c>
      <c r="Y1247" s="102">
        <v>295283</v>
      </c>
      <c r="Z1247" s="102">
        <v>131867</v>
      </c>
      <c r="AA1247" s="102">
        <v>461782</v>
      </c>
      <c r="AB1247" s="102">
        <v>185851</v>
      </c>
      <c r="AC1247" s="102">
        <v>457286</v>
      </c>
      <c r="AD1247" s="102">
        <v>191065</v>
      </c>
      <c r="AE1247" s="102">
        <v>543544</v>
      </c>
      <c r="AF1247" s="102">
        <v>197236</v>
      </c>
      <c r="AG1247" s="102">
        <v>564607</v>
      </c>
      <c r="AH1247" s="102">
        <v>182319</v>
      </c>
      <c r="AI1247" s="102">
        <v>726546</v>
      </c>
      <c r="AJ1247" s="102">
        <v>175331</v>
      </c>
      <c r="AK1247" s="102">
        <v>422100</v>
      </c>
      <c r="AL1247" s="102">
        <v>106276</v>
      </c>
      <c r="AM1247" s="102">
        <v>537608</v>
      </c>
      <c r="AN1247" s="102">
        <v>129675</v>
      </c>
      <c r="AO1247" s="102">
        <v>453664</v>
      </c>
      <c r="AP1247" s="102">
        <v>115890</v>
      </c>
      <c r="AQ1247" s="102">
        <v>553012</v>
      </c>
      <c r="AR1247" s="102">
        <v>142747</v>
      </c>
      <c r="AS1247" s="102">
        <v>198941</v>
      </c>
      <c r="AT1247" s="102">
        <v>59094</v>
      </c>
      <c r="AU1247" s="102">
        <v>289102</v>
      </c>
      <c r="AV1247" s="102">
        <v>89711</v>
      </c>
      <c r="AW1247" s="102">
        <v>326625</v>
      </c>
      <c r="AX1247" s="102">
        <v>76311</v>
      </c>
      <c r="AY1247" s="102">
        <v>390511</v>
      </c>
      <c r="AZ1247" s="102">
        <v>95740</v>
      </c>
      <c r="BA1247" s="102">
        <v>473288</v>
      </c>
      <c r="BB1247" s="102">
        <v>123613</v>
      </c>
      <c r="BC1247" s="102">
        <v>416004</v>
      </c>
      <c r="BD1247" s="102">
        <v>112307</v>
      </c>
      <c r="BE1247" s="102">
        <v>657549</v>
      </c>
      <c r="BF1247" s="102">
        <v>174376</v>
      </c>
      <c r="BG1247" s="102">
        <v>530805</v>
      </c>
      <c r="BH1247" s="102">
        <v>147880</v>
      </c>
    </row>
    <row r="1248" spans="1:60" x14ac:dyDescent="0.25">
      <c r="A1248" s="104" t="s">
        <v>1693</v>
      </c>
      <c r="B1248" s="104" t="s">
        <v>6</v>
      </c>
      <c r="C1248" s="104" t="s">
        <v>1866</v>
      </c>
      <c r="D1248" s="104" t="s">
        <v>1867</v>
      </c>
      <c r="E1248" s="104" t="s">
        <v>1870</v>
      </c>
      <c r="F1248" s="103" t="s">
        <v>1871</v>
      </c>
      <c r="G1248" s="102">
        <v>318599</v>
      </c>
      <c r="H1248" s="102">
        <v>170772</v>
      </c>
      <c r="I1248" s="102">
        <v>685440</v>
      </c>
      <c r="J1248" s="102">
        <v>1327325</v>
      </c>
      <c r="K1248" s="102">
        <v>789560</v>
      </c>
      <c r="L1248" s="102">
        <v>669381</v>
      </c>
      <c r="M1248" s="102">
        <v>463437</v>
      </c>
      <c r="N1248" s="102">
        <v>420406</v>
      </c>
      <c r="O1248" s="102">
        <v>70847</v>
      </c>
      <c r="P1248" s="102">
        <v>104467</v>
      </c>
      <c r="Q1248" s="102">
        <v>74677</v>
      </c>
      <c r="R1248" s="102">
        <v>78117</v>
      </c>
      <c r="S1248" s="102">
        <v>66452</v>
      </c>
      <c r="T1248" s="102">
        <v>74703</v>
      </c>
      <c r="U1248" s="102">
        <v>254799</v>
      </c>
      <c r="V1248" s="102">
        <v>284032</v>
      </c>
      <c r="W1248" s="102">
        <v>278994</v>
      </c>
      <c r="X1248" s="102">
        <v>271490</v>
      </c>
      <c r="Y1248" s="102">
        <v>121862</v>
      </c>
      <c r="Z1248" s="102">
        <v>152052</v>
      </c>
      <c r="AA1248" s="102">
        <v>180835</v>
      </c>
      <c r="AB1248" s="102">
        <v>168048</v>
      </c>
      <c r="AC1248" s="102">
        <v>198614</v>
      </c>
      <c r="AD1248" s="102">
        <v>161138</v>
      </c>
      <c r="AE1248" s="102">
        <v>98924</v>
      </c>
      <c r="AF1248" s="102">
        <v>86779</v>
      </c>
      <c r="AG1248" s="102">
        <v>117815</v>
      </c>
      <c r="AH1248" s="102">
        <v>90444</v>
      </c>
      <c r="AI1248" s="102">
        <v>361441</v>
      </c>
      <c r="AJ1248" s="102">
        <v>169884</v>
      </c>
      <c r="AK1248" s="102">
        <v>389707</v>
      </c>
      <c r="AL1248" s="102">
        <v>172118</v>
      </c>
      <c r="AM1248" s="102">
        <v>277244</v>
      </c>
      <c r="AN1248" s="102">
        <v>131420</v>
      </c>
      <c r="AO1248" s="102">
        <v>323727</v>
      </c>
      <c r="AP1248" s="102">
        <v>181474</v>
      </c>
      <c r="AQ1248" s="102">
        <v>167933</v>
      </c>
      <c r="AR1248" s="102">
        <v>67046</v>
      </c>
      <c r="AS1248" s="102">
        <v>171874</v>
      </c>
      <c r="AT1248" s="102">
        <v>70828</v>
      </c>
      <c r="AU1248" s="102">
        <v>156910</v>
      </c>
      <c r="AV1248" s="102">
        <v>77114</v>
      </c>
      <c r="AW1248" s="102">
        <v>80450</v>
      </c>
      <c r="AX1248" s="102">
        <v>32663</v>
      </c>
      <c r="AY1248" s="102">
        <v>131040</v>
      </c>
      <c r="AZ1248" s="102">
        <v>47381</v>
      </c>
      <c r="BA1248" s="102">
        <v>126791</v>
      </c>
      <c r="BB1248" s="102">
        <v>73636</v>
      </c>
      <c r="BC1248" s="102">
        <v>81754</v>
      </c>
      <c r="BD1248" s="102">
        <v>44865</v>
      </c>
      <c r="BE1248" s="102">
        <v>77926</v>
      </c>
      <c r="BF1248" s="102">
        <v>39073</v>
      </c>
      <c r="BG1248" s="102">
        <v>163755</v>
      </c>
      <c r="BH1248" s="102">
        <v>83798</v>
      </c>
    </row>
    <row r="1249" spans="1:60" x14ac:dyDescent="0.25">
      <c r="A1249" s="104" t="s">
        <v>1693</v>
      </c>
      <c r="B1249" s="104" t="s">
        <v>6</v>
      </c>
      <c r="C1249" s="104" t="s">
        <v>1866</v>
      </c>
      <c r="D1249" s="104" t="s">
        <v>1867</v>
      </c>
      <c r="E1249" s="104" t="s">
        <v>3675</v>
      </c>
      <c r="F1249" s="103" t="s">
        <v>3676</v>
      </c>
      <c r="G1249" s="102">
        <v>54334</v>
      </c>
      <c r="H1249" s="102">
        <v>26379</v>
      </c>
      <c r="I1249" s="102">
        <v>26256</v>
      </c>
      <c r="J1249" s="102">
        <v>14440</v>
      </c>
      <c r="K1249" s="102">
        <v>7000</v>
      </c>
      <c r="L1249" s="102">
        <v>10000</v>
      </c>
      <c r="M1249" s="102" t="s">
        <v>6031</v>
      </c>
      <c r="N1249" s="102" t="s">
        <v>6031</v>
      </c>
      <c r="O1249" s="102" t="s">
        <v>6031</v>
      </c>
      <c r="P1249" s="102" t="s">
        <v>6031</v>
      </c>
      <c r="Q1249" s="102" t="s">
        <v>6031</v>
      </c>
      <c r="R1249" s="102" t="s">
        <v>6031</v>
      </c>
      <c r="S1249" s="102" t="s">
        <v>6031</v>
      </c>
      <c r="T1249" s="102" t="s">
        <v>6031</v>
      </c>
      <c r="U1249" s="102">
        <v>31025</v>
      </c>
      <c r="V1249" s="102">
        <v>4370</v>
      </c>
      <c r="W1249" s="102">
        <v>12082</v>
      </c>
      <c r="X1249" s="102">
        <v>7882</v>
      </c>
      <c r="Y1249" s="102" t="s">
        <v>6031</v>
      </c>
      <c r="Z1249" s="102" t="s">
        <v>6031</v>
      </c>
      <c r="AA1249" s="102">
        <v>7208</v>
      </c>
      <c r="AB1249" s="102">
        <v>9010</v>
      </c>
      <c r="AC1249" s="102">
        <v>756</v>
      </c>
      <c r="AD1249" s="102">
        <v>4</v>
      </c>
      <c r="AE1249" s="102" t="s">
        <v>6031</v>
      </c>
      <c r="AF1249" s="102" t="s">
        <v>6031</v>
      </c>
      <c r="AG1249" s="102" t="s">
        <v>6031</v>
      </c>
      <c r="AH1249" s="102" t="s">
        <v>6031</v>
      </c>
      <c r="AI1249" s="102" t="s">
        <v>6031</v>
      </c>
      <c r="AJ1249" s="102" t="s">
        <v>6031</v>
      </c>
      <c r="AK1249" s="102" t="s">
        <v>6031</v>
      </c>
      <c r="AL1249" s="102" t="s">
        <v>6031</v>
      </c>
      <c r="AM1249" s="102">
        <v>7500</v>
      </c>
      <c r="AN1249" s="102">
        <v>5000</v>
      </c>
      <c r="AO1249" s="102">
        <v>15360</v>
      </c>
      <c r="AP1249" s="102">
        <v>6186</v>
      </c>
      <c r="AQ1249" s="102" t="s">
        <v>6031</v>
      </c>
      <c r="AR1249" s="102" t="s">
        <v>6031</v>
      </c>
      <c r="AS1249" s="102">
        <v>15821</v>
      </c>
      <c r="AT1249" s="102">
        <v>8085</v>
      </c>
      <c r="AU1249" s="102" t="s">
        <v>6031</v>
      </c>
      <c r="AV1249" s="102" t="s">
        <v>6031</v>
      </c>
      <c r="AW1249" s="102" t="s">
        <v>6031</v>
      </c>
      <c r="AX1249" s="102" t="s">
        <v>6031</v>
      </c>
      <c r="AY1249" s="102" t="s">
        <v>6031</v>
      </c>
      <c r="AZ1249" s="102" t="s">
        <v>6031</v>
      </c>
      <c r="BA1249" s="102" t="s">
        <v>6031</v>
      </c>
      <c r="BB1249" s="102" t="s">
        <v>6031</v>
      </c>
      <c r="BC1249" s="102" t="s">
        <v>6031</v>
      </c>
      <c r="BD1249" s="102" t="s">
        <v>6031</v>
      </c>
      <c r="BE1249" s="102" t="s">
        <v>6031</v>
      </c>
      <c r="BF1249" s="102" t="s">
        <v>6031</v>
      </c>
      <c r="BG1249" s="102" t="s">
        <v>6031</v>
      </c>
      <c r="BH1249" s="102" t="s">
        <v>6031</v>
      </c>
    </row>
    <row r="1250" spans="1:60" x14ac:dyDescent="0.25">
      <c r="A1250" s="104" t="s">
        <v>1693</v>
      </c>
      <c r="B1250" s="104" t="s">
        <v>6</v>
      </c>
      <c r="C1250" s="104" t="s">
        <v>1866</v>
      </c>
      <c r="D1250" s="104" t="s">
        <v>1872</v>
      </c>
      <c r="E1250" s="104" t="s">
        <v>3927</v>
      </c>
      <c r="F1250" s="103" t="s">
        <v>3928</v>
      </c>
      <c r="G1250" s="102">
        <v>232706</v>
      </c>
      <c r="H1250" s="102">
        <v>25729</v>
      </c>
      <c r="I1250" s="102">
        <v>44526</v>
      </c>
      <c r="J1250" s="102">
        <v>4769</v>
      </c>
      <c r="K1250" s="102">
        <v>4473</v>
      </c>
      <c r="L1250" s="102">
        <v>541</v>
      </c>
      <c r="M1250" s="102">
        <v>47771</v>
      </c>
      <c r="N1250" s="102">
        <v>8712</v>
      </c>
      <c r="O1250" s="102">
        <v>30134</v>
      </c>
      <c r="P1250" s="102">
        <v>6894</v>
      </c>
      <c r="Q1250" s="102">
        <v>3418</v>
      </c>
      <c r="R1250" s="102">
        <v>510</v>
      </c>
      <c r="S1250" s="102" t="s">
        <v>6031</v>
      </c>
      <c r="T1250" s="102" t="s">
        <v>6031</v>
      </c>
      <c r="U1250" s="102" t="s">
        <v>6031</v>
      </c>
      <c r="V1250" s="102" t="s">
        <v>6031</v>
      </c>
      <c r="W1250" s="102" t="s">
        <v>6031</v>
      </c>
      <c r="X1250" s="102" t="s">
        <v>6031</v>
      </c>
      <c r="Y1250" s="102">
        <v>170</v>
      </c>
      <c r="Z1250" s="102">
        <v>100</v>
      </c>
      <c r="AA1250" s="102">
        <v>5871</v>
      </c>
      <c r="AB1250" s="102">
        <v>643</v>
      </c>
      <c r="AC1250" s="102">
        <v>4742</v>
      </c>
      <c r="AD1250" s="102">
        <v>483</v>
      </c>
      <c r="AE1250" s="102">
        <v>63106</v>
      </c>
      <c r="AF1250" s="102">
        <v>10626</v>
      </c>
      <c r="AG1250" s="102">
        <v>285620</v>
      </c>
      <c r="AH1250" s="102">
        <v>33098</v>
      </c>
      <c r="AI1250" s="102">
        <v>440265</v>
      </c>
      <c r="AJ1250" s="102">
        <v>45258</v>
      </c>
      <c r="AK1250" s="102">
        <v>428189</v>
      </c>
      <c r="AL1250" s="102">
        <v>34525</v>
      </c>
      <c r="AM1250" s="102">
        <v>304106</v>
      </c>
      <c r="AN1250" s="102">
        <v>25244</v>
      </c>
      <c r="AO1250" s="102">
        <v>103980</v>
      </c>
      <c r="AP1250" s="102">
        <v>9871</v>
      </c>
      <c r="AQ1250" s="102">
        <v>75554</v>
      </c>
      <c r="AR1250" s="102">
        <v>7574</v>
      </c>
      <c r="AS1250" s="102">
        <v>67963</v>
      </c>
      <c r="AT1250" s="102">
        <v>5894</v>
      </c>
      <c r="AU1250" s="102">
        <v>67365</v>
      </c>
      <c r="AV1250" s="102">
        <v>7058</v>
      </c>
      <c r="AW1250" s="102">
        <v>35650</v>
      </c>
      <c r="AX1250" s="102">
        <v>3541</v>
      </c>
      <c r="AY1250" s="102">
        <v>35152</v>
      </c>
      <c r="AZ1250" s="102">
        <v>3593</v>
      </c>
      <c r="BA1250" s="102" t="s">
        <v>6031</v>
      </c>
      <c r="BB1250" s="102" t="s">
        <v>6031</v>
      </c>
      <c r="BC1250" s="102">
        <v>1112</v>
      </c>
      <c r="BD1250" s="102">
        <v>57</v>
      </c>
      <c r="BE1250" s="102">
        <v>31115</v>
      </c>
      <c r="BF1250" s="102">
        <v>2449</v>
      </c>
      <c r="BG1250" s="102">
        <v>28609</v>
      </c>
      <c r="BH1250" s="102">
        <v>2577</v>
      </c>
    </row>
    <row r="1251" spans="1:60" x14ac:dyDescent="0.25">
      <c r="A1251" s="104" t="s">
        <v>1693</v>
      </c>
      <c r="B1251" s="104" t="s">
        <v>6</v>
      </c>
      <c r="C1251" s="104" t="s">
        <v>1866</v>
      </c>
      <c r="D1251" s="104" t="s">
        <v>1872</v>
      </c>
      <c r="E1251" s="104" t="s">
        <v>3925</v>
      </c>
      <c r="F1251" s="103" t="s">
        <v>3926</v>
      </c>
      <c r="G1251" s="102">
        <v>780023</v>
      </c>
      <c r="H1251" s="102">
        <v>51566</v>
      </c>
      <c r="I1251" s="102">
        <v>540805</v>
      </c>
      <c r="J1251" s="102">
        <v>31198</v>
      </c>
      <c r="K1251" s="102">
        <v>438126</v>
      </c>
      <c r="L1251" s="102">
        <v>37124</v>
      </c>
      <c r="M1251" s="102">
        <v>532352</v>
      </c>
      <c r="N1251" s="102">
        <v>42945</v>
      </c>
      <c r="O1251" s="102">
        <v>411379</v>
      </c>
      <c r="P1251" s="102">
        <v>42502</v>
      </c>
      <c r="Q1251" s="102">
        <v>56122</v>
      </c>
      <c r="R1251" s="102">
        <v>4625</v>
      </c>
      <c r="S1251" s="102">
        <v>62627</v>
      </c>
      <c r="T1251" s="102">
        <v>5597</v>
      </c>
      <c r="U1251" s="102">
        <v>76208</v>
      </c>
      <c r="V1251" s="102">
        <v>7549</v>
      </c>
      <c r="W1251" s="102">
        <v>93697</v>
      </c>
      <c r="X1251" s="102">
        <v>9959</v>
      </c>
      <c r="Y1251" s="102">
        <v>62273</v>
      </c>
      <c r="Z1251" s="102">
        <v>7384</v>
      </c>
      <c r="AA1251" s="102">
        <v>144705</v>
      </c>
      <c r="AB1251" s="102">
        <v>13100</v>
      </c>
      <c r="AC1251" s="102">
        <v>215242</v>
      </c>
      <c r="AD1251" s="102">
        <v>17751</v>
      </c>
      <c r="AE1251" s="102">
        <v>138300</v>
      </c>
      <c r="AF1251" s="102">
        <v>11808</v>
      </c>
      <c r="AG1251" s="102">
        <v>160023</v>
      </c>
      <c r="AH1251" s="102">
        <v>8130</v>
      </c>
      <c r="AI1251" s="102">
        <v>117333</v>
      </c>
      <c r="AJ1251" s="102">
        <v>4575</v>
      </c>
      <c r="AK1251" s="102">
        <v>55144</v>
      </c>
      <c r="AL1251" s="102">
        <v>4459</v>
      </c>
      <c r="AM1251" s="102">
        <v>89750</v>
      </c>
      <c r="AN1251" s="102">
        <v>8946</v>
      </c>
      <c r="AO1251" s="102">
        <v>115934</v>
      </c>
      <c r="AP1251" s="102">
        <v>12608</v>
      </c>
      <c r="AQ1251" s="102">
        <v>122312</v>
      </c>
      <c r="AR1251" s="102">
        <v>12837</v>
      </c>
      <c r="AS1251" s="102">
        <v>125167</v>
      </c>
      <c r="AT1251" s="102">
        <v>14120</v>
      </c>
      <c r="AU1251" s="102">
        <v>180079</v>
      </c>
      <c r="AV1251" s="102">
        <v>17767</v>
      </c>
      <c r="AW1251" s="102">
        <v>101409</v>
      </c>
      <c r="AX1251" s="102">
        <v>10379</v>
      </c>
      <c r="AY1251" s="102">
        <v>11531</v>
      </c>
      <c r="AZ1251" s="102">
        <v>639</v>
      </c>
      <c r="BA1251" s="102">
        <v>97465</v>
      </c>
      <c r="BB1251" s="102">
        <v>12218</v>
      </c>
      <c r="BC1251" s="102">
        <v>144868</v>
      </c>
      <c r="BD1251" s="102">
        <v>2084</v>
      </c>
      <c r="BE1251" s="102">
        <v>4616</v>
      </c>
      <c r="BF1251" s="102">
        <v>172</v>
      </c>
      <c r="BG1251" s="102">
        <v>14895</v>
      </c>
      <c r="BH1251" s="102">
        <v>556</v>
      </c>
    </row>
    <row r="1252" spans="1:60" x14ac:dyDescent="0.25">
      <c r="A1252" s="104" t="s">
        <v>1693</v>
      </c>
      <c r="B1252" s="104" t="s">
        <v>6</v>
      </c>
      <c r="C1252" s="104" t="s">
        <v>1866</v>
      </c>
      <c r="D1252" s="104" t="s">
        <v>1872</v>
      </c>
      <c r="E1252" s="104" t="s">
        <v>1875</v>
      </c>
      <c r="F1252" s="103" t="s">
        <v>1876</v>
      </c>
      <c r="G1252" s="102">
        <v>6430</v>
      </c>
      <c r="H1252" s="102">
        <v>270</v>
      </c>
      <c r="I1252" s="102">
        <v>81454</v>
      </c>
      <c r="J1252" s="102">
        <v>11664</v>
      </c>
      <c r="K1252" s="102">
        <v>2331</v>
      </c>
      <c r="L1252" s="102">
        <v>565</v>
      </c>
      <c r="M1252" s="102">
        <v>1608520</v>
      </c>
      <c r="N1252" s="102">
        <v>99115</v>
      </c>
      <c r="O1252" s="102">
        <v>1141248</v>
      </c>
      <c r="P1252" s="102">
        <v>65950</v>
      </c>
      <c r="Q1252" s="102">
        <v>462382</v>
      </c>
      <c r="R1252" s="102">
        <v>27257</v>
      </c>
      <c r="S1252" s="102">
        <v>1219376</v>
      </c>
      <c r="T1252" s="102">
        <v>74081</v>
      </c>
      <c r="U1252" s="102">
        <v>1590864</v>
      </c>
      <c r="V1252" s="102">
        <v>99263</v>
      </c>
      <c r="W1252" s="102">
        <v>2820597</v>
      </c>
      <c r="X1252" s="102">
        <v>205047</v>
      </c>
      <c r="Y1252" s="102">
        <v>1729869</v>
      </c>
      <c r="Z1252" s="102">
        <v>133588</v>
      </c>
      <c r="AA1252" s="102">
        <v>1931790</v>
      </c>
      <c r="AB1252" s="102">
        <v>113155</v>
      </c>
      <c r="AC1252" s="102">
        <v>4428661</v>
      </c>
      <c r="AD1252" s="102">
        <v>246741</v>
      </c>
      <c r="AE1252" s="102">
        <v>428340</v>
      </c>
      <c r="AF1252" s="102">
        <v>21799</v>
      </c>
      <c r="AG1252" s="102">
        <v>1242485</v>
      </c>
      <c r="AH1252" s="102">
        <v>62841</v>
      </c>
      <c r="AI1252" s="102">
        <v>2369060</v>
      </c>
      <c r="AJ1252" s="102">
        <v>77810</v>
      </c>
      <c r="AK1252" s="102">
        <v>1066534</v>
      </c>
      <c r="AL1252" s="102">
        <v>33480</v>
      </c>
      <c r="AM1252" s="102">
        <v>725794</v>
      </c>
      <c r="AN1252" s="102">
        <v>26735</v>
      </c>
      <c r="AO1252" s="102">
        <v>177478</v>
      </c>
      <c r="AP1252" s="102">
        <v>6974</v>
      </c>
      <c r="AQ1252" s="102" t="s">
        <v>6031</v>
      </c>
      <c r="AR1252" s="102" t="s">
        <v>6031</v>
      </c>
      <c r="AS1252" s="102" t="s">
        <v>6031</v>
      </c>
      <c r="AT1252" s="102" t="s">
        <v>6031</v>
      </c>
      <c r="AU1252" s="102" t="s">
        <v>6031</v>
      </c>
      <c r="AV1252" s="102" t="s">
        <v>6031</v>
      </c>
      <c r="AW1252" s="102" t="s">
        <v>6031</v>
      </c>
      <c r="AX1252" s="102" t="s">
        <v>6031</v>
      </c>
      <c r="AY1252" s="102" t="s">
        <v>6031</v>
      </c>
      <c r="AZ1252" s="102" t="s">
        <v>6031</v>
      </c>
      <c r="BA1252" s="102" t="s">
        <v>6031</v>
      </c>
      <c r="BB1252" s="102" t="s">
        <v>6031</v>
      </c>
      <c r="BC1252" s="102" t="s">
        <v>6031</v>
      </c>
      <c r="BD1252" s="102" t="s">
        <v>6031</v>
      </c>
      <c r="BE1252" s="102" t="s">
        <v>6031</v>
      </c>
      <c r="BF1252" s="102" t="s">
        <v>6031</v>
      </c>
      <c r="BG1252" s="102" t="s">
        <v>6031</v>
      </c>
      <c r="BH1252" s="102" t="s">
        <v>6031</v>
      </c>
    </row>
    <row r="1253" spans="1:60" x14ac:dyDescent="0.25">
      <c r="A1253" s="104" t="s">
        <v>1693</v>
      </c>
      <c r="B1253" s="104" t="s">
        <v>6</v>
      </c>
      <c r="C1253" s="104" t="s">
        <v>1866</v>
      </c>
      <c r="D1253" s="104" t="s">
        <v>1872</v>
      </c>
      <c r="E1253" s="104" t="s">
        <v>1881</v>
      </c>
      <c r="F1253" s="103" t="s">
        <v>1882</v>
      </c>
      <c r="G1253" s="102">
        <v>447885</v>
      </c>
      <c r="H1253" s="102">
        <v>31594</v>
      </c>
      <c r="I1253" s="102">
        <v>1664421</v>
      </c>
      <c r="J1253" s="102">
        <v>108437</v>
      </c>
      <c r="K1253" s="102">
        <v>2964437</v>
      </c>
      <c r="L1253" s="102">
        <v>210993</v>
      </c>
      <c r="M1253" s="102">
        <v>588782</v>
      </c>
      <c r="N1253" s="102">
        <v>34877</v>
      </c>
      <c r="O1253" s="102">
        <v>99570</v>
      </c>
      <c r="P1253" s="102">
        <v>5861</v>
      </c>
      <c r="Q1253" s="102">
        <v>2350</v>
      </c>
      <c r="R1253" s="102">
        <v>379</v>
      </c>
      <c r="S1253" s="102">
        <v>55548</v>
      </c>
      <c r="T1253" s="102">
        <v>4815</v>
      </c>
      <c r="U1253" s="102">
        <v>4323</v>
      </c>
      <c r="V1253" s="102">
        <v>238</v>
      </c>
      <c r="W1253" s="102" t="s">
        <v>6031</v>
      </c>
      <c r="X1253" s="102" t="s">
        <v>6031</v>
      </c>
      <c r="Y1253" s="102">
        <v>8760</v>
      </c>
      <c r="Z1253" s="102">
        <v>730</v>
      </c>
      <c r="AA1253" s="102">
        <v>40325</v>
      </c>
      <c r="AB1253" s="102">
        <v>3293</v>
      </c>
      <c r="AC1253" s="102">
        <v>1898</v>
      </c>
      <c r="AD1253" s="102">
        <v>241</v>
      </c>
      <c r="AE1253" s="102">
        <v>7719</v>
      </c>
      <c r="AF1253" s="102">
        <v>579</v>
      </c>
      <c r="AG1253" s="102">
        <v>79702</v>
      </c>
      <c r="AH1253" s="102">
        <v>8112</v>
      </c>
      <c r="AI1253" s="102">
        <v>178824</v>
      </c>
      <c r="AJ1253" s="102">
        <v>14600</v>
      </c>
      <c r="AK1253" s="102">
        <v>897260</v>
      </c>
      <c r="AL1253" s="102">
        <v>79837</v>
      </c>
      <c r="AM1253" s="102">
        <v>782285</v>
      </c>
      <c r="AN1253" s="102">
        <v>72277</v>
      </c>
      <c r="AO1253" s="102">
        <v>989016</v>
      </c>
      <c r="AP1253" s="102">
        <v>90617</v>
      </c>
      <c r="AQ1253" s="102">
        <v>538708</v>
      </c>
      <c r="AR1253" s="102">
        <v>48181</v>
      </c>
      <c r="AS1253" s="102">
        <v>82606</v>
      </c>
      <c r="AT1253" s="102">
        <v>8600</v>
      </c>
      <c r="AU1253" s="102" t="s">
        <v>6031</v>
      </c>
      <c r="AV1253" s="102" t="s">
        <v>6031</v>
      </c>
      <c r="AW1253" s="102" t="s">
        <v>6031</v>
      </c>
      <c r="AX1253" s="102" t="s">
        <v>6031</v>
      </c>
      <c r="AY1253" s="102">
        <v>33064</v>
      </c>
      <c r="AZ1253" s="102">
        <v>1376</v>
      </c>
      <c r="BA1253" s="102">
        <v>9586</v>
      </c>
      <c r="BB1253" s="102">
        <v>846</v>
      </c>
      <c r="BC1253" s="102">
        <v>10241</v>
      </c>
      <c r="BD1253" s="102">
        <v>946</v>
      </c>
      <c r="BE1253" s="102">
        <v>47904</v>
      </c>
      <c r="BF1253" s="102">
        <v>3696</v>
      </c>
      <c r="BG1253" s="102">
        <v>26164</v>
      </c>
      <c r="BH1253" s="102">
        <v>2170</v>
      </c>
    </row>
    <row r="1254" spans="1:60" x14ac:dyDescent="0.25">
      <c r="A1254" s="104" t="s">
        <v>1693</v>
      </c>
      <c r="B1254" s="104" t="s">
        <v>6</v>
      </c>
      <c r="C1254" s="104" t="s">
        <v>1866</v>
      </c>
      <c r="D1254" s="104" t="s">
        <v>1872</v>
      </c>
      <c r="E1254" s="104" t="s">
        <v>1879</v>
      </c>
      <c r="F1254" s="103" t="s">
        <v>1880</v>
      </c>
      <c r="G1254" s="102">
        <v>86739</v>
      </c>
      <c r="H1254" s="102">
        <v>5051</v>
      </c>
      <c r="I1254" s="102">
        <v>99302</v>
      </c>
      <c r="J1254" s="102">
        <v>8020</v>
      </c>
      <c r="K1254" s="102">
        <v>152313</v>
      </c>
      <c r="L1254" s="102">
        <v>39333</v>
      </c>
      <c r="M1254" s="102">
        <v>397039</v>
      </c>
      <c r="N1254" s="102">
        <v>87768</v>
      </c>
      <c r="O1254" s="102">
        <v>494465</v>
      </c>
      <c r="P1254" s="102">
        <v>44670</v>
      </c>
      <c r="Q1254" s="102">
        <v>30386</v>
      </c>
      <c r="R1254" s="102">
        <v>1870</v>
      </c>
      <c r="S1254" s="102">
        <v>1400</v>
      </c>
      <c r="T1254" s="102">
        <v>2</v>
      </c>
      <c r="U1254" s="102">
        <v>9868</v>
      </c>
      <c r="V1254" s="102">
        <v>405</v>
      </c>
      <c r="W1254" s="102">
        <v>525030</v>
      </c>
      <c r="X1254" s="102">
        <v>48011</v>
      </c>
      <c r="Y1254" s="102">
        <v>263387</v>
      </c>
      <c r="Z1254" s="102">
        <v>23232</v>
      </c>
      <c r="AA1254" s="102">
        <v>124892</v>
      </c>
      <c r="AB1254" s="102">
        <v>8275</v>
      </c>
      <c r="AC1254" s="102">
        <v>601043</v>
      </c>
      <c r="AD1254" s="102">
        <v>36568</v>
      </c>
      <c r="AE1254" s="102">
        <v>105003</v>
      </c>
      <c r="AF1254" s="102">
        <v>7026</v>
      </c>
      <c r="AG1254" s="102">
        <v>17406</v>
      </c>
      <c r="AH1254" s="102">
        <v>5773</v>
      </c>
      <c r="AI1254" s="102">
        <v>373368</v>
      </c>
      <c r="AJ1254" s="102">
        <v>16218</v>
      </c>
      <c r="AK1254" s="102">
        <v>14</v>
      </c>
      <c r="AL1254" s="102">
        <v>1</v>
      </c>
      <c r="AM1254" s="102">
        <v>802</v>
      </c>
      <c r="AN1254" s="102">
        <v>183</v>
      </c>
      <c r="AO1254" s="102">
        <v>266</v>
      </c>
      <c r="AP1254" s="102">
        <v>28</v>
      </c>
      <c r="AQ1254" s="102">
        <v>1018</v>
      </c>
      <c r="AR1254" s="102">
        <v>56</v>
      </c>
      <c r="AS1254" s="102">
        <v>18415</v>
      </c>
      <c r="AT1254" s="102">
        <v>1175</v>
      </c>
      <c r="AU1254" s="102">
        <v>7048</v>
      </c>
      <c r="AV1254" s="102">
        <v>209</v>
      </c>
      <c r="AW1254" s="102" t="s">
        <v>6031</v>
      </c>
      <c r="AX1254" s="102" t="s">
        <v>6031</v>
      </c>
      <c r="AY1254" s="102" t="s">
        <v>6031</v>
      </c>
      <c r="AZ1254" s="102" t="s">
        <v>6031</v>
      </c>
      <c r="BA1254" s="102">
        <v>488</v>
      </c>
      <c r="BB1254" s="102">
        <v>10</v>
      </c>
      <c r="BC1254" s="102">
        <v>36</v>
      </c>
      <c r="BD1254" s="102">
        <v>51</v>
      </c>
      <c r="BE1254" s="102">
        <v>12</v>
      </c>
      <c r="BF1254" s="102">
        <v>7</v>
      </c>
      <c r="BG1254" s="102">
        <v>2845</v>
      </c>
      <c r="BH1254" s="102">
        <v>1074</v>
      </c>
    </row>
    <row r="1255" spans="1:60" x14ac:dyDescent="0.25">
      <c r="A1255" s="104" t="s">
        <v>1693</v>
      </c>
      <c r="B1255" s="104" t="s">
        <v>6</v>
      </c>
      <c r="C1255" s="104" t="s">
        <v>1866</v>
      </c>
      <c r="D1255" s="104" t="s">
        <v>1872</v>
      </c>
      <c r="E1255" s="104" t="s">
        <v>3421</v>
      </c>
      <c r="F1255" s="103" t="s">
        <v>3422</v>
      </c>
      <c r="G1255" s="102">
        <v>369067</v>
      </c>
      <c r="H1255" s="102">
        <v>31448</v>
      </c>
      <c r="I1255" s="102">
        <v>255196</v>
      </c>
      <c r="J1255" s="102">
        <v>25245</v>
      </c>
      <c r="K1255" s="102">
        <v>321300</v>
      </c>
      <c r="L1255" s="102">
        <v>36408</v>
      </c>
      <c r="M1255" s="102">
        <v>880556</v>
      </c>
      <c r="N1255" s="102">
        <v>87331</v>
      </c>
      <c r="O1255" s="102">
        <v>362355</v>
      </c>
      <c r="P1255" s="102">
        <v>43728</v>
      </c>
      <c r="Q1255" s="102">
        <v>144958</v>
      </c>
      <c r="R1255" s="102">
        <v>19951</v>
      </c>
      <c r="S1255" s="102">
        <v>47528</v>
      </c>
      <c r="T1255" s="102">
        <v>5506</v>
      </c>
      <c r="U1255" s="102">
        <v>39656</v>
      </c>
      <c r="V1255" s="102">
        <v>5330</v>
      </c>
      <c r="W1255" s="102">
        <v>63246</v>
      </c>
      <c r="X1255" s="102">
        <v>6299</v>
      </c>
      <c r="Y1255" s="102">
        <v>28960</v>
      </c>
      <c r="Z1255" s="102">
        <v>2750</v>
      </c>
      <c r="AA1255" s="102">
        <v>20790</v>
      </c>
      <c r="AB1255" s="102">
        <v>1971</v>
      </c>
      <c r="AC1255" s="102">
        <v>41299</v>
      </c>
      <c r="AD1255" s="102">
        <v>3727</v>
      </c>
      <c r="AE1255" s="102">
        <v>76119</v>
      </c>
      <c r="AF1255" s="102">
        <v>2480</v>
      </c>
      <c r="AG1255" s="102">
        <v>80399</v>
      </c>
      <c r="AH1255" s="102">
        <v>5399</v>
      </c>
      <c r="AI1255" s="102">
        <v>191600</v>
      </c>
      <c r="AJ1255" s="102">
        <v>13123</v>
      </c>
      <c r="AK1255" s="102">
        <v>20253</v>
      </c>
      <c r="AL1255" s="102">
        <v>1495</v>
      </c>
      <c r="AM1255" s="102">
        <v>11100</v>
      </c>
      <c r="AN1255" s="102">
        <v>536</v>
      </c>
      <c r="AO1255" s="102">
        <v>22816</v>
      </c>
      <c r="AP1255" s="102">
        <v>1833</v>
      </c>
      <c r="AQ1255" s="102">
        <v>21523</v>
      </c>
      <c r="AR1255" s="102">
        <v>2523</v>
      </c>
      <c r="AS1255" s="102">
        <v>67939</v>
      </c>
      <c r="AT1255" s="102">
        <v>7191</v>
      </c>
      <c r="AU1255" s="102">
        <v>24276</v>
      </c>
      <c r="AV1255" s="102">
        <v>2949</v>
      </c>
      <c r="AW1255" s="102" t="s">
        <v>6031</v>
      </c>
      <c r="AX1255" s="102" t="s">
        <v>6031</v>
      </c>
      <c r="AY1255" s="102">
        <v>12101</v>
      </c>
      <c r="AZ1255" s="102">
        <v>1604</v>
      </c>
      <c r="BA1255" s="102" t="s">
        <v>6031</v>
      </c>
      <c r="BB1255" s="102" t="s">
        <v>6031</v>
      </c>
      <c r="BC1255" s="102">
        <v>37</v>
      </c>
      <c r="BD1255" s="102">
        <v>2</v>
      </c>
      <c r="BE1255" s="102">
        <v>2100</v>
      </c>
      <c r="BF1255" s="102">
        <v>41</v>
      </c>
      <c r="BG1255" s="102" t="s">
        <v>6031</v>
      </c>
      <c r="BH1255" s="102" t="s">
        <v>6031</v>
      </c>
    </row>
    <row r="1256" spans="1:60" x14ac:dyDescent="0.25">
      <c r="A1256" s="104" t="s">
        <v>1693</v>
      </c>
      <c r="B1256" s="104" t="s">
        <v>6</v>
      </c>
      <c r="C1256" s="104" t="s">
        <v>1866</v>
      </c>
      <c r="D1256" s="104" t="s">
        <v>1872</v>
      </c>
      <c r="E1256" s="104" t="s">
        <v>4367</v>
      </c>
      <c r="F1256" s="103" t="s">
        <v>4368</v>
      </c>
      <c r="G1256" s="102">
        <v>161992</v>
      </c>
      <c r="H1256" s="102">
        <v>14156</v>
      </c>
      <c r="I1256" s="102">
        <v>8860</v>
      </c>
      <c r="J1256" s="102">
        <v>824</v>
      </c>
      <c r="K1256" s="102">
        <v>21014</v>
      </c>
      <c r="L1256" s="102">
        <v>1144</v>
      </c>
      <c r="M1256" s="102">
        <v>26621</v>
      </c>
      <c r="N1256" s="102">
        <v>1304</v>
      </c>
      <c r="O1256" s="102" t="s">
        <v>6031</v>
      </c>
      <c r="P1256" s="102" t="s">
        <v>6031</v>
      </c>
      <c r="Q1256" s="102">
        <v>870</v>
      </c>
      <c r="R1256" s="102">
        <v>290</v>
      </c>
      <c r="S1256" s="102">
        <v>1733</v>
      </c>
      <c r="T1256" s="102">
        <v>166</v>
      </c>
      <c r="U1256" s="102">
        <v>102044</v>
      </c>
      <c r="V1256" s="102">
        <v>4628</v>
      </c>
      <c r="W1256" s="102">
        <v>55154</v>
      </c>
      <c r="X1256" s="102">
        <v>2483</v>
      </c>
      <c r="Y1256" s="102" t="s">
        <v>6031</v>
      </c>
      <c r="Z1256" s="102" t="s">
        <v>6031</v>
      </c>
      <c r="AA1256" s="102">
        <v>3543</v>
      </c>
      <c r="AB1256" s="102">
        <v>347</v>
      </c>
      <c r="AC1256" s="102">
        <v>13193</v>
      </c>
      <c r="AD1256" s="102">
        <v>383</v>
      </c>
      <c r="AE1256" s="102">
        <v>3770</v>
      </c>
      <c r="AF1256" s="102">
        <v>25</v>
      </c>
      <c r="AG1256" s="102">
        <v>103736</v>
      </c>
      <c r="AH1256" s="102">
        <v>546</v>
      </c>
      <c r="AI1256" s="102">
        <v>12935</v>
      </c>
      <c r="AJ1256" s="102">
        <v>64</v>
      </c>
      <c r="AK1256" s="102">
        <v>6800</v>
      </c>
      <c r="AL1256" s="102">
        <v>40</v>
      </c>
      <c r="AM1256" s="102" t="s">
        <v>6031</v>
      </c>
      <c r="AN1256" s="102" t="s">
        <v>6031</v>
      </c>
      <c r="AO1256" s="102" t="s">
        <v>6031</v>
      </c>
      <c r="AP1256" s="102" t="s">
        <v>6031</v>
      </c>
      <c r="AQ1256" s="102" t="s">
        <v>6031</v>
      </c>
      <c r="AR1256" s="102" t="s">
        <v>6031</v>
      </c>
      <c r="AS1256" s="102" t="s">
        <v>6031</v>
      </c>
      <c r="AT1256" s="102" t="s">
        <v>6031</v>
      </c>
      <c r="AU1256" s="102">
        <v>65684</v>
      </c>
      <c r="AV1256" s="102">
        <v>400</v>
      </c>
      <c r="AW1256" s="102">
        <v>431</v>
      </c>
      <c r="AX1256" s="102">
        <v>40</v>
      </c>
      <c r="AY1256" s="102">
        <v>36422</v>
      </c>
      <c r="AZ1256" s="102">
        <v>310</v>
      </c>
      <c r="BA1256" s="102">
        <v>112436</v>
      </c>
      <c r="BB1256" s="102">
        <v>739</v>
      </c>
      <c r="BC1256" s="102" t="s">
        <v>6031</v>
      </c>
      <c r="BD1256" s="102" t="s">
        <v>6031</v>
      </c>
      <c r="BE1256" s="102">
        <v>27207</v>
      </c>
      <c r="BF1256" s="102">
        <v>149</v>
      </c>
      <c r="BG1256" s="102">
        <v>36471</v>
      </c>
      <c r="BH1256" s="102">
        <v>187</v>
      </c>
    </row>
    <row r="1257" spans="1:60" x14ac:dyDescent="0.25">
      <c r="A1257" s="104" t="s">
        <v>1693</v>
      </c>
      <c r="B1257" s="104" t="s">
        <v>6</v>
      </c>
      <c r="C1257" s="104" t="s">
        <v>1866</v>
      </c>
      <c r="D1257" s="104" t="s">
        <v>1872</v>
      </c>
      <c r="E1257" s="104" t="s">
        <v>1873</v>
      </c>
      <c r="F1257" s="103" t="s">
        <v>1874</v>
      </c>
      <c r="G1257" s="102">
        <v>28266</v>
      </c>
      <c r="H1257" s="102">
        <v>1449</v>
      </c>
      <c r="I1257" s="102">
        <v>7413</v>
      </c>
      <c r="J1257" s="102">
        <v>560</v>
      </c>
      <c r="K1257" s="102">
        <v>19962</v>
      </c>
      <c r="L1257" s="102">
        <v>2045</v>
      </c>
      <c r="M1257" s="102">
        <v>43946</v>
      </c>
      <c r="N1257" s="102">
        <v>4586</v>
      </c>
      <c r="O1257" s="102">
        <v>77732</v>
      </c>
      <c r="P1257" s="102">
        <v>25447</v>
      </c>
      <c r="Q1257" s="102" t="s">
        <v>6031</v>
      </c>
      <c r="R1257" s="102" t="s">
        <v>6031</v>
      </c>
      <c r="S1257" s="102">
        <v>461</v>
      </c>
      <c r="T1257" s="102">
        <v>12</v>
      </c>
      <c r="U1257" s="102" t="s">
        <v>6031</v>
      </c>
      <c r="V1257" s="102" t="s">
        <v>6031</v>
      </c>
      <c r="W1257" s="102">
        <v>4495</v>
      </c>
      <c r="X1257" s="102">
        <v>551</v>
      </c>
      <c r="Y1257" s="102">
        <v>98</v>
      </c>
      <c r="Z1257" s="102">
        <v>36</v>
      </c>
      <c r="AA1257" s="102">
        <v>16529</v>
      </c>
      <c r="AB1257" s="102">
        <v>608</v>
      </c>
      <c r="AC1257" s="102">
        <v>103205</v>
      </c>
      <c r="AD1257" s="102">
        <v>5620</v>
      </c>
      <c r="AE1257" s="102">
        <v>15022</v>
      </c>
      <c r="AF1257" s="102">
        <v>1067</v>
      </c>
      <c r="AG1257" s="102">
        <v>50377</v>
      </c>
      <c r="AH1257" s="102">
        <v>3404</v>
      </c>
      <c r="AI1257" s="102">
        <v>114311</v>
      </c>
      <c r="AJ1257" s="102">
        <v>6075</v>
      </c>
      <c r="AK1257" s="102">
        <v>27363</v>
      </c>
      <c r="AL1257" s="102">
        <v>541</v>
      </c>
      <c r="AM1257" s="102">
        <v>31049</v>
      </c>
      <c r="AN1257" s="102">
        <v>654</v>
      </c>
      <c r="AO1257" s="102">
        <v>31378</v>
      </c>
      <c r="AP1257" s="102">
        <v>651</v>
      </c>
      <c r="AQ1257" s="102">
        <v>31590</v>
      </c>
      <c r="AR1257" s="102">
        <v>1166</v>
      </c>
      <c r="AS1257" s="102">
        <v>55126</v>
      </c>
      <c r="AT1257" s="102">
        <v>1361</v>
      </c>
      <c r="AU1257" s="102">
        <v>56415</v>
      </c>
      <c r="AV1257" s="102">
        <v>1818</v>
      </c>
      <c r="AW1257" s="102">
        <v>37953</v>
      </c>
      <c r="AX1257" s="102">
        <v>1024</v>
      </c>
      <c r="AY1257" s="102">
        <v>46702</v>
      </c>
      <c r="AZ1257" s="102">
        <v>1339</v>
      </c>
      <c r="BA1257" s="102">
        <v>47836</v>
      </c>
      <c r="BB1257" s="102">
        <v>1525</v>
      </c>
      <c r="BC1257" s="102">
        <v>158241</v>
      </c>
      <c r="BD1257" s="102">
        <v>5320</v>
      </c>
      <c r="BE1257" s="102">
        <v>7037</v>
      </c>
      <c r="BF1257" s="102">
        <v>295</v>
      </c>
      <c r="BG1257" s="102">
        <v>42345</v>
      </c>
      <c r="BH1257" s="102">
        <v>1325</v>
      </c>
    </row>
    <row r="1258" spans="1:60" x14ac:dyDescent="0.25">
      <c r="A1258" s="104" t="s">
        <v>1693</v>
      </c>
      <c r="B1258" s="104" t="s">
        <v>6</v>
      </c>
      <c r="C1258" s="104" t="s">
        <v>1866</v>
      </c>
      <c r="D1258" s="104" t="s">
        <v>1872</v>
      </c>
      <c r="E1258" s="104" t="s">
        <v>1877</v>
      </c>
      <c r="F1258" s="103" t="s">
        <v>1878</v>
      </c>
      <c r="G1258" s="102">
        <v>79130</v>
      </c>
      <c r="H1258" s="102">
        <v>4196</v>
      </c>
      <c r="I1258" s="102">
        <v>10266</v>
      </c>
      <c r="J1258" s="102">
        <v>1156</v>
      </c>
      <c r="K1258" s="102">
        <v>10179</v>
      </c>
      <c r="L1258" s="102">
        <v>9283</v>
      </c>
      <c r="M1258" s="102">
        <v>21720</v>
      </c>
      <c r="N1258" s="102">
        <v>2063</v>
      </c>
      <c r="O1258" s="102">
        <v>21663</v>
      </c>
      <c r="P1258" s="102">
        <v>2006</v>
      </c>
      <c r="Q1258" s="102">
        <v>15208</v>
      </c>
      <c r="R1258" s="102">
        <v>1708</v>
      </c>
      <c r="S1258" s="102">
        <v>2054</v>
      </c>
      <c r="T1258" s="102">
        <v>205</v>
      </c>
      <c r="U1258" s="102">
        <v>1439</v>
      </c>
      <c r="V1258" s="102">
        <v>40</v>
      </c>
      <c r="W1258" s="102">
        <v>3436</v>
      </c>
      <c r="X1258" s="102">
        <v>205</v>
      </c>
      <c r="Y1258" s="102">
        <v>603</v>
      </c>
      <c r="Z1258" s="102">
        <v>29</v>
      </c>
      <c r="AA1258" s="102">
        <v>23064</v>
      </c>
      <c r="AB1258" s="102">
        <v>461</v>
      </c>
      <c r="AC1258" s="102">
        <v>23975</v>
      </c>
      <c r="AD1258" s="102">
        <v>793</v>
      </c>
      <c r="AE1258" s="102">
        <v>9770</v>
      </c>
      <c r="AF1258" s="102">
        <v>232</v>
      </c>
      <c r="AG1258" s="102">
        <v>42050</v>
      </c>
      <c r="AH1258" s="102">
        <v>1454</v>
      </c>
      <c r="AI1258" s="102">
        <v>55537</v>
      </c>
      <c r="AJ1258" s="102">
        <v>4257</v>
      </c>
      <c r="AK1258" s="102">
        <v>18977</v>
      </c>
      <c r="AL1258" s="102">
        <v>308</v>
      </c>
      <c r="AM1258" s="102">
        <v>15903</v>
      </c>
      <c r="AN1258" s="102">
        <v>282</v>
      </c>
      <c r="AO1258" s="102">
        <v>5789</v>
      </c>
      <c r="AP1258" s="102">
        <v>89</v>
      </c>
      <c r="AQ1258" s="102">
        <v>15977</v>
      </c>
      <c r="AR1258" s="102">
        <v>723</v>
      </c>
      <c r="AS1258" s="102">
        <v>19350</v>
      </c>
      <c r="AT1258" s="102">
        <v>1841</v>
      </c>
      <c r="AU1258" s="102">
        <v>49564</v>
      </c>
      <c r="AV1258" s="102">
        <v>2179</v>
      </c>
      <c r="AW1258" s="102">
        <v>37978</v>
      </c>
      <c r="AX1258" s="102">
        <v>1525</v>
      </c>
      <c r="AY1258" s="102">
        <v>12735</v>
      </c>
      <c r="AZ1258" s="102">
        <v>810</v>
      </c>
      <c r="BA1258" s="102">
        <v>3736</v>
      </c>
      <c r="BB1258" s="102">
        <v>213</v>
      </c>
      <c r="BC1258" s="102">
        <v>23397</v>
      </c>
      <c r="BD1258" s="102">
        <v>935</v>
      </c>
      <c r="BE1258" s="102">
        <v>25356</v>
      </c>
      <c r="BF1258" s="102">
        <v>411</v>
      </c>
      <c r="BG1258" s="102">
        <v>46258</v>
      </c>
      <c r="BH1258" s="102">
        <v>1172</v>
      </c>
    </row>
    <row r="1259" spans="1:60" x14ac:dyDescent="0.25">
      <c r="A1259" s="104" t="s">
        <v>1693</v>
      </c>
      <c r="B1259" s="104" t="s">
        <v>6</v>
      </c>
      <c r="C1259" s="104" t="s">
        <v>1866</v>
      </c>
      <c r="D1259" s="104" t="s">
        <v>1872</v>
      </c>
      <c r="E1259" s="104" t="s">
        <v>1887</v>
      </c>
      <c r="F1259" s="103" t="s">
        <v>1888</v>
      </c>
      <c r="G1259" s="102">
        <v>1954239</v>
      </c>
      <c r="H1259" s="102">
        <v>116405</v>
      </c>
      <c r="I1259" s="102">
        <v>1036992</v>
      </c>
      <c r="J1259" s="102">
        <v>56547</v>
      </c>
      <c r="K1259" s="102">
        <v>417403</v>
      </c>
      <c r="L1259" s="102">
        <v>27588</v>
      </c>
      <c r="M1259" s="102">
        <v>835071</v>
      </c>
      <c r="N1259" s="102">
        <v>64339</v>
      </c>
      <c r="O1259" s="102">
        <v>761747</v>
      </c>
      <c r="P1259" s="102">
        <v>57326</v>
      </c>
      <c r="Q1259" s="102">
        <v>137078</v>
      </c>
      <c r="R1259" s="102">
        <v>5813</v>
      </c>
      <c r="S1259" s="102">
        <v>69865</v>
      </c>
      <c r="T1259" s="102">
        <v>2836</v>
      </c>
      <c r="U1259" s="102">
        <v>337120</v>
      </c>
      <c r="V1259" s="102">
        <v>15806</v>
      </c>
      <c r="W1259" s="102">
        <v>169521</v>
      </c>
      <c r="X1259" s="102">
        <v>14692</v>
      </c>
      <c r="Y1259" s="102">
        <v>171510</v>
      </c>
      <c r="Z1259" s="102">
        <v>17054</v>
      </c>
      <c r="AA1259" s="102">
        <v>102079</v>
      </c>
      <c r="AB1259" s="102">
        <v>7496</v>
      </c>
      <c r="AC1259" s="102">
        <v>301583</v>
      </c>
      <c r="AD1259" s="102">
        <v>17886</v>
      </c>
      <c r="AE1259" s="102">
        <v>124563</v>
      </c>
      <c r="AF1259" s="102">
        <v>10972</v>
      </c>
      <c r="AG1259" s="102">
        <v>239529</v>
      </c>
      <c r="AH1259" s="102">
        <v>11485</v>
      </c>
      <c r="AI1259" s="102">
        <v>210144</v>
      </c>
      <c r="AJ1259" s="102">
        <v>15429</v>
      </c>
      <c r="AK1259" s="102">
        <v>245436</v>
      </c>
      <c r="AL1259" s="102">
        <v>7870</v>
      </c>
      <c r="AM1259" s="102">
        <v>55733</v>
      </c>
      <c r="AN1259" s="102">
        <v>2364</v>
      </c>
      <c r="AO1259" s="102">
        <v>11082</v>
      </c>
      <c r="AP1259" s="102">
        <v>367</v>
      </c>
      <c r="AQ1259" s="102">
        <v>7696</v>
      </c>
      <c r="AR1259" s="102">
        <v>173</v>
      </c>
      <c r="AS1259" s="102">
        <v>9908</v>
      </c>
      <c r="AT1259" s="102">
        <v>159</v>
      </c>
      <c r="AU1259" s="102">
        <v>39588</v>
      </c>
      <c r="AV1259" s="102">
        <v>718</v>
      </c>
      <c r="AW1259" s="102">
        <v>41920</v>
      </c>
      <c r="AX1259" s="102">
        <v>2270</v>
      </c>
      <c r="AY1259" s="102">
        <v>499</v>
      </c>
      <c r="AZ1259" s="102">
        <v>5</v>
      </c>
      <c r="BA1259" s="102">
        <v>2036</v>
      </c>
      <c r="BB1259" s="102">
        <v>44</v>
      </c>
      <c r="BC1259" s="102">
        <v>8609</v>
      </c>
      <c r="BD1259" s="102">
        <v>550</v>
      </c>
      <c r="BE1259" s="102">
        <v>12004</v>
      </c>
      <c r="BF1259" s="102">
        <v>1178</v>
      </c>
      <c r="BG1259" s="102">
        <v>56722</v>
      </c>
      <c r="BH1259" s="102">
        <v>3144</v>
      </c>
    </row>
    <row r="1260" spans="1:60" x14ac:dyDescent="0.25">
      <c r="A1260" s="104" t="s">
        <v>1693</v>
      </c>
      <c r="B1260" s="104" t="s">
        <v>6</v>
      </c>
      <c r="C1260" s="104" t="s">
        <v>1866</v>
      </c>
      <c r="D1260" s="104" t="s">
        <v>1872</v>
      </c>
      <c r="E1260" s="104" t="s">
        <v>1885</v>
      </c>
      <c r="F1260" s="103" t="s">
        <v>1886</v>
      </c>
      <c r="G1260" s="102">
        <v>1802404</v>
      </c>
      <c r="H1260" s="102">
        <v>120990</v>
      </c>
      <c r="I1260" s="102">
        <v>765840</v>
      </c>
      <c r="J1260" s="102">
        <v>50118</v>
      </c>
      <c r="K1260" s="102">
        <v>758160</v>
      </c>
      <c r="L1260" s="102">
        <v>69062</v>
      </c>
      <c r="M1260" s="102">
        <v>561291</v>
      </c>
      <c r="N1260" s="102">
        <v>54188</v>
      </c>
      <c r="O1260" s="102">
        <v>1289703</v>
      </c>
      <c r="P1260" s="102">
        <v>136759</v>
      </c>
      <c r="Q1260" s="102">
        <v>571906</v>
      </c>
      <c r="R1260" s="102">
        <v>59326</v>
      </c>
      <c r="S1260" s="102">
        <v>436023</v>
      </c>
      <c r="T1260" s="102">
        <v>47842</v>
      </c>
      <c r="U1260" s="102">
        <v>744293</v>
      </c>
      <c r="V1260" s="102">
        <v>78655</v>
      </c>
      <c r="W1260" s="102">
        <v>1095458</v>
      </c>
      <c r="X1260" s="102">
        <v>109931</v>
      </c>
      <c r="Y1260" s="102">
        <v>807602</v>
      </c>
      <c r="Z1260" s="102">
        <v>71456</v>
      </c>
      <c r="AA1260" s="102">
        <v>1525349</v>
      </c>
      <c r="AB1260" s="102">
        <v>87476</v>
      </c>
      <c r="AC1260" s="102">
        <v>2183685</v>
      </c>
      <c r="AD1260" s="102">
        <v>124019</v>
      </c>
      <c r="AE1260" s="102">
        <v>2145664</v>
      </c>
      <c r="AF1260" s="102">
        <v>158672</v>
      </c>
      <c r="AG1260" s="102">
        <v>2541584</v>
      </c>
      <c r="AH1260" s="102">
        <v>164697</v>
      </c>
      <c r="AI1260" s="102">
        <v>4286717</v>
      </c>
      <c r="AJ1260" s="102">
        <v>223906</v>
      </c>
      <c r="AK1260" s="102">
        <v>3396484</v>
      </c>
      <c r="AL1260" s="102">
        <v>176756</v>
      </c>
      <c r="AM1260" s="102">
        <v>2111987</v>
      </c>
      <c r="AN1260" s="102">
        <v>107680</v>
      </c>
      <c r="AO1260" s="102">
        <v>517185</v>
      </c>
      <c r="AP1260" s="102">
        <v>32331</v>
      </c>
      <c r="AQ1260" s="102">
        <v>383795</v>
      </c>
      <c r="AR1260" s="102">
        <v>24078</v>
      </c>
      <c r="AS1260" s="102">
        <v>575082</v>
      </c>
      <c r="AT1260" s="102">
        <v>40919</v>
      </c>
      <c r="AU1260" s="102">
        <v>642797</v>
      </c>
      <c r="AV1260" s="102">
        <v>43414</v>
      </c>
      <c r="AW1260" s="102">
        <v>335634</v>
      </c>
      <c r="AX1260" s="102">
        <v>25940</v>
      </c>
      <c r="AY1260" s="102">
        <v>67573</v>
      </c>
      <c r="AZ1260" s="102">
        <v>1230</v>
      </c>
      <c r="BA1260" s="102">
        <v>26275</v>
      </c>
      <c r="BB1260" s="102">
        <v>537</v>
      </c>
      <c r="BC1260" s="102">
        <v>59542</v>
      </c>
      <c r="BD1260" s="102">
        <v>1007</v>
      </c>
      <c r="BE1260" s="102">
        <v>53225</v>
      </c>
      <c r="BF1260" s="102">
        <v>1110</v>
      </c>
      <c r="BG1260" s="102">
        <v>113939</v>
      </c>
      <c r="BH1260" s="102">
        <v>2584</v>
      </c>
    </row>
    <row r="1261" spans="1:60" x14ac:dyDescent="0.25">
      <c r="A1261" s="104" t="s">
        <v>1693</v>
      </c>
      <c r="B1261" s="104" t="s">
        <v>6</v>
      </c>
      <c r="C1261" s="104" t="s">
        <v>1866</v>
      </c>
      <c r="D1261" s="104" t="s">
        <v>1872</v>
      </c>
      <c r="E1261" s="104" t="s">
        <v>4238</v>
      </c>
      <c r="F1261" s="103" t="s">
        <v>4239</v>
      </c>
      <c r="G1261" s="102">
        <v>235499</v>
      </c>
      <c r="H1261" s="102">
        <v>16793</v>
      </c>
      <c r="I1261" s="102">
        <v>45083</v>
      </c>
      <c r="J1261" s="102">
        <v>2438</v>
      </c>
      <c r="K1261" s="102">
        <v>139017</v>
      </c>
      <c r="L1261" s="102">
        <v>8001</v>
      </c>
      <c r="M1261" s="102">
        <v>56004</v>
      </c>
      <c r="N1261" s="102">
        <v>2182</v>
      </c>
      <c r="O1261" s="102">
        <v>64372</v>
      </c>
      <c r="P1261" s="102">
        <v>3927</v>
      </c>
      <c r="Q1261" s="102">
        <v>46200</v>
      </c>
      <c r="R1261" s="102">
        <v>3481</v>
      </c>
      <c r="S1261" s="102">
        <v>215600</v>
      </c>
      <c r="T1261" s="102">
        <v>5609</v>
      </c>
      <c r="U1261" s="102">
        <v>253201</v>
      </c>
      <c r="V1261" s="102">
        <v>14868</v>
      </c>
      <c r="W1261" s="102">
        <v>421481</v>
      </c>
      <c r="X1261" s="102">
        <v>15132</v>
      </c>
      <c r="Y1261" s="102">
        <v>1196623</v>
      </c>
      <c r="Z1261" s="102">
        <v>58961</v>
      </c>
      <c r="AA1261" s="102">
        <v>1302334</v>
      </c>
      <c r="AB1261" s="102">
        <v>30885</v>
      </c>
      <c r="AC1261" s="102">
        <v>45777</v>
      </c>
      <c r="AD1261" s="102">
        <v>6529</v>
      </c>
      <c r="AE1261" s="102">
        <v>168543</v>
      </c>
      <c r="AF1261" s="102">
        <v>16045</v>
      </c>
      <c r="AG1261" s="102">
        <v>41156</v>
      </c>
      <c r="AH1261" s="102">
        <v>6096</v>
      </c>
      <c r="AI1261" s="102">
        <v>110909</v>
      </c>
      <c r="AJ1261" s="102">
        <v>6244</v>
      </c>
      <c r="AK1261" s="102">
        <v>251613</v>
      </c>
      <c r="AL1261" s="102">
        <v>30048</v>
      </c>
      <c r="AM1261" s="102">
        <v>27198</v>
      </c>
      <c r="AN1261" s="102">
        <v>1293</v>
      </c>
      <c r="AO1261" s="102">
        <v>69496</v>
      </c>
      <c r="AP1261" s="102">
        <v>5984</v>
      </c>
      <c r="AQ1261" s="102">
        <v>60255</v>
      </c>
      <c r="AR1261" s="102">
        <v>1843</v>
      </c>
      <c r="AS1261" s="102">
        <v>76265</v>
      </c>
      <c r="AT1261" s="102">
        <v>2143</v>
      </c>
      <c r="AU1261" s="102">
        <v>60688</v>
      </c>
      <c r="AV1261" s="102">
        <v>1626</v>
      </c>
      <c r="AW1261" s="102">
        <v>239559</v>
      </c>
      <c r="AX1261" s="102">
        <v>7500</v>
      </c>
      <c r="AY1261" s="102">
        <v>25547</v>
      </c>
      <c r="AZ1261" s="102">
        <v>432</v>
      </c>
      <c r="BA1261" s="102">
        <v>50699</v>
      </c>
      <c r="BB1261" s="102">
        <v>457</v>
      </c>
      <c r="BC1261" s="102">
        <v>85316</v>
      </c>
      <c r="BD1261" s="102">
        <v>566</v>
      </c>
      <c r="BE1261" s="102">
        <v>46827</v>
      </c>
      <c r="BF1261" s="102">
        <v>638</v>
      </c>
      <c r="BG1261" s="102">
        <v>51286</v>
      </c>
      <c r="BH1261" s="102">
        <v>1254</v>
      </c>
    </row>
    <row r="1262" spans="1:60" x14ac:dyDescent="0.25">
      <c r="A1262" s="104" t="s">
        <v>1693</v>
      </c>
      <c r="B1262" s="104" t="s">
        <v>6</v>
      </c>
      <c r="C1262" s="104" t="s">
        <v>1866</v>
      </c>
      <c r="D1262" s="104" t="s">
        <v>1872</v>
      </c>
      <c r="E1262" s="104" t="s">
        <v>3209</v>
      </c>
      <c r="F1262" s="103" t="s">
        <v>3210</v>
      </c>
      <c r="G1262" s="102">
        <v>87239</v>
      </c>
      <c r="H1262" s="102">
        <v>5134</v>
      </c>
      <c r="I1262" s="102">
        <v>647</v>
      </c>
      <c r="J1262" s="102">
        <v>32</v>
      </c>
      <c r="K1262" s="102">
        <v>326323</v>
      </c>
      <c r="L1262" s="102">
        <v>30061</v>
      </c>
      <c r="M1262" s="102">
        <v>6226</v>
      </c>
      <c r="N1262" s="102">
        <v>705</v>
      </c>
      <c r="O1262" s="102">
        <v>63029</v>
      </c>
      <c r="P1262" s="102">
        <v>4360</v>
      </c>
      <c r="Q1262" s="102">
        <v>21206</v>
      </c>
      <c r="R1262" s="102">
        <v>1185</v>
      </c>
      <c r="S1262" s="102">
        <v>7269</v>
      </c>
      <c r="T1262" s="102">
        <v>393</v>
      </c>
      <c r="U1262" s="102">
        <v>55143</v>
      </c>
      <c r="V1262" s="102">
        <v>2979</v>
      </c>
      <c r="W1262" s="102">
        <v>43793</v>
      </c>
      <c r="X1262" s="102">
        <v>2182</v>
      </c>
      <c r="Y1262" s="102">
        <v>3155</v>
      </c>
      <c r="Z1262" s="102">
        <v>188</v>
      </c>
      <c r="AA1262" s="102" t="s">
        <v>6031</v>
      </c>
      <c r="AB1262" s="102" t="s">
        <v>6031</v>
      </c>
      <c r="AC1262" s="102" t="s">
        <v>6031</v>
      </c>
      <c r="AD1262" s="102" t="s">
        <v>6031</v>
      </c>
      <c r="AE1262" s="102">
        <v>462</v>
      </c>
      <c r="AF1262" s="102">
        <v>33</v>
      </c>
      <c r="AG1262" s="102">
        <v>29498</v>
      </c>
      <c r="AH1262" s="102">
        <v>1141</v>
      </c>
      <c r="AI1262" s="102">
        <v>16045</v>
      </c>
      <c r="AJ1262" s="102">
        <v>742</v>
      </c>
      <c r="AK1262" s="102">
        <v>2892</v>
      </c>
      <c r="AL1262" s="102">
        <v>117</v>
      </c>
      <c r="AM1262" s="102">
        <v>5158</v>
      </c>
      <c r="AN1262" s="102">
        <v>1103</v>
      </c>
      <c r="AO1262" s="102">
        <v>60</v>
      </c>
      <c r="AP1262" s="102">
        <v>2</v>
      </c>
      <c r="AQ1262" s="102" t="s">
        <v>6031</v>
      </c>
      <c r="AR1262" s="102" t="s">
        <v>6031</v>
      </c>
      <c r="AS1262" s="102" t="s">
        <v>6031</v>
      </c>
      <c r="AT1262" s="102" t="s">
        <v>6031</v>
      </c>
      <c r="AU1262" s="102">
        <v>2324</v>
      </c>
      <c r="AV1262" s="102">
        <v>74</v>
      </c>
      <c r="AW1262" s="102" t="s">
        <v>6031</v>
      </c>
      <c r="AX1262" s="102" t="s">
        <v>6031</v>
      </c>
      <c r="AY1262" s="102" t="s">
        <v>6031</v>
      </c>
      <c r="AZ1262" s="102" t="s">
        <v>6031</v>
      </c>
      <c r="BA1262" s="102">
        <v>122</v>
      </c>
      <c r="BB1262" s="102">
        <v>3</v>
      </c>
      <c r="BC1262" s="102">
        <v>706</v>
      </c>
      <c r="BD1262" s="102">
        <v>31</v>
      </c>
      <c r="BE1262" s="102">
        <v>17221</v>
      </c>
      <c r="BF1262" s="102">
        <v>733</v>
      </c>
      <c r="BG1262" s="102">
        <v>1144</v>
      </c>
      <c r="BH1262" s="102">
        <v>1</v>
      </c>
    </row>
    <row r="1263" spans="1:60" x14ac:dyDescent="0.25">
      <c r="A1263" s="104" t="s">
        <v>1693</v>
      </c>
      <c r="B1263" s="104" t="s">
        <v>6</v>
      </c>
      <c r="C1263" s="104" t="s">
        <v>1866</v>
      </c>
      <c r="D1263" s="104" t="s">
        <v>1872</v>
      </c>
      <c r="E1263" s="104" t="s">
        <v>3425</v>
      </c>
      <c r="F1263" s="103" t="s">
        <v>3426</v>
      </c>
      <c r="G1263" s="102">
        <v>537233</v>
      </c>
      <c r="H1263" s="102">
        <v>42062</v>
      </c>
      <c r="I1263" s="102">
        <v>885328</v>
      </c>
      <c r="J1263" s="102">
        <v>61352</v>
      </c>
      <c r="K1263" s="102">
        <v>118222</v>
      </c>
      <c r="L1263" s="102">
        <v>8068</v>
      </c>
      <c r="M1263" s="102">
        <v>199289</v>
      </c>
      <c r="N1263" s="102">
        <v>17289</v>
      </c>
      <c r="O1263" s="102">
        <v>261300</v>
      </c>
      <c r="P1263" s="102">
        <v>18261</v>
      </c>
      <c r="Q1263" s="102">
        <v>216622</v>
      </c>
      <c r="R1263" s="102">
        <v>14004</v>
      </c>
      <c r="S1263" s="102">
        <v>19388</v>
      </c>
      <c r="T1263" s="102">
        <v>1082</v>
      </c>
      <c r="U1263" s="102">
        <v>82134</v>
      </c>
      <c r="V1263" s="102">
        <v>5177</v>
      </c>
      <c r="W1263" s="102">
        <v>162896</v>
      </c>
      <c r="X1263" s="102">
        <v>8419</v>
      </c>
      <c r="Y1263" s="102">
        <v>173520</v>
      </c>
      <c r="Z1263" s="102">
        <v>17738</v>
      </c>
      <c r="AA1263" s="102">
        <v>154559</v>
      </c>
      <c r="AB1263" s="102">
        <v>20904</v>
      </c>
      <c r="AC1263" s="102">
        <v>565105</v>
      </c>
      <c r="AD1263" s="102">
        <v>51823</v>
      </c>
      <c r="AE1263" s="102">
        <v>466906</v>
      </c>
      <c r="AF1263" s="102">
        <v>45059</v>
      </c>
      <c r="AG1263" s="102">
        <v>290651</v>
      </c>
      <c r="AH1263" s="102">
        <v>32759</v>
      </c>
      <c r="AI1263" s="102">
        <v>673999</v>
      </c>
      <c r="AJ1263" s="102">
        <v>75905</v>
      </c>
      <c r="AK1263" s="102">
        <v>1103374</v>
      </c>
      <c r="AL1263" s="102">
        <v>87305</v>
      </c>
      <c r="AM1263" s="102">
        <v>702190</v>
      </c>
      <c r="AN1263" s="102">
        <v>42947</v>
      </c>
      <c r="AO1263" s="102">
        <v>736831</v>
      </c>
      <c r="AP1263" s="102">
        <v>57233</v>
      </c>
      <c r="AQ1263" s="102">
        <v>547566</v>
      </c>
      <c r="AR1263" s="102">
        <v>47669</v>
      </c>
      <c r="AS1263" s="102">
        <v>269949</v>
      </c>
      <c r="AT1263" s="102">
        <v>20352</v>
      </c>
      <c r="AU1263" s="102">
        <v>230940</v>
      </c>
      <c r="AV1263" s="102">
        <v>20419</v>
      </c>
      <c r="AW1263" s="102">
        <v>201701</v>
      </c>
      <c r="AX1263" s="102">
        <v>15320</v>
      </c>
      <c r="AY1263" s="102">
        <v>56651</v>
      </c>
      <c r="AZ1263" s="102">
        <v>3589</v>
      </c>
      <c r="BA1263" s="102">
        <v>72716</v>
      </c>
      <c r="BB1263" s="102">
        <v>5553</v>
      </c>
      <c r="BC1263" s="102">
        <v>51683</v>
      </c>
      <c r="BD1263" s="102">
        <v>3525</v>
      </c>
      <c r="BE1263" s="102">
        <v>3313</v>
      </c>
      <c r="BF1263" s="102">
        <v>160</v>
      </c>
      <c r="BG1263" s="102">
        <v>97613</v>
      </c>
      <c r="BH1263" s="102">
        <v>4532</v>
      </c>
    </row>
    <row r="1264" spans="1:60" x14ac:dyDescent="0.25">
      <c r="A1264" s="104" t="s">
        <v>1693</v>
      </c>
      <c r="B1264" s="104" t="s">
        <v>6</v>
      </c>
      <c r="C1264" s="104" t="s">
        <v>1866</v>
      </c>
      <c r="D1264" s="104" t="s">
        <v>1872</v>
      </c>
      <c r="E1264" s="104" t="s">
        <v>4911</v>
      </c>
      <c r="F1264" s="103" t="s">
        <v>4912</v>
      </c>
      <c r="G1264" s="102">
        <v>239555</v>
      </c>
      <c r="H1264" s="102">
        <v>16459</v>
      </c>
      <c r="I1264" s="102">
        <v>42948</v>
      </c>
      <c r="J1264" s="102">
        <v>1490</v>
      </c>
      <c r="K1264" s="102">
        <v>61268</v>
      </c>
      <c r="L1264" s="102">
        <v>2056</v>
      </c>
      <c r="M1264" s="102">
        <v>85916</v>
      </c>
      <c r="N1264" s="102">
        <v>3247</v>
      </c>
      <c r="O1264" s="102">
        <v>6007</v>
      </c>
      <c r="P1264" s="102">
        <v>170</v>
      </c>
      <c r="Q1264" s="102" t="s">
        <v>6031</v>
      </c>
      <c r="R1264" s="102" t="s">
        <v>6031</v>
      </c>
      <c r="S1264" s="102">
        <v>5268</v>
      </c>
      <c r="T1264" s="102">
        <v>150</v>
      </c>
      <c r="U1264" s="102">
        <v>12637</v>
      </c>
      <c r="V1264" s="102">
        <v>456</v>
      </c>
      <c r="W1264" s="102">
        <v>79965</v>
      </c>
      <c r="X1264" s="102">
        <v>6980</v>
      </c>
      <c r="Y1264" s="102">
        <v>36045</v>
      </c>
      <c r="Z1264" s="102">
        <v>978</v>
      </c>
      <c r="AA1264" s="102">
        <v>85962</v>
      </c>
      <c r="AB1264" s="102">
        <v>470</v>
      </c>
      <c r="AC1264" s="102">
        <v>188075</v>
      </c>
      <c r="AD1264" s="102">
        <v>2990</v>
      </c>
      <c r="AE1264" s="102">
        <v>63510</v>
      </c>
      <c r="AF1264" s="102">
        <v>1426</v>
      </c>
      <c r="AG1264" s="102">
        <v>223738</v>
      </c>
      <c r="AH1264" s="102">
        <v>7234</v>
      </c>
      <c r="AI1264" s="102">
        <v>294369</v>
      </c>
      <c r="AJ1264" s="102">
        <v>9561</v>
      </c>
      <c r="AK1264" s="102">
        <v>445293</v>
      </c>
      <c r="AL1264" s="102">
        <v>13410</v>
      </c>
      <c r="AM1264" s="102">
        <v>181922</v>
      </c>
      <c r="AN1264" s="102">
        <v>2697</v>
      </c>
      <c r="AO1264" s="102">
        <v>101653</v>
      </c>
      <c r="AP1264" s="102">
        <v>697</v>
      </c>
      <c r="AQ1264" s="102">
        <v>1182884</v>
      </c>
      <c r="AR1264" s="102">
        <v>26782</v>
      </c>
      <c r="AS1264" s="102">
        <v>233235</v>
      </c>
      <c r="AT1264" s="102">
        <v>4158</v>
      </c>
      <c r="AU1264" s="102">
        <v>117847</v>
      </c>
      <c r="AV1264" s="102">
        <v>1818</v>
      </c>
      <c r="AW1264" s="102">
        <v>105951</v>
      </c>
      <c r="AX1264" s="102">
        <v>1911</v>
      </c>
      <c r="AY1264" s="102">
        <v>125685</v>
      </c>
      <c r="AZ1264" s="102">
        <v>1210</v>
      </c>
      <c r="BA1264" s="102">
        <v>97189</v>
      </c>
      <c r="BB1264" s="102">
        <v>1307</v>
      </c>
      <c r="BC1264" s="102">
        <v>233097</v>
      </c>
      <c r="BD1264" s="102">
        <v>3315</v>
      </c>
      <c r="BE1264" s="102">
        <v>59906</v>
      </c>
      <c r="BF1264" s="102">
        <v>784</v>
      </c>
      <c r="BG1264" s="102">
        <v>238629</v>
      </c>
      <c r="BH1264" s="102">
        <v>2036</v>
      </c>
    </row>
    <row r="1265" spans="1:60" x14ac:dyDescent="0.25">
      <c r="A1265" s="104" t="s">
        <v>1693</v>
      </c>
      <c r="B1265" s="104" t="s">
        <v>6</v>
      </c>
      <c r="C1265" s="104" t="s">
        <v>1866</v>
      </c>
      <c r="D1265" s="104" t="s">
        <v>1872</v>
      </c>
      <c r="E1265" s="104" t="s">
        <v>1889</v>
      </c>
      <c r="F1265" s="103" t="s">
        <v>1890</v>
      </c>
      <c r="G1265" s="102">
        <v>3778589</v>
      </c>
      <c r="H1265" s="102">
        <v>133913</v>
      </c>
      <c r="I1265" s="102">
        <v>3705949</v>
      </c>
      <c r="J1265" s="102">
        <v>113566</v>
      </c>
      <c r="K1265" s="102">
        <v>3953438</v>
      </c>
      <c r="L1265" s="102">
        <v>146776</v>
      </c>
      <c r="M1265" s="102">
        <v>5815687</v>
      </c>
      <c r="N1265" s="102">
        <v>190479</v>
      </c>
      <c r="O1265" s="102">
        <v>5117303</v>
      </c>
      <c r="P1265" s="102">
        <v>162058</v>
      </c>
      <c r="Q1265" s="102">
        <v>2420135</v>
      </c>
      <c r="R1265" s="102">
        <v>82417</v>
      </c>
      <c r="S1265" s="102">
        <v>3132780</v>
      </c>
      <c r="T1265" s="102">
        <v>104428</v>
      </c>
      <c r="U1265" s="102">
        <v>3903096</v>
      </c>
      <c r="V1265" s="102">
        <v>123651</v>
      </c>
      <c r="W1265" s="102">
        <v>6013475</v>
      </c>
      <c r="X1265" s="102">
        <v>183653</v>
      </c>
      <c r="Y1265" s="102">
        <v>5470757</v>
      </c>
      <c r="Z1265" s="102">
        <v>159788</v>
      </c>
      <c r="AA1265" s="102">
        <v>6902829</v>
      </c>
      <c r="AB1265" s="102">
        <v>173829</v>
      </c>
      <c r="AC1265" s="102">
        <v>11040584</v>
      </c>
      <c r="AD1265" s="102">
        <v>256067</v>
      </c>
      <c r="AE1265" s="102">
        <v>8382963</v>
      </c>
      <c r="AF1265" s="102">
        <v>195675</v>
      </c>
      <c r="AG1265" s="102">
        <v>8944849</v>
      </c>
      <c r="AH1265" s="102">
        <v>189915</v>
      </c>
      <c r="AI1265" s="102">
        <v>8629568</v>
      </c>
      <c r="AJ1265" s="102">
        <v>177682</v>
      </c>
      <c r="AK1265" s="102">
        <v>7540721</v>
      </c>
      <c r="AL1265" s="102">
        <v>136026</v>
      </c>
      <c r="AM1265" s="102">
        <v>6111104</v>
      </c>
      <c r="AN1265" s="102">
        <v>106199</v>
      </c>
      <c r="AO1265" s="102">
        <v>5270202</v>
      </c>
      <c r="AP1265" s="102">
        <v>106065</v>
      </c>
      <c r="AQ1265" s="102">
        <v>3908079</v>
      </c>
      <c r="AR1265" s="102">
        <v>83793</v>
      </c>
      <c r="AS1265" s="102">
        <v>3735042</v>
      </c>
      <c r="AT1265" s="102">
        <v>79539</v>
      </c>
      <c r="AU1265" s="102">
        <v>3922589</v>
      </c>
      <c r="AV1265" s="102">
        <v>74824</v>
      </c>
      <c r="AW1265" s="102">
        <v>2781131</v>
      </c>
      <c r="AX1265" s="102">
        <v>46675</v>
      </c>
      <c r="AY1265" s="102">
        <v>2172082</v>
      </c>
      <c r="AZ1265" s="102">
        <v>37913</v>
      </c>
      <c r="BA1265" s="102">
        <v>907617</v>
      </c>
      <c r="BB1265" s="102">
        <v>15375</v>
      </c>
      <c r="BC1265" s="102">
        <v>502538</v>
      </c>
      <c r="BD1265" s="102">
        <v>7821</v>
      </c>
      <c r="BE1265" s="102">
        <v>2635246</v>
      </c>
      <c r="BF1265" s="102">
        <v>42112</v>
      </c>
      <c r="BG1265" s="102">
        <v>2422984</v>
      </c>
      <c r="BH1265" s="102">
        <v>28863</v>
      </c>
    </row>
    <row r="1266" spans="1:60" x14ac:dyDescent="0.25">
      <c r="A1266" s="104" t="s">
        <v>1693</v>
      </c>
      <c r="B1266" s="104" t="s">
        <v>6</v>
      </c>
      <c r="C1266" s="104" t="s">
        <v>1866</v>
      </c>
      <c r="D1266" s="104" t="s">
        <v>1872</v>
      </c>
      <c r="E1266" s="104" t="s">
        <v>1883</v>
      </c>
      <c r="F1266" s="103" t="s">
        <v>1884</v>
      </c>
      <c r="G1266" s="102">
        <v>7621514</v>
      </c>
      <c r="H1266" s="102">
        <v>352798</v>
      </c>
      <c r="I1266" s="102">
        <v>3083576</v>
      </c>
      <c r="J1266" s="102">
        <v>153980</v>
      </c>
      <c r="K1266" s="102">
        <v>4149862</v>
      </c>
      <c r="L1266" s="102">
        <v>229025</v>
      </c>
      <c r="M1266" s="102">
        <v>3797855</v>
      </c>
      <c r="N1266" s="102">
        <v>217308</v>
      </c>
      <c r="O1266" s="102">
        <v>2098252</v>
      </c>
      <c r="P1266" s="102">
        <v>110396</v>
      </c>
      <c r="Q1266" s="102">
        <v>889948</v>
      </c>
      <c r="R1266" s="102">
        <v>48637</v>
      </c>
      <c r="S1266" s="102">
        <v>335829</v>
      </c>
      <c r="T1266" s="102">
        <v>21148</v>
      </c>
      <c r="U1266" s="102">
        <v>473014</v>
      </c>
      <c r="V1266" s="102">
        <v>34599</v>
      </c>
      <c r="W1266" s="102">
        <v>991488</v>
      </c>
      <c r="X1266" s="102">
        <v>57925</v>
      </c>
      <c r="Y1266" s="102">
        <v>724240</v>
      </c>
      <c r="Z1266" s="102">
        <v>35331</v>
      </c>
      <c r="AA1266" s="102">
        <v>844312</v>
      </c>
      <c r="AB1266" s="102">
        <v>30089</v>
      </c>
      <c r="AC1266" s="102">
        <v>1145401</v>
      </c>
      <c r="AD1266" s="102">
        <v>44825</v>
      </c>
      <c r="AE1266" s="102">
        <v>665395</v>
      </c>
      <c r="AF1266" s="102">
        <v>25902</v>
      </c>
      <c r="AG1266" s="102">
        <v>865269</v>
      </c>
      <c r="AH1266" s="102">
        <v>25615</v>
      </c>
      <c r="AI1266" s="102">
        <v>748477</v>
      </c>
      <c r="AJ1266" s="102">
        <v>16585</v>
      </c>
      <c r="AK1266" s="102">
        <v>932736</v>
      </c>
      <c r="AL1266" s="102">
        <v>17255</v>
      </c>
      <c r="AM1266" s="102">
        <v>472515</v>
      </c>
      <c r="AN1266" s="102">
        <v>9286</v>
      </c>
      <c r="AO1266" s="102">
        <v>339388</v>
      </c>
      <c r="AP1266" s="102">
        <v>7863</v>
      </c>
      <c r="AQ1266" s="102">
        <v>435466</v>
      </c>
      <c r="AR1266" s="102">
        <v>9552</v>
      </c>
      <c r="AS1266" s="102">
        <v>565559</v>
      </c>
      <c r="AT1266" s="102">
        <v>13641</v>
      </c>
      <c r="AU1266" s="102">
        <v>346188</v>
      </c>
      <c r="AV1266" s="102">
        <v>6640</v>
      </c>
      <c r="AW1266" s="102">
        <v>143345</v>
      </c>
      <c r="AX1266" s="102">
        <v>1952</v>
      </c>
      <c r="AY1266" s="102">
        <v>124661</v>
      </c>
      <c r="AZ1266" s="102">
        <v>2096</v>
      </c>
      <c r="BA1266" s="102">
        <v>57191</v>
      </c>
      <c r="BB1266" s="102">
        <v>736</v>
      </c>
      <c r="BC1266" s="102">
        <v>89180</v>
      </c>
      <c r="BD1266" s="102">
        <v>874</v>
      </c>
      <c r="BE1266" s="102">
        <v>198201</v>
      </c>
      <c r="BF1266" s="102">
        <v>2505</v>
      </c>
      <c r="BG1266" s="102">
        <v>247392</v>
      </c>
      <c r="BH1266" s="102">
        <v>3189</v>
      </c>
    </row>
    <row r="1267" spans="1:60" x14ac:dyDescent="0.25">
      <c r="A1267" s="104" t="s">
        <v>1693</v>
      </c>
      <c r="B1267" s="104" t="s">
        <v>6</v>
      </c>
      <c r="C1267" s="104" t="s">
        <v>1866</v>
      </c>
      <c r="D1267" s="104" t="s">
        <v>1872</v>
      </c>
      <c r="E1267" s="104" t="s">
        <v>4369</v>
      </c>
      <c r="F1267" s="103" t="s">
        <v>4370</v>
      </c>
      <c r="G1267" s="102">
        <v>8862</v>
      </c>
      <c r="H1267" s="102">
        <v>387</v>
      </c>
      <c r="I1267" s="102">
        <v>37293</v>
      </c>
      <c r="J1267" s="102">
        <v>1090</v>
      </c>
      <c r="K1267" s="102">
        <v>26337</v>
      </c>
      <c r="L1267" s="102">
        <v>776</v>
      </c>
      <c r="M1267" s="102">
        <v>68104</v>
      </c>
      <c r="N1267" s="102">
        <v>1952</v>
      </c>
      <c r="O1267" s="102">
        <v>36472</v>
      </c>
      <c r="P1267" s="102">
        <v>1105</v>
      </c>
      <c r="Q1267" s="102">
        <v>5522</v>
      </c>
      <c r="R1267" s="102">
        <v>169</v>
      </c>
      <c r="S1267" s="102">
        <v>88189</v>
      </c>
      <c r="T1267" s="102">
        <v>2764</v>
      </c>
      <c r="U1267" s="102">
        <v>47263</v>
      </c>
      <c r="V1267" s="102">
        <v>587</v>
      </c>
      <c r="W1267" s="102">
        <v>81497</v>
      </c>
      <c r="X1267" s="102">
        <v>3321</v>
      </c>
      <c r="Y1267" s="102">
        <v>33208</v>
      </c>
      <c r="Z1267" s="102">
        <v>1050</v>
      </c>
      <c r="AA1267" s="102">
        <v>26935</v>
      </c>
      <c r="AB1267" s="102">
        <v>598</v>
      </c>
      <c r="AC1267" s="102">
        <v>9373</v>
      </c>
      <c r="AD1267" s="102">
        <v>237</v>
      </c>
      <c r="AE1267" s="102">
        <v>68662</v>
      </c>
      <c r="AF1267" s="102">
        <v>1636</v>
      </c>
      <c r="AG1267" s="102" t="s">
        <v>6031</v>
      </c>
      <c r="AH1267" s="102" t="s">
        <v>6031</v>
      </c>
      <c r="AI1267" s="102">
        <v>178343</v>
      </c>
      <c r="AJ1267" s="102">
        <v>4888</v>
      </c>
      <c r="AK1267" s="102">
        <v>26954</v>
      </c>
      <c r="AL1267" s="102">
        <v>749</v>
      </c>
      <c r="AM1267" s="102">
        <v>1320</v>
      </c>
      <c r="AN1267" s="102">
        <v>8</v>
      </c>
      <c r="AO1267" s="102">
        <v>5138</v>
      </c>
      <c r="AP1267" s="102">
        <v>91</v>
      </c>
      <c r="AQ1267" s="102">
        <v>6570</v>
      </c>
      <c r="AR1267" s="102">
        <v>85</v>
      </c>
      <c r="AS1267" s="102">
        <v>941</v>
      </c>
      <c r="AT1267" s="102">
        <v>18</v>
      </c>
      <c r="AU1267" s="102">
        <v>70881</v>
      </c>
      <c r="AV1267" s="102">
        <v>888</v>
      </c>
      <c r="AW1267" s="102" t="s">
        <v>6031</v>
      </c>
      <c r="AX1267" s="102" t="s">
        <v>6031</v>
      </c>
      <c r="AY1267" s="102">
        <v>76</v>
      </c>
      <c r="AZ1267" s="102">
        <v>0</v>
      </c>
      <c r="BA1267" s="102" t="s">
        <v>6031</v>
      </c>
      <c r="BB1267" s="102" t="s">
        <v>6031</v>
      </c>
      <c r="BC1267" s="102" t="s">
        <v>6031</v>
      </c>
      <c r="BD1267" s="102" t="s">
        <v>6031</v>
      </c>
      <c r="BE1267" s="102">
        <v>4323</v>
      </c>
      <c r="BF1267" s="102">
        <v>10</v>
      </c>
      <c r="BG1267" s="102">
        <v>11092</v>
      </c>
      <c r="BH1267" s="102">
        <v>47</v>
      </c>
    </row>
    <row r="1268" spans="1:60" x14ac:dyDescent="0.25">
      <c r="A1268" s="104" t="s">
        <v>1693</v>
      </c>
      <c r="B1268" s="104" t="s">
        <v>6</v>
      </c>
      <c r="C1268" s="104" t="s">
        <v>1866</v>
      </c>
      <c r="D1268" s="104" t="s">
        <v>1872</v>
      </c>
      <c r="E1268" s="104" t="s">
        <v>3207</v>
      </c>
      <c r="F1268" s="103" t="s">
        <v>3208</v>
      </c>
      <c r="G1268" s="102">
        <v>560922</v>
      </c>
      <c r="H1268" s="102">
        <v>23951</v>
      </c>
      <c r="I1268" s="102">
        <v>758338</v>
      </c>
      <c r="J1268" s="102">
        <v>16338</v>
      </c>
      <c r="K1268" s="102">
        <v>337689</v>
      </c>
      <c r="L1268" s="102">
        <v>7576</v>
      </c>
      <c r="M1268" s="102">
        <v>377038</v>
      </c>
      <c r="N1268" s="102">
        <v>8202</v>
      </c>
      <c r="O1268" s="102">
        <v>137920</v>
      </c>
      <c r="P1268" s="102">
        <v>4666</v>
      </c>
      <c r="Q1268" s="102">
        <v>84751</v>
      </c>
      <c r="R1268" s="102">
        <v>2611</v>
      </c>
      <c r="S1268" s="102">
        <v>48637</v>
      </c>
      <c r="T1268" s="102">
        <v>1601</v>
      </c>
      <c r="U1268" s="102">
        <v>61343</v>
      </c>
      <c r="V1268" s="102">
        <v>2593</v>
      </c>
      <c r="W1268" s="102">
        <v>132809</v>
      </c>
      <c r="X1268" s="102">
        <v>3986</v>
      </c>
      <c r="Y1268" s="102">
        <v>266847</v>
      </c>
      <c r="Z1268" s="102">
        <v>8974</v>
      </c>
      <c r="AA1268" s="102">
        <v>716383</v>
      </c>
      <c r="AB1268" s="102">
        <v>23127</v>
      </c>
      <c r="AC1268" s="102">
        <v>1019296</v>
      </c>
      <c r="AD1268" s="102">
        <v>32469</v>
      </c>
      <c r="AE1268" s="102">
        <v>132305</v>
      </c>
      <c r="AF1268" s="102">
        <v>4253</v>
      </c>
      <c r="AG1268" s="102">
        <v>106255</v>
      </c>
      <c r="AH1268" s="102">
        <v>2062</v>
      </c>
      <c r="AI1268" s="102">
        <v>86227</v>
      </c>
      <c r="AJ1268" s="102">
        <v>1003</v>
      </c>
      <c r="AK1268" s="102">
        <v>14118</v>
      </c>
      <c r="AL1268" s="102">
        <v>282</v>
      </c>
      <c r="AM1268" s="102">
        <v>22629</v>
      </c>
      <c r="AN1268" s="102">
        <v>353</v>
      </c>
      <c r="AO1268" s="102">
        <v>24125</v>
      </c>
      <c r="AP1268" s="102">
        <v>342</v>
      </c>
      <c r="AQ1268" s="102">
        <v>14751</v>
      </c>
      <c r="AR1268" s="102">
        <v>976</v>
      </c>
      <c r="AS1268" s="102">
        <v>130</v>
      </c>
      <c r="AT1268" s="102">
        <v>5</v>
      </c>
      <c r="AU1268" s="102">
        <v>28960</v>
      </c>
      <c r="AV1268" s="102">
        <v>1202</v>
      </c>
      <c r="AW1268" s="102">
        <v>67458</v>
      </c>
      <c r="AX1268" s="102">
        <v>1378</v>
      </c>
      <c r="AY1268" s="102">
        <v>199855</v>
      </c>
      <c r="AZ1268" s="102">
        <v>3425</v>
      </c>
      <c r="BA1268" s="102">
        <v>168031</v>
      </c>
      <c r="BB1268" s="102">
        <v>2766</v>
      </c>
      <c r="BC1268" s="102">
        <v>244322</v>
      </c>
      <c r="BD1268" s="102">
        <v>3998</v>
      </c>
      <c r="BE1268" s="102">
        <v>6337</v>
      </c>
      <c r="BF1268" s="102">
        <v>141</v>
      </c>
      <c r="BG1268" s="102">
        <v>5683</v>
      </c>
      <c r="BH1268" s="102">
        <v>85</v>
      </c>
    </row>
    <row r="1269" spans="1:60" x14ac:dyDescent="0.25">
      <c r="A1269" s="104" t="s">
        <v>1693</v>
      </c>
      <c r="B1269" s="104" t="s">
        <v>6</v>
      </c>
      <c r="C1269" s="104" t="s">
        <v>1866</v>
      </c>
      <c r="D1269" s="104" t="s">
        <v>1872</v>
      </c>
      <c r="E1269" s="104" t="s">
        <v>3205</v>
      </c>
      <c r="F1269" s="103" t="s">
        <v>3206</v>
      </c>
      <c r="G1269" s="102">
        <v>1863163</v>
      </c>
      <c r="H1269" s="102">
        <v>88631</v>
      </c>
      <c r="I1269" s="102">
        <v>1689481</v>
      </c>
      <c r="J1269" s="102">
        <v>71322</v>
      </c>
      <c r="K1269" s="102">
        <v>217112</v>
      </c>
      <c r="L1269" s="102">
        <v>9660</v>
      </c>
      <c r="M1269" s="102">
        <v>476641</v>
      </c>
      <c r="N1269" s="102">
        <v>16849</v>
      </c>
      <c r="O1269" s="102">
        <v>293182</v>
      </c>
      <c r="P1269" s="102">
        <v>13895</v>
      </c>
      <c r="Q1269" s="102">
        <v>329270</v>
      </c>
      <c r="R1269" s="102">
        <v>19862</v>
      </c>
      <c r="S1269" s="102">
        <v>124958</v>
      </c>
      <c r="T1269" s="102">
        <v>5619</v>
      </c>
      <c r="U1269" s="102">
        <v>346413</v>
      </c>
      <c r="V1269" s="102">
        <v>13163</v>
      </c>
      <c r="W1269" s="102">
        <v>826636</v>
      </c>
      <c r="X1269" s="102">
        <v>33820</v>
      </c>
      <c r="Y1269" s="102">
        <v>597264</v>
      </c>
      <c r="Z1269" s="102">
        <v>25534</v>
      </c>
      <c r="AA1269" s="102">
        <v>593671</v>
      </c>
      <c r="AB1269" s="102">
        <v>19706</v>
      </c>
      <c r="AC1269" s="102">
        <v>578620</v>
      </c>
      <c r="AD1269" s="102">
        <v>20617</v>
      </c>
      <c r="AE1269" s="102">
        <v>465040</v>
      </c>
      <c r="AF1269" s="102">
        <v>11848</v>
      </c>
      <c r="AG1269" s="102">
        <v>374120</v>
      </c>
      <c r="AH1269" s="102">
        <v>11176</v>
      </c>
      <c r="AI1269" s="102">
        <v>308184</v>
      </c>
      <c r="AJ1269" s="102">
        <v>7839</v>
      </c>
      <c r="AK1269" s="102">
        <v>380847</v>
      </c>
      <c r="AL1269" s="102">
        <v>9460</v>
      </c>
      <c r="AM1269" s="102">
        <v>620971</v>
      </c>
      <c r="AN1269" s="102">
        <v>14728</v>
      </c>
      <c r="AO1269" s="102">
        <v>510832</v>
      </c>
      <c r="AP1269" s="102">
        <v>9848</v>
      </c>
      <c r="AQ1269" s="102">
        <v>392953</v>
      </c>
      <c r="AR1269" s="102">
        <v>7946</v>
      </c>
      <c r="AS1269" s="102">
        <v>410982</v>
      </c>
      <c r="AT1269" s="102">
        <v>8935</v>
      </c>
      <c r="AU1269" s="102">
        <v>242359</v>
      </c>
      <c r="AV1269" s="102">
        <v>6491</v>
      </c>
      <c r="AW1269" s="102">
        <v>246943</v>
      </c>
      <c r="AX1269" s="102">
        <v>5933</v>
      </c>
      <c r="AY1269" s="102">
        <v>219335</v>
      </c>
      <c r="AZ1269" s="102">
        <v>5028</v>
      </c>
      <c r="BA1269" s="102">
        <v>49064</v>
      </c>
      <c r="BB1269" s="102">
        <v>1183</v>
      </c>
      <c r="BC1269" s="102">
        <v>43585</v>
      </c>
      <c r="BD1269" s="102">
        <v>1188</v>
      </c>
      <c r="BE1269" s="102">
        <v>796300</v>
      </c>
      <c r="BF1269" s="102">
        <v>13593</v>
      </c>
      <c r="BG1269" s="102">
        <v>906822</v>
      </c>
      <c r="BH1269" s="102">
        <v>15853</v>
      </c>
    </row>
    <row r="1270" spans="1:60" x14ac:dyDescent="0.25">
      <c r="A1270" s="104" t="s">
        <v>1693</v>
      </c>
      <c r="B1270" s="104" t="s">
        <v>6</v>
      </c>
      <c r="C1270" s="104" t="s">
        <v>1866</v>
      </c>
      <c r="D1270" s="104" t="s">
        <v>1872</v>
      </c>
      <c r="E1270" s="104" t="s">
        <v>3423</v>
      </c>
      <c r="F1270" s="103" t="s">
        <v>3424</v>
      </c>
      <c r="G1270" s="102">
        <v>82524</v>
      </c>
      <c r="H1270" s="102">
        <v>4216</v>
      </c>
      <c r="I1270" s="102">
        <v>131420</v>
      </c>
      <c r="J1270" s="102">
        <v>4342</v>
      </c>
      <c r="K1270" s="102">
        <v>237523</v>
      </c>
      <c r="L1270" s="102">
        <v>7305</v>
      </c>
      <c r="M1270" s="102">
        <v>122835</v>
      </c>
      <c r="N1270" s="102">
        <v>4132</v>
      </c>
      <c r="O1270" s="102">
        <v>80302</v>
      </c>
      <c r="P1270" s="102">
        <v>3095</v>
      </c>
      <c r="Q1270" s="102">
        <v>71782</v>
      </c>
      <c r="R1270" s="102">
        <v>2431</v>
      </c>
      <c r="S1270" s="102">
        <v>22034</v>
      </c>
      <c r="T1270" s="102">
        <v>865</v>
      </c>
      <c r="U1270" s="102">
        <v>27257</v>
      </c>
      <c r="V1270" s="102">
        <v>1363</v>
      </c>
      <c r="W1270" s="102">
        <v>126441</v>
      </c>
      <c r="X1270" s="102">
        <v>3335</v>
      </c>
      <c r="Y1270" s="102">
        <v>102395</v>
      </c>
      <c r="Z1270" s="102">
        <v>3398</v>
      </c>
      <c r="AA1270" s="102">
        <v>131556</v>
      </c>
      <c r="AB1270" s="102">
        <v>3775</v>
      </c>
      <c r="AC1270" s="102">
        <v>261693</v>
      </c>
      <c r="AD1270" s="102">
        <v>3721</v>
      </c>
      <c r="AE1270" s="102">
        <v>295999</v>
      </c>
      <c r="AF1270" s="102">
        <v>4814</v>
      </c>
      <c r="AG1270" s="102">
        <v>277713</v>
      </c>
      <c r="AH1270" s="102">
        <v>5493</v>
      </c>
      <c r="AI1270" s="102">
        <v>177770</v>
      </c>
      <c r="AJ1270" s="102">
        <v>3503</v>
      </c>
      <c r="AK1270" s="102">
        <v>143767</v>
      </c>
      <c r="AL1270" s="102">
        <v>3423</v>
      </c>
      <c r="AM1270" s="102">
        <v>195424</v>
      </c>
      <c r="AN1270" s="102">
        <v>1981</v>
      </c>
      <c r="AO1270" s="102">
        <v>71702</v>
      </c>
      <c r="AP1270" s="102">
        <v>747</v>
      </c>
      <c r="AQ1270" s="102">
        <v>127738</v>
      </c>
      <c r="AR1270" s="102">
        <v>1547</v>
      </c>
      <c r="AS1270" s="102">
        <v>77829</v>
      </c>
      <c r="AT1270" s="102">
        <v>1188</v>
      </c>
      <c r="AU1270" s="102">
        <v>204855</v>
      </c>
      <c r="AV1270" s="102">
        <v>4527</v>
      </c>
      <c r="AW1270" s="102">
        <v>318313</v>
      </c>
      <c r="AX1270" s="102">
        <v>6215</v>
      </c>
      <c r="AY1270" s="102">
        <v>197868</v>
      </c>
      <c r="AZ1270" s="102">
        <v>2260</v>
      </c>
      <c r="BA1270" s="102">
        <v>21602</v>
      </c>
      <c r="BB1270" s="102">
        <v>256</v>
      </c>
      <c r="BC1270" s="102">
        <v>23552</v>
      </c>
      <c r="BD1270" s="102">
        <v>339</v>
      </c>
      <c r="BE1270" s="102">
        <v>205397</v>
      </c>
      <c r="BF1270" s="102">
        <v>4211</v>
      </c>
      <c r="BG1270" s="102">
        <v>203584</v>
      </c>
      <c r="BH1270" s="102">
        <v>2151</v>
      </c>
    </row>
    <row r="1271" spans="1:60" x14ac:dyDescent="0.25">
      <c r="A1271" s="104" t="s">
        <v>1693</v>
      </c>
      <c r="B1271" s="104" t="s">
        <v>6</v>
      </c>
      <c r="C1271" s="104" t="s">
        <v>1866</v>
      </c>
      <c r="D1271" s="104" t="s">
        <v>1891</v>
      </c>
      <c r="E1271" s="104" t="s">
        <v>1892</v>
      </c>
      <c r="F1271" s="103" t="s">
        <v>1893</v>
      </c>
      <c r="G1271" s="102">
        <v>395787</v>
      </c>
      <c r="H1271" s="102">
        <v>161497</v>
      </c>
      <c r="I1271" s="102">
        <v>89766</v>
      </c>
      <c r="J1271" s="102">
        <v>58190</v>
      </c>
      <c r="K1271" s="102" t="s">
        <v>6031</v>
      </c>
      <c r="L1271" s="102" t="s">
        <v>6031</v>
      </c>
      <c r="M1271" s="102">
        <v>52604</v>
      </c>
      <c r="N1271" s="102">
        <v>47868</v>
      </c>
      <c r="O1271" s="102">
        <v>80356</v>
      </c>
      <c r="P1271" s="102">
        <v>102910</v>
      </c>
      <c r="Q1271" s="102">
        <v>80539</v>
      </c>
      <c r="R1271" s="102">
        <v>108539</v>
      </c>
      <c r="S1271" s="102">
        <v>117723</v>
      </c>
      <c r="T1271" s="102">
        <v>106941</v>
      </c>
      <c r="U1271" s="102">
        <v>55393</v>
      </c>
      <c r="V1271" s="102">
        <v>49393</v>
      </c>
      <c r="W1271" s="102">
        <v>6551</v>
      </c>
      <c r="X1271" s="102">
        <v>13849</v>
      </c>
      <c r="Y1271" s="102">
        <v>54797</v>
      </c>
      <c r="Z1271" s="102">
        <v>31293</v>
      </c>
      <c r="AA1271" s="102" t="s">
        <v>6031</v>
      </c>
      <c r="AB1271" s="102" t="s">
        <v>6031</v>
      </c>
      <c r="AC1271" s="102" t="s">
        <v>6031</v>
      </c>
      <c r="AD1271" s="102" t="s">
        <v>6031</v>
      </c>
      <c r="AE1271" s="102" t="s">
        <v>6031</v>
      </c>
      <c r="AF1271" s="102" t="s">
        <v>6031</v>
      </c>
      <c r="AG1271" s="102" t="s">
        <v>6031</v>
      </c>
      <c r="AH1271" s="102" t="s">
        <v>6031</v>
      </c>
      <c r="AI1271" s="102">
        <v>288042</v>
      </c>
      <c r="AJ1271" s="102">
        <v>77202</v>
      </c>
      <c r="AK1271" s="102">
        <v>55889</v>
      </c>
      <c r="AL1271" s="102">
        <v>26900</v>
      </c>
      <c r="AM1271" s="102" t="s">
        <v>6031</v>
      </c>
      <c r="AN1271" s="102" t="s">
        <v>6031</v>
      </c>
      <c r="AO1271" s="102" t="s">
        <v>6031</v>
      </c>
      <c r="AP1271" s="102" t="s">
        <v>6031</v>
      </c>
      <c r="AQ1271" s="102" t="s">
        <v>6031</v>
      </c>
      <c r="AR1271" s="102" t="s">
        <v>6031</v>
      </c>
      <c r="AS1271" s="102">
        <v>52416</v>
      </c>
      <c r="AT1271" s="102">
        <v>24357</v>
      </c>
      <c r="AU1271" s="102">
        <v>287533</v>
      </c>
      <c r="AV1271" s="102">
        <v>152273</v>
      </c>
      <c r="AW1271" s="102">
        <v>1010400</v>
      </c>
      <c r="AX1271" s="102">
        <v>549333</v>
      </c>
      <c r="AY1271" s="102">
        <v>735374</v>
      </c>
      <c r="AZ1271" s="102">
        <v>542064</v>
      </c>
      <c r="BA1271" s="102">
        <v>147000</v>
      </c>
      <c r="BB1271" s="102">
        <v>126000</v>
      </c>
      <c r="BC1271" s="102" t="s">
        <v>6031</v>
      </c>
      <c r="BD1271" s="102" t="s">
        <v>6031</v>
      </c>
      <c r="BE1271" s="102" t="s">
        <v>6031</v>
      </c>
      <c r="BF1271" s="102" t="s">
        <v>6031</v>
      </c>
      <c r="BG1271" s="102" t="s">
        <v>6031</v>
      </c>
      <c r="BH1271" s="102" t="s">
        <v>6031</v>
      </c>
    </row>
    <row r="1272" spans="1:60" x14ac:dyDescent="0.25">
      <c r="A1272" s="104" t="s">
        <v>1693</v>
      </c>
      <c r="B1272" s="104" t="s">
        <v>6</v>
      </c>
      <c r="C1272" s="104" t="s">
        <v>1866</v>
      </c>
      <c r="D1272" s="104" t="s">
        <v>1891</v>
      </c>
      <c r="E1272" s="104" t="s">
        <v>1894</v>
      </c>
      <c r="F1272" s="103" t="s">
        <v>1895</v>
      </c>
      <c r="G1272" s="102">
        <v>6922</v>
      </c>
      <c r="H1272" s="102">
        <v>2295</v>
      </c>
      <c r="I1272" s="102" t="s">
        <v>6031</v>
      </c>
      <c r="J1272" s="102" t="s">
        <v>6031</v>
      </c>
      <c r="K1272" s="102" t="s">
        <v>6031</v>
      </c>
      <c r="L1272" s="102" t="s">
        <v>6031</v>
      </c>
      <c r="M1272" s="102" t="s">
        <v>6031</v>
      </c>
      <c r="N1272" s="102" t="s">
        <v>6031</v>
      </c>
      <c r="O1272" s="102" t="s">
        <v>6031</v>
      </c>
      <c r="P1272" s="102" t="s">
        <v>6031</v>
      </c>
      <c r="Q1272" s="102" t="s">
        <v>6031</v>
      </c>
      <c r="R1272" s="102" t="s">
        <v>6031</v>
      </c>
      <c r="S1272" s="102" t="s">
        <v>6031</v>
      </c>
      <c r="T1272" s="102" t="s">
        <v>6031</v>
      </c>
      <c r="U1272" s="102" t="s">
        <v>6031</v>
      </c>
      <c r="V1272" s="102" t="s">
        <v>6031</v>
      </c>
      <c r="W1272" s="102" t="s">
        <v>6031</v>
      </c>
      <c r="X1272" s="102" t="s">
        <v>6031</v>
      </c>
      <c r="Y1272" s="102">
        <v>132</v>
      </c>
      <c r="Z1272" s="102">
        <v>1</v>
      </c>
      <c r="AA1272" s="102">
        <v>45021</v>
      </c>
      <c r="AB1272" s="102">
        <v>23879</v>
      </c>
      <c r="AC1272" s="102" t="s">
        <v>6031</v>
      </c>
      <c r="AD1272" s="102" t="s">
        <v>6031</v>
      </c>
      <c r="AE1272" s="102" t="s">
        <v>6031</v>
      </c>
      <c r="AF1272" s="102" t="s">
        <v>6031</v>
      </c>
      <c r="AG1272" s="102" t="s">
        <v>6031</v>
      </c>
      <c r="AH1272" s="102" t="s">
        <v>6031</v>
      </c>
      <c r="AI1272" s="102" t="s">
        <v>6031</v>
      </c>
      <c r="AJ1272" s="102" t="s">
        <v>6031</v>
      </c>
      <c r="AK1272" s="102" t="s">
        <v>6031</v>
      </c>
      <c r="AL1272" s="102" t="s">
        <v>6031</v>
      </c>
      <c r="AM1272" s="102" t="s">
        <v>6031</v>
      </c>
      <c r="AN1272" s="102" t="s">
        <v>6031</v>
      </c>
      <c r="AO1272" s="102" t="s">
        <v>6031</v>
      </c>
      <c r="AP1272" s="102" t="s">
        <v>6031</v>
      </c>
      <c r="AQ1272" s="102" t="s">
        <v>6031</v>
      </c>
      <c r="AR1272" s="102" t="s">
        <v>6031</v>
      </c>
      <c r="AS1272" s="102" t="s">
        <v>6031</v>
      </c>
      <c r="AT1272" s="102" t="s">
        <v>6031</v>
      </c>
      <c r="AU1272" s="102" t="s">
        <v>6031</v>
      </c>
      <c r="AV1272" s="102" t="s">
        <v>6031</v>
      </c>
      <c r="AW1272" s="102" t="s">
        <v>6031</v>
      </c>
      <c r="AX1272" s="102" t="s">
        <v>6031</v>
      </c>
      <c r="AY1272" s="102" t="s">
        <v>6031</v>
      </c>
      <c r="AZ1272" s="102" t="s">
        <v>6031</v>
      </c>
      <c r="BA1272" s="102" t="s">
        <v>6031</v>
      </c>
      <c r="BB1272" s="102" t="s">
        <v>6031</v>
      </c>
      <c r="BC1272" s="102" t="s">
        <v>6031</v>
      </c>
      <c r="BD1272" s="102" t="s">
        <v>6031</v>
      </c>
      <c r="BE1272" s="102">
        <v>14400</v>
      </c>
      <c r="BF1272" s="102">
        <v>40000</v>
      </c>
      <c r="BG1272" s="102" t="s">
        <v>6031</v>
      </c>
      <c r="BH1272" s="102" t="s">
        <v>6031</v>
      </c>
    </row>
    <row r="1273" spans="1:60" x14ac:dyDescent="0.25">
      <c r="A1273" s="104" t="s">
        <v>1693</v>
      </c>
      <c r="B1273" s="104" t="s">
        <v>6</v>
      </c>
      <c r="C1273" s="104" t="s">
        <v>1866</v>
      </c>
      <c r="D1273" s="104" t="s">
        <v>1891</v>
      </c>
      <c r="E1273" s="104" t="s">
        <v>1896</v>
      </c>
      <c r="F1273" s="103" t="s">
        <v>1897</v>
      </c>
      <c r="G1273" s="102" t="s">
        <v>6031</v>
      </c>
      <c r="H1273" s="102" t="s">
        <v>6031</v>
      </c>
      <c r="I1273" s="102">
        <v>29411</v>
      </c>
      <c r="J1273" s="102">
        <v>13288</v>
      </c>
      <c r="K1273" s="102">
        <v>10920</v>
      </c>
      <c r="L1273" s="102">
        <v>8400</v>
      </c>
      <c r="M1273" s="102">
        <v>16181</v>
      </c>
      <c r="N1273" s="102">
        <v>12447</v>
      </c>
      <c r="O1273" s="102" t="s">
        <v>6031</v>
      </c>
      <c r="P1273" s="102" t="s">
        <v>6031</v>
      </c>
      <c r="Q1273" s="102" t="s">
        <v>6031</v>
      </c>
      <c r="R1273" s="102" t="s">
        <v>6031</v>
      </c>
      <c r="S1273" s="102" t="s">
        <v>6031</v>
      </c>
      <c r="T1273" s="102" t="s">
        <v>6031</v>
      </c>
      <c r="U1273" s="102" t="s">
        <v>6031</v>
      </c>
      <c r="V1273" s="102" t="s">
        <v>6031</v>
      </c>
      <c r="W1273" s="102" t="s">
        <v>6031</v>
      </c>
      <c r="X1273" s="102" t="s">
        <v>6031</v>
      </c>
      <c r="Y1273" s="102" t="s">
        <v>6031</v>
      </c>
      <c r="Z1273" s="102" t="s">
        <v>6031</v>
      </c>
      <c r="AA1273" s="102" t="s">
        <v>6031</v>
      </c>
      <c r="AB1273" s="102" t="s">
        <v>6031</v>
      </c>
      <c r="AC1273" s="102" t="s">
        <v>6031</v>
      </c>
      <c r="AD1273" s="102" t="s">
        <v>6031</v>
      </c>
      <c r="AE1273" s="102" t="s">
        <v>6031</v>
      </c>
      <c r="AF1273" s="102" t="s">
        <v>6031</v>
      </c>
      <c r="AG1273" s="102" t="s">
        <v>6031</v>
      </c>
      <c r="AH1273" s="102" t="s">
        <v>6031</v>
      </c>
      <c r="AI1273" s="102" t="s">
        <v>6031</v>
      </c>
      <c r="AJ1273" s="102" t="s">
        <v>6031</v>
      </c>
      <c r="AK1273" s="102" t="s">
        <v>6031</v>
      </c>
      <c r="AL1273" s="102" t="s">
        <v>6031</v>
      </c>
      <c r="AM1273" s="102" t="s">
        <v>6031</v>
      </c>
      <c r="AN1273" s="102" t="s">
        <v>6031</v>
      </c>
      <c r="AO1273" s="102" t="s">
        <v>6031</v>
      </c>
      <c r="AP1273" s="102" t="s">
        <v>6031</v>
      </c>
      <c r="AQ1273" s="102" t="s">
        <v>6031</v>
      </c>
      <c r="AR1273" s="102" t="s">
        <v>6031</v>
      </c>
      <c r="AS1273" s="102" t="s">
        <v>6031</v>
      </c>
      <c r="AT1273" s="102" t="s">
        <v>6031</v>
      </c>
      <c r="AU1273" s="102" t="s">
        <v>6031</v>
      </c>
      <c r="AV1273" s="102" t="s">
        <v>6031</v>
      </c>
      <c r="AW1273" s="102" t="s">
        <v>6031</v>
      </c>
      <c r="AX1273" s="102" t="s">
        <v>6031</v>
      </c>
      <c r="AY1273" s="102" t="s">
        <v>6031</v>
      </c>
      <c r="AZ1273" s="102" t="s">
        <v>6031</v>
      </c>
      <c r="BA1273" s="102" t="s">
        <v>6031</v>
      </c>
      <c r="BB1273" s="102" t="s">
        <v>6031</v>
      </c>
      <c r="BC1273" s="102" t="s">
        <v>6031</v>
      </c>
      <c r="BD1273" s="102" t="s">
        <v>6031</v>
      </c>
      <c r="BE1273" s="102" t="s">
        <v>6031</v>
      </c>
      <c r="BF1273" s="102" t="s">
        <v>6031</v>
      </c>
      <c r="BG1273" s="102" t="s">
        <v>6031</v>
      </c>
      <c r="BH1273" s="102" t="s">
        <v>6031</v>
      </c>
    </row>
    <row r="1274" spans="1:60" x14ac:dyDescent="0.25">
      <c r="A1274" s="104" t="s">
        <v>1693</v>
      </c>
      <c r="B1274" s="104" t="s">
        <v>6</v>
      </c>
      <c r="C1274" s="104" t="s">
        <v>1866</v>
      </c>
      <c r="D1274" s="104" t="s">
        <v>1891</v>
      </c>
      <c r="E1274" s="104" t="s">
        <v>3211</v>
      </c>
      <c r="F1274" s="103" t="s">
        <v>3212</v>
      </c>
      <c r="G1274" s="102">
        <v>593099</v>
      </c>
      <c r="H1274" s="102">
        <v>160390</v>
      </c>
      <c r="I1274" s="102">
        <v>310893</v>
      </c>
      <c r="J1274" s="102">
        <v>81802</v>
      </c>
      <c r="K1274" s="102">
        <v>177363</v>
      </c>
      <c r="L1274" s="102">
        <v>65796</v>
      </c>
      <c r="M1274" s="102">
        <v>536306</v>
      </c>
      <c r="N1274" s="102">
        <v>321688</v>
      </c>
      <c r="O1274" s="102" t="s">
        <v>6031</v>
      </c>
      <c r="P1274" s="102" t="s">
        <v>6031</v>
      </c>
      <c r="Q1274" s="102" t="s">
        <v>6031</v>
      </c>
      <c r="R1274" s="102" t="s">
        <v>6031</v>
      </c>
      <c r="S1274" s="102">
        <v>152079</v>
      </c>
      <c r="T1274" s="102">
        <v>54844</v>
      </c>
      <c r="U1274" s="102">
        <v>165010</v>
      </c>
      <c r="V1274" s="102">
        <v>62389</v>
      </c>
      <c r="W1274" s="102">
        <v>153072</v>
      </c>
      <c r="X1274" s="102">
        <v>55348</v>
      </c>
      <c r="Y1274" s="102">
        <v>199831</v>
      </c>
      <c r="Z1274" s="102">
        <v>67641</v>
      </c>
      <c r="AA1274" s="102">
        <v>266930</v>
      </c>
      <c r="AB1274" s="102">
        <v>98453</v>
      </c>
      <c r="AC1274" s="102">
        <v>161065</v>
      </c>
      <c r="AD1274" s="102">
        <v>55278</v>
      </c>
      <c r="AE1274" s="102">
        <v>177366</v>
      </c>
      <c r="AF1274" s="102">
        <v>48491</v>
      </c>
      <c r="AG1274" s="102">
        <v>322551</v>
      </c>
      <c r="AH1274" s="102">
        <v>61092</v>
      </c>
      <c r="AI1274" s="102">
        <v>562308</v>
      </c>
      <c r="AJ1274" s="102">
        <v>95462</v>
      </c>
      <c r="AK1274" s="102">
        <v>1012052</v>
      </c>
      <c r="AL1274" s="102">
        <v>150932</v>
      </c>
      <c r="AM1274" s="102">
        <v>676160</v>
      </c>
      <c r="AN1274" s="102">
        <v>155116</v>
      </c>
      <c r="AO1274" s="102">
        <v>836199</v>
      </c>
      <c r="AP1274" s="102">
        <v>176167</v>
      </c>
      <c r="AQ1274" s="102">
        <v>667348</v>
      </c>
      <c r="AR1274" s="102">
        <v>143401</v>
      </c>
      <c r="AS1274" s="102">
        <v>593948</v>
      </c>
      <c r="AT1274" s="102">
        <v>117600</v>
      </c>
      <c r="AU1274" s="102">
        <v>1279358</v>
      </c>
      <c r="AV1274" s="102">
        <v>244748</v>
      </c>
      <c r="AW1274" s="102">
        <v>682476</v>
      </c>
      <c r="AX1274" s="102">
        <v>126219</v>
      </c>
      <c r="AY1274" s="102">
        <v>961390</v>
      </c>
      <c r="AZ1274" s="102">
        <v>220904</v>
      </c>
      <c r="BA1274" s="102">
        <v>298900</v>
      </c>
      <c r="BB1274" s="102">
        <v>70472</v>
      </c>
      <c r="BC1274" s="102">
        <v>128214</v>
      </c>
      <c r="BD1274" s="102">
        <v>30629</v>
      </c>
      <c r="BE1274" s="102">
        <v>226835</v>
      </c>
      <c r="BF1274" s="102">
        <v>56145</v>
      </c>
      <c r="BG1274" s="102">
        <v>187161</v>
      </c>
      <c r="BH1274" s="102">
        <v>59643</v>
      </c>
    </row>
    <row r="1275" spans="1:60" x14ac:dyDescent="0.25">
      <c r="A1275" s="104" t="s">
        <v>1693</v>
      </c>
      <c r="B1275" s="104" t="s">
        <v>6</v>
      </c>
      <c r="C1275" s="104" t="s">
        <v>1866</v>
      </c>
      <c r="D1275" s="104" t="s">
        <v>1891</v>
      </c>
      <c r="E1275" s="104" t="s">
        <v>3213</v>
      </c>
      <c r="F1275" s="103" t="s">
        <v>3214</v>
      </c>
      <c r="G1275" s="102">
        <v>39128</v>
      </c>
      <c r="H1275" s="102">
        <v>3682</v>
      </c>
      <c r="I1275" s="102" t="s">
        <v>6031</v>
      </c>
      <c r="J1275" s="102" t="s">
        <v>6031</v>
      </c>
      <c r="K1275" s="102">
        <v>66586</v>
      </c>
      <c r="L1275" s="102">
        <v>2121</v>
      </c>
      <c r="M1275" s="102">
        <v>84218</v>
      </c>
      <c r="N1275" s="102">
        <v>44149</v>
      </c>
      <c r="O1275" s="102">
        <v>172461</v>
      </c>
      <c r="P1275" s="102">
        <v>81453</v>
      </c>
      <c r="Q1275" s="102">
        <v>34996</v>
      </c>
      <c r="R1275" s="102">
        <v>28803</v>
      </c>
      <c r="S1275" s="102" t="s">
        <v>6031</v>
      </c>
      <c r="T1275" s="102" t="s">
        <v>6031</v>
      </c>
      <c r="U1275" s="102">
        <v>27789</v>
      </c>
      <c r="V1275" s="102">
        <v>6490</v>
      </c>
      <c r="W1275" s="102">
        <v>145255</v>
      </c>
      <c r="X1275" s="102">
        <v>48546</v>
      </c>
      <c r="Y1275" s="102">
        <v>364238</v>
      </c>
      <c r="Z1275" s="102">
        <v>157383</v>
      </c>
      <c r="AA1275" s="102">
        <v>274310</v>
      </c>
      <c r="AB1275" s="102">
        <v>100048</v>
      </c>
      <c r="AC1275" s="102">
        <v>234620</v>
      </c>
      <c r="AD1275" s="102">
        <v>66978</v>
      </c>
      <c r="AE1275" s="102">
        <v>161208</v>
      </c>
      <c r="AF1275" s="102">
        <v>48119</v>
      </c>
      <c r="AG1275" s="102">
        <v>153807</v>
      </c>
      <c r="AH1275" s="102">
        <v>29780</v>
      </c>
      <c r="AI1275" s="102">
        <v>151851</v>
      </c>
      <c r="AJ1275" s="102">
        <v>37486</v>
      </c>
      <c r="AK1275" s="102">
        <v>103147</v>
      </c>
      <c r="AL1275" s="102">
        <v>18251</v>
      </c>
      <c r="AM1275" s="102" t="s">
        <v>6031</v>
      </c>
      <c r="AN1275" s="102" t="s">
        <v>6031</v>
      </c>
      <c r="AO1275" s="102">
        <v>343192</v>
      </c>
      <c r="AP1275" s="102">
        <v>74521</v>
      </c>
      <c r="AQ1275" s="102">
        <v>99037</v>
      </c>
      <c r="AR1275" s="102">
        <v>22087</v>
      </c>
      <c r="AS1275" s="102">
        <v>156617</v>
      </c>
      <c r="AT1275" s="102">
        <v>32597</v>
      </c>
      <c r="AU1275" s="102">
        <v>85554</v>
      </c>
      <c r="AV1275" s="102">
        <v>24305</v>
      </c>
      <c r="AW1275" s="102">
        <v>189183</v>
      </c>
      <c r="AX1275" s="102">
        <v>37789</v>
      </c>
      <c r="AY1275" s="102">
        <v>82633</v>
      </c>
      <c r="AZ1275" s="102">
        <v>23344</v>
      </c>
      <c r="BA1275" s="102">
        <v>100977</v>
      </c>
      <c r="BB1275" s="102">
        <v>18984</v>
      </c>
      <c r="BC1275" s="102">
        <v>124611</v>
      </c>
      <c r="BD1275" s="102">
        <v>24614</v>
      </c>
      <c r="BE1275" s="102">
        <v>266196</v>
      </c>
      <c r="BF1275" s="102">
        <v>41812</v>
      </c>
      <c r="BG1275" s="102">
        <v>141173</v>
      </c>
      <c r="BH1275" s="102">
        <v>22368</v>
      </c>
    </row>
    <row r="1276" spans="1:60" x14ac:dyDescent="0.25">
      <c r="A1276" s="104" t="s">
        <v>1693</v>
      </c>
      <c r="B1276" s="104" t="s">
        <v>6</v>
      </c>
      <c r="C1276" s="104" t="s">
        <v>1866</v>
      </c>
      <c r="D1276" s="104" t="s">
        <v>1891</v>
      </c>
      <c r="E1276" s="104" t="s">
        <v>3427</v>
      </c>
      <c r="F1276" s="103" t="s">
        <v>3428</v>
      </c>
      <c r="G1276" s="102" t="s">
        <v>6031</v>
      </c>
      <c r="H1276" s="102" t="s">
        <v>6031</v>
      </c>
      <c r="I1276" s="102" t="s">
        <v>6031</v>
      </c>
      <c r="J1276" s="102" t="s">
        <v>6031</v>
      </c>
      <c r="K1276" s="102" t="s">
        <v>6031</v>
      </c>
      <c r="L1276" s="102" t="s">
        <v>6031</v>
      </c>
      <c r="M1276" s="102" t="s">
        <v>6031</v>
      </c>
      <c r="N1276" s="102" t="s">
        <v>6031</v>
      </c>
      <c r="O1276" s="102" t="s">
        <v>6031</v>
      </c>
      <c r="P1276" s="102" t="s">
        <v>6031</v>
      </c>
      <c r="Q1276" s="102" t="s">
        <v>6031</v>
      </c>
      <c r="R1276" s="102" t="s">
        <v>6031</v>
      </c>
      <c r="S1276" s="102">
        <v>71535</v>
      </c>
      <c r="T1276" s="102">
        <v>15960</v>
      </c>
      <c r="U1276" s="102">
        <v>140706</v>
      </c>
      <c r="V1276" s="102">
        <v>30551</v>
      </c>
      <c r="W1276" s="102" t="s">
        <v>6031</v>
      </c>
      <c r="X1276" s="102" t="s">
        <v>6031</v>
      </c>
      <c r="Y1276" s="102">
        <v>7971</v>
      </c>
      <c r="Z1276" s="102">
        <v>1161</v>
      </c>
      <c r="AA1276" s="102" t="s">
        <v>6031</v>
      </c>
      <c r="AB1276" s="102" t="s">
        <v>6031</v>
      </c>
      <c r="AC1276" s="102" t="s">
        <v>6031</v>
      </c>
      <c r="AD1276" s="102" t="s">
        <v>6031</v>
      </c>
      <c r="AE1276" s="102" t="s">
        <v>6031</v>
      </c>
      <c r="AF1276" s="102" t="s">
        <v>6031</v>
      </c>
      <c r="AG1276" s="102" t="s">
        <v>6031</v>
      </c>
      <c r="AH1276" s="102" t="s">
        <v>6031</v>
      </c>
      <c r="AI1276" s="102" t="s">
        <v>6031</v>
      </c>
      <c r="AJ1276" s="102" t="s">
        <v>6031</v>
      </c>
      <c r="AK1276" s="102" t="s">
        <v>6031</v>
      </c>
      <c r="AL1276" s="102" t="s">
        <v>6031</v>
      </c>
      <c r="AM1276" s="102" t="s">
        <v>6031</v>
      </c>
      <c r="AN1276" s="102" t="s">
        <v>6031</v>
      </c>
      <c r="AO1276" s="102" t="s">
        <v>6031</v>
      </c>
      <c r="AP1276" s="102" t="s">
        <v>6031</v>
      </c>
      <c r="AQ1276" s="102" t="s">
        <v>6031</v>
      </c>
      <c r="AR1276" s="102" t="s">
        <v>6031</v>
      </c>
      <c r="AS1276" s="102" t="s">
        <v>6031</v>
      </c>
      <c r="AT1276" s="102" t="s">
        <v>6031</v>
      </c>
      <c r="AU1276" s="102" t="s">
        <v>6031</v>
      </c>
      <c r="AV1276" s="102" t="s">
        <v>6031</v>
      </c>
      <c r="AW1276" s="102" t="s">
        <v>6031</v>
      </c>
      <c r="AX1276" s="102" t="s">
        <v>6031</v>
      </c>
      <c r="AY1276" s="102" t="s">
        <v>6031</v>
      </c>
      <c r="AZ1276" s="102" t="s">
        <v>6031</v>
      </c>
      <c r="BA1276" s="102" t="s">
        <v>6031</v>
      </c>
      <c r="BB1276" s="102" t="s">
        <v>6031</v>
      </c>
      <c r="BC1276" s="102" t="s">
        <v>6031</v>
      </c>
      <c r="BD1276" s="102" t="s">
        <v>6031</v>
      </c>
      <c r="BE1276" s="102" t="s">
        <v>6031</v>
      </c>
      <c r="BF1276" s="102" t="s">
        <v>6031</v>
      </c>
      <c r="BG1276" s="102" t="s">
        <v>6031</v>
      </c>
      <c r="BH1276" s="102" t="s">
        <v>6031</v>
      </c>
    </row>
    <row r="1277" spans="1:60" x14ac:dyDescent="0.25">
      <c r="A1277" s="104" t="s">
        <v>1693</v>
      </c>
      <c r="B1277" s="104" t="s">
        <v>6</v>
      </c>
      <c r="C1277" s="104" t="s">
        <v>1866</v>
      </c>
      <c r="D1277" s="104" t="s">
        <v>1891</v>
      </c>
      <c r="E1277" s="104" t="s">
        <v>1898</v>
      </c>
      <c r="F1277" s="103" t="s">
        <v>1899</v>
      </c>
      <c r="G1277" s="102">
        <v>655795</v>
      </c>
      <c r="H1277" s="102">
        <v>49428</v>
      </c>
      <c r="I1277" s="102">
        <v>639822</v>
      </c>
      <c r="J1277" s="102">
        <v>45941</v>
      </c>
      <c r="K1277" s="102">
        <v>648590</v>
      </c>
      <c r="L1277" s="102">
        <v>43038</v>
      </c>
      <c r="M1277" s="102">
        <v>485184</v>
      </c>
      <c r="N1277" s="102">
        <v>43559</v>
      </c>
      <c r="O1277" s="102">
        <v>396489</v>
      </c>
      <c r="P1277" s="102">
        <v>39608</v>
      </c>
      <c r="Q1277" s="102" t="s">
        <v>6031</v>
      </c>
      <c r="R1277" s="102" t="s">
        <v>6031</v>
      </c>
      <c r="S1277" s="102" t="s">
        <v>6031</v>
      </c>
      <c r="T1277" s="102" t="s">
        <v>6031</v>
      </c>
      <c r="U1277" s="102" t="s">
        <v>6031</v>
      </c>
      <c r="V1277" s="102" t="s">
        <v>6031</v>
      </c>
      <c r="W1277" s="102" t="s">
        <v>6031</v>
      </c>
      <c r="X1277" s="102" t="s">
        <v>6031</v>
      </c>
      <c r="Y1277" s="102" t="s">
        <v>6031</v>
      </c>
      <c r="Z1277" s="102" t="s">
        <v>6031</v>
      </c>
      <c r="AA1277" s="102" t="s">
        <v>6031</v>
      </c>
      <c r="AB1277" s="102" t="s">
        <v>6031</v>
      </c>
      <c r="AC1277" s="102" t="s">
        <v>6031</v>
      </c>
      <c r="AD1277" s="102" t="s">
        <v>6031</v>
      </c>
      <c r="AE1277" s="102" t="s">
        <v>6031</v>
      </c>
      <c r="AF1277" s="102" t="s">
        <v>6031</v>
      </c>
      <c r="AG1277" s="102" t="s">
        <v>6031</v>
      </c>
      <c r="AH1277" s="102" t="s">
        <v>6031</v>
      </c>
      <c r="AI1277" s="102" t="s">
        <v>6031</v>
      </c>
      <c r="AJ1277" s="102" t="s">
        <v>6031</v>
      </c>
      <c r="AK1277" s="102" t="s">
        <v>6031</v>
      </c>
      <c r="AL1277" s="102" t="s">
        <v>6031</v>
      </c>
      <c r="AM1277" s="102" t="s">
        <v>6031</v>
      </c>
      <c r="AN1277" s="102" t="s">
        <v>6031</v>
      </c>
      <c r="AO1277" s="102" t="s">
        <v>6031</v>
      </c>
      <c r="AP1277" s="102" t="s">
        <v>6031</v>
      </c>
      <c r="AQ1277" s="102" t="s">
        <v>6031</v>
      </c>
      <c r="AR1277" s="102" t="s">
        <v>6031</v>
      </c>
      <c r="AS1277" s="102" t="s">
        <v>6031</v>
      </c>
      <c r="AT1277" s="102" t="s">
        <v>6031</v>
      </c>
      <c r="AU1277" s="102" t="s">
        <v>6031</v>
      </c>
      <c r="AV1277" s="102" t="s">
        <v>6031</v>
      </c>
      <c r="AW1277" s="102" t="s">
        <v>6031</v>
      </c>
      <c r="AX1277" s="102" t="s">
        <v>6031</v>
      </c>
      <c r="AY1277" s="102" t="s">
        <v>6031</v>
      </c>
      <c r="AZ1277" s="102" t="s">
        <v>6031</v>
      </c>
      <c r="BA1277" s="102" t="s">
        <v>6031</v>
      </c>
      <c r="BB1277" s="102" t="s">
        <v>6031</v>
      </c>
      <c r="BC1277" s="102" t="s">
        <v>6031</v>
      </c>
      <c r="BD1277" s="102" t="s">
        <v>6031</v>
      </c>
      <c r="BE1277" s="102" t="s">
        <v>6031</v>
      </c>
      <c r="BF1277" s="102" t="s">
        <v>6031</v>
      </c>
      <c r="BG1277" s="102" t="s">
        <v>6031</v>
      </c>
      <c r="BH1277" s="102" t="s">
        <v>6031</v>
      </c>
    </row>
    <row r="1278" spans="1:60" x14ac:dyDescent="0.25">
      <c r="A1278" s="104" t="s">
        <v>1693</v>
      </c>
      <c r="B1278" s="104" t="s">
        <v>6</v>
      </c>
      <c r="C1278" s="104" t="s">
        <v>1866</v>
      </c>
      <c r="D1278" s="104" t="s">
        <v>1900</v>
      </c>
      <c r="E1278" s="104" t="s">
        <v>3429</v>
      </c>
      <c r="F1278" s="103" t="s">
        <v>3430</v>
      </c>
      <c r="G1278" s="102">
        <v>288</v>
      </c>
      <c r="H1278" s="102">
        <v>16</v>
      </c>
      <c r="I1278" s="102" t="s">
        <v>6031</v>
      </c>
      <c r="J1278" s="102" t="s">
        <v>6031</v>
      </c>
      <c r="K1278" s="102" t="s">
        <v>6031</v>
      </c>
      <c r="L1278" s="102" t="s">
        <v>6031</v>
      </c>
      <c r="M1278" s="102" t="s">
        <v>6031</v>
      </c>
      <c r="N1278" s="102" t="s">
        <v>6031</v>
      </c>
      <c r="O1278" s="102">
        <v>3229</v>
      </c>
      <c r="P1278" s="102">
        <v>139</v>
      </c>
      <c r="Q1278" s="102" t="s">
        <v>6031</v>
      </c>
      <c r="R1278" s="102" t="s">
        <v>6031</v>
      </c>
      <c r="S1278" s="102" t="s">
        <v>6031</v>
      </c>
      <c r="T1278" s="102" t="s">
        <v>6031</v>
      </c>
      <c r="U1278" s="102">
        <v>2080</v>
      </c>
      <c r="V1278" s="102">
        <v>217</v>
      </c>
      <c r="W1278" s="102">
        <v>54355</v>
      </c>
      <c r="X1278" s="102">
        <v>5111</v>
      </c>
      <c r="Y1278" s="102" t="s">
        <v>6031</v>
      </c>
      <c r="Z1278" s="102" t="s">
        <v>6031</v>
      </c>
      <c r="AA1278" s="102" t="s">
        <v>6031</v>
      </c>
      <c r="AB1278" s="102" t="s">
        <v>6031</v>
      </c>
      <c r="AC1278" s="102" t="s">
        <v>6031</v>
      </c>
      <c r="AD1278" s="102" t="s">
        <v>6031</v>
      </c>
      <c r="AE1278" s="102" t="s">
        <v>6031</v>
      </c>
      <c r="AF1278" s="102" t="s">
        <v>6031</v>
      </c>
      <c r="AG1278" s="102" t="s">
        <v>6031</v>
      </c>
      <c r="AH1278" s="102" t="s">
        <v>6031</v>
      </c>
      <c r="AI1278" s="102">
        <v>156503</v>
      </c>
      <c r="AJ1278" s="102">
        <v>11154</v>
      </c>
      <c r="AK1278" s="102">
        <v>243567</v>
      </c>
      <c r="AL1278" s="102">
        <v>19719</v>
      </c>
      <c r="AM1278" s="102">
        <v>223020</v>
      </c>
      <c r="AN1278" s="102">
        <v>18182</v>
      </c>
      <c r="AO1278" s="102">
        <v>240230</v>
      </c>
      <c r="AP1278" s="102">
        <v>20184</v>
      </c>
      <c r="AQ1278" s="102">
        <v>170876</v>
      </c>
      <c r="AR1278" s="102">
        <v>13842</v>
      </c>
      <c r="AS1278" s="102">
        <v>46274</v>
      </c>
      <c r="AT1278" s="102">
        <v>3729</v>
      </c>
      <c r="AU1278" s="102">
        <v>66691</v>
      </c>
      <c r="AV1278" s="102">
        <v>5068</v>
      </c>
      <c r="AW1278" s="102">
        <v>41312</v>
      </c>
      <c r="AX1278" s="102">
        <v>2989</v>
      </c>
      <c r="AY1278" s="102">
        <v>40823</v>
      </c>
      <c r="AZ1278" s="102">
        <v>2777</v>
      </c>
      <c r="BA1278" s="102">
        <v>37340</v>
      </c>
      <c r="BB1278" s="102">
        <v>2478</v>
      </c>
      <c r="BC1278" s="102">
        <v>54350</v>
      </c>
      <c r="BD1278" s="102">
        <v>3839</v>
      </c>
      <c r="BE1278" s="102">
        <v>42374</v>
      </c>
      <c r="BF1278" s="102">
        <v>2968</v>
      </c>
      <c r="BG1278" s="102">
        <v>38407</v>
      </c>
      <c r="BH1278" s="102">
        <v>2536</v>
      </c>
    </row>
    <row r="1279" spans="1:60" x14ac:dyDescent="0.25">
      <c r="A1279" s="104" t="s">
        <v>1693</v>
      </c>
      <c r="B1279" s="104" t="s">
        <v>6</v>
      </c>
      <c r="C1279" s="104" t="s">
        <v>1866</v>
      </c>
      <c r="D1279" s="104" t="s">
        <v>1900</v>
      </c>
      <c r="E1279" s="104" t="s">
        <v>1901</v>
      </c>
      <c r="F1279" s="103" t="s">
        <v>1902</v>
      </c>
      <c r="G1279" s="102">
        <v>107812</v>
      </c>
      <c r="H1279" s="102">
        <v>4998</v>
      </c>
      <c r="I1279" s="102">
        <v>60651</v>
      </c>
      <c r="J1279" s="102">
        <v>4367</v>
      </c>
      <c r="K1279" s="102">
        <v>9515</v>
      </c>
      <c r="L1279" s="102">
        <v>760</v>
      </c>
      <c r="M1279" s="102" t="s">
        <v>6031</v>
      </c>
      <c r="N1279" s="102" t="s">
        <v>6031</v>
      </c>
      <c r="O1279" s="102">
        <v>1730</v>
      </c>
      <c r="P1279" s="102">
        <v>329</v>
      </c>
      <c r="Q1279" s="102" t="s">
        <v>6031</v>
      </c>
      <c r="R1279" s="102" t="s">
        <v>6031</v>
      </c>
      <c r="S1279" s="102">
        <v>11456</v>
      </c>
      <c r="T1279" s="102">
        <v>1935</v>
      </c>
      <c r="U1279" s="102" t="s">
        <v>6031</v>
      </c>
      <c r="V1279" s="102" t="s">
        <v>6031</v>
      </c>
      <c r="W1279" s="102" t="s">
        <v>6031</v>
      </c>
      <c r="X1279" s="102" t="s">
        <v>6031</v>
      </c>
      <c r="Y1279" s="102" t="s">
        <v>6031</v>
      </c>
      <c r="Z1279" s="102" t="s">
        <v>6031</v>
      </c>
      <c r="AA1279" s="102" t="s">
        <v>6031</v>
      </c>
      <c r="AB1279" s="102" t="s">
        <v>6031</v>
      </c>
      <c r="AC1279" s="102" t="s">
        <v>6031</v>
      </c>
      <c r="AD1279" s="102" t="s">
        <v>6031</v>
      </c>
      <c r="AE1279" s="102" t="s">
        <v>6031</v>
      </c>
      <c r="AF1279" s="102" t="s">
        <v>6031</v>
      </c>
      <c r="AG1279" s="102" t="s">
        <v>6031</v>
      </c>
      <c r="AH1279" s="102" t="s">
        <v>6031</v>
      </c>
      <c r="AI1279" s="102" t="s">
        <v>6031</v>
      </c>
      <c r="AJ1279" s="102" t="s">
        <v>6031</v>
      </c>
      <c r="AK1279" s="102" t="s">
        <v>6031</v>
      </c>
      <c r="AL1279" s="102" t="s">
        <v>6031</v>
      </c>
      <c r="AM1279" s="102" t="s">
        <v>6031</v>
      </c>
      <c r="AN1279" s="102" t="s">
        <v>6031</v>
      </c>
      <c r="AO1279" s="102">
        <v>170</v>
      </c>
      <c r="AP1279" s="102">
        <v>6</v>
      </c>
      <c r="AQ1279" s="102">
        <v>5493</v>
      </c>
      <c r="AR1279" s="102">
        <v>131</v>
      </c>
      <c r="AS1279" s="102" t="s">
        <v>6031</v>
      </c>
      <c r="AT1279" s="102" t="s">
        <v>6031</v>
      </c>
      <c r="AU1279" s="102" t="s">
        <v>6031</v>
      </c>
      <c r="AV1279" s="102" t="s">
        <v>6031</v>
      </c>
      <c r="AW1279" s="102" t="s">
        <v>6031</v>
      </c>
      <c r="AX1279" s="102" t="s">
        <v>6031</v>
      </c>
      <c r="AY1279" s="102" t="s">
        <v>6031</v>
      </c>
      <c r="AZ1279" s="102" t="s">
        <v>6031</v>
      </c>
      <c r="BA1279" s="102" t="s">
        <v>6031</v>
      </c>
      <c r="BB1279" s="102" t="s">
        <v>6031</v>
      </c>
      <c r="BC1279" s="102" t="s">
        <v>6031</v>
      </c>
      <c r="BD1279" s="102" t="s">
        <v>6031</v>
      </c>
      <c r="BE1279" s="102" t="s">
        <v>6031</v>
      </c>
      <c r="BF1279" s="102" t="s">
        <v>6031</v>
      </c>
      <c r="BG1279" s="102" t="s">
        <v>6031</v>
      </c>
      <c r="BH1279" s="102" t="s">
        <v>6031</v>
      </c>
    </row>
    <row r="1280" spans="1:60" x14ac:dyDescent="0.25">
      <c r="A1280" s="104" t="s">
        <v>1693</v>
      </c>
      <c r="B1280" s="104" t="s">
        <v>6</v>
      </c>
      <c r="C1280" s="104" t="s">
        <v>1866</v>
      </c>
      <c r="D1280" s="104" t="s">
        <v>1900</v>
      </c>
      <c r="E1280" s="104" t="s">
        <v>1903</v>
      </c>
      <c r="F1280" s="103" t="s">
        <v>1904</v>
      </c>
      <c r="G1280" s="102">
        <v>10523609</v>
      </c>
      <c r="H1280" s="102">
        <v>1596306</v>
      </c>
      <c r="I1280" s="102">
        <v>4414046</v>
      </c>
      <c r="J1280" s="102">
        <v>743294</v>
      </c>
      <c r="K1280" s="102">
        <v>3345730</v>
      </c>
      <c r="L1280" s="102">
        <v>619299</v>
      </c>
      <c r="M1280" s="102">
        <v>2788644</v>
      </c>
      <c r="N1280" s="102">
        <v>417837</v>
      </c>
      <c r="O1280" s="102">
        <v>1927640</v>
      </c>
      <c r="P1280" s="102">
        <v>270879</v>
      </c>
      <c r="Q1280" s="102">
        <v>1129137</v>
      </c>
      <c r="R1280" s="102">
        <v>125690</v>
      </c>
      <c r="S1280" s="102">
        <v>2125850</v>
      </c>
      <c r="T1280" s="102">
        <v>215886</v>
      </c>
      <c r="U1280" s="102">
        <v>2077104</v>
      </c>
      <c r="V1280" s="102">
        <v>222731</v>
      </c>
      <c r="W1280" s="102">
        <v>1389149</v>
      </c>
      <c r="X1280" s="102">
        <v>153108</v>
      </c>
      <c r="Y1280" s="102">
        <v>1730597</v>
      </c>
      <c r="Z1280" s="102">
        <v>233099</v>
      </c>
      <c r="AA1280" s="102">
        <v>3075197</v>
      </c>
      <c r="AB1280" s="102">
        <v>330548</v>
      </c>
      <c r="AC1280" s="102">
        <v>3940133</v>
      </c>
      <c r="AD1280" s="102">
        <v>371616</v>
      </c>
      <c r="AE1280" s="102">
        <v>1224911</v>
      </c>
      <c r="AF1280" s="102">
        <v>157055</v>
      </c>
      <c r="AG1280" s="102">
        <v>2489992</v>
      </c>
      <c r="AH1280" s="102">
        <v>255258</v>
      </c>
      <c r="AI1280" s="102">
        <v>2519518</v>
      </c>
      <c r="AJ1280" s="102">
        <v>166326</v>
      </c>
      <c r="AK1280" s="102">
        <v>1252692</v>
      </c>
      <c r="AL1280" s="102">
        <v>93075</v>
      </c>
      <c r="AM1280" s="102">
        <v>1873373</v>
      </c>
      <c r="AN1280" s="102">
        <v>139840</v>
      </c>
      <c r="AO1280" s="102">
        <v>1916104</v>
      </c>
      <c r="AP1280" s="102">
        <v>171004</v>
      </c>
      <c r="AQ1280" s="102">
        <v>2076852</v>
      </c>
      <c r="AR1280" s="102">
        <v>192265</v>
      </c>
      <c r="AS1280" s="102">
        <v>2683078</v>
      </c>
      <c r="AT1280" s="102">
        <v>240232</v>
      </c>
      <c r="AU1280" s="102">
        <v>2123248</v>
      </c>
      <c r="AV1280" s="102">
        <v>182772</v>
      </c>
      <c r="AW1280" s="102">
        <v>3157443</v>
      </c>
      <c r="AX1280" s="102">
        <v>226759</v>
      </c>
      <c r="AY1280" s="102">
        <v>2423127</v>
      </c>
      <c r="AZ1280" s="102">
        <v>202007</v>
      </c>
      <c r="BA1280" s="102">
        <v>1245792</v>
      </c>
      <c r="BB1280" s="102">
        <v>113006</v>
      </c>
      <c r="BC1280" s="102">
        <v>583363</v>
      </c>
      <c r="BD1280" s="102">
        <v>73826</v>
      </c>
      <c r="BE1280" s="102">
        <v>2162610</v>
      </c>
      <c r="BF1280" s="102">
        <v>149278</v>
      </c>
      <c r="BG1280" s="102">
        <v>1553179</v>
      </c>
      <c r="BH1280" s="102">
        <v>112646</v>
      </c>
    </row>
    <row r="1281" spans="1:60" x14ac:dyDescent="0.25">
      <c r="A1281" s="104" t="s">
        <v>1693</v>
      </c>
      <c r="B1281" s="104" t="s">
        <v>6</v>
      </c>
      <c r="C1281" s="104" t="s">
        <v>1866</v>
      </c>
      <c r="D1281" s="104" t="s">
        <v>1900</v>
      </c>
      <c r="E1281" s="104" t="s">
        <v>3929</v>
      </c>
      <c r="F1281" s="103" t="s">
        <v>3930</v>
      </c>
      <c r="G1281" s="102">
        <v>23676</v>
      </c>
      <c r="H1281" s="102">
        <v>3949</v>
      </c>
      <c r="I1281" s="102">
        <v>39</v>
      </c>
      <c r="J1281" s="102">
        <v>0</v>
      </c>
      <c r="K1281" s="102">
        <v>1716</v>
      </c>
      <c r="L1281" s="102">
        <v>221</v>
      </c>
      <c r="M1281" s="102" t="s">
        <v>6031</v>
      </c>
      <c r="N1281" s="102" t="s">
        <v>6031</v>
      </c>
      <c r="O1281" s="102">
        <v>0</v>
      </c>
      <c r="P1281" s="102">
        <v>0</v>
      </c>
      <c r="Q1281" s="102" t="s">
        <v>6031</v>
      </c>
      <c r="R1281" s="102" t="s">
        <v>6031</v>
      </c>
      <c r="S1281" s="102" t="s">
        <v>6031</v>
      </c>
      <c r="T1281" s="102" t="s">
        <v>6031</v>
      </c>
      <c r="U1281" s="102" t="s">
        <v>6031</v>
      </c>
      <c r="V1281" s="102" t="s">
        <v>6031</v>
      </c>
      <c r="W1281" s="102" t="s">
        <v>6031</v>
      </c>
      <c r="X1281" s="102" t="s">
        <v>6031</v>
      </c>
      <c r="Y1281" s="102" t="s">
        <v>6031</v>
      </c>
      <c r="Z1281" s="102" t="s">
        <v>6031</v>
      </c>
      <c r="AA1281" s="102" t="s">
        <v>6031</v>
      </c>
      <c r="AB1281" s="102" t="s">
        <v>6031</v>
      </c>
      <c r="AC1281" s="102">
        <v>4</v>
      </c>
      <c r="AD1281" s="102">
        <v>1</v>
      </c>
      <c r="AE1281" s="102">
        <v>15101</v>
      </c>
      <c r="AF1281" s="102">
        <v>485</v>
      </c>
      <c r="AG1281" s="102">
        <v>6729</v>
      </c>
      <c r="AH1281" s="102">
        <v>190</v>
      </c>
      <c r="AI1281" s="102">
        <v>9267</v>
      </c>
      <c r="AJ1281" s="102">
        <v>217</v>
      </c>
      <c r="AK1281" s="102" t="s">
        <v>6031</v>
      </c>
      <c r="AL1281" s="102" t="s">
        <v>6031</v>
      </c>
      <c r="AM1281" s="102">
        <v>2235</v>
      </c>
      <c r="AN1281" s="102">
        <v>70</v>
      </c>
      <c r="AO1281" s="102" t="s">
        <v>6031</v>
      </c>
      <c r="AP1281" s="102" t="s">
        <v>6031</v>
      </c>
      <c r="AQ1281" s="102">
        <v>40412</v>
      </c>
      <c r="AR1281" s="102">
        <v>3670</v>
      </c>
      <c r="AS1281" s="102">
        <v>102297</v>
      </c>
      <c r="AT1281" s="102">
        <v>9486</v>
      </c>
      <c r="AU1281" s="102">
        <v>174740</v>
      </c>
      <c r="AV1281" s="102">
        <v>16499</v>
      </c>
      <c r="AW1281" s="102">
        <v>70470</v>
      </c>
      <c r="AX1281" s="102">
        <v>6704</v>
      </c>
      <c r="AY1281" s="102">
        <v>65621</v>
      </c>
      <c r="AZ1281" s="102">
        <v>6440</v>
      </c>
      <c r="BA1281" s="102">
        <v>65090</v>
      </c>
      <c r="BB1281" s="102">
        <v>6432</v>
      </c>
      <c r="BC1281" s="102">
        <v>81990</v>
      </c>
      <c r="BD1281" s="102">
        <v>8135</v>
      </c>
      <c r="BE1281" s="102">
        <v>83646</v>
      </c>
      <c r="BF1281" s="102">
        <v>8085</v>
      </c>
      <c r="BG1281" s="102">
        <v>73407</v>
      </c>
      <c r="BH1281" s="102">
        <v>7194</v>
      </c>
    </row>
    <row r="1282" spans="1:60" x14ac:dyDescent="0.25">
      <c r="A1282" s="104" t="s">
        <v>1693</v>
      </c>
      <c r="B1282" s="104" t="s">
        <v>6</v>
      </c>
      <c r="C1282" s="104" t="s">
        <v>1866</v>
      </c>
      <c r="D1282" s="104" t="s">
        <v>1905</v>
      </c>
      <c r="E1282" s="104" t="s">
        <v>1934</v>
      </c>
      <c r="F1282" s="103" t="s">
        <v>1935</v>
      </c>
      <c r="G1282" s="102">
        <v>286819</v>
      </c>
      <c r="H1282" s="102">
        <v>54202</v>
      </c>
      <c r="I1282" s="102">
        <v>165977</v>
      </c>
      <c r="J1282" s="102">
        <v>15906</v>
      </c>
      <c r="K1282" s="102">
        <v>189750</v>
      </c>
      <c r="L1282" s="102">
        <v>14748</v>
      </c>
      <c r="M1282" s="102">
        <v>159714</v>
      </c>
      <c r="N1282" s="102">
        <v>8979</v>
      </c>
      <c r="O1282" s="102">
        <v>68671</v>
      </c>
      <c r="P1282" s="102">
        <v>8462</v>
      </c>
      <c r="Q1282" s="102">
        <v>66948</v>
      </c>
      <c r="R1282" s="102">
        <v>13673</v>
      </c>
      <c r="S1282" s="102">
        <v>47294</v>
      </c>
      <c r="T1282" s="102">
        <v>1464</v>
      </c>
      <c r="U1282" s="102">
        <v>74380</v>
      </c>
      <c r="V1282" s="102">
        <v>3234</v>
      </c>
      <c r="W1282" s="102">
        <v>50833</v>
      </c>
      <c r="X1282" s="102">
        <v>1620</v>
      </c>
      <c r="Y1282" s="102">
        <v>121088</v>
      </c>
      <c r="Z1282" s="102">
        <v>2945</v>
      </c>
      <c r="AA1282" s="102">
        <v>226572</v>
      </c>
      <c r="AB1282" s="102">
        <v>5188</v>
      </c>
      <c r="AC1282" s="102">
        <v>226985</v>
      </c>
      <c r="AD1282" s="102">
        <v>5252</v>
      </c>
      <c r="AE1282" s="102">
        <v>121771</v>
      </c>
      <c r="AF1282" s="102">
        <v>3980</v>
      </c>
      <c r="AG1282" s="102">
        <v>213094</v>
      </c>
      <c r="AH1282" s="102">
        <v>9738</v>
      </c>
      <c r="AI1282" s="102">
        <v>155947</v>
      </c>
      <c r="AJ1282" s="102">
        <v>3834</v>
      </c>
      <c r="AK1282" s="102">
        <v>182390</v>
      </c>
      <c r="AL1282" s="102">
        <v>4233</v>
      </c>
      <c r="AM1282" s="102">
        <v>116724</v>
      </c>
      <c r="AN1282" s="102">
        <v>3297</v>
      </c>
      <c r="AO1282" s="102">
        <v>129292</v>
      </c>
      <c r="AP1282" s="102">
        <v>2910</v>
      </c>
      <c r="AQ1282" s="102">
        <v>180836</v>
      </c>
      <c r="AR1282" s="102">
        <v>9401</v>
      </c>
      <c r="AS1282" s="102">
        <v>130684</v>
      </c>
      <c r="AT1282" s="102">
        <v>4005</v>
      </c>
      <c r="AU1282" s="102">
        <v>152083</v>
      </c>
      <c r="AV1282" s="102">
        <v>3360</v>
      </c>
      <c r="AW1282" s="102">
        <v>188481</v>
      </c>
      <c r="AX1282" s="102">
        <v>3464</v>
      </c>
      <c r="AY1282" s="102">
        <v>248570</v>
      </c>
      <c r="AZ1282" s="102">
        <v>4307</v>
      </c>
      <c r="BA1282" s="102">
        <v>167426</v>
      </c>
      <c r="BB1282" s="102">
        <v>14540</v>
      </c>
      <c r="BC1282" s="102">
        <v>151660</v>
      </c>
      <c r="BD1282" s="102">
        <v>7816</v>
      </c>
      <c r="BE1282" s="102">
        <v>175279</v>
      </c>
      <c r="BF1282" s="102">
        <v>17379</v>
      </c>
      <c r="BG1282" s="102">
        <v>227034</v>
      </c>
      <c r="BH1282" s="102">
        <v>24638</v>
      </c>
    </row>
    <row r="1283" spans="1:60" x14ac:dyDescent="0.25">
      <c r="A1283" s="104" t="s">
        <v>1693</v>
      </c>
      <c r="B1283" s="104" t="s">
        <v>6</v>
      </c>
      <c r="C1283" s="104" t="s">
        <v>1866</v>
      </c>
      <c r="D1283" s="104" t="s">
        <v>1905</v>
      </c>
      <c r="E1283" s="104" t="s">
        <v>1952</v>
      </c>
      <c r="F1283" s="103" t="s">
        <v>1953</v>
      </c>
      <c r="G1283" s="102">
        <v>2489814</v>
      </c>
      <c r="H1283" s="102">
        <v>736784</v>
      </c>
      <c r="I1283" s="102">
        <v>1894704</v>
      </c>
      <c r="J1283" s="102">
        <v>590152</v>
      </c>
      <c r="K1283" s="102">
        <v>2068658</v>
      </c>
      <c r="L1283" s="102">
        <v>546480</v>
      </c>
      <c r="M1283" s="102">
        <v>1727172</v>
      </c>
      <c r="N1283" s="102">
        <v>472465</v>
      </c>
      <c r="O1283" s="102">
        <v>1612686</v>
      </c>
      <c r="P1283" s="102">
        <v>442783</v>
      </c>
      <c r="Q1283" s="102">
        <v>883581</v>
      </c>
      <c r="R1283" s="102">
        <v>161286</v>
      </c>
      <c r="S1283" s="102">
        <v>777774</v>
      </c>
      <c r="T1283" s="102">
        <v>172186</v>
      </c>
      <c r="U1283" s="102">
        <v>599857</v>
      </c>
      <c r="V1283" s="102">
        <v>146504</v>
      </c>
      <c r="W1283" s="102">
        <v>676485</v>
      </c>
      <c r="X1283" s="102">
        <v>133440</v>
      </c>
      <c r="Y1283" s="102">
        <v>755932</v>
      </c>
      <c r="Z1283" s="102">
        <v>197507</v>
      </c>
      <c r="AA1283" s="102">
        <v>1196042</v>
      </c>
      <c r="AB1283" s="102">
        <v>277389</v>
      </c>
      <c r="AC1283" s="102">
        <v>1859014</v>
      </c>
      <c r="AD1283" s="102">
        <v>452449</v>
      </c>
      <c r="AE1283" s="102">
        <v>1551951</v>
      </c>
      <c r="AF1283" s="102">
        <v>456945</v>
      </c>
      <c r="AG1283" s="102">
        <v>1880962</v>
      </c>
      <c r="AH1283" s="102">
        <v>505712</v>
      </c>
      <c r="AI1283" s="102">
        <v>1501093</v>
      </c>
      <c r="AJ1283" s="102">
        <v>357175</v>
      </c>
      <c r="AK1283" s="102">
        <v>1945786</v>
      </c>
      <c r="AL1283" s="102">
        <v>261734</v>
      </c>
      <c r="AM1283" s="102">
        <v>1749821</v>
      </c>
      <c r="AN1283" s="102">
        <v>195913</v>
      </c>
      <c r="AO1283" s="102">
        <v>1831297</v>
      </c>
      <c r="AP1283" s="102">
        <v>231408</v>
      </c>
      <c r="AQ1283" s="102">
        <v>1037267</v>
      </c>
      <c r="AR1283" s="102">
        <v>133715</v>
      </c>
      <c r="AS1283" s="102">
        <v>644390</v>
      </c>
      <c r="AT1283" s="102">
        <v>84743</v>
      </c>
      <c r="AU1283" s="102">
        <v>855492</v>
      </c>
      <c r="AV1283" s="102">
        <v>94083</v>
      </c>
      <c r="AW1283" s="102">
        <v>490885</v>
      </c>
      <c r="AX1283" s="102">
        <v>58845</v>
      </c>
      <c r="AY1283" s="102">
        <v>445069</v>
      </c>
      <c r="AZ1283" s="102">
        <v>51659</v>
      </c>
      <c r="BA1283" s="102">
        <v>240631</v>
      </c>
      <c r="BB1283" s="102">
        <v>28022</v>
      </c>
      <c r="BC1283" s="102">
        <v>199712</v>
      </c>
      <c r="BD1283" s="102">
        <v>22444</v>
      </c>
      <c r="BE1283" s="102">
        <v>271009</v>
      </c>
      <c r="BF1283" s="102">
        <v>37071</v>
      </c>
      <c r="BG1283" s="102">
        <v>543968</v>
      </c>
      <c r="BH1283" s="102">
        <v>71083</v>
      </c>
    </row>
    <row r="1284" spans="1:60" x14ac:dyDescent="0.25">
      <c r="A1284" s="104" t="s">
        <v>1693</v>
      </c>
      <c r="B1284" s="104" t="s">
        <v>6</v>
      </c>
      <c r="C1284" s="104" t="s">
        <v>1866</v>
      </c>
      <c r="D1284" s="104" t="s">
        <v>1905</v>
      </c>
      <c r="E1284" s="104" t="s">
        <v>3439</v>
      </c>
      <c r="F1284" s="103" t="s">
        <v>3440</v>
      </c>
      <c r="G1284" s="102">
        <v>329089</v>
      </c>
      <c r="H1284" s="102">
        <v>119539</v>
      </c>
      <c r="I1284" s="102">
        <v>310651</v>
      </c>
      <c r="J1284" s="102">
        <v>85039</v>
      </c>
      <c r="K1284" s="102">
        <v>124020</v>
      </c>
      <c r="L1284" s="102">
        <v>48212</v>
      </c>
      <c r="M1284" s="102">
        <v>32235</v>
      </c>
      <c r="N1284" s="102">
        <v>6122</v>
      </c>
      <c r="O1284" s="102">
        <v>46894</v>
      </c>
      <c r="P1284" s="102">
        <v>23322</v>
      </c>
      <c r="Q1284" s="102">
        <v>3042</v>
      </c>
      <c r="R1284" s="102">
        <v>395</v>
      </c>
      <c r="S1284" s="102">
        <v>57132</v>
      </c>
      <c r="T1284" s="102">
        <v>21642</v>
      </c>
      <c r="U1284" s="102">
        <v>53893</v>
      </c>
      <c r="V1284" s="102">
        <v>9201</v>
      </c>
      <c r="W1284" s="102">
        <v>32150</v>
      </c>
      <c r="X1284" s="102">
        <v>8613</v>
      </c>
      <c r="Y1284" s="102">
        <v>17293</v>
      </c>
      <c r="Z1284" s="102">
        <v>2444</v>
      </c>
      <c r="AA1284" s="102">
        <v>7677</v>
      </c>
      <c r="AB1284" s="102">
        <v>1936</v>
      </c>
      <c r="AC1284" s="102">
        <v>429809</v>
      </c>
      <c r="AD1284" s="102">
        <v>68048</v>
      </c>
      <c r="AE1284" s="102">
        <v>60617</v>
      </c>
      <c r="AF1284" s="102">
        <v>21968</v>
      </c>
      <c r="AG1284" s="102">
        <v>44250</v>
      </c>
      <c r="AH1284" s="102">
        <v>4460</v>
      </c>
      <c r="AI1284" s="102">
        <v>125166</v>
      </c>
      <c r="AJ1284" s="102">
        <v>20931</v>
      </c>
      <c r="AK1284" s="102">
        <v>61340</v>
      </c>
      <c r="AL1284" s="102">
        <v>8232</v>
      </c>
      <c r="AM1284" s="102">
        <v>45403</v>
      </c>
      <c r="AN1284" s="102">
        <v>2607</v>
      </c>
      <c r="AO1284" s="102">
        <v>44282</v>
      </c>
      <c r="AP1284" s="102">
        <v>1878</v>
      </c>
      <c r="AQ1284" s="102">
        <v>144044</v>
      </c>
      <c r="AR1284" s="102">
        <v>20363</v>
      </c>
      <c r="AS1284" s="102">
        <v>71263</v>
      </c>
      <c r="AT1284" s="102">
        <v>11306</v>
      </c>
      <c r="AU1284" s="102">
        <v>29699</v>
      </c>
      <c r="AV1284" s="102">
        <v>8055</v>
      </c>
      <c r="AW1284" s="102">
        <v>33811</v>
      </c>
      <c r="AX1284" s="102">
        <v>7241</v>
      </c>
      <c r="AY1284" s="102">
        <v>18551</v>
      </c>
      <c r="AZ1284" s="102">
        <v>4590</v>
      </c>
      <c r="BA1284" s="102">
        <v>920</v>
      </c>
      <c r="BB1284" s="102">
        <v>126</v>
      </c>
      <c r="BC1284" s="102">
        <v>56902</v>
      </c>
      <c r="BD1284" s="102">
        <v>16052</v>
      </c>
      <c r="BE1284" s="102">
        <v>7218</v>
      </c>
      <c r="BF1284" s="102">
        <v>1908</v>
      </c>
      <c r="BG1284" s="102">
        <v>21056</v>
      </c>
      <c r="BH1284" s="102">
        <v>424</v>
      </c>
    </row>
    <row r="1285" spans="1:60" x14ac:dyDescent="0.25">
      <c r="A1285" s="104" t="s">
        <v>1693</v>
      </c>
      <c r="B1285" s="104" t="s">
        <v>6</v>
      </c>
      <c r="C1285" s="104" t="s">
        <v>1866</v>
      </c>
      <c r="D1285" s="104" t="s">
        <v>1905</v>
      </c>
      <c r="E1285" s="104" t="s">
        <v>1954</v>
      </c>
      <c r="F1285" s="103" t="s">
        <v>1955</v>
      </c>
      <c r="G1285" s="102">
        <v>578439</v>
      </c>
      <c r="H1285" s="102">
        <v>275983</v>
      </c>
      <c r="I1285" s="102">
        <v>150361</v>
      </c>
      <c r="J1285" s="102">
        <v>68328</v>
      </c>
      <c r="K1285" s="102">
        <v>113103</v>
      </c>
      <c r="L1285" s="102">
        <v>43864</v>
      </c>
      <c r="M1285" s="102" t="s">
        <v>6031</v>
      </c>
      <c r="N1285" s="102" t="s">
        <v>6031</v>
      </c>
      <c r="O1285" s="102">
        <v>43405</v>
      </c>
      <c r="P1285" s="102">
        <v>11158</v>
      </c>
      <c r="Q1285" s="102">
        <v>2072</v>
      </c>
      <c r="R1285" s="102">
        <v>1800</v>
      </c>
      <c r="S1285" s="102">
        <v>9852</v>
      </c>
      <c r="T1285" s="102">
        <v>4662</v>
      </c>
      <c r="U1285" s="102">
        <v>869</v>
      </c>
      <c r="V1285" s="102">
        <v>160</v>
      </c>
      <c r="W1285" s="102">
        <v>11003</v>
      </c>
      <c r="X1285" s="102">
        <v>2214</v>
      </c>
      <c r="Y1285" s="102">
        <v>10718</v>
      </c>
      <c r="Z1285" s="102">
        <v>1895</v>
      </c>
      <c r="AA1285" s="102">
        <v>12951</v>
      </c>
      <c r="AB1285" s="102">
        <v>1467</v>
      </c>
      <c r="AC1285" s="102">
        <v>244155</v>
      </c>
      <c r="AD1285" s="102">
        <v>60887</v>
      </c>
      <c r="AE1285" s="102">
        <v>45266</v>
      </c>
      <c r="AF1285" s="102">
        <v>6815</v>
      </c>
      <c r="AG1285" s="102">
        <v>38357</v>
      </c>
      <c r="AH1285" s="102">
        <v>9830</v>
      </c>
      <c r="AI1285" s="102">
        <v>7850</v>
      </c>
      <c r="AJ1285" s="102">
        <v>2761</v>
      </c>
      <c r="AK1285" s="102">
        <v>24869</v>
      </c>
      <c r="AL1285" s="102">
        <v>10539</v>
      </c>
      <c r="AM1285" s="102">
        <v>1560</v>
      </c>
      <c r="AN1285" s="102">
        <v>68</v>
      </c>
      <c r="AO1285" s="102">
        <v>8405</v>
      </c>
      <c r="AP1285" s="102">
        <v>302</v>
      </c>
      <c r="AQ1285" s="102">
        <v>84865</v>
      </c>
      <c r="AR1285" s="102">
        <v>3563</v>
      </c>
      <c r="AS1285" s="102">
        <v>33262</v>
      </c>
      <c r="AT1285" s="102">
        <v>1371</v>
      </c>
      <c r="AU1285" s="102">
        <v>2131</v>
      </c>
      <c r="AV1285" s="102">
        <v>571</v>
      </c>
      <c r="AW1285" s="102">
        <v>18231</v>
      </c>
      <c r="AX1285" s="102">
        <v>832</v>
      </c>
      <c r="AY1285" s="102">
        <v>39913</v>
      </c>
      <c r="AZ1285" s="102">
        <v>1957</v>
      </c>
      <c r="BA1285" s="102">
        <v>3691</v>
      </c>
      <c r="BB1285" s="102">
        <v>205</v>
      </c>
      <c r="BC1285" s="102">
        <v>5103</v>
      </c>
      <c r="BD1285" s="102">
        <v>851</v>
      </c>
      <c r="BE1285" s="102">
        <v>9464</v>
      </c>
      <c r="BF1285" s="102">
        <v>1100</v>
      </c>
      <c r="BG1285" s="102">
        <v>14061</v>
      </c>
      <c r="BH1285" s="102">
        <v>1187</v>
      </c>
    </row>
    <row r="1286" spans="1:60" x14ac:dyDescent="0.25">
      <c r="A1286" s="104" t="s">
        <v>1693</v>
      </c>
      <c r="B1286" s="104" t="s">
        <v>6</v>
      </c>
      <c r="C1286" s="104" t="s">
        <v>1866</v>
      </c>
      <c r="D1286" s="104" t="s">
        <v>1905</v>
      </c>
      <c r="E1286" s="104" t="s">
        <v>1956</v>
      </c>
      <c r="F1286" s="103" t="s">
        <v>1957</v>
      </c>
      <c r="G1286" s="102">
        <v>196674</v>
      </c>
      <c r="H1286" s="102">
        <v>87274</v>
      </c>
      <c r="I1286" s="102">
        <v>233476</v>
      </c>
      <c r="J1286" s="102">
        <v>85681</v>
      </c>
      <c r="K1286" s="102">
        <v>158063</v>
      </c>
      <c r="L1286" s="102">
        <v>35317</v>
      </c>
      <c r="M1286" s="102">
        <v>475968</v>
      </c>
      <c r="N1286" s="102">
        <v>132869</v>
      </c>
      <c r="O1286" s="102">
        <v>68239</v>
      </c>
      <c r="P1286" s="102">
        <v>16746</v>
      </c>
      <c r="Q1286" s="102">
        <v>340949</v>
      </c>
      <c r="R1286" s="102">
        <v>25117</v>
      </c>
      <c r="S1286" s="102">
        <v>25980</v>
      </c>
      <c r="T1286" s="102">
        <v>3385</v>
      </c>
      <c r="U1286" s="102">
        <v>65036</v>
      </c>
      <c r="V1286" s="102">
        <v>3100</v>
      </c>
      <c r="W1286" s="102">
        <v>22864</v>
      </c>
      <c r="X1286" s="102">
        <v>3596</v>
      </c>
      <c r="Y1286" s="102">
        <v>108466</v>
      </c>
      <c r="Z1286" s="102">
        <v>22388</v>
      </c>
      <c r="AA1286" s="102">
        <v>215849</v>
      </c>
      <c r="AB1286" s="102">
        <v>56339</v>
      </c>
      <c r="AC1286" s="102">
        <v>264049</v>
      </c>
      <c r="AD1286" s="102">
        <v>49675</v>
      </c>
      <c r="AE1286" s="102">
        <v>170159</v>
      </c>
      <c r="AF1286" s="102">
        <v>29706</v>
      </c>
      <c r="AG1286" s="102">
        <v>78556</v>
      </c>
      <c r="AH1286" s="102">
        <v>18004</v>
      </c>
      <c r="AI1286" s="102">
        <v>196784</v>
      </c>
      <c r="AJ1286" s="102">
        <v>37089</v>
      </c>
      <c r="AK1286" s="102">
        <v>642903</v>
      </c>
      <c r="AL1286" s="102">
        <v>68866</v>
      </c>
      <c r="AM1286" s="102">
        <v>141237</v>
      </c>
      <c r="AN1286" s="102">
        <v>14688</v>
      </c>
      <c r="AO1286" s="102">
        <v>241039</v>
      </c>
      <c r="AP1286" s="102">
        <v>18415</v>
      </c>
      <c r="AQ1286" s="102">
        <v>541736</v>
      </c>
      <c r="AR1286" s="102">
        <v>55371</v>
      </c>
      <c r="AS1286" s="102">
        <v>413358</v>
      </c>
      <c r="AT1286" s="102">
        <v>35267</v>
      </c>
      <c r="AU1286" s="102">
        <v>467820</v>
      </c>
      <c r="AV1286" s="102">
        <v>45336</v>
      </c>
      <c r="AW1286" s="102">
        <v>228241</v>
      </c>
      <c r="AX1286" s="102">
        <v>20703</v>
      </c>
      <c r="AY1286" s="102">
        <v>385607</v>
      </c>
      <c r="AZ1286" s="102">
        <v>43400</v>
      </c>
      <c r="BA1286" s="102">
        <v>110865</v>
      </c>
      <c r="BB1286" s="102">
        <v>24606</v>
      </c>
      <c r="BC1286" s="102">
        <v>255148</v>
      </c>
      <c r="BD1286" s="102">
        <v>36486</v>
      </c>
      <c r="BE1286" s="102">
        <v>316120</v>
      </c>
      <c r="BF1286" s="102">
        <v>31663</v>
      </c>
      <c r="BG1286" s="102">
        <v>697349</v>
      </c>
      <c r="BH1286" s="102">
        <v>89162</v>
      </c>
    </row>
    <row r="1287" spans="1:60" x14ac:dyDescent="0.25">
      <c r="A1287" s="104" t="s">
        <v>1693</v>
      </c>
      <c r="B1287" s="104" t="s">
        <v>6</v>
      </c>
      <c r="C1287" s="104" t="s">
        <v>1866</v>
      </c>
      <c r="D1287" s="104" t="s">
        <v>1905</v>
      </c>
      <c r="E1287" s="104" t="s">
        <v>3223</v>
      </c>
      <c r="F1287" s="103" t="s">
        <v>3224</v>
      </c>
      <c r="G1287" s="102">
        <v>946353</v>
      </c>
      <c r="H1287" s="102">
        <v>114073</v>
      </c>
      <c r="I1287" s="102">
        <v>341642</v>
      </c>
      <c r="J1287" s="102">
        <v>34802</v>
      </c>
      <c r="K1287" s="102">
        <v>102807</v>
      </c>
      <c r="L1287" s="102">
        <v>5525</v>
      </c>
      <c r="M1287" s="102">
        <v>31216</v>
      </c>
      <c r="N1287" s="102">
        <v>4301</v>
      </c>
      <c r="O1287" s="102">
        <v>34896</v>
      </c>
      <c r="P1287" s="102">
        <v>24010</v>
      </c>
      <c r="Q1287" s="102">
        <v>415594</v>
      </c>
      <c r="R1287" s="102">
        <v>119372</v>
      </c>
      <c r="S1287" s="102">
        <v>96185</v>
      </c>
      <c r="T1287" s="102">
        <v>61178</v>
      </c>
      <c r="U1287" s="102">
        <v>151079</v>
      </c>
      <c r="V1287" s="102">
        <v>79865</v>
      </c>
      <c r="W1287" s="102">
        <v>87739</v>
      </c>
      <c r="X1287" s="102">
        <v>52585</v>
      </c>
      <c r="Y1287" s="102">
        <v>213104</v>
      </c>
      <c r="Z1287" s="102">
        <v>109643</v>
      </c>
      <c r="AA1287" s="102">
        <v>240499</v>
      </c>
      <c r="AB1287" s="102">
        <v>102420</v>
      </c>
      <c r="AC1287" s="102">
        <v>211856</v>
      </c>
      <c r="AD1287" s="102">
        <v>86798</v>
      </c>
      <c r="AE1287" s="102">
        <v>177827</v>
      </c>
      <c r="AF1287" s="102">
        <v>35170</v>
      </c>
      <c r="AG1287" s="102">
        <v>261750</v>
      </c>
      <c r="AH1287" s="102">
        <v>57439</v>
      </c>
      <c r="AI1287" s="102">
        <v>605630</v>
      </c>
      <c r="AJ1287" s="102">
        <v>117024</v>
      </c>
      <c r="AK1287" s="102">
        <v>664117</v>
      </c>
      <c r="AL1287" s="102">
        <v>83730</v>
      </c>
      <c r="AM1287" s="102">
        <v>825738</v>
      </c>
      <c r="AN1287" s="102">
        <v>80067</v>
      </c>
      <c r="AO1287" s="102">
        <v>722870</v>
      </c>
      <c r="AP1287" s="102">
        <v>69585</v>
      </c>
      <c r="AQ1287" s="102">
        <v>430911</v>
      </c>
      <c r="AR1287" s="102">
        <v>50014</v>
      </c>
      <c r="AS1287" s="102">
        <v>174550</v>
      </c>
      <c r="AT1287" s="102">
        <v>29387</v>
      </c>
      <c r="AU1287" s="102">
        <v>412174</v>
      </c>
      <c r="AV1287" s="102">
        <v>41270</v>
      </c>
      <c r="AW1287" s="102">
        <v>317699</v>
      </c>
      <c r="AX1287" s="102">
        <v>35720</v>
      </c>
      <c r="AY1287" s="102">
        <v>66257</v>
      </c>
      <c r="AZ1287" s="102">
        <v>11770</v>
      </c>
      <c r="BA1287" s="102">
        <v>131538</v>
      </c>
      <c r="BB1287" s="102">
        <v>17682</v>
      </c>
      <c r="BC1287" s="102">
        <v>39879</v>
      </c>
      <c r="BD1287" s="102">
        <v>5842</v>
      </c>
      <c r="BE1287" s="102">
        <v>137288</v>
      </c>
      <c r="BF1287" s="102">
        <v>12849</v>
      </c>
      <c r="BG1287" s="102">
        <v>356561</v>
      </c>
      <c r="BH1287" s="102">
        <v>54656</v>
      </c>
    </row>
    <row r="1288" spans="1:60" x14ac:dyDescent="0.25">
      <c r="A1288" s="104" t="s">
        <v>1693</v>
      </c>
      <c r="B1288" s="104" t="s">
        <v>6</v>
      </c>
      <c r="C1288" s="104" t="s">
        <v>1866</v>
      </c>
      <c r="D1288" s="104" t="s">
        <v>1905</v>
      </c>
      <c r="E1288" s="104" t="s">
        <v>3225</v>
      </c>
      <c r="F1288" s="103" t="s">
        <v>3226</v>
      </c>
      <c r="G1288" s="102" t="s">
        <v>6031</v>
      </c>
      <c r="H1288" s="102" t="s">
        <v>6031</v>
      </c>
      <c r="I1288" s="102">
        <v>1071</v>
      </c>
      <c r="J1288" s="102">
        <v>13</v>
      </c>
      <c r="K1288" s="102" t="s">
        <v>6031</v>
      </c>
      <c r="L1288" s="102" t="s">
        <v>6031</v>
      </c>
      <c r="M1288" s="102">
        <v>4133</v>
      </c>
      <c r="N1288" s="102">
        <v>1273</v>
      </c>
      <c r="O1288" s="102">
        <v>10450</v>
      </c>
      <c r="P1288" s="102">
        <v>1536</v>
      </c>
      <c r="Q1288" s="102">
        <v>47082</v>
      </c>
      <c r="R1288" s="102">
        <v>6909</v>
      </c>
      <c r="S1288" s="102">
        <v>28280</v>
      </c>
      <c r="T1288" s="102">
        <v>2360</v>
      </c>
      <c r="U1288" s="102">
        <v>17435</v>
      </c>
      <c r="V1288" s="102">
        <v>3005</v>
      </c>
      <c r="W1288" s="102">
        <v>92419</v>
      </c>
      <c r="X1288" s="102">
        <v>26513</v>
      </c>
      <c r="Y1288" s="102">
        <v>3940</v>
      </c>
      <c r="Z1288" s="102">
        <v>1442</v>
      </c>
      <c r="AA1288" s="102" t="s">
        <v>6031</v>
      </c>
      <c r="AB1288" s="102" t="s">
        <v>6031</v>
      </c>
      <c r="AC1288" s="102" t="s">
        <v>6031</v>
      </c>
      <c r="AD1288" s="102" t="s">
        <v>6031</v>
      </c>
      <c r="AE1288" s="102" t="s">
        <v>6031</v>
      </c>
      <c r="AF1288" s="102" t="s">
        <v>6031</v>
      </c>
      <c r="AG1288" s="102" t="s">
        <v>6031</v>
      </c>
      <c r="AH1288" s="102" t="s">
        <v>6031</v>
      </c>
      <c r="AI1288" s="102" t="s">
        <v>6031</v>
      </c>
      <c r="AJ1288" s="102" t="s">
        <v>6031</v>
      </c>
      <c r="AK1288" s="102" t="s">
        <v>6031</v>
      </c>
      <c r="AL1288" s="102" t="s">
        <v>6031</v>
      </c>
      <c r="AM1288" s="102" t="s">
        <v>6031</v>
      </c>
      <c r="AN1288" s="102" t="s">
        <v>6031</v>
      </c>
      <c r="AO1288" s="102" t="s">
        <v>6031</v>
      </c>
      <c r="AP1288" s="102" t="s">
        <v>6031</v>
      </c>
      <c r="AQ1288" s="102" t="s">
        <v>6031</v>
      </c>
      <c r="AR1288" s="102" t="s">
        <v>6031</v>
      </c>
      <c r="AS1288" s="102" t="s">
        <v>6031</v>
      </c>
      <c r="AT1288" s="102" t="s">
        <v>6031</v>
      </c>
      <c r="AU1288" s="102" t="s">
        <v>6031</v>
      </c>
      <c r="AV1288" s="102" t="s">
        <v>6031</v>
      </c>
      <c r="AW1288" s="102" t="s">
        <v>6031</v>
      </c>
      <c r="AX1288" s="102" t="s">
        <v>6031</v>
      </c>
      <c r="AY1288" s="102" t="s">
        <v>6031</v>
      </c>
      <c r="AZ1288" s="102" t="s">
        <v>6031</v>
      </c>
      <c r="BA1288" s="102" t="s">
        <v>6031</v>
      </c>
      <c r="BB1288" s="102" t="s">
        <v>6031</v>
      </c>
      <c r="BC1288" s="102" t="s">
        <v>6031</v>
      </c>
      <c r="BD1288" s="102" t="s">
        <v>6031</v>
      </c>
      <c r="BE1288" s="102" t="s">
        <v>6031</v>
      </c>
      <c r="BF1288" s="102" t="s">
        <v>6031</v>
      </c>
      <c r="BG1288" s="102" t="s">
        <v>6031</v>
      </c>
      <c r="BH1288" s="102" t="s">
        <v>6031</v>
      </c>
    </row>
    <row r="1289" spans="1:60" x14ac:dyDescent="0.25">
      <c r="A1289" s="104" t="s">
        <v>1693</v>
      </c>
      <c r="B1289" s="104" t="s">
        <v>6</v>
      </c>
      <c r="C1289" s="104" t="s">
        <v>1866</v>
      </c>
      <c r="D1289" s="104" t="s">
        <v>1905</v>
      </c>
      <c r="E1289" s="104" t="s">
        <v>1958</v>
      </c>
      <c r="F1289" s="103" t="s">
        <v>1959</v>
      </c>
      <c r="G1289" s="102">
        <v>22053</v>
      </c>
      <c r="H1289" s="102">
        <v>25618</v>
      </c>
      <c r="I1289" s="102">
        <v>275419</v>
      </c>
      <c r="J1289" s="102">
        <v>75860</v>
      </c>
      <c r="K1289" s="102">
        <v>177481</v>
      </c>
      <c r="L1289" s="102">
        <v>44164</v>
      </c>
      <c r="M1289" s="102">
        <v>177120</v>
      </c>
      <c r="N1289" s="102">
        <v>45764</v>
      </c>
      <c r="O1289" s="102">
        <v>49953</v>
      </c>
      <c r="P1289" s="102">
        <v>9252</v>
      </c>
      <c r="Q1289" s="102">
        <v>34547</v>
      </c>
      <c r="R1289" s="102">
        <v>6448</v>
      </c>
      <c r="S1289" s="102">
        <v>1674</v>
      </c>
      <c r="T1289" s="102">
        <v>374</v>
      </c>
      <c r="U1289" s="102">
        <v>38863</v>
      </c>
      <c r="V1289" s="102">
        <v>13549</v>
      </c>
      <c r="W1289" s="102">
        <v>68727</v>
      </c>
      <c r="X1289" s="102">
        <v>19548</v>
      </c>
      <c r="Y1289" s="102">
        <v>30536</v>
      </c>
      <c r="Z1289" s="102">
        <v>3523</v>
      </c>
      <c r="AA1289" s="102">
        <v>7878</v>
      </c>
      <c r="AB1289" s="102">
        <v>5039</v>
      </c>
      <c r="AC1289" s="102">
        <v>137108</v>
      </c>
      <c r="AD1289" s="102">
        <v>36373</v>
      </c>
      <c r="AE1289" s="102">
        <v>145253</v>
      </c>
      <c r="AF1289" s="102">
        <v>41204</v>
      </c>
      <c r="AG1289" s="102">
        <v>88150</v>
      </c>
      <c r="AH1289" s="102">
        <v>9450</v>
      </c>
      <c r="AI1289" s="102">
        <v>13290</v>
      </c>
      <c r="AJ1289" s="102">
        <v>4879</v>
      </c>
      <c r="AK1289" s="102">
        <v>61032</v>
      </c>
      <c r="AL1289" s="102">
        <v>13251</v>
      </c>
      <c r="AM1289" s="102">
        <v>132265</v>
      </c>
      <c r="AN1289" s="102">
        <v>22628</v>
      </c>
      <c r="AO1289" s="102">
        <v>326539</v>
      </c>
      <c r="AP1289" s="102">
        <v>30847</v>
      </c>
      <c r="AQ1289" s="102">
        <v>304129</v>
      </c>
      <c r="AR1289" s="102">
        <v>38447</v>
      </c>
      <c r="AS1289" s="102">
        <v>101773</v>
      </c>
      <c r="AT1289" s="102">
        <v>8460</v>
      </c>
      <c r="AU1289" s="102">
        <v>58850</v>
      </c>
      <c r="AV1289" s="102">
        <v>7002</v>
      </c>
      <c r="AW1289" s="102">
        <v>70277</v>
      </c>
      <c r="AX1289" s="102">
        <v>12368</v>
      </c>
      <c r="AY1289" s="102">
        <v>92648</v>
      </c>
      <c r="AZ1289" s="102">
        <v>17026</v>
      </c>
      <c r="BA1289" s="102">
        <v>118608</v>
      </c>
      <c r="BB1289" s="102">
        <v>22070</v>
      </c>
      <c r="BC1289" s="102">
        <v>249262</v>
      </c>
      <c r="BD1289" s="102">
        <v>46207</v>
      </c>
      <c r="BE1289" s="102">
        <v>248752</v>
      </c>
      <c r="BF1289" s="102">
        <v>41608</v>
      </c>
      <c r="BG1289" s="102">
        <v>493595</v>
      </c>
      <c r="BH1289" s="102">
        <v>87041</v>
      </c>
    </row>
    <row r="1290" spans="1:60" x14ac:dyDescent="0.25">
      <c r="A1290" s="104" t="s">
        <v>1693</v>
      </c>
      <c r="B1290" s="104" t="s">
        <v>6</v>
      </c>
      <c r="C1290" s="104" t="s">
        <v>1866</v>
      </c>
      <c r="D1290" s="104" t="s">
        <v>1905</v>
      </c>
      <c r="E1290" s="104" t="s">
        <v>1960</v>
      </c>
      <c r="F1290" s="103" t="s">
        <v>1961</v>
      </c>
      <c r="G1290" s="102">
        <v>769916</v>
      </c>
      <c r="H1290" s="102">
        <v>152498</v>
      </c>
      <c r="I1290" s="102">
        <v>466156</v>
      </c>
      <c r="J1290" s="102">
        <v>82705</v>
      </c>
      <c r="K1290" s="102">
        <v>326009</v>
      </c>
      <c r="L1290" s="102">
        <v>44659</v>
      </c>
      <c r="M1290" s="102">
        <v>431653</v>
      </c>
      <c r="N1290" s="102">
        <v>97417</v>
      </c>
      <c r="O1290" s="102">
        <v>167286</v>
      </c>
      <c r="P1290" s="102">
        <v>45629</v>
      </c>
      <c r="Q1290" s="102">
        <v>488887</v>
      </c>
      <c r="R1290" s="102">
        <v>75252</v>
      </c>
      <c r="S1290" s="102">
        <v>253141</v>
      </c>
      <c r="T1290" s="102">
        <v>28365</v>
      </c>
      <c r="U1290" s="102">
        <v>502074</v>
      </c>
      <c r="V1290" s="102">
        <v>42752</v>
      </c>
      <c r="W1290" s="102">
        <v>815738</v>
      </c>
      <c r="X1290" s="102">
        <v>37329</v>
      </c>
      <c r="Y1290" s="102">
        <v>1249863</v>
      </c>
      <c r="Z1290" s="102">
        <v>51025</v>
      </c>
      <c r="AA1290" s="102">
        <v>1936810</v>
      </c>
      <c r="AB1290" s="102">
        <v>78068</v>
      </c>
      <c r="AC1290" s="102">
        <v>3252515</v>
      </c>
      <c r="AD1290" s="102">
        <v>146995</v>
      </c>
      <c r="AE1290" s="102">
        <v>3381658</v>
      </c>
      <c r="AF1290" s="102">
        <v>156827</v>
      </c>
      <c r="AG1290" s="102">
        <v>2708599</v>
      </c>
      <c r="AH1290" s="102">
        <v>96916</v>
      </c>
      <c r="AI1290" s="102">
        <v>3557093</v>
      </c>
      <c r="AJ1290" s="102">
        <v>151029</v>
      </c>
      <c r="AK1290" s="102">
        <v>4724478</v>
      </c>
      <c r="AL1290" s="102">
        <v>159467</v>
      </c>
      <c r="AM1290" s="102">
        <v>3024468</v>
      </c>
      <c r="AN1290" s="102">
        <v>89685</v>
      </c>
      <c r="AO1290" s="102">
        <v>2137678</v>
      </c>
      <c r="AP1290" s="102">
        <v>63638</v>
      </c>
      <c r="AQ1290" s="102">
        <v>2198892</v>
      </c>
      <c r="AR1290" s="102">
        <v>57629</v>
      </c>
      <c r="AS1290" s="102">
        <v>1487413</v>
      </c>
      <c r="AT1290" s="102">
        <v>20692</v>
      </c>
      <c r="AU1290" s="102">
        <v>948688</v>
      </c>
      <c r="AV1290" s="102">
        <v>33015</v>
      </c>
      <c r="AW1290" s="102">
        <v>1179629</v>
      </c>
      <c r="AX1290" s="102">
        <v>28631</v>
      </c>
      <c r="AY1290" s="102">
        <v>1105700</v>
      </c>
      <c r="AZ1290" s="102">
        <v>50299</v>
      </c>
      <c r="BA1290" s="102">
        <v>841810</v>
      </c>
      <c r="BB1290" s="102">
        <v>34141</v>
      </c>
      <c r="BC1290" s="102">
        <v>893596</v>
      </c>
      <c r="BD1290" s="102">
        <v>38031</v>
      </c>
      <c r="BE1290" s="102">
        <v>2012883</v>
      </c>
      <c r="BF1290" s="102">
        <v>90490</v>
      </c>
      <c r="BG1290" s="102">
        <v>2553025</v>
      </c>
      <c r="BH1290" s="102">
        <v>144473</v>
      </c>
    </row>
    <row r="1291" spans="1:60" x14ac:dyDescent="0.25">
      <c r="A1291" s="104" t="s">
        <v>1693</v>
      </c>
      <c r="B1291" s="104" t="s">
        <v>6</v>
      </c>
      <c r="C1291" s="104" t="s">
        <v>1866</v>
      </c>
      <c r="D1291" s="104" t="s">
        <v>1905</v>
      </c>
      <c r="E1291" s="104" t="s">
        <v>3227</v>
      </c>
      <c r="F1291" s="103" t="s">
        <v>3228</v>
      </c>
      <c r="G1291" s="102">
        <v>32235</v>
      </c>
      <c r="H1291" s="102">
        <v>31812</v>
      </c>
      <c r="I1291" s="102">
        <v>494</v>
      </c>
      <c r="J1291" s="102">
        <v>10</v>
      </c>
      <c r="K1291" s="102">
        <v>137</v>
      </c>
      <c r="L1291" s="102">
        <v>11</v>
      </c>
      <c r="M1291" s="102">
        <v>57514</v>
      </c>
      <c r="N1291" s="102">
        <v>2520</v>
      </c>
      <c r="O1291" s="102">
        <v>135362</v>
      </c>
      <c r="P1291" s="102">
        <v>6343</v>
      </c>
      <c r="Q1291" s="102">
        <v>133449</v>
      </c>
      <c r="R1291" s="102">
        <v>5598</v>
      </c>
      <c r="S1291" s="102">
        <v>27446</v>
      </c>
      <c r="T1291" s="102">
        <v>833</v>
      </c>
      <c r="U1291" s="102">
        <v>150071</v>
      </c>
      <c r="V1291" s="102">
        <v>6019</v>
      </c>
      <c r="W1291" s="102">
        <v>167876</v>
      </c>
      <c r="X1291" s="102">
        <v>7685</v>
      </c>
      <c r="Y1291" s="102">
        <v>111804</v>
      </c>
      <c r="Z1291" s="102">
        <v>5421</v>
      </c>
      <c r="AA1291" s="102">
        <v>151613</v>
      </c>
      <c r="AB1291" s="102">
        <v>8380</v>
      </c>
      <c r="AC1291" s="102">
        <v>308266</v>
      </c>
      <c r="AD1291" s="102">
        <v>15501</v>
      </c>
      <c r="AE1291" s="102">
        <v>206437</v>
      </c>
      <c r="AF1291" s="102">
        <v>15402</v>
      </c>
      <c r="AG1291" s="102">
        <v>200366</v>
      </c>
      <c r="AH1291" s="102">
        <v>11974</v>
      </c>
      <c r="AI1291" s="102">
        <v>236940</v>
      </c>
      <c r="AJ1291" s="102">
        <v>11765</v>
      </c>
      <c r="AK1291" s="102">
        <v>255682</v>
      </c>
      <c r="AL1291" s="102">
        <v>16465</v>
      </c>
      <c r="AM1291" s="102">
        <v>330488</v>
      </c>
      <c r="AN1291" s="102">
        <v>17575</v>
      </c>
      <c r="AO1291" s="102">
        <v>402455</v>
      </c>
      <c r="AP1291" s="102">
        <v>23999</v>
      </c>
      <c r="AQ1291" s="102">
        <v>359297</v>
      </c>
      <c r="AR1291" s="102">
        <v>21532</v>
      </c>
      <c r="AS1291" s="102">
        <v>316644</v>
      </c>
      <c r="AT1291" s="102">
        <v>19708</v>
      </c>
      <c r="AU1291" s="102">
        <v>336181</v>
      </c>
      <c r="AV1291" s="102">
        <v>19076</v>
      </c>
      <c r="AW1291" s="102">
        <v>306674</v>
      </c>
      <c r="AX1291" s="102">
        <v>18059</v>
      </c>
      <c r="AY1291" s="102">
        <v>276889</v>
      </c>
      <c r="AZ1291" s="102">
        <v>17530</v>
      </c>
      <c r="BA1291" s="102">
        <v>278403</v>
      </c>
      <c r="BB1291" s="102">
        <v>16253</v>
      </c>
      <c r="BC1291" s="102">
        <v>406756</v>
      </c>
      <c r="BD1291" s="102">
        <v>24929</v>
      </c>
      <c r="BE1291" s="102">
        <v>326589</v>
      </c>
      <c r="BF1291" s="102">
        <v>20245</v>
      </c>
      <c r="BG1291" s="102">
        <v>291537</v>
      </c>
      <c r="BH1291" s="102">
        <v>15298</v>
      </c>
    </row>
    <row r="1292" spans="1:60" x14ac:dyDescent="0.25">
      <c r="A1292" s="104" t="s">
        <v>1693</v>
      </c>
      <c r="B1292" s="104" t="s">
        <v>6</v>
      </c>
      <c r="C1292" s="104" t="s">
        <v>1866</v>
      </c>
      <c r="D1292" s="104" t="s">
        <v>1905</v>
      </c>
      <c r="E1292" s="104" t="s">
        <v>4371</v>
      </c>
      <c r="F1292" s="103" t="s">
        <v>4372</v>
      </c>
      <c r="G1292" s="102" t="s">
        <v>6031</v>
      </c>
      <c r="H1292" s="102" t="s">
        <v>6031</v>
      </c>
      <c r="I1292" s="102" t="s">
        <v>6031</v>
      </c>
      <c r="J1292" s="102" t="s">
        <v>6031</v>
      </c>
      <c r="K1292" s="102" t="s">
        <v>6031</v>
      </c>
      <c r="L1292" s="102" t="s">
        <v>6031</v>
      </c>
      <c r="M1292" s="102" t="s">
        <v>6031</v>
      </c>
      <c r="N1292" s="102" t="s">
        <v>6031</v>
      </c>
      <c r="O1292" s="102" t="s">
        <v>6031</v>
      </c>
      <c r="P1292" s="102" t="s">
        <v>6031</v>
      </c>
      <c r="Q1292" s="102">
        <v>39256</v>
      </c>
      <c r="R1292" s="102">
        <v>2296</v>
      </c>
      <c r="S1292" s="102">
        <v>3049</v>
      </c>
      <c r="T1292" s="102">
        <v>149</v>
      </c>
      <c r="U1292" s="102">
        <v>41215</v>
      </c>
      <c r="V1292" s="102">
        <v>1881</v>
      </c>
      <c r="W1292" s="102">
        <v>27770</v>
      </c>
      <c r="X1292" s="102">
        <v>1304</v>
      </c>
      <c r="Y1292" s="102">
        <v>40609</v>
      </c>
      <c r="Z1292" s="102">
        <v>3299</v>
      </c>
      <c r="AA1292" s="102">
        <v>135634</v>
      </c>
      <c r="AB1292" s="102">
        <v>7082</v>
      </c>
      <c r="AC1292" s="102">
        <v>125862</v>
      </c>
      <c r="AD1292" s="102">
        <v>4196</v>
      </c>
      <c r="AE1292" s="102">
        <v>93487</v>
      </c>
      <c r="AF1292" s="102">
        <v>6594</v>
      </c>
      <c r="AG1292" s="102">
        <v>2222693</v>
      </c>
      <c r="AH1292" s="102">
        <v>944583</v>
      </c>
      <c r="AI1292" s="102">
        <v>139216</v>
      </c>
      <c r="AJ1292" s="102">
        <v>19054</v>
      </c>
      <c r="AK1292" s="102">
        <v>39028</v>
      </c>
      <c r="AL1292" s="102">
        <v>1444</v>
      </c>
      <c r="AM1292" s="102">
        <v>9788</v>
      </c>
      <c r="AN1292" s="102">
        <v>316</v>
      </c>
      <c r="AO1292" s="102">
        <v>11787</v>
      </c>
      <c r="AP1292" s="102">
        <v>959</v>
      </c>
      <c r="AQ1292" s="102">
        <v>12949</v>
      </c>
      <c r="AR1292" s="102">
        <v>511</v>
      </c>
      <c r="AS1292" s="102">
        <v>2862</v>
      </c>
      <c r="AT1292" s="102">
        <v>79</v>
      </c>
      <c r="AU1292" s="102">
        <v>113700</v>
      </c>
      <c r="AV1292" s="102">
        <v>4176</v>
      </c>
      <c r="AW1292" s="102">
        <v>107607</v>
      </c>
      <c r="AX1292" s="102">
        <v>3207</v>
      </c>
      <c r="AY1292" s="102">
        <v>10845</v>
      </c>
      <c r="AZ1292" s="102">
        <v>906</v>
      </c>
      <c r="BA1292" s="102">
        <v>1270</v>
      </c>
      <c r="BB1292" s="102">
        <v>54</v>
      </c>
      <c r="BC1292" s="102">
        <v>3390</v>
      </c>
      <c r="BD1292" s="102">
        <v>206</v>
      </c>
      <c r="BE1292" s="102">
        <v>109796</v>
      </c>
      <c r="BF1292" s="102">
        <v>2570</v>
      </c>
      <c r="BG1292" s="102">
        <v>77997</v>
      </c>
      <c r="BH1292" s="102">
        <v>1546</v>
      </c>
    </row>
    <row r="1293" spans="1:60" x14ac:dyDescent="0.25">
      <c r="A1293" s="104" t="s">
        <v>1693</v>
      </c>
      <c r="B1293" s="104" t="s">
        <v>6</v>
      </c>
      <c r="C1293" s="104" t="s">
        <v>1866</v>
      </c>
      <c r="D1293" s="104" t="s">
        <v>1905</v>
      </c>
      <c r="E1293" s="104" t="s">
        <v>1944</v>
      </c>
      <c r="F1293" s="103" t="s">
        <v>1945</v>
      </c>
      <c r="G1293" s="102">
        <v>266435</v>
      </c>
      <c r="H1293" s="102">
        <v>78034</v>
      </c>
      <c r="I1293" s="102">
        <v>90499</v>
      </c>
      <c r="J1293" s="102">
        <v>4517</v>
      </c>
      <c r="K1293" s="102">
        <v>53362</v>
      </c>
      <c r="L1293" s="102">
        <v>1493</v>
      </c>
      <c r="M1293" s="102">
        <v>195229</v>
      </c>
      <c r="N1293" s="102">
        <v>49991</v>
      </c>
      <c r="O1293" s="102">
        <v>164774</v>
      </c>
      <c r="P1293" s="102">
        <v>23106</v>
      </c>
      <c r="Q1293" s="102">
        <v>67530</v>
      </c>
      <c r="R1293" s="102">
        <v>10167</v>
      </c>
      <c r="S1293" s="102">
        <v>13636</v>
      </c>
      <c r="T1293" s="102">
        <v>2746</v>
      </c>
      <c r="U1293" s="102">
        <v>63476</v>
      </c>
      <c r="V1293" s="102">
        <v>2591</v>
      </c>
      <c r="W1293" s="102">
        <v>31391</v>
      </c>
      <c r="X1293" s="102">
        <v>5092</v>
      </c>
      <c r="Y1293" s="102">
        <v>165157</v>
      </c>
      <c r="Z1293" s="102">
        <v>13666</v>
      </c>
      <c r="AA1293" s="102">
        <v>866</v>
      </c>
      <c r="AB1293" s="102">
        <v>3</v>
      </c>
      <c r="AC1293" s="102" t="s">
        <v>6031</v>
      </c>
      <c r="AD1293" s="102" t="s">
        <v>6031</v>
      </c>
      <c r="AE1293" s="102" t="s">
        <v>6031</v>
      </c>
      <c r="AF1293" s="102" t="s">
        <v>6031</v>
      </c>
      <c r="AG1293" s="102" t="s">
        <v>6031</v>
      </c>
      <c r="AH1293" s="102" t="s">
        <v>6031</v>
      </c>
      <c r="AI1293" s="102" t="s">
        <v>6031</v>
      </c>
      <c r="AJ1293" s="102" t="s">
        <v>6031</v>
      </c>
      <c r="AK1293" s="102" t="s">
        <v>6031</v>
      </c>
      <c r="AL1293" s="102" t="s">
        <v>6031</v>
      </c>
      <c r="AM1293" s="102" t="s">
        <v>6031</v>
      </c>
      <c r="AN1293" s="102" t="s">
        <v>6031</v>
      </c>
      <c r="AO1293" s="102" t="s">
        <v>6031</v>
      </c>
      <c r="AP1293" s="102" t="s">
        <v>6031</v>
      </c>
      <c r="AQ1293" s="102" t="s">
        <v>6031</v>
      </c>
      <c r="AR1293" s="102" t="s">
        <v>6031</v>
      </c>
      <c r="AS1293" s="102" t="s">
        <v>6031</v>
      </c>
      <c r="AT1293" s="102" t="s">
        <v>6031</v>
      </c>
      <c r="AU1293" s="102" t="s">
        <v>6031</v>
      </c>
      <c r="AV1293" s="102" t="s">
        <v>6031</v>
      </c>
      <c r="AW1293" s="102" t="s">
        <v>6031</v>
      </c>
      <c r="AX1293" s="102" t="s">
        <v>6031</v>
      </c>
      <c r="AY1293" s="102" t="s">
        <v>6031</v>
      </c>
      <c r="AZ1293" s="102" t="s">
        <v>6031</v>
      </c>
      <c r="BA1293" s="102" t="s">
        <v>6031</v>
      </c>
      <c r="BB1293" s="102" t="s">
        <v>6031</v>
      </c>
      <c r="BC1293" s="102" t="s">
        <v>6031</v>
      </c>
      <c r="BD1293" s="102" t="s">
        <v>6031</v>
      </c>
      <c r="BE1293" s="102" t="s">
        <v>6031</v>
      </c>
      <c r="BF1293" s="102" t="s">
        <v>6031</v>
      </c>
      <c r="BG1293" s="102" t="s">
        <v>6031</v>
      </c>
      <c r="BH1293" s="102" t="s">
        <v>6031</v>
      </c>
    </row>
    <row r="1294" spans="1:60" x14ac:dyDescent="0.25">
      <c r="A1294" s="104" t="s">
        <v>1693</v>
      </c>
      <c r="B1294" s="104" t="s">
        <v>6</v>
      </c>
      <c r="C1294" s="104" t="s">
        <v>1866</v>
      </c>
      <c r="D1294" s="104" t="s">
        <v>1905</v>
      </c>
      <c r="E1294" s="104" t="s">
        <v>4644</v>
      </c>
      <c r="F1294" s="103" t="s">
        <v>4645</v>
      </c>
      <c r="G1294" s="102" t="s">
        <v>6031</v>
      </c>
      <c r="H1294" s="102" t="s">
        <v>6031</v>
      </c>
      <c r="I1294" s="102" t="s">
        <v>6031</v>
      </c>
      <c r="J1294" s="102" t="s">
        <v>6031</v>
      </c>
      <c r="K1294" s="102" t="s">
        <v>6031</v>
      </c>
      <c r="L1294" s="102" t="s">
        <v>6031</v>
      </c>
      <c r="M1294" s="102" t="s">
        <v>6031</v>
      </c>
      <c r="N1294" s="102" t="s">
        <v>6031</v>
      </c>
      <c r="O1294" s="102" t="s">
        <v>6031</v>
      </c>
      <c r="P1294" s="102" t="s">
        <v>6031</v>
      </c>
      <c r="Q1294" s="102" t="s">
        <v>6031</v>
      </c>
      <c r="R1294" s="102" t="s">
        <v>6031</v>
      </c>
      <c r="S1294" s="102" t="s">
        <v>6031</v>
      </c>
      <c r="T1294" s="102" t="s">
        <v>6031</v>
      </c>
      <c r="U1294" s="102" t="s">
        <v>6031</v>
      </c>
      <c r="V1294" s="102" t="s">
        <v>6031</v>
      </c>
      <c r="W1294" s="102" t="s">
        <v>6031</v>
      </c>
      <c r="X1294" s="102" t="s">
        <v>6031</v>
      </c>
      <c r="Y1294" s="102" t="s">
        <v>6031</v>
      </c>
      <c r="Z1294" s="102" t="s">
        <v>6031</v>
      </c>
      <c r="AA1294" s="102">
        <v>66487</v>
      </c>
      <c r="AB1294" s="102">
        <v>9677</v>
      </c>
      <c r="AC1294" s="102">
        <v>171733</v>
      </c>
      <c r="AD1294" s="102">
        <v>1997</v>
      </c>
      <c r="AE1294" s="102">
        <v>75723</v>
      </c>
      <c r="AF1294" s="102">
        <v>4220</v>
      </c>
      <c r="AG1294" s="102">
        <v>131685</v>
      </c>
      <c r="AH1294" s="102">
        <v>6399</v>
      </c>
      <c r="AI1294" s="102">
        <v>144323</v>
      </c>
      <c r="AJ1294" s="102">
        <v>3250</v>
      </c>
      <c r="AK1294" s="102">
        <v>81684</v>
      </c>
      <c r="AL1294" s="102">
        <v>1481</v>
      </c>
      <c r="AM1294" s="102">
        <v>114483</v>
      </c>
      <c r="AN1294" s="102">
        <v>1052</v>
      </c>
      <c r="AO1294" s="102">
        <v>74862</v>
      </c>
      <c r="AP1294" s="102">
        <v>805</v>
      </c>
      <c r="AQ1294" s="102">
        <v>60164</v>
      </c>
      <c r="AR1294" s="102">
        <v>443</v>
      </c>
      <c r="AS1294" s="102">
        <v>64390</v>
      </c>
      <c r="AT1294" s="102">
        <v>1178</v>
      </c>
      <c r="AU1294" s="102">
        <v>96403</v>
      </c>
      <c r="AV1294" s="102">
        <v>399</v>
      </c>
      <c r="AW1294" s="102">
        <v>31525</v>
      </c>
      <c r="AX1294" s="102">
        <v>179</v>
      </c>
      <c r="AY1294" s="102">
        <v>57377</v>
      </c>
      <c r="AZ1294" s="102">
        <v>195</v>
      </c>
      <c r="BA1294" s="102">
        <v>61719</v>
      </c>
      <c r="BB1294" s="102">
        <v>424</v>
      </c>
      <c r="BC1294" s="102">
        <v>123173</v>
      </c>
      <c r="BD1294" s="102">
        <v>934</v>
      </c>
      <c r="BE1294" s="102">
        <v>169657</v>
      </c>
      <c r="BF1294" s="102">
        <v>1349</v>
      </c>
      <c r="BG1294" s="102">
        <v>239170</v>
      </c>
      <c r="BH1294" s="102">
        <v>557</v>
      </c>
    </row>
    <row r="1295" spans="1:60" x14ac:dyDescent="0.25">
      <c r="A1295" s="104" t="s">
        <v>1693</v>
      </c>
      <c r="B1295" s="104" t="s">
        <v>6</v>
      </c>
      <c r="C1295" s="104" t="s">
        <v>1866</v>
      </c>
      <c r="D1295" s="104" t="s">
        <v>1905</v>
      </c>
      <c r="E1295" s="104" t="s">
        <v>3217</v>
      </c>
      <c r="F1295" s="103" t="s">
        <v>3218</v>
      </c>
      <c r="G1295" s="102">
        <v>415481</v>
      </c>
      <c r="H1295" s="102">
        <v>313638</v>
      </c>
      <c r="I1295" s="102">
        <v>295400</v>
      </c>
      <c r="J1295" s="102">
        <v>8188</v>
      </c>
      <c r="K1295" s="102">
        <v>126602</v>
      </c>
      <c r="L1295" s="102">
        <v>22130</v>
      </c>
      <c r="M1295" s="102">
        <v>77364</v>
      </c>
      <c r="N1295" s="102">
        <v>7698</v>
      </c>
      <c r="O1295" s="102">
        <v>72446</v>
      </c>
      <c r="P1295" s="102">
        <v>2247</v>
      </c>
      <c r="Q1295" s="102">
        <v>175969</v>
      </c>
      <c r="R1295" s="102">
        <v>9926</v>
      </c>
      <c r="S1295" s="102">
        <v>13309</v>
      </c>
      <c r="T1295" s="102">
        <v>1317</v>
      </c>
      <c r="U1295" s="102">
        <v>31065</v>
      </c>
      <c r="V1295" s="102">
        <v>4975</v>
      </c>
      <c r="W1295" s="102">
        <v>35130</v>
      </c>
      <c r="X1295" s="102">
        <v>625</v>
      </c>
      <c r="Y1295" s="102">
        <v>232006</v>
      </c>
      <c r="Z1295" s="102">
        <v>61709</v>
      </c>
      <c r="AA1295" s="102">
        <v>173263</v>
      </c>
      <c r="AB1295" s="102">
        <v>1528</v>
      </c>
      <c r="AC1295" s="102">
        <v>501813</v>
      </c>
      <c r="AD1295" s="102">
        <v>8611</v>
      </c>
      <c r="AE1295" s="102">
        <v>446571</v>
      </c>
      <c r="AF1295" s="102">
        <v>17347</v>
      </c>
      <c r="AG1295" s="102">
        <v>142283</v>
      </c>
      <c r="AH1295" s="102">
        <v>1985</v>
      </c>
      <c r="AI1295" s="102">
        <v>530512</v>
      </c>
      <c r="AJ1295" s="102">
        <v>7575</v>
      </c>
      <c r="AK1295" s="102">
        <v>367612</v>
      </c>
      <c r="AL1295" s="102">
        <v>12600</v>
      </c>
      <c r="AM1295" s="102">
        <v>284954</v>
      </c>
      <c r="AN1295" s="102">
        <v>1924</v>
      </c>
      <c r="AO1295" s="102">
        <v>248020</v>
      </c>
      <c r="AP1295" s="102">
        <v>2451</v>
      </c>
      <c r="AQ1295" s="102">
        <v>147106</v>
      </c>
      <c r="AR1295" s="102">
        <v>1863</v>
      </c>
      <c r="AS1295" s="102">
        <v>141380</v>
      </c>
      <c r="AT1295" s="102">
        <v>1234</v>
      </c>
      <c r="AU1295" s="102">
        <v>206365</v>
      </c>
      <c r="AV1295" s="102">
        <v>1370</v>
      </c>
      <c r="AW1295" s="102">
        <v>116548</v>
      </c>
      <c r="AX1295" s="102">
        <v>1322</v>
      </c>
      <c r="AY1295" s="102">
        <v>147821</v>
      </c>
      <c r="AZ1295" s="102">
        <v>2698</v>
      </c>
      <c r="BA1295" s="102">
        <v>136743</v>
      </c>
      <c r="BB1295" s="102">
        <v>2475</v>
      </c>
      <c r="BC1295" s="102">
        <v>237304</v>
      </c>
      <c r="BD1295" s="102">
        <v>1031</v>
      </c>
      <c r="BE1295" s="102">
        <v>292556</v>
      </c>
      <c r="BF1295" s="102">
        <v>1354</v>
      </c>
      <c r="BG1295" s="102">
        <v>256991</v>
      </c>
      <c r="BH1295" s="102">
        <v>3899</v>
      </c>
    </row>
    <row r="1296" spans="1:60" x14ac:dyDescent="0.25">
      <c r="A1296" s="104" t="s">
        <v>1693</v>
      </c>
      <c r="B1296" s="104" t="s">
        <v>6</v>
      </c>
      <c r="C1296" s="104" t="s">
        <v>1866</v>
      </c>
      <c r="D1296" s="104" t="s">
        <v>1905</v>
      </c>
      <c r="E1296" s="104" t="s">
        <v>5374</v>
      </c>
      <c r="F1296" s="103" t="s">
        <v>5375</v>
      </c>
      <c r="G1296" s="102" t="s">
        <v>6031</v>
      </c>
      <c r="H1296" s="102" t="s">
        <v>6031</v>
      </c>
      <c r="I1296" s="102" t="s">
        <v>6031</v>
      </c>
      <c r="J1296" s="102" t="s">
        <v>6031</v>
      </c>
      <c r="K1296" s="102" t="s">
        <v>6031</v>
      </c>
      <c r="L1296" s="102" t="s">
        <v>6031</v>
      </c>
      <c r="M1296" s="102" t="s">
        <v>6031</v>
      </c>
      <c r="N1296" s="102" t="s">
        <v>6031</v>
      </c>
      <c r="O1296" s="102" t="s">
        <v>6031</v>
      </c>
      <c r="P1296" s="102" t="s">
        <v>6031</v>
      </c>
      <c r="Q1296" s="102" t="s">
        <v>6031</v>
      </c>
      <c r="R1296" s="102" t="s">
        <v>6031</v>
      </c>
      <c r="S1296" s="102" t="s">
        <v>6031</v>
      </c>
      <c r="T1296" s="102" t="s">
        <v>6031</v>
      </c>
      <c r="U1296" s="102" t="s">
        <v>6031</v>
      </c>
      <c r="V1296" s="102" t="s">
        <v>6031</v>
      </c>
      <c r="W1296" s="102" t="s">
        <v>6031</v>
      </c>
      <c r="X1296" s="102" t="s">
        <v>6031</v>
      </c>
      <c r="Y1296" s="102" t="s">
        <v>6031</v>
      </c>
      <c r="Z1296" s="102" t="s">
        <v>6031</v>
      </c>
      <c r="AA1296" s="102">
        <v>624086</v>
      </c>
      <c r="AB1296" s="102">
        <v>60302</v>
      </c>
      <c r="AC1296" s="102">
        <v>72765</v>
      </c>
      <c r="AD1296" s="102">
        <v>7274</v>
      </c>
      <c r="AE1296" s="102">
        <v>6099</v>
      </c>
      <c r="AF1296" s="102">
        <v>46</v>
      </c>
      <c r="AG1296" s="102">
        <v>4807</v>
      </c>
      <c r="AH1296" s="102">
        <v>38</v>
      </c>
      <c r="AI1296" s="102">
        <v>38852</v>
      </c>
      <c r="AJ1296" s="102">
        <v>313</v>
      </c>
      <c r="AK1296" s="102">
        <v>2140</v>
      </c>
      <c r="AL1296" s="102">
        <v>4</v>
      </c>
      <c r="AM1296" s="102">
        <v>1850</v>
      </c>
      <c r="AN1296" s="102">
        <v>42</v>
      </c>
      <c r="AO1296" s="102">
        <v>12012</v>
      </c>
      <c r="AP1296" s="102">
        <v>173</v>
      </c>
      <c r="AQ1296" s="102">
        <v>973</v>
      </c>
      <c r="AR1296" s="102">
        <v>3</v>
      </c>
      <c r="AS1296" s="102" t="s">
        <v>6031</v>
      </c>
      <c r="AT1296" s="102" t="s">
        <v>6031</v>
      </c>
      <c r="AU1296" s="102">
        <v>2393</v>
      </c>
      <c r="AV1296" s="102">
        <v>1</v>
      </c>
      <c r="AW1296" s="102">
        <v>43040</v>
      </c>
      <c r="AX1296" s="102">
        <v>70</v>
      </c>
      <c r="AY1296" s="102">
        <v>53418</v>
      </c>
      <c r="AZ1296" s="102">
        <v>105</v>
      </c>
      <c r="BA1296" s="102">
        <v>10712</v>
      </c>
      <c r="BB1296" s="102">
        <v>18</v>
      </c>
      <c r="BC1296" s="102">
        <v>15173</v>
      </c>
      <c r="BD1296" s="102">
        <v>32</v>
      </c>
      <c r="BE1296" s="102">
        <v>17197</v>
      </c>
      <c r="BF1296" s="102">
        <v>2234</v>
      </c>
      <c r="BG1296" s="102">
        <v>18255</v>
      </c>
      <c r="BH1296" s="102">
        <v>27</v>
      </c>
    </row>
    <row r="1297" spans="1:60" x14ac:dyDescent="0.25">
      <c r="A1297" s="104" t="s">
        <v>1693</v>
      </c>
      <c r="B1297" s="104" t="s">
        <v>6</v>
      </c>
      <c r="C1297" s="104" t="s">
        <v>1866</v>
      </c>
      <c r="D1297" s="104" t="s">
        <v>1905</v>
      </c>
      <c r="E1297" s="104" t="s">
        <v>4240</v>
      </c>
      <c r="F1297" s="103" t="s">
        <v>4241</v>
      </c>
      <c r="G1297" s="102">
        <v>616962</v>
      </c>
      <c r="H1297" s="102">
        <v>8517</v>
      </c>
      <c r="I1297" s="102">
        <v>66005</v>
      </c>
      <c r="J1297" s="102">
        <v>658</v>
      </c>
      <c r="K1297" s="102">
        <v>22892</v>
      </c>
      <c r="L1297" s="102">
        <v>241</v>
      </c>
      <c r="M1297" s="102">
        <v>1271141</v>
      </c>
      <c r="N1297" s="102">
        <v>24714</v>
      </c>
      <c r="O1297" s="102">
        <v>926839</v>
      </c>
      <c r="P1297" s="102">
        <v>18697</v>
      </c>
      <c r="Q1297" s="102">
        <v>471210</v>
      </c>
      <c r="R1297" s="102">
        <v>12439</v>
      </c>
      <c r="S1297" s="102">
        <v>99025</v>
      </c>
      <c r="T1297" s="102">
        <v>2918</v>
      </c>
      <c r="U1297" s="102">
        <v>89420</v>
      </c>
      <c r="V1297" s="102">
        <v>2203</v>
      </c>
      <c r="W1297" s="102">
        <v>18577</v>
      </c>
      <c r="X1297" s="102">
        <v>199</v>
      </c>
      <c r="Y1297" s="102">
        <v>1409</v>
      </c>
      <c r="Z1297" s="102">
        <v>31</v>
      </c>
      <c r="AA1297" s="102">
        <v>16304</v>
      </c>
      <c r="AB1297" s="102">
        <v>51</v>
      </c>
      <c r="AC1297" s="102" t="s">
        <v>6031</v>
      </c>
      <c r="AD1297" s="102" t="s">
        <v>6031</v>
      </c>
      <c r="AE1297" s="102" t="s">
        <v>6031</v>
      </c>
      <c r="AF1297" s="102" t="s">
        <v>6031</v>
      </c>
      <c r="AG1297" s="102" t="s">
        <v>6031</v>
      </c>
      <c r="AH1297" s="102" t="s">
        <v>6031</v>
      </c>
      <c r="AI1297" s="102" t="s">
        <v>6031</v>
      </c>
      <c r="AJ1297" s="102" t="s">
        <v>6031</v>
      </c>
      <c r="AK1297" s="102" t="s">
        <v>6031</v>
      </c>
      <c r="AL1297" s="102" t="s">
        <v>6031</v>
      </c>
      <c r="AM1297" s="102" t="s">
        <v>6031</v>
      </c>
      <c r="AN1297" s="102" t="s">
        <v>6031</v>
      </c>
      <c r="AO1297" s="102" t="s">
        <v>6031</v>
      </c>
      <c r="AP1297" s="102" t="s">
        <v>6031</v>
      </c>
      <c r="AQ1297" s="102" t="s">
        <v>6031</v>
      </c>
      <c r="AR1297" s="102" t="s">
        <v>6031</v>
      </c>
      <c r="AS1297" s="102" t="s">
        <v>6031</v>
      </c>
      <c r="AT1297" s="102" t="s">
        <v>6031</v>
      </c>
      <c r="AU1297" s="102" t="s">
        <v>6031</v>
      </c>
      <c r="AV1297" s="102" t="s">
        <v>6031</v>
      </c>
      <c r="AW1297" s="102" t="s">
        <v>6031</v>
      </c>
      <c r="AX1297" s="102" t="s">
        <v>6031</v>
      </c>
      <c r="AY1297" s="102" t="s">
        <v>6031</v>
      </c>
      <c r="AZ1297" s="102" t="s">
        <v>6031</v>
      </c>
      <c r="BA1297" s="102" t="s">
        <v>6031</v>
      </c>
      <c r="BB1297" s="102" t="s">
        <v>6031</v>
      </c>
      <c r="BC1297" s="102" t="s">
        <v>6031</v>
      </c>
      <c r="BD1297" s="102" t="s">
        <v>6031</v>
      </c>
      <c r="BE1297" s="102" t="s">
        <v>6031</v>
      </c>
      <c r="BF1297" s="102" t="s">
        <v>6031</v>
      </c>
      <c r="BG1297" s="102" t="s">
        <v>6031</v>
      </c>
      <c r="BH1297" s="102" t="s">
        <v>6031</v>
      </c>
    </row>
    <row r="1298" spans="1:60" x14ac:dyDescent="0.25">
      <c r="A1298" s="104" t="s">
        <v>1693</v>
      </c>
      <c r="B1298" s="104" t="s">
        <v>6</v>
      </c>
      <c r="C1298" s="104" t="s">
        <v>1866</v>
      </c>
      <c r="D1298" s="104" t="s">
        <v>1905</v>
      </c>
      <c r="E1298" s="104" t="s">
        <v>1924</v>
      </c>
      <c r="F1298" s="103" t="s">
        <v>1925</v>
      </c>
      <c r="G1298" s="102">
        <v>24023</v>
      </c>
      <c r="H1298" s="102">
        <v>43506</v>
      </c>
      <c r="I1298" s="102">
        <v>4021</v>
      </c>
      <c r="J1298" s="102">
        <v>269</v>
      </c>
      <c r="K1298" s="102">
        <v>17573</v>
      </c>
      <c r="L1298" s="102">
        <v>3203</v>
      </c>
      <c r="M1298" s="102">
        <v>15338</v>
      </c>
      <c r="N1298" s="102">
        <v>3586</v>
      </c>
      <c r="O1298" s="102">
        <v>314</v>
      </c>
      <c r="P1298" s="102">
        <v>15</v>
      </c>
      <c r="Q1298" s="102">
        <v>972</v>
      </c>
      <c r="R1298" s="102">
        <v>7</v>
      </c>
      <c r="S1298" s="102" t="s">
        <v>6031</v>
      </c>
      <c r="T1298" s="102" t="s">
        <v>6031</v>
      </c>
      <c r="U1298" s="102">
        <v>1481</v>
      </c>
      <c r="V1298" s="102">
        <v>196</v>
      </c>
      <c r="W1298" s="102">
        <v>138</v>
      </c>
      <c r="X1298" s="102">
        <v>13</v>
      </c>
      <c r="Y1298" s="102" t="s">
        <v>6031</v>
      </c>
      <c r="Z1298" s="102" t="s">
        <v>6031</v>
      </c>
      <c r="AA1298" s="102" t="s">
        <v>6031</v>
      </c>
      <c r="AB1298" s="102" t="s">
        <v>6031</v>
      </c>
      <c r="AC1298" s="102" t="s">
        <v>6031</v>
      </c>
      <c r="AD1298" s="102" t="s">
        <v>6031</v>
      </c>
      <c r="AE1298" s="102" t="s">
        <v>6031</v>
      </c>
      <c r="AF1298" s="102" t="s">
        <v>6031</v>
      </c>
      <c r="AG1298" s="102" t="s">
        <v>6031</v>
      </c>
      <c r="AH1298" s="102" t="s">
        <v>6031</v>
      </c>
      <c r="AI1298" s="102" t="s">
        <v>6031</v>
      </c>
      <c r="AJ1298" s="102" t="s">
        <v>6031</v>
      </c>
      <c r="AK1298" s="102" t="s">
        <v>6031</v>
      </c>
      <c r="AL1298" s="102" t="s">
        <v>6031</v>
      </c>
      <c r="AM1298" s="102" t="s">
        <v>6031</v>
      </c>
      <c r="AN1298" s="102" t="s">
        <v>6031</v>
      </c>
      <c r="AO1298" s="102" t="s">
        <v>6031</v>
      </c>
      <c r="AP1298" s="102" t="s">
        <v>6031</v>
      </c>
      <c r="AQ1298" s="102" t="s">
        <v>6031</v>
      </c>
      <c r="AR1298" s="102" t="s">
        <v>6031</v>
      </c>
      <c r="AS1298" s="102" t="s">
        <v>6031</v>
      </c>
      <c r="AT1298" s="102" t="s">
        <v>6031</v>
      </c>
      <c r="AU1298" s="102" t="s">
        <v>6031</v>
      </c>
      <c r="AV1298" s="102" t="s">
        <v>6031</v>
      </c>
      <c r="AW1298" s="102" t="s">
        <v>6031</v>
      </c>
      <c r="AX1298" s="102" t="s">
        <v>6031</v>
      </c>
      <c r="AY1298" s="102" t="s">
        <v>6031</v>
      </c>
      <c r="AZ1298" s="102" t="s">
        <v>6031</v>
      </c>
      <c r="BA1298" s="102" t="s">
        <v>6031</v>
      </c>
      <c r="BB1298" s="102" t="s">
        <v>6031</v>
      </c>
      <c r="BC1298" s="102" t="s">
        <v>6031</v>
      </c>
      <c r="BD1298" s="102" t="s">
        <v>6031</v>
      </c>
      <c r="BE1298" s="102" t="s">
        <v>6031</v>
      </c>
      <c r="BF1298" s="102" t="s">
        <v>6031</v>
      </c>
      <c r="BG1298" s="102" t="s">
        <v>6031</v>
      </c>
      <c r="BH1298" s="102" t="s">
        <v>6031</v>
      </c>
    </row>
    <row r="1299" spans="1:60" x14ac:dyDescent="0.25">
      <c r="A1299" s="104" t="s">
        <v>1693</v>
      </c>
      <c r="B1299" s="104" t="s">
        <v>6</v>
      </c>
      <c r="C1299" s="104" t="s">
        <v>1866</v>
      </c>
      <c r="D1299" s="104" t="s">
        <v>1905</v>
      </c>
      <c r="E1299" s="104" t="s">
        <v>4634</v>
      </c>
      <c r="F1299" s="103" t="s">
        <v>4635</v>
      </c>
      <c r="G1299" s="102" t="s">
        <v>6031</v>
      </c>
      <c r="H1299" s="102" t="s">
        <v>6031</v>
      </c>
      <c r="I1299" s="102" t="s">
        <v>6031</v>
      </c>
      <c r="J1299" s="102" t="s">
        <v>6031</v>
      </c>
      <c r="K1299" s="102" t="s">
        <v>6031</v>
      </c>
      <c r="L1299" s="102" t="s">
        <v>6031</v>
      </c>
      <c r="M1299" s="102" t="s">
        <v>6031</v>
      </c>
      <c r="N1299" s="102" t="s">
        <v>6031</v>
      </c>
      <c r="O1299" s="102" t="s">
        <v>6031</v>
      </c>
      <c r="P1299" s="102" t="s">
        <v>6031</v>
      </c>
      <c r="Q1299" s="102" t="s">
        <v>6031</v>
      </c>
      <c r="R1299" s="102" t="s">
        <v>6031</v>
      </c>
      <c r="S1299" s="102" t="s">
        <v>6031</v>
      </c>
      <c r="T1299" s="102" t="s">
        <v>6031</v>
      </c>
      <c r="U1299" s="102" t="s">
        <v>6031</v>
      </c>
      <c r="V1299" s="102" t="s">
        <v>6031</v>
      </c>
      <c r="W1299" s="102" t="s">
        <v>6031</v>
      </c>
      <c r="X1299" s="102" t="s">
        <v>6031</v>
      </c>
      <c r="Y1299" s="102" t="s">
        <v>6031</v>
      </c>
      <c r="Z1299" s="102" t="s">
        <v>6031</v>
      </c>
      <c r="AA1299" s="102" t="s">
        <v>6031</v>
      </c>
      <c r="AB1299" s="102" t="s">
        <v>6031</v>
      </c>
      <c r="AC1299" s="102" t="s">
        <v>6031</v>
      </c>
      <c r="AD1299" s="102" t="s">
        <v>6031</v>
      </c>
      <c r="AE1299" s="102" t="s">
        <v>6031</v>
      </c>
      <c r="AF1299" s="102" t="s">
        <v>6031</v>
      </c>
      <c r="AG1299" s="102">
        <v>151</v>
      </c>
      <c r="AH1299" s="102">
        <v>0</v>
      </c>
      <c r="AI1299" s="102">
        <v>11200</v>
      </c>
      <c r="AJ1299" s="102">
        <v>22</v>
      </c>
      <c r="AK1299" s="102">
        <v>15023</v>
      </c>
      <c r="AL1299" s="102">
        <v>239</v>
      </c>
      <c r="AM1299" s="102">
        <v>629</v>
      </c>
      <c r="AN1299" s="102">
        <v>10</v>
      </c>
      <c r="AO1299" s="102" t="s">
        <v>6031</v>
      </c>
      <c r="AP1299" s="102" t="s">
        <v>6031</v>
      </c>
      <c r="AQ1299" s="102" t="s">
        <v>6031</v>
      </c>
      <c r="AR1299" s="102" t="s">
        <v>6031</v>
      </c>
      <c r="AS1299" s="102" t="s">
        <v>6031</v>
      </c>
      <c r="AT1299" s="102" t="s">
        <v>6031</v>
      </c>
      <c r="AU1299" s="102" t="s">
        <v>6031</v>
      </c>
      <c r="AV1299" s="102" t="s">
        <v>6031</v>
      </c>
      <c r="AW1299" s="102" t="s">
        <v>6031</v>
      </c>
      <c r="AX1299" s="102" t="s">
        <v>6031</v>
      </c>
      <c r="AY1299" s="102" t="s">
        <v>6031</v>
      </c>
      <c r="AZ1299" s="102" t="s">
        <v>6031</v>
      </c>
      <c r="BA1299" s="102" t="s">
        <v>6031</v>
      </c>
      <c r="BB1299" s="102" t="s">
        <v>6031</v>
      </c>
      <c r="BC1299" s="102" t="s">
        <v>6031</v>
      </c>
      <c r="BD1299" s="102" t="s">
        <v>6031</v>
      </c>
      <c r="BE1299" s="102" t="s">
        <v>6031</v>
      </c>
      <c r="BF1299" s="102" t="s">
        <v>6031</v>
      </c>
      <c r="BG1299" s="102" t="s">
        <v>6031</v>
      </c>
      <c r="BH1299" s="102" t="s">
        <v>6031</v>
      </c>
    </row>
    <row r="1300" spans="1:60" x14ac:dyDescent="0.25">
      <c r="A1300" s="104" t="s">
        <v>1693</v>
      </c>
      <c r="B1300" s="104" t="s">
        <v>6</v>
      </c>
      <c r="C1300" s="104" t="s">
        <v>1866</v>
      </c>
      <c r="D1300" s="104" t="s">
        <v>1905</v>
      </c>
      <c r="E1300" s="104" t="s">
        <v>4373</v>
      </c>
      <c r="F1300" s="103" t="s">
        <v>4374</v>
      </c>
      <c r="G1300" s="102">
        <v>217762</v>
      </c>
      <c r="H1300" s="102">
        <v>3555</v>
      </c>
      <c r="I1300" s="102">
        <v>19933</v>
      </c>
      <c r="J1300" s="102">
        <v>254</v>
      </c>
      <c r="K1300" s="102">
        <v>53367</v>
      </c>
      <c r="L1300" s="102">
        <v>1715</v>
      </c>
      <c r="M1300" s="102">
        <v>3892</v>
      </c>
      <c r="N1300" s="102">
        <v>61</v>
      </c>
      <c r="O1300" s="102">
        <v>14923</v>
      </c>
      <c r="P1300" s="102">
        <v>211</v>
      </c>
      <c r="Q1300" s="102">
        <v>8058</v>
      </c>
      <c r="R1300" s="102">
        <v>233</v>
      </c>
      <c r="S1300" s="102">
        <v>974</v>
      </c>
      <c r="T1300" s="102">
        <v>20</v>
      </c>
      <c r="U1300" s="102">
        <v>12410</v>
      </c>
      <c r="V1300" s="102">
        <v>183</v>
      </c>
      <c r="W1300" s="102">
        <v>4040</v>
      </c>
      <c r="X1300" s="102">
        <v>29</v>
      </c>
      <c r="Y1300" s="102">
        <v>24102</v>
      </c>
      <c r="Z1300" s="102">
        <v>95</v>
      </c>
      <c r="AA1300" s="102">
        <v>653285</v>
      </c>
      <c r="AB1300" s="102">
        <v>90489</v>
      </c>
      <c r="AC1300" s="102">
        <v>4389353</v>
      </c>
      <c r="AD1300" s="102">
        <v>644523</v>
      </c>
      <c r="AE1300" s="102">
        <v>39871</v>
      </c>
      <c r="AF1300" s="102">
        <v>2014</v>
      </c>
      <c r="AG1300" s="102">
        <v>32274</v>
      </c>
      <c r="AH1300" s="102">
        <v>90</v>
      </c>
      <c r="AI1300" s="102">
        <v>46042</v>
      </c>
      <c r="AJ1300" s="102">
        <v>397</v>
      </c>
      <c r="AK1300" s="102">
        <v>9492</v>
      </c>
      <c r="AL1300" s="102">
        <v>101</v>
      </c>
      <c r="AM1300" s="102">
        <v>40826</v>
      </c>
      <c r="AN1300" s="102">
        <v>546</v>
      </c>
      <c r="AO1300" s="102">
        <v>46028</v>
      </c>
      <c r="AP1300" s="102">
        <v>759</v>
      </c>
      <c r="AQ1300" s="102">
        <v>18831</v>
      </c>
      <c r="AR1300" s="102">
        <v>68</v>
      </c>
      <c r="AS1300" s="102">
        <v>19753</v>
      </c>
      <c r="AT1300" s="102">
        <v>58</v>
      </c>
      <c r="AU1300" s="102">
        <v>8577</v>
      </c>
      <c r="AV1300" s="102">
        <v>27</v>
      </c>
      <c r="AW1300" s="102">
        <v>7918</v>
      </c>
      <c r="AX1300" s="102">
        <v>98</v>
      </c>
      <c r="AY1300" s="102">
        <v>10931</v>
      </c>
      <c r="AZ1300" s="102">
        <v>52</v>
      </c>
      <c r="BA1300" s="102">
        <v>8014</v>
      </c>
      <c r="BB1300" s="102">
        <v>93</v>
      </c>
      <c r="BC1300" s="102">
        <v>10047</v>
      </c>
      <c r="BD1300" s="102">
        <v>36</v>
      </c>
      <c r="BE1300" s="102">
        <v>18059</v>
      </c>
      <c r="BF1300" s="102">
        <v>82</v>
      </c>
      <c r="BG1300" s="102">
        <v>11522</v>
      </c>
      <c r="BH1300" s="102">
        <v>28</v>
      </c>
    </row>
    <row r="1301" spans="1:60" x14ac:dyDescent="0.25">
      <c r="A1301" s="104" t="s">
        <v>1693</v>
      </c>
      <c r="B1301" s="104" t="s">
        <v>6</v>
      </c>
      <c r="C1301" s="104" t="s">
        <v>1866</v>
      </c>
      <c r="D1301" s="104" t="s">
        <v>1905</v>
      </c>
      <c r="E1301" s="104" t="s">
        <v>3215</v>
      </c>
      <c r="F1301" s="103" t="s">
        <v>3216</v>
      </c>
      <c r="G1301" s="102">
        <v>143318</v>
      </c>
      <c r="H1301" s="102">
        <v>46957</v>
      </c>
      <c r="I1301" s="102">
        <v>27618</v>
      </c>
      <c r="J1301" s="102">
        <v>1474</v>
      </c>
      <c r="K1301" s="102">
        <v>347006</v>
      </c>
      <c r="L1301" s="102">
        <v>130587</v>
      </c>
      <c r="M1301" s="102">
        <v>587708</v>
      </c>
      <c r="N1301" s="102">
        <v>238152</v>
      </c>
      <c r="O1301" s="102">
        <v>786521</v>
      </c>
      <c r="P1301" s="102">
        <v>233259</v>
      </c>
      <c r="Q1301" s="102">
        <v>24806</v>
      </c>
      <c r="R1301" s="102">
        <v>2400</v>
      </c>
      <c r="S1301" s="102">
        <v>171963</v>
      </c>
      <c r="T1301" s="102">
        <v>93719</v>
      </c>
      <c r="U1301" s="102">
        <v>97644</v>
      </c>
      <c r="V1301" s="102">
        <v>55287</v>
      </c>
      <c r="W1301" s="102">
        <v>131976</v>
      </c>
      <c r="X1301" s="102">
        <v>91391</v>
      </c>
      <c r="Y1301" s="102">
        <v>136206</v>
      </c>
      <c r="Z1301" s="102">
        <v>35060</v>
      </c>
      <c r="AA1301" s="102">
        <v>653074</v>
      </c>
      <c r="AB1301" s="102">
        <v>88400</v>
      </c>
      <c r="AC1301" s="102">
        <v>1419</v>
      </c>
      <c r="AD1301" s="102">
        <v>9</v>
      </c>
      <c r="AE1301" s="102">
        <v>371252</v>
      </c>
      <c r="AF1301" s="102">
        <v>6003</v>
      </c>
      <c r="AG1301" s="102">
        <v>350</v>
      </c>
      <c r="AH1301" s="102">
        <v>2</v>
      </c>
      <c r="AI1301" s="102">
        <v>15733</v>
      </c>
      <c r="AJ1301" s="102">
        <v>17</v>
      </c>
      <c r="AK1301" s="102">
        <v>12532</v>
      </c>
      <c r="AL1301" s="102">
        <v>155</v>
      </c>
      <c r="AM1301" s="102">
        <v>3268</v>
      </c>
      <c r="AN1301" s="102">
        <v>36</v>
      </c>
      <c r="AO1301" s="102">
        <v>17787</v>
      </c>
      <c r="AP1301" s="102">
        <v>786</v>
      </c>
      <c r="AQ1301" s="102">
        <v>71299</v>
      </c>
      <c r="AR1301" s="102">
        <v>2517</v>
      </c>
      <c r="AS1301" s="102">
        <v>23373</v>
      </c>
      <c r="AT1301" s="102">
        <v>50</v>
      </c>
      <c r="AU1301" s="102">
        <v>29976</v>
      </c>
      <c r="AV1301" s="102">
        <v>156</v>
      </c>
      <c r="AW1301" s="102">
        <v>66999</v>
      </c>
      <c r="AX1301" s="102">
        <v>383</v>
      </c>
      <c r="AY1301" s="102">
        <v>45508</v>
      </c>
      <c r="AZ1301" s="102">
        <v>386</v>
      </c>
      <c r="BA1301" s="102">
        <v>27886</v>
      </c>
      <c r="BB1301" s="102">
        <v>275</v>
      </c>
      <c r="BC1301" s="102">
        <v>49829</v>
      </c>
      <c r="BD1301" s="102">
        <v>640</v>
      </c>
      <c r="BE1301" s="102">
        <v>151833</v>
      </c>
      <c r="BF1301" s="102">
        <v>790</v>
      </c>
      <c r="BG1301" s="102">
        <v>222299</v>
      </c>
      <c r="BH1301" s="102">
        <v>716</v>
      </c>
    </row>
    <row r="1302" spans="1:60" x14ac:dyDescent="0.25">
      <c r="A1302" s="104" t="s">
        <v>1693</v>
      </c>
      <c r="B1302" s="104" t="s">
        <v>6</v>
      </c>
      <c r="C1302" s="104" t="s">
        <v>1866</v>
      </c>
      <c r="D1302" s="104" t="s">
        <v>1905</v>
      </c>
      <c r="E1302" s="104" t="s">
        <v>3437</v>
      </c>
      <c r="F1302" s="103" t="s">
        <v>3438</v>
      </c>
      <c r="G1302" s="102">
        <v>24610</v>
      </c>
      <c r="H1302" s="102">
        <v>204</v>
      </c>
      <c r="I1302" s="102">
        <v>2457</v>
      </c>
      <c r="J1302" s="102">
        <v>36</v>
      </c>
      <c r="K1302" s="102">
        <v>5749</v>
      </c>
      <c r="L1302" s="102">
        <v>65</v>
      </c>
      <c r="M1302" s="102">
        <v>876</v>
      </c>
      <c r="N1302" s="102">
        <v>151</v>
      </c>
      <c r="O1302" s="102">
        <v>1553</v>
      </c>
      <c r="P1302" s="102">
        <v>63</v>
      </c>
      <c r="Q1302" s="102">
        <v>1419</v>
      </c>
      <c r="R1302" s="102">
        <v>41</v>
      </c>
      <c r="S1302" s="102" t="s">
        <v>6031</v>
      </c>
      <c r="T1302" s="102" t="s">
        <v>6031</v>
      </c>
      <c r="U1302" s="102">
        <v>583</v>
      </c>
      <c r="V1302" s="102">
        <v>13</v>
      </c>
      <c r="W1302" s="102">
        <v>2161</v>
      </c>
      <c r="X1302" s="102">
        <v>19</v>
      </c>
      <c r="Y1302" s="102">
        <v>7881</v>
      </c>
      <c r="Z1302" s="102">
        <v>95</v>
      </c>
      <c r="AA1302" s="102" t="s">
        <v>6031</v>
      </c>
      <c r="AB1302" s="102" t="s">
        <v>6031</v>
      </c>
      <c r="AC1302" s="102" t="s">
        <v>6031</v>
      </c>
      <c r="AD1302" s="102" t="s">
        <v>6031</v>
      </c>
      <c r="AE1302" s="102" t="s">
        <v>6031</v>
      </c>
      <c r="AF1302" s="102" t="s">
        <v>6031</v>
      </c>
      <c r="AG1302" s="102" t="s">
        <v>6031</v>
      </c>
      <c r="AH1302" s="102" t="s">
        <v>6031</v>
      </c>
      <c r="AI1302" s="102" t="s">
        <v>6031</v>
      </c>
      <c r="AJ1302" s="102" t="s">
        <v>6031</v>
      </c>
      <c r="AK1302" s="102" t="s">
        <v>6031</v>
      </c>
      <c r="AL1302" s="102" t="s">
        <v>6031</v>
      </c>
      <c r="AM1302" s="102" t="s">
        <v>6031</v>
      </c>
      <c r="AN1302" s="102" t="s">
        <v>6031</v>
      </c>
      <c r="AO1302" s="102" t="s">
        <v>6031</v>
      </c>
      <c r="AP1302" s="102" t="s">
        <v>6031</v>
      </c>
      <c r="AQ1302" s="102" t="s">
        <v>6031</v>
      </c>
      <c r="AR1302" s="102" t="s">
        <v>6031</v>
      </c>
      <c r="AS1302" s="102" t="s">
        <v>6031</v>
      </c>
      <c r="AT1302" s="102" t="s">
        <v>6031</v>
      </c>
      <c r="AU1302" s="102" t="s">
        <v>6031</v>
      </c>
      <c r="AV1302" s="102" t="s">
        <v>6031</v>
      </c>
      <c r="AW1302" s="102" t="s">
        <v>6031</v>
      </c>
      <c r="AX1302" s="102" t="s">
        <v>6031</v>
      </c>
      <c r="AY1302" s="102" t="s">
        <v>6031</v>
      </c>
      <c r="AZ1302" s="102" t="s">
        <v>6031</v>
      </c>
      <c r="BA1302" s="102" t="s">
        <v>6031</v>
      </c>
      <c r="BB1302" s="102" t="s">
        <v>6031</v>
      </c>
      <c r="BC1302" s="102" t="s">
        <v>6031</v>
      </c>
      <c r="BD1302" s="102" t="s">
        <v>6031</v>
      </c>
      <c r="BE1302" s="102" t="s">
        <v>6031</v>
      </c>
      <c r="BF1302" s="102" t="s">
        <v>6031</v>
      </c>
      <c r="BG1302" s="102" t="s">
        <v>6031</v>
      </c>
      <c r="BH1302" s="102" t="s">
        <v>6031</v>
      </c>
    </row>
    <row r="1303" spans="1:60" x14ac:dyDescent="0.25">
      <c r="A1303" s="104" t="s">
        <v>1693</v>
      </c>
      <c r="B1303" s="104" t="s">
        <v>6</v>
      </c>
      <c r="C1303" s="104" t="s">
        <v>1866</v>
      </c>
      <c r="D1303" s="104" t="s">
        <v>1905</v>
      </c>
      <c r="E1303" s="104" t="s">
        <v>4646</v>
      </c>
      <c r="F1303" s="103" t="s">
        <v>4647</v>
      </c>
      <c r="G1303" s="102" t="s">
        <v>6031</v>
      </c>
      <c r="H1303" s="102" t="s">
        <v>6031</v>
      </c>
      <c r="I1303" s="102" t="s">
        <v>6031</v>
      </c>
      <c r="J1303" s="102" t="s">
        <v>6031</v>
      </c>
      <c r="K1303" s="102" t="s">
        <v>6031</v>
      </c>
      <c r="L1303" s="102" t="s">
        <v>6031</v>
      </c>
      <c r="M1303" s="102" t="s">
        <v>6031</v>
      </c>
      <c r="N1303" s="102" t="s">
        <v>6031</v>
      </c>
      <c r="O1303" s="102" t="s">
        <v>6031</v>
      </c>
      <c r="P1303" s="102" t="s">
        <v>6031</v>
      </c>
      <c r="Q1303" s="102" t="s">
        <v>6031</v>
      </c>
      <c r="R1303" s="102" t="s">
        <v>6031</v>
      </c>
      <c r="S1303" s="102" t="s">
        <v>6031</v>
      </c>
      <c r="T1303" s="102" t="s">
        <v>6031</v>
      </c>
      <c r="U1303" s="102" t="s">
        <v>6031</v>
      </c>
      <c r="V1303" s="102" t="s">
        <v>6031</v>
      </c>
      <c r="W1303" s="102" t="s">
        <v>6031</v>
      </c>
      <c r="X1303" s="102" t="s">
        <v>6031</v>
      </c>
      <c r="Y1303" s="102" t="s">
        <v>6031</v>
      </c>
      <c r="Z1303" s="102" t="s">
        <v>6031</v>
      </c>
      <c r="AA1303" s="102">
        <v>16252</v>
      </c>
      <c r="AB1303" s="102">
        <v>26</v>
      </c>
      <c r="AC1303" s="102">
        <v>327814</v>
      </c>
      <c r="AD1303" s="102">
        <v>48443</v>
      </c>
      <c r="AE1303" s="102">
        <v>83155</v>
      </c>
      <c r="AF1303" s="102">
        <v>12342</v>
      </c>
      <c r="AG1303" s="102" t="s">
        <v>6031</v>
      </c>
      <c r="AH1303" s="102" t="s">
        <v>6031</v>
      </c>
      <c r="AI1303" s="102" t="s">
        <v>6031</v>
      </c>
      <c r="AJ1303" s="102" t="s">
        <v>6031</v>
      </c>
      <c r="AK1303" s="102" t="s">
        <v>6031</v>
      </c>
      <c r="AL1303" s="102" t="s">
        <v>6031</v>
      </c>
      <c r="AM1303" s="102" t="s">
        <v>6031</v>
      </c>
      <c r="AN1303" s="102" t="s">
        <v>6031</v>
      </c>
      <c r="AO1303" s="102">
        <v>922</v>
      </c>
      <c r="AP1303" s="102">
        <v>0</v>
      </c>
      <c r="AQ1303" s="102" t="s">
        <v>6031</v>
      </c>
      <c r="AR1303" s="102" t="s">
        <v>6031</v>
      </c>
      <c r="AS1303" s="102" t="s">
        <v>6031</v>
      </c>
      <c r="AT1303" s="102" t="s">
        <v>6031</v>
      </c>
      <c r="AU1303" s="102" t="s">
        <v>6031</v>
      </c>
      <c r="AV1303" s="102" t="s">
        <v>6031</v>
      </c>
      <c r="AW1303" s="102">
        <v>9815</v>
      </c>
      <c r="AX1303" s="102">
        <v>700</v>
      </c>
      <c r="AY1303" s="102" t="s">
        <v>6031</v>
      </c>
      <c r="AZ1303" s="102" t="s">
        <v>6031</v>
      </c>
      <c r="BA1303" s="102" t="s">
        <v>6031</v>
      </c>
      <c r="BB1303" s="102" t="s">
        <v>6031</v>
      </c>
      <c r="BC1303" s="102" t="s">
        <v>6031</v>
      </c>
      <c r="BD1303" s="102" t="s">
        <v>6031</v>
      </c>
      <c r="BE1303" s="102">
        <v>97</v>
      </c>
      <c r="BF1303" s="102">
        <v>0</v>
      </c>
      <c r="BG1303" s="102" t="s">
        <v>6031</v>
      </c>
      <c r="BH1303" s="102" t="s">
        <v>6031</v>
      </c>
    </row>
    <row r="1304" spans="1:60" x14ac:dyDescent="0.25">
      <c r="A1304" s="104" t="s">
        <v>1693</v>
      </c>
      <c r="B1304" s="104" t="s">
        <v>6</v>
      </c>
      <c r="C1304" s="104" t="s">
        <v>1866</v>
      </c>
      <c r="D1304" s="104" t="s">
        <v>1905</v>
      </c>
      <c r="E1304" s="104" t="s">
        <v>1922</v>
      </c>
      <c r="F1304" s="103" t="s">
        <v>1923</v>
      </c>
      <c r="G1304" s="102">
        <v>341719</v>
      </c>
      <c r="H1304" s="102">
        <v>8282</v>
      </c>
      <c r="I1304" s="102">
        <v>255005</v>
      </c>
      <c r="J1304" s="102">
        <v>3127</v>
      </c>
      <c r="K1304" s="102">
        <v>101499</v>
      </c>
      <c r="L1304" s="102">
        <v>1420</v>
      </c>
      <c r="M1304" s="102">
        <v>9845</v>
      </c>
      <c r="N1304" s="102">
        <v>165</v>
      </c>
      <c r="O1304" s="102">
        <v>8736</v>
      </c>
      <c r="P1304" s="102">
        <v>223</v>
      </c>
      <c r="Q1304" s="102">
        <v>3996</v>
      </c>
      <c r="R1304" s="102">
        <v>91</v>
      </c>
      <c r="S1304" s="102">
        <v>6942</v>
      </c>
      <c r="T1304" s="102">
        <v>193</v>
      </c>
      <c r="U1304" s="102">
        <v>6075</v>
      </c>
      <c r="V1304" s="102">
        <v>163</v>
      </c>
      <c r="W1304" s="102">
        <v>3238</v>
      </c>
      <c r="X1304" s="102">
        <v>37</v>
      </c>
      <c r="Y1304" s="102">
        <v>40948</v>
      </c>
      <c r="Z1304" s="102">
        <v>4659</v>
      </c>
      <c r="AA1304" s="102" t="s">
        <v>6031</v>
      </c>
      <c r="AB1304" s="102" t="s">
        <v>6031</v>
      </c>
      <c r="AC1304" s="102" t="s">
        <v>6031</v>
      </c>
      <c r="AD1304" s="102" t="s">
        <v>6031</v>
      </c>
      <c r="AE1304" s="102" t="s">
        <v>6031</v>
      </c>
      <c r="AF1304" s="102" t="s">
        <v>6031</v>
      </c>
      <c r="AG1304" s="102" t="s">
        <v>6031</v>
      </c>
      <c r="AH1304" s="102" t="s">
        <v>6031</v>
      </c>
      <c r="AI1304" s="102" t="s">
        <v>6031</v>
      </c>
      <c r="AJ1304" s="102" t="s">
        <v>6031</v>
      </c>
      <c r="AK1304" s="102" t="s">
        <v>6031</v>
      </c>
      <c r="AL1304" s="102" t="s">
        <v>6031</v>
      </c>
      <c r="AM1304" s="102" t="s">
        <v>6031</v>
      </c>
      <c r="AN1304" s="102" t="s">
        <v>6031</v>
      </c>
      <c r="AO1304" s="102" t="s">
        <v>6031</v>
      </c>
      <c r="AP1304" s="102" t="s">
        <v>6031</v>
      </c>
      <c r="AQ1304" s="102" t="s">
        <v>6031</v>
      </c>
      <c r="AR1304" s="102" t="s">
        <v>6031</v>
      </c>
      <c r="AS1304" s="102" t="s">
        <v>6031</v>
      </c>
      <c r="AT1304" s="102" t="s">
        <v>6031</v>
      </c>
      <c r="AU1304" s="102" t="s">
        <v>6031</v>
      </c>
      <c r="AV1304" s="102" t="s">
        <v>6031</v>
      </c>
      <c r="AW1304" s="102" t="s">
        <v>6031</v>
      </c>
      <c r="AX1304" s="102" t="s">
        <v>6031</v>
      </c>
      <c r="AY1304" s="102" t="s">
        <v>6031</v>
      </c>
      <c r="AZ1304" s="102" t="s">
        <v>6031</v>
      </c>
      <c r="BA1304" s="102" t="s">
        <v>6031</v>
      </c>
      <c r="BB1304" s="102" t="s">
        <v>6031</v>
      </c>
      <c r="BC1304" s="102" t="s">
        <v>6031</v>
      </c>
      <c r="BD1304" s="102" t="s">
        <v>6031</v>
      </c>
      <c r="BE1304" s="102" t="s">
        <v>6031</v>
      </c>
      <c r="BF1304" s="102" t="s">
        <v>6031</v>
      </c>
      <c r="BG1304" s="102" t="s">
        <v>6031</v>
      </c>
      <c r="BH1304" s="102" t="s">
        <v>6031</v>
      </c>
    </row>
    <row r="1305" spans="1:60" x14ac:dyDescent="0.25">
      <c r="A1305" s="104" t="s">
        <v>1693</v>
      </c>
      <c r="B1305" s="104" t="s">
        <v>6</v>
      </c>
      <c r="C1305" s="104" t="s">
        <v>1866</v>
      </c>
      <c r="D1305" s="104" t="s">
        <v>1905</v>
      </c>
      <c r="E1305" s="104" t="s">
        <v>4632</v>
      </c>
      <c r="F1305" s="103" t="s">
        <v>4633</v>
      </c>
      <c r="G1305" s="102" t="s">
        <v>6031</v>
      </c>
      <c r="H1305" s="102" t="s">
        <v>6031</v>
      </c>
      <c r="I1305" s="102" t="s">
        <v>6031</v>
      </c>
      <c r="J1305" s="102" t="s">
        <v>6031</v>
      </c>
      <c r="K1305" s="102" t="s">
        <v>6031</v>
      </c>
      <c r="L1305" s="102" t="s">
        <v>6031</v>
      </c>
      <c r="M1305" s="102" t="s">
        <v>6031</v>
      </c>
      <c r="N1305" s="102" t="s">
        <v>6031</v>
      </c>
      <c r="O1305" s="102" t="s">
        <v>6031</v>
      </c>
      <c r="P1305" s="102" t="s">
        <v>6031</v>
      </c>
      <c r="Q1305" s="102" t="s">
        <v>6031</v>
      </c>
      <c r="R1305" s="102" t="s">
        <v>6031</v>
      </c>
      <c r="S1305" s="102" t="s">
        <v>6031</v>
      </c>
      <c r="T1305" s="102" t="s">
        <v>6031</v>
      </c>
      <c r="U1305" s="102" t="s">
        <v>6031</v>
      </c>
      <c r="V1305" s="102" t="s">
        <v>6031</v>
      </c>
      <c r="W1305" s="102" t="s">
        <v>6031</v>
      </c>
      <c r="X1305" s="102" t="s">
        <v>6031</v>
      </c>
      <c r="Y1305" s="102" t="s">
        <v>6031</v>
      </c>
      <c r="Z1305" s="102" t="s">
        <v>6031</v>
      </c>
      <c r="AA1305" s="102">
        <v>16735</v>
      </c>
      <c r="AB1305" s="102">
        <v>1869</v>
      </c>
      <c r="AC1305" s="102">
        <v>305919</v>
      </c>
      <c r="AD1305" s="102">
        <v>36570</v>
      </c>
      <c r="AE1305" s="102">
        <v>4227</v>
      </c>
      <c r="AF1305" s="102">
        <v>40</v>
      </c>
      <c r="AG1305" s="102">
        <v>9425</v>
      </c>
      <c r="AH1305" s="102">
        <v>31</v>
      </c>
      <c r="AI1305" s="102">
        <v>3564</v>
      </c>
      <c r="AJ1305" s="102">
        <v>153</v>
      </c>
      <c r="AK1305" s="102">
        <v>5008</v>
      </c>
      <c r="AL1305" s="102">
        <v>35</v>
      </c>
      <c r="AM1305" s="102">
        <v>8376</v>
      </c>
      <c r="AN1305" s="102">
        <v>19</v>
      </c>
      <c r="AO1305" s="102">
        <v>6208</v>
      </c>
      <c r="AP1305" s="102">
        <v>612</v>
      </c>
      <c r="AQ1305" s="102">
        <v>261</v>
      </c>
      <c r="AR1305" s="102">
        <v>1</v>
      </c>
      <c r="AS1305" s="102">
        <v>2629</v>
      </c>
      <c r="AT1305" s="102">
        <v>14</v>
      </c>
      <c r="AU1305" s="102">
        <v>2312</v>
      </c>
      <c r="AV1305" s="102">
        <v>7</v>
      </c>
      <c r="AW1305" s="102">
        <v>2434</v>
      </c>
      <c r="AX1305" s="102">
        <v>8</v>
      </c>
      <c r="AY1305" s="102">
        <v>843</v>
      </c>
      <c r="AZ1305" s="102">
        <v>5</v>
      </c>
      <c r="BA1305" s="102">
        <v>9743</v>
      </c>
      <c r="BB1305" s="102">
        <v>13</v>
      </c>
      <c r="BC1305" s="102">
        <v>730</v>
      </c>
      <c r="BD1305" s="102">
        <v>4</v>
      </c>
      <c r="BE1305" s="102">
        <v>2951</v>
      </c>
      <c r="BF1305" s="102">
        <v>15</v>
      </c>
      <c r="BG1305" s="102">
        <v>19208</v>
      </c>
      <c r="BH1305" s="102">
        <v>18</v>
      </c>
    </row>
    <row r="1306" spans="1:60" x14ac:dyDescent="0.25">
      <c r="A1306" s="104" t="s">
        <v>1693</v>
      </c>
      <c r="B1306" s="104" t="s">
        <v>6</v>
      </c>
      <c r="C1306" s="104" t="s">
        <v>1866</v>
      </c>
      <c r="D1306" s="104" t="s">
        <v>1905</v>
      </c>
      <c r="E1306" s="104" t="s">
        <v>3431</v>
      </c>
      <c r="F1306" s="103" t="s">
        <v>3432</v>
      </c>
      <c r="G1306" s="102">
        <v>553047</v>
      </c>
      <c r="H1306" s="102">
        <v>38953</v>
      </c>
      <c r="I1306" s="102">
        <v>391285</v>
      </c>
      <c r="J1306" s="102">
        <v>3480</v>
      </c>
      <c r="K1306" s="102">
        <v>176541</v>
      </c>
      <c r="L1306" s="102">
        <v>2428</v>
      </c>
      <c r="M1306" s="102">
        <v>32611</v>
      </c>
      <c r="N1306" s="102">
        <v>2777</v>
      </c>
      <c r="O1306" s="102">
        <v>20320</v>
      </c>
      <c r="P1306" s="102">
        <v>794</v>
      </c>
      <c r="Q1306" s="102">
        <v>12966</v>
      </c>
      <c r="R1306" s="102">
        <v>554</v>
      </c>
      <c r="S1306" s="102">
        <v>15906</v>
      </c>
      <c r="T1306" s="102">
        <v>138</v>
      </c>
      <c r="U1306" s="102">
        <v>19956</v>
      </c>
      <c r="V1306" s="102">
        <v>172</v>
      </c>
      <c r="W1306" s="102">
        <v>12183</v>
      </c>
      <c r="X1306" s="102">
        <v>148</v>
      </c>
      <c r="Y1306" s="102">
        <v>109136</v>
      </c>
      <c r="Z1306" s="102">
        <v>21833</v>
      </c>
      <c r="AA1306" s="102">
        <v>674080</v>
      </c>
      <c r="AB1306" s="102">
        <v>103540</v>
      </c>
      <c r="AC1306" s="102">
        <v>86636</v>
      </c>
      <c r="AD1306" s="102">
        <v>231</v>
      </c>
      <c r="AE1306" s="102">
        <v>267962</v>
      </c>
      <c r="AF1306" s="102">
        <v>17918</v>
      </c>
      <c r="AG1306" s="102">
        <v>115468</v>
      </c>
      <c r="AH1306" s="102">
        <v>1059</v>
      </c>
      <c r="AI1306" s="102">
        <v>83897</v>
      </c>
      <c r="AJ1306" s="102">
        <v>326</v>
      </c>
      <c r="AK1306" s="102">
        <v>215247</v>
      </c>
      <c r="AL1306" s="102">
        <v>1456</v>
      </c>
      <c r="AM1306" s="102">
        <v>85357</v>
      </c>
      <c r="AN1306" s="102">
        <v>1931</v>
      </c>
      <c r="AO1306" s="102">
        <v>61317</v>
      </c>
      <c r="AP1306" s="102">
        <v>1923</v>
      </c>
      <c r="AQ1306" s="102">
        <v>66557</v>
      </c>
      <c r="AR1306" s="102">
        <v>166</v>
      </c>
      <c r="AS1306" s="102">
        <v>71342</v>
      </c>
      <c r="AT1306" s="102">
        <v>119</v>
      </c>
      <c r="AU1306" s="102">
        <v>99056</v>
      </c>
      <c r="AV1306" s="102">
        <v>98</v>
      </c>
      <c r="AW1306" s="102">
        <v>16479</v>
      </c>
      <c r="AX1306" s="102">
        <v>88</v>
      </c>
      <c r="AY1306" s="102">
        <v>26848</v>
      </c>
      <c r="AZ1306" s="102">
        <v>68</v>
      </c>
      <c r="BA1306" s="102">
        <v>45868</v>
      </c>
      <c r="BB1306" s="102">
        <v>86</v>
      </c>
      <c r="BC1306" s="102">
        <v>132498</v>
      </c>
      <c r="BD1306" s="102">
        <v>1140</v>
      </c>
      <c r="BE1306" s="102">
        <v>89294</v>
      </c>
      <c r="BF1306" s="102">
        <v>121</v>
      </c>
      <c r="BG1306" s="102">
        <v>109402</v>
      </c>
      <c r="BH1306" s="102">
        <v>182</v>
      </c>
    </row>
    <row r="1307" spans="1:60" x14ac:dyDescent="0.25">
      <c r="A1307" s="104" t="s">
        <v>1693</v>
      </c>
      <c r="B1307" s="104" t="s">
        <v>6</v>
      </c>
      <c r="C1307" s="104" t="s">
        <v>1866</v>
      </c>
      <c r="D1307" s="104" t="s">
        <v>1905</v>
      </c>
      <c r="E1307" s="104" t="s">
        <v>3229</v>
      </c>
      <c r="F1307" s="103" t="s">
        <v>3230</v>
      </c>
      <c r="G1307" s="102">
        <v>49858</v>
      </c>
      <c r="H1307" s="102">
        <v>4361</v>
      </c>
      <c r="I1307" s="102">
        <v>42944</v>
      </c>
      <c r="J1307" s="102">
        <v>412</v>
      </c>
      <c r="K1307" s="102">
        <v>16901</v>
      </c>
      <c r="L1307" s="102">
        <v>194</v>
      </c>
      <c r="M1307" s="102">
        <v>66692</v>
      </c>
      <c r="N1307" s="102">
        <v>8345</v>
      </c>
      <c r="O1307" s="102">
        <v>12504</v>
      </c>
      <c r="P1307" s="102">
        <v>1942</v>
      </c>
      <c r="Q1307" s="102">
        <v>19787</v>
      </c>
      <c r="R1307" s="102">
        <v>395</v>
      </c>
      <c r="S1307" s="102">
        <v>3141</v>
      </c>
      <c r="T1307" s="102">
        <v>46</v>
      </c>
      <c r="U1307" s="102">
        <v>17807</v>
      </c>
      <c r="V1307" s="102">
        <v>7872</v>
      </c>
      <c r="W1307" s="102">
        <v>5279</v>
      </c>
      <c r="X1307" s="102">
        <v>68</v>
      </c>
      <c r="Y1307" s="102">
        <v>7195</v>
      </c>
      <c r="Z1307" s="102">
        <v>92</v>
      </c>
      <c r="AA1307" s="102">
        <v>108993</v>
      </c>
      <c r="AB1307" s="102">
        <v>622</v>
      </c>
      <c r="AC1307" s="102">
        <v>341719</v>
      </c>
      <c r="AD1307" s="102">
        <v>17310</v>
      </c>
      <c r="AE1307" s="102">
        <v>145314</v>
      </c>
      <c r="AF1307" s="102">
        <v>1329</v>
      </c>
      <c r="AG1307" s="102">
        <v>212291</v>
      </c>
      <c r="AH1307" s="102">
        <v>1207</v>
      </c>
      <c r="AI1307" s="102">
        <v>335329</v>
      </c>
      <c r="AJ1307" s="102">
        <v>1118</v>
      </c>
      <c r="AK1307" s="102">
        <v>250774</v>
      </c>
      <c r="AL1307" s="102">
        <v>1381</v>
      </c>
      <c r="AM1307" s="102">
        <v>243940</v>
      </c>
      <c r="AN1307" s="102">
        <v>780</v>
      </c>
      <c r="AO1307" s="102">
        <v>293405</v>
      </c>
      <c r="AP1307" s="102">
        <v>921</v>
      </c>
      <c r="AQ1307" s="102">
        <v>239621</v>
      </c>
      <c r="AR1307" s="102">
        <v>5804</v>
      </c>
      <c r="AS1307" s="102">
        <v>168984</v>
      </c>
      <c r="AT1307" s="102">
        <v>240</v>
      </c>
      <c r="AU1307" s="102">
        <v>111067</v>
      </c>
      <c r="AV1307" s="102">
        <v>414</v>
      </c>
      <c r="AW1307" s="102">
        <v>114549</v>
      </c>
      <c r="AX1307" s="102">
        <v>971</v>
      </c>
      <c r="AY1307" s="102">
        <v>84828</v>
      </c>
      <c r="AZ1307" s="102">
        <v>384</v>
      </c>
      <c r="BA1307" s="102">
        <v>75171</v>
      </c>
      <c r="BB1307" s="102">
        <v>250</v>
      </c>
      <c r="BC1307" s="102">
        <v>162010</v>
      </c>
      <c r="BD1307" s="102">
        <v>458</v>
      </c>
      <c r="BE1307" s="102">
        <v>203299</v>
      </c>
      <c r="BF1307" s="102">
        <v>328</v>
      </c>
      <c r="BG1307" s="102">
        <v>291227</v>
      </c>
      <c r="BH1307" s="102">
        <v>618</v>
      </c>
    </row>
    <row r="1308" spans="1:60" x14ac:dyDescent="0.25">
      <c r="A1308" s="104" t="s">
        <v>1693</v>
      </c>
      <c r="B1308" s="104" t="s">
        <v>6</v>
      </c>
      <c r="C1308" s="104" t="s">
        <v>1866</v>
      </c>
      <c r="D1308" s="104" t="s">
        <v>1905</v>
      </c>
      <c r="E1308" s="104" t="s">
        <v>1942</v>
      </c>
      <c r="F1308" s="103" t="s">
        <v>1943</v>
      </c>
      <c r="G1308" s="102">
        <v>27050</v>
      </c>
      <c r="H1308" s="102">
        <v>397</v>
      </c>
      <c r="I1308" s="102">
        <v>64659</v>
      </c>
      <c r="J1308" s="102">
        <v>669</v>
      </c>
      <c r="K1308" s="102">
        <v>39165</v>
      </c>
      <c r="L1308" s="102">
        <v>4141</v>
      </c>
      <c r="M1308" s="102">
        <v>32411</v>
      </c>
      <c r="N1308" s="102">
        <v>1946</v>
      </c>
      <c r="O1308" s="102">
        <v>17986</v>
      </c>
      <c r="P1308" s="102">
        <v>1579</v>
      </c>
      <c r="Q1308" s="102">
        <v>16729</v>
      </c>
      <c r="R1308" s="102">
        <v>394</v>
      </c>
      <c r="S1308" s="102">
        <v>6709</v>
      </c>
      <c r="T1308" s="102">
        <v>1070</v>
      </c>
      <c r="U1308" s="102">
        <v>14214</v>
      </c>
      <c r="V1308" s="102">
        <v>9773</v>
      </c>
      <c r="W1308" s="102">
        <v>2986</v>
      </c>
      <c r="X1308" s="102">
        <v>21</v>
      </c>
      <c r="Y1308" s="102">
        <v>10276</v>
      </c>
      <c r="Z1308" s="102">
        <v>158</v>
      </c>
      <c r="AA1308" s="102">
        <v>5370</v>
      </c>
      <c r="AB1308" s="102">
        <v>32</v>
      </c>
      <c r="AC1308" s="102">
        <v>31082</v>
      </c>
      <c r="AD1308" s="102">
        <v>56</v>
      </c>
      <c r="AE1308" s="102">
        <v>8237</v>
      </c>
      <c r="AF1308" s="102">
        <v>17</v>
      </c>
      <c r="AG1308" s="102">
        <v>28290</v>
      </c>
      <c r="AH1308" s="102">
        <v>143</v>
      </c>
      <c r="AI1308" s="102">
        <v>28621</v>
      </c>
      <c r="AJ1308" s="102">
        <v>61</v>
      </c>
      <c r="AK1308" s="102">
        <v>46138</v>
      </c>
      <c r="AL1308" s="102">
        <v>2916</v>
      </c>
      <c r="AM1308" s="102">
        <v>91646</v>
      </c>
      <c r="AN1308" s="102">
        <v>4305</v>
      </c>
      <c r="AO1308" s="102">
        <v>45935</v>
      </c>
      <c r="AP1308" s="102">
        <v>128</v>
      </c>
      <c r="AQ1308" s="102">
        <v>123052</v>
      </c>
      <c r="AR1308" s="102">
        <v>8819</v>
      </c>
      <c r="AS1308" s="102">
        <v>48954</v>
      </c>
      <c r="AT1308" s="102">
        <v>96</v>
      </c>
      <c r="AU1308" s="102">
        <v>62843</v>
      </c>
      <c r="AV1308" s="102">
        <v>191</v>
      </c>
      <c r="AW1308" s="102">
        <v>31287</v>
      </c>
      <c r="AX1308" s="102">
        <v>199</v>
      </c>
      <c r="AY1308" s="102">
        <v>25740</v>
      </c>
      <c r="AZ1308" s="102">
        <v>109</v>
      </c>
      <c r="BA1308" s="102">
        <v>27580</v>
      </c>
      <c r="BB1308" s="102">
        <v>60</v>
      </c>
      <c r="BC1308" s="102">
        <v>30332</v>
      </c>
      <c r="BD1308" s="102">
        <v>57</v>
      </c>
      <c r="BE1308" s="102">
        <v>67806</v>
      </c>
      <c r="BF1308" s="102">
        <v>130</v>
      </c>
      <c r="BG1308" s="102">
        <v>89449</v>
      </c>
      <c r="BH1308" s="102">
        <v>222</v>
      </c>
    </row>
    <row r="1309" spans="1:60" x14ac:dyDescent="0.25">
      <c r="A1309" s="104" t="s">
        <v>1693</v>
      </c>
      <c r="B1309" s="104" t="s">
        <v>6</v>
      </c>
      <c r="C1309" s="104" t="s">
        <v>1866</v>
      </c>
      <c r="D1309" s="104" t="s">
        <v>1905</v>
      </c>
      <c r="E1309" s="104" t="s">
        <v>1908</v>
      </c>
      <c r="F1309" s="103" t="s">
        <v>1909</v>
      </c>
      <c r="G1309" s="102">
        <v>117984</v>
      </c>
      <c r="H1309" s="102">
        <v>27111</v>
      </c>
      <c r="I1309" s="102">
        <v>93213</v>
      </c>
      <c r="J1309" s="102">
        <v>1153</v>
      </c>
      <c r="K1309" s="102">
        <v>112219</v>
      </c>
      <c r="L1309" s="102">
        <v>46027</v>
      </c>
      <c r="M1309" s="102">
        <v>72086</v>
      </c>
      <c r="N1309" s="102">
        <v>40792</v>
      </c>
      <c r="O1309" s="102">
        <v>25549</v>
      </c>
      <c r="P1309" s="102">
        <v>4936</v>
      </c>
      <c r="Q1309" s="102">
        <v>22415</v>
      </c>
      <c r="R1309" s="102">
        <v>580</v>
      </c>
      <c r="S1309" s="102">
        <v>96620</v>
      </c>
      <c r="T1309" s="102">
        <v>51473</v>
      </c>
      <c r="U1309" s="102">
        <v>9698</v>
      </c>
      <c r="V1309" s="102">
        <v>852</v>
      </c>
      <c r="W1309" s="102">
        <v>34716</v>
      </c>
      <c r="X1309" s="102">
        <v>12631</v>
      </c>
      <c r="Y1309" s="102">
        <v>22012</v>
      </c>
      <c r="Z1309" s="102">
        <v>4213</v>
      </c>
      <c r="AA1309" s="102">
        <v>238539</v>
      </c>
      <c r="AB1309" s="102">
        <v>33960</v>
      </c>
      <c r="AC1309" s="102">
        <v>733892</v>
      </c>
      <c r="AD1309" s="102">
        <v>103369</v>
      </c>
      <c r="AE1309" s="102">
        <v>440172</v>
      </c>
      <c r="AF1309" s="102">
        <v>64788</v>
      </c>
      <c r="AG1309" s="102">
        <v>11691</v>
      </c>
      <c r="AH1309" s="102">
        <v>55</v>
      </c>
      <c r="AI1309" s="102">
        <v>39421</v>
      </c>
      <c r="AJ1309" s="102">
        <v>119</v>
      </c>
      <c r="AK1309" s="102">
        <v>129323</v>
      </c>
      <c r="AL1309" s="102">
        <v>1442</v>
      </c>
      <c r="AM1309" s="102">
        <v>35268</v>
      </c>
      <c r="AN1309" s="102">
        <v>745</v>
      </c>
      <c r="AO1309" s="102">
        <v>20702</v>
      </c>
      <c r="AP1309" s="102">
        <v>607</v>
      </c>
      <c r="AQ1309" s="102">
        <v>1372823</v>
      </c>
      <c r="AR1309" s="102">
        <v>175054</v>
      </c>
      <c r="AS1309" s="102">
        <v>10254</v>
      </c>
      <c r="AT1309" s="102">
        <v>32</v>
      </c>
      <c r="AU1309" s="102">
        <v>35133</v>
      </c>
      <c r="AV1309" s="102">
        <v>171</v>
      </c>
      <c r="AW1309" s="102">
        <v>149920</v>
      </c>
      <c r="AX1309" s="102">
        <v>16383</v>
      </c>
      <c r="AY1309" s="102">
        <v>58658</v>
      </c>
      <c r="AZ1309" s="102">
        <v>266</v>
      </c>
      <c r="BA1309" s="102">
        <v>49403</v>
      </c>
      <c r="BB1309" s="102">
        <v>284</v>
      </c>
      <c r="BC1309" s="102">
        <v>97209</v>
      </c>
      <c r="BD1309" s="102">
        <v>434</v>
      </c>
      <c r="BE1309" s="102">
        <v>119547</v>
      </c>
      <c r="BF1309" s="102">
        <v>410</v>
      </c>
      <c r="BG1309" s="102">
        <v>150420</v>
      </c>
      <c r="BH1309" s="102">
        <v>353</v>
      </c>
    </row>
    <row r="1310" spans="1:60" x14ac:dyDescent="0.25">
      <c r="A1310" s="104" t="s">
        <v>1693</v>
      </c>
      <c r="B1310" s="104" t="s">
        <v>6</v>
      </c>
      <c r="C1310" s="104" t="s">
        <v>1866</v>
      </c>
      <c r="D1310" s="104" t="s">
        <v>1905</v>
      </c>
      <c r="E1310" s="104" t="s">
        <v>1948</v>
      </c>
      <c r="F1310" s="103" t="s">
        <v>1949</v>
      </c>
      <c r="G1310" s="102">
        <v>7265918</v>
      </c>
      <c r="H1310" s="102">
        <v>158858</v>
      </c>
      <c r="I1310" s="102">
        <v>4299975</v>
      </c>
      <c r="J1310" s="102">
        <v>103532</v>
      </c>
      <c r="K1310" s="102">
        <v>2907664</v>
      </c>
      <c r="L1310" s="102">
        <v>66612</v>
      </c>
      <c r="M1310" s="102">
        <v>3093449</v>
      </c>
      <c r="N1310" s="102">
        <v>110116</v>
      </c>
      <c r="O1310" s="102">
        <v>2786819</v>
      </c>
      <c r="P1310" s="102">
        <v>77673</v>
      </c>
      <c r="Q1310" s="102">
        <v>4244</v>
      </c>
      <c r="R1310" s="102">
        <v>6</v>
      </c>
      <c r="S1310" s="102" t="s">
        <v>6031</v>
      </c>
      <c r="T1310" s="102" t="s">
        <v>6031</v>
      </c>
      <c r="U1310" s="102" t="s">
        <v>6031</v>
      </c>
      <c r="V1310" s="102" t="s">
        <v>6031</v>
      </c>
      <c r="W1310" s="102" t="s">
        <v>6031</v>
      </c>
      <c r="X1310" s="102" t="s">
        <v>6031</v>
      </c>
      <c r="Y1310" s="102" t="s">
        <v>6031</v>
      </c>
      <c r="Z1310" s="102" t="s">
        <v>6031</v>
      </c>
      <c r="AA1310" s="102" t="s">
        <v>6031</v>
      </c>
      <c r="AB1310" s="102" t="s">
        <v>6031</v>
      </c>
      <c r="AC1310" s="102" t="s">
        <v>6031</v>
      </c>
      <c r="AD1310" s="102" t="s">
        <v>6031</v>
      </c>
      <c r="AE1310" s="102" t="s">
        <v>6031</v>
      </c>
      <c r="AF1310" s="102" t="s">
        <v>6031</v>
      </c>
      <c r="AG1310" s="102" t="s">
        <v>6031</v>
      </c>
      <c r="AH1310" s="102" t="s">
        <v>6031</v>
      </c>
      <c r="AI1310" s="102" t="s">
        <v>6031</v>
      </c>
      <c r="AJ1310" s="102" t="s">
        <v>6031</v>
      </c>
      <c r="AK1310" s="102" t="s">
        <v>6031</v>
      </c>
      <c r="AL1310" s="102" t="s">
        <v>6031</v>
      </c>
      <c r="AM1310" s="102" t="s">
        <v>6031</v>
      </c>
      <c r="AN1310" s="102" t="s">
        <v>6031</v>
      </c>
      <c r="AO1310" s="102" t="s">
        <v>6031</v>
      </c>
      <c r="AP1310" s="102" t="s">
        <v>6031</v>
      </c>
      <c r="AQ1310" s="102" t="s">
        <v>6031</v>
      </c>
      <c r="AR1310" s="102" t="s">
        <v>6031</v>
      </c>
      <c r="AS1310" s="102" t="s">
        <v>6031</v>
      </c>
      <c r="AT1310" s="102" t="s">
        <v>6031</v>
      </c>
      <c r="AU1310" s="102" t="s">
        <v>6031</v>
      </c>
      <c r="AV1310" s="102" t="s">
        <v>6031</v>
      </c>
      <c r="AW1310" s="102" t="s">
        <v>6031</v>
      </c>
      <c r="AX1310" s="102" t="s">
        <v>6031</v>
      </c>
      <c r="AY1310" s="102" t="s">
        <v>6031</v>
      </c>
      <c r="AZ1310" s="102" t="s">
        <v>6031</v>
      </c>
      <c r="BA1310" s="102" t="s">
        <v>6031</v>
      </c>
      <c r="BB1310" s="102" t="s">
        <v>6031</v>
      </c>
      <c r="BC1310" s="102" t="s">
        <v>6031</v>
      </c>
      <c r="BD1310" s="102" t="s">
        <v>6031</v>
      </c>
      <c r="BE1310" s="102" t="s">
        <v>6031</v>
      </c>
      <c r="BF1310" s="102" t="s">
        <v>6031</v>
      </c>
      <c r="BG1310" s="102" t="s">
        <v>6031</v>
      </c>
      <c r="BH1310" s="102" t="s">
        <v>6031</v>
      </c>
    </row>
    <row r="1311" spans="1:60" x14ac:dyDescent="0.25">
      <c r="A1311" s="104" t="s">
        <v>1693</v>
      </c>
      <c r="B1311" s="104" t="s">
        <v>6</v>
      </c>
      <c r="C1311" s="104" t="s">
        <v>1866</v>
      </c>
      <c r="D1311" s="104" t="s">
        <v>1905</v>
      </c>
      <c r="E1311" s="104" t="s">
        <v>3931</v>
      </c>
      <c r="F1311" s="103" t="s">
        <v>3932</v>
      </c>
      <c r="G1311" s="102" t="s">
        <v>6031</v>
      </c>
      <c r="H1311" s="102" t="s">
        <v>6031</v>
      </c>
      <c r="I1311" s="102" t="s">
        <v>6031</v>
      </c>
      <c r="J1311" s="102" t="s">
        <v>6031</v>
      </c>
      <c r="K1311" s="102" t="s">
        <v>6031</v>
      </c>
      <c r="L1311" s="102" t="s">
        <v>6031</v>
      </c>
      <c r="M1311" s="102" t="s">
        <v>6031</v>
      </c>
      <c r="N1311" s="102" t="s">
        <v>6031</v>
      </c>
      <c r="O1311" s="102" t="s">
        <v>6031</v>
      </c>
      <c r="P1311" s="102" t="s">
        <v>6031</v>
      </c>
      <c r="Q1311" s="102">
        <v>877465</v>
      </c>
      <c r="R1311" s="102">
        <v>31863</v>
      </c>
      <c r="S1311" s="102">
        <v>437225</v>
      </c>
      <c r="T1311" s="102">
        <v>16766</v>
      </c>
      <c r="U1311" s="102">
        <v>507386</v>
      </c>
      <c r="V1311" s="102">
        <v>14173</v>
      </c>
      <c r="W1311" s="102">
        <v>1583481</v>
      </c>
      <c r="X1311" s="102">
        <v>55851</v>
      </c>
      <c r="Y1311" s="102">
        <v>2183679</v>
      </c>
      <c r="Z1311" s="102">
        <v>79092</v>
      </c>
      <c r="AA1311" s="102">
        <v>1710423</v>
      </c>
      <c r="AB1311" s="102">
        <v>28931</v>
      </c>
      <c r="AC1311" s="102">
        <v>2175316</v>
      </c>
      <c r="AD1311" s="102">
        <v>31386</v>
      </c>
      <c r="AE1311" s="102">
        <v>2179059</v>
      </c>
      <c r="AF1311" s="102">
        <v>39529</v>
      </c>
      <c r="AG1311" s="102">
        <v>2527767</v>
      </c>
      <c r="AH1311" s="102">
        <v>42156</v>
      </c>
      <c r="AI1311" s="102">
        <v>3003646</v>
      </c>
      <c r="AJ1311" s="102">
        <v>37769</v>
      </c>
      <c r="AK1311" s="102">
        <v>3897998</v>
      </c>
      <c r="AL1311" s="102">
        <v>50952</v>
      </c>
      <c r="AM1311" s="102">
        <v>4111391</v>
      </c>
      <c r="AN1311" s="102">
        <v>50572</v>
      </c>
      <c r="AO1311" s="102">
        <v>2442414</v>
      </c>
      <c r="AP1311" s="102">
        <v>22244</v>
      </c>
      <c r="AQ1311" s="102">
        <v>1511464</v>
      </c>
      <c r="AR1311" s="102">
        <v>11910</v>
      </c>
      <c r="AS1311" s="102">
        <v>1404586</v>
      </c>
      <c r="AT1311" s="102">
        <v>10493</v>
      </c>
      <c r="AU1311" s="102">
        <v>1408434</v>
      </c>
      <c r="AV1311" s="102">
        <v>8294</v>
      </c>
      <c r="AW1311" s="102">
        <v>1488618</v>
      </c>
      <c r="AX1311" s="102">
        <v>13371</v>
      </c>
      <c r="AY1311" s="102">
        <v>1712999</v>
      </c>
      <c r="AZ1311" s="102">
        <v>17161</v>
      </c>
      <c r="BA1311" s="102">
        <v>1171237</v>
      </c>
      <c r="BB1311" s="102">
        <v>6430</v>
      </c>
      <c r="BC1311" s="102">
        <v>1311849</v>
      </c>
      <c r="BD1311" s="102">
        <v>7310</v>
      </c>
      <c r="BE1311" s="102">
        <v>2427109</v>
      </c>
      <c r="BF1311" s="102">
        <v>10786</v>
      </c>
      <c r="BG1311" s="102">
        <v>3174301</v>
      </c>
      <c r="BH1311" s="102">
        <v>17282</v>
      </c>
    </row>
    <row r="1312" spans="1:60" x14ac:dyDescent="0.25">
      <c r="A1312" s="104" t="s">
        <v>1693</v>
      </c>
      <c r="B1312" s="104" t="s">
        <v>6</v>
      </c>
      <c r="C1312" s="104" t="s">
        <v>1866</v>
      </c>
      <c r="D1312" s="104" t="s">
        <v>1905</v>
      </c>
      <c r="E1312" s="104" t="s">
        <v>3233</v>
      </c>
      <c r="F1312" s="103" t="s">
        <v>3234</v>
      </c>
      <c r="G1312" s="102">
        <v>4193</v>
      </c>
      <c r="H1312" s="102">
        <v>457</v>
      </c>
      <c r="I1312" s="102">
        <v>42662</v>
      </c>
      <c r="J1312" s="102">
        <v>711</v>
      </c>
      <c r="K1312" s="102">
        <v>4488</v>
      </c>
      <c r="L1312" s="102">
        <v>116</v>
      </c>
      <c r="M1312" s="102">
        <v>19418</v>
      </c>
      <c r="N1312" s="102">
        <v>496</v>
      </c>
      <c r="O1312" s="102">
        <v>18516</v>
      </c>
      <c r="P1312" s="102">
        <v>599</v>
      </c>
      <c r="Q1312" s="102">
        <v>13019</v>
      </c>
      <c r="R1312" s="102">
        <v>429</v>
      </c>
      <c r="S1312" s="102">
        <v>1999</v>
      </c>
      <c r="T1312" s="102">
        <v>62</v>
      </c>
      <c r="U1312" s="102">
        <v>1254</v>
      </c>
      <c r="V1312" s="102">
        <v>63</v>
      </c>
      <c r="W1312" s="102">
        <v>1670</v>
      </c>
      <c r="X1312" s="102">
        <v>48</v>
      </c>
      <c r="Y1312" s="102">
        <v>18970</v>
      </c>
      <c r="Z1312" s="102">
        <v>1001</v>
      </c>
      <c r="AA1312" s="102" t="s">
        <v>6031</v>
      </c>
      <c r="AB1312" s="102" t="s">
        <v>6031</v>
      </c>
      <c r="AC1312" s="102" t="s">
        <v>6031</v>
      </c>
      <c r="AD1312" s="102" t="s">
        <v>6031</v>
      </c>
      <c r="AE1312" s="102" t="s">
        <v>6031</v>
      </c>
      <c r="AF1312" s="102" t="s">
        <v>6031</v>
      </c>
      <c r="AG1312" s="102" t="s">
        <v>6031</v>
      </c>
      <c r="AH1312" s="102" t="s">
        <v>6031</v>
      </c>
      <c r="AI1312" s="102" t="s">
        <v>6031</v>
      </c>
      <c r="AJ1312" s="102" t="s">
        <v>6031</v>
      </c>
      <c r="AK1312" s="102" t="s">
        <v>6031</v>
      </c>
      <c r="AL1312" s="102" t="s">
        <v>6031</v>
      </c>
      <c r="AM1312" s="102" t="s">
        <v>6031</v>
      </c>
      <c r="AN1312" s="102" t="s">
        <v>6031</v>
      </c>
      <c r="AO1312" s="102" t="s">
        <v>6031</v>
      </c>
      <c r="AP1312" s="102" t="s">
        <v>6031</v>
      </c>
      <c r="AQ1312" s="102" t="s">
        <v>6031</v>
      </c>
      <c r="AR1312" s="102" t="s">
        <v>6031</v>
      </c>
      <c r="AS1312" s="102" t="s">
        <v>6031</v>
      </c>
      <c r="AT1312" s="102" t="s">
        <v>6031</v>
      </c>
      <c r="AU1312" s="102" t="s">
        <v>6031</v>
      </c>
      <c r="AV1312" s="102" t="s">
        <v>6031</v>
      </c>
      <c r="AW1312" s="102" t="s">
        <v>6031</v>
      </c>
      <c r="AX1312" s="102" t="s">
        <v>6031</v>
      </c>
      <c r="AY1312" s="102" t="s">
        <v>6031</v>
      </c>
      <c r="AZ1312" s="102" t="s">
        <v>6031</v>
      </c>
      <c r="BA1312" s="102" t="s">
        <v>6031</v>
      </c>
      <c r="BB1312" s="102" t="s">
        <v>6031</v>
      </c>
      <c r="BC1312" s="102" t="s">
        <v>6031</v>
      </c>
      <c r="BD1312" s="102" t="s">
        <v>6031</v>
      </c>
      <c r="BE1312" s="102" t="s">
        <v>6031</v>
      </c>
      <c r="BF1312" s="102" t="s">
        <v>6031</v>
      </c>
      <c r="BG1312" s="102" t="s">
        <v>6031</v>
      </c>
      <c r="BH1312" s="102" t="s">
        <v>6031</v>
      </c>
    </row>
    <row r="1313" spans="1:60" x14ac:dyDescent="0.25">
      <c r="A1313" s="104" t="s">
        <v>1693</v>
      </c>
      <c r="B1313" s="104" t="s">
        <v>6</v>
      </c>
      <c r="C1313" s="104" t="s">
        <v>1866</v>
      </c>
      <c r="D1313" s="104" t="s">
        <v>1905</v>
      </c>
      <c r="E1313" s="104" t="s">
        <v>4652</v>
      </c>
      <c r="F1313" s="103" t="s">
        <v>4653</v>
      </c>
      <c r="G1313" s="102" t="s">
        <v>6031</v>
      </c>
      <c r="H1313" s="102" t="s">
        <v>6031</v>
      </c>
      <c r="I1313" s="102" t="s">
        <v>6031</v>
      </c>
      <c r="J1313" s="102" t="s">
        <v>6031</v>
      </c>
      <c r="K1313" s="102" t="s">
        <v>6031</v>
      </c>
      <c r="L1313" s="102" t="s">
        <v>6031</v>
      </c>
      <c r="M1313" s="102" t="s">
        <v>6031</v>
      </c>
      <c r="N1313" s="102" t="s">
        <v>6031</v>
      </c>
      <c r="O1313" s="102" t="s">
        <v>6031</v>
      </c>
      <c r="P1313" s="102" t="s">
        <v>6031</v>
      </c>
      <c r="Q1313" s="102" t="s">
        <v>6031</v>
      </c>
      <c r="R1313" s="102" t="s">
        <v>6031</v>
      </c>
      <c r="S1313" s="102" t="s">
        <v>6031</v>
      </c>
      <c r="T1313" s="102" t="s">
        <v>6031</v>
      </c>
      <c r="U1313" s="102" t="s">
        <v>6031</v>
      </c>
      <c r="V1313" s="102" t="s">
        <v>6031</v>
      </c>
      <c r="W1313" s="102" t="s">
        <v>6031</v>
      </c>
      <c r="X1313" s="102" t="s">
        <v>6031</v>
      </c>
      <c r="Y1313" s="102" t="s">
        <v>6031</v>
      </c>
      <c r="Z1313" s="102" t="s">
        <v>6031</v>
      </c>
      <c r="AA1313" s="102">
        <v>13133</v>
      </c>
      <c r="AB1313" s="102">
        <v>294</v>
      </c>
      <c r="AC1313" s="102">
        <v>30088</v>
      </c>
      <c r="AD1313" s="102">
        <v>517</v>
      </c>
      <c r="AE1313" s="102">
        <v>16725</v>
      </c>
      <c r="AF1313" s="102">
        <v>400</v>
      </c>
      <c r="AG1313" s="102">
        <v>11849</v>
      </c>
      <c r="AH1313" s="102">
        <v>117</v>
      </c>
      <c r="AI1313" s="102">
        <v>39379</v>
      </c>
      <c r="AJ1313" s="102">
        <v>538</v>
      </c>
      <c r="AK1313" s="102">
        <v>45987</v>
      </c>
      <c r="AL1313" s="102">
        <v>502</v>
      </c>
      <c r="AM1313" s="102">
        <v>50802</v>
      </c>
      <c r="AN1313" s="102">
        <v>445</v>
      </c>
      <c r="AO1313" s="102">
        <v>61935</v>
      </c>
      <c r="AP1313" s="102">
        <v>478</v>
      </c>
      <c r="AQ1313" s="102">
        <v>38672</v>
      </c>
      <c r="AR1313" s="102">
        <v>403</v>
      </c>
      <c r="AS1313" s="102">
        <v>17532</v>
      </c>
      <c r="AT1313" s="102">
        <v>216</v>
      </c>
      <c r="AU1313" s="102">
        <v>16083</v>
      </c>
      <c r="AV1313" s="102">
        <v>106</v>
      </c>
      <c r="AW1313" s="102">
        <v>14860</v>
      </c>
      <c r="AX1313" s="102">
        <v>173</v>
      </c>
      <c r="AY1313" s="102">
        <v>16640</v>
      </c>
      <c r="AZ1313" s="102">
        <v>263</v>
      </c>
      <c r="BA1313" s="102">
        <v>22328</v>
      </c>
      <c r="BB1313" s="102">
        <v>231</v>
      </c>
      <c r="BC1313" s="102">
        <v>23947</v>
      </c>
      <c r="BD1313" s="102">
        <v>72</v>
      </c>
      <c r="BE1313" s="102">
        <v>14008</v>
      </c>
      <c r="BF1313" s="102">
        <v>35</v>
      </c>
      <c r="BG1313" s="102">
        <v>53182</v>
      </c>
      <c r="BH1313" s="102">
        <v>37</v>
      </c>
    </row>
    <row r="1314" spans="1:60" x14ac:dyDescent="0.25">
      <c r="A1314" s="104" t="s">
        <v>1693</v>
      </c>
      <c r="B1314" s="104" t="s">
        <v>6</v>
      </c>
      <c r="C1314" s="104" t="s">
        <v>1866</v>
      </c>
      <c r="D1314" s="104" t="s">
        <v>1905</v>
      </c>
      <c r="E1314" s="104" t="s">
        <v>3435</v>
      </c>
      <c r="F1314" s="103" t="s">
        <v>3436</v>
      </c>
      <c r="G1314" s="102">
        <v>1557</v>
      </c>
      <c r="H1314" s="102">
        <v>12</v>
      </c>
      <c r="I1314" s="102">
        <v>3937</v>
      </c>
      <c r="J1314" s="102">
        <v>34</v>
      </c>
      <c r="K1314" s="102">
        <v>27514</v>
      </c>
      <c r="L1314" s="102">
        <v>321</v>
      </c>
      <c r="M1314" s="102">
        <v>187342</v>
      </c>
      <c r="N1314" s="102">
        <v>10006</v>
      </c>
      <c r="O1314" s="102">
        <v>152942</v>
      </c>
      <c r="P1314" s="102">
        <v>10884</v>
      </c>
      <c r="Q1314" s="102">
        <v>53503</v>
      </c>
      <c r="R1314" s="102">
        <v>1075</v>
      </c>
      <c r="S1314" s="102">
        <v>18101</v>
      </c>
      <c r="T1314" s="102">
        <v>260</v>
      </c>
      <c r="U1314" s="102">
        <v>14170</v>
      </c>
      <c r="V1314" s="102">
        <v>150</v>
      </c>
      <c r="W1314" s="102">
        <v>17838</v>
      </c>
      <c r="X1314" s="102">
        <v>7922</v>
      </c>
      <c r="Y1314" s="102">
        <v>36916</v>
      </c>
      <c r="Z1314" s="102">
        <v>4089</v>
      </c>
      <c r="AA1314" s="102" t="s">
        <v>6031</v>
      </c>
      <c r="AB1314" s="102" t="s">
        <v>6031</v>
      </c>
      <c r="AC1314" s="102" t="s">
        <v>6031</v>
      </c>
      <c r="AD1314" s="102" t="s">
        <v>6031</v>
      </c>
      <c r="AE1314" s="102" t="s">
        <v>6031</v>
      </c>
      <c r="AF1314" s="102" t="s">
        <v>6031</v>
      </c>
      <c r="AG1314" s="102" t="s">
        <v>6031</v>
      </c>
      <c r="AH1314" s="102" t="s">
        <v>6031</v>
      </c>
      <c r="AI1314" s="102" t="s">
        <v>6031</v>
      </c>
      <c r="AJ1314" s="102" t="s">
        <v>6031</v>
      </c>
      <c r="AK1314" s="102" t="s">
        <v>6031</v>
      </c>
      <c r="AL1314" s="102" t="s">
        <v>6031</v>
      </c>
      <c r="AM1314" s="102" t="s">
        <v>6031</v>
      </c>
      <c r="AN1314" s="102" t="s">
        <v>6031</v>
      </c>
      <c r="AO1314" s="102" t="s">
        <v>6031</v>
      </c>
      <c r="AP1314" s="102" t="s">
        <v>6031</v>
      </c>
      <c r="AQ1314" s="102" t="s">
        <v>6031</v>
      </c>
      <c r="AR1314" s="102" t="s">
        <v>6031</v>
      </c>
      <c r="AS1314" s="102" t="s">
        <v>6031</v>
      </c>
      <c r="AT1314" s="102" t="s">
        <v>6031</v>
      </c>
      <c r="AU1314" s="102" t="s">
        <v>6031</v>
      </c>
      <c r="AV1314" s="102" t="s">
        <v>6031</v>
      </c>
      <c r="AW1314" s="102" t="s">
        <v>6031</v>
      </c>
      <c r="AX1314" s="102" t="s">
        <v>6031</v>
      </c>
      <c r="AY1314" s="102" t="s">
        <v>6031</v>
      </c>
      <c r="AZ1314" s="102" t="s">
        <v>6031</v>
      </c>
      <c r="BA1314" s="102" t="s">
        <v>6031</v>
      </c>
      <c r="BB1314" s="102" t="s">
        <v>6031</v>
      </c>
      <c r="BC1314" s="102" t="s">
        <v>6031</v>
      </c>
      <c r="BD1314" s="102" t="s">
        <v>6031</v>
      </c>
      <c r="BE1314" s="102" t="s">
        <v>6031</v>
      </c>
      <c r="BF1314" s="102" t="s">
        <v>6031</v>
      </c>
      <c r="BG1314" s="102" t="s">
        <v>6031</v>
      </c>
      <c r="BH1314" s="102" t="s">
        <v>6031</v>
      </c>
    </row>
    <row r="1315" spans="1:60" x14ac:dyDescent="0.25">
      <c r="A1315" s="104" t="s">
        <v>1693</v>
      </c>
      <c r="B1315" s="104" t="s">
        <v>6</v>
      </c>
      <c r="C1315" s="104" t="s">
        <v>1866</v>
      </c>
      <c r="D1315" s="104" t="s">
        <v>1905</v>
      </c>
      <c r="E1315" s="104" t="s">
        <v>4648</v>
      </c>
      <c r="F1315" s="103" t="s">
        <v>4649</v>
      </c>
      <c r="G1315" s="102" t="s">
        <v>6031</v>
      </c>
      <c r="H1315" s="102" t="s">
        <v>6031</v>
      </c>
      <c r="I1315" s="102" t="s">
        <v>6031</v>
      </c>
      <c r="J1315" s="102" t="s">
        <v>6031</v>
      </c>
      <c r="K1315" s="102" t="s">
        <v>6031</v>
      </c>
      <c r="L1315" s="102" t="s">
        <v>6031</v>
      </c>
      <c r="M1315" s="102" t="s">
        <v>6031</v>
      </c>
      <c r="N1315" s="102" t="s">
        <v>6031</v>
      </c>
      <c r="O1315" s="102" t="s">
        <v>6031</v>
      </c>
      <c r="P1315" s="102" t="s">
        <v>6031</v>
      </c>
      <c r="Q1315" s="102" t="s">
        <v>6031</v>
      </c>
      <c r="R1315" s="102" t="s">
        <v>6031</v>
      </c>
      <c r="S1315" s="102" t="s">
        <v>6031</v>
      </c>
      <c r="T1315" s="102" t="s">
        <v>6031</v>
      </c>
      <c r="U1315" s="102" t="s">
        <v>6031</v>
      </c>
      <c r="V1315" s="102" t="s">
        <v>6031</v>
      </c>
      <c r="W1315" s="102" t="s">
        <v>6031</v>
      </c>
      <c r="X1315" s="102" t="s">
        <v>6031</v>
      </c>
      <c r="Y1315" s="102" t="s">
        <v>6031</v>
      </c>
      <c r="Z1315" s="102" t="s">
        <v>6031</v>
      </c>
      <c r="AA1315" s="102">
        <v>877</v>
      </c>
      <c r="AB1315" s="102">
        <v>6</v>
      </c>
      <c r="AC1315" s="102">
        <v>37112</v>
      </c>
      <c r="AD1315" s="102">
        <v>119</v>
      </c>
      <c r="AE1315" s="102">
        <v>67774</v>
      </c>
      <c r="AF1315" s="102">
        <v>7040</v>
      </c>
      <c r="AG1315" s="102">
        <v>28374</v>
      </c>
      <c r="AH1315" s="102">
        <v>363</v>
      </c>
      <c r="AI1315" s="102">
        <v>82828</v>
      </c>
      <c r="AJ1315" s="102">
        <v>732</v>
      </c>
      <c r="AK1315" s="102">
        <v>15907</v>
      </c>
      <c r="AL1315" s="102">
        <v>466</v>
      </c>
      <c r="AM1315" s="102">
        <v>27941</v>
      </c>
      <c r="AN1315" s="102">
        <v>565</v>
      </c>
      <c r="AO1315" s="102">
        <v>28061</v>
      </c>
      <c r="AP1315" s="102">
        <v>800</v>
      </c>
      <c r="AQ1315" s="102">
        <v>42795</v>
      </c>
      <c r="AR1315" s="102">
        <v>862</v>
      </c>
      <c r="AS1315" s="102">
        <v>69470</v>
      </c>
      <c r="AT1315" s="102">
        <v>696</v>
      </c>
      <c r="AU1315" s="102">
        <v>2097</v>
      </c>
      <c r="AV1315" s="102">
        <v>45</v>
      </c>
      <c r="AW1315" s="102">
        <v>33450</v>
      </c>
      <c r="AX1315" s="102">
        <v>921</v>
      </c>
      <c r="AY1315" s="102">
        <v>13852</v>
      </c>
      <c r="AZ1315" s="102">
        <v>37</v>
      </c>
      <c r="BA1315" s="102">
        <v>35117</v>
      </c>
      <c r="BB1315" s="102">
        <v>966</v>
      </c>
      <c r="BC1315" s="102">
        <v>48284</v>
      </c>
      <c r="BD1315" s="102">
        <v>104</v>
      </c>
      <c r="BE1315" s="102">
        <v>66887</v>
      </c>
      <c r="BF1315" s="102">
        <v>406</v>
      </c>
      <c r="BG1315" s="102">
        <v>123505</v>
      </c>
      <c r="BH1315" s="102">
        <v>778</v>
      </c>
    </row>
    <row r="1316" spans="1:60" x14ac:dyDescent="0.25">
      <c r="A1316" s="104" t="s">
        <v>1693</v>
      </c>
      <c r="B1316" s="104" t="s">
        <v>6</v>
      </c>
      <c r="C1316" s="104" t="s">
        <v>1866</v>
      </c>
      <c r="D1316" s="104" t="s">
        <v>1905</v>
      </c>
      <c r="E1316" s="104" t="s">
        <v>4862</v>
      </c>
      <c r="F1316" s="103" t="s">
        <v>4863</v>
      </c>
      <c r="G1316" s="102" t="s">
        <v>6031</v>
      </c>
      <c r="H1316" s="102" t="s">
        <v>6031</v>
      </c>
      <c r="I1316" s="102" t="s">
        <v>6031</v>
      </c>
      <c r="J1316" s="102" t="s">
        <v>6031</v>
      </c>
      <c r="K1316" s="102" t="s">
        <v>6031</v>
      </c>
      <c r="L1316" s="102" t="s">
        <v>6031</v>
      </c>
      <c r="M1316" s="102" t="s">
        <v>6031</v>
      </c>
      <c r="N1316" s="102" t="s">
        <v>6031</v>
      </c>
      <c r="O1316" s="102" t="s">
        <v>6031</v>
      </c>
      <c r="P1316" s="102" t="s">
        <v>6031</v>
      </c>
      <c r="Q1316" s="102" t="s">
        <v>6031</v>
      </c>
      <c r="R1316" s="102" t="s">
        <v>6031</v>
      </c>
      <c r="S1316" s="102" t="s">
        <v>6031</v>
      </c>
      <c r="T1316" s="102" t="s">
        <v>6031</v>
      </c>
      <c r="U1316" s="102" t="s">
        <v>6031</v>
      </c>
      <c r="V1316" s="102" t="s">
        <v>6031</v>
      </c>
      <c r="W1316" s="102" t="s">
        <v>6031</v>
      </c>
      <c r="X1316" s="102" t="s">
        <v>6031</v>
      </c>
      <c r="Y1316" s="102" t="s">
        <v>6031</v>
      </c>
      <c r="Z1316" s="102" t="s">
        <v>6031</v>
      </c>
      <c r="AA1316" s="102">
        <v>458</v>
      </c>
      <c r="AB1316" s="102">
        <v>15</v>
      </c>
      <c r="AC1316" s="102">
        <v>2618</v>
      </c>
      <c r="AD1316" s="102">
        <v>36</v>
      </c>
      <c r="AE1316" s="102">
        <v>314</v>
      </c>
      <c r="AF1316" s="102">
        <v>5</v>
      </c>
      <c r="AG1316" s="102">
        <v>4807</v>
      </c>
      <c r="AH1316" s="102">
        <v>482</v>
      </c>
      <c r="AI1316" s="102">
        <v>3022</v>
      </c>
      <c r="AJ1316" s="102">
        <v>311</v>
      </c>
      <c r="AK1316" s="102">
        <v>29771</v>
      </c>
      <c r="AL1316" s="102">
        <v>950</v>
      </c>
      <c r="AM1316" s="102">
        <v>50296</v>
      </c>
      <c r="AN1316" s="102">
        <v>5766</v>
      </c>
      <c r="AO1316" s="102" t="s">
        <v>6031</v>
      </c>
      <c r="AP1316" s="102" t="s">
        <v>6031</v>
      </c>
      <c r="AQ1316" s="102">
        <v>15</v>
      </c>
      <c r="AR1316" s="102">
        <v>0</v>
      </c>
      <c r="AS1316" s="102" t="s">
        <v>6031</v>
      </c>
      <c r="AT1316" s="102" t="s">
        <v>6031</v>
      </c>
      <c r="AU1316" s="102" t="s">
        <v>6031</v>
      </c>
      <c r="AV1316" s="102" t="s">
        <v>6031</v>
      </c>
      <c r="AW1316" s="102">
        <v>598</v>
      </c>
      <c r="AX1316" s="102">
        <v>10</v>
      </c>
      <c r="AY1316" s="102">
        <v>132</v>
      </c>
      <c r="AZ1316" s="102">
        <v>0</v>
      </c>
      <c r="BA1316" s="102" t="s">
        <v>6031</v>
      </c>
      <c r="BB1316" s="102" t="s">
        <v>6031</v>
      </c>
      <c r="BC1316" s="102">
        <v>389</v>
      </c>
      <c r="BD1316" s="102">
        <v>2</v>
      </c>
      <c r="BE1316" s="102" t="s">
        <v>6031</v>
      </c>
      <c r="BF1316" s="102" t="s">
        <v>6031</v>
      </c>
      <c r="BG1316" s="102" t="s">
        <v>6031</v>
      </c>
      <c r="BH1316" s="102" t="s">
        <v>6031</v>
      </c>
    </row>
    <row r="1317" spans="1:60" x14ac:dyDescent="0.25">
      <c r="A1317" s="104" t="s">
        <v>1693</v>
      </c>
      <c r="B1317" s="104" t="s">
        <v>6</v>
      </c>
      <c r="C1317" s="104" t="s">
        <v>1866</v>
      </c>
      <c r="D1317" s="104" t="s">
        <v>1905</v>
      </c>
      <c r="E1317" s="104" t="s">
        <v>4913</v>
      </c>
      <c r="F1317" s="103" t="s">
        <v>4641</v>
      </c>
      <c r="G1317" s="102" t="s">
        <v>6031</v>
      </c>
      <c r="H1317" s="102" t="s">
        <v>6031</v>
      </c>
      <c r="I1317" s="102" t="s">
        <v>6031</v>
      </c>
      <c r="J1317" s="102" t="s">
        <v>6031</v>
      </c>
      <c r="K1317" s="102" t="s">
        <v>6031</v>
      </c>
      <c r="L1317" s="102" t="s">
        <v>6031</v>
      </c>
      <c r="M1317" s="102" t="s">
        <v>6031</v>
      </c>
      <c r="N1317" s="102" t="s">
        <v>6031</v>
      </c>
      <c r="O1317" s="102" t="s">
        <v>6031</v>
      </c>
      <c r="P1317" s="102" t="s">
        <v>6031</v>
      </c>
      <c r="Q1317" s="102" t="s">
        <v>6031</v>
      </c>
      <c r="R1317" s="102" t="s">
        <v>6031</v>
      </c>
      <c r="S1317" s="102" t="s">
        <v>6031</v>
      </c>
      <c r="T1317" s="102" t="s">
        <v>6031</v>
      </c>
      <c r="U1317" s="102" t="s">
        <v>6031</v>
      </c>
      <c r="V1317" s="102" t="s">
        <v>6031</v>
      </c>
      <c r="W1317" s="102" t="s">
        <v>6031</v>
      </c>
      <c r="X1317" s="102" t="s">
        <v>6031</v>
      </c>
      <c r="Y1317" s="102" t="s">
        <v>6031</v>
      </c>
      <c r="Z1317" s="102" t="s">
        <v>6031</v>
      </c>
      <c r="AA1317" s="102">
        <v>28</v>
      </c>
      <c r="AB1317" s="102">
        <v>1</v>
      </c>
      <c r="AC1317" s="102" t="s">
        <v>6031</v>
      </c>
      <c r="AD1317" s="102" t="s">
        <v>6031</v>
      </c>
      <c r="AE1317" s="102">
        <v>1487</v>
      </c>
      <c r="AF1317" s="102">
        <v>69</v>
      </c>
      <c r="AG1317" s="102">
        <v>1367</v>
      </c>
      <c r="AH1317" s="102">
        <v>32</v>
      </c>
      <c r="AI1317" s="102">
        <v>18</v>
      </c>
      <c r="AJ1317" s="102">
        <v>1</v>
      </c>
      <c r="AK1317" s="102">
        <v>18043</v>
      </c>
      <c r="AL1317" s="102">
        <v>401</v>
      </c>
      <c r="AM1317" s="102">
        <v>29293</v>
      </c>
      <c r="AN1317" s="102">
        <v>2772</v>
      </c>
      <c r="AO1317" s="102" t="s">
        <v>6031</v>
      </c>
      <c r="AP1317" s="102" t="s">
        <v>6031</v>
      </c>
      <c r="AQ1317" s="102" t="s">
        <v>6031</v>
      </c>
      <c r="AR1317" s="102" t="s">
        <v>6031</v>
      </c>
      <c r="AS1317" s="102" t="s">
        <v>6031</v>
      </c>
      <c r="AT1317" s="102" t="s">
        <v>6031</v>
      </c>
      <c r="AU1317" s="102" t="s">
        <v>6031</v>
      </c>
      <c r="AV1317" s="102" t="s">
        <v>6031</v>
      </c>
      <c r="AW1317" s="102" t="s">
        <v>6031</v>
      </c>
      <c r="AX1317" s="102" t="s">
        <v>6031</v>
      </c>
      <c r="AY1317" s="102" t="s">
        <v>6031</v>
      </c>
      <c r="AZ1317" s="102" t="s">
        <v>6031</v>
      </c>
      <c r="BA1317" s="102" t="s">
        <v>6031</v>
      </c>
      <c r="BB1317" s="102" t="s">
        <v>6031</v>
      </c>
      <c r="BC1317" s="102">
        <v>1534</v>
      </c>
      <c r="BD1317" s="102">
        <v>18</v>
      </c>
      <c r="BE1317" s="102" t="s">
        <v>6031</v>
      </c>
      <c r="BF1317" s="102" t="s">
        <v>6031</v>
      </c>
      <c r="BG1317" s="102">
        <v>332</v>
      </c>
      <c r="BH1317" s="102">
        <v>72</v>
      </c>
    </row>
    <row r="1318" spans="1:60" x14ac:dyDescent="0.25">
      <c r="A1318" s="104" t="s">
        <v>1693</v>
      </c>
      <c r="B1318" s="104" t="s">
        <v>6</v>
      </c>
      <c r="C1318" s="104" t="s">
        <v>1866</v>
      </c>
      <c r="D1318" s="104" t="s">
        <v>1905</v>
      </c>
      <c r="E1318" s="104" t="s">
        <v>1930</v>
      </c>
      <c r="F1318" s="103" t="s">
        <v>1931</v>
      </c>
      <c r="G1318" s="102">
        <v>956</v>
      </c>
      <c r="H1318" s="102">
        <v>103</v>
      </c>
      <c r="I1318" s="102">
        <v>3853</v>
      </c>
      <c r="J1318" s="102">
        <v>31</v>
      </c>
      <c r="K1318" s="102">
        <v>2666</v>
      </c>
      <c r="L1318" s="102">
        <v>64</v>
      </c>
      <c r="M1318" s="102">
        <v>244</v>
      </c>
      <c r="N1318" s="102">
        <v>1</v>
      </c>
      <c r="O1318" s="102">
        <v>293</v>
      </c>
      <c r="P1318" s="102">
        <v>12</v>
      </c>
      <c r="Q1318" s="102">
        <v>578</v>
      </c>
      <c r="R1318" s="102">
        <v>110</v>
      </c>
      <c r="S1318" s="102" t="s">
        <v>6031</v>
      </c>
      <c r="T1318" s="102" t="s">
        <v>6031</v>
      </c>
      <c r="U1318" s="102">
        <v>44202</v>
      </c>
      <c r="V1318" s="102">
        <v>42677</v>
      </c>
      <c r="W1318" s="102">
        <v>10364</v>
      </c>
      <c r="X1318" s="102">
        <v>6165</v>
      </c>
      <c r="Y1318" s="102">
        <v>4208</v>
      </c>
      <c r="Z1318" s="102">
        <v>981</v>
      </c>
      <c r="AA1318" s="102" t="s">
        <v>6031</v>
      </c>
      <c r="AB1318" s="102" t="s">
        <v>6031</v>
      </c>
      <c r="AC1318" s="102" t="s">
        <v>6031</v>
      </c>
      <c r="AD1318" s="102" t="s">
        <v>6031</v>
      </c>
      <c r="AE1318" s="102" t="s">
        <v>6031</v>
      </c>
      <c r="AF1318" s="102" t="s">
        <v>6031</v>
      </c>
      <c r="AG1318" s="102" t="s">
        <v>6031</v>
      </c>
      <c r="AH1318" s="102" t="s">
        <v>6031</v>
      </c>
      <c r="AI1318" s="102" t="s">
        <v>6031</v>
      </c>
      <c r="AJ1318" s="102" t="s">
        <v>6031</v>
      </c>
      <c r="AK1318" s="102" t="s">
        <v>6031</v>
      </c>
      <c r="AL1318" s="102" t="s">
        <v>6031</v>
      </c>
      <c r="AM1318" s="102" t="s">
        <v>6031</v>
      </c>
      <c r="AN1318" s="102" t="s">
        <v>6031</v>
      </c>
      <c r="AO1318" s="102" t="s">
        <v>6031</v>
      </c>
      <c r="AP1318" s="102" t="s">
        <v>6031</v>
      </c>
      <c r="AQ1318" s="102" t="s">
        <v>6031</v>
      </c>
      <c r="AR1318" s="102" t="s">
        <v>6031</v>
      </c>
      <c r="AS1318" s="102" t="s">
        <v>6031</v>
      </c>
      <c r="AT1318" s="102" t="s">
        <v>6031</v>
      </c>
      <c r="AU1318" s="102" t="s">
        <v>6031</v>
      </c>
      <c r="AV1318" s="102" t="s">
        <v>6031</v>
      </c>
      <c r="AW1318" s="102" t="s">
        <v>6031</v>
      </c>
      <c r="AX1318" s="102" t="s">
        <v>6031</v>
      </c>
      <c r="AY1318" s="102" t="s">
        <v>6031</v>
      </c>
      <c r="AZ1318" s="102" t="s">
        <v>6031</v>
      </c>
      <c r="BA1318" s="102" t="s">
        <v>6031</v>
      </c>
      <c r="BB1318" s="102" t="s">
        <v>6031</v>
      </c>
      <c r="BC1318" s="102" t="s">
        <v>6031</v>
      </c>
      <c r="BD1318" s="102" t="s">
        <v>6031</v>
      </c>
      <c r="BE1318" s="102" t="s">
        <v>6031</v>
      </c>
      <c r="BF1318" s="102" t="s">
        <v>6031</v>
      </c>
      <c r="BG1318" s="102" t="s">
        <v>6031</v>
      </c>
      <c r="BH1318" s="102" t="s">
        <v>6031</v>
      </c>
    </row>
    <row r="1319" spans="1:60" x14ac:dyDescent="0.25">
      <c r="A1319" s="104" t="s">
        <v>1693</v>
      </c>
      <c r="B1319" s="104" t="s">
        <v>6</v>
      </c>
      <c r="C1319" s="104" t="s">
        <v>1866</v>
      </c>
      <c r="D1319" s="104" t="s">
        <v>1905</v>
      </c>
      <c r="E1319" s="104" t="s">
        <v>4638</v>
      </c>
      <c r="F1319" s="103" t="s">
        <v>4639</v>
      </c>
      <c r="G1319" s="102" t="s">
        <v>6031</v>
      </c>
      <c r="H1319" s="102" t="s">
        <v>6031</v>
      </c>
      <c r="I1319" s="102" t="s">
        <v>6031</v>
      </c>
      <c r="J1319" s="102" t="s">
        <v>6031</v>
      </c>
      <c r="K1319" s="102" t="s">
        <v>6031</v>
      </c>
      <c r="L1319" s="102" t="s">
        <v>6031</v>
      </c>
      <c r="M1319" s="102" t="s">
        <v>6031</v>
      </c>
      <c r="N1319" s="102" t="s">
        <v>6031</v>
      </c>
      <c r="O1319" s="102" t="s">
        <v>6031</v>
      </c>
      <c r="P1319" s="102" t="s">
        <v>6031</v>
      </c>
      <c r="Q1319" s="102" t="s">
        <v>6031</v>
      </c>
      <c r="R1319" s="102" t="s">
        <v>6031</v>
      </c>
      <c r="S1319" s="102" t="s">
        <v>6031</v>
      </c>
      <c r="T1319" s="102" t="s">
        <v>6031</v>
      </c>
      <c r="U1319" s="102" t="s">
        <v>6031</v>
      </c>
      <c r="V1319" s="102" t="s">
        <v>6031</v>
      </c>
      <c r="W1319" s="102" t="s">
        <v>6031</v>
      </c>
      <c r="X1319" s="102" t="s">
        <v>6031</v>
      </c>
      <c r="Y1319" s="102" t="s">
        <v>6031</v>
      </c>
      <c r="Z1319" s="102" t="s">
        <v>6031</v>
      </c>
      <c r="AA1319" s="102" t="s">
        <v>6031</v>
      </c>
      <c r="AB1319" s="102" t="s">
        <v>6031</v>
      </c>
      <c r="AC1319" s="102" t="s">
        <v>6031</v>
      </c>
      <c r="AD1319" s="102" t="s">
        <v>6031</v>
      </c>
      <c r="AE1319" s="102">
        <v>562</v>
      </c>
      <c r="AF1319" s="102">
        <v>100</v>
      </c>
      <c r="AG1319" s="102">
        <v>5812</v>
      </c>
      <c r="AH1319" s="102">
        <v>211</v>
      </c>
      <c r="AI1319" s="102">
        <v>2747</v>
      </c>
      <c r="AJ1319" s="102">
        <v>225</v>
      </c>
      <c r="AK1319" s="102">
        <v>144</v>
      </c>
      <c r="AL1319" s="102">
        <v>6</v>
      </c>
      <c r="AM1319" s="102" t="s">
        <v>6031</v>
      </c>
      <c r="AN1319" s="102" t="s">
        <v>6031</v>
      </c>
      <c r="AO1319" s="102" t="s">
        <v>6031</v>
      </c>
      <c r="AP1319" s="102" t="s">
        <v>6031</v>
      </c>
      <c r="AQ1319" s="102">
        <v>309</v>
      </c>
      <c r="AR1319" s="102">
        <v>0</v>
      </c>
      <c r="AS1319" s="102">
        <v>592</v>
      </c>
      <c r="AT1319" s="102">
        <v>0</v>
      </c>
      <c r="AU1319" s="102">
        <v>289</v>
      </c>
      <c r="AV1319" s="102">
        <v>0</v>
      </c>
      <c r="AW1319" s="102">
        <v>199</v>
      </c>
      <c r="AX1319" s="102">
        <v>0</v>
      </c>
      <c r="AY1319" s="102" t="s">
        <v>6031</v>
      </c>
      <c r="AZ1319" s="102" t="s">
        <v>6031</v>
      </c>
      <c r="BA1319" s="102">
        <v>2344</v>
      </c>
      <c r="BB1319" s="102">
        <v>9</v>
      </c>
      <c r="BC1319" s="102">
        <v>270</v>
      </c>
      <c r="BD1319" s="102">
        <v>1</v>
      </c>
      <c r="BE1319" s="102">
        <v>1968</v>
      </c>
      <c r="BF1319" s="102">
        <v>19</v>
      </c>
      <c r="BG1319" s="102">
        <v>3719</v>
      </c>
      <c r="BH1319" s="102">
        <v>2</v>
      </c>
    </row>
    <row r="1320" spans="1:60" x14ac:dyDescent="0.25">
      <c r="A1320" s="104" t="s">
        <v>1693</v>
      </c>
      <c r="B1320" s="104" t="s">
        <v>6</v>
      </c>
      <c r="C1320" s="104" t="s">
        <v>1866</v>
      </c>
      <c r="D1320" s="104" t="s">
        <v>1905</v>
      </c>
      <c r="E1320" s="104" t="s">
        <v>1932</v>
      </c>
      <c r="F1320" s="103" t="s">
        <v>1933</v>
      </c>
      <c r="G1320" s="102">
        <v>418601</v>
      </c>
      <c r="H1320" s="102">
        <v>130033</v>
      </c>
      <c r="I1320" s="102">
        <v>98183</v>
      </c>
      <c r="J1320" s="102">
        <v>2415</v>
      </c>
      <c r="K1320" s="102">
        <v>126214</v>
      </c>
      <c r="L1320" s="102">
        <v>4097</v>
      </c>
      <c r="M1320" s="102">
        <v>94675</v>
      </c>
      <c r="N1320" s="102">
        <v>40179</v>
      </c>
      <c r="O1320" s="102">
        <v>108704</v>
      </c>
      <c r="P1320" s="102">
        <v>34541</v>
      </c>
      <c r="Q1320" s="102">
        <v>11297</v>
      </c>
      <c r="R1320" s="102">
        <v>483</v>
      </c>
      <c r="S1320" s="102">
        <v>12049</v>
      </c>
      <c r="T1320" s="102">
        <v>499</v>
      </c>
      <c r="U1320" s="102">
        <v>9401</v>
      </c>
      <c r="V1320" s="102">
        <v>368</v>
      </c>
      <c r="W1320" s="102">
        <v>36466</v>
      </c>
      <c r="X1320" s="102">
        <v>26667</v>
      </c>
      <c r="Y1320" s="102">
        <v>142955</v>
      </c>
      <c r="Z1320" s="102">
        <v>83607</v>
      </c>
      <c r="AA1320" s="102" t="s">
        <v>6031</v>
      </c>
      <c r="AB1320" s="102" t="s">
        <v>6031</v>
      </c>
      <c r="AC1320" s="102" t="s">
        <v>6031</v>
      </c>
      <c r="AD1320" s="102" t="s">
        <v>6031</v>
      </c>
      <c r="AE1320" s="102" t="s">
        <v>6031</v>
      </c>
      <c r="AF1320" s="102" t="s">
        <v>6031</v>
      </c>
      <c r="AG1320" s="102" t="s">
        <v>6031</v>
      </c>
      <c r="AH1320" s="102" t="s">
        <v>6031</v>
      </c>
      <c r="AI1320" s="102" t="s">
        <v>6031</v>
      </c>
      <c r="AJ1320" s="102" t="s">
        <v>6031</v>
      </c>
      <c r="AK1320" s="102" t="s">
        <v>6031</v>
      </c>
      <c r="AL1320" s="102" t="s">
        <v>6031</v>
      </c>
      <c r="AM1320" s="102" t="s">
        <v>6031</v>
      </c>
      <c r="AN1320" s="102" t="s">
        <v>6031</v>
      </c>
      <c r="AO1320" s="102" t="s">
        <v>6031</v>
      </c>
      <c r="AP1320" s="102" t="s">
        <v>6031</v>
      </c>
      <c r="AQ1320" s="102" t="s">
        <v>6031</v>
      </c>
      <c r="AR1320" s="102" t="s">
        <v>6031</v>
      </c>
      <c r="AS1320" s="102" t="s">
        <v>6031</v>
      </c>
      <c r="AT1320" s="102" t="s">
        <v>6031</v>
      </c>
      <c r="AU1320" s="102" t="s">
        <v>6031</v>
      </c>
      <c r="AV1320" s="102" t="s">
        <v>6031</v>
      </c>
      <c r="AW1320" s="102" t="s">
        <v>6031</v>
      </c>
      <c r="AX1320" s="102" t="s">
        <v>6031</v>
      </c>
      <c r="AY1320" s="102" t="s">
        <v>6031</v>
      </c>
      <c r="AZ1320" s="102" t="s">
        <v>6031</v>
      </c>
      <c r="BA1320" s="102" t="s">
        <v>6031</v>
      </c>
      <c r="BB1320" s="102" t="s">
        <v>6031</v>
      </c>
      <c r="BC1320" s="102" t="s">
        <v>6031</v>
      </c>
      <c r="BD1320" s="102" t="s">
        <v>6031</v>
      </c>
      <c r="BE1320" s="102" t="s">
        <v>6031</v>
      </c>
      <c r="BF1320" s="102" t="s">
        <v>6031</v>
      </c>
      <c r="BG1320" s="102" t="s">
        <v>6031</v>
      </c>
      <c r="BH1320" s="102" t="s">
        <v>6031</v>
      </c>
    </row>
    <row r="1321" spans="1:60" x14ac:dyDescent="0.25">
      <c r="A1321" s="104" t="s">
        <v>1693</v>
      </c>
      <c r="B1321" s="104" t="s">
        <v>6</v>
      </c>
      <c r="C1321" s="104" t="s">
        <v>1866</v>
      </c>
      <c r="D1321" s="104" t="s">
        <v>1905</v>
      </c>
      <c r="E1321" s="104" t="s">
        <v>4640</v>
      </c>
      <c r="F1321" s="103" t="s">
        <v>4641</v>
      </c>
      <c r="G1321" s="102" t="s">
        <v>6031</v>
      </c>
      <c r="H1321" s="102" t="s">
        <v>6031</v>
      </c>
      <c r="I1321" s="102" t="s">
        <v>6031</v>
      </c>
      <c r="J1321" s="102" t="s">
        <v>6031</v>
      </c>
      <c r="K1321" s="102" t="s">
        <v>6031</v>
      </c>
      <c r="L1321" s="102" t="s">
        <v>6031</v>
      </c>
      <c r="M1321" s="102" t="s">
        <v>6031</v>
      </c>
      <c r="N1321" s="102" t="s">
        <v>6031</v>
      </c>
      <c r="O1321" s="102" t="s">
        <v>6031</v>
      </c>
      <c r="P1321" s="102" t="s">
        <v>6031</v>
      </c>
      <c r="Q1321" s="102" t="s">
        <v>6031</v>
      </c>
      <c r="R1321" s="102" t="s">
        <v>6031</v>
      </c>
      <c r="S1321" s="102" t="s">
        <v>6031</v>
      </c>
      <c r="T1321" s="102" t="s">
        <v>6031</v>
      </c>
      <c r="U1321" s="102" t="s">
        <v>6031</v>
      </c>
      <c r="V1321" s="102" t="s">
        <v>6031</v>
      </c>
      <c r="W1321" s="102" t="s">
        <v>6031</v>
      </c>
      <c r="X1321" s="102" t="s">
        <v>6031</v>
      </c>
      <c r="Y1321" s="102" t="s">
        <v>6031</v>
      </c>
      <c r="Z1321" s="102" t="s">
        <v>6031</v>
      </c>
      <c r="AA1321" s="102">
        <v>18260</v>
      </c>
      <c r="AB1321" s="102">
        <v>453</v>
      </c>
      <c r="AC1321" s="102">
        <v>31945</v>
      </c>
      <c r="AD1321" s="102">
        <v>1086</v>
      </c>
      <c r="AE1321" s="102">
        <v>32485</v>
      </c>
      <c r="AF1321" s="102">
        <v>348</v>
      </c>
      <c r="AG1321" s="102">
        <v>32842</v>
      </c>
      <c r="AH1321" s="102">
        <v>1658</v>
      </c>
      <c r="AI1321" s="102">
        <v>15309</v>
      </c>
      <c r="AJ1321" s="102">
        <v>302</v>
      </c>
      <c r="AK1321" s="102">
        <v>41088</v>
      </c>
      <c r="AL1321" s="102">
        <v>2904</v>
      </c>
      <c r="AM1321" s="102">
        <v>15161</v>
      </c>
      <c r="AN1321" s="102">
        <v>763</v>
      </c>
      <c r="AO1321" s="102">
        <v>54256</v>
      </c>
      <c r="AP1321" s="102">
        <v>4828</v>
      </c>
      <c r="AQ1321" s="102">
        <v>105598</v>
      </c>
      <c r="AR1321" s="102">
        <v>3398</v>
      </c>
      <c r="AS1321" s="102">
        <v>34828</v>
      </c>
      <c r="AT1321" s="102">
        <v>781</v>
      </c>
      <c r="AU1321" s="102">
        <v>140504</v>
      </c>
      <c r="AV1321" s="102">
        <v>3767</v>
      </c>
      <c r="AW1321" s="102">
        <v>155703</v>
      </c>
      <c r="AX1321" s="102">
        <v>3820</v>
      </c>
      <c r="AY1321" s="102">
        <v>212674</v>
      </c>
      <c r="AZ1321" s="102">
        <v>5667</v>
      </c>
      <c r="BA1321" s="102">
        <v>78797</v>
      </c>
      <c r="BB1321" s="102">
        <v>2783</v>
      </c>
      <c r="BC1321" s="102">
        <v>98999</v>
      </c>
      <c r="BD1321" s="102">
        <v>2013</v>
      </c>
      <c r="BE1321" s="102">
        <v>99113</v>
      </c>
      <c r="BF1321" s="102">
        <v>1619</v>
      </c>
      <c r="BG1321" s="102">
        <v>75267</v>
      </c>
      <c r="BH1321" s="102">
        <v>1462</v>
      </c>
    </row>
    <row r="1322" spans="1:60" x14ac:dyDescent="0.25">
      <c r="A1322" s="104" t="s">
        <v>1693</v>
      </c>
      <c r="B1322" s="104" t="s">
        <v>6</v>
      </c>
      <c r="C1322" s="104" t="s">
        <v>1866</v>
      </c>
      <c r="D1322" s="104" t="s">
        <v>1905</v>
      </c>
      <c r="E1322" s="104" t="s">
        <v>3559</v>
      </c>
      <c r="F1322" s="103" t="s">
        <v>3560</v>
      </c>
      <c r="G1322" s="102">
        <v>19073</v>
      </c>
      <c r="H1322" s="102">
        <v>532</v>
      </c>
      <c r="I1322" s="102">
        <v>5968</v>
      </c>
      <c r="J1322" s="102">
        <v>152</v>
      </c>
      <c r="K1322" s="102">
        <v>1457</v>
      </c>
      <c r="L1322" s="102">
        <v>121</v>
      </c>
      <c r="M1322" s="102">
        <v>29965</v>
      </c>
      <c r="N1322" s="102">
        <v>4642</v>
      </c>
      <c r="O1322" s="102">
        <v>10902</v>
      </c>
      <c r="P1322" s="102">
        <v>3658</v>
      </c>
      <c r="Q1322" s="102">
        <v>43492</v>
      </c>
      <c r="R1322" s="102">
        <v>16543</v>
      </c>
      <c r="S1322" s="102">
        <v>4296</v>
      </c>
      <c r="T1322" s="102">
        <v>861</v>
      </c>
      <c r="U1322" s="102">
        <v>5511</v>
      </c>
      <c r="V1322" s="102">
        <v>8758</v>
      </c>
      <c r="W1322" s="102">
        <v>47447</v>
      </c>
      <c r="X1322" s="102">
        <v>22549</v>
      </c>
      <c r="Y1322" s="102">
        <v>180253</v>
      </c>
      <c r="Z1322" s="102">
        <v>184930</v>
      </c>
      <c r="AA1322" s="102">
        <v>72952</v>
      </c>
      <c r="AB1322" s="102">
        <v>30091</v>
      </c>
      <c r="AC1322" s="102">
        <v>37396</v>
      </c>
      <c r="AD1322" s="102">
        <v>5430</v>
      </c>
      <c r="AE1322" s="102">
        <v>223154</v>
      </c>
      <c r="AF1322" s="102">
        <v>21011</v>
      </c>
      <c r="AG1322" s="102">
        <v>56508</v>
      </c>
      <c r="AH1322" s="102">
        <v>15778</v>
      </c>
      <c r="AI1322" s="102">
        <v>54791</v>
      </c>
      <c r="AJ1322" s="102">
        <v>5880</v>
      </c>
      <c r="AK1322" s="102">
        <v>73614</v>
      </c>
      <c r="AL1322" s="102">
        <v>3081</v>
      </c>
      <c r="AM1322" s="102">
        <v>25689</v>
      </c>
      <c r="AN1322" s="102">
        <v>817</v>
      </c>
      <c r="AO1322" s="102">
        <v>26983</v>
      </c>
      <c r="AP1322" s="102">
        <v>273</v>
      </c>
      <c r="AQ1322" s="102">
        <v>33404</v>
      </c>
      <c r="AR1322" s="102">
        <v>567</v>
      </c>
      <c r="AS1322" s="102">
        <v>3359</v>
      </c>
      <c r="AT1322" s="102">
        <v>11</v>
      </c>
      <c r="AU1322" s="102">
        <v>10299</v>
      </c>
      <c r="AV1322" s="102">
        <v>117</v>
      </c>
      <c r="AW1322" s="102">
        <v>9779</v>
      </c>
      <c r="AX1322" s="102">
        <v>34</v>
      </c>
      <c r="AY1322" s="102">
        <v>4779</v>
      </c>
      <c r="AZ1322" s="102">
        <v>722</v>
      </c>
      <c r="BA1322" s="102">
        <v>1839</v>
      </c>
      <c r="BB1322" s="102">
        <v>4</v>
      </c>
      <c r="BC1322" s="102">
        <v>14122</v>
      </c>
      <c r="BD1322" s="102">
        <v>139</v>
      </c>
      <c r="BE1322" s="102">
        <v>18387</v>
      </c>
      <c r="BF1322" s="102">
        <v>369</v>
      </c>
      <c r="BG1322" s="102">
        <v>25626</v>
      </c>
      <c r="BH1322" s="102">
        <v>697</v>
      </c>
    </row>
    <row r="1323" spans="1:60" x14ac:dyDescent="0.25">
      <c r="A1323" s="104" t="s">
        <v>1693</v>
      </c>
      <c r="B1323" s="104" t="s">
        <v>6</v>
      </c>
      <c r="C1323" s="104" t="s">
        <v>1866</v>
      </c>
      <c r="D1323" s="104" t="s">
        <v>1905</v>
      </c>
      <c r="E1323" s="104" t="s">
        <v>1946</v>
      </c>
      <c r="F1323" s="103" t="s">
        <v>1947</v>
      </c>
      <c r="G1323" s="102">
        <v>3311813</v>
      </c>
      <c r="H1323" s="102">
        <v>86441</v>
      </c>
      <c r="I1323" s="102">
        <v>1806107</v>
      </c>
      <c r="J1323" s="102">
        <v>66163</v>
      </c>
      <c r="K1323" s="102">
        <v>676693</v>
      </c>
      <c r="L1323" s="102">
        <v>37835</v>
      </c>
      <c r="M1323" s="102">
        <v>490258</v>
      </c>
      <c r="N1323" s="102">
        <v>22518</v>
      </c>
      <c r="O1323" s="102">
        <v>703687</v>
      </c>
      <c r="P1323" s="102">
        <v>25464</v>
      </c>
      <c r="Q1323" s="102">
        <v>143284</v>
      </c>
      <c r="R1323" s="102">
        <v>3932</v>
      </c>
      <c r="S1323" s="102">
        <v>119219</v>
      </c>
      <c r="T1323" s="102">
        <v>5691</v>
      </c>
      <c r="U1323" s="102">
        <v>109610</v>
      </c>
      <c r="V1323" s="102">
        <v>4621</v>
      </c>
      <c r="W1323" s="102">
        <v>385988</v>
      </c>
      <c r="X1323" s="102">
        <v>14795</v>
      </c>
      <c r="Y1323" s="102">
        <v>269638</v>
      </c>
      <c r="Z1323" s="102">
        <v>15752</v>
      </c>
      <c r="AA1323" s="102">
        <v>443554</v>
      </c>
      <c r="AB1323" s="102">
        <v>31097</v>
      </c>
      <c r="AC1323" s="102">
        <v>524861</v>
      </c>
      <c r="AD1323" s="102">
        <v>12832</v>
      </c>
      <c r="AE1323" s="102">
        <v>672930</v>
      </c>
      <c r="AF1323" s="102">
        <v>21231</v>
      </c>
      <c r="AG1323" s="102">
        <v>499152</v>
      </c>
      <c r="AH1323" s="102">
        <v>10664</v>
      </c>
      <c r="AI1323" s="102">
        <v>965714</v>
      </c>
      <c r="AJ1323" s="102">
        <v>35180</v>
      </c>
      <c r="AK1323" s="102">
        <v>1227089</v>
      </c>
      <c r="AL1323" s="102">
        <v>43466</v>
      </c>
      <c r="AM1323" s="102">
        <v>406655</v>
      </c>
      <c r="AN1323" s="102">
        <v>14004</v>
      </c>
      <c r="AO1323" s="102">
        <v>168889</v>
      </c>
      <c r="AP1323" s="102">
        <v>3232</v>
      </c>
      <c r="AQ1323" s="102">
        <v>258951</v>
      </c>
      <c r="AR1323" s="102">
        <v>4426</v>
      </c>
      <c r="AS1323" s="102">
        <v>125338</v>
      </c>
      <c r="AT1323" s="102">
        <v>1500</v>
      </c>
      <c r="AU1323" s="102">
        <v>259895</v>
      </c>
      <c r="AV1323" s="102">
        <v>4917</v>
      </c>
      <c r="AW1323" s="102">
        <v>266314</v>
      </c>
      <c r="AX1323" s="102">
        <v>3718</v>
      </c>
      <c r="AY1323" s="102">
        <v>139093</v>
      </c>
      <c r="AZ1323" s="102">
        <v>3252</v>
      </c>
      <c r="BA1323" s="102">
        <v>192403</v>
      </c>
      <c r="BB1323" s="102">
        <v>2671</v>
      </c>
      <c r="BC1323" s="102">
        <v>155272</v>
      </c>
      <c r="BD1323" s="102">
        <v>2191</v>
      </c>
      <c r="BE1323" s="102">
        <v>70166</v>
      </c>
      <c r="BF1323" s="102">
        <v>1002</v>
      </c>
      <c r="BG1323" s="102" t="s">
        <v>6031</v>
      </c>
      <c r="BH1323" s="102" t="s">
        <v>6031</v>
      </c>
    </row>
    <row r="1324" spans="1:60" x14ac:dyDescent="0.25">
      <c r="A1324" s="104" t="s">
        <v>1693</v>
      </c>
      <c r="B1324" s="104" t="s">
        <v>6</v>
      </c>
      <c r="C1324" s="104" t="s">
        <v>1866</v>
      </c>
      <c r="D1324" s="104" t="s">
        <v>1905</v>
      </c>
      <c r="E1324" s="104" t="s">
        <v>1938</v>
      </c>
      <c r="F1324" s="103" t="s">
        <v>1939</v>
      </c>
      <c r="G1324" s="102">
        <v>1052035</v>
      </c>
      <c r="H1324" s="102">
        <v>24059</v>
      </c>
      <c r="I1324" s="102">
        <v>1461187</v>
      </c>
      <c r="J1324" s="102">
        <v>85998</v>
      </c>
      <c r="K1324" s="102">
        <v>240117</v>
      </c>
      <c r="L1324" s="102">
        <v>18843</v>
      </c>
      <c r="M1324" s="102">
        <v>296963</v>
      </c>
      <c r="N1324" s="102">
        <v>15150</v>
      </c>
      <c r="O1324" s="102">
        <v>221125</v>
      </c>
      <c r="P1324" s="102">
        <v>27511</v>
      </c>
      <c r="Q1324" s="102">
        <v>89927</v>
      </c>
      <c r="R1324" s="102">
        <v>12184</v>
      </c>
      <c r="S1324" s="102">
        <v>22103</v>
      </c>
      <c r="T1324" s="102">
        <v>815</v>
      </c>
      <c r="U1324" s="102">
        <v>82627</v>
      </c>
      <c r="V1324" s="102">
        <v>24568</v>
      </c>
      <c r="W1324" s="102">
        <v>133447</v>
      </c>
      <c r="X1324" s="102">
        <v>36722</v>
      </c>
      <c r="Y1324" s="102">
        <v>73765</v>
      </c>
      <c r="Z1324" s="102">
        <v>4232</v>
      </c>
      <c r="AA1324" s="102">
        <v>125227</v>
      </c>
      <c r="AB1324" s="102">
        <v>5667</v>
      </c>
      <c r="AC1324" s="102">
        <v>284012</v>
      </c>
      <c r="AD1324" s="102">
        <v>7879</v>
      </c>
      <c r="AE1324" s="102">
        <v>381402</v>
      </c>
      <c r="AF1324" s="102">
        <v>10434</v>
      </c>
      <c r="AG1324" s="102">
        <v>262272</v>
      </c>
      <c r="AH1324" s="102">
        <v>6656</v>
      </c>
      <c r="AI1324" s="102">
        <v>778612</v>
      </c>
      <c r="AJ1324" s="102">
        <v>15280</v>
      </c>
      <c r="AK1324" s="102">
        <v>1121013</v>
      </c>
      <c r="AL1324" s="102">
        <v>21065</v>
      </c>
      <c r="AM1324" s="102">
        <v>651064</v>
      </c>
      <c r="AN1324" s="102">
        <v>11305</v>
      </c>
      <c r="AO1324" s="102">
        <v>575661</v>
      </c>
      <c r="AP1324" s="102">
        <v>6039</v>
      </c>
      <c r="AQ1324" s="102">
        <v>372715</v>
      </c>
      <c r="AR1324" s="102">
        <v>7502</v>
      </c>
      <c r="AS1324" s="102">
        <v>432533</v>
      </c>
      <c r="AT1324" s="102">
        <v>2247</v>
      </c>
      <c r="AU1324" s="102">
        <v>448844</v>
      </c>
      <c r="AV1324" s="102">
        <v>6402</v>
      </c>
      <c r="AW1324" s="102">
        <v>360067</v>
      </c>
      <c r="AX1324" s="102">
        <v>1375</v>
      </c>
      <c r="AY1324" s="102">
        <v>502748</v>
      </c>
      <c r="AZ1324" s="102">
        <v>2091</v>
      </c>
      <c r="BA1324" s="102">
        <v>548192</v>
      </c>
      <c r="BB1324" s="102">
        <v>11993</v>
      </c>
      <c r="BC1324" s="102">
        <v>353882</v>
      </c>
      <c r="BD1324" s="102">
        <v>2122</v>
      </c>
      <c r="BE1324" s="102">
        <v>119513</v>
      </c>
      <c r="BF1324" s="102">
        <v>763</v>
      </c>
      <c r="BG1324" s="102" t="s">
        <v>6031</v>
      </c>
      <c r="BH1324" s="102" t="s">
        <v>6031</v>
      </c>
    </row>
    <row r="1325" spans="1:60" x14ac:dyDescent="0.25">
      <c r="A1325" s="104" t="s">
        <v>1693</v>
      </c>
      <c r="B1325" s="104" t="s">
        <v>6</v>
      </c>
      <c r="C1325" s="104" t="s">
        <v>1866</v>
      </c>
      <c r="D1325" s="104" t="s">
        <v>1905</v>
      </c>
      <c r="E1325" s="104" t="s">
        <v>1928</v>
      </c>
      <c r="F1325" s="103" t="s">
        <v>1929</v>
      </c>
      <c r="G1325" s="102">
        <v>5535677</v>
      </c>
      <c r="H1325" s="102">
        <v>125434</v>
      </c>
      <c r="I1325" s="102">
        <v>4818195</v>
      </c>
      <c r="J1325" s="102">
        <v>108383</v>
      </c>
      <c r="K1325" s="102">
        <v>1541831</v>
      </c>
      <c r="L1325" s="102">
        <v>34222</v>
      </c>
      <c r="M1325" s="102">
        <v>1351279</v>
      </c>
      <c r="N1325" s="102">
        <v>34302</v>
      </c>
      <c r="O1325" s="102">
        <v>1476732</v>
      </c>
      <c r="P1325" s="102">
        <v>40293</v>
      </c>
      <c r="Q1325" s="102">
        <v>809055</v>
      </c>
      <c r="R1325" s="102">
        <v>33184</v>
      </c>
      <c r="S1325" s="102">
        <v>715258</v>
      </c>
      <c r="T1325" s="102">
        <v>28144</v>
      </c>
      <c r="U1325" s="102">
        <v>1261321</v>
      </c>
      <c r="V1325" s="102">
        <v>42780</v>
      </c>
      <c r="W1325" s="102">
        <v>1356695</v>
      </c>
      <c r="X1325" s="102">
        <v>50574</v>
      </c>
      <c r="Y1325" s="102">
        <v>1217155</v>
      </c>
      <c r="Z1325" s="102">
        <v>64103</v>
      </c>
      <c r="AA1325" s="102">
        <v>2582197</v>
      </c>
      <c r="AB1325" s="102">
        <v>292269</v>
      </c>
      <c r="AC1325" s="102">
        <v>2915859</v>
      </c>
      <c r="AD1325" s="102">
        <v>82392</v>
      </c>
      <c r="AE1325" s="102">
        <v>2008185</v>
      </c>
      <c r="AF1325" s="102">
        <v>55445</v>
      </c>
      <c r="AG1325" s="102">
        <v>1374352</v>
      </c>
      <c r="AH1325" s="102">
        <v>37190</v>
      </c>
      <c r="AI1325" s="102">
        <v>2129791</v>
      </c>
      <c r="AJ1325" s="102">
        <v>44288</v>
      </c>
      <c r="AK1325" s="102">
        <v>1926874</v>
      </c>
      <c r="AL1325" s="102">
        <v>50395</v>
      </c>
      <c r="AM1325" s="102">
        <v>1917158</v>
      </c>
      <c r="AN1325" s="102">
        <v>32974</v>
      </c>
      <c r="AO1325" s="102">
        <v>1257884</v>
      </c>
      <c r="AP1325" s="102">
        <v>22851</v>
      </c>
      <c r="AQ1325" s="102">
        <v>1429098</v>
      </c>
      <c r="AR1325" s="102">
        <v>24575</v>
      </c>
      <c r="AS1325" s="102">
        <v>1136951</v>
      </c>
      <c r="AT1325" s="102">
        <v>12005</v>
      </c>
      <c r="AU1325" s="102">
        <v>1705263</v>
      </c>
      <c r="AV1325" s="102">
        <v>22375</v>
      </c>
      <c r="AW1325" s="102">
        <v>1331084</v>
      </c>
      <c r="AX1325" s="102">
        <v>12989</v>
      </c>
      <c r="AY1325" s="102">
        <v>1117841</v>
      </c>
      <c r="AZ1325" s="102">
        <v>11007</v>
      </c>
      <c r="BA1325" s="102">
        <v>599692</v>
      </c>
      <c r="BB1325" s="102">
        <v>5441</v>
      </c>
      <c r="BC1325" s="102">
        <v>820432</v>
      </c>
      <c r="BD1325" s="102">
        <v>6453</v>
      </c>
      <c r="BE1325" s="102">
        <v>324179</v>
      </c>
      <c r="BF1325" s="102">
        <v>5474</v>
      </c>
      <c r="BG1325" s="102" t="s">
        <v>6031</v>
      </c>
      <c r="BH1325" s="102" t="s">
        <v>6031</v>
      </c>
    </row>
    <row r="1326" spans="1:60" x14ac:dyDescent="0.25">
      <c r="A1326" s="104" t="s">
        <v>1693</v>
      </c>
      <c r="B1326" s="104" t="s">
        <v>6</v>
      </c>
      <c r="C1326" s="104" t="s">
        <v>1866</v>
      </c>
      <c r="D1326" s="104" t="s">
        <v>1905</v>
      </c>
      <c r="E1326" s="104" t="s">
        <v>1936</v>
      </c>
      <c r="F1326" s="103" t="s">
        <v>1937</v>
      </c>
      <c r="G1326" s="102">
        <v>442427</v>
      </c>
      <c r="H1326" s="102">
        <v>10186</v>
      </c>
      <c r="I1326" s="102">
        <v>167077</v>
      </c>
      <c r="J1326" s="102">
        <v>2445</v>
      </c>
      <c r="K1326" s="102">
        <v>122665</v>
      </c>
      <c r="L1326" s="102">
        <v>2009</v>
      </c>
      <c r="M1326" s="102">
        <v>342428</v>
      </c>
      <c r="N1326" s="102">
        <v>26267</v>
      </c>
      <c r="O1326" s="102">
        <v>297236</v>
      </c>
      <c r="P1326" s="102">
        <v>7159</v>
      </c>
      <c r="Q1326" s="102">
        <v>109591</v>
      </c>
      <c r="R1326" s="102">
        <v>4943</v>
      </c>
      <c r="S1326" s="102">
        <v>57519</v>
      </c>
      <c r="T1326" s="102">
        <v>1205</v>
      </c>
      <c r="U1326" s="102">
        <v>180522</v>
      </c>
      <c r="V1326" s="102">
        <v>52107</v>
      </c>
      <c r="W1326" s="102">
        <v>219023</v>
      </c>
      <c r="X1326" s="102">
        <v>53672</v>
      </c>
      <c r="Y1326" s="102">
        <v>133356</v>
      </c>
      <c r="Z1326" s="102">
        <v>3215</v>
      </c>
      <c r="AA1326" s="102">
        <v>718554</v>
      </c>
      <c r="AB1326" s="102">
        <v>9906</v>
      </c>
      <c r="AC1326" s="102">
        <v>612578</v>
      </c>
      <c r="AD1326" s="102">
        <v>12451</v>
      </c>
      <c r="AE1326" s="102">
        <v>540613</v>
      </c>
      <c r="AF1326" s="102">
        <v>8798</v>
      </c>
      <c r="AG1326" s="102">
        <v>912542</v>
      </c>
      <c r="AH1326" s="102">
        <v>15032</v>
      </c>
      <c r="AI1326" s="102">
        <v>1411672</v>
      </c>
      <c r="AJ1326" s="102">
        <v>22498</v>
      </c>
      <c r="AK1326" s="102">
        <v>2066091</v>
      </c>
      <c r="AL1326" s="102">
        <v>38435</v>
      </c>
      <c r="AM1326" s="102">
        <v>1130117</v>
      </c>
      <c r="AN1326" s="102">
        <v>13903</v>
      </c>
      <c r="AO1326" s="102">
        <v>1327119</v>
      </c>
      <c r="AP1326" s="102">
        <v>15274</v>
      </c>
      <c r="AQ1326" s="102">
        <v>852091</v>
      </c>
      <c r="AR1326" s="102">
        <v>12186</v>
      </c>
      <c r="AS1326" s="102">
        <v>476210</v>
      </c>
      <c r="AT1326" s="102">
        <v>1981</v>
      </c>
      <c r="AU1326" s="102">
        <v>626824</v>
      </c>
      <c r="AV1326" s="102">
        <v>2408</v>
      </c>
      <c r="AW1326" s="102">
        <v>453920</v>
      </c>
      <c r="AX1326" s="102">
        <v>23719</v>
      </c>
      <c r="AY1326" s="102">
        <v>595258</v>
      </c>
      <c r="AZ1326" s="102">
        <v>5543</v>
      </c>
      <c r="BA1326" s="102">
        <v>424630</v>
      </c>
      <c r="BB1326" s="102">
        <v>9649</v>
      </c>
      <c r="BC1326" s="102">
        <v>472112</v>
      </c>
      <c r="BD1326" s="102">
        <v>4248</v>
      </c>
      <c r="BE1326" s="102">
        <v>186827</v>
      </c>
      <c r="BF1326" s="102">
        <v>1953</v>
      </c>
      <c r="BG1326" s="102" t="s">
        <v>6031</v>
      </c>
      <c r="BH1326" s="102" t="s">
        <v>6031</v>
      </c>
    </row>
    <row r="1327" spans="1:60" x14ac:dyDescent="0.25">
      <c r="A1327" s="104" t="s">
        <v>1693</v>
      </c>
      <c r="B1327" s="104" t="s">
        <v>6</v>
      </c>
      <c r="C1327" s="104" t="s">
        <v>1866</v>
      </c>
      <c r="D1327" s="104" t="s">
        <v>1905</v>
      </c>
      <c r="E1327" s="104" t="s">
        <v>1962</v>
      </c>
      <c r="F1327" s="103" t="s">
        <v>1963</v>
      </c>
      <c r="G1327" s="102">
        <v>4045652</v>
      </c>
      <c r="H1327" s="102">
        <v>62395</v>
      </c>
      <c r="I1327" s="102">
        <v>3023748</v>
      </c>
      <c r="J1327" s="102">
        <v>37732</v>
      </c>
      <c r="K1327" s="102">
        <v>2652720</v>
      </c>
      <c r="L1327" s="102">
        <v>35814</v>
      </c>
      <c r="M1327" s="102">
        <v>2217011</v>
      </c>
      <c r="N1327" s="102">
        <v>45138</v>
      </c>
      <c r="O1327" s="102">
        <v>2107644</v>
      </c>
      <c r="P1327" s="102">
        <v>22720</v>
      </c>
      <c r="Q1327" s="102">
        <v>1591826</v>
      </c>
      <c r="R1327" s="102">
        <v>18277</v>
      </c>
      <c r="S1327" s="102">
        <v>842764</v>
      </c>
      <c r="T1327" s="102">
        <v>19951</v>
      </c>
      <c r="U1327" s="102">
        <v>2057240</v>
      </c>
      <c r="V1327" s="102">
        <v>115204</v>
      </c>
      <c r="W1327" s="102">
        <v>1310984</v>
      </c>
      <c r="X1327" s="102">
        <v>33928</v>
      </c>
      <c r="Y1327" s="102">
        <v>2545153</v>
      </c>
      <c r="Z1327" s="102">
        <v>21498</v>
      </c>
      <c r="AA1327" s="102">
        <v>3681726</v>
      </c>
      <c r="AB1327" s="102">
        <v>44854</v>
      </c>
      <c r="AC1327" s="102">
        <v>8557676</v>
      </c>
      <c r="AD1327" s="102">
        <v>70487</v>
      </c>
      <c r="AE1327" s="102">
        <v>5195597</v>
      </c>
      <c r="AF1327" s="102">
        <v>52122</v>
      </c>
      <c r="AG1327" s="102">
        <v>9821005</v>
      </c>
      <c r="AH1327" s="102">
        <v>121440</v>
      </c>
      <c r="AI1327" s="102">
        <v>10200141</v>
      </c>
      <c r="AJ1327" s="102">
        <v>129400</v>
      </c>
      <c r="AK1327" s="102">
        <v>10627105</v>
      </c>
      <c r="AL1327" s="102">
        <v>136767</v>
      </c>
      <c r="AM1327" s="102">
        <v>9710302</v>
      </c>
      <c r="AN1327" s="102">
        <v>134346</v>
      </c>
      <c r="AO1327" s="102">
        <v>12511101</v>
      </c>
      <c r="AP1327" s="102">
        <v>168070</v>
      </c>
      <c r="AQ1327" s="102">
        <v>7360593</v>
      </c>
      <c r="AR1327" s="102">
        <v>91105</v>
      </c>
      <c r="AS1327" s="102">
        <v>3546343</v>
      </c>
      <c r="AT1327" s="102">
        <v>36745</v>
      </c>
      <c r="AU1327" s="102">
        <v>4727582</v>
      </c>
      <c r="AV1327" s="102">
        <v>54794</v>
      </c>
      <c r="AW1327" s="102">
        <v>2812871</v>
      </c>
      <c r="AX1327" s="102">
        <v>28109</v>
      </c>
      <c r="AY1327" s="102">
        <v>1315424</v>
      </c>
      <c r="AZ1327" s="102">
        <v>11140</v>
      </c>
      <c r="BA1327" s="102">
        <v>1171814</v>
      </c>
      <c r="BB1327" s="102">
        <v>11961</v>
      </c>
      <c r="BC1327" s="102">
        <v>1247458</v>
      </c>
      <c r="BD1327" s="102">
        <v>12031</v>
      </c>
      <c r="BE1327" s="102">
        <v>2531676</v>
      </c>
      <c r="BF1327" s="102">
        <v>20809</v>
      </c>
      <c r="BG1327" s="102">
        <v>2347824</v>
      </c>
      <c r="BH1327" s="102">
        <v>14453</v>
      </c>
    </row>
    <row r="1328" spans="1:60" x14ac:dyDescent="0.25">
      <c r="A1328" s="104" t="s">
        <v>1693</v>
      </c>
      <c r="B1328" s="104" t="s">
        <v>6</v>
      </c>
      <c r="C1328" s="104" t="s">
        <v>1866</v>
      </c>
      <c r="D1328" s="104" t="s">
        <v>1905</v>
      </c>
      <c r="E1328" s="104" t="s">
        <v>1920</v>
      </c>
      <c r="F1328" s="103" t="s">
        <v>1921</v>
      </c>
      <c r="G1328" s="102">
        <v>294810</v>
      </c>
      <c r="H1328" s="102">
        <v>7628</v>
      </c>
      <c r="I1328" s="102">
        <v>310119</v>
      </c>
      <c r="J1328" s="102">
        <v>6424</v>
      </c>
      <c r="K1328" s="102">
        <v>163773</v>
      </c>
      <c r="L1328" s="102">
        <v>6381</v>
      </c>
      <c r="M1328" s="102">
        <v>302282</v>
      </c>
      <c r="N1328" s="102">
        <v>8310</v>
      </c>
      <c r="O1328" s="102">
        <v>58588</v>
      </c>
      <c r="P1328" s="102">
        <v>1164</v>
      </c>
      <c r="Q1328" s="102" t="s">
        <v>6031</v>
      </c>
      <c r="R1328" s="102" t="s">
        <v>6031</v>
      </c>
      <c r="S1328" s="102">
        <v>16810</v>
      </c>
      <c r="T1328" s="102">
        <v>13850</v>
      </c>
      <c r="U1328" s="102">
        <v>1212</v>
      </c>
      <c r="V1328" s="102">
        <v>22</v>
      </c>
      <c r="W1328" s="102">
        <v>47427</v>
      </c>
      <c r="X1328" s="102">
        <v>266</v>
      </c>
      <c r="Y1328" s="102">
        <v>54</v>
      </c>
      <c r="Z1328" s="102">
        <v>5</v>
      </c>
      <c r="AA1328" s="102" t="s">
        <v>6031</v>
      </c>
      <c r="AB1328" s="102" t="s">
        <v>6031</v>
      </c>
      <c r="AC1328" s="102" t="s">
        <v>6031</v>
      </c>
      <c r="AD1328" s="102" t="s">
        <v>6031</v>
      </c>
      <c r="AE1328" s="102" t="s">
        <v>6031</v>
      </c>
      <c r="AF1328" s="102" t="s">
        <v>6031</v>
      </c>
      <c r="AG1328" s="102" t="s">
        <v>6031</v>
      </c>
      <c r="AH1328" s="102" t="s">
        <v>6031</v>
      </c>
      <c r="AI1328" s="102" t="s">
        <v>6031</v>
      </c>
      <c r="AJ1328" s="102" t="s">
        <v>6031</v>
      </c>
      <c r="AK1328" s="102" t="s">
        <v>6031</v>
      </c>
      <c r="AL1328" s="102" t="s">
        <v>6031</v>
      </c>
      <c r="AM1328" s="102" t="s">
        <v>6031</v>
      </c>
      <c r="AN1328" s="102" t="s">
        <v>6031</v>
      </c>
      <c r="AO1328" s="102" t="s">
        <v>6031</v>
      </c>
      <c r="AP1328" s="102" t="s">
        <v>6031</v>
      </c>
      <c r="AQ1328" s="102" t="s">
        <v>6031</v>
      </c>
      <c r="AR1328" s="102" t="s">
        <v>6031</v>
      </c>
      <c r="AS1328" s="102" t="s">
        <v>6031</v>
      </c>
      <c r="AT1328" s="102" t="s">
        <v>6031</v>
      </c>
      <c r="AU1328" s="102" t="s">
        <v>6031</v>
      </c>
      <c r="AV1328" s="102" t="s">
        <v>6031</v>
      </c>
      <c r="AW1328" s="102" t="s">
        <v>6031</v>
      </c>
      <c r="AX1328" s="102" t="s">
        <v>6031</v>
      </c>
      <c r="AY1328" s="102" t="s">
        <v>6031</v>
      </c>
      <c r="AZ1328" s="102" t="s">
        <v>6031</v>
      </c>
      <c r="BA1328" s="102" t="s">
        <v>6031</v>
      </c>
      <c r="BB1328" s="102" t="s">
        <v>6031</v>
      </c>
      <c r="BC1328" s="102" t="s">
        <v>6031</v>
      </c>
      <c r="BD1328" s="102" t="s">
        <v>6031</v>
      </c>
      <c r="BE1328" s="102" t="s">
        <v>6031</v>
      </c>
      <c r="BF1328" s="102" t="s">
        <v>6031</v>
      </c>
      <c r="BG1328" s="102" t="s">
        <v>6031</v>
      </c>
      <c r="BH1328" s="102" t="s">
        <v>6031</v>
      </c>
    </row>
    <row r="1329" spans="1:60" x14ac:dyDescent="0.25">
      <c r="A1329" s="104" t="s">
        <v>1693</v>
      </c>
      <c r="B1329" s="104" t="s">
        <v>6</v>
      </c>
      <c r="C1329" s="104" t="s">
        <v>1866</v>
      </c>
      <c r="D1329" s="104" t="s">
        <v>1905</v>
      </c>
      <c r="E1329" s="104" t="s">
        <v>4636</v>
      </c>
      <c r="F1329" s="103" t="s">
        <v>4637</v>
      </c>
      <c r="G1329" s="102" t="s">
        <v>6031</v>
      </c>
      <c r="H1329" s="102" t="s">
        <v>6031</v>
      </c>
      <c r="I1329" s="102" t="s">
        <v>6031</v>
      </c>
      <c r="J1329" s="102" t="s">
        <v>6031</v>
      </c>
      <c r="K1329" s="102" t="s">
        <v>6031</v>
      </c>
      <c r="L1329" s="102" t="s">
        <v>6031</v>
      </c>
      <c r="M1329" s="102" t="s">
        <v>6031</v>
      </c>
      <c r="N1329" s="102" t="s">
        <v>6031</v>
      </c>
      <c r="O1329" s="102" t="s">
        <v>6031</v>
      </c>
      <c r="P1329" s="102" t="s">
        <v>6031</v>
      </c>
      <c r="Q1329" s="102" t="s">
        <v>6031</v>
      </c>
      <c r="R1329" s="102" t="s">
        <v>6031</v>
      </c>
      <c r="S1329" s="102" t="s">
        <v>6031</v>
      </c>
      <c r="T1329" s="102" t="s">
        <v>6031</v>
      </c>
      <c r="U1329" s="102" t="s">
        <v>6031</v>
      </c>
      <c r="V1329" s="102" t="s">
        <v>6031</v>
      </c>
      <c r="W1329" s="102" t="s">
        <v>6031</v>
      </c>
      <c r="X1329" s="102" t="s">
        <v>6031</v>
      </c>
      <c r="Y1329" s="102" t="s">
        <v>6031</v>
      </c>
      <c r="Z1329" s="102" t="s">
        <v>6031</v>
      </c>
      <c r="AA1329" s="102">
        <v>7174</v>
      </c>
      <c r="AB1329" s="102">
        <v>147</v>
      </c>
      <c r="AC1329" s="102">
        <v>21086</v>
      </c>
      <c r="AD1329" s="102">
        <v>195</v>
      </c>
      <c r="AE1329" s="102">
        <v>4474</v>
      </c>
      <c r="AF1329" s="102">
        <v>22</v>
      </c>
      <c r="AG1329" s="102">
        <v>26893</v>
      </c>
      <c r="AH1329" s="102">
        <v>153</v>
      </c>
      <c r="AI1329" s="102">
        <v>18757</v>
      </c>
      <c r="AJ1329" s="102">
        <v>35</v>
      </c>
      <c r="AK1329" s="102">
        <v>82483</v>
      </c>
      <c r="AL1329" s="102">
        <v>7585</v>
      </c>
      <c r="AM1329" s="102">
        <v>56948</v>
      </c>
      <c r="AN1329" s="102">
        <v>383</v>
      </c>
      <c r="AO1329" s="102">
        <v>25206</v>
      </c>
      <c r="AP1329" s="102">
        <v>122</v>
      </c>
      <c r="AQ1329" s="102">
        <v>155589</v>
      </c>
      <c r="AR1329" s="102">
        <v>1061</v>
      </c>
      <c r="AS1329" s="102">
        <v>118423</v>
      </c>
      <c r="AT1329" s="102">
        <v>393</v>
      </c>
      <c r="AU1329" s="102">
        <v>68615</v>
      </c>
      <c r="AV1329" s="102">
        <v>271</v>
      </c>
      <c r="AW1329" s="102">
        <v>51885</v>
      </c>
      <c r="AX1329" s="102">
        <v>94</v>
      </c>
      <c r="AY1329" s="102">
        <v>18722</v>
      </c>
      <c r="AZ1329" s="102">
        <v>18</v>
      </c>
      <c r="BA1329" s="102">
        <v>84315</v>
      </c>
      <c r="BB1329" s="102">
        <v>140</v>
      </c>
      <c r="BC1329" s="102">
        <v>17042</v>
      </c>
      <c r="BD1329" s="102">
        <v>174</v>
      </c>
      <c r="BE1329" s="102">
        <v>37995</v>
      </c>
      <c r="BF1329" s="102">
        <v>70</v>
      </c>
      <c r="BG1329" s="102">
        <v>35437</v>
      </c>
      <c r="BH1329" s="102">
        <v>224</v>
      </c>
    </row>
    <row r="1330" spans="1:60" x14ac:dyDescent="0.25">
      <c r="A1330" s="104" t="s">
        <v>1693</v>
      </c>
      <c r="B1330" s="104" t="s">
        <v>6</v>
      </c>
      <c r="C1330" s="104" t="s">
        <v>1866</v>
      </c>
      <c r="D1330" s="104" t="s">
        <v>1905</v>
      </c>
      <c r="E1330" s="104" t="s">
        <v>1940</v>
      </c>
      <c r="F1330" s="103" t="s">
        <v>1941</v>
      </c>
      <c r="G1330" s="102">
        <v>6830567</v>
      </c>
      <c r="H1330" s="102">
        <v>121366</v>
      </c>
      <c r="I1330" s="102">
        <v>6007740</v>
      </c>
      <c r="J1330" s="102">
        <v>106516</v>
      </c>
      <c r="K1330" s="102">
        <v>2891294</v>
      </c>
      <c r="L1330" s="102">
        <v>60670</v>
      </c>
      <c r="M1330" s="102">
        <v>1566794</v>
      </c>
      <c r="N1330" s="102">
        <v>35262</v>
      </c>
      <c r="O1330" s="102">
        <v>1185486</v>
      </c>
      <c r="P1330" s="102">
        <v>27973</v>
      </c>
      <c r="Q1330" s="102">
        <v>354417</v>
      </c>
      <c r="R1330" s="102">
        <v>7763</v>
      </c>
      <c r="S1330" s="102">
        <v>207961</v>
      </c>
      <c r="T1330" s="102">
        <v>4712</v>
      </c>
      <c r="U1330" s="102">
        <v>394503</v>
      </c>
      <c r="V1330" s="102">
        <v>5907</v>
      </c>
      <c r="W1330" s="102">
        <v>422486</v>
      </c>
      <c r="X1330" s="102">
        <v>9366</v>
      </c>
      <c r="Y1330" s="102">
        <v>1342920</v>
      </c>
      <c r="Z1330" s="102">
        <v>14967</v>
      </c>
      <c r="AA1330" s="102">
        <v>1192840</v>
      </c>
      <c r="AB1330" s="102">
        <v>21290</v>
      </c>
      <c r="AC1330" s="102">
        <v>2529684</v>
      </c>
      <c r="AD1330" s="102">
        <v>26463</v>
      </c>
      <c r="AE1330" s="102">
        <v>1770096</v>
      </c>
      <c r="AF1330" s="102">
        <v>15136</v>
      </c>
      <c r="AG1330" s="102">
        <v>2077057</v>
      </c>
      <c r="AH1330" s="102">
        <v>23150</v>
      </c>
      <c r="AI1330" s="102">
        <v>2699930</v>
      </c>
      <c r="AJ1330" s="102">
        <v>31828</v>
      </c>
      <c r="AK1330" s="102">
        <v>3532905</v>
      </c>
      <c r="AL1330" s="102">
        <v>31053</v>
      </c>
      <c r="AM1330" s="102">
        <v>3254213</v>
      </c>
      <c r="AN1330" s="102">
        <v>24770</v>
      </c>
      <c r="AO1330" s="102">
        <v>2390437</v>
      </c>
      <c r="AP1330" s="102">
        <v>24244</v>
      </c>
      <c r="AQ1330" s="102">
        <v>2215642</v>
      </c>
      <c r="AR1330" s="102">
        <v>18230</v>
      </c>
      <c r="AS1330" s="102">
        <v>1346662</v>
      </c>
      <c r="AT1330" s="102">
        <v>16670</v>
      </c>
      <c r="AU1330" s="102">
        <v>1391146</v>
      </c>
      <c r="AV1330" s="102">
        <v>11917</v>
      </c>
      <c r="AW1330" s="102">
        <v>749304</v>
      </c>
      <c r="AX1330" s="102">
        <v>6964</v>
      </c>
      <c r="AY1330" s="102">
        <v>1605400</v>
      </c>
      <c r="AZ1330" s="102">
        <v>19565</v>
      </c>
      <c r="BA1330" s="102">
        <v>413192</v>
      </c>
      <c r="BB1330" s="102">
        <v>3708</v>
      </c>
      <c r="BC1330" s="102">
        <v>577839</v>
      </c>
      <c r="BD1330" s="102">
        <v>4973</v>
      </c>
      <c r="BE1330" s="102">
        <v>1266856</v>
      </c>
      <c r="BF1330" s="102">
        <v>9396</v>
      </c>
      <c r="BG1330" s="102">
        <v>1015803</v>
      </c>
      <c r="BH1330" s="102">
        <v>5924</v>
      </c>
    </row>
    <row r="1331" spans="1:60" x14ac:dyDescent="0.25">
      <c r="A1331" s="104" t="s">
        <v>1693</v>
      </c>
      <c r="B1331" s="104" t="s">
        <v>6</v>
      </c>
      <c r="C1331" s="104" t="s">
        <v>1866</v>
      </c>
      <c r="D1331" s="104" t="s">
        <v>1905</v>
      </c>
      <c r="E1331" s="104" t="s">
        <v>1912</v>
      </c>
      <c r="F1331" s="103" t="s">
        <v>1913</v>
      </c>
      <c r="G1331" s="102">
        <v>2024767</v>
      </c>
      <c r="H1331" s="102">
        <v>169069</v>
      </c>
      <c r="I1331" s="102">
        <v>1816510</v>
      </c>
      <c r="J1331" s="102">
        <v>37332</v>
      </c>
      <c r="K1331" s="102">
        <v>784885</v>
      </c>
      <c r="L1331" s="102">
        <v>70667</v>
      </c>
      <c r="M1331" s="102">
        <v>716470</v>
      </c>
      <c r="N1331" s="102">
        <v>13393</v>
      </c>
      <c r="O1331" s="102">
        <v>838120</v>
      </c>
      <c r="P1331" s="102">
        <v>95166</v>
      </c>
      <c r="Q1331" s="102">
        <v>629765</v>
      </c>
      <c r="R1331" s="102">
        <v>125465</v>
      </c>
      <c r="S1331" s="102">
        <v>637327</v>
      </c>
      <c r="T1331" s="102">
        <v>370670</v>
      </c>
      <c r="U1331" s="102">
        <v>1239052</v>
      </c>
      <c r="V1331" s="102">
        <v>1082409</v>
      </c>
      <c r="W1331" s="102">
        <v>288807</v>
      </c>
      <c r="X1331" s="102">
        <v>137279</v>
      </c>
      <c r="Y1331" s="102">
        <v>487312</v>
      </c>
      <c r="Z1331" s="102">
        <v>75562</v>
      </c>
      <c r="AA1331" s="102">
        <v>530381</v>
      </c>
      <c r="AB1331" s="102">
        <v>56250</v>
      </c>
      <c r="AC1331" s="102">
        <v>1630984</v>
      </c>
      <c r="AD1331" s="102">
        <v>79171</v>
      </c>
      <c r="AE1331" s="102">
        <v>1000350</v>
      </c>
      <c r="AF1331" s="102">
        <v>17650</v>
      </c>
      <c r="AG1331" s="102">
        <v>1512384</v>
      </c>
      <c r="AH1331" s="102">
        <v>20459</v>
      </c>
      <c r="AI1331" s="102">
        <v>2056753</v>
      </c>
      <c r="AJ1331" s="102">
        <v>40787</v>
      </c>
      <c r="AK1331" s="102">
        <v>1877893</v>
      </c>
      <c r="AL1331" s="102">
        <v>38729</v>
      </c>
      <c r="AM1331" s="102">
        <v>987236</v>
      </c>
      <c r="AN1331" s="102">
        <v>16831</v>
      </c>
      <c r="AO1331" s="102">
        <v>1292267</v>
      </c>
      <c r="AP1331" s="102">
        <v>18392</v>
      </c>
      <c r="AQ1331" s="102">
        <v>838990</v>
      </c>
      <c r="AR1331" s="102">
        <v>9817</v>
      </c>
      <c r="AS1331" s="102">
        <v>789270</v>
      </c>
      <c r="AT1331" s="102">
        <v>8804</v>
      </c>
      <c r="AU1331" s="102">
        <v>671172</v>
      </c>
      <c r="AV1331" s="102">
        <v>7797</v>
      </c>
      <c r="AW1331" s="102">
        <v>729693</v>
      </c>
      <c r="AX1331" s="102">
        <v>9362</v>
      </c>
      <c r="AY1331" s="102">
        <v>872770</v>
      </c>
      <c r="AZ1331" s="102">
        <v>9928</v>
      </c>
      <c r="BA1331" s="102">
        <v>320399</v>
      </c>
      <c r="BB1331" s="102">
        <v>2972</v>
      </c>
      <c r="BC1331" s="102">
        <v>540883</v>
      </c>
      <c r="BD1331" s="102">
        <v>6657</v>
      </c>
      <c r="BE1331" s="102">
        <v>1149829</v>
      </c>
      <c r="BF1331" s="102">
        <v>11779</v>
      </c>
      <c r="BG1331" s="102">
        <v>773130</v>
      </c>
      <c r="BH1331" s="102">
        <v>4898</v>
      </c>
    </row>
    <row r="1332" spans="1:60" x14ac:dyDescent="0.25">
      <c r="A1332" s="104" t="s">
        <v>1693</v>
      </c>
      <c r="B1332" s="104" t="s">
        <v>6</v>
      </c>
      <c r="C1332" s="104" t="s">
        <v>1866</v>
      </c>
      <c r="D1332" s="104" t="s">
        <v>1905</v>
      </c>
      <c r="E1332" s="104" t="s">
        <v>1950</v>
      </c>
      <c r="F1332" s="103" t="s">
        <v>1951</v>
      </c>
      <c r="G1332" s="102">
        <v>694704</v>
      </c>
      <c r="H1332" s="102">
        <v>9286</v>
      </c>
      <c r="I1332" s="102">
        <v>314024</v>
      </c>
      <c r="J1332" s="102">
        <v>2799</v>
      </c>
      <c r="K1332" s="102">
        <v>316522</v>
      </c>
      <c r="L1332" s="102">
        <v>3090</v>
      </c>
      <c r="M1332" s="102">
        <v>95454</v>
      </c>
      <c r="N1332" s="102">
        <v>2203</v>
      </c>
      <c r="O1332" s="102">
        <v>72375</v>
      </c>
      <c r="P1332" s="102">
        <v>1102</v>
      </c>
      <c r="Q1332" s="102">
        <v>25897</v>
      </c>
      <c r="R1332" s="102">
        <v>211</v>
      </c>
      <c r="S1332" s="102">
        <v>18807</v>
      </c>
      <c r="T1332" s="102">
        <v>137</v>
      </c>
      <c r="U1332" s="102">
        <v>40686</v>
      </c>
      <c r="V1332" s="102">
        <v>7765</v>
      </c>
      <c r="W1332" s="102">
        <v>25527</v>
      </c>
      <c r="X1332" s="102">
        <v>146</v>
      </c>
      <c r="Y1332" s="102">
        <v>57470</v>
      </c>
      <c r="Z1332" s="102">
        <v>157</v>
      </c>
      <c r="AA1332" s="102">
        <v>237800</v>
      </c>
      <c r="AB1332" s="102">
        <v>365</v>
      </c>
      <c r="AC1332" s="102">
        <v>75905</v>
      </c>
      <c r="AD1332" s="102">
        <v>132</v>
      </c>
      <c r="AE1332" s="102">
        <v>173383</v>
      </c>
      <c r="AF1332" s="102">
        <v>1715</v>
      </c>
      <c r="AG1332" s="102">
        <v>28265</v>
      </c>
      <c r="AH1332" s="102">
        <v>50</v>
      </c>
      <c r="AI1332" s="102">
        <v>59030</v>
      </c>
      <c r="AJ1332" s="102">
        <v>224</v>
      </c>
      <c r="AK1332" s="102">
        <v>18501</v>
      </c>
      <c r="AL1332" s="102">
        <v>37</v>
      </c>
      <c r="AM1332" s="102">
        <v>31892</v>
      </c>
      <c r="AN1332" s="102">
        <v>421</v>
      </c>
      <c r="AO1332" s="102">
        <v>13948</v>
      </c>
      <c r="AP1332" s="102">
        <v>39</v>
      </c>
      <c r="AQ1332" s="102" t="s">
        <v>6031</v>
      </c>
      <c r="AR1332" s="102" t="s">
        <v>6031</v>
      </c>
      <c r="AS1332" s="102">
        <v>3359</v>
      </c>
      <c r="AT1332" s="102">
        <v>4</v>
      </c>
      <c r="AU1332" s="102" t="s">
        <v>6031</v>
      </c>
      <c r="AV1332" s="102" t="s">
        <v>6031</v>
      </c>
      <c r="AW1332" s="102" t="s">
        <v>6031</v>
      </c>
      <c r="AX1332" s="102" t="s">
        <v>6031</v>
      </c>
      <c r="AY1332" s="102">
        <v>7084</v>
      </c>
      <c r="AZ1332" s="102">
        <v>40</v>
      </c>
      <c r="BA1332" s="102">
        <v>5669</v>
      </c>
      <c r="BB1332" s="102">
        <v>18</v>
      </c>
      <c r="BC1332" s="102">
        <v>729</v>
      </c>
      <c r="BD1332" s="102">
        <v>2</v>
      </c>
      <c r="BE1332" s="102">
        <v>3</v>
      </c>
      <c r="BF1332" s="102">
        <v>0</v>
      </c>
      <c r="BG1332" s="102">
        <v>7880</v>
      </c>
      <c r="BH1332" s="102">
        <v>27</v>
      </c>
    </row>
    <row r="1333" spans="1:60" x14ac:dyDescent="0.25">
      <c r="A1333" s="104" t="s">
        <v>1693</v>
      </c>
      <c r="B1333" s="104" t="s">
        <v>6</v>
      </c>
      <c r="C1333" s="104" t="s">
        <v>1866</v>
      </c>
      <c r="D1333" s="104" t="s">
        <v>1905</v>
      </c>
      <c r="E1333" s="104" t="s">
        <v>1926</v>
      </c>
      <c r="F1333" s="103" t="s">
        <v>1927</v>
      </c>
      <c r="G1333" s="102">
        <v>682291</v>
      </c>
      <c r="H1333" s="102">
        <v>155931</v>
      </c>
      <c r="I1333" s="102">
        <v>244862</v>
      </c>
      <c r="J1333" s="102">
        <v>3904</v>
      </c>
      <c r="K1333" s="102">
        <v>324850</v>
      </c>
      <c r="L1333" s="102">
        <v>5666</v>
      </c>
      <c r="M1333" s="102">
        <v>140442</v>
      </c>
      <c r="N1333" s="102">
        <v>9605</v>
      </c>
      <c r="O1333" s="102">
        <v>114555</v>
      </c>
      <c r="P1333" s="102">
        <v>1158</v>
      </c>
      <c r="Q1333" s="102">
        <v>97798</v>
      </c>
      <c r="R1333" s="102">
        <v>836</v>
      </c>
      <c r="S1333" s="102">
        <v>37905</v>
      </c>
      <c r="T1333" s="102">
        <v>353</v>
      </c>
      <c r="U1333" s="102">
        <v>92412</v>
      </c>
      <c r="V1333" s="102">
        <v>1515</v>
      </c>
      <c r="W1333" s="102">
        <v>24930</v>
      </c>
      <c r="X1333" s="102">
        <v>1862</v>
      </c>
      <c r="Y1333" s="102">
        <v>76482</v>
      </c>
      <c r="Z1333" s="102">
        <v>259</v>
      </c>
      <c r="AA1333" s="102">
        <v>42180</v>
      </c>
      <c r="AB1333" s="102">
        <v>169</v>
      </c>
      <c r="AC1333" s="102">
        <v>12768</v>
      </c>
      <c r="AD1333" s="102">
        <v>28</v>
      </c>
      <c r="AE1333" s="102">
        <v>20877</v>
      </c>
      <c r="AF1333" s="102">
        <v>53</v>
      </c>
      <c r="AG1333" s="102">
        <v>51889</v>
      </c>
      <c r="AH1333" s="102">
        <v>14467</v>
      </c>
      <c r="AI1333" s="102">
        <v>62213</v>
      </c>
      <c r="AJ1333" s="102">
        <v>225</v>
      </c>
      <c r="AK1333" s="102">
        <v>37450</v>
      </c>
      <c r="AL1333" s="102">
        <v>2035</v>
      </c>
      <c r="AM1333" s="102">
        <v>18143</v>
      </c>
      <c r="AN1333" s="102">
        <v>619</v>
      </c>
      <c r="AO1333" s="102">
        <v>52413</v>
      </c>
      <c r="AP1333" s="102">
        <v>37</v>
      </c>
      <c r="AQ1333" s="102">
        <v>10489</v>
      </c>
      <c r="AR1333" s="102">
        <v>264</v>
      </c>
      <c r="AS1333" s="102">
        <v>7182</v>
      </c>
      <c r="AT1333" s="102">
        <v>33</v>
      </c>
      <c r="AU1333" s="102" t="s">
        <v>6031</v>
      </c>
      <c r="AV1333" s="102" t="s">
        <v>6031</v>
      </c>
      <c r="AW1333" s="102">
        <v>16</v>
      </c>
      <c r="AX1333" s="102">
        <v>1</v>
      </c>
      <c r="AY1333" s="102">
        <v>81</v>
      </c>
      <c r="AZ1333" s="102">
        <v>5</v>
      </c>
      <c r="BA1333" s="102">
        <v>214</v>
      </c>
      <c r="BB1333" s="102">
        <v>10</v>
      </c>
      <c r="BC1333" s="102" t="s">
        <v>6031</v>
      </c>
      <c r="BD1333" s="102" t="s">
        <v>6031</v>
      </c>
      <c r="BE1333" s="102" t="s">
        <v>6031</v>
      </c>
      <c r="BF1333" s="102" t="s">
        <v>6031</v>
      </c>
      <c r="BG1333" s="102" t="s">
        <v>6031</v>
      </c>
      <c r="BH1333" s="102" t="s">
        <v>6031</v>
      </c>
    </row>
    <row r="1334" spans="1:60" x14ac:dyDescent="0.25">
      <c r="A1334" s="104" t="s">
        <v>1693</v>
      </c>
      <c r="B1334" s="104" t="s">
        <v>6</v>
      </c>
      <c r="C1334" s="104" t="s">
        <v>1866</v>
      </c>
      <c r="D1334" s="104" t="s">
        <v>1905</v>
      </c>
      <c r="E1334" s="104" t="s">
        <v>1906</v>
      </c>
      <c r="F1334" s="103" t="s">
        <v>1907</v>
      </c>
      <c r="G1334" s="102">
        <v>9431957</v>
      </c>
      <c r="H1334" s="102">
        <v>175629</v>
      </c>
      <c r="I1334" s="102">
        <v>6341198</v>
      </c>
      <c r="J1334" s="102">
        <v>110314</v>
      </c>
      <c r="K1334" s="102">
        <v>3090074</v>
      </c>
      <c r="L1334" s="102">
        <v>56072</v>
      </c>
      <c r="M1334" s="102">
        <v>1621267</v>
      </c>
      <c r="N1334" s="102">
        <v>34807</v>
      </c>
      <c r="O1334" s="102">
        <v>998924</v>
      </c>
      <c r="P1334" s="102">
        <v>25367</v>
      </c>
      <c r="Q1334" s="102">
        <v>294304</v>
      </c>
      <c r="R1334" s="102">
        <v>4569</v>
      </c>
      <c r="S1334" s="102">
        <v>204409</v>
      </c>
      <c r="T1334" s="102">
        <v>2650</v>
      </c>
      <c r="U1334" s="102">
        <v>338961</v>
      </c>
      <c r="V1334" s="102">
        <v>5295</v>
      </c>
      <c r="W1334" s="102">
        <v>663038</v>
      </c>
      <c r="X1334" s="102">
        <v>24619</v>
      </c>
      <c r="Y1334" s="102">
        <v>699302</v>
      </c>
      <c r="Z1334" s="102">
        <v>9189</v>
      </c>
      <c r="AA1334" s="102">
        <v>1002054</v>
      </c>
      <c r="AB1334" s="102">
        <v>16231</v>
      </c>
      <c r="AC1334" s="102">
        <v>1044228</v>
      </c>
      <c r="AD1334" s="102">
        <v>11289</v>
      </c>
      <c r="AE1334" s="102">
        <v>891651</v>
      </c>
      <c r="AF1334" s="102">
        <v>8034</v>
      </c>
      <c r="AG1334" s="102">
        <v>502820</v>
      </c>
      <c r="AH1334" s="102">
        <v>8068</v>
      </c>
      <c r="AI1334" s="102">
        <v>781002</v>
      </c>
      <c r="AJ1334" s="102">
        <v>10102</v>
      </c>
      <c r="AK1334" s="102">
        <v>737535</v>
      </c>
      <c r="AL1334" s="102">
        <v>13355</v>
      </c>
      <c r="AM1334" s="102">
        <v>656136</v>
      </c>
      <c r="AN1334" s="102">
        <v>5296</v>
      </c>
      <c r="AO1334" s="102">
        <v>532089</v>
      </c>
      <c r="AP1334" s="102">
        <v>2610</v>
      </c>
      <c r="AQ1334" s="102">
        <v>736490</v>
      </c>
      <c r="AR1334" s="102">
        <v>10573</v>
      </c>
      <c r="AS1334" s="102">
        <v>663613</v>
      </c>
      <c r="AT1334" s="102">
        <v>6506</v>
      </c>
      <c r="AU1334" s="102">
        <v>445764</v>
      </c>
      <c r="AV1334" s="102">
        <v>2255</v>
      </c>
      <c r="AW1334" s="102">
        <v>449966</v>
      </c>
      <c r="AX1334" s="102">
        <v>1692</v>
      </c>
      <c r="AY1334" s="102">
        <v>779946</v>
      </c>
      <c r="AZ1334" s="102">
        <v>4478</v>
      </c>
      <c r="BA1334" s="102">
        <v>464433</v>
      </c>
      <c r="BB1334" s="102">
        <v>1296</v>
      </c>
      <c r="BC1334" s="102">
        <v>604739</v>
      </c>
      <c r="BD1334" s="102">
        <v>4949</v>
      </c>
      <c r="BE1334" s="102">
        <v>946928</v>
      </c>
      <c r="BF1334" s="102">
        <v>4273</v>
      </c>
      <c r="BG1334" s="102">
        <v>1163858</v>
      </c>
      <c r="BH1334" s="102">
        <v>5240</v>
      </c>
    </row>
    <row r="1335" spans="1:60" x14ac:dyDescent="0.25">
      <c r="A1335" s="104" t="s">
        <v>1693</v>
      </c>
      <c r="B1335" s="104" t="s">
        <v>6</v>
      </c>
      <c r="C1335" s="104" t="s">
        <v>1866</v>
      </c>
      <c r="D1335" s="104" t="s">
        <v>1905</v>
      </c>
      <c r="E1335" s="104" t="s">
        <v>3231</v>
      </c>
      <c r="F1335" s="103" t="s">
        <v>3232</v>
      </c>
      <c r="G1335" s="102">
        <v>151647</v>
      </c>
      <c r="H1335" s="102">
        <v>34567</v>
      </c>
      <c r="I1335" s="102">
        <v>160782</v>
      </c>
      <c r="J1335" s="102">
        <v>1498</v>
      </c>
      <c r="K1335" s="102">
        <v>321654</v>
      </c>
      <c r="L1335" s="102">
        <v>3413</v>
      </c>
      <c r="M1335" s="102">
        <v>204612</v>
      </c>
      <c r="N1335" s="102">
        <v>25271</v>
      </c>
      <c r="O1335" s="102">
        <v>61692</v>
      </c>
      <c r="P1335" s="102">
        <v>667</v>
      </c>
      <c r="Q1335" s="102">
        <v>44291</v>
      </c>
      <c r="R1335" s="102">
        <v>549</v>
      </c>
      <c r="S1335" s="102">
        <v>18095</v>
      </c>
      <c r="T1335" s="102">
        <v>991</v>
      </c>
      <c r="U1335" s="102">
        <v>74575</v>
      </c>
      <c r="V1335" s="102">
        <v>677</v>
      </c>
      <c r="W1335" s="102">
        <v>51842</v>
      </c>
      <c r="X1335" s="102">
        <v>9484</v>
      </c>
      <c r="Y1335" s="102">
        <v>32773</v>
      </c>
      <c r="Z1335" s="102">
        <v>177</v>
      </c>
      <c r="AA1335" s="102">
        <v>465982</v>
      </c>
      <c r="AB1335" s="102">
        <v>1209</v>
      </c>
      <c r="AC1335" s="102">
        <v>334175</v>
      </c>
      <c r="AD1335" s="102">
        <v>2635</v>
      </c>
      <c r="AE1335" s="102">
        <v>354773</v>
      </c>
      <c r="AF1335" s="102">
        <v>4285</v>
      </c>
      <c r="AG1335" s="102">
        <v>333943</v>
      </c>
      <c r="AH1335" s="102">
        <v>1954</v>
      </c>
      <c r="AI1335" s="102">
        <v>467324</v>
      </c>
      <c r="AJ1335" s="102">
        <v>2199</v>
      </c>
      <c r="AK1335" s="102">
        <v>606813</v>
      </c>
      <c r="AL1335" s="102">
        <v>1795</v>
      </c>
      <c r="AM1335" s="102">
        <v>774410</v>
      </c>
      <c r="AN1335" s="102">
        <v>2938</v>
      </c>
      <c r="AO1335" s="102">
        <v>921510</v>
      </c>
      <c r="AP1335" s="102">
        <v>2891</v>
      </c>
      <c r="AQ1335" s="102">
        <v>643826</v>
      </c>
      <c r="AR1335" s="102">
        <v>1571</v>
      </c>
      <c r="AS1335" s="102">
        <v>703397</v>
      </c>
      <c r="AT1335" s="102">
        <v>636</v>
      </c>
      <c r="AU1335" s="102">
        <v>389508</v>
      </c>
      <c r="AV1335" s="102">
        <v>403</v>
      </c>
      <c r="AW1335" s="102">
        <v>268972</v>
      </c>
      <c r="AX1335" s="102">
        <v>258</v>
      </c>
      <c r="AY1335" s="102">
        <v>427116</v>
      </c>
      <c r="AZ1335" s="102">
        <v>7459</v>
      </c>
      <c r="BA1335" s="102">
        <v>307899</v>
      </c>
      <c r="BB1335" s="102">
        <v>4102</v>
      </c>
      <c r="BC1335" s="102">
        <v>209266</v>
      </c>
      <c r="BD1335" s="102">
        <v>306</v>
      </c>
      <c r="BE1335" s="102">
        <v>362376</v>
      </c>
      <c r="BF1335" s="102">
        <v>449</v>
      </c>
      <c r="BG1335" s="102">
        <v>590161</v>
      </c>
      <c r="BH1335" s="102">
        <v>475</v>
      </c>
    </row>
    <row r="1336" spans="1:60" x14ac:dyDescent="0.25">
      <c r="A1336" s="104" t="s">
        <v>1693</v>
      </c>
      <c r="B1336" s="104" t="s">
        <v>6</v>
      </c>
      <c r="C1336" s="104" t="s">
        <v>1866</v>
      </c>
      <c r="D1336" s="104" t="s">
        <v>1905</v>
      </c>
      <c r="E1336" s="104" t="s">
        <v>3221</v>
      </c>
      <c r="F1336" s="103" t="s">
        <v>3222</v>
      </c>
      <c r="G1336" s="102">
        <v>641897</v>
      </c>
      <c r="H1336" s="102">
        <v>87598</v>
      </c>
      <c r="I1336" s="102">
        <v>553406</v>
      </c>
      <c r="J1336" s="102">
        <v>9669</v>
      </c>
      <c r="K1336" s="102">
        <v>292932</v>
      </c>
      <c r="L1336" s="102">
        <v>4135</v>
      </c>
      <c r="M1336" s="102">
        <v>206824</v>
      </c>
      <c r="N1336" s="102">
        <v>3081</v>
      </c>
      <c r="O1336" s="102">
        <v>141513</v>
      </c>
      <c r="P1336" s="102">
        <v>2314</v>
      </c>
      <c r="Q1336" s="102">
        <v>110169</v>
      </c>
      <c r="R1336" s="102">
        <v>5293</v>
      </c>
      <c r="S1336" s="102">
        <v>84001</v>
      </c>
      <c r="T1336" s="102">
        <v>6176</v>
      </c>
      <c r="U1336" s="102">
        <v>72466</v>
      </c>
      <c r="V1336" s="102">
        <v>5343</v>
      </c>
      <c r="W1336" s="102">
        <v>96650</v>
      </c>
      <c r="X1336" s="102">
        <v>1154</v>
      </c>
      <c r="Y1336" s="102">
        <v>117710</v>
      </c>
      <c r="Z1336" s="102">
        <v>1250</v>
      </c>
      <c r="AA1336" s="102">
        <v>137901</v>
      </c>
      <c r="AB1336" s="102">
        <v>744</v>
      </c>
      <c r="AC1336" s="102">
        <v>158646</v>
      </c>
      <c r="AD1336" s="102">
        <v>1271</v>
      </c>
      <c r="AE1336" s="102">
        <v>98367</v>
      </c>
      <c r="AF1336" s="102">
        <v>669</v>
      </c>
      <c r="AG1336" s="102">
        <v>98351</v>
      </c>
      <c r="AH1336" s="102">
        <v>662</v>
      </c>
      <c r="AI1336" s="102">
        <v>117976</v>
      </c>
      <c r="AJ1336" s="102">
        <v>909</v>
      </c>
      <c r="AK1336" s="102">
        <v>328387</v>
      </c>
      <c r="AL1336" s="102">
        <v>12446</v>
      </c>
      <c r="AM1336" s="102">
        <v>342762</v>
      </c>
      <c r="AN1336" s="102">
        <v>9295</v>
      </c>
      <c r="AO1336" s="102">
        <v>416827</v>
      </c>
      <c r="AP1336" s="102">
        <v>11544</v>
      </c>
      <c r="AQ1336" s="102">
        <v>374111</v>
      </c>
      <c r="AR1336" s="102">
        <v>22159</v>
      </c>
      <c r="AS1336" s="102">
        <v>452053</v>
      </c>
      <c r="AT1336" s="102">
        <v>5325</v>
      </c>
      <c r="AU1336" s="102">
        <v>265032</v>
      </c>
      <c r="AV1336" s="102">
        <v>1811</v>
      </c>
      <c r="AW1336" s="102">
        <v>185241</v>
      </c>
      <c r="AX1336" s="102">
        <v>324</v>
      </c>
      <c r="AY1336" s="102">
        <v>409088</v>
      </c>
      <c r="AZ1336" s="102">
        <v>2434</v>
      </c>
      <c r="BA1336" s="102">
        <v>165859</v>
      </c>
      <c r="BB1336" s="102">
        <v>323</v>
      </c>
      <c r="BC1336" s="102">
        <v>264448</v>
      </c>
      <c r="BD1336" s="102">
        <v>1354</v>
      </c>
      <c r="BE1336" s="102">
        <v>414605</v>
      </c>
      <c r="BF1336" s="102">
        <v>2015</v>
      </c>
      <c r="BG1336" s="102">
        <v>529999</v>
      </c>
      <c r="BH1336" s="102">
        <v>1386</v>
      </c>
    </row>
    <row r="1337" spans="1:60" x14ac:dyDescent="0.25">
      <c r="A1337" s="104" t="s">
        <v>1693</v>
      </c>
      <c r="B1337" s="104" t="s">
        <v>6</v>
      </c>
      <c r="C1337" s="104" t="s">
        <v>1866</v>
      </c>
      <c r="D1337" s="104" t="s">
        <v>1905</v>
      </c>
      <c r="E1337" s="104" t="s">
        <v>1910</v>
      </c>
      <c r="F1337" s="103" t="s">
        <v>1911</v>
      </c>
      <c r="G1337" s="102">
        <v>1204564</v>
      </c>
      <c r="H1337" s="102">
        <v>30841</v>
      </c>
      <c r="I1337" s="102">
        <v>1417957</v>
      </c>
      <c r="J1337" s="102">
        <v>25343</v>
      </c>
      <c r="K1337" s="102">
        <v>1097090</v>
      </c>
      <c r="L1337" s="102">
        <v>18261</v>
      </c>
      <c r="M1337" s="102">
        <v>722994</v>
      </c>
      <c r="N1337" s="102">
        <v>13534</v>
      </c>
      <c r="O1337" s="102">
        <v>353870</v>
      </c>
      <c r="P1337" s="102">
        <v>6242</v>
      </c>
      <c r="Q1337" s="102">
        <v>204792</v>
      </c>
      <c r="R1337" s="102">
        <v>3924</v>
      </c>
      <c r="S1337" s="102">
        <v>185287</v>
      </c>
      <c r="T1337" s="102">
        <v>17134</v>
      </c>
      <c r="U1337" s="102">
        <v>774463</v>
      </c>
      <c r="V1337" s="102">
        <v>481046</v>
      </c>
      <c r="W1337" s="102">
        <v>281013</v>
      </c>
      <c r="X1337" s="102">
        <v>63552</v>
      </c>
      <c r="Y1337" s="102">
        <v>279259</v>
      </c>
      <c r="Z1337" s="102">
        <v>3469</v>
      </c>
      <c r="AA1337" s="102">
        <v>668055</v>
      </c>
      <c r="AB1337" s="102">
        <v>33211</v>
      </c>
      <c r="AC1337" s="102">
        <v>571568</v>
      </c>
      <c r="AD1337" s="102">
        <v>7809</v>
      </c>
      <c r="AE1337" s="102">
        <v>465526</v>
      </c>
      <c r="AF1337" s="102">
        <v>6158</v>
      </c>
      <c r="AG1337" s="102">
        <v>246433</v>
      </c>
      <c r="AH1337" s="102">
        <v>1435</v>
      </c>
      <c r="AI1337" s="102">
        <v>327233</v>
      </c>
      <c r="AJ1337" s="102">
        <v>3321</v>
      </c>
      <c r="AK1337" s="102">
        <v>326496</v>
      </c>
      <c r="AL1337" s="102">
        <v>2474</v>
      </c>
      <c r="AM1337" s="102">
        <v>362853</v>
      </c>
      <c r="AN1337" s="102">
        <v>1432</v>
      </c>
      <c r="AO1337" s="102">
        <v>430118</v>
      </c>
      <c r="AP1337" s="102">
        <v>1263</v>
      </c>
      <c r="AQ1337" s="102">
        <v>3928521</v>
      </c>
      <c r="AR1337" s="102">
        <v>456811</v>
      </c>
      <c r="AS1337" s="102">
        <v>688626</v>
      </c>
      <c r="AT1337" s="102">
        <v>22668</v>
      </c>
      <c r="AU1337" s="102">
        <v>444654</v>
      </c>
      <c r="AV1337" s="102">
        <v>5727</v>
      </c>
      <c r="AW1337" s="102">
        <v>347641</v>
      </c>
      <c r="AX1337" s="102">
        <v>8705</v>
      </c>
      <c r="AY1337" s="102">
        <v>617373</v>
      </c>
      <c r="AZ1337" s="102">
        <v>8632</v>
      </c>
      <c r="BA1337" s="102">
        <v>289753</v>
      </c>
      <c r="BB1337" s="102">
        <v>1469</v>
      </c>
      <c r="BC1337" s="102">
        <v>363822</v>
      </c>
      <c r="BD1337" s="102">
        <v>2588</v>
      </c>
      <c r="BE1337" s="102">
        <v>563809</v>
      </c>
      <c r="BF1337" s="102">
        <v>4112</v>
      </c>
      <c r="BG1337" s="102">
        <v>679164</v>
      </c>
      <c r="BH1337" s="102">
        <v>3232</v>
      </c>
    </row>
    <row r="1338" spans="1:60" x14ac:dyDescent="0.25">
      <c r="A1338" s="104" t="s">
        <v>1693</v>
      </c>
      <c r="B1338" s="104" t="s">
        <v>6</v>
      </c>
      <c r="C1338" s="104" t="s">
        <v>1866</v>
      </c>
      <c r="D1338" s="104" t="s">
        <v>1905</v>
      </c>
      <c r="E1338" s="104" t="s">
        <v>1914</v>
      </c>
      <c r="F1338" s="103" t="s">
        <v>1915</v>
      </c>
      <c r="G1338" s="102">
        <v>605021</v>
      </c>
      <c r="H1338" s="102">
        <v>330797</v>
      </c>
      <c r="I1338" s="102">
        <v>147997</v>
      </c>
      <c r="J1338" s="102">
        <v>3498</v>
      </c>
      <c r="K1338" s="102">
        <v>800661</v>
      </c>
      <c r="L1338" s="102">
        <v>507344</v>
      </c>
      <c r="M1338" s="102">
        <v>761025</v>
      </c>
      <c r="N1338" s="102">
        <v>298296</v>
      </c>
      <c r="O1338" s="102">
        <v>592750</v>
      </c>
      <c r="P1338" s="102">
        <v>196027</v>
      </c>
      <c r="Q1338" s="102">
        <v>162656</v>
      </c>
      <c r="R1338" s="102">
        <v>74367</v>
      </c>
      <c r="S1338" s="102">
        <v>295030</v>
      </c>
      <c r="T1338" s="102">
        <v>121311</v>
      </c>
      <c r="U1338" s="102">
        <v>141681</v>
      </c>
      <c r="V1338" s="102">
        <v>116944</v>
      </c>
      <c r="W1338" s="102">
        <v>439187</v>
      </c>
      <c r="X1338" s="102">
        <v>218019</v>
      </c>
      <c r="Y1338" s="102">
        <v>174315</v>
      </c>
      <c r="Z1338" s="102">
        <v>86720</v>
      </c>
      <c r="AA1338" s="102" t="s">
        <v>6031</v>
      </c>
      <c r="AB1338" s="102" t="s">
        <v>6031</v>
      </c>
      <c r="AC1338" s="102" t="s">
        <v>6031</v>
      </c>
      <c r="AD1338" s="102" t="s">
        <v>6031</v>
      </c>
      <c r="AE1338" s="102" t="s">
        <v>6031</v>
      </c>
      <c r="AF1338" s="102" t="s">
        <v>6031</v>
      </c>
      <c r="AG1338" s="102" t="s">
        <v>6031</v>
      </c>
      <c r="AH1338" s="102" t="s">
        <v>6031</v>
      </c>
      <c r="AI1338" s="102" t="s">
        <v>6031</v>
      </c>
      <c r="AJ1338" s="102" t="s">
        <v>6031</v>
      </c>
      <c r="AK1338" s="102" t="s">
        <v>6031</v>
      </c>
      <c r="AL1338" s="102" t="s">
        <v>6031</v>
      </c>
      <c r="AM1338" s="102" t="s">
        <v>6031</v>
      </c>
      <c r="AN1338" s="102" t="s">
        <v>6031</v>
      </c>
      <c r="AO1338" s="102" t="s">
        <v>6031</v>
      </c>
      <c r="AP1338" s="102" t="s">
        <v>6031</v>
      </c>
      <c r="AQ1338" s="102" t="s">
        <v>6031</v>
      </c>
      <c r="AR1338" s="102" t="s">
        <v>6031</v>
      </c>
      <c r="AS1338" s="102" t="s">
        <v>6031</v>
      </c>
      <c r="AT1338" s="102" t="s">
        <v>6031</v>
      </c>
      <c r="AU1338" s="102" t="s">
        <v>6031</v>
      </c>
      <c r="AV1338" s="102" t="s">
        <v>6031</v>
      </c>
      <c r="AW1338" s="102" t="s">
        <v>6031</v>
      </c>
      <c r="AX1338" s="102" t="s">
        <v>6031</v>
      </c>
      <c r="AY1338" s="102" t="s">
        <v>6031</v>
      </c>
      <c r="AZ1338" s="102" t="s">
        <v>6031</v>
      </c>
      <c r="BA1338" s="102" t="s">
        <v>6031</v>
      </c>
      <c r="BB1338" s="102" t="s">
        <v>6031</v>
      </c>
      <c r="BC1338" s="102" t="s">
        <v>6031</v>
      </c>
      <c r="BD1338" s="102" t="s">
        <v>6031</v>
      </c>
      <c r="BE1338" s="102" t="s">
        <v>6031</v>
      </c>
      <c r="BF1338" s="102" t="s">
        <v>6031</v>
      </c>
      <c r="BG1338" s="102" t="s">
        <v>6031</v>
      </c>
      <c r="BH1338" s="102" t="s">
        <v>6031</v>
      </c>
    </row>
    <row r="1339" spans="1:60" x14ac:dyDescent="0.25">
      <c r="A1339" s="104" t="s">
        <v>1693</v>
      </c>
      <c r="B1339" s="104" t="s">
        <v>6</v>
      </c>
      <c r="C1339" s="104" t="s">
        <v>1866</v>
      </c>
      <c r="D1339" s="104" t="s">
        <v>1905</v>
      </c>
      <c r="E1339" s="104" t="s">
        <v>4630</v>
      </c>
      <c r="F1339" s="103" t="s">
        <v>4631</v>
      </c>
      <c r="G1339" s="102" t="s">
        <v>6031</v>
      </c>
      <c r="H1339" s="102" t="s">
        <v>6031</v>
      </c>
      <c r="I1339" s="102" t="s">
        <v>6031</v>
      </c>
      <c r="J1339" s="102" t="s">
        <v>6031</v>
      </c>
      <c r="K1339" s="102" t="s">
        <v>6031</v>
      </c>
      <c r="L1339" s="102" t="s">
        <v>6031</v>
      </c>
      <c r="M1339" s="102" t="s">
        <v>6031</v>
      </c>
      <c r="N1339" s="102" t="s">
        <v>6031</v>
      </c>
      <c r="O1339" s="102" t="s">
        <v>6031</v>
      </c>
      <c r="P1339" s="102" t="s">
        <v>6031</v>
      </c>
      <c r="Q1339" s="102" t="s">
        <v>6031</v>
      </c>
      <c r="R1339" s="102" t="s">
        <v>6031</v>
      </c>
      <c r="S1339" s="102" t="s">
        <v>6031</v>
      </c>
      <c r="T1339" s="102" t="s">
        <v>6031</v>
      </c>
      <c r="U1339" s="102" t="s">
        <v>6031</v>
      </c>
      <c r="V1339" s="102" t="s">
        <v>6031</v>
      </c>
      <c r="W1339" s="102" t="s">
        <v>6031</v>
      </c>
      <c r="X1339" s="102" t="s">
        <v>6031</v>
      </c>
      <c r="Y1339" s="102" t="s">
        <v>6031</v>
      </c>
      <c r="Z1339" s="102" t="s">
        <v>6031</v>
      </c>
      <c r="AA1339" s="102">
        <v>12987</v>
      </c>
      <c r="AB1339" s="102">
        <v>46</v>
      </c>
      <c r="AC1339" s="102">
        <v>52719</v>
      </c>
      <c r="AD1339" s="102">
        <v>2253</v>
      </c>
      <c r="AE1339" s="102">
        <v>5138</v>
      </c>
      <c r="AF1339" s="102">
        <v>50</v>
      </c>
      <c r="AG1339" s="102">
        <v>32062</v>
      </c>
      <c r="AH1339" s="102">
        <v>397</v>
      </c>
      <c r="AI1339" s="102">
        <v>185115</v>
      </c>
      <c r="AJ1339" s="102">
        <v>3788</v>
      </c>
      <c r="AK1339" s="102">
        <v>124074</v>
      </c>
      <c r="AL1339" s="102">
        <v>4416</v>
      </c>
      <c r="AM1339" s="102">
        <v>41304</v>
      </c>
      <c r="AN1339" s="102">
        <v>872</v>
      </c>
      <c r="AO1339" s="102">
        <v>73970</v>
      </c>
      <c r="AP1339" s="102">
        <v>1397</v>
      </c>
      <c r="AQ1339" s="102">
        <v>461971</v>
      </c>
      <c r="AR1339" s="102">
        <v>51558</v>
      </c>
      <c r="AS1339" s="102">
        <v>22588</v>
      </c>
      <c r="AT1339" s="102">
        <v>393</v>
      </c>
      <c r="AU1339" s="102">
        <v>77596</v>
      </c>
      <c r="AV1339" s="102">
        <v>1425</v>
      </c>
      <c r="AW1339" s="102">
        <v>318731</v>
      </c>
      <c r="AX1339" s="102">
        <v>6982</v>
      </c>
      <c r="AY1339" s="102">
        <v>68134</v>
      </c>
      <c r="AZ1339" s="102">
        <v>1749</v>
      </c>
      <c r="BA1339" s="102">
        <v>47889</v>
      </c>
      <c r="BB1339" s="102">
        <v>338</v>
      </c>
      <c r="BC1339" s="102">
        <v>96878</v>
      </c>
      <c r="BD1339" s="102">
        <v>350</v>
      </c>
      <c r="BE1339" s="102">
        <v>161599</v>
      </c>
      <c r="BF1339" s="102">
        <v>187</v>
      </c>
      <c r="BG1339" s="102">
        <v>250251</v>
      </c>
      <c r="BH1339" s="102">
        <v>870</v>
      </c>
    </row>
    <row r="1340" spans="1:60" x14ac:dyDescent="0.25">
      <c r="A1340" s="104" t="s">
        <v>1693</v>
      </c>
      <c r="B1340" s="104" t="s">
        <v>6</v>
      </c>
      <c r="C1340" s="104" t="s">
        <v>1866</v>
      </c>
      <c r="D1340" s="104" t="s">
        <v>1905</v>
      </c>
      <c r="E1340" s="104" t="s">
        <v>1916</v>
      </c>
      <c r="F1340" s="103" t="s">
        <v>1917</v>
      </c>
      <c r="G1340" s="102">
        <v>413237</v>
      </c>
      <c r="H1340" s="102">
        <v>39844</v>
      </c>
      <c r="I1340" s="102">
        <v>121138</v>
      </c>
      <c r="J1340" s="102">
        <v>1911</v>
      </c>
      <c r="K1340" s="102">
        <v>742323</v>
      </c>
      <c r="L1340" s="102">
        <v>185307</v>
      </c>
      <c r="M1340" s="102">
        <v>1370254</v>
      </c>
      <c r="N1340" s="102">
        <v>411406</v>
      </c>
      <c r="O1340" s="102">
        <v>842875</v>
      </c>
      <c r="P1340" s="102">
        <v>337428</v>
      </c>
      <c r="Q1340" s="102">
        <v>739381</v>
      </c>
      <c r="R1340" s="102">
        <v>260460</v>
      </c>
      <c r="S1340" s="102">
        <v>784127</v>
      </c>
      <c r="T1340" s="102">
        <v>315730</v>
      </c>
      <c r="U1340" s="102">
        <v>1336726</v>
      </c>
      <c r="V1340" s="102">
        <v>972499</v>
      </c>
      <c r="W1340" s="102">
        <v>137433</v>
      </c>
      <c r="X1340" s="102">
        <v>10597</v>
      </c>
      <c r="Y1340" s="102">
        <v>786491</v>
      </c>
      <c r="Z1340" s="102">
        <v>327638</v>
      </c>
      <c r="AA1340" s="102">
        <v>275890</v>
      </c>
      <c r="AB1340" s="102">
        <v>1342</v>
      </c>
      <c r="AC1340" s="102">
        <v>111259</v>
      </c>
      <c r="AD1340" s="102">
        <v>1232</v>
      </c>
      <c r="AE1340" s="102">
        <v>66639</v>
      </c>
      <c r="AF1340" s="102">
        <v>447</v>
      </c>
      <c r="AG1340" s="102">
        <v>95356</v>
      </c>
      <c r="AH1340" s="102">
        <v>440</v>
      </c>
      <c r="AI1340" s="102">
        <v>333958</v>
      </c>
      <c r="AJ1340" s="102">
        <v>4932</v>
      </c>
      <c r="AK1340" s="102">
        <v>187347</v>
      </c>
      <c r="AL1340" s="102">
        <v>5674</v>
      </c>
      <c r="AM1340" s="102">
        <v>235636</v>
      </c>
      <c r="AN1340" s="102">
        <v>9008</v>
      </c>
      <c r="AO1340" s="102">
        <v>146697</v>
      </c>
      <c r="AP1340" s="102">
        <v>4346</v>
      </c>
      <c r="AQ1340" s="102">
        <v>437241</v>
      </c>
      <c r="AR1340" s="102">
        <v>35044</v>
      </c>
      <c r="AS1340" s="102">
        <v>70400</v>
      </c>
      <c r="AT1340" s="102">
        <v>369</v>
      </c>
      <c r="AU1340" s="102">
        <v>49248</v>
      </c>
      <c r="AV1340" s="102">
        <v>210</v>
      </c>
      <c r="AW1340" s="102">
        <v>92591</v>
      </c>
      <c r="AX1340" s="102">
        <v>647</v>
      </c>
      <c r="AY1340" s="102">
        <v>193207</v>
      </c>
      <c r="AZ1340" s="102">
        <v>17848</v>
      </c>
      <c r="BA1340" s="102">
        <v>81940</v>
      </c>
      <c r="BB1340" s="102">
        <v>2174</v>
      </c>
      <c r="BC1340" s="102">
        <v>64930</v>
      </c>
      <c r="BD1340" s="102">
        <v>195</v>
      </c>
      <c r="BE1340" s="102">
        <v>66758</v>
      </c>
      <c r="BF1340" s="102">
        <v>1291</v>
      </c>
      <c r="BG1340" s="102">
        <v>83970</v>
      </c>
      <c r="BH1340" s="102">
        <v>274</v>
      </c>
    </row>
    <row r="1341" spans="1:60" x14ac:dyDescent="0.25">
      <c r="A1341" s="104" t="s">
        <v>1693</v>
      </c>
      <c r="B1341" s="104" t="s">
        <v>6</v>
      </c>
      <c r="C1341" s="104" t="s">
        <v>1866</v>
      </c>
      <c r="D1341" s="104" t="s">
        <v>1905</v>
      </c>
      <c r="E1341" s="104" t="s">
        <v>1964</v>
      </c>
      <c r="F1341" s="103" t="s">
        <v>1965</v>
      </c>
      <c r="G1341" s="102">
        <v>10973</v>
      </c>
      <c r="H1341" s="102">
        <v>757</v>
      </c>
      <c r="I1341" s="102">
        <v>1191</v>
      </c>
      <c r="J1341" s="102">
        <v>40</v>
      </c>
      <c r="K1341" s="102">
        <v>5652</v>
      </c>
      <c r="L1341" s="102">
        <v>538</v>
      </c>
      <c r="M1341" s="102">
        <v>3653</v>
      </c>
      <c r="N1341" s="102">
        <v>130</v>
      </c>
      <c r="O1341" s="102">
        <v>7460</v>
      </c>
      <c r="P1341" s="102">
        <v>206</v>
      </c>
      <c r="Q1341" s="102">
        <v>2006</v>
      </c>
      <c r="R1341" s="102">
        <v>77</v>
      </c>
      <c r="S1341" s="102">
        <v>5567</v>
      </c>
      <c r="T1341" s="102">
        <v>124</v>
      </c>
      <c r="U1341" s="102">
        <v>4987</v>
      </c>
      <c r="V1341" s="102">
        <v>67</v>
      </c>
      <c r="W1341" s="102">
        <v>5797</v>
      </c>
      <c r="X1341" s="102">
        <v>102</v>
      </c>
      <c r="Y1341" s="102">
        <v>8829</v>
      </c>
      <c r="Z1341" s="102">
        <v>471</v>
      </c>
      <c r="AA1341" s="102" t="s">
        <v>6031</v>
      </c>
      <c r="AB1341" s="102" t="s">
        <v>6031</v>
      </c>
      <c r="AC1341" s="102" t="s">
        <v>6031</v>
      </c>
      <c r="AD1341" s="102" t="s">
        <v>6031</v>
      </c>
      <c r="AE1341" s="102" t="s">
        <v>6031</v>
      </c>
      <c r="AF1341" s="102" t="s">
        <v>6031</v>
      </c>
      <c r="AG1341" s="102" t="s">
        <v>6031</v>
      </c>
      <c r="AH1341" s="102" t="s">
        <v>6031</v>
      </c>
      <c r="AI1341" s="102" t="s">
        <v>6031</v>
      </c>
      <c r="AJ1341" s="102" t="s">
        <v>6031</v>
      </c>
      <c r="AK1341" s="102" t="s">
        <v>6031</v>
      </c>
      <c r="AL1341" s="102" t="s">
        <v>6031</v>
      </c>
      <c r="AM1341" s="102" t="s">
        <v>6031</v>
      </c>
      <c r="AN1341" s="102" t="s">
        <v>6031</v>
      </c>
      <c r="AO1341" s="102" t="s">
        <v>6031</v>
      </c>
      <c r="AP1341" s="102" t="s">
        <v>6031</v>
      </c>
      <c r="AQ1341" s="102" t="s">
        <v>6031</v>
      </c>
      <c r="AR1341" s="102" t="s">
        <v>6031</v>
      </c>
      <c r="AS1341" s="102" t="s">
        <v>6031</v>
      </c>
      <c r="AT1341" s="102" t="s">
        <v>6031</v>
      </c>
      <c r="AU1341" s="102" t="s">
        <v>6031</v>
      </c>
      <c r="AV1341" s="102" t="s">
        <v>6031</v>
      </c>
      <c r="AW1341" s="102" t="s">
        <v>6031</v>
      </c>
      <c r="AX1341" s="102" t="s">
        <v>6031</v>
      </c>
      <c r="AY1341" s="102" t="s">
        <v>6031</v>
      </c>
      <c r="AZ1341" s="102" t="s">
        <v>6031</v>
      </c>
      <c r="BA1341" s="102" t="s">
        <v>6031</v>
      </c>
      <c r="BB1341" s="102" t="s">
        <v>6031</v>
      </c>
      <c r="BC1341" s="102" t="s">
        <v>6031</v>
      </c>
      <c r="BD1341" s="102" t="s">
        <v>6031</v>
      </c>
      <c r="BE1341" s="102" t="s">
        <v>6031</v>
      </c>
      <c r="BF1341" s="102" t="s">
        <v>6031</v>
      </c>
      <c r="BG1341" s="102" t="s">
        <v>6031</v>
      </c>
      <c r="BH1341" s="102" t="s">
        <v>6031</v>
      </c>
    </row>
    <row r="1342" spans="1:60" x14ac:dyDescent="0.25">
      <c r="A1342" s="104" t="s">
        <v>1693</v>
      </c>
      <c r="B1342" s="104" t="s">
        <v>6</v>
      </c>
      <c r="C1342" s="104" t="s">
        <v>1866</v>
      </c>
      <c r="D1342" s="104" t="s">
        <v>1905</v>
      </c>
      <c r="E1342" s="104" t="s">
        <v>4650</v>
      </c>
      <c r="F1342" s="103" t="s">
        <v>4651</v>
      </c>
      <c r="G1342" s="102" t="s">
        <v>6031</v>
      </c>
      <c r="H1342" s="102" t="s">
        <v>6031</v>
      </c>
      <c r="I1342" s="102" t="s">
        <v>6031</v>
      </c>
      <c r="J1342" s="102" t="s">
        <v>6031</v>
      </c>
      <c r="K1342" s="102" t="s">
        <v>6031</v>
      </c>
      <c r="L1342" s="102" t="s">
        <v>6031</v>
      </c>
      <c r="M1342" s="102" t="s">
        <v>6031</v>
      </c>
      <c r="N1342" s="102" t="s">
        <v>6031</v>
      </c>
      <c r="O1342" s="102" t="s">
        <v>6031</v>
      </c>
      <c r="P1342" s="102" t="s">
        <v>6031</v>
      </c>
      <c r="Q1342" s="102" t="s">
        <v>6031</v>
      </c>
      <c r="R1342" s="102" t="s">
        <v>6031</v>
      </c>
      <c r="S1342" s="102" t="s">
        <v>6031</v>
      </c>
      <c r="T1342" s="102" t="s">
        <v>6031</v>
      </c>
      <c r="U1342" s="102" t="s">
        <v>6031</v>
      </c>
      <c r="V1342" s="102" t="s">
        <v>6031</v>
      </c>
      <c r="W1342" s="102" t="s">
        <v>6031</v>
      </c>
      <c r="X1342" s="102" t="s">
        <v>6031</v>
      </c>
      <c r="Y1342" s="102" t="s">
        <v>6031</v>
      </c>
      <c r="Z1342" s="102" t="s">
        <v>6031</v>
      </c>
      <c r="AA1342" s="102">
        <v>6021</v>
      </c>
      <c r="AB1342" s="102">
        <v>59</v>
      </c>
      <c r="AC1342" s="102">
        <v>12976</v>
      </c>
      <c r="AD1342" s="102">
        <v>215</v>
      </c>
      <c r="AE1342" s="102">
        <v>18745</v>
      </c>
      <c r="AF1342" s="102">
        <v>332</v>
      </c>
      <c r="AG1342" s="102">
        <v>38896</v>
      </c>
      <c r="AH1342" s="102">
        <v>692</v>
      </c>
      <c r="AI1342" s="102">
        <v>130460</v>
      </c>
      <c r="AJ1342" s="102">
        <v>4233</v>
      </c>
      <c r="AK1342" s="102">
        <v>101370</v>
      </c>
      <c r="AL1342" s="102">
        <v>1553</v>
      </c>
      <c r="AM1342" s="102">
        <v>41539</v>
      </c>
      <c r="AN1342" s="102">
        <v>1307</v>
      </c>
      <c r="AO1342" s="102">
        <v>43919</v>
      </c>
      <c r="AP1342" s="102">
        <v>835</v>
      </c>
      <c r="AQ1342" s="102">
        <v>14718</v>
      </c>
      <c r="AR1342" s="102">
        <v>823</v>
      </c>
      <c r="AS1342" s="102">
        <v>8415</v>
      </c>
      <c r="AT1342" s="102">
        <v>428</v>
      </c>
      <c r="AU1342" s="102">
        <v>1498</v>
      </c>
      <c r="AV1342" s="102">
        <v>3</v>
      </c>
      <c r="AW1342" s="102">
        <v>2020</v>
      </c>
      <c r="AX1342" s="102">
        <v>4</v>
      </c>
      <c r="AY1342" s="102">
        <v>9184</v>
      </c>
      <c r="AZ1342" s="102">
        <v>206</v>
      </c>
      <c r="BA1342" s="102">
        <v>10831</v>
      </c>
      <c r="BB1342" s="102">
        <v>634</v>
      </c>
      <c r="BC1342" s="102">
        <v>1138</v>
      </c>
      <c r="BD1342" s="102">
        <v>0</v>
      </c>
      <c r="BE1342" s="102">
        <v>16748</v>
      </c>
      <c r="BF1342" s="102">
        <v>194</v>
      </c>
      <c r="BG1342" s="102">
        <v>26335</v>
      </c>
      <c r="BH1342" s="102">
        <v>502</v>
      </c>
    </row>
    <row r="1343" spans="1:60" x14ac:dyDescent="0.25">
      <c r="A1343" s="104" t="s">
        <v>1693</v>
      </c>
      <c r="B1343" s="104" t="s">
        <v>6</v>
      </c>
      <c r="C1343" s="104" t="s">
        <v>1866</v>
      </c>
      <c r="D1343" s="104" t="s">
        <v>1905</v>
      </c>
      <c r="E1343" s="104" t="s">
        <v>3433</v>
      </c>
      <c r="F1343" s="103" t="s">
        <v>3434</v>
      </c>
      <c r="G1343" s="102">
        <v>70653</v>
      </c>
      <c r="H1343" s="102">
        <v>1806</v>
      </c>
      <c r="I1343" s="102">
        <v>21641</v>
      </c>
      <c r="J1343" s="102">
        <v>171</v>
      </c>
      <c r="K1343" s="102">
        <v>6749</v>
      </c>
      <c r="L1343" s="102">
        <v>90</v>
      </c>
      <c r="M1343" s="102">
        <v>24237</v>
      </c>
      <c r="N1343" s="102">
        <v>20195</v>
      </c>
      <c r="O1343" s="102">
        <v>22047</v>
      </c>
      <c r="P1343" s="102">
        <v>10284</v>
      </c>
      <c r="Q1343" s="102">
        <v>11213</v>
      </c>
      <c r="R1343" s="102">
        <v>390</v>
      </c>
      <c r="S1343" s="102">
        <v>1397</v>
      </c>
      <c r="T1343" s="102">
        <v>8</v>
      </c>
      <c r="U1343" s="102">
        <v>1098</v>
      </c>
      <c r="V1343" s="102">
        <v>803</v>
      </c>
      <c r="W1343" s="102">
        <v>2518</v>
      </c>
      <c r="X1343" s="102">
        <v>1553</v>
      </c>
      <c r="Y1343" s="102">
        <v>3752</v>
      </c>
      <c r="Z1343" s="102">
        <v>141</v>
      </c>
      <c r="AA1343" s="102" t="s">
        <v>6031</v>
      </c>
      <c r="AB1343" s="102" t="s">
        <v>6031</v>
      </c>
      <c r="AC1343" s="102" t="s">
        <v>6031</v>
      </c>
      <c r="AD1343" s="102" t="s">
        <v>6031</v>
      </c>
      <c r="AE1343" s="102" t="s">
        <v>6031</v>
      </c>
      <c r="AF1343" s="102" t="s">
        <v>6031</v>
      </c>
      <c r="AG1343" s="102" t="s">
        <v>6031</v>
      </c>
      <c r="AH1343" s="102" t="s">
        <v>6031</v>
      </c>
      <c r="AI1343" s="102" t="s">
        <v>6031</v>
      </c>
      <c r="AJ1343" s="102" t="s">
        <v>6031</v>
      </c>
      <c r="AK1343" s="102" t="s">
        <v>6031</v>
      </c>
      <c r="AL1343" s="102" t="s">
        <v>6031</v>
      </c>
      <c r="AM1343" s="102" t="s">
        <v>6031</v>
      </c>
      <c r="AN1343" s="102" t="s">
        <v>6031</v>
      </c>
      <c r="AO1343" s="102" t="s">
        <v>6031</v>
      </c>
      <c r="AP1343" s="102" t="s">
        <v>6031</v>
      </c>
      <c r="AQ1343" s="102" t="s">
        <v>6031</v>
      </c>
      <c r="AR1343" s="102" t="s">
        <v>6031</v>
      </c>
      <c r="AS1343" s="102" t="s">
        <v>6031</v>
      </c>
      <c r="AT1343" s="102" t="s">
        <v>6031</v>
      </c>
      <c r="AU1343" s="102" t="s">
        <v>6031</v>
      </c>
      <c r="AV1343" s="102" t="s">
        <v>6031</v>
      </c>
      <c r="AW1343" s="102" t="s">
        <v>6031</v>
      </c>
      <c r="AX1343" s="102" t="s">
        <v>6031</v>
      </c>
      <c r="AY1343" s="102" t="s">
        <v>6031</v>
      </c>
      <c r="AZ1343" s="102" t="s">
        <v>6031</v>
      </c>
      <c r="BA1343" s="102" t="s">
        <v>6031</v>
      </c>
      <c r="BB1343" s="102" t="s">
        <v>6031</v>
      </c>
      <c r="BC1343" s="102" t="s">
        <v>6031</v>
      </c>
      <c r="BD1343" s="102" t="s">
        <v>6031</v>
      </c>
      <c r="BE1343" s="102" t="s">
        <v>6031</v>
      </c>
      <c r="BF1343" s="102" t="s">
        <v>6031</v>
      </c>
      <c r="BG1343" s="102" t="s">
        <v>6031</v>
      </c>
      <c r="BH1343" s="102" t="s">
        <v>6031</v>
      </c>
    </row>
    <row r="1344" spans="1:60" x14ac:dyDescent="0.25">
      <c r="A1344" s="104" t="s">
        <v>1693</v>
      </c>
      <c r="B1344" s="104" t="s">
        <v>6</v>
      </c>
      <c r="C1344" s="104" t="s">
        <v>1866</v>
      </c>
      <c r="D1344" s="104" t="s">
        <v>1905</v>
      </c>
      <c r="E1344" s="104" t="s">
        <v>4642</v>
      </c>
      <c r="F1344" s="103" t="s">
        <v>4643</v>
      </c>
      <c r="G1344" s="102" t="s">
        <v>6031</v>
      </c>
      <c r="H1344" s="102" t="s">
        <v>6031</v>
      </c>
      <c r="I1344" s="102" t="s">
        <v>6031</v>
      </c>
      <c r="J1344" s="102" t="s">
        <v>6031</v>
      </c>
      <c r="K1344" s="102" t="s">
        <v>6031</v>
      </c>
      <c r="L1344" s="102" t="s">
        <v>6031</v>
      </c>
      <c r="M1344" s="102" t="s">
        <v>6031</v>
      </c>
      <c r="N1344" s="102" t="s">
        <v>6031</v>
      </c>
      <c r="O1344" s="102" t="s">
        <v>6031</v>
      </c>
      <c r="P1344" s="102" t="s">
        <v>6031</v>
      </c>
      <c r="Q1344" s="102" t="s">
        <v>6031</v>
      </c>
      <c r="R1344" s="102" t="s">
        <v>6031</v>
      </c>
      <c r="S1344" s="102" t="s">
        <v>6031</v>
      </c>
      <c r="T1344" s="102" t="s">
        <v>6031</v>
      </c>
      <c r="U1344" s="102" t="s">
        <v>6031</v>
      </c>
      <c r="V1344" s="102" t="s">
        <v>6031</v>
      </c>
      <c r="W1344" s="102" t="s">
        <v>6031</v>
      </c>
      <c r="X1344" s="102" t="s">
        <v>6031</v>
      </c>
      <c r="Y1344" s="102" t="s">
        <v>6031</v>
      </c>
      <c r="Z1344" s="102" t="s">
        <v>6031</v>
      </c>
      <c r="AA1344" s="102">
        <v>7467</v>
      </c>
      <c r="AB1344" s="102">
        <v>21</v>
      </c>
      <c r="AC1344" s="102">
        <v>23141</v>
      </c>
      <c r="AD1344" s="102">
        <v>181</v>
      </c>
      <c r="AE1344" s="102">
        <v>79606</v>
      </c>
      <c r="AF1344" s="102">
        <v>204</v>
      </c>
      <c r="AG1344" s="102">
        <v>15510</v>
      </c>
      <c r="AH1344" s="102">
        <v>61</v>
      </c>
      <c r="AI1344" s="102">
        <v>60418</v>
      </c>
      <c r="AJ1344" s="102">
        <v>1197</v>
      </c>
      <c r="AK1344" s="102">
        <v>116510</v>
      </c>
      <c r="AL1344" s="102">
        <v>1972</v>
      </c>
      <c r="AM1344" s="102">
        <v>81635</v>
      </c>
      <c r="AN1344" s="102">
        <v>1220</v>
      </c>
      <c r="AO1344" s="102">
        <v>107092</v>
      </c>
      <c r="AP1344" s="102">
        <v>818</v>
      </c>
      <c r="AQ1344" s="102">
        <v>77815</v>
      </c>
      <c r="AR1344" s="102">
        <v>475</v>
      </c>
      <c r="AS1344" s="102">
        <v>57027</v>
      </c>
      <c r="AT1344" s="102">
        <v>270</v>
      </c>
      <c r="AU1344" s="102">
        <v>92241</v>
      </c>
      <c r="AV1344" s="102">
        <v>571</v>
      </c>
      <c r="AW1344" s="102">
        <v>47400</v>
      </c>
      <c r="AX1344" s="102">
        <v>519</v>
      </c>
      <c r="AY1344" s="102">
        <v>17082</v>
      </c>
      <c r="AZ1344" s="102">
        <v>122</v>
      </c>
      <c r="BA1344" s="102">
        <v>14420</v>
      </c>
      <c r="BB1344" s="102">
        <v>236</v>
      </c>
      <c r="BC1344" s="102">
        <v>10648</v>
      </c>
      <c r="BD1344" s="102">
        <v>122</v>
      </c>
      <c r="BE1344" s="102">
        <v>62011</v>
      </c>
      <c r="BF1344" s="102">
        <v>613</v>
      </c>
      <c r="BG1344" s="102">
        <v>21530</v>
      </c>
      <c r="BH1344" s="102">
        <v>52</v>
      </c>
    </row>
    <row r="1345" spans="1:60" x14ac:dyDescent="0.25">
      <c r="A1345" s="104" t="s">
        <v>1693</v>
      </c>
      <c r="B1345" s="104" t="s">
        <v>6</v>
      </c>
      <c r="C1345" s="104" t="s">
        <v>1866</v>
      </c>
      <c r="D1345" s="104" t="s">
        <v>1905</v>
      </c>
      <c r="E1345" s="104" t="s">
        <v>3219</v>
      </c>
      <c r="F1345" s="103" t="s">
        <v>3220</v>
      </c>
      <c r="G1345" s="102">
        <v>65384</v>
      </c>
      <c r="H1345" s="102">
        <v>4803</v>
      </c>
      <c r="I1345" s="102">
        <v>25636</v>
      </c>
      <c r="J1345" s="102">
        <v>406</v>
      </c>
      <c r="K1345" s="102">
        <v>39216</v>
      </c>
      <c r="L1345" s="102">
        <v>460</v>
      </c>
      <c r="M1345" s="102">
        <v>45585</v>
      </c>
      <c r="N1345" s="102">
        <v>1694</v>
      </c>
      <c r="O1345" s="102">
        <v>9877</v>
      </c>
      <c r="P1345" s="102">
        <v>402</v>
      </c>
      <c r="Q1345" s="102">
        <v>3830</v>
      </c>
      <c r="R1345" s="102">
        <v>82</v>
      </c>
      <c r="S1345" s="102">
        <v>5761</v>
      </c>
      <c r="T1345" s="102">
        <v>41</v>
      </c>
      <c r="U1345" s="102">
        <v>7230</v>
      </c>
      <c r="V1345" s="102">
        <v>89</v>
      </c>
      <c r="W1345" s="102">
        <v>5265</v>
      </c>
      <c r="X1345" s="102">
        <v>83</v>
      </c>
      <c r="Y1345" s="102">
        <v>13760</v>
      </c>
      <c r="Z1345" s="102">
        <v>174</v>
      </c>
      <c r="AA1345" s="102">
        <v>497262</v>
      </c>
      <c r="AB1345" s="102">
        <v>170334</v>
      </c>
      <c r="AC1345" s="102">
        <v>12239</v>
      </c>
      <c r="AD1345" s="102">
        <v>163</v>
      </c>
      <c r="AE1345" s="102">
        <v>8345</v>
      </c>
      <c r="AF1345" s="102">
        <v>1050</v>
      </c>
      <c r="AG1345" s="102">
        <v>5156</v>
      </c>
      <c r="AH1345" s="102">
        <v>397</v>
      </c>
      <c r="AI1345" s="102">
        <v>55592</v>
      </c>
      <c r="AJ1345" s="102">
        <v>1831</v>
      </c>
      <c r="AK1345" s="102" t="s">
        <v>6031</v>
      </c>
      <c r="AL1345" s="102" t="s">
        <v>6031</v>
      </c>
      <c r="AM1345" s="102" t="s">
        <v>6031</v>
      </c>
      <c r="AN1345" s="102" t="s">
        <v>6031</v>
      </c>
      <c r="AO1345" s="102" t="s">
        <v>6031</v>
      </c>
      <c r="AP1345" s="102" t="s">
        <v>6031</v>
      </c>
      <c r="AQ1345" s="102" t="s">
        <v>6031</v>
      </c>
      <c r="AR1345" s="102" t="s">
        <v>6031</v>
      </c>
      <c r="AS1345" s="102" t="s">
        <v>6031</v>
      </c>
      <c r="AT1345" s="102" t="s">
        <v>6031</v>
      </c>
      <c r="AU1345" s="102" t="s">
        <v>6031</v>
      </c>
      <c r="AV1345" s="102" t="s">
        <v>6031</v>
      </c>
      <c r="AW1345" s="102" t="s">
        <v>6031</v>
      </c>
      <c r="AX1345" s="102" t="s">
        <v>6031</v>
      </c>
      <c r="AY1345" s="102" t="s">
        <v>6031</v>
      </c>
      <c r="AZ1345" s="102" t="s">
        <v>6031</v>
      </c>
      <c r="BA1345" s="102" t="s">
        <v>6031</v>
      </c>
      <c r="BB1345" s="102" t="s">
        <v>6031</v>
      </c>
      <c r="BC1345" s="102" t="s">
        <v>6031</v>
      </c>
      <c r="BD1345" s="102" t="s">
        <v>6031</v>
      </c>
      <c r="BE1345" s="102" t="s">
        <v>6031</v>
      </c>
      <c r="BF1345" s="102" t="s">
        <v>6031</v>
      </c>
      <c r="BG1345" s="102" t="s">
        <v>6031</v>
      </c>
      <c r="BH1345" s="102" t="s">
        <v>6031</v>
      </c>
    </row>
    <row r="1346" spans="1:60" x14ac:dyDescent="0.25">
      <c r="A1346" s="104" t="s">
        <v>1693</v>
      </c>
      <c r="B1346" s="104" t="s">
        <v>6</v>
      </c>
      <c r="C1346" s="104" t="s">
        <v>1866</v>
      </c>
      <c r="D1346" s="104" t="s">
        <v>1905</v>
      </c>
      <c r="E1346" s="104" t="s">
        <v>3441</v>
      </c>
      <c r="F1346" s="103" t="s">
        <v>3442</v>
      </c>
      <c r="G1346" s="102">
        <v>209939</v>
      </c>
      <c r="H1346" s="102">
        <v>6513</v>
      </c>
      <c r="I1346" s="102">
        <v>160618</v>
      </c>
      <c r="J1346" s="102">
        <v>4627</v>
      </c>
      <c r="K1346" s="102">
        <v>159848</v>
      </c>
      <c r="L1346" s="102">
        <v>5712</v>
      </c>
      <c r="M1346" s="102">
        <v>359198</v>
      </c>
      <c r="N1346" s="102">
        <v>11444</v>
      </c>
      <c r="O1346" s="102">
        <v>159265</v>
      </c>
      <c r="P1346" s="102">
        <v>7860</v>
      </c>
      <c r="Q1346" s="102">
        <v>61044</v>
      </c>
      <c r="R1346" s="102">
        <v>3671</v>
      </c>
      <c r="S1346" s="102">
        <v>73301</v>
      </c>
      <c r="T1346" s="102">
        <v>929</v>
      </c>
      <c r="U1346" s="102">
        <v>137677</v>
      </c>
      <c r="V1346" s="102">
        <v>4335</v>
      </c>
      <c r="W1346" s="102">
        <v>197637</v>
      </c>
      <c r="X1346" s="102">
        <v>16842</v>
      </c>
      <c r="Y1346" s="102">
        <v>172858</v>
      </c>
      <c r="Z1346" s="102">
        <v>35722</v>
      </c>
      <c r="AA1346" s="102">
        <v>183768</v>
      </c>
      <c r="AB1346" s="102">
        <v>17024</v>
      </c>
      <c r="AC1346" s="102">
        <v>291572</v>
      </c>
      <c r="AD1346" s="102">
        <v>8301</v>
      </c>
      <c r="AE1346" s="102">
        <v>379907</v>
      </c>
      <c r="AF1346" s="102">
        <v>6430</v>
      </c>
      <c r="AG1346" s="102">
        <v>796021</v>
      </c>
      <c r="AH1346" s="102">
        <v>19311</v>
      </c>
      <c r="AI1346" s="102">
        <v>1091597</v>
      </c>
      <c r="AJ1346" s="102">
        <v>14378</v>
      </c>
      <c r="AK1346" s="102">
        <v>1016082</v>
      </c>
      <c r="AL1346" s="102">
        <v>11756</v>
      </c>
      <c r="AM1346" s="102">
        <v>776266</v>
      </c>
      <c r="AN1346" s="102">
        <v>4082</v>
      </c>
      <c r="AO1346" s="102">
        <v>1077694</v>
      </c>
      <c r="AP1346" s="102">
        <v>21095</v>
      </c>
      <c r="AQ1346" s="102">
        <v>774208</v>
      </c>
      <c r="AR1346" s="102">
        <v>6848</v>
      </c>
      <c r="AS1346" s="102">
        <v>749896</v>
      </c>
      <c r="AT1346" s="102">
        <v>2170</v>
      </c>
      <c r="AU1346" s="102">
        <v>983674</v>
      </c>
      <c r="AV1346" s="102">
        <v>2695</v>
      </c>
      <c r="AW1346" s="102">
        <v>723185</v>
      </c>
      <c r="AX1346" s="102">
        <v>3019</v>
      </c>
      <c r="AY1346" s="102">
        <v>788311</v>
      </c>
      <c r="AZ1346" s="102">
        <v>3671</v>
      </c>
      <c r="BA1346" s="102">
        <v>527187</v>
      </c>
      <c r="BB1346" s="102">
        <v>1374</v>
      </c>
      <c r="BC1346" s="102">
        <v>863075</v>
      </c>
      <c r="BD1346" s="102">
        <v>1194</v>
      </c>
      <c r="BE1346" s="102">
        <v>992341</v>
      </c>
      <c r="BF1346" s="102">
        <v>1762</v>
      </c>
      <c r="BG1346" s="102">
        <v>1354280</v>
      </c>
      <c r="BH1346" s="102">
        <v>6262</v>
      </c>
    </row>
    <row r="1347" spans="1:60" x14ac:dyDescent="0.25">
      <c r="A1347" s="104" t="s">
        <v>1693</v>
      </c>
      <c r="B1347" s="104" t="s">
        <v>6</v>
      </c>
      <c r="C1347" s="104" t="s">
        <v>1866</v>
      </c>
      <c r="D1347" s="104" t="s">
        <v>1905</v>
      </c>
      <c r="E1347" s="104" t="s">
        <v>1918</v>
      </c>
      <c r="F1347" s="103" t="s">
        <v>1919</v>
      </c>
      <c r="G1347" s="102">
        <v>1929311</v>
      </c>
      <c r="H1347" s="102">
        <v>487282</v>
      </c>
      <c r="I1347" s="102">
        <v>501423</v>
      </c>
      <c r="J1347" s="102">
        <v>40077</v>
      </c>
      <c r="K1347" s="102">
        <v>236103</v>
      </c>
      <c r="L1347" s="102">
        <v>16967</v>
      </c>
      <c r="M1347" s="102">
        <v>207004</v>
      </c>
      <c r="N1347" s="102">
        <v>13847</v>
      </c>
      <c r="O1347" s="102">
        <v>568559</v>
      </c>
      <c r="P1347" s="102">
        <v>29946</v>
      </c>
      <c r="Q1347" s="102">
        <v>237586</v>
      </c>
      <c r="R1347" s="102">
        <v>24288</v>
      </c>
      <c r="S1347" s="102">
        <v>52547</v>
      </c>
      <c r="T1347" s="102">
        <v>2820</v>
      </c>
      <c r="U1347" s="102">
        <v>198154</v>
      </c>
      <c r="V1347" s="102">
        <v>7615</v>
      </c>
      <c r="W1347" s="102">
        <v>204879</v>
      </c>
      <c r="X1347" s="102">
        <v>12469</v>
      </c>
      <c r="Y1347" s="102">
        <v>232165</v>
      </c>
      <c r="Z1347" s="102">
        <v>15191</v>
      </c>
      <c r="AA1347" s="102">
        <v>328717</v>
      </c>
      <c r="AB1347" s="102">
        <v>28942</v>
      </c>
      <c r="AC1347" s="102">
        <v>438382</v>
      </c>
      <c r="AD1347" s="102">
        <v>62011</v>
      </c>
      <c r="AE1347" s="102">
        <v>1234670</v>
      </c>
      <c r="AF1347" s="102">
        <v>550636</v>
      </c>
      <c r="AG1347" s="102">
        <v>562513</v>
      </c>
      <c r="AH1347" s="102">
        <v>13905</v>
      </c>
      <c r="AI1347" s="102">
        <v>450182</v>
      </c>
      <c r="AJ1347" s="102">
        <v>14900</v>
      </c>
      <c r="AK1347" s="102">
        <v>552377</v>
      </c>
      <c r="AL1347" s="102">
        <v>18062</v>
      </c>
      <c r="AM1347" s="102">
        <v>423921</v>
      </c>
      <c r="AN1347" s="102">
        <v>22326</v>
      </c>
      <c r="AO1347" s="102">
        <v>383333</v>
      </c>
      <c r="AP1347" s="102">
        <v>7581</v>
      </c>
      <c r="AQ1347" s="102">
        <v>361586</v>
      </c>
      <c r="AR1347" s="102">
        <v>18804</v>
      </c>
      <c r="AS1347" s="102">
        <v>238489</v>
      </c>
      <c r="AT1347" s="102">
        <v>5482</v>
      </c>
      <c r="AU1347" s="102">
        <v>324122</v>
      </c>
      <c r="AV1347" s="102">
        <v>5932</v>
      </c>
      <c r="AW1347" s="102">
        <v>290634</v>
      </c>
      <c r="AX1347" s="102">
        <v>4417</v>
      </c>
      <c r="AY1347" s="102">
        <v>190104</v>
      </c>
      <c r="AZ1347" s="102">
        <v>3107</v>
      </c>
      <c r="BA1347" s="102">
        <v>158036</v>
      </c>
      <c r="BB1347" s="102">
        <v>1770</v>
      </c>
      <c r="BC1347" s="102">
        <v>281250</v>
      </c>
      <c r="BD1347" s="102">
        <v>3374</v>
      </c>
      <c r="BE1347" s="102">
        <v>454282</v>
      </c>
      <c r="BF1347" s="102">
        <v>3196</v>
      </c>
      <c r="BG1347" s="102">
        <v>394789</v>
      </c>
      <c r="BH1347" s="102">
        <v>1495</v>
      </c>
    </row>
    <row r="1348" spans="1:60" x14ac:dyDescent="0.25">
      <c r="A1348" s="104" t="s">
        <v>1693</v>
      </c>
      <c r="B1348" s="104" t="s">
        <v>6</v>
      </c>
      <c r="C1348" s="104" t="s">
        <v>1966</v>
      </c>
      <c r="D1348" s="104" t="s">
        <v>1967</v>
      </c>
      <c r="E1348" s="104" t="s">
        <v>1968</v>
      </c>
      <c r="F1348" s="103" t="s">
        <v>1969</v>
      </c>
      <c r="G1348" s="102" t="s">
        <v>6031</v>
      </c>
      <c r="H1348" s="102" t="s">
        <v>6031</v>
      </c>
      <c r="I1348" s="102" t="s">
        <v>6031</v>
      </c>
      <c r="J1348" s="102" t="s">
        <v>6031</v>
      </c>
      <c r="K1348" s="102" t="s">
        <v>6031</v>
      </c>
      <c r="L1348" s="102" t="s">
        <v>6031</v>
      </c>
      <c r="M1348" s="102" t="s">
        <v>6031</v>
      </c>
      <c r="N1348" s="102" t="s">
        <v>6031</v>
      </c>
      <c r="O1348" s="102">
        <v>1941</v>
      </c>
      <c r="P1348" s="102">
        <v>1890</v>
      </c>
      <c r="Q1348" s="102" t="s">
        <v>6031</v>
      </c>
      <c r="R1348" s="102" t="s">
        <v>6031</v>
      </c>
      <c r="S1348" s="102" t="s">
        <v>6031</v>
      </c>
      <c r="T1348" s="102" t="s">
        <v>6031</v>
      </c>
      <c r="U1348" s="102" t="s">
        <v>6031</v>
      </c>
      <c r="V1348" s="102" t="s">
        <v>6031</v>
      </c>
      <c r="W1348" s="102">
        <v>10000</v>
      </c>
      <c r="X1348" s="102">
        <v>5000</v>
      </c>
      <c r="Y1348" s="102" t="s">
        <v>6031</v>
      </c>
      <c r="Z1348" s="102" t="s">
        <v>6031</v>
      </c>
      <c r="AA1348" s="102" t="s">
        <v>6031</v>
      </c>
      <c r="AB1348" s="102" t="s">
        <v>6031</v>
      </c>
      <c r="AC1348" s="102" t="s">
        <v>6031</v>
      </c>
      <c r="AD1348" s="102" t="s">
        <v>6031</v>
      </c>
      <c r="AE1348" s="102" t="s">
        <v>6031</v>
      </c>
      <c r="AF1348" s="102" t="s">
        <v>6031</v>
      </c>
      <c r="AG1348" s="102" t="s">
        <v>6031</v>
      </c>
      <c r="AH1348" s="102" t="s">
        <v>6031</v>
      </c>
      <c r="AI1348" s="102" t="s">
        <v>6031</v>
      </c>
      <c r="AJ1348" s="102" t="s">
        <v>6031</v>
      </c>
      <c r="AK1348" s="102" t="s">
        <v>6031</v>
      </c>
      <c r="AL1348" s="102" t="s">
        <v>6031</v>
      </c>
      <c r="AM1348" s="102" t="s">
        <v>6031</v>
      </c>
      <c r="AN1348" s="102" t="s">
        <v>6031</v>
      </c>
      <c r="AO1348" s="102" t="s">
        <v>6031</v>
      </c>
      <c r="AP1348" s="102" t="s">
        <v>6031</v>
      </c>
      <c r="AQ1348" s="102" t="s">
        <v>6031</v>
      </c>
      <c r="AR1348" s="102" t="s">
        <v>6031</v>
      </c>
      <c r="AS1348" s="102" t="s">
        <v>6031</v>
      </c>
      <c r="AT1348" s="102" t="s">
        <v>6031</v>
      </c>
      <c r="AU1348" s="102" t="s">
        <v>6031</v>
      </c>
      <c r="AV1348" s="102" t="s">
        <v>6031</v>
      </c>
      <c r="AW1348" s="102" t="s">
        <v>6031</v>
      </c>
      <c r="AX1348" s="102" t="s">
        <v>6031</v>
      </c>
      <c r="AY1348" s="102" t="s">
        <v>6031</v>
      </c>
      <c r="AZ1348" s="102" t="s">
        <v>6031</v>
      </c>
      <c r="BA1348" s="102" t="s">
        <v>6031</v>
      </c>
      <c r="BB1348" s="102" t="s">
        <v>6031</v>
      </c>
      <c r="BC1348" s="102" t="s">
        <v>6031</v>
      </c>
      <c r="BD1348" s="102" t="s">
        <v>6031</v>
      </c>
      <c r="BE1348" s="102" t="s">
        <v>6031</v>
      </c>
      <c r="BF1348" s="102" t="s">
        <v>6031</v>
      </c>
      <c r="BG1348" s="102" t="s">
        <v>6031</v>
      </c>
      <c r="BH1348" s="102" t="s">
        <v>6031</v>
      </c>
    </row>
    <row r="1349" spans="1:60" x14ac:dyDescent="0.25">
      <c r="A1349" s="104" t="s">
        <v>1693</v>
      </c>
      <c r="B1349" s="104" t="s">
        <v>6</v>
      </c>
      <c r="C1349" s="104" t="s">
        <v>1966</v>
      </c>
      <c r="D1349" s="104" t="s">
        <v>1967</v>
      </c>
      <c r="E1349" s="104" t="s">
        <v>3561</v>
      </c>
      <c r="F1349" s="103" t="s">
        <v>3562</v>
      </c>
      <c r="G1349" s="102">
        <v>33841</v>
      </c>
      <c r="H1349" s="102">
        <v>1052</v>
      </c>
      <c r="I1349" s="102" t="s">
        <v>6031</v>
      </c>
      <c r="J1349" s="102" t="s">
        <v>6031</v>
      </c>
      <c r="K1349" s="102" t="s">
        <v>6031</v>
      </c>
      <c r="L1349" s="102" t="s">
        <v>6031</v>
      </c>
      <c r="M1349" s="102">
        <v>358148</v>
      </c>
      <c r="N1349" s="102">
        <v>12964</v>
      </c>
      <c r="O1349" s="102">
        <v>213505</v>
      </c>
      <c r="P1349" s="102">
        <v>7892</v>
      </c>
      <c r="Q1349" s="102">
        <v>295538</v>
      </c>
      <c r="R1349" s="102">
        <v>14067</v>
      </c>
      <c r="S1349" s="102" t="s">
        <v>6031</v>
      </c>
      <c r="T1349" s="102" t="s">
        <v>6031</v>
      </c>
      <c r="U1349" s="102">
        <v>98660</v>
      </c>
      <c r="V1349" s="102">
        <v>4934</v>
      </c>
      <c r="W1349" s="102">
        <v>113340</v>
      </c>
      <c r="X1349" s="102">
        <v>5590</v>
      </c>
      <c r="Y1349" s="102">
        <v>479656</v>
      </c>
      <c r="Z1349" s="102">
        <v>15535</v>
      </c>
      <c r="AA1349" s="102">
        <v>849054</v>
      </c>
      <c r="AB1349" s="102">
        <v>30626</v>
      </c>
      <c r="AC1349" s="102">
        <v>2336444</v>
      </c>
      <c r="AD1349" s="102">
        <v>86280</v>
      </c>
      <c r="AE1349" s="102">
        <v>1325266</v>
      </c>
      <c r="AF1349" s="102">
        <v>48794</v>
      </c>
      <c r="AG1349" s="102">
        <v>748853</v>
      </c>
      <c r="AH1349" s="102">
        <v>21748</v>
      </c>
      <c r="AI1349" s="102">
        <v>3816210</v>
      </c>
      <c r="AJ1349" s="102">
        <v>66770</v>
      </c>
      <c r="AK1349" s="102">
        <v>2320298</v>
      </c>
      <c r="AL1349" s="102">
        <v>42059</v>
      </c>
      <c r="AM1349" s="102">
        <v>5680133</v>
      </c>
      <c r="AN1349" s="102">
        <v>90763</v>
      </c>
      <c r="AO1349" s="102">
        <v>4077497</v>
      </c>
      <c r="AP1349" s="102">
        <v>64839</v>
      </c>
      <c r="AQ1349" s="102">
        <v>2024370</v>
      </c>
      <c r="AR1349" s="102">
        <v>35178</v>
      </c>
      <c r="AS1349" s="102">
        <v>1919295</v>
      </c>
      <c r="AT1349" s="102">
        <v>36956</v>
      </c>
      <c r="AU1349" s="102">
        <v>1851426</v>
      </c>
      <c r="AV1349" s="102">
        <v>33170</v>
      </c>
      <c r="AW1349" s="102">
        <v>3068573</v>
      </c>
      <c r="AX1349" s="102">
        <v>41982</v>
      </c>
      <c r="AY1349" s="102">
        <v>1881526</v>
      </c>
      <c r="AZ1349" s="102">
        <v>33120</v>
      </c>
      <c r="BA1349" s="102">
        <v>951774</v>
      </c>
      <c r="BB1349" s="102">
        <v>15740</v>
      </c>
      <c r="BC1349" s="102">
        <v>1390728</v>
      </c>
      <c r="BD1349" s="102">
        <v>22920</v>
      </c>
      <c r="BE1349" s="102">
        <v>3020692</v>
      </c>
      <c r="BF1349" s="102">
        <v>43026</v>
      </c>
      <c r="BG1349" s="102">
        <v>1074273</v>
      </c>
      <c r="BH1349" s="102">
        <v>16169</v>
      </c>
    </row>
    <row r="1350" spans="1:60" x14ac:dyDescent="0.25">
      <c r="A1350" s="104" t="s">
        <v>1693</v>
      </c>
      <c r="B1350" s="104" t="s">
        <v>6</v>
      </c>
      <c r="C1350" s="104" t="s">
        <v>1966</v>
      </c>
      <c r="D1350" s="104" t="s">
        <v>1970</v>
      </c>
      <c r="E1350" s="104" t="s">
        <v>4654</v>
      </c>
      <c r="F1350" s="103" t="s">
        <v>4655</v>
      </c>
      <c r="G1350" s="102" t="s">
        <v>6031</v>
      </c>
      <c r="H1350" s="102" t="s">
        <v>6031</v>
      </c>
      <c r="I1350" s="102" t="s">
        <v>6031</v>
      </c>
      <c r="J1350" s="102" t="s">
        <v>6031</v>
      </c>
      <c r="K1350" s="102" t="s">
        <v>6031</v>
      </c>
      <c r="L1350" s="102" t="s">
        <v>6031</v>
      </c>
      <c r="M1350" s="102" t="s">
        <v>6031</v>
      </c>
      <c r="N1350" s="102" t="s">
        <v>6031</v>
      </c>
      <c r="O1350" s="102" t="s">
        <v>6031</v>
      </c>
      <c r="P1350" s="102" t="s">
        <v>6031</v>
      </c>
      <c r="Q1350" s="102" t="s">
        <v>6031</v>
      </c>
      <c r="R1350" s="102" t="s">
        <v>6031</v>
      </c>
      <c r="S1350" s="102" t="s">
        <v>6031</v>
      </c>
      <c r="T1350" s="102" t="s">
        <v>6031</v>
      </c>
      <c r="U1350" s="102" t="s">
        <v>6031</v>
      </c>
      <c r="V1350" s="102" t="s">
        <v>6031</v>
      </c>
      <c r="W1350" s="102" t="s">
        <v>6031</v>
      </c>
      <c r="X1350" s="102" t="s">
        <v>6031</v>
      </c>
      <c r="Y1350" s="102" t="s">
        <v>6031</v>
      </c>
      <c r="Z1350" s="102" t="s">
        <v>6031</v>
      </c>
      <c r="AA1350" s="102" t="s">
        <v>6031</v>
      </c>
      <c r="AB1350" s="102" t="s">
        <v>6031</v>
      </c>
      <c r="AC1350" s="102" t="s">
        <v>6031</v>
      </c>
      <c r="AD1350" s="102" t="s">
        <v>6031</v>
      </c>
      <c r="AE1350" s="102" t="s">
        <v>6031</v>
      </c>
      <c r="AF1350" s="102" t="s">
        <v>6031</v>
      </c>
      <c r="AG1350" s="102">
        <v>168678</v>
      </c>
      <c r="AH1350" s="102">
        <v>19770</v>
      </c>
      <c r="AI1350" s="102">
        <v>962</v>
      </c>
      <c r="AJ1350" s="102">
        <v>30</v>
      </c>
      <c r="AK1350" s="102" t="s">
        <v>6031</v>
      </c>
      <c r="AL1350" s="102" t="s">
        <v>6031</v>
      </c>
      <c r="AM1350" s="102" t="s">
        <v>6031</v>
      </c>
      <c r="AN1350" s="102" t="s">
        <v>6031</v>
      </c>
      <c r="AO1350" s="102">
        <v>600</v>
      </c>
      <c r="AP1350" s="102">
        <v>1</v>
      </c>
      <c r="AQ1350" s="102">
        <v>22825</v>
      </c>
      <c r="AR1350" s="102">
        <v>700</v>
      </c>
      <c r="AS1350" s="102">
        <v>16473</v>
      </c>
      <c r="AT1350" s="102">
        <v>445</v>
      </c>
      <c r="AU1350" s="102" t="s">
        <v>6031</v>
      </c>
      <c r="AV1350" s="102" t="s">
        <v>6031</v>
      </c>
      <c r="AW1350" s="102" t="s">
        <v>6031</v>
      </c>
      <c r="AX1350" s="102" t="s">
        <v>6031</v>
      </c>
      <c r="AY1350" s="102" t="s">
        <v>6031</v>
      </c>
      <c r="AZ1350" s="102" t="s">
        <v>6031</v>
      </c>
      <c r="BA1350" s="102" t="s">
        <v>6031</v>
      </c>
      <c r="BB1350" s="102" t="s">
        <v>6031</v>
      </c>
      <c r="BC1350" s="102" t="s">
        <v>6031</v>
      </c>
      <c r="BD1350" s="102" t="s">
        <v>6031</v>
      </c>
      <c r="BE1350" s="102">
        <v>13090</v>
      </c>
      <c r="BF1350" s="102">
        <v>340</v>
      </c>
      <c r="BG1350" s="102">
        <v>45739</v>
      </c>
      <c r="BH1350" s="102">
        <v>960</v>
      </c>
    </row>
    <row r="1351" spans="1:60" x14ac:dyDescent="0.25">
      <c r="A1351" s="104" t="s">
        <v>1693</v>
      </c>
      <c r="B1351" s="104" t="s">
        <v>6</v>
      </c>
      <c r="C1351" s="104" t="s">
        <v>1966</v>
      </c>
      <c r="D1351" s="104" t="s">
        <v>1970</v>
      </c>
      <c r="E1351" s="104" t="s">
        <v>4864</v>
      </c>
      <c r="F1351" s="103" t="s">
        <v>1980</v>
      </c>
      <c r="G1351" s="102" t="s">
        <v>6031</v>
      </c>
      <c r="H1351" s="102" t="s">
        <v>6031</v>
      </c>
      <c r="I1351" s="102" t="s">
        <v>6031</v>
      </c>
      <c r="J1351" s="102" t="s">
        <v>6031</v>
      </c>
      <c r="K1351" s="102" t="s">
        <v>6031</v>
      </c>
      <c r="L1351" s="102" t="s">
        <v>6031</v>
      </c>
      <c r="M1351" s="102" t="s">
        <v>6031</v>
      </c>
      <c r="N1351" s="102" t="s">
        <v>6031</v>
      </c>
      <c r="O1351" s="102" t="s">
        <v>6031</v>
      </c>
      <c r="P1351" s="102" t="s">
        <v>6031</v>
      </c>
      <c r="Q1351" s="102" t="s">
        <v>6031</v>
      </c>
      <c r="R1351" s="102" t="s">
        <v>6031</v>
      </c>
      <c r="S1351" s="102" t="s">
        <v>6031</v>
      </c>
      <c r="T1351" s="102" t="s">
        <v>6031</v>
      </c>
      <c r="U1351" s="102" t="s">
        <v>6031</v>
      </c>
      <c r="V1351" s="102" t="s">
        <v>6031</v>
      </c>
      <c r="W1351" s="102" t="s">
        <v>6031</v>
      </c>
      <c r="X1351" s="102" t="s">
        <v>6031</v>
      </c>
      <c r="Y1351" s="102" t="s">
        <v>6031</v>
      </c>
      <c r="Z1351" s="102" t="s">
        <v>6031</v>
      </c>
      <c r="AA1351" s="102">
        <v>185207</v>
      </c>
      <c r="AB1351" s="102">
        <v>8670</v>
      </c>
      <c r="AC1351" s="102">
        <v>36588</v>
      </c>
      <c r="AD1351" s="102">
        <v>255</v>
      </c>
      <c r="AE1351" s="102">
        <v>15029</v>
      </c>
      <c r="AF1351" s="102">
        <v>100</v>
      </c>
      <c r="AG1351" s="102">
        <v>127254</v>
      </c>
      <c r="AH1351" s="102">
        <v>7774</v>
      </c>
      <c r="AI1351" s="102">
        <v>87864</v>
      </c>
      <c r="AJ1351" s="102">
        <v>3236</v>
      </c>
      <c r="AK1351" s="102">
        <v>69830</v>
      </c>
      <c r="AL1351" s="102">
        <v>5800</v>
      </c>
      <c r="AM1351" s="102">
        <v>47363</v>
      </c>
      <c r="AN1351" s="102">
        <v>1300</v>
      </c>
      <c r="AO1351" s="102" t="s">
        <v>6031</v>
      </c>
      <c r="AP1351" s="102" t="s">
        <v>6031</v>
      </c>
      <c r="AQ1351" s="102">
        <v>3850</v>
      </c>
      <c r="AR1351" s="102">
        <v>18</v>
      </c>
      <c r="AS1351" s="102" t="s">
        <v>6031</v>
      </c>
      <c r="AT1351" s="102" t="s">
        <v>6031</v>
      </c>
      <c r="AU1351" s="102">
        <v>16042</v>
      </c>
      <c r="AV1351" s="102">
        <v>109</v>
      </c>
      <c r="AW1351" s="102">
        <v>90589</v>
      </c>
      <c r="AX1351" s="102">
        <v>548</v>
      </c>
      <c r="AY1351" s="102">
        <v>74913</v>
      </c>
      <c r="AZ1351" s="102">
        <v>383</v>
      </c>
      <c r="BA1351" s="102" t="s">
        <v>6031</v>
      </c>
      <c r="BB1351" s="102" t="s">
        <v>6031</v>
      </c>
      <c r="BC1351" s="102" t="s">
        <v>6031</v>
      </c>
      <c r="BD1351" s="102" t="s">
        <v>6031</v>
      </c>
      <c r="BE1351" s="102" t="s">
        <v>6031</v>
      </c>
      <c r="BF1351" s="102" t="s">
        <v>6031</v>
      </c>
      <c r="BG1351" s="102" t="s">
        <v>6031</v>
      </c>
      <c r="BH1351" s="102" t="s">
        <v>6031</v>
      </c>
    </row>
    <row r="1352" spans="1:60" x14ac:dyDescent="0.25">
      <c r="A1352" s="104" t="s">
        <v>1693</v>
      </c>
      <c r="B1352" s="104" t="s">
        <v>6</v>
      </c>
      <c r="C1352" s="104" t="s">
        <v>1966</v>
      </c>
      <c r="D1352" s="104" t="s">
        <v>1970</v>
      </c>
      <c r="E1352" s="104" t="s">
        <v>1971</v>
      </c>
      <c r="F1352" s="103" t="s">
        <v>1972</v>
      </c>
      <c r="G1352" s="102">
        <v>642873</v>
      </c>
      <c r="H1352" s="102">
        <v>211629</v>
      </c>
      <c r="I1352" s="102">
        <v>27748</v>
      </c>
      <c r="J1352" s="102">
        <v>4000</v>
      </c>
      <c r="K1352" s="102">
        <v>952413</v>
      </c>
      <c r="L1352" s="102">
        <v>157136</v>
      </c>
      <c r="M1352" s="102">
        <v>665231</v>
      </c>
      <c r="N1352" s="102">
        <v>119844</v>
      </c>
      <c r="O1352" s="102">
        <v>79666</v>
      </c>
      <c r="P1352" s="102">
        <v>18692</v>
      </c>
      <c r="Q1352" s="102">
        <v>29370</v>
      </c>
      <c r="R1352" s="102">
        <v>8019</v>
      </c>
      <c r="S1352" s="102" t="s">
        <v>6031</v>
      </c>
      <c r="T1352" s="102" t="s">
        <v>6031</v>
      </c>
      <c r="U1352" s="102" t="s">
        <v>6031</v>
      </c>
      <c r="V1352" s="102" t="s">
        <v>6031</v>
      </c>
      <c r="W1352" s="102" t="s">
        <v>6031</v>
      </c>
      <c r="X1352" s="102" t="s">
        <v>6031</v>
      </c>
      <c r="Y1352" s="102" t="s">
        <v>6031</v>
      </c>
      <c r="Z1352" s="102" t="s">
        <v>6031</v>
      </c>
      <c r="AA1352" s="102" t="s">
        <v>6031</v>
      </c>
      <c r="AB1352" s="102" t="s">
        <v>6031</v>
      </c>
      <c r="AC1352" s="102" t="s">
        <v>6031</v>
      </c>
      <c r="AD1352" s="102" t="s">
        <v>6031</v>
      </c>
      <c r="AE1352" s="102" t="s">
        <v>6031</v>
      </c>
      <c r="AF1352" s="102" t="s">
        <v>6031</v>
      </c>
      <c r="AG1352" s="102" t="s">
        <v>6031</v>
      </c>
      <c r="AH1352" s="102" t="s">
        <v>6031</v>
      </c>
      <c r="AI1352" s="102" t="s">
        <v>6031</v>
      </c>
      <c r="AJ1352" s="102" t="s">
        <v>6031</v>
      </c>
      <c r="AK1352" s="102" t="s">
        <v>6031</v>
      </c>
      <c r="AL1352" s="102" t="s">
        <v>6031</v>
      </c>
      <c r="AM1352" s="102" t="s">
        <v>6031</v>
      </c>
      <c r="AN1352" s="102" t="s">
        <v>6031</v>
      </c>
      <c r="AO1352" s="102" t="s">
        <v>6031</v>
      </c>
      <c r="AP1352" s="102" t="s">
        <v>6031</v>
      </c>
      <c r="AQ1352" s="102" t="s">
        <v>6031</v>
      </c>
      <c r="AR1352" s="102" t="s">
        <v>6031</v>
      </c>
      <c r="AS1352" s="102" t="s">
        <v>6031</v>
      </c>
      <c r="AT1352" s="102" t="s">
        <v>6031</v>
      </c>
      <c r="AU1352" s="102" t="s">
        <v>6031</v>
      </c>
      <c r="AV1352" s="102" t="s">
        <v>6031</v>
      </c>
      <c r="AW1352" s="102" t="s">
        <v>6031</v>
      </c>
      <c r="AX1352" s="102" t="s">
        <v>6031</v>
      </c>
      <c r="AY1352" s="102" t="s">
        <v>6031</v>
      </c>
      <c r="AZ1352" s="102" t="s">
        <v>6031</v>
      </c>
      <c r="BA1352" s="102" t="s">
        <v>6031</v>
      </c>
      <c r="BB1352" s="102" t="s">
        <v>6031</v>
      </c>
      <c r="BC1352" s="102" t="s">
        <v>6031</v>
      </c>
      <c r="BD1352" s="102" t="s">
        <v>6031</v>
      </c>
      <c r="BE1352" s="102" t="s">
        <v>6031</v>
      </c>
      <c r="BF1352" s="102" t="s">
        <v>6031</v>
      </c>
      <c r="BG1352" s="102" t="s">
        <v>6031</v>
      </c>
      <c r="BH1352" s="102" t="s">
        <v>6031</v>
      </c>
    </row>
    <row r="1353" spans="1:60" x14ac:dyDescent="0.25">
      <c r="A1353" s="104" t="s">
        <v>1693</v>
      </c>
      <c r="B1353" s="104" t="s">
        <v>6</v>
      </c>
      <c r="C1353" s="104" t="s">
        <v>1966</v>
      </c>
      <c r="D1353" s="104" t="s">
        <v>1970</v>
      </c>
      <c r="E1353" s="104" t="s">
        <v>1979</v>
      </c>
      <c r="F1353" s="103" t="s">
        <v>1980</v>
      </c>
      <c r="G1353" s="102" t="s">
        <v>6031</v>
      </c>
      <c r="H1353" s="102" t="s">
        <v>6031</v>
      </c>
      <c r="I1353" s="102">
        <v>66043</v>
      </c>
      <c r="J1353" s="102">
        <v>142929</v>
      </c>
      <c r="K1353" s="102">
        <v>49210</v>
      </c>
      <c r="L1353" s="102">
        <v>57703</v>
      </c>
      <c r="M1353" s="102">
        <v>8221</v>
      </c>
      <c r="N1353" s="102">
        <v>60</v>
      </c>
      <c r="O1353" s="102">
        <v>33644</v>
      </c>
      <c r="P1353" s="102">
        <v>6443</v>
      </c>
      <c r="Q1353" s="102">
        <v>65041</v>
      </c>
      <c r="R1353" s="102">
        <v>16700</v>
      </c>
      <c r="S1353" s="102">
        <v>24667</v>
      </c>
      <c r="T1353" s="102">
        <v>7487</v>
      </c>
      <c r="U1353" s="102">
        <v>15996</v>
      </c>
      <c r="V1353" s="102">
        <v>642</v>
      </c>
      <c r="W1353" s="102">
        <v>17981</v>
      </c>
      <c r="X1353" s="102">
        <v>130</v>
      </c>
      <c r="Y1353" s="102">
        <v>313230</v>
      </c>
      <c r="Z1353" s="102">
        <v>20943</v>
      </c>
      <c r="AA1353" s="102" t="s">
        <v>6031</v>
      </c>
      <c r="AB1353" s="102" t="s">
        <v>6031</v>
      </c>
      <c r="AC1353" s="102" t="s">
        <v>6031</v>
      </c>
      <c r="AD1353" s="102" t="s">
        <v>6031</v>
      </c>
      <c r="AE1353" s="102" t="s">
        <v>6031</v>
      </c>
      <c r="AF1353" s="102" t="s">
        <v>6031</v>
      </c>
      <c r="AG1353" s="102" t="s">
        <v>6031</v>
      </c>
      <c r="AH1353" s="102" t="s">
        <v>6031</v>
      </c>
      <c r="AI1353" s="102" t="s">
        <v>6031</v>
      </c>
      <c r="AJ1353" s="102" t="s">
        <v>6031</v>
      </c>
      <c r="AK1353" s="102" t="s">
        <v>6031</v>
      </c>
      <c r="AL1353" s="102" t="s">
        <v>6031</v>
      </c>
      <c r="AM1353" s="102" t="s">
        <v>6031</v>
      </c>
      <c r="AN1353" s="102" t="s">
        <v>6031</v>
      </c>
      <c r="AO1353" s="102" t="s">
        <v>6031</v>
      </c>
      <c r="AP1353" s="102" t="s">
        <v>6031</v>
      </c>
      <c r="AQ1353" s="102" t="s">
        <v>6031</v>
      </c>
      <c r="AR1353" s="102" t="s">
        <v>6031</v>
      </c>
      <c r="AS1353" s="102" t="s">
        <v>6031</v>
      </c>
      <c r="AT1353" s="102" t="s">
        <v>6031</v>
      </c>
      <c r="AU1353" s="102" t="s">
        <v>6031</v>
      </c>
      <c r="AV1353" s="102" t="s">
        <v>6031</v>
      </c>
      <c r="AW1353" s="102" t="s">
        <v>6031</v>
      </c>
      <c r="AX1353" s="102" t="s">
        <v>6031</v>
      </c>
      <c r="AY1353" s="102" t="s">
        <v>6031</v>
      </c>
      <c r="AZ1353" s="102" t="s">
        <v>6031</v>
      </c>
      <c r="BA1353" s="102" t="s">
        <v>6031</v>
      </c>
      <c r="BB1353" s="102" t="s">
        <v>6031</v>
      </c>
      <c r="BC1353" s="102" t="s">
        <v>6031</v>
      </c>
      <c r="BD1353" s="102" t="s">
        <v>6031</v>
      </c>
      <c r="BE1353" s="102" t="s">
        <v>6031</v>
      </c>
      <c r="BF1353" s="102" t="s">
        <v>6031</v>
      </c>
      <c r="BG1353" s="102" t="s">
        <v>6031</v>
      </c>
      <c r="BH1353" s="102" t="s">
        <v>6031</v>
      </c>
    </row>
    <row r="1354" spans="1:60" x14ac:dyDescent="0.25">
      <c r="A1354" s="104" t="s">
        <v>1693</v>
      </c>
      <c r="B1354" s="104" t="s">
        <v>6</v>
      </c>
      <c r="C1354" s="104" t="s">
        <v>1966</v>
      </c>
      <c r="D1354" s="104" t="s">
        <v>1970</v>
      </c>
      <c r="E1354" s="104" t="s">
        <v>1975</v>
      </c>
      <c r="F1354" s="103" t="s">
        <v>1976</v>
      </c>
      <c r="G1354" s="102">
        <v>24274</v>
      </c>
      <c r="H1354" s="102">
        <v>10037</v>
      </c>
      <c r="I1354" s="102">
        <v>14320</v>
      </c>
      <c r="J1354" s="102">
        <v>1087</v>
      </c>
      <c r="K1354" s="102">
        <v>2953</v>
      </c>
      <c r="L1354" s="102">
        <v>254</v>
      </c>
      <c r="M1354" s="102">
        <v>704739</v>
      </c>
      <c r="N1354" s="102">
        <v>30689</v>
      </c>
      <c r="O1354" s="102">
        <v>1268675</v>
      </c>
      <c r="P1354" s="102">
        <v>43930</v>
      </c>
      <c r="Q1354" s="102">
        <v>400034</v>
      </c>
      <c r="R1354" s="102">
        <v>15457</v>
      </c>
      <c r="S1354" s="102">
        <v>611671</v>
      </c>
      <c r="T1354" s="102">
        <v>27493</v>
      </c>
      <c r="U1354" s="102">
        <v>200304</v>
      </c>
      <c r="V1354" s="102">
        <v>7010</v>
      </c>
      <c r="W1354" s="102">
        <v>666080</v>
      </c>
      <c r="X1354" s="102">
        <v>21980</v>
      </c>
      <c r="Y1354" s="102">
        <v>230416</v>
      </c>
      <c r="Z1354" s="102">
        <v>5568</v>
      </c>
      <c r="AA1354" s="102">
        <v>1364789</v>
      </c>
      <c r="AB1354" s="102">
        <v>37058</v>
      </c>
      <c r="AC1354" s="102">
        <v>1457337</v>
      </c>
      <c r="AD1354" s="102">
        <v>38553</v>
      </c>
      <c r="AE1354" s="102">
        <v>1024030</v>
      </c>
      <c r="AF1354" s="102">
        <v>27684</v>
      </c>
      <c r="AG1354" s="102">
        <v>734427</v>
      </c>
      <c r="AH1354" s="102">
        <v>17146</v>
      </c>
      <c r="AI1354" s="102">
        <v>1108747</v>
      </c>
      <c r="AJ1354" s="102">
        <v>17333</v>
      </c>
      <c r="AK1354" s="102">
        <v>1498718</v>
      </c>
      <c r="AL1354" s="102">
        <v>25788</v>
      </c>
      <c r="AM1354" s="102">
        <v>2199024</v>
      </c>
      <c r="AN1354" s="102">
        <v>33637</v>
      </c>
      <c r="AO1354" s="102">
        <v>862909</v>
      </c>
      <c r="AP1354" s="102">
        <v>13342</v>
      </c>
      <c r="AQ1354" s="102">
        <v>689418</v>
      </c>
      <c r="AR1354" s="102">
        <v>11107</v>
      </c>
      <c r="AS1354" s="102">
        <v>568798</v>
      </c>
      <c r="AT1354" s="102">
        <v>9600</v>
      </c>
      <c r="AU1354" s="102">
        <v>425339</v>
      </c>
      <c r="AV1354" s="102">
        <v>7424</v>
      </c>
      <c r="AW1354" s="102">
        <v>274515</v>
      </c>
      <c r="AX1354" s="102">
        <v>4096</v>
      </c>
      <c r="AY1354" s="102">
        <v>16974</v>
      </c>
      <c r="AZ1354" s="102">
        <v>609</v>
      </c>
      <c r="BA1354" s="102">
        <v>21585</v>
      </c>
      <c r="BB1354" s="102">
        <v>313</v>
      </c>
      <c r="BC1354" s="102">
        <v>21585</v>
      </c>
      <c r="BD1354" s="102">
        <v>637</v>
      </c>
      <c r="BE1354" s="102">
        <v>58407</v>
      </c>
      <c r="BF1354" s="102">
        <v>2271</v>
      </c>
      <c r="BG1354" s="102">
        <v>94978</v>
      </c>
      <c r="BH1354" s="102">
        <v>1052</v>
      </c>
    </row>
    <row r="1355" spans="1:60" x14ac:dyDescent="0.25">
      <c r="A1355" s="104" t="s">
        <v>1693</v>
      </c>
      <c r="B1355" s="104" t="s">
        <v>6</v>
      </c>
      <c r="C1355" s="104" t="s">
        <v>1966</v>
      </c>
      <c r="D1355" s="104" t="s">
        <v>1970</v>
      </c>
      <c r="E1355" s="104" t="s">
        <v>1973</v>
      </c>
      <c r="F1355" s="103" t="s">
        <v>1974</v>
      </c>
      <c r="G1355" s="102">
        <v>30305</v>
      </c>
      <c r="H1355" s="102">
        <v>6061</v>
      </c>
      <c r="I1355" s="102" t="s">
        <v>6031</v>
      </c>
      <c r="J1355" s="102" t="s">
        <v>6031</v>
      </c>
      <c r="K1355" s="102">
        <v>852</v>
      </c>
      <c r="L1355" s="102">
        <v>66</v>
      </c>
      <c r="M1355" s="102" t="s">
        <v>6031</v>
      </c>
      <c r="N1355" s="102" t="s">
        <v>6031</v>
      </c>
      <c r="O1355" s="102" t="s">
        <v>6031</v>
      </c>
      <c r="P1355" s="102" t="s">
        <v>6031</v>
      </c>
      <c r="Q1355" s="102" t="s">
        <v>6031</v>
      </c>
      <c r="R1355" s="102" t="s">
        <v>6031</v>
      </c>
      <c r="S1355" s="102" t="s">
        <v>6031</v>
      </c>
      <c r="T1355" s="102" t="s">
        <v>6031</v>
      </c>
      <c r="U1355" s="102">
        <v>41132</v>
      </c>
      <c r="V1355" s="102">
        <v>2863</v>
      </c>
      <c r="W1355" s="102">
        <v>39288</v>
      </c>
      <c r="X1355" s="102">
        <v>3017</v>
      </c>
      <c r="Y1355" s="102">
        <v>75689</v>
      </c>
      <c r="Z1355" s="102">
        <v>5407</v>
      </c>
      <c r="AA1355" s="102">
        <v>11455</v>
      </c>
      <c r="AB1355" s="102">
        <v>878</v>
      </c>
      <c r="AC1355" s="102">
        <v>3581</v>
      </c>
      <c r="AD1355" s="102">
        <v>460</v>
      </c>
      <c r="AE1355" s="102">
        <v>252</v>
      </c>
      <c r="AF1355" s="102">
        <v>63</v>
      </c>
      <c r="AG1355" s="102" t="s">
        <v>6031</v>
      </c>
      <c r="AH1355" s="102" t="s">
        <v>6031</v>
      </c>
      <c r="AI1355" s="102">
        <v>13136</v>
      </c>
      <c r="AJ1355" s="102">
        <v>197</v>
      </c>
      <c r="AK1355" s="102">
        <v>7839</v>
      </c>
      <c r="AL1355" s="102">
        <v>310</v>
      </c>
      <c r="AM1355" s="102">
        <v>212</v>
      </c>
      <c r="AN1355" s="102">
        <v>1</v>
      </c>
      <c r="AO1355" s="102">
        <v>4585</v>
      </c>
      <c r="AP1355" s="102">
        <v>299</v>
      </c>
      <c r="AQ1355" s="102">
        <v>1305</v>
      </c>
      <c r="AR1355" s="102">
        <v>15</v>
      </c>
      <c r="AS1355" s="102">
        <v>68</v>
      </c>
      <c r="AT1355" s="102">
        <v>0</v>
      </c>
      <c r="AU1355" s="102">
        <v>160</v>
      </c>
      <c r="AV1355" s="102">
        <v>1</v>
      </c>
      <c r="AW1355" s="102">
        <v>37309</v>
      </c>
      <c r="AX1355" s="102">
        <v>255</v>
      </c>
      <c r="AY1355" s="102">
        <v>234284</v>
      </c>
      <c r="AZ1355" s="102">
        <v>1224</v>
      </c>
      <c r="BA1355" s="102">
        <v>628524</v>
      </c>
      <c r="BB1355" s="102">
        <v>3420</v>
      </c>
      <c r="BC1355" s="102">
        <v>176926</v>
      </c>
      <c r="BD1355" s="102">
        <v>1149</v>
      </c>
      <c r="BE1355" s="102">
        <v>436824</v>
      </c>
      <c r="BF1355" s="102">
        <v>2672</v>
      </c>
      <c r="BG1355" s="102">
        <v>446474</v>
      </c>
      <c r="BH1355" s="102">
        <v>2780</v>
      </c>
    </row>
    <row r="1356" spans="1:60" x14ac:dyDescent="0.25">
      <c r="A1356" s="104" t="s">
        <v>1693</v>
      </c>
      <c r="B1356" s="104" t="s">
        <v>6</v>
      </c>
      <c r="C1356" s="104" t="s">
        <v>1966</v>
      </c>
      <c r="D1356" s="104" t="s">
        <v>1970</v>
      </c>
      <c r="E1356" s="104" t="s">
        <v>1977</v>
      </c>
      <c r="F1356" s="103" t="s">
        <v>1978</v>
      </c>
      <c r="G1356" s="102">
        <v>4634</v>
      </c>
      <c r="H1356" s="102">
        <v>425</v>
      </c>
      <c r="I1356" s="102">
        <v>14721</v>
      </c>
      <c r="J1356" s="102">
        <v>26372</v>
      </c>
      <c r="K1356" s="102">
        <v>27703</v>
      </c>
      <c r="L1356" s="102">
        <v>544</v>
      </c>
      <c r="M1356" s="102">
        <v>2285</v>
      </c>
      <c r="N1356" s="102">
        <v>71</v>
      </c>
      <c r="O1356" s="102" t="s">
        <v>6031</v>
      </c>
      <c r="P1356" s="102" t="s">
        <v>6031</v>
      </c>
      <c r="Q1356" s="102" t="s">
        <v>6031</v>
      </c>
      <c r="R1356" s="102" t="s">
        <v>6031</v>
      </c>
      <c r="S1356" s="102">
        <v>198</v>
      </c>
      <c r="T1356" s="102">
        <v>0</v>
      </c>
      <c r="U1356" s="102" t="s">
        <v>6031</v>
      </c>
      <c r="V1356" s="102" t="s">
        <v>6031</v>
      </c>
      <c r="W1356" s="102">
        <v>760</v>
      </c>
      <c r="X1356" s="102">
        <v>35</v>
      </c>
      <c r="Y1356" s="102">
        <v>136</v>
      </c>
      <c r="Z1356" s="102">
        <v>2</v>
      </c>
      <c r="AA1356" s="102">
        <v>3465</v>
      </c>
      <c r="AB1356" s="102">
        <v>91</v>
      </c>
      <c r="AC1356" s="102">
        <v>861</v>
      </c>
      <c r="AD1356" s="102">
        <v>47</v>
      </c>
      <c r="AE1356" s="102">
        <v>1718</v>
      </c>
      <c r="AF1356" s="102">
        <v>59</v>
      </c>
      <c r="AG1356" s="102">
        <v>2137</v>
      </c>
      <c r="AH1356" s="102">
        <v>24</v>
      </c>
      <c r="AI1356" s="102">
        <v>80016</v>
      </c>
      <c r="AJ1356" s="102">
        <v>2668</v>
      </c>
      <c r="AK1356" s="102">
        <v>6404</v>
      </c>
      <c r="AL1356" s="102">
        <v>64</v>
      </c>
      <c r="AM1356" s="102">
        <v>1755</v>
      </c>
      <c r="AN1356" s="102">
        <v>29</v>
      </c>
      <c r="AO1356" s="102">
        <v>670872</v>
      </c>
      <c r="AP1356" s="102">
        <v>835</v>
      </c>
      <c r="AQ1356" s="102">
        <v>665592</v>
      </c>
      <c r="AR1356" s="102">
        <v>677</v>
      </c>
      <c r="AS1356" s="102">
        <v>457626</v>
      </c>
      <c r="AT1356" s="102">
        <v>794</v>
      </c>
      <c r="AU1356" s="102">
        <v>996646</v>
      </c>
      <c r="AV1356" s="102">
        <v>886</v>
      </c>
      <c r="AW1356" s="102">
        <v>934002</v>
      </c>
      <c r="AX1356" s="102">
        <v>810</v>
      </c>
      <c r="AY1356" s="102">
        <v>1020252</v>
      </c>
      <c r="AZ1356" s="102">
        <v>989</v>
      </c>
      <c r="BA1356" s="102">
        <v>830951</v>
      </c>
      <c r="BB1356" s="102">
        <v>912</v>
      </c>
      <c r="BC1356" s="102">
        <v>1470383</v>
      </c>
      <c r="BD1356" s="102">
        <v>1605</v>
      </c>
      <c r="BE1356" s="102">
        <v>1291704</v>
      </c>
      <c r="BF1356" s="102">
        <v>1901</v>
      </c>
      <c r="BG1356" s="102">
        <v>1913857</v>
      </c>
      <c r="BH1356" s="102">
        <v>1887</v>
      </c>
    </row>
    <row r="1357" spans="1:60" x14ac:dyDescent="0.25">
      <c r="A1357" s="104" t="s">
        <v>1693</v>
      </c>
      <c r="B1357" s="104" t="s">
        <v>6</v>
      </c>
      <c r="C1357" s="104" t="s">
        <v>1966</v>
      </c>
      <c r="D1357" s="104" t="s">
        <v>1981</v>
      </c>
      <c r="E1357" s="104" t="s">
        <v>4242</v>
      </c>
      <c r="F1357" s="103" t="s">
        <v>4243</v>
      </c>
      <c r="G1357" s="102">
        <v>169028</v>
      </c>
      <c r="H1357" s="102">
        <v>16775</v>
      </c>
      <c r="I1357" s="102">
        <v>472327</v>
      </c>
      <c r="J1357" s="102">
        <v>8463</v>
      </c>
      <c r="K1357" s="102">
        <v>465875</v>
      </c>
      <c r="L1357" s="102">
        <v>14206</v>
      </c>
      <c r="M1357" s="102">
        <v>417778</v>
      </c>
      <c r="N1357" s="102">
        <v>10419</v>
      </c>
      <c r="O1357" s="102">
        <v>351321</v>
      </c>
      <c r="P1357" s="102">
        <v>8348</v>
      </c>
      <c r="Q1357" s="102">
        <v>243122</v>
      </c>
      <c r="R1357" s="102">
        <v>14215</v>
      </c>
      <c r="S1357" s="102">
        <v>185609</v>
      </c>
      <c r="T1357" s="102">
        <v>7240</v>
      </c>
      <c r="U1357" s="102">
        <v>211796</v>
      </c>
      <c r="V1357" s="102">
        <v>6412</v>
      </c>
      <c r="W1357" s="102">
        <v>306519</v>
      </c>
      <c r="X1357" s="102">
        <v>7198</v>
      </c>
      <c r="Y1357" s="102">
        <v>382203</v>
      </c>
      <c r="Z1357" s="102">
        <v>7996</v>
      </c>
      <c r="AA1357" s="102">
        <v>173802</v>
      </c>
      <c r="AB1357" s="102">
        <v>3090</v>
      </c>
      <c r="AC1357" s="102">
        <v>413408</v>
      </c>
      <c r="AD1357" s="102">
        <v>8026</v>
      </c>
      <c r="AE1357" s="102">
        <v>253869</v>
      </c>
      <c r="AF1357" s="102">
        <v>4984</v>
      </c>
      <c r="AG1357" s="102">
        <v>292470</v>
      </c>
      <c r="AH1357" s="102">
        <v>3800</v>
      </c>
      <c r="AI1357" s="102">
        <v>181474</v>
      </c>
      <c r="AJ1357" s="102">
        <v>2034</v>
      </c>
      <c r="AK1357" s="102">
        <v>149453</v>
      </c>
      <c r="AL1357" s="102">
        <v>2034</v>
      </c>
      <c r="AM1357" s="102">
        <v>37678</v>
      </c>
      <c r="AN1357" s="102">
        <v>330</v>
      </c>
      <c r="AO1357" s="102">
        <v>48782</v>
      </c>
      <c r="AP1357" s="102">
        <v>120</v>
      </c>
      <c r="AQ1357" s="102">
        <v>56918</v>
      </c>
      <c r="AR1357" s="102">
        <v>291</v>
      </c>
      <c r="AS1357" s="102">
        <v>28774</v>
      </c>
      <c r="AT1357" s="102">
        <v>233</v>
      </c>
      <c r="AU1357" s="102">
        <v>40630</v>
      </c>
      <c r="AV1357" s="102">
        <v>332</v>
      </c>
      <c r="AW1357" s="102">
        <v>48085</v>
      </c>
      <c r="AX1357" s="102">
        <v>347</v>
      </c>
      <c r="AY1357" s="102">
        <v>43832</v>
      </c>
      <c r="AZ1357" s="102">
        <v>342</v>
      </c>
      <c r="BA1357" s="102">
        <v>20167</v>
      </c>
      <c r="BB1357" s="102">
        <v>145</v>
      </c>
      <c r="BC1357" s="102">
        <v>23870</v>
      </c>
      <c r="BD1357" s="102">
        <v>200</v>
      </c>
      <c r="BE1357" s="102">
        <v>436</v>
      </c>
      <c r="BF1357" s="102">
        <v>2</v>
      </c>
      <c r="BG1357" s="102">
        <v>9751</v>
      </c>
      <c r="BH1357" s="102">
        <v>60</v>
      </c>
    </row>
    <row r="1358" spans="1:60" x14ac:dyDescent="0.25">
      <c r="A1358" s="104" t="s">
        <v>1693</v>
      </c>
      <c r="B1358" s="104" t="s">
        <v>6</v>
      </c>
      <c r="C1358" s="104" t="s">
        <v>1966</v>
      </c>
      <c r="D1358" s="104" t="s">
        <v>1981</v>
      </c>
      <c r="E1358" s="104" t="s">
        <v>1988</v>
      </c>
      <c r="F1358" s="103" t="s">
        <v>1989</v>
      </c>
      <c r="G1358" s="102">
        <v>86394</v>
      </c>
      <c r="H1358" s="102">
        <v>1921</v>
      </c>
      <c r="I1358" s="102">
        <v>81142</v>
      </c>
      <c r="J1358" s="102">
        <v>1542</v>
      </c>
      <c r="K1358" s="102">
        <v>82926</v>
      </c>
      <c r="L1358" s="102">
        <v>2700</v>
      </c>
      <c r="M1358" s="102">
        <v>82713</v>
      </c>
      <c r="N1358" s="102">
        <v>1488</v>
      </c>
      <c r="O1358" s="102">
        <v>62502</v>
      </c>
      <c r="P1358" s="102">
        <v>1319</v>
      </c>
      <c r="Q1358" s="102">
        <v>32963</v>
      </c>
      <c r="R1358" s="102">
        <v>770</v>
      </c>
      <c r="S1358" s="102">
        <v>24577</v>
      </c>
      <c r="T1358" s="102">
        <v>627</v>
      </c>
      <c r="U1358" s="102">
        <v>29580</v>
      </c>
      <c r="V1358" s="102">
        <v>5965</v>
      </c>
      <c r="W1358" s="102">
        <v>18862</v>
      </c>
      <c r="X1358" s="102">
        <v>722</v>
      </c>
      <c r="Y1358" s="102">
        <v>7530</v>
      </c>
      <c r="Z1358" s="102">
        <v>657</v>
      </c>
      <c r="AA1358" s="102" t="s">
        <v>6031</v>
      </c>
      <c r="AB1358" s="102" t="s">
        <v>6031</v>
      </c>
      <c r="AC1358" s="102">
        <v>138926</v>
      </c>
      <c r="AD1358" s="102">
        <v>2516</v>
      </c>
      <c r="AE1358" s="102">
        <v>2797</v>
      </c>
      <c r="AF1358" s="102">
        <v>93</v>
      </c>
      <c r="AG1358" s="102">
        <v>9316</v>
      </c>
      <c r="AH1358" s="102">
        <v>101</v>
      </c>
      <c r="AI1358" s="102">
        <v>33896</v>
      </c>
      <c r="AJ1358" s="102">
        <v>361</v>
      </c>
      <c r="AK1358" s="102">
        <v>78757</v>
      </c>
      <c r="AL1358" s="102">
        <v>969</v>
      </c>
      <c r="AM1358" s="102">
        <v>67192</v>
      </c>
      <c r="AN1358" s="102">
        <v>623</v>
      </c>
      <c r="AO1358" s="102">
        <v>29927</v>
      </c>
      <c r="AP1358" s="102">
        <v>256</v>
      </c>
      <c r="AQ1358" s="102">
        <v>23507</v>
      </c>
      <c r="AR1358" s="102">
        <v>117</v>
      </c>
      <c r="AS1358" s="102">
        <v>415</v>
      </c>
      <c r="AT1358" s="102">
        <v>0</v>
      </c>
      <c r="AU1358" s="102">
        <v>8529</v>
      </c>
      <c r="AV1358" s="102">
        <v>80</v>
      </c>
      <c r="AW1358" s="102">
        <v>61384</v>
      </c>
      <c r="AX1358" s="102">
        <v>54</v>
      </c>
      <c r="AY1358" s="102">
        <v>8621</v>
      </c>
      <c r="AZ1358" s="102">
        <v>49</v>
      </c>
      <c r="BA1358" s="102">
        <v>73856</v>
      </c>
      <c r="BB1358" s="102">
        <v>557</v>
      </c>
      <c r="BC1358" s="102" t="s">
        <v>6031</v>
      </c>
      <c r="BD1358" s="102" t="s">
        <v>6031</v>
      </c>
      <c r="BE1358" s="102">
        <v>45747</v>
      </c>
      <c r="BF1358" s="102">
        <v>82</v>
      </c>
      <c r="BG1358" s="102">
        <v>2622</v>
      </c>
      <c r="BH1358" s="102">
        <v>88</v>
      </c>
    </row>
    <row r="1359" spans="1:60" x14ac:dyDescent="0.25">
      <c r="A1359" s="104" t="s">
        <v>1693</v>
      </c>
      <c r="B1359" s="104" t="s">
        <v>6</v>
      </c>
      <c r="C1359" s="104" t="s">
        <v>1966</v>
      </c>
      <c r="D1359" s="104" t="s">
        <v>1981</v>
      </c>
      <c r="E1359" s="104" t="s">
        <v>3443</v>
      </c>
      <c r="F1359" s="103" t="s">
        <v>3444</v>
      </c>
      <c r="G1359" s="102">
        <v>1666464</v>
      </c>
      <c r="H1359" s="102">
        <v>37676</v>
      </c>
      <c r="I1359" s="102">
        <v>1124375</v>
      </c>
      <c r="J1359" s="102">
        <v>20672</v>
      </c>
      <c r="K1359" s="102">
        <v>833991</v>
      </c>
      <c r="L1359" s="102">
        <v>14364</v>
      </c>
      <c r="M1359" s="102">
        <v>1120952</v>
      </c>
      <c r="N1359" s="102">
        <v>19531</v>
      </c>
      <c r="O1359" s="102">
        <v>1588711</v>
      </c>
      <c r="P1359" s="102">
        <v>38816</v>
      </c>
      <c r="Q1359" s="102">
        <v>958546</v>
      </c>
      <c r="R1359" s="102">
        <v>21922</v>
      </c>
      <c r="S1359" s="102">
        <v>1366439</v>
      </c>
      <c r="T1359" s="102">
        <v>31636</v>
      </c>
      <c r="U1359" s="102">
        <v>1688352</v>
      </c>
      <c r="V1359" s="102">
        <v>42498</v>
      </c>
      <c r="W1359" s="102">
        <v>4257174</v>
      </c>
      <c r="X1359" s="102">
        <v>138493</v>
      </c>
      <c r="Y1359" s="102">
        <v>2899885</v>
      </c>
      <c r="Z1359" s="102">
        <v>89253</v>
      </c>
      <c r="AA1359" s="102">
        <v>4478485</v>
      </c>
      <c r="AB1359" s="102">
        <v>84230</v>
      </c>
      <c r="AC1359" s="102">
        <v>6151452</v>
      </c>
      <c r="AD1359" s="102">
        <v>106053</v>
      </c>
      <c r="AE1359" s="102">
        <v>5407584</v>
      </c>
      <c r="AF1359" s="102">
        <v>75410</v>
      </c>
      <c r="AG1359" s="102">
        <v>6922166</v>
      </c>
      <c r="AH1359" s="102">
        <v>78693</v>
      </c>
      <c r="AI1359" s="102">
        <v>7228794</v>
      </c>
      <c r="AJ1359" s="102">
        <v>69070</v>
      </c>
      <c r="AK1359" s="102">
        <v>9489450</v>
      </c>
      <c r="AL1359" s="102">
        <v>87965</v>
      </c>
      <c r="AM1359" s="102">
        <v>10723210</v>
      </c>
      <c r="AN1359" s="102">
        <v>93522</v>
      </c>
      <c r="AO1359" s="102">
        <v>8048957</v>
      </c>
      <c r="AP1359" s="102">
        <v>66544</v>
      </c>
      <c r="AQ1359" s="102">
        <v>5999856</v>
      </c>
      <c r="AR1359" s="102">
        <v>53755</v>
      </c>
      <c r="AS1359" s="102">
        <v>4231668</v>
      </c>
      <c r="AT1359" s="102">
        <v>38755</v>
      </c>
      <c r="AU1359" s="102">
        <v>3547808</v>
      </c>
      <c r="AV1359" s="102">
        <v>30972</v>
      </c>
      <c r="AW1359" s="102">
        <v>3390824</v>
      </c>
      <c r="AX1359" s="102">
        <v>23391</v>
      </c>
      <c r="AY1359" s="102">
        <v>1695843</v>
      </c>
      <c r="AZ1359" s="102">
        <v>13289</v>
      </c>
      <c r="BA1359" s="102">
        <v>505306</v>
      </c>
      <c r="BB1359" s="102">
        <v>4515</v>
      </c>
      <c r="BC1359" s="102">
        <v>282460</v>
      </c>
      <c r="BD1359" s="102">
        <v>2126</v>
      </c>
      <c r="BE1359" s="102">
        <v>2724098</v>
      </c>
      <c r="BF1359" s="102">
        <v>19073</v>
      </c>
      <c r="BG1359" s="102">
        <v>2542783</v>
      </c>
      <c r="BH1359" s="102">
        <v>18449</v>
      </c>
    </row>
    <row r="1360" spans="1:60" x14ac:dyDescent="0.25">
      <c r="A1360" s="104" t="s">
        <v>1693</v>
      </c>
      <c r="B1360" s="104" t="s">
        <v>6</v>
      </c>
      <c r="C1360" s="104" t="s">
        <v>1966</v>
      </c>
      <c r="D1360" s="104" t="s">
        <v>1981</v>
      </c>
      <c r="E1360" s="104" t="s">
        <v>1992</v>
      </c>
      <c r="F1360" s="103" t="s">
        <v>1993</v>
      </c>
      <c r="G1360" s="102">
        <v>79063</v>
      </c>
      <c r="H1360" s="102">
        <v>1457</v>
      </c>
      <c r="I1360" s="102">
        <v>257214</v>
      </c>
      <c r="J1360" s="102">
        <v>4199</v>
      </c>
      <c r="K1360" s="102">
        <v>126809</v>
      </c>
      <c r="L1360" s="102">
        <v>2721</v>
      </c>
      <c r="M1360" s="102">
        <v>260084</v>
      </c>
      <c r="N1360" s="102">
        <v>6879</v>
      </c>
      <c r="O1360" s="102">
        <v>241878</v>
      </c>
      <c r="P1360" s="102">
        <v>5779</v>
      </c>
      <c r="Q1360" s="102">
        <v>116491</v>
      </c>
      <c r="R1360" s="102">
        <v>3306</v>
      </c>
      <c r="S1360" s="102">
        <v>161083</v>
      </c>
      <c r="T1360" s="102">
        <v>3601</v>
      </c>
      <c r="U1360" s="102">
        <v>378379</v>
      </c>
      <c r="V1360" s="102">
        <v>8656</v>
      </c>
      <c r="W1360" s="102">
        <v>848783</v>
      </c>
      <c r="X1360" s="102">
        <v>22239</v>
      </c>
      <c r="Y1360" s="102">
        <v>235463</v>
      </c>
      <c r="Z1360" s="102">
        <v>7590</v>
      </c>
      <c r="AA1360" s="102">
        <v>554560</v>
      </c>
      <c r="AB1360" s="102">
        <v>9273</v>
      </c>
      <c r="AC1360" s="102">
        <v>1424657</v>
      </c>
      <c r="AD1360" s="102">
        <v>23219</v>
      </c>
      <c r="AE1360" s="102">
        <v>2874890</v>
      </c>
      <c r="AF1360" s="102">
        <v>40402</v>
      </c>
      <c r="AG1360" s="102">
        <v>4440664</v>
      </c>
      <c r="AH1360" s="102">
        <v>49366</v>
      </c>
      <c r="AI1360" s="102">
        <v>6534987</v>
      </c>
      <c r="AJ1360" s="102">
        <v>72877</v>
      </c>
      <c r="AK1360" s="102">
        <v>10890706</v>
      </c>
      <c r="AL1360" s="102">
        <v>119096</v>
      </c>
      <c r="AM1360" s="102">
        <v>6949224</v>
      </c>
      <c r="AN1360" s="102">
        <v>70878</v>
      </c>
      <c r="AO1360" s="102">
        <v>2418288</v>
      </c>
      <c r="AP1360" s="102">
        <v>22786</v>
      </c>
      <c r="AQ1360" s="102">
        <v>3765275</v>
      </c>
      <c r="AR1360" s="102">
        <v>36706</v>
      </c>
      <c r="AS1360" s="102">
        <v>4235654</v>
      </c>
      <c r="AT1360" s="102">
        <v>45149</v>
      </c>
      <c r="AU1360" s="102">
        <v>2553904</v>
      </c>
      <c r="AV1360" s="102">
        <v>25479</v>
      </c>
      <c r="AW1360" s="102">
        <v>2533740</v>
      </c>
      <c r="AX1360" s="102">
        <v>19528</v>
      </c>
      <c r="AY1360" s="102">
        <v>1650386</v>
      </c>
      <c r="AZ1360" s="102">
        <v>14029</v>
      </c>
      <c r="BA1360" s="102">
        <v>572163</v>
      </c>
      <c r="BB1360" s="102">
        <v>4952</v>
      </c>
      <c r="BC1360" s="102">
        <v>1385838</v>
      </c>
      <c r="BD1360" s="102">
        <v>13108</v>
      </c>
      <c r="BE1360" s="102">
        <v>2716692</v>
      </c>
      <c r="BF1360" s="102">
        <v>21515</v>
      </c>
      <c r="BG1360" s="102">
        <v>1023194</v>
      </c>
      <c r="BH1360" s="102">
        <v>8062</v>
      </c>
    </row>
    <row r="1361" spans="1:60" x14ac:dyDescent="0.25">
      <c r="A1361" s="104" t="s">
        <v>1693</v>
      </c>
      <c r="B1361" s="104" t="s">
        <v>6</v>
      </c>
      <c r="C1361" s="104" t="s">
        <v>1966</v>
      </c>
      <c r="D1361" s="104" t="s">
        <v>1981</v>
      </c>
      <c r="E1361" s="104" t="s">
        <v>1990</v>
      </c>
      <c r="F1361" s="103" t="s">
        <v>1991</v>
      </c>
      <c r="G1361" s="102">
        <v>1060952</v>
      </c>
      <c r="H1361" s="102">
        <v>60467</v>
      </c>
      <c r="I1361" s="102">
        <v>812763</v>
      </c>
      <c r="J1361" s="102">
        <v>20517</v>
      </c>
      <c r="K1361" s="102">
        <v>492245</v>
      </c>
      <c r="L1361" s="102">
        <v>13322</v>
      </c>
      <c r="M1361" s="102">
        <v>689425</v>
      </c>
      <c r="N1361" s="102">
        <v>16535</v>
      </c>
      <c r="O1361" s="102">
        <v>326518</v>
      </c>
      <c r="P1361" s="102">
        <v>8964</v>
      </c>
      <c r="Q1361" s="102">
        <v>139272</v>
      </c>
      <c r="R1361" s="102">
        <v>4445</v>
      </c>
      <c r="S1361" s="102">
        <v>253742</v>
      </c>
      <c r="T1361" s="102">
        <v>11172</v>
      </c>
      <c r="U1361" s="102">
        <v>830058</v>
      </c>
      <c r="V1361" s="102">
        <v>27534</v>
      </c>
      <c r="W1361" s="102">
        <v>401967</v>
      </c>
      <c r="X1361" s="102">
        <v>14066</v>
      </c>
      <c r="Y1361" s="102">
        <v>558529</v>
      </c>
      <c r="Z1361" s="102">
        <v>11912</v>
      </c>
      <c r="AA1361" s="102">
        <v>395557</v>
      </c>
      <c r="AB1361" s="102">
        <v>6308</v>
      </c>
      <c r="AC1361" s="102">
        <v>738654</v>
      </c>
      <c r="AD1361" s="102">
        <v>11007</v>
      </c>
      <c r="AE1361" s="102">
        <v>255329</v>
      </c>
      <c r="AF1361" s="102">
        <v>3299</v>
      </c>
      <c r="AG1361" s="102">
        <v>486411</v>
      </c>
      <c r="AH1361" s="102">
        <v>7423</v>
      </c>
      <c r="AI1361" s="102">
        <v>463706</v>
      </c>
      <c r="AJ1361" s="102">
        <v>4360</v>
      </c>
      <c r="AK1361" s="102">
        <v>961157</v>
      </c>
      <c r="AL1361" s="102">
        <v>7734</v>
      </c>
      <c r="AM1361" s="102">
        <v>555823</v>
      </c>
      <c r="AN1361" s="102">
        <v>4791</v>
      </c>
      <c r="AO1361" s="102">
        <v>294503</v>
      </c>
      <c r="AP1361" s="102">
        <v>1826</v>
      </c>
      <c r="AQ1361" s="102">
        <v>217375</v>
      </c>
      <c r="AR1361" s="102">
        <v>1510</v>
      </c>
      <c r="AS1361" s="102">
        <v>64330</v>
      </c>
      <c r="AT1361" s="102">
        <v>1078</v>
      </c>
      <c r="AU1361" s="102">
        <v>71196</v>
      </c>
      <c r="AV1361" s="102">
        <v>629</v>
      </c>
      <c r="AW1361" s="102">
        <v>368400</v>
      </c>
      <c r="AX1361" s="102">
        <v>1614</v>
      </c>
      <c r="AY1361" s="102">
        <v>253687</v>
      </c>
      <c r="AZ1361" s="102">
        <v>1908</v>
      </c>
      <c r="BA1361" s="102">
        <v>55981</v>
      </c>
      <c r="BB1361" s="102">
        <v>356</v>
      </c>
      <c r="BC1361" s="102">
        <v>24123</v>
      </c>
      <c r="BD1361" s="102">
        <v>141</v>
      </c>
      <c r="BE1361" s="102">
        <v>27919</v>
      </c>
      <c r="BF1361" s="102">
        <v>148</v>
      </c>
      <c r="BG1361" s="102">
        <v>117323</v>
      </c>
      <c r="BH1361" s="102">
        <v>756</v>
      </c>
    </row>
    <row r="1362" spans="1:60" x14ac:dyDescent="0.25">
      <c r="A1362" s="104" t="s">
        <v>1693</v>
      </c>
      <c r="B1362" s="104" t="s">
        <v>6</v>
      </c>
      <c r="C1362" s="104" t="s">
        <v>1966</v>
      </c>
      <c r="D1362" s="104" t="s">
        <v>1981</v>
      </c>
      <c r="E1362" s="104" t="s">
        <v>1982</v>
      </c>
      <c r="F1362" s="103" t="s">
        <v>1983</v>
      </c>
      <c r="G1362" s="102">
        <v>2594883</v>
      </c>
      <c r="H1362" s="102">
        <v>50517</v>
      </c>
      <c r="I1362" s="102">
        <v>1015443</v>
      </c>
      <c r="J1362" s="102">
        <v>16717</v>
      </c>
      <c r="K1362" s="102">
        <v>348195</v>
      </c>
      <c r="L1362" s="102">
        <v>6143</v>
      </c>
      <c r="M1362" s="102">
        <v>243709</v>
      </c>
      <c r="N1362" s="102">
        <v>2677</v>
      </c>
      <c r="O1362" s="102">
        <v>425607</v>
      </c>
      <c r="P1362" s="102">
        <v>8533</v>
      </c>
      <c r="Q1362" s="102">
        <v>435203</v>
      </c>
      <c r="R1362" s="102">
        <v>4642</v>
      </c>
      <c r="S1362" s="102">
        <v>308170</v>
      </c>
      <c r="T1362" s="102">
        <v>4856</v>
      </c>
      <c r="U1362" s="102">
        <v>347435</v>
      </c>
      <c r="V1362" s="102">
        <v>8413</v>
      </c>
      <c r="W1362" s="102">
        <v>1859968</v>
      </c>
      <c r="X1362" s="102">
        <v>330850</v>
      </c>
      <c r="Y1362" s="102">
        <v>1236051</v>
      </c>
      <c r="Z1362" s="102">
        <v>138510</v>
      </c>
      <c r="AA1362" s="102">
        <v>1455323</v>
      </c>
      <c r="AB1362" s="102">
        <v>4849</v>
      </c>
      <c r="AC1362" s="102">
        <v>1996235</v>
      </c>
      <c r="AD1362" s="102">
        <v>11277</v>
      </c>
      <c r="AE1362" s="102">
        <v>2452604</v>
      </c>
      <c r="AF1362" s="102">
        <v>12699</v>
      </c>
      <c r="AG1362" s="102">
        <v>2099068</v>
      </c>
      <c r="AH1362" s="102">
        <v>14389</v>
      </c>
      <c r="AI1362" s="102">
        <v>2608550</v>
      </c>
      <c r="AJ1362" s="102">
        <v>13560</v>
      </c>
      <c r="AK1362" s="102">
        <v>4242837</v>
      </c>
      <c r="AL1362" s="102">
        <v>21395</v>
      </c>
      <c r="AM1362" s="102">
        <v>10765838</v>
      </c>
      <c r="AN1362" s="102">
        <v>46303</v>
      </c>
      <c r="AO1362" s="102">
        <v>8451353</v>
      </c>
      <c r="AP1362" s="102">
        <v>32312</v>
      </c>
      <c r="AQ1362" s="102">
        <v>5999151</v>
      </c>
      <c r="AR1362" s="102">
        <v>27590</v>
      </c>
      <c r="AS1362" s="102">
        <v>4342722</v>
      </c>
      <c r="AT1362" s="102">
        <v>19802</v>
      </c>
      <c r="AU1362" s="102">
        <v>3495600</v>
      </c>
      <c r="AV1362" s="102">
        <v>23077</v>
      </c>
      <c r="AW1362" s="102">
        <v>3372589</v>
      </c>
      <c r="AX1362" s="102">
        <v>33092</v>
      </c>
      <c r="AY1362" s="102">
        <v>2435534</v>
      </c>
      <c r="AZ1362" s="102">
        <v>8602</v>
      </c>
      <c r="BA1362" s="102">
        <v>1583255</v>
      </c>
      <c r="BB1362" s="102">
        <v>4845</v>
      </c>
      <c r="BC1362" s="102">
        <v>948437</v>
      </c>
      <c r="BD1362" s="102">
        <v>2235</v>
      </c>
      <c r="BE1362" s="102">
        <v>1132837</v>
      </c>
      <c r="BF1362" s="102">
        <v>1883</v>
      </c>
      <c r="BG1362" s="102">
        <v>1583473</v>
      </c>
      <c r="BH1362" s="102">
        <v>3628</v>
      </c>
    </row>
    <row r="1363" spans="1:60" x14ac:dyDescent="0.25">
      <c r="A1363" s="104" t="s">
        <v>1693</v>
      </c>
      <c r="B1363" s="104" t="s">
        <v>6</v>
      </c>
      <c r="C1363" s="104" t="s">
        <v>1966</v>
      </c>
      <c r="D1363" s="104" t="s">
        <v>1981</v>
      </c>
      <c r="E1363" s="104" t="s">
        <v>1986</v>
      </c>
      <c r="F1363" s="103" t="s">
        <v>1987</v>
      </c>
      <c r="G1363" s="102">
        <v>34463</v>
      </c>
      <c r="H1363" s="102">
        <v>15790</v>
      </c>
      <c r="I1363" s="102">
        <v>4214</v>
      </c>
      <c r="J1363" s="102">
        <v>32</v>
      </c>
      <c r="K1363" s="102">
        <v>7643</v>
      </c>
      <c r="L1363" s="102">
        <v>37</v>
      </c>
      <c r="M1363" s="102">
        <v>1462</v>
      </c>
      <c r="N1363" s="102">
        <v>40</v>
      </c>
      <c r="O1363" s="102">
        <v>4877</v>
      </c>
      <c r="P1363" s="102">
        <v>121</v>
      </c>
      <c r="Q1363" s="102">
        <v>1631</v>
      </c>
      <c r="R1363" s="102">
        <v>65</v>
      </c>
      <c r="S1363" s="102">
        <v>2858</v>
      </c>
      <c r="T1363" s="102">
        <v>16</v>
      </c>
      <c r="U1363" s="102">
        <v>96</v>
      </c>
      <c r="V1363" s="102">
        <v>1</v>
      </c>
      <c r="W1363" s="102">
        <v>3617</v>
      </c>
      <c r="X1363" s="102">
        <v>57</v>
      </c>
      <c r="Y1363" s="102">
        <v>3358</v>
      </c>
      <c r="Z1363" s="102">
        <v>87</v>
      </c>
      <c r="AA1363" s="102" t="s">
        <v>6031</v>
      </c>
      <c r="AB1363" s="102" t="s">
        <v>6031</v>
      </c>
      <c r="AC1363" s="102" t="s">
        <v>6031</v>
      </c>
      <c r="AD1363" s="102" t="s">
        <v>6031</v>
      </c>
      <c r="AE1363" s="102" t="s">
        <v>6031</v>
      </c>
      <c r="AF1363" s="102" t="s">
        <v>6031</v>
      </c>
      <c r="AG1363" s="102" t="s">
        <v>6031</v>
      </c>
      <c r="AH1363" s="102" t="s">
        <v>6031</v>
      </c>
      <c r="AI1363" s="102" t="s">
        <v>6031</v>
      </c>
      <c r="AJ1363" s="102" t="s">
        <v>6031</v>
      </c>
      <c r="AK1363" s="102" t="s">
        <v>6031</v>
      </c>
      <c r="AL1363" s="102" t="s">
        <v>6031</v>
      </c>
      <c r="AM1363" s="102" t="s">
        <v>6031</v>
      </c>
      <c r="AN1363" s="102" t="s">
        <v>6031</v>
      </c>
      <c r="AO1363" s="102" t="s">
        <v>6031</v>
      </c>
      <c r="AP1363" s="102" t="s">
        <v>6031</v>
      </c>
      <c r="AQ1363" s="102" t="s">
        <v>6031</v>
      </c>
      <c r="AR1363" s="102" t="s">
        <v>6031</v>
      </c>
      <c r="AS1363" s="102" t="s">
        <v>6031</v>
      </c>
      <c r="AT1363" s="102" t="s">
        <v>6031</v>
      </c>
      <c r="AU1363" s="102" t="s">
        <v>6031</v>
      </c>
      <c r="AV1363" s="102" t="s">
        <v>6031</v>
      </c>
      <c r="AW1363" s="102" t="s">
        <v>6031</v>
      </c>
      <c r="AX1363" s="102" t="s">
        <v>6031</v>
      </c>
      <c r="AY1363" s="102" t="s">
        <v>6031</v>
      </c>
      <c r="AZ1363" s="102" t="s">
        <v>6031</v>
      </c>
      <c r="BA1363" s="102" t="s">
        <v>6031</v>
      </c>
      <c r="BB1363" s="102" t="s">
        <v>6031</v>
      </c>
      <c r="BC1363" s="102" t="s">
        <v>6031</v>
      </c>
      <c r="BD1363" s="102" t="s">
        <v>6031</v>
      </c>
      <c r="BE1363" s="102" t="s">
        <v>6031</v>
      </c>
      <c r="BF1363" s="102" t="s">
        <v>6031</v>
      </c>
      <c r="BG1363" s="102" t="s">
        <v>6031</v>
      </c>
      <c r="BH1363" s="102" t="s">
        <v>6031</v>
      </c>
    </row>
    <row r="1364" spans="1:60" x14ac:dyDescent="0.25">
      <c r="A1364" s="104" t="s">
        <v>1693</v>
      </c>
      <c r="B1364" s="104" t="s">
        <v>6</v>
      </c>
      <c r="C1364" s="104" t="s">
        <v>1966</v>
      </c>
      <c r="D1364" s="104" t="s">
        <v>1981</v>
      </c>
      <c r="E1364" s="104" t="s">
        <v>4656</v>
      </c>
      <c r="F1364" s="103" t="s">
        <v>4657</v>
      </c>
      <c r="G1364" s="102" t="s">
        <v>6031</v>
      </c>
      <c r="H1364" s="102" t="s">
        <v>6031</v>
      </c>
      <c r="I1364" s="102" t="s">
        <v>6031</v>
      </c>
      <c r="J1364" s="102" t="s">
        <v>6031</v>
      </c>
      <c r="K1364" s="102" t="s">
        <v>6031</v>
      </c>
      <c r="L1364" s="102" t="s">
        <v>6031</v>
      </c>
      <c r="M1364" s="102" t="s">
        <v>6031</v>
      </c>
      <c r="N1364" s="102" t="s">
        <v>6031</v>
      </c>
      <c r="O1364" s="102" t="s">
        <v>6031</v>
      </c>
      <c r="P1364" s="102" t="s">
        <v>6031</v>
      </c>
      <c r="Q1364" s="102" t="s">
        <v>6031</v>
      </c>
      <c r="R1364" s="102" t="s">
        <v>6031</v>
      </c>
      <c r="S1364" s="102" t="s">
        <v>6031</v>
      </c>
      <c r="T1364" s="102" t="s">
        <v>6031</v>
      </c>
      <c r="U1364" s="102" t="s">
        <v>6031</v>
      </c>
      <c r="V1364" s="102" t="s">
        <v>6031</v>
      </c>
      <c r="W1364" s="102" t="s">
        <v>6031</v>
      </c>
      <c r="X1364" s="102" t="s">
        <v>6031</v>
      </c>
      <c r="Y1364" s="102" t="s">
        <v>6031</v>
      </c>
      <c r="Z1364" s="102" t="s">
        <v>6031</v>
      </c>
      <c r="AA1364" s="102">
        <v>853</v>
      </c>
      <c r="AB1364" s="102">
        <v>20</v>
      </c>
      <c r="AC1364" s="102">
        <v>6241</v>
      </c>
      <c r="AD1364" s="102">
        <v>43</v>
      </c>
      <c r="AE1364" s="102">
        <v>14331</v>
      </c>
      <c r="AF1364" s="102">
        <v>124</v>
      </c>
      <c r="AG1364" s="102">
        <v>37762</v>
      </c>
      <c r="AH1364" s="102">
        <v>197</v>
      </c>
      <c r="AI1364" s="102">
        <v>19537</v>
      </c>
      <c r="AJ1364" s="102">
        <v>184</v>
      </c>
      <c r="AK1364" s="102">
        <v>25079</v>
      </c>
      <c r="AL1364" s="102">
        <v>47</v>
      </c>
      <c r="AM1364" s="102">
        <v>77315</v>
      </c>
      <c r="AN1364" s="102">
        <v>114</v>
      </c>
      <c r="AO1364" s="102">
        <v>52779</v>
      </c>
      <c r="AP1364" s="102">
        <v>111</v>
      </c>
      <c r="AQ1364" s="102">
        <v>32062</v>
      </c>
      <c r="AR1364" s="102">
        <v>110</v>
      </c>
      <c r="AS1364" s="102">
        <v>72186</v>
      </c>
      <c r="AT1364" s="102">
        <v>238</v>
      </c>
      <c r="AU1364" s="102">
        <v>63907</v>
      </c>
      <c r="AV1364" s="102">
        <v>112</v>
      </c>
      <c r="AW1364" s="102">
        <v>29992</v>
      </c>
      <c r="AX1364" s="102">
        <v>174</v>
      </c>
      <c r="AY1364" s="102">
        <v>26371</v>
      </c>
      <c r="AZ1364" s="102">
        <v>431</v>
      </c>
      <c r="BA1364" s="102">
        <v>26359</v>
      </c>
      <c r="BB1364" s="102">
        <v>169</v>
      </c>
      <c r="BC1364" s="102">
        <v>12248</v>
      </c>
      <c r="BD1364" s="102">
        <v>7</v>
      </c>
      <c r="BE1364" s="102">
        <v>26936</v>
      </c>
      <c r="BF1364" s="102">
        <v>48</v>
      </c>
      <c r="BG1364" s="102">
        <v>37763</v>
      </c>
      <c r="BH1364" s="102">
        <v>73</v>
      </c>
    </row>
    <row r="1365" spans="1:60" x14ac:dyDescent="0.25">
      <c r="A1365" s="104" t="s">
        <v>1693</v>
      </c>
      <c r="B1365" s="104" t="s">
        <v>6</v>
      </c>
      <c r="C1365" s="104" t="s">
        <v>1966</v>
      </c>
      <c r="D1365" s="104" t="s">
        <v>1981</v>
      </c>
      <c r="E1365" s="104" t="s">
        <v>1994</v>
      </c>
      <c r="F1365" s="103" t="s">
        <v>1995</v>
      </c>
      <c r="G1365" s="102">
        <v>112966</v>
      </c>
      <c r="H1365" s="102">
        <v>2898</v>
      </c>
      <c r="I1365" s="102">
        <v>140952</v>
      </c>
      <c r="J1365" s="102">
        <v>2150</v>
      </c>
      <c r="K1365" s="102">
        <v>103082</v>
      </c>
      <c r="L1365" s="102">
        <v>1435</v>
      </c>
      <c r="M1365" s="102">
        <v>86841</v>
      </c>
      <c r="N1365" s="102">
        <v>1609</v>
      </c>
      <c r="O1365" s="102">
        <v>125893</v>
      </c>
      <c r="P1365" s="102">
        <v>1851</v>
      </c>
      <c r="Q1365" s="102">
        <v>130075</v>
      </c>
      <c r="R1365" s="102">
        <v>3900</v>
      </c>
      <c r="S1365" s="102">
        <v>90506</v>
      </c>
      <c r="T1365" s="102">
        <v>1519</v>
      </c>
      <c r="U1365" s="102">
        <v>156439</v>
      </c>
      <c r="V1365" s="102">
        <v>3581</v>
      </c>
      <c r="W1365" s="102">
        <v>231078</v>
      </c>
      <c r="X1365" s="102">
        <v>10405</v>
      </c>
      <c r="Y1365" s="102">
        <v>282074</v>
      </c>
      <c r="Z1365" s="102">
        <v>9910</v>
      </c>
      <c r="AA1365" s="102">
        <v>267112</v>
      </c>
      <c r="AB1365" s="102">
        <v>2472</v>
      </c>
      <c r="AC1365" s="102">
        <v>505559</v>
      </c>
      <c r="AD1365" s="102">
        <v>7203</v>
      </c>
      <c r="AE1365" s="102">
        <v>871043</v>
      </c>
      <c r="AF1365" s="102">
        <v>12575</v>
      </c>
      <c r="AG1365" s="102">
        <v>1240443</v>
      </c>
      <c r="AH1365" s="102">
        <v>6414</v>
      </c>
      <c r="AI1365" s="102">
        <v>1892370</v>
      </c>
      <c r="AJ1365" s="102">
        <v>9351</v>
      </c>
      <c r="AK1365" s="102">
        <v>1719293</v>
      </c>
      <c r="AL1365" s="102">
        <v>6165</v>
      </c>
      <c r="AM1365" s="102">
        <v>1468271</v>
      </c>
      <c r="AN1365" s="102">
        <v>5859</v>
      </c>
      <c r="AO1365" s="102">
        <v>1655235</v>
      </c>
      <c r="AP1365" s="102">
        <v>4230</v>
      </c>
      <c r="AQ1365" s="102">
        <v>1077742</v>
      </c>
      <c r="AR1365" s="102">
        <v>3261</v>
      </c>
      <c r="AS1365" s="102">
        <v>1004349</v>
      </c>
      <c r="AT1365" s="102">
        <v>2790</v>
      </c>
      <c r="AU1365" s="102">
        <v>1447111</v>
      </c>
      <c r="AV1365" s="102">
        <v>3163</v>
      </c>
      <c r="AW1365" s="102">
        <v>967979</v>
      </c>
      <c r="AX1365" s="102">
        <v>2535</v>
      </c>
      <c r="AY1365" s="102">
        <v>1188600</v>
      </c>
      <c r="AZ1365" s="102">
        <v>1977</v>
      </c>
      <c r="BA1365" s="102">
        <v>708870</v>
      </c>
      <c r="BB1365" s="102">
        <v>1040</v>
      </c>
      <c r="BC1365" s="102">
        <v>1481245</v>
      </c>
      <c r="BD1365" s="102">
        <v>1861</v>
      </c>
      <c r="BE1365" s="102">
        <v>1751686</v>
      </c>
      <c r="BF1365" s="102">
        <v>2777</v>
      </c>
      <c r="BG1365" s="102">
        <v>2055021</v>
      </c>
      <c r="BH1365" s="102">
        <v>1990</v>
      </c>
    </row>
    <row r="1366" spans="1:60" x14ac:dyDescent="0.25">
      <c r="A1366" s="104" t="s">
        <v>1693</v>
      </c>
      <c r="B1366" s="104" t="s">
        <v>6</v>
      </c>
      <c r="C1366" s="104" t="s">
        <v>1966</v>
      </c>
      <c r="D1366" s="104" t="s">
        <v>1981</v>
      </c>
      <c r="E1366" s="104" t="s">
        <v>1984</v>
      </c>
      <c r="F1366" s="103" t="s">
        <v>1985</v>
      </c>
      <c r="G1366" s="102">
        <v>2016562</v>
      </c>
      <c r="H1366" s="102">
        <v>24504</v>
      </c>
      <c r="I1366" s="102">
        <v>2323476</v>
      </c>
      <c r="J1366" s="102">
        <v>19615</v>
      </c>
      <c r="K1366" s="102">
        <v>1515363</v>
      </c>
      <c r="L1366" s="102">
        <v>35308</v>
      </c>
      <c r="M1366" s="102">
        <v>1866054</v>
      </c>
      <c r="N1366" s="102">
        <v>75943</v>
      </c>
      <c r="O1366" s="102">
        <v>1143183</v>
      </c>
      <c r="P1366" s="102">
        <v>39606</v>
      </c>
      <c r="Q1366" s="102">
        <v>847377</v>
      </c>
      <c r="R1366" s="102">
        <v>14922</v>
      </c>
      <c r="S1366" s="102">
        <v>763627</v>
      </c>
      <c r="T1366" s="102">
        <v>16269</v>
      </c>
      <c r="U1366" s="102">
        <v>1123838</v>
      </c>
      <c r="V1366" s="102">
        <v>18731</v>
      </c>
      <c r="W1366" s="102">
        <v>1010775</v>
      </c>
      <c r="X1366" s="102">
        <v>46298</v>
      </c>
      <c r="Y1366" s="102">
        <v>2235812</v>
      </c>
      <c r="Z1366" s="102">
        <v>61566</v>
      </c>
      <c r="AA1366" s="102">
        <v>2747195</v>
      </c>
      <c r="AB1366" s="102">
        <v>32886</v>
      </c>
      <c r="AC1366" s="102">
        <v>3525487</v>
      </c>
      <c r="AD1366" s="102">
        <v>37762</v>
      </c>
      <c r="AE1366" s="102">
        <v>3584320</v>
      </c>
      <c r="AF1366" s="102">
        <v>40311</v>
      </c>
      <c r="AG1366" s="102">
        <v>4197972</v>
      </c>
      <c r="AH1366" s="102">
        <v>36925</v>
      </c>
      <c r="AI1366" s="102">
        <v>3900241</v>
      </c>
      <c r="AJ1366" s="102">
        <v>37728</v>
      </c>
      <c r="AK1366" s="102">
        <v>3291580</v>
      </c>
      <c r="AL1366" s="102">
        <v>28328</v>
      </c>
      <c r="AM1366" s="102">
        <v>2630434</v>
      </c>
      <c r="AN1366" s="102">
        <v>22408</v>
      </c>
      <c r="AO1366" s="102">
        <v>2608408</v>
      </c>
      <c r="AP1366" s="102">
        <v>23302</v>
      </c>
      <c r="AQ1366" s="102">
        <v>1778092</v>
      </c>
      <c r="AR1366" s="102">
        <v>15340</v>
      </c>
      <c r="AS1366" s="102">
        <v>1886845</v>
      </c>
      <c r="AT1366" s="102">
        <v>15330</v>
      </c>
      <c r="AU1366" s="102">
        <v>1460708</v>
      </c>
      <c r="AV1366" s="102">
        <v>10294</v>
      </c>
      <c r="AW1366" s="102">
        <v>1338706</v>
      </c>
      <c r="AX1366" s="102">
        <v>32906</v>
      </c>
      <c r="AY1366" s="102">
        <v>1390616</v>
      </c>
      <c r="AZ1366" s="102">
        <v>10336</v>
      </c>
      <c r="BA1366" s="102">
        <v>457893</v>
      </c>
      <c r="BB1366" s="102">
        <v>2856</v>
      </c>
      <c r="BC1366" s="102">
        <v>373872</v>
      </c>
      <c r="BD1366" s="102">
        <v>1783</v>
      </c>
      <c r="BE1366" s="102">
        <v>1135898</v>
      </c>
      <c r="BF1366" s="102">
        <v>7004</v>
      </c>
      <c r="BG1366" s="102">
        <v>1357112</v>
      </c>
      <c r="BH1366" s="102">
        <v>7174</v>
      </c>
    </row>
    <row r="1367" spans="1:60" x14ac:dyDescent="0.25">
      <c r="A1367" s="104" t="s">
        <v>1693</v>
      </c>
      <c r="B1367" s="104" t="s">
        <v>1996</v>
      </c>
      <c r="C1367" s="104" t="s">
        <v>1997</v>
      </c>
      <c r="D1367" s="104" t="s">
        <v>1998</v>
      </c>
      <c r="E1367" s="104" t="s">
        <v>1999</v>
      </c>
      <c r="F1367" s="103" t="s">
        <v>2000</v>
      </c>
      <c r="G1367" s="102">
        <v>12832</v>
      </c>
      <c r="H1367" s="102">
        <v>2592</v>
      </c>
      <c r="I1367" s="102">
        <v>3823</v>
      </c>
      <c r="J1367" s="102">
        <v>567</v>
      </c>
      <c r="K1367" s="102">
        <v>186</v>
      </c>
      <c r="L1367" s="102">
        <v>25</v>
      </c>
      <c r="M1367" s="102" t="s">
        <v>6031</v>
      </c>
      <c r="N1367" s="102" t="s">
        <v>6031</v>
      </c>
      <c r="O1367" s="102" t="s">
        <v>6031</v>
      </c>
      <c r="P1367" s="102" t="s">
        <v>6031</v>
      </c>
      <c r="Q1367" s="102" t="s">
        <v>6031</v>
      </c>
      <c r="R1367" s="102" t="s">
        <v>6031</v>
      </c>
      <c r="S1367" s="102">
        <v>15</v>
      </c>
      <c r="T1367" s="102">
        <v>0</v>
      </c>
      <c r="U1367" s="102" t="s">
        <v>6031</v>
      </c>
      <c r="V1367" s="102" t="s">
        <v>6031</v>
      </c>
      <c r="W1367" s="102" t="s">
        <v>6031</v>
      </c>
      <c r="X1367" s="102" t="s">
        <v>6031</v>
      </c>
      <c r="Y1367" s="102" t="s">
        <v>6031</v>
      </c>
      <c r="Z1367" s="102" t="s">
        <v>6031</v>
      </c>
      <c r="AA1367" s="102">
        <v>14527</v>
      </c>
      <c r="AB1367" s="102">
        <v>2025</v>
      </c>
      <c r="AC1367" s="102">
        <v>4111</v>
      </c>
      <c r="AD1367" s="102">
        <v>500</v>
      </c>
      <c r="AE1367" s="102" t="s">
        <v>6031</v>
      </c>
      <c r="AF1367" s="102" t="s">
        <v>6031</v>
      </c>
      <c r="AG1367" s="102" t="s">
        <v>6031</v>
      </c>
      <c r="AH1367" s="102" t="s">
        <v>6031</v>
      </c>
      <c r="AI1367" s="102" t="s">
        <v>6031</v>
      </c>
      <c r="AJ1367" s="102" t="s">
        <v>6031</v>
      </c>
      <c r="AK1367" s="102" t="s">
        <v>6031</v>
      </c>
      <c r="AL1367" s="102" t="s">
        <v>6031</v>
      </c>
      <c r="AM1367" s="102" t="s">
        <v>6031</v>
      </c>
      <c r="AN1367" s="102" t="s">
        <v>6031</v>
      </c>
      <c r="AO1367" s="102" t="s">
        <v>6031</v>
      </c>
      <c r="AP1367" s="102" t="s">
        <v>6031</v>
      </c>
      <c r="AQ1367" s="102" t="s">
        <v>6031</v>
      </c>
      <c r="AR1367" s="102" t="s">
        <v>6031</v>
      </c>
      <c r="AS1367" s="102" t="s">
        <v>6031</v>
      </c>
      <c r="AT1367" s="102" t="s">
        <v>6031</v>
      </c>
      <c r="AU1367" s="102" t="s">
        <v>6031</v>
      </c>
      <c r="AV1367" s="102" t="s">
        <v>6031</v>
      </c>
      <c r="AW1367" s="102" t="s">
        <v>6031</v>
      </c>
      <c r="AX1367" s="102" t="s">
        <v>6031</v>
      </c>
      <c r="AY1367" s="102" t="s">
        <v>6031</v>
      </c>
      <c r="AZ1367" s="102" t="s">
        <v>6031</v>
      </c>
      <c r="BA1367" s="102" t="s">
        <v>6031</v>
      </c>
      <c r="BB1367" s="102" t="s">
        <v>6031</v>
      </c>
      <c r="BC1367" s="102" t="s">
        <v>6031</v>
      </c>
      <c r="BD1367" s="102" t="s">
        <v>6031</v>
      </c>
      <c r="BE1367" s="102" t="s">
        <v>6031</v>
      </c>
      <c r="BF1367" s="102" t="s">
        <v>6031</v>
      </c>
      <c r="BG1367" s="102" t="s">
        <v>6031</v>
      </c>
      <c r="BH1367" s="102" t="s">
        <v>6031</v>
      </c>
    </row>
    <row r="1368" spans="1:60" x14ac:dyDescent="0.25">
      <c r="A1368" s="104" t="s">
        <v>1693</v>
      </c>
      <c r="B1368" s="104" t="s">
        <v>1996</v>
      </c>
      <c r="C1368" s="104" t="s">
        <v>1997</v>
      </c>
      <c r="D1368" s="104" t="s">
        <v>1998</v>
      </c>
      <c r="E1368" s="104" t="s">
        <v>2001</v>
      </c>
      <c r="F1368" s="103" t="s">
        <v>2002</v>
      </c>
      <c r="G1368" s="102">
        <v>34727</v>
      </c>
      <c r="H1368" s="102">
        <v>4380</v>
      </c>
      <c r="I1368" s="102">
        <v>42614</v>
      </c>
      <c r="J1368" s="102">
        <v>18601</v>
      </c>
      <c r="K1368" s="102">
        <v>22494</v>
      </c>
      <c r="L1368" s="102">
        <v>4004</v>
      </c>
      <c r="M1368" s="102">
        <v>9063</v>
      </c>
      <c r="N1368" s="102">
        <v>1572</v>
      </c>
      <c r="O1368" s="102">
        <v>8254</v>
      </c>
      <c r="P1368" s="102">
        <v>1202</v>
      </c>
      <c r="Q1368" s="102">
        <v>540</v>
      </c>
      <c r="R1368" s="102">
        <v>100</v>
      </c>
      <c r="S1368" s="102" t="s">
        <v>6031</v>
      </c>
      <c r="T1368" s="102" t="s">
        <v>6031</v>
      </c>
      <c r="U1368" s="102">
        <v>27702</v>
      </c>
      <c r="V1368" s="102">
        <v>5400</v>
      </c>
      <c r="W1368" s="102">
        <v>917</v>
      </c>
      <c r="X1368" s="102">
        <v>135</v>
      </c>
      <c r="Y1368" s="102">
        <v>18810</v>
      </c>
      <c r="Z1368" s="102">
        <v>1275</v>
      </c>
      <c r="AA1368" s="102">
        <v>18558</v>
      </c>
      <c r="AB1368" s="102">
        <v>1186</v>
      </c>
      <c r="AC1368" s="102">
        <v>5191</v>
      </c>
      <c r="AD1368" s="102">
        <v>275</v>
      </c>
      <c r="AE1368" s="102">
        <v>11766</v>
      </c>
      <c r="AF1368" s="102">
        <v>585</v>
      </c>
      <c r="AG1368" s="102">
        <v>21600</v>
      </c>
      <c r="AH1368" s="102">
        <v>1022</v>
      </c>
      <c r="AI1368" s="102">
        <v>120000</v>
      </c>
      <c r="AJ1368" s="102">
        <v>5675</v>
      </c>
      <c r="AK1368" s="102">
        <v>593513</v>
      </c>
      <c r="AL1368" s="102">
        <v>25613</v>
      </c>
      <c r="AM1368" s="102" t="s">
        <v>6031</v>
      </c>
      <c r="AN1368" s="102" t="s">
        <v>6031</v>
      </c>
      <c r="AO1368" s="102">
        <v>115836</v>
      </c>
      <c r="AP1368" s="102">
        <v>4990</v>
      </c>
      <c r="AQ1368" s="102" t="s">
        <v>6031</v>
      </c>
      <c r="AR1368" s="102" t="s">
        <v>6031</v>
      </c>
      <c r="AS1368" s="102" t="s">
        <v>6031</v>
      </c>
      <c r="AT1368" s="102" t="s">
        <v>6031</v>
      </c>
      <c r="AU1368" s="102">
        <v>839</v>
      </c>
      <c r="AV1368" s="102">
        <v>20</v>
      </c>
      <c r="AW1368" s="102">
        <v>7834</v>
      </c>
      <c r="AX1368" s="102">
        <v>800</v>
      </c>
      <c r="AY1368" s="102">
        <v>530</v>
      </c>
      <c r="AZ1368" s="102">
        <v>0</v>
      </c>
      <c r="BA1368" s="102" t="s">
        <v>6031</v>
      </c>
      <c r="BB1368" s="102" t="s">
        <v>6031</v>
      </c>
      <c r="BC1368" s="102">
        <v>18933</v>
      </c>
      <c r="BD1368" s="102">
        <v>1600</v>
      </c>
      <c r="BE1368" s="102">
        <v>33843</v>
      </c>
      <c r="BF1368" s="102">
        <v>2600</v>
      </c>
      <c r="BG1368" s="102">
        <v>44867</v>
      </c>
      <c r="BH1368" s="102">
        <v>3200</v>
      </c>
    </row>
    <row r="1369" spans="1:60" x14ac:dyDescent="0.25">
      <c r="A1369" s="104" t="s">
        <v>1693</v>
      </c>
      <c r="B1369" s="104" t="s">
        <v>1996</v>
      </c>
      <c r="C1369" s="104" t="s">
        <v>2003</v>
      </c>
      <c r="D1369" s="104" t="s">
        <v>2003</v>
      </c>
      <c r="E1369" s="104" t="s">
        <v>2004</v>
      </c>
      <c r="F1369" s="103" t="s">
        <v>2003</v>
      </c>
      <c r="G1369" s="102">
        <v>3288243</v>
      </c>
      <c r="H1369" s="102">
        <v>1662678</v>
      </c>
      <c r="I1369" s="102">
        <v>4430102</v>
      </c>
      <c r="J1369" s="102">
        <v>2420380</v>
      </c>
      <c r="K1369" s="102">
        <v>2503957</v>
      </c>
      <c r="L1369" s="102">
        <v>1820710</v>
      </c>
      <c r="M1369" s="102">
        <v>558881</v>
      </c>
      <c r="N1369" s="102">
        <v>287193</v>
      </c>
      <c r="O1369" s="102">
        <v>413188</v>
      </c>
      <c r="P1369" s="102">
        <v>253995</v>
      </c>
      <c r="Q1369" s="102">
        <v>80807</v>
      </c>
      <c r="R1369" s="102">
        <v>49698</v>
      </c>
      <c r="S1369" s="102">
        <v>49643</v>
      </c>
      <c r="T1369" s="102">
        <v>17242</v>
      </c>
      <c r="U1369" s="102">
        <v>98425</v>
      </c>
      <c r="V1369" s="102">
        <v>38428</v>
      </c>
      <c r="W1369" s="102">
        <v>23527</v>
      </c>
      <c r="X1369" s="102">
        <v>18313</v>
      </c>
      <c r="Y1369" s="102">
        <v>42834</v>
      </c>
      <c r="Z1369" s="102">
        <v>17587</v>
      </c>
      <c r="AA1369" s="102">
        <v>8640</v>
      </c>
      <c r="AB1369" s="102">
        <v>3600</v>
      </c>
      <c r="AC1369" s="102" t="s">
        <v>6031</v>
      </c>
      <c r="AD1369" s="102" t="s">
        <v>6031</v>
      </c>
      <c r="AE1369" s="102" t="s">
        <v>6031</v>
      </c>
      <c r="AF1369" s="102" t="s">
        <v>6031</v>
      </c>
      <c r="AG1369" s="102" t="s">
        <v>6031</v>
      </c>
      <c r="AH1369" s="102" t="s">
        <v>6031</v>
      </c>
      <c r="AI1369" s="102" t="s">
        <v>6031</v>
      </c>
      <c r="AJ1369" s="102" t="s">
        <v>6031</v>
      </c>
      <c r="AK1369" s="102" t="s">
        <v>6031</v>
      </c>
      <c r="AL1369" s="102" t="s">
        <v>6031</v>
      </c>
      <c r="AM1369" s="102" t="s">
        <v>6031</v>
      </c>
      <c r="AN1369" s="102" t="s">
        <v>6031</v>
      </c>
      <c r="AO1369" s="102">
        <v>623</v>
      </c>
      <c r="AP1369" s="102">
        <v>12</v>
      </c>
      <c r="AQ1369" s="102">
        <v>1310</v>
      </c>
      <c r="AR1369" s="102">
        <v>25</v>
      </c>
      <c r="AS1369" s="102">
        <v>186444</v>
      </c>
      <c r="AT1369" s="102">
        <v>58116</v>
      </c>
      <c r="AU1369" s="102">
        <v>149097</v>
      </c>
      <c r="AV1369" s="102">
        <v>40339</v>
      </c>
      <c r="AW1369" s="102">
        <v>238785</v>
      </c>
      <c r="AX1369" s="102">
        <v>52463</v>
      </c>
      <c r="AY1369" s="102">
        <v>637</v>
      </c>
      <c r="AZ1369" s="102">
        <v>9</v>
      </c>
      <c r="BA1369" s="102">
        <v>1100</v>
      </c>
      <c r="BB1369" s="102">
        <v>82</v>
      </c>
      <c r="BC1369" s="102">
        <v>1437</v>
      </c>
      <c r="BD1369" s="102">
        <v>65</v>
      </c>
      <c r="BE1369" s="102">
        <v>7</v>
      </c>
      <c r="BF1369" s="102">
        <v>0</v>
      </c>
      <c r="BG1369" s="102" t="s">
        <v>6031</v>
      </c>
      <c r="BH1369" s="102" t="s">
        <v>6031</v>
      </c>
    </row>
    <row r="1370" spans="1:60" x14ac:dyDescent="0.25">
      <c r="A1370" s="104" t="s">
        <v>2005</v>
      </c>
      <c r="B1370" s="104" t="s">
        <v>420</v>
      </c>
      <c r="C1370" s="104" t="s">
        <v>421</v>
      </c>
      <c r="D1370" s="104" t="s">
        <v>2006</v>
      </c>
      <c r="E1370" s="104" t="s">
        <v>2007</v>
      </c>
      <c r="F1370" s="103" t="s">
        <v>2008</v>
      </c>
      <c r="G1370" s="102">
        <v>32094</v>
      </c>
      <c r="H1370" s="102">
        <v>62248</v>
      </c>
      <c r="I1370" s="102">
        <v>9157</v>
      </c>
      <c r="J1370" s="102">
        <v>3783</v>
      </c>
      <c r="K1370" s="102">
        <v>4338</v>
      </c>
      <c r="L1370" s="102">
        <v>625</v>
      </c>
      <c r="M1370" s="102">
        <v>1072934</v>
      </c>
      <c r="N1370" s="102">
        <v>9445748</v>
      </c>
      <c r="O1370" s="102">
        <v>1984844</v>
      </c>
      <c r="P1370" s="102">
        <v>17765180</v>
      </c>
      <c r="Q1370" s="102">
        <v>3847</v>
      </c>
      <c r="R1370" s="102">
        <v>68220</v>
      </c>
      <c r="S1370" s="102">
        <v>8714</v>
      </c>
      <c r="T1370" s="102">
        <v>112000</v>
      </c>
      <c r="U1370" s="102">
        <v>49939</v>
      </c>
      <c r="V1370" s="102">
        <v>450031</v>
      </c>
      <c r="W1370" s="102">
        <v>3321</v>
      </c>
      <c r="X1370" s="102">
        <v>500</v>
      </c>
      <c r="Y1370" s="102">
        <v>6284</v>
      </c>
      <c r="Z1370" s="102">
        <v>1000</v>
      </c>
      <c r="AA1370" s="102">
        <v>22027</v>
      </c>
      <c r="AB1370" s="102">
        <v>23392</v>
      </c>
      <c r="AC1370" s="102" t="s">
        <v>6031</v>
      </c>
      <c r="AD1370" s="102" t="s">
        <v>6031</v>
      </c>
      <c r="AE1370" s="102" t="s">
        <v>6031</v>
      </c>
      <c r="AF1370" s="102" t="s">
        <v>6031</v>
      </c>
      <c r="AG1370" s="102" t="s">
        <v>6031</v>
      </c>
      <c r="AH1370" s="102" t="s">
        <v>6031</v>
      </c>
      <c r="AI1370" s="102" t="s">
        <v>6031</v>
      </c>
      <c r="AJ1370" s="102" t="s">
        <v>6031</v>
      </c>
      <c r="AK1370" s="102" t="s">
        <v>6031</v>
      </c>
      <c r="AL1370" s="102" t="s">
        <v>6031</v>
      </c>
      <c r="AM1370" s="102" t="s">
        <v>6031</v>
      </c>
      <c r="AN1370" s="102" t="s">
        <v>6031</v>
      </c>
      <c r="AO1370" s="102" t="s">
        <v>6031</v>
      </c>
      <c r="AP1370" s="102" t="s">
        <v>6031</v>
      </c>
      <c r="AQ1370" s="102" t="s">
        <v>6031</v>
      </c>
      <c r="AR1370" s="102" t="s">
        <v>6031</v>
      </c>
      <c r="AS1370" s="102" t="s">
        <v>6031</v>
      </c>
      <c r="AT1370" s="102" t="s">
        <v>6031</v>
      </c>
      <c r="AU1370" s="102" t="s">
        <v>6031</v>
      </c>
      <c r="AV1370" s="102" t="s">
        <v>6031</v>
      </c>
      <c r="AW1370" s="102" t="s">
        <v>6031</v>
      </c>
      <c r="AX1370" s="102" t="s">
        <v>6031</v>
      </c>
      <c r="AY1370" s="102" t="s">
        <v>6031</v>
      </c>
      <c r="AZ1370" s="102" t="s">
        <v>6031</v>
      </c>
      <c r="BA1370" s="102" t="s">
        <v>6031</v>
      </c>
      <c r="BB1370" s="102" t="s">
        <v>6031</v>
      </c>
      <c r="BC1370" s="102" t="s">
        <v>6031</v>
      </c>
      <c r="BD1370" s="102" t="s">
        <v>6031</v>
      </c>
      <c r="BE1370" s="102" t="s">
        <v>6031</v>
      </c>
      <c r="BF1370" s="102" t="s">
        <v>6031</v>
      </c>
      <c r="BG1370" s="102" t="s">
        <v>6031</v>
      </c>
      <c r="BH1370" s="102" t="s">
        <v>6031</v>
      </c>
    </row>
    <row r="1371" spans="1:60" x14ac:dyDescent="0.25">
      <c r="A1371" s="104" t="s">
        <v>2005</v>
      </c>
      <c r="B1371" s="104" t="s">
        <v>420</v>
      </c>
      <c r="C1371" s="104" t="s">
        <v>421</v>
      </c>
      <c r="D1371" s="104" t="s">
        <v>2006</v>
      </c>
      <c r="E1371" s="104" t="s">
        <v>5172</v>
      </c>
      <c r="F1371" s="103" t="s">
        <v>2008</v>
      </c>
      <c r="G1371" s="102" t="s">
        <v>6031</v>
      </c>
      <c r="H1371" s="102" t="s">
        <v>6031</v>
      </c>
      <c r="I1371" s="102" t="s">
        <v>6031</v>
      </c>
      <c r="J1371" s="102" t="s">
        <v>6031</v>
      </c>
      <c r="K1371" s="102" t="s">
        <v>6031</v>
      </c>
      <c r="L1371" s="102" t="s">
        <v>6031</v>
      </c>
      <c r="M1371" s="102" t="s">
        <v>6031</v>
      </c>
      <c r="N1371" s="102" t="s">
        <v>6031</v>
      </c>
      <c r="O1371" s="102" t="s">
        <v>6031</v>
      </c>
      <c r="P1371" s="102" t="s">
        <v>6031</v>
      </c>
      <c r="Q1371" s="102" t="s">
        <v>6031</v>
      </c>
      <c r="R1371" s="102" t="s">
        <v>6031</v>
      </c>
      <c r="S1371" s="102" t="s">
        <v>6031</v>
      </c>
      <c r="T1371" s="102" t="s">
        <v>6031</v>
      </c>
      <c r="U1371" s="102" t="s">
        <v>6031</v>
      </c>
      <c r="V1371" s="102" t="s">
        <v>6031</v>
      </c>
      <c r="W1371" s="102" t="s">
        <v>6031</v>
      </c>
      <c r="X1371" s="102" t="s">
        <v>6031</v>
      </c>
      <c r="Y1371" s="102" t="s">
        <v>6031</v>
      </c>
      <c r="Z1371" s="102" t="s">
        <v>6031</v>
      </c>
      <c r="AA1371" s="102" t="s">
        <v>6031</v>
      </c>
      <c r="AB1371" s="102" t="s">
        <v>6031</v>
      </c>
      <c r="AC1371" s="102" t="s">
        <v>6031</v>
      </c>
      <c r="AD1371" s="102" t="s">
        <v>6031</v>
      </c>
      <c r="AE1371" s="102" t="s">
        <v>6031</v>
      </c>
      <c r="AF1371" s="102" t="s">
        <v>6031</v>
      </c>
      <c r="AG1371" s="102" t="s">
        <v>6031</v>
      </c>
      <c r="AH1371" s="102" t="s">
        <v>6031</v>
      </c>
      <c r="AI1371" s="102" t="s">
        <v>6031</v>
      </c>
      <c r="AJ1371" s="102" t="s">
        <v>6031</v>
      </c>
      <c r="AK1371" s="102" t="s">
        <v>6031</v>
      </c>
      <c r="AL1371" s="102" t="s">
        <v>6031</v>
      </c>
      <c r="AM1371" s="102">
        <v>14250</v>
      </c>
      <c r="AN1371" s="102">
        <v>57000</v>
      </c>
      <c r="AO1371" s="102" t="s">
        <v>6031</v>
      </c>
      <c r="AP1371" s="102" t="s">
        <v>6031</v>
      </c>
      <c r="AQ1371" s="102" t="s">
        <v>6031</v>
      </c>
      <c r="AR1371" s="102" t="s">
        <v>6031</v>
      </c>
      <c r="AS1371" s="102">
        <v>520777</v>
      </c>
      <c r="AT1371" s="102">
        <v>2110190</v>
      </c>
      <c r="AU1371" s="102">
        <v>66368</v>
      </c>
      <c r="AV1371" s="102">
        <v>483390</v>
      </c>
      <c r="AW1371" s="102">
        <v>63480</v>
      </c>
      <c r="AX1371" s="102">
        <v>277000</v>
      </c>
      <c r="AY1371" s="102">
        <v>69044</v>
      </c>
      <c r="AZ1371" s="102">
        <v>297910</v>
      </c>
      <c r="BA1371" s="102">
        <v>45272</v>
      </c>
      <c r="BB1371" s="102">
        <v>222000</v>
      </c>
      <c r="BC1371" s="102">
        <v>10730</v>
      </c>
      <c r="BD1371" s="102">
        <v>29000</v>
      </c>
      <c r="BE1371" s="102" t="s">
        <v>6031</v>
      </c>
      <c r="BF1371" s="102" t="s">
        <v>6031</v>
      </c>
      <c r="BG1371" s="102">
        <v>17913</v>
      </c>
      <c r="BH1371" s="102">
        <v>42650</v>
      </c>
    </row>
    <row r="1372" spans="1:60" x14ac:dyDescent="0.25">
      <c r="A1372" s="104" t="s">
        <v>2005</v>
      </c>
      <c r="B1372" s="104" t="s">
        <v>420</v>
      </c>
      <c r="C1372" s="104" t="s">
        <v>421</v>
      </c>
      <c r="D1372" s="104" t="s">
        <v>4375</v>
      </c>
      <c r="E1372" s="104" t="s">
        <v>4376</v>
      </c>
      <c r="F1372" s="103" t="s">
        <v>4377</v>
      </c>
      <c r="G1372" s="102" t="s">
        <v>6031</v>
      </c>
      <c r="H1372" s="102" t="s">
        <v>6031</v>
      </c>
      <c r="I1372" s="102" t="s">
        <v>6031</v>
      </c>
      <c r="J1372" s="102" t="s">
        <v>6031</v>
      </c>
      <c r="K1372" s="102" t="s">
        <v>6031</v>
      </c>
      <c r="L1372" s="102" t="s">
        <v>6031</v>
      </c>
      <c r="M1372" s="102" t="s">
        <v>6031</v>
      </c>
      <c r="N1372" s="102" t="s">
        <v>6031</v>
      </c>
      <c r="O1372" s="102" t="s">
        <v>6031</v>
      </c>
      <c r="P1372" s="102" t="s">
        <v>6031</v>
      </c>
      <c r="Q1372" s="102" t="s">
        <v>6031</v>
      </c>
      <c r="R1372" s="102" t="s">
        <v>6031</v>
      </c>
      <c r="S1372" s="102">
        <v>9884</v>
      </c>
      <c r="T1372" s="102">
        <v>35300</v>
      </c>
      <c r="U1372" s="102" t="s">
        <v>6031</v>
      </c>
      <c r="V1372" s="102" t="s">
        <v>6031</v>
      </c>
      <c r="W1372" s="102" t="s">
        <v>6031</v>
      </c>
      <c r="X1372" s="102" t="s">
        <v>6031</v>
      </c>
      <c r="Y1372" s="102" t="s">
        <v>6031</v>
      </c>
      <c r="Z1372" s="102" t="s">
        <v>6031</v>
      </c>
      <c r="AA1372" s="102" t="s">
        <v>6031</v>
      </c>
      <c r="AB1372" s="102" t="s">
        <v>6031</v>
      </c>
      <c r="AC1372" s="102" t="s">
        <v>6031</v>
      </c>
      <c r="AD1372" s="102" t="s">
        <v>6031</v>
      </c>
      <c r="AE1372" s="102" t="s">
        <v>6031</v>
      </c>
      <c r="AF1372" s="102" t="s">
        <v>6031</v>
      </c>
      <c r="AG1372" s="102" t="s">
        <v>6031</v>
      </c>
      <c r="AH1372" s="102" t="s">
        <v>6031</v>
      </c>
      <c r="AI1372" s="102">
        <v>72009</v>
      </c>
      <c r="AJ1372" s="102">
        <v>223300</v>
      </c>
      <c r="AK1372" s="102" t="s">
        <v>6031</v>
      </c>
      <c r="AL1372" s="102" t="s">
        <v>6031</v>
      </c>
      <c r="AM1372" s="102" t="s">
        <v>6031</v>
      </c>
      <c r="AN1372" s="102" t="s">
        <v>6031</v>
      </c>
      <c r="AO1372" s="102" t="s">
        <v>6031</v>
      </c>
      <c r="AP1372" s="102" t="s">
        <v>6031</v>
      </c>
      <c r="AQ1372" s="102" t="s">
        <v>6031</v>
      </c>
      <c r="AR1372" s="102" t="s">
        <v>6031</v>
      </c>
      <c r="AS1372" s="102" t="s">
        <v>6031</v>
      </c>
      <c r="AT1372" s="102" t="s">
        <v>6031</v>
      </c>
      <c r="AU1372" s="102" t="s">
        <v>6031</v>
      </c>
      <c r="AV1372" s="102" t="s">
        <v>6031</v>
      </c>
      <c r="AW1372" s="102" t="s">
        <v>6031</v>
      </c>
      <c r="AX1372" s="102" t="s">
        <v>6031</v>
      </c>
      <c r="AY1372" s="102" t="s">
        <v>6031</v>
      </c>
      <c r="AZ1372" s="102" t="s">
        <v>6031</v>
      </c>
      <c r="BA1372" s="102" t="s">
        <v>6031</v>
      </c>
      <c r="BB1372" s="102" t="s">
        <v>6031</v>
      </c>
      <c r="BC1372" s="102" t="s">
        <v>6031</v>
      </c>
      <c r="BD1372" s="102" t="s">
        <v>6031</v>
      </c>
      <c r="BE1372" s="102" t="s">
        <v>6031</v>
      </c>
      <c r="BF1372" s="102" t="s">
        <v>6031</v>
      </c>
      <c r="BG1372" s="102" t="s">
        <v>6031</v>
      </c>
      <c r="BH1372" s="102" t="s">
        <v>6031</v>
      </c>
    </row>
    <row r="1373" spans="1:60" x14ac:dyDescent="0.25">
      <c r="A1373" s="104" t="s">
        <v>2005</v>
      </c>
      <c r="B1373" s="104" t="s">
        <v>420</v>
      </c>
      <c r="C1373" s="104" t="s">
        <v>421</v>
      </c>
      <c r="D1373" s="104" t="s">
        <v>4375</v>
      </c>
      <c r="E1373" s="104" t="s">
        <v>5173</v>
      </c>
      <c r="F1373" s="103" t="s">
        <v>4377</v>
      </c>
      <c r="G1373" s="102" t="s">
        <v>6031</v>
      </c>
      <c r="H1373" s="102" t="s">
        <v>6031</v>
      </c>
      <c r="I1373" s="102" t="s">
        <v>6031</v>
      </c>
      <c r="J1373" s="102" t="s">
        <v>6031</v>
      </c>
      <c r="K1373" s="102" t="s">
        <v>6031</v>
      </c>
      <c r="L1373" s="102" t="s">
        <v>6031</v>
      </c>
      <c r="M1373" s="102" t="s">
        <v>6031</v>
      </c>
      <c r="N1373" s="102" t="s">
        <v>6031</v>
      </c>
      <c r="O1373" s="102" t="s">
        <v>6031</v>
      </c>
      <c r="P1373" s="102" t="s">
        <v>6031</v>
      </c>
      <c r="Q1373" s="102" t="s">
        <v>6031</v>
      </c>
      <c r="R1373" s="102" t="s">
        <v>6031</v>
      </c>
      <c r="S1373" s="102" t="s">
        <v>6031</v>
      </c>
      <c r="T1373" s="102" t="s">
        <v>6031</v>
      </c>
      <c r="U1373" s="102" t="s">
        <v>6031</v>
      </c>
      <c r="V1373" s="102" t="s">
        <v>6031</v>
      </c>
      <c r="W1373" s="102" t="s">
        <v>6031</v>
      </c>
      <c r="X1373" s="102" t="s">
        <v>6031</v>
      </c>
      <c r="Y1373" s="102" t="s">
        <v>6031</v>
      </c>
      <c r="Z1373" s="102" t="s">
        <v>6031</v>
      </c>
      <c r="AA1373" s="102" t="s">
        <v>6031</v>
      </c>
      <c r="AB1373" s="102" t="s">
        <v>6031</v>
      </c>
      <c r="AC1373" s="102" t="s">
        <v>6031</v>
      </c>
      <c r="AD1373" s="102" t="s">
        <v>6031</v>
      </c>
      <c r="AE1373" s="102" t="s">
        <v>6031</v>
      </c>
      <c r="AF1373" s="102" t="s">
        <v>6031</v>
      </c>
      <c r="AG1373" s="102" t="s">
        <v>6031</v>
      </c>
      <c r="AH1373" s="102" t="s">
        <v>6031</v>
      </c>
      <c r="AI1373" s="102" t="s">
        <v>6031</v>
      </c>
      <c r="AJ1373" s="102" t="s">
        <v>6031</v>
      </c>
      <c r="AK1373" s="102">
        <v>246</v>
      </c>
      <c r="AL1373" s="102">
        <v>162</v>
      </c>
      <c r="AM1373" s="102" t="s">
        <v>6031</v>
      </c>
      <c r="AN1373" s="102" t="s">
        <v>6031</v>
      </c>
      <c r="AO1373" s="102" t="s">
        <v>6031</v>
      </c>
      <c r="AP1373" s="102" t="s">
        <v>6031</v>
      </c>
      <c r="AQ1373" s="102">
        <v>132</v>
      </c>
      <c r="AR1373" s="102">
        <v>0</v>
      </c>
      <c r="AS1373" s="102">
        <v>261560</v>
      </c>
      <c r="AT1373" s="102">
        <v>468000</v>
      </c>
      <c r="AU1373" s="102">
        <v>20800</v>
      </c>
      <c r="AV1373" s="102">
        <v>52000</v>
      </c>
      <c r="AW1373" s="102" t="s">
        <v>6031</v>
      </c>
      <c r="AX1373" s="102" t="s">
        <v>6031</v>
      </c>
      <c r="AY1373" s="102" t="s">
        <v>6031</v>
      </c>
      <c r="AZ1373" s="102" t="s">
        <v>6031</v>
      </c>
      <c r="BA1373" s="102" t="s">
        <v>6031</v>
      </c>
      <c r="BB1373" s="102" t="s">
        <v>6031</v>
      </c>
      <c r="BC1373" s="102" t="s">
        <v>6031</v>
      </c>
      <c r="BD1373" s="102" t="s">
        <v>6031</v>
      </c>
      <c r="BE1373" s="102" t="s">
        <v>6031</v>
      </c>
      <c r="BF1373" s="102" t="s">
        <v>6031</v>
      </c>
      <c r="BG1373" s="102" t="s">
        <v>6031</v>
      </c>
      <c r="BH1373" s="102" t="s">
        <v>6031</v>
      </c>
    </row>
    <row r="1374" spans="1:60" x14ac:dyDescent="0.25">
      <c r="A1374" s="104" t="s">
        <v>2005</v>
      </c>
      <c r="B1374" s="104" t="s">
        <v>420</v>
      </c>
      <c r="C1374" s="104" t="s">
        <v>421</v>
      </c>
      <c r="D1374" s="104" t="s">
        <v>3235</v>
      </c>
      <c r="E1374" s="104" t="s">
        <v>4865</v>
      </c>
      <c r="F1374" s="103" t="s">
        <v>4866</v>
      </c>
      <c r="G1374" s="102">
        <v>24203113</v>
      </c>
      <c r="H1374" s="102">
        <v>124743601</v>
      </c>
      <c r="I1374" s="102">
        <v>12805475</v>
      </c>
      <c r="J1374" s="102">
        <v>83171710</v>
      </c>
      <c r="K1374" s="102">
        <v>7618094</v>
      </c>
      <c r="L1374" s="102">
        <v>54057860</v>
      </c>
      <c r="M1374" s="102">
        <v>17422664</v>
      </c>
      <c r="N1374" s="102">
        <v>133717445</v>
      </c>
      <c r="O1374" s="102">
        <v>29417120</v>
      </c>
      <c r="P1374" s="102">
        <v>209101418</v>
      </c>
      <c r="Q1374" s="102">
        <v>20401957</v>
      </c>
      <c r="R1374" s="102">
        <v>146982550</v>
      </c>
      <c r="S1374" s="102">
        <v>38804052</v>
      </c>
      <c r="T1374" s="102">
        <v>252467821</v>
      </c>
      <c r="U1374" s="102">
        <v>30590171</v>
      </c>
      <c r="V1374" s="102">
        <v>176403461</v>
      </c>
      <c r="W1374" s="102">
        <v>22890212</v>
      </c>
      <c r="X1374" s="102">
        <v>146315870</v>
      </c>
      <c r="Y1374" s="102">
        <v>30945277</v>
      </c>
      <c r="Z1374" s="102">
        <v>200105089</v>
      </c>
      <c r="AA1374" s="102">
        <v>46375390</v>
      </c>
      <c r="AB1374" s="102">
        <v>243097533</v>
      </c>
      <c r="AC1374" s="102">
        <v>89532718</v>
      </c>
      <c r="AD1374" s="102">
        <v>266999324</v>
      </c>
      <c r="AE1374" s="102">
        <v>109282445</v>
      </c>
      <c r="AF1374" s="102">
        <v>455620130</v>
      </c>
      <c r="AG1374" s="102">
        <v>59771476</v>
      </c>
      <c r="AH1374" s="102">
        <v>295804832</v>
      </c>
      <c r="AI1374" s="102">
        <v>100422327</v>
      </c>
      <c r="AJ1374" s="102">
        <v>320163690</v>
      </c>
      <c r="AK1374" s="102" t="s">
        <v>6031</v>
      </c>
      <c r="AL1374" s="102" t="s">
        <v>6031</v>
      </c>
      <c r="AM1374" s="102" t="s">
        <v>6031</v>
      </c>
      <c r="AN1374" s="102" t="s">
        <v>6031</v>
      </c>
      <c r="AO1374" s="102">
        <v>5763625</v>
      </c>
      <c r="AP1374" s="102">
        <v>20000000</v>
      </c>
      <c r="AQ1374" s="102" t="s">
        <v>6031</v>
      </c>
      <c r="AR1374" s="102" t="s">
        <v>6031</v>
      </c>
      <c r="AS1374" s="102" t="s">
        <v>6031</v>
      </c>
      <c r="AT1374" s="102" t="s">
        <v>6031</v>
      </c>
      <c r="AU1374" s="102" t="s">
        <v>6031</v>
      </c>
      <c r="AV1374" s="102" t="s">
        <v>6031</v>
      </c>
      <c r="AW1374" s="102" t="s">
        <v>6031</v>
      </c>
      <c r="AX1374" s="102" t="s">
        <v>6031</v>
      </c>
      <c r="AY1374" s="102" t="s">
        <v>6031</v>
      </c>
      <c r="AZ1374" s="102" t="s">
        <v>6031</v>
      </c>
      <c r="BA1374" s="102" t="s">
        <v>6031</v>
      </c>
      <c r="BB1374" s="102" t="s">
        <v>6031</v>
      </c>
      <c r="BC1374" s="102" t="s">
        <v>6031</v>
      </c>
      <c r="BD1374" s="102" t="s">
        <v>6031</v>
      </c>
      <c r="BE1374" s="102" t="s">
        <v>6031</v>
      </c>
      <c r="BF1374" s="102" t="s">
        <v>6031</v>
      </c>
      <c r="BG1374" s="102" t="s">
        <v>6031</v>
      </c>
      <c r="BH1374" s="102" t="s">
        <v>6031</v>
      </c>
    </row>
    <row r="1375" spans="1:60" x14ac:dyDescent="0.25">
      <c r="A1375" s="104" t="s">
        <v>2005</v>
      </c>
      <c r="B1375" s="104" t="s">
        <v>420</v>
      </c>
      <c r="C1375" s="104" t="s">
        <v>421</v>
      </c>
      <c r="D1375" s="104" t="s">
        <v>3235</v>
      </c>
      <c r="E1375" s="104" t="s">
        <v>3677</v>
      </c>
      <c r="F1375" s="103" t="s">
        <v>3678</v>
      </c>
      <c r="G1375" s="102" t="s">
        <v>6031</v>
      </c>
      <c r="H1375" s="102" t="s">
        <v>6031</v>
      </c>
      <c r="I1375" s="102" t="s">
        <v>6031</v>
      </c>
      <c r="J1375" s="102" t="s">
        <v>6031</v>
      </c>
      <c r="K1375" s="102" t="s">
        <v>6031</v>
      </c>
      <c r="L1375" s="102" t="s">
        <v>6031</v>
      </c>
      <c r="M1375" s="102" t="s">
        <v>6031</v>
      </c>
      <c r="N1375" s="102" t="s">
        <v>6031</v>
      </c>
      <c r="O1375" s="102" t="s">
        <v>6031</v>
      </c>
      <c r="P1375" s="102" t="s">
        <v>6031</v>
      </c>
      <c r="Q1375" s="102" t="s">
        <v>6031</v>
      </c>
      <c r="R1375" s="102" t="s">
        <v>6031</v>
      </c>
      <c r="S1375" s="102">
        <v>305446</v>
      </c>
      <c r="T1375" s="102">
        <v>3000000</v>
      </c>
      <c r="U1375" s="102" t="s">
        <v>6031</v>
      </c>
      <c r="V1375" s="102" t="s">
        <v>6031</v>
      </c>
      <c r="W1375" s="102" t="s">
        <v>6031</v>
      </c>
      <c r="X1375" s="102" t="s">
        <v>6031</v>
      </c>
      <c r="Y1375" s="102" t="s">
        <v>6031</v>
      </c>
      <c r="Z1375" s="102" t="s">
        <v>6031</v>
      </c>
      <c r="AA1375" s="102" t="s">
        <v>6031</v>
      </c>
      <c r="AB1375" s="102" t="s">
        <v>6031</v>
      </c>
      <c r="AC1375" s="102" t="s">
        <v>6031</v>
      </c>
      <c r="AD1375" s="102" t="s">
        <v>6031</v>
      </c>
      <c r="AE1375" s="102">
        <v>162</v>
      </c>
      <c r="AF1375" s="102">
        <v>60</v>
      </c>
      <c r="AG1375" s="102" t="s">
        <v>6031</v>
      </c>
      <c r="AH1375" s="102" t="s">
        <v>6031</v>
      </c>
      <c r="AI1375" s="102" t="s">
        <v>6031</v>
      </c>
      <c r="AJ1375" s="102" t="s">
        <v>6031</v>
      </c>
      <c r="AK1375" s="102" t="s">
        <v>6031</v>
      </c>
      <c r="AL1375" s="102" t="s">
        <v>6031</v>
      </c>
      <c r="AM1375" s="102" t="s">
        <v>6031</v>
      </c>
      <c r="AN1375" s="102" t="s">
        <v>6031</v>
      </c>
      <c r="AO1375" s="102" t="s">
        <v>6031</v>
      </c>
      <c r="AP1375" s="102" t="s">
        <v>6031</v>
      </c>
      <c r="AQ1375" s="102" t="s">
        <v>6031</v>
      </c>
      <c r="AR1375" s="102" t="s">
        <v>6031</v>
      </c>
      <c r="AS1375" s="102" t="s">
        <v>6031</v>
      </c>
      <c r="AT1375" s="102" t="s">
        <v>6031</v>
      </c>
      <c r="AU1375" s="102" t="s">
        <v>6031</v>
      </c>
      <c r="AV1375" s="102" t="s">
        <v>6031</v>
      </c>
      <c r="AW1375" s="102" t="s">
        <v>6031</v>
      </c>
      <c r="AX1375" s="102" t="s">
        <v>6031</v>
      </c>
      <c r="AY1375" s="102" t="s">
        <v>6031</v>
      </c>
      <c r="AZ1375" s="102" t="s">
        <v>6031</v>
      </c>
      <c r="BA1375" s="102" t="s">
        <v>6031</v>
      </c>
      <c r="BB1375" s="102" t="s">
        <v>6031</v>
      </c>
      <c r="BC1375" s="102" t="s">
        <v>6031</v>
      </c>
      <c r="BD1375" s="102" t="s">
        <v>6031</v>
      </c>
      <c r="BE1375" s="102" t="s">
        <v>6031</v>
      </c>
      <c r="BF1375" s="102" t="s">
        <v>6031</v>
      </c>
      <c r="BG1375" s="102" t="s">
        <v>6031</v>
      </c>
      <c r="BH1375" s="102" t="s">
        <v>6031</v>
      </c>
    </row>
    <row r="1376" spans="1:60" x14ac:dyDescent="0.25">
      <c r="A1376" s="104" t="s">
        <v>2005</v>
      </c>
      <c r="B1376" s="104" t="s">
        <v>420</v>
      </c>
      <c r="C1376" s="104" t="s">
        <v>421</v>
      </c>
      <c r="D1376" s="104" t="s">
        <v>3235</v>
      </c>
      <c r="E1376" s="104" t="s">
        <v>3236</v>
      </c>
      <c r="F1376" s="103" t="s">
        <v>3237</v>
      </c>
      <c r="G1376" s="102">
        <v>200</v>
      </c>
      <c r="H1376" s="102">
        <v>567</v>
      </c>
      <c r="I1376" s="102">
        <v>207</v>
      </c>
      <c r="J1376" s="102">
        <v>0</v>
      </c>
      <c r="K1376" s="102">
        <v>3630</v>
      </c>
      <c r="L1376" s="102">
        <v>3033</v>
      </c>
      <c r="M1376" s="102">
        <v>683</v>
      </c>
      <c r="N1376" s="102">
        <v>2381</v>
      </c>
      <c r="O1376" s="102">
        <v>2571</v>
      </c>
      <c r="P1376" s="102">
        <v>6500</v>
      </c>
      <c r="Q1376" s="102" t="s">
        <v>6031</v>
      </c>
      <c r="R1376" s="102" t="s">
        <v>6031</v>
      </c>
      <c r="S1376" s="102">
        <v>10620</v>
      </c>
      <c r="T1376" s="102">
        <v>5400</v>
      </c>
      <c r="U1376" s="102">
        <v>271</v>
      </c>
      <c r="V1376" s="102">
        <v>327</v>
      </c>
      <c r="W1376" s="102" t="s">
        <v>6031</v>
      </c>
      <c r="X1376" s="102" t="s">
        <v>6031</v>
      </c>
      <c r="Y1376" s="102" t="s">
        <v>6031</v>
      </c>
      <c r="Z1376" s="102" t="s">
        <v>6031</v>
      </c>
      <c r="AA1376" s="102" t="s">
        <v>6031</v>
      </c>
      <c r="AB1376" s="102" t="s">
        <v>6031</v>
      </c>
      <c r="AC1376" s="102" t="s">
        <v>6031</v>
      </c>
      <c r="AD1376" s="102" t="s">
        <v>6031</v>
      </c>
      <c r="AE1376" s="102">
        <v>90</v>
      </c>
      <c r="AF1376" s="102">
        <v>70</v>
      </c>
      <c r="AG1376" s="102">
        <v>81</v>
      </c>
      <c r="AH1376" s="102">
        <v>0</v>
      </c>
      <c r="AI1376" s="102">
        <v>83</v>
      </c>
      <c r="AJ1376" s="102">
        <v>0</v>
      </c>
      <c r="AK1376" s="102" t="s">
        <v>6031</v>
      </c>
      <c r="AL1376" s="102" t="s">
        <v>6031</v>
      </c>
      <c r="AM1376" s="102" t="s">
        <v>6031</v>
      </c>
      <c r="AN1376" s="102" t="s">
        <v>6031</v>
      </c>
      <c r="AO1376" s="102" t="s">
        <v>6031</v>
      </c>
      <c r="AP1376" s="102" t="s">
        <v>6031</v>
      </c>
      <c r="AQ1376" s="102" t="s">
        <v>6031</v>
      </c>
      <c r="AR1376" s="102" t="s">
        <v>6031</v>
      </c>
      <c r="AS1376" s="102" t="s">
        <v>6031</v>
      </c>
      <c r="AT1376" s="102" t="s">
        <v>6031</v>
      </c>
      <c r="AU1376" s="102" t="s">
        <v>6031</v>
      </c>
      <c r="AV1376" s="102" t="s">
        <v>6031</v>
      </c>
      <c r="AW1376" s="102" t="s">
        <v>6031</v>
      </c>
      <c r="AX1376" s="102" t="s">
        <v>6031</v>
      </c>
      <c r="AY1376" s="102" t="s">
        <v>6031</v>
      </c>
      <c r="AZ1376" s="102" t="s">
        <v>6031</v>
      </c>
      <c r="BA1376" s="102" t="s">
        <v>6031</v>
      </c>
      <c r="BB1376" s="102" t="s">
        <v>6031</v>
      </c>
      <c r="BC1376" s="102" t="s">
        <v>6031</v>
      </c>
      <c r="BD1376" s="102" t="s">
        <v>6031</v>
      </c>
      <c r="BE1376" s="102" t="s">
        <v>6031</v>
      </c>
      <c r="BF1376" s="102" t="s">
        <v>6031</v>
      </c>
      <c r="BG1376" s="102" t="s">
        <v>6031</v>
      </c>
      <c r="BH1376" s="102" t="s">
        <v>6031</v>
      </c>
    </row>
    <row r="1377" spans="1:60" x14ac:dyDescent="0.25">
      <c r="A1377" s="104" t="s">
        <v>2005</v>
      </c>
      <c r="B1377" s="104" t="s">
        <v>420</v>
      </c>
      <c r="C1377" s="104" t="s">
        <v>421</v>
      </c>
      <c r="D1377" s="104" t="s">
        <v>3235</v>
      </c>
      <c r="E1377" s="104" t="s">
        <v>5376</v>
      </c>
      <c r="F1377" s="103" t="s">
        <v>4866</v>
      </c>
      <c r="G1377" s="102" t="s">
        <v>6031</v>
      </c>
      <c r="H1377" s="102" t="s">
        <v>6031</v>
      </c>
      <c r="I1377" s="102" t="s">
        <v>6031</v>
      </c>
      <c r="J1377" s="102" t="s">
        <v>6031</v>
      </c>
      <c r="K1377" s="102" t="s">
        <v>6031</v>
      </c>
      <c r="L1377" s="102" t="s">
        <v>6031</v>
      </c>
      <c r="M1377" s="102" t="s">
        <v>6031</v>
      </c>
      <c r="N1377" s="102" t="s">
        <v>6031</v>
      </c>
      <c r="O1377" s="102" t="s">
        <v>6031</v>
      </c>
      <c r="P1377" s="102" t="s">
        <v>6031</v>
      </c>
      <c r="Q1377" s="102" t="s">
        <v>6031</v>
      </c>
      <c r="R1377" s="102" t="s">
        <v>6031</v>
      </c>
      <c r="S1377" s="102" t="s">
        <v>6031</v>
      </c>
      <c r="T1377" s="102" t="s">
        <v>6031</v>
      </c>
      <c r="U1377" s="102" t="s">
        <v>6031</v>
      </c>
      <c r="V1377" s="102" t="s">
        <v>6031</v>
      </c>
      <c r="W1377" s="102" t="s">
        <v>6031</v>
      </c>
      <c r="X1377" s="102" t="s">
        <v>6031</v>
      </c>
      <c r="Y1377" s="102" t="s">
        <v>6031</v>
      </c>
      <c r="Z1377" s="102" t="s">
        <v>6031</v>
      </c>
      <c r="AA1377" s="102" t="s">
        <v>6031</v>
      </c>
      <c r="AB1377" s="102" t="s">
        <v>6031</v>
      </c>
      <c r="AC1377" s="102" t="s">
        <v>6031</v>
      </c>
      <c r="AD1377" s="102" t="s">
        <v>6031</v>
      </c>
      <c r="AE1377" s="102" t="s">
        <v>6031</v>
      </c>
      <c r="AF1377" s="102" t="s">
        <v>6031</v>
      </c>
      <c r="AG1377" s="102" t="s">
        <v>6031</v>
      </c>
      <c r="AH1377" s="102" t="s">
        <v>6031</v>
      </c>
      <c r="AI1377" s="102" t="s">
        <v>6031</v>
      </c>
      <c r="AJ1377" s="102" t="s">
        <v>6031</v>
      </c>
      <c r="AK1377" s="102">
        <v>76902902</v>
      </c>
      <c r="AL1377" s="102">
        <v>229648613</v>
      </c>
      <c r="AM1377" s="102">
        <v>128278672</v>
      </c>
      <c r="AN1377" s="102">
        <v>368451457</v>
      </c>
      <c r="AO1377" s="102">
        <v>126281324</v>
      </c>
      <c r="AP1377" s="102">
        <v>399876864</v>
      </c>
      <c r="AQ1377" s="102">
        <v>137843043</v>
      </c>
      <c r="AR1377" s="102">
        <v>458901682</v>
      </c>
      <c r="AS1377" s="102">
        <v>169276821</v>
      </c>
      <c r="AT1377" s="102">
        <v>653759407</v>
      </c>
      <c r="AU1377" s="102">
        <v>145688870</v>
      </c>
      <c r="AV1377" s="102">
        <v>600955739</v>
      </c>
      <c r="AW1377" s="102">
        <v>137656221</v>
      </c>
      <c r="AX1377" s="102">
        <v>568230762</v>
      </c>
      <c r="AY1377" s="102">
        <v>188997235</v>
      </c>
      <c r="AZ1377" s="102">
        <v>671333072</v>
      </c>
      <c r="BA1377" s="102">
        <v>163493177</v>
      </c>
      <c r="BB1377" s="102">
        <v>655318916</v>
      </c>
      <c r="BC1377" s="102">
        <v>137900483</v>
      </c>
      <c r="BD1377" s="102">
        <v>475729310</v>
      </c>
      <c r="BE1377" s="102">
        <v>234836294</v>
      </c>
      <c r="BF1377" s="102">
        <v>649797191</v>
      </c>
      <c r="BG1377" s="102">
        <v>241245055</v>
      </c>
      <c r="BH1377" s="102">
        <v>606697934</v>
      </c>
    </row>
    <row r="1378" spans="1:60" x14ac:dyDescent="0.25">
      <c r="A1378" s="104" t="s">
        <v>2005</v>
      </c>
      <c r="B1378" s="104" t="s">
        <v>420</v>
      </c>
      <c r="C1378" s="104" t="s">
        <v>421</v>
      </c>
      <c r="D1378" s="104" t="s">
        <v>3235</v>
      </c>
      <c r="E1378" s="104" t="s">
        <v>5690</v>
      </c>
      <c r="F1378" s="103" t="s">
        <v>5691</v>
      </c>
      <c r="G1378" s="102" t="s">
        <v>6031</v>
      </c>
      <c r="H1378" s="102" t="s">
        <v>6031</v>
      </c>
      <c r="I1378" s="102" t="s">
        <v>6031</v>
      </c>
      <c r="J1378" s="102" t="s">
        <v>6031</v>
      </c>
      <c r="K1378" s="102" t="s">
        <v>6031</v>
      </c>
      <c r="L1378" s="102" t="s">
        <v>6031</v>
      </c>
      <c r="M1378" s="102" t="s">
        <v>6031</v>
      </c>
      <c r="N1378" s="102" t="s">
        <v>6031</v>
      </c>
      <c r="O1378" s="102" t="s">
        <v>6031</v>
      </c>
      <c r="P1378" s="102" t="s">
        <v>6031</v>
      </c>
      <c r="Q1378" s="102" t="s">
        <v>6031</v>
      </c>
      <c r="R1378" s="102" t="s">
        <v>6031</v>
      </c>
      <c r="S1378" s="102" t="s">
        <v>6031</v>
      </c>
      <c r="T1378" s="102" t="s">
        <v>6031</v>
      </c>
      <c r="U1378" s="102" t="s">
        <v>6031</v>
      </c>
      <c r="V1378" s="102" t="s">
        <v>6031</v>
      </c>
      <c r="W1378" s="102" t="s">
        <v>6031</v>
      </c>
      <c r="X1378" s="102" t="s">
        <v>6031</v>
      </c>
      <c r="Y1378" s="102" t="s">
        <v>6031</v>
      </c>
      <c r="Z1378" s="102" t="s">
        <v>6031</v>
      </c>
      <c r="AA1378" s="102" t="s">
        <v>6031</v>
      </c>
      <c r="AB1378" s="102" t="s">
        <v>6031</v>
      </c>
      <c r="AC1378" s="102" t="s">
        <v>6031</v>
      </c>
      <c r="AD1378" s="102" t="s">
        <v>6031</v>
      </c>
      <c r="AE1378" s="102" t="s">
        <v>6031</v>
      </c>
      <c r="AF1378" s="102" t="s">
        <v>6031</v>
      </c>
      <c r="AG1378" s="102" t="s">
        <v>6031</v>
      </c>
      <c r="AH1378" s="102" t="s">
        <v>6031</v>
      </c>
      <c r="AI1378" s="102" t="s">
        <v>6031</v>
      </c>
      <c r="AJ1378" s="102" t="s">
        <v>6031</v>
      </c>
      <c r="AK1378" s="102" t="s">
        <v>6031</v>
      </c>
      <c r="AL1378" s="102" t="s">
        <v>6031</v>
      </c>
      <c r="AM1378" s="102">
        <v>1451</v>
      </c>
      <c r="AN1378" s="102">
        <v>1566</v>
      </c>
      <c r="AO1378" s="102" t="s">
        <v>6031</v>
      </c>
      <c r="AP1378" s="102" t="s">
        <v>6031</v>
      </c>
      <c r="AQ1378" s="102">
        <v>2084</v>
      </c>
      <c r="AR1378" s="102">
        <v>2000</v>
      </c>
      <c r="AS1378" s="102">
        <v>991</v>
      </c>
      <c r="AT1378" s="102">
        <v>1216</v>
      </c>
      <c r="AU1378" s="102">
        <v>921</v>
      </c>
      <c r="AV1378" s="102">
        <v>1000</v>
      </c>
      <c r="AW1378" s="102">
        <v>66494</v>
      </c>
      <c r="AX1378" s="102">
        <v>190200</v>
      </c>
      <c r="AY1378" s="102">
        <v>2010</v>
      </c>
      <c r="AZ1378" s="102">
        <v>1800</v>
      </c>
      <c r="BA1378" s="102">
        <v>1244378</v>
      </c>
      <c r="BB1378" s="102">
        <v>5206600</v>
      </c>
      <c r="BC1378" s="102">
        <v>2423479</v>
      </c>
      <c r="BD1378" s="102">
        <v>9489000</v>
      </c>
      <c r="BE1378" s="102">
        <v>3135345</v>
      </c>
      <c r="BF1378" s="102">
        <v>8749140</v>
      </c>
      <c r="BG1378" s="102">
        <v>3521183</v>
      </c>
      <c r="BH1378" s="102">
        <v>9485100</v>
      </c>
    </row>
    <row r="1379" spans="1:60" x14ac:dyDescent="0.25">
      <c r="A1379" s="104" t="s">
        <v>2005</v>
      </c>
      <c r="B1379" s="104" t="s">
        <v>420</v>
      </c>
      <c r="C1379" s="104" t="s">
        <v>421</v>
      </c>
      <c r="D1379" s="104" t="s">
        <v>3235</v>
      </c>
      <c r="E1379" s="104" t="s">
        <v>5377</v>
      </c>
      <c r="F1379" s="103" t="s">
        <v>5378</v>
      </c>
      <c r="G1379" s="102" t="s">
        <v>6031</v>
      </c>
      <c r="H1379" s="102" t="s">
        <v>6031</v>
      </c>
      <c r="I1379" s="102" t="s">
        <v>6031</v>
      </c>
      <c r="J1379" s="102" t="s">
        <v>6031</v>
      </c>
      <c r="K1379" s="102" t="s">
        <v>6031</v>
      </c>
      <c r="L1379" s="102" t="s">
        <v>6031</v>
      </c>
      <c r="M1379" s="102" t="s">
        <v>6031</v>
      </c>
      <c r="N1379" s="102" t="s">
        <v>6031</v>
      </c>
      <c r="O1379" s="102" t="s">
        <v>6031</v>
      </c>
      <c r="P1379" s="102" t="s">
        <v>6031</v>
      </c>
      <c r="Q1379" s="102" t="s">
        <v>6031</v>
      </c>
      <c r="R1379" s="102" t="s">
        <v>6031</v>
      </c>
      <c r="S1379" s="102" t="s">
        <v>6031</v>
      </c>
      <c r="T1379" s="102" t="s">
        <v>6031</v>
      </c>
      <c r="U1379" s="102" t="s">
        <v>6031</v>
      </c>
      <c r="V1379" s="102" t="s">
        <v>6031</v>
      </c>
      <c r="W1379" s="102" t="s">
        <v>6031</v>
      </c>
      <c r="X1379" s="102" t="s">
        <v>6031</v>
      </c>
      <c r="Y1379" s="102" t="s">
        <v>6031</v>
      </c>
      <c r="Z1379" s="102" t="s">
        <v>6031</v>
      </c>
      <c r="AA1379" s="102" t="s">
        <v>6031</v>
      </c>
      <c r="AB1379" s="102" t="s">
        <v>6031</v>
      </c>
      <c r="AC1379" s="102" t="s">
        <v>6031</v>
      </c>
      <c r="AD1379" s="102" t="s">
        <v>6031</v>
      </c>
      <c r="AE1379" s="102" t="s">
        <v>6031</v>
      </c>
      <c r="AF1379" s="102" t="s">
        <v>6031</v>
      </c>
      <c r="AG1379" s="102" t="s">
        <v>6031</v>
      </c>
      <c r="AH1379" s="102" t="s">
        <v>6031</v>
      </c>
      <c r="AI1379" s="102" t="s">
        <v>6031</v>
      </c>
      <c r="AJ1379" s="102" t="s">
        <v>6031</v>
      </c>
      <c r="AK1379" s="102" t="s">
        <v>6031</v>
      </c>
      <c r="AL1379" s="102" t="s">
        <v>6031</v>
      </c>
      <c r="AM1379" s="102">
        <v>85</v>
      </c>
      <c r="AN1379" s="102">
        <v>0</v>
      </c>
      <c r="AO1379" s="102">
        <v>44</v>
      </c>
      <c r="AP1379" s="102">
        <v>0</v>
      </c>
      <c r="AQ1379" s="102">
        <v>6219</v>
      </c>
      <c r="AR1379" s="102">
        <v>1871</v>
      </c>
      <c r="AS1379" s="102">
        <v>3550</v>
      </c>
      <c r="AT1379" s="102">
        <v>346</v>
      </c>
      <c r="AU1379" s="102">
        <v>16929</v>
      </c>
      <c r="AV1379" s="102">
        <v>1400</v>
      </c>
      <c r="AW1379" s="102">
        <v>9228</v>
      </c>
      <c r="AX1379" s="102">
        <v>400</v>
      </c>
      <c r="AY1379" s="102">
        <v>9461</v>
      </c>
      <c r="AZ1379" s="102">
        <v>400</v>
      </c>
      <c r="BA1379" s="102">
        <v>4688</v>
      </c>
      <c r="BB1379" s="102">
        <v>201</v>
      </c>
      <c r="BC1379" s="102">
        <v>28997</v>
      </c>
      <c r="BD1379" s="102">
        <v>1360</v>
      </c>
      <c r="BE1379" s="102" t="s">
        <v>6031</v>
      </c>
      <c r="BF1379" s="102" t="s">
        <v>6031</v>
      </c>
      <c r="BG1379" s="102" t="s">
        <v>6031</v>
      </c>
      <c r="BH1379" s="102" t="s">
        <v>6031</v>
      </c>
    </row>
    <row r="1380" spans="1:60" x14ac:dyDescent="0.25">
      <c r="A1380" s="104" t="s">
        <v>2005</v>
      </c>
      <c r="B1380" s="104" t="s">
        <v>420</v>
      </c>
      <c r="C1380" s="104" t="s">
        <v>421</v>
      </c>
      <c r="D1380" s="104" t="s">
        <v>2009</v>
      </c>
      <c r="E1380" s="104" t="s">
        <v>5694</v>
      </c>
      <c r="F1380" s="103" t="s">
        <v>5695</v>
      </c>
      <c r="G1380" s="102" t="s">
        <v>6031</v>
      </c>
      <c r="H1380" s="102" t="s">
        <v>6031</v>
      </c>
      <c r="I1380" s="102" t="s">
        <v>6031</v>
      </c>
      <c r="J1380" s="102" t="s">
        <v>6031</v>
      </c>
      <c r="K1380" s="102" t="s">
        <v>6031</v>
      </c>
      <c r="L1380" s="102" t="s">
        <v>6031</v>
      </c>
      <c r="M1380" s="102" t="s">
        <v>6031</v>
      </c>
      <c r="N1380" s="102" t="s">
        <v>6031</v>
      </c>
      <c r="O1380" s="102" t="s">
        <v>6031</v>
      </c>
      <c r="P1380" s="102" t="s">
        <v>6031</v>
      </c>
      <c r="Q1380" s="102" t="s">
        <v>6031</v>
      </c>
      <c r="R1380" s="102" t="s">
        <v>6031</v>
      </c>
      <c r="S1380" s="102" t="s">
        <v>6031</v>
      </c>
      <c r="T1380" s="102" t="s">
        <v>6031</v>
      </c>
      <c r="U1380" s="102" t="s">
        <v>6031</v>
      </c>
      <c r="V1380" s="102" t="s">
        <v>6031</v>
      </c>
      <c r="W1380" s="102" t="s">
        <v>6031</v>
      </c>
      <c r="X1380" s="102" t="s">
        <v>6031</v>
      </c>
      <c r="Y1380" s="102" t="s">
        <v>6031</v>
      </c>
      <c r="Z1380" s="102" t="s">
        <v>6031</v>
      </c>
      <c r="AA1380" s="102" t="s">
        <v>6031</v>
      </c>
      <c r="AB1380" s="102" t="s">
        <v>6031</v>
      </c>
      <c r="AC1380" s="102" t="s">
        <v>6031</v>
      </c>
      <c r="AD1380" s="102" t="s">
        <v>6031</v>
      </c>
      <c r="AE1380" s="102" t="s">
        <v>6031</v>
      </c>
      <c r="AF1380" s="102" t="s">
        <v>6031</v>
      </c>
      <c r="AG1380" s="102" t="s">
        <v>6031</v>
      </c>
      <c r="AH1380" s="102" t="s">
        <v>6031</v>
      </c>
      <c r="AI1380" s="102" t="s">
        <v>6031</v>
      </c>
      <c r="AJ1380" s="102" t="s">
        <v>6031</v>
      </c>
      <c r="AK1380" s="102" t="s">
        <v>6031</v>
      </c>
      <c r="AL1380" s="102" t="s">
        <v>6031</v>
      </c>
      <c r="AM1380" s="102" t="s">
        <v>6031</v>
      </c>
      <c r="AN1380" s="102" t="s">
        <v>6031</v>
      </c>
      <c r="AO1380" s="102">
        <v>72300</v>
      </c>
      <c r="AP1380" s="102">
        <v>18075</v>
      </c>
      <c r="AQ1380" s="102">
        <v>111500</v>
      </c>
      <c r="AR1380" s="102">
        <v>31000</v>
      </c>
      <c r="AS1380" s="102">
        <v>75565</v>
      </c>
      <c r="AT1380" s="102">
        <v>21590</v>
      </c>
      <c r="AU1380" s="102">
        <v>46000</v>
      </c>
      <c r="AV1380" s="102">
        <v>500</v>
      </c>
      <c r="AW1380" s="102" t="s">
        <v>6031</v>
      </c>
      <c r="AX1380" s="102" t="s">
        <v>6031</v>
      </c>
      <c r="AY1380" s="102">
        <v>145600</v>
      </c>
      <c r="AZ1380" s="102">
        <v>1400</v>
      </c>
      <c r="BA1380" s="102">
        <v>173730</v>
      </c>
      <c r="BB1380" s="102">
        <v>82366</v>
      </c>
      <c r="BC1380" s="102">
        <v>13452</v>
      </c>
      <c r="BD1380" s="102">
        <v>165</v>
      </c>
      <c r="BE1380" s="102">
        <v>589585</v>
      </c>
      <c r="BF1380" s="102">
        <v>86624</v>
      </c>
      <c r="BG1380" s="102">
        <v>135460</v>
      </c>
      <c r="BH1380" s="102">
        <v>61865</v>
      </c>
    </row>
    <row r="1381" spans="1:60" x14ac:dyDescent="0.25">
      <c r="A1381" s="104" t="s">
        <v>2005</v>
      </c>
      <c r="B1381" s="104" t="s">
        <v>420</v>
      </c>
      <c r="C1381" s="104" t="s">
        <v>421</v>
      </c>
      <c r="D1381" s="104" t="s">
        <v>2009</v>
      </c>
      <c r="E1381" s="104" t="s">
        <v>5692</v>
      </c>
      <c r="F1381" s="103" t="s">
        <v>5693</v>
      </c>
      <c r="G1381" s="102" t="s">
        <v>6031</v>
      </c>
      <c r="H1381" s="102" t="s">
        <v>6031</v>
      </c>
      <c r="I1381" s="102" t="s">
        <v>6031</v>
      </c>
      <c r="J1381" s="102" t="s">
        <v>6031</v>
      </c>
      <c r="K1381" s="102" t="s">
        <v>6031</v>
      </c>
      <c r="L1381" s="102" t="s">
        <v>6031</v>
      </c>
      <c r="M1381" s="102" t="s">
        <v>6031</v>
      </c>
      <c r="N1381" s="102" t="s">
        <v>6031</v>
      </c>
      <c r="O1381" s="102" t="s">
        <v>6031</v>
      </c>
      <c r="P1381" s="102" t="s">
        <v>6031</v>
      </c>
      <c r="Q1381" s="102" t="s">
        <v>6031</v>
      </c>
      <c r="R1381" s="102" t="s">
        <v>6031</v>
      </c>
      <c r="S1381" s="102" t="s">
        <v>6031</v>
      </c>
      <c r="T1381" s="102" t="s">
        <v>6031</v>
      </c>
      <c r="U1381" s="102" t="s">
        <v>6031</v>
      </c>
      <c r="V1381" s="102" t="s">
        <v>6031</v>
      </c>
      <c r="W1381" s="102" t="s">
        <v>6031</v>
      </c>
      <c r="X1381" s="102" t="s">
        <v>6031</v>
      </c>
      <c r="Y1381" s="102" t="s">
        <v>6031</v>
      </c>
      <c r="Z1381" s="102" t="s">
        <v>6031</v>
      </c>
      <c r="AA1381" s="102" t="s">
        <v>6031</v>
      </c>
      <c r="AB1381" s="102" t="s">
        <v>6031</v>
      </c>
      <c r="AC1381" s="102" t="s">
        <v>6031</v>
      </c>
      <c r="AD1381" s="102" t="s">
        <v>6031</v>
      </c>
      <c r="AE1381" s="102" t="s">
        <v>6031</v>
      </c>
      <c r="AF1381" s="102" t="s">
        <v>6031</v>
      </c>
      <c r="AG1381" s="102" t="s">
        <v>6031</v>
      </c>
      <c r="AH1381" s="102" t="s">
        <v>6031</v>
      </c>
      <c r="AI1381" s="102" t="s">
        <v>6031</v>
      </c>
      <c r="AJ1381" s="102" t="s">
        <v>6031</v>
      </c>
      <c r="AK1381" s="102" t="s">
        <v>6031</v>
      </c>
      <c r="AL1381" s="102" t="s">
        <v>6031</v>
      </c>
      <c r="AM1381" s="102" t="s">
        <v>6031</v>
      </c>
      <c r="AN1381" s="102" t="s">
        <v>6031</v>
      </c>
      <c r="AO1381" s="102" t="s">
        <v>6031</v>
      </c>
      <c r="AP1381" s="102" t="s">
        <v>6031</v>
      </c>
      <c r="AQ1381" s="102">
        <v>9989</v>
      </c>
      <c r="AR1381" s="102">
        <v>9924</v>
      </c>
      <c r="AS1381" s="102">
        <v>38</v>
      </c>
      <c r="AT1381" s="102">
        <v>11</v>
      </c>
      <c r="AU1381" s="102">
        <v>7591</v>
      </c>
      <c r="AV1381" s="102">
        <v>9915</v>
      </c>
      <c r="AW1381" s="102">
        <v>17</v>
      </c>
      <c r="AX1381" s="102">
        <v>4</v>
      </c>
      <c r="AY1381" s="102">
        <v>7500</v>
      </c>
      <c r="AZ1381" s="102">
        <v>15000</v>
      </c>
      <c r="BA1381" s="102">
        <v>23874</v>
      </c>
      <c r="BB1381" s="102">
        <v>30675</v>
      </c>
      <c r="BC1381" s="102" t="s">
        <v>6031</v>
      </c>
      <c r="BD1381" s="102" t="s">
        <v>6031</v>
      </c>
      <c r="BE1381" s="102" t="s">
        <v>6031</v>
      </c>
      <c r="BF1381" s="102" t="s">
        <v>6031</v>
      </c>
      <c r="BG1381" s="102" t="s">
        <v>6031</v>
      </c>
      <c r="BH1381" s="102" t="s">
        <v>6031</v>
      </c>
    </row>
    <row r="1382" spans="1:60" x14ac:dyDescent="0.25">
      <c r="A1382" s="104" t="s">
        <v>2005</v>
      </c>
      <c r="B1382" s="104" t="s">
        <v>420</v>
      </c>
      <c r="C1382" s="104" t="s">
        <v>421</v>
      </c>
      <c r="D1382" s="104" t="s">
        <v>2009</v>
      </c>
      <c r="E1382" s="104" t="s">
        <v>5174</v>
      </c>
      <c r="F1382" s="103" t="s">
        <v>5175</v>
      </c>
      <c r="G1382" s="102" t="s">
        <v>6031</v>
      </c>
      <c r="H1382" s="102" t="s">
        <v>6031</v>
      </c>
      <c r="I1382" s="102" t="s">
        <v>6031</v>
      </c>
      <c r="J1382" s="102" t="s">
        <v>6031</v>
      </c>
      <c r="K1382" s="102" t="s">
        <v>6031</v>
      </c>
      <c r="L1382" s="102" t="s">
        <v>6031</v>
      </c>
      <c r="M1382" s="102" t="s">
        <v>6031</v>
      </c>
      <c r="N1382" s="102" t="s">
        <v>6031</v>
      </c>
      <c r="O1382" s="102" t="s">
        <v>6031</v>
      </c>
      <c r="P1382" s="102" t="s">
        <v>6031</v>
      </c>
      <c r="Q1382" s="102" t="s">
        <v>6031</v>
      </c>
      <c r="R1382" s="102" t="s">
        <v>6031</v>
      </c>
      <c r="S1382" s="102" t="s">
        <v>6031</v>
      </c>
      <c r="T1382" s="102" t="s">
        <v>6031</v>
      </c>
      <c r="U1382" s="102" t="s">
        <v>6031</v>
      </c>
      <c r="V1382" s="102" t="s">
        <v>6031</v>
      </c>
      <c r="W1382" s="102" t="s">
        <v>6031</v>
      </c>
      <c r="X1382" s="102" t="s">
        <v>6031</v>
      </c>
      <c r="Y1382" s="102" t="s">
        <v>6031</v>
      </c>
      <c r="Z1382" s="102" t="s">
        <v>6031</v>
      </c>
      <c r="AA1382" s="102" t="s">
        <v>6031</v>
      </c>
      <c r="AB1382" s="102" t="s">
        <v>6031</v>
      </c>
      <c r="AC1382" s="102" t="s">
        <v>6031</v>
      </c>
      <c r="AD1382" s="102" t="s">
        <v>6031</v>
      </c>
      <c r="AE1382" s="102" t="s">
        <v>6031</v>
      </c>
      <c r="AF1382" s="102" t="s">
        <v>6031</v>
      </c>
      <c r="AG1382" s="102" t="s">
        <v>6031</v>
      </c>
      <c r="AH1382" s="102" t="s">
        <v>6031</v>
      </c>
      <c r="AI1382" s="102" t="s">
        <v>6031</v>
      </c>
      <c r="AJ1382" s="102" t="s">
        <v>6031</v>
      </c>
      <c r="AK1382" s="102">
        <v>1685384</v>
      </c>
      <c r="AL1382" s="102">
        <v>578253</v>
      </c>
      <c r="AM1382" s="102">
        <v>4313624</v>
      </c>
      <c r="AN1382" s="102">
        <v>1083655</v>
      </c>
      <c r="AO1382" s="102">
        <v>6232291</v>
      </c>
      <c r="AP1382" s="102">
        <v>1114060</v>
      </c>
      <c r="AQ1382" s="102">
        <v>3226876</v>
      </c>
      <c r="AR1382" s="102">
        <v>1014241</v>
      </c>
      <c r="AS1382" s="102">
        <v>2211799</v>
      </c>
      <c r="AT1382" s="102">
        <v>1108204</v>
      </c>
      <c r="AU1382" s="102">
        <v>2525581</v>
      </c>
      <c r="AV1382" s="102">
        <v>1266022</v>
      </c>
      <c r="AW1382" s="102">
        <v>3757540</v>
      </c>
      <c r="AX1382" s="102">
        <v>1799493</v>
      </c>
      <c r="AY1382" s="102">
        <v>3889113</v>
      </c>
      <c r="AZ1382" s="102">
        <v>1565592</v>
      </c>
      <c r="BA1382" s="102">
        <v>2920818</v>
      </c>
      <c r="BB1382" s="102">
        <v>1414691</v>
      </c>
      <c r="BC1382" s="102">
        <v>1945480</v>
      </c>
      <c r="BD1382" s="102">
        <v>1111826</v>
      </c>
      <c r="BE1382" s="102">
        <v>1842852</v>
      </c>
      <c r="BF1382" s="102">
        <v>1069540</v>
      </c>
      <c r="BG1382" s="102">
        <v>1814390</v>
      </c>
      <c r="BH1382" s="102">
        <v>907734</v>
      </c>
    </row>
    <row r="1383" spans="1:60" x14ac:dyDescent="0.25">
      <c r="A1383" s="104" t="s">
        <v>2005</v>
      </c>
      <c r="B1383" s="104" t="s">
        <v>420</v>
      </c>
      <c r="C1383" s="104" t="s">
        <v>421</v>
      </c>
      <c r="D1383" s="104" t="s">
        <v>2009</v>
      </c>
      <c r="E1383" s="104" t="s">
        <v>2010</v>
      </c>
      <c r="F1383" s="103" t="s">
        <v>2011</v>
      </c>
      <c r="G1383" s="102">
        <v>96306</v>
      </c>
      <c r="H1383" s="102">
        <v>157237</v>
      </c>
      <c r="I1383" s="102">
        <v>195370</v>
      </c>
      <c r="J1383" s="102">
        <v>229090</v>
      </c>
      <c r="K1383" s="102">
        <v>96920</v>
      </c>
      <c r="L1383" s="102">
        <v>140404</v>
      </c>
      <c r="M1383" s="102">
        <v>159029</v>
      </c>
      <c r="N1383" s="102">
        <v>434483</v>
      </c>
      <c r="O1383" s="102">
        <v>200071</v>
      </c>
      <c r="P1383" s="102">
        <v>1655888</v>
      </c>
      <c r="Q1383" s="102">
        <v>137250</v>
      </c>
      <c r="R1383" s="102">
        <v>206292</v>
      </c>
      <c r="S1383" s="102">
        <v>57714</v>
      </c>
      <c r="T1383" s="102">
        <v>120862</v>
      </c>
      <c r="U1383" s="102">
        <v>73061</v>
      </c>
      <c r="V1383" s="102">
        <v>20924</v>
      </c>
      <c r="W1383" s="102">
        <v>133276</v>
      </c>
      <c r="X1383" s="102">
        <v>83734</v>
      </c>
      <c r="Y1383" s="102">
        <v>328664</v>
      </c>
      <c r="Z1383" s="102">
        <v>402366</v>
      </c>
      <c r="AA1383" s="102">
        <v>648508</v>
      </c>
      <c r="AB1383" s="102">
        <v>536936</v>
      </c>
      <c r="AC1383" s="102">
        <v>1544070</v>
      </c>
      <c r="AD1383" s="102">
        <v>681156</v>
      </c>
      <c r="AE1383" s="102">
        <v>1652057</v>
      </c>
      <c r="AF1383" s="102">
        <v>543368</v>
      </c>
      <c r="AG1383" s="102">
        <v>2055724</v>
      </c>
      <c r="AH1383" s="102">
        <v>617740</v>
      </c>
      <c r="AI1383" s="102">
        <v>1939911</v>
      </c>
      <c r="AJ1383" s="102">
        <v>647114</v>
      </c>
      <c r="AK1383" s="102">
        <v>732161</v>
      </c>
      <c r="AL1383" s="102">
        <v>271929</v>
      </c>
      <c r="AM1383" s="102">
        <v>505390</v>
      </c>
      <c r="AN1383" s="102">
        <v>111071</v>
      </c>
      <c r="AO1383" s="102">
        <v>927309</v>
      </c>
      <c r="AP1383" s="102">
        <v>199500</v>
      </c>
      <c r="AQ1383" s="102">
        <v>602147</v>
      </c>
      <c r="AR1383" s="102">
        <v>186110</v>
      </c>
      <c r="AS1383" s="102">
        <v>584919</v>
      </c>
      <c r="AT1383" s="102">
        <v>177897</v>
      </c>
      <c r="AU1383" s="102">
        <v>438922</v>
      </c>
      <c r="AV1383" s="102">
        <v>130273</v>
      </c>
      <c r="AW1383" s="102">
        <v>409836</v>
      </c>
      <c r="AX1383" s="102">
        <v>125317</v>
      </c>
      <c r="AY1383" s="102">
        <v>406224</v>
      </c>
      <c r="AZ1383" s="102">
        <v>105360</v>
      </c>
      <c r="BA1383" s="102">
        <v>183588</v>
      </c>
      <c r="BB1383" s="102">
        <v>41595</v>
      </c>
      <c r="BC1383" s="102">
        <v>324328</v>
      </c>
      <c r="BD1383" s="102">
        <v>111511</v>
      </c>
      <c r="BE1383" s="102">
        <v>545399</v>
      </c>
      <c r="BF1383" s="102">
        <v>130131</v>
      </c>
      <c r="BG1383" s="102">
        <v>407469</v>
      </c>
      <c r="BH1383" s="102">
        <v>95572</v>
      </c>
    </row>
    <row r="1384" spans="1:60" x14ac:dyDescent="0.25">
      <c r="A1384" s="104" t="s">
        <v>2005</v>
      </c>
      <c r="B1384" s="104" t="s">
        <v>420</v>
      </c>
      <c r="C1384" s="104" t="s">
        <v>421</v>
      </c>
      <c r="D1384" s="104" t="s">
        <v>2012</v>
      </c>
      <c r="E1384" s="104" t="s">
        <v>2013</v>
      </c>
      <c r="F1384" s="103" t="s">
        <v>2014</v>
      </c>
      <c r="G1384" s="102">
        <v>2477346</v>
      </c>
      <c r="H1384" s="102">
        <v>10463392</v>
      </c>
      <c r="I1384" s="102">
        <v>2209844</v>
      </c>
      <c r="J1384" s="102">
        <v>8197316</v>
      </c>
      <c r="K1384" s="102">
        <v>1594302</v>
      </c>
      <c r="L1384" s="102">
        <v>6124263</v>
      </c>
      <c r="M1384" s="102">
        <v>702610</v>
      </c>
      <c r="N1384" s="102">
        <v>3514886</v>
      </c>
      <c r="O1384" s="102">
        <v>522919</v>
      </c>
      <c r="P1384" s="102">
        <v>2622231</v>
      </c>
      <c r="Q1384" s="102">
        <v>706831</v>
      </c>
      <c r="R1384" s="102">
        <v>3550022</v>
      </c>
      <c r="S1384" s="102">
        <v>589522</v>
      </c>
      <c r="T1384" s="102">
        <v>2743056</v>
      </c>
      <c r="U1384" s="102">
        <v>204660</v>
      </c>
      <c r="V1384" s="102">
        <v>902851</v>
      </c>
      <c r="W1384" s="102">
        <v>513773</v>
      </c>
      <c r="X1384" s="102">
        <v>2376850</v>
      </c>
      <c r="Y1384" s="102">
        <v>380393</v>
      </c>
      <c r="Z1384" s="102">
        <v>1653032</v>
      </c>
      <c r="AA1384" s="102">
        <v>777865</v>
      </c>
      <c r="AB1384" s="102">
        <v>2616745</v>
      </c>
      <c r="AC1384" s="102">
        <v>964656</v>
      </c>
      <c r="AD1384" s="102">
        <v>2060079</v>
      </c>
      <c r="AE1384" s="102">
        <v>968705</v>
      </c>
      <c r="AF1384" s="102">
        <v>2212813</v>
      </c>
      <c r="AG1384" s="102">
        <v>1014530</v>
      </c>
      <c r="AH1384" s="102">
        <v>2091012</v>
      </c>
      <c r="AI1384" s="102">
        <v>3714299</v>
      </c>
      <c r="AJ1384" s="102">
        <v>7509347</v>
      </c>
      <c r="AK1384" s="102" t="s">
        <v>6031</v>
      </c>
      <c r="AL1384" s="102" t="s">
        <v>6031</v>
      </c>
      <c r="AM1384" s="102" t="s">
        <v>6031</v>
      </c>
      <c r="AN1384" s="102" t="s">
        <v>6031</v>
      </c>
      <c r="AO1384" s="102" t="s">
        <v>6031</v>
      </c>
      <c r="AP1384" s="102" t="s">
        <v>6031</v>
      </c>
      <c r="AQ1384" s="102" t="s">
        <v>6031</v>
      </c>
      <c r="AR1384" s="102" t="s">
        <v>6031</v>
      </c>
      <c r="AS1384" s="102" t="s">
        <v>6031</v>
      </c>
      <c r="AT1384" s="102" t="s">
        <v>6031</v>
      </c>
      <c r="AU1384" s="102" t="s">
        <v>6031</v>
      </c>
      <c r="AV1384" s="102" t="s">
        <v>6031</v>
      </c>
      <c r="AW1384" s="102" t="s">
        <v>6031</v>
      </c>
      <c r="AX1384" s="102" t="s">
        <v>6031</v>
      </c>
      <c r="AY1384" s="102" t="s">
        <v>6031</v>
      </c>
      <c r="AZ1384" s="102" t="s">
        <v>6031</v>
      </c>
      <c r="BA1384" s="102" t="s">
        <v>6031</v>
      </c>
      <c r="BB1384" s="102" t="s">
        <v>6031</v>
      </c>
      <c r="BC1384" s="102" t="s">
        <v>6031</v>
      </c>
      <c r="BD1384" s="102" t="s">
        <v>6031</v>
      </c>
      <c r="BE1384" s="102" t="s">
        <v>6031</v>
      </c>
      <c r="BF1384" s="102" t="s">
        <v>6031</v>
      </c>
      <c r="BG1384" s="102" t="s">
        <v>6031</v>
      </c>
      <c r="BH1384" s="102" t="s">
        <v>6031</v>
      </c>
    </row>
    <row r="1385" spans="1:60" x14ac:dyDescent="0.25">
      <c r="A1385" s="104" t="s">
        <v>2005</v>
      </c>
      <c r="B1385" s="104" t="s">
        <v>420</v>
      </c>
      <c r="C1385" s="104" t="s">
        <v>421</v>
      </c>
      <c r="D1385" s="104" t="s">
        <v>2012</v>
      </c>
      <c r="E1385" s="104" t="s">
        <v>5698</v>
      </c>
      <c r="F1385" s="103" t="s">
        <v>5699</v>
      </c>
      <c r="G1385" s="102" t="s">
        <v>6031</v>
      </c>
      <c r="H1385" s="102" t="s">
        <v>6031</v>
      </c>
      <c r="I1385" s="102" t="s">
        <v>6031</v>
      </c>
      <c r="J1385" s="102" t="s">
        <v>6031</v>
      </c>
      <c r="K1385" s="102" t="s">
        <v>6031</v>
      </c>
      <c r="L1385" s="102" t="s">
        <v>6031</v>
      </c>
      <c r="M1385" s="102" t="s">
        <v>6031</v>
      </c>
      <c r="N1385" s="102" t="s">
        <v>6031</v>
      </c>
      <c r="O1385" s="102" t="s">
        <v>6031</v>
      </c>
      <c r="P1385" s="102" t="s">
        <v>6031</v>
      </c>
      <c r="Q1385" s="102" t="s">
        <v>6031</v>
      </c>
      <c r="R1385" s="102" t="s">
        <v>6031</v>
      </c>
      <c r="S1385" s="102" t="s">
        <v>6031</v>
      </c>
      <c r="T1385" s="102" t="s">
        <v>6031</v>
      </c>
      <c r="U1385" s="102" t="s">
        <v>6031</v>
      </c>
      <c r="V1385" s="102" t="s">
        <v>6031</v>
      </c>
      <c r="W1385" s="102" t="s">
        <v>6031</v>
      </c>
      <c r="X1385" s="102" t="s">
        <v>6031</v>
      </c>
      <c r="Y1385" s="102" t="s">
        <v>6031</v>
      </c>
      <c r="Z1385" s="102" t="s">
        <v>6031</v>
      </c>
      <c r="AA1385" s="102" t="s">
        <v>6031</v>
      </c>
      <c r="AB1385" s="102" t="s">
        <v>6031</v>
      </c>
      <c r="AC1385" s="102" t="s">
        <v>6031</v>
      </c>
      <c r="AD1385" s="102" t="s">
        <v>6031</v>
      </c>
      <c r="AE1385" s="102" t="s">
        <v>6031</v>
      </c>
      <c r="AF1385" s="102" t="s">
        <v>6031</v>
      </c>
      <c r="AG1385" s="102" t="s">
        <v>6031</v>
      </c>
      <c r="AH1385" s="102" t="s">
        <v>6031</v>
      </c>
      <c r="AI1385" s="102" t="s">
        <v>6031</v>
      </c>
      <c r="AJ1385" s="102" t="s">
        <v>6031</v>
      </c>
      <c r="AK1385" s="102" t="s">
        <v>6031</v>
      </c>
      <c r="AL1385" s="102" t="s">
        <v>6031</v>
      </c>
      <c r="AM1385" s="102" t="s">
        <v>6031</v>
      </c>
      <c r="AN1385" s="102" t="s">
        <v>6031</v>
      </c>
      <c r="AO1385" s="102" t="s">
        <v>6031</v>
      </c>
      <c r="AP1385" s="102" t="s">
        <v>6031</v>
      </c>
      <c r="AQ1385" s="102" t="s">
        <v>6031</v>
      </c>
      <c r="AR1385" s="102" t="s">
        <v>6031</v>
      </c>
      <c r="AS1385" s="102" t="s">
        <v>6031</v>
      </c>
      <c r="AT1385" s="102" t="s">
        <v>6031</v>
      </c>
      <c r="AU1385" s="102">
        <v>746</v>
      </c>
      <c r="AV1385" s="102">
        <v>1000</v>
      </c>
      <c r="AW1385" s="102" t="s">
        <v>6031</v>
      </c>
      <c r="AX1385" s="102" t="s">
        <v>6031</v>
      </c>
      <c r="AY1385" s="102">
        <v>479</v>
      </c>
      <c r="AZ1385" s="102">
        <v>600</v>
      </c>
      <c r="BA1385" s="102">
        <v>108</v>
      </c>
      <c r="BB1385" s="102">
        <v>100</v>
      </c>
      <c r="BC1385" s="102">
        <v>398</v>
      </c>
      <c r="BD1385" s="102">
        <v>600</v>
      </c>
      <c r="BE1385" s="102" t="s">
        <v>6031</v>
      </c>
      <c r="BF1385" s="102" t="s">
        <v>6031</v>
      </c>
      <c r="BG1385" s="102" t="s">
        <v>6031</v>
      </c>
      <c r="BH1385" s="102" t="s">
        <v>6031</v>
      </c>
    </row>
    <row r="1386" spans="1:60" x14ac:dyDescent="0.25">
      <c r="A1386" s="104" t="s">
        <v>2005</v>
      </c>
      <c r="B1386" s="104" t="s">
        <v>420</v>
      </c>
      <c r="C1386" s="104" t="s">
        <v>421</v>
      </c>
      <c r="D1386" s="104" t="s">
        <v>2012</v>
      </c>
      <c r="E1386" s="104" t="s">
        <v>5178</v>
      </c>
      <c r="F1386" s="103" t="s">
        <v>2014</v>
      </c>
      <c r="G1386" s="102" t="s">
        <v>6031</v>
      </c>
      <c r="H1386" s="102" t="s">
        <v>6031</v>
      </c>
      <c r="I1386" s="102" t="s">
        <v>6031</v>
      </c>
      <c r="J1386" s="102" t="s">
        <v>6031</v>
      </c>
      <c r="K1386" s="102" t="s">
        <v>6031</v>
      </c>
      <c r="L1386" s="102" t="s">
        <v>6031</v>
      </c>
      <c r="M1386" s="102" t="s">
        <v>6031</v>
      </c>
      <c r="N1386" s="102" t="s">
        <v>6031</v>
      </c>
      <c r="O1386" s="102" t="s">
        <v>6031</v>
      </c>
      <c r="P1386" s="102" t="s">
        <v>6031</v>
      </c>
      <c r="Q1386" s="102" t="s">
        <v>6031</v>
      </c>
      <c r="R1386" s="102" t="s">
        <v>6031</v>
      </c>
      <c r="S1386" s="102" t="s">
        <v>6031</v>
      </c>
      <c r="T1386" s="102" t="s">
        <v>6031</v>
      </c>
      <c r="U1386" s="102" t="s">
        <v>6031</v>
      </c>
      <c r="V1386" s="102" t="s">
        <v>6031</v>
      </c>
      <c r="W1386" s="102" t="s">
        <v>6031</v>
      </c>
      <c r="X1386" s="102" t="s">
        <v>6031</v>
      </c>
      <c r="Y1386" s="102" t="s">
        <v>6031</v>
      </c>
      <c r="Z1386" s="102" t="s">
        <v>6031</v>
      </c>
      <c r="AA1386" s="102" t="s">
        <v>6031</v>
      </c>
      <c r="AB1386" s="102" t="s">
        <v>6031</v>
      </c>
      <c r="AC1386" s="102" t="s">
        <v>6031</v>
      </c>
      <c r="AD1386" s="102" t="s">
        <v>6031</v>
      </c>
      <c r="AE1386" s="102" t="s">
        <v>6031</v>
      </c>
      <c r="AF1386" s="102" t="s">
        <v>6031</v>
      </c>
      <c r="AG1386" s="102" t="s">
        <v>6031</v>
      </c>
      <c r="AH1386" s="102" t="s">
        <v>6031</v>
      </c>
      <c r="AI1386" s="102" t="s">
        <v>6031</v>
      </c>
      <c r="AJ1386" s="102" t="s">
        <v>6031</v>
      </c>
      <c r="AK1386" s="102">
        <v>3152482</v>
      </c>
      <c r="AL1386" s="102">
        <v>6305816</v>
      </c>
      <c r="AM1386" s="102">
        <v>2363124</v>
      </c>
      <c r="AN1386" s="102">
        <v>4762146</v>
      </c>
      <c r="AO1386" s="102" t="s">
        <v>6031</v>
      </c>
      <c r="AP1386" s="102" t="s">
        <v>6031</v>
      </c>
      <c r="AQ1386" s="102" t="s">
        <v>6031</v>
      </c>
      <c r="AR1386" s="102" t="s">
        <v>6031</v>
      </c>
      <c r="AS1386" s="102" t="s">
        <v>6031</v>
      </c>
      <c r="AT1386" s="102" t="s">
        <v>6031</v>
      </c>
      <c r="AU1386" s="102" t="s">
        <v>6031</v>
      </c>
      <c r="AV1386" s="102" t="s">
        <v>6031</v>
      </c>
      <c r="AW1386" s="102" t="s">
        <v>6031</v>
      </c>
      <c r="AX1386" s="102" t="s">
        <v>6031</v>
      </c>
      <c r="AY1386" s="102" t="s">
        <v>6031</v>
      </c>
      <c r="AZ1386" s="102" t="s">
        <v>6031</v>
      </c>
      <c r="BA1386" s="102" t="s">
        <v>6031</v>
      </c>
      <c r="BB1386" s="102" t="s">
        <v>6031</v>
      </c>
      <c r="BC1386" s="102" t="s">
        <v>6031</v>
      </c>
      <c r="BD1386" s="102" t="s">
        <v>6031</v>
      </c>
      <c r="BE1386" s="102" t="s">
        <v>6031</v>
      </c>
      <c r="BF1386" s="102" t="s">
        <v>6031</v>
      </c>
      <c r="BG1386" s="102" t="s">
        <v>6031</v>
      </c>
      <c r="BH1386" s="102" t="s">
        <v>6031</v>
      </c>
    </row>
    <row r="1387" spans="1:60" x14ac:dyDescent="0.25">
      <c r="A1387" s="104" t="s">
        <v>2005</v>
      </c>
      <c r="B1387" s="104" t="s">
        <v>420</v>
      </c>
      <c r="C1387" s="104" t="s">
        <v>421</v>
      </c>
      <c r="D1387" s="104" t="s">
        <v>2012</v>
      </c>
      <c r="E1387" s="104" t="s">
        <v>5696</v>
      </c>
      <c r="F1387" s="103" t="s">
        <v>5697</v>
      </c>
      <c r="G1387" s="102" t="s">
        <v>6031</v>
      </c>
      <c r="H1387" s="102" t="s">
        <v>6031</v>
      </c>
      <c r="I1387" s="102" t="s">
        <v>6031</v>
      </c>
      <c r="J1387" s="102" t="s">
        <v>6031</v>
      </c>
      <c r="K1387" s="102" t="s">
        <v>6031</v>
      </c>
      <c r="L1387" s="102" t="s">
        <v>6031</v>
      </c>
      <c r="M1387" s="102" t="s">
        <v>6031</v>
      </c>
      <c r="N1387" s="102" t="s">
        <v>6031</v>
      </c>
      <c r="O1387" s="102" t="s">
        <v>6031</v>
      </c>
      <c r="P1387" s="102" t="s">
        <v>6031</v>
      </c>
      <c r="Q1387" s="102" t="s">
        <v>6031</v>
      </c>
      <c r="R1387" s="102" t="s">
        <v>6031</v>
      </c>
      <c r="S1387" s="102" t="s">
        <v>6031</v>
      </c>
      <c r="T1387" s="102" t="s">
        <v>6031</v>
      </c>
      <c r="U1387" s="102" t="s">
        <v>6031</v>
      </c>
      <c r="V1387" s="102" t="s">
        <v>6031</v>
      </c>
      <c r="W1387" s="102" t="s">
        <v>6031</v>
      </c>
      <c r="X1387" s="102" t="s">
        <v>6031</v>
      </c>
      <c r="Y1387" s="102" t="s">
        <v>6031</v>
      </c>
      <c r="Z1387" s="102" t="s">
        <v>6031</v>
      </c>
      <c r="AA1387" s="102" t="s">
        <v>6031</v>
      </c>
      <c r="AB1387" s="102" t="s">
        <v>6031</v>
      </c>
      <c r="AC1387" s="102" t="s">
        <v>6031</v>
      </c>
      <c r="AD1387" s="102" t="s">
        <v>6031</v>
      </c>
      <c r="AE1387" s="102" t="s">
        <v>6031</v>
      </c>
      <c r="AF1387" s="102" t="s">
        <v>6031</v>
      </c>
      <c r="AG1387" s="102" t="s">
        <v>6031</v>
      </c>
      <c r="AH1387" s="102" t="s">
        <v>6031</v>
      </c>
      <c r="AI1387" s="102" t="s">
        <v>6031</v>
      </c>
      <c r="AJ1387" s="102" t="s">
        <v>6031</v>
      </c>
      <c r="AK1387" s="102" t="s">
        <v>6031</v>
      </c>
      <c r="AL1387" s="102" t="s">
        <v>6031</v>
      </c>
      <c r="AM1387" s="102" t="s">
        <v>6031</v>
      </c>
      <c r="AN1387" s="102" t="s">
        <v>6031</v>
      </c>
      <c r="AO1387" s="102">
        <v>1232292</v>
      </c>
      <c r="AP1387" s="102">
        <v>1904274</v>
      </c>
      <c r="AQ1387" s="102">
        <v>1696395</v>
      </c>
      <c r="AR1387" s="102">
        <v>2756550</v>
      </c>
      <c r="AS1387" s="102">
        <v>3225050</v>
      </c>
      <c r="AT1387" s="102">
        <v>7348593</v>
      </c>
      <c r="AU1387" s="102">
        <v>2467765</v>
      </c>
      <c r="AV1387" s="102">
        <v>6268016</v>
      </c>
      <c r="AW1387" s="102">
        <v>956139</v>
      </c>
      <c r="AX1387" s="102">
        <v>2155404</v>
      </c>
      <c r="AY1387" s="102">
        <v>536958</v>
      </c>
      <c r="AZ1387" s="102">
        <v>1017556</v>
      </c>
      <c r="BA1387" s="102">
        <v>912404</v>
      </c>
      <c r="BB1387" s="102">
        <v>2529081</v>
      </c>
      <c r="BC1387" s="102">
        <v>3989326</v>
      </c>
      <c r="BD1387" s="102">
        <v>9985843</v>
      </c>
      <c r="BE1387" s="102">
        <v>3638108</v>
      </c>
      <c r="BF1387" s="102">
        <v>7936536</v>
      </c>
      <c r="BG1387" s="102">
        <v>941784</v>
      </c>
      <c r="BH1387" s="102">
        <v>2219816</v>
      </c>
    </row>
    <row r="1388" spans="1:60" x14ac:dyDescent="0.25">
      <c r="A1388" s="104" t="s">
        <v>2005</v>
      </c>
      <c r="B1388" s="104" t="s">
        <v>420</v>
      </c>
      <c r="C1388" s="104" t="s">
        <v>421</v>
      </c>
      <c r="D1388" s="104" t="s">
        <v>3563</v>
      </c>
      <c r="E1388" s="104" t="s">
        <v>3564</v>
      </c>
      <c r="F1388" s="103" t="s">
        <v>3565</v>
      </c>
      <c r="G1388" s="102" t="s">
        <v>6031</v>
      </c>
      <c r="H1388" s="102" t="s">
        <v>6031</v>
      </c>
      <c r="I1388" s="102">
        <v>62</v>
      </c>
      <c r="J1388" s="102">
        <v>70</v>
      </c>
      <c r="K1388" s="102">
        <v>1565142</v>
      </c>
      <c r="L1388" s="102">
        <v>20248386</v>
      </c>
      <c r="M1388" s="102">
        <v>28426220</v>
      </c>
      <c r="N1388" s="102">
        <v>373461936</v>
      </c>
      <c r="O1388" s="102">
        <v>1699951</v>
      </c>
      <c r="P1388" s="102">
        <v>24656318</v>
      </c>
      <c r="Q1388" s="102">
        <v>214446</v>
      </c>
      <c r="R1388" s="102">
        <v>3071000</v>
      </c>
      <c r="S1388" s="102" t="s">
        <v>6031</v>
      </c>
      <c r="T1388" s="102" t="s">
        <v>6031</v>
      </c>
      <c r="U1388" s="102">
        <v>917612</v>
      </c>
      <c r="V1388" s="102">
        <v>8920818</v>
      </c>
      <c r="W1388" s="102">
        <v>7602270</v>
      </c>
      <c r="X1388" s="102">
        <v>91002926</v>
      </c>
      <c r="Y1388" s="102">
        <v>218110</v>
      </c>
      <c r="Z1388" s="102">
        <v>2363000</v>
      </c>
      <c r="AA1388" s="102">
        <v>233300</v>
      </c>
      <c r="AB1388" s="102">
        <v>2175000</v>
      </c>
      <c r="AC1388" s="102">
        <v>1064000</v>
      </c>
      <c r="AD1388" s="102">
        <v>8200000</v>
      </c>
      <c r="AE1388" s="102">
        <v>279600</v>
      </c>
      <c r="AF1388" s="102">
        <v>3200000</v>
      </c>
      <c r="AG1388" s="102">
        <v>110100</v>
      </c>
      <c r="AH1388" s="102">
        <v>1300000</v>
      </c>
      <c r="AI1388" s="102" t="s">
        <v>6031</v>
      </c>
      <c r="AJ1388" s="102" t="s">
        <v>6031</v>
      </c>
      <c r="AK1388" s="102" t="s">
        <v>6031</v>
      </c>
      <c r="AL1388" s="102" t="s">
        <v>6031</v>
      </c>
      <c r="AM1388" s="102" t="s">
        <v>6031</v>
      </c>
      <c r="AN1388" s="102" t="s">
        <v>6031</v>
      </c>
      <c r="AO1388" s="102" t="s">
        <v>6031</v>
      </c>
      <c r="AP1388" s="102" t="s">
        <v>6031</v>
      </c>
      <c r="AQ1388" s="102" t="s">
        <v>6031</v>
      </c>
      <c r="AR1388" s="102" t="s">
        <v>6031</v>
      </c>
      <c r="AS1388" s="102" t="s">
        <v>6031</v>
      </c>
      <c r="AT1388" s="102" t="s">
        <v>6031</v>
      </c>
      <c r="AU1388" s="102" t="s">
        <v>6031</v>
      </c>
      <c r="AV1388" s="102" t="s">
        <v>6031</v>
      </c>
      <c r="AW1388" s="102" t="s">
        <v>6031</v>
      </c>
      <c r="AX1388" s="102" t="s">
        <v>6031</v>
      </c>
      <c r="AY1388" s="102" t="s">
        <v>6031</v>
      </c>
      <c r="AZ1388" s="102" t="s">
        <v>6031</v>
      </c>
      <c r="BA1388" s="102" t="s">
        <v>6031</v>
      </c>
      <c r="BB1388" s="102" t="s">
        <v>6031</v>
      </c>
      <c r="BC1388" s="102" t="s">
        <v>6031</v>
      </c>
      <c r="BD1388" s="102" t="s">
        <v>6031</v>
      </c>
      <c r="BE1388" s="102" t="s">
        <v>6031</v>
      </c>
      <c r="BF1388" s="102" t="s">
        <v>6031</v>
      </c>
      <c r="BG1388" s="102" t="s">
        <v>6031</v>
      </c>
      <c r="BH1388" s="102" t="s">
        <v>6031</v>
      </c>
    </row>
    <row r="1389" spans="1:60" x14ac:dyDescent="0.25">
      <c r="A1389" s="104" t="s">
        <v>2005</v>
      </c>
      <c r="B1389" s="104" t="s">
        <v>420</v>
      </c>
      <c r="C1389" s="104" t="s">
        <v>421</v>
      </c>
      <c r="D1389" s="104" t="s">
        <v>3563</v>
      </c>
      <c r="E1389" s="104" t="s">
        <v>5379</v>
      </c>
      <c r="F1389" s="103" t="s">
        <v>5380</v>
      </c>
      <c r="G1389" s="102" t="s">
        <v>6031</v>
      </c>
      <c r="H1389" s="102" t="s">
        <v>6031</v>
      </c>
      <c r="I1389" s="102" t="s">
        <v>6031</v>
      </c>
      <c r="J1389" s="102" t="s">
        <v>6031</v>
      </c>
      <c r="K1389" s="102" t="s">
        <v>6031</v>
      </c>
      <c r="L1389" s="102" t="s">
        <v>6031</v>
      </c>
      <c r="M1389" s="102" t="s">
        <v>6031</v>
      </c>
      <c r="N1389" s="102" t="s">
        <v>6031</v>
      </c>
      <c r="O1389" s="102" t="s">
        <v>6031</v>
      </c>
      <c r="P1389" s="102" t="s">
        <v>6031</v>
      </c>
      <c r="Q1389" s="102" t="s">
        <v>6031</v>
      </c>
      <c r="R1389" s="102" t="s">
        <v>6031</v>
      </c>
      <c r="S1389" s="102" t="s">
        <v>6031</v>
      </c>
      <c r="T1389" s="102" t="s">
        <v>6031</v>
      </c>
      <c r="U1389" s="102" t="s">
        <v>6031</v>
      </c>
      <c r="V1389" s="102" t="s">
        <v>6031</v>
      </c>
      <c r="W1389" s="102" t="s">
        <v>6031</v>
      </c>
      <c r="X1389" s="102" t="s">
        <v>6031</v>
      </c>
      <c r="Y1389" s="102" t="s">
        <v>6031</v>
      </c>
      <c r="Z1389" s="102" t="s">
        <v>6031</v>
      </c>
      <c r="AA1389" s="102" t="s">
        <v>6031</v>
      </c>
      <c r="AB1389" s="102" t="s">
        <v>6031</v>
      </c>
      <c r="AC1389" s="102" t="s">
        <v>6031</v>
      </c>
      <c r="AD1389" s="102" t="s">
        <v>6031</v>
      </c>
      <c r="AE1389" s="102" t="s">
        <v>6031</v>
      </c>
      <c r="AF1389" s="102" t="s">
        <v>6031</v>
      </c>
      <c r="AG1389" s="102" t="s">
        <v>6031</v>
      </c>
      <c r="AH1389" s="102" t="s">
        <v>6031</v>
      </c>
      <c r="AI1389" s="102" t="s">
        <v>6031</v>
      </c>
      <c r="AJ1389" s="102" t="s">
        <v>6031</v>
      </c>
      <c r="AK1389" s="102">
        <v>42439</v>
      </c>
      <c r="AL1389" s="102">
        <v>218000</v>
      </c>
      <c r="AM1389" s="102">
        <v>39536</v>
      </c>
      <c r="AN1389" s="102">
        <v>112000</v>
      </c>
      <c r="AO1389" s="102" t="s">
        <v>6031</v>
      </c>
      <c r="AP1389" s="102" t="s">
        <v>6031</v>
      </c>
      <c r="AQ1389" s="102" t="s">
        <v>6031</v>
      </c>
      <c r="AR1389" s="102" t="s">
        <v>6031</v>
      </c>
      <c r="AS1389" s="102">
        <v>442995</v>
      </c>
      <c r="AT1389" s="102">
        <v>3719000</v>
      </c>
      <c r="AU1389" s="102" t="s">
        <v>6031</v>
      </c>
      <c r="AV1389" s="102" t="s">
        <v>6031</v>
      </c>
      <c r="AW1389" s="102" t="s">
        <v>6031</v>
      </c>
      <c r="AX1389" s="102" t="s">
        <v>6031</v>
      </c>
      <c r="AY1389" s="102" t="s">
        <v>6031</v>
      </c>
      <c r="AZ1389" s="102" t="s">
        <v>6031</v>
      </c>
      <c r="BA1389" s="102">
        <v>195500</v>
      </c>
      <c r="BB1389" s="102">
        <v>2000000</v>
      </c>
      <c r="BC1389" s="102">
        <v>120000</v>
      </c>
      <c r="BD1389" s="102">
        <v>500000</v>
      </c>
      <c r="BE1389" s="102">
        <v>3474195</v>
      </c>
      <c r="BF1389" s="102">
        <v>17227692</v>
      </c>
      <c r="BG1389" s="102">
        <v>4947216</v>
      </c>
      <c r="BH1389" s="102">
        <v>35347000</v>
      </c>
    </row>
    <row r="1390" spans="1:60" x14ac:dyDescent="0.25">
      <c r="A1390" s="104" t="s">
        <v>2005</v>
      </c>
      <c r="B1390" s="104" t="s">
        <v>420</v>
      </c>
      <c r="C1390" s="104" t="s">
        <v>556</v>
      </c>
      <c r="D1390" s="104" t="s">
        <v>557</v>
      </c>
      <c r="E1390" s="104" t="s">
        <v>2015</v>
      </c>
      <c r="F1390" s="103" t="s">
        <v>2016</v>
      </c>
      <c r="G1390" s="102">
        <v>5592601</v>
      </c>
      <c r="H1390" s="102">
        <v>1058771</v>
      </c>
      <c r="I1390" s="102">
        <v>3938039</v>
      </c>
      <c r="J1390" s="102">
        <v>1611173</v>
      </c>
      <c r="K1390" s="102">
        <v>1105628</v>
      </c>
      <c r="L1390" s="102">
        <v>443286</v>
      </c>
      <c r="M1390" s="102">
        <v>442329</v>
      </c>
      <c r="N1390" s="102">
        <v>239452</v>
      </c>
      <c r="O1390" s="102">
        <v>310009</v>
      </c>
      <c r="P1390" s="102">
        <v>179108</v>
      </c>
      <c r="Q1390" s="102">
        <v>595581</v>
      </c>
      <c r="R1390" s="102">
        <v>205230</v>
      </c>
      <c r="S1390" s="102">
        <v>223496</v>
      </c>
      <c r="T1390" s="102">
        <v>127787</v>
      </c>
      <c r="U1390" s="102">
        <v>200145</v>
      </c>
      <c r="V1390" s="102">
        <v>118849</v>
      </c>
      <c r="W1390" s="102">
        <v>246419</v>
      </c>
      <c r="X1390" s="102">
        <v>160193</v>
      </c>
      <c r="Y1390" s="102">
        <v>192055</v>
      </c>
      <c r="Z1390" s="102">
        <v>105724</v>
      </c>
      <c r="AA1390" s="102">
        <v>335318</v>
      </c>
      <c r="AB1390" s="102">
        <v>231730</v>
      </c>
      <c r="AC1390" s="102">
        <v>544518</v>
      </c>
      <c r="AD1390" s="102">
        <v>298815</v>
      </c>
      <c r="AE1390" s="102">
        <v>454302</v>
      </c>
      <c r="AF1390" s="102">
        <v>276114</v>
      </c>
      <c r="AG1390" s="102">
        <v>856896</v>
      </c>
      <c r="AH1390" s="102">
        <v>983132</v>
      </c>
      <c r="AI1390" s="102">
        <v>881596</v>
      </c>
      <c r="AJ1390" s="102">
        <v>793262</v>
      </c>
      <c r="AK1390" s="102">
        <v>951268</v>
      </c>
      <c r="AL1390" s="102">
        <v>319695</v>
      </c>
      <c r="AM1390" s="102">
        <v>3407135</v>
      </c>
      <c r="AN1390" s="102">
        <v>813267</v>
      </c>
      <c r="AO1390" s="102">
        <v>1257121</v>
      </c>
      <c r="AP1390" s="102">
        <v>266323</v>
      </c>
      <c r="AQ1390" s="102">
        <v>1913188</v>
      </c>
      <c r="AR1390" s="102">
        <v>543015</v>
      </c>
      <c r="AS1390" s="102">
        <v>1293235</v>
      </c>
      <c r="AT1390" s="102">
        <v>376357</v>
      </c>
      <c r="AU1390" s="102">
        <v>1139929</v>
      </c>
      <c r="AV1390" s="102">
        <v>346338</v>
      </c>
      <c r="AW1390" s="102">
        <v>1096061</v>
      </c>
      <c r="AX1390" s="102">
        <v>368738</v>
      </c>
      <c r="AY1390" s="102">
        <v>1059451</v>
      </c>
      <c r="AZ1390" s="102">
        <v>478447</v>
      </c>
      <c r="BA1390" s="102">
        <v>894222</v>
      </c>
      <c r="BB1390" s="102">
        <v>351355</v>
      </c>
      <c r="BC1390" s="102">
        <v>631252</v>
      </c>
      <c r="BD1390" s="102">
        <v>242132</v>
      </c>
      <c r="BE1390" s="102">
        <v>498345</v>
      </c>
      <c r="BF1390" s="102">
        <v>208465</v>
      </c>
      <c r="BG1390" s="102">
        <v>607565</v>
      </c>
      <c r="BH1390" s="102">
        <v>178873</v>
      </c>
    </row>
    <row r="1391" spans="1:60" x14ac:dyDescent="0.25">
      <c r="A1391" s="104" t="s">
        <v>2005</v>
      </c>
      <c r="B1391" s="104" t="s">
        <v>420</v>
      </c>
      <c r="C1391" s="104" t="s">
        <v>438</v>
      </c>
      <c r="D1391" s="104" t="s">
        <v>2017</v>
      </c>
      <c r="E1391" s="104" t="s">
        <v>2018</v>
      </c>
      <c r="F1391" s="103" t="s">
        <v>2019</v>
      </c>
      <c r="G1391" s="102" t="s">
        <v>6031</v>
      </c>
      <c r="H1391" s="102" t="s">
        <v>6031</v>
      </c>
      <c r="I1391" s="102" t="s">
        <v>6031</v>
      </c>
      <c r="J1391" s="102" t="s">
        <v>6031</v>
      </c>
      <c r="K1391" s="102" t="s">
        <v>6031</v>
      </c>
      <c r="L1391" s="102" t="s">
        <v>6031</v>
      </c>
      <c r="M1391" s="102">
        <v>524</v>
      </c>
      <c r="N1391" s="102">
        <v>200</v>
      </c>
      <c r="O1391" s="102">
        <v>36295</v>
      </c>
      <c r="P1391" s="102">
        <v>250570</v>
      </c>
      <c r="Q1391" s="102">
        <v>28600</v>
      </c>
      <c r="R1391" s="102">
        <v>6265</v>
      </c>
      <c r="S1391" s="102">
        <v>12400</v>
      </c>
      <c r="T1391" s="102">
        <v>2812</v>
      </c>
      <c r="U1391" s="102" t="s">
        <v>6031</v>
      </c>
      <c r="V1391" s="102" t="s">
        <v>6031</v>
      </c>
      <c r="W1391" s="102">
        <v>1655</v>
      </c>
      <c r="X1391" s="102">
        <v>405</v>
      </c>
      <c r="Y1391" s="102">
        <v>3610</v>
      </c>
      <c r="Z1391" s="102">
        <v>2994</v>
      </c>
      <c r="AA1391" s="102">
        <v>31715</v>
      </c>
      <c r="AB1391" s="102">
        <v>74668</v>
      </c>
      <c r="AC1391" s="102">
        <v>5876</v>
      </c>
      <c r="AD1391" s="102">
        <v>1330</v>
      </c>
      <c r="AE1391" s="102">
        <v>11483</v>
      </c>
      <c r="AF1391" s="102">
        <v>3243</v>
      </c>
      <c r="AG1391" s="102">
        <v>117702</v>
      </c>
      <c r="AH1391" s="102">
        <v>189442</v>
      </c>
      <c r="AI1391" s="102">
        <v>25461</v>
      </c>
      <c r="AJ1391" s="102">
        <v>27307</v>
      </c>
      <c r="AK1391" s="102">
        <v>6036</v>
      </c>
      <c r="AL1391" s="102">
        <v>580</v>
      </c>
      <c r="AM1391" s="102">
        <v>125916</v>
      </c>
      <c r="AN1391" s="102">
        <v>149052</v>
      </c>
      <c r="AO1391" s="102">
        <v>252314</v>
      </c>
      <c r="AP1391" s="102">
        <v>354250</v>
      </c>
      <c r="AQ1391" s="102">
        <v>170806</v>
      </c>
      <c r="AR1391" s="102">
        <v>114246</v>
      </c>
      <c r="AS1391" s="102">
        <v>250579</v>
      </c>
      <c r="AT1391" s="102">
        <v>285858</v>
      </c>
      <c r="AU1391" s="102">
        <v>102722</v>
      </c>
      <c r="AV1391" s="102">
        <v>55309</v>
      </c>
      <c r="AW1391" s="102">
        <v>103681</v>
      </c>
      <c r="AX1391" s="102">
        <v>56469</v>
      </c>
      <c r="AY1391" s="102">
        <v>83155</v>
      </c>
      <c r="AZ1391" s="102">
        <v>42791</v>
      </c>
      <c r="BA1391" s="102">
        <v>46069</v>
      </c>
      <c r="BB1391" s="102">
        <v>32799</v>
      </c>
      <c r="BC1391" s="102">
        <v>242388</v>
      </c>
      <c r="BD1391" s="102">
        <v>350976</v>
      </c>
      <c r="BE1391" s="102">
        <v>926</v>
      </c>
      <c r="BF1391" s="102">
        <v>480</v>
      </c>
      <c r="BG1391" s="102">
        <v>75835</v>
      </c>
      <c r="BH1391" s="102">
        <v>78672</v>
      </c>
    </row>
    <row r="1392" spans="1:60" x14ac:dyDescent="0.25">
      <c r="A1392" s="104" t="s">
        <v>2005</v>
      </c>
      <c r="B1392" s="104" t="s">
        <v>420</v>
      </c>
      <c r="C1392" s="104" t="s">
        <v>438</v>
      </c>
      <c r="D1392" s="104" t="s">
        <v>2017</v>
      </c>
      <c r="E1392" s="104" t="s">
        <v>2020</v>
      </c>
      <c r="F1392" s="103" t="s">
        <v>2021</v>
      </c>
      <c r="G1392" s="102">
        <v>26090</v>
      </c>
      <c r="H1392" s="102">
        <v>23356</v>
      </c>
      <c r="I1392" s="102">
        <v>21189</v>
      </c>
      <c r="J1392" s="102">
        <v>22639</v>
      </c>
      <c r="K1392" s="102">
        <v>67226</v>
      </c>
      <c r="L1392" s="102">
        <v>11217</v>
      </c>
      <c r="M1392" s="102">
        <v>54712</v>
      </c>
      <c r="N1392" s="102">
        <v>56248</v>
      </c>
      <c r="O1392" s="102">
        <v>17704</v>
      </c>
      <c r="P1392" s="102">
        <v>56544</v>
      </c>
      <c r="Q1392" s="102" t="s">
        <v>6031</v>
      </c>
      <c r="R1392" s="102" t="s">
        <v>6031</v>
      </c>
      <c r="S1392" s="102" t="s">
        <v>6031</v>
      </c>
      <c r="T1392" s="102" t="s">
        <v>6031</v>
      </c>
      <c r="U1392" s="102">
        <v>34376</v>
      </c>
      <c r="V1392" s="102">
        <v>17775</v>
      </c>
      <c r="W1392" s="102">
        <v>143513</v>
      </c>
      <c r="X1392" s="102">
        <v>116460</v>
      </c>
      <c r="Y1392" s="102">
        <v>184678</v>
      </c>
      <c r="Z1392" s="102">
        <v>166260</v>
      </c>
      <c r="AA1392" s="102">
        <v>270899</v>
      </c>
      <c r="AB1392" s="102">
        <v>211560</v>
      </c>
      <c r="AC1392" s="102">
        <v>198594</v>
      </c>
      <c r="AD1392" s="102">
        <v>114990</v>
      </c>
      <c r="AE1392" s="102">
        <v>260603</v>
      </c>
      <c r="AF1392" s="102">
        <v>139200</v>
      </c>
      <c r="AG1392" s="102">
        <v>332883</v>
      </c>
      <c r="AH1392" s="102">
        <v>188520</v>
      </c>
      <c r="AI1392" s="102">
        <v>36298</v>
      </c>
      <c r="AJ1392" s="102">
        <v>18240</v>
      </c>
      <c r="AK1392" s="102">
        <v>50848</v>
      </c>
      <c r="AL1392" s="102">
        <v>47700</v>
      </c>
      <c r="AM1392" s="102" t="s">
        <v>6031</v>
      </c>
      <c r="AN1392" s="102" t="s">
        <v>6031</v>
      </c>
      <c r="AO1392" s="102" t="s">
        <v>6031</v>
      </c>
      <c r="AP1392" s="102" t="s">
        <v>6031</v>
      </c>
      <c r="AQ1392" s="102">
        <v>2517</v>
      </c>
      <c r="AR1392" s="102">
        <v>1440</v>
      </c>
      <c r="AS1392" s="102">
        <v>3531</v>
      </c>
      <c r="AT1392" s="102">
        <v>1920</v>
      </c>
      <c r="AU1392" s="102">
        <v>1663</v>
      </c>
      <c r="AV1392" s="102">
        <v>960</v>
      </c>
      <c r="AW1392" s="102">
        <v>13765</v>
      </c>
      <c r="AX1392" s="102">
        <v>6240</v>
      </c>
      <c r="AY1392" s="102">
        <v>6641</v>
      </c>
      <c r="AZ1392" s="102">
        <v>2880</v>
      </c>
      <c r="BA1392" s="102">
        <v>2363</v>
      </c>
      <c r="BB1392" s="102">
        <v>960</v>
      </c>
      <c r="BC1392" s="102" t="s">
        <v>6031</v>
      </c>
      <c r="BD1392" s="102" t="s">
        <v>6031</v>
      </c>
      <c r="BE1392" s="102">
        <v>55894</v>
      </c>
      <c r="BF1392" s="102">
        <v>52344</v>
      </c>
      <c r="BG1392" s="102" t="s">
        <v>6031</v>
      </c>
      <c r="BH1392" s="102" t="s">
        <v>6031</v>
      </c>
    </row>
    <row r="1393" spans="1:60" x14ac:dyDescent="0.25">
      <c r="A1393" s="104" t="s">
        <v>2005</v>
      </c>
      <c r="B1393" s="104" t="s">
        <v>420</v>
      </c>
      <c r="C1393" s="104" t="s">
        <v>438</v>
      </c>
      <c r="D1393" s="104" t="s">
        <v>439</v>
      </c>
      <c r="E1393" s="104" t="s">
        <v>2022</v>
      </c>
      <c r="F1393" s="103" t="s">
        <v>2023</v>
      </c>
      <c r="G1393" s="102" t="s">
        <v>6031</v>
      </c>
      <c r="H1393" s="102" t="s">
        <v>6031</v>
      </c>
      <c r="I1393" s="102" t="s">
        <v>6031</v>
      </c>
      <c r="J1393" s="102" t="s">
        <v>6031</v>
      </c>
      <c r="K1393" s="102" t="s">
        <v>6031</v>
      </c>
      <c r="L1393" s="102" t="s">
        <v>6031</v>
      </c>
      <c r="M1393" s="102" t="s">
        <v>6031</v>
      </c>
      <c r="N1393" s="102" t="s">
        <v>6031</v>
      </c>
      <c r="O1393" s="102">
        <v>96</v>
      </c>
      <c r="P1393" s="102">
        <v>100</v>
      </c>
      <c r="Q1393" s="102" t="s">
        <v>6031</v>
      </c>
      <c r="R1393" s="102" t="s">
        <v>6031</v>
      </c>
      <c r="S1393" s="102">
        <v>1376</v>
      </c>
      <c r="T1393" s="102">
        <v>500</v>
      </c>
      <c r="U1393" s="102" t="s">
        <v>6031</v>
      </c>
      <c r="V1393" s="102" t="s">
        <v>6031</v>
      </c>
      <c r="W1393" s="102" t="s">
        <v>6031</v>
      </c>
      <c r="X1393" s="102" t="s">
        <v>6031</v>
      </c>
      <c r="Y1393" s="102">
        <v>241</v>
      </c>
      <c r="Z1393" s="102">
        <v>110</v>
      </c>
      <c r="AA1393" s="102">
        <v>88951</v>
      </c>
      <c r="AB1393" s="102">
        <v>75000</v>
      </c>
      <c r="AC1393" s="102">
        <v>120022</v>
      </c>
      <c r="AD1393" s="102">
        <v>31050</v>
      </c>
      <c r="AE1393" s="102">
        <v>172476</v>
      </c>
      <c r="AF1393" s="102">
        <v>52500</v>
      </c>
      <c r="AG1393" s="102">
        <v>120322</v>
      </c>
      <c r="AH1393" s="102">
        <v>38800</v>
      </c>
      <c r="AI1393" s="102">
        <v>182162</v>
      </c>
      <c r="AJ1393" s="102">
        <v>52450</v>
      </c>
      <c r="AK1393" s="102" t="s">
        <v>6031</v>
      </c>
      <c r="AL1393" s="102" t="s">
        <v>6031</v>
      </c>
      <c r="AM1393" s="102" t="s">
        <v>6031</v>
      </c>
      <c r="AN1393" s="102" t="s">
        <v>6031</v>
      </c>
      <c r="AO1393" s="102" t="s">
        <v>6031</v>
      </c>
      <c r="AP1393" s="102" t="s">
        <v>6031</v>
      </c>
      <c r="AQ1393" s="102" t="s">
        <v>6031</v>
      </c>
      <c r="AR1393" s="102" t="s">
        <v>6031</v>
      </c>
      <c r="AS1393" s="102" t="s">
        <v>6031</v>
      </c>
      <c r="AT1393" s="102" t="s">
        <v>6031</v>
      </c>
      <c r="AU1393" s="102" t="s">
        <v>6031</v>
      </c>
      <c r="AV1393" s="102" t="s">
        <v>6031</v>
      </c>
      <c r="AW1393" s="102" t="s">
        <v>6031</v>
      </c>
      <c r="AX1393" s="102" t="s">
        <v>6031</v>
      </c>
      <c r="AY1393" s="102" t="s">
        <v>6031</v>
      </c>
      <c r="AZ1393" s="102" t="s">
        <v>6031</v>
      </c>
      <c r="BA1393" s="102" t="s">
        <v>6031</v>
      </c>
      <c r="BB1393" s="102" t="s">
        <v>6031</v>
      </c>
      <c r="BC1393" s="102" t="s">
        <v>6031</v>
      </c>
      <c r="BD1393" s="102" t="s">
        <v>6031</v>
      </c>
      <c r="BE1393" s="102" t="s">
        <v>6031</v>
      </c>
      <c r="BF1393" s="102" t="s">
        <v>6031</v>
      </c>
      <c r="BG1393" s="102" t="s">
        <v>6031</v>
      </c>
      <c r="BH1393" s="102" t="s">
        <v>6031</v>
      </c>
    </row>
    <row r="1394" spans="1:60" x14ac:dyDescent="0.25">
      <c r="A1394" s="104" t="s">
        <v>2005</v>
      </c>
      <c r="B1394" s="104" t="s">
        <v>420</v>
      </c>
      <c r="C1394" s="104" t="s">
        <v>438</v>
      </c>
      <c r="D1394" s="104" t="s">
        <v>439</v>
      </c>
      <c r="E1394" s="104" t="s">
        <v>2024</v>
      </c>
      <c r="F1394" s="103" t="s">
        <v>2025</v>
      </c>
      <c r="G1394" s="102">
        <v>125677</v>
      </c>
      <c r="H1394" s="102">
        <v>208508</v>
      </c>
      <c r="I1394" s="102">
        <v>136535</v>
      </c>
      <c r="J1394" s="102">
        <v>165150</v>
      </c>
      <c r="K1394" s="102">
        <v>129231</v>
      </c>
      <c r="L1394" s="102">
        <v>170939</v>
      </c>
      <c r="M1394" s="102">
        <v>32697</v>
      </c>
      <c r="N1394" s="102">
        <v>34261</v>
      </c>
      <c r="O1394" s="102">
        <v>99855</v>
      </c>
      <c r="P1394" s="102">
        <v>104421</v>
      </c>
      <c r="Q1394" s="102">
        <v>96759</v>
      </c>
      <c r="R1394" s="102">
        <v>72028</v>
      </c>
      <c r="S1394" s="102">
        <v>31862</v>
      </c>
      <c r="T1394" s="102">
        <v>7798</v>
      </c>
      <c r="U1394" s="102">
        <v>35874</v>
      </c>
      <c r="V1394" s="102">
        <v>32208</v>
      </c>
      <c r="W1394" s="102">
        <v>33880</v>
      </c>
      <c r="X1394" s="102">
        <v>13049</v>
      </c>
      <c r="Y1394" s="102">
        <v>58978</v>
      </c>
      <c r="Z1394" s="102">
        <v>19443</v>
      </c>
      <c r="AA1394" s="102">
        <v>107876</v>
      </c>
      <c r="AB1394" s="102">
        <v>298228</v>
      </c>
      <c r="AC1394" s="102">
        <v>1167553</v>
      </c>
      <c r="AD1394" s="102">
        <v>787206</v>
      </c>
      <c r="AE1394" s="102">
        <v>255069</v>
      </c>
      <c r="AF1394" s="102">
        <v>110383</v>
      </c>
      <c r="AG1394" s="102">
        <v>259686</v>
      </c>
      <c r="AH1394" s="102">
        <v>96704</v>
      </c>
      <c r="AI1394" s="102">
        <v>214099</v>
      </c>
      <c r="AJ1394" s="102">
        <v>84212</v>
      </c>
      <c r="AK1394" s="102">
        <v>408140</v>
      </c>
      <c r="AL1394" s="102">
        <v>171087</v>
      </c>
      <c r="AM1394" s="102">
        <v>875816</v>
      </c>
      <c r="AN1394" s="102">
        <v>257501</v>
      </c>
      <c r="AO1394" s="102">
        <v>402641</v>
      </c>
      <c r="AP1394" s="102">
        <v>127768</v>
      </c>
      <c r="AQ1394" s="102">
        <v>637253</v>
      </c>
      <c r="AR1394" s="102">
        <v>228106</v>
      </c>
      <c r="AS1394" s="102">
        <v>459817</v>
      </c>
      <c r="AT1394" s="102">
        <v>220800</v>
      </c>
      <c r="AU1394" s="102">
        <v>393623</v>
      </c>
      <c r="AV1394" s="102">
        <v>216872</v>
      </c>
      <c r="AW1394" s="102">
        <v>423253</v>
      </c>
      <c r="AX1394" s="102">
        <v>245290</v>
      </c>
      <c r="AY1394" s="102">
        <v>283581</v>
      </c>
      <c r="AZ1394" s="102">
        <v>149237</v>
      </c>
      <c r="BA1394" s="102">
        <v>461475</v>
      </c>
      <c r="BB1394" s="102">
        <v>204080</v>
      </c>
      <c r="BC1394" s="102">
        <v>249116</v>
      </c>
      <c r="BD1394" s="102">
        <v>142015</v>
      </c>
      <c r="BE1394" s="102">
        <v>206603</v>
      </c>
      <c r="BF1394" s="102">
        <v>133024</v>
      </c>
      <c r="BG1394" s="102">
        <v>218118</v>
      </c>
      <c r="BH1394" s="102">
        <v>130848</v>
      </c>
    </row>
    <row r="1395" spans="1:60" x14ac:dyDescent="0.25">
      <c r="A1395" s="104" t="s">
        <v>2005</v>
      </c>
      <c r="B1395" s="104" t="s">
        <v>420</v>
      </c>
      <c r="C1395" s="104" t="s">
        <v>438</v>
      </c>
      <c r="D1395" s="104" t="s">
        <v>439</v>
      </c>
      <c r="E1395" s="104" t="s">
        <v>3679</v>
      </c>
      <c r="F1395" s="103" t="s">
        <v>3680</v>
      </c>
      <c r="G1395" s="102">
        <v>45</v>
      </c>
      <c r="H1395" s="102">
        <v>300</v>
      </c>
      <c r="I1395" s="102">
        <v>12758</v>
      </c>
      <c r="J1395" s="102">
        <v>3422</v>
      </c>
      <c r="K1395" s="102">
        <v>445</v>
      </c>
      <c r="L1395" s="102">
        <v>1239</v>
      </c>
      <c r="M1395" s="102">
        <v>230</v>
      </c>
      <c r="N1395" s="102">
        <v>1000</v>
      </c>
      <c r="O1395" s="102">
        <v>481</v>
      </c>
      <c r="P1395" s="102">
        <v>999</v>
      </c>
      <c r="Q1395" s="102">
        <v>827</v>
      </c>
      <c r="R1395" s="102">
        <v>2200</v>
      </c>
      <c r="S1395" s="102">
        <v>411</v>
      </c>
      <c r="T1395" s="102">
        <v>1300</v>
      </c>
      <c r="U1395" s="102">
        <v>270</v>
      </c>
      <c r="V1395" s="102">
        <v>600</v>
      </c>
      <c r="W1395" s="102">
        <v>399</v>
      </c>
      <c r="X1395" s="102">
        <v>1140</v>
      </c>
      <c r="Y1395" s="102">
        <v>227</v>
      </c>
      <c r="Z1395" s="102">
        <v>871</v>
      </c>
      <c r="AA1395" s="102">
        <v>823</v>
      </c>
      <c r="AB1395" s="102">
        <v>1144</v>
      </c>
      <c r="AC1395" s="102">
        <v>919</v>
      </c>
      <c r="AD1395" s="102">
        <v>1380</v>
      </c>
      <c r="AE1395" s="102">
        <v>653</v>
      </c>
      <c r="AF1395" s="102">
        <v>1200</v>
      </c>
      <c r="AG1395" s="102">
        <v>370</v>
      </c>
      <c r="AH1395" s="102">
        <v>500</v>
      </c>
      <c r="AI1395" s="102">
        <v>409</v>
      </c>
      <c r="AJ1395" s="102">
        <v>113</v>
      </c>
      <c r="AK1395" s="102">
        <v>740</v>
      </c>
      <c r="AL1395" s="102">
        <v>420</v>
      </c>
      <c r="AM1395" s="102" t="s">
        <v>6031</v>
      </c>
      <c r="AN1395" s="102" t="s">
        <v>6031</v>
      </c>
      <c r="AO1395" s="102" t="s">
        <v>6031</v>
      </c>
      <c r="AP1395" s="102" t="s">
        <v>6031</v>
      </c>
      <c r="AQ1395" s="102">
        <v>7335</v>
      </c>
      <c r="AR1395" s="102">
        <v>11489</v>
      </c>
      <c r="AS1395" s="102">
        <v>385</v>
      </c>
      <c r="AT1395" s="102">
        <v>171</v>
      </c>
      <c r="AU1395" s="102">
        <v>997</v>
      </c>
      <c r="AV1395" s="102">
        <v>622</v>
      </c>
      <c r="AW1395" s="102" t="s">
        <v>6031</v>
      </c>
      <c r="AX1395" s="102" t="s">
        <v>6031</v>
      </c>
      <c r="AY1395" s="102" t="s">
        <v>6031</v>
      </c>
      <c r="AZ1395" s="102" t="s">
        <v>6031</v>
      </c>
      <c r="BA1395" s="102">
        <v>1506</v>
      </c>
      <c r="BB1395" s="102">
        <v>950</v>
      </c>
      <c r="BC1395" s="102">
        <v>15111</v>
      </c>
      <c r="BD1395" s="102">
        <v>19651</v>
      </c>
      <c r="BE1395" s="102">
        <v>101613</v>
      </c>
      <c r="BF1395" s="102">
        <v>84369</v>
      </c>
      <c r="BG1395" s="102">
        <v>101319</v>
      </c>
      <c r="BH1395" s="102">
        <v>82028</v>
      </c>
    </row>
    <row r="1396" spans="1:60" x14ac:dyDescent="0.25">
      <c r="A1396" s="104" t="s">
        <v>2005</v>
      </c>
      <c r="B1396" s="104" t="s">
        <v>420</v>
      </c>
      <c r="C1396" s="104" t="s">
        <v>438</v>
      </c>
      <c r="D1396" s="104" t="s">
        <v>439</v>
      </c>
      <c r="E1396" s="104" t="s">
        <v>3933</v>
      </c>
      <c r="F1396" s="103" t="s">
        <v>3934</v>
      </c>
      <c r="G1396" s="102" t="s">
        <v>6031</v>
      </c>
      <c r="H1396" s="102" t="s">
        <v>6031</v>
      </c>
      <c r="I1396" s="102" t="s">
        <v>6031</v>
      </c>
      <c r="J1396" s="102" t="s">
        <v>6031</v>
      </c>
      <c r="K1396" s="102" t="s">
        <v>6031</v>
      </c>
      <c r="L1396" s="102" t="s">
        <v>6031</v>
      </c>
      <c r="M1396" s="102" t="s">
        <v>6031</v>
      </c>
      <c r="N1396" s="102" t="s">
        <v>6031</v>
      </c>
      <c r="O1396" s="102" t="s">
        <v>6031</v>
      </c>
      <c r="P1396" s="102" t="s">
        <v>6031</v>
      </c>
      <c r="Q1396" s="102" t="s">
        <v>6031</v>
      </c>
      <c r="R1396" s="102" t="s">
        <v>6031</v>
      </c>
      <c r="S1396" s="102">
        <v>357</v>
      </c>
      <c r="T1396" s="102">
        <v>12</v>
      </c>
      <c r="U1396" s="102" t="s">
        <v>6031</v>
      </c>
      <c r="V1396" s="102" t="s">
        <v>6031</v>
      </c>
      <c r="W1396" s="102" t="s">
        <v>6031</v>
      </c>
      <c r="X1396" s="102" t="s">
        <v>6031</v>
      </c>
      <c r="Y1396" s="102" t="s">
        <v>6031</v>
      </c>
      <c r="Z1396" s="102" t="s">
        <v>6031</v>
      </c>
      <c r="AA1396" s="102">
        <v>10084</v>
      </c>
      <c r="AB1396" s="102">
        <v>11440</v>
      </c>
      <c r="AC1396" s="102">
        <v>109491</v>
      </c>
      <c r="AD1396" s="102">
        <v>130630</v>
      </c>
      <c r="AE1396" s="102">
        <v>175605</v>
      </c>
      <c r="AF1396" s="102">
        <v>190732</v>
      </c>
      <c r="AG1396" s="102">
        <v>8607</v>
      </c>
      <c r="AH1396" s="102">
        <v>12000</v>
      </c>
      <c r="AI1396" s="102">
        <v>14329</v>
      </c>
      <c r="AJ1396" s="102">
        <v>5985</v>
      </c>
      <c r="AK1396" s="102">
        <v>104027</v>
      </c>
      <c r="AL1396" s="102">
        <v>43127</v>
      </c>
      <c r="AM1396" s="102">
        <v>36088</v>
      </c>
      <c r="AN1396" s="102">
        <v>13899</v>
      </c>
      <c r="AO1396" s="102">
        <v>68521</v>
      </c>
      <c r="AP1396" s="102">
        <v>28668</v>
      </c>
      <c r="AQ1396" s="102">
        <v>172724</v>
      </c>
      <c r="AR1396" s="102">
        <v>84688</v>
      </c>
      <c r="AS1396" s="102">
        <v>365972</v>
      </c>
      <c r="AT1396" s="102">
        <v>183541</v>
      </c>
      <c r="AU1396" s="102">
        <v>276765</v>
      </c>
      <c r="AV1396" s="102">
        <v>130500</v>
      </c>
      <c r="AW1396" s="102">
        <v>277300</v>
      </c>
      <c r="AX1396" s="102">
        <v>137459</v>
      </c>
      <c r="AY1396" s="102">
        <v>130422</v>
      </c>
      <c r="AZ1396" s="102">
        <v>65144</v>
      </c>
      <c r="BA1396" s="102" t="s">
        <v>6031</v>
      </c>
      <c r="BB1396" s="102" t="s">
        <v>6031</v>
      </c>
      <c r="BC1396" s="102">
        <v>17689</v>
      </c>
      <c r="BD1396" s="102">
        <v>7296</v>
      </c>
      <c r="BE1396" s="102">
        <v>403</v>
      </c>
      <c r="BF1396" s="102">
        <v>12</v>
      </c>
      <c r="BG1396" s="102" t="s">
        <v>6031</v>
      </c>
      <c r="BH1396" s="102" t="s">
        <v>6031</v>
      </c>
    </row>
    <row r="1397" spans="1:60" x14ac:dyDescent="0.25">
      <c r="A1397" s="104" t="s">
        <v>2005</v>
      </c>
      <c r="B1397" s="104" t="s">
        <v>420</v>
      </c>
      <c r="C1397" s="104" t="s">
        <v>438</v>
      </c>
      <c r="D1397" s="104" t="s">
        <v>439</v>
      </c>
      <c r="E1397" s="104" t="s">
        <v>2030</v>
      </c>
      <c r="F1397" s="103" t="s">
        <v>2031</v>
      </c>
      <c r="G1397" s="102">
        <v>304178</v>
      </c>
      <c r="H1397" s="102">
        <v>2302050</v>
      </c>
      <c r="I1397" s="102">
        <v>64314</v>
      </c>
      <c r="J1397" s="102">
        <v>61022</v>
      </c>
      <c r="K1397" s="102">
        <v>53147</v>
      </c>
      <c r="L1397" s="102">
        <v>51282</v>
      </c>
      <c r="M1397" s="102">
        <v>7486</v>
      </c>
      <c r="N1397" s="102">
        <v>8855</v>
      </c>
      <c r="O1397" s="102">
        <v>1275</v>
      </c>
      <c r="P1397" s="102">
        <v>1500</v>
      </c>
      <c r="Q1397" s="102" t="s">
        <v>6031</v>
      </c>
      <c r="R1397" s="102" t="s">
        <v>6031</v>
      </c>
      <c r="S1397" s="102" t="s">
        <v>6031</v>
      </c>
      <c r="T1397" s="102" t="s">
        <v>6031</v>
      </c>
      <c r="U1397" s="102" t="s">
        <v>6031</v>
      </c>
      <c r="V1397" s="102" t="s">
        <v>6031</v>
      </c>
      <c r="W1397" s="102" t="s">
        <v>6031</v>
      </c>
      <c r="X1397" s="102" t="s">
        <v>6031</v>
      </c>
      <c r="Y1397" s="102" t="s">
        <v>6031</v>
      </c>
      <c r="Z1397" s="102" t="s">
        <v>6031</v>
      </c>
      <c r="AA1397" s="102" t="s">
        <v>6031</v>
      </c>
      <c r="AB1397" s="102" t="s">
        <v>6031</v>
      </c>
      <c r="AC1397" s="102" t="s">
        <v>6031</v>
      </c>
      <c r="AD1397" s="102" t="s">
        <v>6031</v>
      </c>
      <c r="AE1397" s="102" t="s">
        <v>6031</v>
      </c>
      <c r="AF1397" s="102" t="s">
        <v>6031</v>
      </c>
      <c r="AG1397" s="102" t="s">
        <v>6031</v>
      </c>
      <c r="AH1397" s="102" t="s">
        <v>6031</v>
      </c>
      <c r="AI1397" s="102" t="s">
        <v>6031</v>
      </c>
      <c r="AJ1397" s="102" t="s">
        <v>6031</v>
      </c>
      <c r="AK1397" s="102" t="s">
        <v>6031</v>
      </c>
      <c r="AL1397" s="102" t="s">
        <v>6031</v>
      </c>
      <c r="AM1397" s="102" t="s">
        <v>6031</v>
      </c>
      <c r="AN1397" s="102" t="s">
        <v>6031</v>
      </c>
      <c r="AO1397" s="102" t="s">
        <v>6031</v>
      </c>
      <c r="AP1397" s="102" t="s">
        <v>6031</v>
      </c>
      <c r="AQ1397" s="102" t="s">
        <v>6031</v>
      </c>
      <c r="AR1397" s="102" t="s">
        <v>6031</v>
      </c>
      <c r="AS1397" s="102" t="s">
        <v>6031</v>
      </c>
      <c r="AT1397" s="102" t="s">
        <v>6031</v>
      </c>
      <c r="AU1397" s="102" t="s">
        <v>6031</v>
      </c>
      <c r="AV1397" s="102" t="s">
        <v>6031</v>
      </c>
      <c r="AW1397" s="102" t="s">
        <v>6031</v>
      </c>
      <c r="AX1397" s="102" t="s">
        <v>6031</v>
      </c>
      <c r="AY1397" s="102" t="s">
        <v>6031</v>
      </c>
      <c r="AZ1397" s="102" t="s">
        <v>6031</v>
      </c>
      <c r="BA1397" s="102" t="s">
        <v>6031</v>
      </c>
      <c r="BB1397" s="102" t="s">
        <v>6031</v>
      </c>
      <c r="BC1397" s="102" t="s">
        <v>6031</v>
      </c>
      <c r="BD1397" s="102" t="s">
        <v>6031</v>
      </c>
      <c r="BE1397" s="102" t="s">
        <v>6031</v>
      </c>
      <c r="BF1397" s="102" t="s">
        <v>6031</v>
      </c>
      <c r="BG1397" s="102" t="s">
        <v>6031</v>
      </c>
      <c r="BH1397" s="102" t="s">
        <v>6031</v>
      </c>
    </row>
    <row r="1398" spans="1:60" x14ac:dyDescent="0.25">
      <c r="A1398" s="104" t="s">
        <v>2005</v>
      </c>
      <c r="B1398" s="104" t="s">
        <v>420</v>
      </c>
      <c r="C1398" s="104" t="s">
        <v>438</v>
      </c>
      <c r="D1398" s="104" t="s">
        <v>439</v>
      </c>
      <c r="E1398" s="104" t="s">
        <v>2026</v>
      </c>
      <c r="F1398" s="103" t="s">
        <v>2027</v>
      </c>
      <c r="G1398" s="102">
        <v>54388</v>
      </c>
      <c r="H1398" s="102">
        <v>16634</v>
      </c>
      <c r="I1398" s="102">
        <v>93</v>
      </c>
      <c r="J1398" s="102">
        <v>200</v>
      </c>
      <c r="K1398" s="102" t="s">
        <v>6031</v>
      </c>
      <c r="L1398" s="102" t="s">
        <v>6031</v>
      </c>
      <c r="M1398" s="102">
        <v>1397</v>
      </c>
      <c r="N1398" s="102">
        <v>493</v>
      </c>
      <c r="O1398" s="102">
        <v>4993</v>
      </c>
      <c r="P1398" s="102">
        <v>2484</v>
      </c>
      <c r="Q1398" s="102">
        <v>2625</v>
      </c>
      <c r="R1398" s="102">
        <v>1107</v>
      </c>
      <c r="S1398" s="102" t="s">
        <v>6031</v>
      </c>
      <c r="T1398" s="102" t="s">
        <v>6031</v>
      </c>
      <c r="U1398" s="102" t="s">
        <v>6031</v>
      </c>
      <c r="V1398" s="102" t="s">
        <v>6031</v>
      </c>
      <c r="W1398" s="102">
        <v>1181</v>
      </c>
      <c r="X1398" s="102">
        <v>1000</v>
      </c>
      <c r="Y1398" s="102" t="s">
        <v>6031</v>
      </c>
      <c r="Z1398" s="102" t="s">
        <v>6031</v>
      </c>
      <c r="AA1398" s="102" t="s">
        <v>6031</v>
      </c>
      <c r="AB1398" s="102" t="s">
        <v>6031</v>
      </c>
      <c r="AC1398" s="102">
        <v>334461</v>
      </c>
      <c r="AD1398" s="102">
        <v>142717</v>
      </c>
      <c r="AE1398" s="102">
        <v>827810</v>
      </c>
      <c r="AF1398" s="102">
        <v>278388</v>
      </c>
      <c r="AG1398" s="102">
        <v>1410643</v>
      </c>
      <c r="AH1398" s="102">
        <v>461198</v>
      </c>
      <c r="AI1398" s="102">
        <v>916878</v>
      </c>
      <c r="AJ1398" s="102">
        <v>329883</v>
      </c>
      <c r="AK1398" s="102">
        <v>1254056</v>
      </c>
      <c r="AL1398" s="102">
        <v>436873</v>
      </c>
      <c r="AM1398" s="102">
        <v>2538120</v>
      </c>
      <c r="AN1398" s="102">
        <v>672989</v>
      </c>
      <c r="AO1398" s="102">
        <v>1600015</v>
      </c>
      <c r="AP1398" s="102">
        <v>327613</v>
      </c>
      <c r="AQ1398" s="102">
        <v>1513784</v>
      </c>
      <c r="AR1398" s="102">
        <v>402084</v>
      </c>
      <c r="AS1398" s="102">
        <v>1196474</v>
      </c>
      <c r="AT1398" s="102">
        <v>527991</v>
      </c>
      <c r="AU1398" s="102">
        <v>907049</v>
      </c>
      <c r="AV1398" s="102">
        <v>438589</v>
      </c>
      <c r="AW1398" s="102">
        <v>1180872</v>
      </c>
      <c r="AX1398" s="102">
        <v>516432</v>
      </c>
      <c r="AY1398" s="102">
        <v>1202302</v>
      </c>
      <c r="AZ1398" s="102">
        <v>454420</v>
      </c>
      <c r="BA1398" s="102">
        <v>887729</v>
      </c>
      <c r="BB1398" s="102">
        <v>372698</v>
      </c>
      <c r="BC1398" s="102">
        <v>575607</v>
      </c>
      <c r="BD1398" s="102">
        <v>290475</v>
      </c>
      <c r="BE1398" s="102">
        <v>402974</v>
      </c>
      <c r="BF1398" s="102">
        <v>213912</v>
      </c>
      <c r="BG1398" s="102">
        <v>450655</v>
      </c>
      <c r="BH1398" s="102">
        <v>224435</v>
      </c>
    </row>
    <row r="1399" spans="1:60" x14ac:dyDescent="0.25">
      <c r="A1399" s="104" t="s">
        <v>2005</v>
      </c>
      <c r="B1399" s="104" t="s">
        <v>420</v>
      </c>
      <c r="C1399" s="104" t="s">
        <v>438</v>
      </c>
      <c r="D1399" s="104" t="s">
        <v>439</v>
      </c>
      <c r="E1399" s="104" t="s">
        <v>3568</v>
      </c>
      <c r="F1399" s="103" t="s">
        <v>3569</v>
      </c>
      <c r="G1399" s="102" t="s">
        <v>6031</v>
      </c>
      <c r="H1399" s="102" t="s">
        <v>6031</v>
      </c>
      <c r="I1399" s="102">
        <v>523</v>
      </c>
      <c r="J1399" s="102">
        <v>998</v>
      </c>
      <c r="K1399" s="102" t="s">
        <v>6031</v>
      </c>
      <c r="L1399" s="102" t="s">
        <v>6031</v>
      </c>
      <c r="M1399" s="102" t="s">
        <v>6031</v>
      </c>
      <c r="N1399" s="102" t="s">
        <v>6031</v>
      </c>
      <c r="O1399" s="102" t="s">
        <v>6031</v>
      </c>
      <c r="P1399" s="102" t="s">
        <v>6031</v>
      </c>
      <c r="Q1399" s="102" t="s">
        <v>6031</v>
      </c>
      <c r="R1399" s="102" t="s">
        <v>6031</v>
      </c>
      <c r="S1399" s="102" t="s">
        <v>6031</v>
      </c>
      <c r="T1399" s="102" t="s">
        <v>6031</v>
      </c>
      <c r="U1399" s="102" t="s">
        <v>6031</v>
      </c>
      <c r="V1399" s="102" t="s">
        <v>6031</v>
      </c>
      <c r="W1399" s="102" t="s">
        <v>6031</v>
      </c>
      <c r="X1399" s="102" t="s">
        <v>6031</v>
      </c>
      <c r="Y1399" s="102" t="s">
        <v>6031</v>
      </c>
      <c r="Z1399" s="102" t="s">
        <v>6031</v>
      </c>
      <c r="AA1399" s="102" t="s">
        <v>6031</v>
      </c>
      <c r="AB1399" s="102" t="s">
        <v>6031</v>
      </c>
      <c r="AC1399" s="102" t="s">
        <v>6031</v>
      </c>
      <c r="AD1399" s="102" t="s">
        <v>6031</v>
      </c>
      <c r="AE1399" s="102" t="s">
        <v>6031</v>
      </c>
      <c r="AF1399" s="102" t="s">
        <v>6031</v>
      </c>
      <c r="AG1399" s="102" t="s">
        <v>6031</v>
      </c>
      <c r="AH1399" s="102" t="s">
        <v>6031</v>
      </c>
      <c r="AI1399" s="102" t="s">
        <v>6031</v>
      </c>
      <c r="AJ1399" s="102" t="s">
        <v>6031</v>
      </c>
      <c r="AK1399" s="102" t="s">
        <v>6031</v>
      </c>
      <c r="AL1399" s="102" t="s">
        <v>6031</v>
      </c>
      <c r="AM1399" s="102" t="s">
        <v>6031</v>
      </c>
      <c r="AN1399" s="102" t="s">
        <v>6031</v>
      </c>
      <c r="AO1399" s="102" t="s">
        <v>6031</v>
      </c>
      <c r="AP1399" s="102" t="s">
        <v>6031</v>
      </c>
      <c r="AQ1399" s="102" t="s">
        <v>6031</v>
      </c>
      <c r="AR1399" s="102" t="s">
        <v>6031</v>
      </c>
      <c r="AS1399" s="102" t="s">
        <v>6031</v>
      </c>
      <c r="AT1399" s="102" t="s">
        <v>6031</v>
      </c>
      <c r="AU1399" s="102" t="s">
        <v>6031</v>
      </c>
      <c r="AV1399" s="102" t="s">
        <v>6031</v>
      </c>
      <c r="AW1399" s="102" t="s">
        <v>6031</v>
      </c>
      <c r="AX1399" s="102" t="s">
        <v>6031</v>
      </c>
      <c r="AY1399" s="102" t="s">
        <v>6031</v>
      </c>
      <c r="AZ1399" s="102" t="s">
        <v>6031</v>
      </c>
      <c r="BA1399" s="102" t="s">
        <v>6031</v>
      </c>
      <c r="BB1399" s="102" t="s">
        <v>6031</v>
      </c>
      <c r="BC1399" s="102" t="s">
        <v>6031</v>
      </c>
      <c r="BD1399" s="102" t="s">
        <v>6031</v>
      </c>
      <c r="BE1399" s="102" t="s">
        <v>6031</v>
      </c>
      <c r="BF1399" s="102" t="s">
        <v>6031</v>
      </c>
      <c r="BG1399" s="102" t="s">
        <v>6031</v>
      </c>
      <c r="BH1399" s="102" t="s">
        <v>6031</v>
      </c>
    </row>
    <row r="1400" spans="1:60" x14ac:dyDescent="0.25">
      <c r="A1400" s="104" t="s">
        <v>2005</v>
      </c>
      <c r="B1400" s="104" t="s">
        <v>420</v>
      </c>
      <c r="C1400" s="104" t="s">
        <v>438</v>
      </c>
      <c r="D1400" s="104" t="s">
        <v>439</v>
      </c>
      <c r="E1400" s="104" t="s">
        <v>2028</v>
      </c>
      <c r="F1400" s="103" t="s">
        <v>2029</v>
      </c>
      <c r="G1400" s="102">
        <v>9226674</v>
      </c>
      <c r="H1400" s="102">
        <v>58121846</v>
      </c>
      <c r="I1400" s="102">
        <v>37974</v>
      </c>
      <c r="J1400" s="102">
        <v>57637</v>
      </c>
      <c r="K1400" s="102">
        <v>34604</v>
      </c>
      <c r="L1400" s="102">
        <v>19717</v>
      </c>
      <c r="M1400" s="102">
        <v>17582</v>
      </c>
      <c r="N1400" s="102">
        <v>13000</v>
      </c>
      <c r="O1400" s="102">
        <v>751230</v>
      </c>
      <c r="P1400" s="102">
        <v>5019263</v>
      </c>
      <c r="Q1400" s="102">
        <v>19818</v>
      </c>
      <c r="R1400" s="102">
        <v>13000</v>
      </c>
      <c r="S1400" s="102">
        <v>20529</v>
      </c>
      <c r="T1400" s="102">
        <v>15880</v>
      </c>
      <c r="U1400" s="102">
        <v>3150</v>
      </c>
      <c r="V1400" s="102">
        <v>7953</v>
      </c>
      <c r="W1400" s="102">
        <v>6600</v>
      </c>
      <c r="X1400" s="102">
        <v>14310</v>
      </c>
      <c r="Y1400" s="102">
        <v>4067</v>
      </c>
      <c r="Z1400" s="102">
        <v>7172</v>
      </c>
      <c r="AA1400" s="102">
        <v>4418</v>
      </c>
      <c r="AB1400" s="102">
        <v>8735</v>
      </c>
      <c r="AC1400" s="102">
        <v>11167</v>
      </c>
      <c r="AD1400" s="102">
        <v>7265</v>
      </c>
      <c r="AE1400" s="102">
        <v>13613</v>
      </c>
      <c r="AF1400" s="102">
        <v>3483</v>
      </c>
      <c r="AG1400" s="102">
        <v>24466</v>
      </c>
      <c r="AH1400" s="102">
        <v>9546</v>
      </c>
      <c r="AI1400" s="102">
        <v>6230</v>
      </c>
      <c r="AJ1400" s="102">
        <v>1588</v>
      </c>
      <c r="AK1400" s="102">
        <v>22151</v>
      </c>
      <c r="AL1400" s="102">
        <v>7193</v>
      </c>
      <c r="AM1400" s="102">
        <v>3549</v>
      </c>
      <c r="AN1400" s="102">
        <v>1085</v>
      </c>
      <c r="AO1400" s="102">
        <v>574565</v>
      </c>
      <c r="AP1400" s="102">
        <v>143824</v>
      </c>
      <c r="AQ1400" s="102">
        <v>335874</v>
      </c>
      <c r="AR1400" s="102">
        <v>150025</v>
      </c>
      <c r="AS1400" s="102">
        <v>219967</v>
      </c>
      <c r="AT1400" s="102">
        <v>97720</v>
      </c>
      <c r="AU1400" s="102">
        <v>556654</v>
      </c>
      <c r="AV1400" s="102">
        <v>415683</v>
      </c>
      <c r="AW1400" s="102">
        <v>504028</v>
      </c>
      <c r="AX1400" s="102">
        <v>443790</v>
      </c>
      <c r="AY1400" s="102">
        <v>1140800</v>
      </c>
      <c r="AZ1400" s="102">
        <v>462381</v>
      </c>
      <c r="BA1400" s="102">
        <v>367382</v>
      </c>
      <c r="BB1400" s="102">
        <v>170790</v>
      </c>
      <c r="BC1400" s="102">
        <v>481405</v>
      </c>
      <c r="BD1400" s="102">
        <v>554425</v>
      </c>
      <c r="BE1400" s="102">
        <v>315699</v>
      </c>
      <c r="BF1400" s="102">
        <v>248345</v>
      </c>
      <c r="BG1400" s="102">
        <v>409359</v>
      </c>
      <c r="BH1400" s="102">
        <v>210655</v>
      </c>
    </row>
    <row r="1401" spans="1:60" x14ac:dyDescent="0.25">
      <c r="A1401" s="104" t="s">
        <v>2005</v>
      </c>
      <c r="B1401" s="104" t="s">
        <v>420</v>
      </c>
      <c r="C1401" s="104" t="s">
        <v>438</v>
      </c>
      <c r="D1401" s="104" t="s">
        <v>439</v>
      </c>
      <c r="E1401" s="104" t="s">
        <v>3566</v>
      </c>
      <c r="F1401" s="103" t="s">
        <v>3567</v>
      </c>
      <c r="G1401" s="102">
        <v>5474</v>
      </c>
      <c r="H1401" s="102">
        <v>10280</v>
      </c>
      <c r="I1401" s="102" t="s">
        <v>6031</v>
      </c>
      <c r="J1401" s="102" t="s">
        <v>6031</v>
      </c>
      <c r="K1401" s="102">
        <v>15</v>
      </c>
      <c r="L1401" s="102">
        <v>36</v>
      </c>
      <c r="M1401" s="102">
        <v>1254</v>
      </c>
      <c r="N1401" s="102">
        <v>370</v>
      </c>
      <c r="O1401" s="102" t="s">
        <v>6031</v>
      </c>
      <c r="P1401" s="102" t="s">
        <v>6031</v>
      </c>
      <c r="Q1401" s="102">
        <v>621</v>
      </c>
      <c r="R1401" s="102">
        <v>200</v>
      </c>
      <c r="S1401" s="102" t="s">
        <v>6031</v>
      </c>
      <c r="T1401" s="102" t="s">
        <v>6031</v>
      </c>
      <c r="U1401" s="102">
        <v>434</v>
      </c>
      <c r="V1401" s="102">
        <v>100</v>
      </c>
      <c r="W1401" s="102">
        <v>5649</v>
      </c>
      <c r="X1401" s="102">
        <v>303</v>
      </c>
      <c r="Y1401" s="102">
        <v>3967</v>
      </c>
      <c r="Z1401" s="102">
        <v>617</v>
      </c>
      <c r="AA1401" s="102">
        <v>2460</v>
      </c>
      <c r="AB1401" s="102">
        <v>344</v>
      </c>
      <c r="AC1401" s="102">
        <v>102595</v>
      </c>
      <c r="AD1401" s="102">
        <v>500254</v>
      </c>
      <c r="AE1401" s="102">
        <v>3161</v>
      </c>
      <c r="AF1401" s="102">
        <v>416</v>
      </c>
      <c r="AG1401" s="102">
        <v>1473</v>
      </c>
      <c r="AH1401" s="102">
        <v>144</v>
      </c>
      <c r="AI1401" s="102">
        <v>1756</v>
      </c>
      <c r="AJ1401" s="102">
        <v>261</v>
      </c>
      <c r="AK1401" s="102" t="s">
        <v>6031</v>
      </c>
      <c r="AL1401" s="102" t="s">
        <v>6031</v>
      </c>
      <c r="AM1401" s="102">
        <v>42661</v>
      </c>
      <c r="AN1401" s="102">
        <v>26966</v>
      </c>
      <c r="AO1401" s="102">
        <v>31368</v>
      </c>
      <c r="AP1401" s="102">
        <v>20108</v>
      </c>
      <c r="AQ1401" s="102">
        <v>46124</v>
      </c>
      <c r="AR1401" s="102">
        <v>29937</v>
      </c>
      <c r="AS1401" s="102">
        <v>46268</v>
      </c>
      <c r="AT1401" s="102">
        <v>29962</v>
      </c>
      <c r="AU1401" s="102">
        <v>64085</v>
      </c>
      <c r="AV1401" s="102">
        <v>40205</v>
      </c>
      <c r="AW1401" s="102">
        <v>31346</v>
      </c>
      <c r="AX1401" s="102">
        <v>20038</v>
      </c>
      <c r="AY1401" s="102">
        <v>84956</v>
      </c>
      <c r="AZ1401" s="102">
        <v>54969</v>
      </c>
      <c r="BA1401" s="102">
        <v>66681</v>
      </c>
      <c r="BB1401" s="102">
        <v>40801</v>
      </c>
      <c r="BC1401" s="102">
        <v>88632</v>
      </c>
      <c r="BD1401" s="102">
        <v>50149</v>
      </c>
      <c r="BE1401" s="102">
        <v>149206</v>
      </c>
      <c r="BF1401" s="102">
        <v>59899</v>
      </c>
      <c r="BG1401" s="102">
        <v>74113</v>
      </c>
      <c r="BH1401" s="102">
        <v>31669</v>
      </c>
    </row>
    <row r="1402" spans="1:60" x14ac:dyDescent="0.25">
      <c r="A1402" s="104" t="s">
        <v>2005</v>
      </c>
      <c r="B1402" s="104" t="s">
        <v>420</v>
      </c>
      <c r="C1402" s="104" t="s">
        <v>438</v>
      </c>
      <c r="D1402" s="104" t="s">
        <v>439</v>
      </c>
      <c r="E1402" s="104" t="s">
        <v>3238</v>
      </c>
      <c r="F1402" s="103" t="s">
        <v>3239</v>
      </c>
      <c r="G1402" s="102">
        <v>621499</v>
      </c>
      <c r="H1402" s="102">
        <v>6804001</v>
      </c>
      <c r="I1402" s="102">
        <v>87733</v>
      </c>
      <c r="J1402" s="102">
        <v>2104312</v>
      </c>
      <c r="K1402" s="102">
        <v>372688</v>
      </c>
      <c r="L1402" s="102">
        <v>9955978</v>
      </c>
      <c r="M1402" s="102">
        <v>465616</v>
      </c>
      <c r="N1402" s="102">
        <v>12179099</v>
      </c>
      <c r="O1402" s="102">
        <v>390920</v>
      </c>
      <c r="P1402" s="102">
        <v>14487641</v>
      </c>
      <c r="Q1402" s="102">
        <v>725696</v>
      </c>
      <c r="R1402" s="102">
        <v>25520590</v>
      </c>
      <c r="S1402" s="102">
        <v>72243</v>
      </c>
      <c r="T1402" s="102">
        <v>724318</v>
      </c>
      <c r="U1402" s="102">
        <v>33991</v>
      </c>
      <c r="V1402" s="102">
        <v>12845</v>
      </c>
      <c r="W1402" s="102">
        <v>20212</v>
      </c>
      <c r="X1402" s="102">
        <v>17840</v>
      </c>
      <c r="Y1402" s="102">
        <v>49811</v>
      </c>
      <c r="Z1402" s="102">
        <v>14445</v>
      </c>
      <c r="AA1402" s="102">
        <v>258407</v>
      </c>
      <c r="AB1402" s="102">
        <v>111937</v>
      </c>
      <c r="AC1402" s="102">
        <v>177104</v>
      </c>
      <c r="AD1402" s="102">
        <v>32227</v>
      </c>
      <c r="AE1402" s="102">
        <v>191354</v>
      </c>
      <c r="AF1402" s="102">
        <v>88798</v>
      </c>
      <c r="AG1402" s="102">
        <v>45058</v>
      </c>
      <c r="AH1402" s="102">
        <v>37954</v>
      </c>
      <c r="AI1402" s="102">
        <v>155725</v>
      </c>
      <c r="AJ1402" s="102">
        <v>74120</v>
      </c>
      <c r="AK1402" s="102">
        <v>148377</v>
      </c>
      <c r="AL1402" s="102">
        <v>344664</v>
      </c>
      <c r="AM1402" s="102">
        <v>170646</v>
      </c>
      <c r="AN1402" s="102">
        <v>604163</v>
      </c>
      <c r="AO1402" s="102">
        <v>414099</v>
      </c>
      <c r="AP1402" s="102">
        <v>1804024</v>
      </c>
      <c r="AQ1402" s="102">
        <v>175158</v>
      </c>
      <c r="AR1402" s="102">
        <v>792511</v>
      </c>
      <c r="AS1402" s="102">
        <v>441573</v>
      </c>
      <c r="AT1402" s="102">
        <v>3883257</v>
      </c>
      <c r="AU1402" s="102">
        <v>333661</v>
      </c>
      <c r="AV1402" s="102">
        <v>2021712</v>
      </c>
      <c r="AW1402" s="102">
        <v>94595</v>
      </c>
      <c r="AX1402" s="102">
        <v>366305</v>
      </c>
      <c r="AY1402" s="102">
        <v>31903</v>
      </c>
      <c r="AZ1402" s="102">
        <v>13310</v>
      </c>
      <c r="BA1402" s="102">
        <v>17552</v>
      </c>
      <c r="BB1402" s="102">
        <v>15329</v>
      </c>
      <c r="BC1402" s="102">
        <v>27028</v>
      </c>
      <c r="BD1402" s="102">
        <v>90994</v>
      </c>
      <c r="BE1402" s="102">
        <v>53733</v>
      </c>
      <c r="BF1402" s="102">
        <v>5193</v>
      </c>
      <c r="BG1402" s="102">
        <v>122613</v>
      </c>
      <c r="BH1402" s="102">
        <v>6315</v>
      </c>
    </row>
    <row r="1403" spans="1:60" x14ac:dyDescent="0.25">
      <c r="A1403" s="104" t="s">
        <v>2005</v>
      </c>
      <c r="B1403" s="104" t="s">
        <v>420</v>
      </c>
      <c r="C1403" s="104" t="s">
        <v>438</v>
      </c>
      <c r="D1403" s="104" t="s">
        <v>2032</v>
      </c>
      <c r="E1403" s="104" t="s">
        <v>2033</v>
      </c>
      <c r="F1403" s="103" t="s">
        <v>2032</v>
      </c>
      <c r="G1403" s="102">
        <v>1016127</v>
      </c>
      <c r="H1403" s="102">
        <v>864238</v>
      </c>
      <c r="I1403" s="102">
        <v>763979</v>
      </c>
      <c r="J1403" s="102">
        <v>858194</v>
      </c>
      <c r="K1403" s="102">
        <v>313193</v>
      </c>
      <c r="L1403" s="102">
        <v>253970</v>
      </c>
      <c r="M1403" s="102">
        <v>484248</v>
      </c>
      <c r="N1403" s="102">
        <v>327410</v>
      </c>
      <c r="O1403" s="102">
        <v>402316</v>
      </c>
      <c r="P1403" s="102">
        <v>256497</v>
      </c>
      <c r="Q1403" s="102">
        <v>30161</v>
      </c>
      <c r="R1403" s="102">
        <v>29068</v>
      </c>
      <c r="S1403" s="102">
        <v>13825</v>
      </c>
      <c r="T1403" s="102">
        <v>6920</v>
      </c>
      <c r="U1403" s="102">
        <v>100776</v>
      </c>
      <c r="V1403" s="102">
        <v>44775</v>
      </c>
      <c r="W1403" s="102">
        <v>96411</v>
      </c>
      <c r="X1403" s="102">
        <v>41947</v>
      </c>
      <c r="Y1403" s="102">
        <v>125299</v>
      </c>
      <c r="Z1403" s="102">
        <v>60482</v>
      </c>
      <c r="AA1403" s="102">
        <v>189884</v>
      </c>
      <c r="AB1403" s="102">
        <v>71764</v>
      </c>
      <c r="AC1403" s="102">
        <v>225375</v>
      </c>
      <c r="AD1403" s="102">
        <v>80284</v>
      </c>
      <c r="AE1403" s="102">
        <v>360065</v>
      </c>
      <c r="AF1403" s="102">
        <v>139054</v>
      </c>
      <c r="AG1403" s="102">
        <v>330974</v>
      </c>
      <c r="AH1403" s="102">
        <v>138533</v>
      </c>
      <c r="AI1403" s="102">
        <v>464721</v>
      </c>
      <c r="AJ1403" s="102">
        <v>150678</v>
      </c>
      <c r="AK1403" s="102">
        <v>520073</v>
      </c>
      <c r="AL1403" s="102">
        <v>208052</v>
      </c>
      <c r="AM1403" s="102">
        <v>653311</v>
      </c>
      <c r="AN1403" s="102">
        <v>241197</v>
      </c>
      <c r="AO1403" s="102">
        <v>628776</v>
      </c>
      <c r="AP1403" s="102">
        <v>299557</v>
      </c>
      <c r="AQ1403" s="102">
        <v>578966</v>
      </c>
      <c r="AR1403" s="102">
        <v>215802</v>
      </c>
      <c r="AS1403" s="102">
        <v>801054</v>
      </c>
      <c r="AT1403" s="102">
        <v>292141</v>
      </c>
      <c r="AU1403" s="102">
        <v>897013</v>
      </c>
      <c r="AV1403" s="102">
        <v>311892</v>
      </c>
      <c r="AW1403" s="102">
        <v>632959</v>
      </c>
      <c r="AX1403" s="102">
        <v>225952</v>
      </c>
      <c r="AY1403" s="102">
        <v>1097945</v>
      </c>
      <c r="AZ1403" s="102">
        <v>429946</v>
      </c>
      <c r="BA1403" s="102">
        <v>1828869</v>
      </c>
      <c r="BB1403" s="102">
        <v>641256</v>
      </c>
      <c r="BC1403" s="102">
        <v>3984587</v>
      </c>
      <c r="BD1403" s="102">
        <v>1439419</v>
      </c>
      <c r="BE1403" s="102">
        <v>5383880</v>
      </c>
      <c r="BF1403" s="102">
        <v>1934031</v>
      </c>
      <c r="BG1403" s="102">
        <v>1783722</v>
      </c>
      <c r="BH1403" s="102">
        <v>649821</v>
      </c>
    </row>
    <row r="1404" spans="1:60" x14ac:dyDescent="0.25">
      <c r="A1404" s="104" t="s">
        <v>2005</v>
      </c>
      <c r="B1404" s="104" t="s">
        <v>420</v>
      </c>
      <c r="C1404" s="104" t="s">
        <v>438</v>
      </c>
      <c r="D1404" s="104" t="s">
        <v>2034</v>
      </c>
      <c r="E1404" s="104" t="s">
        <v>3240</v>
      </c>
      <c r="F1404" s="103" t="s">
        <v>3241</v>
      </c>
      <c r="G1404" s="102">
        <v>231288754</v>
      </c>
      <c r="H1404" s="102">
        <v>620290413</v>
      </c>
      <c r="I1404" s="102">
        <v>190476188</v>
      </c>
      <c r="J1404" s="102">
        <v>627946678</v>
      </c>
      <c r="K1404" s="102">
        <v>132079033</v>
      </c>
      <c r="L1404" s="102">
        <v>582995169</v>
      </c>
      <c r="M1404" s="102">
        <v>156119049</v>
      </c>
      <c r="N1404" s="102">
        <v>627054765</v>
      </c>
      <c r="O1404" s="102">
        <v>183437932</v>
      </c>
      <c r="P1404" s="102">
        <v>708683260</v>
      </c>
      <c r="Q1404" s="102">
        <v>164606242</v>
      </c>
      <c r="R1404" s="102">
        <v>634796424</v>
      </c>
      <c r="S1404" s="102">
        <v>157108467</v>
      </c>
      <c r="T1404" s="102">
        <v>570130635</v>
      </c>
      <c r="U1404" s="102">
        <v>190462993</v>
      </c>
      <c r="V1404" s="102">
        <v>635684511</v>
      </c>
      <c r="W1404" s="102">
        <v>194132478</v>
      </c>
      <c r="X1404" s="102">
        <v>650190601</v>
      </c>
      <c r="Y1404" s="102">
        <v>218256558</v>
      </c>
      <c r="Z1404" s="102">
        <v>750960162</v>
      </c>
      <c r="AA1404" s="102">
        <v>279743924</v>
      </c>
      <c r="AB1404" s="102">
        <v>756672678</v>
      </c>
      <c r="AC1404" s="102">
        <v>507951460</v>
      </c>
      <c r="AD1404" s="102">
        <v>824839550</v>
      </c>
      <c r="AE1404" s="102">
        <v>532761608</v>
      </c>
      <c r="AF1404" s="102">
        <v>831136525</v>
      </c>
      <c r="AG1404" s="102">
        <v>445061693</v>
      </c>
      <c r="AH1404" s="102">
        <v>844907846</v>
      </c>
      <c r="AI1404" s="102">
        <v>505311810</v>
      </c>
      <c r="AJ1404" s="102">
        <v>805708615</v>
      </c>
      <c r="AK1404" s="102">
        <v>534944572</v>
      </c>
      <c r="AL1404" s="102">
        <v>811069960</v>
      </c>
      <c r="AM1404" s="102">
        <v>526961310</v>
      </c>
      <c r="AN1404" s="102">
        <v>816980946</v>
      </c>
      <c r="AO1404" s="102">
        <v>583687946</v>
      </c>
      <c r="AP1404" s="102">
        <v>953901740</v>
      </c>
      <c r="AQ1404" s="102">
        <v>409674771</v>
      </c>
      <c r="AR1404" s="102">
        <v>724371621</v>
      </c>
      <c r="AS1404" s="102">
        <v>480409215</v>
      </c>
      <c r="AT1404" s="102">
        <v>868304474</v>
      </c>
      <c r="AU1404" s="102">
        <v>412075892</v>
      </c>
      <c r="AV1404" s="102">
        <v>806727620</v>
      </c>
      <c r="AW1404" s="102">
        <v>402909979</v>
      </c>
      <c r="AX1404" s="102">
        <v>798090209</v>
      </c>
      <c r="AY1404" s="102">
        <v>539225506</v>
      </c>
      <c r="AZ1404" s="102">
        <v>1086279447</v>
      </c>
      <c r="BA1404" s="102">
        <v>531931979</v>
      </c>
      <c r="BB1404" s="102">
        <v>1139483749</v>
      </c>
      <c r="BC1404" s="102">
        <v>686003289</v>
      </c>
      <c r="BD1404" s="102">
        <v>1418679889</v>
      </c>
      <c r="BE1404" s="102">
        <v>730022830</v>
      </c>
      <c r="BF1404" s="102">
        <v>1272198622</v>
      </c>
      <c r="BG1404" s="102">
        <v>860558953</v>
      </c>
      <c r="BH1404" s="102">
        <v>1293300528</v>
      </c>
    </row>
    <row r="1405" spans="1:60" x14ac:dyDescent="0.25">
      <c r="A1405" s="104" t="s">
        <v>2005</v>
      </c>
      <c r="B1405" s="104" t="s">
        <v>420</v>
      </c>
      <c r="C1405" s="104" t="s">
        <v>438</v>
      </c>
      <c r="D1405" s="104" t="s">
        <v>2034</v>
      </c>
      <c r="E1405" s="104" t="s">
        <v>3242</v>
      </c>
      <c r="F1405" s="103" t="s">
        <v>3243</v>
      </c>
      <c r="G1405" s="102">
        <v>25880</v>
      </c>
      <c r="H1405" s="102">
        <v>41947</v>
      </c>
      <c r="I1405" s="102">
        <v>10341</v>
      </c>
      <c r="J1405" s="102">
        <v>37007</v>
      </c>
      <c r="K1405" s="102">
        <v>13344</v>
      </c>
      <c r="L1405" s="102">
        <v>51177</v>
      </c>
      <c r="M1405" s="102">
        <v>5403</v>
      </c>
      <c r="N1405" s="102">
        <v>25302</v>
      </c>
      <c r="O1405" s="102">
        <v>4308</v>
      </c>
      <c r="P1405" s="102">
        <v>5650</v>
      </c>
      <c r="Q1405" s="102">
        <v>3771</v>
      </c>
      <c r="R1405" s="102">
        <v>7955</v>
      </c>
      <c r="S1405" s="102">
        <v>4651</v>
      </c>
      <c r="T1405" s="102">
        <v>4840</v>
      </c>
      <c r="U1405" s="102">
        <v>2587</v>
      </c>
      <c r="V1405" s="102">
        <v>2088</v>
      </c>
      <c r="W1405" s="102">
        <v>2884</v>
      </c>
      <c r="X1405" s="102">
        <v>1079</v>
      </c>
      <c r="Y1405" s="102">
        <v>3433</v>
      </c>
      <c r="Z1405" s="102">
        <v>1454</v>
      </c>
      <c r="AA1405" s="102">
        <v>2597</v>
      </c>
      <c r="AB1405" s="102">
        <v>804</v>
      </c>
      <c r="AC1405" s="102">
        <v>3937</v>
      </c>
      <c r="AD1405" s="102">
        <v>857</v>
      </c>
      <c r="AE1405" s="102">
        <v>7062</v>
      </c>
      <c r="AF1405" s="102">
        <v>2309</v>
      </c>
      <c r="AG1405" s="102">
        <v>2817</v>
      </c>
      <c r="AH1405" s="102">
        <v>1004</v>
      </c>
      <c r="AI1405" s="102">
        <v>2956</v>
      </c>
      <c r="AJ1405" s="102">
        <v>210</v>
      </c>
      <c r="AK1405" s="102">
        <v>2161</v>
      </c>
      <c r="AL1405" s="102">
        <v>762</v>
      </c>
      <c r="AM1405" s="102">
        <v>1920</v>
      </c>
      <c r="AN1405" s="102">
        <v>756</v>
      </c>
      <c r="AO1405" s="102">
        <v>2732</v>
      </c>
      <c r="AP1405" s="102">
        <v>4225</v>
      </c>
      <c r="AQ1405" s="102" t="s">
        <v>6031</v>
      </c>
      <c r="AR1405" s="102" t="s">
        <v>6031</v>
      </c>
      <c r="AS1405" s="102">
        <v>2510</v>
      </c>
      <c r="AT1405" s="102">
        <v>2448</v>
      </c>
      <c r="AU1405" s="102">
        <v>1773</v>
      </c>
      <c r="AV1405" s="102">
        <v>2500</v>
      </c>
      <c r="AW1405" s="102">
        <v>22600</v>
      </c>
      <c r="AX1405" s="102">
        <v>24900</v>
      </c>
      <c r="AY1405" s="102">
        <v>22749</v>
      </c>
      <c r="AZ1405" s="102">
        <v>23900</v>
      </c>
      <c r="BA1405" s="102">
        <v>22457</v>
      </c>
      <c r="BB1405" s="102">
        <v>24225</v>
      </c>
      <c r="BC1405" s="102">
        <v>34151</v>
      </c>
      <c r="BD1405" s="102">
        <v>37850</v>
      </c>
      <c r="BE1405" s="102">
        <v>54188</v>
      </c>
      <c r="BF1405" s="102">
        <v>60825</v>
      </c>
      <c r="BG1405" s="102">
        <v>55863</v>
      </c>
      <c r="BH1405" s="102">
        <v>45775</v>
      </c>
    </row>
    <row r="1406" spans="1:60" x14ac:dyDescent="0.25">
      <c r="A1406" s="104" t="s">
        <v>2005</v>
      </c>
      <c r="B1406" s="104" t="s">
        <v>420</v>
      </c>
      <c r="C1406" s="104" t="s">
        <v>438</v>
      </c>
      <c r="D1406" s="104" t="s">
        <v>2034</v>
      </c>
      <c r="E1406" s="104" t="s">
        <v>3445</v>
      </c>
      <c r="F1406" s="103" t="s">
        <v>3446</v>
      </c>
      <c r="G1406" s="102">
        <v>85991</v>
      </c>
      <c r="H1406" s="102">
        <v>243260</v>
      </c>
      <c r="I1406" s="102">
        <v>3703104</v>
      </c>
      <c r="J1406" s="102">
        <v>12443680</v>
      </c>
      <c r="K1406" s="102">
        <v>6293165</v>
      </c>
      <c r="L1406" s="102">
        <v>32495542</v>
      </c>
      <c r="M1406" s="102">
        <v>1541599</v>
      </c>
      <c r="N1406" s="102">
        <v>8815206</v>
      </c>
      <c r="O1406" s="102">
        <v>30751</v>
      </c>
      <c r="P1406" s="102">
        <v>97800</v>
      </c>
      <c r="Q1406" s="102">
        <v>5443</v>
      </c>
      <c r="R1406" s="102">
        <v>11447</v>
      </c>
      <c r="S1406" s="102">
        <v>26267</v>
      </c>
      <c r="T1406" s="102">
        <v>46328</v>
      </c>
      <c r="U1406" s="102">
        <v>87839</v>
      </c>
      <c r="V1406" s="102">
        <v>186758</v>
      </c>
      <c r="W1406" s="102">
        <v>74836</v>
      </c>
      <c r="X1406" s="102">
        <v>144054</v>
      </c>
      <c r="Y1406" s="102">
        <v>45109</v>
      </c>
      <c r="Z1406" s="102">
        <v>83441</v>
      </c>
      <c r="AA1406" s="102">
        <v>519160</v>
      </c>
      <c r="AB1406" s="102">
        <v>847244</v>
      </c>
      <c r="AC1406" s="102">
        <v>948889</v>
      </c>
      <c r="AD1406" s="102">
        <v>1041867</v>
      </c>
      <c r="AE1406" s="102">
        <v>875173</v>
      </c>
      <c r="AF1406" s="102">
        <v>1065258</v>
      </c>
      <c r="AG1406" s="102">
        <v>116234</v>
      </c>
      <c r="AH1406" s="102">
        <v>224375</v>
      </c>
      <c r="AI1406" s="102">
        <v>137956</v>
      </c>
      <c r="AJ1406" s="102">
        <v>131250</v>
      </c>
      <c r="AK1406" s="102">
        <v>102141</v>
      </c>
      <c r="AL1406" s="102">
        <v>102175</v>
      </c>
      <c r="AM1406" s="102">
        <v>228896</v>
      </c>
      <c r="AN1406" s="102">
        <v>233493</v>
      </c>
      <c r="AO1406" s="102">
        <v>319319</v>
      </c>
      <c r="AP1406" s="102">
        <v>362202</v>
      </c>
      <c r="AQ1406" s="102">
        <v>1146264</v>
      </c>
      <c r="AR1406" s="102">
        <v>1672775</v>
      </c>
      <c r="AS1406" s="102">
        <v>1402004</v>
      </c>
      <c r="AT1406" s="102">
        <v>2210723</v>
      </c>
      <c r="AU1406" s="102">
        <v>1809874</v>
      </c>
      <c r="AV1406" s="102">
        <v>2366255</v>
      </c>
      <c r="AW1406" s="102">
        <v>2000094</v>
      </c>
      <c r="AX1406" s="102">
        <v>2482035</v>
      </c>
      <c r="AY1406" s="102">
        <v>4236605</v>
      </c>
      <c r="AZ1406" s="102">
        <v>5178200</v>
      </c>
      <c r="BA1406" s="102">
        <v>3391941</v>
      </c>
      <c r="BB1406" s="102">
        <v>4332770</v>
      </c>
      <c r="BC1406" s="102">
        <v>6956730</v>
      </c>
      <c r="BD1406" s="102">
        <v>8637920</v>
      </c>
      <c r="BE1406" s="102">
        <v>8720985</v>
      </c>
      <c r="BF1406" s="102">
        <v>10136680</v>
      </c>
      <c r="BG1406" s="102">
        <v>7060365</v>
      </c>
      <c r="BH1406" s="102">
        <v>7283320</v>
      </c>
    </row>
    <row r="1407" spans="1:60" x14ac:dyDescent="0.25">
      <c r="A1407" s="104" t="s">
        <v>2005</v>
      </c>
      <c r="B1407" s="104" t="s">
        <v>420</v>
      </c>
      <c r="C1407" s="104" t="s">
        <v>438</v>
      </c>
      <c r="D1407" s="104" t="s">
        <v>2034</v>
      </c>
      <c r="E1407" s="104" t="s">
        <v>2035</v>
      </c>
      <c r="F1407" s="103" t="s">
        <v>2036</v>
      </c>
      <c r="G1407" s="102">
        <v>19278</v>
      </c>
      <c r="H1407" s="102">
        <v>23115</v>
      </c>
      <c r="I1407" s="102">
        <v>5994</v>
      </c>
      <c r="J1407" s="102">
        <v>7149</v>
      </c>
      <c r="K1407" s="102">
        <v>9641</v>
      </c>
      <c r="L1407" s="102">
        <v>9157</v>
      </c>
      <c r="M1407" s="102">
        <v>4256</v>
      </c>
      <c r="N1407" s="102">
        <v>26408</v>
      </c>
      <c r="O1407" s="102">
        <v>6663</v>
      </c>
      <c r="P1407" s="102">
        <v>48600</v>
      </c>
      <c r="Q1407" s="102">
        <v>9514</v>
      </c>
      <c r="R1407" s="102">
        <v>64975</v>
      </c>
      <c r="S1407" s="102">
        <v>6963</v>
      </c>
      <c r="T1407" s="102">
        <v>27050</v>
      </c>
      <c r="U1407" s="102">
        <v>3085</v>
      </c>
      <c r="V1407" s="102">
        <v>2100</v>
      </c>
      <c r="W1407" s="102">
        <v>5179</v>
      </c>
      <c r="X1407" s="102">
        <v>3800</v>
      </c>
      <c r="Y1407" s="102">
        <v>7098</v>
      </c>
      <c r="Z1407" s="102">
        <v>5600</v>
      </c>
      <c r="AA1407" s="102">
        <v>10540</v>
      </c>
      <c r="AB1407" s="102">
        <v>6925</v>
      </c>
      <c r="AC1407" s="102">
        <v>13978</v>
      </c>
      <c r="AD1407" s="102">
        <v>9100</v>
      </c>
      <c r="AE1407" s="102">
        <v>29942</v>
      </c>
      <c r="AF1407" s="102">
        <v>20775</v>
      </c>
      <c r="AG1407" s="102">
        <v>50195</v>
      </c>
      <c r="AH1407" s="102">
        <v>42422</v>
      </c>
      <c r="AI1407" s="102">
        <v>56748</v>
      </c>
      <c r="AJ1407" s="102">
        <v>39975</v>
      </c>
      <c r="AK1407" s="102">
        <v>64792</v>
      </c>
      <c r="AL1407" s="102">
        <v>49971</v>
      </c>
      <c r="AM1407" s="102">
        <v>80837</v>
      </c>
      <c r="AN1407" s="102">
        <v>60504</v>
      </c>
      <c r="AO1407" s="102">
        <v>81299</v>
      </c>
      <c r="AP1407" s="102">
        <v>58728</v>
      </c>
      <c r="AQ1407" s="102">
        <v>54161</v>
      </c>
      <c r="AR1407" s="102">
        <v>52960</v>
      </c>
      <c r="AS1407" s="102">
        <v>69849</v>
      </c>
      <c r="AT1407" s="102">
        <v>66600</v>
      </c>
      <c r="AU1407" s="102">
        <v>80456</v>
      </c>
      <c r="AV1407" s="102">
        <v>67690</v>
      </c>
      <c r="AW1407" s="102">
        <v>91391</v>
      </c>
      <c r="AX1407" s="102">
        <v>69320</v>
      </c>
      <c r="AY1407" s="102">
        <v>95936</v>
      </c>
      <c r="AZ1407" s="102">
        <v>76010</v>
      </c>
      <c r="BA1407" s="102">
        <v>73036</v>
      </c>
      <c r="BB1407" s="102">
        <v>57665</v>
      </c>
      <c r="BC1407" s="102">
        <v>89658</v>
      </c>
      <c r="BD1407" s="102">
        <v>67423</v>
      </c>
      <c r="BE1407" s="102">
        <v>86339</v>
      </c>
      <c r="BF1407" s="102">
        <v>67828</v>
      </c>
      <c r="BG1407" s="102">
        <v>99777</v>
      </c>
      <c r="BH1407" s="102">
        <v>62520</v>
      </c>
    </row>
    <row r="1408" spans="1:60" x14ac:dyDescent="0.25">
      <c r="A1408" s="104" t="s">
        <v>2005</v>
      </c>
      <c r="B1408" s="104" t="s">
        <v>1</v>
      </c>
      <c r="C1408" s="104" t="s">
        <v>901</v>
      </c>
      <c r="D1408" s="104" t="s">
        <v>901</v>
      </c>
      <c r="E1408" s="104" t="s">
        <v>2037</v>
      </c>
      <c r="F1408" s="103" t="s">
        <v>2038</v>
      </c>
      <c r="G1408" s="102">
        <v>11374</v>
      </c>
      <c r="H1408" s="102">
        <v>119006</v>
      </c>
      <c r="I1408" s="102">
        <v>70768</v>
      </c>
      <c r="J1408" s="102">
        <v>507270</v>
      </c>
      <c r="K1408" s="102">
        <v>4635</v>
      </c>
      <c r="L1408" s="102">
        <v>2174</v>
      </c>
      <c r="M1408" s="102">
        <v>30602</v>
      </c>
      <c r="N1408" s="102">
        <v>35257</v>
      </c>
      <c r="O1408" s="102">
        <v>192271</v>
      </c>
      <c r="P1408" s="102">
        <v>78671</v>
      </c>
      <c r="Q1408" s="102">
        <v>27796</v>
      </c>
      <c r="R1408" s="102">
        <v>15812</v>
      </c>
      <c r="S1408" s="102">
        <v>7681</v>
      </c>
      <c r="T1408" s="102">
        <v>5397</v>
      </c>
      <c r="U1408" s="102">
        <v>6119</v>
      </c>
      <c r="V1408" s="102">
        <v>5976</v>
      </c>
      <c r="W1408" s="102">
        <v>27326</v>
      </c>
      <c r="X1408" s="102">
        <v>22480</v>
      </c>
      <c r="Y1408" s="102">
        <v>3844</v>
      </c>
      <c r="Z1408" s="102">
        <v>4825</v>
      </c>
      <c r="AA1408" s="102">
        <v>33745</v>
      </c>
      <c r="AB1408" s="102">
        <v>35064</v>
      </c>
      <c r="AC1408" s="102">
        <v>32689</v>
      </c>
      <c r="AD1408" s="102">
        <v>25415</v>
      </c>
      <c r="AE1408" s="102">
        <v>3376</v>
      </c>
      <c r="AF1408" s="102">
        <v>4082</v>
      </c>
      <c r="AG1408" s="102">
        <v>6626</v>
      </c>
      <c r="AH1408" s="102">
        <v>11538</v>
      </c>
      <c r="AI1408" s="102">
        <v>5230</v>
      </c>
      <c r="AJ1408" s="102">
        <v>53639</v>
      </c>
      <c r="AK1408" s="102">
        <v>5634</v>
      </c>
      <c r="AL1408" s="102">
        <v>83670</v>
      </c>
      <c r="AM1408" s="102">
        <v>299</v>
      </c>
      <c r="AN1408" s="102">
        <v>45</v>
      </c>
      <c r="AO1408" s="102">
        <v>1544</v>
      </c>
      <c r="AP1408" s="102">
        <v>300</v>
      </c>
      <c r="AQ1408" s="102">
        <v>1611</v>
      </c>
      <c r="AR1408" s="102">
        <v>375</v>
      </c>
      <c r="AS1408" s="102">
        <v>1311</v>
      </c>
      <c r="AT1408" s="102">
        <v>300</v>
      </c>
      <c r="AU1408" s="102">
        <v>3800</v>
      </c>
      <c r="AV1408" s="102">
        <v>40000</v>
      </c>
      <c r="AW1408" s="102" t="s">
        <v>6031</v>
      </c>
      <c r="AX1408" s="102" t="s">
        <v>6031</v>
      </c>
      <c r="AY1408" s="102" t="s">
        <v>6031</v>
      </c>
      <c r="AZ1408" s="102" t="s">
        <v>6031</v>
      </c>
      <c r="BA1408" s="102" t="s">
        <v>6031</v>
      </c>
      <c r="BB1408" s="102" t="s">
        <v>6031</v>
      </c>
      <c r="BC1408" s="102" t="s">
        <v>6031</v>
      </c>
      <c r="BD1408" s="102" t="s">
        <v>6031</v>
      </c>
      <c r="BE1408" s="102">
        <v>3191</v>
      </c>
      <c r="BF1408" s="102">
        <v>116580</v>
      </c>
      <c r="BG1408" s="102">
        <v>160</v>
      </c>
      <c r="BH1408" s="102">
        <v>8000</v>
      </c>
    </row>
    <row r="1409" spans="1:60" x14ac:dyDescent="0.25">
      <c r="A1409" s="104" t="s">
        <v>2005</v>
      </c>
      <c r="B1409" s="104" t="s">
        <v>1</v>
      </c>
      <c r="C1409" s="104" t="s">
        <v>901</v>
      </c>
      <c r="D1409" s="104" t="s">
        <v>901</v>
      </c>
      <c r="E1409" s="104" t="s">
        <v>3447</v>
      </c>
      <c r="F1409" s="103" t="s">
        <v>3448</v>
      </c>
      <c r="G1409" s="102" t="s">
        <v>6031</v>
      </c>
      <c r="H1409" s="102" t="s">
        <v>6031</v>
      </c>
      <c r="I1409" s="102" t="s">
        <v>6031</v>
      </c>
      <c r="J1409" s="102" t="s">
        <v>6031</v>
      </c>
      <c r="K1409" s="102" t="s">
        <v>6031</v>
      </c>
      <c r="L1409" s="102" t="s">
        <v>6031</v>
      </c>
      <c r="M1409" s="102" t="s">
        <v>6031</v>
      </c>
      <c r="N1409" s="102" t="s">
        <v>6031</v>
      </c>
      <c r="O1409" s="102" t="s">
        <v>6031</v>
      </c>
      <c r="P1409" s="102" t="s">
        <v>6031</v>
      </c>
      <c r="Q1409" s="102">
        <v>4</v>
      </c>
      <c r="R1409" s="102">
        <v>1</v>
      </c>
      <c r="S1409" s="102">
        <v>4</v>
      </c>
      <c r="T1409" s="102">
        <v>1</v>
      </c>
      <c r="U1409" s="102">
        <v>27</v>
      </c>
      <c r="V1409" s="102">
        <v>3</v>
      </c>
      <c r="W1409" s="102">
        <v>5</v>
      </c>
      <c r="X1409" s="102">
        <v>1</v>
      </c>
      <c r="Y1409" s="102">
        <v>22</v>
      </c>
      <c r="Z1409" s="102">
        <v>2</v>
      </c>
      <c r="AA1409" s="102">
        <v>14482</v>
      </c>
      <c r="AB1409" s="102">
        <v>81980</v>
      </c>
      <c r="AC1409" s="102">
        <v>57</v>
      </c>
      <c r="AD1409" s="102">
        <v>5</v>
      </c>
      <c r="AE1409" s="102">
        <v>42464</v>
      </c>
      <c r="AF1409" s="102">
        <v>279094</v>
      </c>
      <c r="AG1409" s="102" t="s">
        <v>6031</v>
      </c>
      <c r="AH1409" s="102" t="s">
        <v>6031</v>
      </c>
      <c r="AI1409" s="102" t="s">
        <v>6031</v>
      </c>
      <c r="AJ1409" s="102" t="s">
        <v>6031</v>
      </c>
      <c r="AK1409" s="102" t="s">
        <v>6031</v>
      </c>
      <c r="AL1409" s="102" t="s">
        <v>6031</v>
      </c>
      <c r="AM1409" s="102" t="s">
        <v>6031</v>
      </c>
      <c r="AN1409" s="102" t="s">
        <v>6031</v>
      </c>
      <c r="AO1409" s="102" t="s">
        <v>6031</v>
      </c>
      <c r="AP1409" s="102" t="s">
        <v>6031</v>
      </c>
      <c r="AQ1409" s="102" t="s">
        <v>6031</v>
      </c>
      <c r="AR1409" s="102" t="s">
        <v>6031</v>
      </c>
      <c r="AS1409" s="102" t="s">
        <v>6031</v>
      </c>
      <c r="AT1409" s="102" t="s">
        <v>6031</v>
      </c>
      <c r="AU1409" s="102" t="s">
        <v>6031</v>
      </c>
      <c r="AV1409" s="102" t="s">
        <v>6031</v>
      </c>
      <c r="AW1409" s="102" t="s">
        <v>6031</v>
      </c>
      <c r="AX1409" s="102" t="s">
        <v>6031</v>
      </c>
      <c r="AY1409" s="102" t="s">
        <v>6031</v>
      </c>
      <c r="AZ1409" s="102" t="s">
        <v>6031</v>
      </c>
      <c r="BA1409" s="102" t="s">
        <v>6031</v>
      </c>
      <c r="BB1409" s="102" t="s">
        <v>6031</v>
      </c>
      <c r="BC1409" s="102" t="s">
        <v>6031</v>
      </c>
      <c r="BD1409" s="102" t="s">
        <v>6031</v>
      </c>
      <c r="BE1409" s="102" t="s">
        <v>6031</v>
      </c>
      <c r="BF1409" s="102" t="s">
        <v>6031</v>
      </c>
      <c r="BG1409" s="102" t="s">
        <v>6031</v>
      </c>
      <c r="BH1409" s="102" t="s">
        <v>6031</v>
      </c>
    </row>
    <row r="1410" spans="1:60" x14ac:dyDescent="0.25">
      <c r="A1410" s="104" t="s">
        <v>2005</v>
      </c>
      <c r="B1410" s="104" t="s">
        <v>1</v>
      </c>
      <c r="C1410" s="104" t="s">
        <v>2</v>
      </c>
      <c r="D1410" s="104" t="s">
        <v>1680</v>
      </c>
      <c r="E1410" s="104" t="s">
        <v>3681</v>
      </c>
      <c r="F1410" s="103" t="s">
        <v>3682</v>
      </c>
      <c r="G1410" s="102" t="s">
        <v>6031</v>
      </c>
      <c r="H1410" s="102" t="s">
        <v>6031</v>
      </c>
      <c r="I1410" s="102" t="s">
        <v>6031</v>
      </c>
      <c r="J1410" s="102" t="s">
        <v>6031</v>
      </c>
      <c r="K1410" s="102" t="s">
        <v>6031</v>
      </c>
      <c r="L1410" s="102" t="s">
        <v>6031</v>
      </c>
      <c r="M1410" s="102" t="s">
        <v>6031</v>
      </c>
      <c r="N1410" s="102" t="s">
        <v>6031</v>
      </c>
      <c r="O1410" s="102" t="s">
        <v>6031</v>
      </c>
      <c r="P1410" s="102" t="s">
        <v>6031</v>
      </c>
      <c r="Q1410" s="102" t="s">
        <v>6031</v>
      </c>
      <c r="R1410" s="102" t="s">
        <v>6031</v>
      </c>
      <c r="S1410" s="102" t="s">
        <v>6031</v>
      </c>
      <c r="T1410" s="102" t="s">
        <v>6031</v>
      </c>
      <c r="U1410" s="102" t="s">
        <v>6031</v>
      </c>
      <c r="V1410" s="102" t="s">
        <v>6031</v>
      </c>
      <c r="W1410" s="102" t="s">
        <v>6031</v>
      </c>
      <c r="X1410" s="102" t="s">
        <v>6031</v>
      </c>
      <c r="Y1410" s="102" t="s">
        <v>6031</v>
      </c>
      <c r="Z1410" s="102" t="s">
        <v>6031</v>
      </c>
      <c r="AA1410" s="102" t="s">
        <v>6031</v>
      </c>
      <c r="AB1410" s="102" t="s">
        <v>6031</v>
      </c>
      <c r="AC1410" s="102" t="s">
        <v>6031</v>
      </c>
      <c r="AD1410" s="102" t="s">
        <v>6031</v>
      </c>
      <c r="AE1410" s="102" t="s">
        <v>6031</v>
      </c>
      <c r="AF1410" s="102" t="s">
        <v>6031</v>
      </c>
      <c r="AG1410" s="102" t="s">
        <v>6031</v>
      </c>
      <c r="AH1410" s="102" t="s">
        <v>6031</v>
      </c>
      <c r="AI1410" s="102">
        <v>2400</v>
      </c>
      <c r="AJ1410" s="102">
        <v>1000</v>
      </c>
      <c r="AK1410" s="102" t="s">
        <v>6031</v>
      </c>
      <c r="AL1410" s="102" t="s">
        <v>6031</v>
      </c>
      <c r="AM1410" s="102" t="s">
        <v>6031</v>
      </c>
      <c r="AN1410" s="102" t="s">
        <v>6031</v>
      </c>
      <c r="AO1410" s="102" t="s">
        <v>6031</v>
      </c>
      <c r="AP1410" s="102" t="s">
        <v>6031</v>
      </c>
      <c r="AQ1410" s="102" t="s">
        <v>6031</v>
      </c>
      <c r="AR1410" s="102" t="s">
        <v>6031</v>
      </c>
      <c r="AS1410" s="102" t="s">
        <v>6031</v>
      </c>
      <c r="AT1410" s="102" t="s">
        <v>6031</v>
      </c>
      <c r="AU1410" s="102" t="s">
        <v>6031</v>
      </c>
      <c r="AV1410" s="102" t="s">
        <v>6031</v>
      </c>
      <c r="AW1410" s="102" t="s">
        <v>6031</v>
      </c>
      <c r="AX1410" s="102" t="s">
        <v>6031</v>
      </c>
      <c r="AY1410" s="102" t="s">
        <v>6031</v>
      </c>
      <c r="AZ1410" s="102" t="s">
        <v>6031</v>
      </c>
      <c r="BA1410" s="102" t="s">
        <v>6031</v>
      </c>
      <c r="BB1410" s="102" t="s">
        <v>6031</v>
      </c>
      <c r="BC1410" s="102" t="s">
        <v>6031</v>
      </c>
      <c r="BD1410" s="102" t="s">
        <v>6031</v>
      </c>
      <c r="BE1410" s="102" t="s">
        <v>6031</v>
      </c>
      <c r="BF1410" s="102" t="s">
        <v>6031</v>
      </c>
      <c r="BG1410" s="102" t="s">
        <v>6031</v>
      </c>
      <c r="BH1410" s="102" t="s">
        <v>6031</v>
      </c>
    </row>
    <row r="1411" spans="1:60" x14ac:dyDescent="0.25">
      <c r="A1411" s="104" t="s">
        <v>2005</v>
      </c>
      <c r="B1411" s="104" t="s">
        <v>1</v>
      </c>
      <c r="C1411" s="104" t="s">
        <v>2</v>
      </c>
      <c r="D1411" s="104" t="s">
        <v>1680</v>
      </c>
      <c r="E1411" s="104" t="s">
        <v>5863</v>
      </c>
      <c r="F1411" s="103" t="s">
        <v>5864</v>
      </c>
      <c r="G1411" s="102" t="s">
        <v>6031</v>
      </c>
      <c r="H1411" s="102" t="s">
        <v>6031</v>
      </c>
      <c r="I1411" s="102" t="s">
        <v>6031</v>
      </c>
      <c r="J1411" s="102" t="s">
        <v>6031</v>
      </c>
      <c r="K1411" s="102" t="s">
        <v>6031</v>
      </c>
      <c r="L1411" s="102" t="s">
        <v>6031</v>
      </c>
      <c r="M1411" s="102" t="s">
        <v>6031</v>
      </c>
      <c r="N1411" s="102" t="s">
        <v>6031</v>
      </c>
      <c r="O1411" s="102" t="s">
        <v>6031</v>
      </c>
      <c r="P1411" s="102" t="s">
        <v>6031</v>
      </c>
      <c r="Q1411" s="102" t="s">
        <v>6031</v>
      </c>
      <c r="R1411" s="102" t="s">
        <v>6031</v>
      </c>
      <c r="S1411" s="102" t="s">
        <v>6031</v>
      </c>
      <c r="T1411" s="102" t="s">
        <v>6031</v>
      </c>
      <c r="U1411" s="102" t="s">
        <v>6031</v>
      </c>
      <c r="V1411" s="102" t="s">
        <v>6031</v>
      </c>
      <c r="W1411" s="102" t="s">
        <v>6031</v>
      </c>
      <c r="X1411" s="102" t="s">
        <v>6031</v>
      </c>
      <c r="Y1411" s="102" t="s">
        <v>6031</v>
      </c>
      <c r="Z1411" s="102" t="s">
        <v>6031</v>
      </c>
      <c r="AA1411" s="102" t="s">
        <v>6031</v>
      </c>
      <c r="AB1411" s="102" t="s">
        <v>6031</v>
      </c>
      <c r="AC1411" s="102" t="s">
        <v>6031</v>
      </c>
      <c r="AD1411" s="102" t="s">
        <v>6031</v>
      </c>
      <c r="AE1411" s="102" t="s">
        <v>6031</v>
      </c>
      <c r="AF1411" s="102" t="s">
        <v>6031</v>
      </c>
      <c r="AG1411" s="102" t="s">
        <v>6031</v>
      </c>
      <c r="AH1411" s="102" t="s">
        <v>6031</v>
      </c>
      <c r="AI1411" s="102" t="s">
        <v>6031</v>
      </c>
      <c r="AJ1411" s="102" t="s">
        <v>6031</v>
      </c>
      <c r="AK1411" s="102">
        <v>90000</v>
      </c>
      <c r="AL1411" s="102">
        <v>75000</v>
      </c>
      <c r="AM1411" s="102" t="s">
        <v>6031</v>
      </c>
      <c r="AN1411" s="102" t="s">
        <v>6031</v>
      </c>
      <c r="AO1411" s="102">
        <v>148838</v>
      </c>
      <c r="AP1411" s="102">
        <v>141750</v>
      </c>
      <c r="AQ1411" s="102">
        <v>168000</v>
      </c>
      <c r="AR1411" s="102">
        <v>160000</v>
      </c>
      <c r="AS1411" s="102" t="s">
        <v>6031</v>
      </c>
      <c r="AT1411" s="102" t="s">
        <v>6031</v>
      </c>
      <c r="AU1411" s="102" t="s">
        <v>6031</v>
      </c>
      <c r="AV1411" s="102" t="s">
        <v>6031</v>
      </c>
      <c r="AW1411" s="102" t="s">
        <v>6031</v>
      </c>
      <c r="AX1411" s="102" t="s">
        <v>6031</v>
      </c>
      <c r="AY1411" s="102" t="s">
        <v>6031</v>
      </c>
      <c r="AZ1411" s="102" t="s">
        <v>6031</v>
      </c>
      <c r="BA1411" s="102" t="s">
        <v>6031</v>
      </c>
      <c r="BB1411" s="102" t="s">
        <v>6031</v>
      </c>
      <c r="BC1411" s="102" t="s">
        <v>6031</v>
      </c>
      <c r="BD1411" s="102" t="s">
        <v>6031</v>
      </c>
      <c r="BE1411" s="102">
        <v>23400</v>
      </c>
      <c r="BF1411" s="102">
        <v>30000</v>
      </c>
      <c r="BG1411" s="102" t="s">
        <v>6031</v>
      </c>
      <c r="BH1411" s="102" t="s">
        <v>6031</v>
      </c>
    </row>
    <row r="1412" spans="1:60" x14ac:dyDescent="0.25">
      <c r="A1412" s="104" t="s">
        <v>2005</v>
      </c>
      <c r="B1412" s="104" t="s">
        <v>1</v>
      </c>
      <c r="C1412" s="104" t="s">
        <v>2</v>
      </c>
      <c r="D1412" s="104" t="s">
        <v>1680</v>
      </c>
      <c r="E1412" s="104" t="s">
        <v>5408</v>
      </c>
      <c r="F1412" s="103" t="s">
        <v>5409</v>
      </c>
      <c r="G1412" s="102" t="s">
        <v>6031</v>
      </c>
      <c r="H1412" s="102" t="s">
        <v>6031</v>
      </c>
      <c r="I1412" s="102" t="s">
        <v>6031</v>
      </c>
      <c r="J1412" s="102" t="s">
        <v>6031</v>
      </c>
      <c r="K1412" s="102" t="s">
        <v>6031</v>
      </c>
      <c r="L1412" s="102" t="s">
        <v>6031</v>
      </c>
      <c r="M1412" s="102" t="s">
        <v>6031</v>
      </c>
      <c r="N1412" s="102" t="s">
        <v>6031</v>
      </c>
      <c r="O1412" s="102" t="s">
        <v>6031</v>
      </c>
      <c r="P1412" s="102" t="s">
        <v>6031</v>
      </c>
      <c r="Q1412" s="102" t="s">
        <v>6031</v>
      </c>
      <c r="R1412" s="102" t="s">
        <v>6031</v>
      </c>
      <c r="S1412" s="102" t="s">
        <v>6031</v>
      </c>
      <c r="T1412" s="102" t="s">
        <v>6031</v>
      </c>
      <c r="U1412" s="102" t="s">
        <v>6031</v>
      </c>
      <c r="V1412" s="102" t="s">
        <v>6031</v>
      </c>
      <c r="W1412" s="102" t="s">
        <v>6031</v>
      </c>
      <c r="X1412" s="102" t="s">
        <v>6031</v>
      </c>
      <c r="Y1412" s="102" t="s">
        <v>6031</v>
      </c>
      <c r="Z1412" s="102" t="s">
        <v>6031</v>
      </c>
      <c r="AA1412" s="102" t="s">
        <v>6031</v>
      </c>
      <c r="AB1412" s="102" t="s">
        <v>6031</v>
      </c>
      <c r="AC1412" s="102" t="s">
        <v>6031</v>
      </c>
      <c r="AD1412" s="102" t="s">
        <v>6031</v>
      </c>
      <c r="AE1412" s="102" t="s">
        <v>6031</v>
      </c>
      <c r="AF1412" s="102" t="s">
        <v>6031</v>
      </c>
      <c r="AG1412" s="102" t="s">
        <v>6031</v>
      </c>
      <c r="AH1412" s="102" t="s">
        <v>6031</v>
      </c>
      <c r="AI1412" s="102" t="s">
        <v>6031</v>
      </c>
      <c r="AJ1412" s="102" t="s">
        <v>6031</v>
      </c>
      <c r="AK1412" s="102" t="s">
        <v>6031</v>
      </c>
      <c r="AL1412" s="102" t="s">
        <v>6031</v>
      </c>
      <c r="AM1412" s="102" t="s">
        <v>6031</v>
      </c>
      <c r="AN1412" s="102" t="s">
        <v>6031</v>
      </c>
      <c r="AO1412" s="102" t="s">
        <v>6031</v>
      </c>
      <c r="AP1412" s="102" t="s">
        <v>6031</v>
      </c>
      <c r="AQ1412" s="102" t="s">
        <v>6031</v>
      </c>
      <c r="AR1412" s="102" t="s">
        <v>6031</v>
      </c>
      <c r="AS1412" s="102">
        <v>19182</v>
      </c>
      <c r="AT1412" s="102">
        <v>33000</v>
      </c>
      <c r="AU1412" s="102">
        <v>640300</v>
      </c>
      <c r="AV1412" s="102">
        <v>1163000</v>
      </c>
      <c r="AW1412" s="102">
        <v>8438</v>
      </c>
      <c r="AX1412" s="102">
        <v>6500</v>
      </c>
      <c r="AY1412" s="102">
        <v>1790</v>
      </c>
      <c r="AZ1412" s="102">
        <v>2000</v>
      </c>
      <c r="BA1412" s="102">
        <v>7745</v>
      </c>
      <c r="BB1412" s="102">
        <v>12900</v>
      </c>
      <c r="BC1412" s="102">
        <v>3710</v>
      </c>
      <c r="BD1412" s="102">
        <v>7000</v>
      </c>
      <c r="BE1412" s="102" t="s">
        <v>6031</v>
      </c>
      <c r="BF1412" s="102" t="s">
        <v>6031</v>
      </c>
      <c r="BG1412" s="102">
        <v>7674</v>
      </c>
      <c r="BH1412" s="102">
        <v>5000</v>
      </c>
    </row>
    <row r="1413" spans="1:60" x14ac:dyDescent="0.25">
      <c r="A1413" s="104" t="s">
        <v>2005</v>
      </c>
      <c r="B1413" s="104" t="s">
        <v>1</v>
      </c>
      <c r="C1413" s="104" t="s">
        <v>2</v>
      </c>
      <c r="D1413" s="104" t="s">
        <v>1680</v>
      </c>
      <c r="E1413" s="104" t="s">
        <v>2039</v>
      </c>
      <c r="F1413" s="103" t="s">
        <v>2040</v>
      </c>
      <c r="G1413" s="102" t="s">
        <v>6031</v>
      </c>
      <c r="H1413" s="102" t="s">
        <v>6031</v>
      </c>
      <c r="I1413" s="102">
        <v>4500</v>
      </c>
      <c r="J1413" s="102">
        <v>15000</v>
      </c>
      <c r="K1413" s="102" t="s">
        <v>6031</v>
      </c>
      <c r="L1413" s="102" t="s">
        <v>6031</v>
      </c>
      <c r="M1413" s="102" t="s">
        <v>6031</v>
      </c>
      <c r="N1413" s="102" t="s">
        <v>6031</v>
      </c>
      <c r="O1413" s="102" t="s">
        <v>6031</v>
      </c>
      <c r="P1413" s="102" t="s">
        <v>6031</v>
      </c>
      <c r="Q1413" s="102" t="s">
        <v>6031</v>
      </c>
      <c r="R1413" s="102" t="s">
        <v>6031</v>
      </c>
      <c r="S1413" s="102" t="s">
        <v>6031</v>
      </c>
      <c r="T1413" s="102" t="s">
        <v>6031</v>
      </c>
      <c r="U1413" s="102" t="s">
        <v>6031</v>
      </c>
      <c r="V1413" s="102" t="s">
        <v>6031</v>
      </c>
      <c r="W1413" s="102" t="s">
        <v>6031</v>
      </c>
      <c r="X1413" s="102" t="s">
        <v>6031</v>
      </c>
      <c r="Y1413" s="102" t="s">
        <v>6031</v>
      </c>
      <c r="Z1413" s="102" t="s">
        <v>6031</v>
      </c>
      <c r="AA1413" s="102" t="s">
        <v>6031</v>
      </c>
      <c r="AB1413" s="102" t="s">
        <v>6031</v>
      </c>
      <c r="AC1413" s="102" t="s">
        <v>6031</v>
      </c>
      <c r="AD1413" s="102" t="s">
        <v>6031</v>
      </c>
      <c r="AE1413" s="102" t="s">
        <v>6031</v>
      </c>
      <c r="AF1413" s="102" t="s">
        <v>6031</v>
      </c>
      <c r="AG1413" s="102" t="s">
        <v>6031</v>
      </c>
      <c r="AH1413" s="102" t="s">
        <v>6031</v>
      </c>
      <c r="AI1413" s="102" t="s">
        <v>6031</v>
      </c>
      <c r="AJ1413" s="102" t="s">
        <v>6031</v>
      </c>
      <c r="AK1413" s="102" t="s">
        <v>6031</v>
      </c>
      <c r="AL1413" s="102" t="s">
        <v>6031</v>
      </c>
      <c r="AM1413" s="102" t="s">
        <v>6031</v>
      </c>
      <c r="AN1413" s="102" t="s">
        <v>6031</v>
      </c>
      <c r="AO1413" s="102" t="s">
        <v>6031</v>
      </c>
      <c r="AP1413" s="102" t="s">
        <v>6031</v>
      </c>
      <c r="AQ1413" s="102" t="s">
        <v>6031</v>
      </c>
      <c r="AR1413" s="102" t="s">
        <v>6031</v>
      </c>
      <c r="AS1413" s="102" t="s">
        <v>6031</v>
      </c>
      <c r="AT1413" s="102" t="s">
        <v>6031</v>
      </c>
      <c r="AU1413" s="102" t="s">
        <v>6031</v>
      </c>
      <c r="AV1413" s="102" t="s">
        <v>6031</v>
      </c>
      <c r="AW1413" s="102" t="s">
        <v>6031</v>
      </c>
      <c r="AX1413" s="102" t="s">
        <v>6031</v>
      </c>
      <c r="AY1413" s="102" t="s">
        <v>6031</v>
      </c>
      <c r="AZ1413" s="102" t="s">
        <v>6031</v>
      </c>
      <c r="BA1413" s="102" t="s">
        <v>6031</v>
      </c>
      <c r="BB1413" s="102" t="s">
        <v>6031</v>
      </c>
      <c r="BC1413" s="102" t="s">
        <v>6031</v>
      </c>
      <c r="BD1413" s="102" t="s">
        <v>6031</v>
      </c>
      <c r="BE1413" s="102" t="s">
        <v>6031</v>
      </c>
      <c r="BF1413" s="102" t="s">
        <v>6031</v>
      </c>
      <c r="BG1413" s="102" t="s">
        <v>6031</v>
      </c>
      <c r="BH1413" s="102" t="s">
        <v>6031</v>
      </c>
    </row>
    <row r="1414" spans="1:60" x14ac:dyDescent="0.25">
      <c r="A1414" s="104" t="s">
        <v>2005</v>
      </c>
      <c r="B1414" s="104" t="s">
        <v>1</v>
      </c>
      <c r="C1414" s="104" t="s">
        <v>2</v>
      </c>
      <c r="D1414" s="104" t="s">
        <v>1680</v>
      </c>
      <c r="E1414" s="104" t="s">
        <v>5179</v>
      </c>
      <c r="F1414" s="103" t="s">
        <v>5180</v>
      </c>
      <c r="G1414" s="102" t="s">
        <v>6031</v>
      </c>
      <c r="H1414" s="102" t="s">
        <v>6031</v>
      </c>
      <c r="I1414" s="102" t="s">
        <v>6031</v>
      </c>
      <c r="J1414" s="102" t="s">
        <v>6031</v>
      </c>
      <c r="K1414" s="102" t="s">
        <v>6031</v>
      </c>
      <c r="L1414" s="102" t="s">
        <v>6031</v>
      </c>
      <c r="M1414" s="102" t="s">
        <v>6031</v>
      </c>
      <c r="N1414" s="102" t="s">
        <v>6031</v>
      </c>
      <c r="O1414" s="102" t="s">
        <v>6031</v>
      </c>
      <c r="P1414" s="102" t="s">
        <v>6031</v>
      </c>
      <c r="Q1414" s="102" t="s">
        <v>6031</v>
      </c>
      <c r="R1414" s="102" t="s">
        <v>6031</v>
      </c>
      <c r="S1414" s="102" t="s">
        <v>6031</v>
      </c>
      <c r="T1414" s="102" t="s">
        <v>6031</v>
      </c>
      <c r="U1414" s="102" t="s">
        <v>6031</v>
      </c>
      <c r="V1414" s="102" t="s">
        <v>6031</v>
      </c>
      <c r="W1414" s="102" t="s">
        <v>6031</v>
      </c>
      <c r="X1414" s="102" t="s">
        <v>6031</v>
      </c>
      <c r="Y1414" s="102" t="s">
        <v>6031</v>
      </c>
      <c r="Z1414" s="102" t="s">
        <v>6031</v>
      </c>
      <c r="AA1414" s="102" t="s">
        <v>6031</v>
      </c>
      <c r="AB1414" s="102" t="s">
        <v>6031</v>
      </c>
      <c r="AC1414" s="102" t="s">
        <v>6031</v>
      </c>
      <c r="AD1414" s="102" t="s">
        <v>6031</v>
      </c>
      <c r="AE1414" s="102" t="s">
        <v>6031</v>
      </c>
      <c r="AF1414" s="102" t="s">
        <v>6031</v>
      </c>
      <c r="AG1414" s="102" t="s">
        <v>6031</v>
      </c>
      <c r="AH1414" s="102" t="s">
        <v>6031</v>
      </c>
      <c r="AI1414" s="102" t="s">
        <v>6031</v>
      </c>
      <c r="AJ1414" s="102" t="s">
        <v>6031</v>
      </c>
      <c r="AK1414" s="102" t="s">
        <v>6031</v>
      </c>
      <c r="AL1414" s="102" t="s">
        <v>6031</v>
      </c>
      <c r="AM1414" s="102" t="s">
        <v>6031</v>
      </c>
      <c r="AN1414" s="102" t="s">
        <v>6031</v>
      </c>
      <c r="AO1414" s="102" t="s">
        <v>6031</v>
      </c>
      <c r="AP1414" s="102" t="s">
        <v>6031</v>
      </c>
      <c r="AQ1414" s="102">
        <v>10977</v>
      </c>
      <c r="AR1414" s="102">
        <v>25000</v>
      </c>
      <c r="AS1414" s="102">
        <v>20693</v>
      </c>
      <c r="AT1414" s="102">
        <v>45000</v>
      </c>
      <c r="AU1414" s="102">
        <v>13226</v>
      </c>
      <c r="AV1414" s="102">
        <v>22080</v>
      </c>
      <c r="AW1414" s="102">
        <v>9000</v>
      </c>
      <c r="AX1414" s="102">
        <v>20000</v>
      </c>
      <c r="AY1414" s="102">
        <v>47949</v>
      </c>
      <c r="AZ1414" s="102">
        <v>102640</v>
      </c>
      <c r="BA1414" s="102">
        <v>12240</v>
      </c>
      <c r="BB1414" s="102">
        <v>24000</v>
      </c>
      <c r="BC1414" s="102">
        <v>35417</v>
      </c>
      <c r="BD1414" s="102">
        <v>76510</v>
      </c>
      <c r="BE1414" s="102">
        <v>31181</v>
      </c>
      <c r="BF1414" s="102">
        <v>65000</v>
      </c>
      <c r="BG1414" s="102">
        <v>57308</v>
      </c>
      <c r="BH1414" s="102">
        <v>100000</v>
      </c>
    </row>
    <row r="1415" spans="1:60" x14ac:dyDescent="0.25">
      <c r="A1415" s="104" t="s">
        <v>2005</v>
      </c>
      <c r="B1415" s="104" t="s">
        <v>1</v>
      </c>
      <c r="C1415" s="104" t="s">
        <v>2</v>
      </c>
      <c r="D1415" s="104" t="s">
        <v>1680</v>
      </c>
      <c r="E1415" s="104" t="s">
        <v>2043</v>
      </c>
      <c r="F1415" s="103" t="s">
        <v>2044</v>
      </c>
      <c r="G1415" s="102">
        <v>392361</v>
      </c>
      <c r="H1415" s="102">
        <v>368580</v>
      </c>
      <c r="I1415" s="102">
        <v>1925751</v>
      </c>
      <c r="J1415" s="102">
        <v>1784714</v>
      </c>
      <c r="K1415" s="102">
        <v>569065</v>
      </c>
      <c r="L1415" s="102">
        <v>807623</v>
      </c>
      <c r="M1415" s="102">
        <v>370389</v>
      </c>
      <c r="N1415" s="102">
        <v>488991</v>
      </c>
      <c r="O1415" s="102">
        <v>588123</v>
      </c>
      <c r="P1415" s="102">
        <v>773845</v>
      </c>
      <c r="Q1415" s="102">
        <v>937898</v>
      </c>
      <c r="R1415" s="102">
        <v>984337</v>
      </c>
      <c r="S1415" s="102">
        <v>538039</v>
      </c>
      <c r="T1415" s="102">
        <v>456901</v>
      </c>
      <c r="U1415" s="102">
        <v>354963</v>
      </c>
      <c r="V1415" s="102">
        <v>238707</v>
      </c>
      <c r="W1415" s="102">
        <v>2012805</v>
      </c>
      <c r="X1415" s="102">
        <v>957742</v>
      </c>
      <c r="Y1415" s="102">
        <v>544446</v>
      </c>
      <c r="Z1415" s="102">
        <v>309286</v>
      </c>
      <c r="AA1415" s="102">
        <v>666974</v>
      </c>
      <c r="AB1415" s="102">
        <v>337720</v>
      </c>
      <c r="AC1415" s="102">
        <v>58080</v>
      </c>
      <c r="AD1415" s="102">
        <v>1210</v>
      </c>
      <c r="AE1415" s="102">
        <v>49291</v>
      </c>
      <c r="AF1415" s="102">
        <v>2600</v>
      </c>
      <c r="AG1415" s="102">
        <v>24706</v>
      </c>
      <c r="AH1415" s="102">
        <v>26480</v>
      </c>
      <c r="AI1415" s="102">
        <v>278371</v>
      </c>
      <c r="AJ1415" s="102">
        <v>225400</v>
      </c>
      <c r="AK1415" s="102" t="s">
        <v>6031</v>
      </c>
      <c r="AL1415" s="102" t="s">
        <v>6031</v>
      </c>
      <c r="AM1415" s="102" t="s">
        <v>6031</v>
      </c>
      <c r="AN1415" s="102" t="s">
        <v>6031</v>
      </c>
      <c r="AO1415" s="102" t="s">
        <v>6031</v>
      </c>
      <c r="AP1415" s="102" t="s">
        <v>6031</v>
      </c>
      <c r="AQ1415" s="102" t="s">
        <v>6031</v>
      </c>
      <c r="AR1415" s="102" t="s">
        <v>6031</v>
      </c>
      <c r="AS1415" s="102" t="s">
        <v>6031</v>
      </c>
      <c r="AT1415" s="102" t="s">
        <v>6031</v>
      </c>
      <c r="AU1415" s="102" t="s">
        <v>6031</v>
      </c>
      <c r="AV1415" s="102" t="s">
        <v>6031</v>
      </c>
      <c r="AW1415" s="102" t="s">
        <v>6031</v>
      </c>
      <c r="AX1415" s="102" t="s">
        <v>6031</v>
      </c>
      <c r="AY1415" s="102" t="s">
        <v>6031</v>
      </c>
      <c r="AZ1415" s="102" t="s">
        <v>6031</v>
      </c>
      <c r="BA1415" s="102" t="s">
        <v>6031</v>
      </c>
      <c r="BB1415" s="102" t="s">
        <v>6031</v>
      </c>
      <c r="BC1415" s="102" t="s">
        <v>6031</v>
      </c>
      <c r="BD1415" s="102" t="s">
        <v>6031</v>
      </c>
      <c r="BE1415" s="102" t="s">
        <v>6031</v>
      </c>
      <c r="BF1415" s="102" t="s">
        <v>6031</v>
      </c>
      <c r="BG1415" s="102" t="s">
        <v>6031</v>
      </c>
      <c r="BH1415" s="102" t="s">
        <v>6031</v>
      </c>
    </row>
    <row r="1416" spans="1:60" x14ac:dyDescent="0.25">
      <c r="A1416" s="104" t="s">
        <v>2005</v>
      </c>
      <c r="B1416" s="104" t="s">
        <v>1</v>
      </c>
      <c r="C1416" s="104" t="s">
        <v>2</v>
      </c>
      <c r="D1416" s="104" t="s">
        <v>1680</v>
      </c>
      <c r="E1416" s="104" t="s">
        <v>5183</v>
      </c>
      <c r="F1416" s="103" t="s">
        <v>5184</v>
      </c>
      <c r="G1416" s="102" t="s">
        <v>6031</v>
      </c>
      <c r="H1416" s="102" t="s">
        <v>6031</v>
      </c>
      <c r="I1416" s="102" t="s">
        <v>6031</v>
      </c>
      <c r="J1416" s="102" t="s">
        <v>6031</v>
      </c>
      <c r="K1416" s="102" t="s">
        <v>6031</v>
      </c>
      <c r="L1416" s="102" t="s">
        <v>6031</v>
      </c>
      <c r="M1416" s="102" t="s">
        <v>6031</v>
      </c>
      <c r="N1416" s="102" t="s">
        <v>6031</v>
      </c>
      <c r="O1416" s="102" t="s">
        <v>6031</v>
      </c>
      <c r="P1416" s="102" t="s">
        <v>6031</v>
      </c>
      <c r="Q1416" s="102" t="s">
        <v>6031</v>
      </c>
      <c r="R1416" s="102" t="s">
        <v>6031</v>
      </c>
      <c r="S1416" s="102" t="s">
        <v>6031</v>
      </c>
      <c r="T1416" s="102" t="s">
        <v>6031</v>
      </c>
      <c r="U1416" s="102" t="s">
        <v>6031</v>
      </c>
      <c r="V1416" s="102" t="s">
        <v>6031</v>
      </c>
      <c r="W1416" s="102" t="s">
        <v>6031</v>
      </c>
      <c r="X1416" s="102" t="s">
        <v>6031</v>
      </c>
      <c r="Y1416" s="102" t="s">
        <v>6031</v>
      </c>
      <c r="Z1416" s="102" t="s">
        <v>6031</v>
      </c>
      <c r="AA1416" s="102" t="s">
        <v>6031</v>
      </c>
      <c r="AB1416" s="102" t="s">
        <v>6031</v>
      </c>
      <c r="AC1416" s="102" t="s">
        <v>6031</v>
      </c>
      <c r="AD1416" s="102" t="s">
        <v>6031</v>
      </c>
      <c r="AE1416" s="102" t="s">
        <v>6031</v>
      </c>
      <c r="AF1416" s="102" t="s">
        <v>6031</v>
      </c>
      <c r="AG1416" s="102" t="s">
        <v>6031</v>
      </c>
      <c r="AH1416" s="102" t="s">
        <v>6031</v>
      </c>
      <c r="AI1416" s="102" t="s">
        <v>6031</v>
      </c>
      <c r="AJ1416" s="102" t="s">
        <v>6031</v>
      </c>
      <c r="AK1416" s="102">
        <v>200966</v>
      </c>
      <c r="AL1416" s="102">
        <v>112500</v>
      </c>
      <c r="AM1416" s="102">
        <v>7535832</v>
      </c>
      <c r="AN1416" s="102">
        <v>337283</v>
      </c>
      <c r="AO1416" s="102">
        <v>1048490</v>
      </c>
      <c r="AP1416" s="102">
        <v>166092</v>
      </c>
      <c r="AQ1416" s="102">
        <v>171514</v>
      </c>
      <c r="AR1416" s="102">
        <v>124560</v>
      </c>
      <c r="AS1416" s="102">
        <v>284038</v>
      </c>
      <c r="AT1416" s="102">
        <v>193764</v>
      </c>
      <c r="AU1416" s="102">
        <v>235848</v>
      </c>
      <c r="AV1416" s="102">
        <v>123800</v>
      </c>
      <c r="AW1416" s="102">
        <v>377769</v>
      </c>
      <c r="AX1416" s="102">
        <v>128640</v>
      </c>
      <c r="AY1416" s="102">
        <v>1237706</v>
      </c>
      <c r="AZ1416" s="102">
        <v>306690</v>
      </c>
      <c r="BA1416" s="102">
        <v>2300976</v>
      </c>
      <c r="BB1416" s="102">
        <v>605690</v>
      </c>
      <c r="BC1416" s="102">
        <v>106324</v>
      </c>
      <c r="BD1416" s="102">
        <v>76889</v>
      </c>
      <c r="BE1416" s="102">
        <v>497125</v>
      </c>
      <c r="BF1416" s="102">
        <v>191103</v>
      </c>
      <c r="BG1416" s="102">
        <v>602582</v>
      </c>
      <c r="BH1416" s="102">
        <v>132042</v>
      </c>
    </row>
    <row r="1417" spans="1:60" x14ac:dyDescent="0.25">
      <c r="A1417" s="104" t="s">
        <v>2005</v>
      </c>
      <c r="B1417" s="104" t="s">
        <v>1</v>
      </c>
      <c r="C1417" s="104" t="s">
        <v>2</v>
      </c>
      <c r="D1417" s="104" t="s">
        <v>1680</v>
      </c>
      <c r="E1417" s="104" t="s">
        <v>2041</v>
      </c>
      <c r="F1417" s="103" t="s">
        <v>2042</v>
      </c>
      <c r="G1417" s="102" t="s">
        <v>6031</v>
      </c>
      <c r="H1417" s="102" t="s">
        <v>6031</v>
      </c>
      <c r="I1417" s="102" t="s">
        <v>6031</v>
      </c>
      <c r="J1417" s="102" t="s">
        <v>6031</v>
      </c>
      <c r="K1417" s="102" t="s">
        <v>6031</v>
      </c>
      <c r="L1417" s="102" t="s">
        <v>6031</v>
      </c>
      <c r="M1417" s="102" t="s">
        <v>6031</v>
      </c>
      <c r="N1417" s="102" t="s">
        <v>6031</v>
      </c>
      <c r="O1417" s="102" t="s">
        <v>6031</v>
      </c>
      <c r="P1417" s="102" t="s">
        <v>6031</v>
      </c>
      <c r="Q1417" s="102">
        <v>11365</v>
      </c>
      <c r="R1417" s="102">
        <v>58000</v>
      </c>
      <c r="S1417" s="102" t="s">
        <v>6031</v>
      </c>
      <c r="T1417" s="102" t="s">
        <v>6031</v>
      </c>
      <c r="U1417" s="102">
        <v>46661</v>
      </c>
      <c r="V1417" s="102">
        <v>195239</v>
      </c>
      <c r="W1417" s="102">
        <v>19967</v>
      </c>
      <c r="X1417" s="102">
        <v>88625</v>
      </c>
      <c r="Y1417" s="102" t="s">
        <v>6031</v>
      </c>
      <c r="Z1417" s="102" t="s">
        <v>6031</v>
      </c>
      <c r="AA1417" s="102" t="s">
        <v>6031</v>
      </c>
      <c r="AB1417" s="102" t="s">
        <v>6031</v>
      </c>
      <c r="AC1417" s="102" t="s">
        <v>6031</v>
      </c>
      <c r="AD1417" s="102" t="s">
        <v>6031</v>
      </c>
      <c r="AE1417" s="102" t="s">
        <v>6031</v>
      </c>
      <c r="AF1417" s="102" t="s">
        <v>6031</v>
      </c>
      <c r="AG1417" s="102" t="s">
        <v>6031</v>
      </c>
      <c r="AH1417" s="102" t="s">
        <v>6031</v>
      </c>
      <c r="AI1417" s="102" t="s">
        <v>6031</v>
      </c>
      <c r="AJ1417" s="102" t="s">
        <v>6031</v>
      </c>
      <c r="AK1417" s="102" t="s">
        <v>6031</v>
      </c>
      <c r="AL1417" s="102" t="s">
        <v>6031</v>
      </c>
      <c r="AM1417" s="102" t="s">
        <v>6031</v>
      </c>
      <c r="AN1417" s="102" t="s">
        <v>6031</v>
      </c>
      <c r="AO1417" s="102" t="s">
        <v>6031</v>
      </c>
      <c r="AP1417" s="102" t="s">
        <v>6031</v>
      </c>
      <c r="AQ1417" s="102" t="s">
        <v>6031</v>
      </c>
      <c r="AR1417" s="102" t="s">
        <v>6031</v>
      </c>
      <c r="AS1417" s="102" t="s">
        <v>6031</v>
      </c>
      <c r="AT1417" s="102" t="s">
        <v>6031</v>
      </c>
      <c r="AU1417" s="102" t="s">
        <v>6031</v>
      </c>
      <c r="AV1417" s="102" t="s">
        <v>6031</v>
      </c>
      <c r="AW1417" s="102" t="s">
        <v>6031</v>
      </c>
      <c r="AX1417" s="102" t="s">
        <v>6031</v>
      </c>
      <c r="AY1417" s="102" t="s">
        <v>6031</v>
      </c>
      <c r="AZ1417" s="102" t="s">
        <v>6031</v>
      </c>
      <c r="BA1417" s="102" t="s">
        <v>6031</v>
      </c>
      <c r="BB1417" s="102" t="s">
        <v>6031</v>
      </c>
      <c r="BC1417" s="102" t="s">
        <v>6031</v>
      </c>
      <c r="BD1417" s="102" t="s">
        <v>6031</v>
      </c>
      <c r="BE1417" s="102" t="s">
        <v>6031</v>
      </c>
      <c r="BF1417" s="102" t="s">
        <v>6031</v>
      </c>
      <c r="BG1417" s="102" t="s">
        <v>6031</v>
      </c>
      <c r="BH1417" s="102" t="s">
        <v>6031</v>
      </c>
    </row>
    <row r="1418" spans="1:60" x14ac:dyDescent="0.25">
      <c r="A1418" s="104" t="s">
        <v>2005</v>
      </c>
      <c r="B1418" s="104" t="s">
        <v>1</v>
      </c>
      <c r="C1418" s="104" t="s">
        <v>2</v>
      </c>
      <c r="D1418" s="104" t="s">
        <v>1680</v>
      </c>
      <c r="E1418" s="104" t="s">
        <v>5410</v>
      </c>
      <c r="F1418" s="103" t="s">
        <v>5411</v>
      </c>
      <c r="G1418" s="102" t="s">
        <v>6031</v>
      </c>
      <c r="H1418" s="102" t="s">
        <v>6031</v>
      </c>
      <c r="I1418" s="102" t="s">
        <v>6031</v>
      </c>
      <c r="J1418" s="102" t="s">
        <v>6031</v>
      </c>
      <c r="K1418" s="102" t="s">
        <v>6031</v>
      </c>
      <c r="L1418" s="102" t="s">
        <v>6031</v>
      </c>
      <c r="M1418" s="102" t="s">
        <v>6031</v>
      </c>
      <c r="N1418" s="102" t="s">
        <v>6031</v>
      </c>
      <c r="O1418" s="102" t="s">
        <v>6031</v>
      </c>
      <c r="P1418" s="102" t="s">
        <v>6031</v>
      </c>
      <c r="Q1418" s="102" t="s">
        <v>6031</v>
      </c>
      <c r="R1418" s="102" t="s">
        <v>6031</v>
      </c>
      <c r="S1418" s="102" t="s">
        <v>6031</v>
      </c>
      <c r="T1418" s="102" t="s">
        <v>6031</v>
      </c>
      <c r="U1418" s="102" t="s">
        <v>6031</v>
      </c>
      <c r="V1418" s="102" t="s">
        <v>6031</v>
      </c>
      <c r="W1418" s="102" t="s">
        <v>6031</v>
      </c>
      <c r="X1418" s="102" t="s">
        <v>6031</v>
      </c>
      <c r="Y1418" s="102" t="s">
        <v>6031</v>
      </c>
      <c r="Z1418" s="102" t="s">
        <v>6031</v>
      </c>
      <c r="AA1418" s="102" t="s">
        <v>6031</v>
      </c>
      <c r="AB1418" s="102" t="s">
        <v>6031</v>
      </c>
      <c r="AC1418" s="102" t="s">
        <v>6031</v>
      </c>
      <c r="AD1418" s="102" t="s">
        <v>6031</v>
      </c>
      <c r="AE1418" s="102" t="s">
        <v>6031</v>
      </c>
      <c r="AF1418" s="102" t="s">
        <v>6031</v>
      </c>
      <c r="AG1418" s="102" t="s">
        <v>6031</v>
      </c>
      <c r="AH1418" s="102" t="s">
        <v>6031</v>
      </c>
      <c r="AI1418" s="102" t="s">
        <v>6031</v>
      </c>
      <c r="AJ1418" s="102" t="s">
        <v>6031</v>
      </c>
      <c r="AK1418" s="102" t="s">
        <v>6031</v>
      </c>
      <c r="AL1418" s="102" t="s">
        <v>6031</v>
      </c>
      <c r="AM1418" s="102" t="s">
        <v>6031</v>
      </c>
      <c r="AN1418" s="102" t="s">
        <v>6031</v>
      </c>
      <c r="AO1418" s="102" t="s">
        <v>6031</v>
      </c>
      <c r="AP1418" s="102" t="s">
        <v>6031</v>
      </c>
      <c r="AQ1418" s="102" t="s">
        <v>6031</v>
      </c>
      <c r="AR1418" s="102" t="s">
        <v>6031</v>
      </c>
      <c r="AS1418" s="102" t="s">
        <v>6031</v>
      </c>
      <c r="AT1418" s="102" t="s">
        <v>6031</v>
      </c>
      <c r="AU1418" s="102" t="s">
        <v>6031</v>
      </c>
      <c r="AV1418" s="102" t="s">
        <v>6031</v>
      </c>
      <c r="AW1418" s="102" t="s">
        <v>6031</v>
      </c>
      <c r="AX1418" s="102" t="s">
        <v>6031</v>
      </c>
      <c r="AY1418" s="102" t="s">
        <v>6031</v>
      </c>
      <c r="AZ1418" s="102" t="s">
        <v>6031</v>
      </c>
      <c r="BA1418" s="102" t="s">
        <v>6031</v>
      </c>
      <c r="BB1418" s="102" t="s">
        <v>6031</v>
      </c>
      <c r="BC1418" s="102" t="s">
        <v>6031</v>
      </c>
      <c r="BD1418" s="102" t="s">
        <v>6031</v>
      </c>
      <c r="BE1418" s="102">
        <v>1719</v>
      </c>
      <c r="BF1418" s="102">
        <v>175</v>
      </c>
      <c r="BG1418" s="102" t="s">
        <v>6031</v>
      </c>
      <c r="BH1418" s="102" t="s">
        <v>6031</v>
      </c>
    </row>
    <row r="1419" spans="1:60" x14ac:dyDescent="0.25">
      <c r="A1419" s="104" t="s">
        <v>2005</v>
      </c>
      <c r="B1419" s="104" t="s">
        <v>1</v>
      </c>
      <c r="C1419" s="104" t="s">
        <v>2</v>
      </c>
      <c r="D1419" s="104" t="s">
        <v>1680</v>
      </c>
      <c r="E1419" s="104" t="s">
        <v>4244</v>
      </c>
      <c r="F1419" s="103" t="s">
        <v>4245</v>
      </c>
      <c r="G1419" s="102" t="s">
        <v>6031</v>
      </c>
      <c r="H1419" s="102" t="s">
        <v>6031</v>
      </c>
      <c r="I1419" s="102" t="s">
        <v>6031</v>
      </c>
      <c r="J1419" s="102" t="s">
        <v>6031</v>
      </c>
      <c r="K1419" s="102" t="s">
        <v>6031</v>
      </c>
      <c r="L1419" s="102" t="s">
        <v>6031</v>
      </c>
      <c r="M1419" s="102" t="s">
        <v>6031</v>
      </c>
      <c r="N1419" s="102" t="s">
        <v>6031</v>
      </c>
      <c r="O1419" s="102" t="s">
        <v>6031</v>
      </c>
      <c r="P1419" s="102" t="s">
        <v>6031</v>
      </c>
      <c r="Q1419" s="102" t="s">
        <v>6031</v>
      </c>
      <c r="R1419" s="102" t="s">
        <v>6031</v>
      </c>
      <c r="S1419" s="102" t="s">
        <v>6031</v>
      </c>
      <c r="T1419" s="102" t="s">
        <v>6031</v>
      </c>
      <c r="U1419" s="102">
        <v>901</v>
      </c>
      <c r="V1419" s="102">
        <v>900</v>
      </c>
      <c r="W1419" s="102">
        <v>5116</v>
      </c>
      <c r="X1419" s="102">
        <v>3504</v>
      </c>
      <c r="Y1419" s="102" t="s">
        <v>6031</v>
      </c>
      <c r="Z1419" s="102" t="s">
        <v>6031</v>
      </c>
      <c r="AA1419" s="102" t="s">
        <v>6031</v>
      </c>
      <c r="AB1419" s="102" t="s">
        <v>6031</v>
      </c>
      <c r="AC1419" s="102" t="s">
        <v>6031</v>
      </c>
      <c r="AD1419" s="102" t="s">
        <v>6031</v>
      </c>
      <c r="AE1419" s="102" t="s">
        <v>6031</v>
      </c>
      <c r="AF1419" s="102" t="s">
        <v>6031</v>
      </c>
      <c r="AG1419" s="102" t="s">
        <v>6031</v>
      </c>
      <c r="AH1419" s="102" t="s">
        <v>6031</v>
      </c>
      <c r="AI1419" s="102" t="s">
        <v>6031</v>
      </c>
      <c r="AJ1419" s="102" t="s">
        <v>6031</v>
      </c>
      <c r="AK1419" s="102">
        <v>111224</v>
      </c>
      <c r="AL1419" s="102">
        <v>18225</v>
      </c>
      <c r="AM1419" s="102" t="s">
        <v>6031</v>
      </c>
      <c r="AN1419" s="102" t="s">
        <v>6031</v>
      </c>
      <c r="AO1419" s="102" t="s">
        <v>6031</v>
      </c>
      <c r="AP1419" s="102" t="s">
        <v>6031</v>
      </c>
      <c r="AQ1419" s="102" t="s">
        <v>6031</v>
      </c>
      <c r="AR1419" s="102" t="s">
        <v>6031</v>
      </c>
      <c r="AS1419" s="102" t="s">
        <v>6031</v>
      </c>
      <c r="AT1419" s="102" t="s">
        <v>6031</v>
      </c>
      <c r="AU1419" s="102" t="s">
        <v>6031</v>
      </c>
      <c r="AV1419" s="102" t="s">
        <v>6031</v>
      </c>
      <c r="AW1419" s="102" t="s">
        <v>6031</v>
      </c>
      <c r="AX1419" s="102" t="s">
        <v>6031</v>
      </c>
      <c r="AY1419" s="102" t="s">
        <v>6031</v>
      </c>
      <c r="AZ1419" s="102" t="s">
        <v>6031</v>
      </c>
      <c r="BA1419" s="102" t="s">
        <v>6031</v>
      </c>
      <c r="BB1419" s="102" t="s">
        <v>6031</v>
      </c>
      <c r="BC1419" s="102" t="s">
        <v>6031</v>
      </c>
      <c r="BD1419" s="102" t="s">
        <v>6031</v>
      </c>
      <c r="BE1419" s="102" t="s">
        <v>6031</v>
      </c>
      <c r="BF1419" s="102" t="s">
        <v>6031</v>
      </c>
      <c r="BG1419" s="102" t="s">
        <v>6031</v>
      </c>
      <c r="BH1419" s="102" t="s">
        <v>6031</v>
      </c>
    </row>
    <row r="1420" spans="1:60" x14ac:dyDescent="0.25">
      <c r="A1420" s="104" t="s">
        <v>2005</v>
      </c>
      <c r="B1420" s="104" t="s">
        <v>1</v>
      </c>
      <c r="C1420" s="104" t="s">
        <v>2</v>
      </c>
      <c r="D1420" s="104" t="s">
        <v>3</v>
      </c>
      <c r="E1420" s="104" t="s">
        <v>2045</v>
      </c>
      <c r="F1420" s="103" t="s">
        <v>2046</v>
      </c>
      <c r="G1420" s="102">
        <v>39750</v>
      </c>
      <c r="H1420" s="102">
        <v>53000</v>
      </c>
      <c r="I1420" s="102" t="s">
        <v>6031</v>
      </c>
      <c r="J1420" s="102" t="s">
        <v>6031</v>
      </c>
      <c r="K1420" s="102" t="s">
        <v>6031</v>
      </c>
      <c r="L1420" s="102" t="s">
        <v>6031</v>
      </c>
      <c r="M1420" s="102" t="s">
        <v>6031</v>
      </c>
      <c r="N1420" s="102" t="s">
        <v>6031</v>
      </c>
      <c r="O1420" s="102" t="s">
        <v>6031</v>
      </c>
      <c r="P1420" s="102" t="s">
        <v>6031</v>
      </c>
      <c r="Q1420" s="102" t="s">
        <v>6031</v>
      </c>
      <c r="R1420" s="102" t="s">
        <v>6031</v>
      </c>
      <c r="S1420" s="102" t="s">
        <v>6031</v>
      </c>
      <c r="T1420" s="102" t="s">
        <v>6031</v>
      </c>
      <c r="U1420" s="102" t="s">
        <v>6031</v>
      </c>
      <c r="V1420" s="102" t="s">
        <v>6031</v>
      </c>
      <c r="W1420" s="102" t="s">
        <v>6031</v>
      </c>
      <c r="X1420" s="102" t="s">
        <v>6031</v>
      </c>
      <c r="Y1420" s="102" t="s">
        <v>6031</v>
      </c>
      <c r="Z1420" s="102" t="s">
        <v>6031</v>
      </c>
      <c r="AA1420" s="102" t="s">
        <v>6031</v>
      </c>
      <c r="AB1420" s="102" t="s">
        <v>6031</v>
      </c>
      <c r="AC1420" s="102" t="s">
        <v>6031</v>
      </c>
      <c r="AD1420" s="102" t="s">
        <v>6031</v>
      </c>
      <c r="AE1420" s="102" t="s">
        <v>6031</v>
      </c>
      <c r="AF1420" s="102" t="s">
        <v>6031</v>
      </c>
      <c r="AG1420" s="102" t="s">
        <v>6031</v>
      </c>
      <c r="AH1420" s="102" t="s">
        <v>6031</v>
      </c>
      <c r="AI1420" s="102">
        <v>427000</v>
      </c>
      <c r="AJ1420" s="102">
        <v>152000</v>
      </c>
      <c r="AK1420" s="102" t="s">
        <v>6031</v>
      </c>
      <c r="AL1420" s="102" t="s">
        <v>6031</v>
      </c>
      <c r="AM1420" s="102" t="s">
        <v>6031</v>
      </c>
      <c r="AN1420" s="102" t="s">
        <v>6031</v>
      </c>
      <c r="AO1420" s="102" t="s">
        <v>6031</v>
      </c>
      <c r="AP1420" s="102" t="s">
        <v>6031</v>
      </c>
      <c r="AQ1420" s="102" t="s">
        <v>6031</v>
      </c>
      <c r="AR1420" s="102" t="s">
        <v>6031</v>
      </c>
      <c r="AS1420" s="102" t="s">
        <v>6031</v>
      </c>
      <c r="AT1420" s="102" t="s">
        <v>6031</v>
      </c>
      <c r="AU1420" s="102" t="s">
        <v>6031</v>
      </c>
      <c r="AV1420" s="102" t="s">
        <v>6031</v>
      </c>
      <c r="AW1420" s="102" t="s">
        <v>6031</v>
      </c>
      <c r="AX1420" s="102" t="s">
        <v>6031</v>
      </c>
      <c r="AY1420" s="102" t="s">
        <v>6031</v>
      </c>
      <c r="AZ1420" s="102" t="s">
        <v>6031</v>
      </c>
      <c r="BA1420" s="102" t="s">
        <v>6031</v>
      </c>
      <c r="BB1420" s="102" t="s">
        <v>6031</v>
      </c>
      <c r="BC1420" s="102" t="s">
        <v>6031</v>
      </c>
      <c r="BD1420" s="102" t="s">
        <v>6031</v>
      </c>
      <c r="BE1420" s="102" t="s">
        <v>6031</v>
      </c>
      <c r="BF1420" s="102" t="s">
        <v>6031</v>
      </c>
      <c r="BG1420" s="102" t="s">
        <v>6031</v>
      </c>
      <c r="BH1420" s="102" t="s">
        <v>6031</v>
      </c>
    </row>
    <row r="1421" spans="1:60" x14ac:dyDescent="0.25">
      <c r="A1421" s="104" t="s">
        <v>2005</v>
      </c>
      <c r="B1421" s="104" t="s">
        <v>1</v>
      </c>
      <c r="C1421" s="104" t="s">
        <v>2</v>
      </c>
      <c r="D1421" s="104" t="s">
        <v>3</v>
      </c>
      <c r="E1421" s="104" t="s">
        <v>5185</v>
      </c>
      <c r="F1421" s="103" t="s">
        <v>5186</v>
      </c>
      <c r="G1421" s="102" t="s">
        <v>6031</v>
      </c>
      <c r="H1421" s="102" t="s">
        <v>6031</v>
      </c>
      <c r="I1421" s="102" t="s">
        <v>6031</v>
      </c>
      <c r="J1421" s="102" t="s">
        <v>6031</v>
      </c>
      <c r="K1421" s="102" t="s">
        <v>6031</v>
      </c>
      <c r="L1421" s="102" t="s">
        <v>6031</v>
      </c>
      <c r="M1421" s="102" t="s">
        <v>6031</v>
      </c>
      <c r="N1421" s="102" t="s">
        <v>6031</v>
      </c>
      <c r="O1421" s="102" t="s">
        <v>6031</v>
      </c>
      <c r="P1421" s="102" t="s">
        <v>6031</v>
      </c>
      <c r="Q1421" s="102" t="s">
        <v>6031</v>
      </c>
      <c r="R1421" s="102" t="s">
        <v>6031</v>
      </c>
      <c r="S1421" s="102" t="s">
        <v>6031</v>
      </c>
      <c r="T1421" s="102" t="s">
        <v>6031</v>
      </c>
      <c r="U1421" s="102" t="s">
        <v>6031</v>
      </c>
      <c r="V1421" s="102" t="s">
        <v>6031</v>
      </c>
      <c r="W1421" s="102" t="s">
        <v>6031</v>
      </c>
      <c r="X1421" s="102" t="s">
        <v>6031</v>
      </c>
      <c r="Y1421" s="102" t="s">
        <v>6031</v>
      </c>
      <c r="Z1421" s="102" t="s">
        <v>6031</v>
      </c>
      <c r="AA1421" s="102" t="s">
        <v>6031</v>
      </c>
      <c r="AB1421" s="102" t="s">
        <v>6031</v>
      </c>
      <c r="AC1421" s="102" t="s">
        <v>6031</v>
      </c>
      <c r="AD1421" s="102" t="s">
        <v>6031</v>
      </c>
      <c r="AE1421" s="102" t="s">
        <v>6031</v>
      </c>
      <c r="AF1421" s="102" t="s">
        <v>6031</v>
      </c>
      <c r="AG1421" s="102" t="s">
        <v>6031</v>
      </c>
      <c r="AH1421" s="102" t="s">
        <v>6031</v>
      </c>
      <c r="AI1421" s="102" t="s">
        <v>6031</v>
      </c>
      <c r="AJ1421" s="102" t="s">
        <v>6031</v>
      </c>
      <c r="AK1421" s="102">
        <v>459940</v>
      </c>
      <c r="AL1421" s="102">
        <v>156000</v>
      </c>
      <c r="AM1421" s="102">
        <v>83200</v>
      </c>
      <c r="AN1421" s="102">
        <v>26000</v>
      </c>
      <c r="AO1421" s="102">
        <v>81900</v>
      </c>
      <c r="AP1421" s="102">
        <v>26000</v>
      </c>
      <c r="AQ1421" s="102" t="s">
        <v>6031</v>
      </c>
      <c r="AR1421" s="102" t="s">
        <v>6031</v>
      </c>
      <c r="AS1421" s="102">
        <v>156000</v>
      </c>
      <c r="AT1421" s="102">
        <v>78000</v>
      </c>
      <c r="AU1421" s="102">
        <v>130000</v>
      </c>
      <c r="AV1421" s="102">
        <v>52000</v>
      </c>
      <c r="AW1421" s="102">
        <v>132500</v>
      </c>
      <c r="AX1421" s="102">
        <v>66250</v>
      </c>
      <c r="AY1421" s="102">
        <v>130000</v>
      </c>
      <c r="AZ1421" s="102">
        <v>65000</v>
      </c>
      <c r="BA1421" s="102">
        <v>142500</v>
      </c>
      <c r="BB1421" s="102">
        <v>100000</v>
      </c>
      <c r="BC1421" s="102">
        <v>170000</v>
      </c>
      <c r="BD1421" s="102">
        <v>100000</v>
      </c>
      <c r="BE1421" s="102">
        <v>125000</v>
      </c>
      <c r="BF1421" s="102">
        <v>100000</v>
      </c>
      <c r="BG1421" s="102">
        <v>398000</v>
      </c>
      <c r="BH1421" s="102">
        <v>205000</v>
      </c>
    </row>
    <row r="1422" spans="1:60" x14ac:dyDescent="0.25">
      <c r="A1422" s="104" t="s">
        <v>2005</v>
      </c>
      <c r="B1422" s="104" t="s">
        <v>574</v>
      </c>
      <c r="C1422" s="104" t="s">
        <v>2047</v>
      </c>
      <c r="D1422" s="104" t="s">
        <v>2048</v>
      </c>
      <c r="E1422" s="104" t="s">
        <v>2049</v>
      </c>
      <c r="F1422" s="103" t="s">
        <v>2050</v>
      </c>
      <c r="G1422" s="102">
        <v>1382454</v>
      </c>
      <c r="H1422" s="102">
        <v>3400206</v>
      </c>
      <c r="I1422" s="102">
        <v>56733</v>
      </c>
      <c r="J1422" s="102">
        <v>64780</v>
      </c>
      <c r="K1422" s="102" t="s">
        <v>6031</v>
      </c>
      <c r="L1422" s="102" t="s">
        <v>6031</v>
      </c>
      <c r="M1422" s="102">
        <v>104038</v>
      </c>
      <c r="N1422" s="102">
        <v>141250</v>
      </c>
      <c r="O1422" s="102">
        <v>35883</v>
      </c>
      <c r="P1422" s="102">
        <v>44290</v>
      </c>
      <c r="Q1422" s="102" t="s">
        <v>6031</v>
      </c>
      <c r="R1422" s="102" t="s">
        <v>6031</v>
      </c>
      <c r="S1422" s="102" t="s">
        <v>6031</v>
      </c>
      <c r="T1422" s="102" t="s">
        <v>6031</v>
      </c>
      <c r="U1422" s="102" t="s">
        <v>6031</v>
      </c>
      <c r="V1422" s="102" t="s">
        <v>6031</v>
      </c>
      <c r="W1422" s="102" t="s">
        <v>6031</v>
      </c>
      <c r="X1422" s="102" t="s">
        <v>6031</v>
      </c>
      <c r="Y1422" s="102" t="s">
        <v>6031</v>
      </c>
      <c r="Z1422" s="102" t="s">
        <v>6031</v>
      </c>
      <c r="AA1422" s="102" t="s">
        <v>6031</v>
      </c>
      <c r="AB1422" s="102" t="s">
        <v>6031</v>
      </c>
      <c r="AC1422" s="102" t="s">
        <v>6031</v>
      </c>
      <c r="AD1422" s="102" t="s">
        <v>6031</v>
      </c>
      <c r="AE1422" s="102" t="s">
        <v>6031</v>
      </c>
      <c r="AF1422" s="102" t="s">
        <v>6031</v>
      </c>
      <c r="AG1422" s="102" t="s">
        <v>6031</v>
      </c>
      <c r="AH1422" s="102" t="s">
        <v>6031</v>
      </c>
      <c r="AI1422" s="102" t="s">
        <v>6031</v>
      </c>
      <c r="AJ1422" s="102" t="s">
        <v>6031</v>
      </c>
      <c r="AK1422" s="102" t="s">
        <v>6031</v>
      </c>
      <c r="AL1422" s="102" t="s">
        <v>6031</v>
      </c>
      <c r="AM1422" s="102" t="s">
        <v>6031</v>
      </c>
      <c r="AN1422" s="102" t="s">
        <v>6031</v>
      </c>
      <c r="AO1422" s="102" t="s">
        <v>6031</v>
      </c>
      <c r="AP1422" s="102" t="s">
        <v>6031</v>
      </c>
      <c r="AQ1422" s="102" t="s">
        <v>6031</v>
      </c>
      <c r="AR1422" s="102" t="s">
        <v>6031</v>
      </c>
      <c r="AS1422" s="102" t="s">
        <v>6031</v>
      </c>
      <c r="AT1422" s="102" t="s">
        <v>6031</v>
      </c>
      <c r="AU1422" s="102" t="s">
        <v>6031</v>
      </c>
      <c r="AV1422" s="102" t="s">
        <v>6031</v>
      </c>
      <c r="AW1422" s="102" t="s">
        <v>6031</v>
      </c>
      <c r="AX1422" s="102" t="s">
        <v>6031</v>
      </c>
      <c r="AY1422" s="102" t="s">
        <v>6031</v>
      </c>
      <c r="AZ1422" s="102" t="s">
        <v>6031</v>
      </c>
      <c r="BA1422" s="102" t="s">
        <v>6031</v>
      </c>
      <c r="BB1422" s="102" t="s">
        <v>6031</v>
      </c>
      <c r="BC1422" s="102" t="s">
        <v>6031</v>
      </c>
      <c r="BD1422" s="102" t="s">
        <v>6031</v>
      </c>
      <c r="BE1422" s="102" t="s">
        <v>6031</v>
      </c>
      <c r="BF1422" s="102" t="s">
        <v>6031</v>
      </c>
      <c r="BG1422" s="102" t="s">
        <v>6031</v>
      </c>
      <c r="BH1422" s="102" t="s">
        <v>6031</v>
      </c>
    </row>
    <row r="1423" spans="1:60" x14ac:dyDescent="0.25">
      <c r="A1423" s="104" t="s">
        <v>2005</v>
      </c>
      <c r="B1423" s="104" t="s">
        <v>574</v>
      </c>
      <c r="C1423" s="104" t="s">
        <v>2047</v>
      </c>
      <c r="D1423" s="104" t="s">
        <v>2048</v>
      </c>
      <c r="E1423" s="104" t="s">
        <v>2051</v>
      </c>
      <c r="F1423" s="103" t="s">
        <v>2052</v>
      </c>
      <c r="G1423" s="102">
        <v>4570437</v>
      </c>
      <c r="H1423" s="102">
        <v>6129188</v>
      </c>
      <c r="I1423" s="102">
        <v>770578</v>
      </c>
      <c r="J1423" s="102">
        <v>989481</v>
      </c>
      <c r="K1423" s="102">
        <v>2775583</v>
      </c>
      <c r="L1423" s="102">
        <v>4475126</v>
      </c>
      <c r="M1423" s="102">
        <v>2420933</v>
      </c>
      <c r="N1423" s="102">
        <v>4018690</v>
      </c>
      <c r="O1423" s="102">
        <v>42237</v>
      </c>
      <c r="P1423" s="102">
        <v>50650</v>
      </c>
      <c r="Q1423" s="102">
        <v>423414</v>
      </c>
      <c r="R1423" s="102">
        <v>1157500</v>
      </c>
      <c r="S1423" s="102">
        <v>149254</v>
      </c>
      <c r="T1423" s="102">
        <v>336970</v>
      </c>
      <c r="U1423" s="102">
        <v>164409</v>
      </c>
      <c r="V1423" s="102">
        <v>178700</v>
      </c>
      <c r="W1423" s="102">
        <v>140341</v>
      </c>
      <c r="X1423" s="102">
        <v>152031</v>
      </c>
      <c r="Y1423" s="102">
        <v>921392</v>
      </c>
      <c r="Z1423" s="102">
        <v>1084000</v>
      </c>
      <c r="AA1423" s="102">
        <v>765245</v>
      </c>
      <c r="AB1423" s="102">
        <v>742950</v>
      </c>
      <c r="AC1423" s="102">
        <v>166209</v>
      </c>
      <c r="AD1423" s="102">
        <v>138002</v>
      </c>
      <c r="AE1423" s="102">
        <v>22100</v>
      </c>
      <c r="AF1423" s="102">
        <v>26000</v>
      </c>
      <c r="AG1423" s="102">
        <v>158686</v>
      </c>
      <c r="AH1423" s="102">
        <v>130025</v>
      </c>
      <c r="AI1423" s="102">
        <v>235500</v>
      </c>
      <c r="AJ1423" s="102">
        <v>150000</v>
      </c>
      <c r="AK1423" s="102" t="s">
        <v>6031</v>
      </c>
      <c r="AL1423" s="102" t="s">
        <v>6031</v>
      </c>
      <c r="AM1423" s="102" t="s">
        <v>6031</v>
      </c>
      <c r="AN1423" s="102" t="s">
        <v>6031</v>
      </c>
      <c r="AO1423" s="102" t="s">
        <v>6031</v>
      </c>
      <c r="AP1423" s="102" t="s">
        <v>6031</v>
      </c>
      <c r="AQ1423" s="102" t="s">
        <v>6031</v>
      </c>
      <c r="AR1423" s="102" t="s">
        <v>6031</v>
      </c>
      <c r="AS1423" s="102" t="s">
        <v>6031</v>
      </c>
      <c r="AT1423" s="102" t="s">
        <v>6031</v>
      </c>
      <c r="AU1423" s="102" t="s">
        <v>6031</v>
      </c>
      <c r="AV1423" s="102" t="s">
        <v>6031</v>
      </c>
      <c r="AW1423" s="102" t="s">
        <v>6031</v>
      </c>
      <c r="AX1423" s="102" t="s">
        <v>6031</v>
      </c>
      <c r="AY1423" s="102" t="s">
        <v>6031</v>
      </c>
      <c r="AZ1423" s="102" t="s">
        <v>6031</v>
      </c>
      <c r="BA1423" s="102" t="s">
        <v>6031</v>
      </c>
      <c r="BB1423" s="102" t="s">
        <v>6031</v>
      </c>
      <c r="BC1423" s="102" t="s">
        <v>6031</v>
      </c>
      <c r="BD1423" s="102" t="s">
        <v>6031</v>
      </c>
      <c r="BE1423" s="102" t="s">
        <v>6031</v>
      </c>
      <c r="BF1423" s="102" t="s">
        <v>6031</v>
      </c>
      <c r="BG1423" s="102" t="s">
        <v>6031</v>
      </c>
      <c r="BH1423" s="102" t="s">
        <v>6031</v>
      </c>
    </row>
    <row r="1424" spans="1:60" x14ac:dyDescent="0.25">
      <c r="A1424" s="104" t="s">
        <v>2005</v>
      </c>
      <c r="B1424" s="104" t="s">
        <v>574</v>
      </c>
      <c r="C1424" s="104" t="s">
        <v>2047</v>
      </c>
      <c r="D1424" s="104" t="s">
        <v>2048</v>
      </c>
      <c r="E1424" s="104" t="s">
        <v>5187</v>
      </c>
      <c r="F1424" s="103" t="s">
        <v>2050</v>
      </c>
      <c r="G1424" s="102" t="s">
        <v>6031</v>
      </c>
      <c r="H1424" s="102" t="s">
        <v>6031</v>
      </c>
      <c r="I1424" s="102" t="s">
        <v>6031</v>
      </c>
      <c r="J1424" s="102" t="s">
        <v>6031</v>
      </c>
      <c r="K1424" s="102" t="s">
        <v>6031</v>
      </c>
      <c r="L1424" s="102" t="s">
        <v>6031</v>
      </c>
      <c r="M1424" s="102" t="s">
        <v>6031</v>
      </c>
      <c r="N1424" s="102" t="s">
        <v>6031</v>
      </c>
      <c r="O1424" s="102" t="s">
        <v>6031</v>
      </c>
      <c r="P1424" s="102" t="s">
        <v>6031</v>
      </c>
      <c r="Q1424" s="102" t="s">
        <v>6031</v>
      </c>
      <c r="R1424" s="102" t="s">
        <v>6031</v>
      </c>
      <c r="S1424" s="102" t="s">
        <v>6031</v>
      </c>
      <c r="T1424" s="102" t="s">
        <v>6031</v>
      </c>
      <c r="U1424" s="102" t="s">
        <v>6031</v>
      </c>
      <c r="V1424" s="102" t="s">
        <v>6031</v>
      </c>
      <c r="W1424" s="102" t="s">
        <v>6031</v>
      </c>
      <c r="X1424" s="102" t="s">
        <v>6031</v>
      </c>
      <c r="Y1424" s="102" t="s">
        <v>6031</v>
      </c>
      <c r="Z1424" s="102" t="s">
        <v>6031</v>
      </c>
      <c r="AA1424" s="102" t="s">
        <v>6031</v>
      </c>
      <c r="AB1424" s="102" t="s">
        <v>6031</v>
      </c>
      <c r="AC1424" s="102" t="s">
        <v>6031</v>
      </c>
      <c r="AD1424" s="102" t="s">
        <v>6031</v>
      </c>
      <c r="AE1424" s="102" t="s">
        <v>6031</v>
      </c>
      <c r="AF1424" s="102" t="s">
        <v>6031</v>
      </c>
      <c r="AG1424" s="102" t="s">
        <v>6031</v>
      </c>
      <c r="AH1424" s="102" t="s">
        <v>6031</v>
      </c>
      <c r="AI1424" s="102" t="s">
        <v>6031</v>
      </c>
      <c r="AJ1424" s="102" t="s">
        <v>6031</v>
      </c>
      <c r="AK1424" s="102" t="s">
        <v>6031</v>
      </c>
      <c r="AL1424" s="102" t="s">
        <v>6031</v>
      </c>
      <c r="AM1424" s="102" t="s">
        <v>6031</v>
      </c>
      <c r="AN1424" s="102" t="s">
        <v>6031</v>
      </c>
      <c r="AO1424" s="102" t="s">
        <v>6031</v>
      </c>
      <c r="AP1424" s="102" t="s">
        <v>6031</v>
      </c>
      <c r="AQ1424" s="102">
        <v>77</v>
      </c>
      <c r="AR1424" s="102">
        <v>100</v>
      </c>
      <c r="AS1424" s="102" t="s">
        <v>6031</v>
      </c>
      <c r="AT1424" s="102" t="s">
        <v>6031</v>
      </c>
      <c r="AU1424" s="102" t="s">
        <v>6031</v>
      </c>
      <c r="AV1424" s="102" t="s">
        <v>6031</v>
      </c>
      <c r="AW1424" s="102" t="s">
        <v>6031</v>
      </c>
      <c r="AX1424" s="102" t="s">
        <v>6031</v>
      </c>
      <c r="AY1424" s="102" t="s">
        <v>6031</v>
      </c>
      <c r="AZ1424" s="102" t="s">
        <v>6031</v>
      </c>
      <c r="BA1424" s="102" t="s">
        <v>6031</v>
      </c>
      <c r="BB1424" s="102" t="s">
        <v>6031</v>
      </c>
      <c r="BC1424" s="102" t="s">
        <v>6031</v>
      </c>
      <c r="BD1424" s="102" t="s">
        <v>6031</v>
      </c>
      <c r="BE1424" s="102" t="s">
        <v>6031</v>
      </c>
      <c r="BF1424" s="102" t="s">
        <v>6031</v>
      </c>
      <c r="BG1424" s="102" t="s">
        <v>6031</v>
      </c>
      <c r="BH1424" s="102" t="s">
        <v>6031</v>
      </c>
    </row>
    <row r="1425" spans="1:60" x14ac:dyDescent="0.25">
      <c r="A1425" s="104" t="s">
        <v>2005</v>
      </c>
      <c r="B1425" s="104" t="s">
        <v>574</v>
      </c>
      <c r="C1425" s="104" t="s">
        <v>2047</v>
      </c>
      <c r="D1425" s="104" t="s">
        <v>2048</v>
      </c>
      <c r="E1425" s="104" t="s">
        <v>5188</v>
      </c>
      <c r="F1425" s="103" t="s">
        <v>5189</v>
      </c>
      <c r="G1425" s="102" t="s">
        <v>6031</v>
      </c>
      <c r="H1425" s="102" t="s">
        <v>6031</v>
      </c>
      <c r="I1425" s="102" t="s">
        <v>6031</v>
      </c>
      <c r="J1425" s="102" t="s">
        <v>6031</v>
      </c>
      <c r="K1425" s="102" t="s">
        <v>6031</v>
      </c>
      <c r="L1425" s="102" t="s">
        <v>6031</v>
      </c>
      <c r="M1425" s="102" t="s">
        <v>6031</v>
      </c>
      <c r="N1425" s="102" t="s">
        <v>6031</v>
      </c>
      <c r="O1425" s="102" t="s">
        <v>6031</v>
      </c>
      <c r="P1425" s="102" t="s">
        <v>6031</v>
      </c>
      <c r="Q1425" s="102" t="s">
        <v>6031</v>
      </c>
      <c r="R1425" s="102" t="s">
        <v>6031</v>
      </c>
      <c r="S1425" s="102" t="s">
        <v>6031</v>
      </c>
      <c r="T1425" s="102" t="s">
        <v>6031</v>
      </c>
      <c r="U1425" s="102" t="s">
        <v>6031</v>
      </c>
      <c r="V1425" s="102" t="s">
        <v>6031</v>
      </c>
      <c r="W1425" s="102" t="s">
        <v>6031</v>
      </c>
      <c r="X1425" s="102" t="s">
        <v>6031</v>
      </c>
      <c r="Y1425" s="102" t="s">
        <v>6031</v>
      </c>
      <c r="Z1425" s="102" t="s">
        <v>6031</v>
      </c>
      <c r="AA1425" s="102" t="s">
        <v>6031</v>
      </c>
      <c r="AB1425" s="102" t="s">
        <v>6031</v>
      </c>
      <c r="AC1425" s="102" t="s">
        <v>6031</v>
      </c>
      <c r="AD1425" s="102" t="s">
        <v>6031</v>
      </c>
      <c r="AE1425" s="102" t="s">
        <v>6031</v>
      </c>
      <c r="AF1425" s="102" t="s">
        <v>6031</v>
      </c>
      <c r="AG1425" s="102" t="s">
        <v>6031</v>
      </c>
      <c r="AH1425" s="102" t="s">
        <v>6031</v>
      </c>
      <c r="AI1425" s="102" t="s">
        <v>6031</v>
      </c>
      <c r="AJ1425" s="102" t="s">
        <v>6031</v>
      </c>
      <c r="AK1425" s="102">
        <v>85177</v>
      </c>
      <c r="AL1425" s="102">
        <v>52001</v>
      </c>
      <c r="AM1425" s="102">
        <v>175864</v>
      </c>
      <c r="AN1425" s="102">
        <v>142378</v>
      </c>
      <c r="AO1425" s="102">
        <v>327031</v>
      </c>
      <c r="AP1425" s="102">
        <v>233000</v>
      </c>
      <c r="AQ1425" s="102">
        <v>72336</v>
      </c>
      <c r="AR1425" s="102">
        <v>50000</v>
      </c>
      <c r="AS1425" s="102">
        <v>1107941</v>
      </c>
      <c r="AT1425" s="102">
        <v>799000</v>
      </c>
      <c r="AU1425" s="102">
        <v>1162011</v>
      </c>
      <c r="AV1425" s="102">
        <v>740174</v>
      </c>
      <c r="AW1425" s="102">
        <v>3316633</v>
      </c>
      <c r="AX1425" s="102">
        <v>1755600</v>
      </c>
      <c r="AY1425" s="102">
        <v>2903100</v>
      </c>
      <c r="AZ1425" s="102">
        <v>1575000</v>
      </c>
      <c r="BA1425" s="102">
        <v>4558600</v>
      </c>
      <c r="BB1425" s="102">
        <v>2738249</v>
      </c>
      <c r="BC1425" s="102">
        <v>5760980</v>
      </c>
      <c r="BD1425" s="102">
        <v>4067150</v>
      </c>
      <c r="BE1425" s="102">
        <v>2368750</v>
      </c>
      <c r="BF1425" s="102">
        <v>1275000</v>
      </c>
      <c r="BG1425" s="102">
        <v>1497000</v>
      </c>
      <c r="BH1425" s="102">
        <v>825000</v>
      </c>
    </row>
    <row r="1426" spans="1:60" x14ac:dyDescent="0.25">
      <c r="A1426" s="104" t="s">
        <v>2005</v>
      </c>
      <c r="B1426" s="104" t="s">
        <v>574</v>
      </c>
      <c r="C1426" s="104" t="s">
        <v>2047</v>
      </c>
      <c r="D1426" s="104" t="s">
        <v>2053</v>
      </c>
      <c r="E1426" s="104" t="s">
        <v>2054</v>
      </c>
      <c r="F1426" s="103" t="s">
        <v>2053</v>
      </c>
      <c r="G1426" s="102">
        <v>1047955</v>
      </c>
      <c r="H1426" s="102">
        <v>499449</v>
      </c>
      <c r="I1426" s="102">
        <v>1857076</v>
      </c>
      <c r="J1426" s="102">
        <v>983658</v>
      </c>
      <c r="K1426" s="102">
        <v>1085626</v>
      </c>
      <c r="L1426" s="102">
        <v>973426</v>
      </c>
      <c r="M1426" s="102">
        <v>1530951</v>
      </c>
      <c r="N1426" s="102">
        <v>1543796</v>
      </c>
      <c r="O1426" s="102">
        <v>864059</v>
      </c>
      <c r="P1426" s="102">
        <v>886768</v>
      </c>
      <c r="Q1426" s="102">
        <v>842674</v>
      </c>
      <c r="R1426" s="102">
        <v>1083949</v>
      </c>
      <c r="S1426" s="102">
        <v>760417</v>
      </c>
      <c r="T1426" s="102">
        <v>914458</v>
      </c>
      <c r="U1426" s="102">
        <v>1058477</v>
      </c>
      <c r="V1426" s="102">
        <v>1190129</v>
      </c>
      <c r="W1426" s="102">
        <v>625229</v>
      </c>
      <c r="X1426" s="102">
        <v>716055</v>
      </c>
      <c r="Y1426" s="102">
        <v>1120098</v>
      </c>
      <c r="Z1426" s="102">
        <v>1308807</v>
      </c>
      <c r="AA1426" s="102">
        <v>934106</v>
      </c>
      <c r="AB1426" s="102">
        <v>863572</v>
      </c>
      <c r="AC1426" s="102">
        <v>455448</v>
      </c>
      <c r="AD1426" s="102">
        <v>314507</v>
      </c>
      <c r="AE1426" s="102">
        <v>156438</v>
      </c>
      <c r="AF1426" s="102">
        <v>84332</v>
      </c>
      <c r="AG1426" s="102">
        <v>152527</v>
      </c>
      <c r="AH1426" s="102">
        <v>89712</v>
      </c>
      <c r="AI1426" s="102">
        <v>290875</v>
      </c>
      <c r="AJ1426" s="102">
        <v>140158</v>
      </c>
      <c r="AK1426" s="102">
        <v>371375</v>
      </c>
      <c r="AL1426" s="102">
        <v>104388</v>
      </c>
      <c r="AM1426" s="102">
        <v>627810</v>
      </c>
      <c r="AN1426" s="102">
        <v>253063</v>
      </c>
      <c r="AO1426" s="102">
        <v>651795</v>
      </c>
      <c r="AP1426" s="102">
        <v>194643</v>
      </c>
      <c r="AQ1426" s="102">
        <v>680274</v>
      </c>
      <c r="AR1426" s="102">
        <v>146383</v>
      </c>
      <c r="AS1426" s="102">
        <v>313300</v>
      </c>
      <c r="AT1426" s="102">
        <v>89059</v>
      </c>
      <c r="AU1426" s="102">
        <v>339479</v>
      </c>
      <c r="AV1426" s="102">
        <v>96160</v>
      </c>
      <c r="AW1426" s="102">
        <v>352305</v>
      </c>
      <c r="AX1426" s="102">
        <v>119491</v>
      </c>
      <c r="AY1426" s="102">
        <v>71453</v>
      </c>
      <c r="AZ1426" s="102">
        <v>19006</v>
      </c>
      <c r="BA1426" s="102">
        <v>71882</v>
      </c>
      <c r="BB1426" s="102">
        <v>16052</v>
      </c>
      <c r="BC1426" s="102">
        <v>246606</v>
      </c>
      <c r="BD1426" s="102">
        <v>45147</v>
      </c>
      <c r="BE1426" s="102">
        <v>221902</v>
      </c>
      <c r="BF1426" s="102">
        <v>40491</v>
      </c>
      <c r="BG1426" s="102">
        <v>190691</v>
      </c>
      <c r="BH1426" s="102">
        <v>68493</v>
      </c>
    </row>
    <row r="1427" spans="1:60" x14ac:dyDescent="0.25">
      <c r="A1427" s="104" t="s">
        <v>2005</v>
      </c>
      <c r="B1427" s="104" t="s">
        <v>412</v>
      </c>
      <c r="C1427" s="104" t="s">
        <v>413</v>
      </c>
      <c r="D1427" s="104" t="s">
        <v>2055</v>
      </c>
      <c r="E1427" s="104" t="s">
        <v>2056</v>
      </c>
      <c r="F1427" s="103" t="s">
        <v>2057</v>
      </c>
      <c r="G1427" s="102">
        <v>73704</v>
      </c>
      <c r="H1427" s="102">
        <v>36003</v>
      </c>
      <c r="I1427" s="102">
        <v>75474</v>
      </c>
      <c r="J1427" s="102">
        <v>36029</v>
      </c>
      <c r="K1427" s="102">
        <v>49578</v>
      </c>
      <c r="L1427" s="102">
        <v>24030</v>
      </c>
      <c r="M1427" s="102" t="s">
        <v>6031</v>
      </c>
      <c r="N1427" s="102" t="s">
        <v>6031</v>
      </c>
      <c r="O1427" s="102" t="s">
        <v>6031</v>
      </c>
      <c r="P1427" s="102" t="s">
        <v>6031</v>
      </c>
      <c r="Q1427" s="102" t="s">
        <v>6031</v>
      </c>
      <c r="R1427" s="102" t="s">
        <v>6031</v>
      </c>
      <c r="S1427" s="102" t="s">
        <v>6031</v>
      </c>
      <c r="T1427" s="102" t="s">
        <v>6031</v>
      </c>
      <c r="U1427" s="102">
        <v>11842</v>
      </c>
      <c r="V1427" s="102">
        <v>1480</v>
      </c>
      <c r="W1427" s="102">
        <v>68434</v>
      </c>
      <c r="X1427" s="102">
        <v>9525</v>
      </c>
      <c r="Y1427" s="102">
        <v>115697</v>
      </c>
      <c r="Z1427" s="102">
        <v>16000</v>
      </c>
      <c r="AA1427" s="102">
        <v>145425</v>
      </c>
      <c r="AB1427" s="102">
        <v>18818</v>
      </c>
      <c r="AC1427" s="102">
        <v>98321</v>
      </c>
      <c r="AD1427" s="102">
        <v>10970</v>
      </c>
      <c r="AE1427" s="102">
        <v>8792</v>
      </c>
      <c r="AF1427" s="102">
        <v>570</v>
      </c>
      <c r="AG1427" s="102">
        <v>7336</v>
      </c>
      <c r="AH1427" s="102">
        <v>590</v>
      </c>
      <c r="AI1427" s="102">
        <v>12879</v>
      </c>
      <c r="AJ1427" s="102">
        <v>1000</v>
      </c>
      <c r="AK1427" s="102">
        <v>12239</v>
      </c>
      <c r="AL1427" s="102">
        <v>800</v>
      </c>
      <c r="AM1427" s="102">
        <v>5595</v>
      </c>
      <c r="AN1427" s="102">
        <v>400</v>
      </c>
      <c r="AO1427" s="102" t="s">
        <v>6031</v>
      </c>
      <c r="AP1427" s="102" t="s">
        <v>6031</v>
      </c>
      <c r="AQ1427" s="102" t="s">
        <v>6031</v>
      </c>
      <c r="AR1427" s="102" t="s">
        <v>6031</v>
      </c>
      <c r="AS1427" s="102">
        <v>6</v>
      </c>
      <c r="AT1427" s="102">
        <v>1</v>
      </c>
      <c r="AU1427" s="102" t="s">
        <v>6031</v>
      </c>
      <c r="AV1427" s="102" t="s">
        <v>6031</v>
      </c>
      <c r="AW1427" s="102">
        <v>67684</v>
      </c>
      <c r="AX1427" s="102">
        <v>13390</v>
      </c>
      <c r="AY1427" s="102" t="s">
        <v>6031</v>
      </c>
      <c r="AZ1427" s="102" t="s">
        <v>6031</v>
      </c>
      <c r="BA1427" s="102" t="s">
        <v>6031</v>
      </c>
      <c r="BB1427" s="102" t="s">
        <v>6031</v>
      </c>
      <c r="BC1427" s="102">
        <v>116190</v>
      </c>
      <c r="BD1427" s="102">
        <v>59400</v>
      </c>
      <c r="BE1427" s="102">
        <v>21597</v>
      </c>
      <c r="BF1427" s="102">
        <v>5180</v>
      </c>
      <c r="BG1427" s="102">
        <v>12197</v>
      </c>
      <c r="BH1427" s="102">
        <v>2699</v>
      </c>
    </row>
    <row r="1428" spans="1:60" x14ac:dyDescent="0.25">
      <c r="A1428" s="104" t="s">
        <v>2005</v>
      </c>
      <c r="B1428" s="104" t="s">
        <v>412</v>
      </c>
      <c r="C1428" s="104" t="s">
        <v>413</v>
      </c>
      <c r="D1428" s="104" t="s">
        <v>2055</v>
      </c>
      <c r="E1428" s="104" t="s">
        <v>3449</v>
      </c>
      <c r="F1428" s="103" t="s">
        <v>3450</v>
      </c>
      <c r="G1428" s="102">
        <v>18514</v>
      </c>
      <c r="H1428" s="102">
        <v>10240</v>
      </c>
      <c r="I1428" s="102">
        <v>92719</v>
      </c>
      <c r="J1428" s="102">
        <v>41301</v>
      </c>
      <c r="K1428" s="102">
        <v>151238</v>
      </c>
      <c r="L1428" s="102">
        <v>17094</v>
      </c>
      <c r="M1428" s="102">
        <v>159724</v>
      </c>
      <c r="N1428" s="102">
        <v>56813</v>
      </c>
      <c r="O1428" s="102">
        <v>135491</v>
      </c>
      <c r="P1428" s="102">
        <v>46587</v>
      </c>
      <c r="Q1428" s="102">
        <v>174897</v>
      </c>
      <c r="R1428" s="102">
        <v>56627</v>
      </c>
      <c r="S1428" s="102">
        <v>181948</v>
      </c>
      <c r="T1428" s="102">
        <v>65148</v>
      </c>
      <c r="U1428" s="102">
        <v>163407</v>
      </c>
      <c r="V1428" s="102">
        <v>41222</v>
      </c>
      <c r="W1428" s="102">
        <v>104577</v>
      </c>
      <c r="X1428" s="102">
        <v>29680</v>
      </c>
      <c r="Y1428" s="102">
        <v>156429</v>
      </c>
      <c r="Z1428" s="102">
        <v>39333</v>
      </c>
      <c r="AA1428" s="102">
        <v>133065</v>
      </c>
      <c r="AB1428" s="102">
        <v>23615</v>
      </c>
      <c r="AC1428" s="102">
        <v>85982</v>
      </c>
      <c r="AD1428" s="102">
        <v>11301</v>
      </c>
      <c r="AE1428" s="102">
        <v>128361</v>
      </c>
      <c r="AF1428" s="102">
        <v>22724</v>
      </c>
      <c r="AG1428" s="102">
        <v>89836</v>
      </c>
      <c r="AH1428" s="102">
        <v>13529</v>
      </c>
      <c r="AI1428" s="102">
        <v>108885</v>
      </c>
      <c r="AJ1428" s="102">
        <v>12350</v>
      </c>
      <c r="AK1428" s="102">
        <v>136375</v>
      </c>
      <c r="AL1428" s="102">
        <v>24519</v>
      </c>
      <c r="AM1428" s="102">
        <v>151483</v>
      </c>
      <c r="AN1428" s="102">
        <v>11322</v>
      </c>
      <c r="AO1428" s="102">
        <v>141845</v>
      </c>
      <c r="AP1428" s="102">
        <v>16727</v>
      </c>
      <c r="AQ1428" s="102">
        <v>219608</v>
      </c>
      <c r="AR1428" s="102">
        <v>24513</v>
      </c>
      <c r="AS1428" s="102">
        <v>263174</v>
      </c>
      <c r="AT1428" s="102">
        <v>31395</v>
      </c>
      <c r="AU1428" s="102">
        <v>121409</v>
      </c>
      <c r="AV1428" s="102">
        <v>12577</v>
      </c>
      <c r="AW1428" s="102">
        <v>336544</v>
      </c>
      <c r="AX1428" s="102">
        <v>48622</v>
      </c>
      <c r="AY1428" s="102">
        <v>430870</v>
      </c>
      <c r="AZ1428" s="102">
        <v>34106</v>
      </c>
      <c r="BA1428" s="102">
        <v>222999</v>
      </c>
      <c r="BB1428" s="102">
        <v>24277</v>
      </c>
      <c r="BC1428" s="102">
        <v>653727</v>
      </c>
      <c r="BD1428" s="102">
        <v>57697</v>
      </c>
      <c r="BE1428" s="102">
        <v>1527014</v>
      </c>
      <c r="BF1428" s="102">
        <v>50529</v>
      </c>
      <c r="BG1428" s="102">
        <v>1142090</v>
      </c>
      <c r="BH1428" s="102">
        <v>50910</v>
      </c>
    </row>
    <row r="1429" spans="1:60" x14ac:dyDescent="0.25">
      <c r="A1429" s="104" t="s">
        <v>2005</v>
      </c>
      <c r="B1429" s="104" t="s">
        <v>412</v>
      </c>
      <c r="C1429" s="104" t="s">
        <v>2058</v>
      </c>
      <c r="D1429" s="104" t="s">
        <v>2288</v>
      </c>
      <c r="E1429" s="104" t="s">
        <v>3572</v>
      </c>
      <c r="F1429" s="103" t="s">
        <v>3573</v>
      </c>
      <c r="G1429" s="102" t="s">
        <v>6031</v>
      </c>
      <c r="H1429" s="102" t="s">
        <v>6031</v>
      </c>
      <c r="I1429" s="102" t="s">
        <v>6031</v>
      </c>
      <c r="J1429" s="102" t="s">
        <v>6031</v>
      </c>
      <c r="K1429" s="102">
        <v>11400</v>
      </c>
      <c r="L1429" s="102">
        <v>6000</v>
      </c>
      <c r="M1429" s="102">
        <v>33090</v>
      </c>
      <c r="N1429" s="102">
        <v>17500</v>
      </c>
      <c r="O1429" s="102">
        <v>27160</v>
      </c>
      <c r="P1429" s="102">
        <v>14000</v>
      </c>
      <c r="Q1429" s="102">
        <v>27160</v>
      </c>
      <c r="R1429" s="102">
        <v>14000</v>
      </c>
      <c r="S1429" s="102">
        <v>4320</v>
      </c>
      <c r="T1429" s="102">
        <v>3600</v>
      </c>
      <c r="U1429" s="102">
        <v>12418</v>
      </c>
      <c r="V1429" s="102">
        <v>16372</v>
      </c>
      <c r="W1429" s="102">
        <v>17296</v>
      </c>
      <c r="X1429" s="102">
        <v>10810</v>
      </c>
      <c r="Y1429" s="102">
        <v>28154</v>
      </c>
      <c r="Z1429" s="102">
        <v>40125</v>
      </c>
      <c r="AA1429" s="102">
        <v>4569</v>
      </c>
      <c r="AB1429" s="102">
        <v>3000</v>
      </c>
      <c r="AC1429" s="102">
        <v>60420</v>
      </c>
      <c r="AD1429" s="102">
        <v>43200</v>
      </c>
      <c r="AE1429" s="102" t="s">
        <v>6031</v>
      </c>
      <c r="AF1429" s="102" t="s">
        <v>6031</v>
      </c>
      <c r="AG1429" s="102" t="s">
        <v>6031</v>
      </c>
      <c r="AH1429" s="102" t="s">
        <v>6031</v>
      </c>
      <c r="AI1429" s="102">
        <v>1900</v>
      </c>
      <c r="AJ1429" s="102">
        <v>1000</v>
      </c>
      <c r="AK1429" s="102" t="s">
        <v>6031</v>
      </c>
      <c r="AL1429" s="102" t="s">
        <v>6031</v>
      </c>
      <c r="AM1429" s="102" t="s">
        <v>6031</v>
      </c>
      <c r="AN1429" s="102" t="s">
        <v>6031</v>
      </c>
      <c r="AO1429" s="102" t="s">
        <v>6031</v>
      </c>
      <c r="AP1429" s="102" t="s">
        <v>6031</v>
      </c>
      <c r="AQ1429" s="102" t="s">
        <v>6031</v>
      </c>
      <c r="AR1429" s="102" t="s">
        <v>6031</v>
      </c>
      <c r="AS1429" s="102" t="s">
        <v>6031</v>
      </c>
      <c r="AT1429" s="102" t="s">
        <v>6031</v>
      </c>
      <c r="AU1429" s="102" t="s">
        <v>6031</v>
      </c>
      <c r="AV1429" s="102" t="s">
        <v>6031</v>
      </c>
      <c r="AW1429" s="102" t="s">
        <v>6031</v>
      </c>
      <c r="AX1429" s="102" t="s">
        <v>6031</v>
      </c>
      <c r="AY1429" s="102" t="s">
        <v>6031</v>
      </c>
      <c r="AZ1429" s="102" t="s">
        <v>6031</v>
      </c>
      <c r="BA1429" s="102" t="s">
        <v>6031</v>
      </c>
      <c r="BB1429" s="102" t="s">
        <v>6031</v>
      </c>
      <c r="BC1429" s="102" t="s">
        <v>6031</v>
      </c>
      <c r="BD1429" s="102" t="s">
        <v>6031</v>
      </c>
      <c r="BE1429" s="102" t="s">
        <v>6031</v>
      </c>
      <c r="BF1429" s="102" t="s">
        <v>6031</v>
      </c>
      <c r="BG1429" s="102" t="s">
        <v>6031</v>
      </c>
      <c r="BH1429" s="102" t="s">
        <v>6031</v>
      </c>
    </row>
    <row r="1430" spans="1:60" x14ac:dyDescent="0.25">
      <c r="A1430" s="104" t="s">
        <v>2005</v>
      </c>
      <c r="B1430" s="104" t="s">
        <v>412</v>
      </c>
      <c r="C1430" s="104" t="s">
        <v>2058</v>
      </c>
      <c r="D1430" s="104" t="s">
        <v>2059</v>
      </c>
      <c r="E1430" s="104" t="s">
        <v>4914</v>
      </c>
      <c r="F1430" s="103" t="s">
        <v>4915</v>
      </c>
      <c r="G1430" s="102" t="s">
        <v>6031</v>
      </c>
      <c r="H1430" s="102" t="s">
        <v>6031</v>
      </c>
      <c r="I1430" s="102" t="s">
        <v>6031</v>
      </c>
      <c r="J1430" s="102" t="s">
        <v>6031</v>
      </c>
      <c r="K1430" s="102" t="s">
        <v>6031</v>
      </c>
      <c r="L1430" s="102" t="s">
        <v>6031</v>
      </c>
      <c r="M1430" s="102">
        <v>21060</v>
      </c>
      <c r="N1430" s="102">
        <v>36000</v>
      </c>
      <c r="O1430" s="102">
        <v>11250</v>
      </c>
      <c r="P1430" s="102">
        <v>25000</v>
      </c>
      <c r="Q1430" s="102" t="s">
        <v>6031</v>
      </c>
      <c r="R1430" s="102" t="s">
        <v>6031</v>
      </c>
      <c r="S1430" s="102" t="s">
        <v>6031</v>
      </c>
      <c r="T1430" s="102" t="s">
        <v>6031</v>
      </c>
      <c r="U1430" s="102" t="s">
        <v>6031</v>
      </c>
      <c r="V1430" s="102" t="s">
        <v>6031</v>
      </c>
      <c r="W1430" s="102" t="s">
        <v>6031</v>
      </c>
      <c r="X1430" s="102" t="s">
        <v>6031</v>
      </c>
      <c r="Y1430" s="102" t="s">
        <v>6031</v>
      </c>
      <c r="Z1430" s="102" t="s">
        <v>6031</v>
      </c>
      <c r="AA1430" s="102">
        <v>163208</v>
      </c>
      <c r="AB1430" s="102">
        <v>133000</v>
      </c>
      <c r="AC1430" s="102" t="s">
        <v>6031</v>
      </c>
      <c r="AD1430" s="102" t="s">
        <v>6031</v>
      </c>
      <c r="AE1430" s="102">
        <v>191791</v>
      </c>
      <c r="AF1430" s="102">
        <v>112794</v>
      </c>
      <c r="AG1430" s="102" t="s">
        <v>6031</v>
      </c>
      <c r="AH1430" s="102" t="s">
        <v>6031</v>
      </c>
      <c r="AI1430" s="102">
        <v>29683</v>
      </c>
      <c r="AJ1430" s="102">
        <v>19000</v>
      </c>
      <c r="AK1430" s="102" t="s">
        <v>6031</v>
      </c>
      <c r="AL1430" s="102" t="s">
        <v>6031</v>
      </c>
      <c r="AM1430" s="102">
        <v>96357</v>
      </c>
      <c r="AN1430" s="102">
        <v>38000</v>
      </c>
      <c r="AO1430" s="102">
        <v>795635</v>
      </c>
      <c r="AP1430" s="102">
        <v>276646</v>
      </c>
      <c r="AQ1430" s="102">
        <v>316608</v>
      </c>
      <c r="AR1430" s="102">
        <v>145525</v>
      </c>
      <c r="AS1430" s="102">
        <v>191286</v>
      </c>
      <c r="AT1430" s="102">
        <v>129125</v>
      </c>
      <c r="AU1430" s="102" t="s">
        <v>6031</v>
      </c>
      <c r="AV1430" s="102" t="s">
        <v>6031</v>
      </c>
      <c r="AW1430" s="102" t="s">
        <v>6031</v>
      </c>
      <c r="AX1430" s="102" t="s">
        <v>6031</v>
      </c>
      <c r="AY1430" s="102" t="s">
        <v>6031</v>
      </c>
      <c r="AZ1430" s="102" t="s">
        <v>6031</v>
      </c>
      <c r="BA1430" s="102" t="s">
        <v>6031</v>
      </c>
      <c r="BB1430" s="102" t="s">
        <v>6031</v>
      </c>
      <c r="BC1430" s="102">
        <v>16</v>
      </c>
      <c r="BD1430" s="102">
        <v>5</v>
      </c>
      <c r="BE1430" s="102" t="s">
        <v>6031</v>
      </c>
      <c r="BF1430" s="102" t="s">
        <v>6031</v>
      </c>
      <c r="BG1430" s="102" t="s">
        <v>6031</v>
      </c>
      <c r="BH1430" s="102" t="s">
        <v>6031</v>
      </c>
    </row>
    <row r="1431" spans="1:60" x14ac:dyDescent="0.25">
      <c r="A1431" s="104" t="s">
        <v>2005</v>
      </c>
      <c r="B1431" s="104" t="s">
        <v>412</v>
      </c>
      <c r="C1431" s="104" t="s">
        <v>2058</v>
      </c>
      <c r="D1431" s="104" t="s">
        <v>2059</v>
      </c>
      <c r="E1431" s="104" t="s">
        <v>2060</v>
      </c>
      <c r="F1431" s="103" t="s">
        <v>2061</v>
      </c>
      <c r="G1431" s="102">
        <v>1740207</v>
      </c>
      <c r="H1431" s="102">
        <v>1708785</v>
      </c>
      <c r="I1431" s="102">
        <v>2192666</v>
      </c>
      <c r="J1431" s="102">
        <v>2315170</v>
      </c>
      <c r="K1431" s="102">
        <v>3046826</v>
      </c>
      <c r="L1431" s="102">
        <v>2744592</v>
      </c>
      <c r="M1431" s="102">
        <v>2419518</v>
      </c>
      <c r="N1431" s="102">
        <v>2272567</v>
      </c>
      <c r="O1431" s="102">
        <v>1543163</v>
      </c>
      <c r="P1431" s="102">
        <v>1860303</v>
      </c>
      <c r="Q1431" s="102">
        <v>1887084</v>
      </c>
      <c r="R1431" s="102">
        <v>3149734</v>
      </c>
      <c r="S1431" s="102">
        <v>2339542</v>
      </c>
      <c r="T1431" s="102">
        <v>2711516</v>
      </c>
      <c r="U1431" s="102">
        <v>2503906</v>
      </c>
      <c r="V1431" s="102">
        <v>2363779</v>
      </c>
      <c r="W1431" s="102">
        <v>2647055</v>
      </c>
      <c r="X1431" s="102">
        <v>2572158</v>
      </c>
      <c r="Y1431" s="102">
        <v>1904660</v>
      </c>
      <c r="Z1431" s="102">
        <v>1631320</v>
      </c>
      <c r="AA1431" s="102">
        <v>3863759</v>
      </c>
      <c r="AB1431" s="102">
        <v>3136591</v>
      </c>
      <c r="AC1431" s="102">
        <v>5129578</v>
      </c>
      <c r="AD1431" s="102">
        <v>2841953</v>
      </c>
      <c r="AE1431" s="102">
        <v>6406112</v>
      </c>
      <c r="AF1431" s="102">
        <v>3412582</v>
      </c>
      <c r="AG1431" s="102">
        <v>6255864</v>
      </c>
      <c r="AH1431" s="102">
        <v>3365821</v>
      </c>
      <c r="AI1431" s="102">
        <v>6509295</v>
      </c>
      <c r="AJ1431" s="102">
        <v>3310870</v>
      </c>
      <c r="AK1431" s="102">
        <v>7610252</v>
      </c>
      <c r="AL1431" s="102">
        <v>3641753</v>
      </c>
      <c r="AM1431" s="102">
        <v>8993257</v>
      </c>
      <c r="AN1431" s="102">
        <v>3726275</v>
      </c>
      <c r="AO1431" s="102">
        <v>11424113</v>
      </c>
      <c r="AP1431" s="102">
        <v>3910395</v>
      </c>
      <c r="AQ1431" s="102">
        <v>7751774</v>
      </c>
      <c r="AR1431" s="102">
        <v>3417663</v>
      </c>
      <c r="AS1431" s="102">
        <v>5689472</v>
      </c>
      <c r="AT1431" s="102">
        <v>3677725</v>
      </c>
      <c r="AU1431" s="102">
        <v>6497434</v>
      </c>
      <c r="AV1431" s="102">
        <v>4081267</v>
      </c>
      <c r="AW1431" s="102">
        <v>6610217</v>
      </c>
      <c r="AX1431" s="102">
        <v>3539601</v>
      </c>
      <c r="AY1431" s="102">
        <v>8895854</v>
      </c>
      <c r="AZ1431" s="102">
        <v>3935230</v>
      </c>
      <c r="BA1431" s="102">
        <v>6499103</v>
      </c>
      <c r="BB1431" s="102">
        <v>3036072</v>
      </c>
      <c r="BC1431" s="102">
        <v>5928062</v>
      </c>
      <c r="BD1431" s="102">
        <v>3180319</v>
      </c>
      <c r="BE1431" s="102">
        <v>4253904</v>
      </c>
      <c r="BF1431" s="102">
        <v>1746415</v>
      </c>
      <c r="BG1431" s="102">
        <v>6267802</v>
      </c>
      <c r="BH1431" s="102">
        <v>2559527</v>
      </c>
    </row>
    <row r="1432" spans="1:60" x14ac:dyDescent="0.25">
      <c r="A1432" s="104" t="s">
        <v>2005</v>
      </c>
      <c r="B1432" s="104" t="s">
        <v>412</v>
      </c>
      <c r="C1432" s="104" t="s">
        <v>2058</v>
      </c>
      <c r="D1432" s="104" t="s">
        <v>2059</v>
      </c>
      <c r="E1432" s="104" t="s">
        <v>5700</v>
      </c>
      <c r="F1432" s="103" t="s">
        <v>5701</v>
      </c>
      <c r="G1432" s="102" t="s">
        <v>6031</v>
      </c>
      <c r="H1432" s="102" t="s">
        <v>6031</v>
      </c>
      <c r="I1432" s="102">
        <v>5552</v>
      </c>
      <c r="J1432" s="102">
        <v>545</v>
      </c>
      <c r="K1432" s="102">
        <v>7200</v>
      </c>
      <c r="L1432" s="102">
        <v>2400</v>
      </c>
      <c r="M1432" s="102">
        <v>2613</v>
      </c>
      <c r="N1432" s="102">
        <v>1000</v>
      </c>
      <c r="O1432" s="102" t="s">
        <v>6031</v>
      </c>
      <c r="P1432" s="102" t="s">
        <v>6031</v>
      </c>
      <c r="Q1432" s="102" t="s">
        <v>6031</v>
      </c>
      <c r="R1432" s="102" t="s">
        <v>6031</v>
      </c>
      <c r="S1432" s="102" t="s">
        <v>6031</v>
      </c>
      <c r="T1432" s="102" t="s">
        <v>6031</v>
      </c>
      <c r="U1432" s="102" t="s">
        <v>6031</v>
      </c>
      <c r="V1432" s="102" t="s">
        <v>6031</v>
      </c>
      <c r="W1432" s="102" t="s">
        <v>6031</v>
      </c>
      <c r="X1432" s="102" t="s">
        <v>6031</v>
      </c>
      <c r="Y1432" s="102">
        <v>943</v>
      </c>
      <c r="Z1432" s="102">
        <v>200</v>
      </c>
      <c r="AA1432" s="102" t="s">
        <v>6031</v>
      </c>
      <c r="AB1432" s="102" t="s">
        <v>6031</v>
      </c>
      <c r="AC1432" s="102" t="s">
        <v>6031</v>
      </c>
      <c r="AD1432" s="102" t="s">
        <v>6031</v>
      </c>
      <c r="AE1432" s="102" t="s">
        <v>6031</v>
      </c>
      <c r="AF1432" s="102" t="s">
        <v>6031</v>
      </c>
      <c r="AG1432" s="102" t="s">
        <v>6031</v>
      </c>
      <c r="AH1432" s="102" t="s">
        <v>6031</v>
      </c>
      <c r="AI1432" s="102">
        <v>2593</v>
      </c>
      <c r="AJ1432" s="102">
        <v>400</v>
      </c>
      <c r="AK1432" s="102">
        <v>775</v>
      </c>
      <c r="AL1432" s="102">
        <v>100</v>
      </c>
      <c r="AM1432" s="102" t="s">
        <v>6031</v>
      </c>
      <c r="AN1432" s="102" t="s">
        <v>6031</v>
      </c>
      <c r="AO1432" s="102">
        <v>3605</v>
      </c>
      <c r="AP1432" s="102">
        <v>500</v>
      </c>
      <c r="AQ1432" s="102">
        <v>5534</v>
      </c>
      <c r="AR1432" s="102">
        <v>1200</v>
      </c>
      <c r="AS1432" s="102" t="s">
        <v>6031</v>
      </c>
      <c r="AT1432" s="102" t="s">
        <v>6031</v>
      </c>
      <c r="AU1432" s="102" t="s">
        <v>6031</v>
      </c>
      <c r="AV1432" s="102" t="s">
        <v>6031</v>
      </c>
      <c r="AW1432" s="102" t="s">
        <v>6031</v>
      </c>
      <c r="AX1432" s="102" t="s">
        <v>6031</v>
      </c>
      <c r="AY1432" s="102" t="s">
        <v>6031</v>
      </c>
      <c r="AZ1432" s="102" t="s">
        <v>6031</v>
      </c>
      <c r="BA1432" s="102" t="s">
        <v>6031</v>
      </c>
      <c r="BB1432" s="102" t="s">
        <v>6031</v>
      </c>
      <c r="BC1432" s="102">
        <v>3709</v>
      </c>
      <c r="BD1432" s="102">
        <v>500</v>
      </c>
      <c r="BE1432" s="102" t="s">
        <v>6031</v>
      </c>
      <c r="BF1432" s="102" t="s">
        <v>6031</v>
      </c>
      <c r="BG1432" s="102" t="s">
        <v>6031</v>
      </c>
      <c r="BH1432" s="102" t="s">
        <v>6031</v>
      </c>
    </row>
    <row r="1433" spans="1:60" x14ac:dyDescent="0.25">
      <c r="A1433" s="104" t="s">
        <v>2005</v>
      </c>
      <c r="B1433" s="104" t="s">
        <v>412</v>
      </c>
      <c r="C1433" s="104" t="s">
        <v>2058</v>
      </c>
      <c r="D1433" s="104" t="s">
        <v>2059</v>
      </c>
      <c r="E1433" s="104" t="s">
        <v>4246</v>
      </c>
      <c r="F1433" s="103" t="s">
        <v>4247</v>
      </c>
      <c r="G1433" s="102">
        <v>408908</v>
      </c>
      <c r="H1433" s="102">
        <v>556107</v>
      </c>
      <c r="I1433" s="102">
        <v>266156</v>
      </c>
      <c r="J1433" s="102">
        <v>474382</v>
      </c>
      <c r="K1433" s="102">
        <v>268221</v>
      </c>
      <c r="L1433" s="102">
        <v>626827</v>
      </c>
      <c r="M1433" s="102">
        <v>205071</v>
      </c>
      <c r="N1433" s="102">
        <v>574549</v>
      </c>
      <c r="O1433" s="102">
        <v>229309</v>
      </c>
      <c r="P1433" s="102">
        <v>547680</v>
      </c>
      <c r="Q1433" s="102">
        <v>380890</v>
      </c>
      <c r="R1433" s="102">
        <v>467627</v>
      </c>
      <c r="S1433" s="102">
        <v>473438</v>
      </c>
      <c r="T1433" s="102">
        <v>596227</v>
      </c>
      <c r="U1433" s="102">
        <v>246576</v>
      </c>
      <c r="V1433" s="102">
        <v>443201</v>
      </c>
      <c r="W1433" s="102">
        <v>230021</v>
      </c>
      <c r="X1433" s="102">
        <v>546064</v>
      </c>
      <c r="Y1433" s="102">
        <v>320398</v>
      </c>
      <c r="Z1433" s="102">
        <v>732631</v>
      </c>
      <c r="AA1433" s="102">
        <v>447906</v>
      </c>
      <c r="AB1433" s="102">
        <v>683021</v>
      </c>
      <c r="AC1433" s="102">
        <v>1314668</v>
      </c>
      <c r="AD1433" s="102">
        <v>786035</v>
      </c>
      <c r="AE1433" s="102">
        <v>1109250</v>
      </c>
      <c r="AF1433" s="102">
        <v>857558</v>
      </c>
      <c r="AG1433" s="102">
        <v>734215</v>
      </c>
      <c r="AH1433" s="102">
        <v>808446</v>
      </c>
      <c r="AI1433" s="102">
        <v>994423</v>
      </c>
      <c r="AJ1433" s="102">
        <v>1018242</v>
      </c>
      <c r="AK1433" s="102">
        <v>1305621</v>
      </c>
      <c r="AL1433" s="102">
        <v>1175682</v>
      </c>
      <c r="AM1433" s="102">
        <v>1228209</v>
      </c>
      <c r="AN1433" s="102">
        <v>1007260</v>
      </c>
      <c r="AO1433" s="102">
        <v>1727846</v>
      </c>
      <c r="AP1433" s="102">
        <v>1503440</v>
      </c>
      <c r="AQ1433" s="102">
        <v>1428217</v>
      </c>
      <c r="AR1433" s="102">
        <v>1326929</v>
      </c>
      <c r="AS1433" s="102">
        <v>1344235</v>
      </c>
      <c r="AT1433" s="102">
        <v>1158590</v>
      </c>
      <c r="AU1433" s="102">
        <v>1489789</v>
      </c>
      <c r="AV1433" s="102">
        <v>1484550</v>
      </c>
      <c r="AW1433" s="102">
        <v>1745771</v>
      </c>
      <c r="AX1433" s="102">
        <v>1736729</v>
      </c>
      <c r="AY1433" s="102">
        <v>1661838</v>
      </c>
      <c r="AZ1433" s="102">
        <v>1770791</v>
      </c>
      <c r="BA1433" s="102">
        <v>2109243</v>
      </c>
      <c r="BB1433" s="102">
        <v>2287357</v>
      </c>
      <c r="BC1433" s="102">
        <v>2499415</v>
      </c>
      <c r="BD1433" s="102">
        <v>2418618</v>
      </c>
      <c r="BE1433" s="102">
        <v>5132846</v>
      </c>
      <c r="BF1433" s="102">
        <v>2523701</v>
      </c>
      <c r="BG1433" s="102">
        <v>6307129</v>
      </c>
      <c r="BH1433" s="102">
        <v>2915764</v>
      </c>
    </row>
    <row r="1434" spans="1:60" x14ac:dyDescent="0.25">
      <c r="A1434" s="104" t="s">
        <v>2062</v>
      </c>
      <c r="B1434" s="104" t="s">
        <v>420</v>
      </c>
      <c r="C1434" s="104" t="s">
        <v>438</v>
      </c>
      <c r="D1434" s="104" t="s">
        <v>439</v>
      </c>
      <c r="E1434" s="104" t="s">
        <v>2063</v>
      </c>
      <c r="F1434" s="103" t="s">
        <v>2064</v>
      </c>
      <c r="G1434" s="102">
        <v>636370</v>
      </c>
      <c r="H1434" s="102">
        <v>349836</v>
      </c>
      <c r="I1434" s="102">
        <v>181839</v>
      </c>
      <c r="J1434" s="102">
        <v>200308</v>
      </c>
      <c r="K1434" s="102">
        <v>341650</v>
      </c>
      <c r="L1434" s="102">
        <v>299564</v>
      </c>
      <c r="M1434" s="102">
        <v>278846</v>
      </c>
      <c r="N1434" s="102">
        <v>253930</v>
      </c>
      <c r="O1434" s="102">
        <v>206030</v>
      </c>
      <c r="P1434" s="102">
        <v>236362</v>
      </c>
      <c r="Q1434" s="102">
        <v>376070</v>
      </c>
      <c r="R1434" s="102">
        <v>320387</v>
      </c>
      <c r="S1434" s="102">
        <v>169593</v>
      </c>
      <c r="T1434" s="102">
        <v>208682</v>
      </c>
      <c r="U1434" s="102">
        <v>337202</v>
      </c>
      <c r="V1434" s="102">
        <v>399732</v>
      </c>
      <c r="W1434" s="102">
        <v>214494</v>
      </c>
      <c r="X1434" s="102">
        <v>290862</v>
      </c>
      <c r="Y1434" s="102">
        <v>365202</v>
      </c>
      <c r="Z1434" s="102">
        <v>482065</v>
      </c>
      <c r="AA1434" s="102">
        <v>470309</v>
      </c>
      <c r="AB1434" s="102">
        <v>417970</v>
      </c>
      <c r="AC1434" s="102">
        <v>449994</v>
      </c>
      <c r="AD1434" s="102">
        <v>584368</v>
      </c>
      <c r="AE1434" s="102">
        <v>599331</v>
      </c>
      <c r="AF1434" s="102">
        <v>780682</v>
      </c>
      <c r="AG1434" s="102">
        <v>442948</v>
      </c>
      <c r="AH1434" s="102">
        <v>244801</v>
      </c>
      <c r="AI1434" s="102">
        <v>843234</v>
      </c>
      <c r="AJ1434" s="102">
        <v>421951</v>
      </c>
      <c r="AK1434" s="102">
        <v>1364884</v>
      </c>
      <c r="AL1434" s="102">
        <v>658623</v>
      </c>
      <c r="AM1434" s="102">
        <v>978694</v>
      </c>
      <c r="AN1434" s="102">
        <v>365365</v>
      </c>
      <c r="AO1434" s="102">
        <v>1230843</v>
      </c>
      <c r="AP1434" s="102">
        <v>421570</v>
      </c>
      <c r="AQ1434" s="102">
        <v>281168</v>
      </c>
      <c r="AR1434" s="102">
        <v>157399</v>
      </c>
      <c r="AS1434" s="102">
        <v>268729</v>
      </c>
      <c r="AT1434" s="102">
        <v>114520</v>
      </c>
      <c r="AU1434" s="102">
        <v>138686</v>
      </c>
      <c r="AV1434" s="102">
        <v>49738</v>
      </c>
      <c r="AW1434" s="102">
        <v>157281</v>
      </c>
      <c r="AX1434" s="102">
        <v>91175</v>
      </c>
      <c r="AY1434" s="102">
        <v>223159</v>
      </c>
      <c r="AZ1434" s="102">
        <v>119301</v>
      </c>
      <c r="BA1434" s="102">
        <v>68627</v>
      </c>
      <c r="BB1434" s="102">
        <v>44446</v>
      </c>
      <c r="BC1434" s="102">
        <v>172612</v>
      </c>
      <c r="BD1434" s="102">
        <v>87352</v>
      </c>
      <c r="BE1434" s="102">
        <v>247956</v>
      </c>
      <c r="BF1434" s="102">
        <v>157557</v>
      </c>
      <c r="BG1434" s="102">
        <v>299581</v>
      </c>
      <c r="BH1434" s="102">
        <v>126654</v>
      </c>
    </row>
    <row r="1435" spans="1:60" x14ac:dyDescent="0.25">
      <c r="A1435" s="104" t="s">
        <v>2062</v>
      </c>
      <c r="B1435" s="104" t="s">
        <v>420</v>
      </c>
      <c r="C1435" s="104" t="s">
        <v>438</v>
      </c>
      <c r="D1435" s="104" t="s">
        <v>439</v>
      </c>
      <c r="E1435" s="104" t="s">
        <v>3244</v>
      </c>
      <c r="F1435" s="103" t="s">
        <v>3245</v>
      </c>
      <c r="G1435" s="102" t="s">
        <v>6031</v>
      </c>
      <c r="H1435" s="102" t="s">
        <v>6031</v>
      </c>
      <c r="I1435" s="102" t="s">
        <v>6031</v>
      </c>
      <c r="J1435" s="102" t="s">
        <v>6031</v>
      </c>
      <c r="K1435" s="102" t="s">
        <v>6031</v>
      </c>
      <c r="L1435" s="102" t="s">
        <v>6031</v>
      </c>
      <c r="M1435" s="102" t="s">
        <v>6031</v>
      </c>
      <c r="N1435" s="102" t="s">
        <v>6031</v>
      </c>
      <c r="O1435" s="102" t="s">
        <v>6031</v>
      </c>
      <c r="P1435" s="102" t="s">
        <v>6031</v>
      </c>
      <c r="Q1435" s="102" t="s">
        <v>6031</v>
      </c>
      <c r="R1435" s="102" t="s">
        <v>6031</v>
      </c>
      <c r="S1435" s="102">
        <v>164</v>
      </c>
      <c r="T1435" s="102">
        <v>0</v>
      </c>
      <c r="U1435" s="102">
        <v>40478</v>
      </c>
      <c r="V1435" s="102">
        <v>38000</v>
      </c>
      <c r="W1435" s="102">
        <v>60664</v>
      </c>
      <c r="X1435" s="102">
        <v>66339</v>
      </c>
      <c r="Y1435" s="102">
        <v>2616</v>
      </c>
      <c r="Z1435" s="102">
        <v>3000</v>
      </c>
      <c r="AA1435" s="102">
        <v>19089</v>
      </c>
      <c r="AB1435" s="102">
        <v>10640</v>
      </c>
      <c r="AC1435" s="102">
        <v>82255</v>
      </c>
      <c r="AD1435" s="102">
        <v>47950</v>
      </c>
      <c r="AE1435" s="102">
        <v>100880</v>
      </c>
      <c r="AF1435" s="102">
        <v>8849</v>
      </c>
      <c r="AG1435" s="102">
        <v>309957</v>
      </c>
      <c r="AH1435" s="102">
        <v>47700</v>
      </c>
      <c r="AI1435" s="102">
        <v>716143</v>
      </c>
      <c r="AJ1435" s="102">
        <v>189400</v>
      </c>
      <c r="AK1435" s="102">
        <v>181090</v>
      </c>
      <c r="AL1435" s="102">
        <v>82600</v>
      </c>
      <c r="AM1435" s="102">
        <v>320475</v>
      </c>
      <c r="AN1435" s="102">
        <v>141600</v>
      </c>
      <c r="AO1435" s="102">
        <v>95437</v>
      </c>
      <c r="AP1435" s="102">
        <v>44150</v>
      </c>
      <c r="AQ1435" s="102">
        <v>348533</v>
      </c>
      <c r="AR1435" s="102">
        <v>161062</v>
      </c>
      <c r="AS1435" s="102">
        <v>206709</v>
      </c>
      <c r="AT1435" s="102">
        <v>115020</v>
      </c>
      <c r="AU1435" s="102">
        <v>360401</v>
      </c>
      <c r="AV1435" s="102">
        <v>143438</v>
      </c>
      <c r="AW1435" s="102">
        <v>227094</v>
      </c>
      <c r="AX1435" s="102">
        <v>143720</v>
      </c>
      <c r="AY1435" s="102">
        <v>187282</v>
      </c>
      <c r="AZ1435" s="102">
        <v>95250</v>
      </c>
      <c r="BA1435" s="102">
        <v>154211</v>
      </c>
      <c r="BB1435" s="102">
        <v>64580</v>
      </c>
      <c r="BC1435" s="102">
        <v>132610</v>
      </c>
      <c r="BD1435" s="102">
        <v>74800</v>
      </c>
      <c r="BE1435" s="102">
        <v>100201</v>
      </c>
      <c r="BF1435" s="102">
        <v>37920</v>
      </c>
      <c r="BG1435" s="102">
        <v>116116</v>
      </c>
      <c r="BH1435" s="102">
        <v>40000</v>
      </c>
    </row>
    <row r="1436" spans="1:60" x14ac:dyDescent="0.25">
      <c r="A1436" s="104" t="s">
        <v>2062</v>
      </c>
      <c r="B1436" s="104" t="s">
        <v>493</v>
      </c>
      <c r="C1436" s="104" t="s">
        <v>1832</v>
      </c>
      <c r="D1436" s="104" t="s">
        <v>1832</v>
      </c>
      <c r="E1436" s="104" t="s">
        <v>2065</v>
      </c>
      <c r="F1436" s="103" t="s">
        <v>2066</v>
      </c>
      <c r="G1436" s="102">
        <v>24052</v>
      </c>
      <c r="H1436" s="102">
        <v>642</v>
      </c>
      <c r="I1436" s="102">
        <v>10207</v>
      </c>
      <c r="J1436" s="102">
        <v>37</v>
      </c>
      <c r="K1436" s="102">
        <v>20386</v>
      </c>
      <c r="L1436" s="102">
        <v>454</v>
      </c>
      <c r="M1436" s="102">
        <v>8674</v>
      </c>
      <c r="N1436" s="102">
        <v>16720</v>
      </c>
      <c r="O1436" s="102">
        <v>34242</v>
      </c>
      <c r="P1436" s="102">
        <v>1022</v>
      </c>
      <c r="Q1436" s="102">
        <v>4866</v>
      </c>
      <c r="R1436" s="102">
        <v>100</v>
      </c>
      <c r="S1436" s="102">
        <v>6452</v>
      </c>
      <c r="T1436" s="102">
        <v>46</v>
      </c>
      <c r="U1436" s="102">
        <v>14922</v>
      </c>
      <c r="V1436" s="102">
        <v>195</v>
      </c>
      <c r="W1436" s="102">
        <v>15841</v>
      </c>
      <c r="X1436" s="102">
        <v>635</v>
      </c>
      <c r="Y1436" s="102">
        <v>7879</v>
      </c>
      <c r="Z1436" s="102">
        <v>452</v>
      </c>
      <c r="AA1436" s="102">
        <v>17205</v>
      </c>
      <c r="AB1436" s="102">
        <v>233</v>
      </c>
      <c r="AC1436" s="102">
        <v>45750</v>
      </c>
      <c r="AD1436" s="102">
        <v>1426</v>
      </c>
      <c r="AE1436" s="102">
        <v>25236</v>
      </c>
      <c r="AF1436" s="102">
        <v>2878</v>
      </c>
      <c r="AG1436" s="102">
        <v>51329</v>
      </c>
      <c r="AH1436" s="102">
        <v>3836</v>
      </c>
      <c r="AI1436" s="102">
        <v>45864</v>
      </c>
      <c r="AJ1436" s="102">
        <v>2293</v>
      </c>
      <c r="AK1436" s="102">
        <v>86478</v>
      </c>
      <c r="AL1436" s="102">
        <v>8100</v>
      </c>
      <c r="AM1436" s="102">
        <v>110179</v>
      </c>
      <c r="AN1436" s="102">
        <v>6064</v>
      </c>
      <c r="AO1436" s="102">
        <v>1803562</v>
      </c>
      <c r="AP1436" s="102">
        <v>203176</v>
      </c>
      <c r="AQ1436" s="102">
        <v>18222</v>
      </c>
      <c r="AR1436" s="102">
        <v>8408</v>
      </c>
      <c r="AS1436" s="102">
        <v>44558</v>
      </c>
      <c r="AT1436" s="102">
        <v>39341</v>
      </c>
      <c r="AU1436" s="102">
        <v>26648</v>
      </c>
      <c r="AV1436" s="102">
        <v>425</v>
      </c>
      <c r="AW1436" s="102">
        <v>55117</v>
      </c>
      <c r="AX1436" s="102">
        <v>2355</v>
      </c>
      <c r="AY1436" s="102">
        <v>22002</v>
      </c>
      <c r="AZ1436" s="102">
        <v>812</v>
      </c>
      <c r="BA1436" s="102">
        <v>19926</v>
      </c>
      <c r="BB1436" s="102">
        <v>934</v>
      </c>
      <c r="BC1436" s="102">
        <v>6550</v>
      </c>
      <c r="BD1436" s="102">
        <v>123</v>
      </c>
      <c r="BE1436" s="102" t="s">
        <v>6031</v>
      </c>
      <c r="BF1436" s="102" t="s">
        <v>6031</v>
      </c>
      <c r="BG1436" s="102">
        <v>40411</v>
      </c>
      <c r="BH1436" s="102">
        <v>995</v>
      </c>
    </row>
    <row r="1437" spans="1:60" x14ac:dyDescent="0.25">
      <c r="A1437" s="104" t="s">
        <v>2062</v>
      </c>
      <c r="B1437" s="104" t="s">
        <v>1</v>
      </c>
      <c r="C1437" s="104" t="s">
        <v>2067</v>
      </c>
      <c r="D1437" s="104" t="s">
        <v>2067</v>
      </c>
      <c r="E1437" s="104" t="s">
        <v>2070</v>
      </c>
      <c r="F1437" s="103" t="s">
        <v>2071</v>
      </c>
      <c r="G1437" s="102">
        <v>55461</v>
      </c>
      <c r="H1437" s="102">
        <v>6531</v>
      </c>
      <c r="I1437" s="102">
        <v>209100</v>
      </c>
      <c r="J1437" s="102">
        <v>66666</v>
      </c>
      <c r="K1437" s="102">
        <v>101773</v>
      </c>
      <c r="L1437" s="102">
        <v>9564</v>
      </c>
      <c r="M1437" s="102">
        <v>158860</v>
      </c>
      <c r="N1437" s="102">
        <v>17917</v>
      </c>
      <c r="O1437" s="102">
        <v>123122</v>
      </c>
      <c r="P1437" s="102">
        <v>50075</v>
      </c>
      <c r="Q1437" s="102">
        <v>190170</v>
      </c>
      <c r="R1437" s="102">
        <v>62526</v>
      </c>
      <c r="S1437" s="102">
        <v>124022</v>
      </c>
      <c r="T1437" s="102">
        <v>22161</v>
      </c>
      <c r="U1437" s="102">
        <v>297186</v>
      </c>
      <c r="V1437" s="102">
        <v>80628</v>
      </c>
      <c r="W1437" s="102">
        <v>279746</v>
      </c>
      <c r="X1437" s="102">
        <v>51470</v>
      </c>
      <c r="Y1437" s="102">
        <v>531915</v>
      </c>
      <c r="Z1437" s="102">
        <v>130148</v>
      </c>
      <c r="AA1437" s="102">
        <v>738882</v>
      </c>
      <c r="AB1437" s="102">
        <v>218828</v>
      </c>
      <c r="AC1437" s="102">
        <v>2499789</v>
      </c>
      <c r="AD1437" s="102">
        <v>603611</v>
      </c>
      <c r="AE1437" s="102">
        <v>1467422</v>
      </c>
      <c r="AF1437" s="102">
        <v>308455</v>
      </c>
      <c r="AG1437" s="102">
        <v>1856737</v>
      </c>
      <c r="AH1437" s="102">
        <v>449309</v>
      </c>
      <c r="AI1437" s="102">
        <v>2441694</v>
      </c>
      <c r="AJ1437" s="102">
        <v>403461</v>
      </c>
      <c r="AK1437" s="102">
        <v>3015405</v>
      </c>
      <c r="AL1437" s="102">
        <v>427999</v>
      </c>
      <c r="AM1437" s="102">
        <v>2751364</v>
      </c>
      <c r="AN1437" s="102">
        <v>459371</v>
      </c>
      <c r="AO1437" s="102">
        <v>2794227</v>
      </c>
      <c r="AP1437" s="102">
        <v>530309</v>
      </c>
      <c r="AQ1437" s="102">
        <v>1777767</v>
      </c>
      <c r="AR1437" s="102">
        <v>243519</v>
      </c>
      <c r="AS1437" s="102">
        <v>2297801</v>
      </c>
      <c r="AT1437" s="102">
        <v>448528</v>
      </c>
      <c r="AU1437" s="102">
        <v>3416396</v>
      </c>
      <c r="AV1437" s="102">
        <v>538606</v>
      </c>
      <c r="AW1437" s="102">
        <v>2935947</v>
      </c>
      <c r="AX1437" s="102">
        <v>487497</v>
      </c>
      <c r="AY1437" s="102">
        <v>2594690</v>
      </c>
      <c r="AZ1437" s="102">
        <v>370381</v>
      </c>
      <c r="BA1437" s="102">
        <v>3244728</v>
      </c>
      <c r="BB1437" s="102">
        <v>624247</v>
      </c>
      <c r="BC1437" s="102">
        <v>3195143</v>
      </c>
      <c r="BD1437" s="102">
        <v>474966</v>
      </c>
      <c r="BE1437" s="102">
        <v>4458739</v>
      </c>
      <c r="BF1437" s="102">
        <v>736699</v>
      </c>
      <c r="BG1437" s="102">
        <v>7554377</v>
      </c>
      <c r="BH1437" s="102">
        <v>1106519</v>
      </c>
    </row>
    <row r="1438" spans="1:60" x14ac:dyDescent="0.25">
      <c r="A1438" s="104" t="s">
        <v>2062</v>
      </c>
      <c r="B1438" s="104" t="s">
        <v>1</v>
      </c>
      <c r="C1438" s="104" t="s">
        <v>2067</v>
      </c>
      <c r="D1438" s="104" t="s">
        <v>2067</v>
      </c>
      <c r="E1438" s="104" t="s">
        <v>2068</v>
      </c>
      <c r="F1438" s="103" t="s">
        <v>2069</v>
      </c>
      <c r="G1438" s="102">
        <v>3983692</v>
      </c>
      <c r="H1438" s="102">
        <v>6007233</v>
      </c>
      <c r="I1438" s="102">
        <v>3745480</v>
      </c>
      <c r="J1438" s="102">
        <v>4513295</v>
      </c>
      <c r="K1438" s="102">
        <v>2878495</v>
      </c>
      <c r="L1438" s="102">
        <v>3612689</v>
      </c>
      <c r="M1438" s="102">
        <v>3174770</v>
      </c>
      <c r="N1438" s="102">
        <v>5984033</v>
      </c>
      <c r="O1438" s="102">
        <v>3661341</v>
      </c>
      <c r="P1438" s="102">
        <v>6707344</v>
      </c>
      <c r="Q1438" s="102">
        <v>3191448</v>
      </c>
      <c r="R1438" s="102">
        <v>4459655</v>
      </c>
      <c r="S1438" s="102">
        <v>4072880</v>
      </c>
      <c r="T1438" s="102">
        <v>7662179</v>
      </c>
      <c r="U1438" s="102">
        <v>4555577</v>
      </c>
      <c r="V1438" s="102">
        <v>7384818</v>
      </c>
      <c r="W1438" s="102">
        <v>1714047</v>
      </c>
      <c r="X1438" s="102">
        <v>3020488</v>
      </c>
      <c r="Y1438" s="102">
        <v>2643071</v>
      </c>
      <c r="Z1438" s="102">
        <v>4768008</v>
      </c>
      <c r="AA1438" s="102">
        <v>4311989</v>
      </c>
      <c r="AB1438" s="102">
        <v>4203223</v>
      </c>
      <c r="AC1438" s="102">
        <v>3910796</v>
      </c>
      <c r="AD1438" s="102">
        <v>4127675</v>
      </c>
      <c r="AE1438" s="102">
        <v>4383317</v>
      </c>
      <c r="AF1438" s="102">
        <v>4547877</v>
      </c>
      <c r="AG1438" s="102">
        <v>4966779</v>
      </c>
      <c r="AH1438" s="102">
        <v>6204306</v>
      </c>
      <c r="AI1438" s="102">
        <v>5509468</v>
      </c>
      <c r="AJ1438" s="102">
        <v>5546839</v>
      </c>
      <c r="AK1438" s="102">
        <v>6049139</v>
      </c>
      <c r="AL1438" s="102">
        <v>6256867</v>
      </c>
      <c r="AM1438" s="102">
        <v>7976407</v>
      </c>
      <c r="AN1438" s="102">
        <v>8274313</v>
      </c>
      <c r="AO1438" s="102">
        <v>7091532</v>
      </c>
      <c r="AP1438" s="102">
        <v>7443920</v>
      </c>
      <c r="AQ1438" s="102">
        <v>5264543</v>
      </c>
      <c r="AR1438" s="102">
        <v>5003876</v>
      </c>
      <c r="AS1438" s="102">
        <v>6431403</v>
      </c>
      <c r="AT1438" s="102">
        <v>7070636</v>
      </c>
      <c r="AU1438" s="102">
        <v>5569840</v>
      </c>
      <c r="AV1438" s="102">
        <v>5971749</v>
      </c>
      <c r="AW1438" s="102">
        <v>8652701</v>
      </c>
      <c r="AX1438" s="102">
        <v>8442554</v>
      </c>
      <c r="AY1438" s="102">
        <v>8447476</v>
      </c>
      <c r="AZ1438" s="102">
        <v>8746847</v>
      </c>
      <c r="BA1438" s="102">
        <v>7209769</v>
      </c>
      <c r="BB1438" s="102">
        <v>7782059</v>
      </c>
      <c r="BC1438" s="102">
        <v>8441336</v>
      </c>
      <c r="BD1438" s="102">
        <v>8446352</v>
      </c>
      <c r="BE1438" s="102">
        <v>16817671</v>
      </c>
      <c r="BF1438" s="102">
        <v>16043236</v>
      </c>
      <c r="BG1438" s="102">
        <v>19670704</v>
      </c>
      <c r="BH1438" s="102">
        <v>18953360</v>
      </c>
    </row>
    <row r="1439" spans="1:60" x14ac:dyDescent="0.25">
      <c r="A1439" s="104" t="s">
        <v>2062</v>
      </c>
      <c r="B1439" s="104" t="s">
        <v>1</v>
      </c>
      <c r="C1439" s="104" t="s">
        <v>2072</v>
      </c>
      <c r="D1439" s="104" t="s">
        <v>2073</v>
      </c>
      <c r="E1439" s="104" t="s">
        <v>2076</v>
      </c>
      <c r="F1439" s="103" t="s">
        <v>2077</v>
      </c>
      <c r="G1439" s="102">
        <v>1732154</v>
      </c>
      <c r="H1439" s="102">
        <v>1895909</v>
      </c>
      <c r="I1439" s="102">
        <v>1451371</v>
      </c>
      <c r="J1439" s="102">
        <v>1679105</v>
      </c>
      <c r="K1439" s="102">
        <v>1196104</v>
      </c>
      <c r="L1439" s="102">
        <v>1401549</v>
      </c>
      <c r="M1439" s="102">
        <v>1341707</v>
      </c>
      <c r="N1439" s="102">
        <v>1562513</v>
      </c>
      <c r="O1439" s="102">
        <v>1154207</v>
      </c>
      <c r="P1439" s="102">
        <v>1375860</v>
      </c>
      <c r="Q1439" s="102">
        <v>818592</v>
      </c>
      <c r="R1439" s="102">
        <v>998003</v>
      </c>
      <c r="S1439" s="102">
        <v>671004</v>
      </c>
      <c r="T1439" s="102">
        <v>870491</v>
      </c>
      <c r="U1439" s="102">
        <v>1043160</v>
      </c>
      <c r="V1439" s="102">
        <v>1303571</v>
      </c>
      <c r="W1439" s="102">
        <v>1926270</v>
      </c>
      <c r="X1439" s="102">
        <v>2271462</v>
      </c>
      <c r="Y1439" s="102">
        <v>2173856</v>
      </c>
      <c r="Z1439" s="102">
        <v>2209518</v>
      </c>
      <c r="AA1439" s="102">
        <v>2344758</v>
      </c>
      <c r="AB1439" s="102">
        <v>2322243</v>
      </c>
      <c r="AC1439" s="102">
        <v>2708691</v>
      </c>
      <c r="AD1439" s="102">
        <v>2109848</v>
      </c>
      <c r="AE1439" s="102">
        <v>2276707</v>
      </c>
      <c r="AF1439" s="102">
        <v>1936744</v>
      </c>
      <c r="AG1439" s="102">
        <v>3160471</v>
      </c>
      <c r="AH1439" s="102">
        <v>2398329</v>
      </c>
      <c r="AI1439" s="102">
        <v>2814689</v>
      </c>
      <c r="AJ1439" s="102">
        <v>1891299</v>
      </c>
      <c r="AK1439" s="102">
        <v>3310096</v>
      </c>
      <c r="AL1439" s="102">
        <v>1933729</v>
      </c>
      <c r="AM1439" s="102">
        <v>2850047</v>
      </c>
      <c r="AN1439" s="102">
        <v>1717454</v>
      </c>
      <c r="AO1439" s="102">
        <v>2978324</v>
      </c>
      <c r="AP1439" s="102">
        <v>1884886</v>
      </c>
      <c r="AQ1439" s="102">
        <v>1186414</v>
      </c>
      <c r="AR1439" s="102">
        <v>757479</v>
      </c>
      <c r="AS1439" s="102">
        <v>957590</v>
      </c>
      <c r="AT1439" s="102">
        <v>632428</v>
      </c>
      <c r="AU1439" s="102">
        <v>1155066</v>
      </c>
      <c r="AV1439" s="102">
        <v>747569</v>
      </c>
      <c r="AW1439" s="102">
        <v>977026</v>
      </c>
      <c r="AX1439" s="102">
        <v>627956</v>
      </c>
      <c r="AY1439" s="102">
        <v>603098</v>
      </c>
      <c r="AZ1439" s="102">
        <v>406898</v>
      </c>
      <c r="BA1439" s="102">
        <v>499746</v>
      </c>
      <c r="BB1439" s="102">
        <v>350772</v>
      </c>
      <c r="BC1439" s="102">
        <v>591298</v>
      </c>
      <c r="BD1439" s="102">
        <v>427710</v>
      </c>
      <c r="BE1439" s="102">
        <v>682891</v>
      </c>
      <c r="BF1439" s="102">
        <v>489162</v>
      </c>
      <c r="BG1439" s="102">
        <v>679495</v>
      </c>
      <c r="BH1439" s="102">
        <v>492130</v>
      </c>
    </row>
    <row r="1440" spans="1:60" x14ac:dyDescent="0.25">
      <c r="A1440" s="104" t="s">
        <v>2062</v>
      </c>
      <c r="B1440" s="104" t="s">
        <v>1</v>
      </c>
      <c r="C1440" s="104" t="s">
        <v>2072</v>
      </c>
      <c r="D1440" s="104" t="s">
        <v>2073</v>
      </c>
      <c r="E1440" s="104" t="s">
        <v>2074</v>
      </c>
      <c r="F1440" s="103" t="s">
        <v>2075</v>
      </c>
      <c r="G1440" s="102" t="s">
        <v>6031</v>
      </c>
      <c r="H1440" s="102" t="s">
        <v>6031</v>
      </c>
      <c r="I1440" s="102">
        <v>5445</v>
      </c>
      <c r="J1440" s="102">
        <v>5000</v>
      </c>
      <c r="K1440" s="102">
        <v>5947</v>
      </c>
      <c r="L1440" s="102">
        <v>16992</v>
      </c>
      <c r="M1440" s="102" t="s">
        <v>6031</v>
      </c>
      <c r="N1440" s="102" t="s">
        <v>6031</v>
      </c>
      <c r="O1440" s="102" t="s">
        <v>6031</v>
      </c>
      <c r="P1440" s="102" t="s">
        <v>6031</v>
      </c>
      <c r="Q1440" s="102">
        <v>59</v>
      </c>
      <c r="R1440" s="102">
        <v>150</v>
      </c>
      <c r="S1440" s="102" t="s">
        <v>6031</v>
      </c>
      <c r="T1440" s="102" t="s">
        <v>6031</v>
      </c>
      <c r="U1440" s="102" t="s">
        <v>6031</v>
      </c>
      <c r="V1440" s="102" t="s">
        <v>6031</v>
      </c>
      <c r="W1440" s="102" t="s">
        <v>6031</v>
      </c>
      <c r="X1440" s="102" t="s">
        <v>6031</v>
      </c>
      <c r="Y1440" s="102" t="s">
        <v>6031</v>
      </c>
      <c r="Z1440" s="102" t="s">
        <v>6031</v>
      </c>
      <c r="AA1440" s="102">
        <v>550</v>
      </c>
      <c r="AB1440" s="102">
        <v>260</v>
      </c>
      <c r="AC1440" s="102" t="s">
        <v>6031</v>
      </c>
      <c r="AD1440" s="102" t="s">
        <v>6031</v>
      </c>
      <c r="AE1440" s="102" t="s">
        <v>6031</v>
      </c>
      <c r="AF1440" s="102" t="s">
        <v>6031</v>
      </c>
      <c r="AG1440" s="102" t="s">
        <v>6031</v>
      </c>
      <c r="AH1440" s="102" t="s">
        <v>6031</v>
      </c>
      <c r="AI1440" s="102" t="s">
        <v>6031</v>
      </c>
      <c r="AJ1440" s="102" t="s">
        <v>6031</v>
      </c>
      <c r="AK1440" s="102">
        <v>42</v>
      </c>
      <c r="AL1440" s="102">
        <v>0</v>
      </c>
      <c r="AM1440" s="102">
        <v>553</v>
      </c>
      <c r="AN1440" s="102">
        <v>1</v>
      </c>
      <c r="AO1440" s="102" t="s">
        <v>6031</v>
      </c>
      <c r="AP1440" s="102" t="s">
        <v>6031</v>
      </c>
      <c r="AQ1440" s="102" t="s">
        <v>6031</v>
      </c>
      <c r="AR1440" s="102" t="s">
        <v>6031</v>
      </c>
      <c r="AS1440" s="102" t="s">
        <v>6031</v>
      </c>
      <c r="AT1440" s="102" t="s">
        <v>6031</v>
      </c>
      <c r="AU1440" s="102" t="s">
        <v>6031</v>
      </c>
      <c r="AV1440" s="102" t="s">
        <v>6031</v>
      </c>
      <c r="AW1440" s="102" t="s">
        <v>6031</v>
      </c>
      <c r="AX1440" s="102" t="s">
        <v>6031</v>
      </c>
      <c r="AY1440" s="102">
        <v>141</v>
      </c>
      <c r="AZ1440" s="102">
        <v>1</v>
      </c>
      <c r="BA1440" s="102">
        <v>9663</v>
      </c>
      <c r="BB1440" s="102">
        <v>21</v>
      </c>
      <c r="BC1440" s="102">
        <v>12581</v>
      </c>
      <c r="BD1440" s="102">
        <v>1421</v>
      </c>
      <c r="BE1440" s="102">
        <v>646279</v>
      </c>
      <c r="BF1440" s="102">
        <v>474800</v>
      </c>
      <c r="BG1440" s="102">
        <v>429455</v>
      </c>
      <c r="BH1440" s="102">
        <v>230401</v>
      </c>
    </row>
    <row r="1441" spans="1:60" x14ac:dyDescent="0.25">
      <c r="A1441" s="104" t="s">
        <v>2062</v>
      </c>
      <c r="B1441" s="104" t="s">
        <v>1</v>
      </c>
      <c r="C1441" s="104" t="s">
        <v>2072</v>
      </c>
      <c r="D1441" s="104" t="s">
        <v>2073</v>
      </c>
      <c r="E1441" s="104" t="s">
        <v>3246</v>
      </c>
      <c r="F1441" s="103" t="s">
        <v>3247</v>
      </c>
      <c r="G1441" s="102">
        <v>714593</v>
      </c>
      <c r="H1441" s="102">
        <v>649800</v>
      </c>
      <c r="I1441" s="102">
        <v>791900</v>
      </c>
      <c r="J1441" s="102">
        <v>732435</v>
      </c>
      <c r="K1441" s="102">
        <v>682909</v>
      </c>
      <c r="L1441" s="102">
        <v>591095</v>
      </c>
      <c r="M1441" s="102">
        <v>1106415</v>
      </c>
      <c r="N1441" s="102">
        <v>938150</v>
      </c>
      <c r="O1441" s="102">
        <v>1167003</v>
      </c>
      <c r="P1441" s="102">
        <v>1041535</v>
      </c>
      <c r="Q1441" s="102">
        <v>1317309</v>
      </c>
      <c r="R1441" s="102">
        <v>1150485</v>
      </c>
      <c r="S1441" s="102">
        <v>1293904</v>
      </c>
      <c r="T1441" s="102">
        <v>1017640</v>
      </c>
      <c r="U1441" s="102">
        <v>1731533</v>
      </c>
      <c r="V1441" s="102">
        <v>1096356</v>
      </c>
      <c r="W1441" s="102">
        <v>2355281</v>
      </c>
      <c r="X1441" s="102">
        <v>1315866</v>
      </c>
      <c r="Y1441" s="102">
        <v>2459826</v>
      </c>
      <c r="Z1441" s="102">
        <v>1240500</v>
      </c>
      <c r="AA1441" s="102">
        <v>3229572</v>
      </c>
      <c r="AB1441" s="102">
        <v>1531250</v>
      </c>
      <c r="AC1441" s="102">
        <v>2023344</v>
      </c>
      <c r="AD1441" s="102">
        <v>788475</v>
      </c>
      <c r="AE1441" s="102">
        <v>1584894</v>
      </c>
      <c r="AF1441" s="102">
        <v>565923</v>
      </c>
      <c r="AG1441" s="102">
        <v>2209979</v>
      </c>
      <c r="AH1441" s="102">
        <v>828860</v>
      </c>
      <c r="AI1441" s="102">
        <v>1886471</v>
      </c>
      <c r="AJ1441" s="102">
        <v>653270</v>
      </c>
      <c r="AK1441" s="102">
        <v>1577687</v>
      </c>
      <c r="AL1441" s="102">
        <v>570530</v>
      </c>
      <c r="AM1441" s="102">
        <v>1391329</v>
      </c>
      <c r="AN1441" s="102">
        <v>502145</v>
      </c>
      <c r="AO1441" s="102">
        <v>1475138</v>
      </c>
      <c r="AP1441" s="102">
        <v>517225</v>
      </c>
      <c r="AQ1441" s="102">
        <v>352823</v>
      </c>
      <c r="AR1441" s="102">
        <v>154010</v>
      </c>
      <c r="AS1441" s="102">
        <v>109550</v>
      </c>
      <c r="AT1441" s="102">
        <v>62260</v>
      </c>
      <c r="AU1441" s="102">
        <v>408077</v>
      </c>
      <c r="AV1441" s="102">
        <v>246015</v>
      </c>
      <c r="AW1441" s="102">
        <v>234891</v>
      </c>
      <c r="AX1441" s="102">
        <v>113396</v>
      </c>
      <c r="AY1441" s="102">
        <v>544571</v>
      </c>
      <c r="AZ1441" s="102">
        <v>287305</v>
      </c>
      <c r="BA1441" s="102">
        <v>193949</v>
      </c>
      <c r="BB1441" s="102">
        <v>115412</v>
      </c>
      <c r="BC1441" s="102">
        <v>256273</v>
      </c>
      <c r="BD1441" s="102">
        <v>97005</v>
      </c>
      <c r="BE1441" s="102">
        <v>403520</v>
      </c>
      <c r="BF1441" s="102">
        <v>194550</v>
      </c>
      <c r="BG1441" s="102">
        <v>359765</v>
      </c>
      <c r="BH1441" s="102">
        <v>136919</v>
      </c>
    </row>
    <row r="1442" spans="1:60" x14ac:dyDescent="0.25">
      <c r="A1442" s="104" t="s">
        <v>2062</v>
      </c>
      <c r="B1442" s="104" t="s">
        <v>1</v>
      </c>
      <c r="C1442" s="104" t="s">
        <v>2072</v>
      </c>
      <c r="D1442" s="104" t="s">
        <v>2073</v>
      </c>
      <c r="E1442" s="104" t="s">
        <v>3248</v>
      </c>
      <c r="F1442" s="103" t="s">
        <v>3249</v>
      </c>
      <c r="G1442" s="102" t="s">
        <v>6031</v>
      </c>
      <c r="H1442" s="102" t="s">
        <v>6031</v>
      </c>
      <c r="I1442" s="102">
        <v>932</v>
      </c>
      <c r="J1442" s="102">
        <v>506</v>
      </c>
      <c r="K1442" s="102">
        <v>27587</v>
      </c>
      <c r="L1442" s="102">
        <v>21588</v>
      </c>
      <c r="M1442" s="102">
        <v>44553</v>
      </c>
      <c r="N1442" s="102">
        <v>36550</v>
      </c>
      <c r="O1442" s="102">
        <v>150667</v>
      </c>
      <c r="P1442" s="102">
        <v>126990</v>
      </c>
      <c r="Q1442" s="102">
        <v>115625</v>
      </c>
      <c r="R1442" s="102">
        <v>92652</v>
      </c>
      <c r="S1442" s="102">
        <v>105498</v>
      </c>
      <c r="T1442" s="102">
        <v>99200</v>
      </c>
      <c r="U1442" s="102">
        <v>95357</v>
      </c>
      <c r="V1442" s="102">
        <v>87182</v>
      </c>
      <c r="W1442" s="102">
        <v>339642</v>
      </c>
      <c r="X1442" s="102">
        <v>190068</v>
      </c>
      <c r="Y1442" s="102">
        <v>130369</v>
      </c>
      <c r="Z1442" s="102">
        <v>127425</v>
      </c>
      <c r="AA1442" s="102">
        <v>264025</v>
      </c>
      <c r="AB1442" s="102">
        <v>236080</v>
      </c>
      <c r="AC1442" s="102">
        <v>142216</v>
      </c>
      <c r="AD1442" s="102">
        <v>87550</v>
      </c>
      <c r="AE1442" s="102">
        <v>71443</v>
      </c>
      <c r="AF1442" s="102">
        <v>92275</v>
      </c>
      <c r="AG1442" s="102">
        <v>114227</v>
      </c>
      <c r="AH1442" s="102">
        <v>125525</v>
      </c>
      <c r="AI1442" s="102">
        <v>55292</v>
      </c>
      <c r="AJ1442" s="102">
        <v>67650</v>
      </c>
      <c r="AK1442" s="102">
        <v>53228</v>
      </c>
      <c r="AL1442" s="102">
        <v>54981</v>
      </c>
      <c r="AM1442" s="102">
        <v>24375</v>
      </c>
      <c r="AN1442" s="102">
        <v>23005</v>
      </c>
      <c r="AO1442" s="102">
        <v>78</v>
      </c>
      <c r="AP1442" s="102">
        <v>0</v>
      </c>
      <c r="AQ1442" s="102">
        <v>14132</v>
      </c>
      <c r="AR1442" s="102">
        <v>12000</v>
      </c>
      <c r="AS1442" s="102">
        <v>3788</v>
      </c>
      <c r="AT1442" s="102">
        <v>2250</v>
      </c>
      <c r="AU1442" s="102">
        <v>23176</v>
      </c>
      <c r="AV1442" s="102">
        <v>8252</v>
      </c>
      <c r="AW1442" s="102">
        <v>11950</v>
      </c>
      <c r="AX1442" s="102">
        <v>6859</v>
      </c>
      <c r="AY1442" s="102">
        <v>15276</v>
      </c>
      <c r="AZ1442" s="102">
        <v>18150</v>
      </c>
      <c r="BA1442" s="102">
        <v>2372</v>
      </c>
      <c r="BB1442" s="102">
        <v>1030</v>
      </c>
      <c r="BC1442" s="102">
        <v>53668</v>
      </c>
      <c r="BD1442" s="102">
        <v>44065</v>
      </c>
      <c r="BE1442" s="102">
        <v>56767</v>
      </c>
      <c r="BF1442" s="102">
        <v>51450</v>
      </c>
      <c r="BG1442" s="102">
        <v>21047</v>
      </c>
      <c r="BH1442" s="102">
        <v>18300</v>
      </c>
    </row>
    <row r="1443" spans="1:60" x14ac:dyDescent="0.25">
      <c r="A1443" s="104" t="s">
        <v>2062</v>
      </c>
      <c r="B1443" s="104" t="s">
        <v>1</v>
      </c>
      <c r="C1443" s="104" t="s">
        <v>2072</v>
      </c>
      <c r="D1443" s="104" t="s">
        <v>2073</v>
      </c>
      <c r="E1443" s="104" t="s">
        <v>2080</v>
      </c>
      <c r="F1443" s="103" t="s">
        <v>2081</v>
      </c>
      <c r="G1443" s="102">
        <v>76</v>
      </c>
      <c r="H1443" s="102">
        <v>2</v>
      </c>
      <c r="I1443" s="102">
        <v>1159</v>
      </c>
      <c r="J1443" s="102">
        <v>206</v>
      </c>
      <c r="K1443" s="102">
        <v>36978</v>
      </c>
      <c r="L1443" s="102">
        <v>14049</v>
      </c>
      <c r="M1443" s="102">
        <v>163860</v>
      </c>
      <c r="N1443" s="102">
        <v>49957</v>
      </c>
      <c r="O1443" s="102">
        <v>84658</v>
      </c>
      <c r="P1443" s="102">
        <v>45907</v>
      </c>
      <c r="Q1443" s="102">
        <v>59474</v>
      </c>
      <c r="R1443" s="102">
        <v>26561</v>
      </c>
      <c r="S1443" s="102">
        <v>216283</v>
      </c>
      <c r="T1443" s="102">
        <v>122330</v>
      </c>
      <c r="U1443" s="102">
        <v>416057</v>
      </c>
      <c r="V1443" s="102">
        <v>185249</v>
      </c>
      <c r="W1443" s="102">
        <v>242700</v>
      </c>
      <c r="X1443" s="102">
        <v>115533</v>
      </c>
      <c r="Y1443" s="102">
        <v>246130</v>
      </c>
      <c r="Z1443" s="102">
        <v>118730</v>
      </c>
      <c r="AA1443" s="102">
        <v>1596431</v>
      </c>
      <c r="AB1443" s="102">
        <v>1119117</v>
      </c>
      <c r="AC1443" s="102">
        <v>867966</v>
      </c>
      <c r="AD1443" s="102">
        <v>483811</v>
      </c>
      <c r="AE1443" s="102">
        <v>508872</v>
      </c>
      <c r="AF1443" s="102">
        <v>357278</v>
      </c>
      <c r="AG1443" s="102">
        <v>2207890</v>
      </c>
      <c r="AH1443" s="102">
        <v>1477700</v>
      </c>
      <c r="AI1443" s="102">
        <v>1794334</v>
      </c>
      <c r="AJ1443" s="102">
        <v>1125668</v>
      </c>
      <c r="AK1443" s="102">
        <v>6318631</v>
      </c>
      <c r="AL1443" s="102">
        <v>3417823</v>
      </c>
      <c r="AM1443" s="102">
        <v>1499920</v>
      </c>
      <c r="AN1443" s="102">
        <v>893218</v>
      </c>
      <c r="AO1443" s="102">
        <v>4203195</v>
      </c>
      <c r="AP1443" s="102">
        <v>2295667</v>
      </c>
      <c r="AQ1443" s="102">
        <v>4570732</v>
      </c>
      <c r="AR1443" s="102">
        <v>2676613</v>
      </c>
      <c r="AS1443" s="102">
        <v>5645418</v>
      </c>
      <c r="AT1443" s="102">
        <v>2767894</v>
      </c>
      <c r="AU1443" s="102">
        <v>6994343</v>
      </c>
      <c r="AV1443" s="102">
        <v>3103312</v>
      </c>
      <c r="AW1443" s="102">
        <v>5128036</v>
      </c>
      <c r="AX1443" s="102">
        <v>2163043</v>
      </c>
      <c r="AY1443" s="102">
        <v>4462425</v>
      </c>
      <c r="AZ1443" s="102">
        <v>2011624</v>
      </c>
      <c r="BA1443" s="102">
        <v>4126997</v>
      </c>
      <c r="BB1443" s="102">
        <v>2077924</v>
      </c>
      <c r="BC1443" s="102">
        <v>6875209</v>
      </c>
      <c r="BD1443" s="102">
        <v>2782117</v>
      </c>
      <c r="BE1443" s="102">
        <v>5526180</v>
      </c>
      <c r="BF1443" s="102">
        <v>1902146</v>
      </c>
      <c r="BG1443" s="102">
        <v>5532154</v>
      </c>
      <c r="BH1443" s="102">
        <v>2515449</v>
      </c>
    </row>
    <row r="1444" spans="1:60" x14ac:dyDescent="0.25">
      <c r="A1444" s="104" t="s">
        <v>2062</v>
      </c>
      <c r="B1444" s="104" t="s">
        <v>1</v>
      </c>
      <c r="C1444" s="104" t="s">
        <v>2072</v>
      </c>
      <c r="D1444" s="104" t="s">
        <v>2073</v>
      </c>
      <c r="E1444" s="104" t="s">
        <v>2078</v>
      </c>
      <c r="F1444" s="103" t="s">
        <v>2079</v>
      </c>
      <c r="G1444" s="102">
        <v>64132</v>
      </c>
      <c r="H1444" s="102">
        <v>5647</v>
      </c>
      <c r="I1444" s="102">
        <v>50427</v>
      </c>
      <c r="J1444" s="102">
        <v>24736</v>
      </c>
      <c r="K1444" s="102">
        <v>85201</v>
      </c>
      <c r="L1444" s="102">
        <v>67748</v>
      </c>
      <c r="M1444" s="102">
        <v>155293</v>
      </c>
      <c r="N1444" s="102">
        <v>103450</v>
      </c>
      <c r="O1444" s="102">
        <v>462961</v>
      </c>
      <c r="P1444" s="102">
        <v>239173</v>
      </c>
      <c r="Q1444" s="102">
        <v>284999</v>
      </c>
      <c r="R1444" s="102">
        <v>233987</v>
      </c>
      <c r="S1444" s="102">
        <v>242549</v>
      </c>
      <c r="T1444" s="102">
        <v>126515</v>
      </c>
      <c r="U1444" s="102">
        <v>179543</v>
      </c>
      <c r="V1444" s="102">
        <v>38899</v>
      </c>
      <c r="W1444" s="102">
        <v>203779</v>
      </c>
      <c r="X1444" s="102">
        <v>60244</v>
      </c>
      <c r="Y1444" s="102">
        <v>115366</v>
      </c>
      <c r="Z1444" s="102">
        <v>50208</v>
      </c>
      <c r="AA1444" s="102">
        <v>1422351</v>
      </c>
      <c r="AB1444" s="102">
        <v>1015109</v>
      </c>
      <c r="AC1444" s="102">
        <v>504277</v>
      </c>
      <c r="AD1444" s="102">
        <v>174688</v>
      </c>
      <c r="AE1444" s="102">
        <v>547167</v>
      </c>
      <c r="AF1444" s="102">
        <v>185556</v>
      </c>
      <c r="AG1444" s="102">
        <v>826171</v>
      </c>
      <c r="AH1444" s="102">
        <v>267160</v>
      </c>
      <c r="AI1444" s="102">
        <v>1007237</v>
      </c>
      <c r="AJ1444" s="102">
        <v>303731</v>
      </c>
      <c r="AK1444" s="102">
        <v>455611</v>
      </c>
      <c r="AL1444" s="102">
        <v>112989</v>
      </c>
      <c r="AM1444" s="102">
        <v>238483</v>
      </c>
      <c r="AN1444" s="102">
        <v>29705</v>
      </c>
      <c r="AO1444" s="102">
        <v>85383</v>
      </c>
      <c r="AP1444" s="102">
        <v>20129</v>
      </c>
      <c r="AQ1444" s="102">
        <v>77268</v>
      </c>
      <c r="AR1444" s="102">
        <v>42143</v>
      </c>
      <c r="AS1444" s="102">
        <v>160248</v>
      </c>
      <c r="AT1444" s="102">
        <v>75907</v>
      </c>
      <c r="AU1444" s="102">
        <v>257040</v>
      </c>
      <c r="AV1444" s="102">
        <v>101763</v>
      </c>
      <c r="AW1444" s="102">
        <v>297648</v>
      </c>
      <c r="AX1444" s="102">
        <v>152114</v>
      </c>
      <c r="AY1444" s="102">
        <v>162874</v>
      </c>
      <c r="AZ1444" s="102">
        <v>44152</v>
      </c>
      <c r="BA1444" s="102">
        <v>101967</v>
      </c>
      <c r="BB1444" s="102">
        <v>34780</v>
      </c>
      <c r="BC1444" s="102">
        <v>204873</v>
      </c>
      <c r="BD1444" s="102">
        <v>72373</v>
      </c>
      <c r="BE1444" s="102">
        <v>224045</v>
      </c>
      <c r="BF1444" s="102">
        <v>103226</v>
      </c>
      <c r="BG1444" s="102">
        <v>135334</v>
      </c>
      <c r="BH1444" s="102">
        <v>32173</v>
      </c>
    </row>
    <row r="1445" spans="1:60" x14ac:dyDescent="0.25">
      <c r="A1445" s="104" t="s">
        <v>2062</v>
      </c>
      <c r="B1445" s="104" t="s">
        <v>1</v>
      </c>
      <c r="C1445" s="104" t="s">
        <v>2072</v>
      </c>
      <c r="D1445" s="104" t="s">
        <v>2082</v>
      </c>
      <c r="E1445" s="104" t="s">
        <v>2085</v>
      </c>
      <c r="F1445" s="103" t="s">
        <v>2086</v>
      </c>
      <c r="G1445" s="102" t="s">
        <v>6031</v>
      </c>
      <c r="H1445" s="102" t="s">
        <v>6031</v>
      </c>
      <c r="I1445" s="102" t="s">
        <v>6031</v>
      </c>
      <c r="J1445" s="102" t="s">
        <v>6031</v>
      </c>
      <c r="K1445" s="102" t="s">
        <v>6031</v>
      </c>
      <c r="L1445" s="102" t="s">
        <v>6031</v>
      </c>
      <c r="M1445" s="102" t="s">
        <v>6031</v>
      </c>
      <c r="N1445" s="102" t="s">
        <v>6031</v>
      </c>
      <c r="O1445" s="102" t="s">
        <v>6031</v>
      </c>
      <c r="P1445" s="102" t="s">
        <v>6031</v>
      </c>
      <c r="Q1445" s="102" t="s">
        <v>6031</v>
      </c>
      <c r="R1445" s="102" t="s">
        <v>6031</v>
      </c>
      <c r="S1445" s="102" t="s">
        <v>6031</v>
      </c>
      <c r="T1445" s="102" t="s">
        <v>6031</v>
      </c>
      <c r="U1445" s="102">
        <v>12092</v>
      </c>
      <c r="V1445" s="102">
        <v>25</v>
      </c>
      <c r="W1445" s="102">
        <v>12367</v>
      </c>
      <c r="X1445" s="102">
        <v>50</v>
      </c>
      <c r="Y1445" s="102" t="s">
        <v>6031</v>
      </c>
      <c r="Z1445" s="102" t="s">
        <v>6031</v>
      </c>
      <c r="AA1445" s="102">
        <v>19778</v>
      </c>
      <c r="AB1445" s="102">
        <v>25</v>
      </c>
      <c r="AC1445" s="102">
        <v>10000</v>
      </c>
      <c r="AD1445" s="102">
        <v>100</v>
      </c>
      <c r="AE1445" s="102">
        <v>64505</v>
      </c>
      <c r="AF1445" s="102">
        <v>275</v>
      </c>
      <c r="AG1445" s="102">
        <v>68350</v>
      </c>
      <c r="AH1445" s="102">
        <v>550</v>
      </c>
      <c r="AI1445" s="102">
        <v>56390</v>
      </c>
      <c r="AJ1445" s="102">
        <v>108</v>
      </c>
      <c r="AK1445" s="102">
        <v>82790</v>
      </c>
      <c r="AL1445" s="102">
        <v>262</v>
      </c>
      <c r="AM1445" s="102">
        <v>36520</v>
      </c>
      <c r="AN1445" s="102">
        <v>174</v>
      </c>
      <c r="AO1445" s="102">
        <v>26535</v>
      </c>
      <c r="AP1445" s="102">
        <v>115</v>
      </c>
      <c r="AQ1445" s="102">
        <v>58410</v>
      </c>
      <c r="AR1445" s="102">
        <v>272</v>
      </c>
      <c r="AS1445" s="102">
        <v>42706</v>
      </c>
      <c r="AT1445" s="102">
        <v>202</v>
      </c>
      <c r="AU1445" s="102">
        <v>64061</v>
      </c>
      <c r="AV1445" s="102">
        <v>232</v>
      </c>
      <c r="AW1445" s="102">
        <v>23307</v>
      </c>
      <c r="AX1445" s="102">
        <v>250</v>
      </c>
      <c r="AY1445" s="102">
        <v>66088</v>
      </c>
      <c r="AZ1445" s="102">
        <v>455</v>
      </c>
      <c r="BA1445" s="102">
        <v>31241</v>
      </c>
      <c r="BB1445" s="102">
        <v>197</v>
      </c>
      <c r="BC1445" s="102">
        <v>30613</v>
      </c>
      <c r="BD1445" s="102">
        <v>205</v>
      </c>
      <c r="BE1445" s="102">
        <v>46986</v>
      </c>
      <c r="BF1445" s="102">
        <v>210</v>
      </c>
      <c r="BG1445" s="102">
        <v>47924</v>
      </c>
      <c r="BH1445" s="102">
        <v>255</v>
      </c>
    </row>
    <row r="1446" spans="1:60" x14ac:dyDescent="0.25">
      <c r="A1446" s="104" t="s">
        <v>2062</v>
      </c>
      <c r="B1446" s="104" t="s">
        <v>1</v>
      </c>
      <c r="C1446" s="104" t="s">
        <v>2072</v>
      </c>
      <c r="D1446" s="104" t="s">
        <v>2082</v>
      </c>
      <c r="E1446" s="104" t="s">
        <v>5702</v>
      </c>
      <c r="F1446" s="103" t="s">
        <v>5703</v>
      </c>
      <c r="G1446" s="102">
        <v>96</v>
      </c>
      <c r="H1446" s="102">
        <v>0</v>
      </c>
      <c r="I1446" s="102" t="s">
        <v>6031</v>
      </c>
      <c r="J1446" s="102" t="s">
        <v>6031</v>
      </c>
      <c r="K1446" s="102" t="s">
        <v>6031</v>
      </c>
      <c r="L1446" s="102" t="s">
        <v>6031</v>
      </c>
      <c r="M1446" s="102" t="s">
        <v>6031</v>
      </c>
      <c r="N1446" s="102" t="s">
        <v>6031</v>
      </c>
      <c r="O1446" s="102" t="s">
        <v>6031</v>
      </c>
      <c r="P1446" s="102" t="s">
        <v>6031</v>
      </c>
      <c r="Q1446" s="102" t="s">
        <v>6031</v>
      </c>
      <c r="R1446" s="102" t="s">
        <v>6031</v>
      </c>
      <c r="S1446" s="102" t="s">
        <v>6031</v>
      </c>
      <c r="T1446" s="102" t="s">
        <v>6031</v>
      </c>
      <c r="U1446" s="102" t="s">
        <v>6031</v>
      </c>
      <c r="V1446" s="102" t="s">
        <v>6031</v>
      </c>
      <c r="W1446" s="102">
        <v>26</v>
      </c>
      <c r="X1446" s="102">
        <v>0</v>
      </c>
      <c r="Y1446" s="102">
        <v>164</v>
      </c>
      <c r="Z1446" s="102">
        <v>0</v>
      </c>
      <c r="AA1446" s="102">
        <v>39</v>
      </c>
      <c r="AB1446" s="102">
        <v>0</v>
      </c>
      <c r="AC1446" s="102" t="s">
        <v>6031</v>
      </c>
      <c r="AD1446" s="102" t="s">
        <v>6031</v>
      </c>
      <c r="AE1446" s="102">
        <v>69</v>
      </c>
      <c r="AF1446" s="102">
        <v>1</v>
      </c>
      <c r="AG1446" s="102">
        <v>491</v>
      </c>
      <c r="AH1446" s="102">
        <v>1</v>
      </c>
      <c r="AI1446" s="102">
        <v>741</v>
      </c>
      <c r="AJ1446" s="102">
        <v>1</v>
      </c>
      <c r="AK1446" s="102">
        <v>276</v>
      </c>
      <c r="AL1446" s="102">
        <v>2</v>
      </c>
      <c r="AM1446" s="102">
        <v>3964</v>
      </c>
      <c r="AN1446" s="102">
        <v>6</v>
      </c>
      <c r="AO1446" s="102">
        <v>7115</v>
      </c>
      <c r="AP1446" s="102">
        <v>5</v>
      </c>
      <c r="AQ1446" s="102">
        <v>8827</v>
      </c>
      <c r="AR1446" s="102">
        <v>30</v>
      </c>
      <c r="AS1446" s="102">
        <v>1453</v>
      </c>
      <c r="AT1446" s="102">
        <v>48</v>
      </c>
      <c r="AU1446" s="102">
        <v>6372</v>
      </c>
      <c r="AV1446" s="102">
        <v>67</v>
      </c>
      <c r="AW1446" s="102">
        <v>6068</v>
      </c>
      <c r="AX1446" s="102">
        <v>38</v>
      </c>
      <c r="AY1446" s="102">
        <v>8363</v>
      </c>
      <c r="AZ1446" s="102">
        <v>55</v>
      </c>
      <c r="BA1446" s="102">
        <v>1644</v>
      </c>
      <c r="BB1446" s="102">
        <v>17</v>
      </c>
      <c r="BC1446" s="102">
        <v>16997</v>
      </c>
      <c r="BD1446" s="102">
        <v>63</v>
      </c>
      <c r="BE1446" s="102">
        <v>10293</v>
      </c>
      <c r="BF1446" s="102">
        <v>107</v>
      </c>
      <c r="BG1446" s="102">
        <v>12447</v>
      </c>
      <c r="BH1446" s="102">
        <v>81</v>
      </c>
    </row>
    <row r="1447" spans="1:60" x14ac:dyDescent="0.25">
      <c r="A1447" s="104" t="s">
        <v>2062</v>
      </c>
      <c r="B1447" s="104" t="s">
        <v>1</v>
      </c>
      <c r="C1447" s="104" t="s">
        <v>2072</v>
      </c>
      <c r="D1447" s="104" t="s">
        <v>2082</v>
      </c>
      <c r="E1447" s="104" t="s">
        <v>2087</v>
      </c>
      <c r="F1447" s="103" t="s">
        <v>2088</v>
      </c>
      <c r="G1447" s="102">
        <v>1710789</v>
      </c>
      <c r="H1447" s="102">
        <v>709807</v>
      </c>
      <c r="I1447" s="102">
        <v>2250885</v>
      </c>
      <c r="J1447" s="102">
        <v>1375118</v>
      </c>
      <c r="K1447" s="102">
        <v>1743287</v>
      </c>
      <c r="L1447" s="102">
        <v>1215825</v>
      </c>
      <c r="M1447" s="102">
        <v>1647743</v>
      </c>
      <c r="N1447" s="102">
        <v>1379178</v>
      </c>
      <c r="O1447" s="102">
        <v>2027310</v>
      </c>
      <c r="P1447" s="102">
        <v>1402901</v>
      </c>
      <c r="Q1447" s="102">
        <v>1322420</v>
      </c>
      <c r="R1447" s="102">
        <v>827962</v>
      </c>
      <c r="S1447" s="102">
        <v>1600215</v>
      </c>
      <c r="T1447" s="102">
        <v>844561</v>
      </c>
      <c r="U1447" s="102">
        <v>2126206</v>
      </c>
      <c r="V1447" s="102">
        <v>773490</v>
      </c>
      <c r="W1447" s="102">
        <v>1636508</v>
      </c>
      <c r="X1447" s="102">
        <v>534986</v>
      </c>
      <c r="Y1447" s="102">
        <v>1153931</v>
      </c>
      <c r="Z1447" s="102">
        <v>136702</v>
      </c>
      <c r="AA1447" s="102">
        <v>1828503</v>
      </c>
      <c r="AB1447" s="102">
        <v>193806</v>
      </c>
      <c r="AC1447" s="102">
        <v>1805947</v>
      </c>
      <c r="AD1447" s="102">
        <v>172470</v>
      </c>
      <c r="AE1447" s="102">
        <v>1908309</v>
      </c>
      <c r="AF1447" s="102">
        <v>145200</v>
      </c>
      <c r="AG1447" s="102">
        <v>3055928</v>
      </c>
      <c r="AH1447" s="102">
        <v>241299</v>
      </c>
      <c r="AI1447" s="102">
        <v>6707635</v>
      </c>
      <c r="AJ1447" s="102">
        <v>348636</v>
      </c>
      <c r="AK1447" s="102">
        <v>12518340</v>
      </c>
      <c r="AL1447" s="102">
        <v>703093</v>
      </c>
      <c r="AM1447" s="102">
        <v>7128790</v>
      </c>
      <c r="AN1447" s="102">
        <v>426463</v>
      </c>
      <c r="AO1447" s="102">
        <v>5049217</v>
      </c>
      <c r="AP1447" s="102">
        <v>294469</v>
      </c>
      <c r="AQ1447" s="102">
        <v>5394255</v>
      </c>
      <c r="AR1447" s="102">
        <v>291882</v>
      </c>
      <c r="AS1447" s="102">
        <v>5698956</v>
      </c>
      <c r="AT1447" s="102">
        <v>306442</v>
      </c>
      <c r="AU1447" s="102">
        <v>6039068</v>
      </c>
      <c r="AV1447" s="102">
        <v>360068</v>
      </c>
      <c r="AW1447" s="102">
        <v>7171105</v>
      </c>
      <c r="AX1447" s="102">
        <v>412954</v>
      </c>
      <c r="AY1447" s="102">
        <v>5964478</v>
      </c>
      <c r="AZ1447" s="102">
        <v>432701</v>
      </c>
      <c r="BA1447" s="102">
        <v>6280127</v>
      </c>
      <c r="BB1447" s="102">
        <v>390038</v>
      </c>
      <c r="BC1447" s="102">
        <v>8149128</v>
      </c>
      <c r="BD1447" s="102">
        <v>381579</v>
      </c>
      <c r="BE1447" s="102">
        <v>8904188</v>
      </c>
      <c r="BF1447" s="102">
        <v>367216</v>
      </c>
      <c r="BG1447" s="102">
        <v>7238363</v>
      </c>
      <c r="BH1447" s="102">
        <v>391743</v>
      </c>
    </row>
    <row r="1448" spans="1:60" x14ac:dyDescent="0.25">
      <c r="A1448" s="104" t="s">
        <v>2062</v>
      </c>
      <c r="B1448" s="104" t="s">
        <v>1</v>
      </c>
      <c r="C1448" s="104" t="s">
        <v>2072</v>
      </c>
      <c r="D1448" s="104" t="s">
        <v>2082</v>
      </c>
      <c r="E1448" s="104" t="s">
        <v>2083</v>
      </c>
      <c r="F1448" s="103" t="s">
        <v>2084</v>
      </c>
      <c r="G1448" s="102">
        <v>2108108</v>
      </c>
      <c r="H1448" s="102">
        <v>31534</v>
      </c>
      <c r="I1448" s="102">
        <v>1346444</v>
      </c>
      <c r="J1448" s="102">
        <v>48670</v>
      </c>
      <c r="K1448" s="102">
        <v>1181197</v>
      </c>
      <c r="L1448" s="102">
        <v>35207</v>
      </c>
      <c r="M1448" s="102">
        <v>907042</v>
      </c>
      <c r="N1448" s="102">
        <v>28804</v>
      </c>
      <c r="O1448" s="102">
        <v>1622432</v>
      </c>
      <c r="P1448" s="102">
        <v>16585</v>
      </c>
      <c r="Q1448" s="102">
        <v>2223891</v>
      </c>
      <c r="R1448" s="102">
        <v>24818</v>
      </c>
      <c r="S1448" s="102">
        <v>1081581</v>
      </c>
      <c r="T1448" s="102">
        <v>47115</v>
      </c>
      <c r="U1448" s="102">
        <v>1213646</v>
      </c>
      <c r="V1448" s="102">
        <v>38174</v>
      </c>
      <c r="W1448" s="102">
        <v>2167434</v>
      </c>
      <c r="X1448" s="102">
        <v>64025</v>
      </c>
      <c r="Y1448" s="102">
        <v>2280490</v>
      </c>
      <c r="Z1448" s="102">
        <v>62118</v>
      </c>
      <c r="AA1448" s="102">
        <v>2621489</v>
      </c>
      <c r="AB1448" s="102">
        <v>60099</v>
      </c>
      <c r="AC1448" s="102">
        <v>2283594</v>
      </c>
      <c r="AD1448" s="102">
        <v>53527</v>
      </c>
      <c r="AE1448" s="102">
        <v>2566868</v>
      </c>
      <c r="AF1448" s="102">
        <v>37472</v>
      </c>
      <c r="AG1448" s="102">
        <v>11493009</v>
      </c>
      <c r="AH1448" s="102">
        <v>57467</v>
      </c>
      <c r="AI1448" s="102">
        <v>13366526</v>
      </c>
      <c r="AJ1448" s="102">
        <v>68988</v>
      </c>
      <c r="AK1448" s="102">
        <v>5635346</v>
      </c>
      <c r="AL1448" s="102">
        <v>80400</v>
      </c>
      <c r="AM1448" s="102">
        <v>5932012</v>
      </c>
      <c r="AN1448" s="102">
        <v>140477</v>
      </c>
      <c r="AO1448" s="102">
        <v>5229073</v>
      </c>
      <c r="AP1448" s="102">
        <v>95569</v>
      </c>
      <c r="AQ1448" s="102">
        <v>4774290</v>
      </c>
      <c r="AR1448" s="102">
        <v>100330</v>
      </c>
      <c r="AS1448" s="102">
        <v>6822686</v>
      </c>
      <c r="AT1448" s="102">
        <v>87191</v>
      </c>
      <c r="AU1448" s="102">
        <v>5448103</v>
      </c>
      <c r="AV1448" s="102">
        <v>69289</v>
      </c>
      <c r="AW1448" s="102">
        <v>4718775</v>
      </c>
      <c r="AX1448" s="102">
        <v>91917</v>
      </c>
      <c r="AY1448" s="102">
        <v>4686948</v>
      </c>
      <c r="AZ1448" s="102">
        <v>81861</v>
      </c>
      <c r="BA1448" s="102">
        <v>5011469</v>
      </c>
      <c r="BB1448" s="102">
        <v>93334</v>
      </c>
      <c r="BC1448" s="102">
        <v>4069814</v>
      </c>
      <c r="BD1448" s="102">
        <v>84690</v>
      </c>
      <c r="BE1448" s="102">
        <v>6877412</v>
      </c>
      <c r="BF1448" s="102">
        <v>139631</v>
      </c>
      <c r="BG1448" s="102">
        <v>7588334</v>
      </c>
      <c r="BH1448" s="102">
        <v>137237</v>
      </c>
    </row>
    <row r="1449" spans="1:60" x14ac:dyDescent="0.25">
      <c r="A1449" s="104" t="s">
        <v>2062</v>
      </c>
      <c r="B1449" s="104" t="s">
        <v>1</v>
      </c>
      <c r="C1449" s="104" t="s">
        <v>2072</v>
      </c>
      <c r="D1449" s="104" t="s">
        <v>2082</v>
      </c>
      <c r="E1449" s="104" t="s">
        <v>2089</v>
      </c>
      <c r="F1449" s="103" t="s">
        <v>2090</v>
      </c>
      <c r="G1449" s="102">
        <v>387432</v>
      </c>
      <c r="H1449" s="102">
        <v>20325</v>
      </c>
      <c r="I1449" s="102">
        <v>1051516</v>
      </c>
      <c r="J1449" s="102">
        <v>83221</v>
      </c>
      <c r="K1449" s="102">
        <v>778218</v>
      </c>
      <c r="L1449" s="102">
        <v>175015</v>
      </c>
      <c r="M1449" s="102">
        <v>785627</v>
      </c>
      <c r="N1449" s="102">
        <v>163045</v>
      </c>
      <c r="O1449" s="102">
        <v>578120</v>
      </c>
      <c r="P1449" s="102">
        <v>137410</v>
      </c>
      <c r="Q1449" s="102">
        <v>68363</v>
      </c>
      <c r="R1449" s="102">
        <v>18052</v>
      </c>
      <c r="S1449" s="102">
        <v>41472</v>
      </c>
      <c r="T1449" s="102">
        <v>9074</v>
      </c>
      <c r="U1449" s="102">
        <v>57998</v>
      </c>
      <c r="V1449" s="102">
        <v>16325</v>
      </c>
      <c r="W1449" s="102">
        <v>16027</v>
      </c>
      <c r="X1449" s="102">
        <v>1476</v>
      </c>
      <c r="Y1449" s="102">
        <v>15375</v>
      </c>
      <c r="Z1449" s="102">
        <v>1232</v>
      </c>
      <c r="AA1449" s="102">
        <v>3739</v>
      </c>
      <c r="AB1449" s="102">
        <v>180</v>
      </c>
      <c r="AC1449" s="102">
        <v>40303</v>
      </c>
      <c r="AD1449" s="102">
        <v>1953</v>
      </c>
      <c r="AE1449" s="102">
        <v>305452</v>
      </c>
      <c r="AF1449" s="102">
        <v>20175</v>
      </c>
      <c r="AG1449" s="102">
        <v>549534</v>
      </c>
      <c r="AH1449" s="102">
        <v>11267</v>
      </c>
      <c r="AI1449" s="102">
        <v>1009338</v>
      </c>
      <c r="AJ1449" s="102">
        <v>30796</v>
      </c>
      <c r="AK1449" s="102">
        <v>452688</v>
      </c>
      <c r="AL1449" s="102">
        <v>10608</v>
      </c>
      <c r="AM1449" s="102">
        <v>693461</v>
      </c>
      <c r="AN1449" s="102">
        <v>15976</v>
      </c>
      <c r="AO1449" s="102">
        <v>536978</v>
      </c>
      <c r="AP1449" s="102">
        <v>26850</v>
      </c>
      <c r="AQ1449" s="102">
        <v>1046329</v>
      </c>
      <c r="AR1449" s="102">
        <v>52478</v>
      </c>
      <c r="AS1449" s="102">
        <v>438601</v>
      </c>
      <c r="AT1449" s="102">
        <v>12113</v>
      </c>
      <c r="AU1449" s="102">
        <v>437414</v>
      </c>
      <c r="AV1449" s="102">
        <v>20877</v>
      </c>
      <c r="AW1449" s="102">
        <v>881491</v>
      </c>
      <c r="AX1449" s="102">
        <v>22493</v>
      </c>
      <c r="AY1449" s="102">
        <v>1026999</v>
      </c>
      <c r="AZ1449" s="102">
        <v>25140</v>
      </c>
      <c r="BA1449" s="102">
        <v>1081700</v>
      </c>
      <c r="BB1449" s="102">
        <v>30903</v>
      </c>
      <c r="BC1449" s="102">
        <v>1564651</v>
      </c>
      <c r="BD1449" s="102">
        <v>38523</v>
      </c>
      <c r="BE1449" s="102">
        <v>1502588</v>
      </c>
      <c r="BF1449" s="102">
        <v>35490</v>
      </c>
      <c r="BG1449" s="102">
        <v>2397592</v>
      </c>
      <c r="BH1449" s="102">
        <v>59021</v>
      </c>
    </row>
    <row r="1450" spans="1:60" x14ac:dyDescent="0.25">
      <c r="A1450" s="104" t="s">
        <v>2062</v>
      </c>
      <c r="B1450" s="104" t="s">
        <v>1</v>
      </c>
      <c r="C1450" s="104" t="s">
        <v>1023</v>
      </c>
      <c r="D1450" s="104" t="s">
        <v>2091</v>
      </c>
      <c r="E1450" s="104" t="s">
        <v>2094</v>
      </c>
      <c r="F1450" s="103" t="s">
        <v>2095</v>
      </c>
      <c r="G1450" s="102">
        <v>473981</v>
      </c>
      <c r="H1450" s="102">
        <v>168776</v>
      </c>
      <c r="I1450" s="102">
        <v>189316</v>
      </c>
      <c r="J1450" s="102">
        <v>77104</v>
      </c>
      <c r="K1450" s="102">
        <v>612758</v>
      </c>
      <c r="L1450" s="102">
        <v>371344</v>
      </c>
      <c r="M1450" s="102">
        <v>837768</v>
      </c>
      <c r="N1450" s="102">
        <v>149859</v>
      </c>
      <c r="O1450" s="102">
        <v>545316</v>
      </c>
      <c r="P1450" s="102">
        <v>121250</v>
      </c>
      <c r="Q1450" s="102">
        <v>371701</v>
      </c>
      <c r="R1450" s="102">
        <v>92766</v>
      </c>
      <c r="S1450" s="102">
        <v>361309</v>
      </c>
      <c r="T1450" s="102">
        <v>82812</v>
      </c>
      <c r="U1450" s="102">
        <v>428906</v>
      </c>
      <c r="V1450" s="102">
        <v>70750</v>
      </c>
      <c r="W1450" s="102">
        <v>536756</v>
      </c>
      <c r="X1450" s="102">
        <v>87487</v>
      </c>
      <c r="Y1450" s="102">
        <v>341526</v>
      </c>
      <c r="Z1450" s="102">
        <v>53721</v>
      </c>
      <c r="AA1450" s="102" t="s">
        <v>6031</v>
      </c>
      <c r="AB1450" s="102" t="s">
        <v>6031</v>
      </c>
      <c r="AC1450" s="102" t="s">
        <v>6031</v>
      </c>
      <c r="AD1450" s="102" t="s">
        <v>6031</v>
      </c>
      <c r="AE1450" s="102" t="s">
        <v>6031</v>
      </c>
      <c r="AF1450" s="102" t="s">
        <v>6031</v>
      </c>
      <c r="AG1450" s="102" t="s">
        <v>6031</v>
      </c>
      <c r="AH1450" s="102" t="s">
        <v>6031</v>
      </c>
      <c r="AI1450" s="102" t="s">
        <v>6031</v>
      </c>
      <c r="AJ1450" s="102" t="s">
        <v>6031</v>
      </c>
      <c r="AK1450" s="102" t="s">
        <v>6031</v>
      </c>
      <c r="AL1450" s="102" t="s">
        <v>6031</v>
      </c>
      <c r="AM1450" s="102" t="s">
        <v>6031</v>
      </c>
      <c r="AN1450" s="102" t="s">
        <v>6031</v>
      </c>
      <c r="AO1450" s="102" t="s">
        <v>6031</v>
      </c>
      <c r="AP1450" s="102" t="s">
        <v>6031</v>
      </c>
      <c r="AQ1450" s="102" t="s">
        <v>6031</v>
      </c>
      <c r="AR1450" s="102" t="s">
        <v>6031</v>
      </c>
      <c r="AS1450" s="102" t="s">
        <v>6031</v>
      </c>
      <c r="AT1450" s="102" t="s">
        <v>6031</v>
      </c>
      <c r="AU1450" s="102" t="s">
        <v>6031</v>
      </c>
      <c r="AV1450" s="102" t="s">
        <v>6031</v>
      </c>
      <c r="AW1450" s="102" t="s">
        <v>6031</v>
      </c>
      <c r="AX1450" s="102" t="s">
        <v>6031</v>
      </c>
      <c r="AY1450" s="102" t="s">
        <v>6031</v>
      </c>
      <c r="AZ1450" s="102" t="s">
        <v>6031</v>
      </c>
      <c r="BA1450" s="102" t="s">
        <v>6031</v>
      </c>
      <c r="BB1450" s="102" t="s">
        <v>6031</v>
      </c>
      <c r="BC1450" s="102" t="s">
        <v>6031</v>
      </c>
      <c r="BD1450" s="102" t="s">
        <v>6031</v>
      </c>
      <c r="BE1450" s="102" t="s">
        <v>6031</v>
      </c>
      <c r="BF1450" s="102" t="s">
        <v>6031</v>
      </c>
      <c r="BG1450" s="102" t="s">
        <v>6031</v>
      </c>
      <c r="BH1450" s="102" t="s">
        <v>6031</v>
      </c>
    </row>
    <row r="1451" spans="1:60" x14ac:dyDescent="0.25">
      <c r="A1451" s="104" t="s">
        <v>2062</v>
      </c>
      <c r="B1451" s="104" t="s">
        <v>1</v>
      </c>
      <c r="C1451" s="104" t="s">
        <v>1023</v>
      </c>
      <c r="D1451" s="104" t="s">
        <v>2091</v>
      </c>
      <c r="E1451" s="104" t="s">
        <v>2092</v>
      </c>
      <c r="F1451" s="103" t="s">
        <v>2093</v>
      </c>
      <c r="G1451" s="102">
        <v>2116274</v>
      </c>
      <c r="H1451" s="102">
        <v>468769</v>
      </c>
      <c r="I1451" s="102">
        <v>1497572</v>
      </c>
      <c r="J1451" s="102">
        <v>494349</v>
      </c>
      <c r="K1451" s="102">
        <v>2208972</v>
      </c>
      <c r="L1451" s="102">
        <v>643822</v>
      </c>
      <c r="M1451" s="102">
        <v>2887745</v>
      </c>
      <c r="N1451" s="102">
        <v>800177</v>
      </c>
      <c r="O1451" s="102">
        <v>2141584</v>
      </c>
      <c r="P1451" s="102">
        <v>685531</v>
      </c>
      <c r="Q1451" s="102">
        <v>3153946</v>
      </c>
      <c r="R1451" s="102">
        <v>941970</v>
      </c>
      <c r="S1451" s="102">
        <v>2876879</v>
      </c>
      <c r="T1451" s="102">
        <v>1034839</v>
      </c>
      <c r="U1451" s="102">
        <v>3453809</v>
      </c>
      <c r="V1451" s="102">
        <v>999846</v>
      </c>
      <c r="W1451" s="102">
        <v>4532503</v>
      </c>
      <c r="X1451" s="102">
        <v>980658</v>
      </c>
      <c r="Y1451" s="102">
        <v>5741152</v>
      </c>
      <c r="Z1451" s="102">
        <v>1154548</v>
      </c>
      <c r="AA1451" s="102">
        <v>4723186</v>
      </c>
      <c r="AB1451" s="102">
        <v>1220088</v>
      </c>
      <c r="AC1451" s="102">
        <v>6748862</v>
      </c>
      <c r="AD1451" s="102">
        <v>1494288</v>
      </c>
      <c r="AE1451" s="102">
        <v>6229253</v>
      </c>
      <c r="AF1451" s="102">
        <v>1365109</v>
      </c>
      <c r="AG1451" s="102">
        <v>6452194</v>
      </c>
      <c r="AH1451" s="102">
        <v>1564061</v>
      </c>
      <c r="AI1451" s="102">
        <v>5810089</v>
      </c>
      <c r="AJ1451" s="102">
        <v>1362816</v>
      </c>
      <c r="AK1451" s="102">
        <v>7551430</v>
      </c>
      <c r="AL1451" s="102">
        <v>1775663</v>
      </c>
      <c r="AM1451" s="102">
        <v>7792777</v>
      </c>
      <c r="AN1451" s="102">
        <v>1940342</v>
      </c>
      <c r="AO1451" s="102">
        <v>6396340</v>
      </c>
      <c r="AP1451" s="102">
        <v>1670586</v>
      </c>
      <c r="AQ1451" s="102">
        <v>10512163</v>
      </c>
      <c r="AR1451" s="102">
        <v>3559062</v>
      </c>
      <c r="AS1451" s="102">
        <v>5302353</v>
      </c>
      <c r="AT1451" s="102">
        <v>1529177</v>
      </c>
      <c r="AU1451" s="102">
        <v>4324108</v>
      </c>
      <c r="AV1451" s="102">
        <v>1351952</v>
      </c>
      <c r="AW1451" s="102">
        <v>4602912</v>
      </c>
      <c r="AX1451" s="102">
        <v>1443513</v>
      </c>
      <c r="AY1451" s="102">
        <v>3553302</v>
      </c>
      <c r="AZ1451" s="102">
        <v>1277607</v>
      </c>
      <c r="BA1451" s="102">
        <v>3301034</v>
      </c>
      <c r="BB1451" s="102">
        <v>1233128</v>
      </c>
      <c r="BC1451" s="102">
        <v>3872877</v>
      </c>
      <c r="BD1451" s="102">
        <v>1446148</v>
      </c>
      <c r="BE1451" s="102">
        <v>5841708</v>
      </c>
      <c r="BF1451" s="102">
        <v>1625263</v>
      </c>
      <c r="BG1451" s="102">
        <v>6530239</v>
      </c>
      <c r="BH1451" s="102">
        <v>1527343</v>
      </c>
    </row>
    <row r="1452" spans="1:60" x14ac:dyDescent="0.25">
      <c r="A1452" s="104" t="s">
        <v>2062</v>
      </c>
      <c r="B1452" s="104" t="s">
        <v>1</v>
      </c>
      <c r="C1452" s="104" t="s">
        <v>1023</v>
      </c>
      <c r="D1452" s="104" t="s">
        <v>2091</v>
      </c>
      <c r="E1452" s="104" t="s">
        <v>2096</v>
      </c>
      <c r="F1452" s="103" t="s">
        <v>2097</v>
      </c>
      <c r="G1452" s="102">
        <v>2346525</v>
      </c>
      <c r="H1452" s="102">
        <v>925969</v>
      </c>
      <c r="I1452" s="102">
        <v>2661826</v>
      </c>
      <c r="J1452" s="102">
        <v>1043865</v>
      </c>
      <c r="K1452" s="102">
        <v>2559497</v>
      </c>
      <c r="L1452" s="102">
        <v>1071449</v>
      </c>
      <c r="M1452" s="102">
        <v>2050460</v>
      </c>
      <c r="N1452" s="102">
        <v>865459</v>
      </c>
      <c r="O1452" s="102">
        <v>1224976</v>
      </c>
      <c r="P1452" s="102">
        <v>623110</v>
      </c>
      <c r="Q1452" s="102">
        <v>1185455</v>
      </c>
      <c r="R1452" s="102">
        <v>635555</v>
      </c>
      <c r="S1452" s="102">
        <v>1783753</v>
      </c>
      <c r="T1452" s="102">
        <v>680993</v>
      </c>
      <c r="U1452" s="102">
        <v>2185293</v>
      </c>
      <c r="V1452" s="102">
        <v>896218</v>
      </c>
      <c r="W1452" s="102">
        <v>2428447</v>
      </c>
      <c r="X1452" s="102">
        <v>1511037</v>
      </c>
      <c r="Y1452" s="102">
        <v>2974923</v>
      </c>
      <c r="Z1452" s="102">
        <v>2084725</v>
      </c>
      <c r="AA1452" s="102">
        <v>17</v>
      </c>
      <c r="AB1452" s="102">
        <v>0</v>
      </c>
      <c r="AC1452" s="102" t="s">
        <v>6031</v>
      </c>
      <c r="AD1452" s="102" t="s">
        <v>6031</v>
      </c>
      <c r="AE1452" s="102" t="s">
        <v>6031</v>
      </c>
      <c r="AF1452" s="102" t="s">
        <v>6031</v>
      </c>
      <c r="AG1452" s="102" t="s">
        <v>6031</v>
      </c>
      <c r="AH1452" s="102" t="s">
        <v>6031</v>
      </c>
      <c r="AI1452" s="102" t="s">
        <v>6031</v>
      </c>
      <c r="AJ1452" s="102" t="s">
        <v>6031</v>
      </c>
      <c r="AK1452" s="102" t="s">
        <v>6031</v>
      </c>
      <c r="AL1452" s="102" t="s">
        <v>6031</v>
      </c>
      <c r="AM1452" s="102" t="s">
        <v>6031</v>
      </c>
      <c r="AN1452" s="102" t="s">
        <v>6031</v>
      </c>
      <c r="AO1452" s="102" t="s">
        <v>6031</v>
      </c>
      <c r="AP1452" s="102" t="s">
        <v>6031</v>
      </c>
      <c r="AQ1452" s="102" t="s">
        <v>6031</v>
      </c>
      <c r="AR1452" s="102" t="s">
        <v>6031</v>
      </c>
      <c r="AS1452" s="102" t="s">
        <v>6031</v>
      </c>
      <c r="AT1452" s="102" t="s">
        <v>6031</v>
      </c>
      <c r="AU1452" s="102" t="s">
        <v>6031</v>
      </c>
      <c r="AV1452" s="102" t="s">
        <v>6031</v>
      </c>
      <c r="AW1452" s="102" t="s">
        <v>6031</v>
      </c>
      <c r="AX1452" s="102" t="s">
        <v>6031</v>
      </c>
      <c r="AY1452" s="102" t="s">
        <v>6031</v>
      </c>
      <c r="AZ1452" s="102" t="s">
        <v>6031</v>
      </c>
      <c r="BA1452" s="102" t="s">
        <v>6031</v>
      </c>
      <c r="BB1452" s="102" t="s">
        <v>6031</v>
      </c>
      <c r="BC1452" s="102" t="s">
        <v>6031</v>
      </c>
      <c r="BD1452" s="102" t="s">
        <v>6031</v>
      </c>
      <c r="BE1452" s="102" t="s">
        <v>6031</v>
      </c>
      <c r="BF1452" s="102" t="s">
        <v>6031</v>
      </c>
      <c r="BG1452" s="102" t="s">
        <v>6031</v>
      </c>
      <c r="BH1452" s="102" t="s">
        <v>6031</v>
      </c>
    </row>
    <row r="1453" spans="1:60" x14ac:dyDescent="0.25">
      <c r="A1453" s="104" t="s">
        <v>2062</v>
      </c>
      <c r="B1453" s="104" t="s">
        <v>1</v>
      </c>
      <c r="C1453" s="104" t="s">
        <v>1023</v>
      </c>
      <c r="D1453" s="104" t="s">
        <v>2091</v>
      </c>
      <c r="E1453" s="104" t="s">
        <v>4658</v>
      </c>
      <c r="F1453" s="103" t="s">
        <v>2095</v>
      </c>
      <c r="G1453" s="102" t="s">
        <v>6031</v>
      </c>
      <c r="H1453" s="102" t="s">
        <v>6031</v>
      </c>
      <c r="I1453" s="102" t="s">
        <v>6031</v>
      </c>
      <c r="J1453" s="102" t="s">
        <v>6031</v>
      </c>
      <c r="K1453" s="102" t="s">
        <v>6031</v>
      </c>
      <c r="L1453" s="102" t="s">
        <v>6031</v>
      </c>
      <c r="M1453" s="102" t="s">
        <v>6031</v>
      </c>
      <c r="N1453" s="102" t="s">
        <v>6031</v>
      </c>
      <c r="O1453" s="102" t="s">
        <v>6031</v>
      </c>
      <c r="P1453" s="102" t="s">
        <v>6031</v>
      </c>
      <c r="Q1453" s="102" t="s">
        <v>6031</v>
      </c>
      <c r="R1453" s="102" t="s">
        <v>6031</v>
      </c>
      <c r="S1453" s="102" t="s">
        <v>6031</v>
      </c>
      <c r="T1453" s="102" t="s">
        <v>6031</v>
      </c>
      <c r="U1453" s="102" t="s">
        <v>6031</v>
      </c>
      <c r="V1453" s="102" t="s">
        <v>6031</v>
      </c>
      <c r="W1453" s="102" t="s">
        <v>6031</v>
      </c>
      <c r="X1453" s="102" t="s">
        <v>6031</v>
      </c>
      <c r="Y1453" s="102" t="s">
        <v>6031</v>
      </c>
      <c r="Z1453" s="102" t="s">
        <v>6031</v>
      </c>
      <c r="AA1453" s="102">
        <v>638494</v>
      </c>
      <c r="AB1453" s="102">
        <v>113515</v>
      </c>
      <c r="AC1453" s="102">
        <v>619130</v>
      </c>
      <c r="AD1453" s="102">
        <v>93327</v>
      </c>
      <c r="AE1453" s="102">
        <v>633282</v>
      </c>
      <c r="AF1453" s="102">
        <v>97092</v>
      </c>
      <c r="AG1453" s="102">
        <v>481981</v>
      </c>
      <c r="AH1453" s="102">
        <v>60274</v>
      </c>
      <c r="AI1453" s="102">
        <v>841199</v>
      </c>
      <c r="AJ1453" s="102">
        <v>60285</v>
      </c>
      <c r="AK1453" s="102">
        <v>1129870</v>
      </c>
      <c r="AL1453" s="102">
        <v>65903</v>
      </c>
      <c r="AM1453" s="102">
        <v>876139</v>
      </c>
      <c r="AN1453" s="102">
        <v>47059</v>
      </c>
      <c r="AO1453" s="102">
        <v>579788</v>
      </c>
      <c r="AP1453" s="102">
        <v>54946</v>
      </c>
      <c r="AQ1453" s="102">
        <v>282266</v>
      </c>
      <c r="AR1453" s="102">
        <v>33987</v>
      </c>
      <c r="AS1453" s="102">
        <v>312673</v>
      </c>
      <c r="AT1453" s="102">
        <v>48565</v>
      </c>
      <c r="AU1453" s="102">
        <v>167651</v>
      </c>
      <c r="AV1453" s="102">
        <v>29779</v>
      </c>
      <c r="AW1453" s="102">
        <v>180141</v>
      </c>
      <c r="AX1453" s="102">
        <v>27547</v>
      </c>
      <c r="AY1453" s="102">
        <v>171653</v>
      </c>
      <c r="AZ1453" s="102">
        <v>23534</v>
      </c>
      <c r="BA1453" s="102">
        <v>211453</v>
      </c>
      <c r="BB1453" s="102">
        <v>21658</v>
      </c>
      <c r="BC1453" s="102">
        <v>377972</v>
      </c>
      <c r="BD1453" s="102">
        <v>37760</v>
      </c>
      <c r="BE1453" s="102">
        <v>508086</v>
      </c>
      <c r="BF1453" s="102">
        <v>27983</v>
      </c>
      <c r="BG1453" s="102">
        <v>578774</v>
      </c>
      <c r="BH1453" s="102">
        <v>35451</v>
      </c>
    </row>
    <row r="1454" spans="1:60" x14ac:dyDescent="0.25">
      <c r="A1454" s="104" t="s">
        <v>2062</v>
      </c>
      <c r="B1454" s="104" t="s">
        <v>1</v>
      </c>
      <c r="C1454" s="104" t="s">
        <v>1023</v>
      </c>
      <c r="D1454" s="104" t="s">
        <v>2091</v>
      </c>
      <c r="E1454" s="104" t="s">
        <v>4659</v>
      </c>
      <c r="F1454" s="103" t="s">
        <v>4660</v>
      </c>
      <c r="G1454" s="102" t="s">
        <v>6031</v>
      </c>
      <c r="H1454" s="102" t="s">
        <v>6031</v>
      </c>
      <c r="I1454" s="102" t="s">
        <v>6031</v>
      </c>
      <c r="J1454" s="102" t="s">
        <v>6031</v>
      </c>
      <c r="K1454" s="102" t="s">
        <v>6031</v>
      </c>
      <c r="L1454" s="102" t="s">
        <v>6031</v>
      </c>
      <c r="M1454" s="102" t="s">
        <v>6031</v>
      </c>
      <c r="N1454" s="102" t="s">
        <v>6031</v>
      </c>
      <c r="O1454" s="102" t="s">
        <v>6031</v>
      </c>
      <c r="P1454" s="102" t="s">
        <v>6031</v>
      </c>
      <c r="Q1454" s="102" t="s">
        <v>6031</v>
      </c>
      <c r="R1454" s="102" t="s">
        <v>6031</v>
      </c>
      <c r="S1454" s="102" t="s">
        <v>6031</v>
      </c>
      <c r="T1454" s="102" t="s">
        <v>6031</v>
      </c>
      <c r="U1454" s="102" t="s">
        <v>6031</v>
      </c>
      <c r="V1454" s="102" t="s">
        <v>6031</v>
      </c>
      <c r="W1454" s="102" t="s">
        <v>6031</v>
      </c>
      <c r="X1454" s="102" t="s">
        <v>6031</v>
      </c>
      <c r="Y1454" s="102" t="s">
        <v>6031</v>
      </c>
      <c r="Z1454" s="102" t="s">
        <v>6031</v>
      </c>
      <c r="AA1454" s="102">
        <v>2734947</v>
      </c>
      <c r="AB1454" s="102">
        <v>1570477</v>
      </c>
      <c r="AC1454" s="102">
        <v>3445319</v>
      </c>
      <c r="AD1454" s="102">
        <v>1213502</v>
      </c>
      <c r="AE1454" s="102">
        <v>3268077</v>
      </c>
      <c r="AF1454" s="102">
        <v>1060048</v>
      </c>
      <c r="AG1454" s="102">
        <v>4229474</v>
      </c>
      <c r="AH1454" s="102">
        <v>1326630</v>
      </c>
      <c r="AI1454" s="102">
        <v>4771748</v>
      </c>
      <c r="AJ1454" s="102">
        <v>891767</v>
      </c>
      <c r="AK1454" s="102">
        <v>4662191</v>
      </c>
      <c r="AL1454" s="102">
        <v>811792</v>
      </c>
      <c r="AM1454" s="102">
        <v>5181514</v>
      </c>
      <c r="AN1454" s="102">
        <v>869709</v>
      </c>
      <c r="AO1454" s="102">
        <v>3230985</v>
      </c>
      <c r="AP1454" s="102">
        <v>780607</v>
      </c>
      <c r="AQ1454" s="102">
        <v>5422102</v>
      </c>
      <c r="AR1454" s="102">
        <v>1931635</v>
      </c>
      <c r="AS1454" s="102">
        <v>5688006</v>
      </c>
      <c r="AT1454" s="102">
        <v>2318374</v>
      </c>
      <c r="AU1454" s="102">
        <v>4681356</v>
      </c>
      <c r="AV1454" s="102">
        <v>1922701</v>
      </c>
      <c r="AW1454" s="102">
        <v>5071844</v>
      </c>
      <c r="AX1454" s="102">
        <v>2023329</v>
      </c>
      <c r="AY1454" s="102">
        <v>4685663</v>
      </c>
      <c r="AZ1454" s="102">
        <v>1473495</v>
      </c>
      <c r="BA1454" s="102">
        <v>4516908</v>
      </c>
      <c r="BB1454" s="102">
        <v>1247562</v>
      </c>
      <c r="BC1454" s="102">
        <v>4617942</v>
      </c>
      <c r="BD1454" s="102">
        <v>1358667</v>
      </c>
      <c r="BE1454" s="102">
        <v>3889172</v>
      </c>
      <c r="BF1454" s="102">
        <v>1209953</v>
      </c>
      <c r="BG1454" s="102">
        <v>3540318</v>
      </c>
      <c r="BH1454" s="102">
        <v>2231552</v>
      </c>
    </row>
    <row r="1455" spans="1:60" x14ac:dyDescent="0.25">
      <c r="A1455" s="104" t="s">
        <v>2062</v>
      </c>
      <c r="B1455" s="104" t="s">
        <v>1</v>
      </c>
      <c r="C1455" s="104" t="s">
        <v>1023</v>
      </c>
      <c r="D1455" s="104" t="s">
        <v>2098</v>
      </c>
      <c r="E1455" s="104" t="s">
        <v>2099</v>
      </c>
      <c r="F1455" s="103" t="s">
        <v>2100</v>
      </c>
      <c r="G1455" s="102">
        <v>43869</v>
      </c>
      <c r="H1455" s="102">
        <v>1759</v>
      </c>
      <c r="I1455" s="102">
        <v>100910</v>
      </c>
      <c r="J1455" s="102">
        <v>9657</v>
      </c>
      <c r="K1455" s="102">
        <v>79040</v>
      </c>
      <c r="L1455" s="102">
        <v>3621</v>
      </c>
      <c r="M1455" s="102">
        <v>66156</v>
      </c>
      <c r="N1455" s="102">
        <v>6200</v>
      </c>
      <c r="O1455" s="102">
        <v>138129</v>
      </c>
      <c r="P1455" s="102">
        <v>16225</v>
      </c>
      <c r="Q1455" s="102">
        <v>154909</v>
      </c>
      <c r="R1455" s="102">
        <v>17335</v>
      </c>
      <c r="S1455" s="102">
        <v>153671</v>
      </c>
      <c r="T1455" s="102">
        <v>6477</v>
      </c>
      <c r="U1455" s="102">
        <v>774023</v>
      </c>
      <c r="V1455" s="102">
        <v>64832</v>
      </c>
      <c r="W1455" s="102">
        <v>611622</v>
      </c>
      <c r="X1455" s="102">
        <v>50691</v>
      </c>
      <c r="Y1455" s="102">
        <v>308708</v>
      </c>
      <c r="Z1455" s="102">
        <v>21984</v>
      </c>
      <c r="AA1455" s="102">
        <v>519526</v>
      </c>
      <c r="AB1455" s="102">
        <v>39822</v>
      </c>
      <c r="AC1455" s="102">
        <v>438368</v>
      </c>
      <c r="AD1455" s="102">
        <v>50399</v>
      </c>
      <c r="AE1455" s="102">
        <v>303759</v>
      </c>
      <c r="AF1455" s="102">
        <v>18347</v>
      </c>
      <c r="AG1455" s="102">
        <v>711025</v>
      </c>
      <c r="AH1455" s="102">
        <v>73685</v>
      </c>
      <c r="AI1455" s="102">
        <v>903269</v>
      </c>
      <c r="AJ1455" s="102">
        <v>69146</v>
      </c>
      <c r="AK1455" s="102">
        <v>644523</v>
      </c>
      <c r="AL1455" s="102">
        <v>53562</v>
      </c>
      <c r="AM1455" s="102">
        <v>774403</v>
      </c>
      <c r="AN1455" s="102">
        <v>49258</v>
      </c>
      <c r="AO1455" s="102">
        <v>554274</v>
      </c>
      <c r="AP1455" s="102">
        <v>29749</v>
      </c>
      <c r="AQ1455" s="102">
        <v>448536</v>
      </c>
      <c r="AR1455" s="102">
        <v>48523</v>
      </c>
      <c r="AS1455" s="102">
        <v>569352</v>
      </c>
      <c r="AT1455" s="102">
        <v>64968</v>
      </c>
      <c r="AU1455" s="102">
        <v>427972</v>
      </c>
      <c r="AV1455" s="102">
        <v>35926</v>
      </c>
      <c r="AW1455" s="102">
        <v>539558</v>
      </c>
      <c r="AX1455" s="102">
        <v>65817</v>
      </c>
      <c r="AY1455" s="102">
        <v>548198</v>
      </c>
      <c r="AZ1455" s="102">
        <v>80480</v>
      </c>
      <c r="BA1455" s="102">
        <v>498551</v>
      </c>
      <c r="BB1455" s="102">
        <v>74175</v>
      </c>
      <c r="BC1455" s="102">
        <v>820941</v>
      </c>
      <c r="BD1455" s="102">
        <v>125003</v>
      </c>
      <c r="BE1455" s="102">
        <v>638654</v>
      </c>
      <c r="BF1455" s="102">
        <v>85418</v>
      </c>
      <c r="BG1455" s="102">
        <v>944058</v>
      </c>
      <c r="BH1455" s="102">
        <v>96410</v>
      </c>
    </row>
    <row r="1456" spans="1:60" x14ac:dyDescent="0.25">
      <c r="A1456" s="104" t="s">
        <v>2062</v>
      </c>
      <c r="B1456" s="104" t="s">
        <v>1</v>
      </c>
      <c r="C1456" s="104" t="s">
        <v>1023</v>
      </c>
      <c r="D1456" s="104" t="s">
        <v>2101</v>
      </c>
      <c r="E1456" s="104" t="s">
        <v>2108</v>
      </c>
      <c r="F1456" s="103" t="s">
        <v>2109</v>
      </c>
      <c r="G1456" s="102">
        <v>1547434</v>
      </c>
      <c r="H1456" s="102">
        <v>51777</v>
      </c>
      <c r="I1456" s="102">
        <v>679877</v>
      </c>
      <c r="J1456" s="102">
        <v>32109</v>
      </c>
      <c r="K1456" s="102">
        <v>609129</v>
      </c>
      <c r="L1456" s="102">
        <v>31880</v>
      </c>
      <c r="M1456" s="102">
        <v>674065</v>
      </c>
      <c r="N1456" s="102">
        <v>45683</v>
      </c>
      <c r="O1456" s="102">
        <v>534009</v>
      </c>
      <c r="P1456" s="102">
        <v>31526</v>
      </c>
      <c r="Q1456" s="102">
        <v>592683</v>
      </c>
      <c r="R1456" s="102">
        <v>38521</v>
      </c>
      <c r="S1456" s="102">
        <v>378876</v>
      </c>
      <c r="T1456" s="102">
        <v>25689</v>
      </c>
      <c r="U1456" s="102">
        <v>731081</v>
      </c>
      <c r="V1456" s="102">
        <v>53816</v>
      </c>
      <c r="W1456" s="102">
        <v>504898</v>
      </c>
      <c r="X1456" s="102">
        <v>32800</v>
      </c>
      <c r="Y1456" s="102">
        <v>1142980</v>
      </c>
      <c r="Z1456" s="102">
        <v>54594</v>
      </c>
      <c r="AA1456" s="102">
        <v>1333331</v>
      </c>
      <c r="AB1456" s="102">
        <v>74307</v>
      </c>
      <c r="AC1456" s="102">
        <v>1238856</v>
      </c>
      <c r="AD1456" s="102">
        <v>59347</v>
      </c>
      <c r="AE1456" s="102">
        <v>1425709</v>
      </c>
      <c r="AF1456" s="102">
        <v>64144</v>
      </c>
      <c r="AG1456" s="102">
        <v>1401763</v>
      </c>
      <c r="AH1456" s="102">
        <v>69863</v>
      </c>
      <c r="AI1456" s="102">
        <v>1593781</v>
      </c>
      <c r="AJ1456" s="102">
        <v>68598</v>
      </c>
      <c r="AK1456" s="102">
        <v>1304584</v>
      </c>
      <c r="AL1456" s="102">
        <v>53397</v>
      </c>
      <c r="AM1456" s="102">
        <v>1409160</v>
      </c>
      <c r="AN1456" s="102">
        <v>52381</v>
      </c>
      <c r="AO1456" s="102">
        <v>1950159</v>
      </c>
      <c r="AP1456" s="102">
        <v>67600</v>
      </c>
      <c r="AQ1456" s="102">
        <v>1575257</v>
      </c>
      <c r="AR1456" s="102">
        <v>56828</v>
      </c>
      <c r="AS1456" s="102">
        <v>1584325</v>
      </c>
      <c r="AT1456" s="102">
        <v>88269</v>
      </c>
      <c r="AU1456" s="102">
        <v>1921496</v>
      </c>
      <c r="AV1456" s="102">
        <v>99264</v>
      </c>
      <c r="AW1456" s="102">
        <v>1600818</v>
      </c>
      <c r="AX1456" s="102">
        <v>99111</v>
      </c>
      <c r="AY1456" s="102">
        <v>1965382</v>
      </c>
      <c r="AZ1456" s="102">
        <v>128815</v>
      </c>
      <c r="BA1456" s="102">
        <v>1800411</v>
      </c>
      <c r="BB1456" s="102">
        <v>106344</v>
      </c>
      <c r="BC1456" s="102">
        <v>1716508</v>
      </c>
      <c r="BD1456" s="102">
        <v>115041</v>
      </c>
      <c r="BE1456" s="102">
        <v>2256087</v>
      </c>
      <c r="BF1456" s="102">
        <v>151438</v>
      </c>
      <c r="BG1456" s="102">
        <v>1654196</v>
      </c>
      <c r="BH1456" s="102">
        <v>81639</v>
      </c>
    </row>
    <row r="1457" spans="1:60" x14ac:dyDescent="0.25">
      <c r="A1457" s="104" t="s">
        <v>2062</v>
      </c>
      <c r="B1457" s="104" t="s">
        <v>1</v>
      </c>
      <c r="C1457" s="104" t="s">
        <v>1023</v>
      </c>
      <c r="D1457" s="104" t="s">
        <v>2101</v>
      </c>
      <c r="E1457" s="104" t="s">
        <v>2104</v>
      </c>
      <c r="F1457" s="103" t="s">
        <v>2105</v>
      </c>
      <c r="G1457" s="102">
        <v>1093750</v>
      </c>
      <c r="H1457" s="102">
        <v>167216</v>
      </c>
      <c r="I1457" s="102">
        <v>1223013</v>
      </c>
      <c r="J1457" s="102">
        <v>200009</v>
      </c>
      <c r="K1457" s="102">
        <v>1081935</v>
      </c>
      <c r="L1457" s="102">
        <v>200075</v>
      </c>
      <c r="M1457" s="102">
        <v>1984737</v>
      </c>
      <c r="N1457" s="102">
        <v>461717</v>
      </c>
      <c r="O1457" s="102">
        <v>1758353</v>
      </c>
      <c r="P1457" s="102">
        <v>362550</v>
      </c>
      <c r="Q1457" s="102">
        <v>1346977</v>
      </c>
      <c r="R1457" s="102">
        <v>359625</v>
      </c>
      <c r="S1457" s="102">
        <v>1474573</v>
      </c>
      <c r="T1457" s="102">
        <v>362875</v>
      </c>
      <c r="U1457" s="102">
        <v>2119965</v>
      </c>
      <c r="V1457" s="102">
        <v>559300</v>
      </c>
      <c r="W1457" s="102">
        <v>1109505</v>
      </c>
      <c r="X1457" s="102">
        <v>190000</v>
      </c>
      <c r="Y1457" s="102">
        <v>928991</v>
      </c>
      <c r="Z1457" s="102">
        <v>248500</v>
      </c>
      <c r="AA1457" s="102">
        <v>778414</v>
      </c>
      <c r="AB1457" s="102">
        <v>294525</v>
      </c>
      <c r="AC1457" s="102">
        <v>540910</v>
      </c>
      <c r="AD1457" s="102">
        <v>238975</v>
      </c>
      <c r="AE1457" s="102">
        <v>906976</v>
      </c>
      <c r="AF1457" s="102">
        <v>231100</v>
      </c>
      <c r="AG1457" s="102">
        <v>1635661</v>
      </c>
      <c r="AH1457" s="102">
        <v>382600</v>
      </c>
      <c r="AI1457" s="102">
        <v>2012783</v>
      </c>
      <c r="AJ1457" s="102">
        <v>437250</v>
      </c>
      <c r="AK1457" s="102">
        <v>1790557</v>
      </c>
      <c r="AL1457" s="102">
        <v>307750</v>
      </c>
      <c r="AM1457" s="102">
        <v>2403475</v>
      </c>
      <c r="AN1457" s="102">
        <v>333100</v>
      </c>
      <c r="AO1457" s="102">
        <v>2480009</v>
      </c>
      <c r="AP1457" s="102">
        <v>400075</v>
      </c>
      <c r="AQ1457" s="102">
        <v>2256854</v>
      </c>
      <c r="AR1457" s="102">
        <v>301525</v>
      </c>
      <c r="AS1457" s="102">
        <v>2209602</v>
      </c>
      <c r="AT1457" s="102">
        <v>298225</v>
      </c>
      <c r="AU1457" s="102">
        <v>2739373</v>
      </c>
      <c r="AV1457" s="102">
        <v>333150</v>
      </c>
      <c r="AW1457" s="102">
        <v>4193702</v>
      </c>
      <c r="AX1457" s="102">
        <v>437775</v>
      </c>
      <c r="AY1457" s="102">
        <v>6647562</v>
      </c>
      <c r="AZ1457" s="102">
        <v>442954</v>
      </c>
      <c r="BA1457" s="102">
        <v>5208572</v>
      </c>
      <c r="BB1457" s="102">
        <v>333834</v>
      </c>
      <c r="BC1457" s="102">
        <v>3951656</v>
      </c>
      <c r="BD1457" s="102">
        <v>251405</v>
      </c>
      <c r="BE1457" s="102">
        <v>1851912</v>
      </c>
      <c r="BF1457" s="102">
        <v>83800</v>
      </c>
      <c r="BG1457" s="102">
        <v>567581</v>
      </c>
      <c r="BH1457" s="102">
        <v>11750</v>
      </c>
    </row>
    <row r="1458" spans="1:60" x14ac:dyDescent="0.25">
      <c r="A1458" s="104" t="s">
        <v>2062</v>
      </c>
      <c r="B1458" s="104" t="s">
        <v>1</v>
      </c>
      <c r="C1458" s="104" t="s">
        <v>1023</v>
      </c>
      <c r="D1458" s="104" t="s">
        <v>2101</v>
      </c>
      <c r="E1458" s="104" t="s">
        <v>3250</v>
      </c>
      <c r="F1458" s="103" t="s">
        <v>3251</v>
      </c>
      <c r="G1458" s="102">
        <v>976017</v>
      </c>
      <c r="H1458" s="102">
        <v>272242</v>
      </c>
      <c r="I1458" s="102">
        <v>1142934</v>
      </c>
      <c r="J1458" s="102">
        <v>296142</v>
      </c>
      <c r="K1458" s="102">
        <v>1147877</v>
      </c>
      <c r="L1458" s="102">
        <v>247413</v>
      </c>
      <c r="M1458" s="102">
        <v>642311</v>
      </c>
      <c r="N1458" s="102">
        <v>159258</v>
      </c>
      <c r="O1458" s="102">
        <v>476311</v>
      </c>
      <c r="P1458" s="102">
        <v>273425</v>
      </c>
      <c r="Q1458" s="102">
        <v>490901</v>
      </c>
      <c r="R1458" s="102">
        <v>287679</v>
      </c>
      <c r="S1458" s="102">
        <v>612573</v>
      </c>
      <c r="T1458" s="102">
        <v>401006</v>
      </c>
      <c r="U1458" s="102">
        <v>937262</v>
      </c>
      <c r="V1458" s="102">
        <v>561459</v>
      </c>
      <c r="W1458" s="102">
        <v>2196328</v>
      </c>
      <c r="X1458" s="102">
        <v>621133</v>
      </c>
      <c r="Y1458" s="102">
        <v>3772887</v>
      </c>
      <c r="Z1458" s="102">
        <v>689380</v>
      </c>
      <c r="AA1458" s="102">
        <v>3019486</v>
      </c>
      <c r="AB1458" s="102">
        <v>705036</v>
      </c>
      <c r="AC1458" s="102">
        <v>3733221</v>
      </c>
      <c r="AD1458" s="102">
        <v>889344</v>
      </c>
      <c r="AE1458" s="102">
        <v>2045885</v>
      </c>
      <c r="AF1458" s="102">
        <v>505407</v>
      </c>
      <c r="AG1458" s="102">
        <v>2133685</v>
      </c>
      <c r="AH1458" s="102">
        <v>559577</v>
      </c>
      <c r="AI1458" s="102">
        <v>3520170</v>
      </c>
      <c r="AJ1458" s="102">
        <v>920579</v>
      </c>
      <c r="AK1458" s="102">
        <v>3007541</v>
      </c>
      <c r="AL1458" s="102">
        <v>478676</v>
      </c>
      <c r="AM1458" s="102">
        <v>2502301</v>
      </c>
      <c r="AN1458" s="102">
        <v>379886</v>
      </c>
      <c r="AO1458" s="102">
        <v>954873</v>
      </c>
      <c r="AP1458" s="102">
        <v>269165</v>
      </c>
      <c r="AQ1458" s="102">
        <v>437881</v>
      </c>
      <c r="AR1458" s="102">
        <v>144738</v>
      </c>
      <c r="AS1458" s="102">
        <v>201719</v>
      </c>
      <c r="AT1458" s="102">
        <v>55592</v>
      </c>
      <c r="AU1458" s="102">
        <v>511483</v>
      </c>
      <c r="AV1458" s="102">
        <v>141339</v>
      </c>
      <c r="AW1458" s="102">
        <v>1910693</v>
      </c>
      <c r="AX1458" s="102">
        <v>244980</v>
      </c>
      <c r="AY1458" s="102">
        <v>1776932</v>
      </c>
      <c r="AZ1458" s="102">
        <v>207488</v>
      </c>
      <c r="BA1458" s="102">
        <v>1606333</v>
      </c>
      <c r="BB1458" s="102">
        <v>184567</v>
      </c>
      <c r="BC1458" s="102">
        <v>4281275</v>
      </c>
      <c r="BD1458" s="102">
        <v>240415</v>
      </c>
      <c r="BE1458" s="102">
        <v>8902292</v>
      </c>
      <c r="BF1458" s="102">
        <v>250087</v>
      </c>
      <c r="BG1458" s="102">
        <v>8673485</v>
      </c>
      <c r="BH1458" s="102">
        <v>318234</v>
      </c>
    </row>
    <row r="1459" spans="1:60" x14ac:dyDescent="0.25">
      <c r="A1459" s="104" t="s">
        <v>2062</v>
      </c>
      <c r="B1459" s="104" t="s">
        <v>1</v>
      </c>
      <c r="C1459" s="104" t="s">
        <v>1023</v>
      </c>
      <c r="D1459" s="104" t="s">
        <v>2101</v>
      </c>
      <c r="E1459" s="104" t="s">
        <v>3453</v>
      </c>
      <c r="F1459" s="103" t="s">
        <v>3454</v>
      </c>
      <c r="G1459" s="102">
        <v>907568</v>
      </c>
      <c r="H1459" s="102">
        <v>421056</v>
      </c>
      <c r="I1459" s="102">
        <v>1132716</v>
      </c>
      <c r="J1459" s="102">
        <v>468327</v>
      </c>
      <c r="K1459" s="102">
        <v>940203</v>
      </c>
      <c r="L1459" s="102">
        <v>420032</v>
      </c>
      <c r="M1459" s="102">
        <v>2532476</v>
      </c>
      <c r="N1459" s="102">
        <v>991061</v>
      </c>
      <c r="O1459" s="102">
        <v>2264324</v>
      </c>
      <c r="P1459" s="102">
        <v>1248919</v>
      </c>
      <c r="Q1459" s="102">
        <v>2340825</v>
      </c>
      <c r="R1459" s="102">
        <v>1388412</v>
      </c>
      <c r="S1459" s="102">
        <v>2694715</v>
      </c>
      <c r="T1459" s="102">
        <v>1401849</v>
      </c>
      <c r="U1459" s="102">
        <v>2225276</v>
      </c>
      <c r="V1459" s="102">
        <v>1385891</v>
      </c>
      <c r="W1459" s="102">
        <v>3156537</v>
      </c>
      <c r="X1459" s="102">
        <v>1947532</v>
      </c>
      <c r="Y1459" s="102">
        <v>3807423</v>
      </c>
      <c r="Z1459" s="102">
        <v>2156023</v>
      </c>
      <c r="AA1459" s="102">
        <v>3876066</v>
      </c>
      <c r="AB1459" s="102">
        <v>2137871</v>
      </c>
      <c r="AC1459" s="102">
        <v>4975706</v>
      </c>
      <c r="AD1459" s="102">
        <v>2627718</v>
      </c>
      <c r="AE1459" s="102">
        <v>5141704</v>
      </c>
      <c r="AF1459" s="102">
        <v>2799904</v>
      </c>
      <c r="AG1459" s="102">
        <v>5893839</v>
      </c>
      <c r="AH1459" s="102">
        <v>3190041</v>
      </c>
      <c r="AI1459" s="102">
        <v>9003888</v>
      </c>
      <c r="AJ1459" s="102">
        <v>2847419</v>
      </c>
      <c r="AK1459" s="102">
        <v>17753290</v>
      </c>
      <c r="AL1459" s="102">
        <v>2202308</v>
      </c>
      <c r="AM1459" s="102">
        <v>22276839</v>
      </c>
      <c r="AN1459" s="102">
        <v>3409350</v>
      </c>
      <c r="AO1459" s="102">
        <v>13357748</v>
      </c>
      <c r="AP1459" s="102">
        <v>3190127</v>
      </c>
      <c r="AQ1459" s="102">
        <v>10324066</v>
      </c>
      <c r="AR1459" s="102">
        <v>3080415</v>
      </c>
      <c r="AS1459" s="102">
        <v>6800628</v>
      </c>
      <c r="AT1459" s="102">
        <v>2537573</v>
      </c>
      <c r="AU1459" s="102">
        <v>7385599</v>
      </c>
      <c r="AV1459" s="102">
        <v>2704678</v>
      </c>
      <c r="AW1459" s="102">
        <v>8753731</v>
      </c>
      <c r="AX1459" s="102">
        <v>3140004</v>
      </c>
      <c r="AY1459" s="102">
        <v>7070770</v>
      </c>
      <c r="AZ1459" s="102">
        <v>2670519</v>
      </c>
      <c r="BA1459" s="102">
        <v>7794547</v>
      </c>
      <c r="BB1459" s="102">
        <v>3454520</v>
      </c>
      <c r="BC1459" s="102">
        <v>8876238</v>
      </c>
      <c r="BD1459" s="102">
        <v>4589498</v>
      </c>
      <c r="BE1459" s="102">
        <v>11405680</v>
      </c>
      <c r="BF1459" s="102">
        <v>4081451</v>
      </c>
      <c r="BG1459" s="102">
        <v>12483397</v>
      </c>
      <c r="BH1459" s="102">
        <v>4645167</v>
      </c>
    </row>
    <row r="1460" spans="1:60" x14ac:dyDescent="0.25">
      <c r="A1460" s="104" t="s">
        <v>2062</v>
      </c>
      <c r="B1460" s="104" t="s">
        <v>1</v>
      </c>
      <c r="C1460" s="104" t="s">
        <v>1023</v>
      </c>
      <c r="D1460" s="104" t="s">
        <v>2101</v>
      </c>
      <c r="E1460" s="104" t="s">
        <v>2102</v>
      </c>
      <c r="F1460" s="103" t="s">
        <v>2103</v>
      </c>
      <c r="G1460" s="102">
        <v>7534931</v>
      </c>
      <c r="H1460" s="102">
        <v>986765</v>
      </c>
      <c r="I1460" s="102">
        <v>9256369</v>
      </c>
      <c r="J1460" s="102">
        <v>1188167</v>
      </c>
      <c r="K1460" s="102">
        <v>9933482</v>
      </c>
      <c r="L1460" s="102">
        <v>1214770</v>
      </c>
      <c r="M1460" s="102">
        <v>7525393</v>
      </c>
      <c r="N1460" s="102">
        <v>939176</v>
      </c>
      <c r="O1460" s="102">
        <v>8396246</v>
      </c>
      <c r="P1460" s="102">
        <v>1163358</v>
      </c>
      <c r="Q1460" s="102">
        <v>8087635</v>
      </c>
      <c r="R1460" s="102">
        <v>1204429</v>
      </c>
      <c r="S1460" s="102">
        <v>7559637</v>
      </c>
      <c r="T1460" s="102">
        <v>1148145</v>
      </c>
      <c r="U1460" s="102">
        <v>7654337</v>
      </c>
      <c r="V1460" s="102">
        <v>1269602</v>
      </c>
      <c r="W1460" s="102">
        <v>8569326</v>
      </c>
      <c r="X1460" s="102">
        <v>1462315</v>
      </c>
      <c r="Y1460" s="102">
        <v>8421301</v>
      </c>
      <c r="Z1460" s="102">
        <v>1397351</v>
      </c>
      <c r="AA1460" s="102">
        <v>7898358</v>
      </c>
      <c r="AB1460" s="102">
        <v>1256495</v>
      </c>
      <c r="AC1460" s="102">
        <v>8439250</v>
      </c>
      <c r="AD1460" s="102">
        <v>1041035</v>
      </c>
      <c r="AE1460" s="102">
        <v>9852912</v>
      </c>
      <c r="AF1460" s="102">
        <v>1283445</v>
      </c>
      <c r="AG1460" s="102">
        <v>10431895</v>
      </c>
      <c r="AH1460" s="102">
        <v>1283184</v>
      </c>
      <c r="AI1460" s="102">
        <v>10011086</v>
      </c>
      <c r="AJ1460" s="102">
        <v>1092932</v>
      </c>
      <c r="AK1460" s="102">
        <v>12688865</v>
      </c>
      <c r="AL1460" s="102">
        <v>1505350</v>
      </c>
      <c r="AM1460" s="102">
        <v>18031221</v>
      </c>
      <c r="AN1460" s="102">
        <v>2178918</v>
      </c>
      <c r="AO1460" s="102">
        <v>18619369</v>
      </c>
      <c r="AP1460" s="102">
        <v>2087235</v>
      </c>
      <c r="AQ1460" s="102">
        <v>16856801</v>
      </c>
      <c r="AR1460" s="102">
        <v>1835847</v>
      </c>
      <c r="AS1460" s="102">
        <v>14494272</v>
      </c>
      <c r="AT1460" s="102">
        <v>1873233</v>
      </c>
      <c r="AU1460" s="102">
        <v>15493814</v>
      </c>
      <c r="AV1460" s="102">
        <v>1747443</v>
      </c>
      <c r="AW1460" s="102">
        <v>17917829</v>
      </c>
      <c r="AX1460" s="102">
        <v>2005412</v>
      </c>
      <c r="AY1460" s="102">
        <v>20150435</v>
      </c>
      <c r="AZ1460" s="102">
        <v>2392203</v>
      </c>
      <c r="BA1460" s="102">
        <v>24514068</v>
      </c>
      <c r="BB1460" s="102">
        <v>3116942</v>
      </c>
      <c r="BC1460" s="102">
        <v>24580297</v>
      </c>
      <c r="BD1460" s="102">
        <v>3185748</v>
      </c>
      <c r="BE1460" s="102">
        <v>33727264</v>
      </c>
      <c r="BF1460" s="102">
        <v>3439387</v>
      </c>
      <c r="BG1460" s="102">
        <v>31794588</v>
      </c>
      <c r="BH1460" s="102">
        <v>3040530</v>
      </c>
    </row>
    <row r="1461" spans="1:60" x14ac:dyDescent="0.25">
      <c r="A1461" s="104" t="s">
        <v>2062</v>
      </c>
      <c r="B1461" s="104" t="s">
        <v>1</v>
      </c>
      <c r="C1461" s="104" t="s">
        <v>1023</v>
      </c>
      <c r="D1461" s="104" t="s">
        <v>2101</v>
      </c>
      <c r="E1461" s="104" t="s">
        <v>2106</v>
      </c>
      <c r="F1461" s="103" t="s">
        <v>2107</v>
      </c>
      <c r="G1461" s="102">
        <v>1298119</v>
      </c>
      <c r="H1461" s="102">
        <v>200340</v>
      </c>
      <c r="I1461" s="102">
        <v>2035815</v>
      </c>
      <c r="J1461" s="102">
        <v>318991</v>
      </c>
      <c r="K1461" s="102">
        <v>1514202</v>
      </c>
      <c r="L1461" s="102">
        <v>302267</v>
      </c>
      <c r="M1461" s="102">
        <v>1685658</v>
      </c>
      <c r="N1461" s="102">
        <v>374328</v>
      </c>
      <c r="O1461" s="102">
        <v>2338375</v>
      </c>
      <c r="P1461" s="102">
        <v>522475</v>
      </c>
      <c r="Q1461" s="102">
        <v>2791409</v>
      </c>
      <c r="R1461" s="102">
        <v>579705</v>
      </c>
      <c r="S1461" s="102">
        <v>3268577</v>
      </c>
      <c r="T1461" s="102">
        <v>746651</v>
      </c>
      <c r="U1461" s="102">
        <v>3186193</v>
      </c>
      <c r="V1461" s="102">
        <v>703095</v>
      </c>
      <c r="W1461" s="102">
        <v>3486097</v>
      </c>
      <c r="X1461" s="102">
        <v>800015</v>
      </c>
      <c r="Y1461" s="102">
        <v>4745163</v>
      </c>
      <c r="Z1461" s="102">
        <v>1010346</v>
      </c>
      <c r="AA1461" s="102">
        <v>4904819</v>
      </c>
      <c r="AB1461" s="102">
        <v>1042203</v>
      </c>
      <c r="AC1461" s="102">
        <v>7020093</v>
      </c>
      <c r="AD1461" s="102">
        <v>1133606</v>
      </c>
      <c r="AE1461" s="102">
        <v>5341017</v>
      </c>
      <c r="AF1461" s="102">
        <v>848009</v>
      </c>
      <c r="AG1461" s="102">
        <v>3923761</v>
      </c>
      <c r="AH1461" s="102">
        <v>766715</v>
      </c>
      <c r="AI1461" s="102">
        <v>4613428</v>
      </c>
      <c r="AJ1461" s="102">
        <v>581624</v>
      </c>
      <c r="AK1461" s="102">
        <v>6165936</v>
      </c>
      <c r="AL1461" s="102">
        <v>746979</v>
      </c>
      <c r="AM1461" s="102">
        <v>6668319</v>
      </c>
      <c r="AN1461" s="102">
        <v>682147</v>
      </c>
      <c r="AO1461" s="102">
        <v>4794287</v>
      </c>
      <c r="AP1461" s="102">
        <v>593344</v>
      </c>
      <c r="AQ1461" s="102">
        <v>8039340</v>
      </c>
      <c r="AR1461" s="102">
        <v>1673386</v>
      </c>
      <c r="AS1461" s="102">
        <v>2769348</v>
      </c>
      <c r="AT1461" s="102">
        <v>478852</v>
      </c>
      <c r="AU1461" s="102">
        <v>5351331</v>
      </c>
      <c r="AV1461" s="102">
        <v>678941</v>
      </c>
      <c r="AW1461" s="102">
        <v>17232716</v>
      </c>
      <c r="AX1461" s="102">
        <v>756733</v>
      </c>
      <c r="AY1461" s="102">
        <v>10177799</v>
      </c>
      <c r="AZ1461" s="102">
        <v>1038792</v>
      </c>
      <c r="BA1461" s="102">
        <v>7677330</v>
      </c>
      <c r="BB1461" s="102">
        <v>707526</v>
      </c>
      <c r="BC1461" s="102">
        <v>5046266</v>
      </c>
      <c r="BD1461" s="102">
        <v>592355</v>
      </c>
      <c r="BE1461" s="102">
        <v>5181779</v>
      </c>
      <c r="BF1461" s="102">
        <v>318914</v>
      </c>
      <c r="BG1461" s="102">
        <v>3135177</v>
      </c>
      <c r="BH1461" s="102">
        <v>285384</v>
      </c>
    </row>
    <row r="1462" spans="1:60" x14ac:dyDescent="0.25">
      <c r="A1462" s="104" t="s">
        <v>2062</v>
      </c>
      <c r="B1462" s="104" t="s">
        <v>1</v>
      </c>
      <c r="C1462" s="104" t="s">
        <v>1023</v>
      </c>
      <c r="D1462" s="104" t="s">
        <v>1024</v>
      </c>
      <c r="E1462" s="104" t="s">
        <v>3935</v>
      </c>
      <c r="F1462" s="103" t="s">
        <v>3936</v>
      </c>
      <c r="G1462" s="102">
        <v>26896</v>
      </c>
      <c r="H1462" s="102">
        <v>100</v>
      </c>
      <c r="I1462" s="102">
        <v>53893</v>
      </c>
      <c r="J1462" s="102">
        <v>229</v>
      </c>
      <c r="K1462" s="102">
        <v>72954</v>
      </c>
      <c r="L1462" s="102">
        <v>297</v>
      </c>
      <c r="M1462" s="102">
        <v>83486</v>
      </c>
      <c r="N1462" s="102">
        <v>313</v>
      </c>
      <c r="O1462" s="102">
        <v>113383</v>
      </c>
      <c r="P1462" s="102">
        <v>440</v>
      </c>
      <c r="Q1462" s="102" t="s">
        <v>6031</v>
      </c>
      <c r="R1462" s="102" t="s">
        <v>6031</v>
      </c>
      <c r="S1462" s="102" t="s">
        <v>6031</v>
      </c>
      <c r="T1462" s="102" t="s">
        <v>6031</v>
      </c>
      <c r="U1462" s="102">
        <v>19309</v>
      </c>
      <c r="V1462" s="102">
        <v>48</v>
      </c>
      <c r="W1462" s="102">
        <v>39246</v>
      </c>
      <c r="X1462" s="102">
        <v>95</v>
      </c>
      <c r="Y1462" s="102">
        <v>90535</v>
      </c>
      <c r="Z1462" s="102">
        <v>440</v>
      </c>
      <c r="AA1462" s="102">
        <v>56024</v>
      </c>
      <c r="AB1462" s="102">
        <v>103</v>
      </c>
      <c r="AC1462" s="102">
        <v>83414</v>
      </c>
      <c r="AD1462" s="102">
        <v>150</v>
      </c>
      <c r="AE1462" s="102">
        <v>69180</v>
      </c>
      <c r="AF1462" s="102">
        <v>301</v>
      </c>
      <c r="AG1462" s="102">
        <v>24000</v>
      </c>
      <c r="AH1462" s="102">
        <v>100</v>
      </c>
      <c r="AI1462" s="102">
        <v>42000</v>
      </c>
      <c r="AJ1462" s="102">
        <v>175</v>
      </c>
      <c r="AK1462" s="102">
        <v>13440</v>
      </c>
      <c r="AL1462" s="102">
        <v>48</v>
      </c>
      <c r="AM1462" s="102" t="s">
        <v>6031</v>
      </c>
      <c r="AN1462" s="102" t="s">
        <v>6031</v>
      </c>
      <c r="AO1462" s="102">
        <v>151</v>
      </c>
      <c r="AP1462" s="102">
        <v>6</v>
      </c>
      <c r="AQ1462" s="102">
        <v>29048</v>
      </c>
      <c r="AR1462" s="102">
        <v>103</v>
      </c>
      <c r="AS1462" s="102">
        <v>38700</v>
      </c>
      <c r="AT1462" s="102">
        <v>86</v>
      </c>
      <c r="AU1462" s="102">
        <v>1663</v>
      </c>
      <c r="AV1462" s="102">
        <v>25</v>
      </c>
      <c r="AW1462" s="102">
        <v>41377</v>
      </c>
      <c r="AX1462" s="102">
        <v>105</v>
      </c>
      <c r="AY1462" s="102">
        <v>40824</v>
      </c>
      <c r="AZ1462" s="102">
        <v>274</v>
      </c>
      <c r="BA1462" s="102">
        <v>4833</v>
      </c>
      <c r="BB1462" s="102">
        <v>240</v>
      </c>
      <c r="BC1462" s="102">
        <v>32548</v>
      </c>
      <c r="BD1462" s="102">
        <v>305</v>
      </c>
      <c r="BE1462" s="102">
        <v>38560</v>
      </c>
      <c r="BF1462" s="102">
        <v>105</v>
      </c>
      <c r="BG1462" s="102">
        <v>27540</v>
      </c>
      <c r="BH1462" s="102">
        <v>65</v>
      </c>
    </row>
    <row r="1463" spans="1:60" x14ac:dyDescent="0.25">
      <c r="A1463" s="104" t="s">
        <v>2062</v>
      </c>
      <c r="B1463" s="104" t="s">
        <v>1</v>
      </c>
      <c r="C1463" s="104" t="s">
        <v>1023</v>
      </c>
      <c r="D1463" s="104" t="s">
        <v>1024</v>
      </c>
      <c r="E1463" s="104" t="s">
        <v>2114</v>
      </c>
      <c r="F1463" s="103" t="s">
        <v>2115</v>
      </c>
      <c r="G1463" s="102">
        <v>1386942</v>
      </c>
      <c r="H1463" s="102">
        <v>402271</v>
      </c>
      <c r="I1463" s="102">
        <v>1552636</v>
      </c>
      <c r="J1463" s="102">
        <v>456674</v>
      </c>
      <c r="K1463" s="102">
        <v>839643</v>
      </c>
      <c r="L1463" s="102">
        <v>250157</v>
      </c>
      <c r="M1463" s="102">
        <v>1478957</v>
      </c>
      <c r="N1463" s="102">
        <v>361086</v>
      </c>
      <c r="O1463" s="102">
        <v>1698153</v>
      </c>
      <c r="P1463" s="102">
        <v>441083</v>
      </c>
      <c r="Q1463" s="102">
        <v>1434065</v>
      </c>
      <c r="R1463" s="102">
        <v>359223</v>
      </c>
      <c r="S1463" s="102">
        <v>1881341</v>
      </c>
      <c r="T1463" s="102">
        <v>392833</v>
      </c>
      <c r="U1463" s="102">
        <v>1761654</v>
      </c>
      <c r="V1463" s="102">
        <v>359003</v>
      </c>
      <c r="W1463" s="102">
        <v>1639365</v>
      </c>
      <c r="X1463" s="102">
        <v>342559</v>
      </c>
      <c r="Y1463" s="102">
        <v>1514407</v>
      </c>
      <c r="Z1463" s="102">
        <v>316819</v>
      </c>
      <c r="AA1463" s="102">
        <v>1725616</v>
      </c>
      <c r="AB1463" s="102">
        <v>329279</v>
      </c>
      <c r="AC1463" s="102">
        <v>2360950</v>
      </c>
      <c r="AD1463" s="102">
        <v>328727</v>
      </c>
      <c r="AE1463" s="102">
        <v>2262571</v>
      </c>
      <c r="AF1463" s="102">
        <v>305221</v>
      </c>
      <c r="AG1463" s="102">
        <v>1760128</v>
      </c>
      <c r="AH1463" s="102">
        <v>211554</v>
      </c>
      <c r="AI1463" s="102">
        <v>1960154</v>
      </c>
      <c r="AJ1463" s="102">
        <v>227697</v>
      </c>
      <c r="AK1463" s="102">
        <v>2163664</v>
      </c>
      <c r="AL1463" s="102">
        <v>214842</v>
      </c>
      <c r="AM1463" s="102">
        <v>1227453</v>
      </c>
      <c r="AN1463" s="102">
        <v>82849</v>
      </c>
      <c r="AO1463" s="102">
        <v>992180</v>
      </c>
      <c r="AP1463" s="102">
        <v>57166</v>
      </c>
      <c r="AQ1463" s="102">
        <v>686460</v>
      </c>
      <c r="AR1463" s="102">
        <v>42954</v>
      </c>
      <c r="AS1463" s="102">
        <v>576136</v>
      </c>
      <c r="AT1463" s="102">
        <v>35547</v>
      </c>
      <c r="AU1463" s="102">
        <v>508785</v>
      </c>
      <c r="AV1463" s="102">
        <v>33324</v>
      </c>
      <c r="AW1463" s="102">
        <v>680544</v>
      </c>
      <c r="AX1463" s="102">
        <v>38673</v>
      </c>
      <c r="AY1463" s="102">
        <v>637094</v>
      </c>
      <c r="AZ1463" s="102">
        <v>22048</v>
      </c>
      <c r="BA1463" s="102">
        <v>496540</v>
      </c>
      <c r="BB1463" s="102">
        <v>26063</v>
      </c>
      <c r="BC1463" s="102">
        <v>561321</v>
      </c>
      <c r="BD1463" s="102">
        <v>26855</v>
      </c>
      <c r="BE1463" s="102">
        <v>476391</v>
      </c>
      <c r="BF1463" s="102">
        <v>15057</v>
      </c>
      <c r="BG1463" s="102">
        <v>244621</v>
      </c>
      <c r="BH1463" s="102">
        <v>22354</v>
      </c>
    </row>
    <row r="1464" spans="1:60" x14ac:dyDescent="0.25">
      <c r="A1464" s="104" t="s">
        <v>2062</v>
      </c>
      <c r="B1464" s="104" t="s">
        <v>1</v>
      </c>
      <c r="C1464" s="104" t="s">
        <v>1023</v>
      </c>
      <c r="D1464" s="104" t="s">
        <v>1024</v>
      </c>
      <c r="E1464" s="104" t="s">
        <v>4516</v>
      </c>
      <c r="F1464" s="103" t="s">
        <v>4517</v>
      </c>
      <c r="G1464" s="102">
        <v>14593052</v>
      </c>
      <c r="H1464" s="102">
        <v>667120</v>
      </c>
      <c r="I1464" s="102">
        <v>10688528</v>
      </c>
      <c r="J1464" s="102">
        <v>610279</v>
      </c>
      <c r="K1464" s="102">
        <v>6987483</v>
      </c>
      <c r="L1464" s="102">
        <v>426482</v>
      </c>
      <c r="M1464" s="102">
        <v>10005791</v>
      </c>
      <c r="N1464" s="102">
        <v>537912</v>
      </c>
      <c r="O1464" s="102">
        <v>8053389</v>
      </c>
      <c r="P1464" s="102">
        <v>361274</v>
      </c>
      <c r="Q1464" s="102">
        <v>3448177</v>
      </c>
      <c r="R1464" s="102">
        <v>162425</v>
      </c>
      <c r="S1464" s="102">
        <v>3015592</v>
      </c>
      <c r="T1464" s="102">
        <v>157834</v>
      </c>
      <c r="U1464" s="102">
        <v>2498421</v>
      </c>
      <c r="V1464" s="102">
        <v>138561</v>
      </c>
      <c r="W1464" s="102">
        <v>4638667</v>
      </c>
      <c r="X1464" s="102">
        <v>305144</v>
      </c>
      <c r="Y1464" s="102">
        <v>7373463</v>
      </c>
      <c r="Z1464" s="102">
        <v>572959</v>
      </c>
      <c r="AA1464" s="102">
        <v>6482062</v>
      </c>
      <c r="AB1464" s="102">
        <v>352535</v>
      </c>
      <c r="AC1464" s="102">
        <v>24833762</v>
      </c>
      <c r="AD1464" s="102">
        <v>497914</v>
      </c>
      <c r="AE1464" s="102">
        <v>24100046</v>
      </c>
      <c r="AF1464" s="102">
        <v>637244</v>
      </c>
      <c r="AG1464" s="102">
        <v>23972604</v>
      </c>
      <c r="AH1464" s="102">
        <v>646897</v>
      </c>
      <c r="AI1464" s="102">
        <v>16134059</v>
      </c>
      <c r="AJ1464" s="102">
        <v>515498</v>
      </c>
      <c r="AK1464" s="102">
        <v>18427348</v>
      </c>
      <c r="AL1464" s="102">
        <v>604565</v>
      </c>
      <c r="AM1464" s="102">
        <v>17686836</v>
      </c>
      <c r="AN1464" s="102">
        <v>633872</v>
      </c>
      <c r="AO1464" s="102">
        <v>12140933</v>
      </c>
      <c r="AP1464" s="102">
        <v>378470</v>
      </c>
      <c r="AQ1464" s="102">
        <v>14617940</v>
      </c>
      <c r="AR1464" s="102">
        <v>553488</v>
      </c>
      <c r="AS1464" s="102">
        <v>14013579</v>
      </c>
      <c r="AT1464" s="102">
        <v>540837</v>
      </c>
      <c r="AU1464" s="102">
        <v>16779692</v>
      </c>
      <c r="AV1464" s="102">
        <v>689807</v>
      </c>
      <c r="AW1464" s="102">
        <v>24325261</v>
      </c>
      <c r="AX1464" s="102">
        <v>947741</v>
      </c>
      <c r="AY1464" s="102">
        <v>24619016</v>
      </c>
      <c r="AZ1464" s="102">
        <v>930818</v>
      </c>
      <c r="BA1464" s="102">
        <v>28402217</v>
      </c>
      <c r="BB1464" s="102">
        <v>1130995</v>
      </c>
      <c r="BC1464" s="102">
        <v>32808461</v>
      </c>
      <c r="BD1464" s="102">
        <v>1214628</v>
      </c>
      <c r="BE1464" s="102">
        <v>36307659</v>
      </c>
      <c r="BF1464" s="102">
        <v>1516399</v>
      </c>
      <c r="BG1464" s="102">
        <v>33377894</v>
      </c>
      <c r="BH1464" s="102">
        <v>1094022</v>
      </c>
    </row>
    <row r="1465" spans="1:60" x14ac:dyDescent="0.25">
      <c r="A1465" s="104" t="s">
        <v>2062</v>
      </c>
      <c r="B1465" s="104" t="s">
        <v>1</v>
      </c>
      <c r="C1465" s="104" t="s">
        <v>1023</v>
      </c>
      <c r="D1465" s="104" t="s">
        <v>1024</v>
      </c>
      <c r="E1465" s="104" t="s">
        <v>2118</v>
      </c>
      <c r="F1465" s="103" t="s">
        <v>2119</v>
      </c>
      <c r="G1465" s="102">
        <v>170000</v>
      </c>
      <c r="H1465" s="102">
        <v>1700</v>
      </c>
      <c r="I1465" s="102">
        <v>65000</v>
      </c>
      <c r="J1465" s="102">
        <v>650</v>
      </c>
      <c r="K1465" s="102">
        <v>153407</v>
      </c>
      <c r="L1465" s="102">
        <v>1430</v>
      </c>
      <c r="M1465" s="102">
        <v>110287</v>
      </c>
      <c r="N1465" s="102">
        <v>3243</v>
      </c>
      <c r="O1465" s="102">
        <v>108232</v>
      </c>
      <c r="P1465" s="102">
        <v>3630</v>
      </c>
      <c r="Q1465" s="102">
        <v>44618</v>
      </c>
      <c r="R1465" s="102">
        <v>5049</v>
      </c>
      <c r="S1465" s="102">
        <v>18417</v>
      </c>
      <c r="T1465" s="102">
        <v>2206</v>
      </c>
      <c r="U1465" s="102">
        <v>9533</v>
      </c>
      <c r="V1465" s="102">
        <v>2025</v>
      </c>
      <c r="W1465" s="102" t="s">
        <v>6031</v>
      </c>
      <c r="X1465" s="102" t="s">
        <v>6031</v>
      </c>
      <c r="Y1465" s="102">
        <v>12851</v>
      </c>
      <c r="Z1465" s="102">
        <v>75</v>
      </c>
      <c r="AA1465" s="102" t="s">
        <v>6031</v>
      </c>
      <c r="AB1465" s="102" t="s">
        <v>6031</v>
      </c>
      <c r="AC1465" s="102" t="s">
        <v>6031</v>
      </c>
      <c r="AD1465" s="102" t="s">
        <v>6031</v>
      </c>
      <c r="AE1465" s="102" t="s">
        <v>6031</v>
      </c>
      <c r="AF1465" s="102" t="s">
        <v>6031</v>
      </c>
      <c r="AG1465" s="102" t="s">
        <v>6031</v>
      </c>
      <c r="AH1465" s="102" t="s">
        <v>6031</v>
      </c>
      <c r="AI1465" s="102" t="s">
        <v>6031</v>
      </c>
      <c r="AJ1465" s="102" t="s">
        <v>6031</v>
      </c>
      <c r="AK1465" s="102" t="s">
        <v>6031</v>
      </c>
      <c r="AL1465" s="102" t="s">
        <v>6031</v>
      </c>
      <c r="AM1465" s="102" t="s">
        <v>6031</v>
      </c>
      <c r="AN1465" s="102" t="s">
        <v>6031</v>
      </c>
      <c r="AO1465" s="102" t="s">
        <v>6031</v>
      </c>
      <c r="AP1465" s="102" t="s">
        <v>6031</v>
      </c>
      <c r="AQ1465" s="102" t="s">
        <v>6031</v>
      </c>
      <c r="AR1465" s="102" t="s">
        <v>6031</v>
      </c>
      <c r="AS1465" s="102" t="s">
        <v>6031</v>
      </c>
      <c r="AT1465" s="102" t="s">
        <v>6031</v>
      </c>
      <c r="AU1465" s="102" t="s">
        <v>6031</v>
      </c>
      <c r="AV1465" s="102" t="s">
        <v>6031</v>
      </c>
      <c r="AW1465" s="102" t="s">
        <v>6031</v>
      </c>
      <c r="AX1465" s="102" t="s">
        <v>6031</v>
      </c>
      <c r="AY1465" s="102" t="s">
        <v>6031</v>
      </c>
      <c r="AZ1465" s="102" t="s">
        <v>6031</v>
      </c>
      <c r="BA1465" s="102" t="s">
        <v>6031</v>
      </c>
      <c r="BB1465" s="102" t="s">
        <v>6031</v>
      </c>
      <c r="BC1465" s="102" t="s">
        <v>6031</v>
      </c>
      <c r="BD1465" s="102" t="s">
        <v>6031</v>
      </c>
      <c r="BE1465" s="102" t="s">
        <v>6031</v>
      </c>
      <c r="BF1465" s="102" t="s">
        <v>6031</v>
      </c>
      <c r="BG1465" s="102" t="s">
        <v>6031</v>
      </c>
      <c r="BH1465" s="102" t="s">
        <v>6031</v>
      </c>
    </row>
    <row r="1466" spans="1:60" x14ac:dyDescent="0.25">
      <c r="A1466" s="104" t="s">
        <v>2062</v>
      </c>
      <c r="B1466" s="104" t="s">
        <v>1</v>
      </c>
      <c r="C1466" s="104" t="s">
        <v>1023</v>
      </c>
      <c r="D1466" s="104" t="s">
        <v>1024</v>
      </c>
      <c r="E1466" s="104" t="s">
        <v>2112</v>
      </c>
      <c r="F1466" s="103" t="s">
        <v>2113</v>
      </c>
      <c r="G1466" s="102">
        <v>4545708</v>
      </c>
      <c r="H1466" s="102">
        <v>5666</v>
      </c>
      <c r="I1466" s="102">
        <v>4985608</v>
      </c>
      <c r="J1466" s="102">
        <v>7976</v>
      </c>
      <c r="K1466" s="102">
        <v>5307869</v>
      </c>
      <c r="L1466" s="102">
        <v>15079</v>
      </c>
      <c r="M1466" s="102">
        <v>4697238</v>
      </c>
      <c r="N1466" s="102">
        <v>27367</v>
      </c>
      <c r="O1466" s="102">
        <v>4105748</v>
      </c>
      <c r="P1466" s="102">
        <v>34284</v>
      </c>
      <c r="Q1466" s="102">
        <v>3375249</v>
      </c>
      <c r="R1466" s="102">
        <v>30564</v>
      </c>
      <c r="S1466" s="102">
        <v>3164446</v>
      </c>
      <c r="T1466" s="102">
        <v>41422</v>
      </c>
      <c r="U1466" s="102">
        <v>2997777</v>
      </c>
      <c r="V1466" s="102">
        <v>20450</v>
      </c>
      <c r="W1466" s="102">
        <v>3404137</v>
      </c>
      <c r="X1466" s="102">
        <v>28660</v>
      </c>
      <c r="Y1466" s="102">
        <v>3369905</v>
      </c>
      <c r="Z1466" s="102">
        <v>40478</v>
      </c>
      <c r="AA1466" s="102">
        <v>3539354</v>
      </c>
      <c r="AB1466" s="102">
        <v>39365</v>
      </c>
      <c r="AC1466" s="102">
        <v>2563501</v>
      </c>
      <c r="AD1466" s="102">
        <v>23220</v>
      </c>
      <c r="AE1466" s="102">
        <v>3965448</v>
      </c>
      <c r="AF1466" s="102">
        <v>34330</v>
      </c>
      <c r="AG1466" s="102">
        <v>3491864</v>
      </c>
      <c r="AH1466" s="102">
        <v>30909</v>
      </c>
      <c r="AI1466" s="102">
        <v>2791137</v>
      </c>
      <c r="AJ1466" s="102">
        <v>21590</v>
      </c>
      <c r="AK1466" s="102">
        <v>3758128</v>
      </c>
      <c r="AL1466" s="102">
        <v>23297</v>
      </c>
      <c r="AM1466" s="102">
        <v>4138647</v>
      </c>
      <c r="AN1466" s="102">
        <v>31533</v>
      </c>
      <c r="AO1466" s="102">
        <v>3163987</v>
      </c>
      <c r="AP1466" s="102">
        <v>20744</v>
      </c>
      <c r="AQ1466" s="102">
        <v>2752249</v>
      </c>
      <c r="AR1466" s="102">
        <v>27804</v>
      </c>
      <c r="AS1466" s="102">
        <v>1909615</v>
      </c>
      <c r="AT1466" s="102">
        <v>13292</v>
      </c>
      <c r="AU1466" s="102">
        <v>2166137</v>
      </c>
      <c r="AV1466" s="102">
        <v>28595</v>
      </c>
      <c r="AW1466" s="102">
        <v>3909751</v>
      </c>
      <c r="AX1466" s="102">
        <v>23246</v>
      </c>
      <c r="AY1466" s="102">
        <v>3284699</v>
      </c>
      <c r="AZ1466" s="102">
        <v>27790</v>
      </c>
      <c r="BA1466" s="102">
        <v>1237755</v>
      </c>
      <c r="BB1466" s="102">
        <v>14055</v>
      </c>
      <c r="BC1466" s="102">
        <v>2453889</v>
      </c>
      <c r="BD1466" s="102">
        <v>17191</v>
      </c>
      <c r="BE1466" s="102">
        <v>3041640</v>
      </c>
      <c r="BF1466" s="102">
        <v>21154</v>
      </c>
      <c r="BG1466" s="102">
        <v>3208269</v>
      </c>
      <c r="BH1466" s="102">
        <v>24673</v>
      </c>
    </row>
    <row r="1467" spans="1:60" x14ac:dyDescent="0.25">
      <c r="A1467" s="104" t="s">
        <v>2062</v>
      </c>
      <c r="B1467" s="104" t="s">
        <v>1</v>
      </c>
      <c r="C1467" s="104" t="s">
        <v>1023</v>
      </c>
      <c r="D1467" s="104" t="s">
        <v>1024</v>
      </c>
      <c r="E1467" s="104" t="s">
        <v>2120</v>
      </c>
      <c r="F1467" s="103" t="s">
        <v>2121</v>
      </c>
      <c r="G1467" s="102" t="s">
        <v>6031</v>
      </c>
      <c r="H1467" s="102" t="s">
        <v>6031</v>
      </c>
      <c r="I1467" s="102">
        <v>89600</v>
      </c>
      <c r="J1467" s="102">
        <v>640</v>
      </c>
      <c r="K1467" s="102">
        <v>131811</v>
      </c>
      <c r="L1467" s="102">
        <v>125</v>
      </c>
      <c r="M1467" s="102">
        <v>421905</v>
      </c>
      <c r="N1467" s="102">
        <v>448</v>
      </c>
      <c r="O1467" s="102">
        <v>132023</v>
      </c>
      <c r="P1467" s="102">
        <v>259</v>
      </c>
      <c r="Q1467" s="102" t="s">
        <v>6031</v>
      </c>
      <c r="R1467" s="102" t="s">
        <v>6031</v>
      </c>
      <c r="S1467" s="102">
        <v>2055</v>
      </c>
      <c r="T1467" s="102">
        <v>50</v>
      </c>
      <c r="U1467" s="102" t="s">
        <v>6031</v>
      </c>
      <c r="V1467" s="102" t="s">
        <v>6031</v>
      </c>
      <c r="W1467" s="102" t="s">
        <v>6031</v>
      </c>
      <c r="X1467" s="102" t="s">
        <v>6031</v>
      </c>
      <c r="Y1467" s="102" t="s">
        <v>6031</v>
      </c>
      <c r="Z1467" s="102" t="s">
        <v>6031</v>
      </c>
      <c r="AA1467" s="102">
        <v>12596</v>
      </c>
      <c r="AB1467" s="102">
        <v>225</v>
      </c>
      <c r="AC1467" s="102">
        <v>20680</v>
      </c>
      <c r="AD1467" s="102">
        <v>350</v>
      </c>
      <c r="AE1467" s="102">
        <v>217022</v>
      </c>
      <c r="AF1467" s="102">
        <v>55255</v>
      </c>
      <c r="AG1467" s="102">
        <v>58662</v>
      </c>
      <c r="AH1467" s="102">
        <v>14150</v>
      </c>
      <c r="AI1467" s="102" t="s">
        <v>6031</v>
      </c>
      <c r="AJ1467" s="102" t="s">
        <v>6031</v>
      </c>
      <c r="AK1467" s="102">
        <v>11183</v>
      </c>
      <c r="AL1467" s="102">
        <v>175</v>
      </c>
      <c r="AM1467" s="102" t="s">
        <v>6031</v>
      </c>
      <c r="AN1467" s="102" t="s">
        <v>6031</v>
      </c>
      <c r="AO1467" s="102">
        <v>41618</v>
      </c>
      <c r="AP1467" s="102">
        <v>90</v>
      </c>
      <c r="AQ1467" s="102">
        <v>54217</v>
      </c>
      <c r="AR1467" s="102">
        <v>15</v>
      </c>
      <c r="AS1467" s="102">
        <v>107902</v>
      </c>
      <c r="AT1467" s="102">
        <v>30</v>
      </c>
      <c r="AU1467" s="102">
        <v>122598</v>
      </c>
      <c r="AV1467" s="102">
        <v>35</v>
      </c>
      <c r="AW1467" s="102" t="s">
        <v>6031</v>
      </c>
      <c r="AX1467" s="102" t="s">
        <v>6031</v>
      </c>
      <c r="AY1467" s="102">
        <v>74275</v>
      </c>
      <c r="AZ1467" s="102">
        <v>73</v>
      </c>
      <c r="BA1467" s="102">
        <v>99413</v>
      </c>
      <c r="BB1467" s="102">
        <v>53</v>
      </c>
      <c r="BC1467" s="102">
        <v>5735</v>
      </c>
      <c r="BD1467" s="102">
        <v>300</v>
      </c>
      <c r="BE1467" s="102">
        <v>750</v>
      </c>
      <c r="BF1467" s="102">
        <v>20</v>
      </c>
      <c r="BG1467" s="102">
        <v>829</v>
      </c>
      <c r="BH1467" s="102">
        <v>160</v>
      </c>
    </row>
    <row r="1468" spans="1:60" x14ac:dyDescent="0.25">
      <c r="A1468" s="104" t="s">
        <v>2062</v>
      </c>
      <c r="B1468" s="104" t="s">
        <v>1</v>
      </c>
      <c r="C1468" s="104" t="s">
        <v>1023</v>
      </c>
      <c r="D1468" s="104" t="s">
        <v>1024</v>
      </c>
      <c r="E1468" s="104" t="s">
        <v>3252</v>
      </c>
      <c r="F1468" s="103" t="s">
        <v>3253</v>
      </c>
      <c r="G1468" s="102">
        <v>356280</v>
      </c>
      <c r="H1468" s="102">
        <v>2140</v>
      </c>
      <c r="I1468" s="102">
        <v>316610</v>
      </c>
      <c r="J1468" s="102">
        <v>2103</v>
      </c>
      <c r="K1468" s="102">
        <v>221239</v>
      </c>
      <c r="L1468" s="102">
        <v>1670</v>
      </c>
      <c r="M1468" s="102">
        <v>236862</v>
      </c>
      <c r="N1468" s="102">
        <v>1899</v>
      </c>
      <c r="O1468" s="102">
        <v>395360</v>
      </c>
      <c r="P1468" s="102">
        <v>3075</v>
      </c>
      <c r="Q1468" s="102">
        <v>119709</v>
      </c>
      <c r="R1468" s="102">
        <v>1180</v>
      </c>
      <c r="S1468" s="102">
        <v>252471</v>
      </c>
      <c r="T1468" s="102">
        <v>2200</v>
      </c>
      <c r="U1468" s="102">
        <v>428894</v>
      </c>
      <c r="V1468" s="102">
        <v>3308</v>
      </c>
      <c r="W1468" s="102">
        <v>414550</v>
      </c>
      <c r="X1468" s="102">
        <v>3059</v>
      </c>
      <c r="Y1468" s="102">
        <v>453465</v>
      </c>
      <c r="Z1468" s="102">
        <v>3250</v>
      </c>
      <c r="AA1468" s="102">
        <v>606614</v>
      </c>
      <c r="AB1468" s="102">
        <v>5141</v>
      </c>
      <c r="AC1468" s="102">
        <v>611115</v>
      </c>
      <c r="AD1468" s="102">
        <v>6830</v>
      </c>
      <c r="AE1468" s="102">
        <v>556735</v>
      </c>
      <c r="AF1468" s="102">
        <v>4240</v>
      </c>
      <c r="AG1468" s="102">
        <v>1174500</v>
      </c>
      <c r="AH1468" s="102">
        <v>7425</v>
      </c>
      <c r="AI1468" s="102">
        <v>1919776</v>
      </c>
      <c r="AJ1468" s="102">
        <v>11830</v>
      </c>
      <c r="AK1468" s="102">
        <v>2390141</v>
      </c>
      <c r="AL1468" s="102">
        <v>15440</v>
      </c>
      <c r="AM1468" s="102">
        <v>2122219</v>
      </c>
      <c r="AN1468" s="102">
        <v>18955</v>
      </c>
      <c r="AO1468" s="102">
        <v>2919801</v>
      </c>
      <c r="AP1468" s="102">
        <v>24033</v>
      </c>
      <c r="AQ1468" s="102">
        <v>2961492</v>
      </c>
      <c r="AR1468" s="102">
        <v>14487</v>
      </c>
      <c r="AS1468" s="102">
        <v>3014798</v>
      </c>
      <c r="AT1468" s="102">
        <v>34937</v>
      </c>
      <c r="AU1468" s="102">
        <v>2986529</v>
      </c>
      <c r="AV1468" s="102">
        <v>25817</v>
      </c>
      <c r="AW1468" s="102">
        <v>2823531</v>
      </c>
      <c r="AX1468" s="102">
        <v>33225</v>
      </c>
      <c r="AY1468" s="102">
        <v>4298402</v>
      </c>
      <c r="AZ1468" s="102">
        <v>37351</v>
      </c>
      <c r="BA1468" s="102">
        <v>2969024</v>
      </c>
      <c r="BB1468" s="102">
        <v>43860</v>
      </c>
      <c r="BC1468" s="102">
        <v>4392738</v>
      </c>
      <c r="BD1468" s="102">
        <v>53380</v>
      </c>
      <c r="BE1468" s="102">
        <v>5232703</v>
      </c>
      <c r="BF1468" s="102">
        <v>59234</v>
      </c>
      <c r="BG1468" s="102">
        <v>4570017</v>
      </c>
      <c r="BH1468" s="102">
        <v>46251</v>
      </c>
    </row>
    <row r="1469" spans="1:60" x14ac:dyDescent="0.25">
      <c r="A1469" s="104" t="s">
        <v>2062</v>
      </c>
      <c r="B1469" s="104" t="s">
        <v>1</v>
      </c>
      <c r="C1469" s="104" t="s">
        <v>1023</v>
      </c>
      <c r="D1469" s="104" t="s">
        <v>1024</v>
      </c>
      <c r="E1469" s="104" t="s">
        <v>2116</v>
      </c>
      <c r="F1469" s="103" t="s">
        <v>2117</v>
      </c>
      <c r="G1469" s="102">
        <v>4223729</v>
      </c>
      <c r="H1469" s="102">
        <v>235173</v>
      </c>
      <c r="I1469" s="102">
        <v>4002699</v>
      </c>
      <c r="J1469" s="102">
        <v>314422</v>
      </c>
      <c r="K1469" s="102">
        <v>5681213</v>
      </c>
      <c r="L1469" s="102">
        <v>678693</v>
      </c>
      <c r="M1469" s="102">
        <v>7370254</v>
      </c>
      <c r="N1469" s="102">
        <v>786482</v>
      </c>
      <c r="O1469" s="102">
        <v>8727086</v>
      </c>
      <c r="P1469" s="102">
        <v>858187</v>
      </c>
      <c r="Q1469" s="102">
        <v>9221491</v>
      </c>
      <c r="R1469" s="102">
        <v>936805</v>
      </c>
      <c r="S1469" s="102">
        <v>8641748</v>
      </c>
      <c r="T1469" s="102">
        <v>950174</v>
      </c>
      <c r="U1469" s="102">
        <v>9974141</v>
      </c>
      <c r="V1469" s="102">
        <v>1051262</v>
      </c>
      <c r="W1469" s="102">
        <v>11786645</v>
      </c>
      <c r="X1469" s="102">
        <v>1565230</v>
      </c>
      <c r="Y1469" s="102">
        <v>13727485</v>
      </c>
      <c r="Z1469" s="102">
        <v>1182766</v>
      </c>
      <c r="AA1469" s="102">
        <v>67172</v>
      </c>
      <c r="AB1469" s="102">
        <v>471</v>
      </c>
      <c r="AC1469" s="102" t="s">
        <v>6031</v>
      </c>
      <c r="AD1469" s="102" t="s">
        <v>6031</v>
      </c>
      <c r="AE1469" s="102" t="s">
        <v>6031</v>
      </c>
      <c r="AF1469" s="102" t="s">
        <v>6031</v>
      </c>
      <c r="AG1469" s="102" t="s">
        <v>6031</v>
      </c>
      <c r="AH1469" s="102" t="s">
        <v>6031</v>
      </c>
      <c r="AI1469" s="102" t="s">
        <v>6031</v>
      </c>
      <c r="AJ1469" s="102" t="s">
        <v>6031</v>
      </c>
      <c r="AK1469" s="102" t="s">
        <v>6031</v>
      </c>
      <c r="AL1469" s="102" t="s">
        <v>6031</v>
      </c>
      <c r="AM1469" s="102" t="s">
        <v>6031</v>
      </c>
      <c r="AN1469" s="102" t="s">
        <v>6031</v>
      </c>
      <c r="AO1469" s="102" t="s">
        <v>6031</v>
      </c>
      <c r="AP1469" s="102" t="s">
        <v>6031</v>
      </c>
      <c r="AQ1469" s="102" t="s">
        <v>6031</v>
      </c>
      <c r="AR1469" s="102" t="s">
        <v>6031</v>
      </c>
      <c r="AS1469" s="102" t="s">
        <v>6031</v>
      </c>
      <c r="AT1469" s="102" t="s">
        <v>6031</v>
      </c>
      <c r="AU1469" s="102" t="s">
        <v>6031</v>
      </c>
      <c r="AV1469" s="102" t="s">
        <v>6031</v>
      </c>
      <c r="AW1469" s="102" t="s">
        <v>6031</v>
      </c>
      <c r="AX1469" s="102" t="s">
        <v>6031</v>
      </c>
      <c r="AY1469" s="102" t="s">
        <v>6031</v>
      </c>
      <c r="AZ1469" s="102" t="s">
        <v>6031</v>
      </c>
      <c r="BA1469" s="102" t="s">
        <v>6031</v>
      </c>
      <c r="BB1469" s="102" t="s">
        <v>6031</v>
      </c>
      <c r="BC1469" s="102" t="s">
        <v>6031</v>
      </c>
      <c r="BD1469" s="102" t="s">
        <v>6031</v>
      </c>
      <c r="BE1469" s="102" t="s">
        <v>6031</v>
      </c>
      <c r="BF1469" s="102" t="s">
        <v>6031</v>
      </c>
      <c r="BG1469" s="102" t="s">
        <v>6031</v>
      </c>
      <c r="BH1469" s="102" t="s">
        <v>6031</v>
      </c>
    </row>
    <row r="1470" spans="1:60" x14ac:dyDescent="0.25">
      <c r="A1470" s="104" t="s">
        <v>2062</v>
      </c>
      <c r="B1470" s="104" t="s">
        <v>1</v>
      </c>
      <c r="C1470" s="104" t="s">
        <v>1023</v>
      </c>
      <c r="D1470" s="104" t="s">
        <v>1024</v>
      </c>
      <c r="E1470" s="104" t="s">
        <v>4663</v>
      </c>
      <c r="F1470" s="103" t="s">
        <v>4664</v>
      </c>
      <c r="G1470" s="102" t="s">
        <v>6031</v>
      </c>
      <c r="H1470" s="102" t="s">
        <v>6031</v>
      </c>
      <c r="I1470" s="102" t="s">
        <v>6031</v>
      </c>
      <c r="J1470" s="102" t="s">
        <v>6031</v>
      </c>
      <c r="K1470" s="102" t="s">
        <v>6031</v>
      </c>
      <c r="L1470" s="102" t="s">
        <v>6031</v>
      </c>
      <c r="M1470" s="102" t="s">
        <v>6031</v>
      </c>
      <c r="N1470" s="102" t="s">
        <v>6031</v>
      </c>
      <c r="O1470" s="102" t="s">
        <v>6031</v>
      </c>
      <c r="P1470" s="102" t="s">
        <v>6031</v>
      </c>
      <c r="Q1470" s="102" t="s">
        <v>6031</v>
      </c>
      <c r="R1470" s="102" t="s">
        <v>6031</v>
      </c>
      <c r="S1470" s="102" t="s">
        <v>6031</v>
      </c>
      <c r="T1470" s="102" t="s">
        <v>6031</v>
      </c>
      <c r="U1470" s="102" t="s">
        <v>6031</v>
      </c>
      <c r="V1470" s="102" t="s">
        <v>6031</v>
      </c>
      <c r="W1470" s="102" t="s">
        <v>6031</v>
      </c>
      <c r="X1470" s="102" t="s">
        <v>6031</v>
      </c>
      <c r="Y1470" s="102" t="s">
        <v>6031</v>
      </c>
      <c r="Z1470" s="102" t="s">
        <v>6031</v>
      </c>
      <c r="AA1470" s="102">
        <v>2589</v>
      </c>
      <c r="AB1470" s="102">
        <v>40</v>
      </c>
      <c r="AC1470" s="102">
        <v>817</v>
      </c>
      <c r="AD1470" s="102">
        <v>11</v>
      </c>
      <c r="AE1470" s="102">
        <v>1081</v>
      </c>
      <c r="AF1470" s="102">
        <v>20</v>
      </c>
      <c r="AG1470" s="102">
        <v>192384</v>
      </c>
      <c r="AH1470" s="102">
        <v>4918</v>
      </c>
      <c r="AI1470" s="102">
        <v>45556</v>
      </c>
      <c r="AJ1470" s="102">
        <v>1731</v>
      </c>
      <c r="AK1470" s="102">
        <v>136526</v>
      </c>
      <c r="AL1470" s="102">
        <v>2426</v>
      </c>
      <c r="AM1470" s="102">
        <v>87038</v>
      </c>
      <c r="AN1470" s="102">
        <v>1098</v>
      </c>
      <c r="AO1470" s="102">
        <v>25905</v>
      </c>
      <c r="AP1470" s="102">
        <v>260</v>
      </c>
      <c r="AQ1470" s="102">
        <v>58979</v>
      </c>
      <c r="AR1470" s="102">
        <v>1532</v>
      </c>
      <c r="AS1470" s="102">
        <v>27312</v>
      </c>
      <c r="AT1470" s="102">
        <v>1373</v>
      </c>
      <c r="AU1470" s="102">
        <v>39261</v>
      </c>
      <c r="AV1470" s="102">
        <v>2618</v>
      </c>
      <c r="AW1470" s="102">
        <v>331005</v>
      </c>
      <c r="AX1470" s="102">
        <v>3270</v>
      </c>
      <c r="AY1470" s="102">
        <v>162953</v>
      </c>
      <c r="AZ1470" s="102">
        <v>3045</v>
      </c>
      <c r="BA1470" s="102">
        <v>176809</v>
      </c>
      <c r="BB1470" s="102">
        <v>2124</v>
      </c>
      <c r="BC1470" s="102">
        <v>151024</v>
      </c>
      <c r="BD1470" s="102">
        <v>2618</v>
      </c>
      <c r="BE1470" s="102">
        <v>17173</v>
      </c>
      <c r="BF1470" s="102">
        <v>291</v>
      </c>
      <c r="BG1470" s="102">
        <v>91028</v>
      </c>
      <c r="BH1470" s="102">
        <v>809</v>
      </c>
    </row>
    <row r="1471" spans="1:60" x14ac:dyDescent="0.25">
      <c r="A1471" s="104" t="s">
        <v>2062</v>
      </c>
      <c r="B1471" s="104" t="s">
        <v>1</v>
      </c>
      <c r="C1471" s="104" t="s">
        <v>1023</v>
      </c>
      <c r="D1471" s="104" t="s">
        <v>1024</v>
      </c>
      <c r="E1471" s="104" t="s">
        <v>4661</v>
      </c>
      <c r="F1471" s="103" t="s">
        <v>4662</v>
      </c>
      <c r="G1471" s="102" t="s">
        <v>6031</v>
      </c>
      <c r="H1471" s="102" t="s">
        <v>6031</v>
      </c>
      <c r="I1471" s="102" t="s">
        <v>6031</v>
      </c>
      <c r="J1471" s="102" t="s">
        <v>6031</v>
      </c>
      <c r="K1471" s="102" t="s">
        <v>6031</v>
      </c>
      <c r="L1471" s="102" t="s">
        <v>6031</v>
      </c>
      <c r="M1471" s="102" t="s">
        <v>6031</v>
      </c>
      <c r="N1471" s="102" t="s">
        <v>6031</v>
      </c>
      <c r="O1471" s="102" t="s">
        <v>6031</v>
      </c>
      <c r="P1471" s="102" t="s">
        <v>6031</v>
      </c>
      <c r="Q1471" s="102" t="s">
        <v>6031</v>
      </c>
      <c r="R1471" s="102" t="s">
        <v>6031</v>
      </c>
      <c r="S1471" s="102" t="s">
        <v>6031</v>
      </c>
      <c r="T1471" s="102" t="s">
        <v>6031</v>
      </c>
      <c r="U1471" s="102" t="s">
        <v>6031</v>
      </c>
      <c r="V1471" s="102" t="s">
        <v>6031</v>
      </c>
      <c r="W1471" s="102" t="s">
        <v>6031</v>
      </c>
      <c r="X1471" s="102" t="s">
        <v>6031</v>
      </c>
      <c r="Y1471" s="102" t="s">
        <v>6031</v>
      </c>
      <c r="Z1471" s="102" t="s">
        <v>6031</v>
      </c>
      <c r="AA1471" s="102">
        <v>15726862</v>
      </c>
      <c r="AB1471" s="102">
        <v>764687</v>
      </c>
      <c r="AC1471" s="102">
        <v>16728084</v>
      </c>
      <c r="AD1471" s="102">
        <v>782235</v>
      </c>
      <c r="AE1471" s="102">
        <v>18366843</v>
      </c>
      <c r="AF1471" s="102">
        <v>808819</v>
      </c>
      <c r="AG1471" s="102">
        <v>20821773</v>
      </c>
      <c r="AH1471" s="102">
        <v>1164020</v>
      </c>
      <c r="AI1471" s="102">
        <v>24199646</v>
      </c>
      <c r="AJ1471" s="102">
        <v>1356676</v>
      </c>
      <c r="AK1471" s="102">
        <v>23916024</v>
      </c>
      <c r="AL1471" s="102">
        <v>1006648</v>
      </c>
      <c r="AM1471" s="102">
        <v>29221507</v>
      </c>
      <c r="AN1471" s="102">
        <v>1029463</v>
      </c>
      <c r="AO1471" s="102">
        <v>30504835</v>
      </c>
      <c r="AP1471" s="102">
        <v>809510</v>
      </c>
      <c r="AQ1471" s="102">
        <v>31073011</v>
      </c>
      <c r="AR1471" s="102">
        <v>1414866</v>
      </c>
      <c r="AS1471" s="102">
        <v>29803769</v>
      </c>
      <c r="AT1471" s="102">
        <v>980752</v>
      </c>
      <c r="AU1471" s="102">
        <v>35655626</v>
      </c>
      <c r="AV1471" s="102">
        <v>1462256</v>
      </c>
      <c r="AW1471" s="102">
        <v>36847074</v>
      </c>
      <c r="AX1471" s="102">
        <v>1164116</v>
      </c>
      <c r="AY1471" s="102">
        <v>34108952</v>
      </c>
      <c r="AZ1471" s="102">
        <v>1050323</v>
      </c>
      <c r="BA1471" s="102">
        <v>36354348</v>
      </c>
      <c r="BB1471" s="102">
        <v>1152417</v>
      </c>
      <c r="BC1471" s="102">
        <v>42242687</v>
      </c>
      <c r="BD1471" s="102">
        <v>1463175</v>
      </c>
      <c r="BE1471" s="102">
        <v>45976327</v>
      </c>
      <c r="BF1471" s="102">
        <v>1624082</v>
      </c>
      <c r="BG1471" s="102">
        <v>46252225</v>
      </c>
      <c r="BH1471" s="102">
        <v>1788204</v>
      </c>
    </row>
    <row r="1472" spans="1:60" x14ac:dyDescent="0.25">
      <c r="A1472" s="104" t="s">
        <v>2062</v>
      </c>
      <c r="B1472" s="104" t="s">
        <v>1</v>
      </c>
      <c r="C1472" s="104" t="s">
        <v>1023</v>
      </c>
      <c r="D1472" s="104" t="s">
        <v>1024</v>
      </c>
      <c r="E1472" s="104" t="s">
        <v>2110</v>
      </c>
      <c r="F1472" s="103" t="s">
        <v>2111</v>
      </c>
      <c r="G1472" s="102">
        <v>2559007</v>
      </c>
      <c r="H1472" s="102">
        <v>312550</v>
      </c>
      <c r="I1472" s="102">
        <v>1894383</v>
      </c>
      <c r="J1472" s="102">
        <v>272441</v>
      </c>
      <c r="K1472" s="102">
        <v>2440326</v>
      </c>
      <c r="L1472" s="102">
        <v>308391</v>
      </c>
      <c r="M1472" s="102">
        <v>2279843</v>
      </c>
      <c r="N1472" s="102">
        <v>302308</v>
      </c>
      <c r="O1472" s="102">
        <v>2708761</v>
      </c>
      <c r="P1472" s="102">
        <v>345703</v>
      </c>
      <c r="Q1472" s="102">
        <v>3495547</v>
      </c>
      <c r="R1472" s="102">
        <v>391012</v>
      </c>
      <c r="S1472" s="102">
        <v>3171310</v>
      </c>
      <c r="T1472" s="102">
        <v>321926</v>
      </c>
      <c r="U1472" s="102">
        <v>4094126</v>
      </c>
      <c r="V1472" s="102">
        <v>421035</v>
      </c>
      <c r="W1472" s="102">
        <v>3885294</v>
      </c>
      <c r="X1472" s="102">
        <v>455805</v>
      </c>
      <c r="Y1472" s="102">
        <v>2736063</v>
      </c>
      <c r="Z1472" s="102">
        <v>318134</v>
      </c>
      <c r="AA1472" s="102">
        <v>4179868</v>
      </c>
      <c r="AB1472" s="102">
        <v>471144</v>
      </c>
      <c r="AC1472" s="102">
        <v>3905683</v>
      </c>
      <c r="AD1472" s="102">
        <v>446356</v>
      </c>
      <c r="AE1472" s="102">
        <v>4103189</v>
      </c>
      <c r="AF1472" s="102">
        <v>406523</v>
      </c>
      <c r="AG1472" s="102">
        <v>5294195</v>
      </c>
      <c r="AH1472" s="102">
        <v>542657</v>
      </c>
      <c r="AI1472" s="102">
        <v>6744757</v>
      </c>
      <c r="AJ1472" s="102">
        <v>682894</v>
      </c>
      <c r="AK1472" s="102">
        <v>7610657</v>
      </c>
      <c r="AL1472" s="102">
        <v>770072</v>
      </c>
      <c r="AM1472" s="102">
        <v>7661744</v>
      </c>
      <c r="AN1472" s="102">
        <v>705531</v>
      </c>
      <c r="AO1472" s="102">
        <v>7978122</v>
      </c>
      <c r="AP1472" s="102">
        <v>741551</v>
      </c>
      <c r="AQ1472" s="102">
        <v>7794249</v>
      </c>
      <c r="AR1472" s="102">
        <v>660985</v>
      </c>
      <c r="AS1472" s="102">
        <v>8629438</v>
      </c>
      <c r="AT1472" s="102">
        <v>625342</v>
      </c>
      <c r="AU1472" s="102">
        <v>6104298</v>
      </c>
      <c r="AV1472" s="102">
        <v>482957</v>
      </c>
      <c r="AW1472" s="102">
        <v>8636940</v>
      </c>
      <c r="AX1472" s="102">
        <v>682537</v>
      </c>
      <c r="AY1472" s="102">
        <v>7411399</v>
      </c>
      <c r="AZ1472" s="102">
        <v>603577</v>
      </c>
      <c r="BA1472" s="102">
        <v>7338726</v>
      </c>
      <c r="BB1472" s="102">
        <v>594166</v>
      </c>
      <c r="BC1472" s="102">
        <v>8004836</v>
      </c>
      <c r="BD1472" s="102">
        <v>633105</v>
      </c>
      <c r="BE1472" s="102">
        <v>8173515</v>
      </c>
      <c r="BF1472" s="102">
        <v>713115</v>
      </c>
      <c r="BG1472" s="102">
        <v>10609384</v>
      </c>
      <c r="BH1472" s="102">
        <v>707216</v>
      </c>
    </row>
    <row r="1473" spans="1:60" x14ac:dyDescent="0.25">
      <c r="A1473" s="104" t="s">
        <v>2062</v>
      </c>
      <c r="B1473" s="104" t="s">
        <v>1</v>
      </c>
      <c r="C1473" s="104" t="s">
        <v>1316</v>
      </c>
      <c r="D1473" s="104" t="s">
        <v>1317</v>
      </c>
      <c r="E1473" s="104" t="s">
        <v>2124</v>
      </c>
      <c r="F1473" s="103" t="s">
        <v>2125</v>
      </c>
      <c r="G1473" s="102">
        <v>10666288</v>
      </c>
      <c r="H1473" s="102">
        <v>681507</v>
      </c>
      <c r="I1473" s="102">
        <v>15958151</v>
      </c>
      <c r="J1473" s="102">
        <v>702887</v>
      </c>
      <c r="K1473" s="102">
        <v>23132053</v>
      </c>
      <c r="L1473" s="102">
        <v>705119</v>
      </c>
      <c r="M1473" s="102">
        <v>24040885</v>
      </c>
      <c r="N1473" s="102">
        <v>710460</v>
      </c>
      <c r="O1473" s="102">
        <v>10654947</v>
      </c>
      <c r="P1473" s="102">
        <v>566033</v>
      </c>
      <c r="Q1473" s="102">
        <v>9915032</v>
      </c>
      <c r="R1473" s="102">
        <v>683563</v>
      </c>
      <c r="S1473" s="102">
        <v>8704703</v>
      </c>
      <c r="T1473" s="102">
        <v>457682</v>
      </c>
      <c r="U1473" s="102">
        <v>10457946</v>
      </c>
      <c r="V1473" s="102">
        <v>415688</v>
      </c>
      <c r="W1473" s="102">
        <v>10869964</v>
      </c>
      <c r="X1473" s="102">
        <v>531037</v>
      </c>
      <c r="Y1473" s="102">
        <v>10841636</v>
      </c>
      <c r="Z1473" s="102">
        <v>442028</v>
      </c>
      <c r="AA1473" s="102">
        <v>14510144</v>
      </c>
      <c r="AB1473" s="102">
        <v>614826</v>
      </c>
      <c r="AC1473" s="102">
        <v>16666448</v>
      </c>
      <c r="AD1473" s="102">
        <v>414347</v>
      </c>
      <c r="AE1473" s="102">
        <v>15787133</v>
      </c>
      <c r="AF1473" s="102">
        <v>320315</v>
      </c>
      <c r="AG1473" s="102">
        <v>17502791</v>
      </c>
      <c r="AH1473" s="102">
        <v>427242</v>
      </c>
      <c r="AI1473" s="102">
        <v>16284428</v>
      </c>
      <c r="AJ1473" s="102">
        <v>297868</v>
      </c>
      <c r="AK1473" s="102">
        <v>19444716</v>
      </c>
      <c r="AL1473" s="102">
        <v>379301</v>
      </c>
      <c r="AM1473" s="102">
        <v>19683593</v>
      </c>
      <c r="AN1473" s="102">
        <v>366524</v>
      </c>
      <c r="AO1473" s="102">
        <v>20976870</v>
      </c>
      <c r="AP1473" s="102">
        <v>332258</v>
      </c>
      <c r="AQ1473" s="102">
        <v>21104101</v>
      </c>
      <c r="AR1473" s="102">
        <v>316964</v>
      </c>
      <c r="AS1473" s="102">
        <v>22027988</v>
      </c>
      <c r="AT1473" s="102">
        <v>329917</v>
      </c>
      <c r="AU1473" s="102">
        <v>24972267</v>
      </c>
      <c r="AV1473" s="102">
        <v>339087</v>
      </c>
      <c r="AW1473" s="102">
        <v>30300856</v>
      </c>
      <c r="AX1473" s="102">
        <v>382446</v>
      </c>
      <c r="AY1473" s="102">
        <v>28337125</v>
      </c>
      <c r="AZ1473" s="102">
        <v>340192</v>
      </c>
      <c r="BA1473" s="102">
        <v>35301075</v>
      </c>
      <c r="BB1473" s="102">
        <v>399498</v>
      </c>
      <c r="BC1473" s="102">
        <v>38279132</v>
      </c>
      <c r="BD1473" s="102">
        <v>464751</v>
      </c>
      <c r="BE1473" s="102">
        <v>31388645</v>
      </c>
      <c r="BF1473" s="102">
        <v>494146</v>
      </c>
      <c r="BG1473" s="102">
        <v>40558755</v>
      </c>
      <c r="BH1473" s="102">
        <v>447086</v>
      </c>
    </row>
    <row r="1474" spans="1:60" x14ac:dyDescent="0.25">
      <c r="A1474" s="104" t="s">
        <v>2062</v>
      </c>
      <c r="B1474" s="104" t="s">
        <v>1</v>
      </c>
      <c r="C1474" s="104" t="s">
        <v>1316</v>
      </c>
      <c r="D1474" s="104" t="s">
        <v>1317</v>
      </c>
      <c r="E1474" s="104" t="s">
        <v>2126</v>
      </c>
      <c r="F1474" s="103" t="s">
        <v>2127</v>
      </c>
      <c r="G1474" s="102">
        <v>1018556</v>
      </c>
      <c r="H1474" s="102">
        <v>45015</v>
      </c>
      <c r="I1474" s="102">
        <v>1167231</v>
      </c>
      <c r="J1474" s="102">
        <v>42638</v>
      </c>
      <c r="K1474" s="102">
        <v>1260075</v>
      </c>
      <c r="L1474" s="102">
        <v>54529</v>
      </c>
      <c r="M1474" s="102">
        <v>1151703</v>
      </c>
      <c r="N1474" s="102">
        <v>57013</v>
      </c>
      <c r="O1474" s="102">
        <v>1100352</v>
      </c>
      <c r="P1474" s="102">
        <v>69831</v>
      </c>
      <c r="Q1474" s="102">
        <v>942512</v>
      </c>
      <c r="R1474" s="102">
        <v>28859</v>
      </c>
      <c r="S1474" s="102">
        <v>848486</v>
      </c>
      <c r="T1474" s="102">
        <v>19720</v>
      </c>
      <c r="U1474" s="102">
        <v>1030924</v>
      </c>
      <c r="V1474" s="102">
        <v>20005</v>
      </c>
      <c r="W1474" s="102">
        <v>810487</v>
      </c>
      <c r="X1474" s="102">
        <v>25736</v>
      </c>
      <c r="Y1474" s="102">
        <v>1068058</v>
      </c>
      <c r="Z1474" s="102">
        <v>28895</v>
      </c>
      <c r="AA1474" s="102">
        <v>1113876</v>
      </c>
      <c r="AB1474" s="102">
        <v>26093</v>
      </c>
      <c r="AC1474" s="102">
        <v>1204715</v>
      </c>
      <c r="AD1474" s="102">
        <v>23556</v>
      </c>
      <c r="AE1474" s="102">
        <v>1103526</v>
      </c>
      <c r="AF1474" s="102">
        <v>23408</v>
      </c>
      <c r="AG1474" s="102">
        <v>1296633</v>
      </c>
      <c r="AH1474" s="102">
        <v>30097</v>
      </c>
      <c r="AI1474" s="102">
        <v>1397632</v>
      </c>
      <c r="AJ1474" s="102">
        <v>34557</v>
      </c>
      <c r="AK1474" s="102">
        <v>1394881</v>
      </c>
      <c r="AL1474" s="102">
        <v>25033</v>
      </c>
      <c r="AM1474" s="102">
        <v>1491548</v>
      </c>
      <c r="AN1474" s="102">
        <v>29531</v>
      </c>
      <c r="AO1474" s="102">
        <v>1136546</v>
      </c>
      <c r="AP1474" s="102">
        <v>19827</v>
      </c>
      <c r="AQ1474" s="102">
        <v>935761</v>
      </c>
      <c r="AR1474" s="102">
        <v>10804</v>
      </c>
      <c r="AS1474" s="102">
        <v>913537</v>
      </c>
      <c r="AT1474" s="102">
        <v>12488</v>
      </c>
      <c r="AU1474" s="102">
        <v>1459568</v>
      </c>
      <c r="AV1474" s="102">
        <v>14271</v>
      </c>
      <c r="AW1474" s="102">
        <v>1623866</v>
      </c>
      <c r="AX1474" s="102">
        <v>10974</v>
      </c>
      <c r="AY1474" s="102">
        <v>971540</v>
      </c>
      <c r="AZ1474" s="102">
        <v>9893</v>
      </c>
      <c r="BA1474" s="102">
        <v>1065423</v>
      </c>
      <c r="BB1474" s="102">
        <v>9625</v>
      </c>
      <c r="BC1474" s="102">
        <v>682619</v>
      </c>
      <c r="BD1474" s="102">
        <v>6479</v>
      </c>
      <c r="BE1474" s="102">
        <v>753001</v>
      </c>
      <c r="BF1474" s="102">
        <v>8253</v>
      </c>
      <c r="BG1474" s="102">
        <v>711450</v>
      </c>
      <c r="BH1474" s="102">
        <v>9133</v>
      </c>
    </row>
    <row r="1475" spans="1:60" x14ac:dyDescent="0.25">
      <c r="A1475" s="104" t="s">
        <v>2062</v>
      </c>
      <c r="B1475" s="104" t="s">
        <v>1</v>
      </c>
      <c r="C1475" s="104" t="s">
        <v>1316</v>
      </c>
      <c r="D1475" s="104" t="s">
        <v>1317</v>
      </c>
      <c r="E1475" s="104" t="s">
        <v>2128</v>
      </c>
      <c r="F1475" s="103" t="s">
        <v>2129</v>
      </c>
      <c r="G1475" s="102">
        <v>118122</v>
      </c>
      <c r="H1475" s="102">
        <v>49992</v>
      </c>
      <c r="I1475" s="102">
        <v>161886</v>
      </c>
      <c r="J1475" s="102">
        <v>85288</v>
      </c>
      <c r="K1475" s="102">
        <v>143424</v>
      </c>
      <c r="L1475" s="102">
        <v>40828</v>
      </c>
      <c r="M1475" s="102">
        <v>59813</v>
      </c>
      <c r="N1475" s="102">
        <v>8316</v>
      </c>
      <c r="O1475" s="102">
        <v>62744</v>
      </c>
      <c r="P1475" s="102">
        <v>8052</v>
      </c>
      <c r="Q1475" s="102">
        <v>160132</v>
      </c>
      <c r="R1475" s="102">
        <v>7302</v>
      </c>
      <c r="S1475" s="102">
        <v>138606</v>
      </c>
      <c r="T1475" s="102">
        <v>16007</v>
      </c>
      <c r="U1475" s="102">
        <v>467792</v>
      </c>
      <c r="V1475" s="102">
        <v>40658</v>
      </c>
      <c r="W1475" s="102">
        <v>59416</v>
      </c>
      <c r="X1475" s="102">
        <v>3648</v>
      </c>
      <c r="Y1475" s="102">
        <v>85029</v>
      </c>
      <c r="Z1475" s="102">
        <v>16704</v>
      </c>
      <c r="AA1475" s="102">
        <v>234966</v>
      </c>
      <c r="AB1475" s="102">
        <v>8121</v>
      </c>
      <c r="AC1475" s="102">
        <v>191496</v>
      </c>
      <c r="AD1475" s="102">
        <v>6361</v>
      </c>
      <c r="AE1475" s="102">
        <v>265756</v>
      </c>
      <c r="AF1475" s="102">
        <v>7025</v>
      </c>
      <c r="AG1475" s="102">
        <v>224553</v>
      </c>
      <c r="AH1475" s="102">
        <v>4730</v>
      </c>
      <c r="AI1475" s="102">
        <v>219875</v>
      </c>
      <c r="AJ1475" s="102">
        <v>7377</v>
      </c>
      <c r="AK1475" s="102">
        <v>252782</v>
      </c>
      <c r="AL1475" s="102">
        <v>9077</v>
      </c>
      <c r="AM1475" s="102">
        <v>236410</v>
      </c>
      <c r="AN1475" s="102">
        <v>10797</v>
      </c>
      <c r="AO1475" s="102">
        <v>266434</v>
      </c>
      <c r="AP1475" s="102">
        <v>8755</v>
      </c>
      <c r="AQ1475" s="102">
        <v>227758</v>
      </c>
      <c r="AR1475" s="102">
        <v>5274</v>
      </c>
      <c r="AS1475" s="102">
        <v>297933</v>
      </c>
      <c r="AT1475" s="102">
        <v>3724</v>
      </c>
      <c r="AU1475" s="102">
        <v>423624</v>
      </c>
      <c r="AV1475" s="102">
        <v>8491</v>
      </c>
      <c r="AW1475" s="102">
        <v>632701</v>
      </c>
      <c r="AX1475" s="102">
        <v>14286</v>
      </c>
      <c r="AY1475" s="102">
        <v>1122575</v>
      </c>
      <c r="AZ1475" s="102">
        <v>20657</v>
      </c>
      <c r="BA1475" s="102">
        <v>1250770</v>
      </c>
      <c r="BB1475" s="102">
        <v>24841</v>
      </c>
      <c r="BC1475" s="102">
        <v>1819235</v>
      </c>
      <c r="BD1475" s="102">
        <v>34402</v>
      </c>
      <c r="BE1475" s="102">
        <v>595944</v>
      </c>
      <c r="BF1475" s="102">
        <v>11917</v>
      </c>
      <c r="BG1475" s="102">
        <v>1070381</v>
      </c>
      <c r="BH1475" s="102">
        <v>30405</v>
      </c>
    </row>
    <row r="1476" spans="1:60" x14ac:dyDescent="0.25">
      <c r="A1476" s="104" t="s">
        <v>2062</v>
      </c>
      <c r="B1476" s="104" t="s">
        <v>1</v>
      </c>
      <c r="C1476" s="104" t="s">
        <v>1316</v>
      </c>
      <c r="D1476" s="104" t="s">
        <v>1317</v>
      </c>
      <c r="E1476" s="104" t="s">
        <v>2130</v>
      </c>
      <c r="F1476" s="103" t="s">
        <v>2131</v>
      </c>
      <c r="G1476" s="102">
        <v>156743</v>
      </c>
      <c r="H1476" s="102">
        <v>42413</v>
      </c>
      <c r="I1476" s="102">
        <v>237643</v>
      </c>
      <c r="J1476" s="102">
        <v>59154</v>
      </c>
      <c r="K1476" s="102">
        <v>173496</v>
      </c>
      <c r="L1476" s="102">
        <v>40644</v>
      </c>
      <c r="M1476" s="102">
        <v>314186</v>
      </c>
      <c r="N1476" s="102">
        <v>68012</v>
      </c>
      <c r="O1476" s="102">
        <v>271822</v>
      </c>
      <c r="P1476" s="102">
        <v>55996</v>
      </c>
      <c r="Q1476" s="102">
        <v>238918</v>
      </c>
      <c r="R1476" s="102">
        <v>61003</v>
      </c>
      <c r="S1476" s="102">
        <v>219919</v>
      </c>
      <c r="T1476" s="102">
        <v>86396</v>
      </c>
      <c r="U1476" s="102">
        <v>387255</v>
      </c>
      <c r="V1476" s="102">
        <v>109905</v>
      </c>
      <c r="W1476" s="102">
        <v>217098</v>
      </c>
      <c r="X1476" s="102">
        <v>80986</v>
      </c>
      <c r="Y1476" s="102">
        <v>633591</v>
      </c>
      <c r="Z1476" s="102">
        <v>127011</v>
      </c>
      <c r="AA1476" s="102">
        <v>719190</v>
      </c>
      <c r="AB1476" s="102">
        <v>141048</v>
      </c>
      <c r="AC1476" s="102">
        <v>482438</v>
      </c>
      <c r="AD1476" s="102">
        <v>81037</v>
      </c>
      <c r="AE1476" s="102">
        <v>439439</v>
      </c>
      <c r="AF1476" s="102">
        <v>56451</v>
      </c>
      <c r="AG1476" s="102">
        <v>343123</v>
      </c>
      <c r="AH1476" s="102">
        <v>59814</v>
      </c>
      <c r="AI1476" s="102">
        <v>358597</v>
      </c>
      <c r="AJ1476" s="102">
        <v>38475</v>
      </c>
      <c r="AK1476" s="102">
        <v>355875</v>
      </c>
      <c r="AL1476" s="102">
        <v>38002</v>
      </c>
      <c r="AM1476" s="102">
        <v>390424</v>
      </c>
      <c r="AN1476" s="102">
        <v>53769</v>
      </c>
      <c r="AO1476" s="102">
        <v>379328</v>
      </c>
      <c r="AP1476" s="102">
        <v>41114</v>
      </c>
      <c r="AQ1476" s="102">
        <v>375787</v>
      </c>
      <c r="AR1476" s="102">
        <v>43815</v>
      </c>
      <c r="AS1476" s="102">
        <v>481146</v>
      </c>
      <c r="AT1476" s="102">
        <v>82813</v>
      </c>
      <c r="AU1476" s="102">
        <v>685608</v>
      </c>
      <c r="AV1476" s="102">
        <v>95863</v>
      </c>
      <c r="AW1476" s="102">
        <v>1029307</v>
      </c>
      <c r="AX1476" s="102">
        <v>126560</v>
      </c>
      <c r="AY1476" s="102">
        <v>1605977</v>
      </c>
      <c r="AZ1476" s="102">
        <v>155804</v>
      </c>
      <c r="BA1476" s="102">
        <v>602058</v>
      </c>
      <c r="BB1476" s="102">
        <v>78452</v>
      </c>
      <c r="BC1476" s="102">
        <v>462643</v>
      </c>
      <c r="BD1476" s="102">
        <v>56767</v>
      </c>
      <c r="BE1476" s="102">
        <v>1395783</v>
      </c>
      <c r="BF1476" s="102">
        <v>204578</v>
      </c>
      <c r="BG1476" s="102">
        <v>833205</v>
      </c>
      <c r="BH1476" s="102">
        <v>89054</v>
      </c>
    </row>
    <row r="1477" spans="1:60" x14ac:dyDescent="0.25">
      <c r="A1477" s="104" t="s">
        <v>2062</v>
      </c>
      <c r="B1477" s="104" t="s">
        <v>1</v>
      </c>
      <c r="C1477" s="104" t="s">
        <v>1316</v>
      </c>
      <c r="D1477" s="104" t="s">
        <v>1317</v>
      </c>
      <c r="E1477" s="104" t="s">
        <v>2132</v>
      </c>
      <c r="F1477" s="103" t="s">
        <v>2133</v>
      </c>
      <c r="G1477" s="102">
        <v>21283</v>
      </c>
      <c r="H1477" s="102">
        <v>8655</v>
      </c>
      <c r="I1477" s="102">
        <v>24792</v>
      </c>
      <c r="J1477" s="102">
        <v>56235</v>
      </c>
      <c r="K1477" s="102">
        <v>48754</v>
      </c>
      <c r="L1477" s="102">
        <v>2913</v>
      </c>
      <c r="M1477" s="102">
        <v>22378</v>
      </c>
      <c r="N1477" s="102">
        <v>1428</v>
      </c>
      <c r="O1477" s="102">
        <v>5981</v>
      </c>
      <c r="P1477" s="102">
        <v>1152</v>
      </c>
      <c r="Q1477" s="102">
        <v>5892</v>
      </c>
      <c r="R1477" s="102">
        <v>604</v>
      </c>
      <c r="S1477" s="102">
        <v>109868</v>
      </c>
      <c r="T1477" s="102">
        <v>11118</v>
      </c>
      <c r="U1477" s="102">
        <v>296857</v>
      </c>
      <c r="V1477" s="102">
        <v>63031</v>
      </c>
      <c r="W1477" s="102">
        <v>462999</v>
      </c>
      <c r="X1477" s="102">
        <v>38683</v>
      </c>
      <c r="Y1477" s="102">
        <v>426118</v>
      </c>
      <c r="Z1477" s="102">
        <v>19496</v>
      </c>
      <c r="AA1477" s="102">
        <v>663425</v>
      </c>
      <c r="AB1477" s="102">
        <v>29684</v>
      </c>
      <c r="AC1477" s="102">
        <v>661046</v>
      </c>
      <c r="AD1477" s="102">
        <v>18626</v>
      </c>
      <c r="AE1477" s="102">
        <v>440704</v>
      </c>
      <c r="AF1477" s="102">
        <v>5817</v>
      </c>
      <c r="AG1477" s="102">
        <v>617225</v>
      </c>
      <c r="AH1477" s="102">
        <v>114837</v>
      </c>
      <c r="AI1477" s="102">
        <v>892529</v>
      </c>
      <c r="AJ1477" s="102">
        <v>272559</v>
      </c>
      <c r="AK1477" s="102">
        <v>830055</v>
      </c>
      <c r="AL1477" s="102">
        <v>120714</v>
      </c>
      <c r="AM1477" s="102">
        <v>932979</v>
      </c>
      <c r="AN1477" s="102">
        <v>281425</v>
      </c>
      <c r="AO1477" s="102">
        <v>1012605</v>
      </c>
      <c r="AP1477" s="102">
        <v>134268</v>
      </c>
      <c r="AQ1477" s="102">
        <v>972693</v>
      </c>
      <c r="AR1477" s="102">
        <v>328996</v>
      </c>
      <c r="AS1477" s="102">
        <v>955518</v>
      </c>
      <c r="AT1477" s="102">
        <v>170315</v>
      </c>
      <c r="AU1477" s="102">
        <v>1237468</v>
      </c>
      <c r="AV1477" s="102">
        <v>265006</v>
      </c>
      <c r="AW1477" s="102">
        <v>1174190</v>
      </c>
      <c r="AX1477" s="102">
        <v>237182</v>
      </c>
      <c r="AY1477" s="102">
        <v>1040719</v>
      </c>
      <c r="AZ1477" s="102">
        <v>147711</v>
      </c>
      <c r="BA1477" s="102">
        <v>564151</v>
      </c>
      <c r="BB1477" s="102">
        <v>264526</v>
      </c>
      <c r="BC1477" s="102">
        <v>422213</v>
      </c>
      <c r="BD1477" s="102">
        <v>222094</v>
      </c>
      <c r="BE1477" s="102">
        <v>263270</v>
      </c>
      <c r="BF1477" s="102">
        <v>73840</v>
      </c>
      <c r="BG1477" s="102">
        <v>156018</v>
      </c>
      <c r="BH1477" s="102">
        <v>20544</v>
      </c>
    </row>
    <row r="1478" spans="1:60" x14ac:dyDescent="0.25">
      <c r="A1478" s="104" t="s">
        <v>2062</v>
      </c>
      <c r="B1478" s="104" t="s">
        <v>1</v>
      </c>
      <c r="C1478" s="104" t="s">
        <v>1316</v>
      </c>
      <c r="D1478" s="104" t="s">
        <v>1317</v>
      </c>
      <c r="E1478" s="104" t="s">
        <v>2122</v>
      </c>
      <c r="F1478" s="103" t="s">
        <v>2123</v>
      </c>
      <c r="G1478" s="102">
        <v>366704</v>
      </c>
      <c r="H1478" s="102">
        <v>24817</v>
      </c>
      <c r="I1478" s="102">
        <v>572693</v>
      </c>
      <c r="J1478" s="102">
        <v>28254</v>
      </c>
      <c r="K1478" s="102">
        <v>545279</v>
      </c>
      <c r="L1478" s="102">
        <v>15766</v>
      </c>
      <c r="M1478" s="102">
        <v>406779</v>
      </c>
      <c r="N1478" s="102">
        <v>14768</v>
      </c>
      <c r="O1478" s="102">
        <v>541665</v>
      </c>
      <c r="P1478" s="102">
        <v>23379</v>
      </c>
      <c r="Q1478" s="102">
        <v>367623</v>
      </c>
      <c r="R1478" s="102">
        <v>15687</v>
      </c>
      <c r="S1478" s="102">
        <v>546131</v>
      </c>
      <c r="T1478" s="102">
        <v>28077</v>
      </c>
      <c r="U1478" s="102">
        <v>652015</v>
      </c>
      <c r="V1478" s="102">
        <v>31793</v>
      </c>
      <c r="W1478" s="102">
        <v>646726</v>
      </c>
      <c r="X1478" s="102">
        <v>38302</v>
      </c>
      <c r="Y1478" s="102">
        <v>999675</v>
      </c>
      <c r="Z1478" s="102">
        <v>42859</v>
      </c>
      <c r="AA1478" s="102">
        <v>1046657</v>
      </c>
      <c r="AB1478" s="102">
        <v>39989</v>
      </c>
      <c r="AC1478" s="102">
        <v>1543725</v>
      </c>
      <c r="AD1478" s="102">
        <v>57726</v>
      </c>
      <c r="AE1478" s="102">
        <v>1740018</v>
      </c>
      <c r="AF1478" s="102">
        <v>62401</v>
      </c>
      <c r="AG1478" s="102">
        <v>2328334</v>
      </c>
      <c r="AH1478" s="102">
        <v>96136</v>
      </c>
      <c r="AI1478" s="102">
        <v>4357775</v>
      </c>
      <c r="AJ1478" s="102">
        <v>150077</v>
      </c>
      <c r="AK1478" s="102">
        <v>3586978</v>
      </c>
      <c r="AL1478" s="102">
        <v>130640</v>
      </c>
      <c r="AM1478" s="102">
        <v>3269801</v>
      </c>
      <c r="AN1478" s="102">
        <v>98378</v>
      </c>
      <c r="AO1478" s="102">
        <v>3075726</v>
      </c>
      <c r="AP1478" s="102">
        <v>112008</v>
      </c>
      <c r="AQ1478" s="102">
        <v>4032600</v>
      </c>
      <c r="AR1478" s="102">
        <v>143982</v>
      </c>
      <c r="AS1478" s="102">
        <v>3750199</v>
      </c>
      <c r="AT1478" s="102">
        <v>97679</v>
      </c>
      <c r="AU1478" s="102">
        <v>3256445</v>
      </c>
      <c r="AV1478" s="102">
        <v>96612</v>
      </c>
      <c r="AW1478" s="102">
        <v>3036248</v>
      </c>
      <c r="AX1478" s="102">
        <v>98928</v>
      </c>
      <c r="AY1478" s="102">
        <v>3779794</v>
      </c>
      <c r="AZ1478" s="102">
        <v>160951</v>
      </c>
      <c r="BA1478" s="102">
        <v>4195513</v>
      </c>
      <c r="BB1478" s="102">
        <v>166171</v>
      </c>
      <c r="BC1478" s="102">
        <v>4955102</v>
      </c>
      <c r="BD1478" s="102">
        <v>181670</v>
      </c>
      <c r="BE1478" s="102">
        <v>7086745</v>
      </c>
      <c r="BF1478" s="102">
        <v>235064</v>
      </c>
      <c r="BG1478" s="102">
        <v>5939570</v>
      </c>
      <c r="BH1478" s="102">
        <v>217339</v>
      </c>
    </row>
    <row r="1479" spans="1:60" x14ac:dyDescent="0.25">
      <c r="A1479" s="104" t="s">
        <v>2062</v>
      </c>
      <c r="B1479" s="104" t="s">
        <v>1</v>
      </c>
      <c r="C1479" s="104" t="s">
        <v>901</v>
      </c>
      <c r="D1479" s="104" t="s">
        <v>901</v>
      </c>
      <c r="E1479" s="104" t="s">
        <v>4378</v>
      </c>
      <c r="F1479" s="103" t="s">
        <v>4379</v>
      </c>
      <c r="G1479" s="102">
        <v>273</v>
      </c>
      <c r="H1479" s="102">
        <v>210</v>
      </c>
      <c r="I1479" s="102" t="s">
        <v>6031</v>
      </c>
      <c r="J1479" s="102" t="s">
        <v>6031</v>
      </c>
      <c r="K1479" s="102" t="s">
        <v>6031</v>
      </c>
      <c r="L1479" s="102" t="s">
        <v>6031</v>
      </c>
      <c r="M1479" s="102" t="s">
        <v>6031</v>
      </c>
      <c r="N1479" s="102" t="s">
        <v>6031</v>
      </c>
      <c r="O1479" s="102">
        <v>702</v>
      </c>
      <c r="P1479" s="102">
        <v>450</v>
      </c>
      <c r="Q1479" s="102">
        <v>290</v>
      </c>
      <c r="R1479" s="102">
        <v>261</v>
      </c>
      <c r="S1479" s="102">
        <v>99756</v>
      </c>
      <c r="T1479" s="102">
        <v>156000</v>
      </c>
      <c r="U1479" s="102">
        <v>74739</v>
      </c>
      <c r="V1479" s="102">
        <v>128291</v>
      </c>
      <c r="W1479" s="102">
        <v>45959</v>
      </c>
      <c r="X1479" s="102">
        <v>77599</v>
      </c>
      <c r="Y1479" s="102">
        <v>3094</v>
      </c>
      <c r="Z1479" s="102">
        <v>5000</v>
      </c>
      <c r="AA1479" s="102" t="s">
        <v>6031</v>
      </c>
      <c r="AB1479" s="102" t="s">
        <v>6031</v>
      </c>
      <c r="AC1479" s="102" t="s">
        <v>6031</v>
      </c>
      <c r="AD1479" s="102" t="s">
        <v>6031</v>
      </c>
      <c r="AE1479" s="102" t="s">
        <v>6031</v>
      </c>
      <c r="AF1479" s="102" t="s">
        <v>6031</v>
      </c>
      <c r="AG1479" s="102" t="s">
        <v>6031</v>
      </c>
      <c r="AH1479" s="102" t="s">
        <v>6031</v>
      </c>
      <c r="AI1479" s="102" t="s">
        <v>6031</v>
      </c>
      <c r="AJ1479" s="102" t="s">
        <v>6031</v>
      </c>
      <c r="AK1479" s="102" t="s">
        <v>6031</v>
      </c>
      <c r="AL1479" s="102" t="s">
        <v>6031</v>
      </c>
      <c r="AM1479" s="102" t="s">
        <v>6031</v>
      </c>
      <c r="AN1479" s="102" t="s">
        <v>6031</v>
      </c>
      <c r="AO1479" s="102" t="s">
        <v>6031</v>
      </c>
      <c r="AP1479" s="102" t="s">
        <v>6031</v>
      </c>
      <c r="AQ1479" s="102" t="s">
        <v>6031</v>
      </c>
      <c r="AR1479" s="102" t="s">
        <v>6031</v>
      </c>
      <c r="AS1479" s="102" t="s">
        <v>6031</v>
      </c>
      <c r="AT1479" s="102" t="s">
        <v>6031</v>
      </c>
      <c r="AU1479" s="102" t="s">
        <v>6031</v>
      </c>
      <c r="AV1479" s="102" t="s">
        <v>6031</v>
      </c>
      <c r="AW1479" s="102" t="s">
        <v>6031</v>
      </c>
      <c r="AX1479" s="102" t="s">
        <v>6031</v>
      </c>
      <c r="AY1479" s="102" t="s">
        <v>6031</v>
      </c>
      <c r="AZ1479" s="102" t="s">
        <v>6031</v>
      </c>
      <c r="BA1479" s="102" t="s">
        <v>6031</v>
      </c>
      <c r="BB1479" s="102" t="s">
        <v>6031</v>
      </c>
      <c r="BC1479" s="102" t="s">
        <v>6031</v>
      </c>
      <c r="BD1479" s="102" t="s">
        <v>6031</v>
      </c>
      <c r="BE1479" s="102" t="s">
        <v>6031</v>
      </c>
      <c r="BF1479" s="102" t="s">
        <v>6031</v>
      </c>
      <c r="BG1479" s="102" t="s">
        <v>6031</v>
      </c>
      <c r="BH1479" s="102" t="s">
        <v>6031</v>
      </c>
    </row>
    <row r="1480" spans="1:60" x14ac:dyDescent="0.25">
      <c r="A1480" s="104" t="s">
        <v>2062</v>
      </c>
      <c r="B1480" s="104" t="s">
        <v>1</v>
      </c>
      <c r="C1480" s="104" t="s">
        <v>901</v>
      </c>
      <c r="D1480" s="104" t="s">
        <v>901</v>
      </c>
      <c r="E1480" s="104" t="s">
        <v>2134</v>
      </c>
      <c r="F1480" s="103" t="s">
        <v>2135</v>
      </c>
      <c r="G1480" s="102">
        <v>2051630</v>
      </c>
      <c r="H1480" s="102">
        <v>1001413</v>
      </c>
      <c r="I1480" s="102">
        <v>2071582</v>
      </c>
      <c r="J1480" s="102">
        <v>1361079</v>
      </c>
      <c r="K1480" s="102">
        <v>2338061</v>
      </c>
      <c r="L1480" s="102">
        <v>1862516</v>
      </c>
      <c r="M1480" s="102">
        <v>2063702</v>
      </c>
      <c r="N1480" s="102">
        <v>1692486</v>
      </c>
      <c r="O1480" s="102">
        <v>1165354</v>
      </c>
      <c r="P1480" s="102">
        <v>809005</v>
      </c>
      <c r="Q1480" s="102">
        <v>1467726</v>
      </c>
      <c r="R1480" s="102">
        <v>1220278</v>
      </c>
      <c r="S1480" s="102">
        <v>1835709</v>
      </c>
      <c r="T1480" s="102">
        <v>1675084</v>
      </c>
      <c r="U1480" s="102">
        <v>1948363</v>
      </c>
      <c r="V1480" s="102">
        <v>1726528</v>
      </c>
      <c r="W1480" s="102">
        <v>1893213</v>
      </c>
      <c r="X1480" s="102">
        <v>1834110</v>
      </c>
      <c r="Y1480" s="102">
        <v>2119459</v>
      </c>
      <c r="Z1480" s="102">
        <v>1816319</v>
      </c>
      <c r="AA1480" s="102">
        <v>2333695</v>
      </c>
      <c r="AB1480" s="102">
        <v>2035579</v>
      </c>
      <c r="AC1480" s="102">
        <v>3375538</v>
      </c>
      <c r="AD1480" s="102">
        <v>2085073</v>
      </c>
      <c r="AE1480" s="102">
        <v>3807502</v>
      </c>
      <c r="AF1480" s="102">
        <v>2137504</v>
      </c>
      <c r="AG1480" s="102">
        <v>4541083</v>
      </c>
      <c r="AH1480" s="102">
        <v>2172184</v>
      </c>
      <c r="AI1480" s="102">
        <v>7303094</v>
      </c>
      <c r="AJ1480" s="102">
        <v>3121150</v>
      </c>
      <c r="AK1480" s="102">
        <v>32890</v>
      </c>
      <c r="AL1480" s="102">
        <v>2820</v>
      </c>
      <c r="AM1480" s="102" t="s">
        <v>6031</v>
      </c>
      <c r="AN1480" s="102" t="s">
        <v>6031</v>
      </c>
      <c r="AO1480" s="102" t="s">
        <v>6031</v>
      </c>
      <c r="AP1480" s="102" t="s">
        <v>6031</v>
      </c>
      <c r="AQ1480" s="102" t="s">
        <v>6031</v>
      </c>
      <c r="AR1480" s="102" t="s">
        <v>6031</v>
      </c>
      <c r="AS1480" s="102" t="s">
        <v>6031</v>
      </c>
      <c r="AT1480" s="102" t="s">
        <v>6031</v>
      </c>
      <c r="AU1480" s="102" t="s">
        <v>6031</v>
      </c>
      <c r="AV1480" s="102" t="s">
        <v>6031</v>
      </c>
      <c r="AW1480" s="102" t="s">
        <v>6031</v>
      </c>
      <c r="AX1480" s="102" t="s">
        <v>6031</v>
      </c>
      <c r="AY1480" s="102" t="s">
        <v>6031</v>
      </c>
      <c r="AZ1480" s="102" t="s">
        <v>6031</v>
      </c>
      <c r="BA1480" s="102" t="s">
        <v>6031</v>
      </c>
      <c r="BB1480" s="102" t="s">
        <v>6031</v>
      </c>
      <c r="BC1480" s="102" t="s">
        <v>6031</v>
      </c>
      <c r="BD1480" s="102" t="s">
        <v>6031</v>
      </c>
      <c r="BE1480" s="102" t="s">
        <v>6031</v>
      </c>
      <c r="BF1480" s="102" t="s">
        <v>6031</v>
      </c>
      <c r="BG1480" s="102" t="s">
        <v>6031</v>
      </c>
      <c r="BH1480" s="102" t="s">
        <v>6031</v>
      </c>
    </row>
    <row r="1481" spans="1:60" x14ac:dyDescent="0.25">
      <c r="A1481" s="104" t="s">
        <v>2062</v>
      </c>
      <c r="B1481" s="104" t="s">
        <v>1</v>
      </c>
      <c r="C1481" s="104" t="s">
        <v>901</v>
      </c>
      <c r="D1481" s="104" t="s">
        <v>901</v>
      </c>
      <c r="E1481" s="104" t="s">
        <v>5190</v>
      </c>
      <c r="F1481" s="103" t="s">
        <v>5191</v>
      </c>
      <c r="G1481" s="102" t="s">
        <v>6031</v>
      </c>
      <c r="H1481" s="102" t="s">
        <v>6031</v>
      </c>
      <c r="I1481" s="102" t="s">
        <v>6031</v>
      </c>
      <c r="J1481" s="102" t="s">
        <v>6031</v>
      </c>
      <c r="K1481" s="102" t="s">
        <v>6031</v>
      </c>
      <c r="L1481" s="102" t="s">
        <v>6031</v>
      </c>
      <c r="M1481" s="102" t="s">
        <v>6031</v>
      </c>
      <c r="N1481" s="102" t="s">
        <v>6031</v>
      </c>
      <c r="O1481" s="102" t="s">
        <v>6031</v>
      </c>
      <c r="P1481" s="102" t="s">
        <v>6031</v>
      </c>
      <c r="Q1481" s="102" t="s">
        <v>6031</v>
      </c>
      <c r="R1481" s="102" t="s">
        <v>6031</v>
      </c>
      <c r="S1481" s="102" t="s">
        <v>6031</v>
      </c>
      <c r="T1481" s="102" t="s">
        <v>6031</v>
      </c>
      <c r="U1481" s="102" t="s">
        <v>6031</v>
      </c>
      <c r="V1481" s="102" t="s">
        <v>6031</v>
      </c>
      <c r="W1481" s="102" t="s">
        <v>6031</v>
      </c>
      <c r="X1481" s="102" t="s">
        <v>6031</v>
      </c>
      <c r="Y1481" s="102" t="s">
        <v>6031</v>
      </c>
      <c r="Z1481" s="102" t="s">
        <v>6031</v>
      </c>
      <c r="AA1481" s="102" t="s">
        <v>6031</v>
      </c>
      <c r="AB1481" s="102" t="s">
        <v>6031</v>
      </c>
      <c r="AC1481" s="102" t="s">
        <v>6031</v>
      </c>
      <c r="AD1481" s="102" t="s">
        <v>6031</v>
      </c>
      <c r="AE1481" s="102" t="s">
        <v>6031</v>
      </c>
      <c r="AF1481" s="102" t="s">
        <v>6031</v>
      </c>
      <c r="AG1481" s="102" t="s">
        <v>6031</v>
      </c>
      <c r="AH1481" s="102" t="s">
        <v>6031</v>
      </c>
      <c r="AI1481" s="102" t="s">
        <v>6031</v>
      </c>
      <c r="AJ1481" s="102" t="s">
        <v>6031</v>
      </c>
      <c r="AK1481" s="102">
        <v>2833007</v>
      </c>
      <c r="AL1481" s="102">
        <v>506578</v>
      </c>
      <c r="AM1481" s="102">
        <v>5008046</v>
      </c>
      <c r="AN1481" s="102">
        <v>791598</v>
      </c>
      <c r="AO1481" s="102">
        <v>5851019</v>
      </c>
      <c r="AP1481" s="102">
        <v>810455</v>
      </c>
      <c r="AQ1481" s="102">
        <v>6111217</v>
      </c>
      <c r="AR1481" s="102">
        <v>811803</v>
      </c>
      <c r="AS1481" s="102">
        <v>4811847</v>
      </c>
      <c r="AT1481" s="102">
        <v>719466</v>
      </c>
      <c r="AU1481" s="102">
        <v>10669113</v>
      </c>
      <c r="AV1481" s="102">
        <v>1048714</v>
      </c>
      <c r="AW1481" s="102">
        <v>12018048</v>
      </c>
      <c r="AX1481" s="102">
        <v>1188675</v>
      </c>
      <c r="AY1481" s="102">
        <v>10124589</v>
      </c>
      <c r="AZ1481" s="102">
        <v>988585</v>
      </c>
      <c r="BA1481" s="102">
        <v>9090354</v>
      </c>
      <c r="BB1481" s="102">
        <v>858755</v>
      </c>
      <c r="BC1481" s="102">
        <v>13483058</v>
      </c>
      <c r="BD1481" s="102">
        <v>1272275</v>
      </c>
      <c r="BE1481" s="102">
        <v>10552736</v>
      </c>
      <c r="BF1481" s="102">
        <v>1040269</v>
      </c>
      <c r="BG1481" s="102">
        <v>17255206</v>
      </c>
      <c r="BH1481" s="102">
        <v>1208329</v>
      </c>
    </row>
    <row r="1482" spans="1:60" x14ac:dyDescent="0.25">
      <c r="A1482" s="104" t="s">
        <v>2062</v>
      </c>
      <c r="B1482" s="104" t="s">
        <v>1</v>
      </c>
      <c r="C1482" s="104" t="s">
        <v>901</v>
      </c>
      <c r="D1482" s="104" t="s">
        <v>901</v>
      </c>
      <c r="E1482" s="104" t="s">
        <v>5192</v>
      </c>
      <c r="F1482" s="103" t="s">
        <v>5193</v>
      </c>
      <c r="G1482" s="102" t="s">
        <v>6031</v>
      </c>
      <c r="H1482" s="102" t="s">
        <v>6031</v>
      </c>
      <c r="I1482" s="102" t="s">
        <v>6031</v>
      </c>
      <c r="J1482" s="102" t="s">
        <v>6031</v>
      </c>
      <c r="K1482" s="102" t="s">
        <v>6031</v>
      </c>
      <c r="L1482" s="102" t="s">
        <v>6031</v>
      </c>
      <c r="M1482" s="102" t="s">
        <v>6031</v>
      </c>
      <c r="N1482" s="102" t="s">
        <v>6031</v>
      </c>
      <c r="O1482" s="102" t="s">
        <v>6031</v>
      </c>
      <c r="P1482" s="102" t="s">
        <v>6031</v>
      </c>
      <c r="Q1482" s="102" t="s">
        <v>6031</v>
      </c>
      <c r="R1482" s="102" t="s">
        <v>6031</v>
      </c>
      <c r="S1482" s="102" t="s">
        <v>6031</v>
      </c>
      <c r="T1482" s="102" t="s">
        <v>6031</v>
      </c>
      <c r="U1482" s="102" t="s">
        <v>6031</v>
      </c>
      <c r="V1482" s="102" t="s">
        <v>6031</v>
      </c>
      <c r="W1482" s="102" t="s">
        <v>6031</v>
      </c>
      <c r="X1482" s="102" t="s">
        <v>6031</v>
      </c>
      <c r="Y1482" s="102" t="s">
        <v>6031</v>
      </c>
      <c r="Z1482" s="102" t="s">
        <v>6031</v>
      </c>
      <c r="AA1482" s="102" t="s">
        <v>6031</v>
      </c>
      <c r="AB1482" s="102" t="s">
        <v>6031</v>
      </c>
      <c r="AC1482" s="102" t="s">
        <v>6031</v>
      </c>
      <c r="AD1482" s="102" t="s">
        <v>6031</v>
      </c>
      <c r="AE1482" s="102" t="s">
        <v>6031</v>
      </c>
      <c r="AF1482" s="102" t="s">
        <v>6031</v>
      </c>
      <c r="AG1482" s="102" t="s">
        <v>6031</v>
      </c>
      <c r="AH1482" s="102" t="s">
        <v>6031</v>
      </c>
      <c r="AI1482" s="102" t="s">
        <v>6031</v>
      </c>
      <c r="AJ1482" s="102" t="s">
        <v>6031</v>
      </c>
      <c r="AK1482" s="102">
        <v>4333478</v>
      </c>
      <c r="AL1482" s="102">
        <v>1458582</v>
      </c>
      <c r="AM1482" s="102">
        <v>1278340</v>
      </c>
      <c r="AN1482" s="102">
        <v>225448</v>
      </c>
      <c r="AO1482" s="102">
        <v>3328083</v>
      </c>
      <c r="AP1482" s="102">
        <v>346318</v>
      </c>
      <c r="AQ1482" s="102">
        <v>6203206</v>
      </c>
      <c r="AR1482" s="102">
        <v>783194</v>
      </c>
      <c r="AS1482" s="102">
        <v>3655841</v>
      </c>
      <c r="AT1482" s="102">
        <v>515753</v>
      </c>
      <c r="AU1482" s="102">
        <v>3974943</v>
      </c>
      <c r="AV1482" s="102">
        <v>704941</v>
      </c>
      <c r="AW1482" s="102">
        <v>3286785</v>
      </c>
      <c r="AX1482" s="102">
        <v>726457</v>
      </c>
      <c r="AY1482" s="102">
        <v>2953661</v>
      </c>
      <c r="AZ1482" s="102">
        <v>891189</v>
      </c>
      <c r="BA1482" s="102">
        <v>2466826</v>
      </c>
      <c r="BB1482" s="102">
        <v>642303</v>
      </c>
      <c r="BC1482" s="102">
        <v>2026718</v>
      </c>
      <c r="BD1482" s="102">
        <v>281564</v>
      </c>
      <c r="BE1482" s="102">
        <v>2306515</v>
      </c>
      <c r="BF1482" s="102">
        <v>343127</v>
      </c>
      <c r="BG1482" s="102">
        <v>1771990</v>
      </c>
      <c r="BH1482" s="102">
        <v>256069</v>
      </c>
    </row>
    <row r="1483" spans="1:60" x14ac:dyDescent="0.25">
      <c r="A1483" s="104" t="s">
        <v>2062</v>
      </c>
      <c r="B1483" s="104" t="s">
        <v>1</v>
      </c>
      <c r="C1483" s="104" t="s">
        <v>901</v>
      </c>
      <c r="D1483" s="104" t="s">
        <v>901</v>
      </c>
      <c r="E1483" s="104" t="s">
        <v>2146</v>
      </c>
      <c r="F1483" s="103" t="s">
        <v>2147</v>
      </c>
      <c r="G1483" s="102">
        <v>112182</v>
      </c>
      <c r="H1483" s="102">
        <v>115227</v>
      </c>
      <c r="I1483" s="102">
        <v>100743</v>
      </c>
      <c r="J1483" s="102">
        <v>115191</v>
      </c>
      <c r="K1483" s="102">
        <v>209511</v>
      </c>
      <c r="L1483" s="102">
        <v>76716</v>
      </c>
      <c r="M1483" s="102">
        <v>333660</v>
      </c>
      <c r="N1483" s="102">
        <v>421160</v>
      </c>
      <c r="O1483" s="102">
        <v>561784</v>
      </c>
      <c r="P1483" s="102">
        <v>842917</v>
      </c>
      <c r="Q1483" s="102">
        <v>309089</v>
      </c>
      <c r="R1483" s="102">
        <v>420491</v>
      </c>
      <c r="S1483" s="102">
        <v>544750</v>
      </c>
      <c r="T1483" s="102">
        <v>802546</v>
      </c>
      <c r="U1483" s="102">
        <v>150476</v>
      </c>
      <c r="V1483" s="102">
        <v>176849</v>
      </c>
      <c r="W1483" s="102" t="s">
        <v>6031</v>
      </c>
      <c r="X1483" s="102" t="s">
        <v>6031</v>
      </c>
      <c r="Y1483" s="102" t="s">
        <v>6031</v>
      </c>
      <c r="Z1483" s="102" t="s">
        <v>6031</v>
      </c>
      <c r="AA1483" s="102" t="s">
        <v>6031</v>
      </c>
      <c r="AB1483" s="102" t="s">
        <v>6031</v>
      </c>
      <c r="AC1483" s="102" t="s">
        <v>6031</v>
      </c>
      <c r="AD1483" s="102" t="s">
        <v>6031</v>
      </c>
      <c r="AE1483" s="102" t="s">
        <v>6031</v>
      </c>
      <c r="AF1483" s="102" t="s">
        <v>6031</v>
      </c>
      <c r="AG1483" s="102" t="s">
        <v>6031</v>
      </c>
      <c r="AH1483" s="102" t="s">
        <v>6031</v>
      </c>
      <c r="AI1483" s="102" t="s">
        <v>6031</v>
      </c>
      <c r="AJ1483" s="102" t="s">
        <v>6031</v>
      </c>
      <c r="AK1483" s="102" t="s">
        <v>6031</v>
      </c>
      <c r="AL1483" s="102" t="s">
        <v>6031</v>
      </c>
      <c r="AM1483" s="102" t="s">
        <v>6031</v>
      </c>
      <c r="AN1483" s="102" t="s">
        <v>6031</v>
      </c>
      <c r="AO1483" s="102" t="s">
        <v>6031</v>
      </c>
      <c r="AP1483" s="102" t="s">
        <v>6031</v>
      </c>
      <c r="AQ1483" s="102" t="s">
        <v>6031</v>
      </c>
      <c r="AR1483" s="102" t="s">
        <v>6031</v>
      </c>
      <c r="AS1483" s="102" t="s">
        <v>6031</v>
      </c>
      <c r="AT1483" s="102" t="s">
        <v>6031</v>
      </c>
      <c r="AU1483" s="102" t="s">
        <v>6031</v>
      </c>
      <c r="AV1483" s="102" t="s">
        <v>6031</v>
      </c>
      <c r="AW1483" s="102" t="s">
        <v>6031</v>
      </c>
      <c r="AX1483" s="102" t="s">
        <v>6031</v>
      </c>
      <c r="AY1483" s="102" t="s">
        <v>6031</v>
      </c>
      <c r="AZ1483" s="102" t="s">
        <v>6031</v>
      </c>
      <c r="BA1483" s="102" t="s">
        <v>6031</v>
      </c>
      <c r="BB1483" s="102" t="s">
        <v>6031</v>
      </c>
      <c r="BC1483" s="102" t="s">
        <v>6031</v>
      </c>
      <c r="BD1483" s="102" t="s">
        <v>6031</v>
      </c>
      <c r="BE1483" s="102" t="s">
        <v>6031</v>
      </c>
      <c r="BF1483" s="102" t="s">
        <v>6031</v>
      </c>
      <c r="BG1483" s="102" t="s">
        <v>6031</v>
      </c>
      <c r="BH1483" s="102" t="s">
        <v>6031</v>
      </c>
    </row>
    <row r="1484" spans="1:60" x14ac:dyDescent="0.25">
      <c r="A1484" s="104" t="s">
        <v>2062</v>
      </c>
      <c r="B1484" s="104" t="s">
        <v>1</v>
      </c>
      <c r="C1484" s="104" t="s">
        <v>901</v>
      </c>
      <c r="D1484" s="104" t="s">
        <v>901</v>
      </c>
      <c r="E1484" s="104" t="s">
        <v>4466</v>
      </c>
      <c r="F1484" s="103" t="s">
        <v>4467</v>
      </c>
      <c r="G1484" s="102" t="s">
        <v>6031</v>
      </c>
      <c r="H1484" s="102" t="s">
        <v>6031</v>
      </c>
      <c r="I1484" s="102" t="s">
        <v>6031</v>
      </c>
      <c r="J1484" s="102" t="s">
        <v>6031</v>
      </c>
      <c r="K1484" s="102" t="s">
        <v>6031</v>
      </c>
      <c r="L1484" s="102" t="s">
        <v>6031</v>
      </c>
      <c r="M1484" s="102" t="s">
        <v>6031</v>
      </c>
      <c r="N1484" s="102" t="s">
        <v>6031</v>
      </c>
      <c r="O1484" s="102" t="s">
        <v>6031</v>
      </c>
      <c r="P1484" s="102" t="s">
        <v>6031</v>
      </c>
      <c r="Q1484" s="102" t="s">
        <v>6031</v>
      </c>
      <c r="R1484" s="102" t="s">
        <v>6031</v>
      </c>
      <c r="S1484" s="102" t="s">
        <v>6031</v>
      </c>
      <c r="T1484" s="102" t="s">
        <v>6031</v>
      </c>
      <c r="U1484" s="102" t="s">
        <v>6031</v>
      </c>
      <c r="V1484" s="102" t="s">
        <v>6031</v>
      </c>
      <c r="W1484" s="102">
        <v>173216</v>
      </c>
      <c r="X1484" s="102">
        <v>128143</v>
      </c>
      <c r="Y1484" s="102">
        <v>287828</v>
      </c>
      <c r="Z1484" s="102">
        <v>222238</v>
      </c>
      <c r="AA1484" s="102">
        <v>596876</v>
      </c>
      <c r="AB1484" s="102">
        <v>683589</v>
      </c>
      <c r="AC1484" s="102">
        <v>774647</v>
      </c>
      <c r="AD1484" s="102">
        <v>746495</v>
      </c>
      <c r="AE1484" s="102">
        <v>216231</v>
      </c>
      <c r="AF1484" s="102">
        <v>189566</v>
      </c>
      <c r="AG1484" s="102">
        <v>217882</v>
      </c>
      <c r="AH1484" s="102">
        <v>181126</v>
      </c>
      <c r="AI1484" s="102">
        <v>378122</v>
      </c>
      <c r="AJ1484" s="102">
        <v>282548</v>
      </c>
      <c r="AK1484" s="102">
        <v>404355</v>
      </c>
      <c r="AL1484" s="102">
        <v>331383</v>
      </c>
      <c r="AM1484" s="102">
        <v>278560</v>
      </c>
      <c r="AN1484" s="102">
        <v>202923</v>
      </c>
      <c r="AO1484" s="102">
        <v>209117</v>
      </c>
      <c r="AP1484" s="102">
        <v>135274</v>
      </c>
      <c r="AQ1484" s="102">
        <v>912248</v>
      </c>
      <c r="AR1484" s="102">
        <v>1012733</v>
      </c>
      <c r="AS1484" s="102">
        <v>63896</v>
      </c>
      <c r="AT1484" s="102">
        <v>38704</v>
      </c>
      <c r="AU1484" s="102">
        <v>899627</v>
      </c>
      <c r="AV1484" s="102">
        <v>494977</v>
      </c>
      <c r="AW1484" s="102">
        <v>307431</v>
      </c>
      <c r="AX1484" s="102">
        <v>68543</v>
      </c>
      <c r="AY1484" s="102">
        <v>411893</v>
      </c>
      <c r="AZ1484" s="102">
        <v>98688</v>
      </c>
      <c r="BA1484" s="102">
        <v>251984</v>
      </c>
      <c r="BB1484" s="102">
        <v>47679</v>
      </c>
      <c r="BC1484" s="102">
        <v>707625</v>
      </c>
      <c r="BD1484" s="102">
        <v>478951</v>
      </c>
      <c r="BE1484" s="102">
        <v>182374</v>
      </c>
      <c r="BF1484" s="102">
        <v>21402</v>
      </c>
      <c r="BG1484" s="102">
        <v>202833</v>
      </c>
      <c r="BH1484" s="102">
        <v>31369</v>
      </c>
    </row>
    <row r="1485" spans="1:60" x14ac:dyDescent="0.25">
      <c r="A1485" s="104" t="s">
        <v>2062</v>
      </c>
      <c r="B1485" s="104" t="s">
        <v>1</v>
      </c>
      <c r="C1485" s="104" t="s">
        <v>901</v>
      </c>
      <c r="D1485" s="104" t="s">
        <v>901</v>
      </c>
      <c r="E1485" s="104" t="s">
        <v>2136</v>
      </c>
      <c r="F1485" s="103" t="s">
        <v>2137</v>
      </c>
      <c r="G1485" s="102">
        <v>257847</v>
      </c>
      <c r="H1485" s="102">
        <v>295007</v>
      </c>
      <c r="I1485" s="102">
        <v>450455</v>
      </c>
      <c r="J1485" s="102">
        <v>911738</v>
      </c>
      <c r="K1485" s="102">
        <v>25594</v>
      </c>
      <c r="L1485" s="102">
        <v>38590</v>
      </c>
      <c r="M1485" s="102" t="s">
        <v>6031</v>
      </c>
      <c r="N1485" s="102" t="s">
        <v>6031</v>
      </c>
      <c r="O1485" s="102">
        <v>13991</v>
      </c>
      <c r="P1485" s="102">
        <v>26667</v>
      </c>
      <c r="Q1485" s="102">
        <v>6948</v>
      </c>
      <c r="R1485" s="102">
        <v>9991</v>
      </c>
      <c r="S1485" s="102">
        <v>4154</v>
      </c>
      <c r="T1485" s="102">
        <v>16520</v>
      </c>
      <c r="U1485" s="102">
        <v>1155</v>
      </c>
      <c r="V1485" s="102">
        <v>3671</v>
      </c>
      <c r="W1485" s="102">
        <v>29445</v>
      </c>
      <c r="X1485" s="102">
        <v>27812</v>
      </c>
      <c r="Y1485" s="102">
        <v>71148</v>
      </c>
      <c r="Z1485" s="102">
        <v>42281</v>
      </c>
      <c r="AA1485" s="102">
        <v>82806</v>
      </c>
      <c r="AB1485" s="102">
        <v>80405</v>
      </c>
      <c r="AC1485" s="102">
        <v>121671</v>
      </c>
      <c r="AD1485" s="102">
        <v>79645</v>
      </c>
      <c r="AE1485" s="102">
        <v>65696</v>
      </c>
      <c r="AF1485" s="102">
        <v>64144</v>
      </c>
      <c r="AG1485" s="102">
        <v>136154</v>
      </c>
      <c r="AH1485" s="102">
        <v>78026</v>
      </c>
      <c r="AI1485" s="102">
        <v>207297</v>
      </c>
      <c r="AJ1485" s="102">
        <v>156339</v>
      </c>
      <c r="AK1485" s="102">
        <v>220750</v>
      </c>
      <c r="AL1485" s="102">
        <v>154952</v>
      </c>
      <c r="AM1485" s="102">
        <v>175112</v>
      </c>
      <c r="AN1485" s="102">
        <v>132172</v>
      </c>
      <c r="AO1485" s="102">
        <v>502491</v>
      </c>
      <c r="AP1485" s="102">
        <v>349638</v>
      </c>
      <c r="AQ1485" s="102">
        <v>323998</v>
      </c>
      <c r="AR1485" s="102">
        <v>246116</v>
      </c>
      <c r="AS1485" s="102">
        <v>171417</v>
      </c>
      <c r="AT1485" s="102">
        <v>132659</v>
      </c>
      <c r="AU1485" s="102">
        <v>288133</v>
      </c>
      <c r="AV1485" s="102">
        <v>209799</v>
      </c>
      <c r="AW1485" s="102">
        <v>269756</v>
      </c>
      <c r="AX1485" s="102">
        <v>202188</v>
      </c>
      <c r="AY1485" s="102">
        <v>345685</v>
      </c>
      <c r="AZ1485" s="102">
        <v>247551</v>
      </c>
      <c r="BA1485" s="102">
        <v>447220</v>
      </c>
      <c r="BB1485" s="102">
        <v>284747</v>
      </c>
      <c r="BC1485" s="102">
        <v>482122</v>
      </c>
      <c r="BD1485" s="102">
        <v>269478</v>
      </c>
      <c r="BE1485" s="102">
        <v>695369</v>
      </c>
      <c r="BF1485" s="102">
        <v>372290</v>
      </c>
      <c r="BG1485" s="102">
        <v>385598</v>
      </c>
      <c r="BH1485" s="102">
        <v>271188</v>
      </c>
    </row>
    <row r="1486" spans="1:60" x14ac:dyDescent="0.25">
      <c r="A1486" s="104" t="s">
        <v>2062</v>
      </c>
      <c r="B1486" s="104" t="s">
        <v>1</v>
      </c>
      <c r="C1486" s="104" t="s">
        <v>901</v>
      </c>
      <c r="D1486" s="104" t="s">
        <v>901</v>
      </c>
      <c r="E1486" s="104" t="s">
        <v>4867</v>
      </c>
      <c r="F1486" s="103" t="s">
        <v>4868</v>
      </c>
      <c r="G1486" s="102">
        <v>105055</v>
      </c>
      <c r="H1486" s="102">
        <v>3025</v>
      </c>
      <c r="I1486" s="102">
        <v>104485</v>
      </c>
      <c r="J1486" s="102">
        <v>4311</v>
      </c>
      <c r="K1486" s="102">
        <v>152102</v>
      </c>
      <c r="L1486" s="102">
        <v>4939</v>
      </c>
      <c r="M1486" s="102">
        <v>77404</v>
      </c>
      <c r="N1486" s="102">
        <v>3786</v>
      </c>
      <c r="O1486" s="102">
        <v>96655</v>
      </c>
      <c r="P1486" s="102">
        <v>2925</v>
      </c>
      <c r="Q1486" s="102">
        <v>87353</v>
      </c>
      <c r="R1486" s="102">
        <v>2676</v>
      </c>
      <c r="S1486" s="102">
        <v>89839</v>
      </c>
      <c r="T1486" s="102">
        <v>3550</v>
      </c>
      <c r="U1486" s="102">
        <v>45502</v>
      </c>
      <c r="V1486" s="102">
        <v>1788</v>
      </c>
      <c r="W1486" s="102">
        <v>73598</v>
      </c>
      <c r="X1486" s="102">
        <v>2788</v>
      </c>
      <c r="Y1486" s="102">
        <v>84179</v>
      </c>
      <c r="Z1486" s="102">
        <v>2862</v>
      </c>
      <c r="AA1486" s="102">
        <v>171575</v>
      </c>
      <c r="AB1486" s="102">
        <v>30000</v>
      </c>
      <c r="AC1486" s="102">
        <v>246171</v>
      </c>
      <c r="AD1486" s="102">
        <v>44997</v>
      </c>
      <c r="AE1486" s="102">
        <v>140480</v>
      </c>
      <c r="AF1486" s="102">
        <v>15577</v>
      </c>
      <c r="AG1486" s="102">
        <v>185773</v>
      </c>
      <c r="AH1486" s="102">
        <v>27647</v>
      </c>
      <c r="AI1486" s="102">
        <v>270791</v>
      </c>
      <c r="AJ1486" s="102">
        <v>37669</v>
      </c>
      <c r="AK1486" s="102">
        <v>198072</v>
      </c>
      <c r="AL1486" s="102">
        <v>21062</v>
      </c>
      <c r="AM1486" s="102">
        <v>396171</v>
      </c>
      <c r="AN1486" s="102">
        <v>22646</v>
      </c>
      <c r="AO1486" s="102">
        <v>340550</v>
      </c>
      <c r="AP1486" s="102">
        <v>24715</v>
      </c>
      <c r="AQ1486" s="102">
        <v>159947</v>
      </c>
      <c r="AR1486" s="102">
        <v>11384</v>
      </c>
      <c r="AS1486" s="102">
        <v>133312</v>
      </c>
      <c r="AT1486" s="102">
        <v>11907</v>
      </c>
      <c r="AU1486" s="102">
        <v>117250</v>
      </c>
      <c r="AV1486" s="102">
        <v>4690</v>
      </c>
      <c r="AW1486" s="102">
        <v>152739</v>
      </c>
      <c r="AX1486" s="102">
        <v>5941</v>
      </c>
      <c r="AY1486" s="102">
        <v>201614</v>
      </c>
      <c r="AZ1486" s="102">
        <v>9769</v>
      </c>
      <c r="BA1486" s="102">
        <v>259882</v>
      </c>
      <c r="BB1486" s="102">
        <v>13437</v>
      </c>
      <c r="BC1486" s="102">
        <v>254394</v>
      </c>
      <c r="BD1486" s="102">
        <v>28561</v>
      </c>
      <c r="BE1486" s="102">
        <v>185270</v>
      </c>
      <c r="BF1486" s="102">
        <v>15865</v>
      </c>
      <c r="BG1486" s="102">
        <v>129686</v>
      </c>
      <c r="BH1486" s="102">
        <v>10980</v>
      </c>
    </row>
    <row r="1487" spans="1:60" x14ac:dyDescent="0.25">
      <c r="A1487" s="104" t="s">
        <v>2062</v>
      </c>
      <c r="B1487" s="104" t="s">
        <v>1</v>
      </c>
      <c r="C1487" s="104" t="s">
        <v>901</v>
      </c>
      <c r="D1487" s="104" t="s">
        <v>901</v>
      </c>
      <c r="E1487" s="104" t="s">
        <v>3455</v>
      </c>
      <c r="F1487" s="103" t="s">
        <v>3456</v>
      </c>
      <c r="G1487" s="102">
        <v>224903</v>
      </c>
      <c r="H1487" s="102">
        <v>253164</v>
      </c>
      <c r="I1487" s="102">
        <v>384023</v>
      </c>
      <c r="J1487" s="102">
        <v>463891</v>
      </c>
      <c r="K1487" s="102">
        <v>137070</v>
      </c>
      <c r="L1487" s="102">
        <v>98461</v>
      </c>
      <c r="M1487" s="102">
        <v>258435</v>
      </c>
      <c r="N1487" s="102">
        <v>200829</v>
      </c>
      <c r="O1487" s="102">
        <v>132184</v>
      </c>
      <c r="P1487" s="102">
        <v>100108</v>
      </c>
      <c r="Q1487" s="102">
        <v>182283</v>
      </c>
      <c r="R1487" s="102">
        <v>83790</v>
      </c>
      <c r="S1487" s="102">
        <v>54682</v>
      </c>
      <c r="T1487" s="102">
        <v>31843</v>
      </c>
      <c r="U1487" s="102">
        <v>115534</v>
      </c>
      <c r="V1487" s="102">
        <v>50040</v>
      </c>
      <c r="W1487" s="102">
        <v>32253</v>
      </c>
      <c r="X1487" s="102">
        <v>46441</v>
      </c>
      <c r="Y1487" s="102">
        <v>66629</v>
      </c>
      <c r="Z1487" s="102">
        <v>69715</v>
      </c>
      <c r="AA1487" s="102">
        <v>22545</v>
      </c>
      <c r="AB1487" s="102">
        <v>24490</v>
      </c>
      <c r="AC1487" s="102">
        <v>35697</v>
      </c>
      <c r="AD1487" s="102">
        <v>19309</v>
      </c>
      <c r="AE1487" s="102">
        <v>41104</v>
      </c>
      <c r="AF1487" s="102">
        <v>11173</v>
      </c>
      <c r="AG1487" s="102">
        <v>79062</v>
      </c>
      <c r="AH1487" s="102">
        <v>20666</v>
      </c>
      <c r="AI1487" s="102">
        <v>193846</v>
      </c>
      <c r="AJ1487" s="102">
        <v>48312</v>
      </c>
      <c r="AK1487" s="102">
        <v>234191</v>
      </c>
      <c r="AL1487" s="102">
        <v>34118</v>
      </c>
      <c r="AM1487" s="102">
        <v>175617</v>
      </c>
      <c r="AN1487" s="102">
        <v>25263</v>
      </c>
      <c r="AO1487" s="102">
        <v>58819</v>
      </c>
      <c r="AP1487" s="102">
        <v>7336</v>
      </c>
      <c r="AQ1487" s="102">
        <v>154258</v>
      </c>
      <c r="AR1487" s="102">
        <v>12096</v>
      </c>
      <c r="AS1487" s="102">
        <v>51556</v>
      </c>
      <c r="AT1487" s="102">
        <v>5974</v>
      </c>
      <c r="AU1487" s="102">
        <v>57603</v>
      </c>
      <c r="AV1487" s="102">
        <v>9558</v>
      </c>
      <c r="AW1487" s="102">
        <v>68417</v>
      </c>
      <c r="AX1487" s="102">
        <v>14952</v>
      </c>
      <c r="AY1487" s="102">
        <v>71829</v>
      </c>
      <c r="AZ1487" s="102">
        <v>1057</v>
      </c>
      <c r="BA1487" s="102">
        <v>62099</v>
      </c>
      <c r="BB1487" s="102">
        <v>10833</v>
      </c>
      <c r="BC1487" s="102">
        <v>94618</v>
      </c>
      <c r="BD1487" s="102">
        <v>2200</v>
      </c>
      <c r="BE1487" s="102">
        <v>67441</v>
      </c>
      <c r="BF1487" s="102">
        <v>15181</v>
      </c>
      <c r="BG1487" s="102">
        <v>99</v>
      </c>
      <c r="BH1487" s="102">
        <v>1</v>
      </c>
    </row>
    <row r="1488" spans="1:60" x14ac:dyDescent="0.25">
      <c r="A1488" s="104" t="s">
        <v>2062</v>
      </c>
      <c r="B1488" s="104" t="s">
        <v>1</v>
      </c>
      <c r="C1488" s="104" t="s">
        <v>901</v>
      </c>
      <c r="D1488" s="104" t="s">
        <v>901</v>
      </c>
      <c r="E1488" s="104" t="s">
        <v>3939</v>
      </c>
      <c r="F1488" s="103" t="s">
        <v>3940</v>
      </c>
      <c r="G1488" s="102" t="s">
        <v>6031</v>
      </c>
      <c r="H1488" s="102" t="s">
        <v>6031</v>
      </c>
      <c r="I1488" s="102" t="s">
        <v>6031</v>
      </c>
      <c r="J1488" s="102" t="s">
        <v>6031</v>
      </c>
      <c r="K1488" s="102" t="s">
        <v>6031</v>
      </c>
      <c r="L1488" s="102" t="s">
        <v>6031</v>
      </c>
      <c r="M1488" s="102" t="s">
        <v>6031</v>
      </c>
      <c r="N1488" s="102" t="s">
        <v>6031</v>
      </c>
      <c r="O1488" s="102" t="s">
        <v>6031</v>
      </c>
      <c r="P1488" s="102" t="s">
        <v>6031</v>
      </c>
      <c r="Q1488" s="102">
        <v>82025</v>
      </c>
      <c r="R1488" s="102">
        <v>15000</v>
      </c>
      <c r="S1488" s="102">
        <v>55116</v>
      </c>
      <c r="T1488" s="102">
        <v>19340</v>
      </c>
      <c r="U1488" s="102">
        <v>46933</v>
      </c>
      <c r="V1488" s="102">
        <v>10020</v>
      </c>
      <c r="W1488" s="102">
        <v>52815</v>
      </c>
      <c r="X1488" s="102">
        <v>11220</v>
      </c>
      <c r="Y1488" s="102">
        <v>52009</v>
      </c>
      <c r="Z1488" s="102">
        <v>11000</v>
      </c>
      <c r="AA1488" s="102" t="s">
        <v>6031</v>
      </c>
      <c r="AB1488" s="102" t="s">
        <v>6031</v>
      </c>
      <c r="AC1488" s="102" t="s">
        <v>6031</v>
      </c>
      <c r="AD1488" s="102" t="s">
        <v>6031</v>
      </c>
      <c r="AE1488" s="102" t="s">
        <v>6031</v>
      </c>
      <c r="AF1488" s="102" t="s">
        <v>6031</v>
      </c>
      <c r="AG1488" s="102" t="s">
        <v>6031</v>
      </c>
      <c r="AH1488" s="102" t="s">
        <v>6031</v>
      </c>
      <c r="AI1488" s="102" t="s">
        <v>6031</v>
      </c>
      <c r="AJ1488" s="102" t="s">
        <v>6031</v>
      </c>
      <c r="AK1488" s="102" t="s">
        <v>6031</v>
      </c>
      <c r="AL1488" s="102" t="s">
        <v>6031</v>
      </c>
      <c r="AM1488" s="102" t="s">
        <v>6031</v>
      </c>
      <c r="AN1488" s="102" t="s">
        <v>6031</v>
      </c>
      <c r="AO1488" s="102" t="s">
        <v>6031</v>
      </c>
      <c r="AP1488" s="102" t="s">
        <v>6031</v>
      </c>
      <c r="AQ1488" s="102" t="s">
        <v>6031</v>
      </c>
      <c r="AR1488" s="102" t="s">
        <v>6031</v>
      </c>
      <c r="AS1488" s="102" t="s">
        <v>6031</v>
      </c>
      <c r="AT1488" s="102" t="s">
        <v>6031</v>
      </c>
      <c r="AU1488" s="102" t="s">
        <v>6031</v>
      </c>
      <c r="AV1488" s="102" t="s">
        <v>6031</v>
      </c>
      <c r="AW1488" s="102" t="s">
        <v>6031</v>
      </c>
      <c r="AX1488" s="102" t="s">
        <v>6031</v>
      </c>
      <c r="AY1488" s="102" t="s">
        <v>6031</v>
      </c>
      <c r="AZ1488" s="102" t="s">
        <v>6031</v>
      </c>
      <c r="BA1488" s="102" t="s">
        <v>6031</v>
      </c>
      <c r="BB1488" s="102" t="s">
        <v>6031</v>
      </c>
      <c r="BC1488" s="102" t="s">
        <v>6031</v>
      </c>
      <c r="BD1488" s="102" t="s">
        <v>6031</v>
      </c>
      <c r="BE1488" s="102" t="s">
        <v>6031</v>
      </c>
      <c r="BF1488" s="102" t="s">
        <v>6031</v>
      </c>
      <c r="BG1488" s="102" t="s">
        <v>6031</v>
      </c>
      <c r="BH1488" s="102" t="s">
        <v>6031</v>
      </c>
    </row>
    <row r="1489" spans="1:60" x14ac:dyDescent="0.25">
      <c r="A1489" s="104" t="s">
        <v>2062</v>
      </c>
      <c r="B1489" s="104" t="s">
        <v>1</v>
      </c>
      <c r="C1489" s="104" t="s">
        <v>901</v>
      </c>
      <c r="D1489" s="104" t="s">
        <v>901</v>
      </c>
      <c r="E1489" s="104" t="s">
        <v>2144</v>
      </c>
      <c r="F1489" s="103" t="s">
        <v>2145</v>
      </c>
      <c r="G1489" s="102">
        <v>133365</v>
      </c>
      <c r="H1489" s="102">
        <v>35973</v>
      </c>
      <c r="I1489" s="102">
        <v>75095</v>
      </c>
      <c r="J1489" s="102">
        <v>19500</v>
      </c>
      <c r="K1489" s="102">
        <v>80165</v>
      </c>
      <c r="L1489" s="102">
        <v>27000</v>
      </c>
      <c r="M1489" s="102">
        <v>101297</v>
      </c>
      <c r="N1489" s="102">
        <v>23200</v>
      </c>
      <c r="O1489" s="102">
        <v>64530</v>
      </c>
      <c r="P1489" s="102">
        <v>13000</v>
      </c>
      <c r="Q1489" s="102" t="s">
        <v>6031</v>
      </c>
      <c r="R1489" s="102" t="s">
        <v>6031</v>
      </c>
      <c r="S1489" s="102" t="s">
        <v>6031</v>
      </c>
      <c r="T1489" s="102" t="s">
        <v>6031</v>
      </c>
      <c r="U1489" s="102" t="s">
        <v>6031</v>
      </c>
      <c r="V1489" s="102" t="s">
        <v>6031</v>
      </c>
      <c r="W1489" s="102" t="s">
        <v>6031</v>
      </c>
      <c r="X1489" s="102" t="s">
        <v>6031</v>
      </c>
      <c r="Y1489" s="102" t="s">
        <v>6031</v>
      </c>
      <c r="Z1489" s="102" t="s">
        <v>6031</v>
      </c>
      <c r="AA1489" s="102" t="s">
        <v>6031</v>
      </c>
      <c r="AB1489" s="102" t="s">
        <v>6031</v>
      </c>
      <c r="AC1489" s="102" t="s">
        <v>6031</v>
      </c>
      <c r="AD1489" s="102" t="s">
        <v>6031</v>
      </c>
      <c r="AE1489" s="102" t="s">
        <v>6031</v>
      </c>
      <c r="AF1489" s="102" t="s">
        <v>6031</v>
      </c>
      <c r="AG1489" s="102" t="s">
        <v>6031</v>
      </c>
      <c r="AH1489" s="102" t="s">
        <v>6031</v>
      </c>
      <c r="AI1489" s="102" t="s">
        <v>6031</v>
      </c>
      <c r="AJ1489" s="102" t="s">
        <v>6031</v>
      </c>
      <c r="AK1489" s="102" t="s">
        <v>6031</v>
      </c>
      <c r="AL1489" s="102" t="s">
        <v>6031</v>
      </c>
      <c r="AM1489" s="102" t="s">
        <v>6031</v>
      </c>
      <c r="AN1489" s="102" t="s">
        <v>6031</v>
      </c>
      <c r="AO1489" s="102" t="s">
        <v>6031</v>
      </c>
      <c r="AP1489" s="102" t="s">
        <v>6031</v>
      </c>
      <c r="AQ1489" s="102" t="s">
        <v>6031</v>
      </c>
      <c r="AR1489" s="102" t="s">
        <v>6031</v>
      </c>
      <c r="AS1489" s="102" t="s">
        <v>6031</v>
      </c>
      <c r="AT1489" s="102" t="s">
        <v>6031</v>
      </c>
      <c r="AU1489" s="102" t="s">
        <v>6031</v>
      </c>
      <c r="AV1489" s="102" t="s">
        <v>6031</v>
      </c>
      <c r="AW1489" s="102" t="s">
        <v>6031</v>
      </c>
      <c r="AX1489" s="102" t="s">
        <v>6031</v>
      </c>
      <c r="AY1489" s="102" t="s">
        <v>6031</v>
      </c>
      <c r="AZ1489" s="102" t="s">
        <v>6031</v>
      </c>
      <c r="BA1489" s="102" t="s">
        <v>6031</v>
      </c>
      <c r="BB1489" s="102" t="s">
        <v>6031</v>
      </c>
      <c r="BC1489" s="102" t="s">
        <v>6031</v>
      </c>
      <c r="BD1489" s="102" t="s">
        <v>6031</v>
      </c>
      <c r="BE1489" s="102" t="s">
        <v>6031</v>
      </c>
      <c r="BF1489" s="102" t="s">
        <v>6031</v>
      </c>
      <c r="BG1489" s="102" t="s">
        <v>6031</v>
      </c>
      <c r="BH1489" s="102" t="s">
        <v>6031</v>
      </c>
    </row>
    <row r="1490" spans="1:60" x14ac:dyDescent="0.25">
      <c r="A1490" s="104" t="s">
        <v>2062</v>
      </c>
      <c r="B1490" s="104" t="s">
        <v>1</v>
      </c>
      <c r="C1490" s="104" t="s">
        <v>901</v>
      </c>
      <c r="D1490" s="104" t="s">
        <v>901</v>
      </c>
      <c r="E1490" s="104" t="s">
        <v>2142</v>
      </c>
      <c r="F1490" s="103" t="s">
        <v>2143</v>
      </c>
      <c r="G1490" s="102">
        <v>173815</v>
      </c>
      <c r="H1490" s="102">
        <v>316169</v>
      </c>
      <c r="I1490" s="102">
        <v>140784</v>
      </c>
      <c r="J1490" s="102">
        <v>302145</v>
      </c>
      <c r="K1490" s="102">
        <v>246879</v>
      </c>
      <c r="L1490" s="102">
        <v>468055</v>
      </c>
      <c r="M1490" s="102">
        <v>296789</v>
      </c>
      <c r="N1490" s="102">
        <v>580000</v>
      </c>
      <c r="O1490" s="102">
        <v>484099</v>
      </c>
      <c r="P1490" s="102">
        <v>684016</v>
      </c>
      <c r="Q1490" s="102">
        <v>717472</v>
      </c>
      <c r="R1490" s="102">
        <v>591000</v>
      </c>
      <c r="S1490" s="102">
        <v>800389</v>
      </c>
      <c r="T1490" s="102">
        <v>684518</v>
      </c>
      <c r="U1490" s="102">
        <v>1162966</v>
      </c>
      <c r="V1490" s="102">
        <v>1118400</v>
      </c>
      <c r="W1490" s="102">
        <v>1163284</v>
      </c>
      <c r="X1490" s="102">
        <v>1204405</v>
      </c>
      <c r="Y1490" s="102">
        <v>2170754</v>
      </c>
      <c r="Z1490" s="102">
        <v>2316493</v>
      </c>
      <c r="AA1490" s="102" t="s">
        <v>6031</v>
      </c>
      <c r="AB1490" s="102" t="s">
        <v>6031</v>
      </c>
      <c r="AC1490" s="102" t="s">
        <v>6031</v>
      </c>
      <c r="AD1490" s="102" t="s">
        <v>6031</v>
      </c>
      <c r="AE1490" s="102" t="s">
        <v>6031</v>
      </c>
      <c r="AF1490" s="102" t="s">
        <v>6031</v>
      </c>
      <c r="AG1490" s="102" t="s">
        <v>6031</v>
      </c>
      <c r="AH1490" s="102" t="s">
        <v>6031</v>
      </c>
      <c r="AI1490" s="102" t="s">
        <v>6031</v>
      </c>
      <c r="AJ1490" s="102" t="s">
        <v>6031</v>
      </c>
      <c r="AK1490" s="102" t="s">
        <v>6031</v>
      </c>
      <c r="AL1490" s="102" t="s">
        <v>6031</v>
      </c>
      <c r="AM1490" s="102" t="s">
        <v>6031</v>
      </c>
      <c r="AN1490" s="102" t="s">
        <v>6031</v>
      </c>
      <c r="AO1490" s="102" t="s">
        <v>6031</v>
      </c>
      <c r="AP1490" s="102" t="s">
        <v>6031</v>
      </c>
      <c r="AQ1490" s="102" t="s">
        <v>6031</v>
      </c>
      <c r="AR1490" s="102" t="s">
        <v>6031</v>
      </c>
      <c r="AS1490" s="102" t="s">
        <v>6031</v>
      </c>
      <c r="AT1490" s="102" t="s">
        <v>6031</v>
      </c>
      <c r="AU1490" s="102" t="s">
        <v>6031</v>
      </c>
      <c r="AV1490" s="102" t="s">
        <v>6031</v>
      </c>
      <c r="AW1490" s="102" t="s">
        <v>6031</v>
      </c>
      <c r="AX1490" s="102" t="s">
        <v>6031</v>
      </c>
      <c r="AY1490" s="102" t="s">
        <v>6031</v>
      </c>
      <c r="AZ1490" s="102" t="s">
        <v>6031</v>
      </c>
      <c r="BA1490" s="102" t="s">
        <v>6031</v>
      </c>
      <c r="BB1490" s="102" t="s">
        <v>6031</v>
      </c>
      <c r="BC1490" s="102" t="s">
        <v>6031</v>
      </c>
      <c r="BD1490" s="102" t="s">
        <v>6031</v>
      </c>
      <c r="BE1490" s="102" t="s">
        <v>6031</v>
      </c>
      <c r="BF1490" s="102" t="s">
        <v>6031</v>
      </c>
      <c r="BG1490" s="102" t="s">
        <v>6031</v>
      </c>
      <c r="BH1490" s="102" t="s">
        <v>6031</v>
      </c>
    </row>
    <row r="1491" spans="1:60" x14ac:dyDescent="0.25">
      <c r="A1491" s="104" t="s">
        <v>2062</v>
      </c>
      <c r="B1491" s="104" t="s">
        <v>1</v>
      </c>
      <c r="C1491" s="104" t="s">
        <v>901</v>
      </c>
      <c r="D1491" s="104" t="s">
        <v>901</v>
      </c>
      <c r="E1491" s="104" t="s">
        <v>2148</v>
      </c>
      <c r="F1491" s="103" t="s">
        <v>2149</v>
      </c>
      <c r="G1491" s="102">
        <v>47444</v>
      </c>
      <c r="H1491" s="102">
        <v>77011</v>
      </c>
      <c r="I1491" s="102">
        <v>45018</v>
      </c>
      <c r="J1491" s="102">
        <v>75998</v>
      </c>
      <c r="K1491" s="102">
        <v>91746</v>
      </c>
      <c r="L1491" s="102">
        <v>300588</v>
      </c>
      <c r="M1491" s="102">
        <v>177814</v>
      </c>
      <c r="N1491" s="102">
        <v>139720</v>
      </c>
      <c r="O1491" s="102">
        <v>119488</v>
      </c>
      <c r="P1491" s="102">
        <v>70459</v>
      </c>
      <c r="Q1491" s="102">
        <v>127729</v>
      </c>
      <c r="R1491" s="102">
        <v>57631</v>
      </c>
      <c r="S1491" s="102">
        <v>197009</v>
      </c>
      <c r="T1491" s="102">
        <v>54997</v>
      </c>
      <c r="U1491" s="102">
        <v>103007</v>
      </c>
      <c r="V1491" s="102">
        <v>16549</v>
      </c>
      <c r="W1491" s="102">
        <v>116830</v>
      </c>
      <c r="X1491" s="102">
        <v>24329</v>
      </c>
      <c r="Y1491" s="102">
        <v>454293</v>
      </c>
      <c r="Z1491" s="102">
        <v>81970</v>
      </c>
      <c r="AA1491" s="102" t="s">
        <v>6031</v>
      </c>
      <c r="AB1491" s="102" t="s">
        <v>6031</v>
      </c>
      <c r="AC1491" s="102" t="s">
        <v>6031</v>
      </c>
      <c r="AD1491" s="102" t="s">
        <v>6031</v>
      </c>
      <c r="AE1491" s="102" t="s">
        <v>6031</v>
      </c>
      <c r="AF1491" s="102" t="s">
        <v>6031</v>
      </c>
      <c r="AG1491" s="102" t="s">
        <v>6031</v>
      </c>
      <c r="AH1491" s="102" t="s">
        <v>6031</v>
      </c>
      <c r="AI1491" s="102" t="s">
        <v>6031</v>
      </c>
      <c r="AJ1491" s="102" t="s">
        <v>6031</v>
      </c>
      <c r="AK1491" s="102" t="s">
        <v>6031</v>
      </c>
      <c r="AL1491" s="102" t="s">
        <v>6031</v>
      </c>
      <c r="AM1491" s="102" t="s">
        <v>6031</v>
      </c>
      <c r="AN1491" s="102" t="s">
        <v>6031</v>
      </c>
      <c r="AO1491" s="102" t="s">
        <v>6031</v>
      </c>
      <c r="AP1491" s="102" t="s">
        <v>6031</v>
      </c>
      <c r="AQ1491" s="102" t="s">
        <v>6031</v>
      </c>
      <c r="AR1491" s="102" t="s">
        <v>6031</v>
      </c>
      <c r="AS1491" s="102" t="s">
        <v>6031</v>
      </c>
      <c r="AT1491" s="102" t="s">
        <v>6031</v>
      </c>
      <c r="AU1491" s="102" t="s">
        <v>6031</v>
      </c>
      <c r="AV1491" s="102" t="s">
        <v>6031</v>
      </c>
      <c r="AW1491" s="102" t="s">
        <v>6031</v>
      </c>
      <c r="AX1491" s="102" t="s">
        <v>6031</v>
      </c>
      <c r="AY1491" s="102" t="s">
        <v>6031</v>
      </c>
      <c r="AZ1491" s="102" t="s">
        <v>6031</v>
      </c>
      <c r="BA1491" s="102" t="s">
        <v>6031</v>
      </c>
      <c r="BB1491" s="102" t="s">
        <v>6031</v>
      </c>
      <c r="BC1491" s="102" t="s">
        <v>6031</v>
      </c>
      <c r="BD1491" s="102" t="s">
        <v>6031</v>
      </c>
      <c r="BE1491" s="102" t="s">
        <v>6031</v>
      </c>
      <c r="BF1491" s="102" t="s">
        <v>6031</v>
      </c>
      <c r="BG1491" s="102" t="s">
        <v>6031</v>
      </c>
      <c r="BH1491" s="102" t="s">
        <v>6031</v>
      </c>
    </row>
    <row r="1492" spans="1:60" x14ac:dyDescent="0.25">
      <c r="A1492" s="104" t="s">
        <v>2062</v>
      </c>
      <c r="B1492" s="104" t="s">
        <v>1</v>
      </c>
      <c r="C1492" s="104" t="s">
        <v>901</v>
      </c>
      <c r="D1492" s="104" t="s">
        <v>901</v>
      </c>
      <c r="E1492" s="104" t="s">
        <v>4665</v>
      </c>
      <c r="F1492" s="103" t="s">
        <v>4666</v>
      </c>
      <c r="G1492" s="102" t="s">
        <v>6031</v>
      </c>
      <c r="H1492" s="102" t="s">
        <v>6031</v>
      </c>
      <c r="I1492" s="102" t="s">
        <v>6031</v>
      </c>
      <c r="J1492" s="102" t="s">
        <v>6031</v>
      </c>
      <c r="K1492" s="102" t="s">
        <v>6031</v>
      </c>
      <c r="L1492" s="102" t="s">
        <v>6031</v>
      </c>
      <c r="M1492" s="102" t="s">
        <v>6031</v>
      </c>
      <c r="N1492" s="102" t="s">
        <v>6031</v>
      </c>
      <c r="O1492" s="102" t="s">
        <v>6031</v>
      </c>
      <c r="P1492" s="102" t="s">
        <v>6031</v>
      </c>
      <c r="Q1492" s="102" t="s">
        <v>6031</v>
      </c>
      <c r="R1492" s="102" t="s">
        <v>6031</v>
      </c>
      <c r="S1492" s="102" t="s">
        <v>6031</v>
      </c>
      <c r="T1492" s="102" t="s">
        <v>6031</v>
      </c>
      <c r="U1492" s="102" t="s">
        <v>6031</v>
      </c>
      <c r="V1492" s="102" t="s">
        <v>6031</v>
      </c>
      <c r="W1492" s="102" t="s">
        <v>6031</v>
      </c>
      <c r="X1492" s="102" t="s">
        <v>6031</v>
      </c>
      <c r="Y1492" s="102" t="s">
        <v>6031</v>
      </c>
      <c r="Z1492" s="102" t="s">
        <v>6031</v>
      </c>
      <c r="AA1492" s="102">
        <v>34002</v>
      </c>
      <c r="AB1492" s="102">
        <v>6750</v>
      </c>
      <c r="AC1492" s="102">
        <v>68620</v>
      </c>
      <c r="AD1492" s="102">
        <v>12600</v>
      </c>
      <c r="AE1492" s="102">
        <v>32591</v>
      </c>
      <c r="AF1492" s="102">
        <v>6000</v>
      </c>
      <c r="AG1492" s="102">
        <v>31632</v>
      </c>
      <c r="AH1492" s="102">
        <v>6000</v>
      </c>
      <c r="AI1492" s="102">
        <v>33516</v>
      </c>
      <c r="AJ1492" s="102">
        <v>6000</v>
      </c>
      <c r="AK1492" s="102">
        <v>38869</v>
      </c>
      <c r="AL1492" s="102">
        <v>7000</v>
      </c>
      <c r="AM1492" s="102">
        <v>40241</v>
      </c>
      <c r="AN1492" s="102">
        <v>7500</v>
      </c>
      <c r="AO1492" s="102">
        <v>27309</v>
      </c>
      <c r="AP1492" s="102">
        <v>5000</v>
      </c>
      <c r="AQ1492" s="102">
        <v>36953</v>
      </c>
      <c r="AR1492" s="102">
        <v>6200</v>
      </c>
      <c r="AS1492" s="102">
        <v>23915</v>
      </c>
      <c r="AT1492" s="102">
        <v>4000</v>
      </c>
      <c r="AU1492" s="102">
        <v>27534</v>
      </c>
      <c r="AV1492" s="102">
        <v>5000</v>
      </c>
      <c r="AW1492" s="102" t="s">
        <v>6031</v>
      </c>
      <c r="AX1492" s="102" t="s">
        <v>6031</v>
      </c>
      <c r="AY1492" s="102">
        <v>28478</v>
      </c>
      <c r="AZ1492" s="102">
        <v>5000</v>
      </c>
      <c r="BA1492" s="102">
        <v>28814</v>
      </c>
      <c r="BB1492" s="102">
        <v>5000</v>
      </c>
      <c r="BC1492" s="102">
        <v>30418</v>
      </c>
      <c r="BD1492" s="102">
        <v>5000</v>
      </c>
      <c r="BE1492" s="102">
        <v>32599</v>
      </c>
      <c r="BF1492" s="102">
        <v>5000</v>
      </c>
      <c r="BG1492" s="102">
        <v>90744</v>
      </c>
      <c r="BH1492" s="102">
        <v>90300</v>
      </c>
    </row>
    <row r="1493" spans="1:60" x14ac:dyDescent="0.25">
      <c r="A1493" s="104" t="s">
        <v>2062</v>
      </c>
      <c r="B1493" s="104" t="s">
        <v>1</v>
      </c>
      <c r="C1493" s="104" t="s">
        <v>901</v>
      </c>
      <c r="D1493" s="104" t="s">
        <v>901</v>
      </c>
      <c r="E1493" s="104" t="s">
        <v>4667</v>
      </c>
      <c r="F1493" s="103" t="s">
        <v>2149</v>
      </c>
      <c r="G1493" s="102" t="s">
        <v>6031</v>
      </c>
      <c r="H1493" s="102" t="s">
        <v>6031</v>
      </c>
      <c r="I1493" s="102" t="s">
        <v>6031</v>
      </c>
      <c r="J1493" s="102" t="s">
        <v>6031</v>
      </c>
      <c r="K1493" s="102" t="s">
        <v>6031</v>
      </c>
      <c r="L1493" s="102" t="s">
        <v>6031</v>
      </c>
      <c r="M1493" s="102" t="s">
        <v>6031</v>
      </c>
      <c r="N1493" s="102" t="s">
        <v>6031</v>
      </c>
      <c r="O1493" s="102" t="s">
        <v>6031</v>
      </c>
      <c r="P1493" s="102" t="s">
        <v>6031</v>
      </c>
      <c r="Q1493" s="102" t="s">
        <v>6031</v>
      </c>
      <c r="R1493" s="102" t="s">
        <v>6031</v>
      </c>
      <c r="S1493" s="102" t="s">
        <v>6031</v>
      </c>
      <c r="T1493" s="102" t="s">
        <v>6031</v>
      </c>
      <c r="U1493" s="102" t="s">
        <v>6031</v>
      </c>
      <c r="V1493" s="102" t="s">
        <v>6031</v>
      </c>
      <c r="W1493" s="102" t="s">
        <v>6031</v>
      </c>
      <c r="X1493" s="102" t="s">
        <v>6031</v>
      </c>
      <c r="Y1493" s="102" t="s">
        <v>6031</v>
      </c>
      <c r="Z1493" s="102" t="s">
        <v>6031</v>
      </c>
      <c r="AA1493" s="102">
        <v>1322567</v>
      </c>
      <c r="AB1493" s="102">
        <v>561256</v>
      </c>
      <c r="AC1493" s="102">
        <v>5296358</v>
      </c>
      <c r="AD1493" s="102">
        <v>2473061</v>
      </c>
      <c r="AE1493" s="102">
        <v>1788441</v>
      </c>
      <c r="AF1493" s="102">
        <v>1233761</v>
      </c>
      <c r="AG1493" s="102">
        <v>2840390</v>
      </c>
      <c r="AH1493" s="102">
        <v>2138089</v>
      </c>
      <c r="AI1493" s="102">
        <v>1676357</v>
      </c>
      <c r="AJ1493" s="102">
        <v>1064667</v>
      </c>
      <c r="AK1493" s="102">
        <v>1851416</v>
      </c>
      <c r="AL1493" s="102">
        <v>1064452</v>
      </c>
      <c r="AM1493" s="102">
        <v>1910060</v>
      </c>
      <c r="AN1493" s="102">
        <v>1219871</v>
      </c>
      <c r="AO1493" s="102">
        <v>2286115</v>
      </c>
      <c r="AP1493" s="102">
        <v>1838618</v>
      </c>
      <c r="AQ1493" s="102">
        <v>1241326</v>
      </c>
      <c r="AR1493" s="102">
        <v>817005</v>
      </c>
      <c r="AS1493" s="102">
        <v>1338651</v>
      </c>
      <c r="AT1493" s="102">
        <v>879738</v>
      </c>
      <c r="AU1493" s="102">
        <v>1751431</v>
      </c>
      <c r="AV1493" s="102">
        <v>1014223</v>
      </c>
      <c r="AW1493" s="102">
        <v>1967784</v>
      </c>
      <c r="AX1493" s="102">
        <v>1297117</v>
      </c>
      <c r="AY1493" s="102">
        <v>1710492</v>
      </c>
      <c r="AZ1493" s="102">
        <v>997827</v>
      </c>
      <c r="BA1493" s="102">
        <v>1296198</v>
      </c>
      <c r="BB1493" s="102">
        <v>1002438</v>
      </c>
      <c r="BC1493" s="102">
        <v>3091640</v>
      </c>
      <c r="BD1493" s="102">
        <v>1530440</v>
      </c>
      <c r="BE1493" s="102">
        <v>1728450</v>
      </c>
      <c r="BF1493" s="102">
        <v>929850</v>
      </c>
      <c r="BG1493" s="102">
        <v>3275282</v>
      </c>
      <c r="BH1493" s="102">
        <v>1979930</v>
      </c>
    </row>
    <row r="1494" spans="1:60" x14ac:dyDescent="0.25">
      <c r="A1494" s="104" t="s">
        <v>2062</v>
      </c>
      <c r="B1494" s="104" t="s">
        <v>1</v>
      </c>
      <c r="C1494" s="104" t="s">
        <v>901</v>
      </c>
      <c r="D1494" s="104" t="s">
        <v>901</v>
      </c>
      <c r="E1494" s="104" t="s">
        <v>2138</v>
      </c>
      <c r="F1494" s="103" t="s">
        <v>2139</v>
      </c>
      <c r="G1494" s="102">
        <v>279469</v>
      </c>
      <c r="H1494" s="102">
        <v>142316</v>
      </c>
      <c r="I1494" s="102">
        <v>387555</v>
      </c>
      <c r="J1494" s="102">
        <v>396281</v>
      </c>
      <c r="K1494" s="102">
        <v>229448</v>
      </c>
      <c r="L1494" s="102">
        <v>127859</v>
      </c>
      <c r="M1494" s="102">
        <v>179813</v>
      </c>
      <c r="N1494" s="102">
        <v>36996</v>
      </c>
      <c r="O1494" s="102">
        <v>118646</v>
      </c>
      <c r="P1494" s="102">
        <v>27160</v>
      </c>
      <c r="Q1494" s="102">
        <v>66772</v>
      </c>
      <c r="R1494" s="102">
        <v>14924</v>
      </c>
      <c r="S1494" s="102">
        <v>134117</v>
      </c>
      <c r="T1494" s="102">
        <v>29555</v>
      </c>
      <c r="U1494" s="102">
        <v>169969</v>
      </c>
      <c r="V1494" s="102">
        <v>48996</v>
      </c>
      <c r="W1494" s="102">
        <v>195288</v>
      </c>
      <c r="X1494" s="102">
        <v>63450</v>
      </c>
      <c r="Y1494" s="102">
        <v>261763</v>
      </c>
      <c r="Z1494" s="102">
        <v>58682</v>
      </c>
      <c r="AA1494" s="102">
        <v>433376</v>
      </c>
      <c r="AB1494" s="102">
        <v>97391</v>
      </c>
      <c r="AC1494" s="102">
        <v>295898</v>
      </c>
      <c r="AD1494" s="102">
        <v>53724</v>
      </c>
      <c r="AE1494" s="102">
        <v>255711</v>
      </c>
      <c r="AF1494" s="102">
        <v>45334</v>
      </c>
      <c r="AG1494" s="102">
        <v>258993</v>
      </c>
      <c r="AH1494" s="102">
        <v>45625</v>
      </c>
      <c r="AI1494" s="102">
        <v>487774</v>
      </c>
      <c r="AJ1494" s="102">
        <v>257579</v>
      </c>
      <c r="AK1494" s="102">
        <v>1711763</v>
      </c>
      <c r="AL1494" s="102">
        <v>1224865</v>
      </c>
      <c r="AM1494" s="102">
        <v>2616065</v>
      </c>
      <c r="AN1494" s="102">
        <v>2291665</v>
      </c>
      <c r="AO1494" s="102">
        <v>2182289</v>
      </c>
      <c r="AP1494" s="102">
        <v>1703328</v>
      </c>
      <c r="AQ1494" s="102">
        <v>1310187</v>
      </c>
      <c r="AR1494" s="102">
        <v>1064171</v>
      </c>
      <c r="AS1494" s="102">
        <v>539960</v>
      </c>
      <c r="AT1494" s="102">
        <v>65073</v>
      </c>
      <c r="AU1494" s="102">
        <v>300556</v>
      </c>
      <c r="AV1494" s="102">
        <v>38787</v>
      </c>
      <c r="AW1494" s="102">
        <v>413182</v>
      </c>
      <c r="AX1494" s="102">
        <v>41481</v>
      </c>
      <c r="AY1494" s="102">
        <v>339244</v>
      </c>
      <c r="AZ1494" s="102">
        <v>30847</v>
      </c>
      <c r="BA1494" s="102">
        <v>392980</v>
      </c>
      <c r="BB1494" s="102">
        <v>35776</v>
      </c>
      <c r="BC1494" s="102">
        <v>493999</v>
      </c>
      <c r="BD1494" s="102">
        <v>45838</v>
      </c>
      <c r="BE1494" s="102">
        <v>582628</v>
      </c>
      <c r="BF1494" s="102">
        <v>34954</v>
      </c>
      <c r="BG1494" s="102">
        <v>654653</v>
      </c>
      <c r="BH1494" s="102">
        <v>47042</v>
      </c>
    </row>
    <row r="1495" spans="1:60" x14ac:dyDescent="0.25">
      <c r="A1495" s="104" t="s">
        <v>2062</v>
      </c>
      <c r="B1495" s="104" t="s">
        <v>1</v>
      </c>
      <c r="C1495" s="104" t="s">
        <v>901</v>
      </c>
      <c r="D1495" s="104" t="s">
        <v>901</v>
      </c>
      <c r="E1495" s="104" t="s">
        <v>3937</v>
      </c>
      <c r="F1495" s="103" t="s">
        <v>3938</v>
      </c>
      <c r="G1495" s="102" t="s">
        <v>6031</v>
      </c>
      <c r="H1495" s="102" t="s">
        <v>6031</v>
      </c>
      <c r="I1495" s="102" t="s">
        <v>6031</v>
      </c>
      <c r="J1495" s="102" t="s">
        <v>6031</v>
      </c>
      <c r="K1495" s="102" t="s">
        <v>6031</v>
      </c>
      <c r="L1495" s="102" t="s">
        <v>6031</v>
      </c>
      <c r="M1495" s="102" t="s">
        <v>6031</v>
      </c>
      <c r="N1495" s="102" t="s">
        <v>6031</v>
      </c>
      <c r="O1495" s="102" t="s">
        <v>6031</v>
      </c>
      <c r="P1495" s="102" t="s">
        <v>6031</v>
      </c>
      <c r="Q1495" s="102">
        <v>152567</v>
      </c>
      <c r="R1495" s="102">
        <v>1406024</v>
      </c>
      <c r="S1495" s="102">
        <v>119087</v>
      </c>
      <c r="T1495" s="102">
        <v>85045</v>
      </c>
      <c r="U1495" s="102">
        <v>42984</v>
      </c>
      <c r="V1495" s="102">
        <v>215083</v>
      </c>
      <c r="W1495" s="102">
        <v>27640</v>
      </c>
      <c r="X1495" s="102">
        <v>19306</v>
      </c>
      <c r="Y1495" s="102">
        <v>90020</v>
      </c>
      <c r="Z1495" s="102">
        <v>233360</v>
      </c>
      <c r="AA1495" s="102">
        <v>190428</v>
      </c>
      <c r="AB1495" s="102">
        <v>305910</v>
      </c>
      <c r="AC1495" s="102">
        <v>422615</v>
      </c>
      <c r="AD1495" s="102">
        <v>781299</v>
      </c>
      <c r="AE1495" s="102">
        <v>430200</v>
      </c>
      <c r="AF1495" s="102">
        <v>588353</v>
      </c>
      <c r="AG1495" s="102">
        <v>806733</v>
      </c>
      <c r="AH1495" s="102">
        <v>1036064</v>
      </c>
      <c r="AI1495" s="102">
        <v>468282</v>
      </c>
      <c r="AJ1495" s="102">
        <v>871346</v>
      </c>
      <c r="AK1495" s="102">
        <v>81020</v>
      </c>
      <c r="AL1495" s="102">
        <v>97239</v>
      </c>
      <c r="AM1495" s="102">
        <v>552619</v>
      </c>
      <c r="AN1495" s="102">
        <v>295309</v>
      </c>
      <c r="AO1495" s="102">
        <v>459788</v>
      </c>
      <c r="AP1495" s="102">
        <v>97800</v>
      </c>
      <c r="AQ1495" s="102">
        <v>634363</v>
      </c>
      <c r="AR1495" s="102">
        <v>127199</v>
      </c>
      <c r="AS1495" s="102">
        <v>1609894</v>
      </c>
      <c r="AT1495" s="102">
        <v>895986</v>
      </c>
      <c r="AU1495" s="102">
        <v>2007358</v>
      </c>
      <c r="AV1495" s="102">
        <v>1356094</v>
      </c>
      <c r="AW1495" s="102">
        <v>4042392</v>
      </c>
      <c r="AX1495" s="102">
        <v>4790556</v>
      </c>
      <c r="AY1495" s="102">
        <v>4900147</v>
      </c>
      <c r="AZ1495" s="102">
        <v>6720780</v>
      </c>
      <c r="BA1495" s="102">
        <v>4156112</v>
      </c>
      <c r="BB1495" s="102">
        <v>5468892</v>
      </c>
      <c r="BC1495" s="102">
        <v>3394283</v>
      </c>
      <c r="BD1495" s="102">
        <v>3872145</v>
      </c>
      <c r="BE1495" s="102">
        <v>3778396</v>
      </c>
      <c r="BF1495" s="102">
        <v>3721828</v>
      </c>
      <c r="BG1495" s="102">
        <v>3135744</v>
      </c>
      <c r="BH1495" s="102">
        <v>2689143</v>
      </c>
    </row>
    <row r="1496" spans="1:60" x14ac:dyDescent="0.25">
      <c r="A1496" s="104" t="s">
        <v>2062</v>
      </c>
      <c r="B1496" s="104" t="s">
        <v>1</v>
      </c>
      <c r="C1496" s="104" t="s">
        <v>901</v>
      </c>
      <c r="D1496" s="104" t="s">
        <v>901</v>
      </c>
      <c r="E1496" s="104" t="s">
        <v>2140</v>
      </c>
      <c r="F1496" s="103" t="s">
        <v>2141</v>
      </c>
      <c r="G1496" s="102">
        <v>1045724</v>
      </c>
      <c r="H1496" s="102">
        <v>918616</v>
      </c>
      <c r="I1496" s="102">
        <v>1943908</v>
      </c>
      <c r="J1496" s="102">
        <v>1627343</v>
      </c>
      <c r="K1496" s="102">
        <v>4603310</v>
      </c>
      <c r="L1496" s="102">
        <v>5775666</v>
      </c>
      <c r="M1496" s="102">
        <v>4029361</v>
      </c>
      <c r="N1496" s="102">
        <v>5085693</v>
      </c>
      <c r="O1496" s="102">
        <v>512734</v>
      </c>
      <c r="P1496" s="102">
        <v>230943</v>
      </c>
      <c r="Q1496" s="102">
        <v>510334</v>
      </c>
      <c r="R1496" s="102">
        <v>240963</v>
      </c>
      <c r="S1496" s="102">
        <v>560022</v>
      </c>
      <c r="T1496" s="102">
        <v>216385</v>
      </c>
      <c r="U1496" s="102">
        <v>520917</v>
      </c>
      <c r="V1496" s="102">
        <v>265919</v>
      </c>
      <c r="W1496" s="102">
        <v>450851</v>
      </c>
      <c r="X1496" s="102">
        <v>253744</v>
      </c>
      <c r="Y1496" s="102">
        <v>1064849</v>
      </c>
      <c r="Z1496" s="102">
        <v>692272</v>
      </c>
      <c r="AA1496" s="102">
        <v>462909</v>
      </c>
      <c r="AB1496" s="102">
        <v>206416</v>
      </c>
      <c r="AC1496" s="102">
        <v>576793</v>
      </c>
      <c r="AD1496" s="102">
        <v>267765</v>
      </c>
      <c r="AE1496" s="102">
        <v>190946</v>
      </c>
      <c r="AF1496" s="102">
        <v>65520</v>
      </c>
      <c r="AG1496" s="102">
        <v>198041</v>
      </c>
      <c r="AH1496" s="102">
        <v>72493</v>
      </c>
      <c r="AI1496" s="102">
        <v>352988</v>
      </c>
      <c r="AJ1496" s="102">
        <v>75747</v>
      </c>
      <c r="AK1496" s="102">
        <v>200509</v>
      </c>
      <c r="AL1496" s="102">
        <v>59316</v>
      </c>
      <c r="AM1496" s="102">
        <v>204939</v>
      </c>
      <c r="AN1496" s="102">
        <v>70226</v>
      </c>
      <c r="AO1496" s="102">
        <v>585541</v>
      </c>
      <c r="AP1496" s="102">
        <v>343788</v>
      </c>
      <c r="AQ1496" s="102">
        <v>372293</v>
      </c>
      <c r="AR1496" s="102">
        <v>233108</v>
      </c>
      <c r="AS1496" s="102">
        <v>338340</v>
      </c>
      <c r="AT1496" s="102">
        <v>278976</v>
      </c>
      <c r="AU1496" s="102">
        <v>535527</v>
      </c>
      <c r="AV1496" s="102">
        <v>350063</v>
      </c>
      <c r="AW1496" s="102">
        <v>761605</v>
      </c>
      <c r="AX1496" s="102">
        <v>603194</v>
      </c>
      <c r="AY1496" s="102">
        <v>794870</v>
      </c>
      <c r="AZ1496" s="102">
        <v>521509</v>
      </c>
      <c r="BA1496" s="102">
        <v>904278</v>
      </c>
      <c r="BB1496" s="102">
        <v>702043</v>
      </c>
      <c r="BC1496" s="102">
        <v>860827</v>
      </c>
      <c r="BD1496" s="102">
        <v>757658</v>
      </c>
      <c r="BE1496" s="102">
        <v>1480400</v>
      </c>
      <c r="BF1496" s="102">
        <v>1070459</v>
      </c>
      <c r="BG1496" s="102">
        <v>1192140</v>
      </c>
      <c r="BH1496" s="102">
        <v>805202</v>
      </c>
    </row>
    <row r="1497" spans="1:60" x14ac:dyDescent="0.25">
      <c r="A1497" s="104" t="s">
        <v>2062</v>
      </c>
      <c r="B1497" s="104" t="s">
        <v>1</v>
      </c>
      <c r="C1497" s="104" t="s">
        <v>1338</v>
      </c>
      <c r="D1497" s="104" t="s">
        <v>2150</v>
      </c>
      <c r="E1497" s="104" t="s">
        <v>2151</v>
      </c>
      <c r="F1497" s="103" t="s">
        <v>2152</v>
      </c>
      <c r="G1497" s="102">
        <v>8628703</v>
      </c>
      <c r="H1497" s="102">
        <v>2011753</v>
      </c>
      <c r="I1497" s="102">
        <v>7965761</v>
      </c>
      <c r="J1497" s="102">
        <v>1803466</v>
      </c>
      <c r="K1497" s="102">
        <v>7802125</v>
      </c>
      <c r="L1497" s="102">
        <v>2001974</v>
      </c>
      <c r="M1497" s="102">
        <v>6760452</v>
      </c>
      <c r="N1497" s="102">
        <v>1673026</v>
      </c>
      <c r="O1497" s="102">
        <v>8859903</v>
      </c>
      <c r="P1497" s="102">
        <v>1610576</v>
      </c>
      <c r="Q1497" s="102">
        <v>8986993</v>
      </c>
      <c r="R1497" s="102">
        <v>1564967</v>
      </c>
      <c r="S1497" s="102">
        <v>9766205</v>
      </c>
      <c r="T1497" s="102">
        <v>1840792</v>
      </c>
      <c r="U1497" s="102">
        <v>11294525</v>
      </c>
      <c r="V1497" s="102">
        <v>1692872</v>
      </c>
      <c r="W1497" s="102">
        <v>9701940</v>
      </c>
      <c r="X1497" s="102">
        <v>1506641</v>
      </c>
      <c r="Y1497" s="102">
        <v>12487928</v>
      </c>
      <c r="Z1497" s="102">
        <v>1881111</v>
      </c>
      <c r="AA1497" s="102">
        <v>8883375</v>
      </c>
      <c r="AB1497" s="102">
        <v>1130433</v>
      </c>
      <c r="AC1497" s="102">
        <v>18376540</v>
      </c>
      <c r="AD1497" s="102">
        <v>1574263</v>
      </c>
      <c r="AE1497" s="102">
        <v>15827161</v>
      </c>
      <c r="AF1497" s="102">
        <v>1730928</v>
      </c>
      <c r="AG1497" s="102">
        <v>16455803</v>
      </c>
      <c r="AH1497" s="102">
        <v>1714394</v>
      </c>
      <c r="AI1497" s="102">
        <v>20782254</v>
      </c>
      <c r="AJ1497" s="102">
        <v>1756448</v>
      </c>
      <c r="AK1497" s="102">
        <v>21742447</v>
      </c>
      <c r="AL1497" s="102">
        <v>1845636</v>
      </c>
      <c r="AM1497" s="102">
        <v>18793146</v>
      </c>
      <c r="AN1497" s="102">
        <v>1716174</v>
      </c>
      <c r="AO1497" s="102">
        <v>22470182</v>
      </c>
      <c r="AP1497" s="102">
        <v>1856999</v>
      </c>
      <c r="AQ1497" s="102">
        <v>20008399</v>
      </c>
      <c r="AR1497" s="102">
        <v>1888294</v>
      </c>
      <c r="AS1497" s="102">
        <v>19072979</v>
      </c>
      <c r="AT1497" s="102">
        <v>1724049</v>
      </c>
      <c r="AU1497" s="102">
        <v>21340656</v>
      </c>
      <c r="AV1497" s="102">
        <v>1833243</v>
      </c>
      <c r="AW1497" s="102">
        <v>30634705</v>
      </c>
      <c r="AX1497" s="102">
        <v>2412859</v>
      </c>
      <c r="AY1497" s="102">
        <v>39198120</v>
      </c>
      <c r="AZ1497" s="102">
        <v>2680416</v>
      </c>
      <c r="BA1497" s="102">
        <v>28586584</v>
      </c>
      <c r="BB1497" s="102">
        <v>2095025</v>
      </c>
      <c r="BC1497" s="102">
        <v>49093859</v>
      </c>
      <c r="BD1497" s="102">
        <v>3484932</v>
      </c>
      <c r="BE1497" s="102">
        <v>34472037</v>
      </c>
      <c r="BF1497" s="102">
        <v>2800353</v>
      </c>
      <c r="BG1497" s="102">
        <v>28613847</v>
      </c>
      <c r="BH1497" s="102">
        <v>2071027</v>
      </c>
    </row>
    <row r="1498" spans="1:60" x14ac:dyDescent="0.25">
      <c r="A1498" s="104" t="s">
        <v>2062</v>
      </c>
      <c r="B1498" s="104" t="s">
        <v>1</v>
      </c>
      <c r="C1498" s="104" t="s">
        <v>1338</v>
      </c>
      <c r="D1498" s="104" t="s">
        <v>1339</v>
      </c>
      <c r="E1498" s="104" t="s">
        <v>3254</v>
      </c>
      <c r="F1498" s="103" t="s">
        <v>3255</v>
      </c>
      <c r="G1498" s="102">
        <v>86820</v>
      </c>
      <c r="H1498" s="102">
        <v>102500</v>
      </c>
      <c r="I1498" s="102">
        <v>15779</v>
      </c>
      <c r="J1498" s="102">
        <v>7881</v>
      </c>
      <c r="K1498" s="102">
        <v>49695</v>
      </c>
      <c r="L1498" s="102">
        <v>48215</v>
      </c>
      <c r="M1498" s="102">
        <v>46708</v>
      </c>
      <c r="N1498" s="102">
        <v>48450</v>
      </c>
      <c r="O1498" s="102">
        <v>33093</v>
      </c>
      <c r="P1498" s="102">
        <v>34199</v>
      </c>
      <c r="Q1498" s="102">
        <v>13938</v>
      </c>
      <c r="R1498" s="102">
        <v>16895</v>
      </c>
      <c r="S1498" s="102">
        <v>6003</v>
      </c>
      <c r="T1498" s="102">
        <v>425</v>
      </c>
      <c r="U1498" s="102">
        <v>58507</v>
      </c>
      <c r="V1498" s="102">
        <v>20914</v>
      </c>
      <c r="W1498" s="102">
        <v>6652</v>
      </c>
      <c r="X1498" s="102">
        <v>2260</v>
      </c>
      <c r="Y1498" s="102">
        <v>8343</v>
      </c>
      <c r="Z1498" s="102">
        <v>1598</v>
      </c>
      <c r="AA1498" s="102" t="s">
        <v>6031</v>
      </c>
      <c r="AB1498" s="102" t="s">
        <v>6031</v>
      </c>
      <c r="AC1498" s="102" t="s">
        <v>6031</v>
      </c>
      <c r="AD1498" s="102" t="s">
        <v>6031</v>
      </c>
      <c r="AE1498" s="102" t="s">
        <v>6031</v>
      </c>
      <c r="AF1498" s="102" t="s">
        <v>6031</v>
      </c>
      <c r="AG1498" s="102" t="s">
        <v>6031</v>
      </c>
      <c r="AH1498" s="102" t="s">
        <v>6031</v>
      </c>
      <c r="AI1498" s="102" t="s">
        <v>6031</v>
      </c>
      <c r="AJ1498" s="102" t="s">
        <v>6031</v>
      </c>
      <c r="AK1498" s="102" t="s">
        <v>6031</v>
      </c>
      <c r="AL1498" s="102" t="s">
        <v>6031</v>
      </c>
      <c r="AM1498" s="102" t="s">
        <v>6031</v>
      </c>
      <c r="AN1498" s="102" t="s">
        <v>6031</v>
      </c>
      <c r="AO1498" s="102" t="s">
        <v>6031</v>
      </c>
      <c r="AP1498" s="102" t="s">
        <v>6031</v>
      </c>
      <c r="AQ1498" s="102" t="s">
        <v>6031</v>
      </c>
      <c r="AR1498" s="102" t="s">
        <v>6031</v>
      </c>
      <c r="AS1498" s="102" t="s">
        <v>6031</v>
      </c>
      <c r="AT1498" s="102" t="s">
        <v>6031</v>
      </c>
      <c r="AU1498" s="102" t="s">
        <v>6031</v>
      </c>
      <c r="AV1498" s="102" t="s">
        <v>6031</v>
      </c>
      <c r="AW1498" s="102" t="s">
        <v>6031</v>
      </c>
      <c r="AX1498" s="102" t="s">
        <v>6031</v>
      </c>
      <c r="AY1498" s="102" t="s">
        <v>6031</v>
      </c>
      <c r="AZ1498" s="102" t="s">
        <v>6031</v>
      </c>
      <c r="BA1498" s="102" t="s">
        <v>6031</v>
      </c>
      <c r="BB1498" s="102" t="s">
        <v>6031</v>
      </c>
      <c r="BC1498" s="102" t="s">
        <v>6031</v>
      </c>
      <c r="BD1498" s="102" t="s">
        <v>6031</v>
      </c>
      <c r="BE1498" s="102" t="s">
        <v>6031</v>
      </c>
      <c r="BF1498" s="102" t="s">
        <v>6031</v>
      </c>
      <c r="BG1498" s="102" t="s">
        <v>6031</v>
      </c>
      <c r="BH1498" s="102" t="s">
        <v>6031</v>
      </c>
    </row>
    <row r="1499" spans="1:60" x14ac:dyDescent="0.25">
      <c r="A1499" s="104" t="s">
        <v>2062</v>
      </c>
      <c r="B1499" s="104" t="s">
        <v>1</v>
      </c>
      <c r="C1499" s="104" t="s">
        <v>1338</v>
      </c>
      <c r="D1499" s="104" t="s">
        <v>1339</v>
      </c>
      <c r="E1499" s="104" t="s">
        <v>2153</v>
      </c>
      <c r="F1499" s="103" t="s">
        <v>2154</v>
      </c>
      <c r="G1499" s="102">
        <v>3648566</v>
      </c>
      <c r="H1499" s="102">
        <v>1367884</v>
      </c>
      <c r="I1499" s="102">
        <v>6919815</v>
      </c>
      <c r="J1499" s="102">
        <v>2224174</v>
      </c>
      <c r="K1499" s="102">
        <v>4619092</v>
      </c>
      <c r="L1499" s="102">
        <v>2053747</v>
      </c>
      <c r="M1499" s="102">
        <v>3500796</v>
      </c>
      <c r="N1499" s="102">
        <v>2019943</v>
      </c>
      <c r="O1499" s="102">
        <v>3754789</v>
      </c>
      <c r="P1499" s="102">
        <v>2377828</v>
      </c>
      <c r="Q1499" s="102">
        <v>3227543</v>
      </c>
      <c r="R1499" s="102">
        <v>2060315</v>
      </c>
      <c r="S1499" s="102">
        <v>3307919</v>
      </c>
      <c r="T1499" s="102">
        <v>2382244</v>
      </c>
      <c r="U1499" s="102">
        <v>3319204</v>
      </c>
      <c r="V1499" s="102">
        <v>2612350</v>
      </c>
      <c r="W1499" s="102">
        <v>3438718</v>
      </c>
      <c r="X1499" s="102">
        <v>2115184</v>
      </c>
      <c r="Y1499" s="102">
        <v>3174689</v>
      </c>
      <c r="Z1499" s="102">
        <v>2038507</v>
      </c>
      <c r="AA1499" s="102">
        <v>3486358</v>
      </c>
      <c r="AB1499" s="102">
        <v>1942938</v>
      </c>
      <c r="AC1499" s="102">
        <v>4095290</v>
      </c>
      <c r="AD1499" s="102">
        <v>1909568</v>
      </c>
      <c r="AE1499" s="102">
        <v>4425576</v>
      </c>
      <c r="AF1499" s="102">
        <v>2120719</v>
      </c>
      <c r="AG1499" s="102">
        <v>5750222</v>
      </c>
      <c r="AH1499" s="102">
        <v>2147002</v>
      </c>
      <c r="AI1499" s="102">
        <v>6171153</v>
      </c>
      <c r="AJ1499" s="102">
        <v>2376449</v>
      </c>
      <c r="AK1499" s="102">
        <v>5845332</v>
      </c>
      <c r="AL1499" s="102">
        <v>2231103</v>
      </c>
      <c r="AM1499" s="102">
        <v>7992224</v>
      </c>
      <c r="AN1499" s="102">
        <v>2802477</v>
      </c>
      <c r="AO1499" s="102">
        <v>11333965</v>
      </c>
      <c r="AP1499" s="102">
        <v>3067355</v>
      </c>
      <c r="AQ1499" s="102">
        <v>9681959</v>
      </c>
      <c r="AR1499" s="102">
        <v>3474615</v>
      </c>
      <c r="AS1499" s="102">
        <v>9410374</v>
      </c>
      <c r="AT1499" s="102">
        <v>3585278</v>
      </c>
      <c r="AU1499" s="102">
        <v>12323385</v>
      </c>
      <c r="AV1499" s="102">
        <v>4454615</v>
      </c>
      <c r="AW1499" s="102">
        <v>12598419</v>
      </c>
      <c r="AX1499" s="102">
        <v>4589844</v>
      </c>
      <c r="AY1499" s="102">
        <v>13795007</v>
      </c>
      <c r="AZ1499" s="102">
        <v>5062359</v>
      </c>
      <c r="BA1499" s="102">
        <v>18608756</v>
      </c>
      <c r="BB1499" s="102">
        <v>8696317</v>
      </c>
      <c r="BC1499" s="102">
        <v>15989416</v>
      </c>
      <c r="BD1499" s="102">
        <v>6062401</v>
      </c>
      <c r="BE1499" s="102">
        <v>17131646</v>
      </c>
      <c r="BF1499" s="102">
        <v>5186196</v>
      </c>
      <c r="BG1499" s="102">
        <v>21185763</v>
      </c>
      <c r="BH1499" s="102">
        <v>6492164</v>
      </c>
    </row>
    <row r="1500" spans="1:60" x14ac:dyDescent="0.25">
      <c r="A1500" s="104" t="s">
        <v>2062</v>
      </c>
      <c r="B1500" s="104" t="s">
        <v>1</v>
      </c>
      <c r="C1500" s="104" t="s">
        <v>1338</v>
      </c>
      <c r="D1500" s="104" t="s">
        <v>1339</v>
      </c>
      <c r="E1500" s="104" t="s">
        <v>3457</v>
      </c>
      <c r="F1500" s="103" t="s">
        <v>3458</v>
      </c>
      <c r="G1500" s="102">
        <v>16456</v>
      </c>
      <c r="H1500" s="102">
        <v>68</v>
      </c>
      <c r="I1500" s="102" t="s">
        <v>6031</v>
      </c>
      <c r="J1500" s="102" t="s">
        <v>6031</v>
      </c>
      <c r="K1500" s="102" t="s">
        <v>6031</v>
      </c>
      <c r="L1500" s="102" t="s">
        <v>6031</v>
      </c>
      <c r="M1500" s="102" t="s">
        <v>6031</v>
      </c>
      <c r="N1500" s="102" t="s">
        <v>6031</v>
      </c>
      <c r="O1500" s="102" t="s">
        <v>6031</v>
      </c>
      <c r="P1500" s="102" t="s">
        <v>6031</v>
      </c>
      <c r="Q1500" s="102" t="s">
        <v>6031</v>
      </c>
      <c r="R1500" s="102" t="s">
        <v>6031</v>
      </c>
      <c r="S1500" s="102" t="s">
        <v>6031</v>
      </c>
      <c r="T1500" s="102" t="s">
        <v>6031</v>
      </c>
      <c r="U1500" s="102" t="s">
        <v>6031</v>
      </c>
      <c r="V1500" s="102" t="s">
        <v>6031</v>
      </c>
      <c r="W1500" s="102" t="s">
        <v>6031</v>
      </c>
      <c r="X1500" s="102" t="s">
        <v>6031</v>
      </c>
      <c r="Y1500" s="102" t="s">
        <v>6031</v>
      </c>
      <c r="Z1500" s="102" t="s">
        <v>6031</v>
      </c>
      <c r="AA1500" s="102" t="s">
        <v>6031</v>
      </c>
      <c r="AB1500" s="102" t="s">
        <v>6031</v>
      </c>
      <c r="AC1500" s="102" t="s">
        <v>6031</v>
      </c>
      <c r="AD1500" s="102" t="s">
        <v>6031</v>
      </c>
      <c r="AE1500" s="102" t="s">
        <v>6031</v>
      </c>
      <c r="AF1500" s="102" t="s">
        <v>6031</v>
      </c>
      <c r="AG1500" s="102" t="s">
        <v>6031</v>
      </c>
      <c r="AH1500" s="102" t="s">
        <v>6031</v>
      </c>
      <c r="AI1500" s="102" t="s">
        <v>6031</v>
      </c>
      <c r="AJ1500" s="102" t="s">
        <v>6031</v>
      </c>
      <c r="AK1500" s="102" t="s">
        <v>6031</v>
      </c>
      <c r="AL1500" s="102" t="s">
        <v>6031</v>
      </c>
      <c r="AM1500" s="102" t="s">
        <v>6031</v>
      </c>
      <c r="AN1500" s="102" t="s">
        <v>6031</v>
      </c>
      <c r="AO1500" s="102" t="s">
        <v>6031</v>
      </c>
      <c r="AP1500" s="102" t="s">
        <v>6031</v>
      </c>
      <c r="AQ1500" s="102" t="s">
        <v>6031</v>
      </c>
      <c r="AR1500" s="102" t="s">
        <v>6031</v>
      </c>
      <c r="AS1500" s="102" t="s">
        <v>6031</v>
      </c>
      <c r="AT1500" s="102" t="s">
        <v>6031</v>
      </c>
      <c r="AU1500" s="102" t="s">
        <v>6031</v>
      </c>
      <c r="AV1500" s="102" t="s">
        <v>6031</v>
      </c>
      <c r="AW1500" s="102" t="s">
        <v>6031</v>
      </c>
      <c r="AX1500" s="102" t="s">
        <v>6031</v>
      </c>
      <c r="AY1500" s="102" t="s">
        <v>6031</v>
      </c>
      <c r="AZ1500" s="102" t="s">
        <v>6031</v>
      </c>
      <c r="BA1500" s="102" t="s">
        <v>6031</v>
      </c>
      <c r="BB1500" s="102" t="s">
        <v>6031</v>
      </c>
      <c r="BC1500" s="102" t="s">
        <v>6031</v>
      </c>
      <c r="BD1500" s="102" t="s">
        <v>6031</v>
      </c>
      <c r="BE1500" s="102" t="s">
        <v>6031</v>
      </c>
      <c r="BF1500" s="102" t="s">
        <v>6031</v>
      </c>
      <c r="BG1500" s="102" t="s">
        <v>6031</v>
      </c>
      <c r="BH1500" s="102" t="s">
        <v>6031</v>
      </c>
    </row>
    <row r="1501" spans="1:60" x14ac:dyDescent="0.25">
      <c r="A1501" s="104" t="s">
        <v>2062</v>
      </c>
      <c r="B1501" s="104" t="s">
        <v>1</v>
      </c>
      <c r="C1501" s="104" t="s">
        <v>2155</v>
      </c>
      <c r="D1501" s="104" t="s">
        <v>2156</v>
      </c>
      <c r="E1501" s="104" t="s">
        <v>2157</v>
      </c>
      <c r="F1501" s="103" t="s">
        <v>2158</v>
      </c>
      <c r="G1501" s="102">
        <v>311491</v>
      </c>
      <c r="H1501" s="102">
        <v>147641</v>
      </c>
      <c r="I1501" s="102">
        <v>663038</v>
      </c>
      <c r="J1501" s="102">
        <v>293671</v>
      </c>
      <c r="K1501" s="102">
        <v>764712</v>
      </c>
      <c r="L1501" s="102">
        <v>351467</v>
      </c>
      <c r="M1501" s="102">
        <v>846544</v>
      </c>
      <c r="N1501" s="102">
        <v>376105</v>
      </c>
      <c r="O1501" s="102">
        <v>644991</v>
      </c>
      <c r="P1501" s="102">
        <v>378183</v>
      </c>
      <c r="Q1501" s="102">
        <v>462699</v>
      </c>
      <c r="R1501" s="102">
        <v>290052</v>
      </c>
      <c r="S1501" s="102">
        <v>310034</v>
      </c>
      <c r="T1501" s="102">
        <v>172328</v>
      </c>
      <c r="U1501" s="102">
        <v>407219</v>
      </c>
      <c r="V1501" s="102">
        <v>257089</v>
      </c>
      <c r="W1501" s="102">
        <v>406082</v>
      </c>
      <c r="X1501" s="102">
        <v>245158</v>
      </c>
      <c r="Y1501" s="102">
        <v>570726</v>
      </c>
      <c r="Z1501" s="102">
        <v>286282</v>
      </c>
      <c r="AA1501" s="102">
        <v>397630</v>
      </c>
      <c r="AB1501" s="102">
        <v>142767</v>
      </c>
      <c r="AC1501" s="102">
        <v>263416</v>
      </c>
      <c r="AD1501" s="102">
        <v>74243</v>
      </c>
      <c r="AE1501" s="102">
        <v>393779</v>
      </c>
      <c r="AF1501" s="102">
        <v>185575</v>
      </c>
      <c r="AG1501" s="102">
        <v>1287070</v>
      </c>
      <c r="AH1501" s="102">
        <v>572586</v>
      </c>
      <c r="AI1501" s="102">
        <v>4858985</v>
      </c>
      <c r="AJ1501" s="102">
        <v>1642282</v>
      </c>
      <c r="AK1501" s="102">
        <v>5643934</v>
      </c>
      <c r="AL1501" s="102">
        <v>2232044</v>
      </c>
      <c r="AM1501" s="102">
        <v>3528195</v>
      </c>
      <c r="AN1501" s="102">
        <v>1491753</v>
      </c>
      <c r="AO1501" s="102">
        <v>4549399</v>
      </c>
      <c r="AP1501" s="102">
        <v>1946719</v>
      </c>
      <c r="AQ1501" s="102">
        <v>2259276</v>
      </c>
      <c r="AR1501" s="102">
        <v>1042650</v>
      </c>
      <c r="AS1501" s="102">
        <v>2058466</v>
      </c>
      <c r="AT1501" s="102">
        <v>1051575</v>
      </c>
      <c r="AU1501" s="102">
        <v>2544674</v>
      </c>
      <c r="AV1501" s="102">
        <v>1570881</v>
      </c>
      <c r="AW1501" s="102">
        <v>1609546</v>
      </c>
      <c r="AX1501" s="102">
        <v>866988</v>
      </c>
      <c r="AY1501" s="102">
        <v>1811443</v>
      </c>
      <c r="AZ1501" s="102">
        <v>1037186</v>
      </c>
      <c r="BA1501" s="102">
        <v>826534</v>
      </c>
      <c r="BB1501" s="102">
        <v>230864</v>
      </c>
      <c r="BC1501" s="102">
        <v>1237885</v>
      </c>
      <c r="BD1501" s="102">
        <v>409444</v>
      </c>
      <c r="BE1501" s="102">
        <v>2774496</v>
      </c>
      <c r="BF1501" s="102">
        <v>754099</v>
      </c>
      <c r="BG1501" s="102">
        <v>2628014</v>
      </c>
      <c r="BH1501" s="102">
        <v>671334</v>
      </c>
    </row>
    <row r="1502" spans="1:60" x14ac:dyDescent="0.25">
      <c r="A1502" s="104" t="s">
        <v>2062</v>
      </c>
      <c r="B1502" s="104" t="s">
        <v>1</v>
      </c>
      <c r="C1502" s="104" t="s">
        <v>2155</v>
      </c>
      <c r="D1502" s="104" t="s">
        <v>2468</v>
      </c>
      <c r="E1502" s="104" t="s">
        <v>3256</v>
      </c>
      <c r="F1502" s="103" t="s">
        <v>3257</v>
      </c>
      <c r="G1502" s="102">
        <v>492</v>
      </c>
      <c r="H1502" s="102">
        <v>3</v>
      </c>
      <c r="I1502" s="102">
        <v>2534</v>
      </c>
      <c r="J1502" s="102">
        <v>890</v>
      </c>
      <c r="K1502" s="102">
        <v>4044</v>
      </c>
      <c r="L1502" s="102">
        <v>1053</v>
      </c>
      <c r="M1502" s="102">
        <v>30532</v>
      </c>
      <c r="N1502" s="102">
        <v>20987</v>
      </c>
      <c r="O1502" s="102">
        <v>172372</v>
      </c>
      <c r="P1502" s="102">
        <v>68200</v>
      </c>
      <c r="Q1502" s="102">
        <v>507229</v>
      </c>
      <c r="R1502" s="102">
        <v>234209</v>
      </c>
      <c r="S1502" s="102">
        <v>392812</v>
      </c>
      <c r="T1502" s="102">
        <v>162200</v>
      </c>
      <c r="U1502" s="102">
        <v>715829</v>
      </c>
      <c r="V1502" s="102">
        <v>299540</v>
      </c>
      <c r="W1502" s="102">
        <v>1310787</v>
      </c>
      <c r="X1502" s="102">
        <v>535000</v>
      </c>
      <c r="Y1502" s="102">
        <v>1424835</v>
      </c>
      <c r="Z1502" s="102">
        <v>540900</v>
      </c>
      <c r="AA1502" s="102">
        <v>2580804</v>
      </c>
      <c r="AB1502" s="102">
        <v>963000</v>
      </c>
      <c r="AC1502" s="102">
        <v>2800520</v>
      </c>
      <c r="AD1502" s="102">
        <v>830500</v>
      </c>
      <c r="AE1502" s="102">
        <v>2392557</v>
      </c>
      <c r="AF1502" s="102">
        <v>704700</v>
      </c>
      <c r="AG1502" s="102">
        <v>2831961</v>
      </c>
      <c r="AH1502" s="102">
        <v>810450</v>
      </c>
      <c r="AI1502" s="102">
        <v>2804286</v>
      </c>
      <c r="AJ1502" s="102">
        <v>792518</v>
      </c>
      <c r="AK1502" s="102">
        <v>3074291</v>
      </c>
      <c r="AL1502" s="102">
        <v>908801</v>
      </c>
      <c r="AM1502" s="102">
        <v>4512928</v>
      </c>
      <c r="AN1502" s="102">
        <v>1362425</v>
      </c>
      <c r="AO1502" s="102">
        <v>3308620</v>
      </c>
      <c r="AP1502" s="102">
        <v>1014450</v>
      </c>
      <c r="AQ1502" s="102">
        <v>3420278</v>
      </c>
      <c r="AR1502" s="102">
        <v>1402730</v>
      </c>
      <c r="AS1502" s="102">
        <v>3187369</v>
      </c>
      <c r="AT1502" s="102">
        <v>1477625</v>
      </c>
      <c r="AU1502" s="102">
        <v>3826568</v>
      </c>
      <c r="AV1502" s="102">
        <v>1748800</v>
      </c>
      <c r="AW1502" s="102">
        <v>4455070</v>
      </c>
      <c r="AX1502" s="102">
        <v>1790485</v>
      </c>
      <c r="AY1502" s="102">
        <v>4077794</v>
      </c>
      <c r="AZ1502" s="102">
        <v>1688888</v>
      </c>
      <c r="BA1502" s="102">
        <v>3916060</v>
      </c>
      <c r="BB1502" s="102">
        <v>1615700</v>
      </c>
      <c r="BC1502" s="102">
        <v>3990366</v>
      </c>
      <c r="BD1502" s="102">
        <v>1539400</v>
      </c>
      <c r="BE1502" s="102">
        <v>4193904</v>
      </c>
      <c r="BF1502" s="102">
        <v>1654335</v>
      </c>
      <c r="BG1502" s="102">
        <v>4178933</v>
      </c>
      <c r="BH1502" s="102">
        <v>1465020</v>
      </c>
    </row>
    <row r="1503" spans="1:60" x14ac:dyDescent="0.25">
      <c r="A1503" s="104" t="s">
        <v>2062</v>
      </c>
      <c r="B1503" s="104" t="s">
        <v>1</v>
      </c>
      <c r="C1503" s="104" t="s">
        <v>2</v>
      </c>
      <c r="D1503" s="104" t="s">
        <v>2159</v>
      </c>
      <c r="E1503" s="104" t="s">
        <v>3574</v>
      </c>
      <c r="F1503" s="103" t="s">
        <v>3575</v>
      </c>
      <c r="G1503" s="102">
        <v>436</v>
      </c>
      <c r="H1503" s="102">
        <v>20</v>
      </c>
      <c r="I1503" s="102">
        <v>663</v>
      </c>
      <c r="J1503" s="102">
        <v>30</v>
      </c>
      <c r="K1503" s="102" t="s">
        <v>6031</v>
      </c>
      <c r="L1503" s="102" t="s">
        <v>6031</v>
      </c>
      <c r="M1503" s="102" t="s">
        <v>6031</v>
      </c>
      <c r="N1503" s="102" t="s">
        <v>6031</v>
      </c>
      <c r="O1503" s="102" t="s">
        <v>6031</v>
      </c>
      <c r="P1503" s="102" t="s">
        <v>6031</v>
      </c>
      <c r="Q1503" s="102" t="s">
        <v>6031</v>
      </c>
      <c r="R1503" s="102" t="s">
        <v>6031</v>
      </c>
      <c r="S1503" s="102" t="s">
        <v>6031</v>
      </c>
      <c r="T1503" s="102" t="s">
        <v>6031</v>
      </c>
      <c r="U1503" s="102" t="s">
        <v>6031</v>
      </c>
      <c r="V1503" s="102" t="s">
        <v>6031</v>
      </c>
      <c r="W1503" s="102" t="s">
        <v>6031</v>
      </c>
      <c r="X1503" s="102" t="s">
        <v>6031</v>
      </c>
      <c r="Y1503" s="102" t="s">
        <v>6031</v>
      </c>
      <c r="Z1503" s="102" t="s">
        <v>6031</v>
      </c>
      <c r="AA1503" s="102" t="s">
        <v>6031</v>
      </c>
      <c r="AB1503" s="102" t="s">
        <v>6031</v>
      </c>
      <c r="AC1503" s="102" t="s">
        <v>6031</v>
      </c>
      <c r="AD1503" s="102" t="s">
        <v>6031</v>
      </c>
      <c r="AE1503" s="102" t="s">
        <v>6031</v>
      </c>
      <c r="AF1503" s="102" t="s">
        <v>6031</v>
      </c>
      <c r="AG1503" s="102" t="s">
        <v>6031</v>
      </c>
      <c r="AH1503" s="102" t="s">
        <v>6031</v>
      </c>
      <c r="AI1503" s="102" t="s">
        <v>6031</v>
      </c>
      <c r="AJ1503" s="102" t="s">
        <v>6031</v>
      </c>
      <c r="AK1503" s="102" t="s">
        <v>6031</v>
      </c>
      <c r="AL1503" s="102" t="s">
        <v>6031</v>
      </c>
      <c r="AM1503" s="102" t="s">
        <v>6031</v>
      </c>
      <c r="AN1503" s="102" t="s">
        <v>6031</v>
      </c>
      <c r="AO1503" s="102" t="s">
        <v>6031</v>
      </c>
      <c r="AP1503" s="102" t="s">
        <v>6031</v>
      </c>
      <c r="AQ1503" s="102" t="s">
        <v>6031</v>
      </c>
      <c r="AR1503" s="102" t="s">
        <v>6031</v>
      </c>
      <c r="AS1503" s="102" t="s">
        <v>6031</v>
      </c>
      <c r="AT1503" s="102" t="s">
        <v>6031</v>
      </c>
      <c r="AU1503" s="102" t="s">
        <v>6031</v>
      </c>
      <c r="AV1503" s="102" t="s">
        <v>6031</v>
      </c>
      <c r="AW1503" s="102" t="s">
        <v>6031</v>
      </c>
      <c r="AX1503" s="102" t="s">
        <v>6031</v>
      </c>
      <c r="AY1503" s="102" t="s">
        <v>6031</v>
      </c>
      <c r="AZ1503" s="102" t="s">
        <v>6031</v>
      </c>
      <c r="BA1503" s="102" t="s">
        <v>6031</v>
      </c>
      <c r="BB1503" s="102" t="s">
        <v>6031</v>
      </c>
      <c r="BC1503" s="102" t="s">
        <v>6031</v>
      </c>
      <c r="BD1503" s="102" t="s">
        <v>6031</v>
      </c>
      <c r="BE1503" s="102" t="s">
        <v>6031</v>
      </c>
      <c r="BF1503" s="102" t="s">
        <v>6031</v>
      </c>
      <c r="BG1503" s="102" t="s">
        <v>6031</v>
      </c>
      <c r="BH1503" s="102" t="s">
        <v>6031</v>
      </c>
    </row>
    <row r="1504" spans="1:60" x14ac:dyDescent="0.25">
      <c r="A1504" s="104" t="s">
        <v>2062</v>
      </c>
      <c r="B1504" s="104" t="s">
        <v>1</v>
      </c>
      <c r="C1504" s="104" t="s">
        <v>2</v>
      </c>
      <c r="D1504" s="104" t="s">
        <v>2159</v>
      </c>
      <c r="E1504" s="104" t="s">
        <v>4248</v>
      </c>
      <c r="F1504" s="103" t="s">
        <v>4249</v>
      </c>
      <c r="G1504" s="102" t="s">
        <v>6031</v>
      </c>
      <c r="H1504" s="102" t="s">
        <v>6031</v>
      </c>
      <c r="I1504" s="102" t="s">
        <v>6031</v>
      </c>
      <c r="J1504" s="102" t="s">
        <v>6031</v>
      </c>
      <c r="K1504" s="102" t="s">
        <v>6031</v>
      </c>
      <c r="L1504" s="102" t="s">
        <v>6031</v>
      </c>
      <c r="M1504" s="102" t="s">
        <v>6031</v>
      </c>
      <c r="N1504" s="102" t="s">
        <v>6031</v>
      </c>
      <c r="O1504" s="102" t="s">
        <v>6031</v>
      </c>
      <c r="P1504" s="102" t="s">
        <v>6031</v>
      </c>
      <c r="Q1504" s="102">
        <v>36964</v>
      </c>
      <c r="R1504" s="102">
        <v>9647</v>
      </c>
      <c r="S1504" s="102">
        <v>145657</v>
      </c>
      <c r="T1504" s="102">
        <v>2284</v>
      </c>
      <c r="U1504" s="102">
        <v>21463</v>
      </c>
      <c r="V1504" s="102">
        <v>1622</v>
      </c>
      <c r="W1504" s="102">
        <v>5502</v>
      </c>
      <c r="X1504" s="102">
        <v>333</v>
      </c>
      <c r="Y1504" s="102">
        <v>172170</v>
      </c>
      <c r="Z1504" s="102">
        <v>38096</v>
      </c>
      <c r="AA1504" s="102">
        <v>196243</v>
      </c>
      <c r="AB1504" s="102">
        <v>47800</v>
      </c>
      <c r="AC1504" s="102" t="s">
        <v>6031</v>
      </c>
      <c r="AD1504" s="102" t="s">
        <v>6031</v>
      </c>
      <c r="AE1504" s="102" t="s">
        <v>6031</v>
      </c>
      <c r="AF1504" s="102" t="s">
        <v>6031</v>
      </c>
      <c r="AG1504" s="102" t="s">
        <v>6031</v>
      </c>
      <c r="AH1504" s="102" t="s">
        <v>6031</v>
      </c>
      <c r="AI1504" s="102" t="s">
        <v>6031</v>
      </c>
      <c r="AJ1504" s="102" t="s">
        <v>6031</v>
      </c>
      <c r="AK1504" s="102">
        <v>2780</v>
      </c>
      <c r="AL1504" s="102">
        <v>100</v>
      </c>
      <c r="AM1504" s="102">
        <v>552</v>
      </c>
      <c r="AN1504" s="102">
        <v>45</v>
      </c>
      <c r="AO1504" s="102" t="s">
        <v>6031</v>
      </c>
      <c r="AP1504" s="102" t="s">
        <v>6031</v>
      </c>
      <c r="AQ1504" s="102" t="s">
        <v>6031</v>
      </c>
      <c r="AR1504" s="102" t="s">
        <v>6031</v>
      </c>
      <c r="AS1504" s="102" t="s">
        <v>6031</v>
      </c>
      <c r="AT1504" s="102" t="s">
        <v>6031</v>
      </c>
      <c r="AU1504" s="102" t="s">
        <v>6031</v>
      </c>
      <c r="AV1504" s="102" t="s">
        <v>6031</v>
      </c>
      <c r="AW1504" s="102" t="s">
        <v>6031</v>
      </c>
      <c r="AX1504" s="102" t="s">
        <v>6031</v>
      </c>
      <c r="AY1504" s="102">
        <v>19700</v>
      </c>
      <c r="AZ1504" s="102">
        <v>700</v>
      </c>
      <c r="BA1504" s="102">
        <v>1978</v>
      </c>
      <c r="BB1504" s="102">
        <v>365</v>
      </c>
      <c r="BC1504" s="102" t="s">
        <v>6031</v>
      </c>
      <c r="BD1504" s="102" t="s">
        <v>6031</v>
      </c>
      <c r="BE1504" s="102" t="s">
        <v>6031</v>
      </c>
      <c r="BF1504" s="102" t="s">
        <v>6031</v>
      </c>
      <c r="BG1504" s="102" t="s">
        <v>6031</v>
      </c>
      <c r="BH1504" s="102" t="s">
        <v>6031</v>
      </c>
    </row>
    <row r="1505" spans="1:60" x14ac:dyDescent="0.25">
      <c r="A1505" s="104" t="s">
        <v>2062</v>
      </c>
      <c r="B1505" s="104" t="s">
        <v>1</v>
      </c>
      <c r="C1505" s="104" t="s">
        <v>2</v>
      </c>
      <c r="D1505" s="104" t="s">
        <v>2159</v>
      </c>
      <c r="E1505" s="104" t="s">
        <v>3258</v>
      </c>
      <c r="F1505" s="103" t="s">
        <v>3259</v>
      </c>
      <c r="G1505" s="102">
        <v>280300</v>
      </c>
      <c r="H1505" s="102">
        <v>63952</v>
      </c>
      <c r="I1505" s="102">
        <v>323327</v>
      </c>
      <c r="J1505" s="102">
        <v>77786</v>
      </c>
      <c r="K1505" s="102">
        <v>78665</v>
      </c>
      <c r="L1505" s="102">
        <v>20086</v>
      </c>
      <c r="M1505" s="102">
        <v>243336</v>
      </c>
      <c r="N1505" s="102">
        <v>63014</v>
      </c>
      <c r="O1505" s="102">
        <v>225897</v>
      </c>
      <c r="P1505" s="102">
        <v>62200</v>
      </c>
      <c r="Q1505" s="102">
        <v>218228</v>
      </c>
      <c r="R1505" s="102">
        <v>79425</v>
      </c>
      <c r="S1505" s="102">
        <v>224674</v>
      </c>
      <c r="T1505" s="102">
        <v>57575</v>
      </c>
      <c r="U1505" s="102">
        <v>181294</v>
      </c>
      <c r="V1505" s="102">
        <v>49720</v>
      </c>
      <c r="W1505" s="102">
        <v>176004</v>
      </c>
      <c r="X1505" s="102">
        <v>44995</v>
      </c>
      <c r="Y1505" s="102">
        <v>242559</v>
      </c>
      <c r="Z1505" s="102">
        <v>57225</v>
      </c>
      <c r="AA1505" s="102">
        <v>287494</v>
      </c>
      <c r="AB1505" s="102">
        <v>61775</v>
      </c>
      <c r="AC1505" s="102">
        <v>208480</v>
      </c>
      <c r="AD1505" s="102">
        <v>38204</v>
      </c>
      <c r="AE1505" s="102">
        <v>341584</v>
      </c>
      <c r="AF1505" s="102">
        <v>68400</v>
      </c>
      <c r="AG1505" s="102">
        <v>378047</v>
      </c>
      <c r="AH1505" s="102">
        <v>78000</v>
      </c>
      <c r="AI1505" s="102">
        <v>243286</v>
      </c>
      <c r="AJ1505" s="102">
        <v>41362</v>
      </c>
      <c r="AK1505" s="102">
        <v>193908</v>
      </c>
      <c r="AL1505" s="102">
        <v>34000</v>
      </c>
      <c r="AM1505" s="102">
        <v>516744</v>
      </c>
      <c r="AN1505" s="102">
        <v>85600</v>
      </c>
      <c r="AO1505" s="102">
        <v>327400</v>
      </c>
      <c r="AP1505" s="102">
        <v>52600</v>
      </c>
      <c r="AQ1505" s="102">
        <v>164077</v>
      </c>
      <c r="AR1505" s="102">
        <v>28625</v>
      </c>
      <c r="AS1505" s="102">
        <v>306282</v>
      </c>
      <c r="AT1505" s="102">
        <v>51500</v>
      </c>
      <c r="AU1505" s="102">
        <v>138724</v>
      </c>
      <c r="AV1505" s="102">
        <v>20650</v>
      </c>
      <c r="AW1505" s="102">
        <v>135935</v>
      </c>
      <c r="AX1505" s="102">
        <v>23650</v>
      </c>
      <c r="AY1505" s="102">
        <v>312934</v>
      </c>
      <c r="AZ1505" s="102">
        <v>62850</v>
      </c>
      <c r="BA1505" s="102">
        <v>148970</v>
      </c>
      <c r="BB1505" s="102">
        <v>36500</v>
      </c>
      <c r="BC1505" s="102">
        <v>158661</v>
      </c>
      <c r="BD1505" s="102">
        <v>36350</v>
      </c>
      <c r="BE1505" s="102">
        <v>17850</v>
      </c>
      <c r="BF1505" s="102">
        <v>3400</v>
      </c>
      <c r="BG1505" s="102">
        <v>270895</v>
      </c>
      <c r="BH1505" s="102">
        <v>42750</v>
      </c>
    </row>
    <row r="1506" spans="1:60" x14ac:dyDescent="0.25">
      <c r="A1506" s="104" t="s">
        <v>2062</v>
      </c>
      <c r="B1506" s="104" t="s">
        <v>1</v>
      </c>
      <c r="C1506" s="104" t="s">
        <v>2</v>
      </c>
      <c r="D1506" s="104" t="s">
        <v>2159</v>
      </c>
      <c r="E1506" s="104" t="s">
        <v>4984</v>
      </c>
      <c r="F1506" s="103" t="s">
        <v>4985</v>
      </c>
      <c r="G1506" s="102">
        <v>61360</v>
      </c>
      <c r="H1506" s="102">
        <v>10800</v>
      </c>
      <c r="I1506" s="102">
        <v>204393</v>
      </c>
      <c r="J1506" s="102">
        <v>52295</v>
      </c>
      <c r="K1506" s="102">
        <v>85603</v>
      </c>
      <c r="L1506" s="102">
        <v>24850</v>
      </c>
      <c r="M1506" s="102">
        <v>106240</v>
      </c>
      <c r="N1506" s="102">
        <v>31449</v>
      </c>
      <c r="O1506" s="102">
        <v>229779</v>
      </c>
      <c r="P1506" s="102">
        <v>71400</v>
      </c>
      <c r="Q1506" s="102">
        <v>228083</v>
      </c>
      <c r="R1506" s="102">
        <v>94988</v>
      </c>
      <c r="S1506" s="102">
        <v>39894</v>
      </c>
      <c r="T1506" s="102">
        <v>17650</v>
      </c>
      <c r="U1506" s="102">
        <v>25745</v>
      </c>
      <c r="V1506" s="102">
        <v>17800</v>
      </c>
      <c r="W1506" s="102">
        <v>20953</v>
      </c>
      <c r="X1506" s="102">
        <v>5000</v>
      </c>
      <c r="Y1506" s="102">
        <v>141506</v>
      </c>
      <c r="Z1506" s="102">
        <v>37000</v>
      </c>
      <c r="AA1506" s="102">
        <v>100993</v>
      </c>
      <c r="AB1506" s="102">
        <v>24000</v>
      </c>
      <c r="AC1506" s="102">
        <v>124900</v>
      </c>
      <c r="AD1506" s="102">
        <v>30825</v>
      </c>
      <c r="AE1506" s="102">
        <v>101630</v>
      </c>
      <c r="AF1506" s="102">
        <v>19400</v>
      </c>
      <c r="AG1506" s="102">
        <v>328336</v>
      </c>
      <c r="AH1506" s="102">
        <v>63500</v>
      </c>
      <c r="AI1506" s="102">
        <v>592952</v>
      </c>
      <c r="AJ1506" s="102">
        <v>115303</v>
      </c>
      <c r="AK1506" s="102">
        <v>501413</v>
      </c>
      <c r="AL1506" s="102">
        <v>99875</v>
      </c>
      <c r="AM1506" s="102">
        <v>844683</v>
      </c>
      <c r="AN1506" s="102">
        <v>176001</v>
      </c>
      <c r="AO1506" s="102">
        <v>504861</v>
      </c>
      <c r="AP1506" s="102">
        <v>107719</v>
      </c>
      <c r="AQ1506" s="102">
        <v>178175</v>
      </c>
      <c r="AR1506" s="102">
        <v>39091</v>
      </c>
      <c r="AS1506" s="102">
        <v>545638</v>
      </c>
      <c r="AT1506" s="102">
        <v>121487</v>
      </c>
      <c r="AU1506" s="102">
        <v>663121</v>
      </c>
      <c r="AV1506" s="102">
        <v>147499</v>
      </c>
      <c r="AW1506" s="102">
        <v>735854</v>
      </c>
      <c r="AX1506" s="102">
        <v>179700</v>
      </c>
      <c r="AY1506" s="102">
        <v>493415</v>
      </c>
      <c r="AZ1506" s="102">
        <v>122950</v>
      </c>
      <c r="BA1506" s="102">
        <v>588420</v>
      </c>
      <c r="BB1506" s="102">
        <v>178510</v>
      </c>
      <c r="BC1506" s="102">
        <v>928162</v>
      </c>
      <c r="BD1506" s="102">
        <v>311300</v>
      </c>
      <c r="BE1506" s="102">
        <v>706610</v>
      </c>
      <c r="BF1506" s="102">
        <v>189714</v>
      </c>
      <c r="BG1506" s="102">
        <v>799051</v>
      </c>
      <c r="BH1506" s="102">
        <v>169843</v>
      </c>
    </row>
    <row r="1507" spans="1:60" x14ac:dyDescent="0.25">
      <c r="A1507" s="104" t="s">
        <v>2062</v>
      </c>
      <c r="B1507" s="104" t="s">
        <v>1</v>
      </c>
      <c r="C1507" s="104" t="s">
        <v>2</v>
      </c>
      <c r="D1507" s="104" t="s">
        <v>2159</v>
      </c>
      <c r="E1507" s="104" t="s">
        <v>5551</v>
      </c>
      <c r="F1507" s="103" t="s">
        <v>5552</v>
      </c>
      <c r="G1507" s="102">
        <v>5600</v>
      </c>
      <c r="H1507" s="102">
        <v>1400</v>
      </c>
      <c r="I1507" s="102">
        <v>17473</v>
      </c>
      <c r="J1507" s="102">
        <v>4999</v>
      </c>
      <c r="K1507" s="102">
        <v>2125</v>
      </c>
      <c r="L1507" s="102">
        <v>816</v>
      </c>
      <c r="M1507" s="102">
        <v>4686</v>
      </c>
      <c r="N1507" s="102">
        <v>1125</v>
      </c>
      <c r="O1507" s="102">
        <v>10798</v>
      </c>
      <c r="P1507" s="102">
        <v>7240</v>
      </c>
      <c r="Q1507" s="102">
        <v>2713</v>
      </c>
      <c r="R1507" s="102">
        <v>1980</v>
      </c>
      <c r="S1507" s="102" t="s">
        <v>6031</v>
      </c>
      <c r="T1507" s="102" t="s">
        <v>6031</v>
      </c>
      <c r="U1507" s="102" t="s">
        <v>6031</v>
      </c>
      <c r="V1507" s="102" t="s">
        <v>6031</v>
      </c>
      <c r="W1507" s="102" t="s">
        <v>6031</v>
      </c>
      <c r="X1507" s="102" t="s">
        <v>6031</v>
      </c>
      <c r="Y1507" s="102" t="s">
        <v>6031</v>
      </c>
      <c r="Z1507" s="102" t="s">
        <v>6031</v>
      </c>
      <c r="AA1507" s="102" t="s">
        <v>6031</v>
      </c>
      <c r="AB1507" s="102" t="s">
        <v>6031</v>
      </c>
      <c r="AC1507" s="102" t="s">
        <v>6031</v>
      </c>
      <c r="AD1507" s="102" t="s">
        <v>6031</v>
      </c>
      <c r="AE1507" s="102" t="s">
        <v>6031</v>
      </c>
      <c r="AF1507" s="102" t="s">
        <v>6031</v>
      </c>
      <c r="AG1507" s="102">
        <v>42584</v>
      </c>
      <c r="AH1507" s="102">
        <v>10375</v>
      </c>
      <c r="AI1507" s="102">
        <v>149840</v>
      </c>
      <c r="AJ1507" s="102">
        <v>28001</v>
      </c>
      <c r="AK1507" s="102">
        <v>389309</v>
      </c>
      <c r="AL1507" s="102">
        <v>105510</v>
      </c>
      <c r="AM1507" s="102">
        <v>160148</v>
      </c>
      <c r="AN1507" s="102">
        <v>42125</v>
      </c>
      <c r="AO1507" s="102">
        <v>165990</v>
      </c>
      <c r="AP1507" s="102">
        <v>57600</v>
      </c>
      <c r="AQ1507" s="102">
        <v>168299</v>
      </c>
      <c r="AR1507" s="102">
        <v>52000</v>
      </c>
      <c r="AS1507" s="102">
        <v>185487</v>
      </c>
      <c r="AT1507" s="102">
        <v>62000</v>
      </c>
      <c r="AU1507" s="102">
        <v>324370</v>
      </c>
      <c r="AV1507" s="102">
        <v>120000</v>
      </c>
      <c r="AW1507" s="102">
        <v>72201</v>
      </c>
      <c r="AX1507" s="102">
        <v>21875</v>
      </c>
      <c r="AY1507" s="102">
        <v>269819</v>
      </c>
      <c r="AZ1507" s="102">
        <v>93375</v>
      </c>
      <c r="BA1507" s="102">
        <v>415525</v>
      </c>
      <c r="BB1507" s="102">
        <v>143700</v>
      </c>
      <c r="BC1507" s="102">
        <v>283715</v>
      </c>
      <c r="BD1507" s="102">
        <v>96725</v>
      </c>
      <c r="BE1507" s="102">
        <v>185141</v>
      </c>
      <c r="BF1507" s="102">
        <v>63425</v>
      </c>
      <c r="BG1507" s="102">
        <v>378633</v>
      </c>
      <c r="BH1507" s="102">
        <v>106975</v>
      </c>
    </row>
    <row r="1508" spans="1:60" x14ac:dyDescent="0.25">
      <c r="A1508" s="104" t="s">
        <v>2062</v>
      </c>
      <c r="B1508" s="104" t="s">
        <v>1</v>
      </c>
      <c r="C1508" s="104" t="s">
        <v>2</v>
      </c>
      <c r="D1508" s="104" t="s">
        <v>2159</v>
      </c>
      <c r="E1508" s="104" t="s">
        <v>2164</v>
      </c>
      <c r="F1508" s="103" t="s">
        <v>2165</v>
      </c>
      <c r="G1508" s="102">
        <v>70985</v>
      </c>
      <c r="H1508" s="102">
        <v>15050</v>
      </c>
      <c r="I1508" s="102" t="s">
        <v>6031</v>
      </c>
      <c r="J1508" s="102" t="s">
        <v>6031</v>
      </c>
      <c r="K1508" s="102">
        <v>40775</v>
      </c>
      <c r="L1508" s="102">
        <v>12500</v>
      </c>
      <c r="M1508" s="102" t="s">
        <v>6031</v>
      </c>
      <c r="N1508" s="102" t="s">
        <v>6031</v>
      </c>
      <c r="O1508" s="102">
        <v>18500</v>
      </c>
      <c r="P1508" s="102">
        <v>5000</v>
      </c>
      <c r="Q1508" s="102" t="s">
        <v>6031</v>
      </c>
      <c r="R1508" s="102" t="s">
        <v>6031</v>
      </c>
      <c r="S1508" s="102" t="s">
        <v>6031</v>
      </c>
      <c r="T1508" s="102" t="s">
        <v>6031</v>
      </c>
      <c r="U1508" s="102" t="s">
        <v>6031</v>
      </c>
      <c r="V1508" s="102" t="s">
        <v>6031</v>
      </c>
      <c r="W1508" s="102">
        <v>18313</v>
      </c>
      <c r="X1508" s="102">
        <v>5000</v>
      </c>
      <c r="Y1508" s="102" t="s">
        <v>6031</v>
      </c>
      <c r="Z1508" s="102" t="s">
        <v>6031</v>
      </c>
      <c r="AA1508" s="102">
        <v>129130</v>
      </c>
      <c r="AB1508" s="102">
        <v>26000</v>
      </c>
      <c r="AC1508" s="102" t="s">
        <v>6031</v>
      </c>
      <c r="AD1508" s="102" t="s">
        <v>6031</v>
      </c>
      <c r="AE1508" s="102" t="s">
        <v>6031</v>
      </c>
      <c r="AF1508" s="102" t="s">
        <v>6031</v>
      </c>
      <c r="AG1508" s="102" t="s">
        <v>6031</v>
      </c>
      <c r="AH1508" s="102" t="s">
        <v>6031</v>
      </c>
      <c r="AI1508" s="102" t="s">
        <v>6031</v>
      </c>
      <c r="AJ1508" s="102" t="s">
        <v>6031</v>
      </c>
      <c r="AK1508" s="102" t="s">
        <v>6031</v>
      </c>
      <c r="AL1508" s="102" t="s">
        <v>6031</v>
      </c>
      <c r="AM1508" s="102" t="s">
        <v>6031</v>
      </c>
      <c r="AN1508" s="102" t="s">
        <v>6031</v>
      </c>
      <c r="AO1508" s="102" t="s">
        <v>6031</v>
      </c>
      <c r="AP1508" s="102" t="s">
        <v>6031</v>
      </c>
      <c r="AQ1508" s="102" t="s">
        <v>6031</v>
      </c>
      <c r="AR1508" s="102" t="s">
        <v>6031</v>
      </c>
      <c r="AS1508" s="102" t="s">
        <v>6031</v>
      </c>
      <c r="AT1508" s="102" t="s">
        <v>6031</v>
      </c>
      <c r="AU1508" s="102" t="s">
        <v>6031</v>
      </c>
      <c r="AV1508" s="102" t="s">
        <v>6031</v>
      </c>
      <c r="AW1508" s="102" t="s">
        <v>6031</v>
      </c>
      <c r="AX1508" s="102" t="s">
        <v>6031</v>
      </c>
      <c r="AY1508" s="102" t="s">
        <v>6031</v>
      </c>
      <c r="AZ1508" s="102" t="s">
        <v>6031</v>
      </c>
      <c r="BA1508" s="102" t="s">
        <v>6031</v>
      </c>
      <c r="BB1508" s="102" t="s">
        <v>6031</v>
      </c>
      <c r="BC1508" s="102" t="s">
        <v>6031</v>
      </c>
      <c r="BD1508" s="102" t="s">
        <v>6031</v>
      </c>
      <c r="BE1508" s="102" t="s">
        <v>6031</v>
      </c>
      <c r="BF1508" s="102" t="s">
        <v>6031</v>
      </c>
      <c r="BG1508" s="102" t="s">
        <v>6031</v>
      </c>
      <c r="BH1508" s="102" t="s">
        <v>6031</v>
      </c>
    </row>
    <row r="1509" spans="1:60" x14ac:dyDescent="0.25">
      <c r="A1509" s="104" t="s">
        <v>2062</v>
      </c>
      <c r="B1509" s="104" t="s">
        <v>1</v>
      </c>
      <c r="C1509" s="104" t="s">
        <v>2</v>
      </c>
      <c r="D1509" s="104" t="s">
        <v>2159</v>
      </c>
      <c r="E1509" s="104" t="s">
        <v>3459</v>
      </c>
      <c r="F1509" s="103" t="s">
        <v>3460</v>
      </c>
      <c r="G1509" s="102">
        <v>2766</v>
      </c>
      <c r="H1509" s="102">
        <v>704</v>
      </c>
      <c r="I1509" s="102">
        <v>46521</v>
      </c>
      <c r="J1509" s="102">
        <v>65070</v>
      </c>
      <c r="K1509" s="102" t="s">
        <v>6031</v>
      </c>
      <c r="L1509" s="102" t="s">
        <v>6031</v>
      </c>
      <c r="M1509" s="102">
        <v>3043</v>
      </c>
      <c r="N1509" s="102">
        <v>2450</v>
      </c>
      <c r="O1509" s="102">
        <v>30578</v>
      </c>
      <c r="P1509" s="102">
        <v>100355</v>
      </c>
      <c r="Q1509" s="102">
        <v>107580</v>
      </c>
      <c r="R1509" s="102">
        <v>312000</v>
      </c>
      <c r="S1509" s="102">
        <v>58206</v>
      </c>
      <c r="T1509" s="102">
        <v>114090</v>
      </c>
      <c r="U1509" s="102">
        <v>43127</v>
      </c>
      <c r="V1509" s="102">
        <v>35815</v>
      </c>
      <c r="W1509" s="102">
        <v>31177</v>
      </c>
      <c r="X1509" s="102">
        <v>18902</v>
      </c>
      <c r="Y1509" s="102">
        <v>2688</v>
      </c>
      <c r="Z1509" s="102">
        <v>3360</v>
      </c>
      <c r="AA1509" s="102">
        <v>74331</v>
      </c>
      <c r="AB1509" s="102">
        <v>59660</v>
      </c>
      <c r="AC1509" s="102">
        <v>60295</v>
      </c>
      <c r="AD1509" s="102">
        <v>42907</v>
      </c>
      <c r="AE1509" s="102">
        <v>78213</v>
      </c>
      <c r="AF1509" s="102">
        <v>53340</v>
      </c>
      <c r="AG1509" s="102">
        <v>1326606</v>
      </c>
      <c r="AH1509" s="102">
        <v>1128824</v>
      </c>
      <c r="AI1509" s="102">
        <v>1394408</v>
      </c>
      <c r="AJ1509" s="102">
        <v>1138547</v>
      </c>
      <c r="AK1509" s="102">
        <v>1866832</v>
      </c>
      <c r="AL1509" s="102">
        <v>1439247</v>
      </c>
      <c r="AM1509" s="102">
        <v>3320278</v>
      </c>
      <c r="AN1509" s="102">
        <v>2297047</v>
      </c>
      <c r="AO1509" s="102">
        <v>4513051</v>
      </c>
      <c r="AP1509" s="102">
        <v>3240746</v>
      </c>
      <c r="AQ1509" s="102">
        <v>3041671</v>
      </c>
      <c r="AR1509" s="102">
        <v>2212925</v>
      </c>
      <c r="AS1509" s="102">
        <v>6862414</v>
      </c>
      <c r="AT1509" s="102">
        <v>5660169</v>
      </c>
      <c r="AU1509" s="102">
        <v>5469159</v>
      </c>
      <c r="AV1509" s="102">
        <v>4360681</v>
      </c>
      <c r="AW1509" s="102">
        <v>5642530</v>
      </c>
      <c r="AX1509" s="102">
        <v>4323082</v>
      </c>
      <c r="AY1509" s="102">
        <v>5387732</v>
      </c>
      <c r="AZ1509" s="102">
        <v>4279740</v>
      </c>
      <c r="BA1509" s="102">
        <v>5009695</v>
      </c>
      <c r="BB1509" s="102">
        <v>4325864</v>
      </c>
      <c r="BC1509" s="102">
        <v>3366119</v>
      </c>
      <c r="BD1509" s="102">
        <v>3249737</v>
      </c>
      <c r="BE1509" s="102">
        <v>2309165</v>
      </c>
      <c r="BF1509" s="102">
        <v>1754581</v>
      </c>
      <c r="BG1509" s="102">
        <v>4345708</v>
      </c>
      <c r="BH1509" s="102">
        <v>2703875</v>
      </c>
    </row>
    <row r="1510" spans="1:60" x14ac:dyDescent="0.25">
      <c r="A1510" s="104" t="s">
        <v>2062</v>
      </c>
      <c r="B1510" s="104" t="s">
        <v>1</v>
      </c>
      <c r="C1510" s="104" t="s">
        <v>2</v>
      </c>
      <c r="D1510" s="104" t="s">
        <v>2159</v>
      </c>
      <c r="E1510" s="104" t="s">
        <v>2160</v>
      </c>
      <c r="F1510" s="103" t="s">
        <v>2161</v>
      </c>
      <c r="G1510" s="102">
        <v>316247</v>
      </c>
      <c r="H1510" s="102">
        <v>83782</v>
      </c>
      <c r="I1510" s="102">
        <v>415344</v>
      </c>
      <c r="J1510" s="102">
        <v>146323</v>
      </c>
      <c r="K1510" s="102">
        <v>156302</v>
      </c>
      <c r="L1510" s="102">
        <v>70440</v>
      </c>
      <c r="M1510" s="102">
        <v>250382</v>
      </c>
      <c r="N1510" s="102">
        <v>88255</v>
      </c>
      <c r="O1510" s="102">
        <v>362027</v>
      </c>
      <c r="P1510" s="102">
        <v>369645</v>
      </c>
      <c r="Q1510" s="102">
        <v>225077</v>
      </c>
      <c r="R1510" s="102">
        <v>258795</v>
      </c>
      <c r="S1510" s="102">
        <v>137115</v>
      </c>
      <c r="T1510" s="102">
        <v>92180</v>
      </c>
      <c r="U1510" s="102">
        <v>87946</v>
      </c>
      <c r="V1510" s="102">
        <v>22238</v>
      </c>
      <c r="W1510" s="102">
        <v>391580</v>
      </c>
      <c r="X1510" s="102">
        <v>106488</v>
      </c>
      <c r="Y1510" s="102">
        <v>151096</v>
      </c>
      <c r="Z1510" s="102">
        <v>122129</v>
      </c>
      <c r="AA1510" s="102">
        <v>509064</v>
      </c>
      <c r="AB1510" s="102">
        <v>315024</v>
      </c>
      <c r="AC1510" s="102">
        <v>1853583</v>
      </c>
      <c r="AD1510" s="102">
        <v>660455</v>
      </c>
      <c r="AE1510" s="102">
        <v>1143326</v>
      </c>
      <c r="AF1510" s="102">
        <v>463372</v>
      </c>
      <c r="AG1510" s="102">
        <v>1379294</v>
      </c>
      <c r="AH1510" s="102">
        <v>459670</v>
      </c>
      <c r="AI1510" s="102">
        <v>2304938</v>
      </c>
      <c r="AJ1510" s="102">
        <v>923511</v>
      </c>
      <c r="AK1510" s="102">
        <v>4642921</v>
      </c>
      <c r="AL1510" s="102">
        <v>1326833</v>
      </c>
      <c r="AM1510" s="102">
        <v>3445040</v>
      </c>
      <c r="AN1510" s="102">
        <v>1272762</v>
      </c>
      <c r="AO1510" s="102">
        <v>4951738</v>
      </c>
      <c r="AP1510" s="102">
        <v>1202612</v>
      </c>
      <c r="AQ1510" s="102">
        <v>3408862</v>
      </c>
      <c r="AR1510" s="102">
        <v>1018989</v>
      </c>
      <c r="AS1510" s="102">
        <v>4836809</v>
      </c>
      <c r="AT1510" s="102">
        <v>1642036</v>
      </c>
      <c r="AU1510" s="102">
        <v>3925450</v>
      </c>
      <c r="AV1510" s="102">
        <v>1937553</v>
      </c>
      <c r="AW1510" s="102">
        <v>3811578</v>
      </c>
      <c r="AX1510" s="102">
        <v>1483517</v>
      </c>
      <c r="AY1510" s="102">
        <v>2354670</v>
      </c>
      <c r="AZ1510" s="102">
        <v>1080570</v>
      </c>
      <c r="BA1510" s="102">
        <v>4123701</v>
      </c>
      <c r="BB1510" s="102">
        <v>1903055</v>
      </c>
      <c r="BC1510" s="102">
        <v>4478397</v>
      </c>
      <c r="BD1510" s="102">
        <v>1826732</v>
      </c>
      <c r="BE1510" s="102">
        <v>6630999</v>
      </c>
      <c r="BF1510" s="102">
        <v>2582475</v>
      </c>
      <c r="BG1510" s="102">
        <v>5431851</v>
      </c>
      <c r="BH1510" s="102">
        <v>1857124</v>
      </c>
    </row>
    <row r="1511" spans="1:60" x14ac:dyDescent="0.25">
      <c r="A1511" s="104" t="s">
        <v>2062</v>
      </c>
      <c r="B1511" s="104" t="s">
        <v>1</v>
      </c>
      <c r="C1511" s="104" t="s">
        <v>2</v>
      </c>
      <c r="D1511" s="104" t="s">
        <v>2159</v>
      </c>
      <c r="E1511" s="104" t="s">
        <v>2166</v>
      </c>
      <c r="F1511" s="103" t="s">
        <v>2167</v>
      </c>
      <c r="G1511" s="102">
        <v>710097</v>
      </c>
      <c r="H1511" s="102">
        <v>14891</v>
      </c>
      <c r="I1511" s="102">
        <v>782139</v>
      </c>
      <c r="J1511" s="102">
        <v>13900</v>
      </c>
      <c r="K1511" s="102">
        <v>1195298</v>
      </c>
      <c r="L1511" s="102">
        <v>10413</v>
      </c>
      <c r="M1511" s="102">
        <v>1476034</v>
      </c>
      <c r="N1511" s="102">
        <v>3523</v>
      </c>
      <c r="O1511" s="102">
        <v>1522393</v>
      </c>
      <c r="P1511" s="102">
        <v>4523</v>
      </c>
      <c r="Q1511" s="102">
        <v>1747759</v>
      </c>
      <c r="R1511" s="102">
        <v>4457</v>
      </c>
      <c r="S1511" s="102">
        <v>1182656</v>
      </c>
      <c r="T1511" s="102">
        <v>1488</v>
      </c>
      <c r="U1511" s="102">
        <v>1773994</v>
      </c>
      <c r="V1511" s="102">
        <v>3248</v>
      </c>
      <c r="W1511" s="102">
        <v>1399749</v>
      </c>
      <c r="X1511" s="102">
        <v>2075</v>
      </c>
      <c r="Y1511" s="102">
        <v>1610456</v>
      </c>
      <c r="Z1511" s="102">
        <v>3523</v>
      </c>
      <c r="AA1511" s="102">
        <v>1688895</v>
      </c>
      <c r="AB1511" s="102">
        <v>4303</v>
      </c>
      <c r="AC1511" s="102">
        <v>2421703</v>
      </c>
      <c r="AD1511" s="102">
        <v>3454</v>
      </c>
      <c r="AE1511" s="102">
        <v>2134254</v>
      </c>
      <c r="AF1511" s="102">
        <v>2702</v>
      </c>
      <c r="AG1511" s="102">
        <v>2729169</v>
      </c>
      <c r="AH1511" s="102">
        <v>3881</v>
      </c>
      <c r="AI1511" s="102">
        <v>3373386</v>
      </c>
      <c r="AJ1511" s="102">
        <v>29346</v>
      </c>
      <c r="AK1511" s="102">
        <v>3039852</v>
      </c>
      <c r="AL1511" s="102">
        <v>1871</v>
      </c>
      <c r="AM1511" s="102">
        <v>2814145</v>
      </c>
      <c r="AN1511" s="102">
        <v>1684</v>
      </c>
      <c r="AO1511" s="102">
        <v>3133102</v>
      </c>
      <c r="AP1511" s="102">
        <v>2430</v>
      </c>
      <c r="AQ1511" s="102">
        <v>3294600</v>
      </c>
      <c r="AR1511" s="102">
        <v>1995</v>
      </c>
      <c r="AS1511" s="102">
        <v>3725590</v>
      </c>
      <c r="AT1511" s="102">
        <v>3592</v>
      </c>
      <c r="AU1511" s="102">
        <v>2942142</v>
      </c>
      <c r="AV1511" s="102">
        <v>2853</v>
      </c>
      <c r="AW1511" s="102">
        <v>2645772</v>
      </c>
      <c r="AX1511" s="102">
        <v>2051</v>
      </c>
      <c r="AY1511" s="102">
        <v>2918755</v>
      </c>
      <c r="AZ1511" s="102">
        <v>4377</v>
      </c>
      <c r="BA1511" s="102">
        <v>2360367</v>
      </c>
      <c r="BB1511" s="102">
        <v>2986</v>
      </c>
      <c r="BC1511" s="102">
        <v>3089455</v>
      </c>
      <c r="BD1511" s="102">
        <v>4304</v>
      </c>
      <c r="BE1511" s="102">
        <v>3313796</v>
      </c>
      <c r="BF1511" s="102">
        <v>5009</v>
      </c>
      <c r="BG1511" s="102">
        <v>2754317</v>
      </c>
      <c r="BH1511" s="102">
        <v>4265</v>
      </c>
    </row>
    <row r="1512" spans="1:60" x14ac:dyDescent="0.25">
      <c r="A1512" s="104" t="s">
        <v>2062</v>
      </c>
      <c r="B1512" s="104" t="s">
        <v>1</v>
      </c>
      <c r="C1512" s="104" t="s">
        <v>2</v>
      </c>
      <c r="D1512" s="104" t="s">
        <v>2159</v>
      </c>
      <c r="E1512" s="104" t="s">
        <v>2162</v>
      </c>
      <c r="F1512" s="103" t="s">
        <v>2163</v>
      </c>
      <c r="G1512" s="102">
        <v>1025301</v>
      </c>
      <c r="H1512" s="102">
        <v>74421</v>
      </c>
      <c r="I1512" s="102">
        <v>2230575</v>
      </c>
      <c r="J1512" s="102">
        <v>64884</v>
      </c>
      <c r="K1512" s="102">
        <v>2102026</v>
      </c>
      <c r="L1512" s="102">
        <v>75741</v>
      </c>
      <c r="M1512" s="102">
        <v>1563501</v>
      </c>
      <c r="N1512" s="102">
        <v>116365</v>
      </c>
      <c r="O1512" s="102">
        <v>1567456</v>
      </c>
      <c r="P1512" s="102">
        <v>69953</v>
      </c>
      <c r="Q1512" s="102">
        <v>2287480</v>
      </c>
      <c r="R1512" s="102">
        <v>101422</v>
      </c>
      <c r="S1512" s="102">
        <v>1484112</v>
      </c>
      <c r="T1512" s="102">
        <v>58435</v>
      </c>
      <c r="U1512" s="102">
        <v>1816327</v>
      </c>
      <c r="V1512" s="102">
        <v>104927</v>
      </c>
      <c r="W1512" s="102">
        <v>1723714</v>
      </c>
      <c r="X1512" s="102">
        <v>30252</v>
      </c>
      <c r="Y1512" s="102">
        <v>2351789</v>
      </c>
      <c r="Z1512" s="102">
        <v>110343</v>
      </c>
      <c r="AA1512" s="102">
        <v>3176978</v>
      </c>
      <c r="AB1512" s="102">
        <v>112596</v>
      </c>
      <c r="AC1512" s="102">
        <v>2593796</v>
      </c>
      <c r="AD1512" s="102">
        <v>63167</v>
      </c>
      <c r="AE1512" s="102">
        <v>2345453</v>
      </c>
      <c r="AF1512" s="102">
        <v>36152</v>
      </c>
      <c r="AG1512" s="102">
        <v>2412161</v>
      </c>
      <c r="AH1512" s="102">
        <v>78053</v>
      </c>
      <c r="AI1512" s="102">
        <v>3988102</v>
      </c>
      <c r="AJ1512" s="102">
        <v>122246</v>
      </c>
      <c r="AK1512" s="102">
        <v>4774706</v>
      </c>
      <c r="AL1512" s="102">
        <v>105799</v>
      </c>
      <c r="AM1512" s="102">
        <v>8505153</v>
      </c>
      <c r="AN1512" s="102">
        <v>79651</v>
      </c>
      <c r="AO1512" s="102">
        <v>6622572</v>
      </c>
      <c r="AP1512" s="102">
        <v>93573</v>
      </c>
      <c r="AQ1512" s="102">
        <v>6539630</v>
      </c>
      <c r="AR1512" s="102">
        <v>152455</v>
      </c>
      <c r="AS1512" s="102">
        <v>6673913</v>
      </c>
      <c r="AT1512" s="102">
        <v>42890</v>
      </c>
      <c r="AU1512" s="102">
        <v>6247981</v>
      </c>
      <c r="AV1512" s="102">
        <v>64456</v>
      </c>
      <c r="AW1512" s="102">
        <v>6525986</v>
      </c>
      <c r="AX1512" s="102">
        <v>38174</v>
      </c>
      <c r="AY1512" s="102">
        <v>4813842</v>
      </c>
      <c r="AZ1512" s="102">
        <v>27554</v>
      </c>
      <c r="BA1512" s="102">
        <v>5215919</v>
      </c>
      <c r="BB1512" s="102">
        <v>15631</v>
      </c>
      <c r="BC1512" s="102">
        <v>1416711</v>
      </c>
      <c r="BD1512" s="102">
        <v>13093</v>
      </c>
      <c r="BE1512" s="102">
        <v>1456053</v>
      </c>
      <c r="BF1512" s="102">
        <v>11871</v>
      </c>
      <c r="BG1512" s="102">
        <v>1483283</v>
      </c>
      <c r="BH1512" s="102">
        <v>21944</v>
      </c>
    </row>
    <row r="1513" spans="1:60" x14ac:dyDescent="0.25">
      <c r="A1513" s="104" t="s">
        <v>2062</v>
      </c>
      <c r="B1513" s="104" t="s">
        <v>1</v>
      </c>
      <c r="C1513" s="104" t="s">
        <v>2</v>
      </c>
      <c r="D1513" s="104" t="s">
        <v>962</v>
      </c>
      <c r="E1513" s="104" t="s">
        <v>2168</v>
      </c>
      <c r="F1513" s="103" t="s">
        <v>2169</v>
      </c>
      <c r="G1513" s="102">
        <v>590630</v>
      </c>
      <c r="H1513" s="102">
        <v>75438</v>
      </c>
      <c r="I1513" s="102">
        <v>718587</v>
      </c>
      <c r="J1513" s="102">
        <v>91573</v>
      </c>
      <c r="K1513" s="102">
        <v>799252</v>
      </c>
      <c r="L1513" s="102">
        <v>86194</v>
      </c>
      <c r="M1513" s="102">
        <v>394466</v>
      </c>
      <c r="N1513" s="102">
        <v>68406</v>
      </c>
      <c r="O1513" s="102">
        <v>1038372</v>
      </c>
      <c r="P1513" s="102">
        <v>177937</v>
      </c>
      <c r="Q1513" s="102" t="s">
        <v>6031</v>
      </c>
      <c r="R1513" s="102" t="s">
        <v>6031</v>
      </c>
      <c r="S1513" s="102" t="s">
        <v>6031</v>
      </c>
      <c r="T1513" s="102" t="s">
        <v>6031</v>
      </c>
      <c r="U1513" s="102" t="s">
        <v>6031</v>
      </c>
      <c r="V1513" s="102" t="s">
        <v>6031</v>
      </c>
      <c r="W1513" s="102" t="s">
        <v>6031</v>
      </c>
      <c r="X1513" s="102" t="s">
        <v>6031</v>
      </c>
      <c r="Y1513" s="102" t="s">
        <v>6031</v>
      </c>
      <c r="Z1513" s="102" t="s">
        <v>6031</v>
      </c>
      <c r="AA1513" s="102" t="s">
        <v>6031</v>
      </c>
      <c r="AB1513" s="102" t="s">
        <v>6031</v>
      </c>
      <c r="AC1513" s="102" t="s">
        <v>6031</v>
      </c>
      <c r="AD1513" s="102" t="s">
        <v>6031</v>
      </c>
      <c r="AE1513" s="102" t="s">
        <v>6031</v>
      </c>
      <c r="AF1513" s="102" t="s">
        <v>6031</v>
      </c>
      <c r="AG1513" s="102" t="s">
        <v>6031</v>
      </c>
      <c r="AH1513" s="102" t="s">
        <v>6031</v>
      </c>
      <c r="AI1513" s="102" t="s">
        <v>6031</v>
      </c>
      <c r="AJ1513" s="102" t="s">
        <v>6031</v>
      </c>
      <c r="AK1513" s="102" t="s">
        <v>6031</v>
      </c>
      <c r="AL1513" s="102" t="s">
        <v>6031</v>
      </c>
      <c r="AM1513" s="102" t="s">
        <v>6031</v>
      </c>
      <c r="AN1513" s="102" t="s">
        <v>6031</v>
      </c>
      <c r="AO1513" s="102" t="s">
        <v>6031</v>
      </c>
      <c r="AP1513" s="102" t="s">
        <v>6031</v>
      </c>
      <c r="AQ1513" s="102" t="s">
        <v>6031</v>
      </c>
      <c r="AR1513" s="102" t="s">
        <v>6031</v>
      </c>
      <c r="AS1513" s="102" t="s">
        <v>6031</v>
      </c>
      <c r="AT1513" s="102" t="s">
        <v>6031</v>
      </c>
      <c r="AU1513" s="102" t="s">
        <v>6031</v>
      </c>
      <c r="AV1513" s="102" t="s">
        <v>6031</v>
      </c>
      <c r="AW1513" s="102" t="s">
        <v>6031</v>
      </c>
      <c r="AX1513" s="102" t="s">
        <v>6031</v>
      </c>
      <c r="AY1513" s="102" t="s">
        <v>6031</v>
      </c>
      <c r="AZ1513" s="102" t="s">
        <v>6031</v>
      </c>
      <c r="BA1513" s="102" t="s">
        <v>6031</v>
      </c>
      <c r="BB1513" s="102" t="s">
        <v>6031</v>
      </c>
      <c r="BC1513" s="102" t="s">
        <v>6031</v>
      </c>
      <c r="BD1513" s="102" t="s">
        <v>6031</v>
      </c>
      <c r="BE1513" s="102" t="s">
        <v>6031</v>
      </c>
      <c r="BF1513" s="102" t="s">
        <v>6031</v>
      </c>
      <c r="BG1513" s="102" t="s">
        <v>6031</v>
      </c>
      <c r="BH1513" s="102" t="s">
        <v>6031</v>
      </c>
    </row>
    <row r="1514" spans="1:60" x14ac:dyDescent="0.25">
      <c r="A1514" s="104" t="s">
        <v>2062</v>
      </c>
      <c r="B1514" s="104" t="s">
        <v>1</v>
      </c>
      <c r="C1514" s="104" t="s">
        <v>2</v>
      </c>
      <c r="D1514" s="104" t="s">
        <v>3</v>
      </c>
      <c r="E1514" s="104" t="s">
        <v>3941</v>
      </c>
      <c r="F1514" s="103" t="s">
        <v>3942</v>
      </c>
      <c r="G1514" s="102" t="s">
        <v>6031</v>
      </c>
      <c r="H1514" s="102" t="s">
        <v>6031</v>
      </c>
      <c r="I1514" s="102" t="s">
        <v>6031</v>
      </c>
      <c r="J1514" s="102" t="s">
        <v>6031</v>
      </c>
      <c r="K1514" s="102" t="s">
        <v>6031</v>
      </c>
      <c r="L1514" s="102" t="s">
        <v>6031</v>
      </c>
      <c r="M1514" s="102" t="s">
        <v>6031</v>
      </c>
      <c r="N1514" s="102" t="s">
        <v>6031</v>
      </c>
      <c r="O1514" s="102" t="s">
        <v>6031</v>
      </c>
      <c r="P1514" s="102" t="s">
        <v>6031</v>
      </c>
      <c r="Q1514" s="102">
        <v>32405</v>
      </c>
      <c r="R1514" s="102">
        <v>92942</v>
      </c>
      <c r="S1514" s="102" t="s">
        <v>6031</v>
      </c>
      <c r="T1514" s="102" t="s">
        <v>6031</v>
      </c>
      <c r="U1514" s="102" t="s">
        <v>6031</v>
      </c>
      <c r="V1514" s="102" t="s">
        <v>6031</v>
      </c>
      <c r="W1514" s="102" t="s">
        <v>6031</v>
      </c>
      <c r="X1514" s="102" t="s">
        <v>6031</v>
      </c>
      <c r="Y1514" s="102" t="s">
        <v>6031</v>
      </c>
      <c r="Z1514" s="102" t="s">
        <v>6031</v>
      </c>
      <c r="AA1514" s="102" t="s">
        <v>6031</v>
      </c>
      <c r="AB1514" s="102" t="s">
        <v>6031</v>
      </c>
      <c r="AC1514" s="102" t="s">
        <v>6031</v>
      </c>
      <c r="AD1514" s="102" t="s">
        <v>6031</v>
      </c>
      <c r="AE1514" s="102" t="s">
        <v>6031</v>
      </c>
      <c r="AF1514" s="102" t="s">
        <v>6031</v>
      </c>
      <c r="AG1514" s="102">
        <v>64084</v>
      </c>
      <c r="AH1514" s="102">
        <v>90719</v>
      </c>
      <c r="AI1514" s="102" t="s">
        <v>6031</v>
      </c>
      <c r="AJ1514" s="102" t="s">
        <v>6031</v>
      </c>
      <c r="AK1514" s="102" t="s">
        <v>6031</v>
      </c>
      <c r="AL1514" s="102" t="s">
        <v>6031</v>
      </c>
      <c r="AM1514" s="102" t="s">
        <v>6031</v>
      </c>
      <c r="AN1514" s="102" t="s">
        <v>6031</v>
      </c>
      <c r="AO1514" s="102" t="s">
        <v>6031</v>
      </c>
      <c r="AP1514" s="102" t="s">
        <v>6031</v>
      </c>
      <c r="AQ1514" s="102" t="s">
        <v>6031</v>
      </c>
      <c r="AR1514" s="102" t="s">
        <v>6031</v>
      </c>
      <c r="AS1514" s="102" t="s">
        <v>6031</v>
      </c>
      <c r="AT1514" s="102" t="s">
        <v>6031</v>
      </c>
      <c r="AU1514" s="102" t="s">
        <v>6031</v>
      </c>
      <c r="AV1514" s="102" t="s">
        <v>6031</v>
      </c>
      <c r="AW1514" s="102" t="s">
        <v>6031</v>
      </c>
      <c r="AX1514" s="102" t="s">
        <v>6031</v>
      </c>
      <c r="AY1514" s="102" t="s">
        <v>6031</v>
      </c>
      <c r="AZ1514" s="102" t="s">
        <v>6031</v>
      </c>
      <c r="BA1514" s="102" t="s">
        <v>6031</v>
      </c>
      <c r="BB1514" s="102" t="s">
        <v>6031</v>
      </c>
      <c r="BC1514" s="102" t="s">
        <v>6031</v>
      </c>
      <c r="BD1514" s="102" t="s">
        <v>6031</v>
      </c>
      <c r="BE1514" s="102" t="s">
        <v>6031</v>
      </c>
      <c r="BF1514" s="102" t="s">
        <v>6031</v>
      </c>
      <c r="BG1514" s="102" t="s">
        <v>6031</v>
      </c>
      <c r="BH1514" s="102" t="s">
        <v>6031</v>
      </c>
    </row>
    <row r="1515" spans="1:60" x14ac:dyDescent="0.25">
      <c r="A1515" s="104" t="s">
        <v>2062</v>
      </c>
      <c r="B1515" s="104" t="s">
        <v>1</v>
      </c>
      <c r="C1515" s="104" t="s">
        <v>2</v>
      </c>
      <c r="D1515" s="104" t="s">
        <v>3</v>
      </c>
      <c r="E1515" s="104" t="s">
        <v>2172</v>
      </c>
      <c r="F1515" s="103" t="s">
        <v>2173</v>
      </c>
      <c r="G1515" s="102">
        <v>87880</v>
      </c>
      <c r="H1515" s="102">
        <v>26995</v>
      </c>
      <c r="I1515" s="102">
        <v>130631</v>
      </c>
      <c r="J1515" s="102">
        <v>40080</v>
      </c>
      <c r="K1515" s="102">
        <v>369248</v>
      </c>
      <c r="L1515" s="102">
        <v>110133</v>
      </c>
      <c r="M1515" s="102">
        <v>934720</v>
      </c>
      <c r="N1515" s="102">
        <v>252379</v>
      </c>
      <c r="O1515" s="102">
        <v>507759</v>
      </c>
      <c r="P1515" s="102">
        <v>111706</v>
      </c>
      <c r="Q1515" s="102">
        <v>749872</v>
      </c>
      <c r="R1515" s="102">
        <v>175373</v>
      </c>
      <c r="S1515" s="102">
        <v>1033328</v>
      </c>
      <c r="T1515" s="102">
        <v>216902</v>
      </c>
      <c r="U1515" s="102">
        <v>1271328</v>
      </c>
      <c r="V1515" s="102">
        <v>277257</v>
      </c>
      <c r="W1515" s="102">
        <v>1445920</v>
      </c>
      <c r="X1515" s="102">
        <v>381155</v>
      </c>
      <c r="Y1515" s="102">
        <v>493854</v>
      </c>
      <c r="Z1515" s="102">
        <v>123726</v>
      </c>
      <c r="AA1515" s="102">
        <v>2164279</v>
      </c>
      <c r="AB1515" s="102">
        <v>473614</v>
      </c>
      <c r="AC1515" s="102">
        <v>2791362</v>
      </c>
      <c r="AD1515" s="102">
        <v>477112</v>
      </c>
      <c r="AE1515" s="102">
        <v>2458182</v>
      </c>
      <c r="AF1515" s="102">
        <v>411216</v>
      </c>
      <c r="AG1515" s="102">
        <v>1201812</v>
      </c>
      <c r="AH1515" s="102">
        <v>163607</v>
      </c>
      <c r="AI1515" s="102">
        <v>2128968</v>
      </c>
      <c r="AJ1515" s="102">
        <v>392385</v>
      </c>
      <c r="AK1515" s="102">
        <v>1960035</v>
      </c>
      <c r="AL1515" s="102">
        <v>308745</v>
      </c>
      <c r="AM1515" s="102">
        <v>3837496</v>
      </c>
      <c r="AN1515" s="102">
        <v>628724</v>
      </c>
      <c r="AO1515" s="102">
        <v>3338638</v>
      </c>
      <c r="AP1515" s="102">
        <v>549784</v>
      </c>
      <c r="AQ1515" s="102">
        <v>2353551</v>
      </c>
      <c r="AR1515" s="102">
        <v>396822</v>
      </c>
      <c r="AS1515" s="102">
        <v>663524</v>
      </c>
      <c r="AT1515" s="102">
        <v>106871</v>
      </c>
      <c r="AU1515" s="102">
        <v>1810399</v>
      </c>
      <c r="AV1515" s="102">
        <v>295126</v>
      </c>
      <c r="AW1515" s="102">
        <v>1981018</v>
      </c>
      <c r="AX1515" s="102">
        <v>329816</v>
      </c>
      <c r="AY1515" s="102">
        <v>1888760</v>
      </c>
      <c r="AZ1515" s="102">
        <v>293692</v>
      </c>
      <c r="BA1515" s="102">
        <v>1995406</v>
      </c>
      <c r="BB1515" s="102">
        <v>307051</v>
      </c>
      <c r="BC1515" s="102">
        <v>1232167</v>
      </c>
      <c r="BD1515" s="102">
        <v>164154</v>
      </c>
      <c r="BE1515" s="102">
        <v>1098437</v>
      </c>
      <c r="BF1515" s="102">
        <v>168825</v>
      </c>
      <c r="BG1515" s="102">
        <v>2324938</v>
      </c>
      <c r="BH1515" s="102">
        <v>317332</v>
      </c>
    </row>
    <row r="1516" spans="1:60" x14ac:dyDescent="0.25">
      <c r="A1516" s="104" t="s">
        <v>2062</v>
      </c>
      <c r="B1516" s="104" t="s">
        <v>1</v>
      </c>
      <c r="C1516" s="104" t="s">
        <v>2</v>
      </c>
      <c r="D1516" s="104" t="s">
        <v>3</v>
      </c>
      <c r="E1516" s="104" t="s">
        <v>4380</v>
      </c>
      <c r="F1516" s="103" t="s">
        <v>4381</v>
      </c>
      <c r="G1516" s="102" t="s">
        <v>6031</v>
      </c>
      <c r="H1516" s="102" t="s">
        <v>6031</v>
      </c>
      <c r="I1516" s="102" t="s">
        <v>6031</v>
      </c>
      <c r="J1516" s="102" t="s">
        <v>6031</v>
      </c>
      <c r="K1516" s="102">
        <v>13500</v>
      </c>
      <c r="L1516" s="102">
        <v>13500</v>
      </c>
      <c r="M1516" s="102" t="s">
        <v>6031</v>
      </c>
      <c r="N1516" s="102" t="s">
        <v>6031</v>
      </c>
      <c r="O1516" s="102" t="s">
        <v>6031</v>
      </c>
      <c r="P1516" s="102" t="s">
        <v>6031</v>
      </c>
      <c r="Q1516" s="102" t="s">
        <v>6031</v>
      </c>
      <c r="R1516" s="102" t="s">
        <v>6031</v>
      </c>
      <c r="S1516" s="102" t="s">
        <v>6031</v>
      </c>
      <c r="T1516" s="102" t="s">
        <v>6031</v>
      </c>
      <c r="U1516" s="102" t="s">
        <v>6031</v>
      </c>
      <c r="V1516" s="102" t="s">
        <v>6031</v>
      </c>
      <c r="W1516" s="102" t="s">
        <v>6031</v>
      </c>
      <c r="X1516" s="102" t="s">
        <v>6031</v>
      </c>
      <c r="Y1516" s="102" t="s">
        <v>6031</v>
      </c>
      <c r="Z1516" s="102" t="s">
        <v>6031</v>
      </c>
      <c r="AA1516" s="102" t="s">
        <v>6031</v>
      </c>
      <c r="AB1516" s="102" t="s">
        <v>6031</v>
      </c>
      <c r="AC1516" s="102" t="s">
        <v>6031</v>
      </c>
      <c r="AD1516" s="102" t="s">
        <v>6031</v>
      </c>
      <c r="AE1516" s="102" t="s">
        <v>6031</v>
      </c>
      <c r="AF1516" s="102" t="s">
        <v>6031</v>
      </c>
      <c r="AG1516" s="102" t="s">
        <v>6031</v>
      </c>
      <c r="AH1516" s="102" t="s">
        <v>6031</v>
      </c>
      <c r="AI1516" s="102" t="s">
        <v>6031</v>
      </c>
      <c r="AJ1516" s="102" t="s">
        <v>6031</v>
      </c>
      <c r="AK1516" s="102" t="s">
        <v>6031</v>
      </c>
      <c r="AL1516" s="102" t="s">
        <v>6031</v>
      </c>
      <c r="AM1516" s="102" t="s">
        <v>6031</v>
      </c>
      <c r="AN1516" s="102" t="s">
        <v>6031</v>
      </c>
      <c r="AO1516" s="102">
        <v>97979</v>
      </c>
      <c r="AP1516" s="102">
        <v>10000</v>
      </c>
      <c r="AQ1516" s="102">
        <v>13542</v>
      </c>
      <c r="AR1516" s="102">
        <v>334</v>
      </c>
      <c r="AS1516" s="102">
        <v>39044</v>
      </c>
      <c r="AT1516" s="102">
        <v>970</v>
      </c>
      <c r="AU1516" s="102" t="s">
        <v>6031</v>
      </c>
      <c r="AV1516" s="102" t="s">
        <v>6031</v>
      </c>
      <c r="AW1516" s="102" t="s">
        <v>6031</v>
      </c>
      <c r="AX1516" s="102" t="s">
        <v>6031</v>
      </c>
      <c r="AY1516" s="102" t="s">
        <v>6031</v>
      </c>
      <c r="AZ1516" s="102" t="s">
        <v>6031</v>
      </c>
      <c r="BA1516" s="102" t="s">
        <v>6031</v>
      </c>
      <c r="BB1516" s="102" t="s">
        <v>6031</v>
      </c>
      <c r="BC1516" s="102" t="s">
        <v>6031</v>
      </c>
      <c r="BD1516" s="102" t="s">
        <v>6031</v>
      </c>
      <c r="BE1516" s="102" t="s">
        <v>6031</v>
      </c>
      <c r="BF1516" s="102" t="s">
        <v>6031</v>
      </c>
      <c r="BG1516" s="102" t="s">
        <v>6031</v>
      </c>
      <c r="BH1516" s="102" t="s">
        <v>6031</v>
      </c>
    </row>
    <row r="1517" spans="1:60" x14ac:dyDescent="0.25">
      <c r="A1517" s="104" t="s">
        <v>2062</v>
      </c>
      <c r="B1517" s="104" t="s">
        <v>1</v>
      </c>
      <c r="C1517" s="104" t="s">
        <v>2</v>
      </c>
      <c r="D1517" s="104" t="s">
        <v>3</v>
      </c>
      <c r="E1517" s="104" t="s">
        <v>2170</v>
      </c>
      <c r="F1517" s="103" t="s">
        <v>2171</v>
      </c>
      <c r="G1517" s="102">
        <v>379464</v>
      </c>
      <c r="H1517" s="102">
        <v>2477</v>
      </c>
      <c r="I1517" s="102">
        <v>149973</v>
      </c>
      <c r="J1517" s="102">
        <v>3469</v>
      </c>
      <c r="K1517" s="102">
        <v>18107</v>
      </c>
      <c r="L1517" s="102">
        <v>660</v>
      </c>
      <c r="M1517" s="102">
        <v>116425</v>
      </c>
      <c r="N1517" s="102">
        <v>52100</v>
      </c>
      <c r="O1517" s="102" t="s">
        <v>6031</v>
      </c>
      <c r="P1517" s="102" t="s">
        <v>6031</v>
      </c>
      <c r="Q1517" s="102">
        <v>898</v>
      </c>
      <c r="R1517" s="102">
        <v>169</v>
      </c>
      <c r="S1517" s="102" t="s">
        <v>6031</v>
      </c>
      <c r="T1517" s="102" t="s">
        <v>6031</v>
      </c>
      <c r="U1517" s="102" t="s">
        <v>6031</v>
      </c>
      <c r="V1517" s="102" t="s">
        <v>6031</v>
      </c>
      <c r="W1517" s="102">
        <v>10323</v>
      </c>
      <c r="X1517" s="102">
        <v>51</v>
      </c>
      <c r="Y1517" s="102" t="s">
        <v>6031</v>
      </c>
      <c r="Z1517" s="102" t="s">
        <v>6031</v>
      </c>
      <c r="AA1517" s="102" t="s">
        <v>6031</v>
      </c>
      <c r="AB1517" s="102" t="s">
        <v>6031</v>
      </c>
      <c r="AC1517" s="102" t="s">
        <v>6031</v>
      </c>
      <c r="AD1517" s="102" t="s">
        <v>6031</v>
      </c>
      <c r="AE1517" s="102" t="s">
        <v>6031</v>
      </c>
      <c r="AF1517" s="102" t="s">
        <v>6031</v>
      </c>
      <c r="AG1517" s="102" t="s">
        <v>6031</v>
      </c>
      <c r="AH1517" s="102" t="s">
        <v>6031</v>
      </c>
      <c r="AI1517" s="102" t="s">
        <v>6031</v>
      </c>
      <c r="AJ1517" s="102" t="s">
        <v>6031</v>
      </c>
      <c r="AK1517" s="102">
        <v>5768930</v>
      </c>
      <c r="AL1517" s="102">
        <v>17492</v>
      </c>
      <c r="AM1517" s="102">
        <v>2985934</v>
      </c>
      <c r="AN1517" s="102">
        <v>16160</v>
      </c>
      <c r="AO1517" s="102">
        <v>23480</v>
      </c>
      <c r="AP1517" s="102">
        <v>750</v>
      </c>
      <c r="AQ1517" s="102">
        <v>13450</v>
      </c>
      <c r="AR1517" s="102">
        <v>8015</v>
      </c>
      <c r="AS1517" s="102">
        <v>83058</v>
      </c>
      <c r="AT1517" s="102">
        <v>25025</v>
      </c>
      <c r="AU1517" s="102">
        <v>179290</v>
      </c>
      <c r="AV1517" s="102">
        <v>687</v>
      </c>
      <c r="AW1517" s="102">
        <v>180817</v>
      </c>
      <c r="AX1517" s="102">
        <v>708</v>
      </c>
      <c r="AY1517" s="102">
        <v>171908</v>
      </c>
      <c r="AZ1517" s="102">
        <v>4575</v>
      </c>
      <c r="BA1517" s="102">
        <v>148190</v>
      </c>
      <c r="BB1517" s="102">
        <v>595</v>
      </c>
      <c r="BC1517" s="102">
        <v>4327664</v>
      </c>
      <c r="BD1517" s="102">
        <v>9562</v>
      </c>
      <c r="BE1517" s="102">
        <v>3661280</v>
      </c>
      <c r="BF1517" s="102">
        <v>11620</v>
      </c>
      <c r="BG1517" s="102">
        <v>2758467</v>
      </c>
      <c r="BH1517" s="102">
        <v>9517</v>
      </c>
    </row>
    <row r="1518" spans="1:60" x14ac:dyDescent="0.25">
      <c r="A1518" s="104" t="s">
        <v>2062</v>
      </c>
      <c r="B1518" s="104" t="s">
        <v>1</v>
      </c>
      <c r="C1518" s="104" t="s">
        <v>2</v>
      </c>
      <c r="D1518" s="104" t="s">
        <v>3</v>
      </c>
      <c r="E1518" s="104" t="s">
        <v>4668</v>
      </c>
      <c r="F1518" s="103" t="s">
        <v>4669</v>
      </c>
      <c r="G1518" s="102" t="s">
        <v>6031</v>
      </c>
      <c r="H1518" s="102" t="s">
        <v>6031</v>
      </c>
      <c r="I1518" s="102" t="s">
        <v>6031</v>
      </c>
      <c r="J1518" s="102" t="s">
        <v>6031</v>
      </c>
      <c r="K1518" s="102" t="s">
        <v>6031</v>
      </c>
      <c r="L1518" s="102" t="s">
        <v>6031</v>
      </c>
      <c r="M1518" s="102" t="s">
        <v>6031</v>
      </c>
      <c r="N1518" s="102" t="s">
        <v>6031</v>
      </c>
      <c r="O1518" s="102" t="s">
        <v>6031</v>
      </c>
      <c r="P1518" s="102" t="s">
        <v>6031</v>
      </c>
      <c r="Q1518" s="102" t="s">
        <v>6031</v>
      </c>
      <c r="R1518" s="102" t="s">
        <v>6031</v>
      </c>
      <c r="S1518" s="102" t="s">
        <v>6031</v>
      </c>
      <c r="T1518" s="102" t="s">
        <v>6031</v>
      </c>
      <c r="U1518" s="102" t="s">
        <v>6031</v>
      </c>
      <c r="V1518" s="102" t="s">
        <v>6031</v>
      </c>
      <c r="W1518" s="102" t="s">
        <v>6031</v>
      </c>
      <c r="X1518" s="102" t="s">
        <v>6031</v>
      </c>
      <c r="Y1518" s="102" t="s">
        <v>6031</v>
      </c>
      <c r="Z1518" s="102" t="s">
        <v>6031</v>
      </c>
      <c r="AA1518" s="102">
        <v>1037481</v>
      </c>
      <c r="AB1518" s="102">
        <v>17518</v>
      </c>
      <c r="AC1518" s="102">
        <v>2161654</v>
      </c>
      <c r="AD1518" s="102">
        <v>9719</v>
      </c>
      <c r="AE1518" s="102">
        <v>4516332</v>
      </c>
      <c r="AF1518" s="102">
        <v>18147</v>
      </c>
      <c r="AG1518" s="102">
        <v>6324758</v>
      </c>
      <c r="AH1518" s="102">
        <v>24896</v>
      </c>
      <c r="AI1518" s="102">
        <v>8698323</v>
      </c>
      <c r="AJ1518" s="102">
        <v>32739</v>
      </c>
      <c r="AK1518" s="102" t="s">
        <v>6031</v>
      </c>
      <c r="AL1518" s="102" t="s">
        <v>6031</v>
      </c>
      <c r="AM1518" s="102" t="s">
        <v>6031</v>
      </c>
      <c r="AN1518" s="102" t="s">
        <v>6031</v>
      </c>
      <c r="AO1518" s="102" t="s">
        <v>6031</v>
      </c>
      <c r="AP1518" s="102" t="s">
        <v>6031</v>
      </c>
      <c r="AQ1518" s="102" t="s">
        <v>6031</v>
      </c>
      <c r="AR1518" s="102" t="s">
        <v>6031</v>
      </c>
      <c r="AS1518" s="102" t="s">
        <v>6031</v>
      </c>
      <c r="AT1518" s="102" t="s">
        <v>6031</v>
      </c>
      <c r="AU1518" s="102" t="s">
        <v>6031</v>
      </c>
      <c r="AV1518" s="102" t="s">
        <v>6031</v>
      </c>
      <c r="AW1518" s="102" t="s">
        <v>6031</v>
      </c>
      <c r="AX1518" s="102" t="s">
        <v>6031</v>
      </c>
      <c r="AY1518" s="102" t="s">
        <v>6031</v>
      </c>
      <c r="AZ1518" s="102" t="s">
        <v>6031</v>
      </c>
      <c r="BA1518" s="102" t="s">
        <v>6031</v>
      </c>
      <c r="BB1518" s="102" t="s">
        <v>6031</v>
      </c>
      <c r="BC1518" s="102" t="s">
        <v>6031</v>
      </c>
      <c r="BD1518" s="102" t="s">
        <v>6031</v>
      </c>
      <c r="BE1518" s="102" t="s">
        <v>6031</v>
      </c>
      <c r="BF1518" s="102" t="s">
        <v>6031</v>
      </c>
      <c r="BG1518" s="102" t="s">
        <v>6031</v>
      </c>
      <c r="BH1518" s="102" t="s">
        <v>6031</v>
      </c>
    </row>
    <row r="1519" spans="1:60" x14ac:dyDescent="0.25">
      <c r="A1519" s="104" t="s">
        <v>2062</v>
      </c>
      <c r="B1519" s="104" t="s">
        <v>6</v>
      </c>
      <c r="C1519" s="104" t="s">
        <v>7</v>
      </c>
      <c r="D1519" s="104" t="s">
        <v>235</v>
      </c>
      <c r="E1519" s="104" t="s">
        <v>4986</v>
      </c>
      <c r="F1519" s="103" t="s">
        <v>4987</v>
      </c>
      <c r="G1519" s="102" t="s">
        <v>6031</v>
      </c>
      <c r="H1519" s="102" t="s">
        <v>6031</v>
      </c>
      <c r="I1519" s="102" t="s">
        <v>6031</v>
      </c>
      <c r="J1519" s="102" t="s">
        <v>6031</v>
      </c>
      <c r="K1519" s="102" t="s">
        <v>6031</v>
      </c>
      <c r="L1519" s="102" t="s">
        <v>6031</v>
      </c>
      <c r="M1519" s="102" t="s">
        <v>6031</v>
      </c>
      <c r="N1519" s="102" t="s">
        <v>6031</v>
      </c>
      <c r="O1519" s="102" t="s">
        <v>6031</v>
      </c>
      <c r="P1519" s="102" t="s">
        <v>6031</v>
      </c>
      <c r="Q1519" s="102" t="s">
        <v>6031</v>
      </c>
      <c r="R1519" s="102" t="s">
        <v>6031</v>
      </c>
      <c r="S1519" s="102" t="s">
        <v>6031</v>
      </c>
      <c r="T1519" s="102" t="s">
        <v>6031</v>
      </c>
      <c r="U1519" s="102" t="s">
        <v>6031</v>
      </c>
      <c r="V1519" s="102" t="s">
        <v>6031</v>
      </c>
      <c r="W1519" s="102" t="s">
        <v>6031</v>
      </c>
      <c r="X1519" s="102" t="s">
        <v>6031</v>
      </c>
      <c r="Y1519" s="102">
        <v>13129</v>
      </c>
      <c r="Z1519" s="102">
        <v>14609</v>
      </c>
      <c r="AA1519" s="102">
        <v>2206</v>
      </c>
      <c r="AB1519" s="102">
        <v>685</v>
      </c>
      <c r="AC1519" s="102">
        <v>24965</v>
      </c>
      <c r="AD1519" s="102">
        <v>10320</v>
      </c>
      <c r="AE1519" s="102">
        <v>890053</v>
      </c>
      <c r="AF1519" s="102">
        <v>476787</v>
      </c>
      <c r="AG1519" s="102">
        <v>392885</v>
      </c>
      <c r="AH1519" s="102">
        <v>292526</v>
      </c>
      <c r="AI1519" s="102">
        <v>478185</v>
      </c>
      <c r="AJ1519" s="102">
        <v>212454</v>
      </c>
      <c r="AK1519" s="102">
        <v>1506978</v>
      </c>
      <c r="AL1519" s="102">
        <v>194707</v>
      </c>
      <c r="AM1519" s="102">
        <v>903687</v>
      </c>
      <c r="AN1519" s="102">
        <v>82844</v>
      </c>
      <c r="AO1519" s="102">
        <v>121303</v>
      </c>
      <c r="AP1519" s="102">
        <v>10005</v>
      </c>
      <c r="AQ1519" s="102">
        <v>49962</v>
      </c>
      <c r="AR1519" s="102">
        <v>2946</v>
      </c>
      <c r="AS1519" s="102">
        <v>57673</v>
      </c>
      <c r="AT1519" s="102">
        <v>2919</v>
      </c>
      <c r="AU1519" s="102">
        <v>22782</v>
      </c>
      <c r="AV1519" s="102">
        <v>2083</v>
      </c>
      <c r="AW1519" s="102">
        <v>3553</v>
      </c>
      <c r="AX1519" s="102">
        <v>526</v>
      </c>
      <c r="AY1519" s="102" t="s">
        <v>6031</v>
      </c>
      <c r="AZ1519" s="102" t="s">
        <v>6031</v>
      </c>
      <c r="BA1519" s="102" t="s">
        <v>6031</v>
      </c>
      <c r="BB1519" s="102" t="s">
        <v>6031</v>
      </c>
      <c r="BC1519" s="102" t="s">
        <v>6031</v>
      </c>
      <c r="BD1519" s="102" t="s">
        <v>6031</v>
      </c>
      <c r="BE1519" s="102" t="s">
        <v>6031</v>
      </c>
      <c r="BF1519" s="102" t="s">
        <v>6031</v>
      </c>
      <c r="BG1519" s="102" t="s">
        <v>6031</v>
      </c>
      <c r="BH1519" s="102" t="s">
        <v>6031</v>
      </c>
    </row>
    <row r="1520" spans="1:60" x14ac:dyDescent="0.25">
      <c r="A1520" s="104" t="s">
        <v>2062</v>
      </c>
      <c r="B1520" s="104" t="s">
        <v>6</v>
      </c>
      <c r="C1520" s="104" t="s">
        <v>1861</v>
      </c>
      <c r="D1520" s="104" t="s">
        <v>1861</v>
      </c>
      <c r="E1520" s="104" t="s">
        <v>3685</v>
      </c>
      <c r="F1520" s="103" t="s">
        <v>3686</v>
      </c>
      <c r="G1520" s="102">
        <v>93879</v>
      </c>
      <c r="H1520" s="102">
        <v>124771</v>
      </c>
      <c r="I1520" s="102">
        <v>32541</v>
      </c>
      <c r="J1520" s="102">
        <v>16469</v>
      </c>
      <c r="K1520" s="102">
        <v>135591</v>
      </c>
      <c r="L1520" s="102">
        <v>222673</v>
      </c>
      <c r="M1520" s="102">
        <v>100430</v>
      </c>
      <c r="N1520" s="102">
        <v>179903</v>
      </c>
      <c r="O1520" s="102" t="s">
        <v>6031</v>
      </c>
      <c r="P1520" s="102" t="s">
        <v>6031</v>
      </c>
      <c r="Q1520" s="102" t="s">
        <v>6031</v>
      </c>
      <c r="R1520" s="102" t="s">
        <v>6031</v>
      </c>
      <c r="S1520" s="102" t="s">
        <v>6031</v>
      </c>
      <c r="T1520" s="102" t="s">
        <v>6031</v>
      </c>
      <c r="U1520" s="102" t="s">
        <v>6031</v>
      </c>
      <c r="V1520" s="102" t="s">
        <v>6031</v>
      </c>
      <c r="W1520" s="102" t="s">
        <v>6031</v>
      </c>
      <c r="X1520" s="102" t="s">
        <v>6031</v>
      </c>
      <c r="Y1520" s="102" t="s">
        <v>6031</v>
      </c>
      <c r="Z1520" s="102" t="s">
        <v>6031</v>
      </c>
      <c r="AA1520" s="102" t="s">
        <v>6031</v>
      </c>
      <c r="AB1520" s="102" t="s">
        <v>6031</v>
      </c>
      <c r="AC1520" s="102" t="s">
        <v>6031</v>
      </c>
      <c r="AD1520" s="102" t="s">
        <v>6031</v>
      </c>
      <c r="AE1520" s="102" t="s">
        <v>6031</v>
      </c>
      <c r="AF1520" s="102" t="s">
        <v>6031</v>
      </c>
      <c r="AG1520" s="102" t="s">
        <v>6031</v>
      </c>
      <c r="AH1520" s="102" t="s">
        <v>6031</v>
      </c>
      <c r="AI1520" s="102" t="s">
        <v>6031</v>
      </c>
      <c r="AJ1520" s="102" t="s">
        <v>6031</v>
      </c>
      <c r="AK1520" s="102" t="s">
        <v>6031</v>
      </c>
      <c r="AL1520" s="102" t="s">
        <v>6031</v>
      </c>
      <c r="AM1520" s="102" t="s">
        <v>6031</v>
      </c>
      <c r="AN1520" s="102" t="s">
        <v>6031</v>
      </c>
      <c r="AO1520" s="102" t="s">
        <v>6031</v>
      </c>
      <c r="AP1520" s="102" t="s">
        <v>6031</v>
      </c>
      <c r="AQ1520" s="102" t="s">
        <v>6031</v>
      </c>
      <c r="AR1520" s="102" t="s">
        <v>6031</v>
      </c>
      <c r="AS1520" s="102" t="s">
        <v>6031</v>
      </c>
      <c r="AT1520" s="102" t="s">
        <v>6031</v>
      </c>
      <c r="AU1520" s="102" t="s">
        <v>6031</v>
      </c>
      <c r="AV1520" s="102" t="s">
        <v>6031</v>
      </c>
      <c r="AW1520" s="102" t="s">
        <v>6031</v>
      </c>
      <c r="AX1520" s="102" t="s">
        <v>6031</v>
      </c>
      <c r="AY1520" s="102" t="s">
        <v>6031</v>
      </c>
      <c r="AZ1520" s="102" t="s">
        <v>6031</v>
      </c>
      <c r="BA1520" s="102" t="s">
        <v>6031</v>
      </c>
      <c r="BB1520" s="102" t="s">
        <v>6031</v>
      </c>
      <c r="BC1520" s="102" t="s">
        <v>6031</v>
      </c>
      <c r="BD1520" s="102" t="s">
        <v>6031</v>
      </c>
      <c r="BE1520" s="102" t="s">
        <v>6031</v>
      </c>
      <c r="BF1520" s="102" t="s">
        <v>6031</v>
      </c>
      <c r="BG1520" s="102" t="s">
        <v>6031</v>
      </c>
      <c r="BH1520" s="102" t="s">
        <v>6031</v>
      </c>
    </row>
    <row r="1521" spans="1:60" x14ac:dyDescent="0.25">
      <c r="A1521" s="104" t="s">
        <v>2062</v>
      </c>
      <c r="B1521" s="104" t="s">
        <v>6</v>
      </c>
      <c r="C1521" s="104" t="s">
        <v>1861</v>
      </c>
      <c r="D1521" s="104" t="s">
        <v>1861</v>
      </c>
      <c r="E1521" s="104" t="s">
        <v>4518</v>
      </c>
      <c r="F1521" s="103" t="s">
        <v>4519</v>
      </c>
      <c r="G1521" s="102" t="s">
        <v>6031</v>
      </c>
      <c r="H1521" s="102" t="s">
        <v>6031</v>
      </c>
      <c r="I1521" s="102" t="s">
        <v>6031</v>
      </c>
      <c r="J1521" s="102" t="s">
        <v>6031</v>
      </c>
      <c r="K1521" s="102" t="s">
        <v>6031</v>
      </c>
      <c r="L1521" s="102" t="s">
        <v>6031</v>
      </c>
      <c r="M1521" s="102" t="s">
        <v>6031</v>
      </c>
      <c r="N1521" s="102" t="s">
        <v>6031</v>
      </c>
      <c r="O1521" s="102" t="s">
        <v>6031</v>
      </c>
      <c r="P1521" s="102" t="s">
        <v>6031</v>
      </c>
      <c r="Q1521" s="102" t="s">
        <v>6031</v>
      </c>
      <c r="R1521" s="102" t="s">
        <v>6031</v>
      </c>
      <c r="S1521" s="102" t="s">
        <v>6031</v>
      </c>
      <c r="T1521" s="102" t="s">
        <v>6031</v>
      </c>
      <c r="U1521" s="102" t="s">
        <v>6031</v>
      </c>
      <c r="V1521" s="102" t="s">
        <v>6031</v>
      </c>
      <c r="W1521" s="102" t="s">
        <v>6031</v>
      </c>
      <c r="X1521" s="102" t="s">
        <v>6031</v>
      </c>
      <c r="Y1521" s="102" t="s">
        <v>6031</v>
      </c>
      <c r="Z1521" s="102" t="s">
        <v>6031</v>
      </c>
      <c r="AA1521" s="102">
        <v>14186</v>
      </c>
      <c r="AB1521" s="102">
        <v>25000</v>
      </c>
      <c r="AC1521" s="102">
        <v>41071</v>
      </c>
      <c r="AD1521" s="102">
        <v>74548</v>
      </c>
      <c r="AE1521" s="102" t="s">
        <v>6031</v>
      </c>
      <c r="AF1521" s="102" t="s">
        <v>6031</v>
      </c>
      <c r="AG1521" s="102" t="s">
        <v>6031</v>
      </c>
      <c r="AH1521" s="102" t="s">
        <v>6031</v>
      </c>
      <c r="AI1521" s="102" t="s">
        <v>6031</v>
      </c>
      <c r="AJ1521" s="102" t="s">
        <v>6031</v>
      </c>
      <c r="AK1521" s="102" t="s">
        <v>6031</v>
      </c>
      <c r="AL1521" s="102" t="s">
        <v>6031</v>
      </c>
      <c r="AM1521" s="102" t="s">
        <v>6031</v>
      </c>
      <c r="AN1521" s="102" t="s">
        <v>6031</v>
      </c>
      <c r="AO1521" s="102" t="s">
        <v>6031</v>
      </c>
      <c r="AP1521" s="102" t="s">
        <v>6031</v>
      </c>
      <c r="AQ1521" s="102" t="s">
        <v>6031</v>
      </c>
      <c r="AR1521" s="102" t="s">
        <v>6031</v>
      </c>
      <c r="AS1521" s="102" t="s">
        <v>6031</v>
      </c>
      <c r="AT1521" s="102" t="s">
        <v>6031</v>
      </c>
      <c r="AU1521" s="102" t="s">
        <v>6031</v>
      </c>
      <c r="AV1521" s="102" t="s">
        <v>6031</v>
      </c>
      <c r="AW1521" s="102" t="s">
        <v>6031</v>
      </c>
      <c r="AX1521" s="102" t="s">
        <v>6031</v>
      </c>
      <c r="AY1521" s="102" t="s">
        <v>6031</v>
      </c>
      <c r="AZ1521" s="102" t="s">
        <v>6031</v>
      </c>
      <c r="BA1521" s="102" t="s">
        <v>6031</v>
      </c>
      <c r="BB1521" s="102" t="s">
        <v>6031</v>
      </c>
      <c r="BC1521" s="102" t="s">
        <v>6031</v>
      </c>
      <c r="BD1521" s="102" t="s">
        <v>6031</v>
      </c>
      <c r="BE1521" s="102" t="s">
        <v>6031</v>
      </c>
      <c r="BF1521" s="102" t="s">
        <v>6031</v>
      </c>
      <c r="BG1521" s="102" t="s">
        <v>6031</v>
      </c>
      <c r="BH1521" s="102" t="s">
        <v>6031</v>
      </c>
    </row>
    <row r="1522" spans="1:60" x14ac:dyDescent="0.25">
      <c r="A1522" s="104" t="s">
        <v>2062</v>
      </c>
      <c r="B1522" s="104" t="s">
        <v>6</v>
      </c>
      <c r="C1522" s="104" t="s">
        <v>1861</v>
      </c>
      <c r="D1522" s="104" t="s">
        <v>1861</v>
      </c>
      <c r="E1522" s="104" t="s">
        <v>3580</v>
      </c>
      <c r="F1522" s="103" t="s">
        <v>3581</v>
      </c>
      <c r="G1522" s="102" t="s">
        <v>6031</v>
      </c>
      <c r="H1522" s="102" t="s">
        <v>6031</v>
      </c>
      <c r="I1522" s="102" t="s">
        <v>6031</v>
      </c>
      <c r="J1522" s="102" t="s">
        <v>6031</v>
      </c>
      <c r="K1522" s="102">
        <v>280</v>
      </c>
      <c r="L1522" s="102">
        <v>63</v>
      </c>
      <c r="M1522" s="102">
        <v>740</v>
      </c>
      <c r="N1522" s="102">
        <v>58</v>
      </c>
      <c r="O1522" s="102" t="s">
        <v>6031</v>
      </c>
      <c r="P1522" s="102" t="s">
        <v>6031</v>
      </c>
      <c r="Q1522" s="102">
        <v>400</v>
      </c>
      <c r="R1522" s="102">
        <v>10</v>
      </c>
      <c r="S1522" s="102" t="s">
        <v>6031</v>
      </c>
      <c r="T1522" s="102" t="s">
        <v>6031</v>
      </c>
      <c r="U1522" s="102" t="s">
        <v>6031</v>
      </c>
      <c r="V1522" s="102" t="s">
        <v>6031</v>
      </c>
      <c r="W1522" s="102" t="s">
        <v>6031</v>
      </c>
      <c r="X1522" s="102" t="s">
        <v>6031</v>
      </c>
      <c r="Y1522" s="102" t="s">
        <v>6031</v>
      </c>
      <c r="Z1522" s="102" t="s">
        <v>6031</v>
      </c>
      <c r="AA1522" s="102" t="s">
        <v>6031</v>
      </c>
      <c r="AB1522" s="102" t="s">
        <v>6031</v>
      </c>
      <c r="AC1522" s="102" t="s">
        <v>6031</v>
      </c>
      <c r="AD1522" s="102" t="s">
        <v>6031</v>
      </c>
      <c r="AE1522" s="102" t="s">
        <v>6031</v>
      </c>
      <c r="AF1522" s="102" t="s">
        <v>6031</v>
      </c>
      <c r="AG1522" s="102">
        <v>54446</v>
      </c>
      <c r="AH1522" s="102">
        <v>10529</v>
      </c>
      <c r="AI1522" s="102">
        <v>63462</v>
      </c>
      <c r="AJ1522" s="102">
        <v>10520</v>
      </c>
      <c r="AK1522" s="102">
        <v>3540</v>
      </c>
      <c r="AL1522" s="102">
        <v>36</v>
      </c>
      <c r="AM1522" s="102">
        <v>34</v>
      </c>
      <c r="AN1522" s="102">
        <v>2</v>
      </c>
      <c r="AO1522" s="102" t="s">
        <v>6031</v>
      </c>
      <c r="AP1522" s="102" t="s">
        <v>6031</v>
      </c>
      <c r="AQ1522" s="102" t="s">
        <v>6031</v>
      </c>
      <c r="AR1522" s="102" t="s">
        <v>6031</v>
      </c>
      <c r="AS1522" s="102">
        <v>279</v>
      </c>
      <c r="AT1522" s="102">
        <v>268</v>
      </c>
      <c r="AU1522" s="102" t="s">
        <v>6031</v>
      </c>
      <c r="AV1522" s="102" t="s">
        <v>6031</v>
      </c>
      <c r="AW1522" s="102" t="s">
        <v>6031</v>
      </c>
      <c r="AX1522" s="102" t="s">
        <v>6031</v>
      </c>
      <c r="AY1522" s="102" t="s">
        <v>6031</v>
      </c>
      <c r="AZ1522" s="102" t="s">
        <v>6031</v>
      </c>
      <c r="BA1522" s="102" t="s">
        <v>6031</v>
      </c>
      <c r="BB1522" s="102" t="s">
        <v>6031</v>
      </c>
      <c r="BC1522" s="102" t="s">
        <v>6031</v>
      </c>
      <c r="BD1522" s="102" t="s">
        <v>6031</v>
      </c>
      <c r="BE1522" s="102" t="s">
        <v>6031</v>
      </c>
      <c r="BF1522" s="102" t="s">
        <v>6031</v>
      </c>
      <c r="BG1522" s="102" t="s">
        <v>6031</v>
      </c>
      <c r="BH1522" s="102" t="s">
        <v>6031</v>
      </c>
    </row>
    <row r="1523" spans="1:60" x14ac:dyDescent="0.25">
      <c r="A1523" s="104" t="s">
        <v>2062</v>
      </c>
      <c r="B1523" s="104" t="s">
        <v>6</v>
      </c>
      <c r="C1523" s="104" t="s">
        <v>1861</v>
      </c>
      <c r="D1523" s="104" t="s">
        <v>1861</v>
      </c>
      <c r="E1523" s="104" t="s">
        <v>5194</v>
      </c>
      <c r="F1523" s="103" t="s">
        <v>5195</v>
      </c>
      <c r="G1523" s="102" t="s">
        <v>6031</v>
      </c>
      <c r="H1523" s="102" t="s">
        <v>6031</v>
      </c>
      <c r="I1523" s="102" t="s">
        <v>6031</v>
      </c>
      <c r="J1523" s="102" t="s">
        <v>6031</v>
      </c>
      <c r="K1523" s="102" t="s">
        <v>6031</v>
      </c>
      <c r="L1523" s="102" t="s">
        <v>6031</v>
      </c>
      <c r="M1523" s="102" t="s">
        <v>6031</v>
      </c>
      <c r="N1523" s="102" t="s">
        <v>6031</v>
      </c>
      <c r="O1523" s="102" t="s">
        <v>6031</v>
      </c>
      <c r="P1523" s="102" t="s">
        <v>6031</v>
      </c>
      <c r="Q1523" s="102" t="s">
        <v>6031</v>
      </c>
      <c r="R1523" s="102" t="s">
        <v>6031</v>
      </c>
      <c r="S1523" s="102" t="s">
        <v>6031</v>
      </c>
      <c r="T1523" s="102" t="s">
        <v>6031</v>
      </c>
      <c r="U1523" s="102" t="s">
        <v>6031</v>
      </c>
      <c r="V1523" s="102" t="s">
        <v>6031</v>
      </c>
      <c r="W1523" s="102" t="s">
        <v>6031</v>
      </c>
      <c r="X1523" s="102" t="s">
        <v>6031</v>
      </c>
      <c r="Y1523" s="102" t="s">
        <v>6031</v>
      </c>
      <c r="Z1523" s="102" t="s">
        <v>6031</v>
      </c>
      <c r="AA1523" s="102" t="s">
        <v>6031</v>
      </c>
      <c r="AB1523" s="102" t="s">
        <v>6031</v>
      </c>
      <c r="AC1523" s="102" t="s">
        <v>6031</v>
      </c>
      <c r="AD1523" s="102" t="s">
        <v>6031</v>
      </c>
      <c r="AE1523" s="102">
        <v>64361</v>
      </c>
      <c r="AF1523" s="102">
        <v>97920</v>
      </c>
      <c r="AG1523" s="102">
        <v>7080152</v>
      </c>
      <c r="AH1523" s="102">
        <v>10568000</v>
      </c>
      <c r="AI1523" s="102">
        <v>7802450</v>
      </c>
      <c r="AJ1523" s="102">
        <v>8263663</v>
      </c>
      <c r="AK1523" s="102">
        <v>2311140</v>
      </c>
      <c r="AL1523" s="102">
        <v>3491841</v>
      </c>
      <c r="AM1523" s="102">
        <v>1002025</v>
      </c>
      <c r="AN1523" s="102">
        <v>1504005</v>
      </c>
      <c r="AO1523" s="102">
        <v>3997086</v>
      </c>
      <c r="AP1523" s="102">
        <v>5821544</v>
      </c>
      <c r="AQ1523" s="102">
        <v>5828505</v>
      </c>
      <c r="AR1523" s="102">
        <v>7998921</v>
      </c>
      <c r="AS1523" s="102">
        <v>5200634</v>
      </c>
      <c r="AT1523" s="102">
        <v>5524621</v>
      </c>
      <c r="AU1523" s="102">
        <v>2804840</v>
      </c>
      <c r="AV1523" s="102">
        <v>3449128</v>
      </c>
      <c r="AW1523" s="102">
        <v>4104535</v>
      </c>
      <c r="AX1523" s="102">
        <v>5454481</v>
      </c>
      <c r="AY1523" s="102">
        <v>6544428</v>
      </c>
      <c r="AZ1523" s="102">
        <v>7961135</v>
      </c>
      <c r="BA1523" s="102">
        <v>5014810</v>
      </c>
      <c r="BB1523" s="102">
        <v>6105241</v>
      </c>
      <c r="BC1523" s="102">
        <v>6294598</v>
      </c>
      <c r="BD1523" s="102">
        <v>6333318</v>
      </c>
      <c r="BE1523" s="102">
        <v>5434446</v>
      </c>
      <c r="BF1523" s="102">
        <v>4630395</v>
      </c>
      <c r="BG1523" s="102">
        <v>3616127</v>
      </c>
      <c r="BH1523" s="102">
        <v>3533161</v>
      </c>
    </row>
    <row r="1524" spans="1:60" x14ac:dyDescent="0.25">
      <c r="A1524" s="104" t="s">
        <v>2062</v>
      </c>
      <c r="B1524" s="104" t="s">
        <v>6</v>
      </c>
      <c r="C1524" s="104" t="s">
        <v>1861</v>
      </c>
      <c r="D1524" s="104" t="s">
        <v>1861</v>
      </c>
      <c r="E1524" s="104" t="s">
        <v>4672</v>
      </c>
      <c r="F1524" s="103" t="s">
        <v>4673</v>
      </c>
      <c r="G1524" s="102">
        <v>5910751</v>
      </c>
      <c r="H1524" s="102">
        <v>9193092</v>
      </c>
      <c r="I1524" s="102">
        <v>2841927</v>
      </c>
      <c r="J1524" s="102">
        <v>5479046</v>
      </c>
      <c r="K1524" s="102">
        <v>1773304</v>
      </c>
      <c r="L1524" s="102">
        <v>5601319</v>
      </c>
      <c r="M1524" s="102">
        <v>4532024</v>
      </c>
      <c r="N1524" s="102">
        <v>12119749</v>
      </c>
      <c r="O1524" s="102">
        <v>4196156</v>
      </c>
      <c r="P1524" s="102">
        <v>11012517</v>
      </c>
      <c r="Q1524" s="102">
        <v>1466629</v>
      </c>
      <c r="R1524" s="102">
        <v>3948967</v>
      </c>
      <c r="S1524" s="102">
        <v>4194489</v>
      </c>
      <c r="T1524" s="102">
        <v>13786266</v>
      </c>
      <c r="U1524" s="102">
        <v>441161</v>
      </c>
      <c r="V1524" s="102">
        <v>1943441</v>
      </c>
      <c r="W1524" s="102" t="s">
        <v>6031</v>
      </c>
      <c r="X1524" s="102" t="s">
        <v>6031</v>
      </c>
      <c r="Y1524" s="102" t="s">
        <v>6031</v>
      </c>
      <c r="Z1524" s="102" t="s">
        <v>6031</v>
      </c>
      <c r="AA1524" s="102" t="s">
        <v>6031</v>
      </c>
      <c r="AB1524" s="102" t="s">
        <v>6031</v>
      </c>
      <c r="AC1524" s="102">
        <v>2555596</v>
      </c>
      <c r="AD1524" s="102">
        <v>5225633</v>
      </c>
      <c r="AE1524" s="102">
        <v>1048</v>
      </c>
      <c r="AF1524" s="102">
        <v>225</v>
      </c>
      <c r="AG1524" s="102" t="s">
        <v>6031</v>
      </c>
      <c r="AH1524" s="102" t="s">
        <v>6031</v>
      </c>
      <c r="AI1524" s="102" t="s">
        <v>6031</v>
      </c>
      <c r="AJ1524" s="102" t="s">
        <v>6031</v>
      </c>
      <c r="AK1524" s="102" t="s">
        <v>6031</v>
      </c>
      <c r="AL1524" s="102" t="s">
        <v>6031</v>
      </c>
      <c r="AM1524" s="102" t="s">
        <v>6031</v>
      </c>
      <c r="AN1524" s="102" t="s">
        <v>6031</v>
      </c>
      <c r="AO1524" s="102" t="s">
        <v>6031</v>
      </c>
      <c r="AP1524" s="102" t="s">
        <v>6031</v>
      </c>
      <c r="AQ1524" s="102" t="s">
        <v>6031</v>
      </c>
      <c r="AR1524" s="102" t="s">
        <v>6031</v>
      </c>
      <c r="AS1524" s="102" t="s">
        <v>6031</v>
      </c>
      <c r="AT1524" s="102" t="s">
        <v>6031</v>
      </c>
      <c r="AU1524" s="102" t="s">
        <v>6031</v>
      </c>
      <c r="AV1524" s="102" t="s">
        <v>6031</v>
      </c>
      <c r="AW1524" s="102" t="s">
        <v>6031</v>
      </c>
      <c r="AX1524" s="102" t="s">
        <v>6031</v>
      </c>
      <c r="AY1524" s="102" t="s">
        <v>6031</v>
      </c>
      <c r="AZ1524" s="102" t="s">
        <v>6031</v>
      </c>
      <c r="BA1524" s="102" t="s">
        <v>6031</v>
      </c>
      <c r="BB1524" s="102" t="s">
        <v>6031</v>
      </c>
      <c r="BC1524" s="102" t="s">
        <v>6031</v>
      </c>
      <c r="BD1524" s="102" t="s">
        <v>6031</v>
      </c>
      <c r="BE1524" s="102" t="s">
        <v>6031</v>
      </c>
      <c r="BF1524" s="102" t="s">
        <v>6031</v>
      </c>
      <c r="BG1524" s="102" t="s">
        <v>6031</v>
      </c>
      <c r="BH1524" s="102" t="s">
        <v>6031</v>
      </c>
    </row>
    <row r="1525" spans="1:60" x14ac:dyDescent="0.25">
      <c r="A1525" s="104" t="s">
        <v>2062</v>
      </c>
      <c r="B1525" s="104" t="s">
        <v>6</v>
      </c>
      <c r="C1525" s="104" t="s">
        <v>1861</v>
      </c>
      <c r="D1525" s="104" t="s">
        <v>1861</v>
      </c>
      <c r="E1525" s="104" t="s">
        <v>4252</v>
      </c>
      <c r="F1525" s="103" t="s">
        <v>4253</v>
      </c>
      <c r="G1525" s="102" t="s">
        <v>6031</v>
      </c>
      <c r="H1525" s="102" t="s">
        <v>6031</v>
      </c>
      <c r="I1525" s="102" t="s">
        <v>6031</v>
      </c>
      <c r="J1525" s="102" t="s">
        <v>6031</v>
      </c>
      <c r="K1525" s="102" t="s">
        <v>6031</v>
      </c>
      <c r="L1525" s="102" t="s">
        <v>6031</v>
      </c>
      <c r="M1525" s="102" t="s">
        <v>6031</v>
      </c>
      <c r="N1525" s="102" t="s">
        <v>6031</v>
      </c>
      <c r="O1525" s="102" t="s">
        <v>6031</v>
      </c>
      <c r="P1525" s="102" t="s">
        <v>6031</v>
      </c>
      <c r="Q1525" s="102" t="s">
        <v>6031</v>
      </c>
      <c r="R1525" s="102" t="s">
        <v>6031</v>
      </c>
      <c r="S1525" s="102" t="s">
        <v>6031</v>
      </c>
      <c r="T1525" s="102" t="s">
        <v>6031</v>
      </c>
      <c r="U1525" s="102" t="s">
        <v>6031</v>
      </c>
      <c r="V1525" s="102" t="s">
        <v>6031</v>
      </c>
      <c r="W1525" s="102" t="s">
        <v>6031</v>
      </c>
      <c r="X1525" s="102" t="s">
        <v>6031</v>
      </c>
      <c r="Y1525" s="102">
        <v>873666</v>
      </c>
      <c r="Z1525" s="102">
        <v>1952999</v>
      </c>
      <c r="AA1525" s="102" t="s">
        <v>6031</v>
      </c>
      <c r="AB1525" s="102" t="s">
        <v>6031</v>
      </c>
      <c r="AC1525" s="102">
        <v>6669782</v>
      </c>
      <c r="AD1525" s="102">
        <v>10473003</v>
      </c>
      <c r="AE1525" s="102">
        <v>1095001</v>
      </c>
      <c r="AF1525" s="102">
        <v>1552833</v>
      </c>
      <c r="AG1525" s="102" t="s">
        <v>6031</v>
      </c>
      <c r="AH1525" s="102" t="s">
        <v>6031</v>
      </c>
      <c r="AI1525" s="102" t="s">
        <v>6031</v>
      </c>
      <c r="AJ1525" s="102" t="s">
        <v>6031</v>
      </c>
      <c r="AK1525" s="102" t="s">
        <v>6031</v>
      </c>
      <c r="AL1525" s="102" t="s">
        <v>6031</v>
      </c>
      <c r="AM1525" s="102" t="s">
        <v>6031</v>
      </c>
      <c r="AN1525" s="102" t="s">
        <v>6031</v>
      </c>
      <c r="AO1525" s="102" t="s">
        <v>6031</v>
      </c>
      <c r="AP1525" s="102" t="s">
        <v>6031</v>
      </c>
      <c r="AQ1525" s="102" t="s">
        <v>6031</v>
      </c>
      <c r="AR1525" s="102" t="s">
        <v>6031</v>
      </c>
      <c r="AS1525" s="102" t="s">
        <v>6031</v>
      </c>
      <c r="AT1525" s="102" t="s">
        <v>6031</v>
      </c>
      <c r="AU1525" s="102" t="s">
        <v>6031</v>
      </c>
      <c r="AV1525" s="102" t="s">
        <v>6031</v>
      </c>
      <c r="AW1525" s="102" t="s">
        <v>6031</v>
      </c>
      <c r="AX1525" s="102" t="s">
        <v>6031</v>
      </c>
      <c r="AY1525" s="102" t="s">
        <v>6031</v>
      </c>
      <c r="AZ1525" s="102" t="s">
        <v>6031</v>
      </c>
      <c r="BA1525" s="102" t="s">
        <v>6031</v>
      </c>
      <c r="BB1525" s="102" t="s">
        <v>6031</v>
      </c>
      <c r="BC1525" s="102" t="s">
        <v>6031</v>
      </c>
      <c r="BD1525" s="102" t="s">
        <v>6031</v>
      </c>
      <c r="BE1525" s="102" t="s">
        <v>6031</v>
      </c>
      <c r="BF1525" s="102" t="s">
        <v>6031</v>
      </c>
      <c r="BG1525" s="102" t="s">
        <v>6031</v>
      </c>
      <c r="BH1525" s="102" t="s">
        <v>6031</v>
      </c>
    </row>
    <row r="1526" spans="1:60" x14ac:dyDescent="0.25">
      <c r="A1526" s="104" t="s">
        <v>2062</v>
      </c>
      <c r="B1526" s="104" t="s">
        <v>6</v>
      </c>
      <c r="C1526" s="104" t="s">
        <v>1861</v>
      </c>
      <c r="D1526" s="104" t="s">
        <v>1861</v>
      </c>
      <c r="E1526" s="104" t="s">
        <v>3683</v>
      </c>
      <c r="F1526" s="103" t="s">
        <v>3684</v>
      </c>
      <c r="G1526" s="102">
        <v>1663</v>
      </c>
      <c r="H1526" s="102">
        <v>1949</v>
      </c>
      <c r="I1526" s="102">
        <v>15573</v>
      </c>
      <c r="J1526" s="102">
        <v>30252</v>
      </c>
      <c r="K1526" s="102" t="s">
        <v>6031</v>
      </c>
      <c r="L1526" s="102" t="s">
        <v>6031</v>
      </c>
      <c r="M1526" s="102">
        <v>2922</v>
      </c>
      <c r="N1526" s="102">
        <v>257</v>
      </c>
      <c r="O1526" s="102">
        <v>3299</v>
      </c>
      <c r="P1526" s="102">
        <v>359</v>
      </c>
      <c r="Q1526" s="102">
        <v>5688</v>
      </c>
      <c r="R1526" s="102">
        <v>2575</v>
      </c>
      <c r="S1526" s="102">
        <v>11284</v>
      </c>
      <c r="T1526" s="102">
        <v>56802</v>
      </c>
      <c r="U1526" s="102" t="s">
        <v>6031</v>
      </c>
      <c r="V1526" s="102" t="s">
        <v>6031</v>
      </c>
      <c r="W1526" s="102">
        <v>56107</v>
      </c>
      <c r="X1526" s="102">
        <v>191392</v>
      </c>
      <c r="Y1526" s="102">
        <v>67457</v>
      </c>
      <c r="Z1526" s="102">
        <v>174164</v>
      </c>
      <c r="AA1526" s="102">
        <v>48058</v>
      </c>
      <c r="AB1526" s="102">
        <v>149835</v>
      </c>
      <c r="AC1526" s="102">
        <v>16579</v>
      </c>
      <c r="AD1526" s="102">
        <v>50000</v>
      </c>
      <c r="AE1526" s="102">
        <v>42672</v>
      </c>
      <c r="AF1526" s="102">
        <v>99400</v>
      </c>
      <c r="AG1526" s="102">
        <v>106810</v>
      </c>
      <c r="AH1526" s="102">
        <v>169148</v>
      </c>
      <c r="AI1526" s="102" t="s">
        <v>6031</v>
      </c>
      <c r="AJ1526" s="102" t="s">
        <v>6031</v>
      </c>
      <c r="AK1526" s="102" t="s">
        <v>6031</v>
      </c>
      <c r="AL1526" s="102" t="s">
        <v>6031</v>
      </c>
      <c r="AM1526" s="102">
        <v>25175</v>
      </c>
      <c r="AN1526" s="102">
        <v>48960</v>
      </c>
      <c r="AO1526" s="102">
        <v>52673</v>
      </c>
      <c r="AP1526" s="102">
        <v>92510</v>
      </c>
      <c r="AQ1526" s="102">
        <v>59258</v>
      </c>
      <c r="AR1526" s="102">
        <v>18429</v>
      </c>
      <c r="AS1526" s="102">
        <v>16768</v>
      </c>
      <c r="AT1526" s="102">
        <v>24407</v>
      </c>
      <c r="AU1526" s="102">
        <v>26636</v>
      </c>
      <c r="AV1526" s="102">
        <v>48600</v>
      </c>
      <c r="AW1526" s="102" t="s">
        <v>6031</v>
      </c>
      <c r="AX1526" s="102" t="s">
        <v>6031</v>
      </c>
      <c r="AY1526" s="102" t="s">
        <v>6031</v>
      </c>
      <c r="AZ1526" s="102" t="s">
        <v>6031</v>
      </c>
      <c r="BA1526" s="102" t="s">
        <v>6031</v>
      </c>
      <c r="BB1526" s="102" t="s">
        <v>6031</v>
      </c>
      <c r="BC1526" s="102" t="s">
        <v>6031</v>
      </c>
      <c r="BD1526" s="102" t="s">
        <v>6031</v>
      </c>
      <c r="BE1526" s="102" t="s">
        <v>6031</v>
      </c>
      <c r="BF1526" s="102" t="s">
        <v>6031</v>
      </c>
      <c r="BG1526" s="102">
        <v>491</v>
      </c>
      <c r="BH1526" s="102">
        <v>201</v>
      </c>
    </row>
    <row r="1527" spans="1:60" x14ac:dyDescent="0.25">
      <c r="A1527" s="104" t="s">
        <v>2062</v>
      </c>
      <c r="B1527" s="104" t="s">
        <v>6</v>
      </c>
      <c r="C1527" s="104" t="s">
        <v>1861</v>
      </c>
      <c r="D1527" s="104" t="s">
        <v>1861</v>
      </c>
      <c r="E1527" s="104" t="s">
        <v>2182</v>
      </c>
      <c r="F1527" s="103" t="s">
        <v>2183</v>
      </c>
      <c r="G1527" s="102">
        <v>48346</v>
      </c>
      <c r="H1527" s="102">
        <v>81577</v>
      </c>
      <c r="I1527" s="102">
        <v>12339</v>
      </c>
      <c r="J1527" s="102">
        <v>53561</v>
      </c>
      <c r="K1527" s="102" t="s">
        <v>6031</v>
      </c>
      <c r="L1527" s="102" t="s">
        <v>6031</v>
      </c>
      <c r="M1527" s="102">
        <v>965</v>
      </c>
      <c r="N1527" s="102">
        <v>731</v>
      </c>
      <c r="O1527" s="102">
        <v>1379</v>
      </c>
      <c r="P1527" s="102">
        <v>416</v>
      </c>
      <c r="Q1527" s="102">
        <v>1464</v>
      </c>
      <c r="R1527" s="102">
        <v>330</v>
      </c>
      <c r="S1527" s="102">
        <v>5326</v>
      </c>
      <c r="T1527" s="102">
        <v>37928</v>
      </c>
      <c r="U1527" s="102" t="s">
        <v>6031</v>
      </c>
      <c r="V1527" s="102" t="s">
        <v>6031</v>
      </c>
      <c r="W1527" s="102">
        <v>260</v>
      </c>
      <c r="X1527" s="102">
        <v>58</v>
      </c>
      <c r="Y1527" s="102" t="s">
        <v>6031</v>
      </c>
      <c r="Z1527" s="102" t="s">
        <v>6031</v>
      </c>
      <c r="AA1527" s="102">
        <v>11119</v>
      </c>
      <c r="AB1527" s="102">
        <v>24000</v>
      </c>
      <c r="AC1527" s="102">
        <v>69493</v>
      </c>
      <c r="AD1527" s="102">
        <v>159050</v>
      </c>
      <c r="AE1527" s="102" t="s">
        <v>6031</v>
      </c>
      <c r="AF1527" s="102" t="s">
        <v>6031</v>
      </c>
      <c r="AG1527" s="102" t="s">
        <v>6031</v>
      </c>
      <c r="AH1527" s="102" t="s">
        <v>6031</v>
      </c>
      <c r="AI1527" s="102" t="s">
        <v>6031</v>
      </c>
      <c r="AJ1527" s="102" t="s">
        <v>6031</v>
      </c>
      <c r="AK1527" s="102">
        <v>74</v>
      </c>
      <c r="AL1527" s="102">
        <v>7</v>
      </c>
      <c r="AM1527" s="102">
        <v>26158</v>
      </c>
      <c r="AN1527" s="102">
        <v>43000</v>
      </c>
      <c r="AO1527" s="102">
        <v>29428</v>
      </c>
      <c r="AP1527" s="102">
        <v>44350</v>
      </c>
      <c r="AQ1527" s="102">
        <v>7669</v>
      </c>
      <c r="AR1527" s="102">
        <v>18140</v>
      </c>
      <c r="AS1527" s="102">
        <v>17191</v>
      </c>
      <c r="AT1527" s="102">
        <v>31281</v>
      </c>
      <c r="AU1527" s="102">
        <v>13239</v>
      </c>
      <c r="AV1527" s="102">
        <v>22920</v>
      </c>
      <c r="AW1527" s="102">
        <v>10780</v>
      </c>
      <c r="AX1527" s="102">
        <v>23580</v>
      </c>
      <c r="AY1527" s="102">
        <v>71765</v>
      </c>
      <c r="AZ1527" s="102">
        <v>141709</v>
      </c>
      <c r="BA1527" s="102">
        <v>206420</v>
      </c>
      <c r="BB1527" s="102">
        <v>360960</v>
      </c>
      <c r="BC1527" s="102">
        <v>183692</v>
      </c>
      <c r="BD1527" s="102">
        <v>253184</v>
      </c>
      <c r="BE1527" s="102">
        <v>439135</v>
      </c>
      <c r="BF1527" s="102">
        <v>553580</v>
      </c>
      <c r="BG1527" s="102">
        <v>202351</v>
      </c>
      <c r="BH1527" s="102">
        <v>249680</v>
      </c>
    </row>
    <row r="1528" spans="1:60" x14ac:dyDescent="0.25">
      <c r="A1528" s="104" t="s">
        <v>2062</v>
      </c>
      <c r="B1528" s="104" t="s">
        <v>6</v>
      </c>
      <c r="C1528" s="104" t="s">
        <v>1861</v>
      </c>
      <c r="D1528" s="104" t="s">
        <v>1861</v>
      </c>
      <c r="E1528" s="104" t="s">
        <v>3465</v>
      </c>
      <c r="F1528" s="103" t="s">
        <v>3466</v>
      </c>
      <c r="G1528" s="102">
        <v>12744</v>
      </c>
      <c r="H1528" s="102">
        <v>5432</v>
      </c>
      <c r="I1528" s="102">
        <v>12</v>
      </c>
      <c r="J1528" s="102">
        <v>2</v>
      </c>
      <c r="K1528" s="102">
        <v>11300</v>
      </c>
      <c r="L1528" s="102">
        <v>15132</v>
      </c>
      <c r="M1528" s="102">
        <v>7542</v>
      </c>
      <c r="N1528" s="102">
        <v>3744</v>
      </c>
      <c r="O1528" s="102" t="s">
        <v>6031</v>
      </c>
      <c r="P1528" s="102" t="s">
        <v>6031</v>
      </c>
      <c r="Q1528" s="102">
        <v>3996</v>
      </c>
      <c r="R1528" s="102">
        <v>24844</v>
      </c>
      <c r="S1528" s="102">
        <v>11478</v>
      </c>
      <c r="T1528" s="102">
        <v>25200</v>
      </c>
      <c r="U1528" s="102">
        <v>1956</v>
      </c>
      <c r="V1528" s="102">
        <v>1</v>
      </c>
      <c r="W1528" s="102" t="s">
        <v>6031</v>
      </c>
      <c r="X1528" s="102" t="s">
        <v>6031</v>
      </c>
      <c r="Y1528" s="102" t="s">
        <v>6031</v>
      </c>
      <c r="Z1528" s="102" t="s">
        <v>6031</v>
      </c>
      <c r="AA1528" s="102" t="s">
        <v>6031</v>
      </c>
      <c r="AB1528" s="102" t="s">
        <v>6031</v>
      </c>
      <c r="AC1528" s="102" t="s">
        <v>6031</v>
      </c>
      <c r="AD1528" s="102" t="s">
        <v>6031</v>
      </c>
      <c r="AE1528" s="102">
        <v>6854</v>
      </c>
      <c r="AF1528" s="102">
        <v>26400</v>
      </c>
      <c r="AG1528" s="102">
        <v>34018</v>
      </c>
      <c r="AH1528" s="102">
        <v>124000</v>
      </c>
      <c r="AI1528" s="102">
        <v>2035</v>
      </c>
      <c r="AJ1528" s="102">
        <v>473</v>
      </c>
      <c r="AK1528" s="102">
        <v>17900</v>
      </c>
      <c r="AL1528" s="102">
        <v>24000</v>
      </c>
      <c r="AM1528" s="102" t="s">
        <v>6031</v>
      </c>
      <c r="AN1528" s="102" t="s">
        <v>6031</v>
      </c>
      <c r="AO1528" s="102">
        <v>18659</v>
      </c>
      <c r="AP1528" s="102">
        <v>733</v>
      </c>
      <c r="AQ1528" s="102" t="s">
        <v>6031</v>
      </c>
      <c r="AR1528" s="102" t="s">
        <v>6031</v>
      </c>
      <c r="AS1528" s="102" t="s">
        <v>6031</v>
      </c>
      <c r="AT1528" s="102" t="s">
        <v>6031</v>
      </c>
      <c r="AU1528" s="102" t="s">
        <v>6031</v>
      </c>
      <c r="AV1528" s="102" t="s">
        <v>6031</v>
      </c>
      <c r="AW1528" s="102" t="s">
        <v>6031</v>
      </c>
      <c r="AX1528" s="102" t="s">
        <v>6031</v>
      </c>
      <c r="AY1528" s="102" t="s">
        <v>6031</v>
      </c>
      <c r="AZ1528" s="102" t="s">
        <v>6031</v>
      </c>
      <c r="BA1528" s="102" t="s">
        <v>6031</v>
      </c>
      <c r="BB1528" s="102" t="s">
        <v>6031</v>
      </c>
      <c r="BC1528" s="102" t="s">
        <v>6031</v>
      </c>
      <c r="BD1528" s="102" t="s">
        <v>6031</v>
      </c>
      <c r="BE1528" s="102" t="s">
        <v>6031</v>
      </c>
      <c r="BF1528" s="102" t="s">
        <v>6031</v>
      </c>
      <c r="BG1528" s="102" t="s">
        <v>6031</v>
      </c>
      <c r="BH1528" s="102" t="s">
        <v>6031</v>
      </c>
    </row>
    <row r="1529" spans="1:60" x14ac:dyDescent="0.25">
      <c r="A1529" s="104" t="s">
        <v>2062</v>
      </c>
      <c r="B1529" s="104" t="s">
        <v>6</v>
      </c>
      <c r="C1529" s="104" t="s">
        <v>1861</v>
      </c>
      <c r="D1529" s="104" t="s">
        <v>1861</v>
      </c>
      <c r="E1529" s="104" t="s">
        <v>5412</v>
      </c>
      <c r="F1529" s="103" t="s">
        <v>5413</v>
      </c>
      <c r="G1529" s="102" t="s">
        <v>6031</v>
      </c>
      <c r="H1529" s="102" t="s">
        <v>6031</v>
      </c>
      <c r="I1529" s="102" t="s">
        <v>6031</v>
      </c>
      <c r="J1529" s="102" t="s">
        <v>6031</v>
      </c>
      <c r="K1529" s="102" t="s">
        <v>6031</v>
      </c>
      <c r="L1529" s="102" t="s">
        <v>6031</v>
      </c>
      <c r="M1529" s="102" t="s">
        <v>6031</v>
      </c>
      <c r="N1529" s="102" t="s">
        <v>6031</v>
      </c>
      <c r="O1529" s="102" t="s">
        <v>6031</v>
      </c>
      <c r="P1529" s="102" t="s">
        <v>6031</v>
      </c>
      <c r="Q1529" s="102" t="s">
        <v>6031</v>
      </c>
      <c r="R1529" s="102" t="s">
        <v>6031</v>
      </c>
      <c r="S1529" s="102" t="s">
        <v>6031</v>
      </c>
      <c r="T1529" s="102" t="s">
        <v>6031</v>
      </c>
      <c r="U1529" s="102" t="s">
        <v>6031</v>
      </c>
      <c r="V1529" s="102" t="s">
        <v>6031</v>
      </c>
      <c r="W1529" s="102" t="s">
        <v>6031</v>
      </c>
      <c r="X1529" s="102" t="s">
        <v>6031</v>
      </c>
      <c r="Y1529" s="102" t="s">
        <v>6031</v>
      </c>
      <c r="Z1529" s="102" t="s">
        <v>6031</v>
      </c>
      <c r="AA1529" s="102" t="s">
        <v>6031</v>
      </c>
      <c r="AB1529" s="102" t="s">
        <v>6031</v>
      </c>
      <c r="AC1529" s="102">
        <v>6312</v>
      </c>
      <c r="AD1529" s="102">
        <v>148</v>
      </c>
      <c r="AE1529" s="102" t="s">
        <v>6031</v>
      </c>
      <c r="AF1529" s="102" t="s">
        <v>6031</v>
      </c>
      <c r="AG1529" s="102" t="s">
        <v>6031</v>
      </c>
      <c r="AH1529" s="102" t="s">
        <v>6031</v>
      </c>
      <c r="AI1529" s="102" t="s">
        <v>6031</v>
      </c>
      <c r="AJ1529" s="102" t="s">
        <v>6031</v>
      </c>
      <c r="AK1529" s="102" t="s">
        <v>6031</v>
      </c>
      <c r="AL1529" s="102" t="s">
        <v>6031</v>
      </c>
      <c r="AM1529" s="102" t="s">
        <v>6031</v>
      </c>
      <c r="AN1529" s="102" t="s">
        <v>6031</v>
      </c>
      <c r="AO1529" s="102" t="s">
        <v>6031</v>
      </c>
      <c r="AP1529" s="102" t="s">
        <v>6031</v>
      </c>
      <c r="AQ1529" s="102" t="s">
        <v>6031</v>
      </c>
      <c r="AR1529" s="102" t="s">
        <v>6031</v>
      </c>
      <c r="AS1529" s="102" t="s">
        <v>6031</v>
      </c>
      <c r="AT1529" s="102" t="s">
        <v>6031</v>
      </c>
      <c r="AU1529" s="102" t="s">
        <v>6031</v>
      </c>
      <c r="AV1529" s="102" t="s">
        <v>6031</v>
      </c>
      <c r="AW1529" s="102" t="s">
        <v>6031</v>
      </c>
      <c r="AX1529" s="102" t="s">
        <v>6031</v>
      </c>
      <c r="AY1529" s="102">
        <v>5750</v>
      </c>
      <c r="AZ1529" s="102">
        <v>26</v>
      </c>
      <c r="BA1529" s="102" t="s">
        <v>6031</v>
      </c>
      <c r="BB1529" s="102" t="s">
        <v>6031</v>
      </c>
      <c r="BC1529" s="102" t="s">
        <v>6031</v>
      </c>
      <c r="BD1529" s="102" t="s">
        <v>6031</v>
      </c>
      <c r="BE1529" s="102" t="s">
        <v>6031</v>
      </c>
      <c r="BF1529" s="102" t="s">
        <v>6031</v>
      </c>
      <c r="BG1529" s="102" t="s">
        <v>6031</v>
      </c>
      <c r="BH1529" s="102" t="s">
        <v>6031</v>
      </c>
    </row>
    <row r="1530" spans="1:60" x14ac:dyDescent="0.25">
      <c r="A1530" s="104" t="s">
        <v>2062</v>
      </c>
      <c r="B1530" s="104" t="s">
        <v>6</v>
      </c>
      <c r="C1530" s="104" t="s">
        <v>1861</v>
      </c>
      <c r="D1530" s="104" t="s">
        <v>1861</v>
      </c>
      <c r="E1530" s="104" t="s">
        <v>4674</v>
      </c>
      <c r="F1530" s="103" t="s">
        <v>4675</v>
      </c>
      <c r="G1530" s="102" t="s">
        <v>6031</v>
      </c>
      <c r="H1530" s="102" t="s">
        <v>6031</v>
      </c>
      <c r="I1530" s="102" t="s">
        <v>6031</v>
      </c>
      <c r="J1530" s="102" t="s">
        <v>6031</v>
      </c>
      <c r="K1530" s="102" t="s">
        <v>6031</v>
      </c>
      <c r="L1530" s="102" t="s">
        <v>6031</v>
      </c>
      <c r="M1530" s="102" t="s">
        <v>6031</v>
      </c>
      <c r="N1530" s="102" t="s">
        <v>6031</v>
      </c>
      <c r="O1530" s="102" t="s">
        <v>6031</v>
      </c>
      <c r="P1530" s="102" t="s">
        <v>6031</v>
      </c>
      <c r="Q1530" s="102" t="s">
        <v>6031</v>
      </c>
      <c r="R1530" s="102" t="s">
        <v>6031</v>
      </c>
      <c r="S1530" s="102" t="s">
        <v>6031</v>
      </c>
      <c r="T1530" s="102" t="s">
        <v>6031</v>
      </c>
      <c r="U1530" s="102" t="s">
        <v>6031</v>
      </c>
      <c r="V1530" s="102" t="s">
        <v>6031</v>
      </c>
      <c r="W1530" s="102" t="s">
        <v>6031</v>
      </c>
      <c r="X1530" s="102" t="s">
        <v>6031</v>
      </c>
      <c r="Y1530" s="102" t="s">
        <v>6031</v>
      </c>
      <c r="Z1530" s="102" t="s">
        <v>6031</v>
      </c>
      <c r="AA1530" s="102">
        <v>16922</v>
      </c>
      <c r="AB1530" s="102">
        <v>15887</v>
      </c>
      <c r="AC1530" s="102">
        <v>101853</v>
      </c>
      <c r="AD1530" s="102">
        <v>31185</v>
      </c>
      <c r="AE1530" s="102">
        <v>17194</v>
      </c>
      <c r="AF1530" s="102">
        <v>17826</v>
      </c>
      <c r="AG1530" s="102">
        <v>24022</v>
      </c>
      <c r="AH1530" s="102">
        <v>48515</v>
      </c>
      <c r="AI1530" s="102">
        <v>45883</v>
      </c>
      <c r="AJ1530" s="102">
        <v>54431</v>
      </c>
      <c r="AK1530" s="102">
        <v>66522</v>
      </c>
      <c r="AL1530" s="102">
        <v>37048</v>
      </c>
      <c r="AM1530" s="102">
        <v>70041</v>
      </c>
      <c r="AN1530" s="102">
        <v>62658</v>
      </c>
      <c r="AO1530" s="102">
        <v>103570</v>
      </c>
      <c r="AP1530" s="102">
        <v>43027</v>
      </c>
      <c r="AQ1530" s="102">
        <v>82538</v>
      </c>
      <c r="AR1530" s="102">
        <v>36130</v>
      </c>
      <c r="AS1530" s="102">
        <v>34051</v>
      </c>
      <c r="AT1530" s="102">
        <v>9673</v>
      </c>
      <c r="AU1530" s="102">
        <v>788</v>
      </c>
      <c r="AV1530" s="102">
        <v>110</v>
      </c>
      <c r="AW1530" s="102">
        <v>39365</v>
      </c>
      <c r="AX1530" s="102">
        <v>11074</v>
      </c>
      <c r="AY1530" s="102">
        <v>121767</v>
      </c>
      <c r="AZ1530" s="102">
        <v>206337</v>
      </c>
      <c r="BA1530" s="102">
        <v>119875</v>
      </c>
      <c r="BB1530" s="102">
        <v>251469</v>
      </c>
      <c r="BC1530" s="102">
        <v>180312</v>
      </c>
      <c r="BD1530" s="102">
        <v>337507</v>
      </c>
      <c r="BE1530" s="102">
        <v>110992</v>
      </c>
      <c r="BF1530" s="102">
        <v>209921</v>
      </c>
      <c r="BG1530" s="102">
        <v>1806295</v>
      </c>
      <c r="BH1530" s="102">
        <v>6501534</v>
      </c>
    </row>
    <row r="1531" spans="1:60" x14ac:dyDescent="0.25">
      <c r="A1531" s="104" t="s">
        <v>2062</v>
      </c>
      <c r="B1531" s="104" t="s">
        <v>6</v>
      </c>
      <c r="C1531" s="104" t="s">
        <v>1861</v>
      </c>
      <c r="D1531" s="104" t="s">
        <v>1861</v>
      </c>
      <c r="E1531" s="104" t="s">
        <v>4250</v>
      </c>
      <c r="F1531" s="103" t="s">
        <v>4251</v>
      </c>
      <c r="G1531" s="102">
        <v>33306</v>
      </c>
      <c r="H1531" s="102">
        <v>48147</v>
      </c>
      <c r="I1531" s="102">
        <v>122972</v>
      </c>
      <c r="J1531" s="102">
        <v>188045</v>
      </c>
      <c r="K1531" s="102">
        <v>18447</v>
      </c>
      <c r="L1531" s="102">
        <v>26400</v>
      </c>
      <c r="M1531" s="102">
        <v>20354</v>
      </c>
      <c r="N1531" s="102">
        <v>36600</v>
      </c>
      <c r="O1531" s="102" t="s">
        <v>6031</v>
      </c>
      <c r="P1531" s="102" t="s">
        <v>6031</v>
      </c>
      <c r="Q1531" s="102">
        <v>17767</v>
      </c>
      <c r="R1531" s="102">
        <v>36710</v>
      </c>
      <c r="S1531" s="102">
        <v>17231</v>
      </c>
      <c r="T1531" s="102">
        <v>37700</v>
      </c>
      <c r="U1531" s="102">
        <v>18201</v>
      </c>
      <c r="V1531" s="102">
        <v>38140</v>
      </c>
      <c r="W1531" s="102">
        <v>10407</v>
      </c>
      <c r="X1531" s="102">
        <v>19600</v>
      </c>
      <c r="Y1531" s="102" t="s">
        <v>6031</v>
      </c>
      <c r="Z1531" s="102" t="s">
        <v>6031</v>
      </c>
      <c r="AA1531" s="102" t="s">
        <v>6031</v>
      </c>
      <c r="AB1531" s="102" t="s">
        <v>6031</v>
      </c>
      <c r="AC1531" s="102" t="s">
        <v>6031</v>
      </c>
      <c r="AD1531" s="102" t="s">
        <v>6031</v>
      </c>
      <c r="AE1531" s="102" t="s">
        <v>6031</v>
      </c>
      <c r="AF1531" s="102" t="s">
        <v>6031</v>
      </c>
      <c r="AG1531" s="102" t="s">
        <v>6031</v>
      </c>
      <c r="AH1531" s="102" t="s">
        <v>6031</v>
      </c>
      <c r="AI1531" s="102" t="s">
        <v>6031</v>
      </c>
      <c r="AJ1531" s="102" t="s">
        <v>6031</v>
      </c>
      <c r="AK1531" s="102" t="s">
        <v>6031</v>
      </c>
      <c r="AL1531" s="102" t="s">
        <v>6031</v>
      </c>
      <c r="AM1531" s="102" t="s">
        <v>6031</v>
      </c>
      <c r="AN1531" s="102" t="s">
        <v>6031</v>
      </c>
      <c r="AO1531" s="102" t="s">
        <v>6031</v>
      </c>
      <c r="AP1531" s="102" t="s">
        <v>6031</v>
      </c>
      <c r="AQ1531" s="102" t="s">
        <v>6031</v>
      </c>
      <c r="AR1531" s="102" t="s">
        <v>6031</v>
      </c>
      <c r="AS1531" s="102" t="s">
        <v>6031</v>
      </c>
      <c r="AT1531" s="102" t="s">
        <v>6031</v>
      </c>
      <c r="AU1531" s="102" t="s">
        <v>6031</v>
      </c>
      <c r="AV1531" s="102" t="s">
        <v>6031</v>
      </c>
      <c r="AW1531" s="102" t="s">
        <v>6031</v>
      </c>
      <c r="AX1531" s="102" t="s">
        <v>6031</v>
      </c>
      <c r="AY1531" s="102" t="s">
        <v>6031</v>
      </c>
      <c r="AZ1531" s="102" t="s">
        <v>6031</v>
      </c>
      <c r="BA1531" s="102" t="s">
        <v>6031</v>
      </c>
      <c r="BB1531" s="102" t="s">
        <v>6031</v>
      </c>
      <c r="BC1531" s="102" t="s">
        <v>6031</v>
      </c>
      <c r="BD1531" s="102" t="s">
        <v>6031</v>
      </c>
      <c r="BE1531" s="102" t="s">
        <v>6031</v>
      </c>
      <c r="BF1531" s="102" t="s">
        <v>6031</v>
      </c>
      <c r="BG1531" s="102" t="s">
        <v>6031</v>
      </c>
      <c r="BH1531" s="102" t="s">
        <v>6031</v>
      </c>
    </row>
    <row r="1532" spans="1:60" x14ac:dyDescent="0.25">
      <c r="A1532" s="104" t="s">
        <v>2062</v>
      </c>
      <c r="B1532" s="104" t="s">
        <v>6</v>
      </c>
      <c r="C1532" s="104" t="s">
        <v>1861</v>
      </c>
      <c r="D1532" s="104" t="s">
        <v>1861</v>
      </c>
      <c r="E1532" s="104" t="s">
        <v>3576</v>
      </c>
      <c r="F1532" s="103" t="s">
        <v>3577</v>
      </c>
      <c r="G1532" s="102">
        <v>104173</v>
      </c>
      <c r="H1532" s="102">
        <v>114571</v>
      </c>
      <c r="I1532" s="102">
        <v>78303</v>
      </c>
      <c r="J1532" s="102">
        <v>84543</v>
      </c>
      <c r="K1532" s="102">
        <v>7862</v>
      </c>
      <c r="L1532" s="102">
        <v>6417</v>
      </c>
      <c r="M1532" s="102">
        <v>10114</v>
      </c>
      <c r="N1532" s="102">
        <v>2929</v>
      </c>
      <c r="O1532" s="102">
        <v>15585</v>
      </c>
      <c r="P1532" s="102">
        <v>12844</v>
      </c>
      <c r="Q1532" s="102">
        <v>24643</v>
      </c>
      <c r="R1532" s="102">
        <v>26452</v>
      </c>
      <c r="S1532" s="102">
        <v>11827</v>
      </c>
      <c r="T1532" s="102">
        <v>10854</v>
      </c>
      <c r="U1532" s="102">
        <v>27660</v>
      </c>
      <c r="V1532" s="102">
        <v>27414</v>
      </c>
      <c r="W1532" s="102">
        <v>26200</v>
      </c>
      <c r="X1532" s="102">
        <v>21483</v>
      </c>
      <c r="Y1532" s="102">
        <v>24576</v>
      </c>
      <c r="Z1532" s="102">
        <v>19511</v>
      </c>
      <c r="AA1532" s="102" t="s">
        <v>6031</v>
      </c>
      <c r="AB1532" s="102" t="s">
        <v>6031</v>
      </c>
      <c r="AC1532" s="102" t="s">
        <v>6031</v>
      </c>
      <c r="AD1532" s="102" t="s">
        <v>6031</v>
      </c>
      <c r="AE1532" s="102" t="s">
        <v>6031</v>
      </c>
      <c r="AF1532" s="102" t="s">
        <v>6031</v>
      </c>
      <c r="AG1532" s="102" t="s">
        <v>6031</v>
      </c>
      <c r="AH1532" s="102" t="s">
        <v>6031</v>
      </c>
      <c r="AI1532" s="102" t="s">
        <v>6031</v>
      </c>
      <c r="AJ1532" s="102" t="s">
        <v>6031</v>
      </c>
      <c r="AK1532" s="102" t="s">
        <v>6031</v>
      </c>
      <c r="AL1532" s="102" t="s">
        <v>6031</v>
      </c>
      <c r="AM1532" s="102" t="s">
        <v>6031</v>
      </c>
      <c r="AN1532" s="102" t="s">
        <v>6031</v>
      </c>
      <c r="AO1532" s="102" t="s">
        <v>6031</v>
      </c>
      <c r="AP1532" s="102" t="s">
        <v>6031</v>
      </c>
      <c r="AQ1532" s="102" t="s">
        <v>6031</v>
      </c>
      <c r="AR1532" s="102" t="s">
        <v>6031</v>
      </c>
      <c r="AS1532" s="102" t="s">
        <v>6031</v>
      </c>
      <c r="AT1532" s="102" t="s">
        <v>6031</v>
      </c>
      <c r="AU1532" s="102" t="s">
        <v>6031</v>
      </c>
      <c r="AV1532" s="102" t="s">
        <v>6031</v>
      </c>
      <c r="AW1532" s="102" t="s">
        <v>6031</v>
      </c>
      <c r="AX1532" s="102" t="s">
        <v>6031</v>
      </c>
      <c r="AY1532" s="102" t="s">
        <v>6031</v>
      </c>
      <c r="AZ1532" s="102" t="s">
        <v>6031</v>
      </c>
      <c r="BA1532" s="102" t="s">
        <v>6031</v>
      </c>
      <c r="BB1532" s="102" t="s">
        <v>6031</v>
      </c>
      <c r="BC1532" s="102" t="s">
        <v>6031</v>
      </c>
      <c r="BD1532" s="102" t="s">
        <v>6031</v>
      </c>
      <c r="BE1532" s="102" t="s">
        <v>6031</v>
      </c>
      <c r="BF1532" s="102" t="s">
        <v>6031</v>
      </c>
      <c r="BG1532" s="102" t="s">
        <v>6031</v>
      </c>
      <c r="BH1532" s="102" t="s">
        <v>6031</v>
      </c>
    </row>
    <row r="1533" spans="1:60" x14ac:dyDescent="0.25">
      <c r="A1533" s="104" t="s">
        <v>2062</v>
      </c>
      <c r="B1533" s="104" t="s">
        <v>6</v>
      </c>
      <c r="C1533" s="104" t="s">
        <v>1861</v>
      </c>
      <c r="D1533" s="104" t="s">
        <v>1861</v>
      </c>
      <c r="E1533" s="104" t="s">
        <v>3461</v>
      </c>
      <c r="F1533" s="103" t="s">
        <v>3462</v>
      </c>
      <c r="G1533" s="102" t="s">
        <v>6031</v>
      </c>
      <c r="H1533" s="102" t="s">
        <v>6031</v>
      </c>
      <c r="I1533" s="102">
        <v>90</v>
      </c>
      <c r="J1533" s="102">
        <v>18</v>
      </c>
      <c r="K1533" s="102" t="s">
        <v>6031</v>
      </c>
      <c r="L1533" s="102" t="s">
        <v>6031</v>
      </c>
      <c r="M1533" s="102" t="s">
        <v>6031</v>
      </c>
      <c r="N1533" s="102" t="s">
        <v>6031</v>
      </c>
      <c r="O1533" s="102">
        <v>1924</v>
      </c>
      <c r="P1533" s="102">
        <v>36</v>
      </c>
      <c r="Q1533" s="102" t="s">
        <v>6031</v>
      </c>
      <c r="R1533" s="102" t="s">
        <v>6031</v>
      </c>
      <c r="S1533" s="102" t="s">
        <v>6031</v>
      </c>
      <c r="T1533" s="102" t="s">
        <v>6031</v>
      </c>
      <c r="U1533" s="102" t="s">
        <v>6031</v>
      </c>
      <c r="V1533" s="102" t="s">
        <v>6031</v>
      </c>
      <c r="W1533" s="102" t="s">
        <v>6031</v>
      </c>
      <c r="X1533" s="102" t="s">
        <v>6031</v>
      </c>
      <c r="Y1533" s="102" t="s">
        <v>6031</v>
      </c>
      <c r="Z1533" s="102" t="s">
        <v>6031</v>
      </c>
      <c r="AA1533" s="102" t="s">
        <v>6031</v>
      </c>
      <c r="AB1533" s="102" t="s">
        <v>6031</v>
      </c>
      <c r="AC1533" s="102" t="s">
        <v>6031</v>
      </c>
      <c r="AD1533" s="102" t="s">
        <v>6031</v>
      </c>
      <c r="AE1533" s="102" t="s">
        <v>6031</v>
      </c>
      <c r="AF1533" s="102" t="s">
        <v>6031</v>
      </c>
      <c r="AG1533" s="102" t="s">
        <v>6031</v>
      </c>
      <c r="AH1533" s="102" t="s">
        <v>6031</v>
      </c>
      <c r="AI1533" s="102" t="s">
        <v>6031</v>
      </c>
      <c r="AJ1533" s="102" t="s">
        <v>6031</v>
      </c>
      <c r="AK1533" s="102" t="s">
        <v>6031</v>
      </c>
      <c r="AL1533" s="102" t="s">
        <v>6031</v>
      </c>
      <c r="AM1533" s="102" t="s">
        <v>6031</v>
      </c>
      <c r="AN1533" s="102" t="s">
        <v>6031</v>
      </c>
      <c r="AO1533" s="102" t="s">
        <v>6031</v>
      </c>
      <c r="AP1533" s="102" t="s">
        <v>6031</v>
      </c>
      <c r="AQ1533" s="102" t="s">
        <v>6031</v>
      </c>
      <c r="AR1533" s="102" t="s">
        <v>6031</v>
      </c>
      <c r="AS1533" s="102" t="s">
        <v>6031</v>
      </c>
      <c r="AT1533" s="102" t="s">
        <v>6031</v>
      </c>
      <c r="AU1533" s="102" t="s">
        <v>6031</v>
      </c>
      <c r="AV1533" s="102" t="s">
        <v>6031</v>
      </c>
      <c r="AW1533" s="102" t="s">
        <v>6031</v>
      </c>
      <c r="AX1533" s="102" t="s">
        <v>6031</v>
      </c>
      <c r="AY1533" s="102" t="s">
        <v>6031</v>
      </c>
      <c r="AZ1533" s="102" t="s">
        <v>6031</v>
      </c>
      <c r="BA1533" s="102" t="s">
        <v>6031</v>
      </c>
      <c r="BB1533" s="102" t="s">
        <v>6031</v>
      </c>
      <c r="BC1533" s="102" t="s">
        <v>6031</v>
      </c>
      <c r="BD1533" s="102" t="s">
        <v>6031</v>
      </c>
      <c r="BE1533" s="102" t="s">
        <v>6031</v>
      </c>
      <c r="BF1533" s="102" t="s">
        <v>6031</v>
      </c>
      <c r="BG1533" s="102" t="s">
        <v>6031</v>
      </c>
      <c r="BH1533" s="102" t="s">
        <v>6031</v>
      </c>
    </row>
    <row r="1534" spans="1:60" x14ac:dyDescent="0.25">
      <c r="A1534" s="104" t="s">
        <v>2062</v>
      </c>
      <c r="B1534" s="104" t="s">
        <v>6</v>
      </c>
      <c r="C1534" s="104" t="s">
        <v>1861</v>
      </c>
      <c r="D1534" s="104" t="s">
        <v>1861</v>
      </c>
      <c r="E1534" s="104" t="s">
        <v>4254</v>
      </c>
      <c r="F1534" s="103" t="s">
        <v>4255</v>
      </c>
      <c r="G1534" s="102" t="s">
        <v>6031</v>
      </c>
      <c r="H1534" s="102" t="s">
        <v>6031</v>
      </c>
      <c r="I1534" s="102" t="s">
        <v>6031</v>
      </c>
      <c r="J1534" s="102" t="s">
        <v>6031</v>
      </c>
      <c r="K1534" s="102" t="s">
        <v>6031</v>
      </c>
      <c r="L1534" s="102" t="s">
        <v>6031</v>
      </c>
      <c r="M1534" s="102" t="s">
        <v>6031</v>
      </c>
      <c r="N1534" s="102" t="s">
        <v>6031</v>
      </c>
      <c r="O1534" s="102" t="s">
        <v>6031</v>
      </c>
      <c r="P1534" s="102" t="s">
        <v>6031</v>
      </c>
      <c r="Q1534" s="102">
        <v>3066</v>
      </c>
      <c r="R1534" s="102">
        <v>7159</v>
      </c>
      <c r="S1534" s="102">
        <v>3580</v>
      </c>
      <c r="T1534" s="102">
        <v>6280</v>
      </c>
      <c r="U1534" s="102">
        <v>6643</v>
      </c>
      <c r="V1534" s="102">
        <v>11800</v>
      </c>
      <c r="W1534" s="102">
        <v>11955</v>
      </c>
      <c r="X1534" s="102">
        <v>24300</v>
      </c>
      <c r="Y1534" s="102">
        <v>13898</v>
      </c>
      <c r="Z1534" s="102">
        <v>15200</v>
      </c>
      <c r="AA1534" s="102" t="s">
        <v>6031</v>
      </c>
      <c r="AB1534" s="102" t="s">
        <v>6031</v>
      </c>
      <c r="AC1534" s="102" t="s">
        <v>6031</v>
      </c>
      <c r="AD1534" s="102" t="s">
        <v>6031</v>
      </c>
      <c r="AE1534" s="102" t="s">
        <v>6031</v>
      </c>
      <c r="AF1534" s="102" t="s">
        <v>6031</v>
      </c>
      <c r="AG1534" s="102" t="s">
        <v>6031</v>
      </c>
      <c r="AH1534" s="102" t="s">
        <v>6031</v>
      </c>
      <c r="AI1534" s="102" t="s">
        <v>6031</v>
      </c>
      <c r="AJ1534" s="102" t="s">
        <v>6031</v>
      </c>
      <c r="AK1534" s="102" t="s">
        <v>6031</v>
      </c>
      <c r="AL1534" s="102" t="s">
        <v>6031</v>
      </c>
      <c r="AM1534" s="102" t="s">
        <v>6031</v>
      </c>
      <c r="AN1534" s="102" t="s">
        <v>6031</v>
      </c>
      <c r="AO1534" s="102" t="s">
        <v>6031</v>
      </c>
      <c r="AP1534" s="102" t="s">
        <v>6031</v>
      </c>
      <c r="AQ1534" s="102" t="s">
        <v>6031</v>
      </c>
      <c r="AR1534" s="102" t="s">
        <v>6031</v>
      </c>
      <c r="AS1534" s="102" t="s">
        <v>6031</v>
      </c>
      <c r="AT1534" s="102" t="s">
        <v>6031</v>
      </c>
      <c r="AU1534" s="102" t="s">
        <v>6031</v>
      </c>
      <c r="AV1534" s="102" t="s">
        <v>6031</v>
      </c>
      <c r="AW1534" s="102" t="s">
        <v>6031</v>
      </c>
      <c r="AX1534" s="102" t="s">
        <v>6031</v>
      </c>
      <c r="AY1534" s="102" t="s">
        <v>6031</v>
      </c>
      <c r="AZ1534" s="102" t="s">
        <v>6031</v>
      </c>
      <c r="BA1534" s="102" t="s">
        <v>6031</v>
      </c>
      <c r="BB1534" s="102" t="s">
        <v>6031</v>
      </c>
      <c r="BC1534" s="102" t="s">
        <v>6031</v>
      </c>
      <c r="BD1534" s="102" t="s">
        <v>6031</v>
      </c>
      <c r="BE1534" s="102" t="s">
        <v>6031</v>
      </c>
      <c r="BF1534" s="102" t="s">
        <v>6031</v>
      </c>
      <c r="BG1534" s="102" t="s">
        <v>6031</v>
      </c>
      <c r="BH1534" s="102" t="s">
        <v>6031</v>
      </c>
    </row>
    <row r="1535" spans="1:60" x14ac:dyDescent="0.25">
      <c r="A1535" s="104" t="s">
        <v>2062</v>
      </c>
      <c r="B1535" s="104" t="s">
        <v>6</v>
      </c>
      <c r="C1535" s="104" t="s">
        <v>1861</v>
      </c>
      <c r="D1535" s="104" t="s">
        <v>1861</v>
      </c>
      <c r="E1535" s="104" t="s">
        <v>2186</v>
      </c>
      <c r="F1535" s="103" t="s">
        <v>2187</v>
      </c>
      <c r="G1535" s="102">
        <v>743589</v>
      </c>
      <c r="H1535" s="102">
        <v>177600</v>
      </c>
      <c r="I1535" s="102">
        <v>701187</v>
      </c>
      <c r="J1535" s="102">
        <v>177600</v>
      </c>
      <c r="K1535" s="102">
        <v>823014</v>
      </c>
      <c r="L1535" s="102">
        <v>215400</v>
      </c>
      <c r="M1535" s="102">
        <v>358875</v>
      </c>
      <c r="N1535" s="102">
        <v>90600</v>
      </c>
      <c r="O1535" s="102">
        <v>93240</v>
      </c>
      <c r="P1535" s="102">
        <v>22200</v>
      </c>
      <c r="Q1535" s="102" t="s">
        <v>6031</v>
      </c>
      <c r="R1535" s="102" t="s">
        <v>6031</v>
      </c>
      <c r="S1535" s="102" t="s">
        <v>6031</v>
      </c>
      <c r="T1535" s="102" t="s">
        <v>6031</v>
      </c>
      <c r="U1535" s="102" t="s">
        <v>6031</v>
      </c>
      <c r="V1535" s="102" t="s">
        <v>6031</v>
      </c>
      <c r="W1535" s="102" t="s">
        <v>6031</v>
      </c>
      <c r="X1535" s="102" t="s">
        <v>6031</v>
      </c>
      <c r="Y1535" s="102" t="s">
        <v>6031</v>
      </c>
      <c r="Z1535" s="102" t="s">
        <v>6031</v>
      </c>
      <c r="AA1535" s="102" t="s">
        <v>6031</v>
      </c>
      <c r="AB1535" s="102" t="s">
        <v>6031</v>
      </c>
      <c r="AC1535" s="102" t="s">
        <v>6031</v>
      </c>
      <c r="AD1535" s="102" t="s">
        <v>6031</v>
      </c>
      <c r="AE1535" s="102" t="s">
        <v>6031</v>
      </c>
      <c r="AF1535" s="102" t="s">
        <v>6031</v>
      </c>
      <c r="AG1535" s="102" t="s">
        <v>6031</v>
      </c>
      <c r="AH1535" s="102" t="s">
        <v>6031</v>
      </c>
      <c r="AI1535" s="102" t="s">
        <v>6031</v>
      </c>
      <c r="AJ1535" s="102" t="s">
        <v>6031</v>
      </c>
      <c r="AK1535" s="102" t="s">
        <v>6031</v>
      </c>
      <c r="AL1535" s="102" t="s">
        <v>6031</v>
      </c>
      <c r="AM1535" s="102" t="s">
        <v>6031</v>
      </c>
      <c r="AN1535" s="102" t="s">
        <v>6031</v>
      </c>
      <c r="AO1535" s="102" t="s">
        <v>6031</v>
      </c>
      <c r="AP1535" s="102" t="s">
        <v>6031</v>
      </c>
      <c r="AQ1535" s="102" t="s">
        <v>6031</v>
      </c>
      <c r="AR1535" s="102" t="s">
        <v>6031</v>
      </c>
      <c r="AS1535" s="102" t="s">
        <v>6031</v>
      </c>
      <c r="AT1535" s="102" t="s">
        <v>6031</v>
      </c>
      <c r="AU1535" s="102" t="s">
        <v>6031</v>
      </c>
      <c r="AV1535" s="102" t="s">
        <v>6031</v>
      </c>
      <c r="AW1535" s="102" t="s">
        <v>6031</v>
      </c>
      <c r="AX1535" s="102" t="s">
        <v>6031</v>
      </c>
      <c r="AY1535" s="102" t="s">
        <v>6031</v>
      </c>
      <c r="AZ1535" s="102" t="s">
        <v>6031</v>
      </c>
      <c r="BA1535" s="102" t="s">
        <v>6031</v>
      </c>
      <c r="BB1535" s="102" t="s">
        <v>6031</v>
      </c>
      <c r="BC1535" s="102" t="s">
        <v>6031</v>
      </c>
      <c r="BD1535" s="102" t="s">
        <v>6031</v>
      </c>
      <c r="BE1535" s="102" t="s">
        <v>6031</v>
      </c>
      <c r="BF1535" s="102" t="s">
        <v>6031</v>
      </c>
      <c r="BG1535" s="102" t="s">
        <v>6031</v>
      </c>
      <c r="BH1535" s="102" t="s">
        <v>6031</v>
      </c>
    </row>
    <row r="1536" spans="1:60" x14ac:dyDescent="0.25">
      <c r="A1536" s="104" t="s">
        <v>2062</v>
      </c>
      <c r="B1536" s="104" t="s">
        <v>6</v>
      </c>
      <c r="C1536" s="104" t="s">
        <v>1861</v>
      </c>
      <c r="D1536" s="104" t="s">
        <v>1861</v>
      </c>
      <c r="E1536" s="104" t="s">
        <v>3951</v>
      </c>
      <c r="F1536" s="103" t="s">
        <v>3952</v>
      </c>
      <c r="G1536" s="102" t="s">
        <v>6031</v>
      </c>
      <c r="H1536" s="102" t="s">
        <v>6031</v>
      </c>
      <c r="I1536" s="102" t="s">
        <v>6031</v>
      </c>
      <c r="J1536" s="102" t="s">
        <v>6031</v>
      </c>
      <c r="K1536" s="102">
        <v>418</v>
      </c>
      <c r="L1536" s="102">
        <v>115</v>
      </c>
      <c r="M1536" s="102" t="s">
        <v>6031</v>
      </c>
      <c r="N1536" s="102" t="s">
        <v>6031</v>
      </c>
      <c r="O1536" s="102" t="s">
        <v>6031</v>
      </c>
      <c r="P1536" s="102" t="s">
        <v>6031</v>
      </c>
      <c r="Q1536" s="102" t="s">
        <v>6031</v>
      </c>
      <c r="R1536" s="102" t="s">
        <v>6031</v>
      </c>
      <c r="S1536" s="102" t="s">
        <v>6031</v>
      </c>
      <c r="T1536" s="102" t="s">
        <v>6031</v>
      </c>
      <c r="U1536" s="102" t="s">
        <v>6031</v>
      </c>
      <c r="V1536" s="102" t="s">
        <v>6031</v>
      </c>
      <c r="W1536" s="102" t="s">
        <v>6031</v>
      </c>
      <c r="X1536" s="102" t="s">
        <v>6031</v>
      </c>
      <c r="Y1536" s="102" t="s">
        <v>6031</v>
      </c>
      <c r="Z1536" s="102" t="s">
        <v>6031</v>
      </c>
      <c r="AA1536" s="102" t="s">
        <v>6031</v>
      </c>
      <c r="AB1536" s="102" t="s">
        <v>6031</v>
      </c>
      <c r="AC1536" s="102" t="s">
        <v>6031</v>
      </c>
      <c r="AD1536" s="102" t="s">
        <v>6031</v>
      </c>
      <c r="AE1536" s="102" t="s">
        <v>6031</v>
      </c>
      <c r="AF1536" s="102" t="s">
        <v>6031</v>
      </c>
      <c r="AG1536" s="102" t="s">
        <v>6031</v>
      </c>
      <c r="AH1536" s="102" t="s">
        <v>6031</v>
      </c>
      <c r="AI1536" s="102" t="s">
        <v>6031</v>
      </c>
      <c r="AJ1536" s="102" t="s">
        <v>6031</v>
      </c>
      <c r="AK1536" s="102" t="s">
        <v>6031</v>
      </c>
      <c r="AL1536" s="102" t="s">
        <v>6031</v>
      </c>
      <c r="AM1536" s="102" t="s">
        <v>6031</v>
      </c>
      <c r="AN1536" s="102" t="s">
        <v>6031</v>
      </c>
      <c r="AO1536" s="102" t="s">
        <v>6031</v>
      </c>
      <c r="AP1536" s="102" t="s">
        <v>6031</v>
      </c>
      <c r="AQ1536" s="102" t="s">
        <v>6031</v>
      </c>
      <c r="AR1536" s="102" t="s">
        <v>6031</v>
      </c>
      <c r="AS1536" s="102" t="s">
        <v>6031</v>
      </c>
      <c r="AT1536" s="102" t="s">
        <v>6031</v>
      </c>
      <c r="AU1536" s="102" t="s">
        <v>6031</v>
      </c>
      <c r="AV1536" s="102" t="s">
        <v>6031</v>
      </c>
      <c r="AW1536" s="102" t="s">
        <v>6031</v>
      </c>
      <c r="AX1536" s="102" t="s">
        <v>6031</v>
      </c>
      <c r="AY1536" s="102" t="s">
        <v>6031</v>
      </c>
      <c r="AZ1536" s="102" t="s">
        <v>6031</v>
      </c>
      <c r="BA1536" s="102" t="s">
        <v>6031</v>
      </c>
      <c r="BB1536" s="102" t="s">
        <v>6031</v>
      </c>
      <c r="BC1536" s="102" t="s">
        <v>6031</v>
      </c>
      <c r="BD1536" s="102" t="s">
        <v>6031</v>
      </c>
      <c r="BE1536" s="102" t="s">
        <v>6031</v>
      </c>
      <c r="BF1536" s="102" t="s">
        <v>6031</v>
      </c>
      <c r="BG1536" s="102" t="s">
        <v>6031</v>
      </c>
      <c r="BH1536" s="102" t="s">
        <v>6031</v>
      </c>
    </row>
    <row r="1537" spans="1:60" x14ac:dyDescent="0.25">
      <c r="A1537" s="104" t="s">
        <v>2062</v>
      </c>
      <c r="B1537" s="104" t="s">
        <v>6</v>
      </c>
      <c r="C1537" s="104" t="s">
        <v>1861</v>
      </c>
      <c r="D1537" s="104" t="s">
        <v>1861</v>
      </c>
      <c r="E1537" s="104" t="s">
        <v>2184</v>
      </c>
      <c r="F1537" s="103" t="s">
        <v>2185</v>
      </c>
      <c r="G1537" s="102" t="s">
        <v>6031</v>
      </c>
      <c r="H1537" s="102" t="s">
        <v>6031</v>
      </c>
      <c r="I1537" s="102">
        <v>16</v>
      </c>
      <c r="J1537" s="102">
        <v>8</v>
      </c>
      <c r="K1537" s="102">
        <v>65556</v>
      </c>
      <c r="L1537" s="102">
        <v>36468</v>
      </c>
      <c r="M1537" s="102">
        <v>39145</v>
      </c>
      <c r="N1537" s="102">
        <v>32042</v>
      </c>
      <c r="O1537" s="102">
        <v>1823</v>
      </c>
      <c r="P1537" s="102">
        <v>3896</v>
      </c>
      <c r="Q1537" s="102" t="s">
        <v>6031</v>
      </c>
      <c r="R1537" s="102" t="s">
        <v>6031</v>
      </c>
      <c r="S1537" s="102" t="s">
        <v>6031</v>
      </c>
      <c r="T1537" s="102" t="s">
        <v>6031</v>
      </c>
      <c r="U1537" s="102" t="s">
        <v>6031</v>
      </c>
      <c r="V1537" s="102" t="s">
        <v>6031</v>
      </c>
      <c r="W1537" s="102" t="s">
        <v>6031</v>
      </c>
      <c r="X1537" s="102" t="s">
        <v>6031</v>
      </c>
      <c r="Y1537" s="102" t="s">
        <v>6031</v>
      </c>
      <c r="Z1537" s="102" t="s">
        <v>6031</v>
      </c>
      <c r="AA1537" s="102" t="s">
        <v>6031</v>
      </c>
      <c r="AB1537" s="102" t="s">
        <v>6031</v>
      </c>
      <c r="AC1537" s="102" t="s">
        <v>6031</v>
      </c>
      <c r="AD1537" s="102" t="s">
        <v>6031</v>
      </c>
      <c r="AE1537" s="102" t="s">
        <v>6031</v>
      </c>
      <c r="AF1537" s="102" t="s">
        <v>6031</v>
      </c>
      <c r="AG1537" s="102" t="s">
        <v>6031</v>
      </c>
      <c r="AH1537" s="102" t="s">
        <v>6031</v>
      </c>
      <c r="AI1537" s="102" t="s">
        <v>6031</v>
      </c>
      <c r="AJ1537" s="102" t="s">
        <v>6031</v>
      </c>
      <c r="AK1537" s="102" t="s">
        <v>6031</v>
      </c>
      <c r="AL1537" s="102" t="s">
        <v>6031</v>
      </c>
      <c r="AM1537" s="102" t="s">
        <v>6031</v>
      </c>
      <c r="AN1537" s="102" t="s">
        <v>6031</v>
      </c>
      <c r="AO1537" s="102" t="s">
        <v>6031</v>
      </c>
      <c r="AP1537" s="102" t="s">
        <v>6031</v>
      </c>
      <c r="AQ1537" s="102" t="s">
        <v>6031</v>
      </c>
      <c r="AR1537" s="102" t="s">
        <v>6031</v>
      </c>
      <c r="AS1537" s="102" t="s">
        <v>6031</v>
      </c>
      <c r="AT1537" s="102" t="s">
        <v>6031</v>
      </c>
      <c r="AU1537" s="102" t="s">
        <v>6031</v>
      </c>
      <c r="AV1537" s="102" t="s">
        <v>6031</v>
      </c>
      <c r="AW1537" s="102" t="s">
        <v>6031</v>
      </c>
      <c r="AX1537" s="102" t="s">
        <v>6031</v>
      </c>
      <c r="AY1537" s="102" t="s">
        <v>6031</v>
      </c>
      <c r="AZ1537" s="102" t="s">
        <v>6031</v>
      </c>
      <c r="BA1537" s="102" t="s">
        <v>6031</v>
      </c>
      <c r="BB1537" s="102" t="s">
        <v>6031</v>
      </c>
      <c r="BC1537" s="102" t="s">
        <v>6031</v>
      </c>
      <c r="BD1537" s="102" t="s">
        <v>6031</v>
      </c>
      <c r="BE1537" s="102" t="s">
        <v>6031</v>
      </c>
      <c r="BF1537" s="102" t="s">
        <v>6031</v>
      </c>
      <c r="BG1537" s="102" t="s">
        <v>6031</v>
      </c>
      <c r="BH1537" s="102" t="s">
        <v>6031</v>
      </c>
    </row>
    <row r="1538" spans="1:60" x14ac:dyDescent="0.25">
      <c r="A1538" s="104" t="s">
        <v>2062</v>
      </c>
      <c r="B1538" s="104" t="s">
        <v>6</v>
      </c>
      <c r="C1538" s="104" t="s">
        <v>1861</v>
      </c>
      <c r="D1538" s="104" t="s">
        <v>1861</v>
      </c>
      <c r="E1538" s="104" t="s">
        <v>3262</v>
      </c>
      <c r="F1538" s="103" t="s">
        <v>3263</v>
      </c>
      <c r="G1538" s="102" t="s">
        <v>6031</v>
      </c>
      <c r="H1538" s="102" t="s">
        <v>6031</v>
      </c>
      <c r="I1538" s="102">
        <v>80</v>
      </c>
      <c r="J1538" s="102">
        <v>7</v>
      </c>
      <c r="K1538" s="102">
        <v>18442</v>
      </c>
      <c r="L1538" s="102">
        <v>25975</v>
      </c>
      <c r="M1538" s="102">
        <v>16841</v>
      </c>
      <c r="N1538" s="102">
        <v>31974</v>
      </c>
      <c r="O1538" s="102">
        <v>16774</v>
      </c>
      <c r="P1538" s="102">
        <v>26070</v>
      </c>
      <c r="Q1538" s="102">
        <v>5160</v>
      </c>
      <c r="R1538" s="102">
        <v>8000</v>
      </c>
      <c r="S1538" s="102">
        <v>4860</v>
      </c>
      <c r="T1538" s="102">
        <v>8000</v>
      </c>
      <c r="U1538" s="102">
        <v>9867</v>
      </c>
      <c r="V1538" s="102">
        <v>17145</v>
      </c>
      <c r="W1538" s="102">
        <v>29624</v>
      </c>
      <c r="X1538" s="102">
        <v>42000</v>
      </c>
      <c r="Y1538" s="102">
        <v>282388</v>
      </c>
      <c r="Z1538" s="102">
        <v>329871</v>
      </c>
      <c r="AA1538" s="102">
        <v>510468</v>
      </c>
      <c r="AB1538" s="102">
        <v>589100</v>
      </c>
      <c r="AC1538" s="102">
        <v>550238</v>
      </c>
      <c r="AD1538" s="102">
        <v>616561</v>
      </c>
      <c r="AE1538" s="102">
        <v>276051</v>
      </c>
      <c r="AF1538" s="102">
        <v>290000</v>
      </c>
      <c r="AG1538" s="102">
        <v>1759757</v>
      </c>
      <c r="AH1538" s="102">
        <v>1228037</v>
      </c>
      <c r="AI1538" s="102">
        <v>4367329</v>
      </c>
      <c r="AJ1538" s="102">
        <v>2747234</v>
      </c>
      <c r="AK1538" s="102">
        <v>2774905</v>
      </c>
      <c r="AL1538" s="102">
        <v>2175559</v>
      </c>
      <c r="AM1538" s="102">
        <v>773039</v>
      </c>
      <c r="AN1538" s="102">
        <v>720261</v>
      </c>
      <c r="AO1538" s="102">
        <v>2296325</v>
      </c>
      <c r="AP1538" s="102">
        <v>2137068</v>
      </c>
      <c r="AQ1538" s="102">
        <v>2309433</v>
      </c>
      <c r="AR1538" s="102">
        <v>2078339</v>
      </c>
      <c r="AS1538" s="102">
        <v>2700293</v>
      </c>
      <c r="AT1538" s="102">
        <v>2472518</v>
      </c>
      <c r="AU1538" s="102">
        <v>1434542</v>
      </c>
      <c r="AV1538" s="102">
        <v>1208502</v>
      </c>
      <c r="AW1538" s="102">
        <v>1512103</v>
      </c>
      <c r="AX1538" s="102">
        <v>1306181</v>
      </c>
      <c r="AY1538" s="102">
        <v>3276040</v>
      </c>
      <c r="AZ1538" s="102">
        <v>2742618</v>
      </c>
      <c r="BA1538" s="102">
        <v>2196462</v>
      </c>
      <c r="BB1538" s="102">
        <v>1650008</v>
      </c>
      <c r="BC1538" s="102">
        <v>3638938</v>
      </c>
      <c r="BD1538" s="102">
        <v>1795201</v>
      </c>
      <c r="BE1538" s="102">
        <v>184385</v>
      </c>
      <c r="BF1538" s="102">
        <v>113713</v>
      </c>
      <c r="BG1538" s="102">
        <v>1150893</v>
      </c>
      <c r="BH1538" s="102">
        <v>940891</v>
      </c>
    </row>
    <row r="1539" spans="1:60" x14ac:dyDescent="0.25">
      <c r="A1539" s="104" t="s">
        <v>2062</v>
      </c>
      <c r="B1539" s="104" t="s">
        <v>6</v>
      </c>
      <c r="C1539" s="104" t="s">
        <v>1861</v>
      </c>
      <c r="D1539" s="104" t="s">
        <v>1861</v>
      </c>
      <c r="E1539" s="104" t="s">
        <v>3463</v>
      </c>
      <c r="F1539" s="103" t="s">
        <v>3464</v>
      </c>
      <c r="G1539" s="102">
        <v>14</v>
      </c>
      <c r="H1539" s="102">
        <v>1</v>
      </c>
      <c r="I1539" s="102">
        <v>180917</v>
      </c>
      <c r="J1539" s="102">
        <v>37302</v>
      </c>
      <c r="K1539" s="102" t="s">
        <v>6031</v>
      </c>
      <c r="L1539" s="102" t="s">
        <v>6031</v>
      </c>
      <c r="M1539" s="102" t="s">
        <v>6031</v>
      </c>
      <c r="N1539" s="102" t="s">
        <v>6031</v>
      </c>
      <c r="O1539" s="102" t="s">
        <v>6031</v>
      </c>
      <c r="P1539" s="102" t="s">
        <v>6031</v>
      </c>
      <c r="Q1539" s="102" t="s">
        <v>6031</v>
      </c>
      <c r="R1539" s="102" t="s">
        <v>6031</v>
      </c>
      <c r="S1539" s="102" t="s">
        <v>6031</v>
      </c>
      <c r="T1539" s="102" t="s">
        <v>6031</v>
      </c>
      <c r="U1539" s="102" t="s">
        <v>6031</v>
      </c>
      <c r="V1539" s="102" t="s">
        <v>6031</v>
      </c>
      <c r="W1539" s="102">
        <v>7336</v>
      </c>
      <c r="X1539" s="102">
        <v>7842</v>
      </c>
      <c r="Y1539" s="102">
        <v>10030</v>
      </c>
      <c r="Z1539" s="102">
        <v>15000</v>
      </c>
      <c r="AA1539" s="102">
        <v>10405</v>
      </c>
      <c r="AB1539" s="102">
        <v>15000</v>
      </c>
      <c r="AC1539" s="102">
        <v>38464</v>
      </c>
      <c r="AD1539" s="102">
        <v>43150</v>
      </c>
      <c r="AE1539" s="102">
        <v>34366</v>
      </c>
      <c r="AF1539" s="102">
        <v>41000</v>
      </c>
      <c r="AG1539" s="102">
        <v>126412</v>
      </c>
      <c r="AH1539" s="102">
        <v>103460</v>
      </c>
      <c r="AI1539" s="102">
        <v>392831</v>
      </c>
      <c r="AJ1539" s="102">
        <v>284350</v>
      </c>
      <c r="AK1539" s="102">
        <v>108636</v>
      </c>
      <c r="AL1539" s="102">
        <v>90500</v>
      </c>
      <c r="AM1539" s="102">
        <v>29990</v>
      </c>
      <c r="AN1539" s="102">
        <v>26000</v>
      </c>
      <c r="AO1539" s="102">
        <v>178367</v>
      </c>
      <c r="AP1539" s="102">
        <v>156000</v>
      </c>
      <c r="AQ1539" s="102">
        <v>398198</v>
      </c>
      <c r="AR1539" s="102">
        <v>338001</v>
      </c>
      <c r="AS1539" s="102">
        <v>404537</v>
      </c>
      <c r="AT1539" s="102">
        <v>312000</v>
      </c>
      <c r="AU1539" s="102">
        <v>126770</v>
      </c>
      <c r="AV1539" s="102">
        <v>78000</v>
      </c>
      <c r="AW1539" s="102">
        <v>296286</v>
      </c>
      <c r="AX1539" s="102">
        <v>234063</v>
      </c>
      <c r="AY1539" s="102">
        <v>251116</v>
      </c>
      <c r="AZ1539" s="102">
        <v>169000</v>
      </c>
      <c r="BA1539" s="102" t="s">
        <v>6031</v>
      </c>
      <c r="BB1539" s="102" t="s">
        <v>6031</v>
      </c>
      <c r="BC1539" s="102" t="s">
        <v>6031</v>
      </c>
      <c r="BD1539" s="102" t="s">
        <v>6031</v>
      </c>
      <c r="BE1539" s="102">
        <v>531</v>
      </c>
      <c r="BF1539" s="102">
        <v>74</v>
      </c>
      <c r="BG1539" s="102" t="s">
        <v>6031</v>
      </c>
      <c r="BH1539" s="102" t="s">
        <v>6031</v>
      </c>
    </row>
    <row r="1540" spans="1:60" x14ac:dyDescent="0.25">
      <c r="A1540" s="104" t="s">
        <v>2062</v>
      </c>
      <c r="B1540" s="104" t="s">
        <v>6</v>
      </c>
      <c r="C1540" s="104" t="s">
        <v>1861</v>
      </c>
      <c r="D1540" s="104" t="s">
        <v>1861</v>
      </c>
      <c r="E1540" s="104" t="s">
        <v>4468</v>
      </c>
      <c r="F1540" s="103" t="s">
        <v>4469</v>
      </c>
      <c r="G1540" s="102">
        <v>2740579</v>
      </c>
      <c r="H1540" s="102">
        <v>3520738</v>
      </c>
      <c r="I1540" s="102">
        <v>1861837</v>
      </c>
      <c r="J1540" s="102">
        <v>2380606</v>
      </c>
      <c r="K1540" s="102">
        <v>1884307</v>
      </c>
      <c r="L1540" s="102">
        <v>2678024</v>
      </c>
      <c r="M1540" s="102">
        <v>1922081</v>
      </c>
      <c r="N1540" s="102">
        <v>2999553</v>
      </c>
      <c r="O1540" s="102">
        <v>1147727</v>
      </c>
      <c r="P1540" s="102">
        <v>1764177</v>
      </c>
      <c r="Q1540" s="102">
        <v>1100835</v>
      </c>
      <c r="R1540" s="102">
        <v>1768852</v>
      </c>
      <c r="S1540" s="102">
        <v>1094459</v>
      </c>
      <c r="T1540" s="102">
        <v>1816968</v>
      </c>
      <c r="U1540" s="102">
        <v>982503</v>
      </c>
      <c r="V1540" s="102">
        <v>1672739</v>
      </c>
      <c r="W1540" s="102">
        <v>1800321</v>
      </c>
      <c r="X1540" s="102">
        <v>2272905</v>
      </c>
      <c r="Y1540" s="102">
        <v>2420681</v>
      </c>
      <c r="Z1540" s="102">
        <v>3003582</v>
      </c>
      <c r="AA1540" s="102">
        <v>2858814</v>
      </c>
      <c r="AB1540" s="102">
        <v>3242067</v>
      </c>
      <c r="AC1540" s="102">
        <v>3916172</v>
      </c>
      <c r="AD1540" s="102">
        <v>4707920</v>
      </c>
      <c r="AE1540" s="102">
        <v>2272782</v>
      </c>
      <c r="AF1540" s="102">
        <v>2542840</v>
      </c>
      <c r="AG1540" s="102">
        <v>2440315</v>
      </c>
      <c r="AH1540" s="102">
        <v>2111693</v>
      </c>
      <c r="AI1540" s="102">
        <v>4390198</v>
      </c>
      <c r="AJ1540" s="102">
        <v>3062980</v>
      </c>
      <c r="AK1540" s="102">
        <v>3093957</v>
      </c>
      <c r="AL1540" s="102">
        <v>2799702</v>
      </c>
      <c r="AM1540" s="102">
        <v>1854873</v>
      </c>
      <c r="AN1540" s="102">
        <v>1728460</v>
      </c>
      <c r="AO1540" s="102">
        <v>2761792</v>
      </c>
      <c r="AP1540" s="102">
        <v>2948617</v>
      </c>
      <c r="AQ1540" s="102">
        <v>1248663</v>
      </c>
      <c r="AR1540" s="102">
        <v>1196332</v>
      </c>
      <c r="AS1540" s="102">
        <v>2058836</v>
      </c>
      <c r="AT1540" s="102">
        <v>1842098</v>
      </c>
      <c r="AU1540" s="102">
        <v>2431110</v>
      </c>
      <c r="AV1540" s="102">
        <v>1980940</v>
      </c>
      <c r="AW1540" s="102">
        <v>2357727</v>
      </c>
      <c r="AX1540" s="102">
        <v>1920090</v>
      </c>
      <c r="AY1540" s="102">
        <v>1752146</v>
      </c>
      <c r="AZ1540" s="102">
        <v>1443462</v>
      </c>
      <c r="BA1540" s="102">
        <v>2400899</v>
      </c>
      <c r="BB1540" s="102">
        <v>1733518</v>
      </c>
      <c r="BC1540" s="102">
        <v>1692543</v>
      </c>
      <c r="BD1540" s="102">
        <v>983801</v>
      </c>
      <c r="BE1540" s="102">
        <v>1672267</v>
      </c>
      <c r="BF1540" s="102">
        <v>1025174</v>
      </c>
      <c r="BG1540" s="102">
        <v>1220070</v>
      </c>
      <c r="BH1540" s="102">
        <v>1031061</v>
      </c>
    </row>
    <row r="1541" spans="1:60" x14ac:dyDescent="0.25">
      <c r="A1541" s="104" t="s">
        <v>2062</v>
      </c>
      <c r="B1541" s="104" t="s">
        <v>6</v>
      </c>
      <c r="C1541" s="104" t="s">
        <v>1861</v>
      </c>
      <c r="D1541" s="104" t="s">
        <v>1861</v>
      </c>
      <c r="E1541" s="104" t="s">
        <v>3947</v>
      </c>
      <c r="F1541" s="103" t="s">
        <v>3948</v>
      </c>
      <c r="G1541" s="102">
        <v>46531</v>
      </c>
      <c r="H1541" s="102">
        <v>9479</v>
      </c>
      <c r="I1541" s="102" t="s">
        <v>6031</v>
      </c>
      <c r="J1541" s="102" t="s">
        <v>6031</v>
      </c>
      <c r="K1541" s="102">
        <v>215</v>
      </c>
      <c r="L1541" s="102">
        <v>35</v>
      </c>
      <c r="M1541" s="102" t="s">
        <v>6031</v>
      </c>
      <c r="N1541" s="102" t="s">
        <v>6031</v>
      </c>
      <c r="O1541" s="102">
        <v>1880</v>
      </c>
      <c r="P1541" s="102">
        <v>290</v>
      </c>
      <c r="Q1541" s="102" t="s">
        <v>6031</v>
      </c>
      <c r="R1541" s="102" t="s">
        <v>6031</v>
      </c>
      <c r="S1541" s="102" t="s">
        <v>6031</v>
      </c>
      <c r="T1541" s="102" t="s">
        <v>6031</v>
      </c>
      <c r="U1541" s="102" t="s">
        <v>6031</v>
      </c>
      <c r="V1541" s="102" t="s">
        <v>6031</v>
      </c>
      <c r="W1541" s="102" t="s">
        <v>6031</v>
      </c>
      <c r="X1541" s="102" t="s">
        <v>6031</v>
      </c>
      <c r="Y1541" s="102" t="s">
        <v>6031</v>
      </c>
      <c r="Z1541" s="102" t="s">
        <v>6031</v>
      </c>
      <c r="AA1541" s="102" t="s">
        <v>6031</v>
      </c>
      <c r="AB1541" s="102" t="s">
        <v>6031</v>
      </c>
      <c r="AC1541" s="102">
        <v>9080</v>
      </c>
      <c r="AD1541" s="102">
        <v>116</v>
      </c>
      <c r="AE1541" s="102">
        <v>129</v>
      </c>
      <c r="AF1541" s="102">
        <v>19</v>
      </c>
      <c r="AG1541" s="102">
        <v>48498</v>
      </c>
      <c r="AH1541" s="102">
        <v>51627</v>
      </c>
      <c r="AI1541" s="102">
        <v>352</v>
      </c>
      <c r="AJ1541" s="102">
        <v>24</v>
      </c>
      <c r="AK1541" s="102">
        <v>808</v>
      </c>
      <c r="AL1541" s="102">
        <v>72</v>
      </c>
      <c r="AM1541" s="102">
        <v>131</v>
      </c>
      <c r="AN1541" s="102">
        <v>5</v>
      </c>
      <c r="AO1541" s="102">
        <v>273</v>
      </c>
      <c r="AP1541" s="102">
        <v>10</v>
      </c>
      <c r="AQ1541" s="102">
        <v>545</v>
      </c>
      <c r="AR1541" s="102">
        <v>43</v>
      </c>
      <c r="AS1541" s="102" t="s">
        <v>6031</v>
      </c>
      <c r="AT1541" s="102" t="s">
        <v>6031</v>
      </c>
      <c r="AU1541" s="102" t="s">
        <v>6031</v>
      </c>
      <c r="AV1541" s="102" t="s">
        <v>6031</v>
      </c>
      <c r="AW1541" s="102">
        <v>14</v>
      </c>
      <c r="AX1541" s="102">
        <v>0</v>
      </c>
      <c r="AY1541" s="102" t="s">
        <v>6031</v>
      </c>
      <c r="AZ1541" s="102" t="s">
        <v>6031</v>
      </c>
      <c r="BA1541" s="102" t="s">
        <v>6031</v>
      </c>
      <c r="BB1541" s="102" t="s">
        <v>6031</v>
      </c>
      <c r="BC1541" s="102" t="s">
        <v>6031</v>
      </c>
      <c r="BD1541" s="102" t="s">
        <v>6031</v>
      </c>
      <c r="BE1541" s="102" t="s">
        <v>6031</v>
      </c>
      <c r="BF1541" s="102" t="s">
        <v>6031</v>
      </c>
      <c r="BG1541" s="102" t="s">
        <v>6031</v>
      </c>
      <c r="BH1541" s="102" t="s">
        <v>6031</v>
      </c>
    </row>
    <row r="1542" spans="1:60" x14ac:dyDescent="0.25">
      <c r="A1542" s="104" t="s">
        <v>2062</v>
      </c>
      <c r="B1542" s="104" t="s">
        <v>6</v>
      </c>
      <c r="C1542" s="104" t="s">
        <v>1861</v>
      </c>
      <c r="D1542" s="104" t="s">
        <v>1861</v>
      </c>
      <c r="E1542" s="104" t="s">
        <v>3945</v>
      </c>
      <c r="F1542" s="103" t="s">
        <v>3946</v>
      </c>
      <c r="G1542" s="102" t="s">
        <v>6031</v>
      </c>
      <c r="H1542" s="102" t="s">
        <v>6031</v>
      </c>
      <c r="I1542" s="102" t="s">
        <v>6031</v>
      </c>
      <c r="J1542" s="102" t="s">
        <v>6031</v>
      </c>
      <c r="K1542" s="102" t="s">
        <v>6031</v>
      </c>
      <c r="L1542" s="102" t="s">
        <v>6031</v>
      </c>
      <c r="M1542" s="102" t="s">
        <v>6031</v>
      </c>
      <c r="N1542" s="102" t="s">
        <v>6031</v>
      </c>
      <c r="O1542" s="102" t="s">
        <v>6031</v>
      </c>
      <c r="P1542" s="102" t="s">
        <v>6031</v>
      </c>
      <c r="Q1542" s="102" t="s">
        <v>6031</v>
      </c>
      <c r="R1542" s="102" t="s">
        <v>6031</v>
      </c>
      <c r="S1542" s="102" t="s">
        <v>6031</v>
      </c>
      <c r="T1542" s="102" t="s">
        <v>6031</v>
      </c>
      <c r="U1542" s="102" t="s">
        <v>6031</v>
      </c>
      <c r="V1542" s="102" t="s">
        <v>6031</v>
      </c>
      <c r="W1542" s="102">
        <v>300</v>
      </c>
      <c r="X1542" s="102">
        <v>150</v>
      </c>
      <c r="Y1542" s="102">
        <v>1524</v>
      </c>
      <c r="Z1542" s="102">
        <v>95</v>
      </c>
      <c r="AA1542" s="102">
        <v>6486</v>
      </c>
      <c r="AB1542" s="102">
        <v>1772</v>
      </c>
      <c r="AC1542" s="102">
        <v>11168</v>
      </c>
      <c r="AD1542" s="102">
        <v>3085</v>
      </c>
      <c r="AE1542" s="102">
        <v>288</v>
      </c>
      <c r="AF1542" s="102">
        <v>40</v>
      </c>
      <c r="AG1542" s="102">
        <v>173</v>
      </c>
      <c r="AH1542" s="102">
        <v>1</v>
      </c>
      <c r="AI1542" s="102" t="s">
        <v>6031</v>
      </c>
      <c r="AJ1542" s="102" t="s">
        <v>6031</v>
      </c>
      <c r="AK1542" s="102">
        <v>106</v>
      </c>
      <c r="AL1542" s="102">
        <v>34</v>
      </c>
      <c r="AM1542" s="102">
        <v>708</v>
      </c>
      <c r="AN1542" s="102">
        <v>83</v>
      </c>
      <c r="AO1542" s="102">
        <v>154</v>
      </c>
      <c r="AP1542" s="102">
        <v>15</v>
      </c>
      <c r="AQ1542" s="102">
        <v>16</v>
      </c>
      <c r="AR1542" s="102">
        <v>6</v>
      </c>
      <c r="AS1542" s="102" t="s">
        <v>6031</v>
      </c>
      <c r="AT1542" s="102" t="s">
        <v>6031</v>
      </c>
      <c r="AU1542" s="102">
        <v>96</v>
      </c>
      <c r="AV1542" s="102">
        <v>43</v>
      </c>
      <c r="AW1542" s="102">
        <v>334</v>
      </c>
      <c r="AX1542" s="102">
        <v>6</v>
      </c>
      <c r="AY1542" s="102">
        <v>11685</v>
      </c>
      <c r="AZ1542" s="102">
        <v>1161</v>
      </c>
      <c r="BA1542" s="102">
        <v>6172</v>
      </c>
      <c r="BB1542" s="102">
        <v>214</v>
      </c>
      <c r="BC1542" s="102">
        <v>166987</v>
      </c>
      <c r="BD1542" s="102">
        <v>14677</v>
      </c>
      <c r="BE1542" s="102">
        <v>645106</v>
      </c>
      <c r="BF1542" s="102">
        <v>54601</v>
      </c>
      <c r="BG1542" s="102">
        <v>93532</v>
      </c>
      <c r="BH1542" s="102">
        <v>9396</v>
      </c>
    </row>
    <row r="1543" spans="1:60" x14ac:dyDescent="0.25">
      <c r="A1543" s="104" t="s">
        <v>2062</v>
      </c>
      <c r="B1543" s="104" t="s">
        <v>6</v>
      </c>
      <c r="C1543" s="104" t="s">
        <v>1861</v>
      </c>
      <c r="D1543" s="104" t="s">
        <v>1861</v>
      </c>
      <c r="E1543" s="104" t="s">
        <v>2180</v>
      </c>
      <c r="F1543" s="103" t="s">
        <v>2181</v>
      </c>
      <c r="G1543" s="102">
        <v>890752</v>
      </c>
      <c r="H1543" s="102">
        <v>347735</v>
      </c>
      <c r="I1543" s="102">
        <v>313178</v>
      </c>
      <c r="J1543" s="102">
        <v>63194</v>
      </c>
      <c r="K1543" s="102">
        <v>152096</v>
      </c>
      <c r="L1543" s="102">
        <v>42200</v>
      </c>
      <c r="M1543" s="102">
        <v>201</v>
      </c>
      <c r="N1543" s="102">
        <v>75</v>
      </c>
      <c r="O1543" s="102">
        <v>148</v>
      </c>
      <c r="P1543" s="102">
        <v>1</v>
      </c>
      <c r="Q1543" s="102">
        <v>57</v>
      </c>
      <c r="R1543" s="102">
        <v>1</v>
      </c>
      <c r="S1543" s="102">
        <v>183</v>
      </c>
      <c r="T1543" s="102">
        <v>367</v>
      </c>
      <c r="U1543" s="102" t="s">
        <v>6031</v>
      </c>
      <c r="V1543" s="102" t="s">
        <v>6031</v>
      </c>
      <c r="W1543" s="102">
        <v>2475</v>
      </c>
      <c r="X1543" s="102">
        <v>398</v>
      </c>
      <c r="Y1543" s="102">
        <v>405768</v>
      </c>
      <c r="Z1543" s="102">
        <v>122449</v>
      </c>
      <c r="AA1543" s="102">
        <v>292855</v>
      </c>
      <c r="AB1543" s="102">
        <v>77788</v>
      </c>
      <c r="AC1543" s="102">
        <v>390844</v>
      </c>
      <c r="AD1543" s="102">
        <v>99529</v>
      </c>
      <c r="AE1543" s="102">
        <v>134056</v>
      </c>
      <c r="AF1543" s="102">
        <v>26357</v>
      </c>
      <c r="AG1543" s="102">
        <v>1403</v>
      </c>
      <c r="AH1543" s="102">
        <v>1023</v>
      </c>
      <c r="AI1543" s="102">
        <v>18398</v>
      </c>
      <c r="AJ1543" s="102">
        <v>1196</v>
      </c>
      <c r="AK1543" s="102">
        <v>28586</v>
      </c>
      <c r="AL1543" s="102">
        <v>7570</v>
      </c>
      <c r="AM1543" s="102">
        <v>5148</v>
      </c>
      <c r="AN1543" s="102">
        <v>792</v>
      </c>
      <c r="AO1543" s="102">
        <v>1351</v>
      </c>
      <c r="AP1543" s="102">
        <v>259</v>
      </c>
      <c r="AQ1543" s="102">
        <v>8811</v>
      </c>
      <c r="AR1543" s="102">
        <v>1454</v>
      </c>
      <c r="AS1543" s="102">
        <v>16511</v>
      </c>
      <c r="AT1543" s="102">
        <v>2304</v>
      </c>
      <c r="AU1543" s="102">
        <v>12805</v>
      </c>
      <c r="AV1543" s="102">
        <v>1128</v>
      </c>
      <c r="AW1543" s="102">
        <v>16007</v>
      </c>
      <c r="AX1543" s="102">
        <v>1552</v>
      </c>
      <c r="AY1543" s="102">
        <v>18569</v>
      </c>
      <c r="AZ1543" s="102">
        <v>2038</v>
      </c>
      <c r="BA1543" s="102">
        <v>41438</v>
      </c>
      <c r="BB1543" s="102">
        <v>4224</v>
      </c>
      <c r="BC1543" s="102">
        <v>74899</v>
      </c>
      <c r="BD1543" s="102">
        <v>12817</v>
      </c>
      <c r="BE1543" s="102">
        <v>330502</v>
      </c>
      <c r="BF1543" s="102">
        <v>9282</v>
      </c>
      <c r="BG1543" s="102">
        <v>94102</v>
      </c>
      <c r="BH1543" s="102">
        <v>12350</v>
      </c>
    </row>
    <row r="1544" spans="1:60" x14ac:dyDescent="0.25">
      <c r="A1544" s="104" t="s">
        <v>2062</v>
      </c>
      <c r="B1544" s="104" t="s">
        <v>6</v>
      </c>
      <c r="C1544" s="104" t="s">
        <v>1861</v>
      </c>
      <c r="D1544" s="104" t="s">
        <v>1861</v>
      </c>
      <c r="E1544" s="104" t="s">
        <v>2192</v>
      </c>
      <c r="F1544" s="103" t="s">
        <v>2193</v>
      </c>
      <c r="G1544" s="102">
        <v>220051</v>
      </c>
      <c r="H1544" s="102">
        <v>212026</v>
      </c>
      <c r="I1544" s="102">
        <v>139736</v>
      </c>
      <c r="J1544" s="102">
        <v>146315</v>
      </c>
      <c r="K1544" s="102">
        <v>174280</v>
      </c>
      <c r="L1544" s="102">
        <v>216074</v>
      </c>
      <c r="M1544" s="102">
        <v>89873</v>
      </c>
      <c r="N1544" s="102">
        <v>115263</v>
      </c>
      <c r="O1544" s="102">
        <v>102872</v>
      </c>
      <c r="P1544" s="102">
        <v>132516</v>
      </c>
      <c r="Q1544" s="102">
        <v>27366</v>
      </c>
      <c r="R1544" s="102">
        <v>34568</v>
      </c>
      <c r="S1544" s="102">
        <v>135487</v>
      </c>
      <c r="T1544" s="102">
        <v>204285</v>
      </c>
      <c r="U1544" s="102">
        <v>492223</v>
      </c>
      <c r="V1544" s="102">
        <v>714357</v>
      </c>
      <c r="W1544" s="102">
        <v>193910</v>
      </c>
      <c r="X1544" s="102">
        <v>205420</v>
      </c>
      <c r="Y1544" s="102" t="s">
        <v>6031</v>
      </c>
      <c r="Z1544" s="102" t="s">
        <v>6031</v>
      </c>
      <c r="AA1544" s="102">
        <v>64224</v>
      </c>
      <c r="AB1544" s="102">
        <v>51399</v>
      </c>
      <c r="AC1544" s="102">
        <v>47769</v>
      </c>
      <c r="AD1544" s="102">
        <v>50061</v>
      </c>
      <c r="AE1544" s="102" t="s">
        <v>6031</v>
      </c>
      <c r="AF1544" s="102" t="s">
        <v>6031</v>
      </c>
      <c r="AG1544" s="102">
        <v>45965</v>
      </c>
      <c r="AH1544" s="102">
        <v>34272</v>
      </c>
      <c r="AI1544" s="102">
        <v>377465</v>
      </c>
      <c r="AJ1544" s="102">
        <v>226801</v>
      </c>
      <c r="AK1544" s="102">
        <v>206338</v>
      </c>
      <c r="AL1544" s="102">
        <v>128383</v>
      </c>
      <c r="AM1544" s="102">
        <v>106887</v>
      </c>
      <c r="AN1544" s="102">
        <v>56286</v>
      </c>
      <c r="AO1544" s="102">
        <v>4687401</v>
      </c>
      <c r="AP1544" s="102">
        <v>2673264</v>
      </c>
      <c r="AQ1544" s="102">
        <v>339532</v>
      </c>
      <c r="AR1544" s="102">
        <v>187720</v>
      </c>
      <c r="AS1544" s="102">
        <v>119231</v>
      </c>
      <c r="AT1544" s="102">
        <v>55665</v>
      </c>
      <c r="AU1544" s="102">
        <v>107529</v>
      </c>
      <c r="AV1544" s="102">
        <v>53590</v>
      </c>
      <c r="AW1544" s="102">
        <v>110955</v>
      </c>
      <c r="AX1544" s="102">
        <v>55819</v>
      </c>
      <c r="AY1544" s="102">
        <v>171686</v>
      </c>
      <c r="AZ1544" s="102">
        <v>88636</v>
      </c>
      <c r="BA1544" s="102" t="s">
        <v>6031</v>
      </c>
      <c r="BB1544" s="102" t="s">
        <v>6031</v>
      </c>
      <c r="BC1544" s="102">
        <v>52214</v>
      </c>
      <c r="BD1544" s="102">
        <v>21670</v>
      </c>
      <c r="BE1544" s="102">
        <v>46185</v>
      </c>
      <c r="BF1544" s="102">
        <v>17282</v>
      </c>
      <c r="BG1544" s="102">
        <v>255219</v>
      </c>
      <c r="BH1544" s="102">
        <v>122909</v>
      </c>
    </row>
    <row r="1545" spans="1:60" x14ac:dyDescent="0.25">
      <c r="A1545" s="104" t="s">
        <v>2062</v>
      </c>
      <c r="B1545" s="104" t="s">
        <v>6</v>
      </c>
      <c r="C1545" s="104" t="s">
        <v>1861</v>
      </c>
      <c r="D1545" s="104" t="s">
        <v>1861</v>
      </c>
      <c r="E1545" s="104" t="s">
        <v>2194</v>
      </c>
      <c r="F1545" s="103" t="s">
        <v>2195</v>
      </c>
      <c r="G1545" s="102">
        <v>9504</v>
      </c>
      <c r="H1545" s="102">
        <v>7500</v>
      </c>
      <c r="I1545" s="102">
        <v>252710</v>
      </c>
      <c r="J1545" s="102">
        <v>130195</v>
      </c>
      <c r="K1545" s="102" t="s">
        <v>6031</v>
      </c>
      <c r="L1545" s="102" t="s">
        <v>6031</v>
      </c>
      <c r="M1545" s="102">
        <v>750</v>
      </c>
      <c r="N1545" s="102">
        <v>230</v>
      </c>
      <c r="O1545" s="102">
        <v>1307</v>
      </c>
      <c r="P1545" s="102">
        <v>362</v>
      </c>
      <c r="Q1545" s="102">
        <v>11854</v>
      </c>
      <c r="R1545" s="102">
        <v>1541</v>
      </c>
      <c r="S1545" s="102">
        <v>540</v>
      </c>
      <c r="T1545" s="102">
        <v>613</v>
      </c>
      <c r="U1545" s="102">
        <v>18417</v>
      </c>
      <c r="V1545" s="102">
        <v>17740</v>
      </c>
      <c r="W1545" s="102">
        <v>48376</v>
      </c>
      <c r="X1545" s="102">
        <v>54886</v>
      </c>
      <c r="Y1545" s="102">
        <v>202367</v>
      </c>
      <c r="Z1545" s="102">
        <v>210694</v>
      </c>
      <c r="AA1545" s="102">
        <v>121112</v>
      </c>
      <c r="AB1545" s="102">
        <v>132278</v>
      </c>
      <c r="AC1545" s="102">
        <v>128689</v>
      </c>
      <c r="AD1545" s="102">
        <v>131712</v>
      </c>
      <c r="AE1545" s="102">
        <v>129914</v>
      </c>
      <c r="AF1545" s="102">
        <v>131712</v>
      </c>
      <c r="AG1545" s="102">
        <v>326437</v>
      </c>
      <c r="AH1545" s="102">
        <v>228297</v>
      </c>
      <c r="AI1545" s="102">
        <v>2842878</v>
      </c>
      <c r="AJ1545" s="102">
        <v>1513623</v>
      </c>
      <c r="AK1545" s="102">
        <v>20153</v>
      </c>
      <c r="AL1545" s="102">
        <v>5821</v>
      </c>
      <c r="AM1545" s="102" t="s">
        <v>6031</v>
      </c>
      <c r="AN1545" s="102" t="s">
        <v>6031</v>
      </c>
      <c r="AO1545" s="102" t="s">
        <v>6031</v>
      </c>
      <c r="AP1545" s="102" t="s">
        <v>6031</v>
      </c>
      <c r="AQ1545" s="102" t="s">
        <v>6031</v>
      </c>
      <c r="AR1545" s="102" t="s">
        <v>6031</v>
      </c>
      <c r="AS1545" s="102" t="s">
        <v>6031</v>
      </c>
      <c r="AT1545" s="102" t="s">
        <v>6031</v>
      </c>
      <c r="AU1545" s="102" t="s">
        <v>6031</v>
      </c>
      <c r="AV1545" s="102" t="s">
        <v>6031</v>
      </c>
      <c r="AW1545" s="102">
        <v>6641</v>
      </c>
      <c r="AX1545" s="102">
        <v>87</v>
      </c>
      <c r="AY1545" s="102" t="s">
        <v>6031</v>
      </c>
      <c r="AZ1545" s="102" t="s">
        <v>6031</v>
      </c>
      <c r="BA1545" s="102">
        <v>23363</v>
      </c>
      <c r="BB1545" s="102">
        <v>10364</v>
      </c>
      <c r="BC1545" s="102">
        <v>70797</v>
      </c>
      <c r="BD1545" s="102">
        <v>34422</v>
      </c>
      <c r="BE1545" s="102" t="s">
        <v>6031</v>
      </c>
      <c r="BF1545" s="102" t="s">
        <v>6031</v>
      </c>
      <c r="BG1545" s="102" t="s">
        <v>6031</v>
      </c>
      <c r="BH1545" s="102" t="s">
        <v>6031</v>
      </c>
    </row>
    <row r="1546" spans="1:60" x14ac:dyDescent="0.25">
      <c r="A1546" s="104" t="s">
        <v>2062</v>
      </c>
      <c r="B1546" s="104" t="s">
        <v>6</v>
      </c>
      <c r="C1546" s="104" t="s">
        <v>1861</v>
      </c>
      <c r="D1546" s="104" t="s">
        <v>1861</v>
      </c>
      <c r="E1546" s="104" t="s">
        <v>3582</v>
      </c>
      <c r="F1546" s="103" t="s">
        <v>3583</v>
      </c>
      <c r="G1546" s="102">
        <v>248</v>
      </c>
      <c r="H1546" s="102">
        <v>12</v>
      </c>
      <c r="I1546" s="102">
        <v>280</v>
      </c>
      <c r="J1546" s="102">
        <v>13</v>
      </c>
      <c r="K1546" s="102">
        <v>874</v>
      </c>
      <c r="L1546" s="102">
        <v>205</v>
      </c>
      <c r="M1546" s="102">
        <v>2170</v>
      </c>
      <c r="N1546" s="102">
        <v>1912</v>
      </c>
      <c r="O1546" s="102">
        <v>3664</v>
      </c>
      <c r="P1546" s="102">
        <v>174</v>
      </c>
      <c r="Q1546" s="102">
        <v>33992</v>
      </c>
      <c r="R1546" s="102">
        <v>24259</v>
      </c>
      <c r="S1546" s="102">
        <v>4899</v>
      </c>
      <c r="T1546" s="102">
        <v>215</v>
      </c>
      <c r="U1546" s="102">
        <v>64721</v>
      </c>
      <c r="V1546" s="102">
        <v>108182</v>
      </c>
      <c r="W1546" s="102">
        <v>27360</v>
      </c>
      <c r="X1546" s="102">
        <v>11373</v>
      </c>
      <c r="Y1546" s="102">
        <v>55329</v>
      </c>
      <c r="Z1546" s="102">
        <v>15887</v>
      </c>
      <c r="AA1546" s="102">
        <v>40320</v>
      </c>
      <c r="AB1546" s="102">
        <v>5035</v>
      </c>
      <c r="AC1546" s="102">
        <v>13808</v>
      </c>
      <c r="AD1546" s="102">
        <v>1336</v>
      </c>
      <c r="AE1546" s="102">
        <v>23352</v>
      </c>
      <c r="AF1546" s="102">
        <v>1722</v>
      </c>
      <c r="AG1546" s="102">
        <v>17853</v>
      </c>
      <c r="AH1546" s="102">
        <v>1608</v>
      </c>
      <c r="AI1546" s="102">
        <v>103630</v>
      </c>
      <c r="AJ1546" s="102">
        <v>12842</v>
      </c>
      <c r="AK1546" s="102">
        <v>86899</v>
      </c>
      <c r="AL1546" s="102">
        <v>5593</v>
      </c>
      <c r="AM1546" s="102">
        <v>13707</v>
      </c>
      <c r="AN1546" s="102">
        <v>600</v>
      </c>
      <c r="AO1546" s="102">
        <v>93</v>
      </c>
      <c r="AP1546" s="102">
        <v>1</v>
      </c>
      <c r="AQ1546" s="102">
        <v>3519</v>
      </c>
      <c r="AR1546" s="102">
        <v>248</v>
      </c>
      <c r="AS1546" s="102">
        <v>15874</v>
      </c>
      <c r="AT1546" s="102">
        <v>1648</v>
      </c>
      <c r="AU1546" s="102">
        <v>20401</v>
      </c>
      <c r="AV1546" s="102">
        <v>2473</v>
      </c>
      <c r="AW1546" s="102">
        <v>1633</v>
      </c>
      <c r="AX1546" s="102">
        <v>477</v>
      </c>
      <c r="AY1546" s="102">
        <v>27049</v>
      </c>
      <c r="AZ1546" s="102">
        <v>3098</v>
      </c>
      <c r="BA1546" s="102">
        <v>9</v>
      </c>
      <c r="BB1546" s="102">
        <v>1</v>
      </c>
      <c r="BC1546" s="102">
        <v>156</v>
      </c>
      <c r="BD1546" s="102">
        <v>10</v>
      </c>
      <c r="BE1546" s="102">
        <v>3248</v>
      </c>
      <c r="BF1546" s="102">
        <v>96</v>
      </c>
      <c r="BG1546" s="102">
        <v>5357</v>
      </c>
      <c r="BH1546" s="102">
        <v>1105</v>
      </c>
    </row>
    <row r="1547" spans="1:60" x14ac:dyDescent="0.25">
      <c r="A1547" s="104" t="s">
        <v>2062</v>
      </c>
      <c r="B1547" s="104" t="s">
        <v>6</v>
      </c>
      <c r="C1547" s="104" t="s">
        <v>1861</v>
      </c>
      <c r="D1547" s="104" t="s">
        <v>1861</v>
      </c>
      <c r="E1547" s="104" t="s">
        <v>2196</v>
      </c>
      <c r="F1547" s="103" t="s">
        <v>2197</v>
      </c>
      <c r="G1547" s="102">
        <v>3105686</v>
      </c>
      <c r="H1547" s="102">
        <v>791718</v>
      </c>
      <c r="I1547" s="102">
        <v>812967</v>
      </c>
      <c r="J1547" s="102">
        <v>126496</v>
      </c>
      <c r="K1547" s="102">
        <v>1250520</v>
      </c>
      <c r="L1547" s="102">
        <v>223430</v>
      </c>
      <c r="M1547" s="102">
        <v>526557</v>
      </c>
      <c r="N1547" s="102">
        <v>104598</v>
      </c>
      <c r="O1547" s="102">
        <v>334261</v>
      </c>
      <c r="P1547" s="102">
        <v>37159</v>
      </c>
      <c r="Q1547" s="102">
        <v>535742</v>
      </c>
      <c r="R1547" s="102">
        <v>65213</v>
      </c>
      <c r="S1547" s="102">
        <v>261925</v>
      </c>
      <c r="T1547" s="102">
        <v>36591</v>
      </c>
      <c r="U1547" s="102">
        <v>177945</v>
      </c>
      <c r="V1547" s="102">
        <v>25850</v>
      </c>
      <c r="W1547" s="102">
        <v>301614</v>
      </c>
      <c r="X1547" s="102">
        <v>42893</v>
      </c>
      <c r="Y1547" s="102">
        <v>378899</v>
      </c>
      <c r="Z1547" s="102">
        <v>48790</v>
      </c>
      <c r="AA1547" s="102">
        <v>421520</v>
      </c>
      <c r="AB1547" s="102">
        <v>52624</v>
      </c>
      <c r="AC1547" s="102">
        <v>394708</v>
      </c>
      <c r="AD1547" s="102">
        <v>51033</v>
      </c>
      <c r="AE1547" s="102">
        <v>327251</v>
      </c>
      <c r="AF1547" s="102">
        <v>47318</v>
      </c>
      <c r="AG1547" s="102">
        <v>1077490</v>
      </c>
      <c r="AH1547" s="102">
        <v>118825</v>
      </c>
      <c r="AI1547" s="102">
        <v>932914</v>
      </c>
      <c r="AJ1547" s="102">
        <v>97027</v>
      </c>
      <c r="AK1547" s="102">
        <v>386939</v>
      </c>
      <c r="AL1547" s="102">
        <v>69527</v>
      </c>
      <c r="AM1547" s="102">
        <v>299946</v>
      </c>
      <c r="AN1547" s="102">
        <v>108007</v>
      </c>
      <c r="AO1547" s="102">
        <v>296739</v>
      </c>
      <c r="AP1547" s="102">
        <v>74678</v>
      </c>
      <c r="AQ1547" s="102">
        <v>135845</v>
      </c>
      <c r="AR1547" s="102">
        <v>94076</v>
      </c>
      <c r="AS1547" s="102">
        <v>234679</v>
      </c>
      <c r="AT1547" s="102">
        <v>42609</v>
      </c>
      <c r="AU1547" s="102">
        <v>7978</v>
      </c>
      <c r="AV1547" s="102">
        <v>602</v>
      </c>
      <c r="AW1547" s="102">
        <v>97676</v>
      </c>
      <c r="AX1547" s="102">
        <v>6502</v>
      </c>
      <c r="AY1547" s="102">
        <v>166475</v>
      </c>
      <c r="AZ1547" s="102">
        <v>6196</v>
      </c>
      <c r="BA1547" s="102">
        <v>99210</v>
      </c>
      <c r="BB1547" s="102">
        <v>9174</v>
      </c>
      <c r="BC1547" s="102">
        <v>86379</v>
      </c>
      <c r="BD1547" s="102">
        <v>4146</v>
      </c>
      <c r="BE1547" s="102">
        <v>60991</v>
      </c>
      <c r="BF1547" s="102">
        <v>4666</v>
      </c>
      <c r="BG1547" s="102">
        <v>333071</v>
      </c>
      <c r="BH1547" s="102">
        <v>42527</v>
      </c>
    </row>
    <row r="1548" spans="1:60" x14ac:dyDescent="0.25">
      <c r="A1548" s="104" t="s">
        <v>2062</v>
      </c>
      <c r="B1548" s="104" t="s">
        <v>6</v>
      </c>
      <c r="C1548" s="104" t="s">
        <v>1861</v>
      </c>
      <c r="D1548" s="104" t="s">
        <v>1861</v>
      </c>
      <c r="E1548" s="104" t="s">
        <v>2176</v>
      </c>
      <c r="F1548" s="103" t="s">
        <v>2177</v>
      </c>
      <c r="G1548" s="102">
        <v>338</v>
      </c>
      <c r="H1548" s="102">
        <v>103</v>
      </c>
      <c r="I1548" s="102">
        <v>52112</v>
      </c>
      <c r="J1548" s="102">
        <v>17268</v>
      </c>
      <c r="K1548" s="102">
        <v>41418</v>
      </c>
      <c r="L1548" s="102">
        <v>9962</v>
      </c>
      <c r="M1548" s="102">
        <v>100</v>
      </c>
      <c r="N1548" s="102">
        <v>4</v>
      </c>
      <c r="O1548" s="102" t="s">
        <v>6031</v>
      </c>
      <c r="P1548" s="102" t="s">
        <v>6031</v>
      </c>
      <c r="Q1548" s="102" t="s">
        <v>6031</v>
      </c>
      <c r="R1548" s="102" t="s">
        <v>6031</v>
      </c>
      <c r="S1548" s="102" t="s">
        <v>6031</v>
      </c>
      <c r="T1548" s="102" t="s">
        <v>6031</v>
      </c>
      <c r="U1548" s="102" t="s">
        <v>6031</v>
      </c>
      <c r="V1548" s="102" t="s">
        <v>6031</v>
      </c>
      <c r="W1548" s="102" t="s">
        <v>6031</v>
      </c>
      <c r="X1548" s="102" t="s">
        <v>6031</v>
      </c>
      <c r="Y1548" s="102" t="s">
        <v>6031</v>
      </c>
      <c r="Z1548" s="102" t="s">
        <v>6031</v>
      </c>
      <c r="AA1548" s="102" t="s">
        <v>6031</v>
      </c>
      <c r="AB1548" s="102" t="s">
        <v>6031</v>
      </c>
      <c r="AC1548" s="102" t="s">
        <v>6031</v>
      </c>
      <c r="AD1548" s="102" t="s">
        <v>6031</v>
      </c>
      <c r="AE1548" s="102" t="s">
        <v>6031</v>
      </c>
      <c r="AF1548" s="102" t="s">
        <v>6031</v>
      </c>
      <c r="AG1548" s="102" t="s">
        <v>6031</v>
      </c>
      <c r="AH1548" s="102" t="s">
        <v>6031</v>
      </c>
      <c r="AI1548" s="102" t="s">
        <v>6031</v>
      </c>
      <c r="AJ1548" s="102" t="s">
        <v>6031</v>
      </c>
      <c r="AK1548" s="102" t="s">
        <v>6031</v>
      </c>
      <c r="AL1548" s="102" t="s">
        <v>6031</v>
      </c>
      <c r="AM1548" s="102" t="s">
        <v>6031</v>
      </c>
      <c r="AN1548" s="102" t="s">
        <v>6031</v>
      </c>
      <c r="AO1548" s="102" t="s">
        <v>6031</v>
      </c>
      <c r="AP1548" s="102" t="s">
        <v>6031</v>
      </c>
      <c r="AQ1548" s="102" t="s">
        <v>6031</v>
      </c>
      <c r="AR1548" s="102" t="s">
        <v>6031</v>
      </c>
      <c r="AS1548" s="102" t="s">
        <v>6031</v>
      </c>
      <c r="AT1548" s="102" t="s">
        <v>6031</v>
      </c>
      <c r="AU1548" s="102" t="s">
        <v>6031</v>
      </c>
      <c r="AV1548" s="102" t="s">
        <v>6031</v>
      </c>
      <c r="AW1548" s="102" t="s">
        <v>6031</v>
      </c>
      <c r="AX1548" s="102" t="s">
        <v>6031</v>
      </c>
      <c r="AY1548" s="102" t="s">
        <v>6031</v>
      </c>
      <c r="AZ1548" s="102" t="s">
        <v>6031</v>
      </c>
      <c r="BA1548" s="102" t="s">
        <v>6031</v>
      </c>
      <c r="BB1548" s="102" t="s">
        <v>6031</v>
      </c>
      <c r="BC1548" s="102" t="s">
        <v>6031</v>
      </c>
      <c r="BD1548" s="102" t="s">
        <v>6031</v>
      </c>
      <c r="BE1548" s="102" t="s">
        <v>6031</v>
      </c>
      <c r="BF1548" s="102" t="s">
        <v>6031</v>
      </c>
      <c r="BG1548" s="102" t="s">
        <v>6031</v>
      </c>
      <c r="BH1548" s="102" t="s">
        <v>6031</v>
      </c>
    </row>
    <row r="1549" spans="1:60" x14ac:dyDescent="0.25">
      <c r="A1549" s="104" t="s">
        <v>2062</v>
      </c>
      <c r="B1549" s="104" t="s">
        <v>6</v>
      </c>
      <c r="C1549" s="104" t="s">
        <v>1861</v>
      </c>
      <c r="D1549" s="104" t="s">
        <v>1861</v>
      </c>
      <c r="E1549" s="104" t="s">
        <v>4382</v>
      </c>
      <c r="F1549" s="103" t="s">
        <v>4383</v>
      </c>
      <c r="G1549" s="102" t="s">
        <v>6031</v>
      </c>
      <c r="H1549" s="102" t="s">
        <v>6031</v>
      </c>
      <c r="I1549" s="102" t="s">
        <v>6031</v>
      </c>
      <c r="J1549" s="102" t="s">
        <v>6031</v>
      </c>
      <c r="K1549" s="102" t="s">
        <v>6031</v>
      </c>
      <c r="L1549" s="102" t="s">
        <v>6031</v>
      </c>
      <c r="M1549" s="102">
        <v>6163</v>
      </c>
      <c r="N1549" s="102">
        <v>885</v>
      </c>
      <c r="O1549" s="102">
        <v>4762</v>
      </c>
      <c r="P1549" s="102">
        <v>199</v>
      </c>
      <c r="Q1549" s="102">
        <v>1126</v>
      </c>
      <c r="R1549" s="102">
        <v>291</v>
      </c>
      <c r="S1549" s="102">
        <v>723</v>
      </c>
      <c r="T1549" s="102">
        <v>330</v>
      </c>
      <c r="U1549" s="102">
        <v>888</v>
      </c>
      <c r="V1549" s="102">
        <v>132</v>
      </c>
      <c r="W1549" s="102">
        <v>172</v>
      </c>
      <c r="X1549" s="102">
        <v>11</v>
      </c>
      <c r="Y1549" s="102" t="s">
        <v>6031</v>
      </c>
      <c r="Z1549" s="102" t="s">
        <v>6031</v>
      </c>
      <c r="AA1549" s="102" t="s">
        <v>6031</v>
      </c>
      <c r="AB1549" s="102" t="s">
        <v>6031</v>
      </c>
      <c r="AC1549" s="102" t="s">
        <v>6031</v>
      </c>
      <c r="AD1549" s="102" t="s">
        <v>6031</v>
      </c>
      <c r="AE1549" s="102" t="s">
        <v>6031</v>
      </c>
      <c r="AF1549" s="102" t="s">
        <v>6031</v>
      </c>
      <c r="AG1549" s="102" t="s">
        <v>6031</v>
      </c>
      <c r="AH1549" s="102" t="s">
        <v>6031</v>
      </c>
      <c r="AI1549" s="102" t="s">
        <v>6031</v>
      </c>
      <c r="AJ1549" s="102" t="s">
        <v>6031</v>
      </c>
      <c r="AK1549" s="102" t="s">
        <v>6031</v>
      </c>
      <c r="AL1549" s="102" t="s">
        <v>6031</v>
      </c>
      <c r="AM1549" s="102" t="s">
        <v>6031</v>
      </c>
      <c r="AN1549" s="102" t="s">
        <v>6031</v>
      </c>
      <c r="AO1549" s="102" t="s">
        <v>6031</v>
      </c>
      <c r="AP1549" s="102" t="s">
        <v>6031</v>
      </c>
      <c r="AQ1549" s="102" t="s">
        <v>6031</v>
      </c>
      <c r="AR1549" s="102" t="s">
        <v>6031</v>
      </c>
      <c r="AS1549" s="102" t="s">
        <v>6031</v>
      </c>
      <c r="AT1549" s="102" t="s">
        <v>6031</v>
      </c>
      <c r="AU1549" s="102" t="s">
        <v>6031</v>
      </c>
      <c r="AV1549" s="102" t="s">
        <v>6031</v>
      </c>
      <c r="AW1549" s="102" t="s">
        <v>6031</v>
      </c>
      <c r="AX1549" s="102" t="s">
        <v>6031</v>
      </c>
      <c r="AY1549" s="102" t="s">
        <v>6031</v>
      </c>
      <c r="AZ1549" s="102" t="s">
        <v>6031</v>
      </c>
      <c r="BA1549" s="102" t="s">
        <v>6031</v>
      </c>
      <c r="BB1549" s="102" t="s">
        <v>6031</v>
      </c>
      <c r="BC1549" s="102" t="s">
        <v>6031</v>
      </c>
      <c r="BD1549" s="102" t="s">
        <v>6031</v>
      </c>
      <c r="BE1549" s="102" t="s">
        <v>6031</v>
      </c>
      <c r="BF1549" s="102" t="s">
        <v>6031</v>
      </c>
      <c r="BG1549" s="102" t="s">
        <v>6031</v>
      </c>
      <c r="BH1549" s="102" t="s">
        <v>6031</v>
      </c>
    </row>
    <row r="1550" spans="1:60" x14ac:dyDescent="0.25">
      <c r="A1550" s="104" t="s">
        <v>2062</v>
      </c>
      <c r="B1550" s="104" t="s">
        <v>6</v>
      </c>
      <c r="C1550" s="104" t="s">
        <v>1861</v>
      </c>
      <c r="D1550" s="104" t="s">
        <v>1861</v>
      </c>
      <c r="E1550" s="104" t="s">
        <v>4520</v>
      </c>
      <c r="F1550" s="103" t="s">
        <v>4521</v>
      </c>
      <c r="G1550" s="102" t="s">
        <v>6031</v>
      </c>
      <c r="H1550" s="102" t="s">
        <v>6031</v>
      </c>
      <c r="I1550" s="102" t="s">
        <v>6031</v>
      </c>
      <c r="J1550" s="102" t="s">
        <v>6031</v>
      </c>
      <c r="K1550" s="102" t="s">
        <v>6031</v>
      </c>
      <c r="L1550" s="102" t="s">
        <v>6031</v>
      </c>
      <c r="M1550" s="102" t="s">
        <v>6031</v>
      </c>
      <c r="N1550" s="102" t="s">
        <v>6031</v>
      </c>
      <c r="O1550" s="102">
        <v>483</v>
      </c>
      <c r="P1550" s="102">
        <v>4</v>
      </c>
      <c r="Q1550" s="102">
        <v>2702</v>
      </c>
      <c r="R1550" s="102">
        <v>697</v>
      </c>
      <c r="S1550" s="102" t="s">
        <v>6031</v>
      </c>
      <c r="T1550" s="102" t="s">
        <v>6031</v>
      </c>
      <c r="U1550" s="102">
        <v>268</v>
      </c>
      <c r="V1550" s="102">
        <v>38</v>
      </c>
      <c r="W1550" s="102">
        <v>3399</v>
      </c>
      <c r="X1550" s="102">
        <v>476</v>
      </c>
      <c r="Y1550" s="102" t="s">
        <v>6031</v>
      </c>
      <c r="Z1550" s="102" t="s">
        <v>6031</v>
      </c>
      <c r="AA1550" s="102" t="s">
        <v>6031</v>
      </c>
      <c r="AB1550" s="102" t="s">
        <v>6031</v>
      </c>
      <c r="AC1550" s="102" t="s">
        <v>6031</v>
      </c>
      <c r="AD1550" s="102" t="s">
        <v>6031</v>
      </c>
      <c r="AE1550" s="102" t="s">
        <v>6031</v>
      </c>
      <c r="AF1550" s="102" t="s">
        <v>6031</v>
      </c>
      <c r="AG1550" s="102" t="s">
        <v>6031</v>
      </c>
      <c r="AH1550" s="102" t="s">
        <v>6031</v>
      </c>
      <c r="AI1550" s="102" t="s">
        <v>6031</v>
      </c>
      <c r="AJ1550" s="102" t="s">
        <v>6031</v>
      </c>
      <c r="AK1550" s="102" t="s">
        <v>6031</v>
      </c>
      <c r="AL1550" s="102" t="s">
        <v>6031</v>
      </c>
      <c r="AM1550" s="102" t="s">
        <v>6031</v>
      </c>
      <c r="AN1550" s="102" t="s">
        <v>6031</v>
      </c>
      <c r="AO1550" s="102" t="s">
        <v>6031</v>
      </c>
      <c r="AP1550" s="102" t="s">
        <v>6031</v>
      </c>
      <c r="AQ1550" s="102" t="s">
        <v>6031</v>
      </c>
      <c r="AR1550" s="102" t="s">
        <v>6031</v>
      </c>
      <c r="AS1550" s="102" t="s">
        <v>6031</v>
      </c>
      <c r="AT1550" s="102" t="s">
        <v>6031</v>
      </c>
      <c r="AU1550" s="102" t="s">
        <v>6031</v>
      </c>
      <c r="AV1550" s="102" t="s">
        <v>6031</v>
      </c>
      <c r="AW1550" s="102" t="s">
        <v>6031</v>
      </c>
      <c r="AX1550" s="102" t="s">
        <v>6031</v>
      </c>
      <c r="AY1550" s="102" t="s">
        <v>6031</v>
      </c>
      <c r="AZ1550" s="102" t="s">
        <v>6031</v>
      </c>
      <c r="BA1550" s="102" t="s">
        <v>6031</v>
      </c>
      <c r="BB1550" s="102" t="s">
        <v>6031</v>
      </c>
      <c r="BC1550" s="102" t="s">
        <v>6031</v>
      </c>
      <c r="BD1550" s="102" t="s">
        <v>6031</v>
      </c>
      <c r="BE1550" s="102" t="s">
        <v>6031</v>
      </c>
      <c r="BF1550" s="102" t="s">
        <v>6031</v>
      </c>
      <c r="BG1550" s="102" t="s">
        <v>6031</v>
      </c>
      <c r="BH1550" s="102" t="s">
        <v>6031</v>
      </c>
    </row>
    <row r="1551" spans="1:60" x14ac:dyDescent="0.25">
      <c r="A1551" s="104" t="s">
        <v>2062</v>
      </c>
      <c r="B1551" s="104" t="s">
        <v>6</v>
      </c>
      <c r="C1551" s="104" t="s">
        <v>1861</v>
      </c>
      <c r="D1551" s="104" t="s">
        <v>1861</v>
      </c>
      <c r="E1551" s="104" t="s">
        <v>3943</v>
      </c>
      <c r="F1551" s="103" t="s">
        <v>3944</v>
      </c>
      <c r="G1551" s="102" t="s">
        <v>6031</v>
      </c>
      <c r="H1551" s="102" t="s">
        <v>6031</v>
      </c>
      <c r="I1551" s="102" t="s">
        <v>6031</v>
      </c>
      <c r="J1551" s="102" t="s">
        <v>6031</v>
      </c>
      <c r="K1551" s="102" t="s">
        <v>6031</v>
      </c>
      <c r="L1551" s="102" t="s">
        <v>6031</v>
      </c>
      <c r="M1551" s="102">
        <v>2067</v>
      </c>
      <c r="N1551" s="102">
        <v>136</v>
      </c>
      <c r="O1551" s="102">
        <v>204</v>
      </c>
      <c r="P1551" s="102">
        <v>2</v>
      </c>
      <c r="Q1551" s="102">
        <v>432</v>
      </c>
      <c r="R1551" s="102">
        <v>2</v>
      </c>
      <c r="S1551" s="102">
        <v>4940</v>
      </c>
      <c r="T1551" s="102">
        <v>104</v>
      </c>
      <c r="U1551" s="102">
        <v>5842</v>
      </c>
      <c r="V1551" s="102">
        <v>1035</v>
      </c>
      <c r="W1551" s="102">
        <v>7028</v>
      </c>
      <c r="X1551" s="102">
        <v>1222</v>
      </c>
      <c r="Y1551" s="102">
        <v>5639</v>
      </c>
      <c r="Z1551" s="102">
        <v>554</v>
      </c>
      <c r="AA1551" s="102" t="s">
        <v>6031</v>
      </c>
      <c r="AB1551" s="102" t="s">
        <v>6031</v>
      </c>
      <c r="AC1551" s="102" t="s">
        <v>6031</v>
      </c>
      <c r="AD1551" s="102" t="s">
        <v>6031</v>
      </c>
      <c r="AE1551" s="102" t="s">
        <v>6031</v>
      </c>
      <c r="AF1551" s="102" t="s">
        <v>6031</v>
      </c>
      <c r="AG1551" s="102" t="s">
        <v>6031</v>
      </c>
      <c r="AH1551" s="102" t="s">
        <v>6031</v>
      </c>
      <c r="AI1551" s="102" t="s">
        <v>6031</v>
      </c>
      <c r="AJ1551" s="102" t="s">
        <v>6031</v>
      </c>
      <c r="AK1551" s="102" t="s">
        <v>6031</v>
      </c>
      <c r="AL1551" s="102" t="s">
        <v>6031</v>
      </c>
      <c r="AM1551" s="102" t="s">
        <v>6031</v>
      </c>
      <c r="AN1551" s="102" t="s">
        <v>6031</v>
      </c>
      <c r="AO1551" s="102" t="s">
        <v>6031</v>
      </c>
      <c r="AP1551" s="102" t="s">
        <v>6031</v>
      </c>
      <c r="AQ1551" s="102" t="s">
        <v>6031</v>
      </c>
      <c r="AR1551" s="102" t="s">
        <v>6031</v>
      </c>
      <c r="AS1551" s="102" t="s">
        <v>6031</v>
      </c>
      <c r="AT1551" s="102" t="s">
        <v>6031</v>
      </c>
      <c r="AU1551" s="102" t="s">
        <v>6031</v>
      </c>
      <c r="AV1551" s="102" t="s">
        <v>6031</v>
      </c>
      <c r="AW1551" s="102" t="s">
        <v>6031</v>
      </c>
      <c r="AX1551" s="102" t="s">
        <v>6031</v>
      </c>
      <c r="AY1551" s="102" t="s">
        <v>6031</v>
      </c>
      <c r="AZ1551" s="102" t="s">
        <v>6031</v>
      </c>
      <c r="BA1551" s="102" t="s">
        <v>6031</v>
      </c>
      <c r="BB1551" s="102" t="s">
        <v>6031</v>
      </c>
      <c r="BC1551" s="102" t="s">
        <v>6031</v>
      </c>
      <c r="BD1551" s="102" t="s">
        <v>6031</v>
      </c>
      <c r="BE1551" s="102" t="s">
        <v>6031</v>
      </c>
      <c r="BF1551" s="102" t="s">
        <v>6031</v>
      </c>
      <c r="BG1551" s="102" t="s">
        <v>6031</v>
      </c>
      <c r="BH1551" s="102" t="s">
        <v>6031</v>
      </c>
    </row>
    <row r="1552" spans="1:60" x14ac:dyDescent="0.25">
      <c r="A1552" s="104" t="s">
        <v>2062</v>
      </c>
      <c r="B1552" s="104" t="s">
        <v>6</v>
      </c>
      <c r="C1552" s="104" t="s">
        <v>1861</v>
      </c>
      <c r="D1552" s="104" t="s">
        <v>1861</v>
      </c>
      <c r="E1552" s="104" t="s">
        <v>3578</v>
      </c>
      <c r="F1552" s="103" t="s">
        <v>3579</v>
      </c>
      <c r="G1552" s="102">
        <v>32070</v>
      </c>
      <c r="H1552" s="102">
        <v>3617</v>
      </c>
      <c r="I1552" s="102">
        <v>14531</v>
      </c>
      <c r="J1552" s="102">
        <v>2538</v>
      </c>
      <c r="K1552" s="102">
        <v>14915</v>
      </c>
      <c r="L1552" s="102">
        <v>2985</v>
      </c>
      <c r="M1552" s="102">
        <v>250</v>
      </c>
      <c r="N1552" s="102">
        <v>50</v>
      </c>
      <c r="O1552" s="102">
        <v>9029</v>
      </c>
      <c r="P1552" s="102">
        <v>2700</v>
      </c>
      <c r="Q1552" s="102" t="s">
        <v>6031</v>
      </c>
      <c r="R1552" s="102" t="s">
        <v>6031</v>
      </c>
      <c r="S1552" s="102" t="s">
        <v>6031</v>
      </c>
      <c r="T1552" s="102" t="s">
        <v>6031</v>
      </c>
      <c r="U1552" s="102" t="s">
        <v>6031</v>
      </c>
      <c r="V1552" s="102" t="s">
        <v>6031</v>
      </c>
      <c r="W1552" s="102" t="s">
        <v>6031</v>
      </c>
      <c r="X1552" s="102" t="s">
        <v>6031</v>
      </c>
      <c r="Y1552" s="102" t="s">
        <v>6031</v>
      </c>
      <c r="Z1552" s="102" t="s">
        <v>6031</v>
      </c>
      <c r="AA1552" s="102" t="s">
        <v>6031</v>
      </c>
      <c r="AB1552" s="102" t="s">
        <v>6031</v>
      </c>
      <c r="AC1552" s="102" t="s">
        <v>6031</v>
      </c>
      <c r="AD1552" s="102" t="s">
        <v>6031</v>
      </c>
      <c r="AE1552" s="102" t="s">
        <v>6031</v>
      </c>
      <c r="AF1552" s="102" t="s">
        <v>6031</v>
      </c>
      <c r="AG1552" s="102" t="s">
        <v>6031</v>
      </c>
      <c r="AH1552" s="102" t="s">
        <v>6031</v>
      </c>
      <c r="AI1552" s="102" t="s">
        <v>6031</v>
      </c>
      <c r="AJ1552" s="102" t="s">
        <v>6031</v>
      </c>
      <c r="AK1552" s="102" t="s">
        <v>6031</v>
      </c>
      <c r="AL1552" s="102" t="s">
        <v>6031</v>
      </c>
      <c r="AM1552" s="102" t="s">
        <v>6031</v>
      </c>
      <c r="AN1552" s="102" t="s">
        <v>6031</v>
      </c>
      <c r="AO1552" s="102" t="s">
        <v>6031</v>
      </c>
      <c r="AP1552" s="102" t="s">
        <v>6031</v>
      </c>
      <c r="AQ1552" s="102" t="s">
        <v>6031</v>
      </c>
      <c r="AR1552" s="102" t="s">
        <v>6031</v>
      </c>
      <c r="AS1552" s="102" t="s">
        <v>6031</v>
      </c>
      <c r="AT1552" s="102" t="s">
        <v>6031</v>
      </c>
      <c r="AU1552" s="102" t="s">
        <v>6031</v>
      </c>
      <c r="AV1552" s="102" t="s">
        <v>6031</v>
      </c>
      <c r="AW1552" s="102" t="s">
        <v>6031</v>
      </c>
      <c r="AX1552" s="102" t="s">
        <v>6031</v>
      </c>
      <c r="AY1552" s="102" t="s">
        <v>6031</v>
      </c>
      <c r="AZ1552" s="102" t="s">
        <v>6031</v>
      </c>
      <c r="BA1552" s="102" t="s">
        <v>6031</v>
      </c>
      <c r="BB1552" s="102" t="s">
        <v>6031</v>
      </c>
      <c r="BC1552" s="102" t="s">
        <v>6031</v>
      </c>
      <c r="BD1552" s="102" t="s">
        <v>6031</v>
      </c>
      <c r="BE1552" s="102" t="s">
        <v>6031</v>
      </c>
      <c r="BF1552" s="102" t="s">
        <v>6031</v>
      </c>
      <c r="BG1552" s="102" t="s">
        <v>6031</v>
      </c>
      <c r="BH1552" s="102" t="s">
        <v>6031</v>
      </c>
    </row>
    <row r="1553" spans="1:60" x14ac:dyDescent="0.25">
      <c r="A1553" s="104" t="s">
        <v>2062</v>
      </c>
      <c r="B1553" s="104" t="s">
        <v>6</v>
      </c>
      <c r="C1553" s="104" t="s">
        <v>1861</v>
      </c>
      <c r="D1553" s="104" t="s">
        <v>1861</v>
      </c>
      <c r="E1553" s="104" t="s">
        <v>5414</v>
      </c>
      <c r="F1553" s="103" t="s">
        <v>5415</v>
      </c>
      <c r="G1553" s="102" t="s">
        <v>6031</v>
      </c>
      <c r="H1553" s="102" t="s">
        <v>6031</v>
      </c>
      <c r="I1553" s="102" t="s">
        <v>6031</v>
      </c>
      <c r="J1553" s="102" t="s">
        <v>6031</v>
      </c>
      <c r="K1553" s="102" t="s">
        <v>6031</v>
      </c>
      <c r="L1553" s="102" t="s">
        <v>6031</v>
      </c>
      <c r="M1553" s="102" t="s">
        <v>6031</v>
      </c>
      <c r="N1553" s="102" t="s">
        <v>6031</v>
      </c>
      <c r="O1553" s="102" t="s">
        <v>6031</v>
      </c>
      <c r="P1553" s="102" t="s">
        <v>6031</v>
      </c>
      <c r="Q1553" s="102" t="s">
        <v>6031</v>
      </c>
      <c r="R1553" s="102" t="s">
        <v>6031</v>
      </c>
      <c r="S1553" s="102" t="s">
        <v>6031</v>
      </c>
      <c r="T1553" s="102" t="s">
        <v>6031</v>
      </c>
      <c r="U1553" s="102" t="s">
        <v>6031</v>
      </c>
      <c r="V1553" s="102" t="s">
        <v>6031</v>
      </c>
      <c r="W1553" s="102" t="s">
        <v>6031</v>
      </c>
      <c r="X1553" s="102" t="s">
        <v>6031</v>
      </c>
      <c r="Y1553" s="102" t="s">
        <v>6031</v>
      </c>
      <c r="Z1553" s="102" t="s">
        <v>6031</v>
      </c>
      <c r="AA1553" s="102" t="s">
        <v>6031</v>
      </c>
      <c r="AB1553" s="102" t="s">
        <v>6031</v>
      </c>
      <c r="AC1553" s="102" t="s">
        <v>6031</v>
      </c>
      <c r="AD1553" s="102" t="s">
        <v>6031</v>
      </c>
      <c r="AE1553" s="102" t="s">
        <v>6031</v>
      </c>
      <c r="AF1553" s="102" t="s">
        <v>6031</v>
      </c>
      <c r="AG1553" s="102" t="s">
        <v>6031</v>
      </c>
      <c r="AH1553" s="102" t="s">
        <v>6031</v>
      </c>
      <c r="AI1553" s="102" t="s">
        <v>6031</v>
      </c>
      <c r="AJ1553" s="102" t="s">
        <v>6031</v>
      </c>
      <c r="AK1553" s="102" t="s">
        <v>6031</v>
      </c>
      <c r="AL1553" s="102" t="s">
        <v>6031</v>
      </c>
      <c r="AM1553" s="102" t="s">
        <v>6031</v>
      </c>
      <c r="AN1553" s="102" t="s">
        <v>6031</v>
      </c>
      <c r="AO1553" s="102" t="s">
        <v>6031</v>
      </c>
      <c r="AP1553" s="102" t="s">
        <v>6031</v>
      </c>
      <c r="AQ1553" s="102" t="s">
        <v>6031</v>
      </c>
      <c r="AR1553" s="102" t="s">
        <v>6031</v>
      </c>
      <c r="AS1553" s="102">
        <v>3487</v>
      </c>
      <c r="AT1553" s="102">
        <v>223</v>
      </c>
      <c r="AU1553" s="102">
        <v>1142</v>
      </c>
      <c r="AV1553" s="102">
        <v>167</v>
      </c>
      <c r="AW1553" s="102">
        <v>234</v>
      </c>
      <c r="AX1553" s="102">
        <v>92</v>
      </c>
      <c r="AY1553" s="102" t="s">
        <v>6031</v>
      </c>
      <c r="AZ1553" s="102" t="s">
        <v>6031</v>
      </c>
      <c r="BA1553" s="102">
        <v>275</v>
      </c>
      <c r="BB1553" s="102">
        <v>146</v>
      </c>
      <c r="BC1553" s="102">
        <v>9044</v>
      </c>
      <c r="BD1553" s="102">
        <v>987</v>
      </c>
      <c r="BE1553" s="102">
        <v>10752</v>
      </c>
      <c r="BF1553" s="102">
        <v>2172</v>
      </c>
      <c r="BG1553" s="102">
        <v>14522</v>
      </c>
      <c r="BH1553" s="102">
        <v>1957</v>
      </c>
    </row>
    <row r="1554" spans="1:60" x14ac:dyDescent="0.25">
      <c r="A1554" s="104" t="s">
        <v>2062</v>
      </c>
      <c r="B1554" s="104" t="s">
        <v>6</v>
      </c>
      <c r="C1554" s="104" t="s">
        <v>1861</v>
      </c>
      <c r="D1554" s="104" t="s">
        <v>1861</v>
      </c>
      <c r="E1554" s="104" t="s">
        <v>3953</v>
      </c>
      <c r="F1554" s="103" t="s">
        <v>3954</v>
      </c>
      <c r="G1554" s="102" t="s">
        <v>6031</v>
      </c>
      <c r="H1554" s="102" t="s">
        <v>6031</v>
      </c>
      <c r="I1554" s="102" t="s">
        <v>6031</v>
      </c>
      <c r="J1554" s="102" t="s">
        <v>6031</v>
      </c>
      <c r="K1554" s="102" t="s">
        <v>6031</v>
      </c>
      <c r="L1554" s="102" t="s">
        <v>6031</v>
      </c>
      <c r="M1554" s="102" t="s">
        <v>6031</v>
      </c>
      <c r="N1554" s="102" t="s">
        <v>6031</v>
      </c>
      <c r="O1554" s="102" t="s">
        <v>6031</v>
      </c>
      <c r="P1554" s="102" t="s">
        <v>6031</v>
      </c>
      <c r="Q1554" s="102">
        <v>169278</v>
      </c>
      <c r="R1554" s="102">
        <v>29316</v>
      </c>
      <c r="S1554" s="102">
        <v>127173</v>
      </c>
      <c r="T1554" s="102">
        <v>17398</v>
      </c>
      <c r="U1554" s="102">
        <v>607476</v>
      </c>
      <c r="V1554" s="102">
        <v>119708</v>
      </c>
      <c r="W1554" s="102">
        <v>348255</v>
      </c>
      <c r="X1554" s="102">
        <v>81583</v>
      </c>
      <c r="Y1554" s="102">
        <v>1265947</v>
      </c>
      <c r="Z1554" s="102">
        <v>373704</v>
      </c>
      <c r="AA1554" s="102">
        <v>4111314</v>
      </c>
      <c r="AB1554" s="102">
        <v>769009</v>
      </c>
      <c r="AC1554" s="102">
        <v>4436113</v>
      </c>
      <c r="AD1554" s="102">
        <v>994344</v>
      </c>
      <c r="AE1554" s="102">
        <v>3820615</v>
      </c>
      <c r="AF1554" s="102">
        <v>792259</v>
      </c>
      <c r="AG1554" s="102">
        <v>9048877</v>
      </c>
      <c r="AH1554" s="102">
        <v>1873449</v>
      </c>
      <c r="AI1554" s="102">
        <v>10033082</v>
      </c>
      <c r="AJ1554" s="102">
        <v>1522652</v>
      </c>
      <c r="AK1554" s="102">
        <v>9876179</v>
      </c>
      <c r="AL1554" s="102">
        <v>1568859</v>
      </c>
      <c r="AM1554" s="102">
        <v>8847256</v>
      </c>
      <c r="AN1554" s="102">
        <v>1569285</v>
      </c>
      <c r="AO1554" s="102">
        <v>6983756</v>
      </c>
      <c r="AP1554" s="102">
        <v>1238469</v>
      </c>
      <c r="AQ1554" s="102">
        <v>5107876</v>
      </c>
      <c r="AR1554" s="102">
        <v>1008330</v>
      </c>
      <c r="AS1554" s="102">
        <v>5462460</v>
      </c>
      <c r="AT1554" s="102">
        <v>1267904</v>
      </c>
      <c r="AU1554" s="102" t="s">
        <v>6031</v>
      </c>
      <c r="AV1554" s="102" t="s">
        <v>6031</v>
      </c>
      <c r="AW1554" s="102" t="s">
        <v>6031</v>
      </c>
      <c r="AX1554" s="102" t="s">
        <v>6031</v>
      </c>
      <c r="AY1554" s="102" t="s">
        <v>6031</v>
      </c>
      <c r="AZ1554" s="102" t="s">
        <v>6031</v>
      </c>
      <c r="BA1554" s="102" t="s">
        <v>6031</v>
      </c>
      <c r="BB1554" s="102" t="s">
        <v>6031</v>
      </c>
      <c r="BC1554" s="102" t="s">
        <v>6031</v>
      </c>
      <c r="BD1554" s="102" t="s">
        <v>6031</v>
      </c>
      <c r="BE1554" s="102" t="s">
        <v>6031</v>
      </c>
      <c r="BF1554" s="102" t="s">
        <v>6031</v>
      </c>
      <c r="BG1554" s="102" t="s">
        <v>6031</v>
      </c>
      <c r="BH1554" s="102" t="s">
        <v>6031</v>
      </c>
    </row>
    <row r="1555" spans="1:60" x14ac:dyDescent="0.25">
      <c r="A1555" s="104" t="s">
        <v>2062</v>
      </c>
      <c r="B1555" s="104" t="s">
        <v>6</v>
      </c>
      <c r="C1555" s="104" t="s">
        <v>1861</v>
      </c>
      <c r="D1555" s="104" t="s">
        <v>1861</v>
      </c>
      <c r="E1555" s="104" t="s">
        <v>3959</v>
      </c>
      <c r="F1555" s="103" t="s">
        <v>3960</v>
      </c>
      <c r="G1555" s="102" t="s">
        <v>6031</v>
      </c>
      <c r="H1555" s="102" t="s">
        <v>6031</v>
      </c>
      <c r="I1555" s="102" t="s">
        <v>6031</v>
      </c>
      <c r="J1555" s="102" t="s">
        <v>6031</v>
      </c>
      <c r="K1555" s="102" t="s">
        <v>6031</v>
      </c>
      <c r="L1555" s="102" t="s">
        <v>6031</v>
      </c>
      <c r="M1555" s="102" t="s">
        <v>6031</v>
      </c>
      <c r="N1555" s="102" t="s">
        <v>6031</v>
      </c>
      <c r="O1555" s="102" t="s">
        <v>6031</v>
      </c>
      <c r="P1555" s="102" t="s">
        <v>6031</v>
      </c>
      <c r="Q1555" s="102">
        <v>805349</v>
      </c>
      <c r="R1555" s="102">
        <v>131588</v>
      </c>
      <c r="S1555" s="102">
        <v>412891</v>
      </c>
      <c r="T1555" s="102">
        <v>45502</v>
      </c>
      <c r="U1555" s="102">
        <v>1586942</v>
      </c>
      <c r="V1555" s="102">
        <v>226938</v>
      </c>
      <c r="W1555" s="102">
        <v>2385737</v>
      </c>
      <c r="X1555" s="102">
        <v>541151</v>
      </c>
      <c r="Y1555" s="102">
        <v>3306760</v>
      </c>
      <c r="Z1555" s="102">
        <v>857014</v>
      </c>
      <c r="AA1555" s="102">
        <v>4626393</v>
      </c>
      <c r="AB1555" s="102">
        <v>779070</v>
      </c>
      <c r="AC1555" s="102">
        <v>6326037</v>
      </c>
      <c r="AD1555" s="102">
        <v>1067237</v>
      </c>
      <c r="AE1555" s="102">
        <v>4313875</v>
      </c>
      <c r="AF1555" s="102">
        <v>839760</v>
      </c>
      <c r="AG1555" s="102">
        <v>9509127</v>
      </c>
      <c r="AH1555" s="102">
        <v>1743632</v>
      </c>
      <c r="AI1555" s="102">
        <v>16841779</v>
      </c>
      <c r="AJ1555" s="102">
        <v>2473758</v>
      </c>
      <c r="AK1555" s="102">
        <v>23467710</v>
      </c>
      <c r="AL1555" s="102">
        <v>3656084</v>
      </c>
      <c r="AM1555" s="102">
        <v>27775598</v>
      </c>
      <c r="AN1555" s="102">
        <v>4942173</v>
      </c>
      <c r="AO1555" s="102">
        <v>34183931</v>
      </c>
      <c r="AP1555" s="102">
        <v>6281971</v>
      </c>
      <c r="AQ1555" s="102">
        <v>32519504</v>
      </c>
      <c r="AR1555" s="102">
        <v>6573605</v>
      </c>
      <c r="AS1555" s="102">
        <v>23781699</v>
      </c>
      <c r="AT1555" s="102">
        <v>5254435</v>
      </c>
      <c r="AU1555" s="102">
        <v>108894</v>
      </c>
      <c r="AV1555" s="102">
        <v>9447</v>
      </c>
      <c r="AW1555" s="102" t="s">
        <v>6031</v>
      </c>
      <c r="AX1555" s="102" t="s">
        <v>6031</v>
      </c>
      <c r="AY1555" s="102" t="s">
        <v>6031</v>
      </c>
      <c r="AZ1555" s="102" t="s">
        <v>6031</v>
      </c>
      <c r="BA1555" s="102" t="s">
        <v>6031</v>
      </c>
      <c r="BB1555" s="102" t="s">
        <v>6031</v>
      </c>
      <c r="BC1555" s="102" t="s">
        <v>6031</v>
      </c>
      <c r="BD1555" s="102" t="s">
        <v>6031</v>
      </c>
      <c r="BE1555" s="102" t="s">
        <v>6031</v>
      </c>
      <c r="BF1555" s="102" t="s">
        <v>6031</v>
      </c>
      <c r="BG1555" s="102" t="s">
        <v>6031</v>
      </c>
      <c r="BH1555" s="102" t="s">
        <v>6031</v>
      </c>
    </row>
    <row r="1556" spans="1:60" x14ac:dyDescent="0.25">
      <c r="A1556" s="104" t="s">
        <v>2062</v>
      </c>
      <c r="B1556" s="104" t="s">
        <v>6</v>
      </c>
      <c r="C1556" s="104" t="s">
        <v>1861</v>
      </c>
      <c r="D1556" s="104" t="s">
        <v>1861</v>
      </c>
      <c r="E1556" s="104" t="s">
        <v>3955</v>
      </c>
      <c r="F1556" s="103" t="s">
        <v>3956</v>
      </c>
      <c r="G1556" s="102" t="s">
        <v>6031</v>
      </c>
      <c r="H1556" s="102" t="s">
        <v>6031</v>
      </c>
      <c r="I1556" s="102" t="s">
        <v>6031</v>
      </c>
      <c r="J1556" s="102" t="s">
        <v>6031</v>
      </c>
      <c r="K1556" s="102" t="s">
        <v>6031</v>
      </c>
      <c r="L1556" s="102" t="s">
        <v>6031</v>
      </c>
      <c r="M1556" s="102" t="s">
        <v>6031</v>
      </c>
      <c r="N1556" s="102" t="s">
        <v>6031</v>
      </c>
      <c r="O1556" s="102" t="s">
        <v>6031</v>
      </c>
      <c r="P1556" s="102" t="s">
        <v>6031</v>
      </c>
      <c r="Q1556" s="102">
        <v>51313</v>
      </c>
      <c r="R1556" s="102">
        <v>4296</v>
      </c>
      <c r="S1556" s="102">
        <v>98011</v>
      </c>
      <c r="T1556" s="102">
        <v>27880</v>
      </c>
      <c r="U1556" s="102">
        <v>53067</v>
      </c>
      <c r="V1556" s="102">
        <v>17956</v>
      </c>
      <c r="W1556" s="102">
        <v>98749</v>
      </c>
      <c r="X1556" s="102">
        <v>32246</v>
      </c>
      <c r="Y1556" s="102">
        <v>413128</v>
      </c>
      <c r="Z1556" s="102">
        <v>145217</v>
      </c>
      <c r="AA1556" s="102">
        <v>1182053</v>
      </c>
      <c r="AB1556" s="102">
        <v>405268</v>
      </c>
      <c r="AC1556" s="102">
        <v>9997127</v>
      </c>
      <c r="AD1556" s="102">
        <v>695871</v>
      </c>
      <c r="AE1556" s="102">
        <v>1521727</v>
      </c>
      <c r="AF1556" s="102">
        <v>151227</v>
      </c>
      <c r="AG1556" s="102">
        <v>1823987</v>
      </c>
      <c r="AH1556" s="102">
        <v>181900</v>
      </c>
      <c r="AI1556" s="102">
        <v>2703999</v>
      </c>
      <c r="AJ1556" s="102">
        <v>261847</v>
      </c>
      <c r="AK1556" s="102">
        <v>4372953</v>
      </c>
      <c r="AL1556" s="102">
        <v>449446</v>
      </c>
      <c r="AM1556" s="102">
        <v>2765498</v>
      </c>
      <c r="AN1556" s="102">
        <v>363428</v>
      </c>
      <c r="AO1556" s="102">
        <v>2867713</v>
      </c>
      <c r="AP1556" s="102">
        <v>382373</v>
      </c>
      <c r="AQ1556" s="102">
        <v>2763164</v>
      </c>
      <c r="AR1556" s="102">
        <v>369769</v>
      </c>
      <c r="AS1556" s="102">
        <v>2382879</v>
      </c>
      <c r="AT1556" s="102">
        <v>390994</v>
      </c>
      <c r="AU1556" s="102" t="s">
        <v>6031</v>
      </c>
      <c r="AV1556" s="102" t="s">
        <v>6031</v>
      </c>
      <c r="AW1556" s="102" t="s">
        <v>6031</v>
      </c>
      <c r="AX1556" s="102" t="s">
        <v>6031</v>
      </c>
      <c r="AY1556" s="102" t="s">
        <v>6031</v>
      </c>
      <c r="AZ1556" s="102" t="s">
        <v>6031</v>
      </c>
      <c r="BA1556" s="102" t="s">
        <v>6031</v>
      </c>
      <c r="BB1556" s="102" t="s">
        <v>6031</v>
      </c>
      <c r="BC1556" s="102" t="s">
        <v>6031</v>
      </c>
      <c r="BD1556" s="102" t="s">
        <v>6031</v>
      </c>
      <c r="BE1556" s="102" t="s">
        <v>6031</v>
      </c>
      <c r="BF1556" s="102" t="s">
        <v>6031</v>
      </c>
      <c r="BG1556" s="102" t="s">
        <v>6031</v>
      </c>
      <c r="BH1556" s="102" t="s">
        <v>6031</v>
      </c>
    </row>
    <row r="1557" spans="1:60" x14ac:dyDescent="0.25">
      <c r="A1557" s="104" t="s">
        <v>2062</v>
      </c>
      <c r="B1557" s="104" t="s">
        <v>6</v>
      </c>
      <c r="C1557" s="104" t="s">
        <v>1861</v>
      </c>
      <c r="D1557" s="104" t="s">
        <v>1861</v>
      </c>
      <c r="E1557" s="104" t="s">
        <v>3957</v>
      </c>
      <c r="F1557" s="103" t="s">
        <v>3958</v>
      </c>
      <c r="G1557" s="102" t="s">
        <v>6031</v>
      </c>
      <c r="H1557" s="102" t="s">
        <v>6031</v>
      </c>
      <c r="I1557" s="102" t="s">
        <v>6031</v>
      </c>
      <c r="J1557" s="102" t="s">
        <v>6031</v>
      </c>
      <c r="K1557" s="102" t="s">
        <v>6031</v>
      </c>
      <c r="L1557" s="102" t="s">
        <v>6031</v>
      </c>
      <c r="M1557" s="102" t="s">
        <v>6031</v>
      </c>
      <c r="N1557" s="102" t="s">
        <v>6031</v>
      </c>
      <c r="O1557" s="102" t="s">
        <v>6031</v>
      </c>
      <c r="P1557" s="102" t="s">
        <v>6031</v>
      </c>
      <c r="Q1557" s="102">
        <v>73512</v>
      </c>
      <c r="R1557" s="102">
        <v>19564</v>
      </c>
      <c r="S1557" s="102">
        <v>7328</v>
      </c>
      <c r="T1557" s="102">
        <v>1115</v>
      </c>
      <c r="U1557" s="102">
        <v>21555</v>
      </c>
      <c r="V1557" s="102">
        <v>1085</v>
      </c>
      <c r="W1557" s="102">
        <v>49216</v>
      </c>
      <c r="X1557" s="102">
        <v>12917</v>
      </c>
      <c r="Y1557" s="102">
        <v>189431</v>
      </c>
      <c r="Z1557" s="102">
        <v>64396</v>
      </c>
      <c r="AA1557" s="102">
        <v>214027</v>
      </c>
      <c r="AB1557" s="102">
        <v>42146</v>
      </c>
      <c r="AC1557" s="102">
        <v>1160356</v>
      </c>
      <c r="AD1557" s="102">
        <v>24042</v>
      </c>
      <c r="AE1557" s="102">
        <v>1132437</v>
      </c>
      <c r="AF1557" s="102">
        <v>307384</v>
      </c>
      <c r="AG1557" s="102">
        <v>2370624</v>
      </c>
      <c r="AH1557" s="102">
        <v>733185</v>
      </c>
      <c r="AI1557" s="102">
        <v>4381016</v>
      </c>
      <c r="AJ1557" s="102">
        <v>849580</v>
      </c>
      <c r="AK1557" s="102">
        <v>5572460</v>
      </c>
      <c r="AL1557" s="102">
        <v>837504</v>
      </c>
      <c r="AM1557" s="102">
        <v>5034387</v>
      </c>
      <c r="AN1557" s="102">
        <v>685518</v>
      </c>
      <c r="AO1557" s="102">
        <v>4968426</v>
      </c>
      <c r="AP1557" s="102">
        <v>715216</v>
      </c>
      <c r="AQ1557" s="102">
        <v>5165280</v>
      </c>
      <c r="AR1557" s="102">
        <v>1008892</v>
      </c>
      <c r="AS1557" s="102">
        <v>4097016</v>
      </c>
      <c r="AT1557" s="102">
        <v>908436</v>
      </c>
      <c r="AU1557" s="102">
        <v>87549</v>
      </c>
      <c r="AV1557" s="102">
        <v>24935</v>
      </c>
      <c r="AW1557" s="102" t="s">
        <v>6031</v>
      </c>
      <c r="AX1557" s="102" t="s">
        <v>6031</v>
      </c>
      <c r="AY1557" s="102" t="s">
        <v>6031</v>
      </c>
      <c r="AZ1557" s="102" t="s">
        <v>6031</v>
      </c>
      <c r="BA1557" s="102" t="s">
        <v>6031</v>
      </c>
      <c r="BB1557" s="102" t="s">
        <v>6031</v>
      </c>
      <c r="BC1557" s="102" t="s">
        <v>6031</v>
      </c>
      <c r="BD1557" s="102" t="s">
        <v>6031</v>
      </c>
      <c r="BE1557" s="102" t="s">
        <v>6031</v>
      </c>
      <c r="BF1557" s="102" t="s">
        <v>6031</v>
      </c>
      <c r="BG1557" s="102" t="s">
        <v>6031</v>
      </c>
      <c r="BH1557" s="102" t="s">
        <v>6031</v>
      </c>
    </row>
    <row r="1558" spans="1:60" x14ac:dyDescent="0.25">
      <c r="A1558" s="104" t="s">
        <v>2062</v>
      </c>
      <c r="B1558" s="104" t="s">
        <v>6</v>
      </c>
      <c r="C1558" s="104" t="s">
        <v>1861</v>
      </c>
      <c r="D1558" s="104" t="s">
        <v>1861</v>
      </c>
      <c r="E1558" s="104" t="s">
        <v>4384</v>
      </c>
      <c r="F1558" s="103" t="s">
        <v>4385</v>
      </c>
      <c r="G1558" s="102" t="s">
        <v>6031</v>
      </c>
      <c r="H1558" s="102" t="s">
        <v>6031</v>
      </c>
      <c r="I1558" s="102" t="s">
        <v>6031</v>
      </c>
      <c r="J1558" s="102" t="s">
        <v>6031</v>
      </c>
      <c r="K1558" s="102" t="s">
        <v>6031</v>
      </c>
      <c r="L1558" s="102" t="s">
        <v>6031</v>
      </c>
      <c r="M1558" s="102" t="s">
        <v>6031</v>
      </c>
      <c r="N1558" s="102" t="s">
        <v>6031</v>
      </c>
      <c r="O1558" s="102" t="s">
        <v>6031</v>
      </c>
      <c r="P1558" s="102" t="s">
        <v>6031</v>
      </c>
      <c r="Q1558" s="102">
        <v>5454</v>
      </c>
      <c r="R1558" s="102">
        <v>496</v>
      </c>
      <c r="S1558" s="102">
        <v>91077</v>
      </c>
      <c r="T1558" s="102">
        <v>12135</v>
      </c>
      <c r="U1558" s="102">
        <v>133235</v>
      </c>
      <c r="V1558" s="102">
        <v>35358</v>
      </c>
      <c r="W1558" s="102">
        <v>71972</v>
      </c>
      <c r="X1558" s="102">
        <v>7993</v>
      </c>
      <c r="Y1558" s="102">
        <v>388013</v>
      </c>
      <c r="Z1558" s="102">
        <v>143643</v>
      </c>
      <c r="AA1558" s="102">
        <v>1451327</v>
      </c>
      <c r="AB1558" s="102">
        <v>435189</v>
      </c>
      <c r="AC1558" s="102">
        <v>1654524</v>
      </c>
      <c r="AD1558" s="102">
        <v>437082</v>
      </c>
      <c r="AE1558" s="102">
        <v>10736435</v>
      </c>
      <c r="AF1558" s="102">
        <v>2840577</v>
      </c>
      <c r="AG1558" s="102">
        <v>19037687</v>
      </c>
      <c r="AH1558" s="102">
        <v>4861387</v>
      </c>
      <c r="AI1558" s="102">
        <v>8953665</v>
      </c>
      <c r="AJ1558" s="102">
        <v>2194076</v>
      </c>
      <c r="AK1558" s="102">
        <v>447062</v>
      </c>
      <c r="AL1558" s="102">
        <v>72046</v>
      </c>
      <c r="AM1558" s="102">
        <v>735128</v>
      </c>
      <c r="AN1558" s="102">
        <v>80036</v>
      </c>
      <c r="AO1558" s="102">
        <v>1329096</v>
      </c>
      <c r="AP1558" s="102">
        <v>161684</v>
      </c>
      <c r="AQ1558" s="102">
        <v>533031</v>
      </c>
      <c r="AR1558" s="102">
        <v>66596</v>
      </c>
      <c r="AS1558" s="102">
        <v>98183</v>
      </c>
      <c r="AT1558" s="102">
        <v>14088</v>
      </c>
      <c r="AU1558" s="102">
        <v>140763</v>
      </c>
      <c r="AV1558" s="102">
        <v>27912</v>
      </c>
      <c r="AW1558" s="102">
        <v>80161</v>
      </c>
      <c r="AX1558" s="102">
        <v>16986</v>
      </c>
      <c r="AY1558" s="102">
        <v>234280</v>
      </c>
      <c r="AZ1558" s="102">
        <v>57473</v>
      </c>
      <c r="BA1558" s="102">
        <v>95118</v>
      </c>
      <c r="BB1558" s="102">
        <v>24554</v>
      </c>
      <c r="BC1558" s="102">
        <v>23907</v>
      </c>
      <c r="BD1558" s="102">
        <v>6371</v>
      </c>
      <c r="BE1558" s="102">
        <v>2172</v>
      </c>
      <c r="BF1558" s="102">
        <v>362</v>
      </c>
      <c r="BG1558" s="102">
        <v>3350</v>
      </c>
      <c r="BH1558" s="102">
        <v>776</v>
      </c>
    </row>
    <row r="1559" spans="1:60" x14ac:dyDescent="0.25">
      <c r="A1559" s="104" t="s">
        <v>2062</v>
      </c>
      <c r="B1559" s="104" t="s">
        <v>6</v>
      </c>
      <c r="C1559" s="104" t="s">
        <v>1861</v>
      </c>
      <c r="D1559" s="104" t="s">
        <v>1861</v>
      </c>
      <c r="E1559" s="104" t="s">
        <v>4945</v>
      </c>
      <c r="F1559" s="103" t="s">
        <v>4946</v>
      </c>
      <c r="G1559" s="102" t="s">
        <v>6031</v>
      </c>
      <c r="H1559" s="102" t="s">
        <v>6031</v>
      </c>
      <c r="I1559" s="102" t="s">
        <v>6031</v>
      </c>
      <c r="J1559" s="102" t="s">
        <v>6031</v>
      </c>
      <c r="K1559" s="102" t="s">
        <v>6031</v>
      </c>
      <c r="L1559" s="102" t="s">
        <v>6031</v>
      </c>
      <c r="M1559" s="102" t="s">
        <v>6031</v>
      </c>
      <c r="N1559" s="102" t="s">
        <v>6031</v>
      </c>
      <c r="O1559" s="102" t="s">
        <v>6031</v>
      </c>
      <c r="P1559" s="102" t="s">
        <v>6031</v>
      </c>
      <c r="Q1559" s="102">
        <v>20693</v>
      </c>
      <c r="R1559" s="102">
        <v>775</v>
      </c>
      <c r="S1559" s="102" t="s">
        <v>6031</v>
      </c>
      <c r="T1559" s="102" t="s">
        <v>6031</v>
      </c>
      <c r="U1559" s="102" t="s">
        <v>6031</v>
      </c>
      <c r="V1559" s="102" t="s">
        <v>6031</v>
      </c>
      <c r="W1559" s="102">
        <v>1660</v>
      </c>
      <c r="X1559" s="102">
        <v>1</v>
      </c>
      <c r="Y1559" s="102">
        <v>3358</v>
      </c>
      <c r="Z1559" s="102">
        <v>839</v>
      </c>
      <c r="AA1559" s="102">
        <v>183926</v>
      </c>
      <c r="AB1559" s="102">
        <v>87539</v>
      </c>
      <c r="AC1559" s="102">
        <v>175286</v>
      </c>
      <c r="AD1559" s="102">
        <v>70395</v>
      </c>
      <c r="AE1559" s="102">
        <v>1423228</v>
      </c>
      <c r="AF1559" s="102">
        <v>438222</v>
      </c>
      <c r="AG1559" s="102">
        <v>1015368</v>
      </c>
      <c r="AH1559" s="102">
        <v>322999</v>
      </c>
      <c r="AI1559" s="102">
        <v>463193</v>
      </c>
      <c r="AJ1559" s="102">
        <v>115898</v>
      </c>
      <c r="AK1559" s="102">
        <v>400700</v>
      </c>
      <c r="AL1559" s="102">
        <v>31441</v>
      </c>
      <c r="AM1559" s="102">
        <v>472744</v>
      </c>
      <c r="AN1559" s="102">
        <v>60734</v>
      </c>
      <c r="AO1559" s="102">
        <v>627689</v>
      </c>
      <c r="AP1559" s="102">
        <v>63612</v>
      </c>
      <c r="AQ1559" s="102">
        <v>375452</v>
      </c>
      <c r="AR1559" s="102">
        <v>34277</v>
      </c>
      <c r="AS1559" s="102">
        <v>189182</v>
      </c>
      <c r="AT1559" s="102">
        <v>24856</v>
      </c>
      <c r="AU1559" s="102">
        <v>138677</v>
      </c>
      <c r="AV1559" s="102">
        <v>13202</v>
      </c>
      <c r="AW1559" s="102">
        <v>46192</v>
      </c>
      <c r="AX1559" s="102">
        <v>3310</v>
      </c>
      <c r="AY1559" s="102">
        <v>22343</v>
      </c>
      <c r="AZ1559" s="102">
        <v>2071</v>
      </c>
      <c r="BA1559" s="102">
        <v>20</v>
      </c>
      <c r="BB1559" s="102">
        <v>4</v>
      </c>
      <c r="BC1559" s="102">
        <v>5469</v>
      </c>
      <c r="BD1559" s="102">
        <v>1804</v>
      </c>
      <c r="BE1559" s="102">
        <v>9277</v>
      </c>
      <c r="BF1559" s="102">
        <v>237</v>
      </c>
      <c r="BG1559" s="102">
        <v>18449</v>
      </c>
      <c r="BH1559" s="102">
        <v>1787</v>
      </c>
    </row>
    <row r="1560" spans="1:60" x14ac:dyDescent="0.25">
      <c r="A1560" s="104" t="s">
        <v>2062</v>
      </c>
      <c r="B1560" s="104" t="s">
        <v>6</v>
      </c>
      <c r="C1560" s="104" t="s">
        <v>1861</v>
      </c>
      <c r="D1560" s="104" t="s">
        <v>1861</v>
      </c>
      <c r="E1560" s="104" t="s">
        <v>4522</v>
      </c>
      <c r="F1560" s="103" t="s">
        <v>4523</v>
      </c>
      <c r="G1560" s="102" t="s">
        <v>6031</v>
      </c>
      <c r="H1560" s="102" t="s">
        <v>6031</v>
      </c>
      <c r="I1560" s="102" t="s">
        <v>6031</v>
      </c>
      <c r="J1560" s="102" t="s">
        <v>6031</v>
      </c>
      <c r="K1560" s="102" t="s">
        <v>6031</v>
      </c>
      <c r="L1560" s="102" t="s">
        <v>6031</v>
      </c>
      <c r="M1560" s="102" t="s">
        <v>6031</v>
      </c>
      <c r="N1560" s="102" t="s">
        <v>6031</v>
      </c>
      <c r="O1560" s="102" t="s">
        <v>6031</v>
      </c>
      <c r="P1560" s="102" t="s">
        <v>6031</v>
      </c>
      <c r="Q1560" s="102">
        <v>872</v>
      </c>
      <c r="R1560" s="102">
        <v>25</v>
      </c>
      <c r="S1560" s="102">
        <v>3883</v>
      </c>
      <c r="T1560" s="102">
        <v>324</v>
      </c>
      <c r="U1560" s="102" t="s">
        <v>6031</v>
      </c>
      <c r="V1560" s="102" t="s">
        <v>6031</v>
      </c>
      <c r="W1560" s="102" t="s">
        <v>6031</v>
      </c>
      <c r="X1560" s="102" t="s">
        <v>6031</v>
      </c>
      <c r="Y1560" s="102">
        <v>321563</v>
      </c>
      <c r="Z1560" s="102">
        <v>86800</v>
      </c>
      <c r="AA1560" s="102">
        <v>838359</v>
      </c>
      <c r="AB1560" s="102">
        <v>239843</v>
      </c>
      <c r="AC1560" s="102">
        <v>460509</v>
      </c>
      <c r="AD1560" s="102">
        <v>121350</v>
      </c>
      <c r="AE1560" s="102">
        <v>5883276</v>
      </c>
      <c r="AF1560" s="102">
        <v>1559970</v>
      </c>
      <c r="AG1560" s="102">
        <v>10185628</v>
      </c>
      <c r="AH1560" s="102">
        <v>2632455</v>
      </c>
      <c r="AI1560" s="102">
        <v>4274823</v>
      </c>
      <c r="AJ1560" s="102">
        <v>1027314</v>
      </c>
      <c r="AK1560" s="102">
        <v>293724</v>
      </c>
      <c r="AL1560" s="102">
        <v>76972</v>
      </c>
      <c r="AM1560" s="102">
        <v>95353</v>
      </c>
      <c r="AN1560" s="102">
        <v>25821</v>
      </c>
      <c r="AO1560" s="102">
        <v>453160</v>
      </c>
      <c r="AP1560" s="102">
        <v>113882</v>
      </c>
      <c r="AQ1560" s="102">
        <v>40687</v>
      </c>
      <c r="AR1560" s="102">
        <v>3120</v>
      </c>
      <c r="AS1560" s="102">
        <v>3317</v>
      </c>
      <c r="AT1560" s="102">
        <v>495</v>
      </c>
      <c r="AU1560" s="102">
        <v>10177</v>
      </c>
      <c r="AV1560" s="102">
        <v>605</v>
      </c>
      <c r="AW1560" s="102">
        <v>6853</v>
      </c>
      <c r="AX1560" s="102">
        <v>598</v>
      </c>
      <c r="AY1560" s="102">
        <v>1162</v>
      </c>
      <c r="AZ1560" s="102">
        <v>161</v>
      </c>
      <c r="BA1560" s="102">
        <v>400021</v>
      </c>
      <c r="BB1560" s="102">
        <v>117427</v>
      </c>
      <c r="BC1560" s="102" t="s">
        <v>6031</v>
      </c>
      <c r="BD1560" s="102" t="s">
        <v>6031</v>
      </c>
      <c r="BE1560" s="102" t="s">
        <v>6031</v>
      </c>
      <c r="BF1560" s="102" t="s">
        <v>6031</v>
      </c>
      <c r="BG1560" s="102" t="s">
        <v>6031</v>
      </c>
      <c r="BH1560" s="102" t="s">
        <v>6031</v>
      </c>
    </row>
    <row r="1561" spans="1:60" x14ac:dyDescent="0.25">
      <c r="A1561" s="104" t="s">
        <v>2062</v>
      </c>
      <c r="B1561" s="104" t="s">
        <v>6</v>
      </c>
      <c r="C1561" s="104" t="s">
        <v>1861</v>
      </c>
      <c r="D1561" s="104" t="s">
        <v>1861</v>
      </c>
      <c r="E1561" s="104" t="s">
        <v>3949</v>
      </c>
      <c r="F1561" s="103" t="s">
        <v>3950</v>
      </c>
      <c r="G1561" s="102" t="s">
        <v>6031</v>
      </c>
      <c r="H1561" s="102" t="s">
        <v>6031</v>
      </c>
      <c r="I1561" s="102" t="s">
        <v>6031</v>
      </c>
      <c r="J1561" s="102" t="s">
        <v>6031</v>
      </c>
      <c r="K1561" s="102" t="s">
        <v>6031</v>
      </c>
      <c r="L1561" s="102" t="s">
        <v>6031</v>
      </c>
      <c r="M1561" s="102" t="s">
        <v>6031</v>
      </c>
      <c r="N1561" s="102" t="s">
        <v>6031</v>
      </c>
      <c r="O1561" s="102" t="s">
        <v>6031</v>
      </c>
      <c r="P1561" s="102" t="s">
        <v>6031</v>
      </c>
      <c r="Q1561" s="102">
        <v>28979</v>
      </c>
      <c r="R1561" s="102">
        <v>2136</v>
      </c>
      <c r="S1561" s="102">
        <v>113886</v>
      </c>
      <c r="T1561" s="102">
        <v>20747</v>
      </c>
      <c r="U1561" s="102">
        <v>161767</v>
      </c>
      <c r="V1561" s="102">
        <v>27061</v>
      </c>
      <c r="W1561" s="102">
        <v>248279</v>
      </c>
      <c r="X1561" s="102">
        <v>57654</v>
      </c>
      <c r="Y1561" s="102">
        <v>298397</v>
      </c>
      <c r="Z1561" s="102">
        <v>51387</v>
      </c>
      <c r="AA1561" s="102">
        <v>1196</v>
      </c>
      <c r="AB1561" s="102">
        <v>29</v>
      </c>
      <c r="AC1561" s="102" t="s">
        <v>6031</v>
      </c>
      <c r="AD1561" s="102" t="s">
        <v>6031</v>
      </c>
      <c r="AE1561" s="102" t="s">
        <v>6031</v>
      </c>
      <c r="AF1561" s="102" t="s">
        <v>6031</v>
      </c>
      <c r="AG1561" s="102" t="s">
        <v>6031</v>
      </c>
      <c r="AH1561" s="102" t="s">
        <v>6031</v>
      </c>
      <c r="AI1561" s="102" t="s">
        <v>6031</v>
      </c>
      <c r="AJ1561" s="102" t="s">
        <v>6031</v>
      </c>
      <c r="AK1561" s="102" t="s">
        <v>6031</v>
      </c>
      <c r="AL1561" s="102" t="s">
        <v>6031</v>
      </c>
      <c r="AM1561" s="102" t="s">
        <v>6031</v>
      </c>
      <c r="AN1561" s="102" t="s">
        <v>6031</v>
      </c>
      <c r="AO1561" s="102" t="s">
        <v>6031</v>
      </c>
      <c r="AP1561" s="102" t="s">
        <v>6031</v>
      </c>
      <c r="AQ1561" s="102" t="s">
        <v>6031</v>
      </c>
      <c r="AR1561" s="102" t="s">
        <v>6031</v>
      </c>
      <c r="AS1561" s="102" t="s">
        <v>6031</v>
      </c>
      <c r="AT1561" s="102" t="s">
        <v>6031</v>
      </c>
      <c r="AU1561" s="102" t="s">
        <v>6031</v>
      </c>
      <c r="AV1561" s="102" t="s">
        <v>6031</v>
      </c>
      <c r="AW1561" s="102" t="s">
        <v>6031</v>
      </c>
      <c r="AX1561" s="102" t="s">
        <v>6031</v>
      </c>
      <c r="AY1561" s="102" t="s">
        <v>6031</v>
      </c>
      <c r="AZ1561" s="102" t="s">
        <v>6031</v>
      </c>
      <c r="BA1561" s="102" t="s">
        <v>6031</v>
      </c>
      <c r="BB1561" s="102" t="s">
        <v>6031</v>
      </c>
      <c r="BC1561" s="102" t="s">
        <v>6031</v>
      </c>
      <c r="BD1561" s="102" t="s">
        <v>6031</v>
      </c>
      <c r="BE1561" s="102" t="s">
        <v>6031</v>
      </c>
      <c r="BF1561" s="102" t="s">
        <v>6031</v>
      </c>
      <c r="BG1561" s="102" t="s">
        <v>6031</v>
      </c>
      <c r="BH1561" s="102" t="s">
        <v>6031</v>
      </c>
    </row>
    <row r="1562" spans="1:60" x14ac:dyDescent="0.25">
      <c r="A1562" s="104" t="s">
        <v>2062</v>
      </c>
      <c r="B1562" s="104" t="s">
        <v>6</v>
      </c>
      <c r="C1562" s="104" t="s">
        <v>1861</v>
      </c>
      <c r="D1562" s="104" t="s">
        <v>1861</v>
      </c>
      <c r="E1562" s="104" t="s">
        <v>4676</v>
      </c>
      <c r="F1562" s="103" t="s">
        <v>4677</v>
      </c>
      <c r="G1562" s="102" t="s">
        <v>6031</v>
      </c>
      <c r="H1562" s="102" t="s">
        <v>6031</v>
      </c>
      <c r="I1562" s="102" t="s">
        <v>6031</v>
      </c>
      <c r="J1562" s="102" t="s">
        <v>6031</v>
      </c>
      <c r="K1562" s="102" t="s">
        <v>6031</v>
      </c>
      <c r="L1562" s="102" t="s">
        <v>6031</v>
      </c>
      <c r="M1562" s="102" t="s">
        <v>6031</v>
      </c>
      <c r="N1562" s="102" t="s">
        <v>6031</v>
      </c>
      <c r="O1562" s="102" t="s">
        <v>6031</v>
      </c>
      <c r="P1562" s="102" t="s">
        <v>6031</v>
      </c>
      <c r="Q1562" s="102" t="s">
        <v>6031</v>
      </c>
      <c r="R1562" s="102" t="s">
        <v>6031</v>
      </c>
      <c r="S1562" s="102" t="s">
        <v>6031</v>
      </c>
      <c r="T1562" s="102" t="s">
        <v>6031</v>
      </c>
      <c r="U1562" s="102" t="s">
        <v>6031</v>
      </c>
      <c r="V1562" s="102" t="s">
        <v>6031</v>
      </c>
      <c r="W1562" s="102" t="s">
        <v>6031</v>
      </c>
      <c r="X1562" s="102" t="s">
        <v>6031</v>
      </c>
      <c r="Y1562" s="102" t="s">
        <v>6031</v>
      </c>
      <c r="Z1562" s="102" t="s">
        <v>6031</v>
      </c>
      <c r="AA1562" s="102">
        <v>247384</v>
      </c>
      <c r="AB1562" s="102">
        <v>16246</v>
      </c>
      <c r="AC1562" s="102">
        <v>390848</v>
      </c>
      <c r="AD1562" s="102">
        <v>58379</v>
      </c>
      <c r="AE1562" s="102">
        <v>246586</v>
      </c>
      <c r="AF1562" s="102">
        <v>44664</v>
      </c>
      <c r="AG1562" s="102">
        <v>342856</v>
      </c>
      <c r="AH1562" s="102">
        <v>53657</v>
      </c>
      <c r="AI1562" s="102">
        <v>346373</v>
      </c>
      <c r="AJ1562" s="102">
        <v>37392</v>
      </c>
      <c r="AK1562" s="102">
        <v>457402</v>
      </c>
      <c r="AL1562" s="102">
        <v>53561</v>
      </c>
      <c r="AM1562" s="102">
        <v>385776</v>
      </c>
      <c r="AN1562" s="102">
        <v>54644</v>
      </c>
      <c r="AO1562" s="102">
        <v>237791</v>
      </c>
      <c r="AP1562" s="102">
        <v>37179</v>
      </c>
      <c r="AQ1562" s="102">
        <v>269123</v>
      </c>
      <c r="AR1562" s="102">
        <v>37451</v>
      </c>
      <c r="AS1562" s="102">
        <v>239293</v>
      </c>
      <c r="AT1562" s="102">
        <v>29447</v>
      </c>
      <c r="AU1562" s="102">
        <v>318197</v>
      </c>
      <c r="AV1562" s="102">
        <v>62286</v>
      </c>
      <c r="AW1562" s="102">
        <v>214230</v>
      </c>
      <c r="AX1562" s="102">
        <v>30995</v>
      </c>
      <c r="AY1562" s="102">
        <v>238430</v>
      </c>
      <c r="AZ1562" s="102">
        <v>49321</v>
      </c>
      <c r="BA1562" s="102">
        <v>405674</v>
      </c>
      <c r="BB1562" s="102">
        <v>95843</v>
      </c>
      <c r="BC1562" s="102">
        <v>920665</v>
      </c>
      <c r="BD1562" s="102">
        <v>248191</v>
      </c>
      <c r="BE1562" s="102">
        <v>1347783</v>
      </c>
      <c r="BF1562" s="102">
        <v>407918</v>
      </c>
      <c r="BG1562" s="102">
        <v>1322342</v>
      </c>
      <c r="BH1562" s="102">
        <v>376744</v>
      </c>
    </row>
    <row r="1563" spans="1:60" x14ac:dyDescent="0.25">
      <c r="A1563" s="104" t="s">
        <v>2062</v>
      </c>
      <c r="B1563" s="104" t="s">
        <v>6</v>
      </c>
      <c r="C1563" s="104" t="s">
        <v>1861</v>
      </c>
      <c r="D1563" s="104" t="s">
        <v>1861</v>
      </c>
      <c r="E1563" s="104" t="s">
        <v>2188</v>
      </c>
      <c r="F1563" s="103" t="s">
        <v>2189</v>
      </c>
      <c r="G1563" s="102">
        <v>625373</v>
      </c>
      <c r="H1563" s="102">
        <v>448769</v>
      </c>
      <c r="I1563" s="102">
        <v>16</v>
      </c>
      <c r="J1563" s="102">
        <v>0</v>
      </c>
      <c r="K1563" s="102" t="s">
        <v>6031</v>
      </c>
      <c r="L1563" s="102" t="s">
        <v>6031</v>
      </c>
      <c r="M1563" s="102">
        <v>4882</v>
      </c>
      <c r="N1563" s="102">
        <v>3216</v>
      </c>
      <c r="O1563" s="102">
        <v>10957</v>
      </c>
      <c r="P1563" s="102">
        <v>2416</v>
      </c>
      <c r="Q1563" s="102">
        <v>13005</v>
      </c>
      <c r="R1563" s="102">
        <v>2976</v>
      </c>
      <c r="S1563" s="102">
        <v>16276</v>
      </c>
      <c r="T1563" s="102">
        <v>3238</v>
      </c>
      <c r="U1563" s="102">
        <v>62384</v>
      </c>
      <c r="V1563" s="102">
        <v>39915</v>
      </c>
      <c r="W1563" s="102">
        <v>81953</v>
      </c>
      <c r="X1563" s="102">
        <v>63885</v>
      </c>
      <c r="Y1563" s="102">
        <v>476882</v>
      </c>
      <c r="Z1563" s="102">
        <v>370664</v>
      </c>
      <c r="AA1563" s="102">
        <v>94247</v>
      </c>
      <c r="AB1563" s="102">
        <v>70720</v>
      </c>
      <c r="AC1563" s="102">
        <v>81637</v>
      </c>
      <c r="AD1563" s="102">
        <v>51680</v>
      </c>
      <c r="AE1563" s="102">
        <v>173760</v>
      </c>
      <c r="AF1563" s="102">
        <v>127051</v>
      </c>
      <c r="AG1563" s="102">
        <v>662022</v>
      </c>
      <c r="AH1563" s="102">
        <v>363780</v>
      </c>
      <c r="AI1563" s="102">
        <v>3835685</v>
      </c>
      <c r="AJ1563" s="102">
        <v>2083700</v>
      </c>
      <c r="AK1563" s="102">
        <v>238527</v>
      </c>
      <c r="AL1563" s="102">
        <v>117896</v>
      </c>
      <c r="AM1563" s="102">
        <v>209534</v>
      </c>
      <c r="AN1563" s="102">
        <v>84316</v>
      </c>
      <c r="AO1563" s="102">
        <v>14424</v>
      </c>
      <c r="AP1563" s="102">
        <v>2594</v>
      </c>
      <c r="AQ1563" s="102">
        <v>2106</v>
      </c>
      <c r="AR1563" s="102">
        <v>560</v>
      </c>
      <c r="AS1563" s="102">
        <v>6350</v>
      </c>
      <c r="AT1563" s="102">
        <v>2589</v>
      </c>
      <c r="AU1563" s="102">
        <v>89230</v>
      </c>
      <c r="AV1563" s="102">
        <v>35646</v>
      </c>
      <c r="AW1563" s="102">
        <v>5212</v>
      </c>
      <c r="AX1563" s="102">
        <v>555</v>
      </c>
      <c r="AY1563" s="102">
        <v>9283</v>
      </c>
      <c r="AZ1563" s="102">
        <v>1082</v>
      </c>
      <c r="BA1563" s="102">
        <v>72237</v>
      </c>
      <c r="BB1563" s="102">
        <v>54212</v>
      </c>
      <c r="BC1563" s="102">
        <v>8690</v>
      </c>
      <c r="BD1563" s="102">
        <v>2263</v>
      </c>
      <c r="BE1563" s="102">
        <v>84269</v>
      </c>
      <c r="BF1563" s="102">
        <v>7511</v>
      </c>
      <c r="BG1563" s="102">
        <v>79549</v>
      </c>
      <c r="BH1563" s="102">
        <v>20572</v>
      </c>
    </row>
    <row r="1564" spans="1:60" x14ac:dyDescent="0.25">
      <c r="A1564" s="104" t="s">
        <v>2062</v>
      </c>
      <c r="B1564" s="104" t="s">
        <v>6</v>
      </c>
      <c r="C1564" s="104" t="s">
        <v>1861</v>
      </c>
      <c r="D1564" s="104" t="s">
        <v>1861</v>
      </c>
      <c r="E1564" s="104" t="s">
        <v>2178</v>
      </c>
      <c r="F1564" s="103" t="s">
        <v>2179</v>
      </c>
      <c r="G1564" s="102">
        <v>1631248</v>
      </c>
      <c r="H1564" s="102">
        <v>76939</v>
      </c>
      <c r="I1564" s="102">
        <v>1007756</v>
      </c>
      <c r="J1564" s="102">
        <v>45175</v>
      </c>
      <c r="K1564" s="102">
        <v>449530</v>
      </c>
      <c r="L1564" s="102">
        <v>24969</v>
      </c>
      <c r="M1564" s="102">
        <v>428946</v>
      </c>
      <c r="N1564" s="102">
        <v>28847</v>
      </c>
      <c r="O1564" s="102">
        <v>393188</v>
      </c>
      <c r="P1564" s="102">
        <v>27223</v>
      </c>
      <c r="Q1564" s="102">
        <v>214713</v>
      </c>
      <c r="R1564" s="102">
        <v>10463</v>
      </c>
      <c r="S1564" s="102">
        <v>121303</v>
      </c>
      <c r="T1564" s="102">
        <v>5573</v>
      </c>
      <c r="U1564" s="102">
        <v>185136</v>
      </c>
      <c r="V1564" s="102">
        <v>12115</v>
      </c>
      <c r="W1564" s="102">
        <v>104038</v>
      </c>
      <c r="X1564" s="102">
        <v>4229</v>
      </c>
      <c r="Y1564" s="102">
        <v>141612</v>
      </c>
      <c r="Z1564" s="102">
        <v>4688</v>
      </c>
      <c r="AA1564" s="102">
        <v>145333</v>
      </c>
      <c r="AB1564" s="102">
        <v>4345</v>
      </c>
      <c r="AC1564" s="102">
        <v>281717</v>
      </c>
      <c r="AD1564" s="102">
        <v>8836</v>
      </c>
      <c r="AE1564" s="102">
        <v>269361</v>
      </c>
      <c r="AF1564" s="102">
        <v>8111</v>
      </c>
      <c r="AG1564" s="102">
        <v>415590</v>
      </c>
      <c r="AH1564" s="102">
        <v>8460</v>
      </c>
      <c r="AI1564" s="102">
        <v>479565</v>
      </c>
      <c r="AJ1564" s="102">
        <v>5541</v>
      </c>
      <c r="AK1564" s="102">
        <v>359762</v>
      </c>
      <c r="AL1564" s="102">
        <v>3908</v>
      </c>
      <c r="AM1564" s="102">
        <v>356368</v>
      </c>
      <c r="AN1564" s="102">
        <v>4556</v>
      </c>
      <c r="AO1564" s="102">
        <v>399865</v>
      </c>
      <c r="AP1564" s="102">
        <v>4508</v>
      </c>
      <c r="AQ1564" s="102">
        <v>335921</v>
      </c>
      <c r="AR1564" s="102">
        <v>2469</v>
      </c>
      <c r="AS1564" s="102">
        <v>112984</v>
      </c>
      <c r="AT1564" s="102">
        <v>996</v>
      </c>
      <c r="AU1564" s="102">
        <v>66103</v>
      </c>
      <c r="AV1564" s="102">
        <v>454</v>
      </c>
      <c r="AW1564" s="102">
        <v>58603</v>
      </c>
      <c r="AX1564" s="102">
        <v>504</v>
      </c>
      <c r="AY1564" s="102">
        <v>78907</v>
      </c>
      <c r="AZ1564" s="102">
        <v>2031</v>
      </c>
      <c r="BA1564" s="102">
        <v>47616</v>
      </c>
      <c r="BB1564" s="102">
        <v>632</v>
      </c>
      <c r="BC1564" s="102">
        <v>76886</v>
      </c>
      <c r="BD1564" s="102">
        <v>616</v>
      </c>
      <c r="BE1564" s="102">
        <v>84379</v>
      </c>
      <c r="BF1564" s="102">
        <v>613</v>
      </c>
      <c r="BG1564" s="102">
        <v>258888</v>
      </c>
      <c r="BH1564" s="102">
        <v>3518</v>
      </c>
    </row>
    <row r="1565" spans="1:60" x14ac:dyDescent="0.25">
      <c r="A1565" s="104" t="s">
        <v>2062</v>
      </c>
      <c r="B1565" s="104" t="s">
        <v>6</v>
      </c>
      <c r="C1565" s="104" t="s">
        <v>1861</v>
      </c>
      <c r="D1565" s="104" t="s">
        <v>1861</v>
      </c>
      <c r="E1565" s="104" t="s">
        <v>2174</v>
      </c>
      <c r="F1565" s="103" t="s">
        <v>2175</v>
      </c>
      <c r="G1565" s="102">
        <v>540312</v>
      </c>
      <c r="H1565" s="102">
        <v>40323</v>
      </c>
      <c r="I1565" s="102">
        <v>564221</v>
      </c>
      <c r="J1565" s="102">
        <v>43880</v>
      </c>
      <c r="K1565" s="102">
        <v>245223</v>
      </c>
      <c r="L1565" s="102">
        <v>27941</v>
      </c>
      <c r="M1565" s="102">
        <v>174712</v>
      </c>
      <c r="N1565" s="102">
        <v>22561</v>
      </c>
      <c r="O1565" s="102">
        <v>84990</v>
      </c>
      <c r="P1565" s="102">
        <v>9742</v>
      </c>
      <c r="Q1565" s="102">
        <v>74396</v>
      </c>
      <c r="R1565" s="102">
        <v>11976</v>
      </c>
      <c r="S1565" s="102">
        <v>70207</v>
      </c>
      <c r="T1565" s="102">
        <v>20013</v>
      </c>
      <c r="U1565" s="102">
        <v>18295</v>
      </c>
      <c r="V1565" s="102">
        <v>6645</v>
      </c>
      <c r="W1565" s="102">
        <v>44575</v>
      </c>
      <c r="X1565" s="102">
        <v>19071</v>
      </c>
      <c r="Y1565" s="102">
        <v>64609</v>
      </c>
      <c r="Z1565" s="102">
        <v>19279</v>
      </c>
      <c r="AA1565" s="102">
        <v>71399</v>
      </c>
      <c r="AB1565" s="102">
        <v>6824</v>
      </c>
      <c r="AC1565" s="102">
        <v>271352</v>
      </c>
      <c r="AD1565" s="102">
        <v>22440</v>
      </c>
      <c r="AE1565" s="102">
        <v>453320</v>
      </c>
      <c r="AF1565" s="102">
        <v>43091</v>
      </c>
      <c r="AG1565" s="102">
        <v>539762</v>
      </c>
      <c r="AH1565" s="102">
        <v>62115</v>
      </c>
      <c r="AI1565" s="102">
        <v>637235</v>
      </c>
      <c r="AJ1565" s="102">
        <v>91596</v>
      </c>
      <c r="AK1565" s="102">
        <v>766876</v>
      </c>
      <c r="AL1565" s="102">
        <v>43395</v>
      </c>
      <c r="AM1565" s="102">
        <v>634599</v>
      </c>
      <c r="AN1565" s="102">
        <v>35001</v>
      </c>
      <c r="AO1565" s="102">
        <v>1012825</v>
      </c>
      <c r="AP1565" s="102">
        <v>84378</v>
      </c>
      <c r="AQ1565" s="102">
        <v>787461</v>
      </c>
      <c r="AR1565" s="102">
        <v>132954</v>
      </c>
      <c r="AS1565" s="102">
        <v>688622</v>
      </c>
      <c r="AT1565" s="102">
        <v>260045</v>
      </c>
      <c r="AU1565" s="102">
        <v>983944</v>
      </c>
      <c r="AV1565" s="102">
        <v>298243</v>
      </c>
      <c r="AW1565" s="102">
        <v>757139</v>
      </c>
      <c r="AX1565" s="102">
        <v>139884</v>
      </c>
      <c r="AY1565" s="102">
        <v>1109803</v>
      </c>
      <c r="AZ1565" s="102">
        <v>160380</v>
      </c>
      <c r="BA1565" s="102">
        <v>458817</v>
      </c>
      <c r="BB1565" s="102">
        <v>109404</v>
      </c>
      <c r="BC1565" s="102">
        <v>482111</v>
      </c>
      <c r="BD1565" s="102">
        <v>147496</v>
      </c>
      <c r="BE1565" s="102">
        <v>748564</v>
      </c>
      <c r="BF1565" s="102">
        <v>164485</v>
      </c>
      <c r="BG1565" s="102">
        <v>675194</v>
      </c>
      <c r="BH1565" s="102">
        <v>104688</v>
      </c>
    </row>
    <row r="1566" spans="1:60" x14ac:dyDescent="0.25">
      <c r="A1566" s="104" t="s">
        <v>2062</v>
      </c>
      <c r="B1566" s="104" t="s">
        <v>6</v>
      </c>
      <c r="C1566" s="104" t="s">
        <v>2198</v>
      </c>
      <c r="D1566" s="104" t="s">
        <v>3687</v>
      </c>
      <c r="E1566" s="104" t="s">
        <v>4386</v>
      </c>
      <c r="F1566" s="103" t="s">
        <v>4387</v>
      </c>
      <c r="G1566" s="102" t="s">
        <v>6031</v>
      </c>
      <c r="H1566" s="102" t="s">
        <v>6031</v>
      </c>
      <c r="I1566" s="102" t="s">
        <v>6031</v>
      </c>
      <c r="J1566" s="102" t="s">
        <v>6031</v>
      </c>
      <c r="K1566" s="102" t="s">
        <v>6031</v>
      </c>
      <c r="L1566" s="102" t="s">
        <v>6031</v>
      </c>
      <c r="M1566" s="102">
        <v>9388</v>
      </c>
      <c r="N1566" s="102">
        <v>4930</v>
      </c>
      <c r="O1566" s="102">
        <v>0</v>
      </c>
      <c r="P1566" s="102">
        <v>0</v>
      </c>
      <c r="Q1566" s="102" t="s">
        <v>6031</v>
      </c>
      <c r="R1566" s="102" t="s">
        <v>6031</v>
      </c>
      <c r="S1566" s="102" t="s">
        <v>6031</v>
      </c>
      <c r="T1566" s="102" t="s">
        <v>6031</v>
      </c>
      <c r="U1566" s="102" t="s">
        <v>6031</v>
      </c>
      <c r="V1566" s="102" t="s">
        <v>6031</v>
      </c>
      <c r="W1566" s="102">
        <v>162890</v>
      </c>
      <c r="X1566" s="102">
        <v>52513</v>
      </c>
      <c r="Y1566" s="102">
        <v>196668</v>
      </c>
      <c r="Z1566" s="102">
        <v>57973</v>
      </c>
      <c r="AA1566" s="102">
        <v>8555</v>
      </c>
      <c r="AB1566" s="102">
        <v>3980</v>
      </c>
      <c r="AC1566" s="102" t="s">
        <v>6031</v>
      </c>
      <c r="AD1566" s="102" t="s">
        <v>6031</v>
      </c>
      <c r="AE1566" s="102">
        <v>452839</v>
      </c>
      <c r="AF1566" s="102">
        <v>158340</v>
      </c>
      <c r="AG1566" s="102" t="s">
        <v>6031</v>
      </c>
      <c r="AH1566" s="102" t="s">
        <v>6031</v>
      </c>
      <c r="AI1566" s="102" t="s">
        <v>6031</v>
      </c>
      <c r="AJ1566" s="102" t="s">
        <v>6031</v>
      </c>
      <c r="AK1566" s="102" t="s">
        <v>6031</v>
      </c>
      <c r="AL1566" s="102" t="s">
        <v>6031</v>
      </c>
      <c r="AM1566" s="102" t="s">
        <v>6031</v>
      </c>
      <c r="AN1566" s="102" t="s">
        <v>6031</v>
      </c>
      <c r="AO1566" s="102" t="s">
        <v>6031</v>
      </c>
      <c r="AP1566" s="102" t="s">
        <v>6031</v>
      </c>
      <c r="AQ1566" s="102" t="s">
        <v>6031</v>
      </c>
      <c r="AR1566" s="102" t="s">
        <v>6031</v>
      </c>
      <c r="AS1566" s="102" t="s">
        <v>6031</v>
      </c>
      <c r="AT1566" s="102" t="s">
        <v>6031</v>
      </c>
      <c r="AU1566" s="102" t="s">
        <v>6031</v>
      </c>
      <c r="AV1566" s="102" t="s">
        <v>6031</v>
      </c>
      <c r="AW1566" s="102" t="s">
        <v>6031</v>
      </c>
      <c r="AX1566" s="102" t="s">
        <v>6031</v>
      </c>
      <c r="AY1566" s="102" t="s">
        <v>6031</v>
      </c>
      <c r="AZ1566" s="102" t="s">
        <v>6031</v>
      </c>
      <c r="BA1566" s="102" t="s">
        <v>6031</v>
      </c>
      <c r="BB1566" s="102" t="s">
        <v>6031</v>
      </c>
      <c r="BC1566" s="102" t="s">
        <v>6031</v>
      </c>
      <c r="BD1566" s="102" t="s">
        <v>6031</v>
      </c>
      <c r="BE1566" s="102" t="s">
        <v>6031</v>
      </c>
      <c r="BF1566" s="102" t="s">
        <v>6031</v>
      </c>
      <c r="BG1566" s="102" t="s">
        <v>6031</v>
      </c>
      <c r="BH1566" s="102" t="s">
        <v>6031</v>
      </c>
    </row>
    <row r="1567" spans="1:60" x14ac:dyDescent="0.25">
      <c r="A1567" s="104" t="s">
        <v>2062</v>
      </c>
      <c r="B1567" s="104" t="s">
        <v>6</v>
      </c>
      <c r="C1567" s="104" t="s">
        <v>2198</v>
      </c>
      <c r="D1567" s="104" t="s">
        <v>3687</v>
      </c>
      <c r="E1567" s="104" t="s">
        <v>4988</v>
      </c>
      <c r="F1567" s="103" t="s">
        <v>4989</v>
      </c>
      <c r="G1567" s="102">
        <v>9612426</v>
      </c>
      <c r="H1567" s="102">
        <v>5332861</v>
      </c>
      <c r="I1567" s="102">
        <v>4858895</v>
      </c>
      <c r="J1567" s="102">
        <v>2403521</v>
      </c>
      <c r="K1567" s="102">
        <v>7608130</v>
      </c>
      <c r="L1567" s="102">
        <v>3709212</v>
      </c>
      <c r="M1567" s="102">
        <v>2361796</v>
      </c>
      <c r="N1567" s="102">
        <v>1019142</v>
      </c>
      <c r="O1567" s="102">
        <v>318001</v>
      </c>
      <c r="P1567" s="102">
        <v>120755</v>
      </c>
      <c r="Q1567" s="102">
        <v>315455</v>
      </c>
      <c r="R1567" s="102">
        <v>115540</v>
      </c>
      <c r="S1567" s="102">
        <v>580323</v>
      </c>
      <c r="T1567" s="102">
        <v>242880</v>
      </c>
      <c r="U1567" s="102">
        <v>721458</v>
      </c>
      <c r="V1567" s="102">
        <v>314460</v>
      </c>
      <c r="W1567" s="102">
        <v>818825</v>
      </c>
      <c r="X1567" s="102">
        <v>372440</v>
      </c>
      <c r="Y1567" s="102">
        <v>609805</v>
      </c>
      <c r="Z1567" s="102">
        <v>310110</v>
      </c>
      <c r="AA1567" s="102">
        <v>212872</v>
      </c>
      <c r="AB1567" s="102">
        <v>98940</v>
      </c>
      <c r="AC1567" s="102">
        <v>240834</v>
      </c>
      <c r="AD1567" s="102">
        <v>96580</v>
      </c>
      <c r="AE1567" s="102" t="s">
        <v>6031</v>
      </c>
      <c r="AF1567" s="102" t="s">
        <v>6031</v>
      </c>
      <c r="AG1567" s="102">
        <v>227597</v>
      </c>
      <c r="AH1567" s="102">
        <v>115308</v>
      </c>
      <c r="AI1567" s="102" t="s">
        <v>6031</v>
      </c>
      <c r="AJ1567" s="102" t="s">
        <v>6031</v>
      </c>
      <c r="AK1567" s="102" t="s">
        <v>6031</v>
      </c>
      <c r="AL1567" s="102" t="s">
        <v>6031</v>
      </c>
      <c r="AM1567" s="102" t="s">
        <v>6031</v>
      </c>
      <c r="AN1567" s="102" t="s">
        <v>6031</v>
      </c>
      <c r="AO1567" s="102" t="s">
        <v>6031</v>
      </c>
      <c r="AP1567" s="102" t="s">
        <v>6031</v>
      </c>
      <c r="AQ1567" s="102" t="s">
        <v>6031</v>
      </c>
      <c r="AR1567" s="102" t="s">
        <v>6031</v>
      </c>
      <c r="AS1567" s="102">
        <v>50232</v>
      </c>
      <c r="AT1567" s="102">
        <v>16236</v>
      </c>
      <c r="AU1567" s="102" t="s">
        <v>6031</v>
      </c>
      <c r="AV1567" s="102" t="s">
        <v>6031</v>
      </c>
      <c r="AW1567" s="102" t="s">
        <v>6031</v>
      </c>
      <c r="AX1567" s="102" t="s">
        <v>6031</v>
      </c>
      <c r="AY1567" s="102" t="s">
        <v>6031</v>
      </c>
      <c r="AZ1567" s="102" t="s">
        <v>6031</v>
      </c>
      <c r="BA1567" s="102" t="s">
        <v>6031</v>
      </c>
      <c r="BB1567" s="102" t="s">
        <v>6031</v>
      </c>
      <c r="BC1567" s="102" t="s">
        <v>6031</v>
      </c>
      <c r="BD1567" s="102" t="s">
        <v>6031</v>
      </c>
      <c r="BE1567" s="102" t="s">
        <v>6031</v>
      </c>
      <c r="BF1567" s="102" t="s">
        <v>6031</v>
      </c>
      <c r="BG1567" s="102" t="s">
        <v>6031</v>
      </c>
      <c r="BH1567" s="102" t="s">
        <v>6031</v>
      </c>
    </row>
    <row r="1568" spans="1:60" x14ac:dyDescent="0.25">
      <c r="A1568" s="104" t="s">
        <v>2062</v>
      </c>
      <c r="B1568" s="104" t="s">
        <v>6</v>
      </c>
      <c r="C1568" s="104" t="s">
        <v>2198</v>
      </c>
      <c r="D1568" s="104" t="s">
        <v>3687</v>
      </c>
      <c r="E1568" s="104" t="s">
        <v>3688</v>
      </c>
      <c r="F1568" s="103" t="s">
        <v>3689</v>
      </c>
      <c r="G1568" s="102">
        <v>2707006</v>
      </c>
      <c r="H1568" s="102">
        <v>922758</v>
      </c>
      <c r="I1568" s="102">
        <v>1108907</v>
      </c>
      <c r="J1568" s="102">
        <v>398898</v>
      </c>
      <c r="K1568" s="102">
        <v>265204</v>
      </c>
      <c r="L1568" s="102">
        <v>79449</v>
      </c>
      <c r="M1568" s="102" t="s">
        <v>6031</v>
      </c>
      <c r="N1568" s="102" t="s">
        <v>6031</v>
      </c>
      <c r="O1568" s="102">
        <v>611260</v>
      </c>
      <c r="P1568" s="102">
        <v>130638</v>
      </c>
      <c r="Q1568" s="102">
        <v>87215</v>
      </c>
      <c r="R1568" s="102">
        <v>29882</v>
      </c>
      <c r="S1568" s="102">
        <v>53490</v>
      </c>
      <c r="T1568" s="102">
        <v>17146</v>
      </c>
      <c r="U1568" s="102">
        <v>181490</v>
      </c>
      <c r="V1568" s="102">
        <v>59983</v>
      </c>
      <c r="W1568" s="102">
        <v>440027</v>
      </c>
      <c r="X1568" s="102">
        <v>135674</v>
      </c>
      <c r="Y1568" s="102">
        <v>375871</v>
      </c>
      <c r="Z1568" s="102">
        <v>118637</v>
      </c>
      <c r="AA1568" s="102">
        <v>868665</v>
      </c>
      <c r="AB1568" s="102">
        <v>273192</v>
      </c>
      <c r="AC1568" s="102">
        <v>831652</v>
      </c>
      <c r="AD1568" s="102">
        <v>192228</v>
      </c>
      <c r="AE1568" s="102">
        <v>1097477</v>
      </c>
      <c r="AF1568" s="102">
        <v>327904</v>
      </c>
      <c r="AG1568" s="102">
        <v>2142837</v>
      </c>
      <c r="AH1568" s="102">
        <v>685310</v>
      </c>
      <c r="AI1568" s="102">
        <v>1712751</v>
      </c>
      <c r="AJ1568" s="102">
        <v>453996</v>
      </c>
      <c r="AK1568" s="102">
        <v>2060428</v>
      </c>
      <c r="AL1568" s="102">
        <v>571166</v>
      </c>
      <c r="AM1568" s="102">
        <v>1332155</v>
      </c>
      <c r="AN1568" s="102">
        <v>369302</v>
      </c>
      <c r="AO1568" s="102">
        <v>1038935</v>
      </c>
      <c r="AP1568" s="102">
        <v>261050</v>
      </c>
      <c r="AQ1568" s="102">
        <v>1315259</v>
      </c>
      <c r="AR1568" s="102">
        <v>353636</v>
      </c>
      <c r="AS1568" s="102">
        <v>926518</v>
      </c>
      <c r="AT1568" s="102">
        <v>252366</v>
      </c>
      <c r="AU1568" s="102">
        <v>910167</v>
      </c>
      <c r="AV1568" s="102">
        <v>247315</v>
      </c>
      <c r="AW1568" s="102">
        <v>752689</v>
      </c>
      <c r="AX1568" s="102">
        <v>195339</v>
      </c>
      <c r="AY1568" s="102">
        <v>450754</v>
      </c>
      <c r="AZ1568" s="102">
        <v>100747</v>
      </c>
      <c r="BA1568" s="102">
        <v>857244</v>
      </c>
      <c r="BB1568" s="102">
        <v>182294</v>
      </c>
      <c r="BC1568" s="102">
        <v>1413832</v>
      </c>
      <c r="BD1568" s="102">
        <v>260756</v>
      </c>
      <c r="BE1568" s="102">
        <v>706095</v>
      </c>
      <c r="BF1568" s="102">
        <v>119572</v>
      </c>
      <c r="BG1568" s="102">
        <v>774423</v>
      </c>
      <c r="BH1568" s="102">
        <v>117887</v>
      </c>
    </row>
    <row r="1569" spans="1:60" x14ac:dyDescent="0.25">
      <c r="A1569" s="104" t="s">
        <v>2062</v>
      </c>
      <c r="B1569" s="104" t="s">
        <v>6</v>
      </c>
      <c r="C1569" s="104" t="s">
        <v>2198</v>
      </c>
      <c r="D1569" s="104" t="s">
        <v>3687</v>
      </c>
      <c r="E1569" s="104" t="s">
        <v>4388</v>
      </c>
      <c r="F1569" s="103" t="s">
        <v>4389</v>
      </c>
      <c r="G1569" s="102">
        <v>170242</v>
      </c>
      <c r="H1569" s="102">
        <v>64994</v>
      </c>
      <c r="I1569" s="102">
        <v>213285</v>
      </c>
      <c r="J1569" s="102">
        <v>77549</v>
      </c>
      <c r="K1569" s="102">
        <v>639196</v>
      </c>
      <c r="L1569" s="102">
        <v>249889</v>
      </c>
      <c r="M1569" s="102">
        <v>200253</v>
      </c>
      <c r="N1569" s="102">
        <v>98047</v>
      </c>
      <c r="O1569" s="102">
        <v>123745</v>
      </c>
      <c r="P1569" s="102">
        <v>58846</v>
      </c>
      <c r="Q1569" s="102">
        <v>124472</v>
      </c>
      <c r="R1569" s="102">
        <v>50752</v>
      </c>
      <c r="S1569" s="102">
        <v>188490</v>
      </c>
      <c r="T1569" s="102">
        <v>97566</v>
      </c>
      <c r="U1569" s="102">
        <v>114306</v>
      </c>
      <c r="V1569" s="102">
        <v>55628</v>
      </c>
      <c r="W1569" s="102">
        <v>81360</v>
      </c>
      <c r="X1569" s="102">
        <v>39594</v>
      </c>
      <c r="Y1569" s="102">
        <v>71008</v>
      </c>
      <c r="Z1569" s="102">
        <v>35232</v>
      </c>
      <c r="AA1569" s="102">
        <v>253302</v>
      </c>
      <c r="AB1569" s="102">
        <v>78895</v>
      </c>
      <c r="AC1569" s="102">
        <v>244270</v>
      </c>
      <c r="AD1569" s="102">
        <v>83417</v>
      </c>
      <c r="AE1569" s="102">
        <v>1491634</v>
      </c>
      <c r="AF1569" s="102">
        <v>606058</v>
      </c>
      <c r="AG1569" s="102">
        <v>1007060</v>
      </c>
      <c r="AH1569" s="102">
        <v>426743</v>
      </c>
      <c r="AI1569" s="102">
        <v>1155933</v>
      </c>
      <c r="AJ1569" s="102">
        <v>397071</v>
      </c>
      <c r="AK1569" s="102">
        <v>811919</v>
      </c>
      <c r="AL1569" s="102">
        <v>270846</v>
      </c>
      <c r="AM1569" s="102">
        <v>1164714</v>
      </c>
      <c r="AN1569" s="102">
        <v>373490</v>
      </c>
      <c r="AO1569" s="102">
        <v>1040525</v>
      </c>
      <c r="AP1569" s="102">
        <v>336379</v>
      </c>
      <c r="AQ1569" s="102">
        <v>571688</v>
      </c>
      <c r="AR1569" s="102">
        <v>202165</v>
      </c>
      <c r="AS1569" s="102">
        <v>1076733</v>
      </c>
      <c r="AT1569" s="102">
        <v>355366</v>
      </c>
      <c r="AU1569" s="102">
        <v>979824</v>
      </c>
      <c r="AV1569" s="102">
        <v>345348</v>
      </c>
      <c r="AW1569" s="102">
        <v>1648441</v>
      </c>
      <c r="AX1569" s="102">
        <v>547513</v>
      </c>
      <c r="AY1569" s="102">
        <v>1954165</v>
      </c>
      <c r="AZ1569" s="102">
        <v>599014</v>
      </c>
      <c r="BA1569" s="102">
        <v>1159468</v>
      </c>
      <c r="BB1569" s="102">
        <v>345554</v>
      </c>
      <c r="BC1569" s="102">
        <v>2133204</v>
      </c>
      <c r="BD1569" s="102">
        <v>604035</v>
      </c>
      <c r="BE1569" s="102">
        <v>2668272</v>
      </c>
      <c r="BF1569" s="102">
        <v>786286</v>
      </c>
      <c r="BG1569" s="102">
        <v>2949095</v>
      </c>
      <c r="BH1569" s="102">
        <v>726006</v>
      </c>
    </row>
    <row r="1570" spans="1:60" x14ac:dyDescent="0.25">
      <c r="A1570" s="104" t="s">
        <v>2062</v>
      </c>
      <c r="B1570" s="104" t="s">
        <v>6</v>
      </c>
      <c r="C1570" s="104" t="s">
        <v>2198</v>
      </c>
      <c r="D1570" s="104" t="s">
        <v>2199</v>
      </c>
      <c r="E1570" s="104" t="s">
        <v>2200</v>
      </c>
      <c r="F1570" s="103" t="s">
        <v>2201</v>
      </c>
      <c r="G1570" s="102">
        <v>102536</v>
      </c>
      <c r="H1570" s="102">
        <v>108965</v>
      </c>
      <c r="I1570" s="102">
        <v>365708</v>
      </c>
      <c r="J1570" s="102">
        <v>163124</v>
      </c>
      <c r="K1570" s="102">
        <v>453179</v>
      </c>
      <c r="L1570" s="102">
        <v>385815</v>
      </c>
      <c r="M1570" s="102">
        <v>297115</v>
      </c>
      <c r="N1570" s="102">
        <v>249355</v>
      </c>
      <c r="O1570" s="102">
        <v>372320</v>
      </c>
      <c r="P1570" s="102">
        <v>328041</v>
      </c>
      <c r="Q1570" s="102">
        <v>374236</v>
      </c>
      <c r="R1570" s="102">
        <v>291675</v>
      </c>
      <c r="S1570" s="102">
        <v>440553</v>
      </c>
      <c r="T1570" s="102">
        <v>281175</v>
      </c>
      <c r="U1570" s="102">
        <v>492174</v>
      </c>
      <c r="V1570" s="102">
        <v>282372</v>
      </c>
      <c r="W1570" s="102">
        <v>520448</v>
      </c>
      <c r="X1570" s="102">
        <v>282800</v>
      </c>
      <c r="Y1570" s="102">
        <v>838240</v>
      </c>
      <c r="Z1570" s="102">
        <v>549802</v>
      </c>
      <c r="AA1570" s="102">
        <v>937509</v>
      </c>
      <c r="AB1570" s="102">
        <v>519378</v>
      </c>
      <c r="AC1570" s="102">
        <v>1382338</v>
      </c>
      <c r="AD1570" s="102">
        <v>663967</v>
      </c>
      <c r="AE1570" s="102">
        <v>73002</v>
      </c>
      <c r="AF1570" s="102">
        <v>50787</v>
      </c>
      <c r="AG1570" s="102">
        <v>62124</v>
      </c>
      <c r="AH1570" s="102">
        <v>25890</v>
      </c>
      <c r="AI1570" s="102" t="s">
        <v>6031</v>
      </c>
      <c r="AJ1570" s="102" t="s">
        <v>6031</v>
      </c>
      <c r="AK1570" s="102" t="s">
        <v>6031</v>
      </c>
      <c r="AL1570" s="102" t="s">
        <v>6031</v>
      </c>
      <c r="AM1570" s="102">
        <v>14</v>
      </c>
      <c r="AN1570" s="102">
        <v>0</v>
      </c>
      <c r="AO1570" s="102" t="s">
        <v>6031</v>
      </c>
      <c r="AP1570" s="102" t="s">
        <v>6031</v>
      </c>
      <c r="AQ1570" s="102" t="s">
        <v>6031</v>
      </c>
      <c r="AR1570" s="102" t="s">
        <v>6031</v>
      </c>
      <c r="AS1570" s="102" t="s">
        <v>6031</v>
      </c>
      <c r="AT1570" s="102" t="s">
        <v>6031</v>
      </c>
      <c r="AU1570" s="102" t="s">
        <v>6031</v>
      </c>
      <c r="AV1570" s="102" t="s">
        <v>6031</v>
      </c>
      <c r="AW1570" s="102" t="s">
        <v>6031</v>
      </c>
      <c r="AX1570" s="102" t="s">
        <v>6031</v>
      </c>
      <c r="AY1570" s="102" t="s">
        <v>6031</v>
      </c>
      <c r="AZ1570" s="102" t="s">
        <v>6031</v>
      </c>
      <c r="BA1570" s="102" t="s">
        <v>6031</v>
      </c>
      <c r="BB1570" s="102" t="s">
        <v>6031</v>
      </c>
      <c r="BC1570" s="102" t="s">
        <v>6031</v>
      </c>
      <c r="BD1570" s="102" t="s">
        <v>6031</v>
      </c>
      <c r="BE1570" s="102">
        <v>22</v>
      </c>
      <c r="BF1570" s="102">
        <v>2</v>
      </c>
      <c r="BG1570" s="102" t="s">
        <v>6031</v>
      </c>
      <c r="BH1570" s="102" t="s">
        <v>6031</v>
      </c>
    </row>
    <row r="1571" spans="1:60" x14ac:dyDescent="0.25">
      <c r="A1571" s="104" t="s">
        <v>2062</v>
      </c>
      <c r="B1571" s="104" t="s">
        <v>6</v>
      </c>
      <c r="C1571" s="104" t="s">
        <v>2198</v>
      </c>
      <c r="D1571" s="104" t="s">
        <v>2199</v>
      </c>
      <c r="E1571" s="104" t="s">
        <v>2204</v>
      </c>
      <c r="F1571" s="103" t="s">
        <v>2205</v>
      </c>
      <c r="G1571" s="102">
        <v>3336679</v>
      </c>
      <c r="H1571" s="102">
        <v>564252</v>
      </c>
      <c r="I1571" s="102">
        <v>1080881</v>
      </c>
      <c r="J1571" s="102">
        <v>122425</v>
      </c>
      <c r="K1571" s="102">
        <v>795489</v>
      </c>
      <c r="L1571" s="102">
        <v>82940</v>
      </c>
      <c r="M1571" s="102">
        <v>126233</v>
      </c>
      <c r="N1571" s="102">
        <v>6190</v>
      </c>
      <c r="O1571" s="102">
        <v>129783</v>
      </c>
      <c r="P1571" s="102">
        <v>7651</v>
      </c>
      <c r="Q1571" s="102">
        <v>128760</v>
      </c>
      <c r="R1571" s="102">
        <v>9765</v>
      </c>
      <c r="S1571" s="102">
        <v>193957</v>
      </c>
      <c r="T1571" s="102">
        <v>15674</v>
      </c>
      <c r="U1571" s="102">
        <v>106235</v>
      </c>
      <c r="V1571" s="102">
        <v>7488</v>
      </c>
      <c r="W1571" s="102">
        <v>35408</v>
      </c>
      <c r="X1571" s="102">
        <v>3434</v>
      </c>
      <c r="Y1571" s="102">
        <v>161354</v>
      </c>
      <c r="Z1571" s="102">
        <v>12286</v>
      </c>
      <c r="AA1571" s="102">
        <v>937431</v>
      </c>
      <c r="AB1571" s="102">
        <v>149482</v>
      </c>
      <c r="AC1571" s="102">
        <v>2808886</v>
      </c>
      <c r="AD1571" s="102">
        <v>463971</v>
      </c>
      <c r="AE1571" s="102">
        <v>1410441</v>
      </c>
      <c r="AF1571" s="102">
        <v>222834</v>
      </c>
      <c r="AG1571" s="102">
        <v>2762177</v>
      </c>
      <c r="AH1571" s="102">
        <v>449441</v>
      </c>
      <c r="AI1571" s="102">
        <v>3474253</v>
      </c>
      <c r="AJ1571" s="102">
        <v>403099</v>
      </c>
      <c r="AK1571" s="102">
        <v>3727115</v>
      </c>
      <c r="AL1571" s="102">
        <v>402760</v>
      </c>
      <c r="AM1571" s="102">
        <v>4994670</v>
      </c>
      <c r="AN1571" s="102">
        <v>555636</v>
      </c>
      <c r="AO1571" s="102">
        <v>1288974</v>
      </c>
      <c r="AP1571" s="102">
        <v>139058</v>
      </c>
      <c r="AQ1571" s="102">
        <v>1326094</v>
      </c>
      <c r="AR1571" s="102">
        <v>136535</v>
      </c>
      <c r="AS1571" s="102">
        <v>864612</v>
      </c>
      <c r="AT1571" s="102">
        <v>108597</v>
      </c>
      <c r="AU1571" s="102">
        <v>629373</v>
      </c>
      <c r="AV1571" s="102">
        <v>78692</v>
      </c>
      <c r="AW1571" s="102">
        <v>918424</v>
      </c>
      <c r="AX1571" s="102">
        <v>101955</v>
      </c>
      <c r="AY1571" s="102">
        <v>1538396</v>
      </c>
      <c r="AZ1571" s="102">
        <v>145076</v>
      </c>
      <c r="BA1571" s="102">
        <v>416082</v>
      </c>
      <c r="BB1571" s="102">
        <v>46161</v>
      </c>
      <c r="BC1571" s="102">
        <v>2579480</v>
      </c>
      <c r="BD1571" s="102">
        <v>245337</v>
      </c>
      <c r="BE1571" s="102">
        <v>2570976</v>
      </c>
      <c r="BF1571" s="102">
        <v>206848</v>
      </c>
      <c r="BG1571" s="102">
        <v>2141392</v>
      </c>
      <c r="BH1571" s="102">
        <v>156828</v>
      </c>
    </row>
    <row r="1572" spans="1:60" x14ac:dyDescent="0.25">
      <c r="A1572" s="104" t="s">
        <v>2062</v>
      </c>
      <c r="B1572" s="104" t="s">
        <v>6</v>
      </c>
      <c r="C1572" s="104" t="s">
        <v>2198</v>
      </c>
      <c r="D1572" s="104" t="s">
        <v>2199</v>
      </c>
      <c r="E1572" s="104" t="s">
        <v>2202</v>
      </c>
      <c r="F1572" s="103" t="s">
        <v>2203</v>
      </c>
      <c r="G1572" s="102">
        <v>36444</v>
      </c>
      <c r="H1572" s="102">
        <v>374</v>
      </c>
      <c r="I1572" s="102">
        <v>99893</v>
      </c>
      <c r="J1572" s="102">
        <v>1372</v>
      </c>
      <c r="K1572" s="102">
        <v>70103</v>
      </c>
      <c r="L1572" s="102">
        <v>1342</v>
      </c>
      <c r="M1572" s="102">
        <v>58757</v>
      </c>
      <c r="N1572" s="102">
        <v>1964</v>
      </c>
      <c r="O1572" s="102">
        <v>41987</v>
      </c>
      <c r="P1572" s="102">
        <v>1481</v>
      </c>
      <c r="Q1572" s="102">
        <v>14047</v>
      </c>
      <c r="R1572" s="102">
        <v>206</v>
      </c>
      <c r="S1572" s="102">
        <v>8902</v>
      </c>
      <c r="T1572" s="102">
        <v>167</v>
      </c>
      <c r="U1572" s="102">
        <v>14914</v>
      </c>
      <c r="V1572" s="102">
        <v>182</v>
      </c>
      <c r="W1572" s="102">
        <v>18066</v>
      </c>
      <c r="X1572" s="102">
        <v>280</v>
      </c>
      <c r="Y1572" s="102">
        <v>16698</v>
      </c>
      <c r="Z1572" s="102">
        <v>496</v>
      </c>
      <c r="AA1572" s="102">
        <v>17435</v>
      </c>
      <c r="AB1572" s="102">
        <v>656</v>
      </c>
      <c r="AC1572" s="102">
        <v>77750</v>
      </c>
      <c r="AD1572" s="102">
        <v>9467</v>
      </c>
      <c r="AE1572" s="102">
        <v>224099</v>
      </c>
      <c r="AF1572" s="102">
        <v>31536</v>
      </c>
      <c r="AG1572" s="102">
        <v>465959</v>
      </c>
      <c r="AH1572" s="102">
        <v>57524</v>
      </c>
      <c r="AI1572" s="102">
        <v>780137</v>
      </c>
      <c r="AJ1572" s="102">
        <v>74159</v>
      </c>
      <c r="AK1572" s="102">
        <v>957903</v>
      </c>
      <c r="AL1572" s="102">
        <v>91552</v>
      </c>
      <c r="AM1572" s="102">
        <v>800247</v>
      </c>
      <c r="AN1572" s="102">
        <v>81537</v>
      </c>
      <c r="AO1572" s="102">
        <v>1117052</v>
      </c>
      <c r="AP1572" s="102">
        <v>113373</v>
      </c>
      <c r="AQ1572" s="102">
        <v>523388</v>
      </c>
      <c r="AR1572" s="102">
        <v>53756</v>
      </c>
      <c r="AS1572" s="102">
        <v>242662</v>
      </c>
      <c r="AT1572" s="102">
        <v>23270</v>
      </c>
      <c r="AU1572" s="102">
        <v>257895</v>
      </c>
      <c r="AV1572" s="102">
        <v>21711</v>
      </c>
      <c r="AW1572" s="102">
        <v>204723</v>
      </c>
      <c r="AX1572" s="102">
        <v>18069</v>
      </c>
      <c r="AY1572" s="102">
        <v>385211</v>
      </c>
      <c r="AZ1572" s="102">
        <v>27837</v>
      </c>
      <c r="BA1572" s="102">
        <v>296962</v>
      </c>
      <c r="BB1572" s="102">
        <v>22820</v>
      </c>
      <c r="BC1572" s="102">
        <v>489504</v>
      </c>
      <c r="BD1572" s="102">
        <v>41685</v>
      </c>
      <c r="BE1572" s="102">
        <v>483023</v>
      </c>
      <c r="BF1572" s="102">
        <v>34780</v>
      </c>
      <c r="BG1572" s="102">
        <v>599483</v>
      </c>
      <c r="BH1572" s="102">
        <v>39166</v>
      </c>
    </row>
    <row r="1573" spans="1:60" x14ac:dyDescent="0.25">
      <c r="A1573" s="104" t="s">
        <v>2062</v>
      </c>
      <c r="B1573" s="104" t="s">
        <v>6</v>
      </c>
      <c r="C1573" s="104" t="s">
        <v>2198</v>
      </c>
      <c r="D1573" s="104" t="s">
        <v>2199</v>
      </c>
      <c r="E1573" s="104" t="s">
        <v>2216</v>
      </c>
      <c r="F1573" s="103" t="s">
        <v>2217</v>
      </c>
      <c r="G1573" s="102">
        <v>708313</v>
      </c>
      <c r="H1573" s="102">
        <v>141388</v>
      </c>
      <c r="I1573" s="102">
        <v>250039</v>
      </c>
      <c r="J1573" s="102">
        <v>64214</v>
      </c>
      <c r="K1573" s="102">
        <v>233827</v>
      </c>
      <c r="L1573" s="102">
        <v>52879</v>
      </c>
      <c r="M1573" s="102">
        <v>36003</v>
      </c>
      <c r="N1573" s="102">
        <v>6335</v>
      </c>
      <c r="O1573" s="102">
        <v>84032</v>
      </c>
      <c r="P1573" s="102">
        <v>6503</v>
      </c>
      <c r="Q1573" s="102">
        <v>110118</v>
      </c>
      <c r="R1573" s="102">
        <v>10867</v>
      </c>
      <c r="S1573" s="102">
        <v>311239</v>
      </c>
      <c r="T1573" s="102">
        <v>20199</v>
      </c>
      <c r="U1573" s="102">
        <v>547419</v>
      </c>
      <c r="V1573" s="102">
        <v>37844</v>
      </c>
      <c r="W1573" s="102">
        <v>613027</v>
      </c>
      <c r="X1573" s="102">
        <v>46050</v>
      </c>
      <c r="Y1573" s="102">
        <v>864068</v>
      </c>
      <c r="Z1573" s="102">
        <v>68548</v>
      </c>
      <c r="AA1573" s="102">
        <v>821554</v>
      </c>
      <c r="AB1573" s="102">
        <v>61186</v>
      </c>
      <c r="AC1573" s="102">
        <v>1676143</v>
      </c>
      <c r="AD1573" s="102">
        <v>112778</v>
      </c>
      <c r="AE1573" s="102">
        <v>631399</v>
      </c>
      <c r="AF1573" s="102">
        <v>50751</v>
      </c>
      <c r="AG1573" s="102">
        <v>1520453</v>
      </c>
      <c r="AH1573" s="102">
        <v>133867</v>
      </c>
      <c r="AI1573" s="102">
        <v>1010624</v>
      </c>
      <c r="AJ1573" s="102">
        <v>83836</v>
      </c>
      <c r="AK1573" s="102">
        <v>1502853</v>
      </c>
      <c r="AL1573" s="102">
        <v>118078</v>
      </c>
      <c r="AM1573" s="102">
        <v>1052927</v>
      </c>
      <c r="AN1573" s="102">
        <v>72474</v>
      </c>
      <c r="AO1573" s="102">
        <v>1083207</v>
      </c>
      <c r="AP1573" s="102">
        <v>72473</v>
      </c>
      <c r="AQ1573" s="102">
        <v>1370410</v>
      </c>
      <c r="AR1573" s="102">
        <v>96432</v>
      </c>
      <c r="AS1573" s="102">
        <v>815969</v>
      </c>
      <c r="AT1573" s="102">
        <v>62805</v>
      </c>
      <c r="AU1573" s="102">
        <v>903760</v>
      </c>
      <c r="AV1573" s="102">
        <v>73746</v>
      </c>
      <c r="AW1573" s="102">
        <v>1474901</v>
      </c>
      <c r="AX1573" s="102">
        <v>108058</v>
      </c>
      <c r="AY1573" s="102">
        <v>1267465</v>
      </c>
      <c r="AZ1573" s="102">
        <v>81256</v>
      </c>
      <c r="BA1573" s="102">
        <v>1103631</v>
      </c>
      <c r="BB1573" s="102">
        <v>78234</v>
      </c>
      <c r="BC1573" s="102">
        <v>897479</v>
      </c>
      <c r="BD1573" s="102">
        <v>70417</v>
      </c>
      <c r="BE1573" s="102">
        <v>2271253</v>
      </c>
      <c r="BF1573" s="102">
        <v>132383</v>
      </c>
      <c r="BG1573" s="102">
        <v>2139124</v>
      </c>
      <c r="BH1573" s="102">
        <v>134217</v>
      </c>
    </row>
    <row r="1574" spans="1:60" x14ac:dyDescent="0.25">
      <c r="A1574" s="104" t="s">
        <v>2062</v>
      </c>
      <c r="B1574" s="104" t="s">
        <v>6</v>
      </c>
      <c r="C1574" s="104" t="s">
        <v>2198</v>
      </c>
      <c r="D1574" s="104" t="s">
        <v>2199</v>
      </c>
      <c r="E1574" s="104" t="s">
        <v>2208</v>
      </c>
      <c r="F1574" s="103" t="s">
        <v>2209</v>
      </c>
      <c r="G1574" s="102">
        <v>1039260</v>
      </c>
      <c r="H1574" s="102">
        <v>56235</v>
      </c>
      <c r="I1574" s="102">
        <v>405725</v>
      </c>
      <c r="J1574" s="102">
        <v>21660</v>
      </c>
      <c r="K1574" s="102">
        <v>85218</v>
      </c>
      <c r="L1574" s="102">
        <v>8772</v>
      </c>
      <c r="M1574" s="102">
        <v>154833</v>
      </c>
      <c r="N1574" s="102">
        <v>14332</v>
      </c>
      <c r="O1574" s="102">
        <v>148524</v>
      </c>
      <c r="P1574" s="102">
        <v>6892</v>
      </c>
      <c r="Q1574" s="102">
        <v>111626</v>
      </c>
      <c r="R1574" s="102">
        <v>7297</v>
      </c>
      <c r="S1574" s="102">
        <v>71504</v>
      </c>
      <c r="T1574" s="102">
        <v>8118</v>
      </c>
      <c r="U1574" s="102">
        <v>191627</v>
      </c>
      <c r="V1574" s="102">
        <v>6073</v>
      </c>
      <c r="W1574" s="102">
        <v>149192</v>
      </c>
      <c r="X1574" s="102">
        <v>7480</v>
      </c>
      <c r="Y1574" s="102">
        <v>293733</v>
      </c>
      <c r="Z1574" s="102">
        <v>15869</v>
      </c>
      <c r="AA1574" s="102">
        <v>472486</v>
      </c>
      <c r="AB1574" s="102">
        <v>29778</v>
      </c>
      <c r="AC1574" s="102">
        <v>895171</v>
      </c>
      <c r="AD1574" s="102">
        <v>72385</v>
      </c>
      <c r="AE1574" s="102">
        <v>1026764</v>
      </c>
      <c r="AF1574" s="102">
        <v>65972</v>
      </c>
      <c r="AG1574" s="102">
        <v>3127375</v>
      </c>
      <c r="AH1574" s="102">
        <v>251163</v>
      </c>
      <c r="AI1574" s="102">
        <v>3231561</v>
      </c>
      <c r="AJ1574" s="102">
        <v>245194</v>
      </c>
      <c r="AK1574" s="102">
        <v>2475712</v>
      </c>
      <c r="AL1574" s="102">
        <v>190359</v>
      </c>
      <c r="AM1574" s="102">
        <v>1774953</v>
      </c>
      <c r="AN1574" s="102">
        <v>132482</v>
      </c>
      <c r="AO1574" s="102">
        <v>1503108</v>
      </c>
      <c r="AP1574" s="102">
        <v>69445</v>
      </c>
      <c r="AQ1574" s="102">
        <v>1792472</v>
      </c>
      <c r="AR1574" s="102">
        <v>84666</v>
      </c>
      <c r="AS1574" s="102">
        <v>1614167</v>
      </c>
      <c r="AT1574" s="102">
        <v>81229</v>
      </c>
      <c r="AU1574" s="102">
        <v>1535470</v>
      </c>
      <c r="AV1574" s="102">
        <v>99488</v>
      </c>
      <c r="AW1574" s="102">
        <v>2166644</v>
      </c>
      <c r="AX1574" s="102">
        <v>137957</v>
      </c>
      <c r="AY1574" s="102">
        <v>2216954</v>
      </c>
      <c r="AZ1574" s="102">
        <v>142975</v>
      </c>
      <c r="BA1574" s="102">
        <v>1943585</v>
      </c>
      <c r="BB1574" s="102">
        <v>133019</v>
      </c>
      <c r="BC1574" s="102">
        <v>3384578</v>
      </c>
      <c r="BD1574" s="102">
        <v>245470</v>
      </c>
      <c r="BE1574" s="102">
        <v>7977490</v>
      </c>
      <c r="BF1574" s="102">
        <v>523736</v>
      </c>
      <c r="BG1574" s="102">
        <v>8156406</v>
      </c>
      <c r="BH1574" s="102">
        <v>565738</v>
      </c>
    </row>
    <row r="1575" spans="1:60" x14ac:dyDescent="0.25">
      <c r="A1575" s="104" t="s">
        <v>2062</v>
      </c>
      <c r="B1575" s="104" t="s">
        <v>6</v>
      </c>
      <c r="C1575" s="104" t="s">
        <v>2198</v>
      </c>
      <c r="D1575" s="104" t="s">
        <v>2199</v>
      </c>
      <c r="E1575" s="104" t="s">
        <v>2214</v>
      </c>
      <c r="F1575" s="103" t="s">
        <v>2215</v>
      </c>
      <c r="G1575" s="102">
        <v>45319</v>
      </c>
      <c r="H1575" s="102">
        <v>12696</v>
      </c>
      <c r="I1575" s="102">
        <v>741</v>
      </c>
      <c r="J1575" s="102">
        <v>19</v>
      </c>
      <c r="K1575" s="102" t="s">
        <v>6031</v>
      </c>
      <c r="L1575" s="102" t="s">
        <v>6031</v>
      </c>
      <c r="M1575" s="102">
        <v>15167</v>
      </c>
      <c r="N1575" s="102">
        <v>1532</v>
      </c>
      <c r="O1575" s="102">
        <v>2043</v>
      </c>
      <c r="P1575" s="102">
        <v>82</v>
      </c>
      <c r="Q1575" s="102">
        <v>32095</v>
      </c>
      <c r="R1575" s="102">
        <v>1519</v>
      </c>
      <c r="S1575" s="102">
        <v>62266</v>
      </c>
      <c r="T1575" s="102">
        <v>3488</v>
      </c>
      <c r="U1575" s="102">
        <v>53106</v>
      </c>
      <c r="V1575" s="102">
        <v>2566</v>
      </c>
      <c r="W1575" s="102">
        <v>42988</v>
      </c>
      <c r="X1575" s="102">
        <v>4760</v>
      </c>
      <c r="Y1575" s="102">
        <v>351063</v>
      </c>
      <c r="Z1575" s="102">
        <v>68240</v>
      </c>
      <c r="AA1575" s="102">
        <v>85569</v>
      </c>
      <c r="AB1575" s="102">
        <v>16670</v>
      </c>
      <c r="AC1575" s="102">
        <v>165656</v>
      </c>
      <c r="AD1575" s="102">
        <v>30399</v>
      </c>
      <c r="AE1575" s="102">
        <v>334337</v>
      </c>
      <c r="AF1575" s="102">
        <v>49766</v>
      </c>
      <c r="AG1575" s="102">
        <v>827150</v>
      </c>
      <c r="AH1575" s="102">
        <v>118010</v>
      </c>
      <c r="AI1575" s="102">
        <v>1915769</v>
      </c>
      <c r="AJ1575" s="102">
        <v>211318</v>
      </c>
      <c r="AK1575" s="102">
        <v>1179853</v>
      </c>
      <c r="AL1575" s="102">
        <v>133185</v>
      </c>
      <c r="AM1575" s="102">
        <v>837134</v>
      </c>
      <c r="AN1575" s="102">
        <v>116921</v>
      </c>
      <c r="AO1575" s="102">
        <v>448814</v>
      </c>
      <c r="AP1575" s="102">
        <v>63746</v>
      </c>
      <c r="AQ1575" s="102">
        <v>475738</v>
      </c>
      <c r="AR1575" s="102">
        <v>44553</v>
      </c>
      <c r="AS1575" s="102">
        <v>306514</v>
      </c>
      <c r="AT1575" s="102">
        <v>38048</v>
      </c>
      <c r="AU1575" s="102">
        <v>613040</v>
      </c>
      <c r="AV1575" s="102">
        <v>73735</v>
      </c>
      <c r="AW1575" s="102">
        <v>1582306</v>
      </c>
      <c r="AX1575" s="102">
        <v>252716</v>
      </c>
      <c r="AY1575" s="102">
        <v>783681</v>
      </c>
      <c r="AZ1575" s="102">
        <v>89869</v>
      </c>
      <c r="BA1575" s="102">
        <v>770268</v>
      </c>
      <c r="BB1575" s="102">
        <v>94148</v>
      </c>
      <c r="BC1575" s="102">
        <v>1348673</v>
      </c>
      <c r="BD1575" s="102">
        <v>185582</v>
      </c>
      <c r="BE1575" s="102">
        <v>1335086</v>
      </c>
      <c r="BF1575" s="102">
        <v>244964</v>
      </c>
      <c r="BG1575" s="102">
        <v>1243435</v>
      </c>
      <c r="BH1575" s="102">
        <v>197402</v>
      </c>
    </row>
    <row r="1576" spans="1:60" x14ac:dyDescent="0.25">
      <c r="A1576" s="104" t="s">
        <v>2062</v>
      </c>
      <c r="B1576" s="104" t="s">
        <v>6</v>
      </c>
      <c r="C1576" s="104" t="s">
        <v>2198</v>
      </c>
      <c r="D1576" s="104" t="s">
        <v>2199</v>
      </c>
      <c r="E1576" s="104" t="s">
        <v>2206</v>
      </c>
      <c r="F1576" s="103" t="s">
        <v>2207</v>
      </c>
      <c r="G1576" s="102">
        <v>556790</v>
      </c>
      <c r="H1576" s="102">
        <v>38576</v>
      </c>
      <c r="I1576" s="102">
        <v>245431</v>
      </c>
      <c r="J1576" s="102">
        <v>11476</v>
      </c>
      <c r="K1576" s="102">
        <v>210270</v>
      </c>
      <c r="L1576" s="102">
        <v>32469</v>
      </c>
      <c r="M1576" s="102">
        <v>135096</v>
      </c>
      <c r="N1576" s="102">
        <v>7481</v>
      </c>
      <c r="O1576" s="102">
        <v>124452</v>
      </c>
      <c r="P1576" s="102">
        <v>4652</v>
      </c>
      <c r="Q1576" s="102">
        <v>80989</v>
      </c>
      <c r="R1576" s="102">
        <v>5466</v>
      </c>
      <c r="S1576" s="102">
        <v>124306</v>
      </c>
      <c r="T1576" s="102">
        <v>35497</v>
      </c>
      <c r="U1576" s="102">
        <v>285450</v>
      </c>
      <c r="V1576" s="102">
        <v>84456</v>
      </c>
      <c r="W1576" s="102">
        <v>464588</v>
      </c>
      <c r="X1576" s="102">
        <v>94898</v>
      </c>
      <c r="Y1576" s="102">
        <v>1776828</v>
      </c>
      <c r="Z1576" s="102">
        <v>385731</v>
      </c>
      <c r="AA1576" s="102">
        <v>647180</v>
      </c>
      <c r="AB1576" s="102">
        <v>101695</v>
      </c>
      <c r="AC1576" s="102">
        <v>1093161</v>
      </c>
      <c r="AD1576" s="102">
        <v>156289</v>
      </c>
      <c r="AE1576" s="102">
        <v>1967929</v>
      </c>
      <c r="AF1576" s="102">
        <v>307574</v>
      </c>
      <c r="AG1576" s="102">
        <v>10109770</v>
      </c>
      <c r="AH1576" s="102">
        <v>1645125</v>
      </c>
      <c r="AI1576" s="102">
        <v>8312246</v>
      </c>
      <c r="AJ1576" s="102">
        <v>1208749</v>
      </c>
      <c r="AK1576" s="102">
        <v>12133204</v>
      </c>
      <c r="AL1576" s="102">
        <v>1444232</v>
      </c>
      <c r="AM1576" s="102">
        <v>9244964</v>
      </c>
      <c r="AN1576" s="102">
        <v>1411678</v>
      </c>
      <c r="AO1576" s="102">
        <v>4463752</v>
      </c>
      <c r="AP1576" s="102">
        <v>680954</v>
      </c>
      <c r="AQ1576" s="102">
        <v>3368640</v>
      </c>
      <c r="AR1576" s="102">
        <v>392612</v>
      </c>
      <c r="AS1576" s="102">
        <v>1772192</v>
      </c>
      <c r="AT1576" s="102">
        <v>239866</v>
      </c>
      <c r="AU1576" s="102">
        <v>3832039</v>
      </c>
      <c r="AV1576" s="102">
        <v>554127</v>
      </c>
      <c r="AW1576" s="102">
        <v>10782734</v>
      </c>
      <c r="AX1576" s="102">
        <v>1652302</v>
      </c>
      <c r="AY1576" s="102">
        <v>7233792</v>
      </c>
      <c r="AZ1576" s="102">
        <v>1015918</v>
      </c>
      <c r="BA1576" s="102">
        <v>5090929</v>
      </c>
      <c r="BB1576" s="102">
        <v>677597</v>
      </c>
      <c r="BC1576" s="102">
        <v>6242851</v>
      </c>
      <c r="BD1576" s="102">
        <v>877609</v>
      </c>
      <c r="BE1576" s="102">
        <v>8262482</v>
      </c>
      <c r="BF1576" s="102">
        <v>1120389</v>
      </c>
      <c r="BG1576" s="102">
        <v>9332046</v>
      </c>
      <c r="BH1576" s="102">
        <v>1257018</v>
      </c>
    </row>
    <row r="1577" spans="1:60" x14ac:dyDescent="0.25">
      <c r="A1577" s="104" t="s">
        <v>2062</v>
      </c>
      <c r="B1577" s="104" t="s">
        <v>6</v>
      </c>
      <c r="C1577" s="104" t="s">
        <v>2198</v>
      </c>
      <c r="D1577" s="104" t="s">
        <v>2199</v>
      </c>
      <c r="E1577" s="104" t="s">
        <v>2210</v>
      </c>
      <c r="F1577" s="103" t="s">
        <v>2211</v>
      </c>
      <c r="G1577" s="102">
        <v>32803</v>
      </c>
      <c r="H1577" s="102">
        <v>896</v>
      </c>
      <c r="I1577" s="102">
        <v>163576</v>
      </c>
      <c r="J1577" s="102">
        <v>11047</v>
      </c>
      <c r="K1577" s="102">
        <v>64967</v>
      </c>
      <c r="L1577" s="102">
        <v>6440</v>
      </c>
      <c r="M1577" s="102">
        <v>109632</v>
      </c>
      <c r="N1577" s="102">
        <v>9129</v>
      </c>
      <c r="O1577" s="102">
        <v>10583</v>
      </c>
      <c r="P1577" s="102">
        <v>927</v>
      </c>
      <c r="Q1577" s="102">
        <v>40443</v>
      </c>
      <c r="R1577" s="102">
        <v>3526</v>
      </c>
      <c r="S1577" s="102">
        <v>60438</v>
      </c>
      <c r="T1577" s="102">
        <v>4163</v>
      </c>
      <c r="U1577" s="102">
        <v>16622</v>
      </c>
      <c r="V1577" s="102">
        <v>1240</v>
      </c>
      <c r="W1577" s="102">
        <v>8851</v>
      </c>
      <c r="X1577" s="102">
        <v>588</v>
      </c>
      <c r="Y1577" s="102">
        <v>8413</v>
      </c>
      <c r="Z1577" s="102">
        <v>349</v>
      </c>
      <c r="AA1577" s="102" t="s">
        <v>6031</v>
      </c>
      <c r="AB1577" s="102" t="s">
        <v>6031</v>
      </c>
      <c r="AC1577" s="102" t="s">
        <v>6031</v>
      </c>
      <c r="AD1577" s="102" t="s">
        <v>6031</v>
      </c>
      <c r="AE1577" s="102" t="s">
        <v>6031</v>
      </c>
      <c r="AF1577" s="102" t="s">
        <v>6031</v>
      </c>
      <c r="AG1577" s="102" t="s">
        <v>6031</v>
      </c>
      <c r="AH1577" s="102" t="s">
        <v>6031</v>
      </c>
      <c r="AI1577" s="102" t="s">
        <v>6031</v>
      </c>
      <c r="AJ1577" s="102" t="s">
        <v>6031</v>
      </c>
      <c r="AK1577" s="102" t="s">
        <v>6031</v>
      </c>
      <c r="AL1577" s="102" t="s">
        <v>6031</v>
      </c>
      <c r="AM1577" s="102" t="s">
        <v>6031</v>
      </c>
      <c r="AN1577" s="102" t="s">
        <v>6031</v>
      </c>
      <c r="AO1577" s="102" t="s">
        <v>6031</v>
      </c>
      <c r="AP1577" s="102" t="s">
        <v>6031</v>
      </c>
      <c r="AQ1577" s="102" t="s">
        <v>6031</v>
      </c>
      <c r="AR1577" s="102" t="s">
        <v>6031</v>
      </c>
      <c r="AS1577" s="102" t="s">
        <v>6031</v>
      </c>
      <c r="AT1577" s="102" t="s">
        <v>6031</v>
      </c>
      <c r="AU1577" s="102" t="s">
        <v>6031</v>
      </c>
      <c r="AV1577" s="102" t="s">
        <v>6031</v>
      </c>
      <c r="AW1577" s="102" t="s">
        <v>6031</v>
      </c>
      <c r="AX1577" s="102" t="s">
        <v>6031</v>
      </c>
      <c r="AY1577" s="102" t="s">
        <v>6031</v>
      </c>
      <c r="AZ1577" s="102" t="s">
        <v>6031</v>
      </c>
      <c r="BA1577" s="102" t="s">
        <v>6031</v>
      </c>
      <c r="BB1577" s="102" t="s">
        <v>6031</v>
      </c>
      <c r="BC1577" s="102" t="s">
        <v>6031</v>
      </c>
      <c r="BD1577" s="102" t="s">
        <v>6031</v>
      </c>
      <c r="BE1577" s="102" t="s">
        <v>6031</v>
      </c>
      <c r="BF1577" s="102" t="s">
        <v>6031</v>
      </c>
      <c r="BG1577" s="102" t="s">
        <v>6031</v>
      </c>
      <c r="BH1577" s="102" t="s">
        <v>6031</v>
      </c>
    </row>
    <row r="1578" spans="1:60" x14ac:dyDescent="0.25">
      <c r="A1578" s="104" t="s">
        <v>2062</v>
      </c>
      <c r="B1578" s="104" t="s">
        <v>6</v>
      </c>
      <c r="C1578" s="104" t="s">
        <v>2198</v>
      </c>
      <c r="D1578" s="104" t="s">
        <v>2199</v>
      </c>
      <c r="E1578" s="104" t="s">
        <v>4680</v>
      </c>
      <c r="F1578" s="103" t="s">
        <v>4681</v>
      </c>
      <c r="G1578" s="102" t="s">
        <v>6031</v>
      </c>
      <c r="H1578" s="102" t="s">
        <v>6031</v>
      </c>
      <c r="I1578" s="102" t="s">
        <v>6031</v>
      </c>
      <c r="J1578" s="102" t="s">
        <v>6031</v>
      </c>
      <c r="K1578" s="102" t="s">
        <v>6031</v>
      </c>
      <c r="L1578" s="102" t="s">
        <v>6031</v>
      </c>
      <c r="M1578" s="102" t="s">
        <v>6031</v>
      </c>
      <c r="N1578" s="102" t="s">
        <v>6031</v>
      </c>
      <c r="O1578" s="102" t="s">
        <v>6031</v>
      </c>
      <c r="P1578" s="102" t="s">
        <v>6031</v>
      </c>
      <c r="Q1578" s="102" t="s">
        <v>6031</v>
      </c>
      <c r="R1578" s="102" t="s">
        <v>6031</v>
      </c>
      <c r="S1578" s="102" t="s">
        <v>6031</v>
      </c>
      <c r="T1578" s="102" t="s">
        <v>6031</v>
      </c>
      <c r="U1578" s="102" t="s">
        <v>6031</v>
      </c>
      <c r="V1578" s="102" t="s">
        <v>6031</v>
      </c>
      <c r="W1578" s="102" t="s">
        <v>6031</v>
      </c>
      <c r="X1578" s="102" t="s">
        <v>6031</v>
      </c>
      <c r="Y1578" s="102" t="s">
        <v>6031</v>
      </c>
      <c r="Z1578" s="102" t="s">
        <v>6031</v>
      </c>
      <c r="AA1578" s="102">
        <v>17959</v>
      </c>
      <c r="AB1578" s="102">
        <v>1391</v>
      </c>
      <c r="AC1578" s="102">
        <v>138084</v>
      </c>
      <c r="AD1578" s="102">
        <v>8546</v>
      </c>
      <c r="AE1578" s="102">
        <v>151451</v>
      </c>
      <c r="AF1578" s="102">
        <v>6119</v>
      </c>
      <c r="AG1578" s="102">
        <v>89244</v>
      </c>
      <c r="AH1578" s="102">
        <v>6028</v>
      </c>
      <c r="AI1578" s="102">
        <v>331846</v>
      </c>
      <c r="AJ1578" s="102">
        <v>17303</v>
      </c>
      <c r="AK1578" s="102">
        <v>448670</v>
      </c>
      <c r="AL1578" s="102">
        <v>26913</v>
      </c>
      <c r="AM1578" s="102">
        <v>467577</v>
      </c>
      <c r="AN1578" s="102">
        <v>25457</v>
      </c>
      <c r="AO1578" s="102">
        <v>274602</v>
      </c>
      <c r="AP1578" s="102">
        <v>11899</v>
      </c>
      <c r="AQ1578" s="102">
        <v>330968</v>
      </c>
      <c r="AR1578" s="102">
        <v>11957</v>
      </c>
      <c r="AS1578" s="102">
        <v>299210</v>
      </c>
      <c r="AT1578" s="102">
        <v>12060</v>
      </c>
      <c r="AU1578" s="102">
        <v>271840</v>
      </c>
      <c r="AV1578" s="102">
        <v>10437</v>
      </c>
      <c r="AW1578" s="102">
        <v>202494</v>
      </c>
      <c r="AX1578" s="102">
        <v>8213</v>
      </c>
      <c r="AY1578" s="102">
        <v>108832</v>
      </c>
      <c r="AZ1578" s="102">
        <v>4137</v>
      </c>
      <c r="BA1578" s="102">
        <v>127488</v>
      </c>
      <c r="BB1578" s="102">
        <v>4682</v>
      </c>
      <c r="BC1578" s="102">
        <v>232242</v>
      </c>
      <c r="BD1578" s="102">
        <v>9136</v>
      </c>
      <c r="BE1578" s="102">
        <v>132991</v>
      </c>
      <c r="BF1578" s="102">
        <v>5321</v>
      </c>
      <c r="BG1578" s="102">
        <v>213428</v>
      </c>
      <c r="BH1578" s="102">
        <v>7650</v>
      </c>
    </row>
    <row r="1579" spans="1:60" x14ac:dyDescent="0.25">
      <c r="A1579" s="104" t="s">
        <v>2062</v>
      </c>
      <c r="B1579" s="104" t="s">
        <v>6</v>
      </c>
      <c r="C1579" s="104" t="s">
        <v>2198</v>
      </c>
      <c r="D1579" s="104" t="s">
        <v>2199</v>
      </c>
      <c r="E1579" s="104" t="s">
        <v>2212</v>
      </c>
      <c r="F1579" s="103" t="s">
        <v>2213</v>
      </c>
      <c r="G1579" s="102">
        <v>3307</v>
      </c>
      <c r="H1579" s="102">
        <v>76</v>
      </c>
      <c r="I1579" s="102">
        <v>21486</v>
      </c>
      <c r="J1579" s="102">
        <v>887</v>
      </c>
      <c r="K1579" s="102">
        <v>10179</v>
      </c>
      <c r="L1579" s="102">
        <v>1180</v>
      </c>
      <c r="M1579" s="102">
        <v>30650</v>
      </c>
      <c r="N1579" s="102">
        <v>2213</v>
      </c>
      <c r="O1579" s="102">
        <v>1915</v>
      </c>
      <c r="P1579" s="102">
        <v>109</v>
      </c>
      <c r="Q1579" s="102">
        <v>23096</v>
      </c>
      <c r="R1579" s="102">
        <v>913</v>
      </c>
      <c r="S1579" s="102">
        <v>8999</v>
      </c>
      <c r="T1579" s="102">
        <v>805</v>
      </c>
      <c r="U1579" s="102">
        <v>23551</v>
      </c>
      <c r="V1579" s="102">
        <v>2099</v>
      </c>
      <c r="W1579" s="102">
        <v>370</v>
      </c>
      <c r="X1579" s="102">
        <v>42</v>
      </c>
      <c r="Y1579" s="102">
        <v>19511</v>
      </c>
      <c r="Z1579" s="102">
        <v>1444</v>
      </c>
      <c r="AA1579" s="102" t="s">
        <v>6031</v>
      </c>
      <c r="AB1579" s="102" t="s">
        <v>6031</v>
      </c>
      <c r="AC1579" s="102" t="s">
        <v>6031</v>
      </c>
      <c r="AD1579" s="102" t="s">
        <v>6031</v>
      </c>
      <c r="AE1579" s="102" t="s">
        <v>6031</v>
      </c>
      <c r="AF1579" s="102" t="s">
        <v>6031</v>
      </c>
      <c r="AG1579" s="102" t="s">
        <v>6031</v>
      </c>
      <c r="AH1579" s="102" t="s">
        <v>6031</v>
      </c>
      <c r="AI1579" s="102" t="s">
        <v>6031</v>
      </c>
      <c r="AJ1579" s="102" t="s">
        <v>6031</v>
      </c>
      <c r="AK1579" s="102" t="s">
        <v>6031</v>
      </c>
      <c r="AL1579" s="102" t="s">
        <v>6031</v>
      </c>
      <c r="AM1579" s="102" t="s">
        <v>6031</v>
      </c>
      <c r="AN1579" s="102" t="s">
        <v>6031</v>
      </c>
      <c r="AO1579" s="102" t="s">
        <v>6031</v>
      </c>
      <c r="AP1579" s="102" t="s">
        <v>6031</v>
      </c>
      <c r="AQ1579" s="102" t="s">
        <v>6031</v>
      </c>
      <c r="AR1579" s="102" t="s">
        <v>6031</v>
      </c>
      <c r="AS1579" s="102" t="s">
        <v>6031</v>
      </c>
      <c r="AT1579" s="102" t="s">
        <v>6031</v>
      </c>
      <c r="AU1579" s="102" t="s">
        <v>6031</v>
      </c>
      <c r="AV1579" s="102" t="s">
        <v>6031</v>
      </c>
      <c r="AW1579" s="102" t="s">
        <v>6031</v>
      </c>
      <c r="AX1579" s="102" t="s">
        <v>6031</v>
      </c>
      <c r="AY1579" s="102" t="s">
        <v>6031</v>
      </c>
      <c r="AZ1579" s="102" t="s">
        <v>6031</v>
      </c>
      <c r="BA1579" s="102" t="s">
        <v>6031</v>
      </c>
      <c r="BB1579" s="102" t="s">
        <v>6031</v>
      </c>
      <c r="BC1579" s="102" t="s">
        <v>6031</v>
      </c>
      <c r="BD1579" s="102" t="s">
        <v>6031</v>
      </c>
      <c r="BE1579" s="102" t="s">
        <v>6031</v>
      </c>
      <c r="BF1579" s="102" t="s">
        <v>6031</v>
      </c>
      <c r="BG1579" s="102" t="s">
        <v>6031</v>
      </c>
      <c r="BH1579" s="102" t="s">
        <v>6031</v>
      </c>
    </row>
    <row r="1580" spans="1:60" x14ac:dyDescent="0.25">
      <c r="A1580" s="104" t="s">
        <v>2062</v>
      </c>
      <c r="B1580" s="104" t="s">
        <v>6</v>
      </c>
      <c r="C1580" s="104" t="s">
        <v>2198</v>
      </c>
      <c r="D1580" s="104" t="s">
        <v>2199</v>
      </c>
      <c r="E1580" s="104" t="s">
        <v>4678</v>
      </c>
      <c r="F1580" s="103" t="s">
        <v>4679</v>
      </c>
      <c r="G1580" s="102" t="s">
        <v>6031</v>
      </c>
      <c r="H1580" s="102" t="s">
        <v>6031</v>
      </c>
      <c r="I1580" s="102" t="s">
        <v>6031</v>
      </c>
      <c r="J1580" s="102" t="s">
        <v>6031</v>
      </c>
      <c r="K1580" s="102" t="s">
        <v>6031</v>
      </c>
      <c r="L1580" s="102" t="s">
        <v>6031</v>
      </c>
      <c r="M1580" s="102" t="s">
        <v>6031</v>
      </c>
      <c r="N1580" s="102" t="s">
        <v>6031</v>
      </c>
      <c r="O1580" s="102" t="s">
        <v>6031</v>
      </c>
      <c r="P1580" s="102" t="s">
        <v>6031</v>
      </c>
      <c r="Q1580" s="102" t="s">
        <v>6031</v>
      </c>
      <c r="R1580" s="102" t="s">
        <v>6031</v>
      </c>
      <c r="S1580" s="102" t="s">
        <v>6031</v>
      </c>
      <c r="T1580" s="102" t="s">
        <v>6031</v>
      </c>
      <c r="U1580" s="102" t="s">
        <v>6031</v>
      </c>
      <c r="V1580" s="102" t="s">
        <v>6031</v>
      </c>
      <c r="W1580" s="102" t="s">
        <v>6031</v>
      </c>
      <c r="X1580" s="102" t="s">
        <v>6031</v>
      </c>
      <c r="Y1580" s="102" t="s">
        <v>6031</v>
      </c>
      <c r="Z1580" s="102" t="s">
        <v>6031</v>
      </c>
      <c r="AA1580" s="102">
        <v>159</v>
      </c>
      <c r="AB1580" s="102">
        <v>70</v>
      </c>
      <c r="AC1580" s="102">
        <v>1924</v>
      </c>
      <c r="AD1580" s="102">
        <v>71</v>
      </c>
      <c r="AE1580" s="102">
        <v>12786</v>
      </c>
      <c r="AF1580" s="102">
        <v>1997</v>
      </c>
      <c r="AG1580" s="102">
        <v>17557</v>
      </c>
      <c r="AH1580" s="102">
        <v>574</v>
      </c>
      <c r="AI1580" s="102">
        <v>53080</v>
      </c>
      <c r="AJ1580" s="102">
        <v>2897</v>
      </c>
      <c r="AK1580" s="102">
        <v>34016</v>
      </c>
      <c r="AL1580" s="102">
        <v>1034</v>
      </c>
      <c r="AM1580" s="102">
        <v>17454</v>
      </c>
      <c r="AN1580" s="102">
        <v>914</v>
      </c>
      <c r="AO1580" s="102">
        <v>41623</v>
      </c>
      <c r="AP1580" s="102">
        <v>1981</v>
      </c>
      <c r="AQ1580" s="102">
        <v>7499</v>
      </c>
      <c r="AR1580" s="102">
        <v>154</v>
      </c>
      <c r="AS1580" s="102">
        <v>9606</v>
      </c>
      <c r="AT1580" s="102">
        <v>385</v>
      </c>
      <c r="AU1580" s="102">
        <v>1269</v>
      </c>
      <c r="AV1580" s="102">
        <v>31</v>
      </c>
      <c r="AW1580" s="102">
        <v>7898</v>
      </c>
      <c r="AX1580" s="102">
        <v>687</v>
      </c>
      <c r="AY1580" s="102">
        <v>1113</v>
      </c>
      <c r="AZ1580" s="102">
        <v>11</v>
      </c>
      <c r="BA1580" s="102">
        <v>3060</v>
      </c>
      <c r="BB1580" s="102">
        <v>33</v>
      </c>
      <c r="BC1580" s="102">
        <v>1958</v>
      </c>
      <c r="BD1580" s="102">
        <v>36</v>
      </c>
      <c r="BE1580" s="102">
        <v>6389</v>
      </c>
      <c r="BF1580" s="102">
        <v>87</v>
      </c>
      <c r="BG1580" s="102">
        <v>38043</v>
      </c>
      <c r="BH1580" s="102">
        <v>734</v>
      </c>
    </row>
    <row r="1581" spans="1:60" x14ac:dyDescent="0.25">
      <c r="A1581" s="104" t="s">
        <v>2062</v>
      </c>
      <c r="B1581" s="104" t="s">
        <v>6</v>
      </c>
      <c r="C1581" s="104" t="s">
        <v>2218</v>
      </c>
      <c r="D1581" s="104" t="s">
        <v>2219</v>
      </c>
      <c r="E1581" s="104" t="s">
        <v>2220</v>
      </c>
      <c r="F1581" s="103" t="s">
        <v>2221</v>
      </c>
      <c r="G1581" s="102">
        <v>3952</v>
      </c>
      <c r="H1581" s="102">
        <v>100</v>
      </c>
      <c r="I1581" s="102" t="s">
        <v>6031</v>
      </c>
      <c r="J1581" s="102" t="s">
        <v>6031</v>
      </c>
      <c r="K1581" s="102" t="s">
        <v>6031</v>
      </c>
      <c r="L1581" s="102" t="s">
        <v>6031</v>
      </c>
      <c r="M1581" s="102">
        <v>12</v>
      </c>
      <c r="N1581" s="102">
        <v>2</v>
      </c>
      <c r="O1581" s="102" t="s">
        <v>6031</v>
      </c>
      <c r="P1581" s="102" t="s">
        <v>6031</v>
      </c>
      <c r="Q1581" s="102" t="s">
        <v>6031</v>
      </c>
      <c r="R1581" s="102" t="s">
        <v>6031</v>
      </c>
      <c r="S1581" s="102" t="s">
        <v>6031</v>
      </c>
      <c r="T1581" s="102" t="s">
        <v>6031</v>
      </c>
      <c r="U1581" s="102">
        <v>141</v>
      </c>
      <c r="V1581" s="102">
        <v>10</v>
      </c>
      <c r="W1581" s="102" t="s">
        <v>6031</v>
      </c>
      <c r="X1581" s="102" t="s">
        <v>6031</v>
      </c>
      <c r="Y1581" s="102" t="s">
        <v>6031</v>
      </c>
      <c r="Z1581" s="102" t="s">
        <v>6031</v>
      </c>
      <c r="AA1581" s="102" t="s">
        <v>6031</v>
      </c>
      <c r="AB1581" s="102" t="s">
        <v>6031</v>
      </c>
      <c r="AC1581" s="102">
        <v>24</v>
      </c>
      <c r="AD1581" s="102">
        <v>0</v>
      </c>
      <c r="AE1581" s="102">
        <v>132</v>
      </c>
      <c r="AF1581" s="102">
        <v>9</v>
      </c>
      <c r="AG1581" s="102">
        <v>38</v>
      </c>
      <c r="AH1581" s="102">
        <v>0</v>
      </c>
      <c r="AI1581" s="102">
        <v>62</v>
      </c>
      <c r="AJ1581" s="102">
        <v>0</v>
      </c>
      <c r="AK1581" s="102" t="s">
        <v>6031</v>
      </c>
      <c r="AL1581" s="102" t="s">
        <v>6031</v>
      </c>
      <c r="AM1581" s="102" t="s">
        <v>6031</v>
      </c>
      <c r="AN1581" s="102" t="s">
        <v>6031</v>
      </c>
      <c r="AO1581" s="102">
        <v>1631</v>
      </c>
      <c r="AP1581" s="102">
        <v>92</v>
      </c>
      <c r="AQ1581" s="102">
        <v>2784</v>
      </c>
      <c r="AR1581" s="102">
        <v>56</v>
      </c>
      <c r="AS1581" s="102" t="s">
        <v>6031</v>
      </c>
      <c r="AT1581" s="102" t="s">
        <v>6031</v>
      </c>
      <c r="AU1581" s="102">
        <v>2790</v>
      </c>
      <c r="AV1581" s="102">
        <v>688</v>
      </c>
      <c r="AW1581" s="102" t="s">
        <v>6031</v>
      </c>
      <c r="AX1581" s="102" t="s">
        <v>6031</v>
      </c>
      <c r="AY1581" s="102">
        <v>56</v>
      </c>
      <c r="AZ1581" s="102">
        <v>91</v>
      </c>
      <c r="BA1581" s="102">
        <v>3371</v>
      </c>
      <c r="BB1581" s="102">
        <v>1842</v>
      </c>
      <c r="BC1581" s="102">
        <v>8</v>
      </c>
      <c r="BD1581" s="102">
        <v>1</v>
      </c>
      <c r="BE1581" s="102">
        <v>126</v>
      </c>
      <c r="BF1581" s="102">
        <v>4</v>
      </c>
      <c r="BG1581" s="102">
        <v>538</v>
      </c>
      <c r="BH1581" s="102">
        <v>375</v>
      </c>
    </row>
    <row r="1582" spans="1:60" x14ac:dyDescent="0.25">
      <c r="A1582" s="104" t="s">
        <v>2062</v>
      </c>
      <c r="B1582" s="104" t="s">
        <v>6</v>
      </c>
      <c r="C1582" s="104" t="s">
        <v>2218</v>
      </c>
      <c r="D1582" s="104" t="s">
        <v>2219</v>
      </c>
      <c r="E1582" s="104" t="s">
        <v>2222</v>
      </c>
      <c r="F1582" s="103" t="s">
        <v>2223</v>
      </c>
      <c r="G1582" s="102">
        <v>416336</v>
      </c>
      <c r="H1582" s="102">
        <v>135847</v>
      </c>
      <c r="I1582" s="102">
        <v>198294</v>
      </c>
      <c r="J1582" s="102">
        <v>65432</v>
      </c>
      <c r="K1582" s="102">
        <v>2695</v>
      </c>
      <c r="L1582" s="102">
        <v>638</v>
      </c>
      <c r="M1582" s="102">
        <v>5969</v>
      </c>
      <c r="N1582" s="102">
        <v>592</v>
      </c>
      <c r="O1582" s="102">
        <v>5392</v>
      </c>
      <c r="P1582" s="102">
        <v>383</v>
      </c>
      <c r="Q1582" s="102">
        <v>28666</v>
      </c>
      <c r="R1582" s="102">
        <v>9885</v>
      </c>
      <c r="S1582" s="102">
        <v>27493</v>
      </c>
      <c r="T1582" s="102">
        <v>9948</v>
      </c>
      <c r="U1582" s="102">
        <v>2470</v>
      </c>
      <c r="V1582" s="102">
        <v>847</v>
      </c>
      <c r="W1582" s="102">
        <v>26461</v>
      </c>
      <c r="X1582" s="102">
        <v>8747</v>
      </c>
      <c r="Y1582" s="102">
        <v>36308</v>
      </c>
      <c r="Z1582" s="102">
        <v>6059</v>
      </c>
      <c r="AA1582" s="102">
        <v>65556</v>
      </c>
      <c r="AB1582" s="102">
        <v>10369</v>
      </c>
      <c r="AC1582" s="102">
        <v>77336</v>
      </c>
      <c r="AD1582" s="102">
        <v>16474</v>
      </c>
      <c r="AE1582" s="102">
        <v>74200</v>
      </c>
      <c r="AF1582" s="102">
        <v>13498</v>
      </c>
      <c r="AG1582" s="102">
        <v>23161</v>
      </c>
      <c r="AH1582" s="102">
        <v>3318</v>
      </c>
      <c r="AI1582" s="102">
        <v>140790</v>
      </c>
      <c r="AJ1582" s="102">
        <v>11432</v>
      </c>
      <c r="AK1582" s="102">
        <v>84924</v>
      </c>
      <c r="AL1582" s="102">
        <v>8881</v>
      </c>
      <c r="AM1582" s="102">
        <v>115506</v>
      </c>
      <c r="AN1582" s="102">
        <v>20443</v>
      </c>
      <c r="AO1582" s="102">
        <v>44764</v>
      </c>
      <c r="AP1582" s="102">
        <v>10543</v>
      </c>
      <c r="AQ1582" s="102">
        <v>71719</v>
      </c>
      <c r="AR1582" s="102">
        <v>15675</v>
      </c>
      <c r="AS1582" s="102">
        <v>45412</v>
      </c>
      <c r="AT1582" s="102">
        <v>8291</v>
      </c>
      <c r="AU1582" s="102">
        <v>77293</v>
      </c>
      <c r="AV1582" s="102">
        <v>17811</v>
      </c>
      <c r="AW1582" s="102">
        <v>62149</v>
      </c>
      <c r="AX1582" s="102">
        <v>9614</v>
      </c>
      <c r="AY1582" s="102">
        <v>159709</v>
      </c>
      <c r="AZ1582" s="102">
        <v>84980</v>
      </c>
      <c r="BA1582" s="102">
        <v>147162</v>
      </c>
      <c r="BB1582" s="102">
        <v>27808</v>
      </c>
      <c r="BC1582" s="102">
        <v>216029</v>
      </c>
      <c r="BD1582" s="102">
        <v>34965</v>
      </c>
      <c r="BE1582" s="102">
        <v>168733</v>
      </c>
      <c r="BF1582" s="102">
        <v>39150</v>
      </c>
      <c r="BG1582" s="102">
        <v>182509</v>
      </c>
      <c r="BH1582" s="102">
        <v>39364</v>
      </c>
    </row>
    <row r="1583" spans="1:60" x14ac:dyDescent="0.25">
      <c r="A1583" s="104" t="s">
        <v>2062</v>
      </c>
      <c r="B1583" s="104" t="s">
        <v>6</v>
      </c>
      <c r="C1583" s="104" t="s">
        <v>2218</v>
      </c>
      <c r="D1583" s="104" t="s">
        <v>2224</v>
      </c>
      <c r="E1583" s="104" t="s">
        <v>2225</v>
      </c>
      <c r="F1583" s="103" t="s">
        <v>2226</v>
      </c>
      <c r="G1583" s="102">
        <v>332</v>
      </c>
      <c r="H1583" s="102">
        <v>1038</v>
      </c>
      <c r="I1583" s="102" t="s">
        <v>6031</v>
      </c>
      <c r="J1583" s="102" t="s">
        <v>6031</v>
      </c>
      <c r="K1583" s="102">
        <v>3007</v>
      </c>
      <c r="L1583" s="102">
        <v>1497</v>
      </c>
      <c r="M1583" s="102">
        <v>12788</v>
      </c>
      <c r="N1583" s="102">
        <v>6412</v>
      </c>
      <c r="O1583" s="102">
        <v>8867</v>
      </c>
      <c r="P1583" s="102">
        <v>3849</v>
      </c>
      <c r="Q1583" s="102">
        <v>2637</v>
      </c>
      <c r="R1583" s="102">
        <v>907</v>
      </c>
      <c r="S1583" s="102">
        <v>23971</v>
      </c>
      <c r="T1583" s="102">
        <v>29905</v>
      </c>
      <c r="U1583" s="102">
        <v>5186</v>
      </c>
      <c r="V1583" s="102">
        <v>1996</v>
      </c>
      <c r="W1583" s="102">
        <v>2983</v>
      </c>
      <c r="X1583" s="102">
        <v>998</v>
      </c>
      <c r="Y1583" s="102">
        <v>3083</v>
      </c>
      <c r="Z1583" s="102">
        <v>1089</v>
      </c>
      <c r="AA1583" s="102" t="s">
        <v>6031</v>
      </c>
      <c r="AB1583" s="102" t="s">
        <v>6031</v>
      </c>
      <c r="AC1583" s="102" t="s">
        <v>6031</v>
      </c>
      <c r="AD1583" s="102" t="s">
        <v>6031</v>
      </c>
      <c r="AE1583" s="102" t="s">
        <v>6031</v>
      </c>
      <c r="AF1583" s="102" t="s">
        <v>6031</v>
      </c>
      <c r="AG1583" s="102" t="s">
        <v>6031</v>
      </c>
      <c r="AH1583" s="102" t="s">
        <v>6031</v>
      </c>
      <c r="AI1583" s="102" t="s">
        <v>6031</v>
      </c>
      <c r="AJ1583" s="102" t="s">
        <v>6031</v>
      </c>
      <c r="AK1583" s="102" t="s">
        <v>6031</v>
      </c>
      <c r="AL1583" s="102" t="s">
        <v>6031</v>
      </c>
      <c r="AM1583" s="102" t="s">
        <v>6031</v>
      </c>
      <c r="AN1583" s="102" t="s">
        <v>6031</v>
      </c>
      <c r="AO1583" s="102" t="s">
        <v>6031</v>
      </c>
      <c r="AP1583" s="102" t="s">
        <v>6031</v>
      </c>
      <c r="AQ1583" s="102" t="s">
        <v>6031</v>
      </c>
      <c r="AR1583" s="102" t="s">
        <v>6031</v>
      </c>
      <c r="AS1583" s="102" t="s">
        <v>6031</v>
      </c>
      <c r="AT1583" s="102" t="s">
        <v>6031</v>
      </c>
      <c r="AU1583" s="102" t="s">
        <v>6031</v>
      </c>
      <c r="AV1583" s="102" t="s">
        <v>6031</v>
      </c>
      <c r="AW1583" s="102" t="s">
        <v>6031</v>
      </c>
      <c r="AX1583" s="102" t="s">
        <v>6031</v>
      </c>
      <c r="AY1583" s="102" t="s">
        <v>6031</v>
      </c>
      <c r="AZ1583" s="102" t="s">
        <v>6031</v>
      </c>
      <c r="BA1583" s="102" t="s">
        <v>6031</v>
      </c>
      <c r="BB1583" s="102" t="s">
        <v>6031</v>
      </c>
      <c r="BC1583" s="102" t="s">
        <v>6031</v>
      </c>
      <c r="BD1583" s="102" t="s">
        <v>6031</v>
      </c>
      <c r="BE1583" s="102" t="s">
        <v>6031</v>
      </c>
      <c r="BF1583" s="102" t="s">
        <v>6031</v>
      </c>
      <c r="BG1583" s="102" t="s">
        <v>6031</v>
      </c>
      <c r="BH1583" s="102" t="s">
        <v>6031</v>
      </c>
    </row>
    <row r="1584" spans="1:60" x14ac:dyDescent="0.25">
      <c r="A1584" s="104" t="s">
        <v>2062</v>
      </c>
      <c r="B1584" s="104" t="s">
        <v>6</v>
      </c>
      <c r="C1584" s="104" t="s">
        <v>2218</v>
      </c>
      <c r="D1584" s="104" t="s">
        <v>2224</v>
      </c>
      <c r="E1584" s="104" t="s">
        <v>2227</v>
      </c>
      <c r="F1584" s="103" t="s">
        <v>2228</v>
      </c>
      <c r="G1584" s="102">
        <v>7271</v>
      </c>
      <c r="H1584" s="102">
        <v>102</v>
      </c>
      <c r="I1584" s="102">
        <v>2775</v>
      </c>
      <c r="J1584" s="102">
        <v>516</v>
      </c>
      <c r="K1584" s="102">
        <v>6416</v>
      </c>
      <c r="L1584" s="102">
        <v>1666</v>
      </c>
      <c r="M1584" s="102">
        <v>8245</v>
      </c>
      <c r="N1584" s="102">
        <v>365</v>
      </c>
      <c r="O1584" s="102">
        <v>16349</v>
      </c>
      <c r="P1584" s="102">
        <v>1675</v>
      </c>
      <c r="Q1584" s="102">
        <v>5</v>
      </c>
      <c r="R1584" s="102">
        <v>1</v>
      </c>
      <c r="S1584" s="102">
        <v>2604</v>
      </c>
      <c r="T1584" s="102">
        <v>34</v>
      </c>
      <c r="U1584" s="102">
        <v>9203</v>
      </c>
      <c r="V1584" s="102">
        <v>13011</v>
      </c>
      <c r="W1584" s="102" t="s">
        <v>6031</v>
      </c>
      <c r="X1584" s="102" t="s">
        <v>6031</v>
      </c>
      <c r="Y1584" s="102" t="s">
        <v>6031</v>
      </c>
      <c r="Z1584" s="102" t="s">
        <v>6031</v>
      </c>
      <c r="AA1584" s="102" t="s">
        <v>6031</v>
      </c>
      <c r="AB1584" s="102" t="s">
        <v>6031</v>
      </c>
      <c r="AC1584" s="102" t="s">
        <v>6031</v>
      </c>
      <c r="AD1584" s="102" t="s">
        <v>6031</v>
      </c>
      <c r="AE1584" s="102" t="s">
        <v>6031</v>
      </c>
      <c r="AF1584" s="102" t="s">
        <v>6031</v>
      </c>
      <c r="AG1584" s="102" t="s">
        <v>6031</v>
      </c>
      <c r="AH1584" s="102" t="s">
        <v>6031</v>
      </c>
      <c r="AI1584" s="102" t="s">
        <v>6031</v>
      </c>
      <c r="AJ1584" s="102" t="s">
        <v>6031</v>
      </c>
      <c r="AK1584" s="102" t="s">
        <v>6031</v>
      </c>
      <c r="AL1584" s="102" t="s">
        <v>6031</v>
      </c>
      <c r="AM1584" s="102" t="s">
        <v>6031</v>
      </c>
      <c r="AN1584" s="102" t="s">
        <v>6031</v>
      </c>
      <c r="AO1584" s="102" t="s">
        <v>6031</v>
      </c>
      <c r="AP1584" s="102" t="s">
        <v>6031</v>
      </c>
      <c r="AQ1584" s="102" t="s">
        <v>6031</v>
      </c>
      <c r="AR1584" s="102" t="s">
        <v>6031</v>
      </c>
      <c r="AS1584" s="102" t="s">
        <v>6031</v>
      </c>
      <c r="AT1584" s="102" t="s">
        <v>6031</v>
      </c>
      <c r="AU1584" s="102" t="s">
        <v>6031</v>
      </c>
      <c r="AV1584" s="102" t="s">
        <v>6031</v>
      </c>
      <c r="AW1584" s="102" t="s">
        <v>6031</v>
      </c>
      <c r="AX1584" s="102" t="s">
        <v>6031</v>
      </c>
      <c r="AY1584" s="102" t="s">
        <v>6031</v>
      </c>
      <c r="AZ1584" s="102" t="s">
        <v>6031</v>
      </c>
      <c r="BA1584" s="102" t="s">
        <v>6031</v>
      </c>
      <c r="BB1584" s="102" t="s">
        <v>6031</v>
      </c>
      <c r="BC1584" s="102" t="s">
        <v>6031</v>
      </c>
      <c r="BD1584" s="102" t="s">
        <v>6031</v>
      </c>
      <c r="BE1584" s="102" t="s">
        <v>6031</v>
      </c>
      <c r="BF1584" s="102" t="s">
        <v>6031</v>
      </c>
      <c r="BG1584" s="102" t="s">
        <v>6031</v>
      </c>
      <c r="BH1584" s="102" t="s">
        <v>6031</v>
      </c>
    </row>
    <row r="1585" spans="1:60" x14ac:dyDescent="0.25">
      <c r="A1585" s="104" t="s">
        <v>2062</v>
      </c>
      <c r="B1585" s="104" t="s">
        <v>1027</v>
      </c>
      <c r="C1585" s="104" t="s">
        <v>1117</v>
      </c>
      <c r="D1585" s="104" t="s">
        <v>1126</v>
      </c>
      <c r="E1585" s="104" t="s">
        <v>4947</v>
      </c>
      <c r="F1585" s="103" t="s">
        <v>4948</v>
      </c>
      <c r="G1585" s="102" t="s">
        <v>6031</v>
      </c>
      <c r="H1585" s="102" t="s">
        <v>6031</v>
      </c>
      <c r="I1585" s="102" t="s">
        <v>6031</v>
      </c>
      <c r="J1585" s="102" t="s">
        <v>6031</v>
      </c>
      <c r="K1585" s="102" t="s">
        <v>6031</v>
      </c>
      <c r="L1585" s="102" t="s">
        <v>6031</v>
      </c>
      <c r="M1585" s="102" t="s">
        <v>6031</v>
      </c>
      <c r="N1585" s="102" t="s">
        <v>6031</v>
      </c>
      <c r="O1585" s="102" t="s">
        <v>6031</v>
      </c>
      <c r="P1585" s="102" t="s">
        <v>6031</v>
      </c>
      <c r="Q1585" s="102" t="s">
        <v>6031</v>
      </c>
      <c r="R1585" s="102" t="s">
        <v>6031</v>
      </c>
      <c r="S1585" s="102" t="s">
        <v>6031</v>
      </c>
      <c r="T1585" s="102" t="s">
        <v>6031</v>
      </c>
      <c r="U1585" s="102" t="s">
        <v>6031</v>
      </c>
      <c r="V1585" s="102" t="s">
        <v>6031</v>
      </c>
      <c r="W1585" s="102" t="s">
        <v>6031</v>
      </c>
      <c r="X1585" s="102" t="s">
        <v>6031</v>
      </c>
      <c r="Y1585" s="102" t="s">
        <v>6031</v>
      </c>
      <c r="Z1585" s="102" t="s">
        <v>6031</v>
      </c>
      <c r="AA1585" s="102">
        <v>13605</v>
      </c>
      <c r="AB1585" s="102">
        <v>19000</v>
      </c>
      <c r="AC1585" s="102" t="s">
        <v>6031</v>
      </c>
      <c r="AD1585" s="102" t="s">
        <v>6031</v>
      </c>
      <c r="AE1585" s="102" t="s">
        <v>6031</v>
      </c>
      <c r="AF1585" s="102" t="s">
        <v>6031</v>
      </c>
      <c r="AG1585" s="102" t="s">
        <v>6031</v>
      </c>
      <c r="AH1585" s="102" t="s">
        <v>6031</v>
      </c>
      <c r="AI1585" s="102" t="s">
        <v>6031</v>
      </c>
      <c r="AJ1585" s="102" t="s">
        <v>6031</v>
      </c>
      <c r="AK1585" s="102" t="s">
        <v>6031</v>
      </c>
      <c r="AL1585" s="102" t="s">
        <v>6031</v>
      </c>
      <c r="AM1585" s="102" t="s">
        <v>6031</v>
      </c>
      <c r="AN1585" s="102" t="s">
        <v>6031</v>
      </c>
      <c r="AO1585" s="102" t="s">
        <v>6031</v>
      </c>
      <c r="AP1585" s="102" t="s">
        <v>6031</v>
      </c>
      <c r="AQ1585" s="102" t="s">
        <v>6031</v>
      </c>
      <c r="AR1585" s="102" t="s">
        <v>6031</v>
      </c>
      <c r="AS1585" s="102" t="s">
        <v>6031</v>
      </c>
      <c r="AT1585" s="102" t="s">
        <v>6031</v>
      </c>
      <c r="AU1585" s="102" t="s">
        <v>6031</v>
      </c>
      <c r="AV1585" s="102" t="s">
        <v>6031</v>
      </c>
      <c r="AW1585" s="102" t="s">
        <v>6031</v>
      </c>
      <c r="AX1585" s="102" t="s">
        <v>6031</v>
      </c>
      <c r="AY1585" s="102" t="s">
        <v>6031</v>
      </c>
      <c r="AZ1585" s="102" t="s">
        <v>6031</v>
      </c>
      <c r="BA1585" s="102" t="s">
        <v>6031</v>
      </c>
      <c r="BB1585" s="102" t="s">
        <v>6031</v>
      </c>
      <c r="BC1585" s="102" t="s">
        <v>6031</v>
      </c>
      <c r="BD1585" s="102" t="s">
        <v>6031</v>
      </c>
      <c r="BE1585" s="102" t="s">
        <v>6031</v>
      </c>
      <c r="BF1585" s="102" t="s">
        <v>6031</v>
      </c>
      <c r="BG1585" s="102" t="s">
        <v>6031</v>
      </c>
      <c r="BH1585" s="102" t="s">
        <v>6031</v>
      </c>
    </row>
    <row r="1586" spans="1:60" x14ac:dyDescent="0.25">
      <c r="A1586" s="104" t="s">
        <v>2062</v>
      </c>
      <c r="B1586" s="104" t="s">
        <v>1027</v>
      </c>
      <c r="C1586" s="104" t="s">
        <v>1117</v>
      </c>
      <c r="D1586" s="104" t="s">
        <v>1126</v>
      </c>
      <c r="E1586" s="104" t="s">
        <v>4470</v>
      </c>
      <c r="F1586" s="103" t="s">
        <v>4471</v>
      </c>
      <c r="G1586" s="102">
        <v>590</v>
      </c>
      <c r="H1586" s="102">
        <v>828</v>
      </c>
      <c r="I1586" s="102">
        <v>13</v>
      </c>
      <c r="J1586" s="102">
        <v>70</v>
      </c>
      <c r="K1586" s="102" t="s">
        <v>6031</v>
      </c>
      <c r="L1586" s="102" t="s">
        <v>6031</v>
      </c>
      <c r="M1586" s="102" t="s">
        <v>6031</v>
      </c>
      <c r="N1586" s="102" t="s">
        <v>6031</v>
      </c>
      <c r="O1586" s="102" t="s">
        <v>6031</v>
      </c>
      <c r="P1586" s="102" t="s">
        <v>6031</v>
      </c>
      <c r="Q1586" s="102" t="s">
        <v>6031</v>
      </c>
      <c r="R1586" s="102" t="s">
        <v>6031</v>
      </c>
      <c r="S1586" s="102" t="s">
        <v>6031</v>
      </c>
      <c r="T1586" s="102" t="s">
        <v>6031</v>
      </c>
      <c r="U1586" s="102">
        <v>75</v>
      </c>
      <c r="V1586" s="102">
        <v>500</v>
      </c>
      <c r="W1586" s="102" t="s">
        <v>6031</v>
      </c>
      <c r="X1586" s="102" t="s">
        <v>6031</v>
      </c>
      <c r="Y1586" s="102" t="s">
        <v>6031</v>
      </c>
      <c r="Z1586" s="102" t="s">
        <v>6031</v>
      </c>
      <c r="AA1586" s="102" t="s">
        <v>6031</v>
      </c>
      <c r="AB1586" s="102" t="s">
        <v>6031</v>
      </c>
      <c r="AC1586" s="102" t="s">
        <v>6031</v>
      </c>
      <c r="AD1586" s="102" t="s">
        <v>6031</v>
      </c>
      <c r="AE1586" s="102" t="s">
        <v>6031</v>
      </c>
      <c r="AF1586" s="102" t="s">
        <v>6031</v>
      </c>
      <c r="AG1586" s="102" t="s">
        <v>6031</v>
      </c>
      <c r="AH1586" s="102" t="s">
        <v>6031</v>
      </c>
      <c r="AI1586" s="102" t="s">
        <v>6031</v>
      </c>
      <c r="AJ1586" s="102" t="s">
        <v>6031</v>
      </c>
      <c r="AK1586" s="102" t="s">
        <v>6031</v>
      </c>
      <c r="AL1586" s="102" t="s">
        <v>6031</v>
      </c>
      <c r="AM1586" s="102" t="s">
        <v>6031</v>
      </c>
      <c r="AN1586" s="102" t="s">
        <v>6031</v>
      </c>
      <c r="AO1586" s="102" t="s">
        <v>6031</v>
      </c>
      <c r="AP1586" s="102" t="s">
        <v>6031</v>
      </c>
      <c r="AQ1586" s="102" t="s">
        <v>6031</v>
      </c>
      <c r="AR1586" s="102" t="s">
        <v>6031</v>
      </c>
      <c r="AS1586" s="102" t="s">
        <v>6031</v>
      </c>
      <c r="AT1586" s="102" t="s">
        <v>6031</v>
      </c>
      <c r="AU1586" s="102" t="s">
        <v>6031</v>
      </c>
      <c r="AV1586" s="102" t="s">
        <v>6031</v>
      </c>
      <c r="AW1586" s="102" t="s">
        <v>6031</v>
      </c>
      <c r="AX1586" s="102" t="s">
        <v>6031</v>
      </c>
      <c r="AY1586" s="102" t="s">
        <v>6031</v>
      </c>
      <c r="AZ1586" s="102" t="s">
        <v>6031</v>
      </c>
      <c r="BA1586" s="102" t="s">
        <v>6031</v>
      </c>
      <c r="BB1586" s="102" t="s">
        <v>6031</v>
      </c>
      <c r="BC1586" s="102" t="s">
        <v>6031</v>
      </c>
      <c r="BD1586" s="102" t="s">
        <v>6031</v>
      </c>
      <c r="BE1586" s="102" t="s">
        <v>6031</v>
      </c>
      <c r="BF1586" s="102" t="s">
        <v>6031</v>
      </c>
      <c r="BG1586" s="102" t="s">
        <v>6031</v>
      </c>
      <c r="BH1586" s="102" t="s">
        <v>6031</v>
      </c>
    </row>
    <row r="1587" spans="1:60" x14ac:dyDescent="0.25">
      <c r="A1587" s="104" t="s">
        <v>2062</v>
      </c>
      <c r="B1587" s="104" t="s">
        <v>956</v>
      </c>
      <c r="C1587" s="104" t="s">
        <v>957</v>
      </c>
      <c r="D1587" s="104" t="s">
        <v>958</v>
      </c>
      <c r="E1587" s="104" t="s">
        <v>2231</v>
      </c>
      <c r="F1587" s="103" t="s">
        <v>2232</v>
      </c>
      <c r="G1587" s="102">
        <v>109378</v>
      </c>
      <c r="H1587" s="102">
        <v>4990</v>
      </c>
      <c r="I1587" s="102">
        <v>520393</v>
      </c>
      <c r="J1587" s="102">
        <v>31832</v>
      </c>
      <c r="K1587" s="102">
        <v>782531</v>
      </c>
      <c r="L1587" s="102">
        <v>36311</v>
      </c>
      <c r="M1587" s="102">
        <v>1199190</v>
      </c>
      <c r="N1587" s="102">
        <v>69941</v>
      </c>
      <c r="O1587" s="102">
        <v>1825327</v>
      </c>
      <c r="P1587" s="102">
        <v>100384</v>
      </c>
      <c r="Q1587" s="102">
        <v>1803360</v>
      </c>
      <c r="R1587" s="102">
        <v>79650</v>
      </c>
      <c r="S1587" s="102">
        <v>784618</v>
      </c>
      <c r="T1587" s="102">
        <v>47276</v>
      </c>
      <c r="U1587" s="102">
        <v>818602</v>
      </c>
      <c r="V1587" s="102">
        <v>47131</v>
      </c>
      <c r="W1587" s="102">
        <v>217456</v>
      </c>
      <c r="X1587" s="102">
        <v>15257</v>
      </c>
      <c r="Y1587" s="102">
        <v>207757</v>
      </c>
      <c r="Z1587" s="102">
        <v>11008</v>
      </c>
      <c r="AA1587" s="102">
        <v>241474</v>
      </c>
      <c r="AB1587" s="102">
        <v>15112</v>
      </c>
      <c r="AC1587" s="102">
        <v>149064</v>
      </c>
      <c r="AD1587" s="102">
        <v>5360</v>
      </c>
      <c r="AE1587" s="102">
        <v>137584</v>
      </c>
      <c r="AF1587" s="102">
        <v>3831</v>
      </c>
      <c r="AG1587" s="102">
        <v>848021</v>
      </c>
      <c r="AH1587" s="102">
        <v>36102</v>
      </c>
      <c r="AI1587" s="102">
        <v>1277240</v>
      </c>
      <c r="AJ1587" s="102">
        <v>62021</v>
      </c>
      <c r="AK1587" s="102">
        <v>778391</v>
      </c>
      <c r="AL1587" s="102">
        <v>29167</v>
      </c>
      <c r="AM1587" s="102">
        <v>239739</v>
      </c>
      <c r="AN1587" s="102">
        <v>12490</v>
      </c>
      <c r="AO1587" s="102">
        <v>146411</v>
      </c>
      <c r="AP1587" s="102">
        <v>5131</v>
      </c>
      <c r="AQ1587" s="102">
        <v>72957</v>
      </c>
      <c r="AR1587" s="102">
        <v>3134</v>
      </c>
      <c r="AS1587" s="102">
        <v>94781</v>
      </c>
      <c r="AT1587" s="102">
        <v>4702</v>
      </c>
      <c r="AU1587" s="102">
        <v>320457</v>
      </c>
      <c r="AV1587" s="102">
        <v>17365</v>
      </c>
      <c r="AW1587" s="102">
        <v>467841</v>
      </c>
      <c r="AX1587" s="102">
        <v>25420</v>
      </c>
      <c r="AY1587" s="102">
        <v>384623</v>
      </c>
      <c r="AZ1587" s="102">
        <v>23458</v>
      </c>
      <c r="BA1587" s="102">
        <v>368952</v>
      </c>
      <c r="BB1587" s="102">
        <v>24654</v>
      </c>
      <c r="BC1587" s="102">
        <v>680069</v>
      </c>
      <c r="BD1587" s="102">
        <v>40394</v>
      </c>
      <c r="BE1587" s="102">
        <v>174285</v>
      </c>
      <c r="BF1587" s="102">
        <v>14196</v>
      </c>
      <c r="BG1587" s="102">
        <v>503766</v>
      </c>
      <c r="BH1587" s="102">
        <v>29079</v>
      </c>
    </row>
    <row r="1588" spans="1:60" x14ac:dyDescent="0.25">
      <c r="A1588" s="104" t="s">
        <v>2062</v>
      </c>
      <c r="B1588" s="104" t="s">
        <v>956</v>
      </c>
      <c r="C1588" s="104" t="s">
        <v>957</v>
      </c>
      <c r="D1588" s="104" t="s">
        <v>958</v>
      </c>
      <c r="E1588" s="104" t="s">
        <v>2229</v>
      </c>
      <c r="F1588" s="103" t="s">
        <v>2230</v>
      </c>
      <c r="G1588" s="102">
        <v>171954</v>
      </c>
      <c r="H1588" s="102">
        <v>19766</v>
      </c>
      <c r="I1588" s="102">
        <v>391250</v>
      </c>
      <c r="J1588" s="102">
        <v>25345</v>
      </c>
      <c r="K1588" s="102">
        <v>317929</v>
      </c>
      <c r="L1588" s="102">
        <v>117590</v>
      </c>
      <c r="M1588" s="102">
        <v>593347</v>
      </c>
      <c r="N1588" s="102">
        <v>85100</v>
      </c>
      <c r="O1588" s="102">
        <v>667207</v>
      </c>
      <c r="P1588" s="102">
        <v>431116</v>
      </c>
      <c r="Q1588" s="102">
        <v>1228578</v>
      </c>
      <c r="R1588" s="102">
        <v>3345224</v>
      </c>
      <c r="S1588" s="102">
        <v>571467</v>
      </c>
      <c r="T1588" s="102">
        <v>777495</v>
      </c>
      <c r="U1588" s="102">
        <v>468829</v>
      </c>
      <c r="V1588" s="102">
        <v>483270</v>
      </c>
      <c r="W1588" s="102">
        <v>692768</v>
      </c>
      <c r="X1588" s="102">
        <v>149695</v>
      </c>
      <c r="Y1588" s="102">
        <v>1943409</v>
      </c>
      <c r="Z1588" s="102">
        <v>345505</v>
      </c>
      <c r="AA1588" s="102">
        <v>1933387</v>
      </c>
      <c r="AB1588" s="102">
        <v>324859</v>
      </c>
      <c r="AC1588" s="102">
        <v>2228264</v>
      </c>
      <c r="AD1588" s="102">
        <v>390121</v>
      </c>
      <c r="AE1588" s="102">
        <v>3002385</v>
      </c>
      <c r="AF1588" s="102">
        <v>445089</v>
      </c>
      <c r="AG1588" s="102">
        <v>4152506</v>
      </c>
      <c r="AH1588" s="102">
        <v>644096</v>
      </c>
      <c r="AI1588" s="102">
        <v>6109737</v>
      </c>
      <c r="AJ1588" s="102">
        <v>814202</v>
      </c>
      <c r="AK1588" s="102">
        <v>7376789</v>
      </c>
      <c r="AL1588" s="102">
        <v>988110</v>
      </c>
      <c r="AM1588" s="102">
        <v>6618360</v>
      </c>
      <c r="AN1588" s="102">
        <v>909101</v>
      </c>
      <c r="AO1588" s="102">
        <v>7053905</v>
      </c>
      <c r="AP1588" s="102">
        <v>917796</v>
      </c>
      <c r="AQ1588" s="102">
        <v>7216261</v>
      </c>
      <c r="AR1588" s="102">
        <v>1053310</v>
      </c>
      <c r="AS1588" s="102">
        <v>6375283</v>
      </c>
      <c r="AT1588" s="102">
        <v>737057</v>
      </c>
      <c r="AU1588" s="102">
        <v>7731441</v>
      </c>
      <c r="AV1588" s="102">
        <v>851344</v>
      </c>
      <c r="AW1588" s="102">
        <v>7810193</v>
      </c>
      <c r="AX1588" s="102">
        <v>847661</v>
      </c>
      <c r="AY1588" s="102">
        <v>8622754</v>
      </c>
      <c r="AZ1588" s="102">
        <v>936383</v>
      </c>
      <c r="BA1588" s="102">
        <v>9653245</v>
      </c>
      <c r="BB1588" s="102">
        <v>911240</v>
      </c>
      <c r="BC1588" s="102">
        <v>10187088</v>
      </c>
      <c r="BD1588" s="102">
        <v>1011743</v>
      </c>
      <c r="BE1588" s="102">
        <v>7604201</v>
      </c>
      <c r="BF1588" s="102">
        <v>725548</v>
      </c>
      <c r="BG1588" s="102">
        <v>9196477</v>
      </c>
      <c r="BH1588" s="102">
        <v>758055</v>
      </c>
    </row>
    <row r="1589" spans="1:60" x14ac:dyDescent="0.25">
      <c r="A1589" s="104" t="s">
        <v>2062</v>
      </c>
      <c r="B1589" s="104" t="s">
        <v>956</v>
      </c>
      <c r="C1589" s="104" t="s">
        <v>957</v>
      </c>
      <c r="D1589" s="104" t="s">
        <v>2233</v>
      </c>
      <c r="E1589" s="104" t="s">
        <v>3264</v>
      </c>
      <c r="F1589" s="103" t="s">
        <v>3265</v>
      </c>
      <c r="G1589" s="102">
        <v>12110</v>
      </c>
      <c r="H1589" s="102">
        <v>2360</v>
      </c>
      <c r="I1589" s="102">
        <v>194108</v>
      </c>
      <c r="J1589" s="102">
        <v>31304</v>
      </c>
      <c r="K1589" s="102" t="s">
        <v>6031</v>
      </c>
      <c r="L1589" s="102" t="s">
        <v>6031</v>
      </c>
      <c r="M1589" s="102">
        <v>18279</v>
      </c>
      <c r="N1589" s="102">
        <v>26248</v>
      </c>
      <c r="O1589" s="102">
        <v>497</v>
      </c>
      <c r="P1589" s="102">
        <v>11</v>
      </c>
      <c r="Q1589" s="102">
        <v>8580</v>
      </c>
      <c r="R1589" s="102">
        <v>1034</v>
      </c>
      <c r="S1589" s="102">
        <v>679</v>
      </c>
      <c r="T1589" s="102">
        <v>14</v>
      </c>
      <c r="U1589" s="102">
        <v>3365</v>
      </c>
      <c r="V1589" s="102">
        <v>74</v>
      </c>
      <c r="W1589" s="102" t="s">
        <v>6031</v>
      </c>
      <c r="X1589" s="102" t="s">
        <v>6031</v>
      </c>
      <c r="Y1589" s="102">
        <v>3653</v>
      </c>
      <c r="Z1589" s="102">
        <v>833</v>
      </c>
      <c r="AA1589" s="102">
        <v>2254</v>
      </c>
      <c r="AB1589" s="102">
        <v>4</v>
      </c>
      <c r="AC1589" s="102">
        <v>4316</v>
      </c>
      <c r="AD1589" s="102">
        <v>202</v>
      </c>
      <c r="AE1589" s="102">
        <v>3037</v>
      </c>
      <c r="AF1589" s="102">
        <v>27</v>
      </c>
      <c r="AG1589" s="102">
        <v>8250</v>
      </c>
      <c r="AH1589" s="102">
        <v>1800</v>
      </c>
      <c r="AI1589" s="102">
        <v>51509</v>
      </c>
      <c r="AJ1589" s="102">
        <v>543</v>
      </c>
      <c r="AK1589" s="102">
        <v>425886</v>
      </c>
      <c r="AL1589" s="102">
        <v>7463</v>
      </c>
      <c r="AM1589" s="102">
        <v>3401</v>
      </c>
      <c r="AN1589" s="102">
        <v>125</v>
      </c>
      <c r="AO1589" s="102">
        <v>4243</v>
      </c>
      <c r="AP1589" s="102">
        <v>288</v>
      </c>
      <c r="AQ1589" s="102">
        <v>9755</v>
      </c>
      <c r="AR1589" s="102">
        <v>302</v>
      </c>
      <c r="AS1589" s="102">
        <v>252</v>
      </c>
      <c r="AT1589" s="102">
        <v>38</v>
      </c>
      <c r="AU1589" s="102">
        <v>143</v>
      </c>
      <c r="AV1589" s="102">
        <v>5</v>
      </c>
      <c r="AW1589" s="102">
        <v>4641</v>
      </c>
      <c r="AX1589" s="102">
        <v>19</v>
      </c>
      <c r="AY1589" s="102">
        <v>6012</v>
      </c>
      <c r="AZ1589" s="102">
        <v>384</v>
      </c>
      <c r="BA1589" s="102">
        <v>11650</v>
      </c>
      <c r="BB1589" s="102">
        <v>108</v>
      </c>
      <c r="BC1589" s="102">
        <v>1548</v>
      </c>
      <c r="BD1589" s="102">
        <v>15</v>
      </c>
      <c r="BE1589" s="102" t="s">
        <v>6031</v>
      </c>
      <c r="BF1589" s="102" t="s">
        <v>6031</v>
      </c>
      <c r="BG1589" s="102" t="s">
        <v>6031</v>
      </c>
      <c r="BH1589" s="102" t="s">
        <v>6031</v>
      </c>
    </row>
    <row r="1590" spans="1:60" x14ac:dyDescent="0.25">
      <c r="A1590" s="104" t="s">
        <v>2062</v>
      </c>
      <c r="B1590" s="104" t="s">
        <v>956</v>
      </c>
      <c r="C1590" s="104" t="s">
        <v>957</v>
      </c>
      <c r="D1590" s="104" t="s">
        <v>2233</v>
      </c>
      <c r="E1590" s="104" t="s">
        <v>2236</v>
      </c>
      <c r="F1590" s="103" t="s">
        <v>2237</v>
      </c>
      <c r="G1590" s="102">
        <v>178812</v>
      </c>
      <c r="H1590" s="102">
        <v>15100</v>
      </c>
      <c r="I1590" s="102">
        <v>275201</v>
      </c>
      <c r="J1590" s="102">
        <v>36982</v>
      </c>
      <c r="K1590" s="102">
        <v>186628</v>
      </c>
      <c r="L1590" s="102">
        <v>39886</v>
      </c>
      <c r="M1590" s="102">
        <v>129376</v>
      </c>
      <c r="N1590" s="102">
        <v>31036</v>
      </c>
      <c r="O1590" s="102">
        <v>99201</v>
      </c>
      <c r="P1590" s="102">
        <v>28904</v>
      </c>
      <c r="Q1590" s="102">
        <v>42345</v>
      </c>
      <c r="R1590" s="102">
        <v>16845</v>
      </c>
      <c r="S1590" s="102" t="s">
        <v>6031</v>
      </c>
      <c r="T1590" s="102" t="s">
        <v>6031</v>
      </c>
      <c r="U1590" s="102">
        <v>246</v>
      </c>
      <c r="V1590" s="102">
        <v>20</v>
      </c>
      <c r="W1590" s="102">
        <v>1842</v>
      </c>
      <c r="X1590" s="102">
        <v>86</v>
      </c>
      <c r="Y1590" s="102">
        <v>6869</v>
      </c>
      <c r="Z1590" s="102">
        <v>83</v>
      </c>
      <c r="AA1590" s="102" t="s">
        <v>6031</v>
      </c>
      <c r="AB1590" s="102" t="s">
        <v>6031</v>
      </c>
      <c r="AC1590" s="102">
        <v>27520</v>
      </c>
      <c r="AD1590" s="102">
        <v>163</v>
      </c>
      <c r="AE1590" s="102">
        <v>4600</v>
      </c>
      <c r="AF1590" s="102">
        <v>555</v>
      </c>
      <c r="AG1590" s="102">
        <v>6000</v>
      </c>
      <c r="AH1590" s="102">
        <v>27</v>
      </c>
      <c r="AI1590" s="102" t="s">
        <v>6031</v>
      </c>
      <c r="AJ1590" s="102" t="s">
        <v>6031</v>
      </c>
      <c r="AK1590" s="102" t="s">
        <v>6031</v>
      </c>
      <c r="AL1590" s="102" t="s">
        <v>6031</v>
      </c>
      <c r="AM1590" s="102">
        <v>3989</v>
      </c>
      <c r="AN1590" s="102">
        <v>292</v>
      </c>
      <c r="AO1590" s="102" t="s">
        <v>6031</v>
      </c>
      <c r="AP1590" s="102" t="s">
        <v>6031</v>
      </c>
      <c r="AQ1590" s="102">
        <v>82932</v>
      </c>
      <c r="AR1590" s="102">
        <v>9700</v>
      </c>
      <c r="AS1590" s="102">
        <v>16453</v>
      </c>
      <c r="AT1590" s="102">
        <v>650</v>
      </c>
      <c r="AU1590" s="102" t="s">
        <v>6031</v>
      </c>
      <c r="AV1590" s="102" t="s">
        <v>6031</v>
      </c>
      <c r="AW1590" s="102" t="s">
        <v>6031</v>
      </c>
      <c r="AX1590" s="102" t="s">
        <v>6031</v>
      </c>
      <c r="AY1590" s="102" t="s">
        <v>6031</v>
      </c>
      <c r="AZ1590" s="102" t="s">
        <v>6031</v>
      </c>
      <c r="BA1590" s="102">
        <v>76669</v>
      </c>
      <c r="BB1590" s="102">
        <v>5008</v>
      </c>
      <c r="BC1590" s="102" t="s">
        <v>6031</v>
      </c>
      <c r="BD1590" s="102" t="s">
        <v>6031</v>
      </c>
      <c r="BE1590" s="102" t="s">
        <v>6031</v>
      </c>
      <c r="BF1590" s="102" t="s">
        <v>6031</v>
      </c>
      <c r="BG1590" s="102">
        <v>11446</v>
      </c>
      <c r="BH1590" s="102">
        <v>220</v>
      </c>
    </row>
    <row r="1591" spans="1:60" x14ac:dyDescent="0.25">
      <c r="A1591" s="104" t="s">
        <v>2062</v>
      </c>
      <c r="B1591" s="104" t="s">
        <v>956</v>
      </c>
      <c r="C1591" s="104" t="s">
        <v>957</v>
      </c>
      <c r="D1591" s="104" t="s">
        <v>2233</v>
      </c>
      <c r="E1591" s="104" t="s">
        <v>2234</v>
      </c>
      <c r="F1591" s="103" t="s">
        <v>2235</v>
      </c>
      <c r="G1591" s="102">
        <v>135011</v>
      </c>
      <c r="H1591" s="102">
        <v>11911</v>
      </c>
      <c r="I1591" s="102">
        <v>160003</v>
      </c>
      <c r="J1591" s="102">
        <v>23056</v>
      </c>
      <c r="K1591" s="102">
        <v>83312</v>
      </c>
      <c r="L1591" s="102">
        <v>7276</v>
      </c>
      <c r="M1591" s="102">
        <v>164741</v>
      </c>
      <c r="N1591" s="102">
        <v>28287</v>
      </c>
      <c r="O1591" s="102">
        <v>93702</v>
      </c>
      <c r="P1591" s="102">
        <v>15660</v>
      </c>
      <c r="Q1591" s="102">
        <v>483774</v>
      </c>
      <c r="R1591" s="102">
        <v>107709</v>
      </c>
      <c r="S1591" s="102">
        <v>407739</v>
      </c>
      <c r="T1591" s="102">
        <v>92547</v>
      </c>
      <c r="U1591" s="102">
        <v>518138</v>
      </c>
      <c r="V1591" s="102">
        <v>128003</v>
      </c>
      <c r="W1591" s="102">
        <v>255759</v>
      </c>
      <c r="X1591" s="102">
        <v>62910</v>
      </c>
      <c r="Y1591" s="102">
        <v>14477</v>
      </c>
      <c r="Z1591" s="102">
        <v>3465</v>
      </c>
      <c r="AA1591" s="102">
        <v>22034</v>
      </c>
      <c r="AB1591" s="102">
        <v>5938</v>
      </c>
      <c r="AC1591" s="102">
        <v>17505</v>
      </c>
      <c r="AD1591" s="102">
        <v>8579</v>
      </c>
      <c r="AE1591" s="102">
        <v>182306</v>
      </c>
      <c r="AF1591" s="102">
        <v>14831</v>
      </c>
      <c r="AG1591" s="102">
        <v>35479</v>
      </c>
      <c r="AH1591" s="102">
        <v>4116</v>
      </c>
      <c r="AI1591" s="102">
        <v>31696</v>
      </c>
      <c r="AJ1591" s="102">
        <v>9284</v>
      </c>
      <c r="AK1591" s="102">
        <v>90157</v>
      </c>
      <c r="AL1591" s="102">
        <v>5413</v>
      </c>
      <c r="AM1591" s="102">
        <v>25172</v>
      </c>
      <c r="AN1591" s="102">
        <v>4050</v>
      </c>
      <c r="AO1591" s="102">
        <v>30168</v>
      </c>
      <c r="AP1591" s="102">
        <v>343</v>
      </c>
      <c r="AQ1591" s="102">
        <v>37368</v>
      </c>
      <c r="AR1591" s="102">
        <v>1283</v>
      </c>
      <c r="AS1591" s="102">
        <v>5462</v>
      </c>
      <c r="AT1591" s="102">
        <v>75</v>
      </c>
      <c r="AU1591" s="102" t="s">
        <v>6031</v>
      </c>
      <c r="AV1591" s="102" t="s">
        <v>6031</v>
      </c>
      <c r="AW1591" s="102" t="s">
        <v>6031</v>
      </c>
      <c r="AX1591" s="102" t="s">
        <v>6031</v>
      </c>
      <c r="AY1591" s="102">
        <v>3770</v>
      </c>
      <c r="AZ1591" s="102">
        <v>48</v>
      </c>
      <c r="BA1591" s="102">
        <v>1449</v>
      </c>
      <c r="BB1591" s="102">
        <v>10</v>
      </c>
      <c r="BC1591" s="102">
        <v>472</v>
      </c>
      <c r="BD1591" s="102">
        <v>4</v>
      </c>
      <c r="BE1591" s="102">
        <v>387</v>
      </c>
      <c r="BF1591" s="102">
        <v>2</v>
      </c>
      <c r="BG1591" s="102">
        <v>10439</v>
      </c>
      <c r="BH1591" s="102">
        <v>538</v>
      </c>
    </row>
    <row r="1592" spans="1:60" x14ac:dyDescent="0.25">
      <c r="A1592" s="104" t="s">
        <v>2062</v>
      </c>
      <c r="B1592" s="104" t="s">
        <v>956</v>
      </c>
      <c r="C1592" s="104" t="s">
        <v>1356</v>
      </c>
      <c r="D1592" s="104" t="s">
        <v>2238</v>
      </c>
      <c r="E1592" s="104" t="s">
        <v>2239</v>
      </c>
      <c r="F1592" s="103" t="s">
        <v>2240</v>
      </c>
      <c r="G1592" s="102">
        <v>3034750</v>
      </c>
      <c r="H1592" s="102">
        <v>772772</v>
      </c>
      <c r="I1592" s="102">
        <v>4095088</v>
      </c>
      <c r="J1592" s="102">
        <v>1011673</v>
      </c>
      <c r="K1592" s="102">
        <v>1874549</v>
      </c>
      <c r="L1592" s="102">
        <v>530417</v>
      </c>
      <c r="M1592" s="102">
        <v>1662452</v>
      </c>
      <c r="N1592" s="102">
        <v>494011</v>
      </c>
      <c r="O1592" s="102">
        <v>1471013</v>
      </c>
      <c r="P1592" s="102">
        <v>472486</v>
      </c>
      <c r="Q1592" s="102">
        <v>1311123</v>
      </c>
      <c r="R1592" s="102">
        <v>408004</v>
      </c>
      <c r="S1592" s="102">
        <v>771054</v>
      </c>
      <c r="T1592" s="102">
        <v>239801</v>
      </c>
      <c r="U1592" s="102">
        <v>794445</v>
      </c>
      <c r="V1592" s="102">
        <v>273595</v>
      </c>
      <c r="W1592" s="102">
        <v>1076248</v>
      </c>
      <c r="X1592" s="102">
        <v>337105</v>
      </c>
      <c r="Y1592" s="102">
        <v>1368826</v>
      </c>
      <c r="Z1592" s="102">
        <v>412005</v>
      </c>
      <c r="AA1592" s="102">
        <v>5537</v>
      </c>
      <c r="AB1592" s="102">
        <v>1455</v>
      </c>
      <c r="AC1592" s="102" t="s">
        <v>6031</v>
      </c>
      <c r="AD1592" s="102" t="s">
        <v>6031</v>
      </c>
      <c r="AE1592" s="102">
        <v>3130</v>
      </c>
      <c r="AF1592" s="102">
        <v>1155</v>
      </c>
      <c r="AG1592" s="102">
        <v>3877</v>
      </c>
      <c r="AH1592" s="102">
        <v>1173</v>
      </c>
      <c r="AI1592" s="102" t="s">
        <v>6031</v>
      </c>
      <c r="AJ1592" s="102" t="s">
        <v>6031</v>
      </c>
      <c r="AK1592" s="102" t="s">
        <v>6031</v>
      </c>
      <c r="AL1592" s="102" t="s">
        <v>6031</v>
      </c>
      <c r="AM1592" s="102" t="s">
        <v>6031</v>
      </c>
      <c r="AN1592" s="102" t="s">
        <v>6031</v>
      </c>
      <c r="AO1592" s="102" t="s">
        <v>6031</v>
      </c>
      <c r="AP1592" s="102" t="s">
        <v>6031</v>
      </c>
      <c r="AQ1592" s="102" t="s">
        <v>6031</v>
      </c>
      <c r="AR1592" s="102" t="s">
        <v>6031</v>
      </c>
      <c r="AS1592" s="102" t="s">
        <v>6031</v>
      </c>
      <c r="AT1592" s="102" t="s">
        <v>6031</v>
      </c>
      <c r="AU1592" s="102" t="s">
        <v>6031</v>
      </c>
      <c r="AV1592" s="102" t="s">
        <v>6031</v>
      </c>
      <c r="AW1592" s="102" t="s">
        <v>6031</v>
      </c>
      <c r="AX1592" s="102" t="s">
        <v>6031</v>
      </c>
      <c r="AY1592" s="102" t="s">
        <v>6031</v>
      </c>
      <c r="AZ1592" s="102" t="s">
        <v>6031</v>
      </c>
      <c r="BA1592" s="102" t="s">
        <v>6031</v>
      </c>
      <c r="BB1592" s="102" t="s">
        <v>6031</v>
      </c>
      <c r="BC1592" s="102" t="s">
        <v>6031</v>
      </c>
      <c r="BD1592" s="102" t="s">
        <v>6031</v>
      </c>
      <c r="BE1592" s="102" t="s">
        <v>6031</v>
      </c>
      <c r="BF1592" s="102" t="s">
        <v>6031</v>
      </c>
      <c r="BG1592" s="102" t="s">
        <v>6031</v>
      </c>
      <c r="BH1592" s="102" t="s">
        <v>6031</v>
      </c>
    </row>
    <row r="1593" spans="1:60" x14ac:dyDescent="0.25">
      <c r="A1593" s="104" t="s">
        <v>2062</v>
      </c>
      <c r="B1593" s="104" t="s">
        <v>956</v>
      </c>
      <c r="C1593" s="104" t="s">
        <v>1356</v>
      </c>
      <c r="D1593" s="104" t="s">
        <v>2238</v>
      </c>
      <c r="E1593" s="104" t="s">
        <v>4688</v>
      </c>
      <c r="F1593" s="103" t="s">
        <v>4689</v>
      </c>
      <c r="G1593" s="102" t="s">
        <v>6031</v>
      </c>
      <c r="H1593" s="102" t="s">
        <v>6031</v>
      </c>
      <c r="I1593" s="102" t="s">
        <v>6031</v>
      </c>
      <c r="J1593" s="102" t="s">
        <v>6031</v>
      </c>
      <c r="K1593" s="102" t="s">
        <v>6031</v>
      </c>
      <c r="L1593" s="102" t="s">
        <v>6031</v>
      </c>
      <c r="M1593" s="102" t="s">
        <v>6031</v>
      </c>
      <c r="N1593" s="102" t="s">
        <v>6031</v>
      </c>
      <c r="O1593" s="102" t="s">
        <v>6031</v>
      </c>
      <c r="P1593" s="102" t="s">
        <v>6031</v>
      </c>
      <c r="Q1593" s="102" t="s">
        <v>6031</v>
      </c>
      <c r="R1593" s="102" t="s">
        <v>6031</v>
      </c>
      <c r="S1593" s="102" t="s">
        <v>6031</v>
      </c>
      <c r="T1593" s="102" t="s">
        <v>6031</v>
      </c>
      <c r="U1593" s="102" t="s">
        <v>6031</v>
      </c>
      <c r="V1593" s="102" t="s">
        <v>6031</v>
      </c>
      <c r="W1593" s="102" t="s">
        <v>6031</v>
      </c>
      <c r="X1593" s="102" t="s">
        <v>6031</v>
      </c>
      <c r="Y1593" s="102" t="s">
        <v>6031</v>
      </c>
      <c r="Z1593" s="102" t="s">
        <v>6031</v>
      </c>
      <c r="AA1593" s="102">
        <v>1460497</v>
      </c>
      <c r="AB1593" s="102">
        <v>377911</v>
      </c>
      <c r="AC1593" s="102">
        <v>2042968</v>
      </c>
      <c r="AD1593" s="102">
        <v>496588</v>
      </c>
      <c r="AE1593" s="102">
        <v>2287717</v>
      </c>
      <c r="AF1593" s="102">
        <v>614502</v>
      </c>
      <c r="AG1593" s="102">
        <v>4554531</v>
      </c>
      <c r="AH1593" s="102">
        <v>1148807</v>
      </c>
      <c r="AI1593" s="102">
        <v>5715637</v>
      </c>
      <c r="AJ1593" s="102">
        <v>1288494</v>
      </c>
      <c r="AK1593" s="102">
        <v>6075006</v>
      </c>
      <c r="AL1593" s="102">
        <v>1271043</v>
      </c>
      <c r="AM1593" s="102">
        <v>6334588</v>
      </c>
      <c r="AN1593" s="102">
        <v>1257908</v>
      </c>
      <c r="AO1593" s="102">
        <v>7033368</v>
      </c>
      <c r="AP1593" s="102">
        <v>1407884</v>
      </c>
      <c r="AQ1593" s="102">
        <v>5863378</v>
      </c>
      <c r="AR1593" s="102">
        <v>1234228</v>
      </c>
      <c r="AS1593" s="102">
        <v>4683632</v>
      </c>
      <c r="AT1593" s="102">
        <v>968467</v>
      </c>
      <c r="AU1593" s="102">
        <v>5255879</v>
      </c>
      <c r="AV1593" s="102">
        <v>1095868</v>
      </c>
      <c r="AW1593" s="102">
        <v>4598157</v>
      </c>
      <c r="AX1593" s="102">
        <v>968021</v>
      </c>
      <c r="AY1593" s="102">
        <v>4209822</v>
      </c>
      <c r="AZ1593" s="102">
        <v>887794</v>
      </c>
      <c r="BA1593" s="102">
        <v>1416521</v>
      </c>
      <c r="BB1593" s="102">
        <v>300717</v>
      </c>
      <c r="BC1593" s="102">
        <v>1607151</v>
      </c>
      <c r="BD1593" s="102">
        <v>320003</v>
      </c>
      <c r="BE1593" s="102">
        <v>1797022</v>
      </c>
      <c r="BF1593" s="102">
        <v>350883</v>
      </c>
      <c r="BG1593" s="102">
        <v>2288787</v>
      </c>
      <c r="BH1593" s="102">
        <v>453752</v>
      </c>
    </row>
    <row r="1594" spans="1:60" x14ac:dyDescent="0.25">
      <c r="A1594" s="104" t="s">
        <v>2062</v>
      </c>
      <c r="B1594" s="104" t="s">
        <v>956</v>
      </c>
      <c r="C1594" s="104" t="s">
        <v>1356</v>
      </c>
      <c r="D1594" s="104" t="s">
        <v>2238</v>
      </c>
      <c r="E1594" s="104" t="s">
        <v>5485</v>
      </c>
      <c r="F1594" s="103" t="s">
        <v>5486</v>
      </c>
      <c r="G1594" s="102" t="s">
        <v>6031</v>
      </c>
      <c r="H1594" s="102" t="s">
        <v>6031</v>
      </c>
      <c r="I1594" s="102" t="s">
        <v>6031</v>
      </c>
      <c r="J1594" s="102" t="s">
        <v>6031</v>
      </c>
      <c r="K1594" s="102" t="s">
        <v>6031</v>
      </c>
      <c r="L1594" s="102" t="s">
        <v>6031</v>
      </c>
      <c r="M1594" s="102" t="s">
        <v>6031</v>
      </c>
      <c r="N1594" s="102" t="s">
        <v>6031</v>
      </c>
      <c r="O1594" s="102" t="s">
        <v>6031</v>
      </c>
      <c r="P1594" s="102" t="s">
        <v>6031</v>
      </c>
      <c r="Q1594" s="102" t="s">
        <v>6031</v>
      </c>
      <c r="R1594" s="102" t="s">
        <v>6031</v>
      </c>
      <c r="S1594" s="102" t="s">
        <v>6031</v>
      </c>
      <c r="T1594" s="102" t="s">
        <v>6031</v>
      </c>
      <c r="U1594" s="102" t="s">
        <v>6031</v>
      </c>
      <c r="V1594" s="102" t="s">
        <v>6031</v>
      </c>
      <c r="W1594" s="102" t="s">
        <v>6031</v>
      </c>
      <c r="X1594" s="102" t="s">
        <v>6031</v>
      </c>
      <c r="Y1594" s="102" t="s">
        <v>6031</v>
      </c>
      <c r="Z1594" s="102" t="s">
        <v>6031</v>
      </c>
      <c r="AA1594" s="102">
        <v>160116</v>
      </c>
      <c r="AB1594" s="102">
        <v>33087</v>
      </c>
      <c r="AC1594" s="102">
        <v>229955</v>
      </c>
      <c r="AD1594" s="102">
        <v>44393</v>
      </c>
      <c r="AE1594" s="102">
        <v>200271</v>
      </c>
      <c r="AF1594" s="102">
        <v>40598</v>
      </c>
      <c r="AG1594" s="102">
        <v>296527</v>
      </c>
      <c r="AH1594" s="102">
        <v>60435</v>
      </c>
      <c r="AI1594" s="102">
        <v>364593</v>
      </c>
      <c r="AJ1594" s="102">
        <v>72204</v>
      </c>
      <c r="AK1594" s="102">
        <v>125790</v>
      </c>
      <c r="AL1594" s="102">
        <v>25371</v>
      </c>
      <c r="AM1594" s="102">
        <v>92931</v>
      </c>
      <c r="AN1594" s="102">
        <v>18496</v>
      </c>
      <c r="AO1594" s="102">
        <v>86986</v>
      </c>
      <c r="AP1594" s="102">
        <v>18373</v>
      </c>
      <c r="AQ1594" s="102">
        <v>48786</v>
      </c>
      <c r="AR1594" s="102">
        <v>11531</v>
      </c>
      <c r="AS1594" s="102">
        <v>44708</v>
      </c>
      <c r="AT1594" s="102">
        <v>9617</v>
      </c>
      <c r="AU1594" s="102">
        <v>27958</v>
      </c>
      <c r="AV1594" s="102">
        <v>6043</v>
      </c>
      <c r="AW1594" s="102">
        <v>10196</v>
      </c>
      <c r="AX1594" s="102">
        <v>2418</v>
      </c>
      <c r="AY1594" s="102">
        <v>8313</v>
      </c>
      <c r="AZ1594" s="102">
        <v>2032</v>
      </c>
      <c r="BA1594" s="102" t="s">
        <v>6031</v>
      </c>
      <c r="BB1594" s="102" t="s">
        <v>6031</v>
      </c>
      <c r="BC1594" s="102">
        <v>2358</v>
      </c>
      <c r="BD1594" s="102">
        <v>305</v>
      </c>
      <c r="BE1594" s="102">
        <v>1153</v>
      </c>
      <c r="BF1594" s="102">
        <v>251</v>
      </c>
      <c r="BG1594" s="102">
        <v>9093</v>
      </c>
      <c r="BH1594" s="102">
        <v>1466</v>
      </c>
    </row>
    <row r="1595" spans="1:60" x14ac:dyDescent="0.25">
      <c r="A1595" s="104" t="s">
        <v>2062</v>
      </c>
      <c r="B1595" s="104" t="s">
        <v>956</v>
      </c>
      <c r="C1595" s="104" t="s">
        <v>1356</v>
      </c>
      <c r="D1595" s="104" t="s">
        <v>2238</v>
      </c>
      <c r="E1595" s="104" t="s">
        <v>4684</v>
      </c>
      <c r="F1595" s="103" t="s">
        <v>4685</v>
      </c>
      <c r="G1595" s="102" t="s">
        <v>6031</v>
      </c>
      <c r="H1595" s="102" t="s">
        <v>6031</v>
      </c>
      <c r="I1595" s="102" t="s">
        <v>6031</v>
      </c>
      <c r="J1595" s="102" t="s">
        <v>6031</v>
      </c>
      <c r="K1595" s="102" t="s">
        <v>6031</v>
      </c>
      <c r="L1595" s="102" t="s">
        <v>6031</v>
      </c>
      <c r="M1595" s="102" t="s">
        <v>6031</v>
      </c>
      <c r="N1595" s="102" t="s">
        <v>6031</v>
      </c>
      <c r="O1595" s="102" t="s">
        <v>6031</v>
      </c>
      <c r="P1595" s="102" t="s">
        <v>6031</v>
      </c>
      <c r="Q1595" s="102" t="s">
        <v>6031</v>
      </c>
      <c r="R1595" s="102" t="s">
        <v>6031</v>
      </c>
      <c r="S1595" s="102" t="s">
        <v>6031</v>
      </c>
      <c r="T1595" s="102" t="s">
        <v>6031</v>
      </c>
      <c r="U1595" s="102" t="s">
        <v>6031</v>
      </c>
      <c r="V1595" s="102" t="s">
        <v>6031</v>
      </c>
      <c r="W1595" s="102" t="s">
        <v>6031</v>
      </c>
      <c r="X1595" s="102" t="s">
        <v>6031</v>
      </c>
      <c r="Y1595" s="102" t="s">
        <v>6031</v>
      </c>
      <c r="Z1595" s="102" t="s">
        <v>6031</v>
      </c>
      <c r="AA1595" s="102" t="s">
        <v>6031</v>
      </c>
      <c r="AB1595" s="102" t="s">
        <v>6031</v>
      </c>
      <c r="AC1595" s="102" t="s">
        <v>6031</v>
      </c>
      <c r="AD1595" s="102" t="s">
        <v>6031</v>
      </c>
      <c r="AE1595" s="102" t="s">
        <v>6031</v>
      </c>
      <c r="AF1595" s="102" t="s">
        <v>6031</v>
      </c>
      <c r="AG1595" s="102" t="s">
        <v>6031</v>
      </c>
      <c r="AH1595" s="102" t="s">
        <v>6031</v>
      </c>
      <c r="AI1595" s="102" t="s">
        <v>6031</v>
      </c>
      <c r="AJ1595" s="102" t="s">
        <v>6031</v>
      </c>
      <c r="AK1595" s="102" t="s">
        <v>6031</v>
      </c>
      <c r="AL1595" s="102" t="s">
        <v>6031</v>
      </c>
      <c r="AM1595" s="102" t="s">
        <v>6031</v>
      </c>
      <c r="AN1595" s="102" t="s">
        <v>6031</v>
      </c>
      <c r="AO1595" s="102" t="s">
        <v>6031</v>
      </c>
      <c r="AP1595" s="102" t="s">
        <v>6031</v>
      </c>
      <c r="AQ1595" s="102" t="s">
        <v>6031</v>
      </c>
      <c r="AR1595" s="102" t="s">
        <v>6031</v>
      </c>
      <c r="AS1595" s="102" t="s">
        <v>6031</v>
      </c>
      <c r="AT1595" s="102" t="s">
        <v>6031</v>
      </c>
      <c r="AU1595" s="102">
        <v>1125</v>
      </c>
      <c r="AV1595" s="102">
        <v>75</v>
      </c>
      <c r="AW1595" s="102" t="s">
        <v>6031</v>
      </c>
      <c r="AX1595" s="102" t="s">
        <v>6031</v>
      </c>
      <c r="AY1595" s="102">
        <v>3125</v>
      </c>
      <c r="AZ1595" s="102">
        <v>446</v>
      </c>
      <c r="BA1595" s="102" t="s">
        <v>6031</v>
      </c>
      <c r="BB1595" s="102" t="s">
        <v>6031</v>
      </c>
      <c r="BC1595" s="102" t="s">
        <v>6031</v>
      </c>
      <c r="BD1595" s="102" t="s">
        <v>6031</v>
      </c>
      <c r="BE1595" s="102" t="s">
        <v>6031</v>
      </c>
      <c r="BF1595" s="102" t="s">
        <v>6031</v>
      </c>
      <c r="BG1595" s="102" t="s">
        <v>6031</v>
      </c>
      <c r="BH1595" s="102" t="s">
        <v>6031</v>
      </c>
    </row>
    <row r="1596" spans="1:60" x14ac:dyDescent="0.25">
      <c r="A1596" s="104" t="s">
        <v>2062</v>
      </c>
      <c r="B1596" s="104" t="s">
        <v>956</v>
      </c>
      <c r="C1596" s="104" t="s">
        <v>1356</v>
      </c>
      <c r="D1596" s="104" t="s">
        <v>2238</v>
      </c>
      <c r="E1596" s="104" t="s">
        <v>4682</v>
      </c>
      <c r="F1596" s="103" t="s">
        <v>4683</v>
      </c>
      <c r="G1596" s="102" t="s">
        <v>6031</v>
      </c>
      <c r="H1596" s="102" t="s">
        <v>6031</v>
      </c>
      <c r="I1596" s="102" t="s">
        <v>6031</v>
      </c>
      <c r="J1596" s="102" t="s">
        <v>6031</v>
      </c>
      <c r="K1596" s="102" t="s">
        <v>6031</v>
      </c>
      <c r="L1596" s="102" t="s">
        <v>6031</v>
      </c>
      <c r="M1596" s="102" t="s">
        <v>6031</v>
      </c>
      <c r="N1596" s="102" t="s">
        <v>6031</v>
      </c>
      <c r="O1596" s="102" t="s">
        <v>6031</v>
      </c>
      <c r="P1596" s="102" t="s">
        <v>6031</v>
      </c>
      <c r="Q1596" s="102" t="s">
        <v>6031</v>
      </c>
      <c r="R1596" s="102" t="s">
        <v>6031</v>
      </c>
      <c r="S1596" s="102" t="s">
        <v>6031</v>
      </c>
      <c r="T1596" s="102" t="s">
        <v>6031</v>
      </c>
      <c r="U1596" s="102" t="s">
        <v>6031</v>
      </c>
      <c r="V1596" s="102" t="s">
        <v>6031</v>
      </c>
      <c r="W1596" s="102" t="s">
        <v>6031</v>
      </c>
      <c r="X1596" s="102" t="s">
        <v>6031</v>
      </c>
      <c r="Y1596" s="102" t="s">
        <v>6031</v>
      </c>
      <c r="Z1596" s="102" t="s">
        <v>6031</v>
      </c>
      <c r="AA1596" s="102" t="s">
        <v>6031</v>
      </c>
      <c r="AB1596" s="102" t="s">
        <v>6031</v>
      </c>
      <c r="AC1596" s="102" t="s">
        <v>6031</v>
      </c>
      <c r="AD1596" s="102" t="s">
        <v>6031</v>
      </c>
      <c r="AE1596" s="102" t="s">
        <v>6031</v>
      </c>
      <c r="AF1596" s="102" t="s">
        <v>6031</v>
      </c>
      <c r="AG1596" s="102" t="s">
        <v>6031</v>
      </c>
      <c r="AH1596" s="102" t="s">
        <v>6031</v>
      </c>
      <c r="AI1596" s="102" t="s">
        <v>6031</v>
      </c>
      <c r="AJ1596" s="102" t="s">
        <v>6031</v>
      </c>
      <c r="AK1596" s="102" t="s">
        <v>6031</v>
      </c>
      <c r="AL1596" s="102" t="s">
        <v>6031</v>
      </c>
      <c r="AM1596" s="102" t="s">
        <v>6031</v>
      </c>
      <c r="AN1596" s="102" t="s">
        <v>6031</v>
      </c>
      <c r="AO1596" s="102" t="s">
        <v>6031</v>
      </c>
      <c r="AP1596" s="102" t="s">
        <v>6031</v>
      </c>
      <c r="AQ1596" s="102" t="s">
        <v>6031</v>
      </c>
      <c r="AR1596" s="102" t="s">
        <v>6031</v>
      </c>
      <c r="AS1596" s="102" t="s">
        <v>6031</v>
      </c>
      <c r="AT1596" s="102" t="s">
        <v>6031</v>
      </c>
      <c r="AU1596" s="102" t="s">
        <v>6031</v>
      </c>
      <c r="AV1596" s="102" t="s">
        <v>6031</v>
      </c>
      <c r="AW1596" s="102" t="s">
        <v>6031</v>
      </c>
      <c r="AX1596" s="102" t="s">
        <v>6031</v>
      </c>
      <c r="AY1596" s="102" t="s">
        <v>6031</v>
      </c>
      <c r="AZ1596" s="102" t="s">
        <v>6031</v>
      </c>
      <c r="BA1596" s="102" t="s">
        <v>6031</v>
      </c>
      <c r="BB1596" s="102" t="s">
        <v>6031</v>
      </c>
      <c r="BC1596" s="102">
        <v>291</v>
      </c>
      <c r="BD1596" s="102">
        <v>25</v>
      </c>
      <c r="BE1596" s="102" t="s">
        <v>6031</v>
      </c>
      <c r="BF1596" s="102" t="s">
        <v>6031</v>
      </c>
      <c r="BG1596" s="102" t="s">
        <v>6031</v>
      </c>
      <c r="BH1596" s="102" t="s">
        <v>6031</v>
      </c>
    </row>
    <row r="1597" spans="1:60" x14ac:dyDescent="0.25">
      <c r="A1597" s="104" t="s">
        <v>2062</v>
      </c>
      <c r="B1597" s="104" t="s">
        <v>956</v>
      </c>
      <c r="C1597" s="104" t="s">
        <v>1356</v>
      </c>
      <c r="D1597" s="104" t="s">
        <v>2238</v>
      </c>
      <c r="E1597" s="104" t="s">
        <v>5487</v>
      </c>
      <c r="F1597" s="103" t="s">
        <v>5488</v>
      </c>
      <c r="G1597" s="102" t="s">
        <v>6031</v>
      </c>
      <c r="H1597" s="102" t="s">
        <v>6031</v>
      </c>
      <c r="I1597" s="102" t="s">
        <v>6031</v>
      </c>
      <c r="J1597" s="102" t="s">
        <v>6031</v>
      </c>
      <c r="K1597" s="102" t="s">
        <v>6031</v>
      </c>
      <c r="L1597" s="102" t="s">
        <v>6031</v>
      </c>
      <c r="M1597" s="102" t="s">
        <v>6031</v>
      </c>
      <c r="N1597" s="102" t="s">
        <v>6031</v>
      </c>
      <c r="O1597" s="102" t="s">
        <v>6031</v>
      </c>
      <c r="P1597" s="102" t="s">
        <v>6031</v>
      </c>
      <c r="Q1597" s="102" t="s">
        <v>6031</v>
      </c>
      <c r="R1597" s="102" t="s">
        <v>6031</v>
      </c>
      <c r="S1597" s="102" t="s">
        <v>6031</v>
      </c>
      <c r="T1597" s="102" t="s">
        <v>6031</v>
      </c>
      <c r="U1597" s="102" t="s">
        <v>6031</v>
      </c>
      <c r="V1597" s="102" t="s">
        <v>6031</v>
      </c>
      <c r="W1597" s="102" t="s">
        <v>6031</v>
      </c>
      <c r="X1597" s="102" t="s">
        <v>6031</v>
      </c>
      <c r="Y1597" s="102" t="s">
        <v>6031</v>
      </c>
      <c r="Z1597" s="102" t="s">
        <v>6031</v>
      </c>
      <c r="AA1597" s="102" t="s">
        <v>6031</v>
      </c>
      <c r="AB1597" s="102" t="s">
        <v>6031</v>
      </c>
      <c r="AC1597" s="102" t="s">
        <v>6031</v>
      </c>
      <c r="AD1597" s="102" t="s">
        <v>6031</v>
      </c>
      <c r="AE1597" s="102" t="s">
        <v>6031</v>
      </c>
      <c r="AF1597" s="102" t="s">
        <v>6031</v>
      </c>
      <c r="AG1597" s="102" t="s">
        <v>6031</v>
      </c>
      <c r="AH1597" s="102" t="s">
        <v>6031</v>
      </c>
      <c r="AI1597" s="102" t="s">
        <v>6031</v>
      </c>
      <c r="AJ1597" s="102" t="s">
        <v>6031</v>
      </c>
      <c r="AK1597" s="102" t="s">
        <v>6031</v>
      </c>
      <c r="AL1597" s="102" t="s">
        <v>6031</v>
      </c>
      <c r="AM1597" s="102" t="s">
        <v>6031</v>
      </c>
      <c r="AN1597" s="102" t="s">
        <v>6031</v>
      </c>
      <c r="AO1597" s="102">
        <v>132</v>
      </c>
      <c r="AP1597" s="102">
        <v>4</v>
      </c>
      <c r="AQ1597" s="102" t="s">
        <v>6031</v>
      </c>
      <c r="AR1597" s="102" t="s">
        <v>6031</v>
      </c>
      <c r="AS1597" s="102" t="s">
        <v>6031</v>
      </c>
      <c r="AT1597" s="102" t="s">
        <v>6031</v>
      </c>
      <c r="AU1597" s="102" t="s">
        <v>6031</v>
      </c>
      <c r="AV1597" s="102" t="s">
        <v>6031</v>
      </c>
      <c r="AW1597" s="102" t="s">
        <v>6031</v>
      </c>
      <c r="AX1597" s="102" t="s">
        <v>6031</v>
      </c>
      <c r="AY1597" s="102" t="s">
        <v>6031</v>
      </c>
      <c r="AZ1597" s="102" t="s">
        <v>6031</v>
      </c>
      <c r="BA1597" s="102" t="s">
        <v>6031</v>
      </c>
      <c r="BB1597" s="102" t="s">
        <v>6031</v>
      </c>
      <c r="BC1597" s="102">
        <v>1063</v>
      </c>
      <c r="BD1597" s="102">
        <v>60</v>
      </c>
      <c r="BE1597" s="102" t="s">
        <v>6031</v>
      </c>
      <c r="BF1597" s="102" t="s">
        <v>6031</v>
      </c>
      <c r="BG1597" s="102" t="s">
        <v>6031</v>
      </c>
      <c r="BH1597" s="102" t="s">
        <v>6031</v>
      </c>
    </row>
    <row r="1598" spans="1:60" x14ac:dyDescent="0.25">
      <c r="A1598" s="104" t="s">
        <v>2062</v>
      </c>
      <c r="B1598" s="104" t="s">
        <v>956</v>
      </c>
      <c r="C1598" s="104" t="s">
        <v>1356</v>
      </c>
      <c r="D1598" s="104" t="s">
        <v>2238</v>
      </c>
      <c r="E1598" s="104" t="s">
        <v>4686</v>
      </c>
      <c r="F1598" s="103" t="s">
        <v>4687</v>
      </c>
      <c r="G1598" s="102" t="s">
        <v>6031</v>
      </c>
      <c r="H1598" s="102" t="s">
        <v>6031</v>
      </c>
      <c r="I1598" s="102" t="s">
        <v>6031</v>
      </c>
      <c r="J1598" s="102" t="s">
        <v>6031</v>
      </c>
      <c r="K1598" s="102" t="s">
        <v>6031</v>
      </c>
      <c r="L1598" s="102" t="s">
        <v>6031</v>
      </c>
      <c r="M1598" s="102" t="s">
        <v>6031</v>
      </c>
      <c r="N1598" s="102" t="s">
        <v>6031</v>
      </c>
      <c r="O1598" s="102" t="s">
        <v>6031</v>
      </c>
      <c r="P1598" s="102" t="s">
        <v>6031</v>
      </c>
      <c r="Q1598" s="102" t="s">
        <v>6031</v>
      </c>
      <c r="R1598" s="102" t="s">
        <v>6031</v>
      </c>
      <c r="S1598" s="102" t="s">
        <v>6031</v>
      </c>
      <c r="T1598" s="102" t="s">
        <v>6031</v>
      </c>
      <c r="U1598" s="102" t="s">
        <v>6031</v>
      </c>
      <c r="V1598" s="102" t="s">
        <v>6031</v>
      </c>
      <c r="W1598" s="102" t="s">
        <v>6031</v>
      </c>
      <c r="X1598" s="102" t="s">
        <v>6031</v>
      </c>
      <c r="Y1598" s="102" t="s">
        <v>6031</v>
      </c>
      <c r="Z1598" s="102" t="s">
        <v>6031</v>
      </c>
      <c r="AA1598" s="102">
        <v>242849</v>
      </c>
      <c r="AB1598" s="102">
        <v>80497</v>
      </c>
      <c r="AC1598" s="102">
        <v>486371</v>
      </c>
      <c r="AD1598" s="102">
        <v>171025</v>
      </c>
      <c r="AE1598" s="102">
        <v>477556</v>
      </c>
      <c r="AF1598" s="102">
        <v>171136</v>
      </c>
      <c r="AG1598" s="102">
        <v>1151842</v>
      </c>
      <c r="AH1598" s="102">
        <v>353459</v>
      </c>
      <c r="AI1598" s="102">
        <v>1923555</v>
      </c>
      <c r="AJ1598" s="102">
        <v>539041</v>
      </c>
      <c r="AK1598" s="102">
        <v>2150607</v>
      </c>
      <c r="AL1598" s="102">
        <v>588529</v>
      </c>
      <c r="AM1598" s="102">
        <v>2679327</v>
      </c>
      <c r="AN1598" s="102">
        <v>703634</v>
      </c>
      <c r="AO1598" s="102">
        <v>2937748</v>
      </c>
      <c r="AP1598" s="102">
        <v>734463</v>
      </c>
      <c r="AQ1598" s="102">
        <v>2638464</v>
      </c>
      <c r="AR1598" s="102">
        <v>669216</v>
      </c>
      <c r="AS1598" s="102">
        <v>1661910</v>
      </c>
      <c r="AT1598" s="102">
        <v>377701</v>
      </c>
      <c r="AU1598" s="102">
        <v>1585374</v>
      </c>
      <c r="AV1598" s="102">
        <v>337091</v>
      </c>
      <c r="AW1598" s="102">
        <v>1008209</v>
      </c>
      <c r="AX1598" s="102">
        <v>223878</v>
      </c>
      <c r="AY1598" s="102">
        <v>637754</v>
      </c>
      <c r="AZ1598" s="102">
        <v>127593</v>
      </c>
      <c r="BA1598" s="102">
        <v>81128</v>
      </c>
      <c r="BB1598" s="102">
        <v>14973</v>
      </c>
      <c r="BC1598" s="102">
        <v>29627</v>
      </c>
      <c r="BD1598" s="102">
        <v>7928</v>
      </c>
      <c r="BE1598" s="102">
        <v>184544</v>
      </c>
      <c r="BF1598" s="102">
        <v>39147</v>
      </c>
      <c r="BG1598" s="102">
        <v>218428</v>
      </c>
      <c r="BH1598" s="102">
        <v>45500</v>
      </c>
    </row>
    <row r="1599" spans="1:60" x14ac:dyDescent="0.25">
      <c r="A1599" s="104" t="s">
        <v>2062</v>
      </c>
      <c r="B1599" s="104" t="s">
        <v>956</v>
      </c>
      <c r="C1599" s="104" t="s">
        <v>1356</v>
      </c>
      <c r="D1599" s="104" t="s">
        <v>2238</v>
      </c>
      <c r="E1599" s="104" t="s">
        <v>2241</v>
      </c>
      <c r="F1599" s="103" t="s">
        <v>2242</v>
      </c>
      <c r="G1599" s="102">
        <v>92670</v>
      </c>
      <c r="H1599" s="102">
        <v>19754</v>
      </c>
      <c r="I1599" s="102">
        <v>75504</v>
      </c>
      <c r="J1599" s="102">
        <v>89403</v>
      </c>
      <c r="K1599" s="102">
        <v>8451</v>
      </c>
      <c r="L1599" s="102">
        <v>1411</v>
      </c>
      <c r="M1599" s="102">
        <v>12679</v>
      </c>
      <c r="N1599" s="102">
        <v>3644</v>
      </c>
      <c r="O1599" s="102">
        <v>21686</v>
      </c>
      <c r="P1599" s="102">
        <v>4148</v>
      </c>
      <c r="Q1599" s="102">
        <v>2534</v>
      </c>
      <c r="R1599" s="102">
        <v>2201</v>
      </c>
      <c r="S1599" s="102">
        <v>6594</v>
      </c>
      <c r="T1599" s="102">
        <v>4090</v>
      </c>
      <c r="U1599" s="102">
        <v>16498</v>
      </c>
      <c r="V1599" s="102">
        <v>4912</v>
      </c>
      <c r="W1599" s="102">
        <v>4454</v>
      </c>
      <c r="X1599" s="102">
        <v>2420</v>
      </c>
      <c r="Y1599" s="102">
        <v>9906</v>
      </c>
      <c r="Z1599" s="102">
        <v>1234</v>
      </c>
      <c r="AA1599" s="102">
        <v>27935</v>
      </c>
      <c r="AB1599" s="102">
        <v>2774</v>
      </c>
      <c r="AC1599" s="102">
        <v>16390</v>
      </c>
      <c r="AD1599" s="102">
        <v>1818</v>
      </c>
      <c r="AE1599" s="102">
        <v>45934</v>
      </c>
      <c r="AF1599" s="102">
        <v>9550</v>
      </c>
      <c r="AG1599" s="102">
        <v>52301</v>
      </c>
      <c r="AH1599" s="102">
        <v>7375</v>
      </c>
      <c r="AI1599" s="102">
        <v>140790</v>
      </c>
      <c r="AJ1599" s="102">
        <v>14502</v>
      </c>
      <c r="AK1599" s="102">
        <v>48085</v>
      </c>
      <c r="AL1599" s="102">
        <v>10016</v>
      </c>
      <c r="AM1599" s="102">
        <v>128304</v>
      </c>
      <c r="AN1599" s="102">
        <v>20927</v>
      </c>
      <c r="AO1599" s="102">
        <v>72579</v>
      </c>
      <c r="AP1599" s="102">
        <v>12741</v>
      </c>
      <c r="AQ1599" s="102">
        <v>45336</v>
      </c>
      <c r="AR1599" s="102">
        <v>11330</v>
      </c>
      <c r="AS1599" s="102">
        <v>148954</v>
      </c>
      <c r="AT1599" s="102">
        <v>37154</v>
      </c>
      <c r="AU1599" s="102">
        <v>60596</v>
      </c>
      <c r="AV1599" s="102">
        <v>11768</v>
      </c>
      <c r="AW1599" s="102">
        <v>328394</v>
      </c>
      <c r="AX1599" s="102">
        <v>9460</v>
      </c>
      <c r="AY1599" s="102">
        <v>382141</v>
      </c>
      <c r="AZ1599" s="102">
        <v>12178</v>
      </c>
      <c r="BA1599" s="102">
        <v>184882</v>
      </c>
      <c r="BB1599" s="102">
        <v>10331</v>
      </c>
      <c r="BC1599" s="102">
        <v>163336</v>
      </c>
      <c r="BD1599" s="102">
        <v>7047</v>
      </c>
      <c r="BE1599" s="102">
        <v>141059</v>
      </c>
      <c r="BF1599" s="102">
        <v>2179</v>
      </c>
      <c r="BG1599" s="102">
        <v>178496</v>
      </c>
      <c r="BH1599" s="102">
        <v>3210</v>
      </c>
    </row>
    <row r="1600" spans="1:60" x14ac:dyDescent="0.25">
      <c r="A1600" s="104" t="s">
        <v>2062</v>
      </c>
      <c r="B1600" s="104" t="s">
        <v>956</v>
      </c>
      <c r="C1600" s="104" t="s">
        <v>1356</v>
      </c>
      <c r="D1600" s="104" t="s">
        <v>2243</v>
      </c>
      <c r="E1600" s="104" t="s">
        <v>2244</v>
      </c>
      <c r="F1600" s="103" t="s">
        <v>2245</v>
      </c>
      <c r="G1600" s="102">
        <v>9260</v>
      </c>
      <c r="H1600" s="102">
        <v>2004</v>
      </c>
      <c r="I1600" s="102">
        <v>12756</v>
      </c>
      <c r="J1600" s="102">
        <v>9025</v>
      </c>
      <c r="K1600" s="102">
        <v>2361</v>
      </c>
      <c r="L1600" s="102">
        <v>3071</v>
      </c>
      <c r="M1600" s="102">
        <v>22184</v>
      </c>
      <c r="N1600" s="102">
        <v>2192</v>
      </c>
      <c r="O1600" s="102">
        <v>500</v>
      </c>
      <c r="P1600" s="102">
        <v>303</v>
      </c>
      <c r="Q1600" s="102">
        <v>21270</v>
      </c>
      <c r="R1600" s="102">
        <v>1200</v>
      </c>
      <c r="S1600" s="102">
        <v>21271</v>
      </c>
      <c r="T1600" s="102">
        <v>1026</v>
      </c>
      <c r="U1600" s="102">
        <v>22146</v>
      </c>
      <c r="V1600" s="102">
        <v>1138</v>
      </c>
      <c r="W1600" s="102">
        <v>22093</v>
      </c>
      <c r="X1600" s="102">
        <v>1000</v>
      </c>
      <c r="Y1600" s="102">
        <v>21739</v>
      </c>
      <c r="Z1600" s="102">
        <v>1000</v>
      </c>
      <c r="AA1600" s="102" t="s">
        <v>6031</v>
      </c>
      <c r="AB1600" s="102" t="s">
        <v>6031</v>
      </c>
      <c r="AC1600" s="102">
        <v>43915</v>
      </c>
      <c r="AD1600" s="102">
        <v>2000</v>
      </c>
      <c r="AE1600" s="102">
        <v>29038</v>
      </c>
      <c r="AF1600" s="102">
        <v>1300</v>
      </c>
      <c r="AG1600" s="102">
        <v>48943</v>
      </c>
      <c r="AH1600" s="102">
        <v>2200</v>
      </c>
      <c r="AI1600" s="102" t="s">
        <v>6031</v>
      </c>
      <c r="AJ1600" s="102" t="s">
        <v>6031</v>
      </c>
      <c r="AK1600" s="102" t="s">
        <v>6031</v>
      </c>
      <c r="AL1600" s="102" t="s">
        <v>6031</v>
      </c>
      <c r="AM1600" s="102" t="s">
        <v>6031</v>
      </c>
      <c r="AN1600" s="102" t="s">
        <v>6031</v>
      </c>
      <c r="AO1600" s="102" t="s">
        <v>6031</v>
      </c>
      <c r="AP1600" s="102" t="s">
        <v>6031</v>
      </c>
      <c r="AQ1600" s="102" t="s">
        <v>6031</v>
      </c>
      <c r="AR1600" s="102" t="s">
        <v>6031</v>
      </c>
      <c r="AS1600" s="102" t="s">
        <v>6031</v>
      </c>
      <c r="AT1600" s="102" t="s">
        <v>6031</v>
      </c>
      <c r="AU1600" s="102" t="s">
        <v>6031</v>
      </c>
      <c r="AV1600" s="102" t="s">
        <v>6031</v>
      </c>
      <c r="AW1600" s="102" t="s">
        <v>6031</v>
      </c>
      <c r="AX1600" s="102" t="s">
        <v>6031</v>
      </c>
      <c r="AY1600" s="102" t="s">
        <v>6031</v>
      </c>
      <c r="AZ1600" s="102" t="s">
        <v>6031</v>
      </c>
      <c r="BA1600" s="102" t="s">
        <v>6031</v>
      </c>
      <c r="BB1600" s="102" t="s">
        <v>6031</v>
      </c>
      <c r="BC1600" s="102" t="s">
        <v>6031</v>
      </c>
      <c r="BD1600" s="102" t="s">
        <v>6031</v>
      </c>
      <c r="BE1600" s="102" t="s">
        <v>6031</v>
      </c>
      <c r="BF1600" s="102" t="s">
        <v>6031</v>
      </c>
      <c r="BG1600" s="102" t="s">
        <v>6031</v>
      </c>
      <c r="BH1600" s="102" t="s">
        <v>6031</v>
      </c>
    </row>
    <row r="1601" spans="1:60" x14ac:dyDescent="0.25">
      <c r="A1601" s="104" t="s">
        <v>2062</v>
      </c>
      <c r="B1601" s="104" t="s">
        <v>956</v>
      </c>
      <c r="C1601" s="104" t="s">
        <v>1356</v>
      </c>
      <c r="D1601" s="104" t="s">
        <v>2243</v>
      </c>
      <c r="E1601" s="104" t="s">
        <v>5381</v>
      </c>
      <c r="F1601" s="103" t="s">
        <v>5382</v>
      </c>
      <c r="G1601" s="102" t="s">
        <v>6031</v>
      </c>
      <c r="H1601" s="102" t="s">
        <v>6031</v>
      </c>
      <c r="I1601" s="102" t="s">
        <v>6031</v>
      </c>
      <c r="J1601" s="102" t="s">
        <v>6031</v>
      </c>
      <c r="K1601" s="102" t="s">
        <v>6031</v>
      </c>
      <c r="L1601" s="102" t="s">
        <v>6031</v>
      </c>
      <c r="M1601" s="102" t="s">
        <v>6031</v>
      </c>
      <c r="N1601" s="102" t="s">
        <v>6031</v>
      </c>
      <c r="O1601" s="102" t="s">
        <v>6031</v>
      </c>
      <c r="P1601" s="102" t="s">
        <v>6031</v>
      </c>
      <c r="Q1601" s="102" t="s">
        <v>6031</v>
      </c>
      <c r="R1601" s="102" t="s">
        <v>6031</v>
      </c>
      <c r="S1601" s="102" t="s">
        <v>6031</v>
      </c>
      <c r="T1601" s="102" t="s">
        <v>6031</v>
      </c>
      <c r="U1601" s="102" t="s">
        <v>6031</v>
      </c>
      <c r="V1601" s="102" t="s">
        <v>6031</v>
      </c>
      <c r="W1601" s="102" t="s">
        <v>6031</v>
      </c>
      <c r="X1601" s="102" t="s">
        <v>6031</v>
      </c>
      <c r="Y1601" s="102" t="s">
        <v>6031</v>
      </c>
      <c r="Z1601" s="102" t="s">
        <v>6031</v>
      </c>
      <c r="AA1601" s="102" t="s">
        <v>6031</v>
      </c>
      <c r="AB1601" s="102" t="s">
        <v>6031</v>
      </c>
      <c r="AC1601" s="102" t="s">
        <v>6031</v>
      </c>
      <c r="AD1601" s="102" t="s">
        <v>6031</v>
      </c>
      <c r="AE1601" s="102" t="s">
        <v>6031</v>
      </c>
      <c r="AF1601" s="102" t="s">
        <v>6031</v>
      </c>
      <c r="AG1601" s="102" t="s">
        <v>6031</v>
      </c>
      <c r="AH1601" s="102" t="s">
        <v>6031</v>
      </c>
      <c r="AI1601" s="102" t="s">
        <v>6031</v>
      </c>
      <c r="AJ1601" s="102" t="s">
        <v>6031</v>
      </c>
      <c r="AK1601" s="102">
        <v>126</v>
      </c>
      <c r="AL1601" s="102">
        <v>4</v>
      </c>
      <c r="AM1601" s="102">
        <v>1601</v>
      </c>
      <c r="AN1601" s="102">
        <v>66</v>
      </c>
      <c r="AO1601" s="102">
        <v>438</v>
      </c>
      <c r="AP1601" s="102">
        <v>15</v>
      </c>
      <c r="AQ1601" s="102" t="s">
        <v>6031</v>
      </c>
      <c r="AR1601" s="102" t="s">
        <v>6031</v>
      </c>
      <c r="AS1601" s="102">
        <v>140</v>
      </c>
      <c r="AT1601" s="102">
        <v>4</v>
      </c>
      <c r="AU1601" s="102" t="s">
        <v>6031</v>
      </c>
      <c r="AV1601" s="102" t="s">
        <v>6031</v>
      </c>
      <c r="AW1601" s="102" t="s">
        <v>6031</v>
      </c>
      <c r="AX1601" s="102" t="s">
        <v>6031</v>
      </c>
      <c r="AY1601" s="102" t="s">
        <v>6031</v>
      </c>
      <c r="AZ1601" s="102" t="s">
        <v>6031</v>
      </c>
      <c r="BA1601" s="102">
        <v>260</v>
      </c>
      <c r="BB1601" s="102">
        <v>283</v>
      </c>
      <c r="BC1601" s="102">
        <v>242</v>
      </c>
      <c r="BD1601" s="102">
        <v>328</v>
      </c>
      <c r="BE1601" s="102">
        <v>959</v>
      </c>
      <c r="BF1601" s="102">
        <v>503</v>
      </c>
      <c r="BG1601" s="102">
        <v>5516</v>
      </c>
      <c r="BH1601" s="102">
        <v>598</v>
      </c>
    </row>
    <row r="1602" spans="1:60" x14ac:dyDescent="0.25">
      <c r="A1602" s="104" t="s">
        <v>2062</v>
      </c>
      <c r="B1602" s="104" t="s">
        <v>956</v>
      </c>
      <c r="C1602" s="104" t="s">
        <v>1356</v>
      </c>
      <c r="D1602" s="104" t="s">
        <v>2243</v>
      </c>
      <c r="E1602" s="104" t="s">
        <v>5196</v>
      </c>
      <c r="F1602" s="103" t="s">
        <v>5197</v>
      </c>
      <c r="G1602" s="102" t="s">
        <v>6031</v>
      </c>
      <c r="H1602" s="102" t="s">
        <v>6031</v>
      </c>
      <c r="I1602" s="102" t="s">
        <v>6031</v>
      </c>
      <c r="J1602" s="102" t="s">
        <v>6031</v>
      </c>
      <c r="K1602" s="102" t="s">
        <v>6031</v>
      </c>
      <c r="L1602" s="102" t="s">
        <v>6031</v>
      </c>
      <c r="M1602" s="102" t="s">
        <v>6031</v>
      </c>
      <c r="N1602" s="102" t="s">
        <v>6031</v>
      </c>
      <c r="O1602" s="102" t="s">
        <v>6031</v>
      </c>
      <c r="P1602" s="102" t="s">
        <v>6031</v>
      </c>
      <c r="Q1602" s="102" t="s">
        <v>6031</v>
      </c>
      <c r="R1602" s="102" t="s">
        <v>6031</v>
      </c>
      <c r="S1602" s="102" t="s">
        <v>6031</v>
      </c>
      <c r="T1602" s="102" t="s">
        <v>6031</v>
      </c>
      <c r="U1602" s="102" t="s">
        <v>6031</v>
      </c>
      <c r="V1602" s="102" t="s">
        <v>6031</v>
      </c>
      <c r="W1602" s="102" t="s">
        <v>6031</v>
      </c>
      <c r="X1602" s="102" t="s">
        <v>6031</v>
      </c>
      <c r="Y1602" s="102" t="s">
        <v>6031</v>
      </c>
      <c r="Z1602" s="102" t="s">
        <v>6031</v>
      </c>
      <c r="AA1602" s="102" t="s">
        <v>6031</v>
      </c>
      <c r="AB1602" s="102" t="s">
        <v>6031</v>
      </c>
      <c r="AC1602" s="102" t="s">
        <v>6031</v>
      </c>
      <c r="AD1602" s="102" t="s">
        <v>6031</v>
      </c>
      <c r="AE1602" s="102" t="s">
        <v>6031</v>
      </c>
      <c r="AF1602" s="102" t="s">
        <v>6031</v>
      </c>
      <c r="AG1602" s="102" t="s">
        <v>6031</v>
      </c>
      <c r="AH1602" s="102" t="s">
        <v>6031</v>
      </c>
      <c r="AI1602" s="102" t="s">
        <v>6031</v>
      </c>
      <c r="AJ1602" s="102" t="s">
        <v>6031</v>
      </c>
      <c r="AK1602" s="102">
        <v>81739</v>
      </c>
      <c r="AL1602" s="102">
        <v>14272</v>
      </c>
      <c r="AM1602" s="102">
        <v>89906</v>
      </c>
      <c r="AN1602" s="102">
        <v>8358</v>
      </c>
      <c r="AO1602" s="102">
        <v>84891</v>
      </c>
      <c r="AP1602" s="102">
        <v>7393</v>
      </c>
      <c r="AQ1602" s="102">
        <v>113491</v>
      </c>
      <c r="AR1602" s="102">
        <v>8193</v>
      </c>
      <c r="AS1602" s="102">
        <v>85951</v>
      </c>
      <c r="AT1602" s="102">
        <v>12552</v>
      </c>
      <c r="AU1602" s="102">
        <v>48604</v>
      </c>
      <c r="AV1602" s="102">
        <v>6668</v>
      </c>
      <c r="AW1602" s="102">
        <v>56644</v>
      </c>
      <c r="AX1602" s="102">
        <v>7075</v>
      </c>
      <c r="AY1602" s="102">
        <v>70334</v>
      </c>
      <c r="AZ1602" s="102">
        <v>24244</v>
      </c>
      <c r="BA1602" s="102">
        <v>76261</v>
      </c>
      <c r="BB1602" s="102">
        <v>4761</v>
      </c>
      <c r="BC1602" s="102">
        <v>44453</v>
      </c>
      <c r="BD1602" s="102">
        <v>5616</v>
      </c>
      <c r="BE1602" s="102">
        <v>31772</v>
      </c>
      <c r="BF1602" s="102">
        <v>7705</v>
      </c>
      <c r="BG1602" s="102">
        <v>28727</v>
      </c>
      <c r="BH1602" s="102">
        <v>5560</v>
      </c>
    </row>
    <row r="1603" spans="1:60" x14ac:dyDescent="0.25">
      <c r="A1603" s="104" t="s">
        <v>2062</v>
      </c>
      <c r="B1603" s="104" t="s">
        <v>956</v>
      </c>
      <c r="C1603" s="104" t="s">
        <v>1356</v>
      </c>
      <c r="D1603" s="104" t="s">
        <v>2243</v>
      </c>
      <c r="E1603" s="104" t="s">
        <v>3266</v>
      </c>
      <c r="F1603" s="103" t="s">
        <v>3267</v>
      </c>
      <c r="G1603" s="102" t="s">
        <v>6031</v>
      </c>
      <c r="H1603" s="102" t="s">
        <v>6031</v>
      </c>
      <c r="I1603" s="102" t="s">
        <v>6031</v>
      </c>
      <c r="J1603" s="102" t="s">
        <v>6031</v>
      </c>
      <c r="K1603" s="102" t="s">
        <v>6031</v>
      </c>
      <c r="L1603" s="102" t="s">
        <v>6031</v>
      </c>
      <c r="M1603" s="102" t="s">
        <v>6031</v>
      </c>
      <c r="N1603" s="102" t="s">
        <v>6031</v>
      </c>
      <c r="O1603" s="102" t="s">
        <v>6031</v>
      </c>
      <c r="P1603" s="102" t="s">
        <v>6031</v>
      </c>
      <c r="Q1603" s="102" t="s">
        <v>6031</v>
      </c>
      <c r="R1603" s="102" t="s">
        <v>6031</v>
      </c>
      <c r="S1603" s="102" t="s">
        <v>6031</v>
      </c>
      <c r="T1603" s="102" t="s">
        <v>6031</v>
      </c>
      <c r="U1603" s="102" t="s">
        <v>6031</v>
      </c>
      <c r="V1603" s="102" t="s">
        <v>6031</v>
      </c>
      <c r="W1603" s="102" t="s">
        <v>6031</v>
      </c>
      <c r="X1603" s="102" t="s">
        <v>6031</v>
      </c>
      <c r="Y1603" s="102" t="s">
        <v>6031</v>
      </c>
      <c r="Z1603" s="102" t="s">
        <v>6031</v>
      </c>
      <c r="AA1603" s="102" t="s">
        <v>6031</v>
      </c>
      <c r="AB1603" s="102" t="s">
        <v>6031</v>
      </c>
      <c r="AC1603" s="102" t="s">
        <v>6031</v>
      </c>
      <c r="AD1603" s="102" t="s">
        <v>6031</v>
      </c>
      <c r="AE1603" s="102" t="s">
        <v>6031</v>
      </c>
      <c r="AF1603" s="102" t="s">
        <v>6031</v>
      </c>
      <c r="AG1603" s="102">
        <v>260</v>
      </c>
      <c r="AH1603" s="102">
        <v>45</v>
      </c>
      <c r="AI1603" s="102" t="s">
        <v>6031</v>
      </c>
      <c r="AJ1603" s="102" t="s">
        <v>6031</v>
      </c>
      <c r="AK1603" s="102" t="s">
        <v>6031</v>
      </c>
      <c r="AL1603" s="102" t="s">
        <v>6031</v>
      </c>
      <c r="AM1603" s="102" t="s">
        <v>6031</v>
      </c>
      <c r="AN1603" s="102" t="s">
        <v>6031</v>
      </c>
      <c r="AO1603" s="102" t="s">
        <v>6031</v>
      </c>
      <c r="AP1603" s="102" t="s">
        <v>6031</v>
      </c>
      <c r="AQ1603" s="102" t="s">
        <v>6031</v>
      </c>
      <c r="AR1603" s="102" t="s">
        <v>6031</v>
      </c>
      <c r="AS1603" s="102" t="s">
        <v>6031</v>
      </c>
      <c r="AT1603" s="102" t="s">
        <v>6031</v>
      </c>
      <c r="AU1603" s="102" t="s">
        <v>6031</v>
      </c>
      <c r="AV1603" s="102" t="s">
        <v>6031</v>
      </c>
      <c r="AW1603" s="102" t="s">
        <v>6031</v>
      </c>
      <c r="AX1603" s="102" t="s">
        <v>6031</v>
      </c>
      <c r="AY1603" s="102" t="s">
        <v>6031</v>
      </c>
      <c r="AZ1603" s="102" t="s">
        <v>6031</v>
      </c>
      <c r="BA1603" s="102" t="s">
        <v>6031</v>
      </c>
      <c r="BB1603" s="102" t="s">
        <v>6031</v>
      </c>
      <c r="BC1603" s="102" t="s">
        <v>6031</v>
      </c>
      <c r="BD1603" s="102" t="s">
        <v>6031</v>
      </c>
      <c r="BE1603" s="102" t="s">
        <v>6031</v>
      </c>
      <c r="BF1603" s="102" t="s">
        <v>6031</v>
      </c>
      <c r="BG1603" s="102" t="s">
        <v>6031</v>
      </c>
      <c r="BH1603" s="102" t="s">
        <v>6031</v>
      </c>
    </row>
    <row r="1604" spans="1:60" x14ac:dyDescent="0.25">
      <c r="A1604" s="104" t="s">
        <v>2062</v>
      </c>
      <c r="B1604" s="104" t="s">
        <v>956</v>
      </c>
      <c r="C1604" s="104" t="s">
        <v>1356</v>
      </c>
      <c r="D1604" s="104" t="s">
        <v>2246</v>
      </c>
      <c r="E1604" s="104" t="s">
        <v>2247</v>
      </c>
      <c r="F1604" s="103" t="s">
        <v>2248</v>
      </c>
      <c r="G1604" s="102">
        <v>163813</v>
      </c>
      <c r="H1604" s="102">
        <v>72532</v>
      </c>
      <c r="I1604" s="102">
        <v>53219</v>
      </c>
      <c r="J1604" s="102">
        <v>15559</v>
      </c>
      <c r="K1604" s="102">
        <v>52972</v>
      </c>
      <c r="L1604" s="102">
        <v>3519</v>
      </c>
      <c r="M1604" s="102">
        <v>42643</v>
      </c>
      <c r="N1604" s="102">
        <v>12179</v>
      </c>
      <c r="O1604" s="102">
        <v>37248</v>
      </c>
      <c r="P1604" s="102">
        <v>4801</v>
      </c>
      <c r="Q1604" s="102">
        <v>18957</v>
      </c>
      <c r="R1604" s="102">
        <v>7365</v>
      </c>
      <c r="S1604" s="102">
        <v>32343</v>
      </c>
      <c r="T1604" s="102">
        <v>20322</v>
      </c>
      <c r="U1604" s="102">
        <v>15872</v>
      </c>
      <c r="V1604" s="102">
        <v>1332</v>
      </c>
      <c r="W1604" s="102">
        <v>2559</v>
      </c>
      <c r="X1604" s="102">
        <v>810</v>
      </c>
      <c r="Y1604" s="102">
        <v>8142</v>
      </c>
      <c r="Z1604" s="102">
        <v>1667</v>
      </c>
      <c r="AA1604" s="102">
        <v>26447</v>
      </c>
      <c r="AB1604" s="102">
        <v>3101</v>
      </c>
      <c r="AC1604" s="102">
        <v>55146</v>
      </c>
      <c r="AD1604" s="102">
        <v>7371</v>
      </c>
      <c r="AE1604" s="102">
        <v>35333</v>
      </c>
      <c r="AF1604" s="102">
        <v>6507</v>
      </c>
      <c r="AG1604" s="102">
        <v>27143</v>
      </c>
      <c r="AH1604" s="102">
        <v>11265</v>
      </c>
      <c r="AI1604" s="102">
        <v>62180</v>
      </c>
      <c r="AJ1604" s="102">
        <v>9457</v>
      </c>
      <c r="AK1604" s="102" t="s">
        <v>6031</v>
      </c>
      <c r="AL1604" s="102" t="s">
        <v>6031</v>
      </c>
      <c r="AM1604" s="102" t="s">
        <v>6031</v>
      </c>
      <c r="AN1604" s="102" t="s">
        <v>6031</v>
      </c>
      <c r="AO1604" s="102" t="s">
        <v>6031</v>
      </c>
      <c r="AP1604" s="102" t="s">
        <v>6031</v>
      </c>
      <c r="AQ1604" s="102" t="s">
        <v>6031</v>
      </c>
      <c r="AR1604" s="102" t="s">
        <v>6031</v>
      </c>
      <c r="AS1604" s="102" t="s">
        <v>6031</v>
      </c>
      <c r="AT1604" s="102" t="s">
        <v>6031</v>
      </c>
      <c r="AU1604" s="102" t="s">
        <v>6031</v>
      </c>
      <c r="AV1604" s="102" t="s">
        <v>6031</v>
      </c>
      <c r="AW1604" s="102" t="s">
        <v>6031</v>
      </c>
      <c r="AX1604" s="102" t="s">
        <v>6031</v>
      </c>
      <c r="AY1604" s="102" t="s">
        <v>6031</v>
      </c>
      <c r="AZ1604" s="102" t="s">
        <v>6031</v>
      </c>
      <c r="BA1604" s="102" t="s">
        <v>6031</v>
      </c>
      <c r="BB1604" s="102" t="s">
        <v>6031</v>
      </c>
      <c r="BC1604" s="102" t="s">
        <v>6031</v>
      </c>
      <c r="BD1604" s="102" t="s">
        <v>6031</v>
      </c>
      <c r="BE1604" s="102" t="s">
        <v>6031</v>
      </c>
      <c r="BF1604" s="102" t="s">
        <v>6031</v>
      </c>
      <c r="BG1604" s="102" t="s">
        <v>6031</v>
      </c>
      <c r="BH1604" s="102" t="s">
        <v>6031</v>
      </c>
    </row>
    <row r="1605" spans="1:60" x14ac:dyDescent="0.25">
      <c r="A1605" s="104" t="s">
        <v>2062</v>
      </c>
      <c r="B1605" s="104" t="s">
        <v>956</v>
      </c>
      <c r="C1605" s="104" t="s">
        <v>1356</v>
      </c>
      <c r="D1605" s="104" t="s">
        <v>2249</v>
      </c>
      <c r="E1605" s="104" t="s">
        <v>2252</v>
      </c>
      <c r="F1605" s="103" t="s">
        <v>2253</v>
      </c>
      <c r="G1605" s="102">
        <v>287308</v>
      </c>
      <c r="H1605" s="102">
        <v>8932</v>
      </c>
      <c r="I1605" s="102">
        <v>229984</v>
      </c>
      <c r="J1605" s="102">
        <v>6661</v>
      </c>
      <c r="K1605" s="102">
        <v>129372</v>
      </c>
      <c r="L1605" s="102">
        <v>4497</v>
      </c>
      <c r="M1605" s="102">
        <v>95435</v>
      </c>
      <c r="N1605" s="102">
        <v>2522</v>
      </c>
      <c r="O1605" s="102">
        <v>73687</v>
      </c>
      <c r="P1605" s="102">
        <v>2039</v>
      </c>
      <c r="Q1605" s="102">
        <v>41079</v>
      </c>
      <c r="R1605" s="102">
        <v>1487</v>
      </c>
      <c r="S1605" s="102">
        <v>34220</v>
      </c>
      <c r="T1605" s="102">
        <v>1495</v>
      </c>
      <c r="U1605" s="102">
        <v>253164</v>
      </c>
      <c r="V1605" s="102">
        <v>2879</v>
      </c>
      <c r="W1605" s="102">
        <v>790369</v>
      </c>
      <c r="X1605" s="102">
        <v>7179</v>
      </c>
      <c r="Y1605" s="102">
        <v>1059349</v>
      </c>
      <c r="Z1605" s="102">
        <v>9996</v>
      </c>
      <c r="AA1605" s="102">
        <v>1385061</v>
      </c>
      <c r="AB1605" s="102">
        <v>15895</v>
      </c>
      <c r="AC1605" s="102">
        <v>2382699</v>
      </c>
      <c r="AD1605" s="102">
        <v>24848</v>
      </c>
      <c r="AE1605" s="102">
        <v>2897035</v>
      </c>
      <c r="AF1605" s="102">
        <v>35290</v>
      </c>
      <c r="AG1605" s="102">
        <v>4205379</v>
      </c>
      <c r="AH1605" s="102">
        <v>59032</v>
      </c>
      <c r="AI1605" s="102">
        <v>6746986</v>
      </c>
      <c r="AJ1605" s="102">
        <v>127591</v>
      </c>
      <c r="AK1605" s="102">
        <v>8869937</v>
      </c>
      <c r="AL1605" s="102">
        <v>217789</v>
      </c>
      <c r="AM1605" s="102">
        <v>10739160</v>
      </c>
      <c r="AN1605" s="102">
        <v>240899</v>
      </c>
      <c r="AO1605" s="102">
        <v>15520531</v>
      </c>
      <c r="AP1605" s="102">
        <v>395550</v>
      </c>
      <c r="AQ1605" s="102">
        <v>13626034</v>
      </c>
      <c r="AR1605" s="102">
        <v>432774</v>
      </c>
      <c r="AS1605" s="102">
        <v>11109761</v>
      </c>
      <c r="AT1605" s="102">
        <v>311333</v>
      </c>
      <c r="AU1605" s="102">
        <v>17165282</v>
      </c>
      <c r="AV1605" s="102">
        <v>626390</v>
      </c>
      <c r="AW1605" s="102">
        <v>22657385</v>
      </c>
      <c r="AX1605" s="102">
        <v>848156</v>
      </c>
      <c r="AY1605" s="102">
        <v>22200989</v>
      </c>
      <c r="AZ1605" s="102">
        <v>865342</v>
      </c>
      <c r="BA1605" s="102">
        <v>19696153</v>
      </c>
      <c r="BB1605" s="102">
        <v>764573</v>
      </c>
      <c r="BC1605" s="102">
        <v>22718412</v>
      </c>
      <c r="BD1605" s="102">
        <v>841109</v>
      </c>
      <c r="BE1605" s="102">
        <v>23331097</v>
      </c>
      <c r="BF1605" s="102">
        <v>800856</v>
      </c>
      <c r="BG1605" s="102">
        <v>23175184</v>
      </c>
      <c r="BH1605" s="102">
        <v>809175</v>
      </c>
    </row>
    <row r="1606" spans="1:60" x14ac:dyDescent="0.25">
      <c r="A1606" s="104" t="s">
        <v>2062</v>
      </c>
      <c r="B1606" s="104" t="s">
        <v>956</v>
      </c>
      <c r="C1606" s="104" t="s">
        <v>1356</v>
      </c>
      <c r="D1606" s="104" t="s">
        <v>2249</v>
      </c>
      <c r="E1606" s="104" t="s">
        <v>2250</v>
      </c>
      <c r="F1606" s="103" t="s">
        <v>2251</v>
      </c>
      <c r="G1606" s="102">
        <v>911855</v>
      </c>
      <c r="H1606" s="102">
        <v>39443</v>
      </c>
      <c r="I1606" s="102">
        <v>944120</v>
      </c>
      <c r="J1606" s="102">
        <v>31945</v>
      </c>
      <c r="K1606" s="102">
        <v>893859</v>
      </c>
      <c r="L1606" s="102">
        <v>33345</v>
      </c>
      <c r="M1606" s="102">
        <v>985779</v>
      </c>
      <c r="N1606" s="102">
        <v>51130</v>
      </c>
      <c r="O1606" s="102">
        <v>980701</v>
      </c>
      <c r="P1606" s="102">
        <v>50330</v>
      </c>
      <c r="Q1606" s="102">
        <v>856752</v>
      </c>
      <c r="R1606" s="102">
        <v>24136</v>
      </c>
      <c r="S1606" s="102">
        <v>1034385</v>
      </c>
      <c r="T1606" s="102">
        <v>14075</v>
      </c>
      <c r="U1606" s="102">
        <v>1089970</v>
      </c>
      <c r="V1606" s="102">
        <v>15156</v>
      </c>
      <c r="W1606" s="102">
        <v>437743</v>
      </c>
      <c r="X1606" s="102">
        <v>17404</v>
      </c>
      <c r="Y1606" s="102">
        <v>700620</v>
      </c>
      <c r="Z1606" s="102">
        <v>11821</v>
      </c>
      <c r="AA1606" s="102">
        <v>1117759</v>
      </c>
      <c r="AB1606" s="102">
        <v>21390</v>
      </c>
      <c r="AC1606" s="102">
        <v>1722705</v>
      </c>
      <c r="AD1606" s="102">
        <v>50385</v>
      </c>
      <c r="AE1606" s="102">
        <v>2390724</v>
      </c>
      <c r="AF1606" s="102">
        <v>134833</v>
      </c>
      <c r="AG1606" s="102">
        <v>3089765</v>
      </c>
      <c r="AH1606" s="102">
        <v>229590</v>
      </c>
      <c r="AI1606" s="102">
        <v>3472053</v>
      </c>
      <c r="AJ1606" s="102">
        <v>247135</v>
      </c>
      <c r="AK1606" s="102">
        <v>4075718</v>
      </c>
      <c r="AL1606" s="102">
        <v>256070</v>
      </c>
      <c r="AM1606" s="102">
        <v>4367273</v>
      </c>
      <c r="AN1606" s="102">
        <v>267263</v>
      </c>
      <c r="AO1606" s="102">
        <v>4089456</v>
      </c>
      <c r="AP1606" s="102">
        <v>229704</v>
      </c>
      <c r="AQ1606" s="102">
        <v>2796681</v>
      </c>
      <c r="AR1606" s="102">
        <v>170739</v>
      </c>
      <c r="AS1606" s="102">
        <v>1639966</v>
      </c>
      <c r="AT1606" s="102">
        <v>33583</v>
      </c>
      <c r="AU1606" s="102">
        <v>1685992</v>
      </c>
      <c r="AV1606" s="102">
        <v>43330</v>
      </c>
      <c r="AW1606" s="102">
        <v>2443958</v>
      </c>
      <c r="AX1606" s="102">
        <v>42110</v>
      </c>
      <c r="AY1606" s="102">
        <v>2564111</v>
      </c>
      <c r="AZ1606" s="102">
        <v>58320</v>
      </c>
      <c r="BA1606" s="102">
        <v>1801803</v>
      </c>
      <c r="BB1606" s="102">
        <v>71002</v>
      </c>
      <c r="BC1606" s="102">
        <v>1821369</v>
      </c>
      <c r="BD1606" s="102">
        <v>52004</v>
      </c>
      <c r="BE1606" s="102">
        <v>2451563</v>
      </c>
      <c r="BF1606" s="102">
        <v>61176</v>
      </c>
      <c r="BG1606" s="102">
        <v>3263489</v>
      </c>
      <c r="BH1606" s="102">
        <v>154793</v>
      </c>
    </row>
    <row r="1607" spans="1:60" x14ac:dyDescent="0.25">
      <c r="A1607" s="104" t="s">
        <v>2062</v>
      </c>
      <c r="B1607" s="104" t="s">
        <v>956</v>
      </c>
      <c r="C1607" s="104" t="s">
        <v>1356</v>
      </c>
      <c r="D1607" s="104" t="s">
        <v>3268</v>
      </c>
      <c r="E1607" s="104" t="s">
        <v>3269</v>
      </c>
      <c r="F1607" s="103" t="s">
        <v>3270</v>
      </c>
      <c r="G1607" s="102">
        <v>6722</v>
      </c>
      <c r="H1607" s="102">
        <v>469</v>
      </c>
      <c r="I1607" s="102">
        <v>4654</v>
      </c>
      <c r="J1607" s="102">
        <v>400</v>
      </c>
      <c r="K1607" s="102" t="s">
        <v>6031</v>
      </c>
      <c r="L1607" s="102" t="s">
        <v>6031</v>
      </c>
      <c r="M1607" s="102">
        <v>47751</v>
      </c>
      <c r="N1607" s="102">
        <v>2053</v>
      </c>
      <c r="O1607" s="102">
        <v>4690</v>
      </c>
      <c r="P1607" s="102">
        <v>640</v>
      </c>
      <c r="Q1607" s="102" t="s">
        <v>6031</v>
      </c>
      <c r="R1607" s="102" t="s">
        <v>6031</v>
      </c>
      <c r="S1607" s="102" t="s">
        <v>6031</v>
      </c>
      <c r="T1607" s="102" t="s">
        <v>6031</v>
      </c>
      <c r="U1607" s="102" t="s">
        <v>6031</v>
      </c>
      <c r="V1607" s="102" t="s">
        <v>6031</v>
      </c>
      <c r="W1607" s="102" t="s">
        <v>6031</v>
      </c>
      <c r="X1607" s="102" t="s">
        <v>6031</v>
      </c>
      <c r="Y1607" s="102" t="s">
        <v>6031</v>
      </c>
      <c r="Z1607" s="102" t="s">
        <v>6031</v>
      </c>
      <c r="AA1607" s="102" t="s">
        <v>6031</v>
      </c>
      <c r="AB1607" s="102" t="s">
        <v>6031</v>
      </c>
      <c r="AC1607" s="102" t="s">
        <v>6031</v>
      </c>
      <c r="AD1607" s="102" t="s">
        <v>6031</v>
      </c>
      <c r="AE1607" s="102" t="s">
        <v>6031</v>
      </c>
      <c r="AF1607" s="102" t="s">
        <v>6031</v>
      </c>
      <c r="AG1607" s="102" t="s">
        <v>6031</v>
      </c>
      <c r="AH1607" s="102" t="s">
        <v>6031</v>
      </c>
      <c r="AI1607" s="102">
        <v>948</v>
      </c>
      <c r="AJ1607" s="102">
        <v>65</v>
      </c>
      <c r="AK1607" s="102">
        <v>1694</v>
      </c>
      <c r="AL1607" s="102">
        <v>157</v>
      </c>
      <c r="AM1607" s="102" t="s">
        <v>6031</v>
      </c>
      <c r="AN1607" s="102" t="s">
        <v>6031</v>
      </c>
      <c r="AO1607" s="102" t="s">
        <v>6031</v>
      </c>
      <c r="AP1607" s="102" t="s">
        <v>6031</v>
      </c>
      <c r="AQ1607" s="102" t="s">
        <v>6031</v>
      </c>
      <c r="AR1607" s="102" t="s">
        <v>6031</v>
      </c>
      <c r="AS1607" s="102" t="s">
        <v>6031</v>
      </c>
      <c r="AT1607" s="102" t="s">
        <v>6031</v>
      </c>
      <c r="AU1607" s="102" t="s">
        <v>6031</v>
      </c>
      <c r="AV1607" s="102" t="s">
        <v>6031</v>
      </c>
      <c r="AW1607" s="102" t="s">
        <v>6031</v>
      </c>
      <c r="AX1607" s="102" t="s">
        <v>6031</v>
      </c>
      <c r="AY1607" s="102" t="s">
        <v>6031</v>
      </c>
      <c r="AZ1607" s="102" t="s">
        <v>6031</v>
      </c>
      <c r="BA1607" s="102" t="s">
        <v>6031</v>
      </c>
      <c r="BB1607" s="102" t="s">
        <v>6031</v>
      </c>
      <c r="BC1607" s="102" t="s">
        <v>6031</v>
      </c>
      <c r="BD1607" s="102" t="s">
        <v>6031</v>
      </c>
      <c r="BE1607" s="102" t="s">
        <v>6031</v>
      </c>
      <c r="BF1607" s="102" t="s">
        <v>6031</v>
      </c>
      <c r="BG1607" s="102" t="s">
        <v>6031</v>
      </c>
      <c r="BH1607" s="102" t="s">
        <v>6031</v>
      </c>
    </row>
    <row r="1608" spans="1:60" x14ac:dyDescent="0.25">
      <c r="A1608" s="104" t="s">
        <v>2062</v>
      </c>
      <c r="B1608" s="104" t="s">
        <v>975</v>
      </c>
      <c r="C1608" s="104" t="s">
        <v>1362</v>
      </c>
      <c r="D1608" s="104" t="s">
        <v>4990</v>
      </c>
      <c r="E1608" s="104" t="s">
        <v>4991</v>
      </c>
      <c r="F1608" s="103" t="s">
        <v>4992</v>
      </c>
      <c r="G1608" s="102">
        <v>18133</v>
      </c>
      <c r="H1608" s="102">
        <v>6166</v>
      </c>
      <c r="I1608" s="102">
        <v>202298</v>
      </c>
      <c r="J1608" s="102">
        <v>59684</v>
      </c>
      <c r="K1608" s="102">
        <v>30335</v>
      </c>
      <c r="L1608" s="102">
        <v>8512</v>
      </c>
      <c r="M1608" s="102">
        <v>12750</v>
      </c>
      <c r="N1608" s="102">
        <v>2268</v>
      </c>
      <c r="O1608" s="102">
        <v>32074</v>
      </c>
      <c r="P1608" s="102">
        <v>6207</v>
      </c>
      <c r="Q1608" s="102">
        <v>8141</v>
      </c>
      <c r="R1608" s="102">
        <v>3038</v>
      </c>
      <c r="S1608" s="102">
        <v>2244</v>
      </c>
      <c r="T1608" s="102">
        <v>5500</v>
      </c>
      <c r="U1608" s="102">
        <v>15963</v>
      </c>
      <c r="V1608" s="102">
        <v>4145</v>
      </c>
      <c r="W1608" s="102">
        <v>33279</v>
      </c>
      <c r="X1608" s="102">
        <v>10670</v>
      </c>
      <c r="Y1608" s="102">
        <v>38423</v>
      </c>
      <c r="Z1608" s="102">
        <v>6804</v>
      </c>
      <c r="AA1608" s="102">
        <v>2731</v>
      </c>
      <c r="AB1608" s="102">
        <v>1400</v>
      </c>
      <c r="AC1608" s="102">
        <v>12222</v>
      </c>
      <c r="AD1608" s="102">
        <v>8000</v>
      </c>
      <c r="AE1608" s="102">
        <v>28590</v>
      </c>
      <c r="AF1608" s="102">
        <v>3205</v>
      </c>
      <c r="AG1608" s="102">
        <v>44239</v>
      </c>
      <c r="AH1608" s="102">
        <v>5715</v>
      </c>
      <c r="AI1608" s="102">
        <v>35000</v>
      </c>
      <c r="AJ1608" s="102">
        <v>4536</v>
      </c>
      <c r="AK1608" s="102">
        <v>1208</v>
      </c>
      <c r="AL1608" s="102">
        <v>255</v>
      </c>
      <c r="AM1608" s="102">
        <v>19980</v>
      </c>
      <c r="AN1608" s="102">
        <v>2737</v>
      </c>
      <c r="AO1608" s="102">
        <v>25706</v>
      </c>
      <c r="AP1608" s="102">
        <v>4096</v>
      </c>
      <c r="AQ1608" s="102">
        <v>67845</v>
      </c>
      <c r="AR1608" s="102">
        <v>7151</v>
      </c>
      <c r="AS1608" s="102">
        <v>2821</v>
      </c>
      <c r="AT1608" s="102">
        <v>215</v>
      </c>
      <c r="AU1608" s="102">
        <v>45211</v>
      </c>
      <c r="AV1608" s="102">
        <v>4419</v>
      </c>
      <c r="AW1608" s="102">
        <v>20095</v>
      </c>
      <c r="AX1608" s="102">
        <v>2363</v>
      </c>
      <c r="AY1608" s="102">
        <v>54180</v>
      </c>
      <c r="AZ1608" s="102">
        <v>7198</v>
      </c>
      <c r="BA1608" s="102">
        <v>23375</v>
      </c>
      <c r="BB1608" s="102">
        <v>2791</v>
      </c>
      <c r="BC1608" s="102">
        <v>1297</v>
      </c>
      <c r="BD1608" s="102">
        <v>80</v>
      </c>
      <c r="BE1608" s="102">
        <v>10709</v>
      </c>
      <c r="BF1608" s="102">
        <v>536</v>
      </c>
      <c r="BG1608" s="102">
        <v>9912</v>
      </c>
      <c r="BH1608" s="102">
        <v>480</v>
      </c>
    </row>
    <row r="1609" spans="1:60" x14ac:dyDescent="0.25">
      <c r="A1609" s="104" t="s">
        <v>2062</v>
      </c>
      <c r="B1609" s="104" t="s">
        <v>412</v>
      </c>
      <c r="C1609" s="104" t="s">
        <v>413</v>
      </c>
      <c r="D1609" s="104" t="s">
        <v>2254</v>
      </c>
      <c r="E1609" s="104" t="s">
        <v>2275</v>
      </c>
      <c r="F1609" s="103" t="s">
        <v>2276</v>
      </c>
      <c r="G1609" s="102">
        <v>640246</v>
      </c>
      <c r="H1609" s="102">
        <v>1059340</v>
      </c>
      <c r="I1609" s="102">
        <v>605810</v>
      </c>
      <c r="J1609" s="102">
        <v>881000</v>
      </c>
      <c r="K1609" s="102">
        <v>1183595</v>
      </c>
      <c r="L1609" s="102">
        <v>2125580</v>
      </c>
      <c r="M1609" s="102">
        <v>858863</v>
      </c>
      <c r="N1609" s="102">
        <v>2002140</v>
      </c>
      <c r="O1609" s="102">
        <v>615218</v>
      </c>
      <c r="P1609" s="102">
        <v>1687140</v>
      </c>
      <c r="Q1609" s="102">
        <v>464090</v>
      </c>
      <c r="R1609" s="102">
        <v>838449</v>
      </c>
      <c r="S1609" s="102">
        <v>896168</v>
      </c>
      <c r="T1609" s="102">
        <v>1159621</v>
      </c>
      <c r="U1609" s="102">
        <v>744495</v>
      </c>
      <c r="V1609" s="102">
        <v>937858</v>
      </c>
      <c r="W1609" s="102">
        <v>6389</v>
      </c>
      <c r="X1609" s="102">
        <v>410</v>
      </c>
      <c r="Y1609" s="102">
        <v>5411</v>
      </c>
      <c r="Z1609" s="102">
        <v>1060</v>
      </c>
      <c r="AA1609" s="102" t="s">
        <v>6031</v>
      </c>
      <c r="AB1609" s="102" t="s">
        <v>6031</v>
      </c>
      <c r="AC1609" s="102">
        <v>493500</v>
      </c>
      <c r="AD1609" s="102">
        <v>350000</v>
      </c>
      <c r="AE1609" s="102">
        <v>877013</v>
      </c>
      <c r="AF1609" s="102">
        <v>786860</v>
      </c>
      <c r="AG1609" s="102">
        <v>445000</v>
      </c>
      <c r="AH1609" s="102">
        <v>500000</v>
      </c>
      <c r="AI1609" s="102">
        <v>33326</v>
      </c>
      <c r="AJ1609" s="102">
        <v>28000</v>
      </c>
      <c r="AK1609" s="102">
        <v>233226</v>
      </c>
      <c r="AL1609" s="102">
        <v>167300</v>
      </c>
      <c r="AM1609" s="102">
        <v>517320</v>
      </c>
      <c r="AN1609" s="102">
        <v>432000</v>
      </c>
      <c r="AO1609" s="102">
        <v>404100</v>
      </c>
      <c r="AP1609" s="102">
        <v>353842</v>
      </c>
      <c r="AQ1609" s="102">
        <v>63935</v>
      </c>
      <c r="AR1609" s="102">
        <v>54420</v>
      </c>
      <c r="AS1609" s="102">
        <v>113888</v>
      </c>
      <c r="AT1609" s="102">
        <v>109620</v>
      </c>
      <c r="AU1609" s="102">
        <v>198522</v>
      </c>
      <c r="AV1609" s="102">
        <v>201336</v>
      </c>
      <c r="AW1609" s="102">
        <v>223226</v>
      </c>
      <c r="AX1609" s="102">
        <v>218308</v>
      </c>
      <c r="AY1609" s="102">
        <v>207144</v>
      </c>
      <c r="AZ1609" s="102">
        <v>204820</v>
      </c>
      <c r="BA1609" s="102">
        <v>944339</v>
      </c>
      <c r="BB1609" s="102">
        <v>635424</v>
      </c>
      <c r="BC1609" s="102">
        <v>872079</v>
      </c>
      <c r="BD1609" s="102">
        <v>463080</v>
      </c>
      <c r="BE1609" s="102">
        <v>1407055</v>
      </c>
      <c r="BF1609" s="102">
        <v>450405</v>
      </c>
      <c r="BG1609" s="102">
        <v>916002</v>
      </c>
      <c r="BH1609" s="102">
        <v>268000</v>
      </c>
    </row>
    <row r="1610" spans="1:60" x14ac:dyDescent="0.25">
      <c r="A1610" s="104" t="s">
        <v>2062</v>
      </c>
      <c r="B1610" s="104" t="s">
        <v>412</v>
      </c>
      <c r="C1610" s="104" t="s">
        <v>413</v>
      </c>
      <c r="D1610" s="104" t="s">
        <v>2254</v>
      </c>
      <c r="E1610" s="104" t="s">
        <v>2267</v>
      </c>
      <c r="F1610" s="103" t="s">
        <v>2268</v>
      </c>
      <c r="G1610" s="102">
        <v>751012</v>
      </c>
      <c r="H1610" s="102">
        <v>1176279</v>
      </c>
      <c r="I1610" s="102">
        <v>266659</v>
      </c>
      <c r="J1610" s="102">
        <v>330954</v>
      </c>
      <c r="K1610" s="102">
        <v>169808</v>
      </c>
      <c r="L1610" s="102">
        <v>286308</v>
      </c>
      <c r="M1610" s="102">
        <v>327055</v>
      </c>
      <c r="N1610" s="102">
        <v>599630</v>
      </c>
      <c r="O1610" s="102">
        <v>311740</v>
      </c>
      <c r="P1610" s="102">
        <v>623300</v>
      </c>
      <c r="Q1610" s="102">
        <v>325538</v>
      </c>
      <c r="R1610" s="102">
        <v>495550</v>
      </c>
      <c r="S1610" s="102">
        <v>728148</v>
      </c>
      <c r="T1610" s="102">
        <v>830092</v>
      </c>
      <c r="U1610" s="102">
        <v>841993</v>
      </c>
      <c r="V1610" s="102">
        <v>914849</v>
      </c>
      <c r="W1610" s="102">
        <v>433295</v>
      </c>
      <c r="X1610" s="102">
        <v>338790</v>
      </c>
      <c r="Y1610" s="102">
        <v>611786</v>
      </c>
      <c r="Z1610" s="102">
        <v>664317</v>
      </c>
      <c r="AA1610" s="102">
        <v>494660</v>
      </c>
      <c r="AB1610" s="102">
        <v>586467</v>
      </c>
      <c r="AC1610" s="102">
        <v>292574</v>
      </c>
      <c r="AD1610" s="102">
        <v>132565</v>
      </c>
      <c r="AE1610" s="102">
        <v>1043899</v>
      </c>
      <c r="AF1610" s="102">
        <v>798303</v>
      </c>
      <c r="AG1610" s="102">
        <v>1525156</v>
      </c>
      <c r="AH1610" s="102">
        <v>1136499</v>
      </c>
      <c r="AI1610" s="102">
        <v>598145</v>
      </c>
      <c r="AJ1610" s="102">
        <v>372700</v>
      </c>
      <c r="AK1610" s="102">
        <v>622381</v>
      </c>
      <c r="AL1610" s="102">
        <v>354809</v>
      </c>
      <c r="AM1610" s="102">
        <v>723757</v>
      </c>
      <c r="AN1610" s="102">
        <v>478596</v>
      </c>
      <c r="AO1610" s="102">
        <v>686701</v>
      </c>
      <c r="AP1610" s="102">
        <v>441005</v>
      </c>
      <c r="AQ1610" s="102">
        <v>473971</v>
      </c>
      <c r="AR1610" s="102">
        <v>333260</v>
      </c>
      <c r="AS1610" s="102">
        <v>771990</v>
      </c>
      <c r="AT1610" s="102">
        <v>626737</v>
      </c>
      <c r="AU1610" s="102">
        <v>743329</v>
      </c>
      <c r="AV1610" s="102">
        <v>695066</v>
      </c>
      <c r="AW1610" s="102">
        <v>530777</v>
      </c>
      <c r="AX1610" s="102">
        <v>487543</v>
      </c>
      <c r="AY1610" s="102">
        <v>454962</v>
      </c>
      <c r="AZ1610" s="102">
        <v>387465</v>
      </c>
      <c r="BA1610" s="102">
        <v>1327347</v>
      </c>
      <c r="BB1610" s="102">
        <v>973734</v>
      </c>
      <c r="BC1610" s="102">
        <v>1759618</v>
      </c>
      <c r="BD1610" s="102">
        <v>801118</v>
      </c>
      <c r="BE1610" s="102">
        <v>1224898</v>
      </c>
      <c r="BF1610" s="102">
        <v>485052</v>
      </c>
      <c r="BG1610" s="102">
        <v>957565</v>
      </c>
      <c r="BH1610" s="102">
        <v>525978</v>
      </c>
    </row>
    <row r="1611" spans="1:60" x14ac:dyDescent="0.25">
      <c r="A1611" s="104" t="s">
        <v>2062</v>
      </c>
      <c r="B1611" s="104" t="s">
        <v>412</v>
      </c>
      <c r="C1611" s="104" t="s">
        <v>413</v>
      </c>
      <c r="D1611" s="104" t="s">
        <v>2254</v>
      </c>
      <c r="E1611" s="104" t="s">
        <v>2277</v>
      </c>
      <c r="F1611" s="103" t="s">
        <v>2278</v>
      </c>
      <c r="G1611" s="102">
        <v>7100562</v>
      </c>
      <c r="H1611" s="102">
        <v>10001541</v>
      </c>
      <c r="I1611" s="102">
        <v>6383754</v>
      </c>
      <c r="J1611" s="102">
        <v>8545385</v>
      </c>
      <c r="K1611" s="102">
        <v>1215615</v>
      </c>
      <c r="L1611" s="102">
        <v>1523052</v>
      </c>
      <c r="M1611" s="102">
        <v>2947435</v>
      </c>
      <c r="N1611" s="102">
        <v>3043293</v>
      </c>
      <c r="O1611" s="102">
        <v>140780</v>
      </c>
      <c r="P1611" s="102">
        <v>254891</v>
      </c>
      <c r="Q1611" s="102">
        <v>588898</v>
      </c>
      <c r="R1611" s="102">
        <v>709163</v>
      </c>
      <c r="S1611" s="102">
        <v>141283</v>
      </c>
      <c r="T1611" s="102">
        <v>150423</v>
      </c>
      <c r="U1611" s="102">
        <v>1377104</v>
      </c>
      <c r="V1611" s="102">
        <v>1456321</v>
      </c>
      <c r="W1611" s="102">
        <v>32262</v>
      </c>
      <c r="X1611" s="102">
        <v>6121</v>
      </c>
      <c r="Y1611" s="102">
        <v>36019</v>
      </c>
      <c r="Z1611" s="102">
        <v>10414</v>
      </c>
      <c r="AA1611" s="102">
        <v>4381710</v>
      </c>
      <c r="AB1611" s="102">
        <v>3737509</v>
      </c>
      <c r="AC1611" s="102">
        <v>8912584</v>
      </c>
      <c r="AD1611" s="102">
        <v>6743872</v>
      </c>
      <c r="AE1611" s="102">
        <v>9568789</v>
      </c>
      <c r="AF1611" s="102">
        <v>8846540</v>
      </c>
      <c r="AG1611" s="102">
        <v>12163426</v>
      </c>
      <c r="AH1611" s="102">
        <v>8291360</v>
      </c>
      <c r="AI1611" s="102">
        <v>7926886</v>
      </c>
      <c r="AJ1611" s="102">
        <v>3525540</v>
      </c>
      <c r="AK1611" s="102">
        <v>10457112</v>
      </c>
      <c r="AL1611" s="102">
        <v>6923085</v>
      </c>
      <c r="AM1611" s="102">
        <v>7235558</v>
      </c>
      <c r="AN1611" s="102">
        <v>5076505</v>
      </c>
      <c r="AO1611" s="102">
        <v>3676276</v>
      </c>
      <c r="AP1611" s="102">
        <v>2495908</v>
      </c>
      <c r="AQ1611" s="102">
        <v>730307</v>
      </c>
      <c r="AR1611" s="102">
        <v>439571</v>
      </c>
      <c r="AS1611" s="102">
        <v>3785151</v>
      </c>
      <c r="AT1611" s="102">
        <v>3620628</v>
      </c>
      <c r="AU1611" s="102">
        <v>13380606</v>
      </c>
      <c r="AV1611" s="102">
        <v>8986399</v>
      </c>
      <c r="AW1611" s="102">
        <v>8498599</v>
      </c>
      <c r="AX1611" s="102">
        <v>5649242</v>
      </c>
      <c r="AY1611" s="102">
        <v>3865877</v>
      </c>
      <c r="AZ1611" s="102">
        <v>2633789</v>
      </c>
      <c r="BA1611" s="102">
        <v>4703063</v>
      </c>
      <c r="BB1611" s="102">
        <v>3554883</v>
      </c>
      <c r="BC1611" s="102">
        <v>337538</v>
      </c>
      <c r="BD1611" s="102">
        <v>140165</v>
      </c>
      <c r="BE1611" s="102">
        <v>386491</v>
      </c>
      <c r="BF1611" s="102">
        <v>98975</v>
      </c>
      <c r="BG1611" s="102">
        <v>902202</v>
      </c>
      <c r="BH1611" s="102">
        <v>264648</v>
      </c>
    </row>
    <row r="1612" spans="1:60" x14ac:dyDescent="0.25">
      <c r="A1612" s="104" t="s">
        <v>2062</v>
      </c>
      <c r="B1612" s="104" t="s">
        <v>412</v>
      </c>
      <c r="C1612" s="104" t="s">
        <v>413</v>
      </c>
      <c r="D1612" s="104" t="s">
        <v>2254</v>
      </c>
      <c r="E1612" s="104" t="s">
        <v>4256</v>
      </c>
      <c r="F1612" s="103" t="s">
        <v>4257</v>
      </c>
      <c r="G1612" s="102">
        <v>1042700</v>
      </c>
      <c r="H1612" s="102">
        <v>561000</v>
      </c>
      <c r="I1612" s="102">
        <v>1319800</v>
      </c>
      <c r="J1612" s="102">
        <v>770000</v>
      </c>
      <c r="K1612" s="102">
        <v>1179000</v>
      </c>
      <c r="L1612" s="102">
        <v>850000</v>
      </c>
      <c r="M1612" s="102">
        <v>669690</v>
      </c>
      <c r="N1612" s="102">
        <v>745000</v>
      </c>
      <c r="O1612" s="102">
        <v>444148</v>
      </c>
      <c r="P1612" s="102">
        <v>666000</v>
      </c>
      <c r="Q1612" s="102">
        <v>267225</v>
      </c>
      <c r="R1612" s="102">
        <v>475000</v>
      </c>
      <c r="S1612" s="102">
        <v>632225</v>
      </c>
      <c r="T1612" s="102">
        <v>615000</v>
      </c>
      <c r="U1612" s="102">
        <v>985575</v>
      </c>
      <c r="V1612" s="102">
        <v>720000</v>
      </c>
      <c r="W1612" s="102">
        <v>793450</v>
      </c>
      <c r="X1612" s="102">
        <v>500000</v>
      </c>
      <c r="Y1612" s="102">
        <v>841875</v>
      </c>
      <c r="Z1612" s="102">
        <v>670000</v>
      </c>
      <c r="AA1612" s="102" t="s">
        <v>6031</v>
      </c>
      <c r="AB1612" s="102" t="s">
        <v>6031</v>
      </c>
      <c r="AC1612" s="102" t="s">
        <v>6031</v>
      </c>
      <c r="AD1612" s="102" t="s">
        <v>6031</v>
      </c>
      <c r="AE1612" s="102" t="s">
        <v>6031</v>
      </c>
      <c r="AF1612" s="102" t="s">
        <v>6031</v>
      </c>
      <c r="AG1612" s="102" t="s">
        <v>6031</v>
      </c>
      <c r="AH1612" s="102" t="s">
        <v>6031</v>
      </c>
      <c r="AI1612" s="102" t="s">
        <v>6031</v>
      </c>
      <c r="AJ1612" s="102" t="s">
        <v>6031</v>
      </c>
      <c r="AK1612" s="102" t="s">
        <v>6031</v>
      </c>
      <c r="AL1612" s="102" t="s">
        <v>6031</v>
      </c>
      <c r="AM1612" s="102" t="s">
        <v>6031</v>
      </c>
      <c r="AN1612" s="102" t="s">
        <v>6031</v>
      </c>
      <c r="AO1612" s="102" t="s">
        <v>6031</v>
      </c>
      <c r="AP1612" s="102" t="s">
        <v>6031</v>
      </c>
      <c r="AQ1612" s="102" t="s">
        <v>6031</v>
      </c>
      <c r="AR1612" s="102" t="s">
        <v>6031</v>
      </c>
      <c r="AS1612" s="102" t="s">
        <v>6031</v>
      </c>
      <c r="AT1612" s="102" t="s">
        <v>6031</v>
      </c>
      <c r="AU1612" s="102" t="s">
        <v>6031</v>
      </c>
      <c r="AV1612" s="102" t="s">
        <v>6031</v>
      </c>
      <c r="AW1612" s="102" t="s">
        <v>6031</v>
      </c>
      <c r="AX1612" s="102" t="s">
        <v>6031</v>
      </c>
      <c r="AY1612" s="102" t="s">
        <v>6031</v>
      </c>
      <c r="AZ1612" s="102" t="s">
        <v>6031</v>
      </c>
      <c r="BA1612" s="102" t="s">
        <v>6031</v>
      </c>
      <c r="BB1612" s="102" t="s">
        <v>6031</v>
      </c>
      <c r="BC1612" s="102" t="s">
        <v>6031</v>
      </c>
      <c r="BD1612" s="102" t="s">
        <v>6031</v>
      </c>
      <c r="BE1612" s="102" t="s">
        <v>6031</v>
      </c>
      <c r="BF1612" s="102" t="s">
        <v>6031</v>
      </c>
      <c r="BG1612" s="102" t="s">
        <v>6031</v>
      </c>
      <c r="BH1612" s="102" t="s">
        <v>6031</v>
      </c>
    </row>
    <row r="1613" spans="1:60" x14ac:dyDescent="0.25">
      <c r="A1613" s="104" t="s">
        <v>2062</v>
      </c>
      <c r="B1613" s="104" t="s">
        <v>412</v>
      </c>
      <c r="C1613" s="104" t="s">
        <v>413</v>
      </c>
      <c r="D1613" s="104" t="s">
        <v>2254</v>
      </c>
      <c r="E1613" s="104" t="s">
        <v>3584</v>
      </c>
      <c r="F1613" s="103" t="s">
        <v>3585</v>
      </c>
      <c r="G1613" s="102">
        <v>5408</v>
      </c>
      <c r="H1613" s="102">
        <v>4160</v>
      </c>
      <c r="I1613" s="102">
        <v>48</v>
      </c>
      <c r="J1613" s="102">
        <v>22</v>
      </c>
      <c r="K1613" s="102" t="s">
        <v>6031</v>
      </c>
      <c r="L1613" s="102" t="s">
        <v>6031</v>
      </c>
      <c r="M1613" s="102" t="s">
        <v>6031</v>
      </c>
      <c r="N1613" s="102" t="s">
        <v>6031</v>
      </c>
      <c r="O1613" s="102" t="s">
        <v>6031</v>
      </c>
      <c r="P1613" s="102" t="s">
        <v>6031</v>
      </c>
      <c r="Q1613" s="102" t="s">
        <v>6031</v>
      </c>
      <c r="R1613" s="102" t="s">
        <v>6031</v>
      </c>
      <c r="S1613" s="102" t="s">
        <v>6031</v>
      </c>
      <c r="T1613" s="102" t="s">
        <v>6031</v>
      </c>
      <c r="U1613" s="102" t="s">
        <v>6031</v>
      </c>
      <c r="V1613" s="102" t="s">
        <v>6031</v>
      </c>
      <c r="W1613" s="102" t="s">
        <v>6031</v>
      </c>
      <c r="X1613" s="102" t="s">
        <v>6031</v>
      </c>
      <c r="Y1613" s="102" t="s">
        <v>6031</v>
      </c>
      <c r="Z1613" s="102" t="s">
        <v>6031</v>
      </c>
      <c r="AA1613" s="102" t="s">
        <v>6031</v>
      </c>
      <c r="AB1613" s="102" t="s">
        <v>6031</v>
      </c>
      <c r="AC1613" s="102" t="s">
        <v>6031</v>
      </c>
      <c r="AD1613" s="102" t="s">
        <v>6031</v>
      </c>
      <c r="AE1613" s="102" t="s">
        <v>6031</v>
      </c>
      <c r="AF1613" s="102" t="s">
        <v>6031</v>
      </c>
      <c r="AG1613" s="102" t="s">
        <v>6031</v>
      </c>
      <c r="AH1613" s="102" t="s">
        <v>6031</v>
      </c>
      <c r="AI1613" s="102" t="s">
        <v>6031</v>
      </c>
      <c r="AJ1613" s="102" t="s">
        <v>6031</v>
      </c>
      <c r="AK1613" s="102" t="s">
        <v>6031</v>
      </c>
      <c r="AL1613" s="102" t="s">
        <v>6031</v>
      </c>
      <c r="AM1613" s="102" t="s">
        <v>6031</v>
      </c>
      <c r="AN1613" s="102" t="s">
        <v>6031</v>
      </c>
      <c r="AO1613" s="102" t="s">
        <v>6031</v>
      </c>
      <c r="AP1613" s="102" t="s">
        <v>6031</v>
      </c>
      <c r="AQ1613" s="102" t="s">
        <v>6031</v>
      </c>
      <c r="AR1613" s="102" t="s">
        <v>6031</v>
      </c>
      <c r="AS1613" s="102" t="s">
        <v>6031</v>
      </c>
      <c r="AT1613" s="102" t="s">
        <v>6031</v>
      </c>
      <c r="AU1613" s="102" t="s">
        <v>6031</v>
      </c>
      <c r="AV1613" s="102" t="s">
        <v>6031</v>
      </c>
      <c r="AW1613" s="102" t="s">
        <v>6031</v>
      </c>
      <c r="AX1613" s="102" t="s">
        <v>6031</v>
      </c>
      <c r="AY1613" s="102" t="s">
        <v>6031</v>
      </c>
      <c r="AZ1613" s="102" t="s">
        <v>6031</v>
      </c>
      <c r="BA1613" s="102" t="s">
        <v>6031</v>
      </c>
      <c r="BB1613" s="102" t="s">
        <v>6031</v>
      </c>
      <c r="BC1613" s="102" t="s">
        <v>6031</v>
      </c>
      <c r="BD1613" s="102" t="s">
        <v>6031</v>
      </c>
      <c r="BE1613" s="102" t="s">
        <v>6031</v>
      </c>
      <c r="BF1613" s="102" t="s">
        <v>6031</v>
      </c>
      <c r="BG1613" s="102" t="s">
        <v>6031</v>
      </c>
      <c r="BH1613" s="102" t="s">
        <v>6031</v>
      </c>
    </row>
    <row r="1614" spans="1:60" x14ac:dyDescent="0.25">
      <c r="A1614" s="104" t="s">
        <v>2062</v>
      </c>
      <c r="B1614" s="104" t="s">
        <v>412</v>
      </c>
      <c r="C1614" s="104" t="s">
        <v>413</v>
      </c>
      <c r="D1614" s="104" t="s">
        <v>2254</v>
      </c>
      <c r="E1614" s="104" t="s">
        <v>3963</v>
      </c>
      <c r="F1614" s="103" t="s">
        <v>3964</v>
      </c>
      <c r="G1614" s="102">
        <v>205</v>
      </c>
      <c r="H1614" s="102">
        <v>131</v>
      </c>
      <c r="I1614" s="102">
        <v>61320</v>
      </c>
      <c r="J1614" s="102">
        <v>15709</v>
      </c>
      <c r="K1614" s="102" t="s">
        <v>6031</v>
      </c>
      <c r="L1614" s="102" t="s">
        <v>6031</v>
      </c>
      <c r="M1614" s="102" t="s">
        <v>6031</v>
      </c>
      <c r="N1614" s="102" t="s">
        <v>6031</v>
      </c>
      <c r="O1614" s="102" t="s">
        <v>6031</v>
      </c>
      <c r="P1614" s="102" t="s">
        <v>6031</v>
      </c>
      <c r="Q1614" s="102" t="s">
        <v>6031</v>
      </c>
      <c r="R1614" s="102" t="s">
        <v>6031</v>
      </c>
      <c r="S1614" s="102">
        <v>170</v>
      </c>
      <c r="T1614" s="102">
        <v>1</v>
      </c>
      <c r="U1614" s="102" t="s">
        <v>6031</v>
      </c>
      <c r="V1614" s="102" t="s">
        <v>6031</v>
      </c>
      <c r="W1614" s="102" t="s">
        <v>6031</v>
      </c>
      <c r="X1614" s="102" t="s">
        <v>6031</v>
      </c>
      <c r="Y1614" s="102" t="s">
        <v>6031</v>
      </c>
      <c r="Z1614" s="102" t="s">
        <v>6031</v>
      </c>
      <c r="AA1614" s="102" t="s">
        <v>6031</v>
      </c>
      <c r="AB1614" s="102" t="s">
        <v>6031</v>
      </c>
      <c r="AC1614" s="102" t="s">
        <v>6031</v>
      </c>
      <c r="AD1614" s="102" t="s">
        <v>6031</v>
      </c>
      <c r="AE1614" s="102" t="s">
        <v>6031</v>
      </c>
      <c r="AF1614" s="102" t="s">
        <v>6031</v>
      </c>
      <c r="AG1614" s="102" t="s">
        <v>6031</v>
      </c>
      <c r="AH1614" s="102" t="s">
        <v>6031</v>
      </c>
      <c r="AI1614" s="102" t="s">
        <v>6031</v>
      </c>
      <c r="AJ1614" s="102" t="s">
        <v>6031</v>
      </c>
      <c r="AK1614" s="102" t="s">
        <v>6031</v>
      </c>
      <c r="AL1614" s="102" t="s">
        <v>6031</v>
      </c>
      <c r="AM1614" s="102" t="s">
        <v>6031</v>
      </c>
      <c r="AN1614" s="102" t="s">
        <v>6031</v>
      </c>
      <c r="AO1614" s="102" t="s">
        <v>6031</v>
      </c>
      <c r="AP1614" s="102" t="s">
        <v>6031</v>
      </c>
      <c r="AQ1614" s="102" t="s">
        <v>6031</v>
      </c>
      <c r="AR1614" s="102" t="s">
        <v>6031</v>
      </c>
      <c r="AS1614" s="102" t="s">
        <v>6031</v>
      </c>
      <c r="AT1614" s="102" t="s">
        <v>6031</v>
      </c>
      <c r="AU1614" s="102" t="s">
        <v>6031</v>
      </c>
      <c r="AV1614" s="102" t="s">
        <v>6031</v>
      </c>
      <c r="AW1614" s="102" t="s">
        <v>6031</v>
      </c>
      <c r="AX1614" s="102" t="s">
        <v>6031</v>
      </c>
      <c r="AY1614" s="102" t="s">
        <v>6031</v>
      </c>
      <c r="AZ1614" s="102" t="s">
        <v>6031</v>
      </c>
      <c r="BA1614" s="102" t="s">
        <v>6031</v>
      </c>
      <c r="BB1614" s="102" t="s">
        <v>6031</v>
      </c>
      <c r="BC1614" s="102" t="s">
        <v>6031</v>
      </c>
      <c r="BD1614" s="102" t="s">
        <v>6031</v>
      </c>
      <c r="BE1614" s="102" t="s">
        <v>6031</v>
      </c>
      <c r="BF1614" s="102" t="s">
        <v>6031</v>
      </c>
      <c r="BG1614" s="102" t="s">
        <v>6031</v>
      </c>
      <c r="BH1614" s="102" t="s">
        <v>6031</v>
      </c>
    </row>
    <row r="1615" spans="1:60" x14ac:dyDescent="0.25">
      <c r="A1615" s="104" t="s">
        <v>2062</v>
      </c>
      <c r="B1615" s="104" t="s">
        <v>412</v>
      </c>
      <c r="C1615" s="104" t="s">
        <v>413</v>
      </c>
      <c r="D1615" s="104" t="s">
        <v>2254</v>
      </c>
      <c r="E1615" s="104" t="s">
        <v>2271</v>
      </c>
      <c r="F1615" s="103" t="s">
        <v>2272</v>
      </c>
      <c r="G1615" s="102">
        <v>2460871</v>
      </c>
      <c r="H1615" s="102">
        <v>187156</v>
      </c>
      <c r="I1615" s="102">
        <v>2704559</v>
      </c>
      <c r="J1615" s="102">
        <v>208522</v>
      </c>
      <c r="K1615" s="102">
        <v>2816310</v>
      </c>
      <c r="L1615" s="102">
        <v>334092</v>
      </c>
      <c r="M1615" s="102">
        <v>3059790</v>
      </c>
      <c r="N1615" s="102">
        <v>314814</v>
      </c>
      <c r="O1615" s="102">
        <v>2344680</v>
      </c>
      <c r="P1615" s="102">
        <v>301820</v>
      </c>
      <c r="Q1615" s="102">
        <v>2377911</v>
      </c>
      <c r="R1615" s="102">
        <v>286947</v>
      </c>
      <c r="S1615" s="102">
        <v>3473325</v>
      </c>
      <c r="T1615" s="102">
        <v>475531</v>
      </c>
      <c r="U1615" s="102">
        <v>2468627</v>
      </c>
      <c r="V1615" s="102">
        <v>436673</v>
      </c>
      <c r="W1615" s="102">
        <v>2940016</v>
      </c>
      <c r="X1615" s="102">
        <v>476020</v>
      </c>
      <c r="Y1615" s="102">
        <v>3287059</v>
      </c>
      <c r="Z1615" s="102">
        <v>590280</v>
      </c>
      <c r="AA1615" s="102">
        <v>2413390</v>
      </c>
      <c r="AB1615" s="102">
        <v>522691</v>
      </c>
      <c r="AC1615" s="102">
        <v>3437633</v>
      </c>
      <c r="AD1615" s="102">
        <v>578427</v>
      </c>
      <c r="AE1615" s="102">
        <v>3725626</v>
      </c>
      <c r="AF1615" s="102">
        <v>614303</v>
      </c>
      <c r="AG1615" s="102">
        <v>4036453</v>
      </c>
      <c r="AH1615" s="102">
        <v>782091</v>
      </c>
      <c r="AI1615" s="102">
        <v>5193299</v>
      </c>
      <c r="AJ1615" s="102">
        <v>1023114</v>
      </c>
      <c r="AK1615" s="102">
        <v>5438170</v>
      </c>
      <c r="AL1615" s="102">
        <v>856092</v>
      </c>
      <c r="AM1615" s="102">
        <v>5984373</v>
      </c>
      <c r="AN1615" s="102">
        <v>977419</v>
      </c>
      <c r="AO1615" s="102">
        <v>4424569</v>
      </c>
      <c r="AP1615" s="102">
        <v>748323</v>
      </c>
      <c r="AQ1615" s="102">
        <v>5634258</v>
      </c>
      <c r="AR1615" s="102">
        <v>1052782</v>
      </c>
      <c r="AS1615" s="102">
        <v>3937177</v>
      </c>
      <c r="AT1615" s="102">
        <v>772516</v>
      </c>
      <c r="AU1615" s="102">
        <v>4402439</v>
      </c>
      <c r="AV1615" s="102">
        <v>972445</v>
      </c>
      <c r="AW1615" s="102">
        <v>4917403</v>
      </c>
      <c r="AX1615" s="102">
        <v>1023312</v>
      </c>
      <c r="AY1615" s="102">
        <v>4751962</v>
      </c>
      <c r="AZ1615" s="102">
        <v>949755</v>
      </c>
      <c r="BA1615" s="102">
        <v>5037610</v>
      </c>
      <c r="BB1615" s="102">
        <v>959672</v>
      </c>
      <c r="BC1615" s="102">
        <v>5044219</v>
      </c>
      <c r="BD1615" s="102">
        <v>906581</v>
      </c>
      <c r="BE1615" s="102">
        <v>4890224</v>
      </c>
      <c r="BF1615" s="102">
        <v>803793</v>
      </c>
      <c r="BG1615" s="102">
        <v>3064709</v>
      </c>
      <c r="BH1615" s="102">
        <v>519000</v>
      </c>
    </row>
    <row r="1616" spans="1:60" x14ac:dyDescent="0.25">
      <c r="A1616" s="104" t="s">
        <v>2062</v>
      </c>
      <c r="B1616" s="104" t="s">
        <v>412</v>
      </c>
      <c r="C1616" s="104" t="s">
        <v>413</v>
      </c>
      <c r="D1616" s="104" t="s">
        <v>2254</v>
      </c>
      <c r="E1616" s="104" t="s">
        <v>2273</v>
      </c>
      <c r="F1616" s="103" t="s">
        <v>2274</v>
      </c>
      <c r="G1616" s="102">
        <v>204450</v>
      </c>
      <c r="H1616" s="102">
        <v>26166</v>
      </c>
      <c r="I1616" s="102">
        <v>299719</v>
      </c>
      <c r="J1616" s="102">
        <v>19077</v>
      </c>
      <c r="K1616" s="102">
        <v>118146</v>
      </c>
      <c r="L1616" s="102">
        <v>11005</v>
      </c>
      <c r="M1616" s="102">
        <v>140030</v>
      </c>
      <c r="N1616" s="102">
        <v>10343</v>
      </c>
      <c r="O1616" s="102">
        <v>158721</v>
      </c>
      <c r="P1616" s="102">
        <v>12154</v>
      </c>
      <c r="Q1616" s="102" t="s">
        <v>6031</v>
      </c>
      <c r="R1616" s="102" t="s">
        <v>6031</v>
      </c>
      <c r="S1616" s="102" t="s">
        <v>6031</v>
      </c>
      <c r="T1616" s="102" t="s">
        <v>6031</v>
      </c>
      <c r="U1616" s="102" t="s">
        <v>6031</v>
      </c>
      <c r="V1616" s="102" t="s">
        <v>6031</v>
      </c>
      <c r="W1616" s="102" t="s">
        <v>6031</v>
      </c>
      <c r="X1616" s="102" t="s">
        <v>6031</v>
      </c>
      <c r="Y1616" s="102" t="s">
        <v>6031</v>
      </c>
      <c r="Z1616" s="102" t="s">
        <v>6031</v>
      </c>
      <c r="AA1616" s="102" t="s">
        <v>6031</v>
      </c>
      <c r="AB1616" s="102" t="s">
        <v>6031</v>
      </c>
      <c r="AC1616" s="102" t="s">
        <v>6031</v>
      </c>
      <c r="AD1616" s="102" t="s">
        <v>6031</v>
      </c>
      <c r="AE1616" s="102" t="s">
        <v>6031</v>
      </c>
      <c r="AF1616" s="102" t="s">
        <v>6031</v>
      </c>
      <c r="AG1616" s="102" t="s">
        <v>6031</v>
      </c>
      <c r="AH1616" s="102" t="s">
        <v>6031</v>
      </c>
      <c r="AI1616" s="102" t="s">
        <v>6031</v>
      </c>
      <c r="AJ1616" s="102" t="s">
        <v>6031</v>
      </c>
      <c r="AK1616" s="102" t="s">
        <v>6031</v>
      </c>
      <c r="AL1616" s="102" t="s">
        <v>6031</v>
      </c>
      <c r="AM1616" s="102" t="s">
        <v>6031</v>
      </c>
      <c r="AN1616" s="102" t="s">
        <v>6031</v>
      </c>
      <c r="AO1616" s="102" t="s">
        <v>6031</v>
      </c>
      <c r="AP1616" s="102" t="s">
        <v>6031</v>
      </c>
      <c r="AQ1616" s="102" t="s">
        <v>6031</v>
      </c>
      <c r="AR1616" s="102" t="s">
        <v>6031</v>
      </c>
      <c r="AS1616" s="102" t="s">
        <v>6031</v>
      </c>
      <c r="AT1616" s="102" t="s">
        <v>6031</v>
      </c>
      <c r="AU1616" s="102" t="s">
        <v>6031</v>
      </c>
      <c r="AV1616" s="102" t="s">
        <v>6031</v>
      </c>
      <c r="AW1616" s="102" t="s">
        <v>6031</v>
      </c>
      <c r="AX1616" s="102" t="s">
        <v>6031</v>
      </c>
      <c r="AY1616" s="102" t="s">
        <v>6031</v>
      </c>
      <c r="AZ1616" s="102" t="s">
        <v>6031</v>
      </c>
      <c r="BA1616" s="102" t="s">
        <v>6031</v>
      </c>
      <c r="BB1616" s="102" t="s">
        <v>6031</v>
      </c>
      <c r="BC1616" s="102" t="s">
        <v>6031</v>
      </c>
      <c r="BD1616" s="102" t="s">
        <v>6031</v>
      </c>
      <c r="BE1616" s="102">
        <v>8627</v>
      </c>
      <c r="BF1616" s="102">
        <v>275</v>
      </c>
      <c r="BG1616" s="102">
        <v>10142</v>
      </c>
      <c r="BH1616" s="102">
        <v>300</v>
      </c>
    </row>
    <row r="1617" spans="1:60" x14ac:dyDescent="0.25">
      <c r="A1617" s="104" t="s">
        <v>2062</v>
      </c>
      <c r="B1617" s="104" t="s">
        <v>412</v>
      </c>
      <c r="C1617" s="104" t="s">
        <v>413</v>
      </c>
      <c r="D1617" s="104" t="s">
        <v>2254</v>
      </c>
      <c r="E1617" s="104" t="s">
        <v>2263</v>
      </c>
      <c r="F1617" s="103" t="s">
        <v>2264</v>
      </c>
      <c r="G1617" s="102">
        <v>3763393</v>
      </c>
      <c r="H1617" s="102">
        <v>4428498</v>
      </c>
      <c r="I1617" s="102">
        <v>4485042</v>
      </c>
      <c r="J1617" s="102">
        <v>6164838</v>
      </c>
      <c r="K1617" s="102">
        <v>1213628</v>
      </c>
      <c r="L1617" s="102">
        <v>1275493</v>
      </c>
      <c r="M1617" s="102">
        <v>1156287</v>
      </c>
      <c r="N1617" s="102">
        <v>817109</v>
      </c>
      <c r="O1617" s="102">
        <v>1097271</v>
      </c>
      <c r="P1617" s="102">
        <v>1098575</v>
      </c>
      <c r="Q1617" s="102" t="s">
        <v>6031</v>
      </c>
      <c r="R1617" s="102" t="s">
        <v>6031</v>
      </c>
      <c r="S1617" s="102" t="s">
        <v>6031</v>
      </c>
      <c r="T1617" s="102" t="s">
        <v>6031</v>
      </c>
      <c r="U1617" s="102" t="s">
        <v>6031</v>
      </c>
      <c r="V1617" s="102" t="s">
        <v>6031</v>
      </c>
      <c r="W1617" s="102" t="s">
        <v>6031</v>
      </c>
      <c r="X1617" s="102" t="s">
        <v>6031</v>
      </c>
      <c r="Y1617" s="102" t="s">
        <v>6031</v>
      </c>
      <c r="Z1617" s="102" t="s">
        <v>6031</v>
      </c>
      <c r="AA1617" s="102" t="s">
        <v>6031</v>
      </c>
      <c r="AB1617" s="102" t="s">
        <v>6031</v>
      </c>
      <c r="AC1617" s="102" t="s">
        <v>6031</v>
      </c>
      <c r="AD1617" s="102" t="s">
        <v>6031</v>
      </c>
      <c r="AE1617" s="102" t="s">
        <v>6031</v>
      </c>
      <c r="AF1617" s="102" t="s">
        <v>6031</v>
      </c>
      <c r="AG1617" s="102" t="s">
        <v>6031</v>
      </c>
      <c r="AH1617" s="102" t="s">
        <v>6031</v>
      </c>
      <c r="AI1617" s="102" t="s">
        <v>6031</v>
      </c>
      <c r="AJ1617" s="102" t="s">
        <v>6031</v>
      </c>
      <c r="AK1617" s="102" t="s">
        <v>6031</v>
      </c>
      <c r="AL1617" s="102" t="s">
        <v>6031</v>
      </c>
      <c r="AM1617" s="102" t="s">
        <v>6031</v>
      </c>
      <c r="AN1617" s="102" t="s">
        <v>6031</v>
      </c>
      <c r="AO1617" s="102" t="s">
        <v>6031</v>
      </c>
      <c r="AP1617" s="102" t="s">
        <v>6031</v>
      </c>
      <c r="AQ1617" s="102" t="s">
        <v>6031</v>
      </c>
      <c r="AR1617" s="102" t="s">
        <v>6031</v>
      </c>
      <c r="AS1617" s="102" t="s">
        <v>6031</v>
      </c>
      <c r="AT1617" s="102" t="s">
        <v>6031</v>
      </c>
      <c r="AU1617" s="102" t="s">
        <v>6031</v>
      </c>
      <c r="AV1617" s="102" t="s">
        <v>6031</v>
      </c>
      <c r="AW1617" s="102" t="s">
        <v>6031</v>
      </c>
      <c r="AX1617" s="102" t="s">
        <v>6031</v>
      </c>
      <c r="AY1617" s="102" t="s">
        <v>6031</v>
      </c>
      <c r="AZ1617" s="102" t="s">
        <v>6031</v>
      </c>
      <c r="BA1617" s="102" t="s">
        <v>6031</v>
      </c>
      <c r="BB1617" s="102" t="s">
        <v>6031</v>
      </c>
      <c r="BC1617" s="102" t="s">
        <v>6031</v>
      </c>
      <c r="BD1617" s="102" t="s">
        <v>6031</v>
      </c>
      <c r="BE1617" s="102" t="s">
        <v>6031</v>
      </c>
      <c r="BF1617" s="102" t="s">
        <v>6031</v>
      </c>
      <c r="BG1617" s="102" t="s">
        <v>6031</v>
      </c>
      <c r="BH1617" s="102" t="s">
        <v>6031</v>
      </c>
    </row>
    <row r="1618" spans="1:60" x14ac:dyDescent="0.25">
      <c r="A1618" s="104" t="s">
        <v>2062</v>
      </c>
      <c r="B1618" s="104" t="s">
        <v>412</v>
      </c>
      <c r="C1618" s="104" t="s">
        <v>413</v>
      </c>
      <c r="D1618" s="104" t="s">
        <v>2254</v>
      </c>
      <c r="E1618" s="104" t="s">
        <v>3965</v>
      </c>
      <c r="F1618" s="103" t="s">
        <v>3966</v>
      </c>
      <c r="G1618" s="102" t="s">
        <v>6031</v>
      </c>
      <c r="H1618" s="102" t="s">
        <v>6031</v>
      </c>
      <c r="I1618" s="102" t="s">
        <v>6031</v>
      </c>
      <c r="J1618" s="102" t="s">
        <v>6031</v>
      </c>
      <c r="K1618" s="102" t="s">
        <v>6031</v>
      </c>
      <c r="L1618" s="102" t="s">
        <v>6031</v>
      </c>
      <c r="M1618" s="102" t="s">
        <v>6031</v>
      </c>
      <c r="N1618" s="102" t="s">
        <v>6031</v>
      </c>
      <c r="O1618" s="102" t="s">
        <v>6031</v>
      </c>
      <c r="P1618" s="102" t="s">
        <v>6031</v>
      </c>
      <c r="Q1618" s="102">
        <v>103486</v>
      </c>
      <c r="R1618" s="102">
        <v>5632</v>
      </c>
      <c r="S1618" s="102">
        <v>66431</v>
      </c>
      <c r="T1618" s="102">
        <v>5296</v>
      </c>
      <c r="U1618" s="102">
        <v>76475</v>
      </c>
      <c r="V1618" s="102">
        <v>3467</v>
      </c>
      <c r="W1618" s="102">
        <v>77783</v>
      </c>
      <c r="X1618" s="102">
        <v>4494</v>
      </c>
      <c r="Y1618" s="102">
        <v>163784</v>
      </c>
      <c r="Z1618" s="102">
        <v>9026</v>
      </c>
      <c r="AA1618" s="102">
        <v>117808</v>
      </c>
      <c r="AB1618" s="102">
        <v>7341</v>
      </c>
      <c r="AC1618" s="102">
        <v>161631</v>
      </c>
      <c r="AD1618" s="102">
        <v>10536</v>
      </c>
      <c r="AE1618" s="102">
        <v>133387</v>
      </c>
      <c r="AF1618" s="102">
        <v>9242</v>
      </c>
      <c r="AG1618" s="102">
        <v>217857</v>
      </c>
      <c r="AH1618" s="102">
        <v>9243</v>
      </c>
      <c r="AI1618" s="102">
        <v>461519</v>
      </c>
      <c r="AJ1618" s="102">
        <v>17587</v>
      </c>
      <c r="AK1618" s="102">
        <v>371506</v>
      </c>
      <c r="AL1618" s="102">
        <v>10291</v>
      </c>
      <c r="AM1618" s="102">
        <v>495715</v>
      </c>
      <c r="AN1618" s="102">
        <v>13278</v>
      </c>
      <c r="AO1618" s="102">
        <v>122119</v>
      </c>
      <c r="AP1618" s="102">
        <v>4163</v>
      </c>
      <c r="AQ1618" s="102">
        <v>109372</v>
      </c>
      <c r="AR1618" s="102">
        <v>4739</v>
      </c>
      <c r="AS1618" s="102">
        <v>80842</v>
      </c>
      <c r="AT1618" s="102">
        <v>3713</v>
      </c>
      <c r="AU1618" s="102">
        <v>72472</v>
      </c>
      <c r="AV1618" s="102">
        <v>3554</v>
      </c>
      <c r="AW1618" s="102">
        <v>100358</v>
      </c>
      <c r="AX1618" s="102">
        <v>4479</v>
      </c>
      <c r="AY1618" s="102">
        <v>54033</v>
      </c>
      <c r="AZ1618" s="102">
        <v>2680</v>
      </c>
      <c r="BA1618" s="102">
        <v>85660</v>
      </c>
      <c r="BB1618" s="102">
        <v>4339</v>
      </c>
      <c r="BC1618" s="102">
        <v>94546</v>
      </c>
      <c r="BD1618" s="102">
        <v>5053</v>
      </c>
      <c r="BE1618" s="102">
        <v>94655</v>
      </c>
      <c r="BF1618" s="102">
        <v>5249</v>
      </c>
      <c r="BG1618" s="102">
        <v>104375</v>
      </c>
      <c r="BH1618" s="102">
        <v>5390</v>
      </c>
    </row>
    <row r="1619" spans="1:60" x14ac:dyDescent="0.25">
      <c r="A1619" s="104" t="s">
        <v>2062</v>
      </c>
      <c r="B1619" s="104" t="s">
        <v>412</v>
      </c>
      <c r="C1619" s="104" t="s">
        <v>413</v>
      </c>
      <c r="D1619" s="104" t="s">
        <v>2254</v>
      </c>
      <c r="E1619" s="104" t="s">
        <v>5489</v>
      </c>
      <c r="F1619" s="103" t="s">
        <v>5490</v>
      </c>
      <c r="G1619" s="102" t="s">
        <v>6031</v>
      </c>
      <c r="H1619" s="102" t="s">
        <v>6031</v>
      </c>
      <c r="I1619" s="102" t="s">
        <v>6031</v>
      </c>
      <c r="J1619" s="102" t="s">
        <v>6031</v>
      </c>
      <c r="K1619" s="102" t="s">
        <v>6031</v>
      </c>
      <c r="L1619" s="102" t="s">
        <v>6031</v>
      </c>
      <c r="M1619" s="102" t="s">
        <v>6031</v>
      </c>
      <c r="N1619" s="102" t="s">
        <v>6031</v>
      </c>
      <c r="O1619" s="102" t="s">
        <v>6031</v>
      </c>
      <c r="P1619" s="102" t="s">
        <v>6031</v>
      </c>
      <c r="Q1619" s="102" t="s">
        <v>6031</v>
      </c>
      <c r="R1619" s="102" t="s">
        <v>6031</v>
      </c>
      <c r="S1619" s="102" t="s">
        <v>6031</v>
      </c>
      <c r="T1619" s="102" t="s">
        <v>6031</v>
      </c>
      <c r="U1619" s="102" t="s">
        <v>6031</v>
      </c>
      <c r="V1619" s="102" t="s">
        <v>6031</v>
      </c>
      <c r="W1619" s="102" t="s">
        <v>6031</v>
      </c>
      <c r="X1619" s="102" t="s">
        <v>6031</v>
      </c>
      <c r="Y1619" s="102" t="s">
        <v>6031</v>
      </c>
      <c r="Z1619" s="102" t="s">
        <v>6031</v>
      </c>
      <c r="AA1619" s="102">
        <v>971750</v>
      </c>
      <c r="AB1619" s="102">
        <v>775000</v>
      </c>
      <c r="AC1619" s="102">
        <v>767411</v>
      </c>
      <c r="AD1619" s="102">
        <v>385000</v>
      </c>
      <c r="AE1619" s="102">
        <v>886225</v>
      </c>
      <c r="AF1619" s="102">
        <v>550000</v>
      </c>
      <c r="AG1619" s="102">
        <v>871000</v>
      </c>
      <c r="AH1619" s="102">
        <v>450000</v>
      </c>
      <c r="AI1619" s="102">
        <v>919826</v>
      </c>
      <c r="AJ1619" s="102">
        <v>400120</v>
      </c>
      <c r="AK1619" s="102">
        <v>830362</v>
      </c>
      <c r="AL1619" s="102">
        <v>425138</v>
      </c>
      <c r="AM1619" s="102">
        <v>672271</v>
      </c>
      <c r="AN1619" s="102">
        <v>403318</v>
      </c>
      <c r="AO1619" s="102">
        <v>498399</v>
      </c>
      <c r="AP1619" s="102">
        <v>256805</v>
      </c>
      <c r="AQ1619" s="102">
        <v>453865</v>
      </c>
      <c r="AR1619" s="102">
        <v>217310</v>
      </c>
      <c r="AS1619" s="102">
        <v>518323</v>
      </c>
      <c r="AT1619" s="102">
        <v>279200</v>
      </c>
      <c r="AU1619" s="102">
        <v>317522</v>
      </c>
      <c r="AV1619" s="102">
        <v>180505</v>
      </c>
      <c r="AW1619" s="102">
        <v>637620</v>
      </c>
      <c r="AX1619" s="102">
        <v>180200</v>
      </c>
      <c r="AY1619" s="102">
        <v>105116</v>
      </c>
      <c r="AZ1619" s="102">
        <v>25435</v>
      </c>
      <c r="BA1619" s="102">
        <v>333718</v>
      </c>
      <c r="BB1619" s="102">
        <v>90231</v>
      </c>
      <c r="BC1619" s="102">
        <v>243162</v>
      </c>
      <c r="BD1619" s="102">
        <v>61105</v>
      </c>
      <c r="BE1619" s="102">
        <v>453977</v>
      </c>
      <c r="BF1619" s="102">
        <v>70475</v>
      </c>
      <c r="BG1619" s="102">
        <v>166263</v>
      </c>
      <c r="BH1619" s="102">
        <v>50825</v>
      </c>
    </row>
    <row r="1620" spans="1:60" x14ac:dyDescent="0.25">
      <c r="A1620" s="104" t="s">
        <v>2062</v>
      </c>
      <c r="B1620" s="104" t="s">
        <v>412</v>
      </c>
      <c r="C1620" s="104" t="s">
        <v>413</v>
      </c>
      <c r="D1620" s="104" t="s">
        <v>2254</v>
      </c>
      <c r="E1620" s="104" t="s">
        <v>4690</v>
      </c>
      <c r="F1620" s="103" t="s">
        <v>4691</v>
      </c>
      <c r="G1620" s="102" t="s">
        <v>6031</v>
      </c>
      <c r="H1620" s="102" t="s">
        <v>6031</v>
      </c>
      <c r="I1620" s="102" t="s">
        <v>6031</v>
      </c>
      <c r="J1620" s="102" t="s">
        <v>6031</v>
      </c>
      <c r="K1620" s="102" t="s">
        <v>6031</v>
      </c>
      <c r="L1620" s="102" t="s">
        <v>6031</v>
      </c>
      <c r="M1620" s="102" t="s">
        <v>6031</v>
      </c>
      <c r="N1620" s="102" t="s">
        <v>6031</v>
      </c>
      <c r="O1620" s="102" t="s">
        <v>6031</v>
      </c>
      <c r="P1620" s="102" t="s">
        <v>6031</v>
      </c>
      <c r="Q1620" s="102" t="s">
        <v>6031</v>
      </c>
      <c r="R1620" s="102" t="s">
        <v>6031</v>
      </c>
      <c r="S1620" s="102" t="s">
        <v>6031</v>
      </c>
      <c r="T1620" s="102" t="s">
        <v>6031</v>
      </c>
      <c r="U1620" s="102" t="s">
        <v>6031</v>
      </c>
      <c r="V1620" s="102" t="s">
        <v>6031</v>
      </c>
      <c r="W1620" s="102" t="s">
        <v>6031</v>
      </c>
      <c r="X1620" s="102" t="s">
        <v>6031</v>
      </c>
      <c r="Y1620" s="102" t="s">
        <v>6031</v>
      </c>
      <c r="Z1620" s="102" t="s">
        <v>6031</v>
      </c>
      <c r="AA1620" s="102">
        <v>2089</v>
      </c>
      <c r="AB1620" s="102">
        <v>200</v>
      </c>
      <c r="AC1620" s="102">
        <v>52595</v>
      </c>
      <c r="AD1620" s="102">
        <v>22000</v>
      </c>
      <c r="AE1620" s="102">
        <v>72980</v>
      </c>
      <c r="AF1620" s="102">
        <v>32840</v>
      </c>
      <c r="AG1620" s="102">
        <v>8289</v>
      </c>
      <c r="AH1620" s="102">
        <v>991</v>
      </c>
      <c r="AI1620" s="102">
        <v>3841</v>
      </c>
      <c r="AJ1620" s="102">
        <v>776</v>
      </c>
      <c r="AK1620" s="102">
        <v>5454</v>
      </c>
      <c r="AL1620" s="102">
        <v>828</v>
      </c>
      <c r="AM1620" s="102">
        <v>92</v>
      </c>
      <c r="AN1620" s="102">
        <v>4</v>
      </c>
      <c r="AO1620" s="102">
        <v>80</v>
      </c>
      <c r="AP1620" s="102">
        <v>4</v>
      </c>
      <c r="AQ1620" s="102">
        <v>318</v>
      </c>
      <c r="AR1620" s="102">
        <v>39</v>
      </c>
      <c r="AS1620" s="102">
        <v>165</v>
      </c>
      <c r="AT1620" s="102">
        <v>22</v>
      </c>
      <c r="AU1620" s="102">
        <v>549</v>
      </c>
      <c r="AV1620" s="102">
        <v>49</v>
      </c>
      <c r="AW1620" s="102">
        <v>239</v>
      </c>
      <c r="AX1620" s="102">
        <v>30</v>
      </c>
      <c r="AY1620" s="102">
        <v>276</v>
      </c>
      <c r="AZ1620" s="102">
        <v>35</v>
      </c>
      <c r="BA1620" s="102">
        <v>386</v>
      </c>
      <c r="BB1620" s="102">
        <v>45</v>
      </c>
      <c r="BC1620" s="102">
        <v>797</v>
      </c>
      <c r="BD1620" s="102">
        <v>94</v>
      </c>
      <c r="BE1620" s="102">
        <v>544</v>
      </c>
      <c r="BF1620" s="102">
        <v>42</v>
      </c>
      <c r="BG1620" s="102">
        <v>1338</v>
      </c>
      <c r="BH1620" s="102">
        <v>190</v>
      </c>
    </row>
    <row r="1621" spans="1:60" x14ac:dyDescent="0.25">
      <c r="A1621" s="104" t="s">
        <v>2062</v>
      </c>
      <c r="B1621" s="104" t="s">
        <v>412</v>
      </c>
      <c r="C1621" s="104" t="s">
        <v>413</v>
      </c>
      <c r="D1621" s="104" t="s">
        <v>2254</v>
      </c>
      <c r="E1621" s="104" t="s">
        <v>3961</v>
      </c>
      <c r="F1621" s="103" t="s">
        <v>3962</v>
      </c>
      <c r="G1621" s="102" t="s">
        <v>6031</v>
      </c>
      <c r="H1621" s="102" t="s">
        <v>6031</v>
      </c>
      <c r="I1621" s="102" t="s">
        <v>6031</v>
      </c>
      <c r="J1621" s="102" t="s">
        <v>6031</v>
      </c>
      <c r="K1621" s="102" t="s">
        <v>6031</v>
      </c>
      <c r="L1621" s="102" t="s">
        <v>6031</v>
      </c>
      <c r="M1621" s="102" t="s">
        <v>6031</v>
      </c>
      <c r="N1621" s="102" t="s">
        <v>6031</v>
      </c>
      <c r="O1621" s="102" t="s">
        <v>6031</v>
      </c>
      <c r="P1621" s="102" t="s">
        <v>6031</v>
      </c>
      <c r="Q1621" s="102">
        <v>1417183</v>
      </c>
      <c r="R1621" s="102">
        <v>921693</v>
      </c>
      <c r="S1621" s="102">
        <v>2215615</v>
      </c>
      <c r="T1621" s="102">
        <v>1160461</v>
      </c>
      <c r="U1621" s="102">
        <v>2321866</v>
      </c>
      <c r="V1621" s="102">
        <v>851143</v>
      </c>
      <c r="W1621" s="102">
        <v>1887669</v>
      </c>
      <c r="X1621" s="102">
        <v>567530</v>
      </c>
      <c r="Y1621" s="102">
        <v>1665629</v>
      </c>
      <c r="Z1621" s="102">
        <v>426769</v>
      </c>
      <c r="AA1621" s="102">
        <v>2766676</v>
      </c>
      <c r="AB1621" s="102">
        <v>552478</v>
      </c>
      <c r="AC1621" s="102">
        <v>4229349</v>
      </c>
      <c r="AD1621" s="102">
        <v>905534</v>
      </c>
      <c r="AE1621" s="102">
        <v>6817492</v>
      </c>
      <c r="AF1621" s="102">
        <v>5607854</v>
      </c>
      <c r="AG1621" s="102">
        <v>3170674</v>
      </c>
      <c r="AH1621" s="102">
        <v>626887</v>
      </c>
      <c r="AI1621" s="102">
        <v>3580851</v>
      </c>
      <c r="AJ1621" s="102">
        <v>743557</v>
      </c>
      <c r="AK1621" s="102">
        <v>5199259</v>
      </c>
      <c r="AL1621" s="102">
        <v>721607</v>
      </c>
      <c r="AM1621" s="102">
        <v>7154827</v>
      </c>
      <c r="AN1621" s="102">
        <v>1020163</v>
      </c>
      <c r="AO1621" s="102">
        <v>8725990</v>
      </c>
      <c r="AP1621" s="102">
        <v>1823571</v>
      </c>
      <c r="AQ1621" s="102">
        <v>7909813</v>
      </c>
      <c r="AR1621" s="102">
        <v>765903</v>
      </c>
      <c r="AS1621" s="102">
        <v>8293044</v>
      </c>
      <c r="AT1621" s="102">
        <v>887978</v>
      </c>
      <c r="AU1621" s="102">
        <v>8438658</v>
      </c>
      <c r="AV1621" s="102">
        <v>1018446</v>
      </c>
      <c r="AW1621" s="102">
        <v>8730434</v>
      </c>
      <c r="AX1621" s="102">
        <v>1137763</v>
      </c>
      <c r="AY1621" s="102">
        <v>5689650</v>
      </c>
      <c r="AZ1621" s="102">
        <v>1032252</v>
      </c>
      <c r="BA1621" s="102">
        <v>5818135</v>
      </c>
      <c r="BB1621" s="102">
        <v>1203266</v>
      </c>
      <c r="BC1621" s="102">
        <v>6387194</v>
      </c>
      <c r="BD1621" s="102">
        <v>985767</v>
      </c>
      <c r="BE1621" s="102">
        <v>8801259</v>
      </c>
      <c r="BF1621" s="102">
        <v>1024063</v>
      </c>
      <c r="BG1621" s="102">
        <v>8873362</v>
      </c>
      <c r="BH1621" s="102">
        <v>875487</v>
      </c>
    </row>
    <row r="1622" spans="1:60" x14ac:dyDescent="0.25">
      <c r="A1622" s="104" t="s">
        <v>2062</v>
      </c>
      <c r="B1622" s="104" t="s">
        <v>412</v>
      </c>
      <c r="C1622" s="104" t="s">
        <v>413</v>
      </c>
      <c r="D1622" s="104" t="s">
        <v>2254</v>
      </c>
      <c r="E1622" s="104" t="s">
        <v>2259</v>
      </c>
      <c r="F1622" s="103" t="s">
        <v>2260</v>
      </c>
      <c r="G1622" s="102">
        <v>4073287</v>
      </c>
      <c r="H1622" s="102">
        <v>2591075</v>
      </c>
      <c r="I1622" s="102">
        <v>5230986</v>
      </c>
      <c r="J1622" s="102">
        <v>2911372</v>
      </c>
      <c r="K1622" s="102">
        <v>4688097</v>
      </c>
      <c r="L1622" s="102">
        <v>2720326</v>
      </c>
      <c r="M1622" s="102">
        <v>8100854</v>
      </c>
      <c r="N1622" s="102">
        <v>6172277</v>
      </c>
      <c r="O1622" s="102">
        <v>7553496</v>
      </c>
      <c r="P1622" s="102">
        <v>6304869</v>
      </c>
      <c r="Q1622" s="102">
        <v>8125557</v>
      </c>
      <c r="R1622" s="102">
        <v>26284980</v>
      </c>
      <c r="S1622" s="102">
        <v>9974777</v>
      </c>
      <c r="T1622" s="102">
        <v>7403699</v>
      </c>
      <c r="U1622" s="102">
        <v>21964804</v>
      </c>
      <c r="V1622" s="102">
        <v>14964988</v>
      </c>
      <c r="W1622" s="102">
        <v>24518314</v>
      </c>
      <c r="X1622" s="102">
        <v>16003728</v>
      </c>
      <c r="Y1622" s="102">
        <v>24266685</v>
      </c>
      <c r="Z1622" s="102">
        <v>13696978</v>
      </c>
      <c r="AA1622" s="102">
        <v>24314573</v>
      </c>
      <c r="AB1622" s="102">
        <v>14681727</v>
      </c>
      <c r="AC1622" s="102">
        <v>33910057</v>
      </c>
      <c r="AD1622" s="102">
        <v>14774078</v>
      </c>
      <c r="AE1622" s="102">
        <v>34364676</v>
      </c>
      <c r="AF1622" s="102">
        <v>19410144</v>
      </c>
      <c r="AG1622" s="102">
        <v>41401387</v>
      </c>
      <c r="AH1622" s="102">
        <v>21751337</v>
      </c>
      <c r="AI1622" s="102">
        <v>43873397</v>
      </c>
      <c r="AJ1622" s="102">
        <v>17883825</v>
      </c>
      <c r="AK1622" s="102">
        <v>45357261</v>
      </c>
      <c r="AL1622" s="102">
        <v>21884406</v>
      </c>
      <c r="AM1622" s="102">
        <v>44027882</v>
      </c>
      <c r="AN1622" s="102">
        <v>23130859</v>
      </c>
      <c r="AO1622" s="102">
        <v>46615683</v>
      </c>
      <c r="AP1622" s="102">
        <v>22757549</v>
      </c>
      <c r="AQ1622" s="102">
        <v>49359762</v>
      </c>
      <c r="AR1622" s="102">
        <v>29638695</v>
      </c>
      <c r="AS1622" s="102">
        <v>40125075</v>
      </c>
      <c r="AT1622" s="102">
        <v>25493197</v>
      </c>
      <c r="AU1622" s="102">
        <v>30237287</v>
      </c>
      <c r="AV1622" s="102">
        <v>16474114</v>
      </c>
      <c r="AW1622" s="102">
        <v>28840788</v>
      </c>
      <c r="AX1622" s="102">
        <v>15209227</v>
      </c>
      <c r="AY1622" s="102">
        <v>22616032</v>
      </c>
      <c r="AZ1622" s="102">
        <v>14928519</v>
      </c>
      <c r="BA1622" s="102">
        <v>18615803</v>
      </c>
      <c r="BB1622" s="102">
        <v>12502089</v>
      </c>
      <c r="BC1622" s="102">
        <v>18914139</v>
      </c>
      <c r="BD1622" s="102">
        <v>11514126</v>
      </c>
      <c r="BE1622" s="102">
        <v>24535695</v>
      </c>
      <c r="BF1622" s="102">
        <v>8967735</v>
      </c>
      <c r="BG1622" s="102">
        <v>27862654</v>
      </c>
      <c r="BH1622" s="102">
        <v>12526661</v>
      </c>
    </row>
    <row r="1623" spans="1:60" x14ac:dyDescent="0.25">
      <c r="A1623" s="104" t="s">
        <v>2062</v>
      </c>
      <c r="B1623" s="104" t="s">
        <v>412</v>
      </c>
      <c r="C1623" s="104" t="s">
        <v>413</v>
      </c>
      <c r="D1623" s="104" t="s">
        <v>2254</v>
      </c>
      <c r="E1623" s="104" t="s">
        <v>3467</v>
      </c>
      <c r="F1623" s="103" t="s">
        <v>3468</v>
      </c>
      <c r="G1623" s="102" t="s">
        <v>6031</v>
      </c>
      <c r="H1623" s="102" t="s">
        <v>6031</v>
      </c>
      <c r="I1623" s="102" t="s">
        <v>6031</v>
      </c>
      <c r="J1623" s="102" t="s">
        <v>6031</v>
      </c>
      <c r="K1623" s="102">
        <v>750105</v>
      </c>
      <c r="L1623" s="102">
        <v>265430</v>
      </c>
      <c r="M1623" s="102">
        <v>724258</v>
      </c>
      <c r="N1623" s="102">
        <v>328358</v>
      </c>
      <c r="O1623" s="102">
        <v>167310</v>
      </c>
      <c r="P1623" s="102">
        <v>87641</v>
      </c>
      <c r="Q1623" s="102">
        <v>43563</v>
      </c>
      <c r="R1623" s="102">
        <v>40634</v>
      </c>
      <c r="S1623" s="102">
        <v>29032</v>
      </c>
      <c r="T1623" s="102">
        <v>18850</v>
      </c>
      <c r="U1623" s="102">
        <v>303763</v>
      </c>
      <c r="V1623" s="102">
        <v>178834</v>
      </c>
      <c r="W1623" s="102">
        <v>556086</v>
      </c>
      <c r="X1623" s="102">
        <v>308587</v>
      </c>
      <c r="Y1623" s="102">
        <v>528755</v>
      </c>
      <c r="Z1623" s="102">
        <v>268680</v>
      </c>
      <c r="AA1623" s="102">
        <v>786067</v>
      </c>
      <c r="AB1623" s="102">
        <v>329000</v>
      </c>
      <c r="AC1623" s="102">
        <v>702748</v>
      </c>
      <c r="AD1623" s="102">
        <v>251469</v>
      </c>
      <c r="AE1623" s="102">
        <v>244417</v>
      </c>
      <c r="AF1623" s="102">
        <v>99138</v>
      </c>
      <c r="AG1623" s="102">
        <v>145085</v>
      </c>
      <c r="AH1623" s="102">
        <v>75555</v>
      </c>
      <c r="AI1623" s="102">
        <v>152201</v>
      </c>
      <c r="AJ1623" s="102">
        <v>62902</v>
      </c>
      <c r="AK1623" s="102">
        <v>237599</v>
      </c>
      <c r="AL1623" s="102">
        <v>72254</v>
      </c>
      <c r="AM1623" s="102">
        <v>142881</v>
      </c>
      <c r="AN1623" s="102">
        <v>31065</v>
      </c>
      <c r="AO1623" s="102">
        <v>323084</v>
      </c>
      <c r="AP1623" s="102">
        <v>65675</v>
      </c>
      <c r="AQ1623" s="102">
        <v>378254</v>
      </c>
      <c r="AR1623" s="102">
        <v>93072</v>
      </c>
      <c r="AS1623" s="102">
        <v>480440</v>
      </c>
      <c r="AT1623" s="102">
        <v>155929</v>
      </c>
      <c r="AU1623" s="102">
        <v>1612390</v>
      </c>
      <c r="AV1623" s="102">
        <v>591827</v>
      </c>
      <c r="AW1623" s="102">
        <v>1085901</v>
      </c>
      <c r="AX1623" s="102">
        <v>516779</v>
      </c>
      <c r="AY1623" s="102">
        <v>1035412</v>
      </c>
      <c r="AZ1623" s="102">
        <v>496558</v>
      </c>
      <c r="BA1623" s="102">
        <v>248268</v>
      </c>
      <c r="BB1623" s="102">
        <v>141588</v>
      </c>
      <c r="BC1623" s="102">
        <v>293925</v>
      </c>
      <c r="BD1623" s="102">
        <v>151712</v>
      </c>
      <c r="BE1623" s="102">
        <v>254404</v>
      </c>
      <c r="BF1623" s="102">
        <v>96403</v>
      </c>
      <c r="BG1623" s="102">
        <v>718035</v>
      </c>
      <c r="BH1623" s="102">
        <v>232242</v>
      </c>
    </row>
    <row r="1624" spans="1:60" x14ac:dyDescent="0.25">
      <c r="A1624" s="104" t="s">
        <v>2062</v>
      </c>
      <c r="B1624" s="104" t="s">
        <v>412</v>
      </c>
      <c r="C1624" s="104" t="s">
        <v>413</v>
      </c>
      <c r="D1624" s="104" t="s">
        <v>2254</v>
      </c>
      <c r="E1624" s="104" t="s">
        <v>2265</v>
      </c>
      <c r="F1624" s="103" t="s">
        <v>2266</v>
      </c>
      <c r="G1624" s="102" t="s">
        <v>6031</v>
      </c>
      <c r="H1624" s="102" t="s">
        <v>6031</v>
      </c>
      <c r="I1624" s="102" t="s">
        <v>6031</v>
      </c>
      <c r="J1624" s="102" t="s">
        <v>6031</v>
      </c>
      <c r="K1624" s="102">
        <v>432427</v>
      </c>
      <c r="L1624" s="102">
        <v>242871</v>
      </c>
      <c r="M1624" s="102">
        <v>147207</v>
      </c>
      <c r="N1624" s="102">
        <v>117573</v>
      </c>
      <c r="O1624" s="102">
        <v>300157</v>
      </c>
      <c r="P1624" s="102">
        <v>266928</v>
      </c>
      <c r="Q1624" s="102">
        <v>204535</v>
      </c>
      <c r="R1624" s="102">
        <v>189403</v>
      </c>
      <c r="S1624" s="102">
        <v>210713</v>
      </c>
      <c r="T1624" s="102">
        <v>123658</v>
      </c>
      <c r="U1624" s="102">
        <v>1491077</v>
      </c>
      <c r="V1624" s="102">
        <v>1145057</v>
      </c>
      <c r="W1624" s="102">
        <v>4491801</v>
      </c>
      <c r="X1624" s="102">
        <v>2689967</v>
      </c>
      <c r="Y1624" s="102">
        <v>13166234</v>
      </c>
      <c r="Z1624" s="102">
        <v>6184434</v>
      </c>
      <c r="AA1624" s="102">
        <v>32822113</v>
      </c>
      <c r="AB1624" s="102">
        <v>11574902</v>
      </c>
      <c r="AC1624" s="102">
        <v>45538247</v>
      </c>
      <c r="AD1624" s="102">
        <v>13132120</v>
      </c>
      <c r="AE1624" s="102">
        <v>52513846</v>
      </c>
      <c r="AF1624" s="102">
        <v>13757657</v>
      </c>
      <c r="AG1624" s="102">
        <v>51533314</v>
      </c>
      <c r="AH1624" s="102">
        <v>16817498</v>
      </c>
      <c r="AI1624" s="102">
        <v>57343027</v>
      </c>
      <c r="AJ1624" s="102">
        <v>19704850</v>
      </c>
      <c r="AK1624" s="102">
        <v>31234499</v>
      </c>
      <c r="AL1624" s="102">
        <v>11045638</v>
      </c>
      <c r="AM1624" s="102">
        <v>49077139</v>
      </c>
      <c r="AN1624" s="102">
        <v>17239998</v>
      </c>
      <c r="AO1624" s="102">
        <v>70719029</v>
      </c>
      <c r="AP1624" s="102">
        <v>22642412</v>
      </c>
      <c r="AQ1624" s="102">
        <v>71187768</v>
      </c>
      <c r="AR1624" s="102">
        <v>22464048</v>
      </c>
      <c r="AS1624" s="102">
        <v>77071068</v>
      </c>
      <c r="AT1624" s="102">
        <v>25708959</v>
      </c>
      <c r="AU1624" s="102">
        <v>80953277</v>
      </c>
      <c r="AV1624" s="102">
        <v>26372689</v>
      </c>
      <c r="AW1624" s="102">
        <v>88628117</v>
      </c>
      <c r="AX1624" s="102">
        <v>29668561</v>
      </c>
      <c r="AY1624" s="102">
        <v>92769507</v>
      </c>
      <c r="AZ1624" s="102">
        <v>29125898</v>
      </c>
      <c r="BA1624" s="102">
        <v>96630401</v>
      </c>
      <c r="BB1624" s="102">
        <v>28705415</v>
      </c>
      <c r="BC1624" s="102">
        <v>104472604</v>
      </c>
      <c r="BD1624" s="102">
        <v>32621478</v>
      </c>
      <c r="BE1624" s="102">
        <v>129315235</v>
      </c>
      <c r="BF1624" s="102">
        <v>36808878</v>
      </c>
      <c r="BG1624" s="102">
        <v>143162482</v>
      </c>
      <c r="BH1624" s="102">
        <v>37949223</v>
      </c>
    </row>
    <row r="1625" spans="1:60" x14ac:dyDescent="0.25">
      <c r="A1625" s="104" t="s">
        <v>2062</v>
      </c>
      <c r="B1625" s="104" t="s">
        <v>412</v>
      </c>
      <c r="C1625" s="104" t="s">
        <v>413</v>
      </c>
      <c r="D1625" s="104" t="s">
        <v>2254</v>
      </c>
      <c r="E1625" s="104" t="s">
        <v>2261</v>
      </c>
      <c r="F1625" s="103" t="s">
        <v>2262</v>
      </c>
      <c r="G1625" s="102">
        <v>4521974</v>
      </c>
      <c r="H1625" s="102">
        <v>6168399</v>
      </c>
      <c r="I1625" s="102">
        <v>3043215</v>
      </c>
      <c r="J1625" s="102">
        <v>1791007</v>
      </c>
      <c r="K1625" s="102">
        <v>2346779</v>
      </c>
      <c r="L1625" s="102">
        <v>1487423</v>
      </c>
      <c r="M1625" s="102">
        <v>1704331</v>
      </c>
      <c r="N1625" s="102">
        <v>1040305</v>
      </c>
      <c r="O1625" s="102">
        <v>1667319</v>
      </c>
      <c r="P1625" s="102">
        <v>1221336</v>
      </c>
      <c r="Q1625" s="102">
        <v>3478142</v>
      </c>
      <c r="R1625" s="102">
        <v>3078798</v>
      </c>
      <c r="S1625" s="102">
        <v>2521458</v>
      </c>
      <c r="T1625" s="102">
        <v>2370389</v>
      </c>
      <c r="U1625" s="102">
        <v>2661956</v>
      </c>
      <c r="V1625" s="102">
        <v>2138826</v>
      </c>
      <c r="W1625" s="102">
        <v>1380078</v>
      </c>
      <c r="X1625" s="102">
        <v>874139</v>
      </c>
      <c r="Y1625" s="102">
        <v>2873738</v>
      </c>
      <c r="Z1625" s="102">
        <v>1678919</v>
      </c>
      <c r="AA1625" s="102">
        <v>2324926</v>
      </c>
      <c r="AB1625" s="102">
        <v>1291769</v>
      </c>
      <c r="AC1625" s="102" t="s">
        <v>6031</v>
      </c>
      <c r="AD1625" s="102" t="s">
        <v>6031</v>
      </c>
      <c r="AE1625" s="102" t="s">
        <v>6031</v>
      </c>
      <c r="AF1625" s="102" t="s">
        <v>6031</v>
      </c>
      <c r="AG1625" s="102" t="s">
        <v>6031</v>
      </c>
      <c r="AH1625" s="102" t="s">
        <v>6031</v>
      </c>
      <c r="AI1625" s="102" t="s">
        <v>6031</v>
      </c>
      <c r="AJ1625" s="102" t="s">
        <v>6031</v>
      </c>
      <c r="AK1625" s="102" t="s">
        <v>6031</v>
      </c>
      <c r="AL1625" s="102" t="s">
        <v>6031</v>
      </c>
      <c r="AM1625" s="102" t="s">
        <v>6031</v>
      </c>
      <c r="AN1625" s="102" t="s">
        <v>6031</v>
      </c>
      <c r="AO1625" s="102" t="s">
        <v>6031</v>
      </c>
      <c r="AP1625" s="102" t="s">
        <v>6031</v>
      </c>
      <c r="AQ1625" s="102" t="s">
        <v>6031</v>
      </c>
      <c r="AR1625" s="102" t="s">
        <v>6031</v>
      </c>
      <c r="AS1625" s="102" t="s">
        <v>6031</v>
      </c>
      <c r="AT1625" s="102" t="s">
        <v>6031</v>
      </c>
      <c r="AU1625" s="102" t="s">
        <v>6031</v>
      </c>
      <c r="AV1625" s="102" t="s">
        <v>6031</v>
      </c>
      <c r="AW1625" s="102" t="s">
        <v>6031</v>
      </c>
      <c r="AX1625" s="102" t="s">
        <v>6031</v>
      </c>
      <c r="AY1625" s="102" t="s">
        <v>6031</v>
      </c>
      <c r="AZ1625" s="102" t="s">
        <v>6031</v>
      </c>
      <c r="BA1625" s="102" t="s">
        <v>6031</v>
      </c>
      <c r="BB1625" s="102" t="s">
        <v>6031</v>
      </c>
      <c r="BC1625" s="102" t="s">
        <v>6031</v>
      </c>
      <c r="BD1625" s="102" t="s">
        <v>6031</v>
      </c>
      <c r="BE1625" s="102" t="s">
        <v>6031</v>
      </c>
      <c r="BF1625" s="102" t="s">
        <v>6031</v>
      </c>
      <c r="BG1625" s="102" t="s">
        <v>6031</v>
      </c>
      <c r="BH1625" s="102" t="s">
        <v>6031</v>
      </c>
    </row>
    <row r="1626" spans="1:60" x14ac:dyDescent="0.25">
      <c r="A1626" s="104" t="s">
        <v>2062</v>
      </c>
      <c r="B1626" s="104" t="s">
        <v>412</v>
      </c>
      <c r="C1626" s="104" t="s">
        <v>413</v>
      </c>
      <c r="D1626" s="104" t="s">
        <v>2254</v>
      </c>
      <c r="E1626" s="104" t="s">
        <v>4871</v>
      </c>
      <c r="F1626" s="103" t="s">
        <v>4872</v>
      </c>
      <c r="G1626" s="102" t="s">
        <v>6031</v>
      </c>
      <c r="H1626" s="102" t="s">
        <v>6031</v>
      </c>
      <c r="I1626" s="102" t="s">
        <v>6031</v>
      </c>
      <c r="J1626" s="102" t="s">
        <v>6031</v>
      </c>
      <c r="K1626" s="102" t="s">
        <v>6031</v>
      </c>
      <c r="L1626" s="102" t="s">
        <v>6031</v>
      </c>
      <c r="M1626" s="102" t="s">
        <v>6031</v>
      </c>
      <c r="N1626" s="102" t="s">
        <v>6031</v>
      </c>
      <c r="O1626" s="102" t="s">
        <v>6031</v>
      </c>
      <c r="P1626" s="102" t="s">
        <v>6031</v>
      </c>
      <c r="Q1626" s="102" t="s">
        <v>6031</v>
      </c>
      <c r="R1626" s="102" t="s">
        <v>6031</v>
      </c>
      <c r="S1626" s="102" t="s">
        <v>6031</v>
      </c>
      <c r="T1626" s="102" t="s">
        <v>6031</v>
      </c>
      <c r="U1626" s="102" t="s">
        <v>6031</v>
      </c>
      <c r="V1626" s="102" t="s">
        <v>6031</v>
      </c>
      <c r="W1626" s="102" t="s">
        <v>6031</v>
      </c>
      <c r="X1626" s="102" t="s">
        <v>6031</v>
      </c>
      <c r="Y1626" s="102" t="s">
        <v>6031</v>
      </c>
      <c r="Z1626" s="102" t="s">
        <v>6031</v>
      </c>
      <c r="AA1626" s="102" t="s">
        <v>6031</v>
      </c>
      <c r="AB1626" s="102" t="s">
        <v>6031</v>
      </c>
      <c r="AC1626" s="102">
        <v>727829</v>
      </c>
      <c r="AD1626" s="102">
        <v>231307</v>
      </c>
      <c r="AE1626" s="102">
        <v>2077017</v>
      </c>
      <c r="AF1626" s="102">
        <v>1520788</v>
      </c>
      <c r="AG1626" s="102">
        <v>4227838</v>
      </c>
      <c r="AH1626" s="102">
        <v>3153595</v>
      </c>
      <c r="AI1626" s="102">
        <v>6439953</v>
      </c>
      <c r="AJ1626" s="102">
        <v>4233734</v>
      </c>
      <c r="AK1626" s="102">
        <v>1972392</v>
      </c>
      <c r="AL1626" s="102">
        <v>1000519</v>
      </c>
      <c r="AM1626" s="102">
        <v>1220788</v>
      </c>
      <c r="AN1626" s="102">
        <v>322250</v>
      </c>
      <c r="AO1626" s="102">
        <v>1115716</v>
      </c>
      <c r="AP1626" s="102">
        <v>333901</v>
      </c>
      <c r="AQ1626" s="102">
        <v>1088613</v>
      </c>
      <c r="AR1626" s="102">
        <v>495526</v>
      </c>
      <c r="AS1626" s="102">
        <v>2394277</v>
      </c>
      <c r="AT1626" s="102">
        <v>1659117</v>
      </c>
      <c r="AU1626" s="102">
        <v>3914884</v>
      </c>
      <c r="AV1626" s="102">
        <v>3204188</v>
      </c>
      <c r="AW1626" s="102">
        <v>4397441</v>
      </c>
      <c r="AX1626" s="102">
        <v>3596327</v>
      </c>
      <c r="AY1626" s="102">
        <v>4133109</v>
      </c>
      <c r="AZ1626" s="102">
        <v>3578889</v>
      </c>
      <c r="BA1626" s="102">
        <v>4600486</v>
      </c>
      <c r="BB1626" s="102">
        <v>4072367</v>
      </c>
      <c r="BC1626" s="102">
        <v>4602322</v>
      </c>
      <c r="BD1626" s="102">
        <v>3023953</v>
      </c>
      <c r="BE1626" s="102">
        <v>5058855</v>
      </c>
      <c r="BF1626" s="102">
        <v>2515103</v>
      </c>
      <c r="BG1626" s="102">
        <v>2496810</v>
      </c>
      <c r="BH1626" s="102">
        <v>935607</v>
      </c>
    </row>
    <row r="1627" spans="1:60" x14ac:dyDescent="0.25">
      <c r="A1627" s="104" t="s">
        <v>2062</v>
      </c>
      <c r="B1627" s="104" t="s">
        <v>412</v>
      </c>
      <c r="C1627" s="104" t="s">
        <v>413</v>
      </c>
      <c r="D1627" s="104" t="s">
        <v>2254</v>
      </c>
      <c r="E1627" s="104" t="s">
        <v>4869</v>
      </c>
      <c r="F1627" s="103" t="s">
        <v>4870</v>
      </c>
      <c r="G1627" s="102" t="s">
        <v>6031</v>
      </c>
      <c r="H1627" s="102" t="s">
        <v>6031</v>
      </c>
      <c r="I1627" s="102" t="s">
        <v>6031</v>
      </c>
      <c r="J1627" s="102" t="s">
        <v>6031</v>
      </c>
      <c r="K1627" s="102" t="s">
        <v>6031</v>
      </c>
      <c r="L1627" s="102" t="s">
        <v>6031</v>
      </c>
      <c r="M1627" s="102" t="s">
        <v>6031</v>
      </c>
      <c r="N1627" s="102" t="s">
        <v>6031</v>
      </c>
      <c r="O1627" s="102" t="s">
        <v>6031</v>
      </c>
      <c r="P1627" s="102" t="s">
        <v>6031</v>
      </c>
      <c r="Q1627" s="102" t="s">
        <v>6031</v>
      </c>
      <c r="R1627" s="102" t="s">
        <v>6031</v>
      </c>
      <c r="S1627" s="102" t="s">
        <v>6031</v>
      </c>
      <c r="T1627" s="102" t="s">
        <v>6031</v>
      </c>
      <c r="U1627" s="102" t="s">
        <v>6031</v>
      </c>
      <c r="V1627" s="102" t="s">
        <v>6031</v>
      </c>
      <c r="W1627" s="102" t="s">
        <v>6031</v>
      </c>
      <c r="X1627" s="102" t="s">
        <v>6031</v>
      </c>
      <c r="Y1627" s="102" t="s">
        <v>6031</v>
      </c>
      <c r="Z1627" s="102" t="s">
        <v>6031</v>
      </c>
      <c r="AA1627" s="102" t="s">
        <v>6031</v>
      </c>
      <c r="AB1627" s="102" t="s">
        <v>6031</v>
      </c>
      <c r="AC1627" s="102">
        <v>4107916</v>
      </c>
      <c r="AD1627" s="102">
        <v>2116216</v>
      </c>
      <c r="AE1627" s="102">
        <v>1223008</v>
      </c>
      <c r="AF1627" s="102">
        <v>592903</v>
      </c>
      <c r="AG1627" s="102">
        <v>1462743</v>
      </c>
      <c r="AH1627" s="102">
        <v>629317</v>
      </c>
      <c r="AI1627" s="102">
        <v>1577097</v>
      </c>
      <c r="AJ1627" s="102">
        <v>679810</v>
      </c>
      <c r="AK1627" s="102">
        <v>2136261</v>
      </c>
      <c r="AL1627" s="102">
        <v>961359</v>
      </c>
      <c r="AM1627" s="102">
        <v>2259729</v>
      </c>
      <c r="AN1627" s="102">
        <v>906678</v>
      </c>
      <c r="AO1627" s="102">
        <v>2959837</v>
      </c>
      <c r="AP1627" s="102">
        <v>767811</v>
      </c>
      <c r="AQ1627" s="102">
        <v>2515060</v>
      </c>
      <c r="AR1627" s="102">
        <v>600978</v>
      </c>
      <c r="AS1627" s="102">
        <v>2405395</v>
      </c>
      <c r="AT1627" s="102">
        <v>1862554</v>
      </c>
      <c r="AU1627" s="102">
        <v>2819715</v>
      </c>
      <c r="AV1627" s="102">
        <v>1890168</v>
      </c>
      <c r="AW1627" s="102">
        <v>2783913</v>
      </c>
      <c r="AX1627" s="102">
        <v>1826996</v>
      </c>
      <c r="AY1627" s="102">
        <v>1871697</v>
      </c>
      <c r="AZ1627" s="102">
        <v>1360518</v>
      </c>
      <c r="BA1627" s="102">
        <v>1735579</v>
      </c>
      <c r="BB1627" s="102">
        <v>1096512</v>
      </c>
      <c r="BC1627" s="102">
        <v>2563282</v>
      </c>
      <c r="BD1627" s="102">
        <v>1088356</v>
      </c>
      <c r="BE1627" s="102">
        <v>3231102</v>
      </c>
      <c r="BF1627" s="102">
        <v>1257061</v>
      </c>
      <c r="BG1627" s="102">
        <v>2395729</v>
      </c>
      <c r="BH1627" s="102">
        <v>921690</v>
      </c>
    </row>
    <row r="1628" spans="1:60" x14ac:dyDescent="0.25">
      <c r="A1628" s="104" t="s">
        <v>2062</v>
      </c>
      <c r="B1628" s="104" t="s">
        <v>412</v>
      </c>
      <c r="C1628" s="104" t="s">
        <v>413</v>
      </c>
      <c r="D1628" s="104" t="s">
        <v>2254</v>
      </c>
      <c r="E1628" s="104" t="s">
        <v>2257</v>
      </c>
      <c r="F1628" s="103" t="s">
        <v>2258</v>
      </c>
      <c r="G1628" s="102">
        <v>192996</v>
      </c>
      <c r="H1628" s="102">
        <v>79941</v>
      </c>
      <c r="I1628" s="102">
        <v>788249</v>
      </c>
      <c r="J1628" s="102">
        <v>947803</v>
      </c>
      <c r="K1628" s="102">
        <v>362992</v>
      </c>
      <c r="L1628" s="102">
        <v>151823</v>
      </c>
      <c r="M1628" s="102">
        <v>245460</v>
      </c>
      <c r="N1628" s="102">
        <v>96611</v>
      </c>
      <c r="O1628" s="102">
        <v>219908</v>
      </c>
      <c r="P1628" s="102">
        <v>90021</v>
      </c>
      <c r="Q1628" s="102">
        <v>42458</v>
      </c>
      <c r="R1628" s="102">
        <v>48656</v>
      </c>
      <c r="S1628" s="102">
        <v>31775</v>
      </c>
      <c r="T1628" s="102">
        <v>60525</v>
      </c>
      <c r="U1628" s="102">
        <v>437424</v>
      </c>
      <c r="V1628" s="102">
        <v>963018</v>
      </c>
      <c r="W1628" s="102">
        <v>306446</v>
      </c>
      <c r="X1628" s="102">
        <v>702486</v>
      </c>
      <c r="Y1628" s="102">
        <v>89222</v>
      </c>
      <c r="Z1628" s="102">
        <v>101753</v>
      </c>
      <c r="AA1628" s="102">
        <v>117110</v>
      </c>
      <c r="AB1628" s="102">
        <v>160807</v>
      </c>
      <c r="AC1628" s="102">
        <v>159902</v>
      </c>
      <c r="AD1628" s="102">
        <v>113333</v>
      </c>
      <c r="AE1628" s="102">
        <v>43190</v>
      </c>
      <c r="AF1628" s="102">
        <v>41273</v>
      </c>
      <c r="AG1628" s="102">
        <v>10302</v>
      </c>
      <c r="AH1628" s="102">
        <v>1469</v>
      </c>
      <c r="AI1628" s="102">
        <v>25654</v>
      </c>
      <c r="AJ1628" s="102">
        <v>3434</v>
      </c>
      <c r="AK1628" s="102">
        <v>19927</v>
      </c>
      <c r="AL1628" s="102">
        <v>1877</v>
      </c>
      <c r="AM1628" s="102">
        <v>25936</v>
      </c>
      <c r="AN1628" s="102">
        <v>3397</v>
      </c>
      <c r="AO1628" s="102">
        <v>54127</v>
      </c>
      <c r="AP1628" s="102">
        <v>16072</v>
      </c>
      <c r="AQ1628" s="102">
        <v>54424</v>
      </c>
      <c r="AR1628" s="102">
        <v>15841</v>
      </c>
      <c r="AS1628" s="102">
        <v>72105</v>
      </c>
      <c r="AT1628" s="102">
        <v>20990</v>
      </c>
      <c r="AU1628" s="102">
        <v>73882</v>
      </c>
      <c r="AV1628" s="102">
        <v>20963</v>
      </c>
      <c r="AW1628" s="102">
        <v>85620</v>
      </c>
      <c r="AX1628" s="102">
        <v>21630</v>
      </c>
      <c r="AY1628" s="102">
        <v>66058</v>
      </c>
      <c r="AZ1628" s="102">
        <v>16805</v>
      </c>
      <c r="BA1628" s="102">
        <v>72891</v>
      </c>
      <c r="BB1628" s="102">
        <v>18216</v>
      </c>
      <c r="BC1628" s="102">
        <v>122912</v>
      </c>
      <c r="BD1628" s="102">
        <v>66196</v>
      </c>
      <c r="BE1628" s="102">
        <v>69992</v>
      </c>
      <c r="BF1628" s="102">
        <v>136443</v>
      </c>
      <c r="BG1628" s="102">
        <v>26352</v>
      </c>
      <c r="BH1628" s="102">
        <v>60081</v>
      </c>
    </row>
    <row r="1629" spans="1:60" x14ac:dyDescent="0.25">
      <c r="A1629" s="104" t="s">
        <v>2062</v>
      </c>
      <c r="B1629" s="104" t="s">
        <v>412</v>
      </c>
      <c r="C1629" s="104" t="s">
        <v>413</v>
      </c>
      <c r="D1629" s="104" t="s">
        <v>2254</v>
      </c>
      <c r="E1629" s="104" t="s">
        <v>2269</v>
      </c>
      <c r="F1629" s="103" t="s">
        <v>2270</v>
      </c>
      <c r="G1629" s="102">
        <v>488162</v>
      </c>
      <c r="H1629" s="102">
        <v>346971</v>
      </c>
      <c r="I1629" s="102">
        <v>188880</v>
      </c>
      <c r="J1629" s="102">
        <v>175034</v>
      </c>
      <c r="K1629" s="102">
        <v>149083</v>
      </c>
      <c r="L1629" s="102">
        <v>113878</v>
      </c>
      <c r="M1629" s="102">
        <v>48542</v>
      </c>
      <c r="N1629" s="102">
        <v>14386</v>
      </c>
      <c r="O1629" s="102">
        <v>248452</v>
      </c>
      <c r="P1629" s="102">
        <v>145051</v>
      </c>
      <c r="Q1629" s="102">
        <v>268971</v>
      </c>
      <c r="R1629" s="102">
        <v>82128</v>
      </c>
      <c r="S1629" s="102">
        <v>9864</v>
      </c>
      <c r="T1629" s="102">
        <v>835</v>
      </c>
      <c r="U1629" s="102">
        <v>129474</v>
      </c>
      <c r="V1629" s="102">
        <v>126588</v>
      </c>
      <c r="W1629" s="102">
        <v>30742</v>
      </c>
      <c r="X1629" s="102">
        <v>21102</v>
      </c>
      <c r="Y1629" s="102">
        <v>35366</v>
      </c>
      <c r="Z1629" s="102">
        <v>2683</v>
      </c>
      <c r="AA1629" s="102">
        <v>46700</v>
      </c>
      <c r="AB1629" s="102">
        <v>2058</v>
      </c>
      <c r="AC1629" s="102">
        <v>52155</v>
      </c>
      <c r="AD1629" s="102">
        <v>670</v>
      </c>
      <c r="AE1629" s="102">
        <v>5911</v>
      </c>
      <c r="AF1629" s="102">
        <v>335</v>
      </c>
      <c r="AG1629" s="102">
        <v>1764</v>
      </c>
      <c r="AH1629" s="102">
        <v>267</v>
      </c>
      <c r="AI1629" s="102">
        <v>3503</v>
      </c>
      <c r="AJ1629" s="102">
        <v>152</v>
      </c>
      <c r="AK1629" s="102">
        <v>12721</v>
      </c>
      <c r="AL1629" s="102">
        <v>144</v>
      </c>
      <c r="AM1629" s="102">
        <v>57200</v>
      </c>
      <c r="AN1629" s="102">
        <v>48436</v>
      </c>
      <c r="AO1629" s="102">
        <v>30034</v>
      </c>
      <c r="AP1629" s="102">
        <v>24431</v>
      </c>
      <c r="AQ1629" s="102">
        <v>8065</v>
      </c>
      <c r="AR1629" s="102">
        <v>103</v>
      </c>
      <c r="AS1629" s="102">
        <v>3755</v>
      </c>
      <c r="AT1629" s="102">
        <v>492</v>
      </c>
      <c r="AU1629" s="102">
        <v>13815</v>
      </c>
      <c r="AV1629" s="102">
        <v>37496</v>
      </c>
      <c r="AW1629" s="102">
        <v>79730</v>
      </c>
      <c r="AX1629" s="102">
        <v>10755</v>
      </c>
      <c r="AY1629" s="102">
        <v>13651</v>
      </c>
      <c r="AZ1629" s="102">
        <v>3727</v>
      </c>
      <c r="BA1629" s="102">
        <v>9158</v>
      </c>
      <c r="BB1629" s="102">
        <v>3420</v>
      </c>
      <c r="BC1629" s="102">
        <v>20259</v>
      </c>
      <c r="BD1629" s="102">
        <v>6901</v>
      </c>
      <c r="BE1629" s="102">
        <v>15841</v>
      </c>
      <c r="BF1629" s="102">
        <v>5347</v>
      </c>
      <c r="BG1629" s="102">
        <v>24897</v>
      </c>
      <c r="BH1629" s="102">
        <v>7941</v>
      </c>
    </row>
    <row r="1630" spans="1:60" x14ac:dyDescent="0.25">
      <c r="A1630" s="104" t="s">
        <v>2062</v>
      </c>
      <c r="B1630" s="104" t="s">
        <v>412</v>
      </c>
      <c r="C1630" s="104" t="s">
        <v>413</v>
      </c>
      <c r="D1630" s="104" t="s">
        <v>2254</v>
      </c>
      <c r="E1630" s="104" t="s">
        <v>2255</v>
      </c>
      <c r="F1630" s="103" t="s">
        <v>2256</v>
      </c>
      <c r="G1630" s="102">
        <v>292521</v>
      </c>
      <c r="H1630" s="102">
        <v>1611500</v>
      </c>
      <c r="I1630" s="102">
        <v>224359</v>
      </c>
      <c r="J1630" s="102">
        <v>1288815</v>
      </c>
      <c r="K1630" s="102" t="s">
        <v>6031</v>
      </c>
      <c r="L1630" s="102" t="s">
        <v>6031</v>
      </c>
      <c r="M1630" s="102">
        <v>108309</v>
      </c>
      <c r="N1630" s="102">
        <v>859900</v>
      </c>
      <c r="O1630" s="102">
        <v>114746</v>
      </c>
      <c r="P1630" s="102">
        <v>815840</v>
      </c>
      <c r="Q1630" s="102">
        <v>37411</v>
      </c>
      <c r="R1630" s="102">
        <v>365520</v>
      </c>
      <c r="S1630" s="102">
        <v>12545</v>
      </c>
      <c r="T1630" s="102">
        <v>100320</v>
      </c>
      <c r="U1630" s="102">
        <v>22072</v>
      </c>
      <c r="V1630" s="102">
        <v>200640</v>
      </c>
      <c r="W1630" s="102">
        <v>8679</v>
      </c>
      <c r="X1630" s="102">
        <v>100326</v>
      </c>
      <c r="Y1630" s="102">
        <v>29976</v>
      </c>
      <c r="Z1630" s="102">
        <v>41830</v>
      </c>
      <c r="AA1630" s="102">
        <v>55602</v>
      </c>
      <c r="AB1630" s="102">
        <v>184640</v>
      </c>
      <c r="AC1630" s="102">
        <v>30214</v>
      </c>
      <c r="AD1630" s="102">
        <v>80060</v>
      </c>
      <c r="AE1630" s="102">
        <v>900</v>
      </c>
      <c r="AF1630" s="102">
        <v>50000</v>
      </c>
      <c r="AG1630" s="102">
        <v>19449</v>
      </c>
      <c r="AH1630" s="102">
        <v>98770</v>
      </c>
      <c r="AI1630" s="102">
        <v>27226</v>
      </c>
      <c r="AJ1630" s="102">
        <v>1280</v>
      </c>
      <c r="AK1630" s="102">
        <v>3950</v>
      </c>
      <c r="AL1630" s="102">
        <v>30</v>
      </c>
      <c r="AM1630" s="102">
        <v>173492</v>
      </c>
      <c r="AN1630" s="102">
        <v>3680</v>
      </c>
      <c r="AO1630" s="102">
        <v>364930</v>
      </c>
      <c r="AP1630" s="102">
        <v>7805</v>
      </c>
      <c r="AQ1630" s="102">
        <v>162220</v>
      </c>
      <c r="AR1630" s="102">
        <v>5680</v>
      </c>
      <c r="AS1630" s="102">
        <v>116686</v>
      </c>
      <c r="AT1630" s="102">
        <v>4721</v>
      </c>
      <c r="AU1630" s="102">
        <v>128586</v>
      </c>
      <c r="AV1630" s="102">
        <v>9200</v>
      </c>
      <c r="AW1630" s="102">
        <v>64538</v>
      </c>
      <c r="AX1630" s="102">
        <v>12806</v>
      </c>
      <c r="AY1630" s="102">
        <v>10854</v>
      </c>
      <c r="AZ1630" s="102">
        <v>650</v>
      </c>
      <c r="BA1630" s="102">
        <v>420</v>
      </c>
      <c r="BB1630" s="102">
        <v>371</v>
      </c>
      <c r="BC1630" s="102">
        <v>5695</v>
      </c>
      <c r="BD1630" s="102">
        <v>8946</v>
      </c>
      <c r="BE1630" s="102">
        <v>6828</v>
      </c>
      <c r="BF1630" s="102">
        <v>10460</v>
      </c>
      <c r="BG1630" s="102">
        <v>4407</v>
      </c>
      <c r="BH1630" s="102">
        <v>6838</v>
      </c>
    </row>
    <row r="1631" spans="1:60" x14ac:dyDescent="0.25">
      <c r="A1631" s="104" t="s">
        <v>2062</v>
      </c>
      <c r="B1631" s="104" t="s">
        <v>412</v>
      </c>
      <c r="C1631" s="104" t="s">
        <v>413</v>
      </c>
      <c r="D1631" s="104" t="s">
        <v>1188</v>
      </c>
      <c r="E1631" s="104" t="s">
        <v>2281</v>
      </c>
      <c r="F1631" s="103" t="s">
        <v>2282</v>
      </c>
      <c r="G1631" s="102">
        <v>523869</v>
      </c>
      <c r="H1631" s="102">
        <v>1001597</v>
      </c>
      <c r="I1631" s="102" t="s">
        <v>6031</v>
      </c>
      <c r="J1631" s="102" t="s">
        <v>6031</v>
      </c>
      <c r="K1631" s="102" t="s">
        <v>6031</v>
      </c>
      <c r="L1631" s="102" t="s">
        <v>6031</v>
      </c>
      <c r="M1631" s="102" t="s">
        <v>6031</v>
      </c>
      <c r="N1631" s="102" t="s">
        <v>6031</v>
      </c>
      <c r="O1631" s="102" t="s">
        <v>6031</v>
      </c>
      <c r="P1631" s="102" t="s">
        <v>6031</v>
      </c>
      <c r="Q1631" s="102" t="s">
        <v>6031</v>
      </c>
      <c r="R1631" s="102" t="s">
        <v>6031</v>
      </c>
      <c r="S1631" s="102">
        <v>5433022</v>
      </c>
      <c r="T1631" s="102">
        <v>13200000</v>
      </c>
      <c r="U1631" s="102">
        <v>7381734</v>
      </c>
      <c r="V1631" s="102">
        <v>14278448</v>
      </c>
      <c r="W1631" s="102">
        <v>2572129</v>
      </c>
      <c r="X1631" s="102">
        <v>7006373</v>
      </c>
      <c r="Y1631" s="102">
        <v>7221751</v>
      </c>
      <c r="Z1631" s="102">
        <v>17080128</v>
      </c>
      <c r="AA1631" s="102">
        <v>16100415</v>
      </c>
      <c r="AB1631" s="102">
        <v>18369569</v>
      </c>
      <c r="AC1631" s="102">
        <v>46531340</v>
      </c>
      <c r="AD1631" s="102">
        <v>38391998</v>
      </c>
      <c r="AE1631" s="102">
        <v>14990176</v>
      </c>
      <c r="AF1631" s="102">
        <v>25871932</v>
      </c>
      <c r="AG1631" s="102">
        <v>9061394</v>
      </c>
      <c r="AH1631" s="102">
        <v>12164572</v>
      </c>
      <c r="AI1631" s="102">
        <v>46548414</v>
      </c>
      <c r="AJ1631" s="102">
        <v>39489608</v>
      </c>
      <c r="AK1631" s="102">
        <v>59497889</v>
      </c>
      <c r="AL1631" s="102">
        <v>54621989</v>
      </c>
      <c r="AM1631" s="102">
        <v>45440519</v>
      </c>
      <c r="AN1631" s="102">
        <v>55184054</v>
      </c>
      <c r="AO1631" s="102">
        <v>20762166</v>
      </c>
      <c r="AP1631" s="102">
        <v>23400458</v>
      </c>
      <c r="AQ1631" s="102">
        <v>9997124</v>
      </c>
      <c r="AR1631" s="102">
        <v>15696728</v>
      </c>
      <c r="AS1631" s="102">
        <v>29063451</v>
      </c>
      <c r="AT1631" s="102">
        <v>44186688</v>
      </c>
      <c r="AU1631" s="102">
        <v>39218825</v>
      </c>
      <c r="AV1631" s="102">
        <v>59453617</v>
      </c>
      <c r="AW1631" s="102">
        <v>71172171</v>
      </c>
      <c r="AX1631" s="102">
        <v>109326360</v>
      </c>
      <c r="AY1631" s="102">
        <v>31840666</v>
      </c>
      <c r="AZ1631" s="102">
        <v>60558911</v>
      </c>
      <c r="BA1631" s="102">
        <v>68822768</v>
      </c>
      <c r="BB1631" s="102">
        <v>103715176</v>
      </c>
      <c r="BC1631" s="102">
        <v>120332672</v>
      </c>
      <c r="BD1631" s="102">
        <v>110205610</v>
      </c>
      <c r="BE1631" s="102">
        <v>123252257</v>
      </c>
      <c r="BF1631" s="102">
        <v>84373620</v>
      </c>
      <c r="BG1631" s="102">
        <v>114809050</v>
      </c>
      <c r="BH1631" s="102">
        <v>113613917</v>
      </c>
    </row>
    <row r="1632" spans="1:60" x14ac:dyDescent="0.25">
      <c r="A1632" s="104" t="s">
        <v>2062</v>
      </c>
      <c r="B1632" s="104" t="s">
        <v>412</v>
      </c>
      <c r="C1632" s="104" t="s">
        <v>413</v>
      </c>
      <c r="D1632" s="104" t="s">
        <v>1188</v>
      </c>
      <c r="E1632" s="104" t="s">
        <v>2279</v>
      </c>
      <c r="F1632" s="103" t="s">
        <v>2280</v>
      </c>
      <c r="G1632" s="102">
        <v>15781685</v>
      </c>
      <c r="H1632" s="102">
        <v>32054676</v>
      </c>
      <c r="I1632" s="102">
        <v>22111492</v>
      </c>
      <c r="J1632" s="102">
        <v>37515006</v>
      </c>
      <c r="K1632" s="102">
        <v>3567670</v>
      </c>
      <c r="L1632" s="102">
        <v>10074277</v>
      </c>
      <c r="M1632" s="102">
        <v>5716053</v>
      </c>
      <c r="N1632" s="102">
        <v>20503875</v>
      </c>
      <c r="O1632" s="102">
        <v>4095999</v>
      </c>
      <c r="P1632" s="102">
        <v>19402695</v>
      </c>
      <c r="Q1632" s="102">
        <v>2969924</v>
      </c>
      <c r="R1632" s="102">
        <v>9269032</v>
      </c>
      <c r="S1632" s="102">
        <v>4692721</v>
      </c>
      <c r="T1632" s="102">
        <v>11175134</v>
      </c>
      <c r="U1632" s="102">
        <v>3255678</v>
      </c>
      <c r="V1632" s="102">
        <v>6815260</v>
      </c>
      <c r="W1632" s="102">
        <v>12576658</v>
      </c>
      <c r="X1632" s="102">
        <v>32286984</v>
      </c>
      <c r="Y1632" s="102">
        <v>30317672</v>
      </c>
      <c r="Z1632" s="102">
        <v>69663353</v>
      </c>
      <c r="AA1632" s="102">
        <v>49458703</v>
      </c>
      <c r="AB1632" s="102">
        <v>80237864</v>
      </c>
      <c r="AC1632" s="102">
        <v>125407897</v>
      </c>
      <c r="AD1632" s="102">
        <v>119976658</v>
      </c>
      <c r="AE1632" s="102">
        <v>76892599</v>
      </c>
      <c r="AF1632" s="102">
        <v>102421181</v>
      </c>
      <c r="AG1632" s="102">
        <v>115754751</v>
      </c>
      <c r="AH1632" s="102">
        <v>143648208</v>
      </c>
      <c r="AI1632" s="102">
        <v>199697106</v>
      </c>
      <c r="AJ1632" s="102">
        <v>174972725</v>
      </c>
      <c r="AK1632" s="102">
        <v>171032839</v>
      </c>
      <c r="AL1632" s="102">
        <v>172823163</v>
      </c>
      <c r="AM1632" s="102">
        <v>156197493</v>
      </c>
      <c r="AN1632" s="102">
        <v>194897472</v>
      </c>
      <c r="AO1632" s="102">
        <v>181866385</v>
      </c>
      <c r="AP1632" s="102">
        <v>228950204</v>
      </c>
      <c r="AQ1632" s="102">
        <v>125212950</v>
      </c>
      <c r="AR1632" s="102">
        <v>193372516</v>
      </c>
      <c r="AS1632" s="102">
        <v>123867419</v>
      </c>
      <c r="AT1632" s="102">
        <v>192912482</v>
      </c>
      <c r="AU1632" s="102">
        <v>93451257</v>
      </c>
      <c r="AV1632" s="102">
        <v>129473730</v>
      </c>
      <c r="AW1632" s="102">
        <v>69759928</v>
      </c>
      <c r="AX1632" s="102">
        <v>104421549</v>
      </c>
      <c r="AY1632" s="102">
        <v>49918464</v>
      </c>
      <c r="AZ1632" s="102">
        <v>82864637</v>
      </c>
      <c r="BA1632" s="102">
        <v>96531988</v>
      </c>
      <c r="BB1632" s="102">
        <v>139989840</v>
      </c>
      <c r="BC1632" s="102">
        <v>249662238</v>
      </c>
      <c r="BD1632" s="102">
        <v>254745147</v>
      </c>
      <c r="BE1632" s="102">
        <v>260822841</v>
      </c>
      <c r="BF1632" s="102">
        <v>193403712</v>
      </c>
      <c r="BG1632" s="102">
        <v>140905553</v>
      </c>
      <c r="BH1632" s="102">
        <v>146967869</v>
      </c>
    </row>
    <row r="1633" spans="1:60" x14ac:dyDescent="0.25">
      <c r="A1633" s="104" t="s">
        <v>2062</v>
      </c>
      <c r="B1633" s="104" t="s">
        <v>412</v>
      </c>
      <c r="C1633" s="104" t="s">
        <v>413</v>
      </c>
      <c r="D1633" s="104" t="s">
        <v>2283</v>
      </c>
      <c r="E1633" s="104" t="s">
        <v>3470</v>
      </c>
      <c r="F1633" s="103" t="s">
        <v>3471</v>
      </c>
      <c r="G1633" s="102">
        <v>9909311</v>
      </c>
      <c r="H1633" s="102">
        <v>17613666</v>
      </c>
      <c r="I1633" s="102">
        <v>12132968</v>
      </c>
      <c r="J1633" s="102">
        <v>17782003</v>
      </c>
      <c r="K1633" s="102">
        <v>9282131</v>
      </c>
      <c r="L1633" s="102">
        <v>19479426</v>
      </c>
      <c r="M1633" s="102">
        <v>12366992</v>
      </c>
      <c r="N1633" s="102">
        <v>32557374</v>
      </c>
      <c r="O1633" s="102">
        <v>11422358</v>
      </c>
      <c r="P1633" s="102">
        <v>22247147</v>
      </c>
      <c r="Q1633" s="102">
        <v>6758763</v>
      </c>
      <c r="R1633" s="102">
        <v>12432342</v>
      </c>
      <c r="S1633" s="102">
        <v>10522981</v>
      </c>
      <c r="T1633" s="102">
        <v>19064969</v>
      </c>
      <c r="U1633" s="102">
        <v>3352406</v>
      </c>
      <c r="V1633" s="102">
        <v>5691450</v>
      </c>
      <c r="W1633" s="102">
        <v>4973277</v>
      </c>
      <c r="X1633" s="102">
        <v>8528049</v>
      </c>
      <c r="Y1633" s="102">
        <v>3285605</v>
      </c>
      <c r="Z1633" s="102">
        <v>5597925</v>
      </c>
      <c r="AA1633" s="102">
        <v>11821473</v>
      </c>
      <c r="AB1633" s="102">
        <v>15546909</v>
      </c>
      <c r="AC1633" s="102">
        <v>15411304</v>
      </c>
      <c r="AD1633" s="102">
        <v>12105167</v>
      </c>
      <c r="AE1633" s="102">
        <v>10335046</v>
      </c>
      <c r="AF1633" s="102">
        <v>13331414</v>
      </c>
      <c r="AG1633" s="102">
        <v>24505944</v>
      </c>
      <c r="AH1633" s="102">
        <v>27087356</v>
      </c>
      <c r="AI1633" s="102">
        <v>42098154</v>
      </c>
      <c r="AJ1633" s="102">
        <v>32199942</v>
      </c>
      <c r="AK1633" s="102">
        <v>45913067</v>
      </c>
      <c r="AL1633" s="102">
        <v>39054277</v>
      </c>
      <c r="AM1633" s="102">
        <v>28224027</v>
      </c>
      <c r="AN1633" s="102">
        <v>25804720</v>
      </c>
      <c r="AO1633" s="102">
        <v>28189718</v>
      </c>
      <c r="AP1633" s="102">
        <v>28588024</v>
      </c>
      <c r="AQ1633" s="102">
        <v>22248804</v>
      </c>
      <c r="AR1633" s="102">
        <v>25272142</v>
      </c>
      <c r="AS1633" s="102">
        <v>21241266</v>
      </c>
      <c r="AT1633" s="102">
        <v>26473354</v>
      </c>
      <c r="AU1633" s="102">
        <v>31283758</v>
      </c>
      <c r="AV1633" s="102">
        <v>40932456</v>
      </c>
      <c r="AW1633" s="102">
        <v>27824161</v>
      </c>
      <c r="AX1633" s="102">
        <v>36028679</v>
      </c>
      <c r="AY1633" s="102">
        <v>30560736</v>
      </c>
      <c r="AZ1633" s="102">
        <v>42897077</v>
      </c>
      <c r="BA1633" s="102">
        <v>46613057</v>
      </c>
      <c r="BB1633" s="102">
        <v>59941968</v>
      </c>
      <c r="BC1633" s="102">
        <v>57748803</v>
      </c>
      <c r="BD1633" s="102">
        <v>49576200</v>
      </c>
      <c r="BE1633" s="102">
        <v>50381725</v>
      </c>
      <c r="BF1633" s="102">
        <v>30232768</v>
      </c>
      <c r="BG1633" s="102">
        <v>35876857</v>
      </c>
      <c r="BH1633" s="102">
        <v>32532635</v>
      </c>
    </row>
    <row r="1634" spans="1:60" x14ac:dyDescent="0.25">
      <c r="A1634" s="104" t="s">
        <v>2062</v>
      </c>
      <c r="B1634" s="104" t="s">
        <v>412</v>
      </c>
      <c r="C1634" s="104" t="s">
        <v>413</v>
      </c>
      <c r="D1634" s="104" t="s">
        <v>2283</v>
      </c>
      <c r="E1634" s="104" t="s">
        <v>2284</v>
      </c>
      <c r="F1634" s="103" t="s">
        <v>2285</v>
      </c>
      <c r="G1634" s="102">
        <v>39136208</v>
      </c>
      <c r="H1634" s="102">
        <v>43073673</v>
      </c>
      <c r="I1634" s="102">
        <v>61746640</v>
      </c>
      <c r="J1634" s="102">
        <v>60668104</v>
      </c>
      <c r="K1634" s="102">
        <v>6649567</v>
      </c>
      <c r="L1634" s="102">
        <v>7412648</v>
      </c>
      <c r="M1634" s="102" t="s">
        <v>6031</v>
      </c>
      <c r="N1634" s="102" t="s">
        <v>6031</v>
      </c>
      <c r="O1634" s="102" t="s">
        <v>6031</v>
      </c>
      <c r="P1634" s="102" t="s">
        <v>6031</v>
      </c>
      <c r="Q1634" s="102" t="s">
        <v>6031</v>
      </c>
      <c r="R1634" s="102" t="s">
        <v>6031</v>
      </c>
      <c r="S1634" s="102" t="s">
        <v>6031</v>
      </c>
      <c r="T1634" s="102" t="s">
        <v>6031</v>
      </c>
      <c r="U1634" s="102" t="s">
        <v>6031</v>
      </c>
      <c r="V1634" s="102" t="s">
        <v>6031</v>
      </c>
      <c r="W1634" s="102" t="s">
        <v>6031</v>
      </c>
      <c r="X1634" s="102" t="s">
        <v>6031</v>
      </c>
      <c r="Y1634" s="102" t="s">
        <v>6031</v>
      </c>
      <c r="Z1634" s="102" t="s">
        <v>6031</v>
      </c>
      <c r="AA1634" s="102" t="s">
        <v>6031</v>
      </c>
      <c r="AB1634" s="102" t="s">
        <v>6031</v>
      </c>
      <c r="AC1634" s="102" t="s">
        <v>6031</v>
      </c>
      <c r="AD1634" s="102" t="s">
        <v>6031</v>
      </c>
      <c r="AE1634" s="102" t="s">
        <v>6031</v>
      </c>
      <c r="AF1634" s="102" t="s">
        <v>6031</v>
      </c>
      <c r="AG1634" s="102" t="s">
        <v>6031</v>
      </c>
      <c r="AH1634" s="102" t="s">
        <v>6031</v>
      </c>
      <c r="AI1634" s="102" t="s">
        <v>6031</v>
      </c>
      <c r="AJ1634" s="102" t="s">
        <v>6031</v>
      </c>
      <c r="AK1634" s="102" t="s">
        <v>6031</v>
      </c>
      <c r="AL1634" s="102" t="s">
        <v>6031</v>
      </c>
      <c r="AM1634" s="102" t="s">
        <v>6031</v>
      </c>
      <c r="AN1634" s="102" t="s">
        <v>6031</v>
      </c>
      <c r="AO1634" s="102" t="s">
        <v>6031</v>
      </c>
      <c r="AP1634" s="102" t="s">
        <v>6031</v>
      </c>
      <c r="AQ1634" s="102" t="s">
        <v>6031</v>
      </c>
      <c r="AR1634" s="102" t="s">
        <v>6031</v>
      </c>
      <c r="AS1634" s="102" t="s">
        <v>6031</v>
      </c>
      <c r="AT1634" s="102" t="s">
        <v>6031</v>
      </c>
      <c r="AU1634" s="102" t="s">
        <v>6031</v>
      </c>
      <c r="AV1634" s="102" t="s">
        <v>6031</v>
      </c>
      <c r="AW1634" s="102" t="s">
        <v>6031</v>
      </c>
      <c r="AX1634" s="102" t="s">
        <v>6031</v>
      </c>
      <c r="AY1634" s="102" t="s">
        <v>6031</v>
      </c>
      <c r="AZ1634" s="102" t="s">
        <v>6031</v>
      </c>
      <c r="BA1634" s="102" t="s">
        <v>6031</v>
      </c>
      <c r="BB1634" s="102" t="s">
        <v>6031</v>
      </c>
      <c r="BC1634" s="102" t="s">
        <v>6031</v>
      </c>
      <c r="BD1634" s="102" t="s">
        <v>6031</v>
      </c>
      <c r="BE1634" s="102" t="s">
        <v>6031</v>
      </c>
      <c r="BF1634" s="102" t="s">
        <v>6031</v>
      </c>
      <c r="BG1634" s="102" t="s">
        <v>6031</v>
      </c>
      <c r="BH1634" s="102" t="s">
        <v>6031</v>
      </c>
    </row>
    <row r="1635" spans="1:60" x14ac:dyDescent="0.25">
      <c r="A1635" s="104" t="s">
        <v>2062</v>
      </c>
      <c r="B1635" s="104" t="s">
        <v>412</v>
      </c>
      <c r="C1635" s="104" t="s">
        <v>413</v>
      </c>
      <c r="D1635" s="104" t="s">
        <v>2283</v>
      </c>
      <c r="E1635" s="104" t="s">
        <v>2286</v>
      </c>
      <c r="F1635" s="103" t="s">
        <v>2287</v>
      </c>
      <c r="G1635" s="102" t="s">
        <v>6031</v>
      </c>
      <c r="H1635" s="102" t="s">
        <v>6031</v>
      </c>
      <c r="I1635" s="102" t="s">
        <v>6031</v>
      </c>
      <c r="J1635" s="102" t="s">
        <v>6031</v>
      </c>
      <c r="K1635" s="102">
        <v>20808882</v>
      </c>
      <c r="L1635" s="102">
        <v>27970717</v>
      </c>
      <c r="M1635" s="102">
        <v>13758788</v>
      </c>
      <c r="N1635" s="102">
        <v>22694269</v>
      </c>
      <c r="O1635" s="102">
        <v>7966999</v>
      </c>
      <c r="P1635" s="102">
        <v>13578820</v>
      </c>
      <c r="Q1635" s="102">
        <v>4979295</v>
      </c>
      <c r="R1635" s="102">
        <v>6889383</v>
      </c>
      <c r="S1635" s="102">
        <v>5156850</v>
      </c>
      <c r="T1635" s="102">
        <v>7453987</v>
      </c>
      <c r="U1635" s="102">
        <v>4927474</v>
      </c>
      <c r="V1635" s="102">
        <v>6327453</v>
      </c>
      <c r="W1635" s="102">
        <v>2588868</v>
      </c>
      <c r="X1635" s="102">
        <v>3270363</v>
      </c>
      <c r="Y1635" s="102">
        <v>3103782</v>
      </c>
      <c r="Z1635" s="102">
        <v>3999809</v>
      </c>
      <c r="AA1635" s="102">
        <v>3603732</v>
      </c>
      <c r="AB1635" s="102">
        <v>3283972</v>
      </c>
      <c r="AC1635" s="102">
        <v>3077424</v>
      </c>
      <c r="AD1635" s="102">
        <v>1508930</v>
      </c>
      <c r="AE1635" s="102">
        <v>433314</v>
      </c>
      <c r="AF1635" s="102">
        <v>397797</v>
      </c>
      <c r="AG1635" s="102">
        <v>448358</v>
      </c>
      <c r="AH1635" s="102">
        <v>357598</v>
      </c>
      <c r="AI1635" s="102">
        <v>268101</v>
      </c>
      <c r="AJ1635" s="102">
        <v>147048</v>
      </c>
      <c r="AK1635" s="102">
        <v>77680</v>
      </c>
      <c r="AL1635" s="102">
        <v>46631</v>
      </c>
      <c r="AM1635" s="102">
        <v>265835</v>
      </c>
      <c r="AN1635" s="102">
        <v>168465</v>
      </c>
      <c r="AO1635" s="102">
        <v>32336</v>
      </c>
      <c r="AP1635" s="102">
        <v>24388</v>
      </c>
      <c r="AQ1635" s="102">
        <v>180249</v>
      </c>
      <c r="AR1635" s="102">
        <v>142098</v>
      </c>
      <c r="AS1635" s="102">
        <v>66396</v>
      </c>
      <c r="AT1635" s="102">
        <v>32700</v>
      </c>
      <c r="AU1635" s="102">
        <v>513000</v>
      </c>
      <c r="AV1635" s="102">
        <v>452984</v>
      </c>
      <c r="AW1635" s="102">
        <v>701808</v>
      </c>
      <c r="AX1635" s="102">
        <v>607975</v>
      </c>
      <c r="AY1635" s="102">
        <v>128307</v>
      </c>
      <c r="AZ1635" s="102">
        <v>120784</v>
      </c>
      <c r="BA1635" s="102">
        <v>201559</v>
      </c>
      <c r="BB1635" s="102">
        <v>139416</v>
      </c>
      <c r="BC1635" s="102">
        <v>1422148</v>
      </c>
      <c r="BD1635" s="102">
        <v>907718</v>
      </c>
      <c r="BE1635" s="102">
        <v>2882026</v>
      </c>
      <c r="BF1635" s="102">
        <v>1580507</v>
      </c>
      <c r="BG1635" s="102">
        <v>2136813</v>
      </c>
      <c r="BH1635" s="102">
        <v>1563372</v>
      </c>
    </row>
    <row r="1636" spans="1:60" x14ac:dyDescent="0.25">
      <c r="A1636" s="104" t="s">
        <v>2062</v>
      </c>
      <c r="B1636" s="104" t="s">
        <v>412</v>
      </c>
      <c r="C1636" s="104" t="s">
        <v>413</v>
      </c>
      <c r="D1636" s="104" t="s">
        <v>2283</v>
      </c>
      <c r="E1636" s="104" t="s">
        <v>3469</v>
      </c>
      <c r="F1636" s="103" t="s">
        <v>2285</v>
      </c>
      <c r="G1636" s="102" t="s">
        <v>6031</v>
      </c>
      <c r="H1636" s="102" t="s">
        <v>6031</v>
      </c>
      <c r="I1636" s="102" t="s">
        <v>6031</v>
      </c>
      <c r="J1636" s="102" t="s">
        <v>6031</v>
      </c>
      <c r="K1636" s="102">
        <v>1803346</v>
      </c>
      <c r="L1636" s="102">
        <v>3577079</v>
      </c>
      <c r="M1636" s="102">
        <v>1675858</v>
      </c>
      <c r="N1636" s="102">
        <v>4097764</v>
      </c>
      <c r="O1636" s="102">
        <v>483005</v>
      </c>
      <c r="P1636" s="102">
        <v>921345</v>
      </c>
      <c r="Q1636" s="102">
        <v>467215</v>
      </c>
      <c r="R1636" s="102">
        <v>676431</v>
      </c>
      <c r="S1636" s="102">
        <v>666414</v>
      </c>
      <c r="T1636" s="102">
        <v>1070361</v>
      </c>
      <c r="U1636" s="102">
        <v>734624</v>
      </c>
      <c r="V1636" s="102">
        <v>993455</v>
      </c>
      <c r="W1636" s="102">
        <v>537173</v>
      </c>
      <c r="X1636" s="102">
        <v>589268</v>
      </c>
      <c r="Y1636" s="102">
        <v>1917719</v>
      </c>
      <c r="Z1636" s="102">
        <v>2162722</v>
      </c>
      <c r="AA1636" s="102">
        <v>2487091</v>
      </c>
      <c r="AB1636" s="102">
        <v>2132633</v>
      </c>
      <c r="AC1636" s="102">
        <v>8264732</v>
      </c>
      <c r="AD1636" s="102">
        <v>3932024</v>
      </c>
      <c r="AE1636" s="102">
        <v>3609193</v>
      </c>
      <c r="AF1636" s="102">
        <v>2840698</v>
      </c>
      <c r="AG1636" s="102">
        <v>3749513</v>
      </c>
      <c r="AH1636" s="102">
        <v>2641787</v>
      </c>
      <c r="AI1636" s="102">
        <v>2481969</v>
      </c>
      <c r="AJ1636" s="102">
        <v>1166753</v>
      </c>
      <c r="AK1636" s="102">
        <v>1613105</v>
      </c>
      <c r="AL1636" s="102">
        <v>832920</v>
      </c>
      <c r="AM1636" s="102">
        <v>938279</v>
      </c>
      <c r="AN1636" s="102">
        <v>544036</v>
      </c>
      <c r="AO1636" s="102">
        <v>1092530</v>
      </c>
      <c r="AP1636" s="102">
        <v>626330</v>
      </c>
      <c r="AQ1636" s="102">
        <v>857134</v>
      </c>
      <c r="AR1636" s="102">
        <v>513617</v>
      </c>
      <c r="AS1636" s="102">
        <v>589869</v>
      </c>
      <c r="AT1636" s="102">
        <v>336127</v>
      </c>
      <c r="AU1636" s="102">
        <v>1332167</v>
      </c>
      <c r="AV1636" s="102">
        <v>1163224</v>
      </c>
      <c r="AW1636" s="102">
        <v>810205</v>
      </c>
      <c r="AX1636" s="102">
        <v>482709</v>
      </c>
      <c r="AY1636" s="102">
        <v>1317170</v>
      </c>
      <c r="AZ1636" s="102">
        <v>839511</v>
      </c>
      <c r="BA1636" s="102">
        <v>2016427</v>
      </c>
      <c r="BB1636" s="102">
        <v>1400054</v>
      </c>
      <c r="BC1636" s="102">
        <v>4774801</v>
      </c>
      <c r="BD1636" s="102">
        <v>3211106</v>
      </c>
      <c r="BE1636" s="102">
        <v>4379683</v>
      </c>
      <c r="BF1636" s="102">
        <v>1788469</v>
      </c>
      <c r="BG1636" s="102">
        <v>4815235</v>
      </c>
      <c r="BH1636" s="102">
        <v>2627442</v>
      </c>
    </row>
    <row r="1637" spans="1:60" x14ac:dyDescent="0.25">
      <c r="A1637" s="104" t="s">
        <v>2062</v>
      </c>
      <c r="B1637" s="104" t="s">
        <v>412</v>
      </c>
      <c r="C1637" s="104" t="s">
        <v>2058</v>
      </c>
      <c r="D1637" s="104" t="s">
        <v>2288</v>
      </c>
      <c r="E1637" s="104" t="s">
        <v>3472</v>
      </c>
      <c r="F1637" s="103" t="s">
        <v>3473</v>
      </c>
      <c r="G1637" s="102">
        <v>692</v>
      </c>
      <c r="H1637" s="102">
        <v>1280</v>
      </c>
      <c r="I1637" s="102">
        <v>93</v>
      </c>
      <c r="J1637" s="102">
        <v>230</v>
      </c>
      <c r="K1637" s="102">
        <v>214</v>
      </c>
      <c r="L1637" s="102">
        <v>484</v>
      </c>
      <c r="M1637" s="102" t="s">
        <v>6031</v>
      </c>
      <c r="N1637" s="102" t="s">
        <v>6031</v>
      </c>
      <c r="O1637" s="102" t="s">
        <v>6031</v>
      </c>
      <c r="P1637" s="102" t="s">
        <v>6031</v>
      </c>
      <c r="Q1637" s="102" t="s">
        <v>6031</v>
      </c>
      <c r="R1637" s="102" t="s">
        <v>6031</v>
      </c>
      <c r="S1637" s="102">
        <v>136312</v>
      </c>
      <c r="T1637" s="102">
        <v>84719</v>
      </c>
      <c r="U1637" s="102">
        <v>150</v>
      </c>
      <c r="V1637" s="102">
        <v>238</v>
      </c>
      <c r="W1637" s="102">
        <v>4716</v>
      </c>
      <c r="X1637" s="102">
        <v>597</v>
      </c>
      <c r="Y1637" s="102">
        <v>78</v>
      </c>
      <c r="Z1637" s="102">
        <v>140</v>
      </c>
      <c r="AA1637" s="102">
        <v>492</v>
      </c>
      <c r="AB1637" s="102">
        <v>185</v>
      </c>
      <c r="AC1637" s="102">
        <v>8951</v>
      </c>
      <c r="AD1637" s="102">
        <v>4379</v>
      </c>
      <c r="AE1637" s="102">
        <v>456</v>
      </c>
      <c r="AF1637" s="102">
        <v>100</v>
      </c>
      <c r="AG1637" s="102">
        <v>12740</v>
      </c>
      <c r="AH1637" s="102">
        <v>1897</v>
      </c>
      <c r="AI1637" s="102">
        <v>35505</v>
      </c>
      <c r="AJ1637" s="102">
        <v>4184</v>
      </c>
      <c r="AK1637" s="102">
        <v>12282</v>
      </c>
      <c r="AL1637" s="102">
        <v>1700</v>
      </c>
      <c r="AM1637" s="102">
        <v>96883</v>
      </c>
      <c r="AN1637" s="102">
        <v>17552</v>
      </c>
      <c r="AO1637" s="102">
        <v>186342</v>
      </c>
      <c r="AP1637" s="102">
        <v>26523</v>
      </c>
      <c r="AQ1637" s="102">
        <v>107591</v>
      </c>
      <c r="AR1637" s="102">
        <v>21645</v>
      </c>
      <c r="AS1637" s="102">
        <v>6272</v>
      </c>
      <c r="AT1637" s="102">
        <v>2240</v>
      </c>
      <c r="AU1637" s="102">
        <v>116855</v>
      </c>
      <c r="AV1637" s="102">
        <v>42312</v>
      </c>
      <c r="AW1637" s="102">
        <v>321928</v>
      </c>
      <c r="AX1637" s="102">
        <v>55694</v>
      </c>
      <c r="AY1637" s="102">
        <v>123587</v>
      </c>
      <c r="AZ1637" s="102">
        <v>17288</v>
      </c>
      <c r="BA1637" s="102">
        <v>65193</v>
      </c>
      <c r="BB1637" s="102">
        <v>19919</v>
      </c>
      <c r="BC1637" s="102">
        <v>60733</v>
      </c>
      <c r="BD1637" s="102">
        <v>10920</v>
      </c>
      <c r="BE1637" s="102">
        <v>38961</v>
      </c>
      <c r="BF1637" s="102">
        <v>16021</v>
      </c>
      <c r="BG1637" s="102">
        <v>32817</v>
      </c>
      <c r="BH1637" s="102">
        <v>7890</v>
      </c>
    </row>
    <row r="1638" spans="1:60" x14ac:dyDescent="0.25">
      <c r="A1638" s="104" t="s">
        <v>2062</v>
      </c>
      <c r="B1638" s="104" t="s">
        <v>412</v>
      </c>
      <c r="C1638" s="104" t="s">
        <v>2058</v>
      </c>
      <c r="D1638" s="104" t="s">
        <v>2288</v>
      </c>
      <c r="E1638" s="104" t="s">
        <v>4528</v>
      </c>
      <c r="F1638" s="103" t="s">
        <v>4529</v>
      </c>
      <c r="G1638" s="102">
        <v>9</v>
      </c>
      <c r="H1638" s="102">
        <v>6</v>
      </c>
      <c r="I1638" s="102" t="s">
        <v>6031</v>
      </c>
      <c r="J1638" s="102" t="s">
        <v>6031</v>
      </c>
      <c r="K1638" s="102" t="s">
        <v>6031</v>
      </c>
      <c r="L1638" s="102" t="s">
        <v>6031</v>
      </c>
      <c r="M1638" s="102" t="s">
        <v>6031</v>
      </c>
      <c r="N1638" s="102" t="s">
        <v>6031</v>
      </c>
      <c r="O1638" s="102" t="s">
        <v>6031</v>
      </c>
      <c r="P1638" s="102" t="s">
        <v>6031</v>
      </c>
      <c r="Q1638" s="102" t="s">
        <v>6031</v>
      </c>
      <c r="R1638" s="102" t="s">
        <v>6031</v>
      </c>
      <c r="S1638" s="102">
        <v>871</v>
      </c>
      <c r="T1638" s="102">
        <v>1</v>
      </c>
      <c r="U1638" s="102" t="s">
        <v>6031</v>
      </c>
      <c r="V1638" s="102" t="s">
        <v>6031</v>
      </c>
      <c r="W1638" s="102" t="s">
        <v>6031</v>
      </c>
      <c r="X1638" s="102" t="s">
        <v>6031</v>
      </c>
      <c r="Y1638" s="102" t="s">
        <v>6031</v>
      </c>
      <c r="Z1638" s="102" t="s">
        <v>6031</v>
      </c>
      <c r="AA1638" s="102" t="s">
        <v>6031</v>
      </c>
      <c r="AB1638" s="102" t="s">
        <v>6031</v>
      </c>
      <c r="AC1638" s="102" t="s">
        <v>6031</v>
      </c>
      <c r="AD1638" s="102" t="s">
        <v>6031</v>
      </c>
      <c r="AE1638" s="102" t="s">
        <v>6031</v>
      </c>
      <c r="AF1638" s="102" t="s">
        <v>6031</v>
      </c>
      <c r="AG1638" s="102" t="s">
        <v>6031</v>
      </c>
      <c r="AH1638" s="102" t="s">
        <v>6031</v>
      </c>
      <c r="AI1638" s="102" t="s">
        <v>6031</v>
      </c>
      <c r="AJ1638" s="102" t="s">
        <v>6031</v>
      </c>
      <c r="AK1638" s="102" t="s">
        <v>6031</v>
      </c>
      <c r="AL1638" s="102" t="s">
        <v>6031</v>
      </c>
      <c r="AM1638" s="102" t="s">
        <v>6031</v>
      </c>
      <c r="AN1638" s="102" t="s">
        <v>6031</v>
      </c>
      <c r="AO1638" s="102" t="s">
        <v>6031</v>
      </c>
      <c r="AP1638" s="102" t="s">
        <v>6031</v>
      </c>
      <c r="AQ1638" s="102" t="s">
        <v>6031</v>
      </c>
      <c r="AR1638" s="102" t="s">
        <v>6031</v>
      </c>
      <c r="AS1638" s="102" t="s">
        <v>6031</v>
      </c>
      <c r="AT1638" s="102" t="s">
        <v>6031</v>
      </c>
      <c r="AU1638" s="102" t="s">
        <v>6031</v>
      </c>
      <c r="AV1638" s="102" t="s">
        <v>6031</v>
      </c>
      <c r="AW1638" s="102" t="s">
        <v>6031</v>
      </c>
      <c r="AX1638" s="102" t="s">
        <v>6031</v>
      </c>
      <c r="AY1638" s="102" t="s">
        <v>6031</v>
      </c>
      <c r="AZ1638" s="102" t="s">
        <v>6031</v>
      </c>
      <c r="BA1638" s="102" t="s">
        <v>6031</v>
      </c>
      <c r="BB1638" s="102" t="s">
        <v>6031</v>
      </c>
      <c r="BC1638" s="102" t="s">
        <v>6031</v>
      </c>
      <c r="BD1638" s="102" t="s">
        <v>6031</v>
      </c>
      <c r="BE1638" s="102" t="s">
        <v>6031</v>
      </c>
      <c r="BF1638" s="102" t="s">
        <v>6031</v>
      </c>
      <c r="BG1638" s="102" t="s">
        <v>6031</v>
      </c>
      <c r="BH1638" s="102" t="s">
        <v>6031</v>
      </c>
    </row>
    <row r="1639" spans="1:60" x14ac:dyDescent="0.25">
      <c r="A1639" s="104" t="s">
        <v>2062</v>
      </c>
      <c r="B1639" s="104" t="s">
        <v>412</v>
      </c>
      <c r="C1639" s="104" t="s">
        <v>2058</v>
      </c>
      <c r="D1639" s="104" t="s">
        <v>2288</v>
      </c>
      <c r="E1639" s="104" t="s">
        <v>4949</v>
      </c>
      <c r="F1639" s="103" t="s">
        <v>4950</v>
      </c>
      <c r="G1639" s="102">
        <v>258082</v>
      </c>
      <c r="H1639" s="102">
        <v>2052870</v>
      </c>
      <c r="I1639" s="102">
        <v>14400</v>
      </c>
      <c r="J1639" s="102">
        <v>200000</v>
      </c>
      <c r="K1639" s="102">
        <v>388776</v>
      </c>
      <c r="L1639" s="102">
        <v>7759365</v>
      </c>
      <c r="M1639" s="102">
        <v>1150175</v>
      </c>
      <c r="N1639" s="102">
        <v>10624000</v>
      </c>
      <c r="O1639" s="102">
        <v>2216503</v>
      </c>
      <c r="P1639" s="102">
        <v>18460000</v>
      </c>
      <c r="Q1639" s="102">
        <v>613870</v>
      </c>
      <c r="R1639" s="102">
        <v>5060000</v>
      </c>
      <c r="S1639" s="102">
        <v>62457</v>
      </c>
      <c r="T1639" s="102">
        <v>1998450</v>
      </c>
      <c r="U1639" s="102">
        <v>150500</v>
      </c>
      <c r="V1639" s="102">
        <v>2150000</v>
      </c>
      <c r="W1639" s="102" t="s">
        <v>6031</v>
      </c>
      <c r="X1639" s="102" t="s">
        <v>6031</v>
      </c>
      <c r="Y1639" s="102">
        <v>56320</v>
      </c>
      <c r="Z1639" s="102">
        <v>686000</v>
      </c>
      <c r="AA1639" s="102">
        <v>167212</v>
      </c>
      <c r="AB1639" s="102">
        <v>1912000</v>
      </c>
      <c r="AC1639" s="102">
        <v>478000</v>
      </c>
      <c r="AD1639" s="102">
        <v>2600000</v>
      </c>
      <c r="AE1639" s="102">
        <v>345284</v>
      </c>
      <c r="AF1639" s="102">
        <v>2711900</v>
      </c>
      <c r="AG1639" s="102" t="s">
        <v>6031</v>
      </c>
      <c r="AH1639" s="102" t="s">
        <v>6031</v>
      </c>
      <c r="AI1639" s="102" t="s">
        <v>6031</v>
      </c>
      <c r="AJ1639" s="102" t="s">
        <v>6031</v>
      </c>
      <c r="AK1639" s="102" t="s">
        <v>6031</v>
      </c>
      <c r="AL1639" s="102" t="s">
        <v>6031</v>
      </c>
      <c r="AM1639" s="102" t="s">
        <v>6031</v>
      </c>
      <c r="AN1639" s="102" t="s">
        <v>6031</v>
      </c>
      <c r="AO1639" s="102" t="s">
        <v>6031</v>
      </c>
      <c r="AP1639" s="102" t="s">
        <v>6031</v>
      </c>
      <c r="AQ1639" s="102" t="s">
        <v>6031</v>
      </c>
      <c r="AR1639" s="102" t="s">
        <v>6031</v>
      </c>
      <c r="AS1639" s="102" t="s">
        <v>6031</v>
      </c>
      <c r="AT1639" s="102" t="s">
        <v>6031</v>
      </c>
      <c r="AU1639" s="102" t="s">
        <v>6031</v>
      </c>
      <c r="AV1639" s="102" t="s">
        <v>6031</v>
      </c>
      <c r="AW1639" s="102" t="s">
        <v>6031</v>
      </c>
      <c r="AX1639" s="102" t="s">
        <v>6031</v>
      </c>
      <c r="AY1639" s="102" t="s">
        <v>6031</v>
      </c>
      <c r="AZ1639" s="102" t="s">
        <v>6031</v>
      </c>
      <c r="BA1639" s="102" t="s">
        <v>6031</v>
      </c>
      <c r="BB1639" s="102" t="s">
        <v>6031</v>
      </c>
      <c r="BC1639" s="102" t="s">
        <v>6031</v>
      </c>
      <c r="BD1639" s="102" t="s">
        <v>6031</v>
      </c>
      <c r="BE1639" s="102" t="s">
        <v>6031</v>
      </c>
      <c r="BF1639" s="102" t="s">
        <v>6031</v>
      </c>
      <c r="BG1639" s="102" t="s">
        <v>6031</v>
      </c>
      <c r="BH1639" s="102" t="s">
        <v>6031</v>
      </c>
    </row>
    <row r="1640" spans="1:60" x14ac:dyDescent="0.25">
      <c r="A1640" s="104" t="s">
        <v>2062</v>
      </c>
      <c r="B1640" s="104" t="s">
        <v>412</v>
      </c>
      <c r="C1640" s="104" t="s">
        <v>2058</v>
      </c>
      <c r="D1640" s="104" t="s">
        <v>2288</v>
      </c>
      <c r="E1640" s="104" t="s">
        <v>3967</v>
      </c>
      <c r="F1640" s="103" t="s">
        <v>3968</v>
      </c>
      <c r="G1640" s="102">
        <v>25511</v>
      </c>
      <c r="H1640" s="102">
        <v>196240</v>
      </c>
      <c r="I1640" s="102">
        <v>8512</v>
      </c>
      <c r="J1640" s="102">
        <v>5733</v>
      </c>
      <c r="K1640" s="102">
        <v>51398</v>
      </c>
      <c r="L1640" s="102">
        <v>735741</v>
      </c>
      <c r="M1640" s="102">
        <v>58210</v>
      </c>
      <c r="N1640" s="102">
        <v>966000</v>
      </c>
      <c r="O1640" s="102">
        <v>8992</v>
      </c>
      <c r="P1640" s="102">
        <v>2811</v>
      </c>
      <c r="Q1640" s="102">
        <v>9514</v>
      </c>
      <c r="R1640" s="102">
        <v>3555</v>
      </c>
      <c r="S1640" s="102" t="s">
        <v>6031</v>
      </c>
      <c r="T1640" s="102" t="s">
        <v>6031</v>
      </c>
      <c r="U1640" s="102" t="s">
        <v>6031</v>
      </c>
      <c r="V1640" s="102" t="s">
        <v>6031</v>
      </c>
      <c r="W1640" s="102" t="s">
        <v>6031</v>
      </c>
      <c r="X1640" s="102" t="s">
        <v>6031</v>
      </c>
      <c r="Y1640" s="102" t="s">
        <v>6031</v>
      </c>
      <c r="Z1640" s="102" t="s">
        <v>6031</v>
      </c>
      <c r="AA1640" s="102" t="s">
        <v>6031</v>
      </c>
      <c r="AB1640" s="102" t="s">
        <v>6031</v>
      </c>
      <c r="AC1640" s="102" t="s">
        <v>6031</v>
      </c>
      <c r="AD1640" s="102" t="s">
        <v>6031</v>
      </c>
      <c r="AE1640" s="102" t="s">
        <v>6031</v>
      </c>
      <c r="AF1640" s="102" t="s">
        <v>6031</v>
      </c>
      <c r="AG1640" s="102" t="s">
        <v>6031</v>
      </c>
      <c r="AH1640" s="102" t="s">
        <v>6031</v>
      </c>
      <c r="AI1640" s="102" t="s">
        <v>6031</v>
      </c>
      <c r="AJ1640" s="102" t="s">
        <v>6031</v>
      </c>
      <c r="AK1640" s="102" t="s">
        <v>6031</v>
      </c>
      <c r="AL1640" s="102" t="s">
        <v>6031</v>
      </c>
      <c r="AM1640" s="102" t="s">
        <v>6031</v>
      </c>
      <c r="AN1640" s="102" t="s">
        <v>6031</v>
      </c>
      <c r="AO1640" s="102" t="s">
        <v>6031</v>
      </c>
      <c r="AP1640" s="102" t="s">
        <v>6031</v>
      </c>
      <c r="AQ1640" s="102" t="s">
        <v>6031</v>
      </c>
      <c r="AR1640" s="102" t="s">
        <v>6031</v>
      </c>
      <c r="AS1640" s="102">
        <v>4291</v>
      </c>
      <c r="AT1640" s="102">
        <v>29610</v>
      </c>
      <c r="AU1640" s="102" t="s">
        <v>6031</v>
      </c>
      <c r="AV1640" s="102" t="s">
        <v>6031</v>
      </c>
      <c r="AW1640" s="102">
        <v>7268</v>
      </c>
      <c r="AX1640" s="102">
        <v>750</v>
      </c>
      <c r="AY1640" s="102">
        <v>16591</v>
      </c>
      <c r="AZ1640" s="102">
        <v>1750</v>
      </c>
      <c r="BA1640" s="102" t="s">
        <v>6031</v>
      </c>
      <c r="BB1640" s="102" t="s">
        <v>6031</v>
      </c>
      <c r="BC1640" s="102" t="s">
        <v>6031</v>
      </c>
      <c r="BD1640" s="102" t="s">
        <v>6031</v>
      </c>
      <c r="BE1640" s="102" t="s">
        <v>6031</v>
      </c>
      <c r="BF1640" s="102" t="s">
        <v>6031</v>
      </c>
      <c r="BG1640" s="102" t="s">
        <v>6031</v>
      </c>
      <c r="BH1640" s="102" t="s">
        <v>6031</v>
      </c>
    </row>
    <row r="1641" spans="1:60" x14ac:dyDescent="0.25">
      <c r="A1641" s="104" t="s">
        <v>2062</v>
      </c>
      <c r="B1641" s="104" t="s">
        <v>412</v>
      </c>
      <c r="C1641" s="104" t="s">
        <v>2058</v>
      </c>
      <c r="D1641" s="104" t="s">
        <v>2288</v>
      </c>
      <c r="E1641" s="104" t="s">
        <v>2289</v>
      </c>
      <c r="F1641" s="103" t="s">
        <v>2290</v>
      </c>
      <c r="G1641" s="102">
        <v>397</v>
      </c>
      <c r="H1641" s="102">
        <v>184</v>
      </c>
      <c r="I1641" s="102" t="s">
        <v>6031</v>
      </c>
      <c r="J1641" s="102" t="s">
        <v>6031</v>
      </c>
      <c r="K1641" s="102">
        <v>1500</v>
      </c>
      <c r="L1641" s="102">
        <v>1000</v>
      </c>
      <c r="M1641" s="102">
        <v>47</v>
      </c>
      <c r="N1641" s="102">
        <v>0</v>
      </c>
      <c r="O1641" s="102">
        <v>13141</v>
      </c>
      <c r="P1641" s="102">
        <v>30516</v>
      </c>
      <c r="Q1641" s="102">
        <v>7211</v>
      </c>
      <c r="R1641" s="102">
        <v>22268</v>
      </c>
      <c r="S1641" s="102">
        <v>9613</v>
      </c>
      <c r="T1641" s="102">
        <v>24619</v>
      </c>
      <c r="U1641" s="102">
        <v>14334</v>
      </c>
      <c r="V1641" s="102">
        <v>31550</v>
      </c>
      <c r="W1641" s="102">
        <v>22722</v>
      </c>
      <c r="X1641" s="102">
        <v>38500</v>
      </c>
      <c r="Y1641" s="102">
        <v>32766</v>
      </c>
      <c r="Z1641" s="102">
        <v>61200</v>
      </c>
      <c r="AA1641" s="102" t="s">
        <v>6031</v>
      </c>
      <c r="AB1641" s="102" t="s">
        <v>6031</v>
      </c>
      <c r="AC1641" s="102" t="s">
        <v>6031</v>
      </c>
      <c r="AD1641" s="102" t="s">
        <v>6031</v>
      </c>
      <c r="AE1641" s="102" t="s">
        <v>6031</v>
      </c>
      <c r="AF1641" s="102" t="s">
        <v>6031</v>
      </c>
      <c r="AG1641" s="102" t="s">
        <v>6031</v>
      </c>
      <c r="AH1641" s="102" t="s">
        <v>6031</v>
      </c>
      <c r="AI1641" s="102" t="s">
        <v>6031</v>
      </c>
      <c r="AJ1641" s="102" t="s">
        <v>6031</v>
      </c>
      <c r="AK1641" s="102" t="s">
        <v>6031</v>
      </c>
      <c r="AL1641" s="102" t="s">
        <v>6031</v>
      </c>
      <c r="AM1641" s="102" t="s">
        <v>6031</v>
      </c>
      <c r="AN1641" s="102" t="s">
        <v>6031</v>
      </c>
      <c r="AO1641" s="102" t="s">
        <v>6031</v>
      </c>
      <c r="AP1641" s="102" t="s">
        <v>6031</v>
      </c>
      <c r="AQ1641" s="102" t="s">
        <v>6031</v>
      </c>
      <c r="AR1641" s="102" t="s">
        <v>6031</v>
      </c>
      <c r="AS1641" s="102" t="s">
        <v>6031</v>
      </c>
      <c r="AT1641" s="102" t="s">
        <v>6031</v>
      </c>
      <c r="AU1641" s="102" t="s">
        <v>6031</v>
      </c>
      <c r="AV1641" s="102" t="s">
        <v>6031</v>
      </c>
      <c r="AW1641" s="102" t="s">
        <v>6031</v>
      </c>
      <c r="AX1641" s="102" t="s">
        <v>6031</v>
      </c>
      <c r="AY1641" s="102" t="s">
        <v>6031</v>
      </c>
      <c r="AZ1641" s="102" t="s">
        <v>6031</v>
      </c>
      <c r="BA1641" s="102" t="s">
        <v>6031</v>
      </c>
      <c r="BB1641" s="102" t="s">
        <v>6031</v>
      </c>
      <c r="BC1641" s="102" t="s">
        <v>6031</v>
      </c>
      <c r="BD1641" s="102" t="s">
        <v>6031</v>
      </c>
      <c r="BE1641" s="102" t="s">
        <v>6031</v>
      </c>
      <c r="BF1641" s="102" t="s">
        <v>6031</v>
      </c>
      <c r="BG1641" s="102" t="s">
        <v>6031</v>
      </c>
      <c r="BH1641" s="102" t="s">
        <v>6031</v>
      </c>
    </row>
    <row r="1642" spans="1:60" x14ac:dyDescent="0.25">
      <c r="A1642" s="104" t="s">
        <v>2062</v>
      </c>
      <c r="B1642" s="104" t="s">
        <v>412</v>
      </c>
      <c r="C1642" s="104" t="s">
        <v>2058</v>
      </c>
      <c r="D1642" s="104" t="s">
        <v>2288</v>
      </c>
      <c r="E1642" s="104" t="s">
        <v>4692</v>
      </c>
      <c r="F1642" s="103" t="s">
        <v>4693</v>
      </c>
      <c r="G1642" s="102" t="s">
        <v>6031</v>
      </c>
      <c r="H1642" s="102" t="s">
        <v>6031</v>
      </c>
      <c r="I1642" s="102" t="s">
        <v>6031</v>
      </c>
      <c r="J1642" s="102" t="s">
        <v>6031</v>
      </c>
      <c r="K1642" s="102" t="s">
        <v>6031</v>
      </c>
      <c r="L1642" s="102" t="s">
        <v>6031</v>
      </c>
      <c r="M1642" s="102" t="s">
        <v>6031</v>
      </c>
      <c r="N1642" s="102" t="s">
        <v>6031</v>
      </c>
      <c r="O1642" s="102" t="s">
        <v>6031</v>
      </c>
      <c r="P1642" s="102" t="s">
        <v>6031</v>
      </c>
      <c r="Q1642" s="102" t="s">
        <v>6031</v>
      </c>
      <c r="R1642" s="102" t="s">
        <v>6031</v>
      </c>
      <c r="S1642" s="102" t="s">
        <v>6031</v>
      </c>
      <c r="T1642" s="102" t="s">
        <v>6031</v>
      </c>
      <c r="U1642" s="102" t="s">
        <v>6031</v>
      </c>
      <c r="V1642" s="102" t="s">
        <v>6031</v>
      </c>
      <c r="W1642" s="102" t="s">
        <v>6031</v>
      </c>
      <c r="X1642" s="102" t="s">
        <v>6031</v>
      </c>
      <c r="Y1642" s="102" t="s">
        <v>6031</v>
      </c>
      <c r="Z1642" s="102" t="s">
        <v>6031</v>
      </c>
      <c r="AA1642" s="102">
        <v>92942</v>
      </c>
      <c r="AB1642" s="102">
        <v>190050</v>
      </c>
      <c r="AC1642" s="102">
        <v>75144</v>
      </c>
      <c r="AD1642" s="102">
        <v>160500</v>
      </c>
      <c r="AE1642" s="102">
        <v>17928</v>
      </c>
      <c r="AF1642" s="102">
        <v>33000</v>
      </c>
      <c r="AG1642" s="102">
        <v>18852</v>
      </c>
      <c r="AH1642" s="102">
        <v>22000</v>
      </c>
      <c r="AI1642" s="102">
        <v>53980</v>
      </c>
      <c r="AJ1642" s="102">
        <v>71800</v>
      </c>
      <c r="AK1642" s="102">
        <v>107640</v>
      </c>
      <c r="AL1642" s="102">
        <v>78150</v>
      </c>
      <c r="AM1642" s="102">
        <v>65561</v>
      </c>
      <c r="AN1642" s="102">
        <v>90300</v>
      </c>
      <c r="AO1642" s="102">
        <v>66008</v>
      </c>
      <c r="AP1642" s="102">
        <v>97200</v>
      </c>
      <c r="AQ1642" s="102">
        <v>39802</v>
      </c>
      <c r="AR1642" s="102">
        <v>52500</v>
      </c>
      <c r="AS1642" s="102">
        <v>101307</v>
      </c>
      <c r="AT1642" s="102">
        <v>107410</v>
      </c>
      <c r="AU1642" s="102">
        <v>50517</v>
      </c>
      <c r="AV1642" s="102">
        <v>49615</v>
      </c>
      <c r="AW1642" s="102">
        <v>147605</v>
      </c>
      <c r="AX1642" s="102">
        <v>126870</v>
      </c>
      <c r="AY1642" s="102">
        <v>111024</v>
      </c>
      <c r="AZ1642" s="102">
        <v>59595</v>
      </c>
      <c r="BA1642" s="102">
        <v>88794</v>
      </c>
      <c r="BB1642" s="102">
        <v>66210</v>
      </c>
      <c r="BC1642" s="102">
        <v>44423</v>
      </c>
      <c r="BD1642" s="102">
        <v>25600</v>
      </c>
      <c r="BE1642" s="102">
        <v>87926</v>
      </c>
      <c r="BF1642" s="102">
        <v>69665</v>
      </c>
      <c r="BG1642" s="102">
        <v>62029</v>
      </c>
      <c r="BH1642" s="102">
        <v>29692</v>
      </c>
    </row>
    <row r="1643" spans="1:60" x14ac:dyDescent="0.25">
      <c r="A1643" s="104" t="s">
        <v>2062</v>
      </c>
      <c r="B1643" s="104" t="s">
        <v>412</v>
      </c>
      <c r="C1643" s="104" t="s">
        <v>2058</v>
      </c>
      <c r="D1643" s="104" t="s">
        <v>2059</v>
      </c>
      <c r="E1643" s="104" t="s">
        <v>3271</v>
      </c>
      <c r="F1643" s="103" t="s">
        <v>3272</v>
      </c>
      <c r="G1643" s="102">
        <v>174055</v>
      </c>
      <c r="H1643" s="102">
        <v>475180</v>
      </c>
      <c r="I1643" s="102">
        <v>595929</v>
      </c>
      <c r="J1643" s="102">
        <v>1636433</v>
      </c>
      <c r="K1643" s="102">
        <v>234982</v>
      </c>
      <c r="L1643" s="102">
        <v>793158</v>
      </c>
      <c r="M1643" s="102">
        <v>179127</v>
      </c>
      <c r="N1643" s="102">
        <v>645000</v>
      </c>
      <c r="O1643" s="102">
        <v>253878</v>
      </c>
      <c r="P1643" s="102">
        <v>869500</v>
      </c>
      <c r="Q1643" s="102">
        <v>82708</v>
      </c>
      <c r="R1643" s="102">
        <v>266047</v>
      </c>
      <c r="S1643" s="102">
        <v>373331</v>
      </c>
      <c r="T1643" s="102">
        <v>1242705</v>
      </c>
      <c r="U1643" s="102">
        <v>124913</v>
      </c>
      <c r="V1643" s="102">
        <v>469812</v>
      </c>
      <c r="W1643" s="102">
        <v>10800</v>
      </c>
      <c r="X1643" s="102">
        <v>27000</v>
      </c>
      <c r="Y1643" s="102">
        <v>11310</v>
      </c>
      <c r="Z1643" s="102">
        <v>29330</v>
      </c>
      <c r="AA1643" s="102">
        <v>162215</v>
      </c>
      <c r="AB1643" s="102">
        <v>388384</v>
      </c>
      <c r="AC1643" s="102">
        <v>2136762</v>
      </c>
      <c r="AD1643" s="102">
        <v>2593335</v>
      </c>
      <c r="AE1643" s="102">
        <v>4239459</v>
      </c>
      <c r="AF1643" s="102">
        <v>5983493</v>
      </c>
      <c r="AG1643" s="102">
        <v>6750284</v>
      </c>
      <c r="AH1643" s="102">
        <v>10647476</v>
      </c>
      <c r="AI1643" s="102">
        <v>839613</v>
      </c>
      <c r="AJ1643" s="102">
        <v>1359500</v>
      </c>
      <c r="AK1643" s="102">
        <v>2722270</v>
      </c>
      <c r="AL1643" s="102">
        <v>3991849</v>
      </c>
      <c r="AM1643" s="102">
        <v>4549920</v>
      </c>
      <c r="AN1643" s="102">
        <v>5153633</v>
      </c>
      <c r="AO1643" s="102">
        <v>2969121</v>
      </c>
      <c r="AP1643" s="102">
        <v>3783480</v>
      </c>
      <c r="AQ1643" s="102">
        <v>1627582</v>
      </c>
      <c r="AR1643" s="102">
        <v>2227387</v>
      </c>
      <c r="AS1643" s="102">
        <v>2205401</v>
      </c>
      <c r="AT1643" s="102">
        <v>4376613</v>
      </c>
      <c r="AU1643" s="102">
        <v>1241604</v>
      </c>
      <c r="AV1643" s="102">
        <v>2347040</v>
      </c>
      <c r="AW1643" s="102">
        <v>1545690</v>
      </c>
      <c r="AX1643" s="102">
        <v>2676679</v>
      </c>
      <c r="AY1643" s="102">
        <v>1635287</v>
      </c>
      <c r="AZ1643" s="102">
        <v>2678216</v>
      </c>
      <c r="BA1643" s="102">
        <v>2383431</v>
      </c>
      <c r="BB1643" s="102">
        <v>3931870</v>
      </c>
      <c r="BC1643" s="102">
        <v>3161027</v>
      </c>
      <c r="BD1643" s="102">
        <v>5324051</v>
      </c>
      <c r="BE1643" s="102">
        <v>1393646</v>
      </c>
      <c r="BF1643" s="102">
        <v>2932769</v>
      </c>
      <c r="BG1643" s="102">
        <v>2006800</v>
      </c>
      <c r="BH1643" s="102">
        <v>4685271</v>
      </c>
    </row>
    <row r="1644" spans="1:60" x14ac:dyDescent="0.25">
      <c r="A1644" s="104" t="s">
        <v>2062</v>
      </c>
      <c r="B1644" s="104" t="s">
        <v>412</v>
      </c>
      <c r="C1644" s="104" t="s">
        <v>2058</v>
      </c>
      <c r="D1644" s="104" t="s">
        <v>2059</v>
      </c>
      <c r="E1644" s="104" t="s">
        <v>2291</v>
      </c>
      <c r="F1644" s="103" t="s">
        <v>2292</v>
      </c>
      <c r="G1644" s="102">
        <v>1814131</v>
      </c>
      <c r="H1644" s="102">
        <v>3701324</v>
      </c>
      <c r="I1644" s="102">
        <v>3472367</v>
      </c>
      <c r="J1644" s="102">
        <v>6429896</v>
      </c>
      <c r="K1644" s="102">
        <v>2947090</v>
      </c>
      <c r="L1644" s="102">
        <v>9117656</v>
      </c>
      <c r="M1644" s="102">
        <v>2269594</v>
      </c>
      <c r="N1644" s="102">
        <v>8623614</v>
      </c>
      <c r="O1644" s="102">
        <v>1542428</v>
      </c>
      <c r="P1644" s="102">
        <v>3668975</v>
      </c>
      <c r="Q1644" s="102">
        <v>925790</v>
      </c>
      <c r="R1644" s="102">
        <v>2280163</v>
      </c>
      <c r="S1644" s="102">
        <v>1713302</v>
      </c>
      <c r="T1644" s="102">
        <v>5326981</v>
      </c>
      <c r="U1644" s="102">
        <v>1050329</v>
      </c>
      <c r="V1644" s="102">
        <v>3637492</v>
      </c>
      <c r="W1644" s="102">
        <v>1737987</v>
      </c>
      <c r="X1644" s="102">
        <v>2613644</v>
      </c>
      <c r="Y1644" s="102">
        <v>900002</v>
      </c>
      <c r="Z1644" s="102">
        <v>1450873</v>
      </c>
      <c r="AA1644" s="102">
        <v>645625</v>
      </c>
      <c r="AB1644" s="102">
        <v>1464129</v>
      </c>
      <c r="AC1644" s="102">
        <v>1566368</v>
      </c>
      <c r="AD1644" s="102">
        <v>1224500</v>
      </c>
      <c r="AE1644" s="102">
        <v>1786685</v>
      </c>
      <c r="AF1644" s="102">
        <v>3158938</v>
      </c>
      <c r="AG1644" s="102">
        <v>2604764</v>
      </c>
      <c r="AH1644" s="102">
        <v>2970608</v>
      </c>
      <c r="AI1644" s="102">
        <v>3324906</v>
      </c>
      <c r="AJ1644" s="102">
        <v>3074512</v>
      </c>
      <c r="AK1644" s="102">
        <v>7011078</v>
      </c>
      <c r="AL1644" s="102">
        <v>7458981</v>
      </c>
      <c r="AM1644" s="102">
        <v>5452416</v>
      </c>
      <c r="AN1644" s="102">
        <v>6398907</v>
      </c>
      <c r="AO1644" s="102">
        <v>5020402</v>
      </c>
      <c r="AP1644" s="102">
        <v>5057531</v>
      </c>
      <c r="AQ1644" s="102">
        <v>3690632</v>
      </c>
      <c r="AR1644" s="102">
        <v>4274870</v>
      </c>
      <c r="AS1644" s="102">
        <v>4860841</v>
      </c>
      <c r="AT1644" s="102">
        <v>7190014</v>
      </c>
      <c r="AU1644" s="102">
        <v>7163053</v>
      </c>
      <c r="AV1644" s="102">
        <v>11092773</v>
      </c>
      <c r="AW1644" s="102">
        <v>5486168</v>
      </c>
      <c r="AX1644" s="102">
        <v>8396502</v>
      </c>
      <c r="AY1644" s="102">
        <v>5271619</v>
      </c>
      <c r="AZ1644" s="102">
        <v>8863705</v>
      </c>
      <c r="BA1644" s="102">
        <v>5184666</v>
      </c>
      <c r="BB1644" s="102">
        <v>6970874</v>
      </c>
      <c r="BC1644" s="102">
        <v>8270415</v>
      </c>
      <c r="BD1644" s="102">
        <v>11781048</v>
      </c>
      <c r="BE1644" s="102">
        <v>7027443</v>
      </c>
      <c r="BF1644" s="102">
        <v>7957867</v>
      </c>
      <c r="BG1644" s="102">
        <v>5795724</v>
      </c>
      <c r="BH1644" s="102">
        <v>9328416</v>
      </c>
    </row>
    <row r="1645" spans="1:60" x14ac:dyDescent="0.25">
      <c r="A1645" s="104" t="s">
        <v>2062</v>
      </c>
      <c r="B1645" s="104" t="s">
        <v>412</v>
      </c>
      <c r="C1645" s="104" t="s">
        <v>2058</v>
      </c>
      <c r="D1645" s="104" t="s">
        <v>2059</v>
      </c>
      <c r="E1645" s="104" t="s">
        <v>3273</v>
      </c>
      <c r="F1645" s="103" t="s">
        <v>3274</v>
      </c>
      <c r="G1645" s="102">
        <v>288250</v>
      </c>
      <c r="H1645" s="102">
        <v>1075000</v>
      </c>
      <c r="I1645" s="102">
        <v>68550</v>
      </c>
      <c r="J1645" s="102">
        <v>250000</v>
      </c>
      <c r="K1645" s="102">
        <v>69239</v>
      </c>
      <c r="L1645" s="102">
        <v>240160</v>
      </c>
      <c r="M1645" s="102">
        <v>103005</v>
      </c>
      <c r="N1645" s="102">
        <v>446000</v>
      </c>
      <c r="O1645" s="102" t="s">
        <v>6031</v>
      </c>
      <c r="P1645" s="102" t="s">
        <v>6031</v>
      </c>
      <c r="Q1645" s="102">
        <v>390709</v>
      </c>
      <c r="R1645" s="102">
        <v>3620000</v>
      </c>
      <c r="S1645" s="102">
        <v>2312189</v>
      </c>
      <c r="T1645" s="102">
        <v>9331660</v>
      </c>
      <c r="U1645" s="102">
        <v>2857135</v>
      </c>
      <c r="V1645" s="102">
        <v>9643500</v>
      </c>
      <c r="W1645" s="102">
        <v>1842035</v>
      </c>
      <c r="X1645" s="102">
        <v>7533000</v>
      </c>
      <c r="Y1645" s="102">
        <v>1396034</v>
      </c>
      <c r="Z1645" s="102">
        <v>6416000</v>
      </c>
      <c r="AA1645" s="102" t="s">
        <v>6031</v>
      </c>
      <c r="AB1645" s="102" t="s">
        <v>6031</v>
      </c>
      <c r="AC1645" s="102" t="s">
        <v>6031</v>
      </c>
      <c r="AD1645" s="102" t="s">
        <v>6031</v>
      </c>
      <c r="AE1645" s="102" t="s">
        <v>6031</v>
      </c>
      <c r="AF1645" s="102" t="s">
        <v>6031</v>
      </c>
      <c r="AG1645" s="102" t="s">
        <v>6031</v>
      </c>
      <c r="AH1645" s="102" t="s">
        <v>6031</v>
      </c>
      <c r="AI1645" s="102" t="s">
        <v>6031</v>
      </c>
      <c r="AJ1645" s="102" t="s">
        <v>6031</v>
      </c>
      <c r="AK1645" s="102">
        <v>6770400</v>
      </c>
      <c r="AL1645" s="102">
        <v>8040000</v>
      </c>
      <c r="AM1645" s="102">
        <v>6483900</v>
      </c>
      <c r="AN1645" s="102">
        <v>7800000</v>
      </c>
      <c r="AO1645" s="102">
        <v>4441320</v>
      </c>
      <c r="AP1645" s="102">
        <v>6390000</v>
      </c>
      <c r="AQ1645" s="102">
        <v>1768350</v>
      </c>
      <c r="AR1645" s="102">
        <v>3150000</v>
      </c>
      <c r="AS1645" s="102">
        <v>614850</v>
      </c>
      <c r="AT1645" s="102">
        <v>1290000</v>
      </c>
      <c r="AU1645" s="102">
        <v>1250083</v>
      </c>
      <c r="AV1645" s="102">
        <v>2143900</v>
      </c>
      <c r="AW1645" s="102">
        <v>792840</v>
      </c>
      <c r="AX1645" s="102">
        <v>1110000</v>
      </c>
      <c r="AY1645" s="102">
        <v>1038023</v>
      </c>
      <c r="AZ1645" s="102">
        <v>1645770</v>
      </c>
      <c r="BA1645" s="102">
        <v>447900</v>
      </c>
      <c r="BB1645" s="102">
        <v>810000</v>
      </c>
      <c r="BC1645" s="102">
        <v>533250</v>
      </c>
      <c r="BD1645" s="102">
        <v>960000</v>
      </c>
      <c r="BE1645" s="102">
        <v>498000</v>
      </c>
      <c r="BF1645" s="102">
        <v>780000</v>
      </c>
      <c r="BG1645" s="102">
        <v>551100</v>
      </c>
      <c r="BH1645" s="102">
        <v>840000</v>
      </c>
    </row>
    <row r="1646" spans="1:60" x14ac:dyDescent="0.25">
      <c r="A1646" s="104" t="s">
        <v>2062</v>
      </c>
      <c r="B1646" s="104" t="s">
        <v>412</v>
      </c>
      <c r="C1646" s="104" t="s">
        <v>2058</v>
      </c>
      <c r="D1646" s="104" t="s">
        <v>2059</v>
      </c>
      <c r="E1646" s="104" t="s">
        <v>3474</v>
      </c>
      <c r="F1646" s="103" t="s">
        <v>3475</v>
      </c>
      <c r="G1646" s="102">
        <v>27776</v>
      </c>
      <c r="H1646" s="102">
        <v>23756</v>
      </c>
      <c r="I1646" s="102">
        <v>8591</v>
      </c>
      <c r="J1646" s="102">
        <v>2840</v>
      </c>
      <c r="K1646" s="102">
        <v>12944</v>
      </c>
      <c r="L1646" s="102">
        <v>4681</v>
      </c>
      <c r="M1646" s="102">
        <v>3296</v>
      </c>
      <c r="N1646" s="102">
        <v>1983</v>
      </c>
      <c r="O1646" s="102">
        <v>1912</v>
      </c>
      <c r="P1646" s="102">
        <v>2295</v>
      </c>
      <c r="Q1646" s="102">
        <v>10326</v>
      </c>
      <c r="R1646" s="102">
        <v>10257</v>
      </c>
      <c r="S1646" s="102">
        <v>39734</v>
      </c>
      <c r="T1646" s="102">
        <v>43589</v>
      </c>
      <c r="U1646" s="102">
        <v>16595</v>
      </c>
      <c r="V1646" s="102">
        <v>18500</v>
      </c>
      <c r="W1646" s="102" t="s">
        <v>6031</v>
      </c>
      <c r="X1646" s="102" t="s">
        <v>6031</v>
      </c>
      <c r="Y1646" s="102">
        <v>19777</v>
      </c>
      <c r="Z1646" s="102">
        <v>22750</v>
      </c>
      <c r="AA1646" s="102" t="s">
        <v>6031</v>
      </c>
      <c r="AB1646" s="102" t="s">
        <v>6031</v>
      </c>
      <c r="AC1646" s="102" t="s">
        <v>6031</v>
      </c>
      <c r="AD1646" s="102" t="s">
        <v>6031</v>
      </c>
      <c r="AE1646" s="102" t="s">
        <v>6031</v>
      </c>
      <c r="AF1646" s="102" t="s">
        <v>6031</v>
      </c>
      <c r="AG1646" s="102" t="s">
        <v>6031</v>
      </c>
      <c r="AH1646" s="102" t="s">
        <v>6031</v>
      </c>
      <c r="AI1646" s="102" t="s">
        <v>6031</v>
      </c>
      <c r="AJ1646" s="102" t="s">
        <v>6031</v>
      </c>
      <c r="AK1646" s="102" t="s">
        <v>6031</v>
      </c>
      <c r="AL1646" s="102" t="s">
        <v>6031</v>
      </c>
      <c r="AM1646" s="102" t="s">
        <v>6031</v>
      </c>
      <c r="AN1646" s="102" t="s">
        <v>6031</v>
      </c>
      <c r="AO1646" s="102">
        <v>11563</v>
      </c>
      <c r="AP1646" s="102">
        <v>1552</v>
      </c>
      <c r="AQ1646" s="102">
        <v>10247</v>
      </c>
      <c r="AR1646" s="102">
        <v>1523</v>
      </c>
      <c r="AS1646" s="102">
        <v>2995</v>
      </c>
      <c r="AT1646" s="102">
        <v>126</v>
      </c>
      <c r="AU1646" s="102">
        <v>1927</v>
      </c>
      <c r="AV1646" s="102">
        <v>84</v>
      </c>
      <c r="AW1646" s="102" t="s">
        <v>6031</v>
      </c>
      <c r="AX1646" s="102" t="s">
        <v>6031</v>
      </c>
      <c r="AY1646" s="102" t="s">
        <v>6031</v>
      </c>
      <c r="AZ1646" s="102" t="s">
        <v>6031</v>
      </c>
      <c r="BA1646" s="102" t="s">
        <v>6031</v>
      </c>
      <c r="BB1646" s="102" t="s">
        <v>6031</v>
      </c>
      <c r="BC1646" s="102" t="s">
        <v>6031</v>
      </c>
      <c r="BD1646" s="102" t="s">
        <v>6031</v>
      </c>
      <c r="BE1646" s="102" t="s">
        <v>6031</v>
      </c>
      <c r="BF1646" s="102" t="s">
        <v>6031</v>
      </c>
      <c r="BG1646" s="102" t="s">
        <v>6031</v>
      </c>
      <c r="BH1646" s="102" t="s">
        <v>6031</v>
      </c>
    </row>
    <row r="1647" spans="1:60" x14ac:dyDescent="0.25">
      <c r="A1647" s="104" t="s">
        <v>2062</v>
      </c>
      <c r="B1647" s="104" t="s">
        <v>412</v>
      </c>
      <c r="C1647" s="104" t="s">
        <v>2058</v>
      </c>
      <c r="D1647" s="104" t="s">
        <v>2059</v>
      </c>
      <c r="E1647" s="104" t="s">
        <v>2293</v>
      </c>
      <c r="F1647" s="103" t="s">
        <v>2294</v>
      </c>
      <c r="G1647" s="102">
        <v>285918</v>
      </c>
      <c r="H1647" s="102">
        <v>348609</v>
      </c>
      <c r="I1647" s="102">
        <v>95989</v>
      </c>
      <c r="J1647" s="102">
        <v>61349</v>
      </c>
      <c r="K1647" s="102">
        <v>65093</v>
      </c>
      <c r="L1647" s="102">
        <v>31734</v>
      </c>
      <c r="M1647" s="102">
        <v>121548</v>
      </c>
      <c r="N1647" s="102">
        <v>122819</v>
      </c>
      <c r="O1647" s="102">
        <v>102299</v>
      </c>
      <c r="P1647" s="102">
        <v>171849</v>
      </c>
      <c r="Q1647" s="102">
        <v>143457</v>
      </c>
      <c r="R1647" s="102">
        <v>188092</v>
      </c>
      <c r="S1647" s="102">
        <v>36086</v>
      </c>
      <c r="T1647" s="102">
        <v>37397</v>
      </c>
      <c r="U1647" s="102">
        <v>67319</v>
      </c>
      <c r="V1647" s="102">
        <v>39701</v>
      </c>
      <c r="W1647" s="102">
        <v>5535</v>
      </c>
      <c r="X1647" s="102">
        <v>4030</v>
      </c>
      <c r="Y1647" s="102">
        <v>183615</v>
      </c>
      <c r="Z1647" s="102">
        <v>241330</v>
      </c>
      <c r="AA1647" s="102" t="s">
        <v>6031</v>
      </c>
      <c r="AB1647" s="102" t="s">
        <v>6031</v>
      </c>
      <c r="AC1647" s="102" t="s">
        <v>6031</v>
      </c>
      <c r="AD1647" s="102" t="s">
        <v>6031</v>
      </c>
      <c r="AE1647" s="102" t="s">
        <v>6031</v>
      </c>
      <c r="AF1647" s="102" t="s">
        <v>6031</v>
      </c>
      <c r="AG1647" s="102" t="s">
        <v>6031</v>
      </c>
      <c r="AH1647" s="102" t="s">
        <v>6031</v>
      </c>
      <c r="AI1647" s="102" t="s">
        <v>6031</v>
      </c>
      <c r="AJ1647" s="102" t="s">
        <v>6031</v>
      </c>
      <c r="AK1647" s="102">
        <v>1117440</v>
      </c>
      <c r="AL1647" s="102">
        <v>419923</v>
      </c>
      <c r="AM1647" s="102">
        <v>1909612</v>
      </c>
      <c r="AN1647" s="102">
        <v>963703</v>
      </c>
      <c r="AO1647" s="102">
        <v>1772936</v>
      </c>
      <c r="AP1647" s="102">
        <v>1190976</v>
      </c>
      <c r="AQ1647" s="102">
        <v>1991176</v>
      </c>
      <c r="AR1647" s="102">
        <v>861334</v>
      </c>
      <c r="AS1647" s="102">
        <v>1989878</v>
      </c>
      <c r="AT1647" s="102">
        <v>980919</v>
      </c>
      <c r="AU1647" s="102">
        <v>2271873</v>
      </c>
      <c r="AV1647" s="102">
        <v>1386465</v>
      </c>
      <c r="AW1647" s="102">
        <v>2309963</v>
      </c>
      <c r="AX1647" s="102">
        <v>1455307</v>
      </c>
      <c r="AY1647" s="102">
        <v>1873952</v>
      </c>
      <c r="AZ1647" s="102">
        <v>1006038</v>
      </c>
      <c r="BA1647" s="102">
        <v>3460958</v>
      </c>
      <c r="BB1647" s="102">
        <v>1710807</v>
      </c>
      <c r="BC1647" s="102">
        <v>5280755</v>
      </c>
      <c r="BD1647" s="102">
        <v>2664329</v>
      </c>
      <c r="BE1647" s="102">
        <v>4954653</v>
      </c>
      <c r="BF1647" s="102">
        <v>1871458</v>
      </c>
      <c r="BG1647" s="102">
        <v>6853474</v>
      </c>
      <c r="BH1647" s="102">
        <v>2225240</v>
      </c>
    </row>
    <row r="1648" spans="1:60" x14ac:dyDescent="0.25">
      <c r="A1648" s="104" t="s">
        <v>2062</v>
      </c>
      <c r="B1648" s="104" t="s">
        <v>412</v>
      </c>
      <c r="C1648" s="104" t="s">
        <v>2058</v>
      </c>
      <c r="D1648" s="104" t="s">
        <v>2059</v>
      </c>
      <c r="E1648" s="104" t="s">
        <v>4993</v>
      </c>
      <c r="F1648" s="103" t="s">
        <v>3274</v>
      </c>
      <c r="G1648" s="102" t="s">
        <v>6031</v>
      </c>
      <c r="H1648" s="102" t="s">
        <v>6031</v>
      </c>
      <c r="I1648" s="102" t="s">
        <v>6031</v>
      </c>
      <c r="J1648" s="102" t="s">
        <v>6031</v>
      </c>
      <c r="K1648" s="102" t="s">
        <v>6031</v>
      </c>
      <c r="L1648" s="102" t="s">
        <v>6031</v>
      </c>
      <c r="M1648" s="102" t="s">
        <v>6031</v>
      </c>
      <c r="N1648" s="102" t="s">
        <v>6031</v>
      </c>
      <c r="O1648" s="102" t="s">
        <v>6031</v>
      </c>
      <c r="P1648" s="102" t="s">
        <v>6031</v>
      </c>
      <c r="Q1648" s="102" t="s">
        <v>6031</v>
      </c>
      <c r="R1648" s="102" t="s">
        <v>6031</v>
      </c>
      <c r="S1648" s="102" t="s">
        <v>6031</v>
      </c>
      <c r="T1648" s="102" t="s">
        <v>6031</v>
      </c>
      <c r="U1648" s="102" t="s">
        <v>6031</v>
      </c>
      <c r="V1648" s="102" t="s">
        <v>6031</v>
      </c>
      <c r="W1648" s="102" t="s">
        <v>6031</v>
      </c>
      <c r="X1648" s="102" t="s">
        <v>6031</v>
      </c>
      <c r="Y1648" s="102" t="s">
        <v>6031</v>
      </c>
      <c r="Z1648" s="102" t="s">
        <v>6031</v>
      </c>
      <c r="AA1648" s="102">
        <v>1320433</v>
      </c>
      <c r="AB1648" s="102">
        <v>3891920</v>
      </c>
      <c r="AC1648" s="102">
        <v>2632730</v>
      </c>
      <c r="AD1648" s="102">
        <v>4613740</v>
      </c>
      <c r="AE1648" s="102">
        <v>1838793</v>
      </c>
      <c r="AF1648" s="102">
        <v>4230565</v>
      </c>
      <c r="AG1648" s="102">
        <v>2126430</v>
      </c>
      <c r="AH1648" s="102">
        <v>4222254</v>
      </c>
      <c r="AI1648" s="102">
        <v>4063395</v>
      </c>
      <c r="AJ1648" s="102">
        <v>4650000</v>
      </c>
      <c r="AK1648" s="102" t="s">
        <v>6031</v>
      </c>
      <c r="AL1648" s="102" t="s">
        <v>6031</v>
      </c>
      <c r="AM1648" s="102" t="s">
        <v>6031</v>
      </c>
      <c r="AN1648" s="102" t="s">
        <v>6031</v>
      </c>
      <c r="AO1648" s="102" t="s">
        <v>6031</v>
      </c>
      <c r="AP1648" s="102" t="s">
        <v>6031</v>
      </c>
      <c r="AQ1648" s="102" t="s">
        <v>6031</v>
      </c>
      <c r="AR1648" s="102" t="s">
        <v>6031</v>
      </c>
      <c r="AS1648" s="102" t="s">
        <v>6031</v>
      </c>
      <c r="AT1648" s="102" t="s">
        <v>6031</v>
      </c>
      <c r="AU1648" s="102" t="s">
        <v>6031</v>
      </c>
      <c r="AV1648" s="102" t="s">
        <v>6031</v>
      </c>
      <c r="AW1648" s="102" t="s">
        <v>6031</v>
      </c>
      <c r="AX1648" s="102" t="s">
        <v>6031</v>
      </c>
      <c r="AY1648" s="102" t="s">
        <v>6031</v>
      </c>
      <c r="AZ1648" s="102" t="s">
        <v>6031</v>
      </c>
      <c r="BA1648" s="102" t="s">
        <v>6031</v>
      </c>
      <c r="BB1648" s="102" t="s">
        <v>6031</v>
      </c>
      <c r="BC1648" s="102" t="s">
        <v>6031</v>
      </c>
      <c r="BD1648" s="102" t="s">
        <v>6031</v>
      </c>
      <c r="BE1648" s="102" t="s">
        <v>6031</v>
      </c>
      <c r="BF1648" s="102" t="s">
        <v>6031</v>
      </c>
      <c r="BG1648" s="102" t="s">
        <v>6031</v>
      </c>
      <c r="BH1648" s="102" t="s">
        <v>6031</v>
      </c>
    </row>
    <row r="1649" spans="1:60" x14ac:dyDescent="0.25">
      <c r="A1649" s="104" t="s">
        <v>2062</v>
      </c>
      <c r="B1649" s="104" t="s">
        <v>412</v>
      </c>
      <c r="C1649" s="104" t="s">
        <v>2058</v>
      </c>
      <c r="D1649" s="104" t="s">
        <v>2059</v>
      </c>
      <c r="E1649" s="104" t="s">
        <v>4694</v>
      </c>
      <c r="F1649" s="103" t="s">
        <v>2294</v>
      </c>
      <c r="G1649" s="102" t="s">
        <v>6031</v>
      </c>
      <c r="H1649" s="102" t="s">
        <v>6031</v>
      </c>
      <c r="I1649" s="102" t="s">
        <v>6031</v>
      </c>
      <c r="J1649" s="102" t="s">
        <v>6031</v>
      </c>
      <c r="K1649" s="102" t="s">
        <v>6031</v>
      </c>
      <c r="L1649" s="102" t="s">
        <v>6031</v>
      </c>
      <c r="M1649" s="102" t="s">
        <v>6031</v>
      </c>
      <c r="N1649" s="102" t="s">
        <v>6031</v>
      </c>
      <c r="O1649" s="102" t="s">
        <v>6031</v>
      </c>
      <c r="P1649" s="102" t="s">
        <v>6031</v>
      </c>
      <c r="Q1649" s="102" t="s">
        <v>6031</v>
      </c>
      <c r="R1649" s="102" t="s">
        <v>6031</v>
      </c>
      <c r="S1649" s="102" t="s">
        <v>6031</v>
      </c>
      <c r="T1649" s="102" t="s">
        <v>6031</v>
      </c>
      <c r="U1649" s="102" t="s">
        <v>6031</v>
      </c>
      <c r="V1649" s="102" t="s">
        <v>6031</v>
      </c>
      <c r="W1649" s="102" t="s">
        <v>6031</v>
      </c>
      <c r="X1649" s="102" t="s">
        <v>6031</v>
      </c>
      <c r="Y1649" s="102" t="s">
        <v>6031</v>
      </c>
      <c r="Z1649" s="102" t="s">
        <v>6031</v>
      </c>
      <c r="AA1649" s="102">
        <v>380295</v>
      </c>
      <c r="AB1649" s="102">
        <v>254222</v>
      </c>
      <c r="AC1649" s="102">
        <v>413085</v>
      </c>
      <c r="AD1649" s="102">
        <v>275521</v>
      </c>
      <c r="AE1649" s="102">
        <v>484499</v>
      </c>
      <c r="AF1649" s="102">
        <v>233986</v>
      </c>
      <c r="AG1649" s="102">
        <v>566475</v>
      </c>
      <c r="AH1649" s="102">
        <v>295378</v>
      </c>
      <c r="AI1649" s="102">
        <v>1115378</v>
      </c>
      <c r="AJ1649" s="102">
        <v>691360</v>
      </c>
      <c r="AK1649" s="102">
        <v>34640</v>
      </c>
      <c r="AL1649" s="102">
        <v>37970</v>
      </c>
      <c r="AM1649" s="102" t="s">
        <v>6031</v>
      </c>
      <c r="AN1649" s="102" t="s">
        <v>6031</v>
      </c>
      <c r="AO1649" s="102" t="s">
        <v>6031</v>
      </c>
      <c r="AP1649" s="102" t="s">
        <v>6031</v>
      </c>
      <c r="AQ1649" s="102" t="s">
        <v>6031</v>
      </c>
      <c r="AR1649" s="102" t="s">
        <v>6031</v>
      </c>
      <c r="AS1649" s="102" t="s">
        <v>6031</v>
      </c>
      <c r="AT1649" s="102" t="s">
        <v>6031</v>
      </c>
      <c r="AU1649" s="102" t="s">
        <v>6031</v>
      </c>
      <c r="AV1649" s="102" t="s">
        <v>6031</v>
      </c>
      <c r="AW1649" s="102" t="s">
        <v>6031</v>
      </c>
      <c r="AX1649" s="102" t="s">
        <v>6031</v>
      </c>
      <c r="AY1649" s="102" t="s">
        <v>6031</v>
      </c>
      <c r="AZ1649" s="102" t="s">
        <v>6031</v>
      </c>
      <c r="BA1649" s="102" t="s">
        <v>6031</v>
      </c>
      <c r="BB1649" s="102" t="s">
        <v>6031</v>
      </c>
      <c r="BC1649" s="102" t="s">
        <v>6031</v>
      </c>
      <c r="BD1649" s="102" t="s">
        <v>6031</v>
      </c>
      <c r="BE1649" s="102" t="s">
        <v>6031</v>
      </c>
      <c r="BF1649" s="102" t="s">
        <v>6031</v>
      </c>
      <c r="BG1649" s="102" t="s">
        <v>6031</v>
      </c>
      <c r="BH1649" s="102" t="s">
        <v>6031</v>
      </c>
    </row>
    <row r="1650" spans="1:60" x14ac:dyDescent="0.25">
      <c r="A1650" s="104" t="s">
        <v>2295</v>
      </c>
      <c r="B1650" s="104" t="s">
        <v>493</v>
      </c>
      <c r="C1650" s="104" t="s">
        <v>808</v>
      </c>
      <c r="D1650" s="104" t="s">
        <v>1824</v>
      </c>
      <c r="E1650" s="104" t="s">
        <v>2302</v>
      </c>
      <c r="F1650" s="103" t="s">
        <v>2303</v>
      </c>
      <c r="G1650" s="102">
        <v>8823</v>
      </c>
      <c r="H1650" s="102">
        <v>4810</v>
      </c>
      <c r="I1650" s="102">
        <v>5550</v>
      </c>
      <c r="J1650" s="102">
        <v>2590</v>
      </c>
      <c r="K1650" s="102" t="s">
        <v>6031</v>
      </c>
      <c r="L1650" s="102" t="s">
        <v>6031</v>
      </c>
      <c r="M1650" s="102" t="s">
        <v>6031</v>
      </c>
      <c r="N1650" s="102" t="s">
        <v>6031</v>
      </c>
      <c r="O1650" s="102">
        <v>4370</v>
      </c>
      <c r="P1650" s="102">
        <v>950</v>
      </c>
      <c r="Q1650" s="102" t="s">
        <v>6031</v>
      </c>
      <c r="R1650" s="102" t="s">
        <v>6031</v>
      </c>
      <c r="S1650" s="102">
        <v>618</v>
      </c>
      <c r="T1650" s="102">
        <v>190</v>
      </c>
      <c r="U1650" s="102">
        <v>259</v>
      </c>
      <c r="V1650" s="102">
        <v>96</v>
      </c>
      <c r="W1650" s="102">
        <v>5601</v>
      </c>
      <c r="X1650" s="102">
        <v>2090</v>
      </c>
      <c r="Y1650" s="102" t="s">
        <v>6031</v>
      </c>
      <c r="Z1650" s="102" t="s">
        <v>6031</v>
      </c>
      <c r="AA1650" s="102" t="s">
        <v>6031</v>
      </c>
      <c r="AB1650" s="102" t="s">
        <v>6031</v>
      </c>
      <c r="AC1650" s="102" t="s">
        <v>6031</v>
      </c>
      <c r="AD1650" s="102" t="s">
        <v>6031</v>
      </c>
      <c r="AE1650" s="102" t="s">
        <v>6031</v>
      </c>
      <c r="AF1650" s="102" t="s">
        <v>6031</v>
      </c>
      <c r="AG1650" s="102" t="s">
        <v>6031</v>
      </c>
      <c r="AH1650" s="102" t="s">
        <v>6031</v>
      </c>
      <c r="AI1650" s="102" t="s">
        <v>6031</v>
      </c>
      <c r="AJ1650" s="102" t="s">
        <v>6031</v>
      </c>
      <c r="AK1650" s="102" t="s">
        <v>6031</v>
      </c>
      <c r="AL1650" s="102" t="s">
        <v>6031</v>
      </c>
      <c r="AM1650" s="102" t="s">
        <v>6031</v>
      </c>
      <c r="AN1650" s="102" t="s">
        <v>6031</v>
      </c>
      <c r="AO1650" s="102" t="s">
        <v>6031</v>
      </c>
      <c r="AP1650" s="102" t="s">
        <v>6031</v>
      </c>
      <c r="AQ1650" s="102" t="s">
        <v>6031</v>
      </c>
      <c r="AR1650" s="102" t="s">
        <v>6031</v>
      </c>
      <c r="AS1650" s="102" t="s">
        <v>6031</v>
      </c>
      <c r="AT1650" s="102" t="s">
        <v>6031</v>
      </c>
      <c r="AU1650" s="102" t="s">
        <v>6031</v>
      </c>
      <c r="AV1650" s="102" t="s">
        <v>6031</v>
      </c>
      <c r="AW1650" s="102" t="s">
        <v>6031</v>
      </c>
      <c r="AX1650" s="102" t="s">
        <v>6031</v>
      </c>
      <c r="AY1650" s="102" t="s">
        <v>6031</v>
      </c>
      <c r="AZ1650" s="102" t="s">
        <v>6031</v>
      </c>
      <c r="BA1650" s="102" t="s">
        <v>6031</v>
      </c>
      <c r="BB1650" s="102" t="s">
        <v>6031</v>
      </c>
      <c r="BC1650" s="102" t="s">
        <v>6031</v>
      </c>
      <c r="BD1650" s="102" t="s">
        <v>6031</v>
      </c>
      <c r="BE1650" s="102">
        <v>1861</v>
      </c>
      <c r="BF1650" s="102">
        <v>118</v>
      </c>
      <c r="BG1650" s="102">
        <v>7907</v>
      </c>
      <c r="BH1650" s="102">
        <v>760</v>
      </c>
    </row>
    <row r="1651" spans="1:60" x14ac:dyDescent="0.25">
      <c r="A1651" s="104" t="s">
        <v>2295</v>
      </c>
      <c r="B1651" s="104" t="s">
        <v>493</v>
      </c>
      <c r="C1651" s="104" t="s">
        <v>808</v>
      </c>
      <c r="D1651" s="104" t="s">
        <v>1824</v>
      </c>
      <c r="E1651" s="104" t="s">
        <v>2300</v>
      </c>
      <c r="F1651" s="103" t="s">
        <v>2301</v>
      </c>
      <c r="G1651" s="102">
        <v>257345</v>
      </c>
      <c r="H1651" s="102">
        <v>122872</v>
      </c>
      <c r="I1651" s="102">
        <v>243064</v>
      </c>
      <c r="J1651" s="102">
        <v>115862</v>
      </c>
      <c r="K1651" s="102">
        <v>294412</v>
      </c>
      <c r="L1651" s="102">
        <v>148010</v>
      </c>
      <c r="M1651" s="102">
        <v>218366</v>
      </c>
      <c r="N1651" s="102">
        <v>116090</v>
      </c>
      <c r="O1651" s="102">
        <v>244980</v>
      </c>
      <c r="P1651" s="102">
        <v>131670</v>
      </c>
      <c r="Q1651" s="102">
        <v>247340</v>
      </c>
      <c r="R1651" s="102">
        <v>133190</v>
      </c>
      <c r="S1651" s="102">
        <v>125467</v>
      </c>
      <c r="T1651" s="102">
        <v>68780</v>
      </c>
      <c r="U1651" s="102">
        <v>275665</v>
      </c>
      <c r="V1651" s="102">
        <v>137275</v>
      </c>
      <c r="W1651" s="102">
        <v>324487</v>
      </c>
      <c r="X1651" s="102">
        <v>134900</v>
      </c>
      <c r="Y1651" s="102">
        <v>440762</v>
      </c>
      <c r="Z1651" s="102">
        <v>176700</v>
      </c>
      <c r="AA1651" s="102">
        <v>419595</v>
      </c>
      <c r="AB1651" s="102">
        <v>153520</v>
      </c>
      <c r="AC1651" s="102">
        <v>429691</v>
      </c>
      <c r="AD1651" s="102">
        <v>132620</v>
      </c>
      <c r="AE1651" s="102">
        <v>595064</v>
      </c>
      <c r="AF1651" s="102">
        <v>154850</v>
      </c>
      <c r="AG1651" s="102">
        <v>560888</v>
      </c>
      <c r="AH1651" s="102">
        <v>103170</v>
      </c>
      <c r="AI1651" s="102">
        <v>753263</v>
      </c>
      <c r="AJ1651" s="102">
        <v>128640</v>
      </c>
      <c r="AK1651" s="102">
        <v>883504</v>
      </c>
      <c r="AL1651" s="102">
        <v>143450</v>
      </c>
      <c r="AM1651" s="102">
        <v>754958</v>
      </c>
      <c r="AN1651" s="102">
        <v>111720</v>
      </c>
      <c r="AO1651" s="102">
        <v>867649</v>
      </c>
      <c r="AP1651" s="102">
        <v>138140</v>
      </c>
      <c r="AQ1651" s="102">
        <v>275882</v>
      </c>
      <c r="AR1651" s="102">
        <v>35340</v>
      </c>
      <c r="AS1651" s="102">
        <v>546566</v>
      </c>
      <c r="AT1651" s="102">
        <v>71820</v>
      </c>
      <c r="AU1651" s="102">
        <v>339130</v>
      </c>
      <c r="AV1651" s="102">
        <v>42370</v>
      </c>
      <c r="AW1651" s="102">
        <v>776303</v>
      </c>
      <c r="AX1651" s="102">
        <v>115520</v>
      </c>
      <c r="AY1651" s="102">
        <v>356922</v>
      </c>
      <c r="AZ1651" s="102">
        <v>54910</v>
      </c>
      <c r="BA1651" s="102">
        <v>280614</v>
      </c>
      <c r="BB1651" s="102">
        <v>38950</v>
      </c>
      <c r="BC1651" s="102">
        <v>510470</v>
      </c>
      <c r="BD1651" s="102">
        <v>76955</v>
      </c>
      <c r="BE1651" s="102">
        <v>259301</v>
      </c>
      <c r="BF1651" s="102">
        <v>30970</v>
      </c>
      <c r="BG1651" s="102">
        <v>281697</v>
      </c>
      <c r="BH1651" s="102">
        <v>42940</v>
      </c>
    </row>
    <row r="1652" spans="1:60" x14ac:dyDescent="0.25">
      <c r="A1652" s="104" t="s">
        <v>2295</v>
      </c>
      <c r="B1652" s="104" t="s">
        <v>493</v>
      </c>
      <c r="C1652" s="104" t="s">
        <v>808</v>
      </c>
      <c r="D1652" s="104" t="s">
        <v>1824</v>
      </c>
      <c r="E1652" s="104" t="s">
        <v>2304</v>
      </c>
      <c r="F1652" s="103" t="s">
        <v>2305</v>
      </c>
      <c r="G1652" s="102">
        <v>141506</v>
      </c>
      <c r="H1652" s="102">
        <v>5554</v>
      </c>
      <c r="I1652" s="102">
        <v>163547</v>
      </c>
      <c r="J1652" s="102">
        <v>18542</v>
      </c>
      <c r="K1652" s="102">
        <v>72345</v>
      </c>
      <c r="L1652" s="102">
        <v>1620</v>
      </c>
      <c r="M1652" s="102">
        <v>53537</v>
      </c>
      <c r="N1652" s="102">
        <v>2380</v>
      </c>
      <c r="O1652" s="102">
        <v>85618</v>
      </c>
      <c r="P1652" s="102">
        <v>4074</v>
      </c>
      <c r="Q1652" s="102">
        <v>54587</v>
      </c>
      <c r="R1652" s="102">
        <v>1830</v>
      </c>
      <c r="S1652" s="102">
        <v>48137</v>
      </c>
      <c r="T1652" s="102">
        <v>1880</v>
      </c>
      <c r="U1652" s="102">
        <v>91859</v>
      </c>
      <c r="V1652" s="102">
        <v>7689</v>
      </c>
      <c r="W1652" s="102">
        <v>67713</v>
      </c>
      <c r="X1652" s="102">
        <v>2810</v>
      </c>
      <c r="Y1652" s="102">
        <v>37380</v>
      </c>
      <c r="Z1652" s="102">
        <v>1340</v>
      </c>
      <c r="AA1652" s="102">
        <v>25291</v>
      </c>
      <c r="AB1652" s="102">
        <v>680</v>
      </c>
      <c r="AC1652" s="102">
        <v>88367</v>
      </c>
      <c r="AD1652" s="102">
        <v>1740</v>
      </c>
      <c r="AE1652" s="102">
        <v>11523</v>
      </c>
      <c r="AF1652" s="102">
        <v>173</v>
      </c>
      <c r="AG1652" s="102">
        <v>118802</v>
      </c>
      <c r="AH1652" s="102">
        <v>1580</v>
      </c>
      <c r="AI1652" s="102">
        <v>122462</v>
      </c>
      <c r="AJ1652" s="102">
        <v>2973</v>
      </c>
      <c r="AK1652" s="102">
        <v>182884</v>
      </c>
      <c r="AL1652" s="102">
        <v>5956</v>
      </c>
      <c r="AM1652" s="102">
        <v>323417</v>
      </c>
      <c r="AN1652" s="102">
        <v>19750</v>
      </c>
      <c r="AO1652" s="102">
        <v>391129</v>
      </c>
      <c r="AP1652" s="102">
        <v>38472</v>
      </c>
      <c r="AQ1652" s="102">
        <v>450277</v>
      </c>
      <c r="AR1652" s="102">
        <v>49510</v>
      </c>
      <c r="AS1652" s="102">
        <v>416706</v>
      </c>
      <c r="AT1652" s="102">
        <v>36124</v>
      </c>
      <c r="AU1652" s="102">
        <v>510735</v>
      </c>
      <c r="AV1652" s="102">
        <v>53873</v>
      </c>
      <c r="AW1652" s="102">
        <v>440304</v>
      </c>
      <c r="AX1652" s="102">
        <v>39992</v>
      </c>
      <c r="AY1652" s="102">
        <v>256566</v>
      </c>
      <c r="AZ1652" s="102">
        <v>15848</v>
      </c>
      <c r="BA1652" s="102">
        <v>130892</v>
      </c>
      <c r="BB1652" s="102">
        <v>7140</v>
      </c>
      <c r="BC1652" s="102">
        <v>707955</v>
      </c>
      <c r="BD1652" s="102">
        <v>45200</v>
      </c>
      <c r="BE1652" s="102">
        <v>213761</v>
      </c>
      <c r="BF1652" s="102">
        <v>11352</v>
      </c>
      <c r="BG1652" s="102">
        <v>67770</v>
      </c>
      <c r="BH1652" s="102">
        <v>4016</v>
      </c>
    </row>
    <row r="1653" spans="1:60" x14ac:dyDescent="0.25">
      <c r="A1653" s="104" t="s">
        <v>2295</v>
      </c>
      <c r="B1653" s="104" t="s">
        <v>493</v>
      </c>
      <c r="C1653" s="104" t="s">
        <v>808</v>
      </c>
      <c r="D1653" s="104" t="s">
        <v>1824</v>
      </c>
      <c r="E1653" s="104" t="s">
        <v>2298</v>
      </c>
      <c r="F1653" s="103" t="s">
        <v>2299</v>
      </c>
      <c r="G1653" s="102">
        <v>272625</v>
      </c>
      <c r="H1653" s="102">
        <v>206048</v>
      </c>
      <c r="I1653" s="102">
        <v>509147</v>
      </c>
      <c r="J1653" s="102">
        <v>502992</v>
      </c>
      <c r="K1653" s="102">
        <v>426377</v>
      </c>
      <c r="L1653" s="102">
        <v>599454</v>
      </c>
      <c r="M1653" s="102">
        <v>507140</v>
      </c>
      <c r="N1653" s="102">
        <v>1006536</v>
      </c>
      <c r="O1653" s="102">
        <v>876212</v>
      </c>
      <c r="P1653" s="102">
        <v>1674353</v>
      </c>
      <c r="Q1653" s="102">
        <v>1368399</v>
      </c>
      <c r="R1653" s="102">
        <v>1725725</v>
      </c>
      <c r="S1653" s="102">
        <v>1906041</v>
      </c>
      <c r="T1653" s="102">
        <v>2752849</v>
      </c>
      <c r="U1653" s="102">
        <v>3261145</v>
      </c>
      <c r="V1653" s="102">
        <v>2563804</v>
      </c>
      <c r="W1653" s="102">
        <v>1907784</v>
      </c>
      <c r="X1653" s="102">
        <v>2058504</v>
      </c>
      <c r="Y1653" s="102">
        <v>1305728</v>
      </c>
      <c r="Z1653" s="102">
        <v>1273340</v>
      </c>
      <c r="AA1653" s="102">
        <v>1421288</v>
      </c>
      <c r="AB1653" s="102">
        <v>1248942</v>
      </c>
      <c r="AC1653" s="102">
        <v>1698359</v>
      </c>
      <c r="AD1653" s="102">
        <v>963725</v>
      </c>
      <c r="AE1653" s="102">
        <v>1675563</v>
      </c>
      <c r="AF1653" s="102">
        <v>1004697</v>
      </c>
      <c r="AG1653" s="102">
        <v>2693869</v>
      </c>
      <c r="AH1653" s="102">
        <v>1609562</v>
      </c>
      <c r="AI1653" s="102">
        <v>4326905</v>
      </c>
      <c r="AJ1653" s="102">
        <v>2033953</v>
      </c>
      <c r="AK1653" s="102">
        <v>7006879</v>
      </c>
      <c r="AL1653" s="102">
        <v>2466889</v>
      </c>
      <c r="AM1653" s="102">
        <v>9003359</v>
      </c>
      <c r="AN1653" s="102">
        <v>2689387</v>
      </c>
      <c r="AO1653" s="102">
        <v>8091192</v>
      </c>
      <c r="AP1653" s="102">
        <v>2662828</v>
      </c>
      <c r="AQ1653" s="102">
        <v>8552129</v>
      </c>
      <c r="AR1653" s="102">
        <v>2873808</v>
      </c>
      <c r="AS1653" s="102">
        <v>17542469</v>
      </c>
      <c r="AT1653" s="102">
        <v>3275673</v>
      </c>
      <c r="AU1653" s="102">
        <v>15157543</v>
      </c>
      <c r="AV1653" s="102">
        <v>3438784</v>
      </c>
      <c r="AW1653" s="102">
        <v>14549721</v>
      </c>
      <c r="AX1653" s="102">
        <v>3374677</v>
      </c>
      <c r="AY1653" s="102">
        <v>16717374</v>
      </c>
      <c r="AZ1653" s="102">
        <v>4020466</v>
      </c>
      <c r="BA1653" s="102">
        <v>13643982</v>
      </c>
      <c r="BB1653" s="102">
        <v>3797137</v>
      </c>
      <c r="BC1653" s="102">
        <v>16982627</v>
      </c>
      <c r="BD1653" s="102">
        <v>4652834</v>
      </c>
      <c r="BE1653" s="102">
        <v>24392064</v>
      </c>
      <c r="BF1653" s="102">
        <v>5373195</v>
      </c>
      <c r="BG1653" s="102">
        <v>38157620</v>
      </c>
      <c r="BH1653" s="102">
        <v>5345268</v>
      </c>
    </row>
    <row r="1654" spans="1:60" x14ac:dyDescent="0.25">
      <c r="A1654" s="104" t="s">
        <v>2295</v>
      </c>
      <c r="B1654" s="104" t="s">
        <v>493</v>
      </c>
      <c r="C1654" s="104" t="s">
        <v>808</v>
      </c>
      <c r="D1654" s="104" t="s">
        <v>1824</v>
      </c>
      <c r="E1654" s="104" t="s">
        <v>2296</v>
      </c>
      <c r="F1654" s="103" t="s">
        <v>2297</v>
      </c>
      <c r="G1654" s="102">
        <v>7128</v>
      </c>
      <c r="H1654" s="102">
        <v>325</v>
      </c>
      <c r="I1654" s="102">
        <v>7865</v>
      </c>
      <c r="J1654" s="102">
        <v>400</v>
      </c>
      <c r="K1654" s="102" t="s">
        <v>6031</v>
      </c>
      <c r="L1654" s="102" t="s">
        <v>6031</v>
      </c>
      <c r="M1654" s="102" t="s">
        <v>6031</v>
      </c>
      <c r="N1654" s="102" t="s">
        <v>6031</v>
      </c>
      <c r="O1654" s="102" t="s">
        <v>6031</v>
      </c>
      <c r="P1654" s="102" t="s">
        <v>6031</v>
      </c>
      <c r="Q1654" s="102" t="s">
        <v>6031</v>
      </c>
      <c r="R1654" s="102" t="s">
        <v>6031</v>
      </c>
      <c r="S1654" s="102" t="s">
        <v>6031</v>
      </c>
      <c r="T1654" s="102" t="s">
        <v>6031</v>
      </c>
      <c r="U1654" s="102" t="s">
        <v>6031</v>
      </c>
      <c r="V1654" s="102" t="s">
        <v>6031</v>
      </c>
      <c r="W1654" s="102" t="s">
        <v>6031</v>
      </c>
      <c r="X1654" s="102" t="s">
        <v>6031</v>
      </c>
      <c r="Y1654" s="102" t="s">
        <v>6031</v>
      </c>
      <c r="Z1654" s="102" t="s">
        <v>6031</v>
      </c>
      <c r="AA1654" s="102" t="s">
        <v>6031</v>
      </c>
      <c r="AB1654" s="102" t="s">
        <v>6031</v>
      </c>
      <c r="AC1654" s="102" t="s">
        <v>6031</v>
      </c>
      <c r="AD1654" s="102" t="s">
        <v>6031</v>
      </c>
      <c r="AE1654" s="102" t="s">
        <v>6031</v>
      </c>
      <c r="AF1654" s="102" t="s">
        <v>6031</v>
      </c>
      <c r="AG1654" s="102" t="s">
        <v>6031</v>
      </c>
      <c r="AH1654" s="102" t="s">
        <v>6031</v>
      </c>
      <c r="AI1654" s="102" t="s">
        <v>6031</v>
      </c>
      <c r="AJ1654" s="102" t="s">
        <v>6031</v>
      </c>
      <c r="AK1654" s="102" t="s">
        <v>6031</v>
      </c>
      <c r="AL1654" s="102" t="s">
        <v>6031</v>
      </c>
      <c r="AM1654" s="102" t="s">
        <v>6031</v>
      </c>
      <c r="AN1654" s="102" t="s">
        <v>6031</v>
      </c>
      <c r="AO1654" s="102" t="s">
        <v>6031</v>
      </c>
      <c r="AP1654" s="102" t="s">
        <v>6031</v>
      </c>
      <c r="AQ1654" s="102" t="s">
        <v>6031</v>
      </c>
      <c r="AR1654" s="102" t="s">
        <v>6031</v>
      </c>
      <c r="AS1654" s="102" t="s">
        <v>6031</v>
      </c>
      <c r="AT1654" s="102" t="s">
        <v>6031</v>
      </c>
      <c r="AU1654" s="102" t="s">
        <v>6031</v>
      </c>
      <c r="AV1654" s="102" t="s">
        <v>6031</v>
      </c>
      <c r="AW1654" s="102" t="s">
        <v>6031</v>
      </c>
      <c r="AX1654" s="102" t="s">
        <v>6031</v>
      </c>
      <c r="AY1654" s="102" t="s">
        <v>6031</v>
      </c>
      <c r="AZ1654" s="102" t="s">
        <v>6031</v>
      </c>
      <c r="BA1654" s="102" t="s">
        <v>6031</v>
      </c>
      <c r="BB1654" s="102" t="s">
        <v>6031</v>
      </c>
      <c r="BC1654" s="102" t="s">
        <v>6031</v>
      </c>
      <c r="BD1654" s="102" t="s">
        <v>6031</v>
      </c>
      <c r="BE1654" s="102" t="s">
        <v>6031</v>
      </c>
      <c r="BF1654" s="102" t="s">
        <v>6031</v>
      </c>
      <c r="BG1654" s="102" t="s">
        <v>6031</v>
      </c>
      <c r="BH1654" s="102" t="s">
        <v>6031</v>
      </c>
    </row>
    <row r="1655" spans="1:60" x14ac:dyDescent="0.25">
      <c r="A1655" s="104" t="s">
        <v>2295</v>
      </c>
      <c r="B1655" s="104" t="s">
        <v>493</v>
      </c>
      <c r="C1655" s="104" t="s">
        <v>814</v>
      </c>
      <c r="D1655" s="104" t="s">
        <v>1829</v>
      </c>
      <c r="E1655" s="104" t="s">
        <v>2306</v>
      </c>
      <c r="F1655" s="103" t="s">
        <v>2307</v>
      </c>
      <c r="G1655" s="102">
        <v>324978</v>
      </c>
      <c r="H1655" s="102">
        <v>16252</v>
      </c>
      <c r="I1655" s="102">
        <v>190197</v>
      </c>
      <c r="J1655" s="102">
        <v>28086</v>
      </c>
      <c r="K1655" s="102">
        <v>127492</v>
      </c>
      <c r="L1655" s="102">
        <v>10431</v>
      </c>
      <c r="M1655" s="102">
        <v>79905</v>
      </c>
      <c r="N1655" s="102">
        <v>402</v>
      </c>
      <c r="O1655" s="102">
        <v>5996</v>
      </c>
      <c r="P1655" s="102">
        <v>233</v>
      </c>
      <c r="Q1655" s="102">
        <v>1782</v>
      </c>
      <c r="R1655" s="102">
        <v>62</v>
      </c>
      <c r="S1655" s="102">
        <v>14422</v>
      </c>
      <c r="T1655" s="102">
        <v>335</v>
      </c>
      <c r="U1655" s="102">
        <v>194866</v>
      </c>
      <c r="V1655" s="102">
        <v>26353</v>
      </c>
      <c r="W1655" s="102">
        <v>138998</v>
      </c>
      <c r="X1655" s="102">
        <v>18000</v>
      </c>
      <c r="Y1655" s="102" t="s">
        <v>6031</v>
      </c>
      <c r="Z1655" s="102" t="s">
        <v>6031</v>
      </c>
      <c r="AA1655" s="102">
        <v>5070</v>
      </c>
      <c r="AB1655" s="102">
        <v>352</v>
      </c>
      <c r="AC1655" s="102">
        <v>12243</v>
      </c>
      <c r="AD1655" s="102">
        <v>700</v>
      </c>
      <c r="AE1655" s="102">
        <v>23678</v>
      </c>
      <c r="AF1655" s="102">
        <v>975</v>
      </c>
      <c r="AG1655" s="102">
        <v>16507</v>
      </c>
      <c r="AH1655" s="102">
        <v>525</v>
      </c>
      <c r="AI1655" s="102">
        <v>2674</v>
      </c>
      <c r="AJ1655" s="102">
        <v>75</v>
      </c>
      <c r="AK1655" s="102">
        <v>2339</v>
      </c>
      <c r="AL1655" s="102">
        <v>75</v>
      </c>
      <c r="AM1655" s="102">
        <v>1564</v>
      </c>
      <c r="AN1655" s="102">
        <v>50</v>
      </c>
      <c r="AO1655" s="102">
        <v>3404</v>
      </c>
      <c r="AP1655" s="102">
        <v>150</v>
      </c>
      <c r="AQ1655" s="102">
        <v>2489</v>
      </c>
      <c r="AR1655" s="102">
        <v>50</v>
      </c>
      <c r="AS1655" s="102">
        <v>5038</v>
      </c>
      <c r="AT1655" s="102">
        <v>100</v>
      </c>
      <c r="AU1655" s="102" t="s">
        <v>6031</v>
      </c>
      <c r="AV1655" s="102" t="s">
        <v>6031</v>
      </c>
      <c r="AW1655" s="102" t="s">
        <v>6031</v>
      </c>
      <c r="AX1655" s="102" t="s">
        <v>6031</v>
      </c>
      <c r="AY1655" s="102">
        <v>17850</v>
      </c>
      <c r="AZ1655" s="102">
        <v>1747</v>
      </c>
      <c r="BA1655" s="102">
        <v>315120</v>
      </c>
      <c r="BB1655" s="102">
        <v>30261</v>
      </c>
      <c r="BC1655" s="102">
        <v>565606</v>
      </c>
      <c r="BD1655" s="102">
        <v>54304</v>
      </c>
      <c r="BE1655" s="102">
        <v>473607</v>
      </c>
      <c r="BF1655" s="102">
        <v>43847</v>
      </c>
      <c r="BG1655" s="102">
        <v>733928</v>
      </c>
      <c r="BH1655" s="102">
        <v>63273</v>
      </c>
    </row>
    <row r="1656" spans="1:60" x14ac:dyDescent="0.25">
      <c r="A1656" s="104" t="s">
        <v>2295</v>
      </c>
      <c r="B1656" s="104" t="s">
        <v>493</v>
      </c>
      <c r="C1656" s="104" t="s">
        <v>814</v>
      </c>
      <c r="D1656" s="104" t="s">
        <v>1829</v>
      </c>
      <c r="E1656" s="104" t="s">
        <v>2308</v>
      </c>
      <c r="F1656" s="103" t="s">
        <v>2309</v>
      </c>
      <c r="G1656" s="102">
        <v>244195</v>
      </c>
      <c r="H1656" s="102">
        <v>354496</v>
      </c>
      <c r="I1656" s="102">
        <v>773732</v>
      </c>
      <c r="J1656" s="102">
        <v>1064534</v>
      </c>
      <c r="K1656" s="102">
        <v>929943</v>
      </c>
      <c r="L1656" s="102">
        <v>1765127</v>
      </c>
      <c r="M1656" s="102">
        <v>1958207</v>
      </c>
      <c r="N1656" s="102">
        <v>4184786</v>
      </c>
      <c r="O1656" s="102">
        <v>4738005</v>
      </c>
      <c r="P1656" s="102">
        <v>8380049</v>
      </c>
      <c r="Q1656" s="102">
        <v>7340877</v>
      </c>
      <c r="R1656" s="102">
        <v>11357869</v>
      </c>
      <c r="S1656" s="102">
        <v>7325746</v>
      </c>
      <c r="T1656" s="102">
        <v>12272564</v>
      </c>
      <c r="U1656" s="102">
        <v>5971205</v>
      </c>
      <c r="V1656" s="102">
        <v>9593123</v>
      </c>
      <c r="W1656" s="102">
        <v>6215394</v>
      </c>
      <c r="X1656" s="102">
        <v>10127764</v>
      </c>
      <c r="Y1656" s="102">
        <v>5347746</v>
      </c>
      <c r="Z1656" s="102">
        <v>6203375</v>
      </c>
      <c r="AA1656" s="102">
        <v>4611426</v>
      </c>
      <c r="AB1656" s="102">
        <v>4323020</v>
      </c>
      <c r="AC1656" s="102">
        <v>4192616</v>
      </c>
      <c r="AD1656" s="102">
        <v>4252000</v>
      </c>
      <c r="AE1656" s="102">
        <v>4279947</v>
      </c>
      <c r="AF1656" s="102">
        <v>4297220</v>
      </c>
      <c r="AG1656" s="102">
        <v>5806829</v>
      </c>
      <c r="AH1656" s="102">
        <v>3831990</v>
      </c>
      <c r="AI1656" s="102">
        <v>3876647</v>
      </c>
      <c r="AJ1656" s="102">
        <v>2777750</v>
      </c>
      <c r="AK1656" s="102">
        <v>5236835</v>
      </c>
      <c r="AL1656" s="102">
        <v>3891560</v>
      </c>
      <c r="AM1656" s="102">
        <v>7954319</v>
      </c>
      <c r="AN1656" s="102">
        <v>4740900</v>
      </c>
      <c r="AO1656" s="102">
        <v>8071314</v>
      </c>
      <c r="AP1656" s="102">
        <v>4845997</v>
      </c>
      <c r="AQ1656" s="102">
        <v>10644782</v>
      </c>
      <c r="AR1656" s="102">
        <v>5578150</v>
      </c>
      <c r="AS1656" s="102">
        <v>6246951</v>
      </c>
      <c r="AT1656" s="102">
        <v>3354000</v>
      </c>
      <c r="AU1656" s="102">
        <v>5036422</v>
      </c>
      <c r="AV1656" s="102">
        <v>2758840</v>
      </c>
      <c r="AW1656" s="102">
        <v>5542281</v>
      </c>
      <c r="AX1656" s="102">
        <v>3077755</v>
      </c>
      <c r="AY1656" s="102">
        <v>4362914</v>
      </c>
      <c r="AZ1656" s="102">
        <v>2506590</v>
      </c>
      <c r="BA1656" s="102">
        <v>4287987</v>
      </c>
      <c r="BB1656" s="102">
        <v>2561070</v>
      </c>
      <c r="BC1656" s="102">
        <v>3886743</v>
      </c>
      <c r="BD1656" s="102">
        <v>2388260</v>
      </c>
      <c r="BE1656" s="102">
        <v>3506299</v>
      </c>
      <c r="BF1656" s="102">
        <v>2119870</v>
      </c>
      <c r="BG1656" s="102">
        <v>3890472</v>
      </c>
      <c r="BH1656" s="102">
        <v>1872255</v>
      </c>
    </row>
    <row r="1657" spans="1:60" x14ac:dyDescent="0.25">
      <c r="A1657" s="104" t="s">
        <v>2295</v>
      </c>
      <c r="B1657" s="104" t="s">
        <v>493</v>
      </c>
      <c r="C1657" s="104" t="s">
        <v>814</v>
      </c>
      <c r="D1657" s="104" t="s">
        <v>1829</v>
      </c>
      <c r="E1657" s="104" t="s">
        <v>3275</v>
      </c>
      <c r="F1657" s="103" t="s">
        <v>3276</v>
      </c>
      <c r="G1657" s="102">
        <v>8507</v>
      </c>
      <c r="H1657" s="102">
        <v>2497</v>
      </c>
      <c r="I1657" s="102">
        <v>88314</v>
      </c>
      <c r="J1657" s="102">
        <v>103082</v>
      </c>
      <c r="K1657" s="102">
        <v>47242</v>
      </c>
      <c r="L1657" s="102">
        <v>16962</v>
      </c>
      <c r="M1657" s="102">
        <v>43935</v>
      </c>
      <c r="N1657" s="102">
        <v>7391</v>
      </c>
      <c r="O1657" s="102">
        <v>12118</v>
      </c>
      <c r="P1657" s="102">
        <v>36216</v>
      </c>
      <c r="Q1657" s="102">
        <v>106117</v>
      </c>
      <c r="R1657" s="102">
        <v>188367</v>
      </c>
      <c r="S1657" s="102">
        <v>730257</v>
      </c>
      <c r="T1657" s="102">
        <v>1299877</v>
      </c>
      <c r="U1657" s="102">
        <v>349159</v>
      </c>
      <c r="V1657" s="102">
        <v>567840</v>
      </c>
      <c r="W1657" s="102">
        <v>301320</v>
      </c>
      <c r="X1657" s="102">
        <v>316400</v>
      </c>
      <c r="Y1657" s="102">
        <v>253676</v>
      </c>
      <c r="Z1657" s="102">
        <v>243300</v>
      </c>
      <c r="AA1657" s="102">
        <v>266969</v>
      </c>
      <c r="AB1657" s="102">
        <v>205378</v>
      </c>
      <c r="AC1657" s="102">
        <v>317731</v>
      </c>
      <c r="AD1657" s="102">
        <v>243960</v>
      </c>
      <c r="AE1657" s="102">
        <v>74360</v>
      </c>
      <c r="AF1657" s="102">
        <v>55530</v>
      </c>
      <c r="AG1657" s="102">
        <v>34270</v>
      </c>
      <c r="AH1657" s="102">
        <v>1220</v>
      </c>
      <c r="AI1657" s="102">
        <v>23645</v>
      </c>
      <c r="AJ1657" s="102">
        <v>800</v>
      </c>
      <c r="AK1657" s="102">
        <v>243161</v>
      </c>
      <c r="AL1657" s="102">
        <v>97190</v>
      </c>
      <c r="AM1657" s="102">
        <v>1353706</v>
      </c>
      <c r="AN1657" s="102">
        <v>618850</v>
      </c>
      <c r="AO1657" s="102">
        <v>1565700</v>
      </c>
      <c r="AP1657" s="102">
        <v>772880</v>
      </c>
      <c r="AQ1657" s="102">
        <v>1749352</v>
      </c>
      <c r="AR1657" s="102">
        <v>855085</v>
      </c>
      <c r="AS1657" s="102">
        <v>1259568</v>
      </c>
      <c r="AT1657" s="102">
        <v>589100</v>
      </c>
      <c r="AU1657" s="102">
        <v>623440</v>
      </c>
      <c r="AV1657" s="102">
        <v>241500</v>
      </c>
      <c r="AW1657" s="102">
        <v>1120071</v>
      </c>
      <c r="AX1657" s="102">
        <v>410220</v>
      </c>
      <c r="AY1657" s="102">
        <v>1113223</v>
      </c>
      <c r="AZ1657" s="102">
        <v>430500</v>
      </c>
      <c r="BA1657" s="102">
        <v>715120</v>
      </c>
      <c r="BB1657" s="102">
        <v>291550</v>
      </c>
      <c r="BC1657" s="102">
        <v>486809</v>
      </c>
      <c r="BD1657" s="102">
        <v>202000</v>
      </c>
      <c r="BE1657" s="102">
        <v>174306</v>
      </c>
      <c r="BF1657" s="102">
        <v>76750</v>
      </c>
      <c r="BG1657" s="102">
        <v>317104</v>
      </c>
      <c r="BH1657" s="102">
        <v>132850</v>
      </c>
    </row>
    <row r="1658" spans="1:60" x14ac:dyDescent="0.25">
      <c r="A1658" s="104" t="s">
        <v>2295</v>
      </c>
      <c r="B1658" s="104" t="s">
        <v>493</v>
      </c>
      <c r="C1658" s="104" t="s">
        <v>1832</v>
      </c>
      <c r="D1658" s="104" t="s">
        <v>1832</v>
      </c>
      <c r="E1658" s="104" t="s">
        <v>5491</v>
      </c>
      <c r="F1658" s="103" t="s">
        <v>5492</v>
      </c>
      <c r="G1658" s="102">
        <v>21380</v>
      </c>
      <c r="H1658" s="102">
        <v>1295</v>
      </c>
      <c r="I1658" s="102">
        <v>24549</v>
      </c>
      <c r="J1658" s="102">
        <v>1883</v>
      </c>
      <c r="K1658" s="102">
        <v>15656</v>
      </c>
      <c r="L1658" s="102">
        <v>900</v>
      </c>
      <c r="M1658" s="102">
        <v>29339</v>
      </c>
      <c r="N1658" s="102">
        <v>3000</v>
      </c>
      <c r="O1658" s="102" t="s">
        <v>6031</v>
      </c>
      <c r="P1658" s="102" t="s">
        <v>6031</v>
      </c>
      <c r="Q1658" s="102">
        <v>33847</v>
      </c>
      <c r="R1658" s="102">
        <v>3345</v>
      </c>
      <c r="S1658" s="102" t="s">
        <v>6031</v>
      </c>
      <c r="T1658" s="102" t="s">
        <v>6031</v>
      </c>
      <c r="U1658" s="102" t="s">
        <v>6031</v>
      </c>
      <c r="V1658" s="102" t="s">
        <v>6031</v>
      </c>
      <c r="W1658" s="102">
        <v>4952</v>
      </c>
      <c r="X1658" s="102">
        <v>360</v>
      </c>
      <c r="Y1658" s="102" t="s">
        <v>6031</v>
      </c>
      <c r="Z1658" s="102" t="s">
        <v>6031</v>
      </c>
      <c r="AA1658" s="102" t="s">
        <v>6031</v>
      </c>
      <c r="AB1658" s="102" t="s">
        <v>6031</v>
      </c>
      <c r="AC1658" s="102" t="s">
        <v>6031</v>
      </c>
      <c r="AD1658" s="102" t="s">
        <v>6031</v>
      </c>
      <c r="AE1658" s="102" t="s">
        <v>6031</v>
      </c>
      <c r="AF1658" s="102" t="s">
        <v>6031</v>
      </c>
      <c r="AG1658" s="102" t="s">
        <v>6031</v>
      </c>
      <c r="AH1658" s="102" t="s">
        <v>6031</v>
      </c>
      <c r="AI1658" s="102" t="s">
        <v>6031</v>
      </c>
      <c r="AJ1658" s="102" t="s">
        <v>6031</v>
      </c>
      <c r="AK1658" s="102">
        <v>1373</v>
      </c>
      <c r="AL1658" s="102">
        <v>12</v>
      </c>
      <c r="AM1658" s="102">
        <v>1504</v>
      </c>
      <c r="AN1658" s="102">
        <v>28</v>
      </c>
      <c r="AO1658" s="102" t="s">
        <v>6031</v>
      </c>
      <c r="AP1658" s="102" t="s">
        <v>6031</v>
      </c>
      <c r="AQ1658" s="102">
        <v>981</v>
      </c>
      <c r="AR1658" s="102">
        <v>3</v>
      </c>
      <c r="AS1658" s="102" t="s">
        <v>6031</v>
      </c>
      <c r="AT1658" s="102" t="s">
        <v>6031</v>
      </c>
      <c r="AU1658" s="102">
        <v>1065</v>
      </c>
      <c r="AV1658" s="102">
        <v>8</v>
      </c>
      <c r="AW1658" s="102" t="s">
        <v>6031</v>
      </c>
      <c r="AX1658" s="102" t="s">
        <v>6031</v>
      </c>
      <c r="AY1658" s="102" t="s">
        <v>6031</v>
      </c>
      <c r="AZ1658" s="102" t="s">
        <v>6031</v>
      </c>
      <c r="BA1658" s="102" t="s">
        <v>6031</v>
      </c>
      <c r="BB1658" s="102" t="s">
        <v>6031</v>
      </c>
      <c r="BC1658" s="102" t="s">
        <v>6031</v>
      </c>
      <c r="BD1658" s="102" t="s">
        <v>6031</v>
      </c>
      <c r="BE1658" s="102">
        <v>676</v>
      </c>
      <c r="BF1658" s="102">
        <v>5</v>
      </c>
      <c r="BG1658" s="102" t="s">
        <v>6031</v>
      </c>
      <c r="BH1658" s="102" t="s">
        <v>6031</v>
      </c>
    </row>
    <row r="1659" spans="1:60" x14ac:dyDescent="0.25">
      <c r="A1659" s="104" t="s">
        <v>2295</v>
      </c>
      <c r="B1659" s="104" t="s">
        <v>493</v>
      </c>
      <c r="C1659" s="104" t="s">
        <v>1832</v>
      </c>
      <c r="D1659" s="104" t="s">
        <v>1832</v>
      </c>
      <c r="E1659" s="104" t="s">
        <v>2310</v>
      </c>
      <c r="F1659" s="103" t="s">
        <v>2311</v>
      </c>
      <c r="G1659" s="102">
        <v>198866</v>
      </c>
      <c r="H1659" s="102">
        <v>20764</v>
      </c>
      <c r="I1659" s="102">
        <v>84118</v>
      </c>
      <c r="J1659" s="102">
        <v>23540</v>
      </c>
      <c r="K1659" s="102">
        <v>60000</v>
      </c>
      <c r="L1659" s="102">
        <v>27806</v>
      </c>
      <c r="M1659" s="102">
        <v>91921</v>
      </c>
      <c r="N1659" s="102">
        <v>63292</v>
      </c>
      <c r="O1659" s="102">
        <v>83216</v>
      </c>
      <c r="P1659" s="102">
        <v>61151</v>
      </c>
      <c r="Q1659" s="102">
        <v>119349</v>
      </c>
      <c r="R1659" s="102">
        <v>42757</v>
      </c>
      <c r="S1659" s="102">
        <v>48797</v>
      </c>
      <c r="T1659" s="102">
        <v>63784</v>
      </c>
      <c r="U1659" s="102">
        <v>64285</v>
      </c>
      <c r="V1659" s="102">
        <v>49122</v>
      </c>
      <c r="W1659" s="102">
        <v>24195</v>
      </c>
      <c r="X1659" s="102">
        <v>20728</v>
      </c>
      <c r="Y1659" s="102">
        <v>16064</v>
      </c>
      <c r="Z1659" s="102">
        <v>10064</v>
      </c>
      <c r="AA1659" s="102">
        <v>40950</v>
      </c>
      <c r="AB1659" s="102">
        <v>24421</v>
      </c>
      <c r="AC1659" s="102">
        <v>72390</v>
      </c>
      <c r="AD1659" s="102">
        <v>50262</v>
      </c>
      <c r="AE1659" s="102">
        <v>54566</v>
      </c>
      <c r="AF1659" s="102">
        <v>40175</v>
      </c>
      <c r="AG1659" s="102">
        <v>127247</v>
      </c>
      <c r="AH1659" s="102">
        <v>50036</v>
      </c>
      <c r="AI1659" s="102">
        <v>198713</v>
      </c>
      <c r="AJ1659" s="102">
        <v>140125</v>
      </c>
      <c r="AK1659" s="102">
        <v>187369</v>
      </c>
      <c r="AL1659" s="102">
        <v>106290</v>
      </c>
      <c r="AM1659" s="102">
        <v>113099</v>
      </c>
      <c r="AN1659" s="102">
        <v>51840</v>
      </c>
      <c r="AO1659" s="102">
        <v>246236</v>
      </c>
      <c r="AP1659" s="102">
        <v>99398</v>
      </c>
      <c r="AQ1659" s="102">
        <v>223179</v>
      </c>
      <c r="AR1659" s="102">
        <v>58072</v>
      </c>
      <c r="AS1659" s="102">
        <v>65293</v>
      </c>
      <c r="AT1659" s="102">
        <v>37456</v>
      </c>
      <c r="AU1659" s="102">
        <v>225632</v>
      </c>
      <c r="AV1659" s="102">
        <v>100916</v>
      </c>
      <c r="AW1659" s="102">
        <v>181329</v>
      </c>
      <c r="AX1659" s="102">
        <v>54499</v>
      </c>
      <c r="AY1659" s="102">
        <v>114418</v>
      </c>
      <c r="AZ1659" s="102">
        <v>37887</v>
      </c>
      <c r="BA1659" s="102">
        <v>168711</v>
      </c>
      <c r="BB1659" s="102">
        <v>57904</v>
      </c>
      <c r="BC1659" s="102">
        <v>95142</v>
      </c>
      <c r="BD1659" s="102">
        <v>66565</v>
      </c>
      <c r="BE1659" s="102">
        <v>385372</v>
      </c>
      <c r="BF1659" s="102">
        <v>160545</v>
      </c>
      <c r="BG1659" s="102">
        <v>374220</v>
      </c>
      <c r="BH1659" s="102">
        <v>117774</v>
      </c>
    </row>
    <row r="1660" spans="1:60" x14ac:dyDescent="0.25">
      <c r="A1660" s="104" t="s">
        <v>2295</v>
      </c>
      <c r="B1660" s="104" t="s">
        <v>493</v>
      </c>
      <c r="C1660" s="104" t="s">
        <v>1832</v>
      </c>
      <c r="D1660" s="104" t="s">
        <v>1832</v>
      </c>
      <c r="E1660" s="104" t="s">
        <v>3476</v>
      </c>
      <c r="F1660" s="103" t="s">
        <v>3477</v>
      </c>
      <c r="G1660" s="102">
        <v>14494</v>
      </c>
      <c r="H1660" s="102">
        <v>350</v>
      </c>
      <c r="I1660" s="102">
        <v>111710</v>
      </c>
      <c r="J1660" s="102">
        <v>47542</v>
      </c>
      <c r="K1660" s="102">
        <v>60815</v>
      </c>
      <c r="L1660" s="102">
        <v>759</v>
      </c>
      <c r="M1660" s="102">
        <v>34685</v>
      </c>
      <c r="N1660" s="102">
        <v>369</v>
      </c>
      <c r="O1660" s="102">
        <v>90050</v>
      </c>
      <c r="P1660" s="102">
        <v>1115</v>
      </c>
      <c r="Q1660" s="102">
        <v>78993</v>
      </c>
      <c r="R1660" s="102">
        <v>871</v>
      </c>
      <c r="S1660" s="102">
        <v>38986</v>
      </c>
      <c r="T1660" s="102">
        <v>470</v>
      </c>
      <c r="U1660" s="102">
        <v>32570</v>
      </c>
      <c r="V1660" s="102">
        <v>488</v>
      </c>
      <c r="W1660" s="102">
        <v>44547</v>
      </c>
      <c r="X1660" s="102">
        <v>585</v>
      </c>
      <c r="Y1660" s="102">
        <v>29067</v>
      </c>
      <c r="Z1660" s="102">
        <v>344</v>
      </c>
      <c r="AA1660" s="102" t="s">
        <v>6031</v>
      </c>
      <c r="AB1660" s="102" t="s">
        <v>6031</v>
      </c>
      <c r="AC1660" s="102" t="s">
        <v>6031</v>
      </c>
      <c r="AD1660" s="102" t="s">
        <v>6031</v>
      </c>
      <c r="AE1660" s="102" t="s">
        <v>6031</v>
      </c>
      <c r="AF1660" s="102" t="s">
        <v>6031</v>
      </c>
      <c r="AG1660" s="102" t="s">
        <v>6031</v>
      </c>
      <c r="AH1660" s="102" t="s">
        <v>6031</v>
      </c>
      <c r="AI1660" s="102" t="s">
        <v>6031</v>
      </c>
      <c r="AJ1660" s="102" t="s">
        <v>6031</v>
      </c>
      <c r="AK1660" s="102" t="s">
        <v>6031</v>
      </c>
      <c r="AL1660" s="102" t="s">
        <v>6031</v>
      </c>
      <c r="AM1660" s="102" t="s">
        <v>6031</v>
      </c>
      <c r="AN1660" s="102" t="s">
        <v>6031</v>
      </c>
      <c r="AO1660" s="102" t="s">
        <v>6031</v>
      </c>
      <c r="AP1660" s="102" t="s">
        <v>6031</v>
      </c>
      <c r="AQ1660" s="102" t="s">
        <v>6031</v>
      </c>
      <c r="AR1660" s="102" t="s">
        <v>6031</v>
      </c>
      <c r="AS1660" s="102" t="s">
        <v>6031</v>
      </c>
      <c r="AT1660" s="102" t="s">
        <v>6031</v>
      </c>
      <c r="AU1660" s="102" t="s">
        <v>6031</v>
      </c>
      <c r="AV1660" s="102" t="s">
        <v>6031</v>
      </c>
      <c r="AW1660" s="102" t="s">
        <v>6031</v>
      </c>
      <c r="AX1660" s="102" t="s">
        <v>6031</v>
      </c>
      <c r="AY1660" s="102" t="s">
        <v>6031</v>
      </c>
      <c r="AZ1660" s="102" t="s">
        <v>6031</v>
      </c>
      <c r="BA1660" s="102" t="s">
        <v>6031</v>
      </c>
      <c r="BB1660" s="102" t="s">
        <v>6031</v>
      </c>
      <c r="BC1660" s="102" t="s">
        <v>6031</v>
      </c>
      <c r="BD1660" s="102" t="s">
        <v>6031</v>
      </c>
      <c r="BE1660" s="102" t="s">
        <v>6031</v>
      </c>
      <c r="BF1660" s="102" t="s">
        <v>6031</v>
      </c>
      <c r="BG1660" s="102" t="s">
        <v>6031</v>
      </c>
      <c r="BH1660" s="102" t="s">
        <v>6031</v>
      </c>
    </row>
    <row r="1661" spans="1:60" x14ac:dyDescent="0.25">
      <c r="A1661" s="104" t="s">
        <v>2295</v>
      </c>
      <c r="B1661" s="104" t="s">
        <v>493</v>
      </c>
      <c r="C1661" s="104" t="s">
        <v>1832</v>
      </c>
      <c r="D1661" s="104" t="s">
        <v>1832</v>
      </c>
      <c r="E1661" s="104" t="s">
        <v>2312</v>
      </c>
      <c r="F1661" s="103" t="s">
        <v>2313</v>
      </c>
      <c r="G1661" s="102">
        <v>211864</v>
      </c>
      <c r="H1661" s="102">
        <v>215678</v>
      </c>
      <c r="I1661" s="102">
        <v>273141</v>
      </c>
      <c r="J1661" s="102">
        <v>332394</v>
      </c>
      <c r="K1661" s="102">
        <v>228707</v>
      </c>
      <c r="L1661" s="102">
        <v>387076</v>
      </c>
      <c r="M1661" s="102">
        <v>607504</v>
      </c>
      <c r="N1661" s="102">
        <v>1143398</v>
      </c>
      <c r="O1661" s="102">
        <v>1375345</v>
      </c>
      <c r="P1661" s="102">
        <v>1195507</v>
      </c>
      <c r="Q1661" s="102">
        <v>578515</v>
      </c>
      <c r="R1661" s="102">
        <v>504836</v>
      </c>
      <c r="S1661" s="102">
        <v>1419245</v>
      </c>
      <c r="T1661" s="102">
        <v>1208451</v>
      </c>
      <c r="U1661" s="102">
        <v>1108988</v>
      </c>
      <c r="V1661" s="102">
        <v>722787</v>
      </c>
      <c r="W1661" s="102">
        <v>1140629</v>
      </c>
      <c r="X1661" s="102">
        <v>663987</v>
      </c>
      <c r="Y1661" s="102">
        <v>782971</v>
      </c>
      <c r="Z1661" s="102">
        <v>230420</v>
      </c>
      <c r="AA1661" s="102">
        <v>846706</v>
      </c>
      <c r="AB1661" s="102">
        <v>484193</v>
      </c>
      <c r="AC1661" s="102">
        <v>761570</v>
      </c>
      <c r="AD1661" s="102">
        <v>661720</v>
      </c>
      <c r="AE1661" s="102">
        <v>878849</v>
      </c>
      <c r="AF1661" s="102">
        <v>320112</v>
      </c>
      <c r="AG1661" s="102">
        <v>926616</v>
      </c>
      <c r="AH1661" s="102">
        <v>27942</v>
      </c>
      <c r="AI1661" s="102">
        <v>996716</v>
      </c>
      <c r="AJ1661" s="102">
        <v>30005</v>
      </c>
      <c r="AK1661" s="102">
        <v>953667</v>
      </c>
      <c r="AL1661" s="102">
        <v>24973</v>
      </c>
      <c r="AM1661" s="102">
        <v>1782789</v>
      </c>
      <c r="AN1661" s="102">
        <v>31973</v>
      </c>
      <c r="AO1661" s="102">
        <v>2029185</v>
      </c>
      <c r="AP1661" s="102">
        <v>30731</v>
      </c>
      <c r="AQ1661" s="102">
        <v>2755465</v>
      </c>
      <c r="AR1661" s="102">
        <v>40844</v>
      </c>
      <c r="AS1661" s="102">
        <v>1049224</v>
      </c>
      <c r="AT1661" s="102">
        <v>20328</v>
      </c>
      <c r="AU1661" s="102">
        <v>1315653</v>
      </c>
      <c r="AV1661" s="102">
        <v>18113</v>
      </c>
      <c r="AW1661" s="102">
        <v>1716552</v>
      </c>
      <c r="AX1661" s="102">
        <v>13803</v>
      </c>
      <c r="AY1661" s="102">
        <v>1154132</v>
      </c>
      <c r="AZ1661" s="102">
        <v>27177</v>
      </c>
      <c r="BA1661" s="102">
        <v>1159344</v>
      </c>
      <c r="BB1661" s="102">
        <v>25100</v>
      </c>
      <c r="BC1661" s="102">
        <v>1290757</v>
      </c>
      <c r="BD1661" s="102">
        <v>28552</v>
      </c>
      <c r="BE1661" s="102">
        <v>826054</v>
      </c>
      <c r="BF1661" s="102">
        <v>27977</v>
      </c>
      <c r="BG1661" s="102">
        <v>961723</v>
      </c>
      <c r="BH1661" s="102">
        <v>42510</v>
      </c>
    </row>
    <row r="1662" spans="1:60" x14ac:dyDescent="0.25">
      <c r="A1662" s="104" t="s">
        <v>2295</v>
      </c>
      <c r="B1662" s="104" t="s">
        <v>2295</v>
      </c>
      <c r="C1662" s="104" t="s">
        <v>2314</v>
      </c>
      <c r="D1662" s="104" t="s">
        <v>2315</v>
      </c>
      <c r="E1662" s="104" t="s">
        <v>2316</v>
      </c>
      <c r="F1662" s="103" t="s">
        <v>2317</v>
      </c>
      <c r="G1662" s="102">
        <v>2612036</v>
      </c>
      <c r="H1662" s="102">
        <v>502276</v>
      </c>
      <c r="I1662" s="102">
        <v>336504</v>
      </c>
      <c r="J1662" s="102">
        <v>67344</v>
      </c>
      <c r="K1662" s="102">
        <v>264209</v>
      </c>
      <c r="L1662" s="102">
        <v>26418</v>
      </c>
      <c r="M1662" s="102" t="s">
        <v>6031</v>
      </c>
      <c r="N1662" s="102" t="s">
        <v>6031</v>
      </c>
      <c r="O1662" s="102">
        <v>24927</v>
      </c>
      <c r="P1662" s="102">
        <v>6400</v>
      </c>
      <c r="Q1662" s="102" t="s">
        <v>6031</v>
      </c>
      <c r="R1662" s="102" t="s">
        <v>6031</v>
      </c>
      <c r="S1662" s="102" t="s">
        <v>6031</v>
      </c>
      <c r="T1662" s="102" t="s">
        <v>6031</v>
      </c>
      <c r="U1662" s="102" t="s">
        <v>6031</v>
      </c>
      <c r="V1662" s="102" t="s">
        <v>6031</v>
      </c>
      <c r="W1662" s="102" t="s">
        <v>6031</v>
      </c>
      <c r="X1662" s="102" t="s">
        <v>6031</v>
      </c>
      <c r="Y1662" s="102" t="s">
        <v>6031</v>
      </c>
      <c r="Z1662" s="102" t="s">
        <v>6031</v>
      </c>
      <c r="AA1662" s="102" t="s">
        <v>6031</v>
      </c>
      <c r="AB1662" s="102" t="s">
        <v>6031</v>
      </c>
      <c r="AC1662" s="102" t="s">
        <v>6031</v>
      </c>
      <c r="AD1662" s="102" t="s">
        <v>6031</v>
      </c>
      <c r="AE1662" s="102" t="s">
        <v>6031</v>
      </c>
      <c r="AF1662" s="102" t="s">
        <v>6031</v>
      </c>
      <c r="AG1662" s="102" t="s">
        <v>6031</v>
      </c>
      <c r="AH1662" s="102" t="s">
        <v>6031</v>
      </c>
      <c r="AI1662" s="102" t="s">
        <v>6031</v>
      </c>
      <c r="AJ1662" s="102" t="s">
        <v>6031</v>
      </c>
      <c r="AK1662" s="102" t="s">
        <v>6031</v>
      </c>
      <c r="AL1662" s="102" t="s">
        <v>6031</v>
      </c>
      <c r="AM1662" s="102" t="s">
        <v>6031</v>
      </c>
      <c r="AN1662" s="102" t="s">
        <v>6031</v>
      </c>
      <c r="AO1662" s="102" t="s">
        <v>6031</v>
      </c>
      <c r="AP1662" s="102" t="s">
        <v>6031</v>
      </c>
      <c r="AQ1662" s="102" t="s">
        <v>6031</v>
      </c>
      <c r="AR1662" s="102" t="s">
        <v>6031</v>
      </c>
      <c r="AS1662" s="102" t="s">
        <v>6031</v>
      </c>
      <c r="AT1662" s="102" t="s">
        <v>6031</v>
      </c>
      <c r="AU1662" s="102" t="s">
        <v>6031</v>
      </c>
      <c r="AV1662" s="102" t="s">
        <v>6031</v>
      </c>
      <c r="AW1662" s="102" t="s">
        <v>6031</v>
      </c>
      <c r="AX1662" s="102" t="s">
        <v>6031</v>
      </c>
      <c r="AY1662" s="102" t="s">
        <v>6031</v>
      </c>
      <c r="AZ1662" s="102" t="s">
        <v>6031</v>
      </c>
      <c r="BA1662" s="102" t="s">
        <v>6031</v>
      </c>
      <c r="BB1662" s="102" t="s">
        <v>6031</v>
      </c>
      <c r="BC1662" s="102" t="s">
        <v>6031</v>
      </c>
      <c r="BD1662" s="102" t="s">
        <v>6031</v>
      </c>
      <c r="BE1662" s="102" t="s">
        <v>6031</v>
      </c>
      <c r="BF1662" s="102" t="s">
        <v>6031</v>
      </c>
      <c r="BG1662" s="102" t="s">
        <v>6031</v>
      </c>
      <c r="BH1662" s="102" t="s">
        <v>6031</v>
      </c>
    </row>
    <row r="1663" spans="1:60" x14ac:dyDescent="0.25">
      <c r="A1663" s="104" t="s">
        <v>2295</v>
      </c>
      <c r="B1663" s="104" t="s">
        <v>2295</v>
      </c>
      <c r="C1663" s="104" t="s">
        <v>2314</v>
      </c>
      <c r="D1663" s="104" t="s">
        <v>2315</v>
      </c>
      <c r="E1663" s="104" t="s">
        <v>3971</v>
      </c>
      <c r="F1663" s="103" t="s">
        <v>3972</v>
      </c>
      <c r="G1663" s="102" t="s">
        <v>6031</v>
      </c>
      <c r="H1663" s="102" t="s">
        <v>6031</v>
      </c>
      <c r="I1663" s="102" t="s">
        <v>6031</v>
      </c>
      <c r="J1663" s="102" t="s">
        <v>6031</v>
      </c>
      <c r="K1663" s="102" t="s">
        <v>6031</v>
      </c>
      <c r="L1663" s="102" t="s">
        <v>6031</v>
      </c>
      <c r="M1663" s="102" t="s">
        <v>6031</v>
      </c>
      <c r="N1663" s="102" t="s">
        <v>6031</v>
      </c>
      <c r="O1663" s="102" t="s">
        <v>6031</v>
      </c>
      <c r="P1663" s="102" t="s">
        <v>6031</v>
      </c>
      <c r="Q1663" s="102" t="s">
        <v>6031</v>
      </c>
      <c r="R1663" s="102" t="s">
        <v>6031</v>
      </c>
      <c r="S1663" s="102" t="s">
        <v>6031</v>
      </c>
      <c r="T1663" s="102" t="s">
        <v>6031</v>
      </c>
      <c r="U1663" s="102" t="s">
        <v>6031</v>
      </c>
      <c r="V1663" s="102" t="s">
        <v>6031</v>
      </c>
      <c r="W1663" s="102" t="s">
        <v>6031</v>
      </c>
      <c r="X1663" s="102" t="s">
        <v>6031</v>
      </c>
      <c r="Y1663" s="102">
        <v>455</v>
      </c>
      <c r="Z1663" s="102">
        <v>70</v>
      </c>
      <c r="AA1663" s="102">
        <v>235340</v>
      </c>
      <c r="AB1663" s="102">
        <v>66000</v>
      </c>
      <c r="AC1663" s="102" t="s">
        <v>6031</v>
      </c>
      <c r="AD1663" s="102" t="s">
        <v>6031</v>
      </c>
      <c r="AE1663" s="102">
        <v>304673</v>
      </c>
      <c r="AF1663" s="102">
        <v>68947</v>
      </c>
      <c r="AG1663" s="102" t="s">
        <v>6031</v>
      </c>
      <c r="AH1663" s="102" t="s">
        <v>6031</v>
      </c>
      <c r="AI1663" s="102" t="s">
        <v>6031</v>
      </c>
      <c r="AJ1663" s="102" t="s">
        <v>6031</v>
      </c>
      <c r="AK1663" s="102" t="s">
        <v>6031</v>
      </c>
      <c r="AL1663" s="102" t="s">
        <v>6031</v>
      </c>
      <c r="AM1663" s="102" t="s">
        <v>6031</v>
      </c>
      <c r="AN1663" s="102" t="s">
        <v>6031</v>
      </c>
      <c r="AO1663" s="102" t="s">
        <v>6031</v>
      </c>
      <c r="AP1663" s="102" t="s">
        <v>6031</v>
      </c>
      <c r="AQ1663" s="102" t="s">
        <v>6031</v>
      </c>
      <c r="AR1663" s="102" t="s">
        <v>6031</v>
      </c>
      <c r="AS1663" s="102" t="s">
        <v>6031</v>
      </c>
      <c r="AT1663" s="102" t="s">
        <v>6031</v>
      </c>
      <c r="AU1663" s="102" t="s">
        <v>6031</v>
      </c>
      <c r="AV1663" s="102" t="s">
        <v>6031</v>
      </c>
      <c r="AW1663" s="102" t="s">
        <v>6031</v>
      </c>
      <c r="AX1663" s="102" t="s">
        <v>6031</v>
      </c>
      <c r="AY1663" s="102" t="s">
        <v>6031</v>
      </c>
      <c r="AZ1663" s="102" t="s">
        <v>6031</v>
      </c>
      <c r="BA1663" s="102" t="s">
        <v>6031</v>
      </c>
      <c r="BB1663" s="102" t="s">
        <v>6031</v>
      </c>
      <c r="BC1663" s="102" t="s">
        <v>6031</v>
      </c>
      <c r="BD1663" s="102" t="s">
        <v>6031</v>
      </c>
      <c r="BE1663" s="102" t="s">
        <v>6031</v>
      </c>
      <c r="BF1663" s="102" t="s">
        <v>6031</v>
      </c>
      <c r="BG1663" s="102" t="s">
        <v>6031</v>
      </c>
      <c r="BH1663" s="102" t="s">
        <v>6031</v>
      </c>
    </row>
    <row r="1664" spans="1:60" x14ac:dyDescent="0.25">
      <c r="A1664" s="104" t="s">
        <v>2295</v>
      </c>
      <c r="B1664" s="104" t="s">
        <v>2295</v>
      </c>
      <c r="C1664" s="104" t="s">
        <v>2314</v>
      </c>
      <c r="D1664" s="104" t="s">
        <v>2315</v>
      </c>
      <c r="E1664" s="104" t="s">
        <v>3973</v>
      </c>
      <c r="F1664" s="103" t="s">
        <v>3974</v>
      </c>
      <c r="G1664" s="102" t="s">
        <v>6031</v>
      </c>
      <c r="H1664" s="102" t="s">
        <v>6031</v>
      </c>
      <c r="I1664" s="102" t="s">
        <v>6031</v>
      </c>
      <c r="J1664" s="102" t="s">
        <v>6031</v>
      </c>
      <c r="K1664" s="102" t="s">
        <v>6031</v>
      </c>
      <c r="L1664" s="102" t="s">
        <v>6031</v>
      </c>
      <c r="M1664" s="102" t="s">
        <v>6031</v>
      </c>
      <c r="N1664" s="102" t="s">
        <v>6031</v>
      </c>
      <c r="O1664" s="102" t="s">
        <v>6031</v>
      </c>
      <c r="P1664" s="102" t="s">
        <v>6031</v>
      </c>
      <c r="Q1664" s="102">
        <v>58400</v>
      </c>
      <c r="R1664" s="102">
        <v>24400</v>
      </c>
      <c r="S1664" s="102" t="s">
        <v>6031</v>
      </c>
      <c r="T1664" s="102" t="s">
        <v>6031</v>
      </c>
      <c r="U1664" s="102">
        <v>70556</v>
      </c>
      <c r="V1664" s="102">
        <v>17010</v>
      </c>
      <c r="W1664" s="102" t="s">
        <v>6031</v>
      </c>
      <c r="X1664" s="102" t="s">
        <v>6031</v>
      </c>
      <c r="Y1664" s="102" t="s">
        <v>6031</v>
      </c>
      <c r="Z1664" s="102" t="s">
        <v>6031</v>
      </c>
      <c r="AA1664" s="102" t="s">
        <v>6031</v>
      </c>
      <c r="AB1664" s="102" t="s">
        <v>6031</v>
      </c>
      <c r="AC1664" s="102" t="s">
        <v>6031</v>
      </c>
      <c r="AD1664" s="102" t="s">
        <v>6031</v>
      </c>
      <c r="AE1664" s="102" t="s">
        <v>6031</v>
      </c>
      <c r="AF1664" s="102" t="s">
        <v>6031</v>
      </c>
      <c r="AG1664" s="102" t="s">
        <v>6031</v>
      </c>
      <c r="AH1664" s="102" t="s">
        <v>6031</v>
      </c>
      <c r="AI1664" s="102" t="s">
        <v>6031</v>
      </c>
      <c r="AJ1664" s="102" t="s">
        <v>6031</v>
      </c>
      <c r="AK1664" s="102" t="s">
        <v>6031</v>
      </c>
      <c r="AL1664" s="102" t="s">
        <v>6031</v>
      </c>
      <c r="AM1664" s="102" t="s">
        <v>6031</v>
      </c>
      <c r="AN1664" s="102" t="s">
        <v>6031</v>
      </c>
      <c r="AO1664" s="102" t="s">
        <v>6031</v>
      </c>
      <c r="AP1664" s="102" t="s">
        <v>6031</v>
      </c>
      <c r="AQ1664" s="102" t="s">
        <v>6031</v>
      </c>
      <c r="AR1664" s="102" t="s">
        <v>6031</v>
      </c>
      <c r="AS1664" s="102" t="s">
        <v>6031</v>
      </c>
      <c r="AT1664" s="102" t="s">
        <v>6031</v>
      </c>
      <c r="AU1664" s="102" t="s">
        <v>6031</v>
      </c>
      <c r="AV1664" s="102" t="s">
        <v>6031</v>
      </c>
      <c r="AW1664" s="102" t="s">
        <v>6031</v>
      </c>
      <c r="AX1664" s="102" t="s">
        <v>6031</v>
      </c>
      <c r="AY1664" s="102" t="s">
        <v>6031</v>
      </c>
      <c r="AZ1664" s="102" t="s">
        <v>6031</v>
      </c>
      <c r="BA1664" s="102" t="s">
        <v>6031</v>
      </c>
      <c r="BB1664" s="102" t="s">
        <v>6031</v>
      </c>
      <c r="BC1664" s="102" t="s">
        <v>6031</v>
      </c>
      <c r="BD1664" s="102" t="s">
        <v>6031</v>
      </c>
      <c r="BE1664" s="102" t="s">
        <v>6031</v>
      </c>
      <c r="BF1664" s="102" t="s">
        <v>6031</v>
      </c>
      <c r="BG1664" s="102" t="s">
        <v>6031</v>
      </c>
      <c r="BH1664" s="102" t="s">
        <v>6031</v>
      </c>
    </row>
    <row r="1665" spans="1:60" x14ac:dyDescent="0.25">
      <c r="A1665" s="104" t="s">
        <v>2295</v>
      </c>
      <c r="B1665" s="104" t="s">
        <v>2295</v>
      </c>
      <c r="C1665" s="104" t="s">
        <v>2314</v>
      </c>
      <c r="D1665" s="104" t="s">
        <v>2315</v>
      </c>
      <c r="E1665" s="104" t="s">
        <v>5449</v>
      </c>
      <c r="F1665" s="103" t="s">
        <v>5450</v>
      </c>
      <c r="G1665" s="102" t="s">
        <v>6031</v>
      </c>
      <c r="H1665" s="102" t="s">
        <v>6031</v>
      </c>
      <c r="I1665" s="102" t="s">
        <v>6031</v>
      </c>
      <c r="J1665" s="102" t="s">
        <v>6031</v>
      </c>
      <c r="K1665" s="102" t="s">
        <v>6031</v>
      </c>
      <c r="L1665" s="102" t="s">
        <v>6031</v>
      </c>
      <c r="M1665" s="102" t="s">
        <v>6031</v>
      </c>
      <c r="N1665" s="102" t="s">
        <v>6031</v>
      </c>
      <c r="O1665" s="102" t="s">
        <v>6031</v>
      </c>
      <c r="P1665" s="102" t="s">
        <v>6031</v>
      </c>
      <c r="Q1665" s="102" t="s">
        <v>6031</v>
      </c>
      <c r="R1665" s="102" t="s">
        <v>6031</v>
      </c>
      <c r="S1665" s="102" t="s">
        <v>6031</v>
      </c>
      <c r="T1665" s="102" t="s">
        <v>6031</v>
      </c>
      <c r="U1665" s="102" t="s">
        <v>6031</v>
      </c>
      <c r="V1665" s="102" t="s">
        <v>6031</v>
      </c>
      <c r="W1665" s="102" t="s">
        <v>6031</v>
      </c>
      <c r="X1665" s="102" t="s">
        <v>6031</v>
      </c>
      <c r="Y1665" s="102" t="s">
        <v>6031</v>
      </c>
      <c r="Z1665" s="102" t="s">
        <v>6031</v>
      </c>
      <c r="AA1665" s="102" t="s">
        <v>6031</v>
      </c>
      <c r="AB1665" s="102" t="s">
        <v>6031</v>
      </c>
      <c r="AC1665" s="102" t="s">
        <v>6031</v>
      </c>
      <c r="AD1665" s="102" t="s">
        <v>6031</v>
      </c>
      <c r="AE1665" s="102" t="s">
        <v>6031</v>
      </c>
      <c r="AF1665" s="102" t="s">
        <v>6031</v>
      </c>
      <c r="AG1665" s="102" t="s">
        <v>6031</v>
      </c>
      <c r="AH1665" s="102" t="s">
        <v>6031</v>
      </c>
      <c r="AI1665" s="102" t="s">
        <v>6031</v>
      </c>
      <c r="AJ1665" s="102" t="s">
        <v>6031</v>
      </c>
      <c r="AK1665" s="102" t="s">
        <v>6031</v>
      </c>
      <c r="AL1665" s="102" t="s">
        <v>6031</v>
      </c>
      <c r="AM1665" s="102" t="s">
        <v>6031</v>
      </c>
      <c r="AN1665" s="102" t="s">
        <v>6031</v>
      </c>
      <c r="AO1665" s="102" t="s">
        <v>6031</v>
      </c>
      <c r="AP1665" s="102" t="s">
        <v>6031</v>
      </c>
      <c r="AQ1665" s="102" t="s">
        <v>6031</v>
      </c>
      <c r="AR1665" s="102" t="s">
        <v>6031</v>
      </c>
      <c r="AS1665" s="102" t="s">
        <v>6031</v>
      </c>
      <c r="AT1665" s="102" t="s">
        <v>6031</v>
      </c>
      <c r="AU1665" s="102" t="s">
        <v>6031</v>
      </c>
      <c r="AV1665" s="102" t="s">
        <v>6031</v>
      </c>
      <c r="AW1665" s="102">
        <v>124118</v>
      </c>
      <c r="AX1665" s="102">
        <v>10000</v>
      </c>
      <c r="AY1665" s="102">
        <v>16222</v>
      </c>
      <c r="AZ1665" s="102">
        <v>3078</v>
      </c>
      <c r="BA1665" s="102" t="s">
        <v>6031</v>
      </c>
      <c r="BB1665" s="102" t="s">
        <v>6031</v>
      </c>
      <c r="BC1665" s="102" t="s">
        <v>6031</v>
      </c>
      <c r="BD1665" s="102" t="s">
        <v>6031</v>
      </c>
      <c r="BE1665" s="102" t="s">
        <v>6031</v>
      </c>
      <c r="BF1665" s="102" t="s">
        <v>6031</v>
      </c>
      <c r="BG1665" s="102" t="s">
        <v>6031</v>
      </c>
      <c r="BH1665" s="102" t="s">
        <v>6031</v>
      </c>
    </row>
    <row r="1666" spans="1:60" x14ac:dyDescent="0.25">
      <c r="A1666" s="104" t="s">
        <v>2295</v>
      </c>
      <c r="B1666" s="104" t="s">
        <v>2295</v>
      </c>
      <c r="C1666" s="104" t="s">
        <v>2314</v>
      </c>
      <c r="D1666" s="104" t="s">
        <v>2315</v>
      </c>
      <c r="E1666" s="104" t="s">
        <v>5200</v>
      </c>
      <c r="F1666" s="103" t="s">
        <v>5201</v>
      </c>
      <c r="G1666" s="102" t="s">
        <v>6031</v>
      </c>
      <c r="H1666" s="102" t="s">
        <v>6031</v>
      </c>
      <c r="I1666" s="102" t="s">
        <v>6031</v>
      </c>
      <c r="J1666" s="102" t="s">
        <v>6031</v>
      </c>
      <c r="K1666" s="102" t="s">
        <v>6031</v>
      </c>
      <c r="L1666" s="102" t="s">
        <v>6031</v>
      </c>
      <c r="M1666" s="102" t="s">
        <v>6031</v>
      </c>
      <c r="N1666" s="102" t="s">
        <v>6031</v>
      </c>
      <c r="O1666" s="102" t="s">
        <v>6031</v>
      </c>
      <c r="P1666" s="102" t="s">
        <v>6031</v>
      </c>
      <c r="Q1666" s="102" t="s">
        <v>6031</v>
      </c>
      <c r="R1666" s="102" t="s">
        <v>6031</v>
      </c>
      <c r="S1666" s="102" t="s">
        <v>6031</v>
      </c>
      <c r="T1666" s="102" t="s">
        <v>6031</v>
      </c>
      <c r="U1666" s="102" t="s">
        <v>6031</v>
      </c>
      <c r="V1666" s="102" t="s">
        <v>6031</v>
      </c>
      <c r="W1666" s="102" t="s">
        <v>6031</v>
      </c>
      <c r="X1666" s="102" t="s">
        <v>6031</v>
      </c>
      <c r="Y1666" s="102" t="s">
        <v>6031</v>
      </c>
      <c r="Z1666" s="102" t="s">
        <v>6031</v>
      </c>
      <c r="AA1666" s="102" t="s">
        <v>6031</v>
      </c>
      <c r="AB1666" s="102" t="s">
        <v>6031</v>
      </c>
      <c r="AC1666" s="102" t="s">
        <v>6031</v>
      </c>
      <c r="AD1666" s="102" t="s">
        <v>6031</v>
      </c>
      <c r="AE1666" s="102" t="s">
        <v>6031</v>
      </c>
      <c r="AF1666" s="102" t="s">
        <v>6031</v>
      </c>
      <c r="AG1666" s="102" t="s">
        <v>6031</v>
      </c>
      <c r="AH1666" s="102" t="s">
        <v>6031</v>
      </c>
      <c r="AI1666" s="102" t="s">
        <v>6031</v>
      </c>
      <c r="AJ1666" s="102" t="s">
        <v>6031</v>
      </c>
      <c r="AK1666" s="102" t="s">
        <v>6031</v>
      </c>
      <c r="AL1666" s="102" t="s">
        <v>6031</v>
      </c>
      <c r="AM1666" s="102">
        <v>21862</v>
      </c>
      <c r="AN1666" s="102">
        <v>1872</v>
      </c>
      <c r="AO1666" s="102" t="s">
        <v>6031</v>
      </c>
      <c r="AP1666" s="102" t="s">
        <v>6031</v>
      </c>
      <c r="AQ1666" s="102" t="s">
        <v>6031</v>
      </c>
      <c r="AR1666" s="102" t="s">
        <v>6031</v>
      </c>
      <c r="AS1666" s="102" t="s">
        <v>6031</v>
      </c>
      <c r="AT1666" s="102" t="s">
        <v>6031</v>
      </c>
      <c r="AU1666" s="102" t="s">
        <v>6031</v>
      </c>
      <c r="AV1666" s="102" t="s">
        <v>6031</v>
      </c>
      <c r="AW1666" s="102" t="s">
        <v>6031</v>
      </c>
      <c r="AX1666" s="102" t="s">
        <v>6031</v>
      </c>
      <c r="AY1666" s="102" t="s">
        <v>6031</v>
      </c>
      <c r="AZ1666" s="102" t="s">
        <v>6031</v>
      </c>
      <c r="BA1666" s="102">
        <v>75767</v>
      </c>
      <c r="BB1666" s="102">
        <v>11000</v>
      </c>
      <c r="BC1666" s="102">
        <v>369875</v>
      </c>
      <c r="BD1666" s="102">
        <v>46992</v>
      </c>
      <c r="BE1666" s="102">
        <v>120408</v>
      </c>
      <c r="BF1666" s="102">
        <v>21600</v>
      </c>
      <c r="BG1666" s="102">
        <v>480638</v>
      </c>
      <c r="BH1666" s="102">
        <v>78828</v>
      </c>
    </row>
    <row r="1667" spans="1:60" x14ac:dyDescent="0.25">
      <c r="A1667" s="104" t="s">
        <v>2295</v>
      </c>
      <c r="B1667" s="104" t="s">
        <v>2295</v>
      </c>
      <c r="C1667" s="104" t="s">
        <v>2314</v>
      </c>
      <c r="D1667" s="104" t="s">
        <v>2315</v>
      </c>
      <c r="E1667" s="104" t="s">
        <v>5202</v>
      </c>
      <c r="F1667" s="103" t="s">
        <v>5203</v>
      </c>
      <c r="G1667" s="102" t="s">
        <v>6031</v>
      </c>
      <c r="H1667" s="102" t="s">
        <v>6031</v>
      </c>
      <c r="I1667" s="102" t="s">
        <v>6031</v>
      </c>
      <c r="J1667" s="102" t="s">
        <v>6031</v>
      </c>
      <c r="K1667" s="102" t="s">
        <v>6031</v>
      </c>
      <c r="L1667" s="102" t="s">
        <v>6031</v>
      </c>
      <c r="M1667" s="102" t="s">
        <v>6031</v>
      </c>
      <c r="N1667" s="102" t="s">
        <v>6031</v>
      </c>
      <c r="O1667" s="102" t="s">
        <v>6031</v>
      </c>
      <c r="P1667" s="102" t="s">
        <v>6031</v>
      </c>
      <c r="Q1667" s="102" t="s">
        <v>6031</v>
      </c>
      <c r="R1667" s="102" t="s">
        <v>6031</v>
      </c>
      <c r="S1667" s="102" t="s">
        <v>6031</v>
      </c>
      <c r="T1667" s="102" t="s">
        <v>6031</v>
      </c>
      <c r="U1667" s="102" t="s">
        <v>6031</v>
      </c>
      <c r="V1667" s="102" t="s">
        <v>6031</v>
      </c>
      <c r="W1667" s="102" t="s">
        <v>6031</v>
      </c>
      <c r="X1667" s="102" t="s">
        <v>6031</v>
      </c>
      <c r="Y1667" s="102" t="s">
        <v>6031</v>
      </c>
      <c r="Z1667" s="102" t="s">
        <v>6031</v>
      </c>
      <c r="AA1667" s="102" t="s">
        <v>6031</v>
      </c>
      <c r="AB1667" s="102" t="s">
        <v>6031</v>
      </c>
      <c r="AC1667" s="102" t="s">
        <v>6031</v>
      </c>
      <c r="AD1667" s="102" t="s">
        <v>6031</v>
      </c>
      <c r="AE1667" s="102" t="s">
        <v>6031</v>
      </c>
      <c r="AF1667" s="102" t="s">
        <v>6031</v>
      </c>
      <c r="AG1667" s="102" t="s">
        <v>6031</v>
      </c>
      <c r="AH1667" s="102" t="s">
        <v>6031</v>
      </c>
      <c r="AI1667" s="102" t="s">
        <v>6031</v>
      </c>
      <c r="AJ1667" s="102" t="s">
        <v>6031</v>
      </c>
      <c r="AK1667" s="102" t="s">
        <v>6031</v>
      </c>
      <c r="AL1667" s="102" t="s">
        <v>6031</v>
      </c>
      <c r="AM1667" s="102">
        <v>357331</v>
      </c>
      <c r="AN1667" s="102">
        <v>23480</v>
      </c>
      <c r="AO1667" s="102" t="s">
        <v>6031</v>
      </c>
      <c r="AP1667" s="102" t="s">
        <v>6031</v>
      </c>
      <c r="AQ1667" s="102" t="s">
        <v>6031</v>
      </c>
      <c r="AR1667" s="102" t="s">
        <v>6031</v>
      </c>
      <c r="AS1667" s="102" t="s">
        <v>6031</v>
      </c>
      <c r="AT1667" s="102" t="s">
        <v>6031</v>
      </c>
      <c r="AU1667" s="102">
        <v>2646</v>
      </c>
      <c r="AV1667" s="102">
        <v>200</v>
      </c>
      <c r="AW1667" s="102">
        <v>938732</v>
      </c>
      <c r="AX1667" s="102">
        <v>74380</v>
      </c>
      <c r="AY1667" s="102">
        <v>1785136</v>
      </c>
      <c r="AZ1667" s="102">
        <v>184250</v>
      </c>
      <c r="BA1667" s="102">
        <v>2375845</v>
      </c>
      <c r="BB1667" s="102">
        <v>265380</v>
      </c>
      <c r="BC1667" s="102">
        <v>2780754</v>
      </c>
      <c r="BD1667" s="102">
        <v>316455</v>
      </c>
      <c r="BE1667" s="102">
        <v>1137168</v>
      </c>
      <c r="BF1667" s="102">
        <v>129992</v>
      </c>
      <c r="BG1667" s="102">
        <v>6519066</v>
      </c>
      <c r="BH1667" s="102">
        <v>802936</v>
      </c>
    </row>
    <row r="1668" spans="1:60" x14ac:dyDescent="0.25">
      <c r="A1668" s="104" t="s">
        <v>2295</v>
      </c>
      <c r="B1668" s="104" t="s">
        <v>2295</v>
      </c>
      <c r="C1668" s="104" t="s">
        <v>2314</v>
      </c>
      <c r="D1668" s="104" t="s">
        <v>2318</v>
      </c>
      <c r="E1668" s="104" t="s">
        <v>2319</v>
      </c>
      <c r="F1668" s="103" t="s">
        <v>2318</v>
      </c>
      <c r="G1668" s="102">
        <v>98455</v>
      </c>
      <c r="H1668" s="102">
        <v>9922</v>
      </c>
      <c r="I1668" s="102">
        <v>4123</v>
      </c>
      <c r="J1668" s="102">
        <v>1063</v>
      </c>
      <c r="K1668" s="102" t="s">
        <v>6031</v>
      </c>
      <c r="L1668" s="102" t="s">
        <v>6031</v>
      </c>
      <c r="M1668" s="102" t="s">
        <v>6031</v>
      </c>
      <c r="N1668" s="102" t="s">
        <v>6031</v>
      </c>
      <c r="O1668" s="102" t="s">
        <v>6031</v>
      </c>
      <c r="P1668" s="102" t="s">
        <v>6031</v>
      </c>
      <c r="Q1668" s="102" t="s">
        <v>6031</v>
      </c>
      <c r="R1668" s="102" t="s">
        <v>6031</v>
      </c>
      <c r="S1668" s="102" t="s">
        <v>6031</v>
      </c>
      <c r="T1668" s="102" t="s">
        <v>6031</v>
      </c>
      <c r="U1668" s="102" t="s">
        <v>6031</v>
      </c>
      <c r="V1668" s="102" t="s">
        <v>6031</v>
      </c>
      <c r="W1668" s="102">
        <v>29415</v>
      </c>
      <c r="X1668" s="102">
        <v>2000</v>
      </c>
      <c r="Y1668" s="102">
        <v>15356</v>
      </c>
      <c r="Z1668" s="102">
        <v>25</v>
      </c>
      <c r="AA1668" s="102" t="s">
        <v>6031</v>
      </c>
      <c r="AB1668" s="102" t="s">
        <v>6031</v>
      </c>
      <c r="AC1668" s="102" t="s">
        <v>6031</v>
      </c>
      <c r="AD1668" s="102" t="s">
        <v>6031</v>
      </c>
      <c r="AE1668" s="102" t="s">
        <v>6031</v>
      </c>
      <c r="AF1668" s="102" t="s">
        <v>6031</v>
      </c>
      <c r="AG1668" s="102" t="s">
        <v>6031</v>
      </c>
      <c r="AH1668" s="102" t="s">
        <v>6031</v>
      </c>
      <c r="AI1668" s="102" t="s">
        <v>6031</v>
      </c>
      <c r="AJ1668" s="102" t="s">
        <v>6031</v>
      </c>
      <c r="AK1668" s="102" t="s">
        <v>6031</v>
      </c>
      <c r="AL1668" s="102" t="s">
        <v>6031</v>
      </c>
      <c r="AM1668" s="102" t="s">
        <v>6031</v>
      </c>
      <c r="AN1668" s="102" t="s">
        <v>6031</v>
      </c>
      <c r="AO1668" s="102" t="s">
        <v>6031</v>
      </c>
      <c r="AP1668" s="102" t="s">
        <v>6031</v>
      </c>
      <c r="AQ1668" s="102" t="s">
        <v>6031</v>
      </c>
      <c r="AR1668" s="102" t="s">
        <v>6031</v>
      </c>
      <c r="AS1668" s="102" t="s">
        <v>6031</v>
      </c>
      <c r="AT1668" s="102" t="s">
        <v>6031</v>
      </c>
      <c r="AU1668" s="102" t="s">
        <v>6031</v>
      </c>
      <c r="AV1668" s="102" t="s">
        <v>6031</v>
      </c>
      <c r="AW1668" s="102" t="s">
        <v>6031</v>
      </c>
      <c r="AX1668" s="102" t="s">
        <v>6031</v>
      </c>
      <c r="AY1668" s="102" t="s">
        <v>6031</v>
      </c>
      <c r="AZ1668" s="102" t="s">
        <v>6031</v>
      </c>
      <c r="BA1668" s="102" t="s">
        <v>6031</v>
      </c>
      <c r="BB1668" s="102" t="s">
        <v>6031</v>
      </c>
      <c r="BC1668" s="102" t="s">
        <v>6031</v>
      </c>
      <c r="BD1668" s="102" t="s">
        <v>6031</v>
      </c>
      <c r="BE1668" s="102" t="s">
        <v>6031</v>
      </c>
      <c r="BF1668" s="102" t="s">
        <v>6031</v>
      </c>
      <c r="BG1668" s="102" t="s">
        <v>6031</v>
      </c>
      <c r="BH1668" s="102" t="s">
        <v>6031</v>
      </c>
    </row>
    <row r="1669" spans="1:60" x14ac:dyDescent="0.25">
      <c r="A1669" s="104" t="s">
        <v>2295</v>
      </c>
      <c r="B1669" s="104" t="s">
        <v>2295</v>
      </c>
      <c r="C1669" s="104" t="s">
        <v>2314</v>
      </c>
      <c r="D1669" s="104" t="s">
        <v>2318</v>
      </c>
      <c r="E1669" s="104" t="s">
        <v>5704</v>
      </c>
      <c r="F1669" s="103" t="s">
        <v>5705</v>
      </c>
      <c r="G1669" s="102" t="s">
        <v>6031</v>
      </c>
      <c r="H1669" s="102" t="s">
        <v>6031</v>
      </c>
      <c r="I1669" s="102" t="s">
        <v>6031</v>
      </c>
      <c r="J1669" s="102" t="s">
        <v>6031</v>
      </c>
      <c r="K1669" s="102" t="s">
        <v>6031</v>
      </c>
      <c r="L1669" s="102" t="s">
        <v>6031</v>
      </c>
      <c r="M1669" s="102" t="s">
        <v>6031</v>
      </c>
      <c r="N1669" s="102" t="s">
        <v>6031</v>
      </c>
      <c r="O1669" s="102" t="s">
        <v>6031</v>
      </c>
      <c r="P1669" s="102" t="s">
        <v>6031</v>
      </c>
      <c r="Q1669" s="102" t="s">
        <v>6031</v>
      </c>
      <c r="R1669" s="102" t="s">
        <v>6031</v>
      </c>
      <c r="S1669" s="102" t="s">
        <v>6031</v>
      </c>
      <c r="T1669" s="102" t="s">
        <v>6031</v>
      </c>
      <c r="U1669" s="102" t="s">
        <v>6031</v>
      </c>
      <c r="V1669" s="102" t="s">
        <v>6031</v>
      </c>
      <c r="W1669" s="102" t="s">
        <v>6031</v>
      </c>
      <c r="X1669" s="102" t="s">
        <v>6031</v>
      </c>
      <c r="Y1669" s="102" t="s">
        <v>6031</v>
      </c>
      <c r="Z1669" s="102" t="s">
        <v>6031</v>
      </c>
      <c r="AA1669" s="102" t="s">
        <v>6031</v>
      </c>
      <c r="AB1669" s="102" t="s">
        <v>6031</v>
      </c>
      <c r="AC1669" s="102" t="s">
        <v>6031</v>
      </c>
      <c r="AD1669" s="102" t="s">
        <v>6031</v>
      </c>
      <c r="AE1669" s="102" t="s">
        <v>6031</v>
      </c>
      <c r="AF1669" s="102" t="s">
        <v>6031</v>
      </c>
      <c r="AG1669" s="102" t="s">
        <v>6031</v>
      </c>
      <c r="AH1669" s="102" t="s">
        <v>6031</v>
      </c>
      <c r="AI1669" s="102" t="s">
        <v>6031</v>
      </c>
      <c r="AJ1669" s="102" t="s">
        <v>6031</v>
      </c>
      <c r="AK1669" s="102" t="s">
        <v>6031</v>
      </c>
      <c r="AL1669" s="102" t="s">
        <v>6031</v>
      </c>
      <c r="AM1669" s="102" t="s">
        <v>6031</v>
      </c>
      <c r="AN1669" s="102" t="s">
        <v>6031</v>
      </c>
      <c r="AO1669" s="102" t="s">
        <v>6031</v>
      </c>
      <c r="AP1669" s="102" t="s">
        <v>6031</v>
      </c>
      <c r="AQ1669" s="102" t="s">
        <v>6031</v>
      </c>
      <c r="AR1669" s="102" t="s">
        <v>6031</v>
      </c>
      <c r="AS1669" s="102" t="s">
        <v>6031</v>
      </c>
      <c r="AT1669" s="102" t="s">
        <v>6031</v>
      </c>
      <c r="AU1669" s="102" t="s">
        <v>6031</v>
      </c>
      <c r="AV1669" s="102" t="s">
        <v>6031</v>
      </c>
      <c r="AW1669" s="102" t="s">
        <v>6031</v>
      </c>
      <c r="AX1669" s="102" t="s">
        <v>6031</v>
      </c>
      <c r="AY1669" s="102" t="s">
        <v>6031</v>
      </c>
      <c r="AZ1669" s="102" t="s">
        <v>6031</v>
      </c>
      <c r="BA1669" s="102" t="s">
        <v>6031</v>
      </c>
      <c r="BB1669" s="102" t="s">
        <v>6031</v>
      </c>
      <c r="BC1669" s="102" t="s">
        <v>6031</v>
      </c>
      <c r="BD1669" s="102" t="s">
        <v>6031</v>
      </c>
      <c r="BE1669" s="102">
        <v>10857</v>
      </c>
      <c r="BF1669" s="102">
        <v>2</v>
      </c>
      <c r="BG1669" s="102">
        <v>60324</v>
      </c>
      <c r="BH1669" s="102">
        <v>3043</v>
      </c>
    </row>
    <row r="1670" spans="1:60" x14ac:dyDescent="0.25">
      <c r="A1670" s="104" t="s">
        <v>2295</v>
      </c>
      <c r="B1670" s="104" t="s">
        <v>2295</v>
      </c>
      <c r="C1670" s="104" t="s">
        <v>2314</v>
      </c>
      <c r="D1670" s="104" t="s">
        <v>2320</v>
      </c>
      <c r="E1670" s="104" t="s">
        <v>2321</v>
      </c>
      <c r="F1670" s="103" t="s">
        <v>2322</v>
      </c>
      <c r="G1670" s="102">
        <v>775300</v>
      </c>
      <c r="H1670" s="102">
        <v>279257</v>
      </c>
      <c r="I1670" s="102">
        <v>625937</v>
      </c>
      <c r="J1670" s="102">
        <v>290151</v>
      </c>
      <c r="K1670" s="102">
        <v>180399</v>
      </c>
      <c r="L1670" s="102">
        <v>119828</v>
      </c>
      <c r="M1670" s="102">
        <v>35193</v>
      </c>
      <c r="N1670" s="102">
        <v>24500</v>
      </c>
      <c r="O1670" s="102">
        <v>52599</v>
      </c>
      <c r="P1670" s="102">
        <v>30048</v>
      </c>
      <c r="Q1670" s="102">
        <v>26330</v>
      </c>
      <c r="R1670" s="102">
        <v>5217</v>
      </c>
      <c r="S1670" s="102">
        <v>1641</v>
      </c>
      <c r="T1670" s="102">
        <v>574</v>
      </c>
      <c r="U1670" s="102">
        <v>12093</v>
      </c>
      <c r="V1670" s="102">
        <v>2575</v>
      </c>
      <c r="W1670" s="102" t="s">
        <v>6031</v>
      </c>
      <c r="X1670" s="102" t="s">
        <v>6031</v>
      </c>
      <c r="Y1670" s="102" t="s">
        <v>6031</v>
      </c>
      <c r="Z1670" s="102" t="s">
        <v>6031</v>
      </c>
      <c r="AA1670" s="102">
        <v>178685</v>
      </c>
      <c r="AB1670" s="102">
        <v>15468</v>
      </c>
      <c r="AC1670" s="102">
        <v>410207</v>
      </c>
      <c r="AD1670" s="102">
        <v>34089</v>
      </c>
      <c r="AE1670" s="102">
        <v>351392</v>
      </c>
      <c r="AF1670" s="102">
        <v>34938</v>
      </c>
      <c r="AG1670" s="102">
        <v>505231</v>
      </c>
      <c r="AH1670" s="102">
        <v>27524</v>
      </c>
      <c r="AI1670" s="102">
        <v>1177568</v>
      </c>
      <c r="AJ1670" s="102">
        <v>52459</v>
      </c>
      <c r="AK1670" s="102">
        <v>563865</v>
      </c>
      <c r="AL1670" s="102">
        <v>29506</v>
      </c>
      <c r="AM1670" s="102">
        <v>524809</v>
      </c>
      <c r="AN1670" s="102">
        <v>30809</v>
      </c>
      <c r="AO1670" s="102">
        <v>556807</v>
      </c>
      <c r="AP1670" s="102">
        <v>26154</v>
      </c>
      <c r="AQ1670" s="102">
        <v>476775</v>
      </c>
      <c r="AR1670" s="102">
        <v>24736</v>
      </c>
      <c r="AS1670" s="102">
        <v>409329</v>
      </c>
      <c r="AT1670" s="102">
        <v>23775</v>
      </c>
      <c r="AU1670" s="102">
        <v>374900</v>
      </c>
      <c r="AV1670" s="102">
        <v>20500</v>
      </c>
      <c r="AW1670" s="102">
        <v>1059417</v>
      </c>
      <c r="AX1670" s="102">
        <v>42491</v>
      </c>
      <c r="AY1670" s="102">
        <v>684358</v>
      </c>
      <c r="AZ1670" s="102">
        <v>29380</v>
      </c>
      <c r="BA1670" s="102">
        <v>282181</v>
      </c>
      <c r="BB1670" s="102">
        <v>13849</v>
      </c>
      <c r="BC1670" s="102">
        <v>802988</v>
      </c>
      <c r="BD1670" s="102">
        <v>32635</v>
      </c>
      <c r="BE1670" s="102">
        <v>1551781</v>
      </c>
      <c r="BF1670" s="102">
        <v>48950</v>
      </c>
      <c r="BG1670" s="102">
        <v>902573</v>
      </c>
      <c r="BH1670" s="102">
        <v>34995</v>
      </c>
    </row>
    <row r="1671" spans="1:60" x14ac:dyDescent="0.25">
      <c r="A1671" s="104" t="s">
        <v>2295</v>
      </c>
      <c r="B1671" s="104" t="s">
        <v>2295</v>
      </c>
      <c r="C1671" s="104" t="s">
        <v>2314</v>
      </c>
      <c r="D1671" s="104" t="s">
        <v>3690</v>
      </c>
      <c r="E1671" s="104" t="s">
        <v>3691</v>
      </c>
      <c r="F1671" s="103" t="s">
        <v>3690</v>
      </c>
      <c r="G1671" s="102">
        <v>3</v>
      </c>
      <c r="H1671" s="102">
        <v>2</v>
      </c>
      <c r="I1671" s="102">
        <v>4</v>
      </c>
      <c r="J1671" s="102">
        <v>0</v>
      </c>
      <c r="K1671" s="102" t="s">
        <v>6031</v>
      </c>
      <c r="L1671" s="102" t="s">
        <v>6031</v>
      </c>
      <c r="M1671" s="102" t="s">
        <v>6031</v>
      </c>
      <c r="N1671" s="102" t="s">
        <v>6031</v>
      </c>
      <c r="O1671" s="102" t="s">
        <v>6031</v>
      </c>
      <c r="P1671" s="102" t="s">
        <v>6031</v>
      </c>
      <c r="Q1671" s="102" t="s">
        <v>6031</v>
      </c>
      <c r="R1671" s="102" t="s">
        <v>6031</v>
      </c>
      <c r="S1671" s="102" t="s">
        <v>6031</v>
      </c>
      <c r="T1671" s="102" t="s">
        <v>6031</v>
      </c>
      <c r="U1671" s="102" t="s">
        <v>6031</v>
      </c>
      <c r="V1671" s="102" t="s">
        <v>6031</v>
      </c>
      <c r="W1671" s="102" t="s">
        <v>6031</v>
      </c>
      <c r="X1671" s="102" t="s">
        <v>6031</v>
      </c>
      <c r="Y1671" s="102" t="s">
        <v>6031</v>
      </c>
      <c r="Z1671" s="102" t="s">
        <v>6031</v>
      </c>
      <c r="AA1671" s="102" t="s">
        <v>6031</v>
      </c>
      <c r="AB1671" s="102" t="s">
        <v>6031</v>
      </c>
      <c r="AC1671" s="102" t="s">
        <v>6031</v>
      </c>
      <c r="AD1671" s="102" t="s">
        <v>6031</v>
      </c>
      <c r="AE1671" s="102" t="s">
        <v>6031</v>
      </c>
      <c r="AF1671" s="102" t="s">
        <v>6031</v>
      </c>
      <c r="AG1671" s="102" t="s">
        <v>6031</v>
      </c>
      <c r="AH1671" s="102" t="s">
        <v>6031</v>
      </c>
      <c r="AI1671" s="102" t="s">
        <v>6031</v>
      </c>
      <c r="AJ1671" s="102" t="s">
        <v>6031</v>
      </c>
      <c r="AK1671" s="102" t="s">
        <v>6031</v>
      </c>
      <c r="AL1671" s="102" t="s">
        <v>6031</v>
      </c>
      <c r="AM1671" s="102" t="s">
        <v>6031</v>
      </c>
      <c r="AN1671" s="102" t="s">
        <v>6031</v>
      </c>
      <c r="AO1671" s="102" t="s">
        <v>6031</v>
      </c>
      <c r="AP1671" s="102" t="s">
        <v>6031</v>
      </c>
      <c r="AQ1671" s="102" t="s">
        <v>6031</v>
      </c>
      <c r="AR1671" s="102" t="s">
        <v>6031</v>
      </c>
      <c r="AS1671" s="102" t="s">
        <v>6031</v>
      </c>
      <c r="AT1671" s="102" t="s">
        <v>6031</v>
      </c>
      <c r="AU1671" s="102" t="s">
        <v>6031</v>
      </c>
      <c r="AV1671" s="102" t="s">
        <v>6031</v>
      </c>
      <c r="AW1671" s="102" t="s">
        <v>6031</v>
      </c>
      <c r="AX1671" s="102" t="s">
        <v>6031</v>
      </c>
      <c r="AY1671" s="102" t="s">
        <v>6031</v>
      </c>
      <c r="AZ1671" s="102" t="s">
        <v>6031</v>
      </c>
      <c r="BA1671" s="102" t="s">
        <v>6031</v>
      </c>
      <c r="BB1671" s="102" t="s">
        <v>6031</v>
      </c>
      <c r="BC1671" s="102" t="s">
        <v>6031</v>
      </c>
      <c r="BD1671" s="102" t="s">
        <v>6031</v>
      </c>
      <c r="BE1671" s="102" t="s">
        <v>6031</v>
      </c>
      <c r="BF1671" s="102" t="s">
        <v>6031</v>
      </c>
      <c r="BG1671" s="102" t="s">
        <v>6031</v>
      </c>
      <c r="BH1671" s="102" t="s">
        <v>6031</v>
      </c>
    </row>
    <row r="1672" spans="1:60" x14ac:dyDescent="0.25">
      <c r="A1672" s="104" t="s">
        <v>2295</v>
      </c>
      <c r="B1672" s="104" t="s">
        <v>2295</v>
      </c>
      <c r="C1672" s="104" t="s">
        <v>2314</v>
      </c>
      <c r="D1672" s="104" t="s">
        <v>2323</v>
      </c>
      <c r="E1672" s="104" t="s">
        <v>4258</v>
      </c>
      <c r="F1672" s="103" t="s">
        <v>4259</v>
      </c>
      <c r="G1672" s="102" t="s">
        <v>6031</v>
      </c>
      <c r="H1672" s="102" t="s">
        <v>6031</v>
      </c>
      <c r="I1672" s="102" t="s">
        <v>6031</v>
      </c>
      <c r="J1672" s="102" t="s">
        <v>6031</v>
      </c>
      <c r="K1672" s="102" t="s">
        <v>6031</v>
      </c>
      <c r="L1672" s="102" t="s">
        <v>6031</v>
      </c>
      <c r="M1672" s="102" t="s">
        <v>6031</v>
      </c>
      <c r="N1672" s="102" t="s">
        <v>6031</v>
      </c>
      <c r="O1672" s="102" t="s">
        <v>6031</v>
      </c>
      <c r="P1672" s="102" t="s">
        <v>6031</v>
      </c>
      <c r="Q1672" s="102" t="s">
        <v>6031</v>
      </c>
      <c r="R1672" s="102" t="s">
        <v>6031</v>
      </c>
      <c r="S1672" s="102" t="s">
        <v>6031</v>
      </c>
      <c r="T1672" s="102" t="s">
        <v>6031</v>
      </c>
      <c r="U1672" s="102" t="s">
        <v>6031</v>
      </c>
      <c r="V1672" s="102" t="s">
        <v>6031</v>
      </c>
      <c r="W1672" s="102" t="s">
        <v>6031</v>
      </c>
      <c r="X1672" s="102" t="s">
        <v>6031</v>
      </c>
      <c r="Y1672" s="102" t="s">
        <v>6031</v>
      </c>
      <c r="Z1672" s="102" t="s">
        <v>6031</v>
      </c>
      <c r="AA1672" s="102" t="s">
        <v>6031</v>
      </c>
      <c r="AB1672" s="102" t="s">
        <v>6031</v>
      </c>
      <c r="AC1672" s="102" t="s">
        <v>6031</v>
      </c>
      <c r="AD1672" s="102" t="s">
        <v>6031</v>
      </c>
      <c r="AE1672" s="102" t="s">
        <v>6031</v>
      </c>
      <c r="AF1672" s="102" t="s">
        <v>6031</v>
      </c>
      <c r="AG1672" s="102" t="s">
        <v>6031</v>
      </c>
      <c r="AH1672" s="102" t="s">
        <v>6031</v>
      </c>
      <c r="AI1672" s="102" t="s">
        <v>6031</v>
      </c>
      <c r="AJ1672" s="102" t="s">
        <v>6031</v>
      </c>
      <c r="AK1672" s="102" t="s">
        <v>6031</v>
      </c>
      <c r="AL1672" s="102" t="s">
        <v>6031</v>
      </c>
      <c r="AM1672" s="102" t="s">
        <v>6031</v>
      </c>
      <c r="AN1672" s="102" t="s">
        <v>6031</v>
      </c>
      <c r="AO1672" s="102" t="s">
        <v>6031</v>
      </c>
      <c r="AP1672" s="102" t="s">
        <v>6031</v>
      </c>
      <c r="AQ1672" s="102" t="s">
        <v>6031</v>
      </c>
      <c r="AR1672" s="102" t="s">
        <v>6031</v>
      </c>
      <c r="AS1672" s="102">
        <v>53473</v>
      </c>
      <c r="AT1672" s="102">
        <v>1376</v>
      </c>
      <c r="AU1672" s="102">
        <v>3970</v>
      </c>
      <c r="AV1672" s="102">
        <v>100</v>
      </c>
      <c r="AW1672" s="102">
        <v>37663</v>
      </c>
      <c r="AX1672" s="102">
        <v>781</v>
      </c>
      <c r="AY1672" s="102">
        <v>38023</v>
      </c>
      <c r="AZ1672" s="102">
        <v>749</v>
      </c>
      <c r="BA1672" s="102" t="s">
        <v>6031</v>
      </c>
      <c r="BB1672" s="102" t="s">
        <v>6031</v>
      </c>
      <c r="BC1672" s="102" t="s">
        <v>6031</v>
      </c>
      <c r="BD1672" s="102" t="s">
        <v>6031</v>
      </c>
      <c r="BE1672" s="102" t="s">
        <v>6031</v>
      </c>
      <c r="BF1672" s="102" t="s">
        <v>6031</v>
      </c>
      <c r="BG1672" s="102">
        <v>16</v>
      </c>
      <c r="BH1672" s="102">
        <v>7</v>
      </c>
    </row>
    <row r="1673" spans="1:60" x14ac:dyDescent="0.25">
      <c r="A1673" s="104" t="s">
        <v>2295</v>
      </c>
      <c r="B1673" s="104" t="s">
        <v>2295</v>
      </c>
      <c r="C1673" s="104" t="s">
        <v>2314</v>
      </c>
      <c r="D1673" s="104" t="s">
        <v>2323</v>
      </c>
      <c r="E1673" s="104" t="s">
        <v>2328</v>
      </c>
      <c r="F1673" s="103" t="s">
        <v>2329</v>
      </c>
      <c r="G1673" s="102">
        <v>46022</v>
      </c>
      <c r="H1673" s="102">
        <v>16415</v>
      </c>
      <c r="I1673" s="102">
        <v>44905</v>
      </c>
      <c r="J1673" s="102">
        <v>10160</v>
      </c>
      <c r="K1673" s="102">
        <v>210264</v>
      </c>
      <c r="L1673" s="102">
        <v>168104</v>
      </c>
      <c r="M1673" s="102">
        <v>604975</v>
      </c>
      <c r="N1673" s="102">
        <v>395474</v>
      </c>
      <c r="O1673" s="102">
        <v>617932</v>
      </c>
      <c r="P1673" s="102">
        <v>355791</v>
      </c>
      <c r="Q1673" s="102">
        <v>412670</v>
      </c>
      <c r="R1673" s="102">
        <v>223513</v>
      </c>
      <c r="S1673" s="102">
        <v>36726</v>
      </c>
      <c r="T1673" s="102">
        <v>22000</v>
      </c>
      <c r="U1673" s="102">
        <v>81131</v>
      </c>
      <c r="V1673" s="102">
        <v>44113</v>
      </c>
      <c r="W1673" s="102" t="s">
        <v>6031</v>
      </c>
      <c r="X1673" s="102" t="s">
        <v>6031</v>
      </c>
      <c r="Y1673" s="102" t="s">
        <v>6031</v>
      </c>
      <c r="Z1673" s="102" t="s">
        <v>6031</v>
      </c>
      <c r="AA1673" s="102" t="s">
        <v>6031</v>
      </c>
      <c r="AB1673" s="102" t="s">
        <v>6031</v>
      </c>
      <c r="AC1673" s="102" t="s">
        <v>6031</v>
      </c>
      <c r="AD1673" s="102" t="s">
        <v>6031</v>
      </c>
      <c r="AE1673" s="102">
        <v>14769</v>
      </c>
      <c r="AF1673" s="102">
        <v>1343</v>
      </c>
      <c r="AG1673" s="102" t="s">
        <v>6031</v>
      </c>
      <c r="AH1673" s="102" t="s">
        <v>6031</v>
      </c>
      <c r="AI1673" s="102" t="s">
        <v>6031</v>
      </c>
      <c r="AJ1673" s="102" t="s">
        <v>6031</v>
      </c>
      <c r="AK1673" s="102" t="s">
        <v>6031</v>
      </c>
      <c r="AL1673" s="102" t="s">
        <v>6031</v>
      </c>
      <c r="AM1673" s="102" t="s">
        <v>6031</v>
      </c>
      <c r="AN1673" s="102" t="s">
        <v>6031</v>
      </c>
      <c r="AO1673" s="102" t="s">
        <v>6031</v>
      </c>
      <c r="AP1673" s="102" t="s">
        <v>6031</v>
      </c>
      <c r="AQ1673" s="102" t="s">
        <v>6031</v>
      </c>
      <c r="AR1673" s="102" t="s">
        <v>6031</v>
      </c>
      <c r="AS1673" s="102" t="s">
        <v>6031</v>
      </c>
      <c r="AT1673" s="102" t="s">
        <v>6031</v>
      </c>
      <c r="AU1673" s="102" t="s">
        <v>6031</v>
      </c>
      <c r="AV1673" s="102" t="s">
        <v>6031</v>
      </c>
      <c r="AW1673" s="102" t="s">
        <v>6031</v>
      </c>
      <c r="AX1673" s="102" t="s">
        <v>6031</v>
      </c>
      <c r="AY1673" s="102" t="s">
        <v>6031</v>
      </c>
      <c r="AZ1673" s="102" t="s">
        <v>6031</v>
      </c>
      <c r="BA1673" s="102" t="s">
        <v>6031</v>
      </c>
      <c r="BB1673" s="102" t="s">
        <v>6031</v>
      </c>
      <c r="BC1673" s="102" t="s">
        <v>6031</v>
      </c>
      <c r="BD1673" s="102" t="s">
        <v>6031</v>
      </c>
      <c r="BE1673" s="102" t="s">
        <v>6031</v>
      </c>
      <c r="BF1673" s="102" t="s">
        <v>6031</v>
      </c>
      <c r="BG1673" s="102" t="s">
        <v>6031</v>
      </c>
      <c r="BH1673" s="102" t="s">
        <v>6031</v>
      </c>
    </row>
    <row r="1674" spans="1:60" x14ac:dyDescent="0.25">
      <c r="A1674" s="104" t="s">
        <v>2295</v>
      </c>
      <c r="B1674" s="104" t="s">
        <v>2295</v>
      </c>
      <c r="C1674" s="104" t="s">
        <v>2314</v>
      </c>
      <c r="D1674" s="104" t="s">
        <v>2323</v>
      </c>
      <c r="E1674" s="104" t="s">
        <v>3586</v>
      </c>
      <c r="F1674" s="103" t="s">
        <v>3587</v>
      </c>
      <c r="G1674" s="102">
        <v>800</v>
      </c>
      <c r="H1674" s="102">
        <v>22</v>
      </c>
      <c r="I1674" s="102" t="s">
        <v>6031</v>
      </c>
      <c r="J1674" s="102" t="s">
        <v>6031</v>
      </c>
      <c r="K1674" s="102" t="s">
        <v>6031</v>
      </c>
      <c r="L1674" s="102" t="s">
        <v>6031</v>
      </c>
      <c r="M1674" s="102" t="s">
        <v>6031</v>
      </c>
      <c r="N1674" s="102" t="s">
        <v>6031</v>
      </c>
      <c r="O1674" s="102" t="s">
        <v>6031</v>
      </c>
      <c r="P1674" s="102" t="s">
        <v>6031</v>
      </c>
      <c r="Q1674" s="102" t="s">
        <v>6031</v>
      </c>
      <c r="R1674" s="102" t="s">
        <v>6031</v>
      </c>
      <c r="S1674" s="102" t="s">
        <v>6031</v>
      </c>
      <c r="T1674" s="102" t="s">
        <v>6031</v>
      </c>
      <c r="U1674" s="102" t="s">
        <v>6031</v>
      </c>
      <c r="V1674" s="102" t="s">
        <v>6031</v>
      </c>
      <c r="W1674" s="102" t="s">
        <v>6031</v>
      </c>
      <c r="X1674" s="102" t="s">
        <v>6031</v>
      </c>
      <c r="Y1674" s="102" t="s">
        <v>6031</v>
      </c>
      <c r="Z1674" s="102" t="s">
        <v>6031</v>
      </c>
      <c r="AA1674" s="102" t="s">
        <v>6031</v>
      </c>
      <c r="AB1674" s="102" t="s">
        <v>6031</v>
      </c>
      <c r="AC1674" s="102" t="s">
        <v>6031</v>
      </c>
      <c r="AD1674" s="102" t="s">
        <v>6031</v>
      </c>
      <c r="AE1674" s="102" t="s">
        <v>6031</v>
      </c>
      <c r="AF1674" s="102" t="s">
        <v>6031</v>
      </c>
      <c r="AG1674" s="102" t="s">
        <v>6031</v>
      </c>
      <c r="AH1674" s="102" t="s">
        <v>6031</v>
      </c>
      <c r="AI1674" s="102" t="s">
        <v>6031</v>
      </c>
      <c r="AJ1674" s="102" t="s">
        <v>6031</v>
      </c>
      <c r="AK1674" s="102" t="s">
        <v>6031</v>
      </c>
      <c r="AL1674" s="102" t="s">
        <v>6031</v>
      </c>
      <c r="AM1674" s="102" t="s">
        <v>6031</v>
      </c>
      <c r="AN1674" s="102" t="s">
        <v>6031</v>
      </c>
      <c r="AO1674" s="102">
        <v>18804</v>
      </c>
      <c r="AP1674" s="102">
        <v>1161</v>
      </c>
      <c r="AQ1674" s="102">
        <v>1652</v>
      </c>
      <c r="AR1674" s="102">
        <v>151</v>
      </c>
      <c r="AS1674" s="102">
        <v>15798</v>
      </c>
      <c r="AT1674" s="102">
        <v>1100</v>
      </c>
      <c r="AU1674" s="102" t="s">
        <v>6031</v>
      </c>
      <c r="AV1674" s="102" t="s">
        <v>6031</v>
      </c>
      <c r="AW1674" s="102" t="s">
        <v>6031</v>
      </c>
      <c r="AX1674" s="102" t="s">
        <v>6031</v>
      </c>
      <c r="AY1674" s="102" t="s">
        <v>6031</v>
      </c>
      <c r="AZ1674" s="102" t="s">
        <v>6031</v>
      </c>
      <c r="BA1674" s="102" t="s">
        <v>6031</v>
      </c>
      <c r="BB1674" s="102" t="s">
        <v>6031</v>
      </c>
      <c r="BC1674" s="102" t="s">
        <v>6031</v>
      </c>
      <c r="BD1674" s="102" t="s">
        <v>6031</v>
      </c>
      <c r="BE1674" s="102" t="s">
        <v>6031</v>
      </c>
      <c r="BF1674" s="102" t="s">
        <v>6031</v>
      </c>
      <c r="BG1674" s="102" t="s">
        <v>6031</v>
      </c>
      <c r="BH1674" s="102" t="s">
        <v>6031</v>
      </c>
    </row>
    <row r="1675" spans="1:60" x14ac:dyDescent="0.25">
      <c r="A1675" s="104" t="s">
        <v>2295</v>
      </c>
      <c r="B1675" s="104" t="s">
        <v>2295</v>
      </c>
      <c r="C1675" s="104" t="s">
        <v>2314</v>
      </c>
      <c r="D1675" s="104" t="s">
        <v>2323</v>
      </c>
      <c r="E1675" s="104" t="s">
        <v>2330</v>
      </c>
      <c r="F1675" s="103" t="s">
        <v>2331</v>
      </c>
      <c r="G1675" s="102">
        <v>326014</v>
      </c>
      <c r="H1675" s="102">
        <v>20460</v>
      </c>
      <c r="I1675" s="102">
        <v>38967</v>
      </c>
      <c r="J1675" s="102">
        <v>2436</v>
      </c>
      <c r="K1675" s="102">
        <v>29600</v>
      </c>
      <c r="L1675" s="102">
        <v>2000</v>
      </c>
      <c r="M1675" s="102">
        <v>227730</v>
      </c>
      <c r="N1675" s="102">
        <v>14150</v>
      </c>
      <c r="O1675" s="102">
        <v>148620</v>
      </c>
      <c r="P1675" s="102">
        <v>10225</v>
      </c>
      <c r="Q1675" s="102">
        <v>54109</v>
      </c>
      <c r="R1675" s="102">
        <v>3700</v>
      </c>
      <c r="S1675" s="102">
        <v>69066</v>
      </c>
      <c r="T1675" s="102">
        <v>7925</v>
      </c>
      <c r="U1675" s="102">
        <v>56669</v>
      </c>
      <c r="V1675" s="102">
        <v>6100</v>
      </c>
      <c r="W1675" s="102">
        <v>208521</v>
      </c>
      <c r="X1675" s="102">
        <v>19800</v>
      </c>
      <c r="Y1675" s="102">
        <v>193531</v>
      </c>
      <c r="Z1675" s="102">
        <v>18200</v>
      </c>
      <c r="AA1675" s="102">
        <v>70011</v>
      </c>
      <c r="AB1675" s="102">
        <v>6500</v>
      </c>
      <c r="AC1675" s="102" t="s">
        <v>6031</v>
      </c>
      <c r="AD1675" s="102" t="s">
        <v>6031</v>
      </c>
      <c r="AE1675" s="102" t="s">
        <v>6031</v>
      </c>
      <c r="AF1675" s="102" t="s">
        <v>6031</v>
      </c>
      <c r="AG1675" s="102" t="s">
        <v>6031</v>
      </c>
      <c r="AH1675" s="102" t="s">
        <v>6031</v>
      </c>
      <c r="AI1675" s="102" t="s">
        <v>6031</v>
      </c>
      <c r="AJ1675" s="102" t="s">
        <v>6031</v>
      </c>
      <c r="AK1675" s="102" t="s">
        <v>6031</v>
      </c>
      <c r="AL1675" s="102" t="s">
        <v>6031</v>
      </c>
      <c r="AM1675" s="102" t="s">
        <v>6031</v>
      </c>
      <c r="AN1675" s="102" t="s">
        <v>6031</v>
      </c>
      <c r="AO1675" s="102" t="s">
        <v>6031</v>
      </c>
      <c r="AP1675" s="102" t="s">
        <v>6031</v>
      </c>
      <c r="AQ1675" s="102" t="s">
        <v>6031</v>
      </c>
      <c r="AR1675" s="102" t="s">
        <v>6031</v>
      </c>
      <c r="AS1675" s="102" t="s">
        <v>6031</v>
      </c>
      <c r="AT1675" s="102" t="s">
        <v>6031</v>
      </c>
      <c r="AU1675" s="102" t="s">
        <v>6031</v>
      </c>
      <c r="AV1675" s="102" t="s">
        <v>6031</v>
      </c>
      <c r="AW1675" s="102" t="s">
        <v>6031</v>
      </c>
      <c r="AX1675" s="102" t="s">
        <v>6031</v>
      </c>
      <c r="AY1675" s="102" t="s">
        <v>6031</v>
      </c>
      <c r="AZ1675" s="102" t="s">
        <v>6031</v>
      </c>
      <c r="BA1675" s="102" t="s">
        <v>6031</v>
      </c>
      <c r="BB1675" s="102" t="s">
        <v>6031</v>
      </c>
      <c r="BC1675" s="102" t="s">
        <v>6031</v>
      </c>
      <c r="BD1675" s="102" t="s">
        <v>6031</v>
      </c>
      <c r="BE1675" s="102" t="s">
        <v>6031</v>
      </c>
      <c r="BF1675" s="102" t="s">
        <v>6031</v>
      </c>
      <c r="BG1675" s="102" t="s">
        <v>6031</v>
      </c>
      <c r="BH1675" s="102" t="s">
        <v>6031</v>
      </c>
    </row>
    <row r="1676" spans="1:60" x14ac:dyDescent="0.25">
      <c r="A1676" s="104" t="s">
        <v>2295</v>
      </c>
      <c r="B1676" s="104" t="s">
        <v>2295</v>
      </c>
      <c r="C1676" s="104" t="s">
        <v>2314</v>
      </c>
      <c r="D1676" s="104" t="s">
        <v>2323</v>
      </c>
      <c r="E1676" s="104" t="s">
        <v>4873</v>
      </c>
      <c r="F1676" s="103" t="s">
        <v>4874</v>
      </c>
      <c r="G1676" s="102" t="s">
        <v>6031</v>
      </c>
      <c r="H1676" s="102" t="s">
        <v>6031</v>
      </c>
      <c r="I1676" s="102" t="s">
        <v>6031</v>
      </c>
      <c r="J1676" s="102" t="s">
        <v>6031</v>
      </c>
      <c r="K1676" s="102" t="s">
        <v>6031</v>
      </c>
      <c r="L1676" s="102" t="s">
        <v>6031</v>
      </c>
      <c r="M1676" s="102" t="s">
        <v>6031</v>
      </c>
      <c r="N1676" s="102" t="s">
        <v>6031</v>
      </c>
      <c r="O1676" s="102" t="s">
        <v>6031</v>
      </c>
      <c r="P1676" s="102" t="s">
        <v>6031</v>
      </c>
      <c r="Q1676" s="102" t="s">
        <v>6031</v>
      </c>
      <c r="R1676" s="102" t="s">
        <v>6031</v>
      </c>
      <c r="S1676" s="102" t="s">
        <v>6031</v>
      </c>
      <c r="T1676" s="102" t="s">
        <v>6031</v>
      </c>
      <c r="U1676" s="102" t="s">
        <v>6031</v>
      </c>
      <c r="V1676" s="102" t="s">
        <v>6031</v>
      </c>
      <c r="W1676" s="102" t="s">
        <v>6031</v>
      </c>
      <c r="X1676" s="102" t="s">
        <v>6031</v>
      </c>
      <c r="Y1676" s="102" t="s">
        <v>6031</v>
      </c>
      <c r="Z1676" s="102" t="s">
        <v>6031</v>
      </c>
      <c r="AA1676" s="102" t="s">
        <v>6031</v>
      </c>
      <c r="AB1676" s="102" t="s">
        <v>6031</v>
      </c>
      <c r="AC1676" s="102">
        <v>19208</v>
      </c>
      <c r="AD1676" s="102">
        <v>2460</v>
      </c>
      <c r="AE1676" s="102">
        <v>39500</v>
      </c>
      <c r="AF1676" s="102">
        <v>6160</v>
      </c>
      <c r="AG1676" s="102">
        <v>35039</v>
      </c>
      <c r="AH1676" s="102">
        <v>5000</v>
      </c>
      <c r="AI1676" s="102">
        <v>58055</v>
      </c>
      <c r="AJ1676" s="102">
        <v>4400</v>
      </c>
      <c r="AK1676" s="102">
        <v>24344</v>
      </c>
      <c r="AL1676" s="102">
        <v>2400</v>
      </c>
      <c r="AM1676" s="102" t="s">
        <v>6031</v>
      </c>
      <c r="AN1676" s="102" t="s">
        <v>6031</v>
      </c>
      <c r="AO1676" s="102">
        <v>25498</v>
      </c>
      <c r="AP1676" s="102">
        <v>1300</v>
      </c>
      <c r="AQ1676" s="102">
        <v>32140</v>
      </c>
      <c r="AR1676" s="102">
        <v>2000</v>
      </c>
      <c r="AS1676" s="102">
        <v>17997</v>
      </c>
      <c r="AT1676" s="102">
        <v>1080</v>
      </c>
      <c r="AU1676" s="102">
        <v>9708</v>
      </c>
      <c r="AV1676" s="102">
        <v>660</v>
      </c>
      <c r="AW1676" s="102" t="s">
        <v>6031</v>
      </c>
      <c r="AX1676" s="102" t="s">
        <v>6031</v>
      </c>
      <c r="AY1676" s="102" t="s">
        <v>6031</v>
      </c>
      <c r="AZ1676" s="102" t="s">
        <v>6031</v>
      </c>
      <c r="BA1676" s="102" t="s">
        <v>6031</v>
      </c>
      <c r="BB1676" s="102" t="s">
        <v>6031</v>
      </c>
      <c r="BC1676" s="102" t="s">
        <v>6031</v>
      </c>
      <c r="BD1676" s="102" t="s">
        <v>6031</v>
      </c>
      <c r="BE1676" s="102" t="s">
        <v>6031</v>
      </c>
      <c r="BF1676" s="102" t="s">
        <v>6031</v>
      </c>
      <c r="BG1676" s="102" t="s">
        <v>6031</v>
      </c>
      <c r="BH1676" s="102" t="s">
        <v>6031</v>
      </c>
    </row>
    <row r="1677" spans="1:60" x14ac:dyDescent="0.25">
      <c r="A1677" s="104" t="s">
        <v>2295</v>
      </c>
      <c r="B1677" s="104" t="s">
        <v>2295</v>
      </c>
      <c r="C1677" s="104" t="s">
        <v>2314</v>
      </c>
      <c r="D1677" s="104" t="s">
        <v>2323</v>
      </c>
      <c r="E1677" s="104" t="s">
        <v>5553</v>
      </c>
      <c r="F1677" s="103" t="s">
        <v>5554</v>
      </c>
      <c r="G1677" s="102" t="s">
        <v>6031</v>
      </c>
      <c r="H1677" s="102" t="s">
        <v>6031</v>
      </c>
      <c r="I1677" s="102" t="s">
        <v>6031</v>
      </c>
      <c r="J1677" s="102" t="s">
        <v>6031</v>
      </c>
      <c r="K1677" s="102" t="s">
        <v>6031</v>
      </c>
      <c r="L1677" s="102" t="s">
        <v>6031</v>
      </c>
      <c r="M1677" s="102" t="s">
        <v>6031</v>
      </c>
      <c r="N1677" s="102" t="s">
        <v>6031</v>
      </c>
      <c r="O1677" s="102" t="s">
        <v>6031</v>
      </c>
      <c r="P1677" s="102" t="s">
        <v>6031</v>
      </c>
      <c r="Q1677" s="102" t="s">
        <v>6031</v>
      </c>
      <c r="R1677" s="102" t="s">
        <v>6031</v>
      </c>
      <c r="S1677" s="102" t="s">
        <v>6031</v>
      </c>
      <c r="T1677" s="102" t="s">
        <v>6031</v>
      </c>
      <c r="U1677" s="102" t="s">
        <v>6031</v>
      </c>
      <c r="V1677" s="102" t="s">
        <v>6031</v>
      </c>
      <c r="W1677" s="102" t="s">
        <v>6031</v>
      </c>
      <c r="X1677" s="102" t="s">
        <v>6031</v>
      </c>
      <c r="Y1677" s="102" t="s">
        <v>6031</v>
      </c>
      <c r="Z1677" s="102" t="s">
        <v>6031</v>
      </c>
      <c r="AA1677" s="102" t="s">
        <v>6031</v>
      </c>
      <c r="AB1677" s="102" t="s">
        <v>6031</v>
      </c>
      <c r="AC1677" s="102" t="s">
        <v>6031</v>
      </c>
      <c r="AD1677" s="102" t="s">
        <v>6031</v>
      </c>
      <c r="AE1677" s="102" t="s">
        <v>6031</v>
      </c>
      <c r="AF1677" s="102" t="s">
        <v>6031</v>
      </c>
      <c r="AG1677" s="102" t="s">
        <v>6031</v>
      </c>
      <c r="AH1677" s="102" t="s">
        <v>6031</v>
      </c>
      <c r="AI1677" s="102" t="s">
        <v>6031</v>
      </c>
      <c r="AJ1677" s="102" t="s">
        <v>6031</v>
      </c>
      <c r="AK1677" s="102" t="s">
        <v>6031</v>
      </c>
      <c r="AL1677" s="102" t="s">
        <v>6031</v>
      </c>
      <c r="AM1677" s="102" t="s">
        <v>6031</v>
      </c>
      <c r="AN1677" s="102" t="s">
        <v>6031</v>
      </c>
      <c r="AO1677" s="102" t="s">
        <v>6031</v>
      </c>
      <c r="AP1677" s="102" t="s">
        <v>6031</v>
      </c>
      <c r="AQ1677" s="102" t="s">
        <v>6031</v>
      </c>
      <c r="AR1677" s="102" t="s">
        <v>6031</v>
      </c>
      <c r="AS1677" s="102" t="s">
        <v>6031</v>
      </c>
      <c r="AT1677" s="102" t="s">
        <v>6031</v>
      </c>
      <c r="AU1677" s="102">
        <v>63731</v>
      </c>
      <c r="AV1677" s="102">
        <v>3820</v>
      </c>
      <c r="AW1677" s="102">
        <v>17355</v>
      </c>
      <c r="AX1677" s="102">
        <v>1000</v>
      </c>
      <c r="AY1677" s="102">
        <v>93901</v>
      </c>
      <c r="AZ1677" s="102">
        <v>5900</v>
      </c>
      <c r="BA1677" s="102">
        <v>45342</v>
      </c>
      <c r="BB1677" s="102">
        <v>2988</v>
      </c>
      <c r="BC1677" s="102">
        <v>26168</v>
      </c>
      <c r="BD1677" s="102">
        <v>2100</v>
      </c>
      <c r="BE1677" s="102">
        <v>50702</v>
      </c>
      <c r="BF1677" s="102">
        <v>4520</v>
      </c>
      <c r="BG1677" s="102" t="s">
        <v>6031</v>
      </c>
      <c r="BH1677" s="102" t="s">
        <v>6031</v>
      </c>
    </row>
    <row r="1678" spans="1:60" x14ac:dyDescent="0.25">
      <c r="A1678" s="104" t="s">
        <v>2295</v>
      </c>
      <c r="B1678" s="104" t="s">
        <v>2295</v>
      </c>
      <c r="C1678" s="104" t="s">
        <v>2314</v>
      </c>
      <c r="D1678" s="104" t="s">
        <v>2323</v>
      </c>
      <c r="E1678" s="104" t="s">
        <v>4260</v>
      </c>
      <c r="F1678" s="103" t="s">
        <v>4261</v>
      </c>
      <c r="G1678" s="102">
        <v>69121</v>
      </c>
      <c r="H1678" s="102">
        <v>12020</v>
      </c>
      <c r="I1678" s="102">
        <v>85628</v>
      </c>
      <c r="J1678" s="102">
        <v>18909</v>
      </c>
      <c r="K1678" s="102">
        <v>4328</v>
      </c>
      <c r="L1678" s="102">
        <v>1010</v>
      </c>
      <c r="M1678" s="102">
        <v>11973</v>
      </c>
      <c r="N1678" s="102">
        <v>128</v>
      </c>
      <c r="O1678" s="102">
        <v>46726</v>
      </c>
      <c r="P1678" s="102">
        <v>650</v>
      </c>
      <c r="Q1678" s="102">
        <v>23293</v>
      </c>
      <c r="R1678" s="102">
        <v>81</v>
      </c>
      <c r="S1678" s="102">
        <v>4725</v>
      </c>
      <c r="T1678" s="102">
        <v>5</v>
      </c>
      <c r="U1678" s="102" t="s">
        <v>6031</v>
      </c>
      <c r="V1678" s="102" t="s">
        <v>6031</v>
      </c>
      <c r="W1678" s="102">
        <v>543</v>
      </c>
      <c r="X1678" s="102">
        <v>32</v>
      </c>
      <c r="Y1678" s="102" t="s">
        <v>6031</v>
      </c>
      <c r="Z1678" s="102" t="s">
        <v>6031</v>
      </c>
      <c r="AA1678" s="102" t="s">
        <v>6031</v>
      </c>
      <c r="AB1678" s="102" t="s">
        <v>6031</v>
      </c>
      <c r="AC1678" s="102" t="s">
        <v>6031</v>
      </c>
      <c r="AD1678" s="102" t="s">
        <v>6031</v>
      </c>
      <c r="AE1678" s="102" t="s">
        <v>6031</v>
      </c>
      <c r="AF1678" s="102" t="s">
        <v>6031</v>
      </c>
      <c r="AG1678" s="102" t="s">
        <v>6031</v>
      </c>
      <c r="AH1678" s="102" t="s">
        <v>6031</v>
      </c>
      <c r="AI1678" s="102" t="s">
        <v>6031</v>
      </c>
      <c r="AJ1678" s="102" t="s">
        <v>6031</v>
      </c>
      <c r="AK1678" s="102" t="s">
        <v>6031</v>
      </c>
      <c r="AL1678" s="102" t="s">
        <v>6031</v>
      </c>
      <c r="AM1678" s="102" t="s">
        <v>6031</v>
      </c>
      <c r="AN1678" s="102" t="s">
        <v>6031</v>
      </c>
      <c r="AO1678" s="102" t="s">
        <v>6031</v>
      </c>
      <c r="AP1678" s="102" t="s">
        <v>6031</v>
      </c>
      <c r="AQ1678" s="102" t="s">
        <v>6031</v>
      </c>
      <c r="AR1678" s="102" t="s">
        <v>6031</v>
      </c>
      <c r="AS1678" s="102" t="s">
        <v>6031</v>
      </c>
      <c r="AT1678" s="102" t="s">
        <v>6031</v>
      </c>
      <c r="AU1678" s="102" t="s">
        <v>6031</v>
      </c>
      <c r="AV1678" s="102" t="s">
        <v>6031</v>
      </c>
      <c r="AW1678" s="102" t="s">
        <v>6031</v>
      </c>
      <c r="AX1678" s="102" t="s">
        <v>6031</v>
      </c>
      <c r="AY1678" s="102" t="s">
        <v>6031</v>
      </c>
      <c r="AZ1678" s="102" t="s">
        <v>6031</v>
      </c>
      <c r="BA1678" s="102" t="s">
        <v>6031</v>
      </c>
      <c r="BB1678" s="102" t="s">
        <v>6031</v>
      </c>
      <c r="BC1678" s="102" t="s">
        <v>6031</v>
      </c>
      <c r="BD1678" s="102" t="s">
        <v>6031</v>
      </c>
      <c r="BE1678" s="102" t="s">
        <v>6031</v>
      </c>
      <c r="BF1678" s="102" t="s">
        <v>6031</v>
      </c>
      <c r="BG1678" s="102" t="s">
        <v>6031</v>
      </c>
      <c r="BH1678" s="102" t="s">
        <v>6031</v>
      </c>
    </row>
    <row r="1679" spans="1:60" x14ac:dyDescent="0.25">
      <c r="A1679" s="104" t="s">
        <v>2295</v>
      </c>
      <c r="B1679" s="104" t="s">
        <v>2295</v>
      </c>
      <c r="C1679" s="104" t="s">
        <v>2314</v>
      </c>
      <c r="D1679" s="104" t="s">
        <v>2323</v>
      </c>
      <c r="E1679" s="104" t="s">
        <v>5416</v>
      </c>
      <c r="F1679" s="103" t="s">
        <v>5417</v>
      </c>
      <c r="G1679" s="102" t="s">
        <v>6031</v>
      </c>
      <c r="H1679" s="102" t="s">
        <v>6031</v>
      </c>
      <c r="I1679" s="102" t="s">
        <v>6031</v>
      </c>
      <c r="J1679" s="102" t="s">
        <v>6031</v>
      </c>
      <c r="K1679" s="102" t="s">
        <v>6031</v>
      </c>
      <c r="L1679" s="102" t="s">
        <v>6031</v>
      </c>
      <c r="M1679" s="102" t="s">
        <v>6031</v>
      </c>
      <c r="N1679" s="102" t="s">
        <v>6031</v>
      </c>
      <c r="O1679" s="102" t="s">
        <v>6031</v>
      </c>
      <c r="P1679" s="102" t="s">
        <v>6031</v>
      </c>
      <c r="Q1679" s="102" t="s">
        <v>6031</v>
      </c>
      <c r="R1679" s="102" t="s">
        <v>6031</v>
      </c>
      <c r="S1679" s="102" t="s">
        <v>6031</v>
      </c>
      <c r="T1679" s="102" t="s">
        <v>6031</v>
      </c>
      <c r="U1679" s="102" t="s">
        <v>6031</v>
      </c>
      <c r="V1679" s="102" t="s">
        <v>6031</v>
      </c>
      <c r="W1679" s="102" t="s">
        <v>6031</v>
      </c>
      <c r="X1679" s="102" t="s">
        <v>6031</v>
      </c>
      <c r="Y1679" s="102" t="s">
        <v>6031</v>
      </c>
      <c r="Z1679" s="102" t="s">
        <v>6031</v>
      </c>
      <c r="AA1679" s="102" t="s">
        <v>6031</v>
      </c>
      <c r="AB1679" s="102" t="s">
        <v>6031</v>
      </c>
      <c r="AC1679" s="102" t="s">
        <v>6031</v>
      </c>
      <c r="AD1679" s="102" t="s">
        <v>6031</v>
      </c>
      <c r="AE1679" s="102" t="s">
        <v>6031</v>
      </c>
      <c r="AF1679" s="102" t="s">
        <v>6031</v>
      </c>
      <c r="AG1679" s="102" t="s">
        <v>6031</v>
      </c>
      <c r="AH1679" s="102" t="s">
        <v>6031</v>
      </c>
      <c r="AI1679" s="102" t="s">
        <v>6031</v>
      </c>
      <c r="AJ1679" s="102" t="s">
        <v>6031</v>
      </c>
      <c r="AK1679" s="102" t="s">
        <v>6031</v>
      </c>
      <c r="AL1679" s="102" t="s">
        <v>6031</v>
      </c>
      <c r="AM1679" s="102" t="s">
        <v>6031</v>
      </c>
      <c r="AN1679" s="102" t="s">
        <v>6031</v>
      </c>
      <c r="AO1679" s="102" t="s">
        <v>6031</v>
      </c>
      <c r="AP1679" s="102" t="s">
        <v>6031</v>
      </c>
      <c r="AQ1679" s="102" t="s">
        <v>6031</v>
      </c>
      <c r="AR1679" s="102" t="s">
        <v>6031</v>
      </c>
      <c r="AS1679" s="102" t="s">
        <v>6031</v>
      </c>
      <c r="AT1679" s="102" t="s">
        <v>6031</v>
      </c>
      <c r="AU1679" s="102">
        <v>20910</v>
      </c>
      <c r="AV1679" s="102">
        <v>14000</v>
      </c>
      <c r="AW1679" s="102" t="s">
        <v>6031</v>
      </c>
      <c r="AX1679" s="102" t="s">
        <v>6031</v>
      </c>
      <c r="AY1679" s="102" t="s">
        <v>6031</v>
      </c>
      <c r="AZ1679" s="102" t="s">
        <v>6031</v>
      </c>
      <c r="BA1679" s="102" t="s">
        <v>6031</v>
      </c>
      <c r="BB1679" s="102" t="s">
        <v>6031</v>
      </c>
      <c r="BC1679" s="102" t="s">
        <v>6031</v>
      </c>
      <c r="BD1679" s="102" t="s">
        <v>6031</v>
      </c>
      <c r="BE1679" s="102" t="s">
        <v>6031</v>
      </c>
      <c r="BF1679" s="102" t="s">
        <v>6031</v>
      </c>
      <c r="BG1679" s="102" t="s">
        <v>6031</v>
      </c>
      <c r="BH1679" s="102" t="s">
        <v>6031</v>
      </c>
    </row>
    <row r="1680" spans="1:60" x14ac:dyDescent="0.25">
      <c r="A1680" s="104" t="s">
        <v>2295</v>
      </c>
      <c r="B1680" s="104" t="s">
        <v>2295</v>
      </c>
      <c r="C1680" s="104" t="s">
        <v>2314</v>
      </c>
      <c r="D1680" s="104" t="s">
        <v>2323</v>
      </c>
      <c r="E1680" s="104" t="s">
        <v>5720</v>
      </c>
      <c r="F1680" s="103" t="s">
        <v>5721</v>
      </c>
      <c r="G1680" s="102">
        <v>13848</v>
      </c>
      <c r="H1680" s="102">
        <v>1900</v>
      </c>
      <c r="I1680" s="102">
        <v>16573</v>
      </c>
      <c r="J1680" s="102">
        <v>3022</v>
      </c>
      <c r="K1680" s="102">
        <v>2828</v>
      </c>
      <c r="L1680" s="102">
        <v>730</v>
      </c>
      <c r="M1680" s="102" t="s">
        <v>6031</v>
      </c>
      <c r="N1680" s="102" t="s">
        <v>6031</v>
      </c>
      <c r="O1680" s="102" t="s">
        <v>6031</v>
      </c>
      <c r="P1680" s="102" t="s">
        <v>6031</v>
      </c>
      <c r="Q1680" s="102" t="s">
        <v>6031</v>
      </c>
      <c r="R1680" s="102" t="s">
        <v>6031</v>
      </c>
      <c r="S1680" s="102" t="s">
        <v>6031</v>
      </c>
      <c r="T1680" s="102" t="s">
        <v>6031</v>
      </c>
      <c r="U1680" s="102" t="s">
        <v>6031</v>
      </c>
      <c r="V1680" s="102" t="s">
        <v>6031</v>
      </c>
      <c r="W1680" s="102" t="s">
        <v>6031</v>
      </c>
      <c r="X1680" s="102" t="s">
        <v>6031</v>
      </c>
      <c r="Y1680" s="102" t="s">
        <v>6031</v>
      </c>
      <c r="Z1680" s="102" t="s">
        <v>6031</v>
      </c>
      <c r="AA1680" s="102" t="s">
        <v>6031</v>
      </c>
      <c r="AB1680" s="102" t="s">
        <v>6031</v>
      </c>
      <c r="AC1680" s="102" t="s">
        <v>6031</v>
      </c>
      <c r="AD1680" s="102" t="s">
        <v>6031</v>
      </c>
      <c r="AE1680" s="102" t="s">
        <v>6031</v>
      </c>
      <c r="AF1680" s="102" t="s">
        <v>6031</v>
      </c>
      <c r="AG1680" s="102" t="s">
        <v>6031</v>
      </c>
      <c r="AH1680" s="102" t="s">
        <v>6031</v>
      </c>
      <c r="AI1680" s="102" t="s">
        <v>6031</v>
      </c>
      <c r="AJ1680" s="102" t="s">
        <v>6031</v>
      </c>
      <c r="AK1680" s="102" t="s">
        <v>6031</v>
      </c>
      <c r="AL1680" s="102" t="s">
        <v>6031</v>
      </c>
      <c r="AM1680" s="102" t="s">
        <v>6031</v>
      </c>
      <c r="AN1680" s="102" t="s">
        <v>6031</v>
      </c>
      <c r="AO1680" s="102" t="s">
        <v>6031</v>
      </c>
      <c r="AP1680" s="102" t="s">
        <v>6031</v>
      </c>
      <c r="AQ1680" s="102" t="s">
        <v>6031</v>
      </c>
      <c r="AR1680" s="102" t="s">
        <v>6031</v>
      </c>
      <c r="AS1680" s="102" t="s">
        <v>6031</v>
      </c>
      <c r="AT1680" s="102" t="s">
        <v>6031</v>
      </c>
      <c r="AU1680" s="102" t="s">
        <v>6031</v>
      </c>
      <c r="AV1680" s="102" t="s">
        <v>6031</v>
      </c>
      <c r="AW1680" s="102" t="s">
        <v>6031</v>
      </c>
      <c r="AX1680" s="102" t="s">
        <v>6031</v>
      </c>
      <c r="AY1680" s="102" t="s">
        <v>6031</v>
      </c>
      <c r="AZ1680" s="102" t="s">
        <v>6031</v>
      </c>
      <c r="BA1680" s="102" t="s">
        <v>6031</v>
      </c>
      <c r="BB1680" s="102" t="s">
        <v>6031</v>
      </c>
      <c r="BC1680" s="102" t="s">
        <v>6031</v>
      </c>
      <c r="BD1680" s="102" t="s">
        <v>6031</v>
      </c>
      <c r="BE1680" s="102" t="s">
        <v>6031</v>
      </c>
      <c r="BF1680" s="102" t="s">
        <v>6031</v>
      </c>
      <c r="BG1680" s="102" t="s">
        <v>6031</v>
      </c>
      <c r="BH1680" s="102" t="s">
        <v>6031</v>
      </c>
    </row>
    <row r="1681" spans="1:60" x14ac:dyDescent="0.25">
      <c r="A1681" s="104" t="s">
        <v>2295</v>
      </c>
      <c r="B1681" s="104" t="s">
        <v>2295</v>
      </c>
      <c r="C1681" s="104" t="s">
        <v>2314</v>
      </c>
      <c r="D1681" s="104" t="s">
        <v>2323</v>
      </c>
      <c r="E1681" s="104" t="s">
        <v>2334</v>
      </c>
      <c r="F1681" s="103" t="s">
        <v>2335</v>
      </c>
      <c r="G1681" s="102">
        <v>232416</v>
      </c>
      <c r="H1681" s="102">
        <v>66669</v>
      </c>
      <c r="I1681" s="102">
        <v>272377</v>
      </c>
      <c r="J1681" s="102">
        <v>47706</v>
      </c>
      <c r="K1681" s="102">
        <v>162368</v>
      </c>
      <c r="L1681" s="102">
        <v>18045</v>
      </c>
      <c r="M1681" s="102">
        <v>361015</v>
      </c>
      <c r="N1681" s="102">
        <v>32466</v>
      </c>
      <c r="O1681" s="102">
        <v>99495</v>
      </c>
      <c r="P1681" s="102">
        <v>8565</v>
      </c>
      <c r="Q1681" s="102">
        <v>323339</v>
      </c>
      <c r="R1681" s="102">
        <v>31882</v>
      </c>
      <c r="S1681" s="102">
        <v>100780</v>
      </c>
      <c r="T1681" s="102">
        <v>9599</v>
      </c>
      <c r="U1681" s="102">
        <v>81962</v>
      </c>
      <c r="V1681" s="102">
        <v>8394</v>
      </c>
      <c r="W1681" s="102">
        <v>217484</v>
      </c>
      <c r="X1681" s="102">
        <v>18710</v>
      </c>
      <c r="Y1681" s="102">
        <v>469934</v>
      </c>
      <c r="Z1681" s="102">
        <v>33142</v>
      </c>
      <c r="AA1681" s="102">
        <v>303424</v>
      </c>
      <c r="AB1681" s="102">
        <v>25724</v>
      </c>
      <c r="AC1681" s="102">
        <v>392369</v>
      </c>
      <c r="AD1681" s="102">
        <v>33044</v>
      </c>
      <c r="AE1681" s="102">
        <v>323323</v>
      </c>
      <c r="AF1681" s="102">
        <v>26771</v>
      </c>
      <c r="AG1681" s="102">
        <v>761474</v>
      </c>
      <c r="AH1681" s="102">
        <v>56960</v>
      </c>
      <c r="AI1681" s="102">
        <v>1142462</v>
      </c>
      <c r="AJ1681" s="102">
        <v>65020</v>
      </c>
      <c r="AK1681" s="102">
        <v>885002</v>
      </c>
      <c r="AL1681" s="102">
        <v>51068</v>
      </c>
      <c r="AM1681" s="102">
        <v>1305878</v>
      </c>
      <c r="AN1681" s="102">
        <v>73118</v>
      </c>
      <c r="AO1681" s="102">
        <v>1666956</v>
      </c>
      <c r="AP1681" s="102">
        <v>93041</v>
      </c>
      <c r="AQ1681" s="102">
        <v>566805</v>
      </c>
      <c r="AR1681" s="102">
        <v>29725</v>
      </c>
      <c r="AS1681" s="102">
        <v>2481740</v>
      </c>
      <c r="AT1681" s="102">
        <v>105573</v>
      </c>
      <c r="AU1681" s="102">
        <v>293201</v>
      </c>
      <c r="AV1681" s="102">
        <v>13403</v>
      </c>
      <c r="AW1681" s="102">
        <v>491118</v>
      </c>
      <c r="AX1681" s="102">
        <v>22182</v>
      </c>
      <c r="AY1681" s="102" t="s">
        <v>6031</v>
      </c>
      <c r="AZ1681" s="102" t="s">
        <v>6031</v>
      </c>
      <c r="BA1681" s="102">
        <v>89435</v>
      </c>
      <c r="BB1681" s="102">
        <v>8941</v>
      </c>
      <c r="BC1681" s="102">
        <v>29546</v>
      </c>
      <c r="BD1681" s="102">
        <v>3476</v>
      </c>
      <c r="BE1681" s="102" t="s">
        <v>6031</v>
      </c>
      <c r="BF1681" s="102" t="s">
        <v>6031</v>
      </c>
      <c r="BG1681" s="102" t="s">
        <v>6031</v>
      </c>
      <c r="BH1681" s="102" t="s">
        <v>6031</v>
      </c>
    </row>
    <row r="1682" spans="1:60" x14ac:dyDescent="0.25">
      <c r="A1682" s="104" t="s">
        <v>2295</v>
      </c>
      <c r="B1682" s="104" t="s">
        <v>2295</v>
      </c>
      <c r="C1682" s="104" t="s">
        <v>2314</v>
      </c>
      <c r="D1682" s="104" t="s">
        <v>2323</v>
      </c>
      <c r="E1682" s="104" t="s">
        <v>5710</v>
      </c>
      <c r="F1682" s="103" t="s">
        <v>5711</v>
      </c>
      <c r="G1682" s="102">
        <v>2613</v>
      </c>
      <c r="H1682" s="102">
        <v>915</v>
      </c>
      <c r="I1682" s="102">
        <v>9840</v>
      </c>
      <c r="J1682" s="102">
        <v>5285</v>
      </c>
      <c r="K1682" s="102">
        <v>1163</v>
      </c>
      <c r="L1682" s="102">
        <v>625</v>
      </c>
      <c r="M1682" s="102" t="s">
        <v>6031</v>
      </c>
      <c r="N1682" s="102" t="s">
        <v>6031</v>
      </c>
      <c r="O1682" s="102" t="s">
        <v>6031</v>
      </c>
      <c r="P1682" s="102" t="s">
        <v>6031</v>
      </c>
      <c r="Q1682" s="102" t="s">
        <v>6031</v>
      </c>
      <c r="R1682" s="102" t="s">
        <v>6031</v>
      </c>
      <c r="S1682" s="102" t="s">
        <v>6031</v>
      </c>
      <c r="T1682" s="102" t="s">
        <v>6031</v>
      </c>
      <c r="U1682" s="102" t="s">
        <v>6031</v>
      </c>
      <c r="V1682" s="102" t="s">
        <v>6031</v>
      </c>
      <c r="W1682" s="102" t="s">
        <v>6031</v>
      </c>
      <c r="X1682" s="102" t="s">
        <v>6031</v>
      </c>
      <c r="Y1682" s="102" t="s">
        <v>6031</v>
      </c>
      <c r="Z1682" s="102" t="s">
        <v>6031</v>
      </c>
      <c r="AA1682" s="102" t="s">
        <v>6031</v>
      </c>
      <c r="AB1682" s="102" t="s">
        <v>6031</v>
      </c>
      <c r="AC1682" s="102" t="s">
        <v>6031</v>
      </c>
      <c r="AD1682" s="102" t="s">
        <v>6031</v>
      </c>
      <c r="AE1682" s="102" t="s">
        <v>6031</v>
      </c>
      <c r="AF1682" s="102" t="s">
        <v>6031</v>
      </c>
      <c r="AG1682" s="102" t="s">
        <v>6031</v>
      </c>
      <c r="AH1682" s="102" t="s">
        <v>6031</v>
      </c>
      <c r="AI1682" s="102" t="s">
        <v>6031</v>
      </c>
      <c r="AJ1682" s="102" t="s">
        <v>6031</v>
      </c>
      <c r="AK1682" s="102" t="s">
        <v>6031</v>
      </c>
      <c r="AL1682" s="102" t="s">
        <v>6031</v>
      </c>
      <c r="AM1682" s="102">
        <v>1638</v>
      </c>
      <c r="AN1682" s="102">
        <v>50</v>
      </c>
      <c r="AO1682" s="102">
        <v>3412</v>
      </c>
      <c r="AP1682" s="102">
        <v>184</v>
      </c>
      <c r="AQ1682" s="102" t="s">
        <v>6031</v>
      </c>
      <c r="AR1682" s="102" t="s">
        <v>6031</v>
      </c>
      <c r="AS1682" s="102" t="s">
        <v>6031</v>
      </c>
      <c r="AT1682" s="102" t="s">
        <v>6031</v>
      </c>
      <c r="AU1682" s="102" t="s">
        <v>6031</v>
      </c>
      <c r="AV1682" s="102" t="s">
        <v>6031</v>
      </c>
      <c r="AW1682" s="102" t="s">
        <v>6031</v>
      </c>
      <c r="AX1682" s="102" t="s">
        <v>6031</v>
      </c>
      <c r="AY1682" s="102" t="s">
        <v>6031</v>
      </c>
      <c r="AZ1682" s="102" t="s">
        <v>6031</v>
      </c>
      <c r="BA1682" s="102" t="s">
        <v>6031</v>
      </c>
      <c r="BB1682" s="102" t="s">
        <v>6031</v>
      </c>
      <c r="BC1682" s="102" t="s">
        <v>6031</v>
      </c>
      <c r="BD1682" s="102" t="s">
        <v>6031</v>
      </c>
      <c r="BE1682" s="102" t="s">
        <v>6031</v>
      </c>
      <c r="BF1682" s="102" t="s">
        <v>6031</v>
      </c>
      <c r="BG1682" s="102" t="s">
        <v>6031</v>
      </c>
      <c r="BH1682" s="102" t="s">
        <v>6031</v>
      </c>
    </row>
    <row r="1683" spans="1:60" x14ac:dyDescent="0.25">
      <c r="A1683" s="104" t="s">
        <v>2295</v>
      </c>
      <c r="B1683" s="104" t="s">
        <v>2295</v>
      </c>
      <c r="C1683" s="104" t="s">
        <v>2314</v>
      </c>
      <c r="D1683" s="104" t="s">
        <v>2323</v>
      </c>
      <c r="E1683" s="104" t="s">
        <v>5708</v>
      </c>
      <c r="F1683" s="103" t="s">
        <v>5709</v>
      </c>
      <c r="G1683" s="102" t="s">
        <v>6031</v>
      </c>
      <c r="H1683" s="102" t="s">
        <v>6031</v>
      </c>
      <c r="I1683" s="102" t="s">
        <v>6031</v>
      </c>
      <c r="J1683" s="102" t="s">
        <v>6031</v>
      </c>
      <c r="K1683" s="102" t="s">
        <v>6031</v>
      </c>
      <c r="L1683" s="102" t="s">
        <v>6031</v>
      </c>
      <c r="M1683" s="102" t="s">
        <v>6031</v>
      </c>
      <c r="N1683" s="102" t="s">
        <v>6031</v>
      </c>
      <c r="O1683" s="102" t="s">
        <v>6031</v>
      </c>
      <c r="P1683" s="102" t="s">
        <v>6031</v>
      </c>
      <c r="Q1683" s="102" t="s">
        <v>6031</v>
      </c>
      <c r="R1683" s="102" t="s">
        <v>6031</v>
      </c>
      <c r="S1683" s="102" t="s">
        <v>6031</v>
      </c>
      <c r="T1683" s="102" t="s">
        <v>6031</v>
      </c>
      <c r="U1683" s="102" t="s">
        <v>6031</v>
      </c>
      <c r="V1683" s="102" t="s">
        <v>6031</v>
      </c>
      <c r="W1683" s="102" t="s">
        <v>6031</v>
      </c>
      <c r="X1683" s="102" t="s">
        <v>6031</v>
      </c>
      <c r="Y1683" s="102" t="s">
        <v>6031</v>
      </c>
      <c r="Z1683" s="102" t="s">
        <v>6031</v>
      </c>
      <c r="AA1683" s="102" t="s">
        <v>6031</v>
      </c>
      <c r="AB1683" s="102" t="s">
        <v>6031</v>
      </c>
      <c r="AC1683" s="102" t="s">
        <v>6031</v>
      </c>
      <c r="AD1683" s="102" t="s">
        <v>6031</v>
      </c>
      <c r="AE1683" s="102" t="s">
        <v>6031</v>
      </c>
      <c r="AF1683" s="102" t="s">
        <v>6031</v>
      </c>
      <c r="AG1683" s="102" t="s">
        <v>6031</v>
      </c>
      <c r="AH1683" s="102" t="s">
        <v>6031</v>
      </c>
      <c r="AI1683" s="102" t="s">
        <v>6031</v>
      </c>
      <c r="AJ1683" s="102" t="s">
        <v>6031</v>
      </c>
      <c r="AK1683" s="102" t="s">
        <v>6031</v>
      </c>
      <c r="AL1683" s="102" t="s">
        <v>6031</v>
      </c>
      <c r="AM1683" s="102" t="s">
        <v>6031</v>
      </c>
      <c r="AN1683" s="102" t="s">
        <v>6031</v>
      </c>
      <c r="AO1683" s="102" t="s">
        <v>6031</v>
      </c>
      <c r="AP1683" s="102" t="s">
        <v>6031</v>
      </c>
      <c r="AQ1683" s="102" t="s">
        <v>6031</v>
      </c>
      <c r="AR1683" s="102" t="s">
        <v>6031</v>
      </c>
      <c r="AS1683" s="102" t="s">
        <v>6031</v>
      </c>
      <c r="AT1683" s="102" t="s">
        <v>6031</v>
      </c>
      <c r="AU1683" s="102">
        <v>28750</v>
      </c>
      <c r="AV1683" s="102">
        <v>23000</v>
      </c>
      <c r="AW1683" s="102">
        <v>32007</v>
      </c>
      <c r="AX1683" s="102">
        <v>17533</v>
      </c>
      <c r="AY1683" s="102" t="s">
        <v>6031</v>
      </c>
      <c r="AZ1683" s="102" t="s">
        <v>6031</v>
      </c>
      <c r="BA1683" s="102" t="s">
        <v>6031</v>
      </c>
      <c r="BB1683" s="102" t="s">
        <v>6031</v>
      </c>
      <c r="BC1683" s="102">
        <v>1017</v>
      </c>
      <c r="BD1683" s="102">
        <v>180</v>
      </c>
      <c r="BE1683" s="102">
        <v>3824</v>
      </c>
      <c r="BF1683" s="102">
        <v>504</v>
      </c>
      <c r="BG1683" s="102" t="s">
        <v>6031</v>
      </c>
      <c r="BH1683" s="102" t="s">
        <v>6031</v>
      </c>
    </row>
    <row r="1684" spans="1:60" x14ac:dyDescent="0.25">
      <c r="A1684" s="104" t="s">
        <v>2295</v>
      </c>
      <c r="B1684" s="104" t="s">
        <v>2295</v>
      </c>
      <c r="C1684" s="104" t="s">
        <v>2314</v>
      </c>
      <c r="D1684" s="104" t="s">
        <v>2323</v>
      </c>
      <c r="E1684" s="104" t="s">
        <v>2326</v>
      </c>
      <c r="F1684" s="103" t="s">
        <v>2327</v>
      </c>
      <c r="G1684" s="102">
        <v>275904</v>
      </c>
      <c r="H1684" s="102">
        <v>143713</v>
      </c>
      <c r="I1684" s="102">
        <v>293203</v>
      </c>
      <c r="J1684" s="102">
        <v>127413</v>
      </c>
      <c r="K1684" s="102">
        <v>90332</v>
      </c>
      <c r="L1684" s="102">
        <v>60396</v>
      </c>
      <c r="M1684" s="102">
        <v>76525</v>
      </c>
      <c r="N1684" s="102">
        <v>13550</v>
      </c>
      <c r="O1684" s="102">
        <v>651</v>
      </c>
      <c r="P1684" s="102">
        <v>402</v>
      </c>
      <c r="Q1684" s="102">
        <v>4434</v>
      </c>
      <c r="R1684" s="102">
        <v>2002</v>
      </c>
      <c r="S1684" s="102" t="s">
        <v>6031</v>
      </c>
      <c r="T1684" s="102" t="s">
        <v>6031</v>
      </c>
      <c r="U1684" s="102">
        <v>12486</v>
      </c>
      <c r="V1684" s="102">
        <v>5536</v>
      </c>
      <c r="W1684" s="102">
        <v>11678</v>
      </c>
      <c r="X1684" s="102">
        <v>5325</v>
      </c>
      <c r="Y1684" s="102">
        <v>61333</v>
      </c>
      <c r="Z1684" s="102">
        <v>18778</v>
      </c>
      <c r="AA1684" s="102">
        <v>102000</v>
      </c>
      <c r="AB1684" s="102">
        <v>23990</v>
      </c>
      <c r="AC1684" s="102">
        <v>132966</v>
      </c>
      <c r="AD1684" s="102">
        <v>33129</v>
      </c>
      <c r="AE1684" s="102">
        <v>286057</v>
      </c>
      <c r="AF1684" s="102">
        <v>119056</v>
      </c>
      <c r="AG1684" s="102">
        <v>520148</v>
      </c>
      <c r="AH1684" s="102">
        <v>212681</v>
      </c>
      <c r="AI1684" s="102">
        <v>147877</v>
      </c>
      <c r="AJ1684" s="102">
        <v>53001</v>
      </c>
      <c r="AK1684" s="102">
        <v>116746</v>
      </c>
      <c r="AL1684" s="102">
        <v>39855</v>
      </c>
      <c r="AM1684" s="102" t="s">
        <v>6031</v>
      </c>
      <c r="AN1684" s="102" t="s">
        <v>6031</v>
      </c>
      <c r="AO1684" s="102">
        <v>148056</v>
      </c>
      <c r="AP1684" s="102">
        <v>47998</v>
      </c>
      <c r="AQ1684" s="102">
        <v>141233</v>
      </c>
      <c r="AR1684" s="102">
        <v>49400</v>
      </c>
      <c r="AS1684" s="102">
        <v>182788</v>
      </c>
      <c r="AT1684" s="102">
        <v>71100</v>
      </c>
      <c r="AU1684" s="102">
        <v>5191</v>
      </c>
      <c r="AV1684" s="102">
        <v>1100</v>
      </c>
      <c r="AW1684" s="102" t="s">
        <v>6031</v>
      </c>
      <c r="AX1684" s="102" t="s">
        <v>6031</v>
      </c>
      <c r="AY1684" s="102" t="s">
        <v>6031</v>
      </c>
      <c r="AZ1684" s="102" t="s">
        <v>6031</v>
      </c>
      <c r="BA1684" s="102" t="s">
        <v>6031</v>
      </c>
      <c r="BB1684" s="102" t="s">
        <v>6031</v>
      </c>
      <c r="BC1684" s="102" t="s">
        <v>6031</v>
      </c>
      <c r="BD1684" s="102" t="s">
        <v>6031</v>
      </c>
      <c r="BE1684" s="102" t="s">
        <v>6031</v>
      </c>
      <c r="BF1684" s="102" t="s">
        <v>6031</v>
      </c>
      <c r="BG1684" s="102" t="s">
        <v>6031</v>
      </c>
      <c r="BH1684" s="102" t="s">
        <v>6031</v>
      </c>
    </row>
    <row r="1685" spans="1:60" x14ac:dyDescent="0.25">
      <c r="A1685" s="104" t="s">
        <v>2295</v>
      </c>
      <c r="B1685" s="104" t="s">
        <v>2295</v>
      </c>
      <c r="C1685" s="104" t="s">
        <v>2314</v>
      </c>
      <c r="D1685" s="104" t="s">
        <v>2323</v>
      </c>
      <c r="E1685" s="104" t="s">
        <v>3590</v>
      </c>
      <c r="F1685" s="103" t="s">
        <v>3591</v>
      </c>
      <c r="G1685" s="102">
        <v>62323</v>
      </c>
      <c r="H1685" s="102">
        <v>86031</v>
      </c>
      <c r="I1685" s="102">
        <v>3904</v>
      </c>
      <c r="J1685" s="102">
        <v>5312</v>
      </c>
      <c r="K1685" s="102">
        <v>2300</v>
      </c>
      <c r="L1685" s="102">
        <v>1000</v>
      </c>
      <c r="M1685" s="102">
        <v>7025</v>
      </c>
      <c r="N1685" s="102">
        <v>17000</v>
      </c>
      <c r="O1685" s="102" t="s">
        <v>6031</v>
      </c>
      <c r="P1685" s="102" t="s">
        <v>6031</v>
      </c>
      <c r="Q1685" s="102" t="s">
        <v>6031</v>
      </c>
      <c r="R1685" s="102" t="s">
        <v>6031</v>
      </c>
      <c r="S1685" s="102">
        <v>5950</v>
      </c>
      <c r="T1685" s="102">
        <v>7000</v>
      </c>
      <c r="U1685" s="102" t="s">
        <v>6031</v>
      </c>
      <c r="V1685" s="102" t="s">
        <v>6031</v>
      </c>
      <c r="W1685" s="102" t="s">
        <v>6031</v>
      </c>
      <c r="X1685" s="102" t="s">
        <v>6031</v>
      </c>
      <c r="Y1685" s="102" t="s">
        <v>6031</v>
      </c>
      <c r="Z1685" s="102" t="s">
        <v>6031</v>
      </c>
      <c r="AA1685" s="102" t="s">
        <v>6031</v>
      </c>
      <c r="AB1685" s="102" t="s">
        <v>6031</v>
      </c>
      <c r="AC1685" s="102" t="s">
        <v>6031</v>
      </c>
      <c r="AD1685" s="102" t="s">
        <v>6031</v>
      </c>
      <c r="AE1685" s="102" t="s">
        <v>6031</v>
      </c>
      <c r="AF1685" s="102" t="s">
        <v>6031</v>
      </c>
      <c r="AG1685" s="102" t="s">
        <v>6031</v>
      </c>
      <c r="AH1685" s="102" t="s">
        <v>6031</v>
      </c>
      <c r="AI1685" s="102" t="s">
        <v>6031</v>
      </c>
      <c r="AJ1685" s="102" t="s">
        <v>6031</v>
      </c>
      <c r="AK1685" s="102" t="s">
        <v>6031</v>
      </c>
      <c r="AL1685" s="102" t="s">
        <v>6031</v>
      </c>
      <c r="AM1685" s="102" t="s">
        <v>6031</v>
      </c>
      <c r="AN1685" s="102" t="s">
        <v>6031</v>
      </c>
      <c r="AO1685" s="102" t="s">
        <v>6031</v>
      </c>
      <c r="AP1685" s="102" t="s">
        <v>6031</v>
      </c>
      <c r="AQ1685" s="102" t="s">
        <v>6031</v>
      </c>
      <c r="AR1685" s="102" t="s">
        <v>6031</v>
      </c>
      <c r="AS1685" s="102" t="s">
        <v>6031</v>
      </c>
      <c r="AT1685" s="102" t="s">
        <v>6031</v>
      </c>
      <c r="AU1685" s="102" t="s">
        <v>6031</v>
      </c>
      <c r="AV1685" s="102" t="s">
        <v>6031</v>
      </c>
      <c r="AW1685" s="102" t="s">
        <v>6031</v>
      </c>
      <c r="AX1685" s="102" t="s">
        <v>6031</v>
      </c>
      <c r="AY1685" s="102" t="s">
        <v>6031</v>
      </c>
      <c r="AZ1685" s="102" t="s">
        <v>6031</v>
      </c>
      <c r="BA1685" s="102" t="s">
        <v>6031</v>
      </c>
      <c r="BB1685" s="102" t="s">
        <v>6031</v>
      </c>
      <c r="BC1685" s="102" t="s">
        <v>6031</v>
      </c>
      <c r="BD1685" s="102" t="s">
        <v>6031</v>
      </c>
      <c r="BE1685" s="102" t="s">
        <v>6031</v>
      </c>
      <c r="BF1685" s="102" t="s">
        <v>6031</v>
      </c>
      <c r="BG1685" s="102" t="s">
        <v>6031</v>
      </c>
      <c r="BH1685" s="102" t="s">
        <v>6031</v>
      </c>
    </row>
    <row r="1686" spans="1:60" x14ac:dyDescent="0.25">
      <c r="A1686" s="104" t="s">
        <v>2295</v>
      </c>
      <c r="B1686" s="104" t="s">
        <v>2295</v>
      </c>
      <c r="C1686" s="104" t="s">
        <v>2314</v>
      </c>
      <c r="D1686" s="104" t="s">
        <v>2323</v>
      </c>
      <c r="E1686" s="104" t="s">
        <v>5706</v>
      </c>
      <c r="F1686" s="103" t="s">
        <v>5707</v>
      </c>
      <c r="G1686" s="102" t="s">
        <v>6031</v>
      </c>
      <c r="H1686" s="102" t="s">
        <v>6031</v>
      </c>
      <c r="I1686" s="102" t="s">
        <v>6031</v>
      </c>
      <c r="J1686" s="102" t="s">
        <v>6031</v>
      </c>
      <c r="K1686" s="102" t="s">
        <v>6031</v>
      </c>
      <c r="L1686" s="102" t="s">
        <v>6031</v>
      </c>
      <c r="M1686" s="102" t="s">
        <v>6031</v>
      </c>
      <c r="N1686" s="102" t="s">
        <v>6031</v>
      </c>
      <c r="O1686" s="102" t="s">
        <v>6031</v>
      </c>
      <c r="P1686" s="102" t="s">
        <v>6031</v>
      </c>
      <c r="Q1686" s="102" t="s">
        <v>6031</v>
      </c>
      <c r="R1686" s="102" t="s">
        <v>6031</v>
      </c>
      <c r="S1686" s="102" t="s">
        <v>6031</v>
      </c>
      <c r="T1686" s="102" t="s">
        <v>6031</v>
      </c>
      <c r="U1686" s="102" t="s">
        <v>6031</v>
      </c>
      <c r="V1686" s="102" t="s">
        <v>6031</v>
      </c>
      <c r="W1686" s="102" t="s">
        <v>6031</v>
      </c>
      <c r="X1686" s="102" t="s">
        <v>6031</v>
      </c>
      <c r="Y1686" s="102" t="s">
        <v>6031</v>
      </c>
      <c r="Z1686" s="102" t="s">
        <v>6031</v>
      </c>
      <c r="AA1686" s="102" t="s">
        <v>6031</v>
      </c>
      <c r="AB1686" s="102" t="s">
        <v>6031</v>
      </c>
      <c r="AC1686" s="102" t="s">
        <v>6031</v>
      </c>
      <c r="AD1686" s="102" t="s">
        <v>6031</v>
      </c>
      <c r="AE1686" s="102" t="s">
        <v>6031</v>
      </c>
      <c r="AF1686" s="102" t="s">
        <v>6031</v>
      </c>
      <c r="AG1686" s="102" t="s">
        <v>6031</v>
      </c>
      <c r="AH1686" s="102" t="s">
        <v>6031</v>
      </c>
      <c r="AI1686" s="102" t="s">
        <v>6031</v>
      </c>
      <c r="AJ1686" s="102" t="s">
        <v>6031</v>
      </c>
      <c r="AK1686" s="102" t="s">
        <v>6031</v>
      </c>
      <c r="AL1686" s="102" t="s">
        <v>6031</v>
      </c>
      <c r="AM1686" s="102" t="s">
        <v>6031</v>
      </c>
      <c r="AN1686" s="102" t="s">
        <v>6031</v>
      </c>
      <c r="AO1686" s="102" t="s">
        <v>6031</v>
      </c>
      <c r="AP1686" s="102" t="s">
        <v>6031</v>
      </c>
      <c r="AQ1686" s="102" t="s">
        <v>6031</v>
      </c>
      <c r="AR1686" s="102" t="s">
        <v>6031</v>
      </c>
      <c r="AS1686" s="102" t="s">
        <v>6031</v>
      </c>
      <c r="AT1686" s="102" t="s">
        <v>6031</v>
      </c>
      <c r="AU1686" s="102">
        <v>27616212</v>
      </c>
      <c r="AV1686" s="102">
        <v>8139830</v>
      </c>
      <c r="AW1686" s="102">
        <v>28356739</v>
      </c>
      <c r="AX1686" s="102">
        <v>7449381</v>
      </c>
      <c r="AY1686" s="102">
        <v>23714929</v>
      </c>
      <c r="AZ1686" s="102">
        <v>6278123</v>
      </c>
      <c r="BA1686" s="102">
        <v>18662486</v>
      </c>
      <c r="BB1686" s="102">
        <v>5441046</v>
      </c>
      <c r="BC1686" s="102">
        <v>15316157</v>
      </c>
      <c r="BD1686" s="102">
        <v>5294183</v>
      </c>
      <c r="BE1686" s="102">
        <v>17119181</v>
      </c>
      <c r="BF1686" s="102">
        <v>5549323</v>
      </c>
      <c r="BG1686" s="102">
        <v>22680235</v>
      </c>
      <c r="BH1686" s="102">
        <v>7514905</v>
      </c>
    </row>
    <row r="1687" spans="1:60" x14ac:dyDescent="0.25">
      <c r="A1687" s="104" t="s">
        <v>2295</v>
      </c>
      <c r="B1687" s="104" t="s">
        <v>2295</v>
      </c>
      <c r="C1687" s="104" t="s">
        <v>2314</v>
      </c>
      <c r="D1687" s="104" t="s">
        <v>2323</v>
      </c>
      <c r="E1687" s="104" t="s">
        <v>5873</v>
      </c>
      <c r="F1687" s="103" t="s">
        <v>5874</v>
      </c>
      <c r="G1687" s="102" t="s">
        <v>6031</v>
      </c>
      <c r="H1687" s="102" t="s">
        <v>6031</v>
      </c>
      <c r="I1687" s="102" t="s">
        <v>6031</v>
      </c>
      <c r="J1687" s="102" t="s">
        <v>6031</v>
      </c>
      <c r="K1687" s="102" t="s">
        <v>6031</v>
      </c>
      <c r="L1687" s="102" t="s">
        <v>6031</v>
      </c>
      <c r="M1687" s="102" t="s">
        <v>6031</v>
      </c>
      <c r="N1687" s="102" t="s">
        <v>6031</v>
      </c>
      <c r="O1687" s="102" t="s">
        <v>6031</v>
      </c>
      <c r="P1687" s="102" t="s">
        <v>6031</v>
      </c>
      <c r="Q1687" s="102" t="s">
        <v>6031</v>
      </c>
      <c r="R1687" s="102" t="s">
        <v>6031</v>
      </c>
      <c r="S1687" s="102" t="s">
        <v>6031</v>
      </c>
      <c r="T1687" s="102" t="s">
        <v>6031</v>
      </c>
      <c r="U1687" s="102" t="s">
        <v>6031</v>
      </c>
      <c r="V1687" s="102" t="s">
        <v>6031</v>
      </c>
      <c r="W1687" s="102" t="s">
        <v>6031</v>
      </c>
      <c r="X1687" s="102" t="s">
        <v>6031</v>
      </c>
      <c r="Y1687" s="102" t="s">
        <v>6031</v>
      </c>
      <c r="Z1687" s="102" t="s">
        <v>6031</v>
      </c>
      <c r="AA1687" s="102" t="s">
        <v>6031</v>
      </c>
      <c r="AB1687" s="102" t="s">
        <v>6031</v>
      </c>
      <c r="AC1687" s="102" t="s">
        <v>6031</v>
      </c>
      <c r="AD1687" s="102" t="s">
        <v>6031</v>
      </c>
      <c r="AE1687" s="102" t="s">
        <v>6031</v>
      </c>
      <c r="AF1687" s="102" t="s">
        <v>6031</v>
      </c>
      <c r="AG1687" s="102" t="s">
        <v>6031</v>
      </c>
      <c r="AH1687" s="102" t="s">
        <v>6031</v>
      </c>
      <c r="AI1687" s="102" t="s">
        <v>6031</v>
      </c>
      <c r="AJ1687" s="102" t="s">
        <v>6031</v>
      </c>
      <c r="AK1687" s="102" t="s">
        <v>6031</v>
      </c>
      <c r="AL1687" s="102" t="s">
        <v>6031</v>
      </c>
      <c r="AM1687" s="102" t="s">
        <v>6031</v>
      </c>
      <c r="AN1687" s="102" t="s">
        <v>6031</v>
      </c>
      <c r="AO1687" s="102" t="s">
        <v>6031</v>
      </c>
      <c r="AP1687" s="102" t="s">
        <v>6031</v>
      </c>
      <c r="AQ1687" s="102" t="s">
        <v>6031</v>
      </c>
      <c r="AR1687" s="102" t="s">
        <v>6031</v>
      </c>
      <c r="AS1687" s="102" t="s">
        <v>6031</v>
      </c>
      <c r="AT1687" s="102" t="s">
        <v>6031</v>
      </c>
      <c r="AU1687" s="102">
        <v>32571</v>
      </c>
      <c r="AV1687" s="102">
        <v>24000</v>
      </c>
      <c r="AW1687" s="102">
        <v>652</v>
      </c>
      <c r="AX1687" s="102">
        <v>3</v>
      </c>
      <c r="AY1687" s="102" t="s">
        <v>6031</v>
      </c>
      <c r="AZ1687" s="102" t="s">
        <v>6031</v>
      </c>
      <c r="BA1687" s="102" t="s">
        <v>6031</v>
      </c>
      <c r="BB1687" s="102" t="s">
        <v>6031</v>
      </c>
      <c r="BC1687" s="102" t="s">
        <v>6031</v>
      </c>
      <c r="BD1687" s="102" t="s">
        <v>6031</v>
      </c>
      <c r="BE1687" s="102" t="s">
        <v>6031</v>
      </c>
      <c r="BF1687" s="102" t="s">
        <v>6031</v>
      </c>
      <c r="BG1687" s="102" t="s">
        <v>6031</v>
      </c>
      <c r="BH1687" s="102" t="s">
        <v>6031</v>
      </c>
    </row>
    <row r="1688" spans="1:60" x14ac:dyDescent="0.25">
      <c r="A1688" s="104" t="s">
        <v>2295</v>
      </c>
      <c r="B1688" s="104" t="s">
        <v>2295</v>
      </c>
      <c r="C1688" s="104" t="s">
        <v>2314</v>
      </c>
      <c r="D1688" s="104" t="s">
        <v>2323</v>
      </c>
      <c r="E1688" s="104" t="s">
        <v>5714</v>
      </c>
      <c r="F1688" s="103" t="s">
        <v>5715</v>
      </c>
      <c r="G1688" s="102" t="s">
        <v>6031</v>
      </c>
      <c r="H1688" s="102" t="s">
        <v>6031</v>
      </c>
      <c r="I1688" s="102" t="s">
        <v>6031</v>
      </c>
      <c r="J1688" s="102" t="s">
        <v>6031</v>
      </c>
      <c r="K1688" s="102" t="s">
        <v>6031</v>
      </c>
      <c r="L1688" s="102" t="s">
        <v>6031</v>
      </c>
      <c r="M1688" s="102" t="s">
        <v>6031</v>
      </c>
      <c r="N1688" s="102" t="s">
        <v>6031</v>
      </c>
      <c r="O1688" s="102" t="s">
        <v>6031</v>
      </c>
      <c r="P1688" s="102" t="s">
        <v>6031</v>
      </c>
      <c r="Q1688" s="102" t="s">
        <v>6031</v>
      </c>
      <c r="R1688" s="102" t="s">
        <v>6031</v>
      </c>
      <c r="S1688" s="102" t="s">
        <v>6031</v>
      </c>
      <c r="T1688" s="102" t="s">
        <v>6031</v>
      </c>
      <c r="U1688" s="102" t="s">
        <v>6031</v>
      </c>
      <c r="V1688" s="102" t="s">
        <v>6031</v>
      </c>
      <c r="W1688" s="102" t="s">
        <v>6031</v>
      </c>
      <c r="X1688" s="102" t="s">
        <v>6031</v>
      </c>
      <c r="Y1688" s="102" t="s">
        <v>6031</v>
      </c>
      <c r="Z1688" s="102" t="s">
        <v>6031</v>
      </c>
      <c r="AA1688" s="102" t="s">
        <v>6031</v>
      </c>
      <c r="AB1688" s="102" t="s">
        <v>6031</v>
      </c>
      <c r="AC1688" s="102" t="s">
        <v>6031</v>
      </c>
      <c r="AD1688" s="102" t="s">
        <v>6031</v>
      </c>
      <c r="AE1688" s="102" t="s">
        <v>6031</v>
      </c>
      <c r="AF1688" s="102" t="s">
        <v>6031</v>
      </c>
      <c r="AG1688" s="102" t="s">
        <v>6031</v>
      </c>
      <c r="AH1688" s="102" t="s">
        <v>6031</v>
      </c>
      <c r="AI1688" s="102" t="s">
        <v>6031</v>
      </c>
      <c r="AJ1688" s="102" t="s">
        <v>6031</v>
      </c>
      <c r="AK1688" s="102" t="s">
        <v>6031</v>
      </c>
      <c r="AL1688" s="102" t="s">
        <v>6031</v>
      </c>
      <c r="AM1688" s="102" t="s">
        <v>6031</v>
      </c>
      <c r="AN1688" s="102" t="s">
        <v>6031</v>
      </c>
      <c r="AO1688" s="102" t="s">
        <v>6031</v>
      </c>
      <c r="AP1688" s="102" t="s">
        <v>6031</v>
      </c>
      <c r="AQ1688" s="102" t="s">
        <v>6031</v>
      </c>
      <c r="AR1688" s="102" t="s">
        <v>6031</v>
      </c>
      <c r="AS1688" s="102" t="s">
        <v>6031</v>
      </c>
      <c r="AT1688" s="102" t="s">
        <v>6031</v>
      </c>
      <c r="AU1688" s="102">
        <v>66678</v>
      </c>
      <c r="AV1688" s="102">
        <v>36995</v>
      </c>
      <c r="AW1688" s="102" t="s">
        <v>6031</v>
      </c>
      <c r="AX1688" s="102" t="s">
        <v>6031</v>
      </c>
      <c r="AY1688" s="102" t="s">
        <v>6031</v>
      </c>
      <c r="AZ1688" s="102" t="s">
        <v>6031</v>
      </c>
      <c r="BA1688" s="102" t="s">
        <v>6031</v>
      </c>
      <c r="BB1688" s="102" t="s">
        <v>6031</v>
      </c>
      <c r="BC1688" s="102" t="s">
        <v>6031</v>
      </c>
      <c r="BD1688" s="102" t="s">
        <v>6031</v>
      </c>
      <c r="BE1688" s="102" t="s">
        <v>6031</v>
      </c>
      <c r="BF1688" s="102" t="s">
        <v>6031</v>
      </c>
      <c r="BG1688" s="102">
        <v>65800</v>
      </c>
      <c r="BH1688" s="102">
        <v>25000</v>
      </c>
    </row>
    <row r="1689" spans="1:60" x14ac:dyDescent="0.25">
      <c r="A1689" s="104" t="s">
        <v>2295</v>
      </c>
      <c r="B1689" s="104" t="s">
        <v>2295</v>
      </c>
      <c r="C1689" s="104" t="s">
        <v>2314</v>
      </c>
      <c r="D1689" s="104" t="s">
        <v>2323</v>
      </c>
      <c r="E1689" s="104" t="s">
        <v>2324</v>
      </c>
      <c r="F1689" s="103" t="s">
        <v>2325</v>
      </c>
      <c r="G1689" s="102">
        <v>1499034</v>
      </c>
      <c r="H1689" s="102">
        <v>1370662</v>
      </c>
      <c r="I1689" s="102">
        <v>1261653</v>
      </c>
      <c r="J1689" s="102">
        <v>1393850</v>
      </c>
      <c r="K1689" s="102">
        <v>775981</v>
      </c>
      <c r="L1689" s="102">
        <v>1057534</v>
      </c>
      <c r="M1689" s="102">
        <v>744321</v>
      </c>
      <c r="N1689" s="102">
        <v>910214</v>
      </c>
      <c r="O1689" s="102">
        <v>939268</v>
      </c>
      <c r="P1689" s="102">
        <v>997514</v>
      </c>
      <c r="Q1689" s="102">
        <v>344195</v>
      </c>
      <c r="R1689" s="102">
        <v>435450</v>
      </c>
      <c r="S1689" s="102">
        <v>353642</v>
      </c>
      <c r="T1689" s="102">
        <v>453359</v>
      </c>
      <c r="U1689" s="102">
        <v>69301</v>
      </c>
      <c r="V1689" s="102">
        <v>62831</v>
      </c>
      <c r="W1689" s="102">
        <v>43899</v>
      </c>
      <c r="X1689" s="102">
        <v>42136</v>
      </c>
      <c r="Y1689" s="102">
        <v>391081</v>
      </c>
      <c r="Z1689" s="102">
        <v>406629</v>
      </c>
      <c r="AA1689" s="102">
        <v>1230673</v>
      </c>
      <c r="AB1689" s="102">
        <v>926268</v>
      </c>
      <c r="AC1689" s="102">
        <v>2356216</v>
      </c>
      <c r="AD1689" s="102">
        <v>1418062</v>
      </c>
      <c r="AE1689" s="102">
        <v>4402704</v>
      </c>
      <c r="AF1689" s="102">
        <v>1856629</v>
      </c>
      <c r="AG1689" s="102">
        <v>7036405</v>
      </c>
      <c r="AH1689" s="102">
        <v>1974841</v>
      </c>
      <c r="AI1689" s="102">
        <v>10676964</v>
      </c>
      <c r="AJ1689" s="102">
        <v>2962980</v>
      </c>
      <c r="AK1689" s="102">
        <v>11141359</v>
      </c>
      <c r="AL1689" s="102">
        <v>3495211</v>
      </c>
      <c r="AM1689" s="102">
        <v>13215448</v>
      </c>
      <c r="AN1689" s="102">
        <v>5331705</v>
      </c>
      <c r="AO1689" s="102">
        <v>14118280</v>
      </c>
      <c r="AP1689" s="102">
        <v>6142662</v>
      </c>
      <c r="AQ1689" s="102">
        <v>12139074</v>
      </c>
      <c r="AR1689" s="102">
        <v>6277898</v>
      </c>
      <c r="AS1689" s="102">
        <v>19715338</v>
      </c>
      <c r="AT1689" s="102">
        <v>7430732</v>
      </c>
      <c r="AU1689" s="102">
        <v>84018</v>
      </c>
      <c r="AV1689" s="102">
        <v>18400</v>
      </c>
      <c r="AW1689" s="102" t="s">
        <v>6031</v>
      </c>
      <c r="AX1689" s="102" t="s">
        <v>6031</v>
      </c>
      <c r="AY1689" s="102" t="s">
        <v>6031</v>
      </c>
      <c r="AZ1689" s="102" t="s">
        <v>6031</v>
      </c>
      <c r="BA1689" s="102" t="s">
        <v>6031</v>
      </c>
      <c r="BB1689" s="102" t="s">
        <v>6031</v>
      </c>
      <c r="BC1689" s="102" t="s">
        <v>6031</v>
      </c>
      <c r="BD1689" s="102" t="s">
        <v>6031</v>
      </c>
      <c r="BE1689" s="102" t="s">
        <v>6031</v>
      </c>
      <c r="BF1689" s="102" t="s">
        <v>6031</v>
      </c>
      <c r="BG1689" s="102" t="s">
        <v>6031</v>
      </c>
      <c r="BH1689" s="102" t="s">
        <v>6031</v>
      </c>
    </row>
    <row r="1690" spans="1:60" x14ac:dyDescent="0.25">
      <c r="A1690" s="104" t="s">
        <v>2295</v>
      </c>
      <c r="B1690" s="104" t="s">
        <v>2295</v>
      </c>
      <c r="C1690" s="104" t="s">
        <v>2314</v>
      </c>
      <c r="D1690" s="104" t="s">
        <v>2323</v>
      </c>
      <c r="E1690" s="104" t="s">
        <v>3588</v>
      </c>
      <c r="F1690" s="103" t="s">
        <v>3589</v>
      </c>
      <c r="G1690" s="102">
        <v>241999</v>
      </c>
      <c r="H1690" s="102">
        <v>181454</v>
      </c>
      <c r="I1690" s="102">
        <v>17358</v>
      </c>
      <c r="J1690" s="102">
        <v>20535</v>
      </c>
      <c r="K1690" s="102">
        <v>17735</v>
      </c>
      <c r="L1690" s="102">
        <v>13592</v>
      </c>
      <c r="M1690" s="102">
        <v>414</v>
      </c>
      <c r="N1690" s="102">
        <v>201</v>
      </c>
      <c r="O1690" s="102">
        <v>18760</v>
      </c>
      <c r="P1690" s="102">
        <v>6700</v>
      </c>
      <c r="Q1690" s="102">
        <v>26755</v>
      </c>
      <c r="R1690" s="102">
        <v>43622</v>
      </c>
      <c r="S1690" s="102">
        <v>4632</v>
      </c>
      <c r="T1690" s="102">
        <v>2016</v>
      </c>
      <c r="U1690" s="102" t="s">
        <v>6031</v>
      </c>
      <c r="V1690" s="102" t="s">
        <v>6031</v>
      </c>
      <c r="W1690" s="102">
        <v>9805</v>
      </c>
      <c r="X1690" s="102">
        <v>20010</v>
      </c>
      <c r="Y1690" s="102">
        <v>50441</v>
      </c>
      <c r="Z1690" s="102">
        <v>30008</v>
      </c>
      <c r="AA1690" s="102">
        <v>89658</v>
      </c>
      <c r="AB1690" s="102">
        <v>34495</v>
      </c>
      <c r="AC1690" s="102">
        <v>86559</v>
      </c>
      <c r="AD1690" s="102">
        <v>66000</v>
      </c>
      <c r="AE1690" s="102">
        <v>150016</v>
      </c>
      <c r="AF1690" s="102">
        <v>151000</v>
      </c>
      <c r="AG1690" s="102">
        <v>274154</v>
      </c>
      <c r="AH1690" s="102">
        <v>199000</v>
      </c>
      <c r="AI1690" s="102">
        <v>515067</v>
      </c>
      <c r="AJ1690" s="102">
        <v>178663</v>
      </c>
      <c r="AK1690" s="102">
        <v>688491</v>
      </c>
      <c r="AL1690" s="102">
        <v>192754</v>
      </c>
      <c r="AM1690" s="102">
        <v>686916</v>
      </c>
      <c r="AN1690" s="102">
        <v>249236</v>
      </c>
      <c r="AO1690" s="102">
        <v>1353892</v>
      </c>
      <c r="AP1690" s="102">
        <v>668006</v>
      </c>
      <c r="AQ1690" s="102">
        <v>782922</v>
      </c>
      <c r="AR1690" s="102">
        <v>436259</v>
      </c>
      <c r="AS1690" s="102">
        <v>890354</v>
      </c>
      <c r="AT1690" s="102">
        <v>462819</v>
      </c>
      <c r="AU1690" s="102" t="s">
        <v>6031</v>
      </c>
      <c r="AV1690" s="102" t="s">
        <v>6031</v>
      </c>
      <c r="AW1690" s="102" t="s">
        <v>6031</v>
      </c>
      <c r="AX1690" s="102" t="s">
        <v>6031</v>
      </c>
      <c r="AY1690" s="102" t="s">
        <v>6031</v>
      </c>
      <c r="AZ1690" s="102" t="s">
        <v>6031</v>
      </c>
      <c r="BA1690" s="102" t="s">
        <v>6031</v>
      </c>
      <c r="BB1690" s="102" t="s">
        <v>6031</v>
      </c>
      <c r="BC1690" s="102" t="s">
        <v>6031</v>
      </c>
      <c r="BD1690" s="102" t="s">
        <v>6031</v>
      </c>
      <c r="BE1690" s="102" t="s">
        <v>6031</v>
      </c>
      <c r="BF1690" s="102" t="s">
        <v>6031</v>
      </c>
      <c r="BG1690" s="102" t="s">
        <v>6031</v>
      </c>
      <c r="BH1690" s="102" t="s">
        <v>6031</v>
      </c>
    </row>
    <row r="1691" spans="1:60" x14ac:dyDescent="0.25">
      <c r="A1691" s="104" t="s">
        <v>2295</v>
      </c>
      <c r="B1691" s="104" t="s">
        <v>2295</v>
      </c>
      <c r="C1691" s="104" t="s">
        <v>2314</v>
      </c>
      <c r="D1691" s="104" t="s">
        <v>2323</v>
      </c>
      <c r="E1691" s="104" t="s">
        <v>5865</v>
      </c>
      <c r="F1691" s="103" t="s">
        <v>5866</v>
      </c>
      <c r="G1691" s="102" t="s">
        <v>6031</v>
      </c>
      <c r="H1691" s="102" t="s">
        <v>6031</v>
      </c>
      <c r="I1691" s="102" t="s">
        <v>6031</v>
      </c>
      <c r="J1691" s="102" t="s">
        <v>6031</v>
      </c>
      <c r="K1691" s="102" t="s">
        <v>6031</v>
      </c>
      <c r="L1691" s="102" t="s">
        <v>6031</v>
      </c>
      <c r="M1691" s="102" t="s">
        <v>6031</v>
      </c>
      <c r="N1691" s="102" t="s">
        <v>6031</v>
      </c>
      <c r="O1691" s="102" t="s">
        <v>6031</v>
      </c>
      <c r="P1691" s="102" t="s">
        <v>6031</v>
      </c>
      <c r="Q1691" s="102" t="s">
        <v>6031</v>
      </c>
      <c r="R1691" s="102" t="s">
        <v>6031</v>
      </c>
      <c r="S1691" s="102" t="s">
        <v>6031</v>
      </c>
      <c r="T1691" s="102" t="s">
        <v>6031</v>
      </c>
      <c r="U1691" s="102" t="s">
        <v>6031</v>
      </c>
      <c r="V1691" s="102" t="s">
        <v>6031</v>
      </c>
      <c r="W1691" s="102" t="s">
        <v>6031</v>
      </c>
      <c r="X1691" s="102" t="s">
        <v>6031</v>
      </c>
      <c r="Y1691" s="102" t="s">
        <v>6031</v>
      </c>
      <c r="Z1691" s="102" t="s">
        <v>6031</v>
      </c>
      <c r="AA1691" s="102" t="s">
        <v>6031</v>
      </c>
      <c r="AB1691" s="102" t="s">
        <v>6031</v>
      </c>
      <c r="AC1691" s="102" t="s">
        <v>6031</v>
      </c>
      <c r="AD1691" s="102" t="s">
        <v>6031</v>
      </c>
      <c r="AE1691" s="102" t="s">
        <v>6031</v>
      </c>
      <c r="AF1691" s="102" t="s">
        <v>6031</v>
      </c>
      <c r="AG1691" s="102" t="s">
        <v>6031</v>
      </c>
      <c r="AH1691" s="102" t="s">
        <v>6031</v>
      </c>
      <c r="AI1691" s="102" t="s">
        <v>6031</v>
      </c>
      <c r="AJ1691" s="102" t="s">
        <v>6031</v>
      </c>
      <c r="AK1691" s="102" t="s">
        <v>6031</v>
      </c>
      <c r="AL1691" s="102" t="s">
        <v>6031</v>
      </c>
      <c r="AM1691" s="102" t="s">
        <v>6031</v>
      </c>
      <c r="AN1691" s="102" t="s">
        <v>6031</v>
      </c>
      <c r="AO1691" s="102">
        <v>4457</v>
      </c>
      <c r="AP1691" s="102">
        <v>90</v>
      </c>
      <c r="AQ1691" s="102">
        <v>4767</v>
      </c>
      <c r="AR1691" s="102">
        <v>220</v>
      </c>
      <c r="AS1691" s="102">
        <v>960</v>
      </c>
      <c r="AT1691" s="102">
        <v>47</v>
      </c>
      <c r="AU1691" s="102">
        <v>3527</v>
      </c>
      <c r="AV1691" s="102">
        <v>461</v>
      </c>
      <c r="AW1691" s="102">
        <v>2653</v>
      </c>
      <c r="AX1691" s="102">
        <v>278</v>
      </c>
      <c r="AY1691" s="102">
        <v>5583</v>
      </c>
      <c r="AZ1691" s="102">
        <v>271</v>
      </c>
      <c r="BA1691" s="102">
        <v>2756</v>
      </c>
      <c r="BB1691" s="102">
        <v>232</v>
      </c>
      <c r="BC1691" s="102">
        <v>424</v>
      </c>
      <c r="BD1691" s="102">
        <v>11</v>
      </c>
      <c r="BE1691" s="102">
        <v>1251</v>
      </c>
      <c r="BF1691" s="102">
        <v>70</v>
      </c>
      <c r="BG1691" s="102">
        <v>878</v>
      </c>
      <c r="BH1691" s="102">
        <v>15</v>
      </c>
    </row>
    <row r="1692" spans="1:60" x14ac:dyDescent="0.25">
      <c r="A1692" s="104" t="s">
        <v>2295</v>
      </c>
      <c r="B1692" s="104" t="s">
        <v>2295</v>
      </c>
      <c r="C1692" s="104" t="s">
        <v>2314</v>
      </c>
      <c r="D1692" s="104" t="s">
        <v>2323</v>
      </c>
      <c r="E1692" s="104" t="s">
        <v>5867</v>
      </c>
      <c r="F1692" s="103" t="s">
        <v>5868</v>
      </c>
      <c r="G1692" s="102" t="s">
        <v>6031</v>
      </c>
      <c r="H1692" s="102" t="s">
        <v>6031</v>
      </c>
      <c r="I1692" s="102" t="s">
        <v>6031</v>
      </c>
      <c r="J1692" s="102" t="s">
        <v>6031</v>
      </c>
      <c r="K1692" s="102" t="s">
        <v>6031</v>
      </c>
      <c r="L1692" s="102" t="s">
        <v>6031</v>
      </c>
      <c r="M1692" s="102" t="s">
        <v>6031</v>
      </c>
      <c r="N1692" s="102" t="s">
        <v>6031</v>
      </c>
      <c r="O1692" s="102" t="s">
        <v>6031</v>
      </c>
      <c r="P1692" s="102" t="s">
        <v>6031</v>
      </c>
      <c r="Q1692" s="102" t="s">
        <v>6031</v>
      </c>
      <c r="R1692" s="102" t="s">
        <v>6031</v>
      </c>
      <c r="S1692" s="102" t="s">
        <v>6031</v>
      </c>
      <c r="T1692" s="102" t="s">
        <v>6031</v>
      </c>
      <c r="U1692" s="102" t="s">
        <v>6031</v>
      </c>
      <c r="V1692" s="102" t="s">
        <v>6031</v>
      </c>
      <c r="W1692" s="102" t="s">
        <v>6031</v>
      </c>
      <c r="X1692" s="102" t="s">
        <v>6031</v>
      </c>
      <c r="Y1692" s="102" t="s">
        <v>6031</v>
      </c>
      <c r="Z1692" s="102" t="s">
        <v>6031</v>
      </c>
      <c r="AA1692" s="102" t="s">
        <v>6031</v>
      </c>
      <c r="AB1692" s="102" t="s">
        <v>6031</v>
      </c>
      <c r="AC1692" s="102" t="s">
        <v>6031</v>
      </c>
      <c r="AD1692" s="102" t="s">
        <v>6031</v>
      </c>
      <c r="AE1692" s="102" t="s">
        <v>6031</v>
      </c>
      <c r="AF1692" s="102" t="s">
        <v>6031</v>
      </c>
      <c r="AG1692" s="102" t="s">
        <v>6031</v>
      </c>
      <c r="AH1692" s="102" t="s">
        <v>6031</v>
      </c>
      <c r="AI1692" s="102" t="s">
        <v>6031</v>
      </c>
      <c r="AJ1692" s="102" t="s">
        <v>6031</v>
      </c>
      <c r="AK1692" s="102" t="s">
        <v>6031</v>
      </c>
      <c r="AL1692" s="102" t="s">
        <v>6031</v>
      </c>
      <c r="AM1692" s="102" t="s">
        <v>6031</v>
      </c>
      <c r="AN1692" s="102" t="s">
        <v>6031</v>
      </c>
      <c r="AO1692" s="102" t="s">
        <v>6031</v>
      </c>
      <c r="AP1692" s="102" t="s">
        <v>6031</v>
      </c>
      <c r="AQ1692" s="102" t="s">
        <v>6031</v>
      </c>
      <c r="AR1692" s="102" t="s">
        <v>6031</v>
      </c>
      <c r="AS1692" s="102" t="s">
        <v>6031</v>
      </c>
      <c r="AT1692" s="102" t="s">
        <v>6031</v>
      </c>
      <c r="AU1692" s="102">
        <v>48249</v>
      </c>
      <c r="AV1692" s="102">
        <v>6720</v>
      </c>
      <c r="AW1692" s="102">
        <v>34277</v>
      </c>
      <c r="AX1692" s="102">
        <v>2100</v>
      </c>
      <c r="AY1692" s="102">
        <v>41642</v>
      </c>
      <c r="AZ1692" s="102">
        <v>2600</v>
      </c>
      <c r="BA1692" s="102">
        <v>54048</v>
      </c>
      <c r="BB1692" s="102">
        <v>3500</v>
      </c>
      <c r="BC1692" s="102">
        <v>32079</v>
      </c>
      <c r="BD1692" s="102">
        <v>2000</v>
      </c>
      <c r="BE1692" s="102">
        <v>74532</v>
      </c>
      <c r="BF1692" s="102">
        <v>4500</v>
      </c>
      <c r="BG1692" s="102">
        <v>54881</v>
      </c>
      <c r="BH1692" s="102">
        <v>3200</v>
      </c>
    </row>
    <row r="1693" spans="1:60" x14ac:dyDescent="0.25">
      <c r="A1693" s="104" t="s">
        <v>2295</v>
      </c>
      <c r="B1693" s="104" t="s">
        <v>2295</v>
      </c>
      <c r="C1693" s="104" t="s">
        <v>2314</v>
      </c>
      <c r="D1693" s="104" t="s">
        <v>2323</v>
      </c>
      <c r="E1693" s="104" t="s">
        <v>3478</v>
      </c>
      <c r="F1693" s="103" t="s">
        <v>3479</v>
      </c>
      <c r="G1693" s="102">
        <v>7661</v>
      </c>
      <c r="H1693" s="102">
        <v>618</v>
      </c>
      <c r="I1693" s="102">
        <v>11323</v>
      </c>
      <c r="J1693" s="102">
        <v>4704</v>
      </c>
      <c r="K1693" s="102">
        <v>6652</v>
      </c>
      <c r="L1693" s="102">
        <v>1339</v>
      </c>
      <c r="M1693" s="102">
        <v>4366</v>
      </c>
      <c r="N1693" s="102">
        <v>267</v>
      </c>
      <c r="O1693" s="102">
        <v>6941</v>
      </c>
      <c r="P1693" s="102">
        <v>267</v>
      </c>
      <c r="Q1693" s="102">
        <v>16986</v>
      </c>
      <c r="R1693" s="102">
        <v>790</v>
      </c>
      <c r="S1693" s="102">
        <v>15069</v>
      </c>
      <c r="T1693" s="102">
        <v>726</v>
      </c>
      <c r="U1693" s="102">
        <v>13399</v>
      </c>
      <c r="V1693" s="102">
        <v>1625</v>
      </c>
      <c r="W1693" s="102">
        <v>9917</v>
      </c>
      <c r="X1693" s="102">
        <v>563</v>
      </c>
      <c r="Y1693" s="102">
        <v>23447</v>
      </c>
      <c r="Z1693" s="102">
        <v>19747</v>
      </c>
      <c r="AA1693" s="102">
        <v>2979</v>
      </c>
      <c r="AB1693" s="102">
        <v>281</v>
      </c>
      <c r="AC1693" s="102">
        <v>15667</v>
      </c>
      <c r="AD1693" s="102">
        <v>650</v>
      </c>
      <c r="AE1693" s="102">
        <v>46097</v>
      </c>
      <c r="AF1693" s="102">
        <v>1341</v>
      </c>
      <c r="AG1693" s="102">
        <v>61857</v>
      </c>
      <c r="AH1693" s="102">
        <v>2541</v>
      </c>
      <c r="AI1693" s="102">
        <v>108204</v>
      </c>
      <c r="AJ1693" s="102">
        <v>3139</v>
      </c>
      <c r="AK1693" s="102">
        <v>81874</v>
      </c>
      <c r="AL1693" s="102">
        <v>1464</v>
      </c>
      <c r="AM1693" s="102">
        <v>57708</v>
      </c>
      <c r="AN1693" s="102">
        <v>898</v>
      </c>
      <c r="AO1693" s="102">
        <v>53608</v>
      </c>
      <c r="AP1693" s="102">
        <v>1341</v>
      </c>
      <c r="AQ1693" s="102">
        <v>14910</v>
      </c>
      <c r="AR1693" s="102">
        <v>437</v>
      </c>
      <c r="AS1693" s="102">
        <v>666</v>
      </c>
      <c r="AT1693" s="102">
        <v>50</v>
      </c>
      <c r="AU1693" s="102">
        <v>209</v>
      </c>
      <c r="AV1693" s="102">
        <v>2</v>
      </c>
      <c r="AW1693" s="102">
        <v>907</v>
      </c>
      <c r="AX1693" s="102">
        <v>16</v>
      </c>
      <c r="AY1693" s="102">
        <v>183</v>
      </c>
      <c r="AZ1693" s="102">
        <v>7</v>
      </c>
      <c r="BA1693" s="102" t="s">
        <v>6031</v>
      </c>
      <c r="BB1693" s="102" t="s">
        <v>6031</v>
      </c>
      <c r="BC1693" s="102" t="s">
        <v>6031</v>
      </c>
      <c r="BD1693" s="102" t="s">
        <v>6031</v>
      </c>
      <c r="BE1693" s="102" t="s">
        <v>6031</v>
      </c>
      <c r="BF1693" s="102" t="s">
        <v>6031</v>
      </c>
      <c r="BG1693" s="102" t="s">
        <v>6031</v>
      </c>
      <c r="BH1693" s="102" t="s">
        <v>6031</v>
      </c>
    </row>
    <row r="1694" spans="1:60" x14ac:dyDescent="0.25">
      <c r="A1694" s="104" t="s">
        <v>2295</v>
      </c>
      <c r="B1694" s="104" t="s">
        <v>2295</v>
      </c>
      <c r="C1694" s="104" t="s">
        <v>2314</v>
      </c>
      <c r="D1694" s="104" t="s">
        <v>2323</v>
      </c>
      <c r="E1694" s="104" t="s">
        <v>2332</v>
      </c>
      <c r="F1694" s="103" t="s">
        <v>2333</v>
      </c>
      <c r="G1694" s="102">
        <v>874099</v>
      </c>
      <c r="H1694" s="102">
        <v>717648</v>
      </c>
      <c r="I1694" s="102">
        <v>1227007</v>
      </c>
      <c r="J1694" s="102">
        <v>1359854</v>
      </c>
      <c r="K1694" s="102">
        <v>487715</v>
      </c>
      <c r="L1694" s="102">
        <v>648344</v>
      </c>
      <c r="M1694" s="102">
        <v>598330</v>
      </c>
      <c r="N1694" s="102">
        <v>612925</v>
      </c>
      <c r="O1694" s="102">
        <v>1239383</v>
      </c>
      <c r="P1694" s="102">
        <v>1043074</v>
      </c>
      <c r="Q1694" s="102">
        <v>569614</v>
      </c>
      <c r="R1694" s="102">
        <v>485812</v>
      </c>
      <c r="S1694" s="102">
        <v>783692</v>
      </c>
      <c r="T1694" s="102">
        <v>513305</v>
      </c>
      <c r="U1694" s="102">
        <v>947039</v>
      </c>
      <c r="V1694" s="102">
        <v>660203</v>
      </c>
      <c r="W1694" s="102">
        <v>353560</v>
      </c>
      <c r="X1694" s="102">
        <v>162892</v>
      </c>
      <c r="Y1694" s="102">
        <v>2440449</v>
      </c>
      <c r="Z1694" s="102">
        <v>1670880</v>
      </c>
      <c r="AA1694" s="102">
        <v>2593868</v>
      </c>
      <c r="AB1694" s="102">
        <v>1716489</v>
      </c>
      <c r="AC1694" s="102">
        <v>2040829</v>
      </c>
      <c r="AD1694" s="102">
        <v>1294332</v>
      </c>
      <c r="AE1694" s="102">
        <v>3400007</v>
      </c>
      <c r="AF1694" s="102">
        <v>1970681</v>
      </c>
      <c r="AG1694" s="102">
        <v>6450234</v>
      </c>
      <c r="AH1694" s="102">
        <v>2078442</v>
      </c>
      <c r="AI1694" s="102">
        <v>8172844</v>
      </c>
      <c r="AJ1694" s="102">
        <v>1824249</v>
      </c>
      <c r="AK1694" s="102">
        <v>2921474</v>
      </c>
      <c r="AL1694" s="102">
        <v>872379</v>
      </c>
      <c r="AM1694" s="102">
        <v>2443223</v>
      </c>
      <c r="AN1694" s="102">
        <v>1203527</v>
      </c>
      <c r="AO1694" s="102">
        <v>2601834</v>
      </c>
      <c r="AP1694" s="102">
        <v>1284870</v>
      </c>
      <c r="AQ1694" s="102">
        <v>708798</v>
      </c>
      <c r="AR1694" s="102">
        <v>504416</v>
      </c>
      <c r="AS1694" s="102">
        <v>316433</v>
      </c>
      <c r="AT1694" s="102">
        <v>115239</v>
      </c>
      <c r="AU1694" s="102">
        <v>185764</v>
      </c>
      <c r="AV1694" s="102">
        <v>95000</v>
      </c>
      <c r="AW1694" s="102" t="s">
        <v>6031</v>
      </c>
      <c r="AX1694" s="102" t="s">
        <v>6031</v>
      </c>
      <c r="AY1694" s="102" t="s">
        <v>6031</v>
      </c>
      <c r="AZ1694" s="102" t="s">
        <v>6031</v>
      </c>
      <c r="BA1694" s="102" t="s">
        <v>6031</v>
      </c>
      <c r="BB1694" s="102" t="s">
        <v>6031</v>
      </c>
      <c r="BC1694" s="102" t="s">
        <v>6031</v>
      </c>
      <c r="BD1694" s="102" t="s">
        <v>6031</v>
      </c>
      <c r="BE1694" s="102" t="s">
        <v>6031</v>
      </c>
      <c r="BF1694" s="102" t="s">
        <v>6031</v>
      </c>
      <c r="BG1694" s="102" t="s">
        <v>6031</v>
      </c>
      <c r="BH1694" s="102" t="s">
        <v>6031</v>
      </c>
    </row>
    <row r="1695" spans="1:60" x14ac:dyDescent="0.25">
      <c r="A1695" s="104" t="s">
        <v>2295</v>
      </c>
      <c r="B1695" s="104" t="s">
        <v>2295</v>
      </c>
      <c r="C1695" s="104" t="s">
        <v>2314</v>
      </c>
      <c r="D1695" s="104" t="s">
        <v>2323</v>
      </c>
      <c r="E1695" s="104" t="s">
        <v>5871</v>
      </c>
      <c r="F1695" s="103" t="s">
        <v>5872</v>
      </c>
      <c r="G1695" s="102" t="s">
        <v>6031</v>
      </c>
      <c r="H1695" s="102" t="s">
        <v>6031</v>
      </c>
      <c r="I1695" s="102" t="s">
        <v>6031</v>
      </c>
      <c r="J1695" s="102" t="s">
        <v>6031</v>
      </c>
      <c r="K1695" s="102" t="s">
        <v>6031</v>
      </c>
      <c r="L1695" s="102" t="s">
        <v>6031</v>
      </c>
      <c r="M1695" s="102" t="s">
        <v>6031</v>
      </c>
      <c r="N1695" s="102" t="s">
        <v>6031</v>
      </c>
      <c r="O1695" s="102" t="s">
        <v>6031</v>
      </c>
      <c r="P1695" s="102" t="s">
        <v>6031</v>
      </c>
      <c r="Q1695" s="102" t="s">
        <v>6031</v>
      </c>
      <c r="R1695" s="102" t="s">
        <v>6031</v>
      </c>
      <c r="S1695" s="102" t="s">
        <v>6031</v>
      </c>
      <c r="T1695" s="102" t="s">
        <v>6031</v>
      </c>
      <c r="U1695" s="102" t="s">
        <v>6031</v>
      </c>
      <c r="V1695" s="102" t="s">
        <v>6031</v>
      </c>
      <c r="W1695" s="102" t="s">
        <v>6031</v>
      </c>
      <c r="X1695" s="102" t="s">
        <v>6031</v>
      </c>
      <c r="Y1695" s="102" t="s">
        <v>6031</v>
      </c>
      <c r="Z1695" s="102" t="s">
        <v>6031</v>
      </c>
      <c r="AA1695" s="102" t="s">
        <v>6031</v>
      </c>
      <c r="AB1695" s="102" t="s">
        <v>6031</v>
      </c>
      <c r="AC1695" s="102" t="s">
        <v>6031</v>
      </c>
      <c r="AD1695" s="102" t="s">
        <v>6031</v>
      </c>
      <c r="AE1695" s="102" t="s">
        <v>6031</v>
      </c>
      <c r="AF1695" s="102" t="s">
        <v>6031</v>
      </c>
      <c r="AG1695" s="102" t="s">
        <v>6031</v>
      </c>
      <c r="AH1695" s="102" t="s">
        <v>6031</v>
      </c>
      <c r="AI1695" s="102" t="s">
        <v>6031</v>
      </c>
      <c r="AJ1695" s="102" t="s">
        <v>6031</v>
      </c>
      <c r="AK1695" s="102" t="s">
        <v>6031</v>
      </c>
      <c r="AL1695" s="102" t="s">
        <v>6031</v>
      </c>
      <c r="AM1695" s="102" t="s">
        <v>6031</v>
      </c>
      <c r="AN1695" s="102" t="s">
        <v>6031</v>
      </c>
      <c r="AO1695" s="102" t="s">
        <v>6031</v>
      </c>
      <c r="AP1695" s="102" t="s">
        <v>6031</v>
      </c>
      <c r="AQ1695" s="102">
        <v>134</v>
      </c>
      <c r="AR1695" s="102">
        <v>47</v>
      </c>
      <c r="AS1695" s="102">
        <v>124</v>
      </c>
      <c r="AT1695" s="102">
        <v>39</v>
      </c>
      <c r="AU1695" s="102">
        <v>39</v>
      </c>
      <c r="AV1695" s="102">
        <v>24</v>
      </c>
      <c r="AW1695" s="102" t="s">
        <v>6031</v>
      </c>
      <c r="AX1695" s="102" t="s">
        <v>6031</v>
      </c>
      <c r="AY1695" s="102" t="s">
        <v>6031</v>
      </c>
      <c r="AZ1695" s="102" t="s">
        <v>6031</v>
      </c>
      <c r="BA1695" s="102" t="s">
        <v>6031</v>
      </c>
      <c r="BB1695" s="102" t="s">
        <v>6031</v>
      </c>
      <c r="BC1695" s="102" t="s">
        <v>6031</v>
      </c>
      <c r="BD1695" s="102" t="s">
        <v>6031</v>
      </c>
      <c r="BE1695" s="102" t="s">
        <v>6031</v>
      </c>
      <c r="BF1695" s="102" t="s">
        <v>6031</v>
      </c>
      <c r="BG1695" s="102" t="s">
        <v>6031</v>
      </c>
      <c r="BH1695" s="102" t="s">
        <v>6031</v>
      </c>
    </row>
    <row r="1696" spans="1:60" x14ac:dyDescent="0.25">
      <c r="A1696" s="104" t="s">
        <v>2295</v>
      </c>
      <c r="B1696" s="104" t="s">
        <v>2295</v>
      </c>
      <c r="C1696" s="104" t="s">
        <v>2314</v>
      </c>
      <c r="D1696" s="104" t="s">
        <v>2336</v>
      </c>
      <c r="E1696" s="104" t="s">
        <v>2337</v>
      </c>
      <c r="F1696" s="103" t="s">
        <v>2338</v>
      </c>
      <c r="G1696" s="102">
        <v>176996</v>
      </c>
      <c r="H1696" s="102">
        <v>33071</v>
      </c>
      <c r="I1696" s="102">
        <v>49312</v>
      </c>
      <c r="J1696" s="102">
        <v>14197</v>
      </c>
      <c r="K1696" s="102">
        <v>8469</v>
      </c>
      <c r="L1696" s="102">
        <v>1500</v>
      </c>
      <c r="M1696" s="102" t="s">
        <v>6031</v>
      </c>
      <c r="N1696" s="102" t="s">
        <v>6031</v>
      </c>
      <c r="O1696" s="102" t="s">
        <v>6031</v>
      </c>
      <c r="P1696" s="102" t="s">
        <v>6031</v>
      </c>
      <c r="Q1696" s="102" t="s">
        <v>6031</v>
      </c>
      <c r="R1696" s="102" t="s">
        <v>6031</v>
      </c>
      <c r="S1696" s="102" t="s">
        <v>6031</v>
      </c>
      <c r="T1696" s="102" t="s">
        <v>6031</v>
      </c>
      <c r="U1696" s="102" t="s">
        <v>6031</v>
      </c>
      <c r="V1696" s="102" t="s">
        <v>6031</v>
      </c>
      <c r="W1696" s="102" t="s">
        <v>6031</v>
      </c>
      <c r="X1696" s="102" t="s">
        <v>6031</v>
      </c>
      <c r="Y1696" s="102" t="s">
        <v>6031</v>
      </c>
      <c r="Z1696" s="102" t="s">
        <v>6031</v>
      </c>
      <c r="AA1696" s="102" t="s">
        <v>6031</v>
      </c>
      <c r="AB1696" s="102" t="s">
        <v>6031</v>
      </c>
      <c r="AC1696" s="102" t="s">
        <v>6031</v>
      </c>
      <c r="AD1696" s="102" t="s">
        <v>6031</v>
      </c>
      <c r="AE1696" s="102" t="s">
        <v>6031</v>
      </c>
      <c r="AF1696" s="102" t="s">
        <v>6031</v>
      </c>
      <c r="AG1696" s="102" t="s">
        <v>6031</v>
      </c>
      <c r="AH1696" s="102" t="s">
        <v>6031</v>
      </c>
      <c r="AI1696" s="102" t="s">
        <v>6031</v>
      </c>
      <c r="AJ1696" s="102" t="s">
        <v>6031</v>
      </c>
      <c r="AK1696" s="102" t="s">
        <v>6031</v>
      </c>
      <c r="AL1696" s="102" t="s">
        <v>6031</v>
      </c>
      <c r="AM1696" s="102" t="s">
        <v>6031</v>
      </c>
      <c r="AN1696" s="102" t="s">
        <v>6031</v>
      </c>
      <c r="AO1696" s="102" t="s">
        <v>6031</v>
      </c>
      <c r="AP1696" s="102" t="s">
        <v>6031</v>
      </c>
      <c r="AQ1696" s="102" t="s">
        <v>6031</v>
      </c>
      <c r="AR1696" s="102" t="s">
        <v>6031</v>
      </c>
      <c r="AS1696" s="102" t="s">
        <v>6031</v>
      </c>
      <c r="AT1696" s="102" t="s">
        <v>6031</v>
      </c>
      <c r="AU1696" s="102" t="s">
        <v>6031</v>
      </c>
      <c r="AV1696" s="102" t="s">
        <v>6031</v>
      </c>
      <c r="AW1696" s="102" t="s">
        <v>6031</v>
      </c>
      <c r="AX1696" s="102" t="s">
        <v>6031</v>
      </c>
      <c r="AY1696" s="102" t="s">
        <v>6031</v>
      </c>
      <c r="AZ1696" s="102" t="s">
        <v>6031</v>
      </c>
      <c r="BA1696" s="102" t="s">
        <v>6031</v>
      </c>
      <c r="BB1696" s="102" t="s">
        <v>6031</v>
      </c>
      <c r="BC1696" s="102" t="s">
        <v>6031</v>
      </c>
      <c r="BD1696" s="102" t="s">
        <v>6031</v>
      </c>
      <c r="BE1696" s="102" t="s">
        <v>6031</v>
      </c>
      <c r="BF1696" s="102" t="s">
        <v>6031</v>
      </c>
      <c r="BG1696" s="102" t="s">
        <v>6031</v>
      </c>
      <c r="BH1696" s="102" t="s">
        <v>6031</v>
      </c>
    </row>
    <row r="1697" spans="1:60" x14ac:dyDescent="0.25">
      <c r="A1697" s="104" t="s">
        <v>2295</v>
      </c>
      <c r="B1697" s="104" t="s">
        <v>2295</v>
      </c>
      <c r="C1697" s="104" t="s">
        <v>2314</v>
      </c>
      <c r="D1697" s="104" t="s">
        <v>2336</v>
      </c>
      <c r="E1697" s="104" t="s">
        <v>3977</v>
      </c>
      <c r="F1697" s="103" t="s">
        <v>3978</v>
      </c>
      <c r="G1697" s="102" t="s">
        <v>6031</v>
      </c>
      <c r="H1697" s="102" t="s">
        <v>6031</v>
      </c>
      <c r="I1697" s="102" t="s">
        <v>6031</v>
      </c>
      <c r="J1697" s="102" t="s">
        <v>6031</v>
      </c>
      <c r="K1697" s="102" t="s">
        <v>6031</v>
      </c>
      <c r="L1697" s="102" t="s">
        <v>6031</v>
      </c>
      <c r="M1697" s="102" t="s">
        <v>6031</v>
      </c>
      <c r="N1697" s="102" t="s">
        <v>6031</v>
      </c>
      <c r="O1697" s="102" t="s">
        <v>6031</v>
      </c>
      <c r="P1697" s="102" t="s">
        <v>6031</v>
      </c>
      <c r="Q1697" s="102" t="s">
        <v>6031</v>
      </c>
      <c r="R1697" s="102" t="s">
        <v>6031</v>
      </c>
      <c r="S1697" s="102" t="s">
        <v>6031</v>
      </c>
      <c r="T1697" s="102" t="s">
        <v>6031</v>
      </c>
      <c r="U1697" s="102" t="s">
        <v>6031</v>
      </c>
      <c r="V1697" s="102" t="s">
        <v>6031</v>
      </c>
      <c r="W1697" s="102" t="s">
        <v>6031</v>
      </c>
      <c r="X1697" s="102" t="s">
        <v>6031</v>
      </c>
      <c r="Y1697" s="102" t="s">
        <v>6031</v>
      </c>
      <c r="Z1697" s="102" t="s">
        <v>6031</v>
      </c>
      <c r="AA1697" s="102" t="s">
        <v>6031</v>
      </c>
      <c r="AB1697" s="102" t="s">
        <v>6031</v>
      </c>
      <c r="AC1697" s="102" t="s">
        <v>6031</v>
      </c>
      <c r="AD1697" s="102" t="s">
        <v>6031</v>
      </c>
      <c r="AE1697" s="102" t="s">
        <v>6031</v>
      </c>
      <c r="AF1697" s="102" t="s">
        <v>6031</v>
      </c>
      <c r="AG1697" s="102">
        <v>212142</v>
      </c>
      <c r="AH1697" s="102">
        <v>7838</v>
      </c>
      <c r="AI1697" s="102" t="s">
        <v>6031</v>
      </c>
      <c r="AJ1697" s="102" t="s">
        <v>6031</v>
      </c>
      <c r="AK1697" s="102" t="s">
        <v>6031</v>
      </c>
      <c r="AL1697" s="102" t="s">
        <v>6031</v>
      </c>
      <c r="AM1697" s="102" t="s">
        <v>6031</v>
      </c>
      <c r="AN1697" s="102" t="s">
        <v>6031</v>
      </c>
      <c r="AO1697" s="102" t="s">
        <v>6031</v>
      </c>
      <c r="AP1697" s="102" t="s">
        <v>6031</v>
      </c>
      <c r="AQ1697" s="102" t="s">
        <v>6031</v>
      </c>
      <c r="AR1697" s="102" t="s">
        <v>6031</v>
      </c>
      <c r="AS1697" s="102" t="s">
        <v>6031</v>
      </c>
      <c r="AT1697" s="102" t="s">
        <v>6031</v>
      </c>
      <c r="AU1697" s="102" t="s">
        <v>6031</v>
      </c>
      <c r="AV1697" s="102" t="s">
        <v>6031</v>
      </c>
      <c r="AW1697" s="102" t="s">
        <v>6031</v>
      </c>
      <c r="AX1697" s="102" t="s">
        <v>6031</v>
      </c>
      <c r="AY1697" s="102" t="s">
        <v>6031</v>
      </c>
      <c r="AZ1697" s="102" t="s">
        <v>6031</v>
      </c>
      <c r="BA1697" s="102" t="s">
        <v>6031</v>
      </c>
      <c r="BB1697" s="102" t="s">
        <v>6031</v>
      </c>
      <c r="BC1697" s="102" t="s">
        <v>6031</v>
      </c>
      <c r="BD1697" s="102" t="s">
        <v>6031</v>
      </c>
      <c r="BE1697" s="102" t="s">
        <v>6031</v>
      </c>
      <c r="BF1697" s="102" t="s">
        <v>6031</v>
      </c>
      <c r="BG1697" s="102" t="s">
        <v>6031</v>
      </c>
      <c r="BH1697" s="102" t="s">
        <v>6031</v>
      </c>
    </row>
    <row r="1698" spans="1:60" x14ac:dyDescent="0.25">
      <c r="A1698" s="104" t="s">
        <v>2295</v>
      </c>
      <c r="B1698" s="104" t="s">
        <v>2295</v>
      </c>
      <c r="C1698" s="104" t="s">
        <v>2314</v>
      </c>
      <c r="D1698" s="104" t="s">
        <v>2339</v>
      </c>
      <c r="E1698" s="104" t="s">
        <v>2340</v>
      </c>
      <c r="F1698" s="103" t="s">
        <v>2341</v>
      </c>
      <c r="G1698" s="102">
        <v>1188</v>
      </c>
      <c r="H1698" s="102">
        <v>222</v>
      </c>
      <c r="I1698" s="102">
        <v>1882</v>
      </c>
      <c r="J1698" s="102">
        <v>217</v>
      </c>
      <c r="K1698" s="102" t="s">
        <v>6031</v>
      </c>
      <c r="L1698" s="102" t="s">
        <v>6031</v>
      </c>
      <c r="M1698" s="102" t="s">
        <v>6031</v>
      </c>
      <c r="N1698" s="102" t="s">
        <v>6031</v>
      </c>
      <c r="O1698" s="102" t="s">
        <v>6031</v>
      </c>
      <c r="P1698" s="102" t="s">
        <v>6031</v>
      </c>
      <c r="Q1698" s="102" t="s">
        <v>6031</v>
      </c>
      <c r="R1698" s="102" t="s">
        <v>6031</v>
      </c>
      <c r="S1698" s="102" t="s">
        <v>6031</v>
      </c>
      <c r="T1698" s="102" t="s">
        <v>6031</v>
      </c>
      <c r="U1698" s="102" t="s">
        <v>6031</v>
      </c>
      <c r="V1698" s="102" t="s">
        <v>6031</v>
      </c>
      <c r="W1698" s="102" t="s">
        <v>6031</v>
      </c>
      <c r="X1698" s="102" t="s">
        <v>6031</v>
      </c>
      <c r="Y1698" s="102" t="s">
        <v>6031</v>
      </c>
      <c r="Z1698" s="102" t="s">
        <v>6031</v>
      </c>
      <c r="AA1698" s="102" t="s">
        <v>6031</v>
      </c>
      <c r="AB1698" s="102" t="s">
        <v>6031</v>
      </c>
      <c r="AC1698" s="102" t="s">
        <v>6031</v>
      </c>
      <c r="AD1698" s="102" t="s">
        <v>6031</v>
      </c>
      <c r="AE1698" s="102" t="s">
        <v>6031</v>
      </c>
      <c r="AF1698" s="102" t="s">
        <v>6031</v>
      </c>
      <c r="AG1698" s="102" t="s">
        <v>6031</v>
      </c>
      <c r="AH1698" s="102" t="s">
        <v>6031</v>
      </c>
      <c r="AI1698" s="102" t="s">
        <v>6031</v>
      </c>
      <c r="AJ1698" s="102" t="s">
        <v>6031</v>
      </c>
      <c r="AK1698" s="102" t="s">
        <v>6031</v>
      </c>
      <c r="AL1698" s="102" t="s">
        <v>6031</v>
      </c>
      <c r="AM1698" s="102" t="s">
        <v>6031</v>
      </c>
      <c r="AN1698" s="102" t="s">
        <v>6031</v>
      </c>
      <c r="AO1698" s="102" t="s">
        <v>6031</v>
      </c>
      <c r="AP1698" s="102" t="s">
        <v>6031</v>
      </c>
      <c r="AQ1698" s="102" t="s">
        <v>6031</v>
      </c>
      <c r="AR1698" s="102" t="s">
        <v>6031</v>
      </c>
      <c r="AS1698" s="102" t="s">
        <v>6031</v>
      </c>
      <c r="AT1698" s="102" t="s">
        <v>6031</v>
      </c>
      <c r="AU1698" s="102" t="s">
        <v>6031</v>
      </c>
      <c r="AV1698" s="102" t="s">
        <v>6031</v>
      </c>
      <c r="AW1698" s="102" t="s">
        <v>6031</v>
      </c>
      <c r="AX1698" s="102" t="s">
        <v>6031</v>
      </c>
      <c r="AY1698" s="102" t="s">
        <v>6031</v>
      </c>
      <c r="AZ1698" s="102" t="s">
        <v>6031</v>
      </c>
      <c r="BA1698" s="102" t="s">
        <v>6031</v>
      </c>
      <c r="BB1698" s="102" t="s">
        <v>6031</v>
      </c>
      <c r="BC1698" s="102" t="s">
        <v>6031</v>
      </c>
      <c r="BD1698" s="102" t="s">
        <v>6031</v>
      </c>
      <c r="BE1698" s="102" t="s">
        <v>6031</v>
      </c>
      <c r="BF1698" s="102" t="s">
        <v>6031</v>
      </c>
      <c r="BG1698" s="102" t="s">
        <v>6031</v>
      </c>
      <c r="BH1698" s="102" t="s">
        <v>6031</v>
      </c>
    </row>
    <row r="1699" spans="1:60" x14ac:dyDescent="0.25">
      <c r="A1699" s="104" t="s">
        <v>2295</v>
      </c>
      <c r="B1699" s="104" t="s">
        <v>2295</v>
      </c>
      <c r="C1699" s="104" t="s">
        <v>2314</v>
      </c>
      <c r="D1699" s="104" t="s">
        <v>3277</v>
      </c>
      <c r="E1699" s="104" t="s">
        <v>3480</v>
      </c>
      <c r="F1699" s="103" t="s">
        <v>3481</v>
      </c>
      <c r="G1699" s="102">
        <v>148937</v>
      </c>
      <c r="H1699" s="102">
        <v>21680</v>
      </c>
      <c r="I1699" s="102">
        <v>1200</v>
      </c>
      <c r="J1699" s="102">
        <v>188</v>
      </c>
      <c r="K1699" s="102" t="s">
        <v>6031</v>
      </c>
      <c r="L1699" s="102" t="s">
        <v>6031</v>
      </c>
      <c r="M1699" s="102" t="s">
        <v>6031</v>
      </c>
      <c r="N1699" s="102" t="s">
        <v>6031</v>
      </c>
      <c r="O1699" s="102" t="s">
        <v>6031</v>
      </c>
      <c r="P1699" s="102" t="s">
        <v>6031</v>
      </c>
      <c r="Q1699" s="102" t="s">
        <v>6031</v>
      </c>
      <c r="R1699" s="102" t="s">
        <v>6031</v>
      </c>
      <c r="S1699" s="102" t="s">
        <v>6031</v>
      </c>
      <c r="T1699" s="102" t="s">
        <v>6031</v>
      </c>
      <c r="U1699" s="102" t="s">
        <v>6031</v>
      </c>
      <c r="V1699" s="102" t="s">
        <v>6031</v>
      </c>
      <c r="W1699" s="102" t="s">
        <v>6031</v>
      </c>
      <c r="X1699" s="102" t="s">
        <v>6031</v>
      </c>
      <c r="Y1699" s="102" t="s">
        <v>6031</v>
      </c>
      <c r="Z1699" s="102" t="s">
        <v>6031</v>
      </c>
      <c r="AA1699" s="102" t="s">
        <v>6031</v>
      </c>
      <c r="AB1699" s="102" t="s">
        <v>6031</v>
      </c>
      <c r="AC1699" s="102" t="s">
        <v>6031</v>
      </c>
      <c r="AD1699" s="102" t="s">
        <v>6031</v>
      </c>
      <c r="AE1699" s="102" t="s">
        <v>6031</v>
      </c>
      <c r="AF1699" s="102" t="s">
        <v>6031</v>
      </c>
      <c r="AG1699" s="102" t="s">
        <v>6031</v>
      </c>
      <c r="AH1699" s="102" t="s">
        <v>6031</v>
      </c>
      <c r="AI1699" s="102" t="s">
        <v>6031</v>
      </c>
      <c r="AJ1699" s="102" t="s">
        <v>6031</v>
      </c>
      <c r="AK1699" s="102" t="s">
        <v>6031</v>
      </c>
      <c r="AL1699" s="102" t="s">
        <v>6031</v>
      </c>
      <c r="AM1699" s="102" t="s">
        <v>6031</v>
      </c>
      <c r="AN1699" s="102" t="s">
        <v>6031</v>
      </c>
      <c r="AO1699" s="102" t="s">
        <v>6031</v>
      </c>
      <c r="AP1699" s="102" t="s">
        <v>6031</v>
      </c>
      <c r="AQ1699" s="102" t="s">
        <v>6031</v>
      </c>
      <c r="AR1699" s="102" t="s">
        <v>6031</v>
      </c>
      <c r="AS1699" s="102" t="s">
        <v>6031</v>
      </c>
      <c r="AT1699" s="102" t="s">
        <v>6031</v>
      </c>
      <c r="AU1699" s="102" t="s">
        <v>6031</v>
      </c>
      <c r="AV1699" s="102" t="s">
        <v>6031</v>
      </c>
      <c r="AW1699" s="102" t="s">
        <v>6031</v>
      </c>
      <c r="AX1699" s="102" t="s">
        <v>6031</v>
      </c>
      <c r="AY1699" s="102" t="s">
        <v>6031</v>
      </c>
      <c r="AZ1699" s="102" t="s">
        <v>6031</v>
      </c>
      <c r="BA1699" s="102" t="s">
        <v>6031</v>
      </c>
      <c r="BB1699" s="102" t="s">
        <v>6031</v>
      </c>
      <c r="BC1699" s="102" t="s">
        <v>6031</v>
      </c>
      <c r="BD1699" s="102" t="s">
        <v>6031</v>
      </c>
      <c r="BE1699" s="102" t="s">
        <v>6031</v>
      </c>
      <c r="BF1699" s="102" t="s">
        <v>6031</v>
      </c>
      <c r="BG1699" s="102" t="s">
        <v>6031</v>
      </c>
      <c r="BH1699" s="102" t="s">
        <v>6031</v>
      </c>
    </row>
    <row r="1700" spans="1:60" x14ac:dyDescent="0.25">
      <c r="A1700" s="104" t="s">
        <v>2295</v>
      </c>
      <c r="B1700" s="104" t="s">
        <v>2295</v>
      </c>
      <c r="C1700" s="104" t="s">
        <v>2314</v>
      </c>
      <c r="D1700" s="104" t="s">
        <v>3277</v>
      </c>
      <c r="E1700" s="104" t="s">
        <v>5732</v>
      </c>
      <c r="F1700" s="103" t="s">
        <v>5733</v>
      </c>
      <c r="G1700" s="102" t="s">
        <v>6031</v>
      </c>
      <c r="H1700" s="102" t="s">
        <v>6031</v>
      </c>
      <c r="I1700" s="102" t="s">
        <v>6031</v>
      </c>
      <c r="J1700" s="102" t="s">
        <v>6031</v>
      </c>
      <c r="K1700" s="102" t="s">
        <v>6031</v>
      </c>
      <c r="L1700" s="102" t="s">
        <v>6031</v>
      </c>
      <c r="M1700" s="102" t="s">
        <v>6031</v>
      </c>
      <c r="N1700" s="102" t="s">
        <v>6031</v>
      </c>
      <c r="O1700" s="102" t="s">
        <v>6031</v>
      </c>
      <c r="P1700" s="102" t="s">
        <v>6031</v>
      </c>
      <c r="Q1700" s="102" t="s">
        <v>6031</v>
      </c>
      <c r="R1700" s="102" t="s">
        <v>6031</v>
      </c>
      <c r="S1700" s="102" t="s">
        <v>6031</v>
      </c>
      <c r="T1700" s="102" t="s">
        <v>6031</v>
      </c>
      <c r="U1700" s="102" t="s">
        <v>6031</v>
      </c>
      <c r="V1700" s="102" t="s">
        <v>6031</v>
      </c>
      <c r="W1700" s="102" t="s">
        <v>6031</v>
      </c>
      <c r="X1700" s="102" t="s">
        <v>6031</v>
      </c>
      <c r="Y1700" s="102" t="s">
        <v>6031</v>
      </c>
      <c r="Z1700" s="102" t="s">
        <v>6031</v>
      </c>
      <c r="AA1700" s="102" t="s">
        <v>6031</v>
      </c>
      <c r="AB1700" s="102" t="s">
        <v>6031</v>
      </c>
      <c r="AC1700" s="102" t="s">
        <v>6031</v>
      </c>
      <c r="AD1700" s="102" t="s">
        <v>6031</v>
      </c>
      <c r="AE1700" s="102" t="s">
        <v>6031</v>
      </c>
      <c r="AF1700" s="102" t="s">
        <v>6031</v>
      </c>
      <c r="AG1700" s="102" t="s">
        <v>6031</v>
      </c>
      <c r="AH1700" s="102" t="s">
        <v>6031</v>
      </c>
      <c r="AI1700" s="102" t="s">
        <v>6031</v>
      </c>
      <c r="AJ1700" s="102" t="s">
        <v>6031</v>
      </c>
      <c r="AK1700" s="102" t="s">
        <v>6031</v>
      </c>
      <c r="AL1700" s="102" t="s">
        <v>6031</v>
      </c>
      <c r="AM1700" s="102" t="s">
        <v>6031</v>
      </c>
      <c r="AN1700" s="102" t="s">
        <v>6031</v>
      </c>
      <c r="AO1700" s="102" t="s">
        <v>6031</v>
      </c>
      <c r="AP1700" s="102" t="s">
        <v>6031</v>
      </c>
      <c r="AQ1700" s="102" t="s">
        <v>6031</v>
      </c>
      <c r="AR1700" s="102" t="s">
        <v>6031</v>
      </c>
      <c r="AS1700" s="102" t="s">
        <v>6031</v>
      </c>
      <c r="AT1700" s="102" t="s">
        <v>6031</v>
      </c>
      <c r="AU1700" s="102">
        <v>7103398</v>
      </c>
      <c r="AV1700" s="102">
        <v>884565</v>
      </c>
      <c r="AW1700" s="102">
        <v>6782591</v>
      </c>
      <c r="AX1700" s="102">
        <v>716896</v>
      </c>
      <c r="AY1700" s="102">
        <v>2542406</v>
      </c>
      <c r="AZ1700" s="102">
        <v>294161</v>
      </c>
      <c r="BA1700" s="102">
        <v>3290129</v>
      </c>
      <c r="BB1700" s="102">
        <v>428082</v>
      </c>
      <c r="BC1700" s="102">
        <v>1857096</v>
      </c>
      <c r="BD1700" s="102">
        <v>210285</v>
      </c>
      <c r="BE1700" s="102">
        <v>2547528</v>
      </c>
      <c r="BF1700" s="102">
        <v>206891</v>
      </c>
      <c r="BG1700" s="102">
        <v>5247169</v>
      </c>
      <c r="BH1700" s="102">
        <v>464313</v>
      </c>
    </row>
    <row r="1701" spans="1:60" x14ac:dyDescent="0.25">
      <c r="A1701" s="104" t="s">
        <v>2295</v>
      </c>
      <c r="B1701" s="104" t="s">
        <v>2295</v>
      </c>
      <c r="C1701" s="104" t="s">
        <v>2314</v>
      </c>
      <c r="D1701" s="104" t="s">
        <v>3277</v>
      </c>
      <c r="E1701" s="104" t="s">
        <v>5875</v>
      </c>
      <c r="F1701" s="103" t="s">
        <v>5876</v>
      </c>
      <c r="G1701" s="102" t="s">
        <v>6031</v>
      </c>
      <c r="H1701" s="102" t="s">
        <v>6031</v>
      </c>
      <c r="I1701" s="102" t="s">
        <v>6031</v>
      </c>
      <c r="J1701" s="102" t="s">
        <v>6031</v>
      </c>
      <c r="K1701" s="102" t="s">
        <v>6031</v>
      </c>
      <c r="L1701" s="102" t="s">
        <v>6031</v>
      </c>
      <c r="M1701" s="102" t="s">
        <v>6031</v>
      </c>
      <c r="N1701" s="102" t="s">
        <v>6031</v>
      </c>
      <c r="O1701" s="102" t="s">
        <v>6031</v>
      </c>
      <c r="P1701" s="102" t="s">
        <v>6031</v>
      </c>
      <c r="Q1701" s="102" t="s">
        <v>6031</v>
      </c>
      <c r="R1701" s="102" t="s">
        <v>6031</v>
      </c>
      <c r="S1701" s="102" t="s">
        <v>6031</v>
      </c>
      <c r="T1701" s="102" t="s">
        <v>6031</v>
      </c>
      <c r="U1701" s="102" t="s">
        <v>6031</v>
      </c>
      <c r="V1701" s="102" t="s">
        <v>6031</v>
      </c>
      <c r="W1701" s="102" t="s">
        <v>6031</v>
      </c>
      <c r="X1701" s="102" t="s">
        <v>6031</v>
      </c>
      <c r="Y1701" s="102" t="s">
        <v>6031</v>
      </c>
      <c r="Z1701" s="102" t="s">
        <v>6031</v>
      </c>
      <c r="AA1701" s="102" t="s">
        <v>6031</v>
      </c>
      <c r="AB1701" s="102" t="s">
        <v>6031</v>
      </c>
      <c r="AC1701" s="102" t="s">
        <v>6031</v>
      </c>
      <c r="AD1701" s="102" t="s">
        <v>6031</v>
      </c>
      <c r="AE1701" s="102" t="s">
        <v>6031</v>
      </c>
      <c r="AF1701" s="102" t="s">
        <v>6031</v>
      </c>
      <c r="AG1701" s="102" t="s">
        <v>6031</v>
      </c>
      <c r="AH1701" s="102" t="s">
        <v>6031</v>
      </c>
      <c r="AI1701" s="102" t="s">
        <v>6031</v>
      </c>
      <c r="AJ1701" s="102" t="s">
        <v>6031</v>
      </c>
      <c r="AK1701" s="102" t="s">
        <v>6031</v>
      </c>
      <c r="AL1701" s="102" t="s">
        <v>6031</v>
      </c>
      <c r="AM1701" s="102" t="s">
        <v>6031</v>
      </c>
      <c r="AN1701" s="102" t="s">
        <v>6031</v>
      </c>
      <c r="AO1701" s="102" t="s">
        <v>6031</v>
      </c>
      <c r="AP1701" s="102" t="s">
        <v>6031</v>
      </c>
      <c r="AQ1701" s="102" t="s">
        <v>6031</v>
      </c>
      <c r="AR1701" s="102" t="s">
        <v>6031</v>
      </c>
      <c r="AS1701" s="102" t="s">
        <v>6031</v>
      </c>
      <c r="AT1701" s="102" t="s">
        <v>6031</v>
      </c>
      <c r="AU1701" s="102">
        <v>17062</v>
      </c>
      <c r="AV1701" s="102">
        <v>540</v>
      </c>
      <c r="AW1701" s="102">
        <v>39120</v>
      </c>
      <c r="AX1701" s="102">
        <v>3220</v>
      </c>
      <c r="AY1701" s="102" t="s">
        <v>6031</v>
      </c>
      <c r="AZ1701" s="102" t="s">
        <v>6031</v>
      </c>
      <c r="BA1701" s="102">
        <v>91777</v>
      </c>
      <c r="BB1701" s="102">
        <v>8976</v>
      </c>
      <c r="BC1701" s="102" t="s">
        <v>6031</v>
      </c>
      <c r="BD1701" s="102" t="s">
        <v>6031</v>
      </c>
      <c r="BE1701" s="102" t="s">
        <v>6031</v>
      </c>
      <c r="BF1701" s="102" t="s">
        <v>6031</v>
      </c>
      <c r="BG1701" s="102" t="s">
        <v>6031</v>
      </c>
      <c r="BH1701" s="102" t="s">
        <v>6031</v>
      </c>
    </row>
    <row r="1702" spans="1:60" x14ac:dyDescent="0.25">
      <c r="A1702" s="104" t="s">
        <v>2295</v>
      </c>
      <c r="B1702" s="104" t="s">
        <v>2295</v>
      </c>
      <c r="C1702" s="104" t="s">
        <v>2314</v>
      </c>
      <c r="D1702" s="104" t="s">
        <v>3277</v>
      </c>
      <c r="E1702" s="104" t="s">
        <v>3278</v>
      </c>
      <c r="F1702" s="103" t="s">
        <v>3279</v>
      </c>
      <c r="G1702" s="102">
        <v>1029122</v>
      </c>
      <c r="H1702" s="102">
        <v>238444</v>
      </c>
      <c r="I1702" s="102">
        <v>729822</v>
      </c>
      <c r="J1702" s="102">
        <v>271557</v>
      </c>
      <c r="K1702" s="102">
        <v>511627</v>
      </c>
      <c r="L1702" s="102">
        <v>173576</v>
      </c>
      <c r="M1702" s="102">
        <v>357325</v>
      </c>
      <c r="N1702" s="102">
        <v>133379</v>
      </c>
      <c r="O1702" s="102">
        <v>176990</v>
      </c>
      <c r="P1702" s="102">
        <v>57222</v>
      </c>
      <c r="Q1702" s="102">
        <v>43569</v>
      </c>
      <c r="R1702" s="102">
        <v>15684</v>
      </c>
      <c r="S1702" s="102">
        <v>6062</v>
      </c>
      <c r="T1702" s="102">
        <v>800</v>
      </c>
      <c r="U1702" s="102">
        <v>38563</v>
      </c>
      <c r="V1702" s="102">
        <v>10196</v>
      </c>
      <c r="W1702" s="102">
        <v>28050</v>
      </c>
      <c r="X1702" s="102">
        <v>4120</v>
      </c>
      <c r="Y1702" s="102">
        <v>88247</v>
      </c>
      <c r="Z1702" s="102">
        <v>14346</v>
      </c>
      <c r="AA1702" s="102">
        <v>156363</v>
      </c>
      <c r="AB1702" s="102">
        <v>20163</v>
      </c>
      <c r="AC1702" s="102">
        <v>94043</v>
      </c>
      <c r="AD1702" s="102">
        <v>10583</v>
      </c>
      <c r="AE1702" s="102">
        <v>160503</v>
      </c>
      <c r="AF1702" s="102">
        <v>19455</v>
      </c>
      <c r="AG1702" s="102">
        <v>1053010</v>
      </c>
      <c r="AH1702" s="102">
        <v>195105</v>
      </c>
      <c r="AI1702" s="102">
        <v>2059496</v>
      </c>
      <c r="AJ1702" s="102">
        <v>292494</v>
      </c>
      <c r="AK1702" s="102">
        <v>1008769</v>
      </c>
      <c r="AL1702" s="102">
        <v>102399</v>
      </c>
      <c r="AM1702" s="102">
        <v>1023178</v>
      </c>
      <c r="AN1702" s="102">
        <v>135594</v>
      </c>
      <c r="AO1702" s="102">
        <v>3854164</v>
      </c>
      <c r="AP1702" s="102">
        <v>528315</v>
      </c>
      <c r="AQ1702" s="102">
        <v>2310276</v>
      </c>
      <c r="AR1702" s="102">
        <v>321587</v>
      </c>
      <c r="AS1702" s="102">
        <v>1245906</v>
      </c>
      <c r="AT1702" s="102">
        <v>179216</v>
      </c>
      <c r="AU1702" s="102" t="s">
        <v>6031</v>
      </c>
      <c r="AV1702" s="102" t="s">
        <v>6031</v>
      </c>
      <c r="AW1702" s="102" t="s">
        <v>6031</v>
      </c>
      <c r="AX1702" s="102" t="s">
        <v>6031</v>
      </c>
      <c r="AY1702" s="102" t="s">
        <v>6031</v>
      </c>
      <c r="AZ1702" s="102" t="s">
        <v>6031</v>
      </c>
      <c r="BA1702" s="102" t="s">
        <v>6031</v>
      </c>
      <c r="BB1702" s="102" t="s">
        <v>6031</v>
      </c>
      <c r="BC1702" s="102" t="s">
        <v>6031</v>
      </c>
      <c r="BD1702" s="102" t="s">
        <v>6031</v>
      </c>
      <c r="BE1702" s="102" t="s">
        <v>6031</v>
      </c>
      <c r="BF1702" s="102" t="s">
        <v>6031</v>
      </c>
      <c r="BG1702" s="102" t="s">
        <v>6031</v>
      </c>
      <c r="BH1702" s="102" t="s">
        <v>6031</v>
      </c>
    </row>
    <row r="1703" spans="1:60" x14ac:dyDescent="0.25">
      <c r="A1703" s="104" t="s">
        <v>2295</v>
      </c>
      <c r="B1703" s="104" t="s">
        <v>2295</v>
      </c>
      <c r="C1703" s="104" t="s">
        <v>2314</v>
      </c>
      <c r="D1703" s="104" t="s">
        <v>3277</v>
      </c>
      <c r="E1703" s="104" t="s">
        <v>4390</v>
      </c>
      <c r="F1703" s="103" t="s">
        <v>4391</v>
      </c>
      <c r="G1703" s="102">
        <v>1892</v>
      </c>
      <c r="H1703" s="102">
        <v>435</v>
      </c>
      <c r="I1703" s="102">
        <v>8500</v>
      </c>
      <c r="J1703" s="102">
        <v>2000</v>
      </c>
      <c r="K1703" s="102" t="s">
        <v>6031</v>
      </c>
      <c r="L1703" s="102" t="s">
        <v>6031</v>
      </c>
      <c r="M1703" s="102" t="s">
        <v>6031</v>
      </c>
      <c r="N1703" s="102" t="s">
        <v>6031</v>
      </c>
      <c r="O1703" s="102" t="s">
        <v>6031</v>
      </c>
      <c r="P1703" s="102" t="s">
        <v>6031</v>
      </c>
      <c r="Q1703" s="102" t="s">
        <v>6031</v>
      </c>
      <c r="R1703" s="102" t="s">
        <v>6031</v>
      </c>
      <c r="S1703" s="102" t="s">
        <v>6031</v>
      </c>
      <c r="T1703" s="102" t="s">
        <v>6031</v>
      </c>
      <c r="U1703" s="102" t="s">
        <v>6031</v>
      </c>
      <c r="V1703" s="102" t="s">
        <v>6031</v>
      </c>
      <c r="W1703" s="102" t="s">
        <v>6031</v>
      </c>
      <c r="X1703" s="102" t="s">
        <v>6031</v>
      </c>
      <c r="Y1703" s="102" t="s">
        <v>6031</v>
      </c>
      <c r="Z1703" s="102" t="s">
        <v>6031</v>
      </c>
      <c r="AA1703" s="102" t="s">
        <v>6031</v>
      </c>
      <c r="AB1703" s="102" t="s">
        <v>6031</v>
      </c>
      <c r="AC1703" s="102" t="s">
        <v>6031</v>
      </c>
      <c r="AD1703" s="102" t="s">
        <v>6031</v>
      </c>
      <c r="AE1703" s="102" t="s">
        <v>6031</v>
      </c>
      <c r="AF1703" s="102" t="s">
        <v>6031</v>
      </c>
      <c r="AG1703" s="102" t="s">
        <v>6031</v>
      </c>
      <c r="AH1703" s="102" t="s">
        <v>6031</v>
      </c>
      <c r="AI1703" s="102" t="s">
        <v>6031</v>
      </c>
      <c r="AJ1703" s="102" t="s">
        <v>6031</v>
      </c>
      <c r="AK1703" s="102" t="s">
        <v>6031</v>
      </c>
      <c r="AL1703" s="102" t="s">
        <v>6031</v>
      </c>
      <c r="AM1703" s="102" t="s">
        <v>6031</v>
      </c>
      <c r="AN1703" s="102" t="s">
        <v>6031</v>
      </c>
      <c r="AO1703" s="102" t="s">
        <v>6031</v>
      </c>
      <c r="AP1703" s="102" t="s">
        <v>6031</v>
      </c>
      <c r="AQ1703" s="102" t="s">
        <v>6031</v>
      </c>
      <c r="AR1703" s="102" t="s">
        <v>6031</v>
      </c>
      <c r="AS1703" s="102" t="s">
        <v>6031</v>
      </c>
      <c r="AT1703" s="102" t="s">
        <v>6031</v>
      </c>
      <c r="AU1703" s="102" t="s">
        <v>6031</v>
      </c>
      <c r="AV1703" s="102" t="s">
        <v>6031</v>
      </c>
      <c r="AW1703" s="102" t="s">
        <v>6031</v>
      </c>
      <c r="AX1703" s="102" t="s">
        <v>6031</v>
      </c>
      <c r="AY1703" s="102" t="s">
        <v>6031</v>
      </c>
      <c r="AZ1703" s="102" t="s">
        <v>6031</v>
      </c>
      <c r="BA1703" s="102" t="s">
        <v>6031</v>
      </c>
      <c r="BB1703" s="102" t="s">
        <v>6031</v>
      </c>
      <c r="BC1703" s="102" t="s">
        <v>6031</v>
      </c>
      <c r="BD1703" s="102" t="s">
        <v>6031</v>
      </c>
      <c r="BE1703" s="102" t="s">
        <v>6031</v>
      </c>
      <c r="BF1703" s="102" t="s">
        <v>6031</v>
      </c>
      <c r="BG1703" s="102" t="s">
        <v>6031</v>
      </c>
      <c r="BH1703" s="102" t="s">
        <v>6031</v>
      </c>
    </row>
    <row r="1704" spans="1:60" x14ac:dyDescent="0.25">
      <c r="A1704" s="104" t="s">
        <v>2295</v>
      </c>
      <c r="B1704" s="104" t="s">
        <v>2295</v>
      </c>
      <c r="C1704" s="104" t="s">
        <v>2342</v>
      </c>
      <c r="D1704" s="104" t="s">
        <v>2343</v>
      </c>
      <c r="E1704" s="104" t="s">
        <v>2346</v>
      </c>
      <c r="F1704" s="103" t="s">
        <v>2347</v>
      </c>
      <c r="G1704" s="102" t="s">
        <v>6031</v>
      </c>
      <c r="H1704" s="102" t="s">
        <v>6031</v>
      </c>
      <c r="I1704" s="102">
        <v>20234</v>
      </c>
      <c r="J1704" s="102">
        <v>11182</v>
      </c>
      <c r="K1704" s="102" t="s">
        <v>6031</v>
      </c>
      <c r="L1704" s="102" t="s">
        <v>6031</v>
      </c>
      <c r="M1704" s="102">
        <v>46224</v>
      </c>
      <c r="N1704" s="102">
        <v>21793</v>
      </c>
      <c r="O1704" s="102" t="s">
        <v>6031</v>
      </c>
      <c r="P1704" s="102" t="s">
        <v>6031</v>
      </c>
      <c r="Q1704" s="102" t="s">
        <v>6031</v>
      </c>
      <c r="R1704" s="102" t="s">
        <v>6031</v>
      </c>
      <c r="S1704" s="102">
        <v>7931</v>
      </c>
      <c r="T1704" s="102">
        <v>7574</v>
      </c>
      <c r="U1704" s="102">
        <v>9017</v>
      </c>
      <c r="V1704" s="102">
        <v>17167</v>
      </c>
      <c r="W1704" s="102" t="s">
        <v>6031</v>
      </c>
      <c r="X1704" s="102" t="s">
        <v>6031</v>
      </c>
      <c r="Y1704" s="102" t="s">
        <v>6031</v>
      </c>
      <c r="Z1704" s="102" t="s">
        <v>6031</v>
      </c>
      <c r="AA1704" s="102">
        <v>47250</v>
      </c>
      <c r="AB1704" s="102">
        <v>25000</v>
      </c>
      <c r="AC1704" s="102">
        <v>3716</v>
      </c>
      <c r="AD1704" s="102">
        <v>1323</v>
      </c>
      <c r="AE1704" s="102" t="s">
        <v>6031</v>
      </c>
      <c r="AF1704" s="102" t="s">
        <v>6031</v>
      </c>
      <c r="AG1704" s="102" t="s">
        <v>6031</v>
      </c>
      <c r="AH1704" s="102" t="s">
        <v>6031</v>
      </c>
      <c r="AI1704" s="102" t="s">
        <v>6031</v>
      </c>
      <c r="AJ1704" s="102" t="s">
        <v>6031</v>
      </c>
      <c r="AK1704" s="102" t="s">
        <v>6031</v>
      </c>
      <c r="AL1704" s="102" t="s">
        <v>6031</v>
      </c>
      <c r="AM1704" s="102" t="s">
        <v>6031</v>
      </c>
      <c r="AN1704" s="102" t="s">
        <v>6031</v>
      </c>
      <c r="AO1704" s="102" t="s">
        <v>6031</v>
      </c>
      <c r="AP1704" s="102" t="s">
        <v>6031</v>
      </c>
      <c r="AQ1704" s="102" t="s">
        <v>6031</v>
      </c>
      <c r="AR1704" s="102" t="s">
        <v>6031</v>
      </c>
      <c r="AS1704" s="102" t="s">
        <v>6031</v>
      </c>
      <c r="AT1704" s="102" t="s">
        <v>6031</v>
      </c>
      <c r="AU1704" s="102" t="s">
        <v>6031</v>
      </c>
      <c r="AV1704" s="102" t="s">
        <v>6031</v>
      </c>
      <c r="AW1704" s="102" t="s">
        <v>6031</v>
      </c>
      <c r="AX1704" s="102" t="s">
        <v>6031</v>
      </c>
      <c r="AY1704" s="102" t="s">
        <v>6031</v>
      </c>
      <c r="AZ1704" s="102" t="s">
        <v>6031</v>
      </c>
      <c r="BA1704" s="102" t="s">
        <v>6031</v>
      </c>
      <c r="BB1704" s="102" t="s">
        <v>6031</v>
      </c>
      <c r="BC1704" s="102" t="s">
        <v>6031</v>
      </c>
      <c r="BD1704" s="102" t="s">
        <v>6031</v>
      </c>
      <c r="BE1704" s="102" t="s">
        <v>6031</v>
      </c>
      <c r="BF1704" s="102" t="s">
        <v>6031</v>
      </c>
      <c r="BG1704" s="102" t="s">
        <v>6031</v>
      </c>
      <c r="BH1704" s="102" t="s">
        <v>6031</v>
      </c>
    </row>
    <row r="1705" spans="1:60" x14ac:dyDescent="0.25">
      <c r="A1705" s="104" t="s">
        <v>2295</v>
      </c>
      <c r="B1705" s="104" t="s">
        <v>2295</v>
      </c>
      <c r="C1705" s="104" t="s">
        <v>2342</v>
      </c>
      <c r="D1705" s="104" t="s">
        <v>2343</v>
      </c>
      <c r="E1705" s="104" t="s">
        <v>2344</v>
      </c>
      <c r="F1705" s="103" t="s">
        <v>2345</v>
      </c>
      <c r="G1705" s="102">
        <v>16373</v>
      </c>
      <c r="H1705" s="102">
        <v>12100</v>
      </c>
      <c r="I1705" s="102">
        <v>3190</v>
      </c>
      <c r="J1705" s="102">
        <v>2200</v>
      </c>
      <c r="K1705" s="102">
        <v>2170</v>
      </c>
      <c r="L1705" s="102">
        <v>3100</v>
      </c>
      <c r="M1705" s="102" t="s">
        <v>6031</v>
      </c>
      <c r="N1705" s="102" t="s">
        <v>6031</v>
      </c>
      <c r="O1705" s="102" t="s">
        <v>6031</v>
      </c>
      <c r="P1705" s="102" t="s">
        <v>6031</v>
      </c>
      <c r="Q1705" s="102">
        <v>343</v>
      </c>
      <c r="R1705" s="102">
        <v>820</v>
      </c>
      <c r="S1705" s="102">
        <v>200762</v>
      </c>
      <c r="T1705" s="102">
        <v>219083</v>
      </c>
      <c r="U1705" s="102">
        <v>339002</v>
      </c>
      <c r="V1705" s="102">
        <v>331760</v>
      </c>
      <c r="W1705" s="102">
        <v>1023</v>
      </c>
      <c r="X1705" s="102">
        <v>1650</v>
      </c>
      <c r="Y1705" s="102">
        <v>865</v>
      </c>
      <c r="Z1705" s="102">
        <v>1152</v>
      </c>
      <c r="AA1705" s="102" t="s">
        <v>6031</v>
      </c>
      <c r="AB1705" s="102" t="s">
        <v>6031</v>
      </c>
      <c r="AC1705" s="102" t="s">
        <v>6031</v>
      </c>
      <c r="AD1705" s="102" t="s">
        <v>6031</v>
      </c>
      <c r="AE1705" s="102" t="s">
        <v>6031</v>
      </c>
      <c r="AF1705" s="102" t="s">
        <v>6031</v>
      </c>
      <c r="AG1705" s="102" t="s">
        <v>6031</v>
      </c>
      <c r="AH1705" s="102" t="s">
        <v>6031</v>
      </c>
      <c r="AI1705" s="102">
        <v>4461</v>
      </c>
      <c r="AJ1705" s="102">
        <v>2984</v>
      </c>
      <c r="AK1705" s="102" t="s">
        <v>6031</v>
      </c>
      <c r="AL1705" s="102" t="s">
        <v>6031</v>
      </c>
      <c r="AM1705" s="102" t="s">
        <v>6031</v>
      </c>
      <c r="AN1705" s="102" t="s">
        <v>6031</v>
      </c>
      <c r="AO1705" s="102" t="s">
        <v>6031</v>
      </c>
      <c r="AP1705" s="102" t="s">
        <v>6031</v>
      </c>
      <c r="AQ1705" s="102">
        <v>30637</v>
      </c>
      <c r="AR1705" s="102">
        <v>20370</v>
      </c>
      <c r="AS1705" s="102">
        <v>30732</v>
      </c>
      <c r="AT1705" s="102">
        <v>15947</v>
      </c>
      <c r="AU1705" s="102">
        <v>39508</v>
      </c>
      <c r="AV1705" s="102">
        <v>22354</v>
      </c>
      <c r="AW1705" s="102" t="s">
        <v>6031</v>
      </c>
      <c r="AX1705" s="102" t="s">
        <v>6031</v>
      </c>
      <c r="AY1705" s="102" t="s">
        <v>6031</v>
      </c>
      <c r="AZ1705" s="102" t="s">
        <v>6031</v>
      </c>
      <c r="BA1705" s="102" t="s">
        <v>6031</v>
      </c>
      <c r="BB1705" s="102" t="s">
        <v>6031</v>
      </c>
      <c r="BC1705" s="102">
        <v>18656</v>
      </c>
      <c r="BD1705" s="102">
        <v>2500</v>
      </c>
      <c r="BE1705" s="102" t="s">
        <v>6031</v>
      </c>
      <c r="BF1705" s="102" t="s">
        <v>6031</v>
      </c>
      <c r="BG1705" s="102" t="s">
        <v>6031</v>
      </c>
      <c r="BH1705" s="102" t="s">
        <v>6031</v>
      </c>
    </row>
    <row r="1706" spans="1:60" x14ac:dyDescent="0.25">
      <c r="A1706" s="104" t="s">
        <v>2295</v>
      </c>
      <c r="B1706" s="104" t="s">
        <v>2295</v>
      </c>
      <c r="C1706" s="104" t="s">
        <v>2342</v>
      </c>
      <c r="D1706" s="104" t="s">
        <v>2343</v>
      </c>
      <c r="E1706" s="104" t="s">
        <v>2348</v>
      </c>
      <c r="F1706" s="103" t="s">
        <v>2349</v>
      </c>
      <c r="G1706" s="102">
        <v>66729</v>
      </c>
      <c r="H1706" s="102">
        <v>19103</v>
      </c>
      <c r="I1706" s="102">
        <v>49363</v>
      </c>
      <c r="J1706" s="102">
        <v>32450</v>
      </c>
      <c r="K1706" s="102">
        <v>85</v>
      </c>
      <c r="L1706" s="102">
        <v>130</v>
      </c>
      <c r="M1706" s="102">
        <v>27408</v>
      </c>
      <c r="N1706" s="102">
        <v>13704</v>
      </c>
      <c r="O1706" s="102">
        <v>31124</v>
      </c>
      <c r="P1706" s="102">
        <v>15301</v>
      </c>
      <c r="Q1706" s="102">
        <v>11426</v>
      </c>
      <c r="R1706" s="102">
        <v>30500</v>
      </c>
      <c r="S1706" s="102">
        <v>4000</v>
      </c>
      <c r="T1706" s="102">
        <v>13000</v>
      </c>
      <c r="U1706" s="102">
        <v>22125</v>
      </c>
      <c r="V1706" s="102">
        <v>2500</v>
      </c>
      <c r="W1706" s="102" t="s">
        <v>6031</v>
      </c>
      <c r="X1706" s="102" t="s">
        <v>6031</v>
      </c>
      <c r="Y1706" s="102">
        <v>10288</v>
      </c>
      <c r="Z1706" s="102">
        <v>6430</v>
      </c>
      <c r="AA1706" s="102" t="s">
        <v>6031</v>
      </c>
      <c r="AB1706" s="102" t="s">
        <v>6031</v>
      </c>
      <c r="AC1706" s="102">
        <v>58834</v>
      </c>
      <c r="AD1706" s="102">
        <v>23594</v>
      </c>
      <c r="AE1706" s="102">
        <v>23354</v>
      </c>
      <c r="AF1706" s="102">
        <v>11292</v>
      </c>
      <c r="AG1706" s="102">
        <v>6327</v>
      </c>
      <c r="AH1706" s="102">
        <v>3327</v>
      </c>
      <c r="AI1706" s="102" t="s">
        <v>6031</v>
      </c>
      <c r="AJ1706" s="102" t="s">
        <v>6031</v>
      </c>
      <c r="AK1706" s="102">
        <v>72880</v>
      </c>
      <c r="AL1706" s="102">
        <v>17000</v>
      </c>
      <c r="AM1706" s="102">
        <v>59402</v>
      </c>
      <c r="AN1706" s="102">
        <v>24903</v>
      </c>
      <c r="AO1706" s="102">
        <v>141200</v>
      </c>
      <c r="AP1706" s="102">
        <v>39000</v>
      </c>
      <c r="AQ1706" s="102" t="s">
        <v>6031</v>
      </c>
      <c r="AR1706" s="102" t="s">
        <v>6031</v>
      </c>
      <c r="AS1706" s="102" t="s">
        <v>6031</v>
      </c>
      <c r="AT1706" s="102" t="s">
        <v>6031</v>
      </c>
      <c r="AU1706" s="102" t="s">
        <v>6031</v>
      </c>
      <c r="AV1706" s="102" t="s">
        <v>6031</v>
      </c>
      <c r="AW1706" s="102" t="s">
        <v>6031</v>
      </c>
      <c r="AX1706" s="102" t="s">
        <v>6031</v>
      </c>
      <c r="AY1706" s="102" t="s">
        <v>6031</v>
      </c>
      <c r="AZ1706" s="102" t="s">
        <v>6031</v>
      </c>
      <c r="BA1706" s="102" t="s">
        <v>6031</v>
      </c>
      <c r="BB1706" s="102" t="s">
        <v>6031</v>
      </c>
      <c r="BC1706" s="102" t="s">
        <v>6031</v>
      </c>
      <c r="BD1706" s="102" t="s">
        <v>6031</v>
      </c>
      <c r="BE1706" s="102" t="s">
        <v>6031</v>
      </c>
      <c r="BF1706" s="102" t="s">
        <v>6031</v>
      </c>
      <c r="BG1706" s="102" t="s">
        <v>6031</v>
      </c>
      <c r="BH1706" s="102" t="s">
        <v>6031</v>
      </c>
    </row>
    <row r="1707" spans="1:60" x14ac:dyDescent="0.25">
      <c r="A1707" s="104" t="s">
        <v>2295</v>
      </c>
      <c r="B1707" s="104" t="s">
        <v>2295</v>
      </c>
      <c r="C1707" s="104" t="s">
        <v>2342</v>
      </c>
      <c r="D1707" s="104" t="s">
        <v>2350</v>
      </c>
      <c r="E1707" s="104" t="s">
        <v>3482</v>
      </c>
      <c r="F1707" s="103" t="s">
        <v>3483</v>
      </c>
      <c r="G1707" s="102">
        <v>7381</v>
      </c>
      <c r="H1707" s="102">
        <v>2176</v>
      </c>
      <c r="I1707" s="102" t="s">
        <v>6031</v>
      </c>
      <c r="J1707" s="102" t="s">
        <v>6031</v>
      </c>
      <c r="K1707" s="102" t="s">
        <v>6031</v>
      </c>
      <c r="L1707" s="102" t="s">
        <v>6031</v>
      </c>
      <c r="M1707" s="102" t="s">
        <v>6031</v>
      </c>
      <c r="N1707" s="102" t="s">
        <v>6031</v>
      </c>
      <c r="O1707" s="102" t="s">
        <v>6031</v>
      </c>
      <c r="P1707" s="102" t="s">
        <v>6031</v>
      </c>
      <c r="Q1707" s="102" t="s">
        <v>6031</v>
      </c>
      <c r="R1707" s="102" t="s">
        <v>6031</v>
      </c>
      <c r="S1707" s="102">
        <v>1950</v>
      </c>
      <c r="T1707" s="102">
        <v>3900</v>
      </c>
      <c r="U1707" s="102" t="s">
        <v>6031</v>
      </c>
      <c r="V1707" s="102" t="s">
        <v>6031</v>
      </c>
      <c r="W1707" s="102" t="s">
        <v>6031</v>
      </c>
      <c r="X1707" s="102" t="s">
        <v>6031</v>
      </c>
      <c r="Y1707" s="102" t="s">
        <v>6031</v>
      </c>
      <c r="Z1707" s="102" t="s">
        <v>6031</v>
      </c>
      <c r="AA1707" s="102" t="s">
        <v>6031</v>
      </c>
      <c r="AB1707" s="102" t="s">
        <v>6031</v>
      </c>
      <c r="AC1707" s="102" t="s">
        <v>6031</v>
      </c>
      <c r="AD1707" s="102" t="s">
        <v>6031</v>
      </c>
      <c r="AE1707" s="102" t="s">
        <v>6031</v>
      </c>
      <c r="AF1707" s="102" t="s">
        <v>6031</v>
      </c>
      <c r="AG1707" s="102" t="s">
        <v>6031</v>
      </c>
      <c r="AH1707" s="102" t="s">
        <v>6031</v>
      </c>
      <c r="AI1707" s="102" t="s">
        <v>6031</v>
      </c>
      <c r="AJ1707" s="102" t="s">
        <v>6031</v>
      </c>
      <c r="AK1707" s="102" t="s">
        <v>6031</v>
      </c>
      <c r="AL1707" s="102" t="s">
        <v>6031</v>
      </c>
      <c r="AM1707" s="102" t="s">
        <v>6031</v>
      </c>
      <c r="AN1707" s="102" t="s">
        <v>6031</v>
      </c>
      <c r="AO1707" s="102" t="s">
        <v>6031</v>
      </c>
      <c r="AP1707" s="102" t="s">
        <v>6031</v>
      </c>
      <c r="AQ1707" s="102" t="s">
        <v>6031</v>
      </c>
      <c r="AR1707" s="102" t="s">
        <v>6031</v>
      </c>
      <c r="AS1707" s="102" t="s">
        <v>6031</v>
      </c>
      <c r="AT1707" s="102" t="s">
        <v>6031</v>
      </c>
      <c r="AU1707" s="102" t="s">
        <v>6031</v>
      </c>
      <c r="AV1707" s="102" t="s">
        <v>6031</v>
      </c>
      <c r="AW1707" s="102" t="s">
        <v>6031</v>
      </c>
      <c r="AX1707" s="102" t="s">
        <v>6031</v>
      </c>
      <c r="AY1707" s="102" t="s">
        <v>6031</v>
      </c>
      <c r="AZ1707" s="102" t="s">
        <v>6031</v>
      </c>
      <c r="BA1707" s="102" t="s">
        <v>6031</v>
      </c>
      <c r="BB1707" s="102" t="s">
        <v>6031</v>
      </c>
      <c r="BC1707" s="102" t="s">
        <v>6031</v>
      </c>
      <c r="BD1707" s="102" t="s">
        <v>6031</v>
      </c>
      <c r="BE1707" s="102" t="s">
        <v>6031</v>
      </c>
      <c r="BF1707" s="102" t="s">
        <v>6031</v>
      </c>
      <c r="BG1707" s="102" t="s">
        <v>6031</v>
      </c>
      <c r="BH1707" s="102" t="s">
        <v>6031</v>
      </c>
    </row>
    <row r="1708" spans="1:60" x14ac:dyDescent="0.25">
      <c r="A1708" s="104" t="s">
        <v>2295</v>
      </c>
      <c r="B1708" s="104" t="s">
        <v>2295</v>
      </c>
      <c r="C1708" s="104" t="s">
        <v>2342</v>
      </c>
      <c r="D1708" s="104" t="s">
        <v>2350</v>
      </c>
      <c r="E1708" s="104" t="s">
        <v>3280</v>
      </c>
      <c r="F1708" s="103" t="s">
        <v>3281</v>
      </c>
      <c r="G1708" s="102" t="s">
        <v>6031</v>
      </c>
      <c r="H1708" s="102" t="s">
        <v>6031</v>
      </c>
      <c r="I1708" s="102" t="s">
        <v>6031</v>
      </c>
      <c r="J1708" s="102" t="s">
        <v>6031</v>
      </c>
      <c r="K1708" s="102" t="s">
        <v>6031</v>
      </c>
      <c r="L1708" s="102" t="s">
        <v>6031</v>
      </c>
      <c r="M1708" s="102" t="s">
        <v>6031</v>
      </c>
      <c r="N1708" s="102" t="s">
        <v>6031</v>
      </c>
      <c r="O1708" s="102">
        <v>11760</v>
      </c>
      <c r="P1708" s="102">
        <v>14700</v>
      </c>
      <c r="Q1708" s="102" t="s">
        <v>6031</v>
      </c>
      <c r="R1708" s="102" t="s">
        <v>6031</v>
      </c>
      <c r="S1708" s="102" t="s">
        <v>6031</v>
      </c>
      <c r="T1708" s="102" t="s">
        <v>6031</v>
      </c>
      <c r="U1708" s="102" t="s">
        <v>6031</v>
      </c>
      <c r="V1708" s="102" t="s">
        <v>6031</v>
      </c>
      <c r="W1708" s="102" t="s">
        <v>6031</v>
      </c>
      <c r="X1708" s="102" t="s">
        <v>6031</v>
      </c>
      <c r="Y1708" s="102" t="s">
        <v>6031</v>
      </c>
      <c r="Z1708" s="102" t="s">
        <v>6031</v>
      </c>
      <c r="AA1708" s="102" t="s">
        <v>6031</v>
      </c>
      <c r="AB1708" s="102" t="s">
        <v>6031</v>
      </c>
      <c r="AC1708" s="102" t="s">
        <v>6031</v>
      </c>
      <c r="AD1708" s="102" t="s">
        <v>6031</v>
      </c>
      <c r="AE1708" s="102" t="s">
        <v>6031</v>
      </c>
      <c r="AF1708" s="102" t="s">
        <v>6031</v>
      </c>
      <c r="AG1708" s="102" t="s">
        <v>6031</v>
      </c>
      <c r="AH1708" s="102" t="s">
        <v>6031</v>
      </c>
      <c r="AI1708" s="102" t="s">
        <v>6031</v>
      </c>
      <c r="AJ1708" s="102" t="s">
        <v>6031</v>
      </c>
      <c r="AK1708" s="102" t="s">
        <v>6031</v>
      </c>
      <c r="AL1708" s="102" t="s">
        <v>6031</v>
      </c>
      <c r="AM1708" s="102" t="s">
        <v>6031</v>
      </c>
      <c r="AN1708" s="102" t="s">
        <v>6031</v>
      </c>
      <c r="AO1708" s="102" t="s">
        <v>6031</v>
      </c>
      <c r="AP1708" s="102" t="s">
        <v>6031</v>
      </c>
      <c r="AQ1708" s="102">
        <v>1266</v>
      </c>
      <c r="AR1708" s="102">
        <v>106</v>
      </c>
      <c r="AS1708" s="102" t="s">
        <v>6031</v>
      </c>
      <c r="AT1708" s="102" t="s">
        <v>6031</v>
      </c>
      <c r="AU1708" s="102" t="s">
        <v>6031</v>
      </c>
      <c r="AV1708" s="102" t="s">
        <v>6031</v>
      </c>
      <c r="AW1708" s="102" t="s">
        <v>6031</v>
      </c>
      <c r="AX1708" s="102" t="s">
        <v>6031</v>
      </c>
      <c r="AY1708" s="102" t="s">
        <v>6031</v>
      </c>
      <c r="AZ1708" s="102" t="s">
        <v>6031</v>
      </c>
      <c r="BA1708" s="102" t="s">
        <v>6031</v>
      </c>
      <c r="BB1708" s="102" t="s">
        <v>6031</v>
      </c>
      <c r="BC1708" s="102" t="s">
        <v>6031</v>
      </c>
      <c r="BD1708" s="102" t="s">
        <v>6031</v>
      </c>
      <c r="BE1708" s="102" t="s">
        <v>6031</v>
      </c>
      <c r="BF1708" s="102" t="s">
        <v>6031</v>
      </c>
      <c r="BG1708" s="102" t="s">
        <v>6031</v>
      </c>
      <c r="BH1708" s="102" t="s">
        <v>6031</v>
      </c>
    </row>
    <row r="1709" spans="1:60" x14ac:dyDescent="0.25">
      <c r="A1709" s="104" t="s">
        <v>2295</v>
      </c>
      <c r="B1709" s="104" t="s">
        <v>2295</v>
      </c>
      <c r="C1709" s="104" t="s">
        <v>2342</v>
      </c>
      <c r="D1709" s="104" t="s">
        <v>2350</v>
      </c>
      <c r="E1709" s="104" t="s">
        <v>2351</v>
      </c>
      <c r="F1709" s="103" t="s">
        <v>2352</v>
      </c>
      <c r="G1709" s="102">
        <v>218</v>
      </c>
      <c r="H1709" s="102">
        <v>50</v>
      </c>
      <c r="I1709" s="102">
        <v>53</v>
      </c>
      <c r="J1709" s="102">
        <v>5</v>
      </c>
      <c r="K1709" s="102" t="s">
        <v>6031</v>
      </c>
      <c r="L1709" s="102" t="s">
        <v>6031</v>
      </c>
      <c r="M1709" s="102">
        <v>133</v>
      </c>
      <c r="N1709" s="102">
        <v>485</v>
      </c>
      <c r="O1709" s="102">
        <v>253</v>
      </c>
      <c r="P1709" s="102">
        <v>730</v>
      </c>
      <c r="Q1709" s="102">
        <v>191</v>
      </c>
      <c r="R1709" s="102">
        <v>700</v>
      </c>
      <c r="S1709" s="102" t="s">
        <v>6031</v>
      </c>
      <c r="T1709" s="102" t="s">
        <v>6031</v>
      </c>
      <c r="U1709" s="102" t="s">
        <v>6031</v>
      </c>
      <c r="V1709" s="102" t="s">
        <v>6031</v>
      </c>
      <c r="W1709" s="102" t="s">
        <v>6031</v>
      </c>
      <c r="X1709" s="102" t="s">
        <v>6031</v>
      </c>
      <c r="Y1709" s="102" t="s">
        <v>6031</v>
      </c>
      <c r="Z1709" s="102" t="s">
        <v>6031</v>
      </c>
      <c r="AA1709" s="102" t="s">
        <v>6031</v>
      </c>
      <c r="AB1709" s="102" t="s">
        <v>6031</v>
      </c>
      <c r="AC1709" s="102" t="s">
        <v>6031</v>
      </c>
      <c r="AD1709" s="102" t="s">
        <v>6031</v>
      </c>
      <c r="AE1709" s="102" t="s">
        <v>6031</v>
      </c>
      <c r="AF1709" s="102" t="s">
        <v>6031</v>
      </c>
      <c r="AG1709" s="102" t="s">
        <v>6031</v>
      </c>
      <c r="AH1709" s="102" t="s">
        <v>6031</v>
      </c>
      <c r="AI1709" s="102" t="s">
        <v>6031</v>
      </c>
      <c r="AJ1709" s="102" t="s">
        <v>6031</v>
      </c>
      <c r="AK1709" s="102">
        <v>74503</v>
      </c>
      <c r="AL1709" s="102">
        <v>5952</v>
      </c>
      <c r="AM1709" s="102">
        <v>12248</v>
      </c>
      <c r="AN1709" s="102">
        <v>289</v>
      </c>
      <c r="AO1709" s="102" t="s">
        <v>6031</v>
      </c>
      <c r="AP1709" s="102" t="s">
        <v>6031</v>
      </c>
      <c r="AQ1709" s="102" t="s">
        <v>6031</v>
      </c>
      <c r="AR1709" s="102" t="s">
        <v>6031</v>
      </c>
      <c r="AS1709" s="102" t="s">
        <v>6031</v>
      </c>
      <c r="AT1709" s="102" t="s">
        <v>6031</v>
      </c>
      <c r="AU1709" s="102" t="s">
        <v>6031</v>
      </c>
      <c r="AV1709" s="102" t="s">
        <v>6031</v>
      </c>
      <c r="AW1709" s="102" t="s">
        <v>6031</v>
      </c>
      <c r="AX1709" s="102" t="s">
        <v>6031</v>
      </c>
      <c r="AY1709" s="102" t="s">
        <v>6031</v>
      </c>
      <c r="AZ1709" s="102" t="s">
        <v>6031</v>
      </c>
      <c r="BA1709" s="102" t="s">
        <v>6031</v>
      </c>
      <c r="BB1709" s="102" t="s">
        <v>6031</v>
      </c>
      <c r="BC1709" s="102" t="s">
        <v>6031</v>
      </c>
      <c r="BD1709" s="102" t="s">
        <v>6031</v>
      </c>
      <c r="BE1709" s="102" t="s">
        <v>6031</v>
      </c>
      <c r="BF1709" s="102" t="s">
        <v>6031</v>
      </c>
      <c r="BG1709" s="102" t="s">
        <v>6031</v>
      </c>
      <c r="BH1709" s="102" t="s">
        <v>6031</v>
      </c>
    </row>
    <row r="1710" spans="1:60" x14ac:dyDescent="0.25">
      <c r="A1710" s="104" t="s">
        <v>2295</v>
      </c>
      <c r="B1710" s="104" t="s">
        <v>2295</v>
      </c>
      <c r="C1710" s="104" t="s">
        <v>2342</v>
      </c>
      <c r="D1710" s="104" t="s">
        <v>3282</v>
      </c>
      <c r="E1710" s="104" t="s">
        <v>4697</v>
      </c>
      <c r="F1710" s="103" t="s">
        <v>4698</v>
      </c>
      <c r="G1710" s="102" t="s">
        <v>6031</v>
      </c>
      <c r="H1710" s="102" t="s">
        <v>6031</v>
      </c>
      <c r="I1710" s="102" t="s">
        <v>6031</v>
      </c>
      <c r="J1710" s="102" t="s">
        <v>6031</v>
      </c>
      <c r="K1710" s="102" t="s">
        <v>6031</v>
      </c>
      <c r="L1710" s="102" t="s">
        <v>6031</v>
      </c>
      <c r="M1710" s="102" t="s">
        <v>6031</v>
      </c>
      <c r="N1710" s="102" t="s">
        <v>6031</v>
      </c>
      <c r="O1710" s="102" t="s">
        <v>6031</v>
      </c>
      <c r="P1710" s="102" t="s">
        <v>6031</v>
      </c>
      <c r="Q1710" s="102" t="s">
        <v>6031</v>
      </c>
      <c r="R1710" s="102" t="s">
        <v>6031</v>
      </c>
      <c r="S1710" s="102" t="s">
        <v>6031</v>
      </c>
      <c r="T1710" s="102" t="s">
        <v>6031</v>
      </c>
      <c r="U1710" s="102" t="s">
        <v>6031</v>
      </c>
      <c r="V1710" s="102" t="s">
        <v>6031</v>
      </c>
      <c r="W1710" s="102" t="s">
        <v>6031</v>
      </c>
      <c r="X1710" s="102" t="s">
        <v>6031</v>
      </c>
      <c r="Y1710" s="102" t="s">
        <v>6031</v>
      </c>
      <c r="Z1710" s="102" t="s">
        <v>6031</v>
      </c>
      <c r="AA1710" s="102">
        <v>4200513</v>
      </c>
      <c r="AB1710" s="102">
        <v>366779</v>
      </c>
      <c r="AC1710" s="102">
        <v>9003280</v>
      </c>
      <c r="AD1710" s="102">
        <v>710521</v>
      </c>
      <c r="AE1710" s="102">
        <v>9003453</v>
      </c>
      <c r="AF1710" s="102">
        <v>869608</v>
      </c>
      <c r="AG1710" s="102">
        <v>23818800</v>
      </c>
      <c r="AH1710" s="102">
        <v>2476988</v>
      </c>
      <c r="AI1710" s="102">
        <v>51554307</v>
      </c>
      <c r="AJ1710" s="102">
        <v>6932675</v>
      </c>
      <c r="AK1710" s="102">
        <v>546828</v>
      </c>
      <c r="AL1710" s="102">
        <v>38620</v>
      </c>
      <c r="AM1710" s="102" t="s">
        <v>6031</v>
      </c>
      <c r="AN1710" s="102" t="s">
        <v>6031</v>
      </c>
      <c r="AO1710" s="102" t="s">
        <v>6031</v>
      </c>
      <c r="AP1710" s="102" t="s">
        <v>6031</v>
      </c>
      <c r="AQ1710" s="102" t="s">
        <v>6031</v>
      </c>
      <c r="AR1710" s="102" t="s">
        <v>6031</v>
      </c>
      <c r="AS1710" s="102" t="s">
        <v>6031</v>
      </c>
      <c r="AT1710" s="102" t="s">
        <v>6031</v>
      </c>
      <c r="AU1710" s="102" t="s">
        <v>6031</v>
      </c>
      <c r="AV1710" s="102" t="s">
        <v>6031</v>
      </c>
      <c r="AW1710" s="102" t="s">
        <v>6031</v>
      </c>
      <c r="AX1710" s="102" t="s">
        <v>6031</v>
      </c>
      <c r="AY1710" s="102" t="s">
        <v>6031</v>
      </c>
      <c r="AZ1710" s="102" t="s">
        <v>6031</v>
      </c>
      <c r="BA1710" s="102" t="s">
        <v>6031</v>
      </c>
      <c r="BB1710" s="102" t="s">
        <v>6031</v>
      </c>
      <c r="BC1710" s="102" t="s">
        <v>6031</v>
      </c>
      <c r="BD1710" s="102" t="s">
        <v>6031</v>
      </c>
      <c r="BE1710" s="102" t="s">
        <v>6031</v>
      </c>
      <c r="BF1710" s="102" t="s">
        <v>6031</v>
      </c>
      <c r="BG1710" s="102" t="s">
        <v>6031</v>
      </c>
      <c r="BH1710" s="102" t="s">
        <v>6031</v>
      </c>
    </row>
    <row r="1711" spans="1:60" x14ac:dyDescent="0.25">
      <c r="A1711" s="104" t="s">
        <v>2295</v>
      </c>
      <c r="B1711" s="104" t="s">
        <v>2295</v>
      </c>
      <c r="C1711" s="104" t="s">
        <v>2342</v>
      </c>
      <c r="D1711" s="104" t="s">
        <v>3282</v>
      </c>
      <c r="E1711" s="104" t="s">
        <v>3283</v>
      </c>
      <c r="F1711" s="103" t="s">
        <v>3284</v>
      </c>
      <c r="G1711" s="102">
        <v>556887</v>
      </c>
      <c r="H1711" s="102">
        <v>116045</v>
      </c>
      <c r="I1711" s="102">
        <v>153544</v>
      </c>
      <c r="J1711" s="102">
        <v>26629</v>
      </c>
      <c r="K1711" s="102">
        <v>77537</v>
      </c>
      <c r="L1711" s="102">
        <v>9808</v>
      </c>
      <c r="M1711" s="102">
        <v>346676</v>
      </c>
      <c r="N1711" s="102">
        <v>48213</v>
      </c>
      <c r="O1711" s="102">
        <v>426067</v>
      </c>
      <c r="P1711" s="102">
        <v>56879</v>
      </c>
      <c r="Q1711" s="102">
        <v>139786</v>
      </c>
      <c r="R1711" s="102">
        <v>17110</v>
      </c>
      <c r="S1711" s="102">
        <v>443405</v>
      </c>
      <c r="T1711" s="102">
        <v>49629</v>
      </c>
      <c r="U1711" s="102">
        <v>821543</v>
      </c>
      <c r="V1711" s="102">
        <v>97822</v>
      </c>
      <c r="W1711" s="102">
        <v>1263952</v>
      </c>
      <c r="X1711" s="102">
        <v>132989</v>
      </c>
      <c r="Y1711" s="102">
        <v>2754562</v>
      </c>
      <c r="Z1711" s="102">
        <v>264207</v>
      </c>
      <c r="AA1711" s="102" t="s">
        <v>6031</v>
      </c>
      <c r="AB1711" s="102" t="s">
        <v>6031</v>
      </c>
      <c r="AC1711" s="102" t="s">
        <v>6031</v>
      </c>
      <c r="AD1711" s="102" t="s">
        <v>6031</v>
      </c>
      <c r="AE1711" s="102" t="s">
        <v>6031</v>
      </c>
      <c r="AF1711" s="102" t="s">
        <v>6031</v>
      </c>
      <c r="AG1711" s="102" t="s">
        <v>6031</v>
      </c>
      <c r="AH1711" s="102" t="s">
        <v>6031</v>
      </c>
      <c r="AI1711" s="102" t="s">
        <v>6031</v>
      </c>
      <c r="AJ1711" s="102" t="s">
        <v>6031</v>
      </c>
      <c r="AK1711" s="102" t="s">
        <v>6031</v>
      </c>
      <c r="AL1711" s="102" t="s">
        <v>6031</v>
      </c>
      <c r="AM1711" s="102" t="s">
        <v>6031</v>
      </c>
      <c r="AN1711" s="102" t="s">
        <v>6031</v>
      </c>
      <c r="AO1711" s="102" t="s">
        <v>6031</v>
      </c>
      <c r="AP1711" s="102" t="s">
        <v>6031</v>
      </c>
      <c r="AQ1711" s="102" t="s">
        <v>6031</v>
      </c>
      <c r="AR1711" s="102" t="s">
        <v>6031</v>
      </c>
      <c r="AS1711" s="102" t="s">
        <v>6031</v>
      </c>
      <c r="AT1711" s="102" t="s">
        <v>6031</v>
      </c>
      <c r="AU1711" s="102" t="s">
        <v>6031</v>
      </c>
      <c r="AV1711" s="102" t="s">
        <v>6031</v>
      </c>
      <c r="AW1711" s="102" t="s">
        <v>6031</v>
      </c>
      <c r="AX1711" s="102" t="s">
        <v>6031</v>
      </c>
      <c r="AY1711" s="102" t="s">
        <v>6031</v>
      </c>
      <c r="AZ1711" s="102" t="s">
        <v>6031</v>
      </c>
      <c r="BA1711" s="102" t="s">
        <v>6031</v>
      </c>
      <c r="BB1711" s="102" t="s">
        <v>6031</v>
      </c>
      <c r="BC1711" s="102" t="s">
        <v>6031</v>
      </c>
      <c r="BD1711" s="102" t="s">
        <v>6031</v>
      </c>
      <c r="BE1711" s="102" t="s">
        <v>6031</v>
      </c>
      <c r="BF1711" s="102" t="s">
        <v>6031</v>
      </c>
      <c r="BG1711" s="102" t="s">
        <v>6031</v>
      </c>
      <c r="BH1711" s="102" t="s">
        <v>6031</v>
      </c>
    </row>
    <row r="1712" spans="1:60" x14ac:dyDescent="0.25">
      <c r="A1712" s="104" t="s">
        <v>2295</v>
      </c>
      <c r="B1712" s="104" t="s">
        <v>2295</v>
      </c>
      <c r="C1712" s="104" t="s">
        <v>2342</v>
      </c>
      <c r="D1712" s="104" t="s">
        <v>3282</v>
      </c>
      <c r="E1712" s="104" t="s">
        <v>5455</v>
      </c>
      <c r="F1712" s="103" t="s">
        <v>5456</v>
      </c>
      <c r="G1712" s="102" t="s">
        <v>6031</v>
      </c>
      <c r="H1712" s="102" t="s">
        <v>6031</v>
      </c>
      <c r="I1712" s="102" t="s">
        <v>6031</v>
      </c>
      <c r="J1712" s="102" t="s">
        <v>6031</v>
      </c>
      <c r="K1712" s="102" t="s">
        <v>6031</v>
      </c>
      <c r="L1712" s="102" t="s">
        <v>6031</v>
      </c>
      <c r="M1712" s="102" t="s">
        <v>6031</v>
      </c>
      <c r="N1712" s="102" t="s">
        <v>6031</v>
      </c>
      <c r="O1712" s="102" t="s">
        <v>6031</v>
      </c>
      <c r="P1712" s="102" t="s">
        <v>6031</v>
      </c>
      <c r="Q1712" s="102" t="s">
        <v>6031</v>
      </c>
      <c r="R1712" s="102" t="s">
        <v>6031</v>
      </c>
      <c r="S1712" s="102" t="s">
        <v>6031</v>
      </c>
      <c r="T1712" s="102" t="s">
        <v>6031</v>
      </c>
      <c r="U1712" s="102" t="s">
        <v>6031</v>
      </c>
      <c r="V1712" s="102" t="s">
        <v>6031</v>
      </c>
      <c r="W1712" s="102" t="s">
        <v>6031</v>
      </c>
      <c r="X1712" s="102" t="s">
        <v>6031</v>
      </c>
      <c r="Y1712" s="102" t="s">
        <v>6031</v>
      </c>
      <c r="Z1712" s="102" t="s">
        <v>6031</v>
      </c>
      <c r="AA1712" s="102" t="s">
        <v>6031</v>
      </c>
      <c r="AB1712" s="102" t="s">
        <v>6031</v>
      </c>
      <c r="AC1712" s="102" t="s">
        <v>6031</v>
      </c>
      <c r="AD1712" s="102" t="s">
        <v>6031</v>
      </c>
      <c r="AE1712" s="102" t="s">
        <v>6031</v>
      </c>
      <c r="AF1712" s="102" t="s">
        <v>6031</v>
      </c>
      <c r="AG1712" s="102" t="s">
        <v>6031</v>
      </c>
      <c r="AH1712" s="102" t="s">
        <v>6031</v>
      </c>
      <c r="AI1712" s="102" t="s">
        <v>6031</v>
      </c>
      <c r="AJ1712" s="102" t="s">
        <v>6031</v>
      </c>
      <c r="AK1712" s="102">
        <v>40138778</v>
      </c>
      <c r="AL1712" s="102">
        <v>3924901</v>
      </c>
      <c r="AM1712" s="102">
        <v>41453095</v>
      </c>
      <c r="AN1712" s="102">
        <v>4639857</v>
      </c>
      <c r="AO1712" s="102">
        <v>49976973</v>
      </c>
      <c r="AP1712" s="102">
        <v>5781026</v>
      </c>
      <c r="AQ1712" s="102">
        <v>33550757</v>
      </c>
      <c r="AR1712" s="102">
        <v>3604382</v>
      </c>
      <c r="AS1712" s="102">
        <v>31447423</v>
      </c>
      <c r="AT1712" s="102">
        <v>3695408</v>
      </c>
      <c r="AU1712" s="102">
        <v>41652589</v>
      </c>
      <c r="AV1712" s="102">
        <v>4542471</v>
      </c>
      <c r="AW1712" s="102">
        <v>45432590</v>
      </c>
      <c r="AX1712" s="102">
        <v>4405206</v>
      </c>
      <c r="AY1712" s="102">
        <v>43604060</v>
      </c>
      <c r="AZ1712" s="102">
        <v>3966855</v>
      </c>
      <c r="BA1712" s="102">
        <v>33885762</v>
      </c>
      <c r="BB1712" s="102">
        <v>3020062</v>
      </c>
      <c r="BC1712" s="102">
        <v>39134157</v>
      </c>
      <c r="BD1712" s="102">
        <v>3680473</v>
      </c>
      <c r="BE1712" s="102">
        <v>42400771</v>
      </c>
      <c r="BF1712" s="102">
        <v>3811188</v>
      </c>
      <c r="BG1712" s="102">
        <v>59812266</v>
      </c>
      <c r="BH1712" s="102">
        <v>4356517</v>
      </c>
    </row>
    <row r="1713" spans="1:60" x14ac:dyDescent="0.25">
      <c r="A1713" s="104" t="s">
        <v>2295</v>
      </c>
      <c r="B1713" s="104" t="s">
        <v>2295</v>
      </c>
      <c r="C1713" s="104" t="s">
        <v>2342</v>
      </c>
      <c r="D1713" s="104" t="s">
        <v>2353</v>
      </c>
      <c r="E1713" s="104" t="s">
        <v>2354</v>
      </c>
      <c r="F1713" s="103" t="s">
        <v>2355</v>
      </c>
      <c r="G1713" s="102">
        <v>142000</v>
      </c>
      <c r="H1713" s="102">
        <v>25000</v>
      </c>
      <c r="I1713" s="102">
        <v>145795</v>
      </c>
      <c r="J1713" s="102">
        <v>25852</v>
      </c>
      <c r="K1713" s="102">
        <v>21739</v>
      </c>
      <c r="L1713" s="102">
        <v>4900</v>
      </c>
      <c r="M1713" s="102" t="s">
        <v>6031</v>
      </c>
      <c r="N1713" s="102" t="s">
        <v>6031</v>
      </c>
      <c r="O1713" s="102">
        <v>346692</v>
      </c>
      <c r="P1713" s="102">
        <v>45097</v>
      </c>
      <c r="Q1713" s="102">
        <v>1323229</v>
      </c>
      <c r="R1713" s="102">
        <v>177275</v>
      </c>
      <c r="S1713" s="102" t="s">
        <v>6031</v>
      </c>
      <c r="T1713" s="102" t="s">
        <v>6031</v>
      </c>
      <c r="U1713" s="102">
        <v>4271229</v>
      </c>
      <c r="V1713" s="102">
        <v>986250</v>
      </c>
      <c r="W1713" s="102">
        <v>1343200</v>
      </c>
      <c r="X1713" s="102">
        <v>332500</v>
      </c>
      <c r="Y1713" s="102">
        <v>814299</v>
      </c>
      <c r="Z1713" s="102">
        <v>160000</v>
      </c>
      <c r="AA1713" s="102" t="s">
        <v>6031</v>
      </c>
      <c r="AB1713" s="102" t="s">
        <v>6031</v>
      </c>
      <c r="AC1713" s="102" t="s">
        <v>6031</v>
      </c>
      <c r="AD1713" s="102" t="s">
        <v>6031</v>
      </c>
      <c r="AE1713" s="102" t="s">
        <v>6031</v>
      </c>
      <c r="AF1713" s="102" t="s">
        <v>6031</v>
      </c>
      <c r="AG1713" s="102">
        <v>69219</v>
      </c>
      <c r="AH1713" s="102">
        <v>9960</v>
      </c>
      <c r="AI1713" s="102">
        <v>242222</v>
      </c>
      <c r="AJ1713" s="102">
        <v>32898</v>
      </c>
      <c r="AK1713" s="102" t="s">
        <v>6031</v>
      </c>
      <c r="AL1713" s="102" t="s">
        <v>6031</v>
      </c>
      <c r="AM1713" s="102" t="s">
        <v>6031</v>
      </c>
      <c r="AN1713" s="102" t="s">
        <v>6031</v>
      </c>
      <c r="AO1713" s="102" t="s">
        <v>6031</v>
      </c>
      <c r="AP1713" s="102" t="s">
        <v>6031</v>
      </c>
      <c r="AQ1713" s="102" t="s">
        <v>6031</v>
      </c>
      <c r="AR1713" s="102" t="s">
        <v>6031</v>
      </c>
      <c r="AS1713" s="102" t="s">
        <v>6031</v>
      </c>
      <c r="AT1713" s="102" t="s">
        <v>6031</v>
      </c>
      <c r="AU1713" s="102" t="s">
        <v>6031</v>
      </c>
      <c r="AV1713" s="102" t="s">
        <v>6031</v>
      </c>
      <c r="AW1713" s="102" t="s">
        <v>6031</v>
      </c>
      <c r="AX1713" s="102" t="s">
        <v>6031</v>
      </c>
      <c r="AY1713" s="102" t="s">
        <v>6031</v>
      </c>
      <c r="AZ1713" s="102" t="s">
        <v>6031</v>
      </c>
      <c r="BA1713" s="102" t="s">
        <v>6031</v>
      </c>
      <c r="BB1713" s="102" t="s">
        <v>6031</v>
      </c>
      <c r="BC1713" s="102" t="s">
        <v>6031</v>
      </c>
      <c r="BD1713" s="102" t="s">
        <v>6031</v>
      </c>
      <c r="BE1713" s="102" t="s">
        <v>6031</v>
      </c>
      <c r="BF1713" s="102" t="s">
        <v>6031</v>
      </c>
      <c r="BG1713" s="102" t="s">
        <v>6031</v>
      </c>
      <c r="BH1713" s="102" t="s">
        <v>6031</v>
      </c>
    </row>
    <row r="1714" spans="1:60" x14ac:dyDescent="0.25">
      <c r="A1714" s="104" t="s">
        <v>2295</v>
      </c>
      <c r="B1714" s="104" t="s">
        <v>2295</v>
      </c>
      <c r="C1714" s="104" t="s">
        <v>2342</v>
      </c>
      <c r="D1714" s="104" t="s">
        <v>2353</v>
      </c>
      <c r="E1714" s="104" t="s">
        <v>5736</v>
      </c>
      <c r="F1714" s="103" t="s">
        <v>5737</v>
      </c>
      <c r="G1714" s="102" t="s">
        <v>6031</v>
      </c>
      <c r="H1714" s="102" t="s">
        <v>6031</v>
      </c>
      <c r="I1714" s="102" t="s">
        <v>6031</v>
      </c>
      <c r="J1714" s="102" t="s">
        <v>6031</v>
      </c>
      <c r="K1714" s="102" t="s">
        <v>6031</v>
      </c>
      <c r="L1714" s="102" t="s">
        <v>6031</v>
      </c>
      <c r="M1714" s="102" t="s">
        <v>6031</v>
      </c>
      <c r="N1714" s="102" t="s">
        <v>6031</v>
      </c>
      <c r="O1714" s="102" t="s">
        <v>6031</v>
      </c>
      <c r="P1714" s="102" t="s">
        <v>6031</v>
      </c>
      <c r="Q1714" s="102" t="s">
        <v>6031</v>
      </c>
      <c r="R1714" s="102" t="s">
        <v>6031</v>
      </c>
      <c r="S1714" s="102" t="s">
        <v>6031</v>
      </c>
      <c r="T1714" s="102" t="s">
        <v>6031</v>
      </c>
      <c r="U1714" s="102" t="s">
        <v>6031</v>
      </c>
      <c r="V1714" s="102" t="s">
        <v>6031</v>
      </c>
      <c r="W1714" s="102" t="s">
        <v>6031</v>
      </c>
      <c r="X1714" s="102" t="s">
        <v>6031</v>
      </c>
      <c r="Y1714" s="102" t="s">
        <v>6031</v>
      </c>
      <c r="Z1714" s="102" t="s">
        <v>6031</v>
      </c>
      <c r="AA1714" s="102" t="s">
        <v>6031</v>
      </c>
      <c r="AB1714" s="102" t="s">
        <v>6031</v>
      </c>
      <c r="AC1714" s="102" t="s">
        <v>6031</v>
      </c>
      <c r="AD1714" s="102" t="s">
        <v>6031</v>
      </c>
      <c r="AE1714" s="102" t="s">
        <v>6031</v>
      </c>
      <c r="AF1714" s="102" t="s">
        <v>6031</v>
      </c>
      <c r="AG1714" s="102" t="s">
        <v>6031</v>
      </c>
      <c r="AH1714" s="102" t="s">
        <v>6031</v>
      </c>
      <c r="AI1714" s="102" t="s">
        <v>6031</v>
      </c>
      <c r="AJ1714" s="102" t="s">
        <v>6031</v>
      </c>
      <c r="AK1714" s="102" t="s">
        <v>6031</v>
      </c>
      <c r="AL1714" s="102" t="s">
        <v>6031</v>
      </c>
      <c r="AM1714" s="102">
        <v>9137</v>
      </c>
      <c r="AN1714" s="102">
        <v>2000</v>
      </c>
      <c r="AO1714" s="102" t="s">
        <v>6031</v>
      </c>
      <c r="AP1714" s="102" t="s">
        <v>6031</v>
      </c>
      <c r="AQ1714" s="102" t="s">
        <v>6031</v>
      </c>
      <c r="AR1714" s="102" t="s">
        <v>6031</v>
      </c>
      <c r="AS1714" s="102" t="s">
        <v>6031</v>
      </c>
      <c r="AT1714" s="102" t="s">
        <v>6031</v>
      </c>
      <c r="AU1714" s="102" t="s">
        <v>6031</v>
      </c>
      <c r="AV1714" s="102" t="s">
        <v>6031</v>
      </c>
      <c r="AW1714" s="102" t="s">
        <v>6031</v>
      </c>
      <c r="AX1714" s="102" t="s">
        <v>6031</v>
      </c>
      <c r="AY1714" s="102" t="s">
        <v>6031</v>
      </c>
      <c r="AZ1714" s="102" t="s">
        <v>6031</v>
      </c>
      <c r="BA1714" s="102" t="s">
        <v>6031</v>
      </c>
      <c r="BB1714" s="102" t="s">
        <v>6031</v>
      </c>
      <c r="BC1714" s="102" t="s">
        <v>6031</v>
      </c>
      <c r="BD1714" s="102" t="s">
        <v>6031</v>
      </c>
      <c r="BE1714" s="102" t="s">
        <v>6031</v>
      </c>
      <c r="BF1714" s="102" t="s">
        <v>6031</v>
      </c>
      <c r="BG1714" s="102" t="s">
        <v>6031</v>
      </c>
      <c r="BH1714" s="102" t="s">
        <v>6031</v>
      </c>
    </row>
    <row r="1715" spans="1:60" x14ac:dyDescent="0.25">
      <c r="A1715" s="104" t="s">
        <v>2295</v>
      </c>
      <c r="B1715" s="104" t="s">
        <v>2295</v>
      </c>
      <c r="C1715" s="104" t="s">
        <v>2342</v>
      </c>
      <c r="D1715" s="104" t="s">
        <v>2356</v>
      </c>
      <c r="E1715" s="104" t="s">
        <v>4996</v>
      </c>
      <c r="F1715" s="103" t="s">
        <v>4997</v>
      </c>
      <c r="G1715" s="102" t="s">
        <v>6031</v>
      </c>
      <c r="H1715" s="102" t="s">
        <v>6031</v>
      </c>
      <c r="I1715" s="102" t="s">
        <v>6031</v>
      </c>
      <c r="J1715" s="102" t="s">
        <v>6031</v>
      </c>
      <c r="K1715" s="102" t="s">
        <v>6031</v>
      </c>
      <c r="L1715" s="102" t="s">
        <v>6031</v>
      </c>
      <c r="M1715" s="102" t="s">
        <v>6031</v>
      </c>
      <c r="N1715" s="102" t="s">
        <v>6031</v>
      </c>
      <c r="O1715" s="102" t="s">
        <v>6031</v>
      </c>
      <c r="P1715" s="102" t="s">
        <v>6031</v>
      </c>
      <c r="Q1715" s="102" t="s">
        <v>6031</v>
      </c>
      <c r="R1715" s="102" t="s">
        <v>6031</v>
      </c>
      <c r="S1715" s="102" t="s">
        <v>6031</v>
      </c>
      <c r="T1715" s="102" t="s">
        <v>6031</v>
      </c>
      <c r="U1715" s="102" t="s">
        <v>6031</v>
      </c>
      <c r="V1715" s="102" t="s">
        <v>6031</v>
      </c>
      <c r="W1715" s="102" t="s">
        <v>6031</v>
      </c>
      <c r="X1715" s="102" t="s">
        <v>6031</v>
      </c>
      <c r="Y1715" s="102" t="s">
        <v>6031</v>
      </c>
      <c r="Z1715" s="102" t="s">
        <v>6031</v>
      </c>
      <c r="AA1715" s="102" t="s">
        <v>6031</v>
      </c>
      <c r="AB1715" s="102" t="s">
        <v>6031</v>
      </c>
      <c r="AC1715" s="102" t="s">
        <v>6031</v>
      </c>
      <c r="AD1715" s="102" t="s">
        <v>6031</v>
      </c>
      <c r="AE1715" s="102" t="s">
        <v>6031</v>
      </c>
      <c r="AF1715" s="102" t="s">
        <v>6031</v>
      </c>
      <c r="AG1715" s="102">
        <v>12793721</v>
      </c>
      <c r="AH1715" s="102">
        <v>1851366</v>
      </c>
      <c r="AI1715" s="102">
        <v>21041038</v>
      </c>
      <c r="AJ1715" s="102">
        <v>2904400</v>
      </c>
      <c r="AK1715" s="102">
        <v>402119</v>
      </c>
      <c r="AL1715" s="102">
        <v>51000</v>
      </c>
      <c r="AM1715" s="102" t="s">
        <v>6031</v>
      </c>
      <c r="AN1715" s="102" t="s">
        <v>6031</v>
      </c>
      <c r="AO1715" s="102" t="s">
        <v>6031</v>
      </c>
      <c r="AP1715" s="102" t="s">
        <v>6031</v>
      </c>
      <c r="AQ1715" s="102" t="s">
        <v>6031</v>
      </c>
      <c r="AR1715" s="102" t="s">
        <v>6031</v>
      </c>
      <c r="AS1715" s="102" t="s">
        <v>6031</v>
      </c>
      <c r="AT1715" s="102" t="s">
        <v>6031</v>
      </c>
      <c r="AU1715" s="102" t="s">
        <v>6031</v>
      </c>
      <c r="AV1715" s="102" t="s">
        <v>6031</v>
      </c>
      <c r="AW1715" s="102" t="s">
        <v>6031</v>
      </c>
      <c r="AX1715" s="102" t="s">
        <v>6031</v>
      </c>
      <c r="AY1715" s="102" t="s">
        <v>6031</v>
      </c>
      <c r="AZ1715" s="102" t="s">
        <v>6031</v>
      </c>
      <c r="BA1715" s="102" t="s">
        <v>6031</v>
      </c>
      <c r="BB1715" s="102" t="s">
        <v>6031</v>
      </c>
      <c r="BC1715" s="102" t="s">
        <v>6031</v>
      </c>
      <c r="BD1715" s="102" t="s">
        <v>6031</v>
      </c>
      <c r="BE1715" s="102" t="s">
        <v>6031</v>
      </c>
      <c r="BF1715" s="102" t="s">
        <v>6031</v>
      </c>
      <c r="BG1715" s="102" t="s">
        <v>6031</v>
      </c>
      <c r="BH1715" s="102" t="s">
        <v>6031</v>
      </c>
    </row>
    <row r="1716" spans="1:60" x14ac:dyDescent="0.25">
      <c r="A1716" s="104" t="s">
        <v>2295</v>
      </c>
      <c r="B1716" s="104" t="s">
        <v>2295</v>
      </c>
      <c r="C1716" s="104" t="s">
        <v>2342</v>
      </c>
      <c r="D1716" s="104" t="s">
        <v>2356</v>
      </c>
      <c r="E1716" s="104" t="s">
        <v>5740</v>
      </c>
      <c r="F1716" s="103" t="s">
        <v>5741</v>
      </c>
      <c r="G1716" s="102" t="s">
        <v>6031</v>
      </c>
      <c r="H1716" s="102" t="s">
        <v>6031</v>
      </c>
      <c r="I1716" s="102" t="s">
        <v>6031</v>
      </c>
      <c r="J1716" s="102" t="s">
        <v>6031</v>
      </c>
      <c r="K1716" s="102" t="s">
        <v>6031</v>
      </c>
      <c r="L1716" s="102" t="s">
        <v>6031</v>
      </c>
      <c r="M1716" s="102" t="s">
        <v>6031</v>
      </c>
      <c r="N1716" s="102" t="s">
        <v>6031</v>
      </c>
      <c r="O1716" s="102" t="s">
        <v>6031</v>
      </c>
      <c r="P1716" s="102" t="s">
        <v>6031</v>
      </c>
      <c r="Q1716" s="102" t="s">
        <v>6031</v>
      </c>
      <c r="R1716" s="102" t="s">
        <v>6031</v>
      </c>
      <c r="S1716" s="102" t="s">
        <v>6031</v>
      </c>
      <c r="T1716" s="102" t="s">
        <v>6031</v>
      </c>
      <c r="U1716" s="102" t="s">
        <v>6031</v>
      </c>
      <c r="V1716" s="102" t="s">
        <v>6031</v>
      </c>
      <c r="W1716" s="102" t="s">
        <v>6031</v>
      </c>
      <c r="X1716" s="102" t="s">
        <v>6031</v>
      </c>
      <c r="Y1716" s="102" t="s">
        <v>6031</v>
      </c>
      <c r="Z1716" s="102" t="s">
        <v>6031</v>
      </c>
      <c r="AA1716" s="102" t="s">
        <v>6031</v>
      </c>
      <c r="AB1716" s="102" t="s">
        <v>6031</v>
      </c>
      <c r="AC1716" s="102" t="s">
        <v>6031</v>
      </c>
      <c r="AD1716" s="102" t="s">
        <v>6031</v>
      </c>
      <c r="AE1716" s="102" t="s">
        <v>6031</v>
      </c>
      <c r="AF1716" s="102" t="s">
        <v>6031</v>
      </c>
      <c r="AG1716" s="102" t="s">
        <v>6031</v>
      </c>
      <c r="AH1716" s="102" t="s">
        <v>6031</v>
      </c>
      <c r="AI1716" s="102" t="s">
        <v>6031</v>
      </c>
      <c r="AJ1716" s="102" t="s">
        <v>6031</v>
      </c>
      <c r="AK1716" s="102">
        <v>18922283</v>
      </c>
      <c r="AL1716" s="102">
        <v>1926930</v>
      </c>
      <c r="AM1716" s="102">
        <v>16816728</v>
      </c>
      <c r="AN1716" s="102">
        <v>1885990</v>
      </c>
      <c r="AO1716" s="102">
        <v>16820672</v>
      </c>
      <c r="AP1716" s="102">
        <v>2122690</v>
      </c>
      <c r="AQ1716" s="102">
        <v>11382136</v>
      </c>
      <c r="AR1716" s="102">
        <v>1271337</v>
      </c>
      <c r="AS1716" s="102">
        <v>6068350</v>
      </c>
      <c r="AT1716" s="102">
        <v>683230</v>
      </c>
      <c r="AU1716" s="102">
        <v>9413404</v>
      </c>
      <c r="AV1716" s="102">
        <v>998218</v>
      </c>
      <c r="AW1716" s="102">
        <v>8367971</v>
      </c>
      <c r="AX1716" s="102">
        <v>772660</v>
      </c>
      <c r="AY1716" s="102">
        <v>8195732</v>
      </c>
      <c r="AZ1716" s="102">
        <v>727750</v>
      </c>
      <c r="BA1716" s="102">
        <v>8866962</v>
      </c>
      <c r="BB1716" s="102">
        <v>998606</v>
      </c>
      <c r="BC1716" s="102">
        <v>9127975</v>
      </c>
      <c r="BD1716" s="102">
        <v>1257350</v>
      </c>
      <c r="BE1716" s="102">
        <v>9019760</v>
      </c>
      <c r="BF1716" s="102">
        <v>1032924</v>
      </c>
      <c r="BG1716" s="102">
        <v>12058798</v>
      </c>
      <c r="BH1716" s="102">
        <v>1297580</v>
      </c>
    </row>
    <row r="1717" spans="1:60" x14ac:dyDescent="0.25">
      <c r="A1717" s="104" t="s">
        <v>2295</v>
      </c>
      <c r="B1717" s="104" t="s">
        <v>2295</v>
      </c>
      <c r="C1717" s="104" t="s">
        <v>2342</v>
      </c>
      <c r="D1717" s="104" t="s">
        <v>2356</v>
      </c>
      <c r="E1717" s="104" t="s">
        <v>3692</v>
      </c>
      <c r="F1717" s="103" t="s">
        <v>3693</v>
      </c>
      <c r="G1717" s="102">
        <v>870740</v>
      </c>
      <c r="H1717" s="102">
        <v>137873</v>
      </c>
      <c r="I1717" s="102">
        <v>1373439</v>
      </c>
      <c r="J1717" s="102">
        <v>226407</v>
      </c>
      <c r="K1717" s="102">
        <v>388355</v>
      </c>
      <c r="L1717" s="102">
        <v>54362</v>
      </c>
      <c r="M1717" s="102">
        <v>218862</v>
      </c>
      <c r="N1717" s="102">
        <v>30845</v>
      </c>
      <c r="O1717" s="102">
        <v>300952</v>
      </c>
      <c r="P1717" s="102">
        <v>36943</v>
      </c>
      <c r="Q1717" s="102">
        <v>205521</v>
      </c>
      <c r="R1717" s="102">
        <v>22098</v>
      </c>
      <c r="S1717" s="102">
        <v>183175</v>
      </c>
      <c r="T1717" s="102">
        <v>19925</v>
      </c>
      <c r="U1717" s="102">
        <v>157993</v>
      </c>
      <c r="V1717" s="102">
        <v>17638</v>
      </c>
      <c r="W1717" s="102">
        <v>229489</v>
      </c>
      <c r="X1717" s="102">
        <v>18232</v>
      </c>
      <c r="Y1717" s="102">
        <v>253511</v>
      </c>
      <c r="Z1717" s="102">
        <v>21255</v>
      </c>
      <c r="AA1717" s="102">
        <v>180724</v>
      </c>
      <c r="AB1717" s="102">
        <v>13040</v>
      </c>
      <c r="AC1717" s="102">
        <v>449445</v>
      </c>
      <c r="AD1717" s="102">
        <v>24912</v>
      </c>
      <c r="AE1717" s="102">
        <v>249913</v>
      </c>
      <c r="AF1717" s="102">
        <v>16278</v>
      </c>
      <c r="AG1717" s="102">
        <v>42397</v>
      </c>
      <c r="AH1717" s="102">
        <v>2700</v>
      </c>
      <c r="AI1717" s="102">
        <v>136905</v>
      </c>
      <c r="AJ1717" s="102">
        <v>9650</v>
      </c>
      <c r="AK1717" s="102">
        <v>63708</v>
      </c>
      <c r="AL1717" s="102">
        <v>4000</v>
      </c>
      <c r="AM1717" s="102">
        <v>536405</v>
      </c>
      <c r="AN1717" s="102">
        <v>59170</v>
      </c>
      <c r="AO1717" s="102">
        <v>399345</v>
      </c>
      <c r="AP1717" s="102">
        <v>42000</v>
      </c>
      <c r="AQ1717" s="102" t="s">
        <v>6031</v>
      </c>
      <c r="AR1717" s="102" t="s">
        <v>6031</v>
      </c>
      <c r="AS1717" s="102">
        <v>73801</v>
      </c>
      <c r="AT1717" s="102">
        <v>5000</v>
      </c>
      <c r="AU1717" s="102">
        <v>81501</v>
      </c>
      <c r="AV1717" s="102">
        <v>5000</v>
      </c>
      <c r="AW1717" s="102">
        <v>192588</v>
      </c>
      <c r="AX1717" s="102">
        <v>11000</v>
      </c>
      <c r="AY1717" s="102" t="s">
        <v>6031</v>
      </c>
      <c r="AZ1717" s="102" t="s">
        <v>6031</v>
      </c>
      <c r="BA1717" s="102" t="s">
        <v>6031</v>
      </c>
      <c r="BB1717" s="102" t="s">
        <v>6031</v>
      </c>
      <c r="BC1717" s="102">
        <v>54506</v>
      </c>
      <c r="BD1717" s="102">
        <v>3500</v>
      </c>
      <c r="BE1717" s="102">
        <v>197846</v>
      </c>
      <c r="BF1717" s="102">
        <v>10580</v>
      </c>
      <c r="BG1717" s="102">
        <v>59700</v>
      </c>
      <c r="BH1717" s="102">
        <v>3000</v>
      </c>
    </row>
    <row r="1718" spans="1:60" x14ac:dyDescent="0.25">
      <c r="A1718" s="104" t="s">
        <v>2295</v>
      </c>
      <c r="B1718" s="104" t="s">
        <v>2295</v>
      </c>
      <c r="C1718" s="104" t="s">
        <v>2342</v>
      </c>
      <c r="D1718" s="104" t="s">
        <v>2356</v>
      </c>
      <c r="E1718" s="104" t="s">
        <v>2357</v>
      </c>
      <c r="F1718" s="103" t="s">
        <v>2358</v>
      </c>
      <c r="G1718" s="102">
        <v>115070938</v>
      </c>
      <c r="H1718" s="102">
        <v>19375624</v>
      </c>
      <c r="I1718" s="102">
        <v>117025134</v>
      </c>
      <c r="J1718" s="102">
        <v>20057684</v>
      </c>
      <c r="K1718" s="102">
        <v>71145673</v>
      </c>
      <c r="L1718" s="102">
        <v>10289819</v>
      </c>
      <c r="M1718" s="102">
        <v>55922698</v>
      </c>
      <c r="N1718" s="102">
        <v>7598235</v>
      </c>
      <c r="O1718" s="102">
        <v>43573902</v>
      </c>
      <c r="P1718" s="102">
        <v>5537958</v>
      </c>
      <c r="Q1718" s="102">
        <v>36194055</v>
      </c>
      <c r="R1718" s="102">
        <v>4931415</v>
      </c>
      <c r="S1718" s="102">
        <v>35181153</v>
      </c>
      <c r="T1718" s="102">
        <v>5588096</v>
      </c>
      <c r="U1718" s="102">
        <v>46552958</v>
      </c>
      <c r="V1718" s="102">
        <v>6320953</v>
      </c>
      <c r="W1718" s="102">
        <v>62648060</v>
      </c>
      <c r="X1718" s="102">
        <v>7772880</v>
      </c>
      <c r="Y1718" s="102">
        <v>82215686</v>
      </c>
      <c r="Z1718" s="102">
        <v>9598809</v>
      </c>
      <c r="AA1718" s="102">
        <v>112893065</v>
      </c>
      <c r="AB1718" s="102">
        <v>10655103</v>
      </c>
      <c r="AC1718" s="102">
        <v>112996010</v>
      </c>
      <c r="AD1718" s="102">
        <v>10093934</v>
      </c>
      <c r="AE1718" s="102">
        <v>87304163</v>
      </c>
      <c r="AF1718" s="102">
        <v>10250599</v>
      </c>
      <c r="AG1718" s="102">
        <v>133356157</v>
      </c>
      <c r="AH1718" s="102">
        <v>14961917</v>
      </c>
      <c r="AI1718" s="102">
        <v>138478771</v>
      </c>
      <c r="AJ1718" s="102">
        <v>14080647</v>
      </c>
      <c r="AK1718" s="102">
        <v>124043646</v>
      </c>
      <c r="AL1718" s="102">
        <v>14150214</v>
      </c>
      <c r="AM1718" s="102">
        <v>105011876</v>
      </c>
      <c r="AN1718" s="102">
        <v>15061138</v>
      </c>
      <c r="AO1718" s="102">
        <v>88109683</v>
      </c>
      <c r="AP1718" s="102">
        <v>13458338</v>
      </c>
      <c r="AQ1718" s="102">
        <v>41837867</v>
      </c>
      <c r="AR1718" s="102">
        <v>5718363</v>
      </c>
      <c r="AS1718" s="102">
        <v>12766504</v>
      </c>
      <c r="AT1718" s="102">
        <v>1911779</v>
      </c>
      <c r="AU1718" s="102">
        <v>12951876</v>
      </c>
      <c r="AV1718" s="102">
        <v>1721655</v>
      </c>
      <c r="AW1718" s="102">
        <v>10705522</v>
      </c>
      <c r="AX1718" s="102">
        <v>1224476</v>
      </c>
      <c r="AY1718" s="102">
        <v>12555269</v>
      </c>
      <c r="AZ1718" s="102">
        <v>1374666</v>
      </c>
      <c r="BA1718" s="102">
        <v>23159058</v>
      </c>
      <c r="BB1718" s="102">
        <v>2679086</v>
      </c>
      <c r="BC1718" s="102">
        <v>25129408</v>
      </c>
      <c r="BD1718" s="102">
        <v>2969141</v>
      </c>
      <c r="BE1718" s="102">
        <v>20996706</v>
      </c>
      <c r="BF1718" s="102">
        <v>1969342</v>
      </c>
      <c r="BG1718" s="102">
        <v>31900068</v>
      </c>
      <c r="BH1718" s="102">
        <v>2666529</v>
      </c>
    </row>
    <row r="1719" spans="1:60" x14ac:dyDescent="0.25">
      <c r="A1719" s="104" t="s">
        <v>2295</v>
      </c>
      <c r="B1719" s="104" t="s">
        <v>2295</v>
      </c>
      <c r="C1719" s="104" t="s">
        <v>2342</v>
      </c>
      <c r="D1719" s="104" t="s">
        <v>2356</v>
      </c>
      <c r="E1719" s="104" t="s">
        <v>3484</v>
      </c>
      <c r="F1719" s="103" t="s">
        <v>3485</v>
      </c>
      <c r="G1719" s="102">
        <v>57120132</v>
      </c>
      <c r="H1719" s="102">
        <v>14438707</v>
      </c>
      <c r="I1719" s="102">
        <v>61082649</v>
      </c>
      <c r="J1719" s="102">
        <v>14793403</v>
      </c>
      <c r="K1719" s="102">
        <v>50792659</v>
      </c>
      <c r="L1719" s="102">
        <v>11719285</v>
      </c>
      <c r="M1719" s="102">
        <v>66961808</v>
      </c>
      <c r="N1719" s="102">
        <v>20052711</v>
      </c>
      <c r="O1719" s="102">
        <v>69995405</v>
      </c>
      <c r="P1719" s="102">
        <v>19909552</v>
      </c>
      <c r="Q1719" s="102">
        <v>54462888</v>
      </c>
      <c r="R1719" s="102">
        <v>15935716</v>
      </c>
      <c r="S1719" s="102">
        <v>39963887</v>
      </c>
      <c r="T1719" s="102">
        <v>13274371</v>
      </c>
      <c r="U1719" s="102">
        <v>54692021</v>
      </c>
      <c r="V1719" s="102">
        <v>18196968</v>
      </c>
      <c r="W1719" s="102">
        <v>74953964</v>
      </c>
      <c r="X1719" s="102">
        <v>19644127</v>
      </c>
      <c r="Y1719" s="102">
        <v>98886504</v>
      </c>
      <c r="Z1719" s="102">
        <v>21787425</v>
      </c>
      <c r="AA1719" s="102">
        <v>108700740</v>
      </c>
      <c r="AB1719" s="102">
        <v>24286855</v>
      </c>
      <c r="AC1719" s="102">
        <v>126937809</v>
      </c>
      <c r="AD1719" s="102">
        <v>27373955</v>
      </c>
      <c r="AE1719" s="102">
        <v>103848205</v>
      </c>
      <c r="AF1719" s="102">
        <v>24009234</v>
      </c>
      <c r="AG1719" s="102">
        <v>135093408</v>
      </c>
      <c r="AH1719" s="102">
        <v>25954192</v>
      </c>
      <c r="AI1719" s="102">
        <v>134065552</v>
      </c>
      <c r="AJ1719" s="102">
        <v>24867314</v>
      </c>
      <c r="AK1719" s="102">
        <v>124673495</v>
      </c>
      <c r="AL1719" s="102">
        <v>22605190</v>
      </c>
      <c r="AM1719" s="102">
        <v>80870553</v>
      </c>
      <c r="AN1719" s="102">
        <v>16446218</v>
      </c>
      <c r="AO1719" s="102">
        <v>67722986</v>
      </c>
      <c r="AP1719" s="102">
        <v>13053116</v>
      </c>
      <c r="AQ1719" s="102">
        <v>39473061</v>
      </c>
      <c r="AR1719" s="102">
        <v>7621996</v>
      </c>
      <c r="AS1719" s="102">
        <v>18987552</v>
      </c>
      <c r="AT1719" s="102">
        <v>4626325</v>
      </c>
      <c r="AU1719" s="102">
        <v>105518</v>
      </c>
      <c r="AV1719" s="102">
        <v>25000</v>
      </c>
      <c r="AW1719" s="102" t="s">
        <v>6031</v>
      </c>
      <c r="AX1719" s="102" t="s">
        <v>6031</v>
      </c>
      <c r="AY1719" s="102" t="s">
        <v>6031</v>
      </c>
      <c r="AZ1719" s="102" t="s">
        <v>6031</v>
      </c>
      <c r="BA1719" s="102" t="s">
        <v>6031</v>
      </c>
      <c r="BB1719" s="102" t="s">
        <v>6031</v>
      </c>
      <c r="BC1719" s="102" t="s">
        <v>6031</v>
      </c>
      <c r="BD1719" s="102" t="s">
        <v>6031</v>
      </c>
      <c r="BE1719" s="102" t="s">
        <v>6031</v>
      </c>
      <c r="BF1719" s="102" t="s">
        <v>6031</v>
      </c>
      <c r="BG1719" s="102" t="s">
        <v>6031</v>
      </c>
      <c r="BH1719" s="102" t="s">
        <v>6031</v>
      </c>
    </row>
    <row r="1720" spans="1:60" x14ac:dyDescent="0.25">
      <c r="A1720" s="104" t="s">
        <v>2295</v>
      </c>
      <c r="B1720" s="104" t="s">
        <v>2295</v>
      </c>
      <c r="C1720" s="104" t="s">
        <v>2342</v>
      </c>
      <c r="D1720" s="104" t="s">
        <v>2356</v>
      </c>
      <c r="E1720" s="104" t="s">
        <v>5738</v>
      </c>
      <c r="F1720" s="103" t="s">
        <v>5739</v>
      </c>
      <c r="G1720" s="102">
        <v>424872</v>
      </c>
      <c r="H1720" s="102">
        <v>84087</v>
      </c>
      <c r="I1720" s="102">
        <v>1084980</v>
      </c>
      <c r="J1720" s="102">
        <v>194496</v>
      </c>
      <c r="K1720" s="102">
        <v>787608</v>
      </c>
      <c r="L1720" s="102">
        <v>108136</v>
      </c>
      <c r="M1720" s="102">
        <v>606207</v>
      </c>
      <c r="N1720" s="102">
        <v>72849</v>
      </c>
      <c r="O1720" s="102">
        <v>891267</v>
      </c>
      <c r="P1720" s="102">
        <v>94553</v>
      </c>
      <c r="Q1720" s="102">
        <v>399660</v>
      </c>
      <c r="R1720" s="102">
        <v>45705</v>
      </c>
      <c r="S1720" s="102">
        <v>391576</v>
      </c>
      <c r="T1720" s="102">
        <v>43929</v>
      </c>
      <c r="U1720" s="102">
        <v>495110</v>
      </c>
      <c r="V1720" s="102">
        <v>49152</v>
      </c>
      <c r="W1720" s="102">
        <v>764661</v>
      </c>
      <c r="X1720" s="102">
        <v>87598</v>
      </c>
      <c r="Y1720" s="102">
        <v>820732</v>
      </c>
      <c r="Z1720" s="102">
        <v>78850</v>
      </c>
      <c r="AA1720" s="102">
        <v>905619</v>
      </c>
      <c r="AB1720" s="102">
        <v>71004</v>
      </c>
      <c r="AC1720" s="102">
        <v>900371</v>
      </c>
      <c r="AD1720" s="102">
        <v>65375</v>
      </c>
      <c r="AE1720" s="102">
        <v>252771</v>
      </c>
      <c r="AF1720" s="102">
        <v>19625</v>
      </c>
      <c r="AG1720" s="102" t="s">
        <v>6031</v>
      </c>
      <c r="AH1720" s="102" t="s">
        <v>6031</v>
      </c>
      <c r="AI1720" s="102" t="s">
        <v>6031</v>
      </c>
      <c r="AJ1720" s="102" t="s">
        <v>6031</v>
      </c>
      <c r="AK1720" s="102">
        <v>7409254</v>
      </c>
      <c r="AL1720" s="102">
        <v>869975</v>
      </c>
      <c r="AM1720" s="102">
        <v>13462240</v>
      </c>
      <c r="AN1720" s="102">
        <v>1863500</v>
      </c>
      <c r="AO1720" s="102">
        <v>35791457</v>
      </c>
      <c r="AP1720" s="102">
        <v>5251564</v>
      </c>
      <c r="AQ1720" s="102">
        <v>53582672</v>
      </c>
      <c r="AR1720" s="102">
        <v>7280191</v>
      </c>
      <c r="AS1720" s="102">
        <v>61055047</v>
      </c>
      <c r="AT1720" s="102">
        <v>9179844</v>
      </c>
      <c r="AU1720" s="102">
        <v>74394507</v>
      </c>
      <c r="AV1720" s="102">
        <v>10032804</v>
      </c>
      <c r="AW1720" s="102">
        <v>73179011</v>
      </c>
      <c r="AX1720" s="102">
        <v>8483582</v>
      </c>
      <c r="AY1720" s="102">
        <v>69591240</v>
      </c>
      <c r="AZ1720" s="102">
        <v>7603712</v>
      </c>
      <c r="BA1720" s="102">
        <v>27252652</v>
      </c>
      <c r="BB1720" s="102">
        <v>2941019</v>
      </c>
      <c r="BC1720" s="102">
        <v>23130440</v>
      </c>
      <c r="BD1720" s="102">
        <v>2612419</v>
      </c>
      <c r="BE1720" s="102">
        <v>31066666</v>
      </c>
      <c r="BF1720" s="102">
        <v>2788864</v>
      </c>
      <c r="BG1720" s="102">
        <v>21334122</v>
      </c>
      <c r="BH1720" s="102">
        <v>1709937</v>
      </c>
    </row>
    <row r="1721" spans="1:60" x14ac:dyDescent="0.25">
      <c r="A1721" s="104" t="s">
        <v>2295</v>
      </c>
      <c r="B1721" s="104" t="s">
        <v>2295</v>
      </c>
      <c r="C1721" s="104" t="s">
        <v>2342</v>
      </c>
      <c r="D1721" s="104" t="s">
        <v>2359</v>
      </c>
      <c r="E1721" s="104" t="s">
        <v>5742</v>
      </c>
      <c r="F1721" s="103" t="s">
        <v>5743</v>
      </c>
      <c r="G1721" s="102" t="s">
        <v>6031</v>
      </c>
      <c r="H1721" s="102" t="s">
        <v>6031</v>
      </c>
      <c r="I1721" s="102" t="s">
        <v>6031</v>
      </c>
      <c r="J1721" s="102" t="s">
        <v>6031</v>
      </c>
      <c r="K1721" s="102" t="s">
        <v>6031</v>
      </c>
      <c r="L1721" s="102" t="s">
        <v>6031</v>
      </c>
      <c r="M1721" s="102" t="s">
        <v>6031</v>
      </c>
      <c r="N1721" s="102" t="s">
        <v>6031</v>
      </c>
      <c r="O1721" s="102" t="s">
        <v>6031</v>
      </c>
      <c r="P1721" s="102" t="s">
        <v>6031</v>
      </c>
      <c r="Q1721" s="102" t="s">
        <v>6031</v>
      </c>
      <c r="R1721" s="102" t="s">
        <v>6031</v>
      </c>
      <c r="S1721" s="102" t="s">
        <v>6031</v>
      </c>
      <c r="T1721" s="102" t="s">
        <v>6031</v>
      </c>
      <c r="U1721" s="102" t="s">
        <v>6031</v>
      </c>
      <c r="V1721" s="102" t="s">
        <v>6031</v>
      </c>
      <c r="W1721" s="102" t="s">
        <v>6031</v>
      </c>
      <c r="X1721" s="102" t="s">
        <v>6031</v>
      </c>
      <c r="Y1721" s="102" t="s">
        <v>6031</v>
      </c>
      <c r="Z1721" s="102" t="s">
        <v>6031</v>
      </c>
      <c r="AA1721" s="102" t="s">
        <v>6031</v>
      </c>
      <c r="AB1721" s="102" t="s">
        <v>6031</v>
      </c>
      <c r="AC1721" s="102" t="s">
        <v>6031</v>
      </c>
      <c r="AD1721" s="102" t="s">
        <v>6031</v>
      </c>
      <c r="AE1721" s="102" t="s">
        <v>6031</v>
      </c>
      <c r="AF1721" s="102" t="s">
        <v>6031</v>
      </c>
      <c r="AG1721" s="102" t="s">
        <v>6031</v>
      </c>
      <c r="AH1721" s="102" t="s">
        <v>6031</v>
      </c>
      <c r="AI1721" s="102" t="s">
        <v>6031</v>
      </c>
      <c r="AJ1721" s="102" t="s">
        <v>6031</v>
      </c>
      <c r="AK1721" s="102" t="s">
        <v>6031</v>
      </c>
      <c r="AL1721" s="102" t="s">
        <v>6031</v>
      </c>
      <c r="AM1721" s="102" t="s">
        <v>6031</v>
      </c>
      <c r="AN1721" s="102" t="s">
        <v>6031</v>
      </c>
      <c r="AO1721" s="102" t="s">
        <v>6031</v>
      </c>
      <c r="AP1721" s="102" t="s">
        <v>6031</v>
      </c>
      <c r="AQ1721" s="102" t="s">
        <v>6031</v>
      </c>
      <c r="AR1721" s="102" t="s">
        <v>6031</v>
      </c>
      <c r="AS1721" s="102">
        <v>77491</v>
      </c>
      <c r="AT1721" s="102">
        <v>13650</v>
      </c>
      <c r="AU1721" s="102" t="s">
        <v>6031</v>
      </c>
      <c r="AV1721" s="102" t="s">
        <v>6031</v>
      </c>
      <c r="AW1721" s="102" t="s">
        <v>6031</v>
      </c>
      <c r="AX1721" s="102" t="s">
        <v>6031</v>
      </c>
      <c r="AY1721" s="102" t="s">
        <v>6031</v>
      </c>
      <c r="AZ1721" s="102" t="s">
        <v>6031</v>
      </c>
      <c r="BA1721" s="102" t="s">
        <v>6031</v>
      </c>
      <c r="BB1721" s="102" t="s">
        <v>6031</v>
      </c>
      <c r="BC1721" s="102" t="s">
        <v>6031</v>
      </c>
      <c r="BD1721" s="102" t="s">
        <v>6031</v>
      </c>
      <c r="BE1721" s="102" t="s">
        <v>6031</v>
      </c>
      <c r="BF1721" s="102" t="s">
        <v>6031</v>
      </c>
      <c r="BG1721" s="102" t="s">
        <v>6031</v>
      </c>
      <c r="BH1721" s="102" t="s">
        <v>6031</v>
      </c>
    </row>
    <row r="1722" spans="1:60" x14ac:dyDescent="0.25">
      <c r="A1722" s="104" t="s">
        <v>2295</v>
      </c>
      <c r="B1722" s="104" t="s">
        <v>2295</v>
      </c>
      <c r="C1722" s="104" t="s">
        <v>2342</v>
      </c>
      <c r="D1722" s="104" t="s">
        <v>2359</v>
      </c>
      <c r="E1722" s="104" t="s">
        <v>4699</v>
      </c>
      <c r="F1722" s="103" t="s">
        <v>4700</v>
      </c>
      <c r="G1722" s="102" t="s">
        <v>6031</v>
      </c>
      <c r="H1722" s="102" t="s">
        <v>6031</v>
      </c>
      <c r="I1722" s="102" t="s">
        <v>6031</v>
      </c>
      <c r="J1722" s="102" t="s">
        <v>6031</v>
      </c>
      <c r="K1722" s="102" t="s">
        <v>6031</v>
      </c>
      <c r="L1722" s="102" t="s">
        <v>6031</v>
      </c>
      <c r="M1722" s="102" t="s">
        <v>6031</v>
      </c>
      <c r="N1722" s="102" t="s">
        <v>6031</v>
      </c>
      <c r="O1722" s="102" t="s">
        <v>6031</v>
      </c>
      <c r="P1722" s="102" t="s">
        <v>6031</v>
      </c>
      <c r="Q1722" s="102" t="s">
        <v>6031</v>
      </c>
      <c r="R1722" s="102" t="s">
        <v>6031</v>
      </c>
      <c r="S1722" s="102" t="s">
        <v>6031</v>
      </c>
      <c r="T1722" s="102" t="s">
        <v>6031</v>
      </c>
      <c r="U1722" s="102" t="s">
        <v>6031</v>
      </c>
      <c r="V1722" s="102" t="s">
        <v>6031</v>
      </c>
      <c r="W1722" s="102" t="s">
        <v>6031</v>
      </c>
      <c r="X1722" s="102" t="s">
        <v>6031</v>
      </c>
      <c r="Y1722" s="102" t="s">
        <v>6031</v>
      </c>
      <c r="Z1722" s="102" t="s">
        <v>6031</v>
      </c>
      <c r="AA1722" s="102">
        <v>13950874</v>
      </c>
      <c r="AB1722" s="102">
        <v>6398511</v>
      </c>
      <c r="AC1722" s="102">
        <v>18728233</v>
      </c>
      <c r="AD1722" s="102">
        <v>7677103</v>
      </c>
      <c r="AE1722" s="102">
        <v>17182884</v>
      </c>
      <c r="AF1722" s="102">
        <v>7126410</v>
      </c>
      <c r="AG1722" s="102">
        <v>18895238</v>
      </c>
      <c r="AH1722" s="102">
        <v>6603478</v>
      </c>
      <c r="AI1722" s="102">
        <v>20296506</v>
      </c>
      <c r="AJ1722" s="102">
        <v>6422198</v>
      </c>
      <c r="AK1722" s="102">
        <v>14358192</v>
      </c>
      <c r="AL1722" s="102">
        <v>3894205</v>
      </c>
      <c r="AM1722" s="102">
        <v>8141358</v>
      </c>
      <c r="AN1722" s="102">
        <v>1670229</v>
      </c>
      <c r="AO1722" s="102">
        <v>4291355</v>
      </c>
      <c r="AP1722" s="102">
        <v>927824</v>
      </c>
      <c r="AQ1722" s="102">
        <v>4867406</v>
      </c>
      <c r="AR1722" s="102">
        <v>1027970</v>
      </c>
      <c r="AS1722" s="102">
        <v>7614988</v>
      </c>
      <c r="AT1722" s="102">
        <v>1418926</v>
      </c>
      <c r="AU1722" s="102">
        <v>8403318</v>
      </c>
      <c r="AV1722" s="102">
        <v>1324903</v>
      </c>
      <c r="AW1722" s="102">
        <v>6509739</v>
      </c>
      <c r="AX1722" s="102">
        <v>923498</v>
      </c>
      <c r="AY1722" s="102">
        <v>4066566</v>
      </c>
      <c r="AZ1722" s="102">
        <v>592346</v>
      </c>
      <c r="BA1722" s="102">
        <v>2301712</v>
      </c>
      <c r="BB1722" s="102">
        <v>437434</v>
      </c>
      <c r="BC1722" s="102">
        <v>3198407</v>
      </c>
      <c r="BD1722" s="102">
        <v>512352</v>
      </c>
      <c r="BE1722" s="102">
        <v>6061347</v>
      </c>
      <c r="BF1722" s="102">
        <v>890272</v>
      </c>
      <c r="BG1722" s="102">
        <v>6787809</v>
      </c>
      <c r="BH1722" s="102">
        <v>962461</v>
      </c>
    </row>
    <row r="1723" spans="1:60" x14ac:dyDescent="0.25">
      <c r="A1723" s="104" t="s">
        <v>2295</v>
      </c>
      <c r="B1723" s="104" t="s">
        <v>2295</v>
      </c>
      <c r="C1723" s="104" t="s">
        <v>2342</v>
      </c>
      <c r="D1723" s="104" t="s">
        <v>2359</v>
      </c>
      <c r="E1723" s="104" t="s">
        <v>2360</v>
      </c>
      <c r="F1723" s="103" t="s">
        <v>2361</v>
      </c>
      <c r="G1723" s="102">
        <v>398155</v>
      </c>
      <c r="H1723" s="102">
        <v>34945</v>
      </c>
      <c r="I1723" s="102">
        <v>438657</v>
      </c>
      <c r="J1723" s="102">
        <v>33936</v>
      </c>
      <c r="K1723" s="102">
        <v>29469</v>
      </c>
      <c r="L1723" s="102">
        <v>22872</v>
      </c>
      <c r="M1723" s="102">
        <v>303255</v>
      </c>
      <c r="N1723" s="102">
        <v>111470</v>
      </c>
      <c r="O1723" s="102">
        <v>10694</v>
      </c>
      <c r="P1723" s="102">
        <v>653</v>
      </c>
      <c r="Q1723" s="102">
        <v>169362</v>
      </c>
      <c r="R1723" s="102">
        <v>11072</v>
      </c>
      <c r="S1723" s="102">
        <v>18932</v>
      </c>
      <c r="T1723" s="102">
        <v>1183</v>
      </c>
      <c r="U1723" s="102">
        <v>9408</v>
      </c>
      <c r="V1723" s="102">
        <v>622</v>
      </c>
      <c r="W1723" s="102">
        <v>19657</v>
      </c>
      <c r="X1723" s="102">
        <v>1878</v>
      </c>
      <c r="Y1723" s="102">
        <v>104278</v>
      </c>
      <c r="Z1723" s="102">
        <v>19778</v>
      </c>
      <c r="AA1723" s="102">
        <v>277458</v>
      </c>
      <c r="AB1723" s="102">
        <v>52860</v>
      </c>
      <c r="AC1723" s="102">
        <v>98468</v>
      </c>
      <c r="AD1723" s="102">
        <v>17450</v>
      </c>
      <c r="AE1723" s="102">
        <v>38233</v>
      </c>
      <c r="AF1723" s="102">
        <v>2400</v>
      </c>
      <c r="AG1723" s="102">
        <v>20928</v>
      </c>
      <c r="AH1723" s="102">
        <v>1175</v>
      </c>
      <c r="AI1723" s="102">
        <v>32231</v>
      </c>
      <c r="AJ1723" s="102">
        <v>1900</v>
      </c>
      <c r="AK1723" s="102">
        <v>27052</v>
      </c>
      <c r="AL1723" s="102">
        <v>1250</v>
      </c>
      <c r="AM1723" s="102">
        <v>30625</v>
      </c>
      <c r="AN1723" s="102">
        <v>1400</v>
      </c>
      <c r="AO1723" s="102">
        <v>15120</v>
      </c>
      <c r="AP1723" s="102">
        <v>600</v>
      </c>
      <c r="AQ1723" s="102">
        <v>112527</v>
      </c>
      <c r="AR1723" s="102">
        <v>2175</v>
      </c>
      <c r="AS1723" s="102">
        <v>16256</v>
      </c>
      <c r="AT1723" s="102">
        <v>625</v>
      </c>
      <c r="AU1723" s="102">
        <v>51213</v>
      </c>
      <c r="AV1723" s="102">
        <v>2400</v>
      </c>
      <c r="AW1723" s="102">
        <v>26298</v>
      </c>
      <c r="AX1723" s="102">
        <v>1200</v>
      </c>
      <c r="AY1723" s="102">
        <v>5060</v>
      </c>
      <c r="AZ1723" s="102">
        <v>250</v>
      </c>
      <c r="BA1723" s="102">
        <v>9761</v>
      </c>
      <c r="BB1723" s="102">
        <v>475</v>
      </c>
      <c r="BC1723" s="102" t="s">
        <v>6031</v>
      </c>
      <c r="BD1723" s="102" t="s">
        <v>6031</v>
      </c>
      <c r="BE1723" s="102" t="s">
        <v>6031</v>
      </c>
      <c r="BF1723" s="102" t="s">
        <v>6031</v>
      </c>
      <c r="BG1723" s="102" t="s">
        <v>6031</v>
      </c>
      <c r="BH1723" s="102" t="s">
        <v>6031</v>
      </c>
    </row>
    <row r="1724" spans="1:60" x14ac:dyDescent="0.25">
      <c r="A1724" s="104" t="s">
        <v>2295</v>
      </c>
      <c r="B1724" s="104" t="s">
        <v>2295</v>
      </c>
      <c r="C1724" s="104" t="s">
        <v>2342</v>
      </c>
      <c r="D1724" s="104" t="s">
        <v>3979</v>
      </c>
      <c r="E1724" s="104" t="s">
        <v>3980</v>
      </c>
      <c r="F1724" s="103" t="s">
        <v>3981</v>
      </c>
      <c r="G1724" s="102" t="s">
        <v>6031</v>
      </c>
      <c r="H1724" s="102" t="s">
        <v>6031</v>
      </c>
      <c r="I1724" s="102" t="s">
        <v>6031</v>
      </c>
      <c r="J1724" s="102" t="s">
        <v>6031</v>
      </c>
      <c r="K1724" s="102" t="s">
        <v>6031</v>
      </c>
      <c r="L1724" s="102" t="s">
        <v>6031</v>
      </c>
      <c r="M1724" s="102" t="s">
        <v>6031</v>
      </c>
      <c r="N1724" s="102" t="s">
        <v>6031</v>
      </c>
      <c r="O1724" s="102" t="s">
        <v>6031</v>
      </c>
      <c r="P1724" s="102" t="s">
        <v>6031</v>
      </c>
      <c r="Q1724" s="102">
        <v>1992</v>
      </c>
      <c r="R1724" s="102">
        <v>1992</v>
      </c>
      <c r="S1724" s="102">
        <v>3533</v>
      </c>
      <c r="T1724" s="102">
        <v>3336</v>
      </c>
      <c r="U1724" s="102">
        <v>1492</v>
      </c>
      <c r="V1724" s="102">
        <v>1008</v>
      </c>
      <c r="W1724" s="102" t="s">
        <v>6031</v>
      </c>
      <c r="X1724" s="102" t="s">
        <v>6031</v>
      </c>
      <c r="Y1724" s="102">
        <v>7380</v>
      </c>
      <c r="Z1724" s="102">
        <v>3600</v>
      </c>
      <c r="AA1724" s="102" t="s">
        <v>6031</v>
      </c>
      <c r="AB1724" s="102" t="s">
        <v>6031</v>
      </c>
      <c r="AC1724" s="102" t="s">
        <v>6031</v>
      </c>
      <c r="AD1724" s="102" t="s">
        <v>6031</v>
      </c>
      <c r="AE1724" s="102" t="s">
        <v>6031</v>
      </c>
      <c r="AF1724" s="102" t="s">
        <v>6031</v>
      </c>
      <c r="AG1724" s="102" t="s">
        <v>6031</v>
      </c>
      <c r="AH1724" s="102" t="s">
        <v>6031</v>
      </c>
      <c r="AI1724" s="102" t="s">
        <v>6031</v>
      </c>
      <c r="AJ1724" s="102" t="s">
        <v>6031</v>
      </c>
      <c r="AK1724" s="102" t="s">
        <v>6031</v>
      </c>
      <c r="AL1724" s="102" t="s">
        <v>6031</v>
      </c>
      <c r="AM1724" s="102" t="s">
        <v>6031</v>
      </c>
      <c r="AN1724" s="102" t="s">
        <v>6031</v>
      </c>
      <c r="AO1724" s="102" t="s">
        <v>6031</v>
      </c>
      <c r="AP1724" s="102" t="s">
        <v>6031</v>
      </c>
      <c r="AQ1724" s="102" t="s">
        <v>6031</v>
      </c>
      <c r="AR1724" s="102" t="s">
        <v>6031</v>
      </c>
      <c r="AS1724" s="102" t="s">
        <v>6031</v>
      </c>
      <c r="AT1724" s="102" t="s">
        <v>6031</v>
      </c>
      <c r="AU1724" s="102" t="s">
        <v>6031</v>
      </c>
      <c r="AV1724" s="102" t="s">
        <v>6031</v>
      </c>
      <c r="AW1724" s="102" t="s">
        <v>6031</v>
      </c>
      <c r="AX1724" s="102" t="s">
        <v>6031</v>
      </c>
      <c r="AY1724" s="102" t="s">
        <v>6031</v>
      </c>
      <c r="AZ1724" s="102" t="s">
        <v>6031</v>
      </c>
      <c r="BA1724" s="102" t="s">
        <v>6031</v>
      </c>
      <c r="BB1724" s="102" t="s">
        <v>6031</v>
      </c>
      <c r="BC1724" s="102" t="s">
        <v>6031</v>
      </c>
      <c r="BD1724" s="102" t="s">
        <v>6031</v>
      </c>
      <c r="BE1724" s="102" t="s">
        <v>6031</v>
      </c>
      <c r="BF1724" s="102" t="s">
        <v>6031</v>
      </c>
      <c r="BG1724" s="102" t="s">
        <v>6031</v>
      </c>
      <c r="BH1724" s="102" t="s">
        <v>6031</v>
      </c>
    </row>
    <row r="1725" spans="1:60" x14ac:dyDescent="0.25">
      <c r="A1725" s="104" t="s">
        <v>2295</v>
      </c>
      <c r="B1725" s="104" t="s">
        <v>2295</v>
      </c>
      <c r="C1725" s="104" t="s">
        <v>2342</v>
      </c>
      <c r="D1725" s="104" t="s">
        <v>3979</v>
      </c>
      <c r="E1725" s="104" t="s">
        <v>4701</v>
      </c>
      <c r="F1725" s="103" t="s">
        <v>4702</v>
      </c>
      <c r="G1725" s="102" t="s">
        <v>6031</v>
      </c>
      <c r="H1725" s="102" t="s">
        <v>6031</v>
      </c>
      <c r="I1725" s="102" t="s">
        <v>6031</v>
      </c>
      <c r="J1725" s="102" t="s">
        <v>6031</v>
      </c>
      <c r="K1725" s="102" t="s">
        <v>6031</v>
      </c>
      <c r="L1725" s="102" t="s">
        <v>6031</v>
      </c>
      <c r="M1725" s="102" t="s">
        <v>6031</v>
      </c>
      <c r="N1725" s="102" t="s">
        <v>6031</v>
      </c>
      <c r="O1725" s="102" t="s">
        <v>6031</v>
      </c>
      <c r="P1725" s="102" t="s">
        <v>6031</v>
      </c>
      <c r="Q1725" s="102" t="s">
        <v>6031</v>
      </c>
      <c r="R1725" s="102" t="s">
        <v>6031</v>
      </c>
      <c r="S1725" s="102" t="s">
        <v>6031</v>
      </c>
      <c r="T1725" s="102" t="s">
        <v>6031</v>
      </c>
      <c r="U1725" s="102" t="s">
        <v>6031</v>
      </c>
      <c r="V1725" s="102" t="s">
        <v>6031</v>
      </c>
      <c r="W1725" s="102" t="s">
        <v>6031</v>
      </c>
      <c r="X1725" s="102" t="s">
        <v>6031</v>
      </c>
      <c r="Y1725" s="102" t="s">
        <v>6031</v>
      </c>
      <c r="Z1725" s="102" t="s">
        <v>6031</v>
      </c>
      <c r="AA1725" s="102">
        <v>8441</v>
      </c>
      <c r="AB1725" s="102">
        <v>4731</v>
      </c>
      <c r="AC1725" s="102">
        <v>2822</v>
      </c>
      <c r="AD1725" s="102">
        <v>1008</v>
      </c>
      <c r="AE1725" s="102">
        <v>2100</v>
      </c>
      <c r="AF1725" s="102">
        <v>750</v>
      </c>
      <c r="AG1725" s="102" t="s">
        <v>6031</v>
      </c>
      <c r="AH1725" s="102" t="s">
        <v>6031</v>
      </c>
      <c r="AI1725" s="102" t="s">
        <v>6031</v>
      </c>
      <c r="AJ1725" s="102" t="s">
        <v>6031</v>
      </c>
      <c r="AK1725" s="102" t="s">
        <v>6031</v>
      </c>
      <c r="AL1725" s="102" t="s">
        <v>6031</v>
      </c>
      <c r="AM1725" s="102" t="s">
        <v>6031</v>
      </c>
      <c r="AN1725" s="102" t="s">
        <v>6031</v>
      </c>
      <c r="AO1725" s="102" t="s">
        <v>6031</v>
      </c>
      <c r="AP1725" s="102" t="s">
        <v>6031</v>
      </c>
      <c r="AQ1725" s="102" t="s">
        <v>6031</v>
      </c>
      <c r="AR1725" s="102" t="s">
        <v>6031</v>
      </c>
      <c r="AS1725" s="102" t="s">
        <v>6031</v>
      </c>
      <c r="AT1725" s="102" t="s">
        <v>6031</v>
      </c>
      <c r="AU1725" s="102" t="s">
        <v>6031</v>
      </c>
      <c r="AV1725" s="102" t="s">
        <v>6031</v>
      </c>
      <c r="AW1725" s="102" t="s">
        <v>6031</v>
      </c>
      <c r="AX1725" s="102" t="s">
        <v>6031</v>
      </c>
      <c r="AY1725" s="102" t="s">
        <v>6031</v>
      </c>
      <c r="AZ1725" s="102" t="s">
        <v>6031</v>
      </c>
      <c r="BA1725" s="102" t="s">
        <v>6031</v>
      </c>
      <c r="BB1725" s="102" t="s">
        <v>6031</v>
      </c>
      <c r="BC1725" s="102" t="s">
        <v>6031</v>
      </c>
      <c r="BD1725" s="102" t="s">
        <v>6031</v>
      </c>
      <c r="BE1725" s="102" t="s">
        <v>6031</v>
      </c>
      <c r="BF1725" s="102" t="s">
        <v>6031</v>
      </c>
      <c r="BG1725" s="102" t="s">
        <v>6031</v>
      </c>
      <c r="BH1725" s="102" t="s">
        <v>6031</v>
      </c>
    </row>
    <row r="1726" spans="1:60" x14ac:dyDescent="0.25">
      <c r="A1726" s="104" t="s">
        <v>2295</v>
      </c>
      <c r="B1726" s="104" t="s">
        <v>2295</v>
      </c>
      <c r="C1726" s="104" t="s">
        <v>2342</v>
      </c>
      <c r="D1726" s="104" t="s">
        <v>3486</v>
      </c>
      <c r="E1726" s="104" t="s">
        <v>3487</v>
      </c>
      <c r="F1726" s="103" t="s">
        <v>3488</v>
      </c>
      <c r="G1726" s="102">
        <v>156210</v>
      </c>
      <c r="H1726" s="102">
        <v>27173</v>
      </c>
      <c r="I1726" s="102">
        <v>45826</v>
      </c>
      <c r="J1726" s="102">
        <v>14466</v>
      </c>
      <c r="K1726" s="102">
        <v>72846</v>
      </c>
      <c r="L1726" s="102">
        <v>10738</v>
      </c>
      <c r="M1726" s="102">
        <v>7891</v>
      </c>
      <c r="N1726" s="102">
        <v>3180</v>
      </c>
      <c r="O1726" s="102">
        <v>73685</v>
      </c>
      <c r="P1726" s="102">
        <v>14400</v>
      </c>
      <c r="Q1726" s="102">
        <v>47442</v>
      </c>
      <c r="R1726" s="102">
        <v>8822</v>
      </c>
      <c r="S1726" s="102">
        <v>28513</v>
      </c>
      <c r="T1726" s="102">
        <v>6000</v>
      </c>
      <c r="U1726" s="102">
        <v>29671</v>
      </c>
      <c r="V1726" s="102">
        <v>7502</v>
      </c>
      <c r="W1726" s="102">
        <v>39123</v>
      </c>
      <c r="X1726" s="102">
        <v>6500</v>
      </c>
      <c r="Y1726" s="102">
        <v>179965</v>
      </c>
      <c r="Z1726" s="102">
        <v>34646</v>
      </c>
      <c r="AA1726" s="102">
        <v>81023</v>
      </c>
      <c r="AB1726" s="102">
        <v>14975</v>
      </c>
      <c r="AC1726" s="102">
        <v>3911637</v>
      </c>
      <c r="AD1726" s="102">
        <v>513667</v>
      </c>
      <c r="AE1726" s="102">
        <v>5294883</v>
      </c>
      <c r="AF1726" s="102">
        <v>550485</v>
      </c>
      <c r="AG1726" s="102" t="s">
        <v>6031</v>
      </c>
      <c r="AH1726" s="102" t="s">
        <v>6031</v>
      </c>
      <c r="AI1726" s="102" t="s">
        <v>6031</v>
      </c>
      <c r="AJ1726" s="102" t="s">
        <v>6031</v>
      </c>
      <c r="AK1726" s="102" t="s">
        <v>6031</v>
      </c>
      <c r="AL1726" s="102" t="s">
        <v>6031</v>
      </c>
      <c r="AM1726" s="102" t="s">
        <v>6031</v>
      </c>
      <c r="AN1726" s="102" t="s">
        <v>6031</v>
      </c>
      <c r="AO1726" s="102" t="s">
        <v>6031</v>
      </c>
      <c r="AP1726" s="102" t="s">
        <v>6031</v>
      </c>
      <c r="AQ1726" s="102" t="s">
        <v>6031</v>
      </c>
      <c r="AR1726" s="102" t="s">
        <v>6031</v>
      </c>
      <c r="AS1726" s="102" t="s">
        <v>6031</v>
      </c>
      <c r="AT1726" s="102" t="s">
        <v>6031</v>
      </c>
      <c r="AU1726" s="102" t="s">
        <v>6031</v>
      </c>
      <c r="AV1726" s="102" t="s">
        <v>6031</v>
      </c>
      <c r="AW1726" s="102" t="s">
        <v>6031</v>
      </c>
      <c r="AX1726" s="102" t="s">
        <v>6031</v>
      </c>
      <c r="AY1726" s="102" t="s">
        <v>6031</v>
      </c>
      <c r="AZ1726" s="102" t="s">
        <v>6031</v>
      </c>
      <c r="BA1726" s="102" t="s">
        <v>6031</v>
      </c>
      <c r="BB1726" s="102" t="s">
        <v>6031</v>
      </c>
      <c r="BC1726" s="102" t="s">
        <v>6031</v>
      </c>
      <c r="BD1726" s="102" t="s">
        <v>6031</v>
      </c>
      <c r="BE1726" s="102" t="s">
        <v>6031</v>
      </c>
      <c r="BF1726" s="102" t="s">
        <v>6031</v>
      </c>
      <c r="BG1726" s="102" t="s">
        <v>6031</v>
      </c>
      <c r="BH1726" s="102" t="s">
        <v>6031</v>
      </c>
    </row>
    <row r="1727" spans="1:60" x14ac:dyDescent="0.25">
      <c r="A1727" s="104" t="s">
        <v>2295</v>
      </c>
      <c r="B1727" s="104" t="s">
        <v>2295</v>
      </c>
      <c r="C1727" s="104" t="s">
        <v>2342</v>
      </c>
      <c r="D1727" s="104" t="s">
        <v>3982</v>
      </c>
      <c r="E1727" s="104" t="s">
        <v>5211</v>
      </c>
      <c r="F1727" s="103" t="s">
        <v>5212</v>
      </c>
      <c r="G1727" s="102" t="s">
        <v>6031</v>
      </c>
      <c r="H1727" s="102" t="s">
        <v>6031</v>
      </c>
      <c r="I1727" s="102" t="s">
        <v>6031</v>
      </c>
      <c r="J1727" s="102" t="s">
        <v>6031</v>
      </c>
      <c r="K1727" s="102" t="s">
        <v>6031</v>
      </c>
      <c r="L1727" s="102" t="s">
        <v>6031</v>
      </c>
      <c r="M1727" s="102" t="s">
        <v>6031</v>
      </c>
      <c r="N1727" s="102" t="s">
        <v>6031</v>
      </c>
      <c r="O1727" s="102" t="s">
        <v>6031</v>
      </c>
      <c r="P1727" s="102" t="s">
        <v>6031</v>
      </c>
      <c r="Q1727" s="102" t="s">
        <v>6031</v>
      </c>
      <c r="R1727" s="102" t="s">
        <v>6031</v>
      </c>
      <c r="S1727" s="102" t="s">
        <v>6031</v>
      </c>
      <c r="T1727" s="102" t="s">
        <v>6031</v>
      </c>
      <c r="U1727" s="102" t="s">
        <v>6031</v>
      </c>
      <c r="V1727" s="102" t="s">
        <v>6031</v>
      </c>
      <c r="W1727" s="102" t="s">
        <v>6031</v>
      </c>
      <c r="X1727" s="102" t="s">
        <v>6031</v>
      </c>
      <c r="Y1727" s="102" t="s">
        <v>6031</v>
      </c>
      <c r="Z1727" s="102" t="s">
        <v>6031</v>
      </c>
      <c r="AA1727" s="102" t="s">
        <v>6031</v>
      </c>
      <c r="AB1727" s="102" t="s">
        <v>6031</v>
      </c>
      <c r="AC1727" s="102" t="s">
        <v>6031</v>
      </c>
      <c r="AD1727" s="102" t="s">
        <v>6031</v>
      </c>
      <c r="AE1727" s="102" t="s">
        <v>6031</v>
      </c>
      <c r="AF1727" s="102" t="s">
        <v>6031</v>
      </c>
      <c r="AG1727" s="102" t="s">
        <v>6031</v>
      </c>
      <c r="AH1727" s="102" t="s">
        <v>6031</v>
      </c>
      <c r="AI1727" s="102" t="s">
        <v>6031</v>
      </c>
      <c r="AJ1727" s="102" t="s">
        <v>6031</v>
      </c>
      <c r="AK1727" s="102" t="s">
        <v>6031</v>
      </c>
      <c r="AL1727" s="102" t="s">
        <v>6031</v>
      </c>
      <c r="AM1727" s="102" t="s">
        <v>6031</v>
      </c>
      <c r="AN1727" s="102" t="s">
        <v>6031</v>
      </c>
      <c r="AO1727" s="102" t="s">
        <v>6031</v>
      </c>
      <c r="AP1727" s="102" t="s">
        <v>6031</v>
      </c>
      <c r="AQ1727" s="102" t="s">
        <v>6031</v>
      </c>
      <c r="AR1727" s="102" t="s">
        <v>6031</v>
      </c>
      <c r="AS1727" s="102" t="s">
        <v>6031</v>
      </c>
      <c r="AT1727" s="102" t="s">
        <v>6031</v>
      </c>
      <c r="AU1727" s="102" t="s">
        <v>6031</v>
      </c>
      <c r="AV1727" s="102" t="s">
        <v>6031</v>
      </c>
      <c r="AW1727" s="102" t="s">
        <v>6031</v>
      </c>
      <c r="AX1727" s="102" t="s">
        <v>6031</v>
      </c>
      <c r="AY1727" s="102" t="s">
        <v>6031</v>
      </c>
      <c r="AZ1727" s="102" t="s">
        <v>6031</v>
      </c>
      <c r="BA1727" s="102" t="s">
        <v>6031</v>
      </c>
      <c r="BB1727" s="102" t="s">
        <v>6031</v>
      </c>
      <c r="BC1727" s="102" t="s">
        <v>6031</v>
      </c>
      <c r="BD1727" s="102" t="s">
        <v>6031</v>
      </c>
      <c r="BE1727" s="102" t="s">
        <v>6031</v>
      </c>
      <c r="BF1727" s="102" t="s">
        <v>6031</v>
      </c>
      <c r="BG1727" s="102">
        <v>118100</v>
      </c>
      <c r="BH1727" s="102">
        <v>25000</v>
      </c>
    </row>
    <row r="1728" spans="1:60" x14ac:dyDescent="0.25">
      <c r="A1728" s="104" t="s">
        <v>2295</v>
      </c>
      <c r="B1728" s="104" t="s">
        <v>2295</v>
      </c>
      <c r="C1728" s="104" t="s">
        <v>2342</v>
      </c>
      <c r="D1728" s="104" t="s">
        <v>4998</v>
      </c>
      <c r="E1728" s="104" t="s">
        <v>4999</v>
      </c>
      <c r="F1728" s="103" t="s">
        <v>5000</v>
      </c>
      <c r="G1728" s="102" t="s">
        <v>6031</v>
      </c>
      <c r="H1728" s="102" t="s">
        <v>6031</v>
      </c>
      <c r="I1728" s="102" t="s">
        <v>6031</v>
      </c>
      <c r="J1728" s="102" t="s">
        <v>6031</v>
      </c>
      <c r="K1728" s="102" t="s">
        <v>6031</v>
      </c>
      <c r="L1728" s="102" t="s">
        <v>6031</v>
      </c>
      <c r="M1728" s="102" t="s">
        <v>6031</v>
      </c>
      <c r="N1728" s="102" t="s">
        <v>6031</v>
      </c>
      <c r="O1728" s="102" t="s">
        <v>6031</v>
      </c>
      <c r="P1728" s="102" t="s">
        <v>6031</v>
      </c>
      <c r="Q1728" s="102" t="s">
        <v>6031</v>
      </c>
      <c r="R1728" s="102" t="s">
        <v>6031</v>
      </c>
      <c r="S1728" s="102" t="s">
        <v>6031</v>
      </c>
      <c r="T1728" s="102" t="s">
        <v>6031</v>
      </c>
      <c r="U1728" s="102" t="s">
        <v>6031</v>
      </c>
      <c r="V1728" s="102" t="s">
        <v>6031</v>
      </c>
      <c r="W1728" s="102" t="s">
        <v>6031</v>
      </c>
      <c r="X1728" s="102" t="s">
        <v>6031</v>
      </c>
      <c r="Y1728" s="102" t="s">
        <v>6031</v>
      </c>
      <c r="Z1728" s="102" t="s">
        <v>6031</v>
      </c>
      <c r="AA1728" s="102" t="s">
        <v>6031</v>
      </c>
      <c r="AB1728" s="102" t="s">
        <v>6031</v>
      </c>
      <c r="AC1728" s="102" t="s">
        <v>6031</v>
      </c>
      <c r="AD1728" s="102" t="s">
        <v>6031</v>
      </c>
      <c r="AE1728" s="102" t="s">
        <v>6031</v>
      </c>
      <c r="AF1728" s="102" t="s">
        <v>6031</v>
      </c>
      <c r="AG1728" s="102">
        <v>1134874</v>
      </c>
      <c r="AH1728" s="102">
        <v>235504</v>
      </c>
      <c r="AI1728" s="102">
        <v>3259407</v>
      </c>
      <c r="AJ1728" s="102">
        <v>706900</v>
      </c>
      <c r="AK1728" s="102">
        <v>109170</v>
      </c>
      <c r="AL1728" s="102">
        <v>25000</v>
      </c>
      <c r="AM1728" s="102" t="s">
        <v>6031</v>
      </c>
      <c r="AN1728" s="102" t="s">
        <v>6031</v>
      </c>
      <c r="AO1728" s="102" t="s">
        <v>6031</v>
      </c>
      <c r="AP1728" s="102" t="s">
        <v>6031</v>
      </c>
      <c r="AQ1728" s="102" t="s">
        <v>6031</v>
      </c>
      <c r="AR1728" s="102" t="s">
        <v>6031</v>
      </c>
      <c r="AS1728" s="102" t="s">
        <v>6031</v>
      </c>
      <c r="AT1728" s="102" t="s">
        <v>6031</v>
      </c>
      <c r="AU1728" s="102" t="s">
        <v>6031</v>
      </c>
      <c r="AV1728" s="102" t="s">
        <v>6031</v>
      </c>
      <c r="AW1728" s="102" t="s">
        <v>6031</v>
      </c>
      <c r="AX1728" s="102" t="s">
        <v>6031</v>
      </c>
      <c r="AY1728" s="102" t="s">
        <v>6031</v>
      </c>
      <c r="AZ1728" s="102" t="s">
        <v>6031</v>
      </c>
      <c r="BA1728" s="102" t="s">
        <v>6031</v>
      </c>
      <c r="BB1728" s="102" t="s">
        <v>6031</v>
      </c>
      <c r="BC1728" s="102" t="s">
        <v>6031</v>
      </c>
      <c r="BD1728" s="102" t="s">
        <v>6031</v>
      </c>
      <c r="BE1728" s="102" t="s">
        <v>6031</v>
      </c>
      <c r="BF1728" s="102" t="s">
        <v>6031</v>
      </c>
      <c r="BG1728" s="102" t="s">
        <v>6031</v>
      </c>
      <c r="BH1728" s="102" t="s">
        <v>6031</v>
      </c>
    </row>
    <row r="1729" spans="1:60" x14ac:dyDescent="0.25">
      <c r="A1729" s="104" t="s">
        <v>2295</v>
      </c>
      <c r="B1729" s="104" t="s">
        <v>2295</v>
      </c>
      <c r="C1729" s="104" t="s">
        <v>2342</v>
      </c>
      <c r="D1729" s="104" t="s">
        <v>4998</v>
      </c>
      <c r="E1729" s="104" t="s">
        <v>5746</v>
      </c>
      <c r="F1729" s="103" t="s">
        <v>5747</v>
      </c>
      <c r="G1729" s="102" t="s">
        <v>6031</v>
      </c>
      <c r="H1729" s="102" t="s">
        <v>6031</v>
      </c>
      <c r="I1729" s="102" t="s">
        <v>6031</v>
      </c>
      <c r="J1729" s="102" t="s">
        <v>6031</v>
      </c>
      <c r="K1729" s="102" t="s">
        <v>6031</v>
      </c>
      <c r="L1729" s="102" t="s">
        <v>6031</v>
      </c>
      <c r="M1729" s="102" t="s">
        <v>6031</v>
      </c>
      <c r="N1729" s="102" t="s">
        <v>6031</v>
      </c>
      <c r="O1729" s="102" t="s">
        <v>6031</v>
      </c>
      <c r="P1729" s="102" t="s">
        <v>6031</v>
      </c>
      <c r="Q1729" s="102" t="s">
        <v>6031</v>
      </c>
      <c r="R1729" s="102" t="s">
        <v>6031</v>
      </c>
      <c r="S1729" s="102" t="s">
        <v>6031</v>
      </c>
      <c r="T1729" s="102" t="s">
        <v>6031</v>
      </c>
      <c r="U1729" s="102" t="s">
        <v>6031</v>
      </c>
      <c r="V1729" s="102" t="s">
        <v>6031</v>
      </c>
      <c r="W1729" s="102" t="s">
        <v>6031</v>
      </c>
      <c r="X1729" s="102" t="s">
        <v>6031</v>
      </c>
      <c r="Y1729" s="102" t="s">
        <v>6031</v>
      </c>
      <c r="Z1729" s="102" t="s">
        <v>6031</v>
      </c>
      <c r="AA1729" s="102" t="s">
        <v>6031</v>
      </c>
      <c r="AB1729" s="102" t="s">
        <v>6031</v>
      </c>
      <c r="AC1729" s="102" t="s">
        <v>6031</v>
      </c>
      <c r="AD1729" s="102" t="s">
        <v>6031</v>
      </c>
      <c r="AE1729" s="102" t="s">
        <v>6031</v>
      </c>
      <c r="AF1729" s="102" t="s">
        <v>6031</v>
      </c>
      <c r="AG1729" s="102" t="s">
        <v>6031</v>
      </c>
      <c r="AH1729" s="102" t="s">
        <v>6031</v>
      </c>
      <c r="AI1729" s="102" t="s">
        <v>6031</v>
      </c>
      <c r="AJ1729" s="102" t="s">
        <v>6031</v>
      </c>
      <c r="AK1729" s="102" t="s">
        <v>6031</v>
      </c>
      <c r="AL1729" s="102" t="s">
        <v>6031</v>
      </c>
      <c r="AM1729" s="102">
        <v>109674</v>
      </c>
      <c r="AN1729" s="102">
        <v>25000</v>
      </c>
      <c r="AO1729" s="102" t="s">
        <v>6031</v>
      </c>
      <c r="AP1729" s="102" t="s">
        <v>6031</v>
      </c>
      <c r="AQ1729" s="102">
        <v>149427</v>
      </c>
      <c r="AR1729" s="102">
        <v>25000</v>
      </c>
      <c r="AS1729" s="102">
        <v>61852</v>
      </c>
      <c r="AT1729" s="102">
        <v>12500</v>
      </c>
      <c r="AU1729" s="102">
        <v>1799278</v>
      </c>
      <c r="AV1729" s="102">
        <v>427250</v>
      </c>
      <c r="AW1729" s="102">
        <v>1228236</v>
      </c>
      <c r="AX1729" s="102">
        <v>274500</v>
      </c>
      <c r="AY1729" s="102">
        <v>898701</v>
      </c>
      <c r="AZ1729" s="102">
        <v>201000</v>
      </c>
      <c r="BA1729" s="102">
        <v>789062</v>
      </c>
      <c r="BB1729" s="102">
        <v>217450</v>
      </c>
      <c r="BC1729" s="102">
        <v>2032417</v>
      </c>
      <c r="BD1729" s="102">
        <v>486115</v>
      </c>
      <c r="BE1729" s="102">
        <v>3319865</v>
      </c>
      <c r="BF1729" s="102">
        <v>660620</v>
      </c>
      <c r="BG1729" s="102">
        <v>2602445</v>
      </c>
      <c r="BH1729" s="102">
        <v>533840</v>
      </c>
    </row>
    <row r="1730" spans="1:60" x14ac:dyDescent="0.25">
      <c r="A1730" s="104" t="s">
        <v>2295</v>
      </c>
      <c r="B1730" s="104" t="s">
        <v>2295</v>
      </c>
      <c r="C1730" s="104" t="s">
        <v>2342</v>
      </c>
      <c r="D1730" s="104" t="s">
        <v>4998</v>
      </c>
      <c r="E1730" s="104" t="s">
        <v>5878</v>
      </c>
      <c r="F1730" s="103" t="s">
        <v>5000</v>
      </c>
      <c r="G1730" s="102" t="s">
        <v>6031</v>
      </c>
      <c r="H1730" s="102" t="s">
        <v>6031</v>
      </c>
      <c r="I1730" s="102" t="s">
        <v>6031</v>
      </c>
      <c r="J1730" s="102" t="s">
        <v>6031</v>
      </c>
      <c r="K1730" s="102" t="s">
        <v>6031</v>
      </c>
      <c r="L1730" s="102" t="s">
        <v>6031</v>
      </c>
      <c r="M1730" s="102" t="s">
        <v>6031</v>
      </c>
      <c r="N1730" s="102" t="s">
        <v>6031</v>
      </c>
      <c r="O1730" s="102" t="s">
        <v>6031</v>
      </c>
      <c r="P1730" s="102" t="s">
        <v>6031</v>
      </c>
      <c r="Q1730" s="102" t="s">
        <v>6031</v>
      </c>
      <c r="R1730" s="102" t="s">
        <v>6031</v>
      </c>
      <c r="S1730" s="102" t="s">
        <v>6031</v>
      </c>
      <c r="T1730" s="102" t="s">
        <v>6031</v>
      </c>
      <c r="U1730" s="102" t="s">
        <v>6031</v>
      </c>
      <c r="V1730" s="102" t="s">
        <v>6031</v>
      </c>
      <c r="W1730" s="102" t="s">
        <v>6031</v>
      </c>
      <c r="X1730" s="102" t="s">
        <v>6031</v>
      </c>
      <c r="Y1730" s="102" t="s">
        <v>6031</v>
      </c>
      <c r="Z1730" s="102" t="s">
        <v>6031</v>
      </c>
      <c r="AA1730" s="102" t="s">
        <v>6031</v>
      </c>
      <c r="AB1730" s="102" t="s">
        <v>6031</v>
      </c>
      <c r="AC1730" s="102" t="s">
        <v>6031</v>
      </c>
      <c r="AD1730" s="102" t="s">
        <v>6031</v>
      </c>
      <c r="AE1730" s="102" t="s">
        <v>6031</v>
      </c>
      <c r="AF1730" s="102" t="s">
        <v>6031</v>
      </c>
      <c r="AG1730" s="102" t="s">
        <v>6031</v>
      </c>
      <c r="AH1730" s="102" t="s">
        <v>6031</v>
      </c>
      <c r="AI1730" s="102" t="s">
        <v>6031</v>
      </c>
      <c r="AJ1730" s="102" t="s">
        <v>6031</v>
      </c>
      <c r="AK1730" s="102">
        <v>517604</v>
      </c>
      <c r="AL1730" s="102">
        <v>123000</v>
      </c>
      <c r="AM1730" s="102">
        <v>464918</v>
      </c>
      <c r="AN1730" s="102">
        <v>115500</v>
      </c>
      <c r="AO1730" s="102">
        <v>513395</v>
      </c>
      <c r="AP1730" s="102">
        <v>118500</v>
      </c>
      <c r="AQ1730" s="102">
        <v>498185</v>
      </c>
      <c r="AR1730" s="102">
        <v>126000</v>
      </c>
      <c r="AS1730" s="102">
        <v>495929</v>
      </c>
      <c r="AT1730" s="102">
        <v>136000</v>
      </c>
      <c r="AU1730" s="102">
        <v>194528</v>
      </c>
      <c r="AV1730" s="102">
        <v>59000</v>
      </c>
      <c r="AW1730" s="102">
        <v>183354</v>
      </c>
      <c r="AX1730" s="102">
        <v>53000</v>
      </c>
      <c r="AY1730" s="102">
        <v>5249272</v>
      </c>
      <c r="AZ1730" s="102">
        <v>1235370</v>
      </c>
      <c r="BA1730" s="102">
        <v>12034424</v>
      </c>
      <c r="BB1730" s="102">
        <v>2849296</v>
      </c>
      <c r="BC1730" s="102">
        <v>11450607</v>
      </c>
      <c r="BD1730" s="102">
        <v>2911272</v>
      </c>
      <c r="BE1730" s="102">
        <v>15175375</v>
      </c>
      <c r="BF1730" s="102">
        <v>3070641</v>
      </c>
      <c r="BG1730" s="102">
        <v>16585851</v>
      </c>
      <c r="BH1730" s="102">
        <v>3745064</v>
      </c>
    </row>
    <row r="1731" spans="1:60" x14ac:dyDescent="0.25">
      <c r="A1731" s="104" t="s">
        <v>2295</v>
      </c>
      <c r="B1731" s="104" t="s">
        <v>2295</v>
      </c>
      <c r="C1731" s="104" t="s">
        <v>2342</v>
      </c>
      <c r="D1731" s="104" t="s">
        <v>4998</v>
      </c>
      <c r="E1731" s="104" t="s">
        <v>5744</v>
      </c>
      <c r="F1731" s="103" t="s">
        <v>5745</v>
      </c>
      <c r="G1731" s="102" t="s">
        <v>6031</v>
      </c>
      <c r="H1731" s="102" t="s">
        <v>6031</v>
      </c>
      <c r="I1731" s="102" t="s">
        <v>6031</v>
      </c>
      <c r="J1731" s="102" t="s">
        <v>6031</v>
      </c>
      <c r="K1731" s="102" t="s">
        <v>6031</v>
      </c>
      <c r="L1731" s="102" t="s">
        <v>6031</v>
      </c>
      <c r="M1731" s="102" t="s">
        <v>6031</v>
      </c>
      <c r="N1731" s="102" t="s">
        <v>6031</v>
      </c>
      <c r="O1731" s="102" t="s">
        <v>6031</v>
      </c>
      <c r="P1731" s="102" t="s">
        <v>6031</v>
      </c>
      <c r="Q1731" s="102" t="s">
        <v>6031</v>
      </c>
      <c r="R1731" s="102" t="s">
        <v>6031</v>
      </c>
      <c r="S1731" s="102" t="s">
        <v>6031</v>
      </c>
      <c r="T1731" s="102" t="s">
        <v>6031</v>
      </c>
      <c r="U1731" s="102" t="s">
        <v>6031</v>
      </c>
      <c r="V1731" s="102" t="s">
        <v>6031</v>
      </c>
      <c r="W1731" s="102" t="s">
        <v>6031</v>
      </c>
      <c r="X1731" s="102" t="s">
        <v>6031</v>
      </c>
      <c r="Y1731" s="102" t="s">
        <v>6031</v>
      </c>
      <c r="Z1731" s="102" t="s">
        <v>6031</v>
      </c>
      <c r="AA1731" s="102" t="s">
        <v>6031</v>
      </c>
      <c r="AB1731" s="102" t="s">
        <v>6031</v>
      </c>
      <c r="AC1731" s="102" t="s">
        <v>6031</v>
      </c>
      <c r="AD1731" s="102" t="s">
        <v>6031</v>
      </c>
      <c r="AE1731" s="102" t="s">
        <v>6031</v>
      </c>
      <c r="AF1731" s="102" t="s">
        <v>6031</v>
      </c>
      <c r="AG1731" s="102" t="s">
        <v>6031</v>
      </c>
      <c r="AH1731" s="102" t="s">
        <v>6031</v>
      </c>
      <c r="AI1731" s="102" t="s">
        <v>6031</v>
      </c>
      <c r="AJ1731" s="102" t="s">
        <v>6031</v>
      </c>
      <c r="AK1731" s="102" t="s">
        <v>6031</v>
      </c>
      <c r="AL1731" s="102" t="s">
        <v>6031</v>
      </c>
      <c r="AM1731" s="102" t="s">
        <v>6031</v>
      </c>
      <c r="AN1731" s="102" t="s">
        <v>6031</v>
      </c>
      <c r="AO1731" s="102" t="s">
        <v>6031</v>
      </c>
      <c r="AP1731" s="102" t="s">
        <v>6031</v>
      </c>
      <c r="AQ1731" s="102" t="s">
        <v>6031</v>
      </c>
      <c r="AR1731" s="102" t="s">
        <v>6031</v>
      </c>
      <c r="AS1731" s="102" t="s">
        <v>6031</v>
      </c>
      <c r="AT1731" s="102" t="s">
        <v>6031</v>
      </c>
      <c r="AU1731" s="102" t="s">
        <v>6031</v>
      </c>
      <c r="AV1731" s="102" t="s">
        <v>6031</v>
      </c>
      <c r="AW1731" s="102">
        <v>5569</v>
      </c>
      <c r="AX1731" s="102">
        <v>1500</v>
      </c>
      <c r="AY1731" s="102">
        <v>52725</v>
      </c>
      <c r="AZ1731" s="102">
        <v>12000</v>
      </c>
      <c r="BA1731" s="102">
        <v>204819</v>
      </c>
      <c r="BB1731" s="102">
        <v>51000</v>
      </c>
      <c r="BC1731" s="102">
        <v>230605</v>
      </c>
      <c r="BD1731" s="102">
        <v>29300</v>
      </c>
      <c r="BE1731" s="102">
        <v>309014</v>
      </c>
      <c r="BF1731" s="102">
        <v>39740</v>
      </c>
      <c r="BG1731" s="102">
        <v>577952</v>
      </c>
      <c r="BH1731" s="102">
        <v>71420</v>
      </c>
    </row>
    <row r="1732" spans="1:60" x14ac:dyDescent="0.25">
      <c r="A1732" s="104" t="s">
        <v>2295</v>
      </c>
      <c r="B1732" s="104" t="s">
        <v>2295</v>
      </c>
      <c r="C1732" s="104" t="s">
        <v>2342</v>
      </c>
      <c r="D1732" s="104" t="s">
        <v>2362</v>
      </c>
      <c r="E1732" s="104" t="s">
        <v>3285</v>
      </c>
      <c r="F1732" s="103" t="s">
        <v>3286</v>
      </c>
      <c r="G1732" s="102">
        <v>96260029</v>
      </c>
      <c r="H1732" s="102">
        <v>57699303</v>
      </c>
      <c r="I1732" s="102">
        <v>69220317</v>
      </c>
      <c r="J1732" s="102">
        <v>32965803</v>
      </c>
      <c r="K1732" s="102">
        <v>29946908</v>
      </c>
      <c r="L1732" s="102">
        <v>18016422</v>
      </c>
      <c r="M1732" s="102">
        <v>33958422</v>
      </c>
      <c r="N1732" s="102">
        <v>19522146</v>
      </c>
      <c r="O1732" s="102">
        <v>26711607</v>
      </c>
      <c r="P1732" s="102">
        <v>15537472</v>
      </c>
      <c r="Q1732" s="102">
        <v>29144950</v>
      </c>
      <c r="R1732" s="102">
        <v>21973163</v>
      </c>
      <c r="S1732" s="102">
        <v>27039204</v>
      </c>
      <c r="T1732" s="102">
        <v>19845121</v>
      </c>
      <c r="U1732" s="102">
        <v>33157007</v>
      </c>
      <c r="V1732" s="102">
        <v>20888492</v>
      </c>
      <c r="W1732" s="102">
        <v>40986902</v>
      </c>
      <c r="X1732" s="102">
        <v>23175949</v>
      </c>
      <c r="Y1732" s="102">
        <v>57877731</v>
      </c>
      <c r="Z1732" s="102">
        <v>27748718</v>
      </c>
      <c r="AA1732" s="102">
        <v>486775</v>
      </c>
      <c r="AB1732" s="102">
        <v>218089</v>
      </c>
      <c r="AC1732" s="102" t="s">
        <v>6031</v>
      </c>
      <c r="AD1732" s="102" t="s">
        <v>6031</v>
      </c>
      <c r="AE1732" s="102" t="s">
        <v>6031</v>
      </c>
      <c r="AF1732" s="102" t="s">
        <v>6031</v>
      </c>
      <c r="AG1732" s="102" t="s">
        <v>6031</v>
      </c>
      <c r="AH1732" s="102" t="s">
        <v>6031</v>
      </c>
      <c r="AI1732" s="102" t="s">
        <v>6031</v>
      </c>
      <c r="AJ1732" s="102" t="s">
        <v>6031</v>
      </c>
      <c r="AK1732" s="102" t="s">
        <v>6031</v>
      </c>
      <c r="AL1732" s="102" t="s">
        <v>6031</v>
      </c>
      <c r="AM1732" s="102" t="s">
        <v>6031</v>
      </c>
      <c r="AN1732" s="102" t="s">
        <v>6031</v>
      </c>
      <c r="AO1732" s="102" t="s">
        <v>6031</v>
      </c>
      <c r="AP1732" s="102" t="s">
        <v>6031</v>
      </c>
      <c r="AQ1732" s="102" t="s">
        <v>6031</v>
      </c>
      <c r="AR1732" s="102" t="s">
        <v>6031</v>
      </c>
      <c r="AS1732" s="102" t="s">
        <v>6031</v>
      </c>
      <c r="AT1732" s="102" t="s">
        <v>6031</v>
      </c>
      <c r="AU1732" s="102" t="s">
        <v>6031</v>
      </c>
      <c r="AV1732" s="102" t="s">
        <v>6031</v>
      </c>
      <c r="AW1732" s="102" t="s">
        <v>6031</v>
      </c>
      <c r="AX1732" s="102" t="s">
        <v>6031</v>
      </c>
      <c r="AY1732" s="102" t="s">
        <v>6031</v>
      </c>
      <c r="AZ1732" s="102" t="s">
        <v>6031</v>
      </c>
      <c r="BA1732" s="102" t="s">
        <v>6031</v>
      </c>
      <c r="BB1732" s="102" t="s">
        <v>6031</v>
      </c>
      <c r="BC1732" s="102" t="s">
        <v>6031</v>
      </c>
      <c r="BD1732" s="102" t="s">
        <v>6031</v>
      </c>
      <c r="BE1732" s="102" t="s">
        <v>6031</v>
      </c>
      <c r="BF1732" s="102" t="s">
        <v>6031</v>
      </c>
      <c r="BG1732" s="102" t="s">
        <v>6031</v>
      </c>
      <c r="BH1732" s="102" t="s">
        <v>6031</v>
      </c>
    </row>
    <row r="1733" spans="1:60" x14ac:dyDescent="0.25">
      <c r="A1733" s="104" t="s">
        <v>2295</v>
      </c>
      <c r="B1733" s="104" t="s">
        <v>2295</v>
      </c>
      <c r="C1733" s="104" t="s">
        <v>2342</v>
      </c>
      <c r="D1733" s="104" t="s">
        <v>2362</v>
      </c>
      <c r="E1733" s="104" t="s">
        <v>3985</v>
      </c>
      <c r="F1733" s="103" t="s">
        <v>3986</v>
      </c>
      <c r="G1733" s="102" t="s">
        <v>6031</v>
      </c>
      <c r="H1733" s="102" t="s">
        <v>6031</v>
      </c>
      <c r="I1733" s="102" t="s">
        <v>6031</v>
      </c>
      <c r="J1733" s="102" t="s">
        <v>6031</v>
      </c>
      <c r="K1733" s="102" t="s">
        <v>6031</v>
      </c>
      <c r="L1733" s="102" t="s">
        <v>6031</v>
      </c>
      <c r="M1733" s="102" t="s">
        <v>6031</v>
      </c>
      <c r="N1733" s="102" t="s">
        <v>6031</v>
      </c>
      <c r="O1733" s="102" t="s">
        <v>6031</v>
      </c>
      <c r="P1733" s="102" t="s">
        <v>6031</v>
      </c>
      <c r="Q1733" s="102" t="s">
        <v>6031</v>
      </c>
      <c r="R1733" s="102" t="s">
        <v>6031</v>
      </c>
      <c r="S1733" s="102">
        <v>7457</v>
      </c>
      <c r="T1733" s="102">
        <v>5970</v>
      </c>
      <c r="U1733" s="102">
        <v>13067</v>
      </c>
      <c r="V1733" s="102">
        <v>9091</v>
      </c>
      <c r="W1733" s="102">
        <v>35459</v>
      </c>
      <c r="X1733" s="102">
        <v>20088</v>
      </c>
      <c r="Y1733" s="102">
        <v>2644</v>
      </c>
      <c r="Z1733" s="102">
        <v>1356</v>
      </c>
      <c r="AA1733" s="102" t="s">
        <v>6031</v>
      </c>
      <c r="AB1733" s="102" t="s">
        <v>6031</v>
      </c>
      <c r="AC1733" s="102" t="s">
        <v>6031</v>
      </c>
      <c r="AD1733" s="102" t="s">
        <v>6031</v>
      </c>
      <c r="AE1733" s="102" t="s">
        <v>6031</v>
      </c>
      <c r="AF1733" s="102" t="s">
        <v>6031</v>
      </c>
      <c r="AG1733" s="102" t="s">
        <v>6031</v>
      </c>
      <c r="AH1733" s="102" t="s">
        <v>6031</v>
      </c>
      <c r="AI1733" s="102" t="s">
        <v>6031</v>
      </c>
      <c r="AJ1733" s="102" t="s">
        <v>6031</v>
      </c>
      <c r="AK1733" s="102" t="s">
        <v>6031</v>
      </c>
      <c r="AL1733" s="102" t="s">
        <v>6031</v>
      </c>
      <c r="AM1733" s="102" t="s">
        <v>6031</v>
      </c>
      <c r="AN1733" s="102" t="s">
        <v>6031</v>
      </c>
      <c r="AO1733" s="102" t="s">
        <v>6031</v>
      </c>
      <c r="AP1733" s="102" t="s">
        <v>6031</v>
      </c>
      <c r="AQ1733" s="102" t="s">
        <v>6031</v>
      </c>
      <c r="AR1733" s="102" t="s">
        <v>6031</v>
      </c>
      <c r="AS1733" s="102" t="s">
        <v>6031</v>
      </c>
      <c r="AT1733" s="102" t="s">
        <v>6031</v>
      </c>
      <c r="AU1733" s="102" t="s">
        <v>6031</v>
      </c>
      <c r="AV1733" s="102" t="s">
        <v>6031</v>
      </c>
      <c r="AW1733" s="102" t="s">
        <v>6031</v>
      </c>
      <c r="AX1733" s="102" t="s">
        <v>6031</v>
      </c>
      <c r="AY1733" s="102" t="s">
        <v>6031</v>
      </c>
      <c r="AZ1733" s="102" t="s">
        <v>6031</v>
      </c>
      <c r="BA1733" s="102" t="s">
        <v>6031</v>
      </c>
      <c r="BB1733" s="102" t="s">
        <v>6031</v>
      </c>
      <c r="BC1733" s="102" t="s">
        <v>6031</v>
      </c>
      <c r="BD1733" s="102" t="s">
        <v>6031</v>
      </c>
      <c r="BE1733" s="102" t="s">
        <v>6031</v>
      </c>
      <c r="BF1733" s="102" t="s">
        <v>6031</v>
      </c>
      <c r="BG1733" s="102" t="s">
        <v>6031</v>
      </c>
      <c r="BH1733" s="102" t="s">
        <v>6031</v>
      </c>
    </row>
    <row r="1734" spans="1:60" x14ac:dyDescent="0.25">
      <c r="A1734" s="104" t="s">
        <v>2295</v>
      </c>
      <c r="B1734" s="104" t="s">
        <v>2295</v>
      </c>
      <c r="C1734" s="104" t="s">
        <v>2342</v>
      </c>
      <c r="D1734" s="104" t="s">
        <v>2362</v>
      </c>
      <c r="E1734" s="104" t="s">
        <v>2363</v>
      </c>
      <c r="F1734" s="103" t="s">
        <v>2364</v>
      </c>
      <c r="G1734" s="102">
        <v>39482291</v>
      </c>
      <c r="H1734" s="102">
        <v>17104579</v>
      </c>
      <c r="I1734" s="102">
        <v>55868301</v>
      </c>
      <c r="J1734" s="102">
        <v>23327556</v>
      </c>
      <c r="K1734" s="102">
        <v>33192155</v>
      </c>
      <c r="L1734" s="102">
        <v>17855580</v>
      </c>
      <c r="M1734" s="102">
        <v>33346300</v>
      </c>
      <c r="N1734" s="102">
        <v>15550386</v>
      </c>
      <c r="O1734" s="102">
        <v>29800694</v>
      </c>
      <c r="P1734" s="102">
        <v>14176929</v>
      </c>
      <c r="Q1734" s="102">
        <v>21805097</v>
      </c>
      <c r="R1734" s="102">
        <v>11515385</v>
      </c>
      <c r="S1734" s="102">
        <v>20321995</v>
      </c>
      <c r="T1734" s="102">
        <v>10271334</v>
      </c>
      <c r="U1734" s="102">
        <v>24038880</v>
      </c>
      <c r="V1734" s="102">
        <v>10064944</v>
      </c>
      <c r="W1734" s="102">
        <v>25683332</v>
      </c>
      <c r="X1734" s="102">
        <v>10556597</v>
      </c>
      <c r="Y1734" s="102">
        <v>41581271</v>
      </c>
      <c r="Z1734" s="102">
        <v>12784408</v>
      </c>
      <c r="AA1734" s="102">
        <v>161377</v>
      </c>
      <c r="AB1734" s="102">
        <v>59849</v>
      </c>
      <c r="AC1734" s="102" t="s">
        <v>6031</v>
      </c>
      <c r="AD1734" s="102" t="s">
        <v>6031</v>
      </c>
      <c r="AE1734" s="102" t="s">
        <v>6031</v>
      </c>
      <c r="AF1734" s="102" t="s">
        <v>6031</v>
      </c>
      <c r="AG1734" s="102" t="s">
        <v>6031</v>
      </c>
      <c r="AH1734" s="102" t="s">
        <v>6031</v>
      </c>
      <c r="AI1734" s="102" t="s">
        <v>6031</v>
      </c>
      <c r="AJ1734" s="102" t="s">
        <v>6031</v>
      </c>
      <c r="AK1734" s="102" t="s">
        <v>6031</v>
      </c>
      <c r="AL1734" s="102" t="s">
        <v>6031</v>
      </c>
      <c r="AM1734" s="102" t="s">
        <v>6031</v>
      </c>
      <c r="AN1734" s="102" t="s">
        <v>6031</v>
      </c>
      <c r="AO1734" s="102" t="s">
        <v>6031</v>
      </c>
      <c r="AP1734" s="102" t="s">
        <v>6031</v>
      </c>
      <c r="AQ1734" s="102" t="s">
        <v>6031</v>
      </c>
      <c r="AR1734" s="102" t="s">
        <v>6031</v>
      </c>
      <c r="AS1734" s="102" t="s">
        <v>6031</v>
      </c>
      <c r="AT1734" s="102" t="s">
        <v>6031</v>
      </c>
      <c r="AU1734" s="102" t="s">
        <v>6031</v>
      </c>
      <c r="AV1734" s="102" t="s">
        <v>6031</v>
      </c>
      <c r="AW1734" s="102" t="s">
        <v>6031</v>
      </c>
      <c r="AX1734" s="102" t="s">
        <v>6031</v>
      </c>
      <c r="AY1734" s="102" t="s">
        <v>6031</v>
      </c>
      <c r="AZ1734" s="102" t="s">
        <v>6031</v>
      </c>
      <c r="BA1734" s="102" t="s">
        <v>6031</v>
      </c>
      <c r="BB1734" s="102" t="s">
        <v>6031</v>
      </c>
      <c r="BC1734" s="102" t="s">
        <v>6031</v>
      </c>
      <c r="BD1734" s="102" t="s">
        <v>6031</v>
      </c>
      <c r="BE1734" s="102" t="s">
        <v>6031</v>
      </c>
      <c r="BF1734" s="102" t="s">
        <v>6031</v>
      </c>
      <c r="BG1734" s="102" t="s">
        <v>6031</v>
      </c>
      <c r="BH1734" s="102" t="s">
        <v>6031</v>
      </c>
    </row>
    <row r="1735" spans="1:60" x14ac:dyDescent="0.25">
      <c r="A1735" s="104" t="s">
        <v>2295</v>
      </c>
      <c r="B1735" s="104" t="s">
        <v>2295</v>
      </c>
      <c r="C1735" s="104" t="s">
        <v>2342</v>
      </c>
      <c r="D1735" s="104" t="s">
        <v>2362</v>
      </c>
      <c r="E1735" s="104" t="s">
        <v>4918</v>
      </c>
      <c r="F1735" s="103" t="s">
        <v>4722</v>
      </c>
      <c r="G1735" s="102" t="s">
        <v>6031</v>
      </c>
      <c r="H1735" s="102" t="s">
        <v>6031</v>
      </c>
      <c r="I1735" s="102" t="s">
        <v>6031</v>
      </c>
      <c r="J1735" s="102" t="s">
        <v>6031</v>
      </c>
      <c r="K1735" s="102" t="s">
        <v>6031</v>
      </c>
      <c r="L1735" s="102" t="s">
        <v>6031</v>
      </c>
      <c r="M1735" s="102" t="s">
        <v>6031</v>
      </c>
      <c r="N1735" s="102" t="s">
        <v>6031</v>
      </c>
      <c r="O1735" s="102" t="s">
        <v>6031</v>
      </c>
      <c r="P1735" s="102" t="s">
        <v>6031</v>
      </c>
      <c r="Q1735" s="102" t="s">
        <v>6031</v>
      </c>
      <c r="R1735" s="102" t="s">
        <v>6031</v>
      </c>
      <c r="S1735" s="102" t="s">
        <v>6031</v>
      </c>
      <c r="T1735" s="102" t="s">
        <v>6031</v>
      </c>
      <c r="U1735" s="102" t="s">
        <v>6031</v>
      </c>
      <c r="V1735" s="102" t="s">
        <v>6031</v>
      </c>
      <c r="W1735" s="102" t="s">
        <v>6031</v>
      </c>
      <c r="X1735" s="102" t="s">
        <v>6031</v>
      </c>
      <c r="Y1735" s="102" t="s">
        <v>6031</v>
      </c>
      <c r="Z1735" s="102" t="s">
        <v>6031</v>
      </c>
      <c r="AA1735" s="102" t="s">
        <v>6031</v>
      </c>
      <c r="AB1735" s="102" t="s">
        <v>6031</v>
      </c>
      <c r="AC1735" s="102" t="s">
        <v>6031</v>
      </c>
      <c r="AD1735" s="102" t="s">
        <v>6031</v>
      </c>
      <c r="AE1735" s="102" t="s">
        <v>6031</v>
      </c>
      <c r="AF1735" s="102" t="s">
        <v>6031</v>
      </c>
      <c r="AG1735" s="102">
        <v>3589</v>
      </c>
      <c r="AH1735" s="102">
        <v>2808</v>
      </c>
      <c r="AI1735" s="102" t="s">
        <v>6031</v>
      </c>
      <c r="AJ1735" s="102" t="s">
        <v>6031</v>
      </c>
      <c r="AK1735" s="102" t="s">
        <v>6031</v>
      </c>
      <c r="AL1735" s="102" t="s">
        <v>6031</v>
      </c>
      <c r="AM1735" s="102" t="s">
        <v>6031</v>
      </c>
      <c r="AN1735" s="102" t="s">
        <v>6031</v>
      </c>
      <c r="AO1735" s="102" t="s">
        <v>6031</v>
      </c>
      <c r="AP1735" s="102" t="s">
        <v>6031</v>
      </c>
      <c r="AQ1735" s="102" t="s">
        <v>6031</v>
      </c>
      <c r="AR1735" s="102" t="s">
        <v>6031</v>
      </c>
      <c r="AS1735" s="102" t="s">
        <v>6031</v>
      </c>
      <c r="AT1735" s="102" t="s">
        <v>6031</v>
      </c>
      <c r="AU1735" s="102" t="s">
        <v>6031</v>
      </c>
      <c r="AV1735" s="102" t="s">
        <v>6031</v>
      </c>
      <c r="AW1735" s="102" t="s">
        <v>6031</v>
      </c>
      <c r="AX1735" s="102" t="s">
        <v>6031</v>
      </c>
      <c r="AY1735" s="102" t="s">
        <v>6031</v>
      </c>
      <c r="AZ1735" s="102" t="s">
        <v>6031</v>
      </c>
      <c r="BA1735" s="102" t="s">
        <v>6031</v>
      </c>
      <c r="BB1735" s="102" t="s">
        <v>6031</v>
      </c>
      <c r="BC1735" s="102" t="s">
        <v>6031</v>
      </c>
      <c r="BD1735" s="102" t="s">
        <v>6031</v>
      </c>
      <c r="BE1735" s="102" t="s">
        <v>6031</v>
      </c>
      <c r="BF1735" s="102" t="s">
        <v>6031</v>
      </c>
      <c r="BG1735" s="102" t="s">
        <v>6031</v>
      </c>
      <c r="BH1735" s="102" t="s">
        <v>6031</v>
      </c>
    </row>
    <row r="1736" spans="1:60" x14ac:dyDescent="0.25">
      <c r="A1736" s="104" t="s">
        <v>2295</v>
      </c>
      <c r="B1736" s="104" t="s">
        <v>2295</v>
      </c>
      <c r="C1736" s="104" t="s">
        <v>2342</v>
      </c>
      <c r="D1736" s="104" t="s">
        <v>2362</v>
      </c>
      <c r="E1736" s="104" t="s">
        <v>4875</v>
      </c>
      <c r="F1736" s="103" t="s">
        <v>4876</v>
      </c>
      <c r="G1736" s="102" t="s">
        <v>6031</v>
      </c>
      <c r="H1736" s="102" t="s">
        <v>6031</v>
      </c>
      <c r="I1736" s="102" t="s">
        <v>6031</v>
      </c>
      <c r="J1736" s="102" t="s">
        <v>6031</v>
      </c>
      <c r="K1736" s="102" t="s">
        <v>6031</v>
      </c>
      <c r="L1736" s="102" t="s">
        <v>6031</v>
      </c>
      <c r="M1736" s="102" t="s">
        <v>6031</v>
      </c>
      <c r="N1736" s="102" t="s">
        <v>6031</v>
      </c>
      <c r="O1736" s="102" t="s">
        <v>6031</v>
      </c>
      <c r="P1736" s="102" t="s">
        <v>6031</v>
      </c>
      <c r="Q1736" s="102" t="s">
        <v>6031</v>
      </c>
      <c r="R1736" s="102" t="s">
        <v>6031</v>
      </c>
      <c r="S1736" s="102" t="s">
        <v>6031</v>
      </c>
      <c r="T1736" s="102" t="s">
        <v>6031</v>
      </c>
      <c r="U1736" s="102" t="s">
        <v>6031</v>
      </c>
      <c r="V1736" s="102" t="s">
        <v>6031</v>
      </c>
      <c r="W1736" s="102" t="s">
        <v>6031</v>
      </c>
      <c r="X1736" s="102" t="s">
        <v>6031</v>
      </c>
      <c r="Y1736" s="102" t="s">
        <v>6031</v>
      </c>
      <c r="Z1736" s="102" t="s">
        <v>6031</v>
      </c>
      <c r="AA1736" s="102">
        <v>3679972</v>
      </c>
      <c r="AB1736" s="102">
        <v>1102505</v>
      </c>
      <c r="AC1736" s="102">
        <v>10093665</v>
      </c>
      <c r="AD1736" s="102">
        <v>3978168</v>
      </c>
      <c r="AE1736" s="102">
        <v>4301456</v>
      </c>
      <c r="AF1736" s="102">
        <v>1491843</v>
      </c>
      <c r="AG1736" s="102">
        <v>2900808</v>
      </c>
      <c r="AH1736" s="102">
        <v>934491</v>
      </c>
      <c r="AI1736" s="102">
        <v>1559116</v>
      </c>
      <c r="AJ1736" s="102">
        <v>370280</v>
      </c>
      <c r="AK1736" s="102" t="s">
        <v>6031</v>
      </c>
      <c r="AL1736" s="102" t="s">
        <v>6031</v>
      </c>
      <c r="AM1736" s="102" t="s">
        <v>6031</v>
      </c>
      <c r="AN1736" s="102" t="s">
        <v>6031</v>
      </c>
      <c r="AO1736" s="102" t="s">
        <v>6031</v>
      </c>
      <c r="AP1736" s="102" t="s">
        <v>6031</v>
      </c>
      <c r="AQ1736" s="102" t="s">
        <v>6031</v>
      </c>
      <c r="AR1736" s="102" t="s">
        <v>6031</v>
      </c>
      <c r="AS1736" s="102" t="s">
        <v>6031</v>
      </c>
      <c r="AT1736" s="102" t="s">
        <v>6031</v>
      </c>
      <c r="AU1736" s="102" t="s">
        <v>6031</v>
      </c>
      <c r="AV1736" s="102" t="s">
        <v>6031</v>
      </c>
      <c r="AW1736" s="102" t="s">
        <v>6031</v>
      </c>
      <c r="AX1736" s="102" t="s">
        <v>6031</v>
      </c>
      <c r="AY1736" s="102" t="s">
        <v>6031</v>
      </c>
      <c r="AZ1736" s="102" t="s">
        <v>6031</v>
      </c>
      <c r="BA1736" s="102" t="s">
        <v>6031</v>
      </c>
      <c r="BB1736" s="102" t="s">
        <v>6031</v>
      </c>
      <c r="BC1736" s="102" t="s">
        <v>6031</v>
      </c>
      <c r="BD1736" s="102" t="s">
        <v>6031</v>
      </c>
      <c r="BE1736" s="102" t="s">
        <v>6031</v>
      </c>
      <c r="BF1736" s="102" t="s">
        <v>6031</v>
      </c>
      <c r="BG1736" s="102" t="s">
        <v>6031</v>
      </c>
      <c r="BH1736" s="102" t="s">
        <v>6031</v>
      </c>
    </row>
    <row r="1737" spans="1:60" x14ac:dyDescent="0.25">
      <c r="A1737" s="104" t="s">
        <v>2295</v>
      </c>
      <c r="B1737" s="104" t="s">
        <v>2295</v>
      </c>
      <c r="C1737" s="104" t="s">
        <v>2342</v>
      </c>
      <c r="D1737" s="104" t="s">
        <v>2362</v>
      </c>
      <c r="E1737" s="104" t="s">
        <v>4711</v>
      </c>
      <c r="F1737" s="103" t="s">
        <v>4712</v>
      </c>
      <c r="G1737" s="102" t="s">
        <v>6031</v>
      </c>
      <c r="H1737" s="102" t="s">
        <v>6031</v>
      </c>
      <c r="I1737" s="102" t="s">
        <v>6031</v>
      </c>
      <c r="J1737" s="102" t="s">
        <v>6031</v>
      </c>
      <c r="K1737" s="102" t="s">
        <v>6031</v>
      </c>
      <c r="L1737" s="102" t="s">
        <v>6031</v>
      </c>
      <c r="M1737" s="102" t="s">
        <v>6031</v>
      </c>
      <c r="N1737" s="102" t="s">
        <v>6031</v>
      </c>
      <c r="O1737" s="102" t="s">
        <v>6031</v>
      </c>
      <c r="P1737" s="102" t="s">
        <v>6031</v>
      </c>
      <c r="Q1737" s="102" t="s">
        <v>6031</v>
      </c>
      <c r="R1737" s="102" t="s">
        <v>6031</v>
      </c>
      <c r="S1737" s="102" t="s">
        <v>6031</v>
      </c>
      <c r="T1737" s="102" t="s">
        <v>6031</v>
      </c>
      <c r="U1737" s="102" t="s">
        <v>6031</v>
      </c>
      <c r="V1737" s="102" t="s">
        <v>6031</v>
      </c>
      <c r="W1737" s="102" t="s">
        <v>6031</v>
      </c>
      <c r="X1737" s="102" t="s">
        <v>6031</v>
      </c>
      <c r="Y1737" s="102" t="s">
        <v>6031</v>
      </c>
      <c r="Z1737" s="102" t="s">
        <v>6031</v>
      </c>
      <c r="AA1737" s="102">
        <v>68082968</v>
      </c>
      <c r="AB1737" s="102">
        <v>26638006</v>
      </c>
      <c r="AC1737" s="102">
        <v>68190855</v>
      </c>
      <c r="AD1737" s="102">
        <v>22642076</v>
      </c>
      <c r="AE1737" s="102">
        <v>104281592</v>
      </c>
      <c r="AF1737" s="102">
        <v>42624566</v>
      </c>
      <c r="AG1737" s="102">
        <v>118588459</v>
      </c>
      <c r="AH1737" s="102">
        <v>43506250</v>
      </c>
      <c r="AI1737" s="102">
        <v>108631327</v>
      </c>
      <c r="AJ1737" s="102">
        <v>34164725</v>
      </c>
      <c r="AK1737" s="102">
        <v>69043</v>
      </c>
      <c r="AL1737" s="102">
        <v>19050</v>
      </c>
      <c r="AM1737" s="102" t="s">
        <v>6031</v>
      </c>
      <c r="AN1737" s="102" t="s">
        <v>6031</v>
      </c>
      <c r="AO1737" s="102" t="s">
        <v>6031</v>
      </c>
      <c r="AP1737" s="102" t="s">
        <v>6031</v>
      </c>
      <c r="AQ1737" s="102" t="s">
        <v>6031</v>
      </c>
      <c r="AR1737" s="102" t="s">
        <v>6031</v>
      </c>
      <c r="AS1737" s="102" t="s">
        <v>6031</v>
      </c>
      <c r="AT1737" s="102" t="s">
        <v>6031</v>
      </c>
      <c r="AU1737" s="102" t="s">
        <v>6031</v>
      </c>
      <c r="AV1737" s="102" t="s">
        <v>6031</v>
      </c>
      <c r="AW1737" s="102" t="s">
        <v>6031</v>
      </c>
      <c r="AX1737" s="102" t="s">
        <v>6031</v>
      </c>
      <c r="AY1737" s="102" t="s">
        <v>6031</v>
      </c>
      <c r="AZ1737" s="102" t="s">
        <v>6031</v>
      </c>
      <c r="BA1737" s="102" t="s">
        <v>6031</v>
      </c>
      <c r="BB1737" s="102" t="s">
        <v>6031</v>
      </c>
      <c r="BC1737" s="102" t="s">
        <v>6031</v>
      </c>
      <c r="BD1737" s="102" t="s">
        <v>6031</v>
      </c>
      <c r="BE1737" s="102" t="s">
        <v>6031</v>
      </c>
      <c r="BF1737" s="102" t="s">
        <v>6031</v>
      </c>
      <c r="BG1737" s="102" t="s">
        <v>6031</v>
      </c>
      <c r="BH1737" s="102" t="s">
        <v>6031</v>
      </c>
    </row>
    <row r="1738" spans="1:60" x14ac:dyDescent="0.25">
      <c r="A1738" s="104" t="s">
        <v>2295</v>
      </c>
      <c r="B1738" s="104" t="s">
        <v>2295</v>
      </c>
      <c r="C1738" s="104" t="s">
        <v>2342</v>
      </c>
      <c r="D1738" s="104" t="s">
        <v>2362</v>
      </c>
      <c r="E1738" s="104" t="s">
        <v>4709</v>
      </c>
      <c r="F1738" s="103" t="s">
        <v>4710</v>
      </c>
      <c r="G1738" s="102" t="s">
        <v>6031</v>
      </c>
      <c r="H1738" s="102" t="s">
        <v>6031</v>
      </c>
      <c r="I1738" s="102" t="s">
        <v>6031</v>
      </c>
      <c r="J1738" s="102" t="s">
        <v>6031</v>
      </c>
      <c r="K1738" s="102" t="s">
        <v>6031</v>
      </c>
      <c r="L1738" s="102" t="s">
        <v>6031</v>
      </c>
      <c r="M1738" s="102" t="s">
        <v>6031</v>
      </c>
      <c r="N1738" s="102" t="s">
        <v>6031</v>
      </c>
      <c r="O1738" s="102" t="s">
        <v>6031</v>
      </c>
      <c r="P1738" s="102" t="s">
        <v>6031</v>
      </c>
      <c r="Q1738" s="102" t="s">
        <v>6031</v>
      </c>
      <c r="R1738" s="102" t="s">
        <v>6031</v>
      </c>
      <c r="S1738" s="102" t="s">
        <v>6031</v>
      </c>
      <c r="T1738" s="102" t="s">
        <v>6031</v>
      </c>
      <c r="U1738" s="102" t="s">
        <v>6031</v>
      </c>
      <c r="V1738" s="102" t="s">
        <v>6031</v>
      </c>
      <c r="W1738" s="102" t="s">
        <v>6031</v>
      </c>
      <c r="X1738" s="102" t="s">
        <v>6031</v>
      </c>
      <c r="Y1738" s="102" t="s">
        <v>6031</v>
      </c>
      <c r="Z1738" s="102" t="s">
        <v>6031</v>
      </c>
      <c r="AA1738" s="102">
        <v>15200</v>
      </c>
      <c r="AB1738" s="102">
        <v>6384</v>
      </c>
      <c r="AC1738" s="102" t="s">
        <v>6031</v>
      </c>
      <c r="AD1738" s="102" t="s">
        <v>6031</v>
      </c>
      <c r="AE1738" s="102">
        <v>8956</v>
      </c>
      <c r="AF1738" s="102">
        <v>3825</v>
      </c>
      <c r="AG1738" s="102">
        <v>4825</v>
      </c>
      <c r="AH1738" s="102">
        <v>1902</v>
      </c>
      <c r="AI1738" s="102">
        <v>4669</v>
      </c>
      <c r="AJ1738" s="102">
        <v>1610</v>
      </c>
      <c r="AK1738" s="102" t="s">
        <v>6031</v>
      </c>
      <c r="AL1738" s="102" t="s">
        <v>6031</v>
      </c>
      <c r="AM1738" s="102" t="s">
        <v>6031</v>
      </c>
      <c r="AN1738" s="102" t="s">
        <v>6031</v>
      </c>
      <c r="AO1738" s="102" t="s">
        <v>6031</v>
      </c>
      <c r="AP1738" s="102" t="s">
        <v>6031</v>
      </c>
      <c r="AQ1738" s="102" t="s">
        <v>6031</v>
      </c>
      <c r="AR1738" s="102" t="s">
        <v>6031</v>
      </c>
      <c r="AS1738" s="102" t="s">
        <v>6031</v>
      </c>
      <c r="AT1738" s="102" t="s">
        <v>6031</v>
      </c>
      <c r="AU1738" s="102" t="s">
        <v>6031</v>
      </c>
      <c r="AV1738" s="102" t="s">
        <v>6031</v>
      </c>
      <c r="AW1738" s="102" t="s">
        <v>6031</v>
      </c>
      <c r="AX1738" s="102" t="s">
        <v>6031</v>
      </c>
      <c r="AY1738" s="102" t="s">
        <v>6031</v>
      </c>
      <c r="AZ1738" s="102" t="s">
        <v>6031</v>
      </c>
      <c r="BA1738" s="102" t="s">
        <v>6031</v>
      </c>
      <c r="BB1738" s="102" t="s">
        <v>6031</v>
      </c>
      <c r="BC1738" s="102" t="s">
        <v>6031</v>
      </c>
      <c r="BD1738" s="102" t="s">
        <v>6031</v>
      </c>
      <c r="BE1738" s="102" t="s">
        <v>6031</v>
      </c>
      <c r="BF1738" s="102" t="s">
        <v>6031</v>
      </c>
      <c r="BG1738" s="102" t="s">
        <v>6031</v>
      </c>
      <c r="BH1738" s="102" t="s">
        <v>6031</v>
      </c>
    </row>
    <row r="1739" spans="1:60" x14ac:dyDescent="0.25">
      <c r="A1739" s="104" t="s">
        <v>2295</v>
      </c>
      <c r="B1739" s="104" t="s">
        <v>2295</v>
      </c>
      <c r="C1739" s="104" t="s">
        <v>2342</v>
      </c>
      <c r="D1739" s="104" t="s">
        <v>2362</v>
      </c>
      <c r="E1739" s="104" t="s">
        <v>4705</v>
      </c>
      <c r="F1739" s="103" t="s">
        <v>4706</v>
      </c>
      <c r="G1739" s="102" t="s">
        <v>6031</v>
      </c>
      <c r="H1739" s="102" t="s">
        <v>6031</v>
      </c>
      <c r="I1739" s="102" t="s">
        <v>6031</v>
      </c>
      <c r="J1739" s="102" t="s">
        <v>6031</v>
      </c>
      <c r="K1739" s="102" t="s">
        <v>6031</v>
      </c>
      <c r="L1739" s="102" t="s">
        <v>6031</v>
      </c>
      <c r="M1739" s="102" t="s">
        <v>6031</v>
      </c>
      <c r="N1739" s="102" t="s">
        <v>6031</v>
      </c>
      <c r="O1739" s="102" t="s">
        <v>6031</v>
      </c>
      <c r="P1739" s="102" t="s">
        <v>6031</v>
      </c>
      <c r="Q1739" s="102" t="s">
        <v>6031</v>
      </c>
      <c r="R1739" s="102" t="s">
        <v>6031</v>
      </c>
      <c r="S1739" s="102" t="s">
        <v>6031</v>
      </c>
      <c r="T1739" s="102" t="s">
        <v>6031</v>
      </c>
      <c r="U1739" s="102" t="s">
        <v>6031</v>
      </c>
      <c r="V1739" s="102" t="s">
        <v>6031</v>
      </c>
      <c r="W1739" s="102" t="s">
        <v>6031</v>
      </c>
      <c r="X1739" s="102" t="s">
        <v>6031</v>
      </c>
      <c r="Y1739" s="102" t="s">
        <v>6031</v>
      </c>
      <c r="Z1739" s="102" t="s">
        <v>6031</v>
      </c>
      <c r="AA1739" s="102" t="s">
        <v>6031</v>
      </c>
      <c r="AB1739" s="102" t="s">
        <v>6031</v>
      </c>
      <c r="AC1739" s="102" t="s">
        <v>6031</v>
      </c>
      <c r="AD1739" s="102" t="s">
        <v>6031</v>
      </c>
      <c r="AE1739" s="102">
        <v>170</v>
      </c>
      <c r="AF1739" s="102">
        <v>63</v>
      </c>
      <c r="AG1739" s="102" t="s">
        <v>6031</v>
      </c>
      <c r="AH1739" s="102" t="s">
        <v>6031</v>
      </c>
      <c r="AI1739" s="102" t="s">
        <v>6031</v>
      </c>
      <c r="AJ1739" s="102" t="s">
        <v>6031</v>
      </c>
      <c r="AK1739" s="102" t="s">
        <v>6031</v>
      </c>
      <c r="AL1739" s="102" t="s">
        <v>6031</v>
      </c>
      <c r="AM1739" s="102" t="s">
        <v>6031</v>
      </c>
      <c r="AN1739" s="102" t="s">
        <v>6031</v>
      </c>
      <c r="AO1739" s="102" t="s">
        <v>6031</v>
      </c>
      <c r="AP1739" s="102" t="s">
        <v>6031</v>
      </c>
      <c r="AQ1739" s="102" t="s">
        <v>6031</v>
      </c>
      <c r="AR1739" s="102" t="s">
        <v>6031</v>
      </c>
      <c r="AS1739" s="102" t="s">
        <v>6031</v>
      </c>
      <c r="AT1739" s="102" t="s">
        <v>6031</v>
      </c>
      <c r="AU1739" s="102" t="s">
        <v>6031</v>
      </c>
      <c r="AV1739" s="102" t="s">
        <v>6031</v>
      </c>
      <c r="AW1739" s="102" t="s">
        <v>6031</v>
      </c>
      <c r="AX1739" s="102" t="s">
        <v>6031</v>
      </c>
      <c r="AY1739" s="102" t="s">
        <v>6031</v>
      </c>
      <c r="AZ1739" s="102" t="s">
        <v>6031</v>
      </c>
      <c r="BA1739" s="102" t="s">
        <v>6031</v>
      </c>
      <c r="BB1739" s="102" t="s">
        <v>6031</v>
      </c>
      <c r="BC1739" s="102" t="s">
        <v>6031</v>
      </c>
      <c r="BD1739" s="102" t="s">
        <v>6031</v>
      </c>
      <c r="BE1739" s="102" t="s">
        <v>6031</v>
      </c>
      <c r="BF1739" s="102" t="s">
        <v>6031</v>
      </c>
      <c r="BG1739" s="102" t="s">
        <v>6031</v>
      </c>
      <c r="BH1739" s="102" t="s">
        <v>6031</v>
      </c>
    </row>
    <row r="1740" spans="1:60" x14ac:dyDescent="0.25">
      <c r="A1740" s="104" t="s">
        <v>2295</v>
      </c>
      <c r="B1740" s="104" t="s">
        <v>2295</v>
      </c>
      <c r="C1740" s="104" t="s">
        <v>2342</v>
      </c>
      <c r="D1740" s="104" t="s">
        <v>2362</v>
      </c>
      <c r="E1740" s="104" t="s">
        <v>4713</v>
      </c>
      <c r="F1740" s="103" t="s">
        <v>4714</v>
      </c>
      <c r="G1740" s="102" t="s">
        <v>6031</v>
      </c>
      <c r="H1740" s="102" t="s">
        <v>6031</v>
      </c>
      <c r="I1740" s="102" t="s">
        <v>6031</v>
      </c>
      <c r="J1740" s="102" t="s">
        <v>6031</v>
      </c>
      <c r="K1740" s="102" t="s">
        <v>6031</v>
      </c>
      <c r="L1740" s="102" t="s">
        <v>6031</v>
      </c>
      <c r="M1740" s="102" t="s">
        <v>6031</v>
      </c>
      <c r="N1740" s="102" t="s">
        <v>6031</v>
      </c>
      <c r="O1740" s="102" t="s">
        <v>6031</v>
      </c>
      <c r="P1740" s="102" t="s">
        <v>6031</v>
      </c>
      <c r="Q1740" s="102" t="s">
        <v>6031</v>
      </c>
      <c r="R1740" s="102" t="s">
        <v>6031</v>
      </c>
      <c r="S1740" s="102" t="s">
        <v>6031</v>
      </c>
      <c r="T1740" s="102" t="s">
        <v>6031</v>
      </c>
      <c r="U1740" s="102" t="s">
        <v>6031</v>
      </c>
      <c r="V1740" s="102" t="s">
        <v>6031</v>
      </c>
      <c r="W1740" s="102" t="s">
        <v>6031</v>
      </c>
      <c r="X1740" s="102" t="s">
        <v>6031</v>
      </c>
      <c r="Y1740" s="102" t="s">
        <v>6031</v>
      </c>
      <c r="Z1740" s="102" t="s">
        <v>6031</v>
      </c>
      <c r="AA1740" s="102">
        <v>59574928</v>
      </c>
      <c r="AB1740" s="102">
        <v>16885538</v>
      </c>
      <c r="AC1740" s="102">
        <v>80083681</v>
      </c>
      <c r="AD1740" s="102">
        <v>23402733</v>
      </c>
      <c r="AE1740" s="102">
        <v>72605360</v>
      </c>
      <c r="AF1740" s="102">
        <v>22205440</v>
      </c>
      <c r="AG1740" s="102">
        <v>141314638</v>
      </c>
      <c r="AH1740" s="102">
        <v>48240683</v>
      </c>
      <c r="AI1740" s="102">
        <v>291951582</v>
      </c>
      <c r="AJ1740" s="102">
        <v>104254152</v>
      </c>
      <c r="AK1740" s="102">
        <v>1530174</v>
      </c>
      <c r="AL1740" s="102">
        <v>644296</v>
      </c>
      <c r="AM1740" s="102" t="s">
        <v>6031</v>
      </c>
      <c r="AN1740" s="102" t="s">
        <v>6031</v>
      </c>
      <c r="AO1740" s="102" t="s">
        <v>6031</v>
      </c>
      <c r="AP1740" s="102" t="s">
        <v>6031</v>
      </c>
      <c r="AQ1740" s="102" t="s">
        <v>6031</v>
      </c>
      <c r="AR1740" s="102" t="s">
        <v>6031</v>
      </c>
      <c r="AS1740" s="102" t="s">
        <v>6031</v>
      </c>
      <c r="AT1740" s="102" t="s">
        <v>6031</v>
      </c>
      <c r="AU1740" s="102" t="s">
        <v>6031</v>
      </c>
      <c r="AV1740" s="102" t="s">
        <v>6031</v>
      </c>
      <c r="AW1740" s="102" t="s">
        <v>6031</v>
      </c>
      <c r="AX1740" s="102" t="s">
        <v>6031</v>
      </c>
      <c r="AY1740" s="102" t="s">
        <v>6031</v>
      </c>
      <c r="AZ1740" s="102" t="s">
        <v>6031</v>
      </c>
      <c r="BA1740" s="102" t="s">
        <v>6031</v>
      </c>
      <c r="BB1740" s="102" t="s">
        <v>6031</v>
      </c>
      <c r="BC1740" s="102" t="s">
        <v>6031</v>
      </c>
      <c r="BD1740" s="102" t="s">
        <v>6031</v>
      </c>
      <c r="BE1740" s="102" t="s">
        <v>6031</v>
      </c>
      <c r="BF1740" s="102" t="s">
        <v>6031</v>
      </c>
      <c r="BG1740" s="102" t="s">
        <v>6031</v>
      </c>
      <c r="BH1740" s="102" t="s">
        <v>6031</v>
      </c>
    </row>
    <row r="1741" spans="1:60" x14ac:dyDescent="0.25">
      <c r="A1741" s="104" t="s">
        <v>2295</v>
      </c>
      <c r="B1741" s="104" t="s">
        <v>2295</v>
      </c>
      <c r="C1741" s="104" t="s">
        <v>2342</v>
      </c>
      <c r="D1741" s="104" t="s">
        <v>2362</v>
      </c>
      <c r="E1741" s="104" t="s">
        <v>5752</v>
      </c>
      <c r="F1741" s="103" t="s">
        <v>5753</v>
      </c>
      <c r="G1741" s="102" t="s">
        <v>6031</v>
      </c>
      <c r="H1741" s="102" t="s">
        <v>6031</v>
      </c>
      <c r="I1741" s="102" t="s">
        <v>6031</v>
      </c>
      <c r="J1741" s="102" t="s">
        <v>6031</v>
      </c>
      <c r="K1741" s="102" t="s">
        <v>6031</v>
      </c>
      <c r="L1741" s="102" t="s">
        <v>6031</v>
      </c>
      <c r="M1741" s="102" t="s">
        <v>6031</v>
      </c>
      <c r="N1741" s="102" t="s">
        <v>6031</v>
      </c>
      <c r="O1741" s="102" t="s">
        <v>6031</v>
      </c>
      <c r="P1741" s="102" t="s">
        <v>6031</v>
      </c>
      <c r="Q1741" s="102" t="s">
        <v>6031</v>
      </c>
      <c r="R1741" s="102" t="s">
        <v>6031</v>
      </c>
      <c r="S1741" s="102" t="s">
        <v>6031</v>
      </c>
      <c r="T1741" s="102" t="s">
        <v>6031</v>
      </c>
      <c r="U1741" s="102" t="s">
        <v>6031</v>
      </c>
      <c r="V1741" s="102" t="s">
        <v>6031</v>
      </c>
      <c r="W1741" s="102" t="s">
        <v>6031</v>
      </c>
      <c r="X1741" s="102" t="s">
        <v>6031</v>
      </c>
      <c r="Y1741" s="102" t="s">
        <v>6031</v>
      </c>
      <c r="Z1741" s="102" t="s">
        <v>6031</v>
      </c>
      <c r="AA1741" s="102" t="s">
        <v>6031</v>
      </c>
      <c r="AB1741" s="102" t="s">
        <v>6031</v>
      </c>
      <c r="AC1741" s="102" t="s">
        <v>6031</v>
      </c>
      <c r="AD1741" s="102" t="s">
        <v>6031</v>
      </c>
      <c r="AE1741" s="102" t="s">
        <v>6031</v>
      </c>
      <c r="AF1741" s="102" t="s">
        <v>6031</v>
      </c>
      <c r="AG1741" s="102" t="s">
        <v>6031</v>
      </c>
      <c r="AH1741" s="102" t="s">
        <v>6031</v>
      </c>
      <c r="AI1741" s="102" t="s">
        <v>6031</v>
      </c>
      <c r="AJ1741" s="102" t="s">
        <v>6031</v>
      </c>
      <c r="AK1741" s="102" t="s">
        <v>6031</v>
      </c>
      <c r="AL1741" s="102" t="s">
        <v>6031</v>
      </c>
      <c r="AM1741" s="102" t="s">
        <v>6031</v>
      </c>
      <c r="AN1741" s="102" t="s">
        <v>6031</v>
      </c>
      <c r="AO1741" s="102">
        <v>36042</v>
      </c>
      <c r="AP1741" s="102">
        <v>18000</v>
      </c>
      <c r="AQ1741" s="102">
        <v>85405</v>
      </c>
      <c r="AR1741" s="102">
        <v>48000</v>
      </c>
      <c r="AS1741" s="102">
        <v>33100</v>
      </c>
      <c r="AT1741" s="102">
        <v>25000</v>
      </c>
      <c r="AU1741" s="102" t="s">
        <v>6031</v>
      </c>
      <c r="AV1741" s="102" t="s">
        <v>6031</v>
      </c>
      <c r="AW1741" s="102" t="s">
        <v>6031</v>
      </c>
      <c r="AX1741" s="102" t="s">
        <v>6031</v>
      </c>
      <c r="AY1741" s="102" t="s">
        <v>6031</v>
      </c>
      <c r="AZ1741" s="102" t="s">
        <v>6031</v>
      </c>
      <c r="BA1741" s="102" t="s">
        <v>6031</v>
      </c>
      <c r="BB1741" s="102" t="s">
        <v>6031</v>
      </c>
      <c r="BC1741" s="102" t="s">
        <v>6031</v>
      </c>
      <c r="BD1741" s="102" t="s">
        <v>6031</v>
      </c>
      <c r="BE1741" s="102" t="s">
        <v>6031</v>
      </c>
      <c r="BF1741" s="102" t="s">
        <v>6031</v>
      </c>
      <c r="BG1741" s="102" t="s">
        <v>6031</v>
      </c>
      <c r="BH1741" s="102" t="s">
        <v>6031</v>
      </c>
    </row>
    <row r="1742" spans="1:60" x14ac:dyDescent="0.25">
      <c r="A1742" s="104" t="s">
        <v>2295</v>
      </c>
      <c r="B1742" s="104" t="s">
        <v>2295</v>
      </c>
      <c r="C1742" s="104" t="s">
        <v>2342</v>
      </c>
      <c r="D1742" s="104" t="s">
        <v>2362</v>
      </c>
      <c r="E1742" s="104" t="s">
        <v>5457</v>
      </c>
      <c r="F1742" s="103" t="s">
        <v>4876</v>
      </c>
      <c r="G1742" s="102" t="s">
        <v>6031</v>
      </c>
      <c r="H1742" s="102" t="s">
        <v>6031</v>
      </c>
      <c r="I1742" s="102" t="s">
        <v>6031</v>
      </c>
      <c r="J1742" s="102" t="s">
        <v>6031</v>
      </c>
      <c r="K1742" s="102" t="s">
        <v>6031</v>
      </c>
      <c r="L1742" s="102" t="s">
        <v>6031</v>
      </c>
      <c r="M1742" s="102" t="s">
        <v>6031</v>
      </c>
      <c r="N1742" s="102" t="s">
        <v>6031</v>
      </c>
      <c r="O1742" s="102" t="s">
        <v>6031</v>
      </c>
      <c r="P1742" s="102" t="s">
        <v>6031</v>
      </c>
      <c r="Q1742" s="102" t="s">
        <v>6031</v>
      </c>
      <c r="R1742" s="102" t="s">
        <v>6031</v>
      </c>
      <c r="S1742" s="102" t="s">
        <v>6031</v>
      </c>
      <c r="T1742" s="102" t="s">
        <v>6031</v>
      </c>
      <c r="U1742" s="102" t="s">
        <v>6031</v>
      </c>
      <c r="V1742" s="102" t="s">
        <v>6031</v>
      </c>
      <c r="W1742" s="102" t="s">
        <v>6031</v>
      </c>
      <c r="X1742" s="102" t="s">
        <v>6031</v>
      </c>
      <c r="Y1742" s="102" t="s">
        <v>6031</v>
      </c>
      <c r="Z1742" s="102" t="s">
        <v>6031</v>
      </c>
      <c r="AA1742" s="102" t="s">
        <v>6031</v>
      </c>
      <c r="AB1742" s="102" t="s">
        <v>6031</v>
      </c>
      <c r="AC1742" s="102" t="s">
        <v>6031</v>
      </c>
      <c r="AD1742" s="102" t="s">
        <v>6031</v>
      </c>
      <c r="AE1742" s="102" t="s">
        <v>6031</v>
      </c>
      <c r="AF1742" s="102" t="s">
        <v>6031</v>
      </c>
      <c r="AG1742" s="102" t="s">
        <v>6031</v>
      </c>
      <c r="AH1742" s="102" t="s">
        <v>6031</v>
      </c>
      <c r="AI1742" s="102" t="s">
        <v>6031</v>
      </c>
      <c r="AJ1742" s="102" t="s">
        <v>6031</v>
      </c>
      <c r="AK1742" s="102">
        <v>28110495</v>
      </c>
      <c r="AL1742" s="102">
        <v>12442300</v>
      </c>
      <c r="AM1742" s="102">
        <v>45425883</v>
      </c>
      <c r="AN1742" s="102">
        <v>22857550</v>
      </c>
      <c r="AO1742" s="102">
        <v>89835565</v>
      </c>
      <c r="AP1742" s="102">
        <v>45668012</v>
      </c>
      <c r="AQ1742" s="102">
        <v>56493161</v>
      </c>
      <c r="AR1742" s="102">
        <v>30685322</v>
      </c>
      <c r="AS1742" s="102">
        <v>51563274</v>
      </c>
      <c r="AT1742" s="102">
        <v>33696198</v>
      </c>
      <c r="AU1742" s="102">
        <v>94305343</v>
      </c>
      <c r="AV1742" s="102">
        <v>42784187</v>
      </c>
      <c r="AW1742" s="102">
        <v>84214580</v>
      </c>
      <c r="AX1742" s="102">
        <v>28413186</v>
      </c>
      <c r="AY1742" s="102">
        <v>64095807</v>
      </c>
      <c r="AZ1742" s="102">
        <v>21684411</v>
      </c>
      <c r="BA1742" s="102">
        <v>47184370</v>
      </c>
      <c r="BB1742" s="102">
        <v>22343274</v>
      </c>
      <c r="BC1742" s="102">
        <v>62741924</v>
      </c>
      <c r="BD1742" s="102">
        <v>28519162</v>
      </c>
      <c r="BE1742" s="102">
        <v>90888936</v>
      </c>
      <c r="BF1742" s="102">
        <v>28407297</v>
      </c>
      <c r="BG1742" s="102">
        <v>97634923</v>
      </c>
      <c r="BH1742" s="102">
        <v>32621263</v>
      </c>
    </row>
    <row r="1743" spans="1:60" x14ac:dyDescent="0.25">
      <c r="A1743" s="104" t="s">
        <v>2295</v>
      </c>
      <c r="B1743" s="104" t="s">
        <v>2295</v>
      </c>
      <c r="C1743" s="104" t="s">
        <v>2342</v>
      </c>
      <c r="D1743" s="104" t="s">
        <v>2362</v>
      </c>
      <c r="E1743" s="104" t="s">
        <v>5215</v>
      </c>
      <c r="F1743" s="103" t="s">
        <v>5216</v>
      </c>
      <c r="G1743" s="102" t="s">
        <v>6031</v>
      </c>
      <c r="H1743" s="102" t="s">
        <v>6031</v>
      </c>
      <c r="I1743" s="102" t="s">
        <v>6031</v>
      </c>
      <c r="J1743" s="102" t="s">
        <v>6031</v>
      </c>
      <c r="K1743" s="102" t="s">
        <v>6031</v>
      </c>
      <c r="L1743" s="102" t="s">
        <v>6031</v>
      </c>
      <c r="M1743" s="102" t="s">
        <v>6031</v>
      </c>
      <c r="N1743" s="102" t="s">
        <v>6031</v>
      </c>
      <c r="O1743" s="102" t="s">
        <v>6031</v>
      </c>
      <c r="P1743" s="102" t="s">
        <v>6031</v>
      </c>
      <c r="Q1743" s="102" t="s">
        <v>6031</v>
      </c>
      <c r="R1743" s="102" t="s">
        <v>6031</v>
      </c>
      <c r="S1743" s="102" t="s">
        <v>6031</v>
      </c>
      <c r="T1743" s="102" t="s">
        <v>6031</v>
      </c>
      <c r="U1743" s="102" t="s">
        <v>6031</v>
      </c>
      <c r="V1743" s="102" t="s">
        <v>6031</v>
      </c>
      <c r="W1743" s="102" t="s">
        <v>6031</v>
      </c>
      <c r="X1743" s="102" t="s">
        <v>6031</v>
      </c>
      <c r="Y1743" s="102" t="s">
        <v>6031</v>
      </c>
      <c r="Z1743" s="102" t="s">
        <v>6031</v>
      </c>
      <c r="AA1743" s="102" t="s">
        <v>6031</v>
      </c>
      <c r="AB1743" s="102" t="s">
        <v>6031</v>
      </c>
      <c r="AC1743" s="102" t="s">
        <v>6031</v>
      </c>
      <c r="AD1743" s="102" t="s">
        <v>6031</v>
      </c>
      <c r="AE1743" s="102" t="s">
        <v>6031</v>
      </c>
      <c r="AF1743" s="102" t="s">
        <v>6031</v>
      </c>
      <c r="AG1743" s="102" t="s">
        <v>6031</v>
      </c>
      <c r="AH1743" s="102" t="s">
        <v>6031</v>
      </c>
      <c r="AI1743" s="102" t="s">
        <v>6031</v>
      </c>
      <c r="AJ1743" s="102" t="s">
        <v>6031</v>
      </c>
      <c r="AK1743" s="102">
        <v>428744</v>
      </c>
      <c r="AL1743" s="102">
        <v>78600</v>
      </c>
      <c r="AM1743" s="102">
        <v>6664348</v>
      </c>
      <c r="AN1743" s="102">
        <v>3485400</v>
      </c>
      <c r="AO1743" s="102">
        <v>1988023</v>
      </c>
      <c r="AP1743" s="102">
        <v>1021830</v>
      </c>
      <c r="AQ1743" s="102" t="s">
        <v>6031</v>
      </c>
      <c r="AR1743" s="102" t="s">
        <v>6031</v>
      </c>
      <c r="AS1743" s="102" t="s">
        <v>6031</v>
      </c>
      <c r="AT1743" s="102" t="s">
        <v>6031</v>
      </c>
      <c r="AU1743" s="102" t="s">
        <v>6031</v>
      </c>
      <c r="AV1743" s="102" t="s">
        <v>6031</v>
      </c>
      <c r="AW1743" s="102">
        <v>55895</v>
      </c>
      <c r="AX1743" s="102">
        <v>23000</v>
      </c>
      <c r="AY1743" s="102" t="s">
        <v>6031</v>
      </c>
      <c r="AZ1743" s="102" t="s">
        <v>6031</v>
      </c>
      <c r="BA1743" s="102" t="s">
        <v>6031</v>
      </c>
      <c r="BB1743" s="102" t="s">
        <v>6031</v>
      </c>
      <c r="BC1743" s="102">
        <v>28180</v>
      </c>
      <c r="BD1743" s="102">
        <v>8946</v>
      </c>
      <c r="BE1743" s="102" t="s">
        <v>6031</v>
      </c>
      <c r="BF1743" s="102" t="s">
        <v>6031</v>
      </c>
      <c r="BG1743" s="102" t="s">
        <v>6031</v>
      </c>
      <c r="BH1743" s="102" t="s">
        <v>6031</v>
      </c>
    </row>
    <row r="1744" spans="1:60" x14ac:dyDescent="0.25">
      <c r="A1744" s="104" t="s">
        <v>2295</v>
      </c>
      <c r="B1744" s="104" t="s">
        <v>2295</v>
      </c>
      <c r="C1744" s="104" t="s">
        <v>2342</v>
      </c>
      <c r="D1744" s="104" t="s">
        <v>2362</v>
      </c>
      <c r="E1744" s="104" t="s">
        <v>5418</v>
      </c>
      <c r="F1744" s="103" t="s">
        <v>5419</v>
      </c>
      <c r="G1744" s="102" t="s">
        <v>6031</v>
      </c>
      <c r="H1744" s="102" t="s">
        <v>6031</v>
      </c>
      <c r="I1744" s="102" t="s">
        <v>6031</v>
      </c>
      <c r="J1744" s="102" t="s">
        <v>6031</v>
      </c>
      <c r="K1744" s="102" t="s">
        <v>6031</v>
      </c>
      <c r="L1744" s="102" t="s">
        <v>6031</v>
      </c>
      <c r="M1744" s="102" t="s">
        <v>6031</v>
      </c>
      <c r="N1744" s="102" t="s">
        <v>6031</v>
      </c>
      <c r="O1744" s="102" t="s">
        <v>6031</v>
      </c>
      <c r="P1744" s="102" t="s">
        <v>6031</v>
      </c>
      <c r="Q1744" s="102" t="s">
        <v>6031</v>
      </c>
      <c r="R1744" s="102" t="s">
        <v>6031</v>
      </c>
      <c r="S1744" s="102" t="s">
        <v>6031</v>
      </c>
      <c r="T1744" s="102" t="s">
        <v>6031</v>
      </c>
      <c r="U1744" s="102" t="s">
        <v>6031</v>
      </c>
      <c r="V1744" s="102" t="s">
        <v>6031</v>
      </c>
      <c r="W1744" s="102" t="s">
        <v>6031</v>
      </c>
      <c r="X1744" s="102" t="s">
        <v>6031</v>
      </c>
      <c r="Y1744" s="102" t="s">
        <v>6031</v>
      </c>
      <c r="Z1744" s="102" t="s">
        <v>6031</v>
      </c>
      <c r="AA1744" s="102" t="s">
        <v>6031</v>
      </c>
      <c r="AB1744" s="102" t="s">
        <v>6031</v>
      </c>
      <c r="AC1744" s="102" t="s">
        <v>6031</v>
      </c>
      <c r="AD1744" s="102" t="s">
        <v>6031</v>
      </c>
      <c r="AE1744" s="102" t="s">
        <v>6031</v>
      </c>
      <c r="AF1744" s="102" t="s">
        <v>6031</v>
      </c>
      <c r="AG1744" s="102" t="s">
        <v>6031</v>
      </c>
      <c r="AH1744" s="102" t="s">
        <v>6031</v>
      </c>
      <c r="AI1744" s="102" t="s">
        <v>6031</v>
      </c>
      <c r="AJ1744" s="102" t="s">
        <v>6031</v>
      </c>
      <c r="AK1744" s="102">
        <v>10117211</v>
      </c>
      <c r="AL1744" s="102">
        <v>1917424</v>
      </c>
      <c r="AM1744" s="102">
        <v>12488822</v>
      </c>
      <c r="AN1744" s="102">
        <v>2391805</v>
      </c>
      <c r="AO1744" s="102">
        <v>20323053</v>
      </c>
      <c r="AP1744" s="102">
        <v>4410640</v>
      </c>
      <c r="AQ1744" s="102">
        <v>15637807</v>
      </c>
      <c r="AR1744" s="102">
        <v>3095801</v>
      </c>
      <c r="AS1744" s="102">
        <v>10755041</v>
      </c>
      <c r="AT1744" s="102">
        <v>2311490</v>
      </c>
      <c r="AU1744" s="102">
        <v>8489359</v>
      </c>
      <c r="AV1744" s="102">
        <v>1274177</v>
      </c>
      <c r="AW1744" s="102">
        <v>5799738</v>
      </c>
      <c r="AX1744" s="102">
        <v>570720</v>
      </c>
      <c r="AY1744" s="102">
        <v>5632566</v>
      </c>
      <c r="AZ1744" s="102">
        <v>525200</v>
      </c>
      <c r="BA1744" s="102">
        <v>4951058</v>
      </c>
      <c r="BB1744" s="102">
        <v>464653</v>
      </c>
      <c r="BC1744" s="102">
        <v>3320747</v>
      </c>
      <c r="BD1744" s="102">
        <v>304007</v>
      </c>
      <c r="BE1744" s="102">
        <v>3245412</v>
      </c>
      <c r="BF1744" s="102">
        <v>332287</v>
      </c>
      <c r="BG1744" s="102">
        <v>7456005</v>
      </c>
      <c r="BH1744" s="102">
        <v>583369</v>
      </c>
    </row>
    <row r="1745" spans="1:60" x14ac:dyDescent="0.25">
      <c r="A1745" s="104" t="s">
        <v>2295</v>
      </c>
      <c r="B1745" s="104" t="s">
        <v>2295</v>
      </c>
      <c r="C1745" s="104" t="s">
        <v>2342</v>
      </c>
      <c r="D1745" s="104" t="s">
        <v>2362</v>
      </c>
      <c r="E1745" s="104" t="s">
        <v>5748</v>
      </c>
      <c r="F1745" s="103" t="s">
        <v>5749</v>
      </c>
      <c r="G1745" s="102" t="s">
        <v>6031</v>
      </c>
      <c r="H1745" s="102" t="s">
        <v>6031</v>
      </c>
      <c r="I1745" s="102" t="s">
        <v>6031</v>
      </c>
      <c r="J1745" s="102" t="s">
        <v>6031</v>
      </c>
      <c r="K1745" s="102" t="s">
        <v>6031</v>
      </c>
      <c r="L1745" s="102" t="s">
        <v>6031</v>
      </c>
      <c r="M1745" s="102" t="s">
        <v>6031</v>
      </c>
      <c r="N1745" s="102" t="s">
        <v>6031</v>
      </c>
      <c r="O1745" s="102" t="s">
        <v>6031</v>
      </c>
      <c r="P1745" s="102" t="s">
        <v>6031</v>
      </c>
      <c r="Q1745" s="102" t="s">
        <v>6031</v>
      </c>
      <c r="R1745" s="102" t="s">
        <v>6031</v>
      </c>
      <c r="S1745" s="102" t="s">
        <v>6031</v>
      </c>
      <c r="T1745" s="102" t="s">
        <v>6031</v>
      </c>
      <c r="U1745" s="102" t="s">
        <v>6031</v>
      </c>
      <c r="V1745" s="102" t="s">
        <v>6031</v>
      </c>
      <c r="W1745" s="102" t="s">
        <v>6031</v>
      </c>
      <c r="X1745" s="102" t="s">
        <v>6031</v>
      </c>
      <c r="Y1745" s="102" t="s">
        <v>6031</v>
      </c>
      <c r="Z1745" s="102" t="s">
        <v>6031</v>
      </c>
      <c r="AA1745" s="102" t="s">
        <v>6031</v>
      </c>
      <c r="AB1745" s="102" t="s">
        <v>6031</v>
      </c>
      <c r="AC1745" s="102" t="s">
        <v>6031</v>
      </c>
      <c r="AD1745" s="102" t="s">
        <v>6031</v>
      </c>
      <c r="AE1745" s="102" t="s">
        <v>6031</v>
      </c>
      <c r="AF1745" s="102" t="s">
        <v>6031</v>
      </c>
      <c r="AG1745" s="102" t="s">
        <v>6031</v>
      </c>
      <c r="AH1745" s="102" t="s">
        <v>6031</v>
      </c>
      <c r="AI1745" s="102" t="s">
        <v>6031</v>
      </c>
      <c r="AJ1745" s="102" t="s">
        <v>6031</v>
      </c>
      <c r="AK1745" s="102">
        <v>8967870</v>
      </c>
      <c r="AL1745" s="102">
        <v>2213005</v>
      </c>
      <c r="AM1745" s="102">
        <v>7035448</v>
      </c>
      <c r="AN1745" s="102">
        <v>2022855</v>
      </c>
      <c r="AO1745" s="102">
        <v>6001129</v>
      </c>
      <c r="AP1745" s="102">
        <v>1643967</v>
      </c>
      <c r="AQ1745" s="102">
        <v>3558478</v>
      </c>
      <c r="AR1745" s="102">
        <v>969328</v>
      </c>
      <c r="AS1745" s="102">
        <v>5979237</v>
      </c>
      <c r="AT1745" s="102">
        <v>1863202</v>
      </c>
      <c r="AU1745" s="102">
        <v>6374066</v>
      </c>
      <c r="AV1745" s="102">
        <v>1818154</v>
      </c>
      <c r="AW1745" s="102">
        <v>8433316</v>
      </c>
      <c r="AX1745" s="102">
        <v>2184064</v>
      </c>
      <c r="AY1745" s="102">
        <v>8901503</v>
      </c>
      <c r="AZ1745" s="102">
        <v>2339575</v>
      </c>
      <c r="BA1745" s="102">
        <v>2280167</v>
      </c>
      <c r="BB1745" s="102">
        <v>659797</v>
      </c>
      <c r="BC1745" s="102">
        <v>4720369</v>
      </c>
      <c r="BD1745" s="102">
        <v>1329271</v>
      </c>
      <c r="BE1745" s="102">
        <v>8764100</v>
      </c>
      <c r="BF1745" s="102">
        <v>1676900</v>
      </c>
      <c r="BG1745" s="102">
        <v>8708404</v>
      </c>
      <c r="BH1745" s="102">
        <v>1647392</v>
      </c>
    </row>
    <row r="1746" spans="1:60" x14ac:dyDescent="0.25">
      <c r="A1746" s="104" t="s">
        <v>2295</v>
      </c>
      <c r="B1746" s="104" t="s">
        <v>2295</v>
      </c>
      <c r="C1746" s="104" t="s">
        <v>2342</v>
      </c>
      <c r="D1746" s="104" t="s">
        <v>2362</v>
      </c>
      <c r="E1746" s="104" t="s">
        <v>5221</v>
      </c>
      <c r="F1746" s="103" t="s">
        <v>5222</v>
      </c>
      <c r="G1746" s="102" t="s">
        <v>6031</v>
      </c>
      <c r="H1746" s="102" t="s">
        <v>6031</v>
      </c>
      <c r="I1746" s="102" t="s">
        <v>6031</v>
      </c>
      <c r="J1746" s="102" t="s">
        <v>6031</v>
      </c>
      <c r="K1746" s="102" t="s">
        <v>6031</v>
      </c>
      <c r="L1746" s="102" t="s">
        <v>6031</v>
      </c>
      <c r="M1746" s="102" t="s">
        <v>6031</v>
      </c>
      <c r="N1746" s="102" t="s">
        <v>6031</v>
      </c>
      <c r="O1746" s="102" t="s">
        <v>6031</v>
      </c>
      <c r="P1746" s="102" t="s">
        <v>6031</v>
      </c>
      <c r="Q1746" s="102" t="s">
        <v>6031</v>
      </c>
      <c r="R1746" s="102" t="s">
        <v>6031</v>
      </c>
      <c r="S1746" s="102" t="s">
        <v>6031</v>
      </c>
      <c r="T1746" s="102" t="s">
        <v>6031</v>
      </c>
      <c r="U1746" s="102" t="s">
        <v>6031</v>
      </c>
      <c r="V1746" s="102" t="s">
        <v>6031</v>
      </c>
      <c r="W1746" s="102" t="s">
        <v>6031</v>
      </c>
      <c r="X1746" s="102" t="s">
        <v>6031</v>
      </c>
      <c r="Y1746" s="102" t="s">
        <v>6031</v>
      </c>
      <c r="Z1746" s="102" t="s">
        <v>6031</v>
      </c>
      <c r="AA1746" s="102" t="s">
        <v>6031</v>
      </c>
      <c r="AB1746" s="102" t="s">
        <v>6031</v>
      </c>
      <c r="AC1746" s="102" t="s">
        <v>6031</v>
      </c>
      <c r="AD1746" s="102" t="s">
        <v>6031</v>
      </c>
      <c r="AE1746" s="102" t="s">
        <v>6031</v>
      </c>
      <c r="AF1746" s="102" t="s">
        <v>6031</v>
      </c>
      <c r="AG1746" s="102" t="s">
        <v>6031</v>
      </c>
      <c r="AH1746" s="102" t="s">
        <v>6031</v>
      </c>
      <c r="AI1746" s="102" t="s">
        <v>6031</v>
      </c>
      <c r="AJ1746" s="102" t="s">
        <v>6031</v>
      </c>
      <c r="AK1746" s="102">
        <v>69477986</v>
      </c>
      <c r="AL1746" s="102">
        <v>21616459</v>
      </c>
      <c r="AM1746" s="102">
        <v>80391302</v>
      </c>
      <c r="AN1746" s="102">
        <v>25850179</v>
      </c>
      <c r="AO1746" s="102">
        <v>93887723</v>
      </c>
      <c r="AP1746" s="102">
        <v>30497713</v>
      </c>
      <c r="AQ1746" s="102">
        <v>76395801</v>
      </c>
      <c r="AR1746" s="102">
        <v>24195568</v>
      </c>
      <c r="AS1746" s="102">
        <v>67186085</v>
      </c>
      <c r="AT1746" s="102">
        <v>24264418</v>
      </c>
      <c r="AU1746" s="102">
        <v>100815368</v>
      </c>
      <c r="AV1746" s="102">
        <v>34080091</v>
      </c>
      <c r="AW1746" s="102">
        <v>91812705</v>
      </c>
      <c r="AX1746" s="102">
        <v>29696648</v>
      </c>
      <c r="AY1746" s="102">
        <v>101820718</v>
      </c>
      <c r="AZ1746" s="102">
        <v>32657105</v>
      </c>
      <c r="BA1746" s="102">
        <v>75244780</v>
      </c>
      <c r="BB1746" s="102">
        <v>27277508</v>
      </c>
      <c r="BC1746" s="102">
        <v>79005233</v>
      </c>
      <c r="BD1746" s="102">
        <v>26877633</v>
      </c>
      <c r="BE1746" s="102">
        <v>85884745</v>
      </c>
      <c r="BF1746" s="102">
        <v>22815440</v>
      </c>
      <c r="BG1746" s="102">
        <v>69377135</v>
      </c>
      <c r="BH1746" s="102">
        <v>18605644</v>
      </c>
    </row>
    <row r="1747" spans="1:60" x14ac:dyDescent="0.25">
      <c r="A1747" s="104" t="s">
        <v>2295</v>
      </c>
      <c r="B1747" s="104" t="s">
        <v>2295</v>
      </c>
      <c r="C1747" s="104" t="s">
        <v>2342</v>
      </c>
      <c r="D1747" s="104" t="s">
        <v>2362</v>
      </c>
      <c r="E1747" s="104" t="s">
        <v>5385</v>
      </c>
      <c r="F1747" s="103" t="s">
        <v>5386</v>
      </c>
      <c r="G1747" s="102" t="s">
        <v>6031</v>
      </c>
      <c r="H1747" s="102" t="s">
        <v>6031</v>
      </c>
      <c r="I1747" s="102" t="s">
        <v>6031</v>
      </c>
      <c r="J1747" s="102" t="s">
        <v>6031</v>
      </c>
      <c r="K1747" s="102" t="s">
        <v>6031</v>
      </c>
      <c r="L1747" s="102" t="s">
        <v>6031</v>
      </c>
      <c r="M1747" s="102" t="s">
        <v>6031</v>
      </c>
      <c r="N1747" s="102" t="s">
        <v>6031</v>
      </c>
      <c r="O1747" s="102" t="s">
        <v>6031</v>
      </c>
      <c r="P1747" s="102" t="s">
        <v>6031</v>
      </c>
      <c r="Q1747" s="102" t="s">
        <v>6031</v>
      </c>
      <c r="R1747" s="102" t="s">
        <v>6031</v>
      </c>
      <c r="S1747" s="102" t="s">
        <v>6031</v>
      </c>
      <c r="T1747" s="102" t="s">
        <v>6031</v>
      </c>
      <c r="U1747" s="102" t="s">
        <v>6031</v>
      </c>
      <c r="V1747" s="102" t="s">
        <v>6031</v>
      </c>
      <c r="W1747" s="102" t="s">
        <v>6031</v>
      </c>
      <c r="X1747" s="102" t="s">
        <v>6031</v>
      </c>
      <c r="Y1747" s="102" t="s">
        <v>6031</v>
      </c>
      <c r="Z1747" s="102" t="s">
        <v>6031</v>
      </c>
      <c r="AA1747" s="102" t="s">
        <v>6031</v>
      </c>
      <c r="AB1747" s="102" t="s">
        <v>6031</v>
      </c>
      <c r="AC1747" s="102" t="s">
        <v>6031</v>
      </c>
      <c r="AD1747" s="102" t="s">
        <v>6031</v>
      </c>
      <c r="AE1747" s="102" t="s">
        <v>6031</v>
      </c>
      <c r="AF1747" s="102" t="s">
        <v>6031</v>
      </c>
      <c r="AG1747" s="102" t="s">
        <v>6031</v>
      </c>
      <c r="AH1747" s="102" t="s">
        <v>6031</v>
      </c>
      <c r="AI1747" s="102" t="s">
        <v>6031</v>
      </c>
      <c r="AJ1747" s="102" t="s">
        <v>6031</v>
      </c>
      <c r="AK1747" s="102">
        <v>112329301</v>
      </c>
      <c r="AL1747" s="102">
        <v>52863387</v>
      </c>
      <c r="AM1747" s="102">
        <v>125112261</v>
      </c>
      <c r="AN1747" s="102">
        <v>64793266</v>
      </c>
      <c r="AO1747" s="102">
        <v>78158613</v>
      </c>
      <c r="AP1747" s="102">
        <v>36991532</v>
      </c>
      <c r="AQ1747" s="102">
        <v>74885431</v>
      </c>
      <c r="AR1747" s="102">
        <v>34061455</v>
      </c>
      <c r="AS1747" s="102">
        <v>37748665</v>
      </c>
      <c r="AT1747" s="102">
        <v>19435335</v>
      </c>
      <c r="AU1747" s="102">
        <v>47313599</v>
      </c>
      <c r="AV1747" s="102">
        <v>20125107</v>
      </c>
      <c r="AW1747" s="102">
        <v>40934656</v>
      </c>
      <c r="AX1747" s="102">
        <v>15012266</v>
      </c>
      <c r="AY1747" s="102">
        <v>29848991</v>
      </c>
      <c r="AZ1747" s="102">
        <v>9333465</v>
      </c>
      <c r="BA1747" s="102">
        <v>11570579</v>
      </c>
      <c r="BB1747" s="102">
        <v>3573235</v>
      </c>
      <c r="BC1747" s="102">
        <v>6967090</v>
      </c>
      <c r="BD1747" s="102">
        <v>2436838</v>
      </c>
      <c r="BE1747" s="102">
        <v>7338723</v>
      </c>
      <c r="BF1747" s="102">
        <v>1933447</v>
      </c>
      <c r="BG1747" s="102">
        <v>9785293</v>
      </c>
      <c r="BH1747" s="102">
        <v>3033083</v>
      </c>
    </row>
    <row r="1748" spans="1:60" x14ac:dyDescent="0.25">
      <c r="A1748" s="104" t="s">
        <v>2295</v>
      </c>
      <c r="B1748" s="104" t="s">
        <v>2295</v>
      </c>
      <c r="C1748" s="104" t="s">
        <v>2342</v>
      </c>
      <c r="D1748" s="104" t="s">
        <v>2362</v>
      </c>
      <c r="E1748" s="104" t="s">
        <v>5227</v>
      </c>
      <c r="F1748" s="103" t="s">
        <v>4876</v>
      </c>
      <c r="G1748" s="102" t="s">
        <v>6031</v>
      </c>
      <c r="H1748" s="102" t="s">
        <v>6031</v>
      </c>
      <c r="I1748" s="102" t="s">
        <v>6031</v>
      </c>
      <c r="J1748" s="102" t="s">
        <v>6031</v>
      </c>
      <c r="K1748" s="102" t="s">
        <v>6031</v>
      </c>
      <c r="L1748" s="102" t="s">
        <v>6031</v>
      </c>
      <c r="M1748" s="102" t="s">
        <v>6031</v>
      </c>
      <c r="N1748" s="102" t="s">
        <v>6031</v>
      </c>
      <c r="O1748" s="102" t="s">
        <v>6031</v>
      </c>
      <c r="P1748" s="102" t="s">
        <v>6031</v>
      </c>
      <c r="Q1748" s="102" t="s">
        <v>6031</v>
      </c>
      <c r="R1748" s="102" t="s">
        <v>6031</v>
      </c>
      <c r="S1748" s="102" t="s">
        <v>6031</v>
      </c>
      <c r="T1748" s="102" t="s">
        <v>6031</v>
      </c>
      <c r="U1748" s="102" t="s">
        <v>6031</v>
      </c>
      <c r="V1748" s="102" t="s">
        <v>6031</v>
      </c>
      <c r="W1748" s="102" t="s">
        <v>6031</v>
      </c>
      <c r="X1748" s="102" t="s">
        <v>6031</v>
      </c>
      <c r="Y1748" s="102" t="s">
        <v>6031</v>
      </c>
      <c r="Z1748" s="102" t="s">
        <v>6031</v>
      </c>
      <c r="AA1748" s="102" t="s">
        <v>6031</v>
      </c>
      <c r="AB1748" s="102" t="s">
        <v>6031</v>
      </c>
      <c r="AC1748" s="102" t="s">
        <v>6031</v>
      </c>
      <c r="AD1748" s="102" t="s">
        <v>6031</v>
      </c>
      <c r="AE1748" s="102" t="s">
        <v>6031</v>
      </c>
      <c r="AF1748" s="102" t="s">
        <v>6031</v>
      </c>
      <c r="AG1748" s="102" t="s">
        <v>6031</v>
      </c>
      <c r="AH1748" s="102" t="s">
        <v>6031</v>
      </c>
      <c r="AI1748" s="102" t="s">
        <v>6031</v>
      </c>
      <c r="AJ1748" s="102" t="s">
        <v>6031</v>
      </c>
      <c r="AK1748" s="102">
        <v>3669453</v>
      </c>
      <c r="AL1748" s="102">
        <v>1430355</v>
      </c>
      <c r="AM1748" s="102">
        <v>4947617</v>
      </c>
      <c r="AN1748" s="102">
        <v>1715847</v>
      </c>
      <c r="AO1748" s="102">
        <v>4166283</v>
      </c>
      <c r="AP1748" s="102">
        <v>1331395</v>
      </c>
      <c r="AQ1748" s="102">
        <v>2222071</v>
      </c>
      <c r="AR1748" s="102">
        <v>644234</v>
      </c>
      <c r="AS1748" s="102">
        <v>2516802</v>
      </c>
      <c r="AT1748" s="102">
        <v>1002363</v>
      </c>
      <c r="AU1748" s="102">
        <v>950573</v>
      </c>
      <c r="AV1748" s="102">
        <v>352035</v>
      </c>
      <c r="AW1748" s="102">
        <v>335795</v>
      </c>
      <c r="AX1748" s="102">
        <v>99923</v>
      </c>
      <c r="AY1748" s="102" t="s">
        <v>6031</v>
      </c>
      <c r="AZ1748" s="102" t="s">
        <v>6031</v>
      </c>
      <c r="BA1748" s="102" t="s">
        <v>6031</v>
      </c>
      <c r="BB1748" s="102" t="s">
        <v>6031</v>
      </c>
      <c r="BC1748" s="102">
        <v>350392</v>
      </c>
      <c r="BD1748" s="102">
        <v>117808</v>
      </c>
      <c r="BE1748" s="102">
        <v>175620</v>
      </c>
      <c r="BF1748" s="102">
        <v>43010</v>
      </c>
      <c r="BG1748" s="102">
        <v>346987</v>
      </c>
      <c r="BH1748" s="102">
        <v>66800</v>
      </c>
    </row>
    <row r="1749" spans="1:60" x14ac:dyDescent="0.25">
      <c r="A1749" s="104" t="s">
        <v>2295</v>
      </c>
      <c r="B1749" s="104" t="s">
        <v>2295</v>
      </c>
      <c r="C1749" s="104" t="s">
        <v>2342</v>
      </c>
      <c r="D1749" s="104" t="s">
        <v>2362</v>
      </c>
      <c r="E1749" s="104" t="s">
        <v>5217</v>
      </c>
      <c r="F1749" s="103" t="s">
        <v>5218</v>
      </c>
      <c r="G1749" s="102" t="s">
        <v>6031</v>
      </c>
      <c r="H1749" s="102" t="s">
        <v>6031</v>
      </c>
      <c r="I1749" s="102" t="s">
        <v>6031</v>
      </c>
      <c r="J1749" s="102" t="s">
        <v>6031</v>
      </c>
      <c r="K1749" s="102" t="s">
        <v>6031</v>
      </c>
      <c r="L1749" s="102" t="s">
        <v>6031</v>
      </c>
      <c r="M1749" s="102" t="s">
        <v>6031</v>
      </c>
      <c r="N1749" s="102" t="s">
        <v>6031</v>
      </c>
      <c r="O1749" s="102" t="s">
        <v>6031</v>
      </c>
      <c r="P1749" s="102" t="s">
        <v>6031</v>
      </c>
      <c r="Q1749" s="102" t="s">
        <v>6031</v>
      </c>
      <c r="R1749" s="102" t="s">
        <v>6031</v>
      </c>
      <c r="S1749" s="102" t="s">
        <v>6031</v>
      </c>
      <c r="T1749" s="102" t="s">
        <v>6031</v>
      </c>
      <c r="U1749" s="102" t="s">
        <v>6031</v>
      </c>
      <c r="V1749" s="102" t="s">
        <v>6031</v>
      </c>
      <c r="W1749" s="102" t="s">
        <v>6031</v>
      </c>
      <c r="X1749" s="102" t="s">
        <v>6031</v>
      </c>
      <c r="Y1749" s="102" t="s">
        <v>6031</v>
      </c>
      <c r="Z1749" s="102" t="s">
        <v>6031</v>
      </c>
      <c r="AA1749" s="102" t="s">
        <v>6031</v>
      </c>
      <c r="AB1749" s="102" t="s">
        <v>6031</v>
      </c>
      <c r="AC1749" s="102" t="s">
        <v>6031</v>
      </c>
      <c r="AD1749" s="102" t="s">
        <v>6031</v>
      </c>
      <c r="AE1749" s="102" t="s">
        <v>6031</v>
      </c>
      <c r="AF1749" s="102" t="s">
        <v>6031</v>
      </c>
      <c r="AG1749" s="102" t="s">
        <v>6031</v>
      </c>
      <c r="AH1749" s="102" t="s">
        <v>6031</v>
      </c>
      <c r="AI1749" s="102" t="s">
        <v>6031</v>
      </c>
      <c r="AJ1749" s="102" t="s">
        <v>6031</v>
      </c>
      <c r="AK1749" s="102">
        <v>47017810</v>
      </c>
      <c r="AL1749" s="102">
        <v>7764716</v>
      </c>
      <c r="AM1749" s="102">
        <v>82383391</v>
      </c>
      <c r="AN1749" s="102">
        <v>12626904</v>
      </c>
      <c r="AO1749" s="102">
        <v>103499100</v>
      </c>
      <c r="AP1749" s="102">
        <v>15167630</v>
      </c>
      <c r="AQ1749" s="102">
        <v>73934469</v>
      </c>
      <c r="AR1749" s="102">
        <v>12349291</v>
      </c>
      <c r="AS1749" s="102">
        <v>56560655</v>
      </c>
      <c r="AT1749" s="102">
        <v>8363061</v>
      </c>
      <c r="AU1749" s="102">
        <v>55692479</v>
      </c>
      <c r="AV1749" s="102">
        <v>6681548</v>
      </c>
      <c r="AW1749" s="102">
        <v>32376172</v>
      </c>
      <c r="AX1749" s="102">
        <v>3668441</v>
      </c>
      <c r="AY1749" s="102">
        <v>29850151</v>
      </c>
      <c r="AZ1749" s="102">
        <v>3227673</v>
      </c>
      <c r="BA1749" s="102">
        <v>21971448</v>
      </c>
      <c r="BB1749" s="102">
        <v>3326303</v>
      </c>
      <c r="BC1749" s="102">
        <v>18905962</v>
      </c>
      <c r="BD1749" s="102">
        <v>2131785</v>
      </c>
      <c r="BE1749" s="102">
        <v>14869346</v>
      </c>
      <c r="BF1749" s="102">
        <v>1274827</v>
      </c>
      <c r="BG1749" s="102">
        <v>19556297</v>
      </c>
      <c r="BH1749" s="102">
        <v>2291142</v>
      </c>
    </row>
    <row r="1750" spans="1:60" x14ac:dyDescent="0.25">
      <c r="A1750" s="104" t="s">
        <v>2295</v>
      </c>
      <c r="B1750" s="104" t="s">
        <v>2295</v>
      </c>
      <c r="C1750" s="104" t="s">
        <v>2342</v>
      </c>
      <c r="D1750" s="104" t="s">
        <v>2362</v>
      </c>
      <c r="E1750" s="104" t="s">
        <v>5223</v>
      </c>
      <c r="F1750" s="103" t="s">
        <v>5224</v>
      </c>
      <c r="G1750" s="102" t="s">
        <v>6031</v>
      </c>
      <c r="H1750" s="102" t="s">
        <v>6031</v>
      </c>
      <c r="I1750" s="102" t="s">
        <v>6031</v>
      </c>
      <c r="J1750" s="102" t="s">
        <v>6031</v>
      </c>
      <c r="K1750" s="102" t="s">
        <v>6031</v>
      </c>
      <c r="L1750" s="102" t="s">
        <v>6031</v>
      </c>
      <c r="M1750" s="102" t="s">
        <v>6031</v>
      </c>
      <c r="N1750" s="102" t="s">
        <v>6031</v>
      </c>
      <c r="O1750" s="102" t="s">
        <v>6031</v>
      </c>
      <c r="P1750" s="102" t="s">
        <v>6031</v>
      </c>
      <c r="Q1750" s="102" t="s">
        <v>6031</v>
      </c>
      <c r="R1750" s="102" t="s">
        <v>6031</v>
      </c>
      <c r="S1750" s="102" t="s">
        <v>6031</v>
      </c>
      <c r="T1750" s="102" t="s">
        <v>6031</v>
      </c>
      <c r="U1750" s="102" t="s">
        <v>6031</v>
      </c>
      <c r="V1750" s="102" t="s">
        <v>6031</v>
      </c>
      <c r="W1750" s="102" t="s">
        <v>6031</v>
      </c>
      <c r="X1750" s="102" t="s">
        <v>6031</v>
      </c>
      <c r="Y1750" s="102" t="s">
        <v>6031</v>
      </c>
      <c r="Z1750" s="102" t="s">
        <v>6031</v>
      </c>
      <c r="AA1750" s="102" t="s">
        <v>6031</v>
      </c>
      <c r="AB1750" s="102" t="s">
        <v>6031</v>
      </c>
      <c r="AC1750" s="102" t="s">
        <v>6031</v>
      </c>
      <c r="AD1750" s="102" t="s">
        <v>6031</v>
      </c>
      <c r="AE1750" s="102" t="s">
        <v>6031</v>
      </c>
      <c r="AF1750" s="102" t="s">
        <v>6031</v>
      </c>
      <c r="AG1750" s="102" t="s">
        <v>6031</v>
      </c>
      <c r="AH1750" s="102" t="s">
        <v>6031</v>
      </c>
      <c r="AI1750" s="102" t="s">
        <v>6031</v>
      </c>
      <c r="AJ1750" s="102" t="s">
        <v>6031</v>
      </c>
      <c r="AK1750" s="102">
        <v>1761475</v>
      </c>
      <c r="AL1750" s="102">
        <v>644860</v>
      </c>
      <c r="AM1750" s="102">
        <v>1989476</v>
      </c>
      <c r="AN1750" s="102">
        <v>903800</v>
      </c>
      <c r="AO1750" s="102">
        <v>2399514</v>
      </c>
      <c r="AP1750" s="102">
        <v>1031970</v>
      </c>
      <c r="AQ1750" s="102">
        <v>6055002</v>
      </c>
      <c r="AR1750" s="102">
        <v>2863800</v>
      </c>
      <c r="AS1750" s="102">
        <v>2372040</v>
      </c>
      <c r="AT1750" s="102">
        <v>1267818</v>
      </c>
      <c r="AU1750" s="102">
        <v>1082562</v>
      </c>
      <c r="AV1750" s="102">
        <v>354240</v>
      </c>
      <c r="AW1750" s="102">
        <v>301280</v>
      </c>
      <c r="AX1750" s="102">
        <v>67200</v>
      </c>
      <c r="AY1750" s="102">
        <v>1173824</v>
      </c>
      <c r="AZ1750" s="102">
        <v>306120</v>
      </c>
      <c r="BA1750" s="102">
        <v>227368</v>
      </c>
      <c r="BB1750" s="102">
        <v>69110</v>
      </c>
      <c r="BC1750" s="102" t="s">
        <v>6031</v>
      </c>
      <c r="BD1750" s="102" t="s">
        <v>6031</v>
      </c>
      <c r="BE1750" s="102" t="s">
        <v>6031</v>
      </c>
      <c r="BF1750" s="102" t="s">
        <v>6031</v>
      </c>
      <c r="BG1750" s="102">
        <v>30841</v>
      </c>
      <c r="BH1750" s="102">
        <v>2368</v>
      </c>
    </row>
    <row r="1751" spans="1:60" x14ac:dyDescent="0.25">
      <c r="A1751" s="104" t="s">
        <v>2295</v>
      </c>
      <c r="B1751" s="104" t="s">
        <v>2295</v>
      </c>
      <c r="C1751" s="104" t="s">
        <v>2342</v>
      </c>
      <c r="D1751" s="104" t="s">
        <v>2362</v>
      </c>
      <c r="E1751" s="104" t="s">
        <v>5219</v>
      </c>
      <c r="F1751" s="103" t="s">
        <v>5220</v>
      </c>
      <c r="G1751" s="102" t="s">
        <v>6031</v>
      </c>
      <c r="H1751" s="102" t="s">
        <v>6031</v>
      </c>
      <c r="I1751" s="102" t="s">
        <v>6031</v>
      </c>
      <c r="J1751" s="102" t="s">
        <v>6031</v>
      </c>
      <c r="K1751" s="102" t="s">
        <v>6031</v>
      </c>
      <c r="L1751" s="102" t="s">
        <v>6031</v>
      </c>
      <c r="M1751" s="102" t="s">
        <v>6031</v>
      </c>
      <c r="N1751" s="102" t="s">
        <v>6031</v>
      </c>
      <c r="O1751" s="102" t="s">
        <v>6031</v>
      </c>
      <c r="P1751" s="102" t="s">
        <v>6031</v>
      </c>
      <c r="Q1751" s="102" t="s">
        <v>6031</v>
      </c>
      <c r="R1751" s="102" t="s">
        <v>6031</v>
      </c>
      <c r="S1751" s="102" t="s">
        <v>6031</v>
      </c>
      <c r="T1751" s="102" t="s">
        <v>6031</v>
      </c>
      <c r="U1751" s="102" t="s">
        <v>6031</v>
      </c>
      <c r="V1751" s="102" t="s">
        <v>6031</v>
      </c>
      <c r="W1751" s="102" t="s">
        <v>6031</v>
      </c>
      <c r="X1751" s="102" t="s">
        <v>6031</v>
      </c>
      <c r="Y1751" s="102" t="s">
        <v>6031</v>
      </c>
      <c r="Z1751" s="102" t="s">
        <v>6031</v>
      </c>
      <c r="AA1751" s="102" t="s">
        <v>6031</v>
      </c>
      <c r="AB1751" s="102" t="s">
        <v>6031</v>
      </c>
      <c r="AC1751" s="102" t="s">
        <v>6031</v>
      </c>
      <c r="AD1751" s="102" t="s">
        <v>6031</v>
      </c>
      <c r="AE1751" s="102" t="s">
        <v>6031</v>
      </c>
      <c r="AF1751" s="102" t="s">
        <v>6031</v>
      </c>
      <c r="AG1751" s="102" t="s">
        <v>6031</v>
      </c>
      <c r="AH1751" s="102" t="s">
        <v>6031</v>
      </c>
      <c r="AI1751" s="102" t="s">
        <v>6031</v>
      </c>
      <c r="AJ1751" s="102" t="s">
        <v>6031</v>
      </c>
      <c r="AK1751" s="102" t="s">
        <v>6031</v>
      </c>
      <c r="AL1751" s="102" t="s">
        <v>6031</v>
      </c>
      <c r="AM1751" s="102">
        <v>14821</v>
      </c>
      <c r="AN1751" s="102">
        <v>7807</v>
      </c>
      <c r="AO1751" s="102" t="s">
        <v>6031</v>
      </c>
      <c r="AP1751" s="102" t="s">
        <v>6031</v>
      </c>
      <c r="AQ1751" s="102" t="s">
        <v>6031</v>
      </c>
      <c r="AR1751" s="102" t="s">
        <v>6031</v>
      </c>
      <c r="AS1751" s="102" t="s">
        <v>6031</v>
      </c>
      <c r="AT1751" s="102" t="s">
        <v>6031</v>
      </c>
      <c r="AU1751" s="102" t="s">
        <v>6031</v>
      </c>
      <c r="AV1751" s="102" t="s">
        <v>6031</v>
      </c>
      <c r="AW1751" s="102" t="s">
        <v>6031</v>
      </c>
      <c r="AX1751" s="102" t="s">
        <v>6031</v>
      </c>
      <c r="AY1751" s="102" t="s">
        <v>6031</v>
      </c>
      <c r="AZ1751" s="102" t="s">
        <v>6031</v>
      </c>
      <c r="BA1751" s="102" t="s">
        <v>6031</v>
      </c>
      <c r="BB1751" s="102" t="s">
        <v>6031</v>
      </c>
      <c r="BC1751" s="102" t="s">
        <v>6031</v>
      </c>
      <c r="BD1751" s="102" t="s">
        <v>6031</v>
      </c>
      <c r="BE1751" s="102" t="s">
        <v>6031</v>
      </c>
      <c r="BF1751" s="102" t="s">
        <v>6031</v>
      </c>
      <c r="BG1751" s="102" t="s">
        <v>6031</v>
      </c>
      <c r="BH1751" s="102" t="s">
        <v>6031</v>
      </c>
    </row>
    <row r="1752" spans="1:60" x14ac:dyDescent="0.25">
      <c r="A1752" s="104" t="s">
        <v>2295</v>
      </c>
      <c r="B1752" s="104" t="s">
        <v>2295</v>
      </c>
      <c r="C1752" s="104" t="s">
        <v>2342</v>
      </c>
      <c r="D1752" s="104" t="s">
        <v>2362</v>
      </c>
      <c r="E1752" s="104" t="s">
        <v>5881</v>
      </c>
      <c r="F1752" s="103" t="s">
        <v>5882</v>
      </c>
      <c r="G1752" s="102" t="s">
        <v>6031</v>
      </c>
      <c r="H1752" s="102" t="s">
        <v>6031</v>
      </c>
      <c r="I1752" s="102" t="s">
        <v>6031</v>
      </c>
      <c r="J1752" s="102" t="s">
        <v>6031</v>
      </c>
      <c r="K1752" s="102" t="s">
        <v>6031</v>
      </c>
      <c r="L1752" s="102" t="s">
        <v>6031</v>
      </c>
      <c r="M1752" s="102" t="s">
        <v>6031</v>
      </c>
      <c r="N1752" s="102" t="s">
        <v>6031</v>
      </c>
      <c r="O1752" s="102" t="s">
        <v>6031</v>
      </c>
      <c r="P1752" s="102" t="s">
        <v>6031</v>
      </c>
      <c r="Q1752" s="102" t="s">
        <v>6031</v>
      </c>
      <c r="R1752" s="102" t="s">
        <v>6031</v>
      </c>
      <c r="S1752" s="102" t="s">
        <v>6031</v>
      </c>
      <c r="T1752" s="102" t="s">
        <v>6031</v>
      </c>
      <c r="U1752" s="102" t="s">
        <v>6031</v>
      </c>
      <c r="V1752" s="102" t="s">
        <v>6031</v>
      </c>
      <c r="W1752" s="102" t="s">
        <v>6031</v>
      </c>
      <c r="X1752" s="102" t="s">
        <v>6031</v>
      </c>
      <c r="Y1752" s="102" t="s">
        <v>6031</v>
      </c>
      <c r="Z1752" s="102" t="s">
        <v>6031</v>
      </c>
      <c r="AA1752" s="102" t="s">
        <v>6031</v>
      </c>
      <c r="AB1752" s="102" t="s">
        <v>6031</v>
      </c>
      <c r="AC1752" s="102" t="s">
        <v>6031</v>
      </c>
      <c r="AD1752" s="102" t="s">
        <v>6031</v>
      </c>
      <c r="AE1752" s="102" t="s">
        <v>6031</v>
      </c>
      <c r="AF1752" s="102" t="s">
        <v>6031</v>
      </c>
      <c r="AG1752" s="102" t="s">
        <v>6031</v>
      </c>
      <c r="AH1752" s="102" t="s">
        <v>6031</v>
      </c>
      <c r="AI1752" s="102" t="s">
        <v>6031</v>
      </c>
      <c r="AJ1752" s="102" t="s">
        <v>6031</v>
      </c>
      <c r="AK1752" s="102" t="s">
        <v>6031</v>
      </c>
      <c r="AL1752" s="102" t="s">
        <v>6031</v>
      </c>
      <c r="AM1752" s="102">
        <v>30653</v>
      </c>
      <c r="AN1752" s="102">
        <v>23000</v>
      </c>
      <c r="AO1752" s="102" t="s">
        <v>6031</v>
      </c>
      <c r="AP1752" s="102" t="s">
        <v>6031</v>
      </c>
      <c r="AQ1752" s="102">
        <v>16753</v>
      </c>
      <c r="AR1752" s="102">
        <v>12000</v>
      </c>
      <c r="AS1752" s="102" t="s">
        <v>6031</v>
      </c>
      <c r="AT1752" s="102" t="s">
        <v>6031</v>
      </c>
      <c r="AU1752" s="102" t="s">
        <v>6031</v>
      </c>
      <c r="AV1752" s="102" t="s">
        <v>6031</v>
      </c>
      <c r="AW1752" s="102">
        <v>55100</v>
      </c>
      <c r="AX1752" s="102">
        <v>25000</v>
      </c>
      <c r="AY1752" s="102">
        <v>67565</v>
      </c>
      <c r="AZ1752" s="102">
        <v>36000</v>
      </c>
      <c r="BA1752" s="102" t="s">
        <v>6031</v>
      </c>
      <c r="BB1752" s="102" t="s">
        <v>6031</v>
      </c>
      <c r="BC1752" s="102">
        <v>62953</v>
      </c>
      <c r="BD1752" s="102">
        <v>23700</v>
      </c>
      <c r="BE1752" s="102" t="s">
        <v>6031</v>
      </c>
      <c r="BF1752" s="102" t="s">
        <v>6031</v>
      </c>
      <c r="BG1752" s="102">
        <v>27195</v>
      </c>
      <c r="BH1752" s="102">
        <v>15520</v>
      </c>
    </row>
    <row r="1753" spans="1:60" x14ac:dyDescent="0.25">
      <c r="A1753" s="104" t="s">
        <v>2295</v>
      </c>
      <c r="B1753" s="104" t="s">
        <v>2295</v>
      </c>
      <c r="C1753" s="104" t="s">
        <v>2342</v>
      </c>
      <c r="D1753" s="104" t="s">
        <v>2362</v>
      </c>
      <c r="E1753" s="104" t="s">
        <v>5750</v>
      </c>
      <c r="F1753" s="103" t="s">
        <v>5751</v>
      </c>
      <c r="G1753" s="102" t="s">
        <v>6031</v>
      </c>
      <c r="H1753" s="102" t="s">
        <v>6031</v>
      </c>
      <c r="I1753" s="102" t="s">
        <v>6031</v>
      </c>
      <c r="J1753" s="102" t="s">
        <v>6031</v>
      </c>
      <c r="K1753" s="102" t="s">
        <v>6031</v>
      </c>
      <c r="L1753" s="102" t="s">
        <v>6031</v>
      </c>
      <c r="M1753" s="102" t="s">
        <v>6031</v>
      </c>
      <c r="N1753" s="102" t="s">
        <v>6031</v>
      </c>
      <c r="O1753" s="102" t="s">
        <v>6031</v>
      </c>
      <c r="P1753" s="102" t="s">
        <v>6031</v>
      </c>
      <c r="Q1753" s="102" t="s">
        <v>6031</v>
      </c>
      <c r="R1753" s="102" t="s">
        <v>6031</v>
      </c>
      <c r="S1753" s="102" t="s">
        <v>6031</v>
      </c>
      <c r="T1753" s="102" t="s">
        <v>6031</v>
      </c>
      <c r="U1753" s="102" t="s">
        <v>6031</v>
      </c>
      <c r="V1753" s="102" t="s">
        <v>6031</v>
      </c>
      <c r="W1753" s="102" t="s">
        <v>6031</v>
      </c>
      <c r="X1753" s="102" t="s">
        <v>6031</v>
      </c>
      <c r="Y1753" s="102" t="s">
        <v>6031</v>
      </c>
      <c r="Z1753" s="102" t="s">
        <v>6031</v>
      </c>
      <c r="AA1753" s="102" t="s">
        <v>6031</v>
      </c>
      <c r="AB1753" s="102" t="s">
        <v>6031</v>
      </c>
      <c r="AC1753" s="102" t="s">
        <v>6031</v>
      </c>
      <c r="AD1753" s="102" t="s">
        <v>6031</v>
      </c>
      <c r="AE1753" s="102" t="s">
        <v>6031</v>
      </c>
      <c r="AF1753" s="102" t="s">
        <v>6031</v>
      </c>
      <c r="AG1753" s="102" t="s">
        <v>6031</v>
      </c>
      <c r="AH1753" s="102" t="s">
        <v>6031</v>
      </c>
      <c r="AI1753" s="102" t="s">
        <v>6031</v>
      </c>
      <c r="AJ1753" s="102" t="s">
        <v>6031</v>
      </c>
      <c r="AK1753" s="102">
        <v>198289</v>
      </c>
      <c r="AL1753" s="102">
        <v>51638</v>
      </c>
      <c r="AM1753" s="102">
        <v>66954</v>
      </c>
      <c r="AN1753" s="102">
        <v>19437</v>
      </c>
      <c r="AO1753" s="102">
        <v>167513</v>
      </c>
      <c r="AP1753" s="102">
        <v>53629</v>
      </c>
      <c r="AQ1753" s="102">
        <v>217690</v>
      </c>
      <c r="AR1753" s="102">
        <v>24000</v>
      </c>
      <c r="AS1753" s="102">
        <v>245385</v>
      </c>
      <c r="AT1753" s="102">
        <v>20935</v>
      </c>
      <c r="AU1753" s="102">
        <v>727335</v>
      </c>
      <c r="AV1753" s="102">
        <v>70555</v>
      </c>
      <c r="AW1753" s="102">
        <v>1213015</v>
      </c>
      <c r="AX1753" s="102">
        <v>123056</v>
      </c>
      <c r="AY1753" s="102">
        <v>888262</v>
      </c>
      <c r="AZ1753" s="102">
        <v>89145</v>
      </c>
      <c r="BA1753" s="102">
        <v>621016</v>
      </c>
      <c r="BB1753" s="102">
        <v>67715</v>
      </c>
      <c r="BC1753" s="102">
        <v>447236</v>
      </c>
      <c r="BD1753" s="102">
        <v>51275</v>
      </c>
      <c r="BE1753" s="102">
        <v>548816</v>
      </c>
      <c r="BF1753" s="102">
        <v>59305</v>
      </c>
      <c r="BG1753" s="102">
        <v>433914</v>
      </c>
      <c r="BH1753" s="102">
        <v>44150</v>
      </c>
    </row>
    <row r="1754" spans="1:60" x14ac:dyDescent="0.25">
      <c r="A1754" s="104" t="s">
        <v>2295</v>
      </c>
      <c r="B1754" s="104" t="s">
        <v>2295</v>
      </c>
      <c r="C1754" s="104" t="s">
        <v>2342</v>
      </c>
      <c r="D1754" s="104" t="s">
        <v>2362</v>
      </c>
      <c r="E1754" s="104" t="s">
        <v>5885</v>
      </c>
      <c r="F1754" s="103" t="s">
        <v>5886</v>
      </c>
      <c r="G1754" s="102" t="s">
        <v>6031</v>
      </c>
      <c r="H1754" s="102" t="s">
        <v>6031</v>
      </c>
      <c r="I1754" s="102" t="s">
        <v>6031</v>
      </c>
      <c r="J1754" s="102" t="s">
        <v>6031</v>
      </c>
      <c r="K1754" s="102" t="s">
        <v>6031</v>
      </c>
      <c r="L1754" s="102" t="s">
        <v>6031</v>
      </c>
      <c r="M1754" s="102" t="s">
        <v>6031</v>
      </c>
      <c r="N1754" s="102" t="s">
        <v>6031</v>
      </c>
      <c r="O1754" s="102" t="s">
        <v>6031</v>
      </c>
      <c r="P1754" s="102" t="s">
        <v>6031</v>
      </c>
      <c r="Q1754" s="102" t="s">
        <v>6031</v>
      </c>
      <c r="R1754" s="102" t="s">
        <v>6031</v>
      </c>
      <c r="S1754" s="102" t="s">
        <v>6031</v>
      </c>
      <c r="T1754" s="102" t="s">
        <v>6031</v>
      </c>
      <c r="U1754" s="102" t="s">
        <v>6031</v>
      </c>
      <c r="V1754" s="102" t="s">
        <v>6031</v>
      </c>
      <c r="W1754" s="102" t="s">
        <v>6031</v>
      </c>
      <c r="X1754" s="102" t="s">
        <v>6031</v>
      </c>
      <c r="Y1754" s="102" t="s">
        <v>6031</v>
      </c>
      <c r="Z1754" s="102" t="s">
        <v>6031</v>
      </c>
      <c r="AA1754" s="102" t="s">
        <v>6031</v>
      </c>
      <c r="AB1754" s="102" t="s">
        <v>6031</v>
      </c>
      <c r="AC1754" s="102" t="s">
        <v>6031</v>
      </c>
      <c r="AD1754" s="102" t="s">
        <v>6031</v>
      </c>
      <c r="AE1754" s="102" t="s">
        <v>6031</v>
      </c>
      <c r="AF1754" s="102" t="s">
        <v>6031</v>
      </c>
      <c r="AG1754" s="102" t="s">
        <v>6031</v>
      </c>
      <c r="AH1754" s="102" t="s">
        <v>6031</v>
      </c>
      <c r="AI1754" s="102" t="s">
        <v>6031</v>
      </c>
      <c r="AJ1754" s="102" t="s">
        <v>6031</v>
      </c>
      <c r="AK1754" s="102" t="s">
        <v>6031</v>
      </c>
      <c r="AL1754" s="102" t="s">
        <v>6031</v>
      </c>
      <c r="AM1754" s="102" t="s">
        <v>6031</v>
      </c>
      <c r="AN1754" s="102" t="s">
        <v>6031</v>
      </c>
      <c r="AO1754" s="102" t="s">
        <v>6031</v>
      </c>
      <c r="AP1754" s="102" t="s">
        <v>6031</v>
      </c>
      <c r="AQ1754" s="102" t="s">
        <v>6031</v>
      </c>
      <c r="AR1754" s="102" t="s">
        <v>6031</v>
      </c>
      <c r="AS1754" s="102" t="s">
        <v>6031</v>
      </c>
      <c r="AT1754" s="102" t="s">
        <v>6031</v>
      </c>
      <c r="AU1754" s="102">
        <v>3303618</v>
      </c>
      <c r="AV1754" s="102">
        <v>1323187</v>
      </c>
      <c r="AW1754" s="102">
        <v>3850155</v>
      </c>
      <c r="AX1754" s="102">
        <v>1329882</v>
      </c>
      <c r="AY1754" s="102">
        <v>2995977</v>
      </c>
      <c r="AZ1754" s="102">
        <v>1123822</v>
      </c>
      <c r="BA1754" s="102">
        <v>1395648</v>
      </c>
      <c r="BB1754" s="102">
        <v>695372</v>
      </c>
      <c r="BC1754" s="102">
        <v>1985155</v>
      </c>
      <c r="BD1754" s="102">
        <v>1075837</v>
      </c>
      <c r="BE1754" s="102">
        <v>3255606</v>
      </c>
      <c r="BF1754" s="102">
        <v>1243287</v>
      </c>
      <c r="BG1754" s="102">
        <v>2996540</v>
      </c>
      <c r="BH1754" s="102">
        <v>1059025</v>
      </c>
    </row>
    <row r="1755" spans="1:60" x14ac:dyDescent="0.25">
      <c r="A1755" s="104" t="s">
        <v>2295</v>
      </c>
      <c r="B1755" s="104" t="s">
        <v>2295</v>
      </c>
      <c r="C1755" s="104" t="s">
        <v>2342</v>
      </c>
      <c r="D1755" s="104" t="s">
        <v>2362</v>
      </c>
      <c r="E1755" s="104" t="s">
        <v>5883</v>
      </c>
      <c r="F1755" s="103" t="s">
        <v>5884</v>
      </c>
      <c r="G1755" s="102" t="s">
        <v>6031</v>
      </c>
      <c r="H1755" s="102" t="s">
        <v>6031</v>
      </c>
      <c r="I1755" s="102" t="s">
        <v>6031</v>
      </c>
      <c r="J1755" s="102" t="s">
        <v>6031</v>
      </c>
      <c r="K1755" s="102" t="s">
        <v>6031</v>
      </c>
      <c r="L1755" s="102" t="s">
        <v>6031</v>
      </c>
      <c r="M1755" s="102" t="s">
        <v>6031</v>
      </c>
      <c r="N1755" s="102" t="s">
        <v>6031</v>
      </c>
      <c r="O1755" s="102" t="s">
        <v>6031</v>
      </c>
      <c r="P1755" s="102" t="s">
        <v>6031</v>
      </c>
      <c r="Q1755" s="102" t="s">
        <v>6031</v>
      </c>
      <c r="R1755" s="102" t="s">
        <v>6031</v>
      </c>
      <c r="S1755" s="102" t="s">
        <v>6031</v>
      </c>
      <c r="T1755" s="102" t="s">
        <v>6031</v>
      </c>
      <c r="U1755" s="102" t="s">
        <v>6031</v>
      </c>
      <c r="V1755" s="102" t="s">
        <v>6031</v>
      </c>
      <c r="W1755" s="102" t="s">
        <v>6031</v>
      </c>
      <c r="X1755" s="102" t="s">
        <v>6031</v>
      </c>
      <c r="Y1755" s="102" t="s">
        <v>6031</v>
      </c>
      <c r="Z1755" s="102" t="s">
        <v>6031</v>
      </c>
      <c r="AA1755" s="102" t="s">
        <v>6031</v>
      </c>
      <c r="AB1755" s="102" t="s">
        <v>6031</v>
      </c>
      <c r="AC1755" s="102" t="s">
        <v>6031</v>
      </c>
      <c r="AD1755" s="102" t="s">
        <v>6031</v>
      </c>
      <c r="AE1755" s="102" t="s">
        <v>6031</v>
      </c>
      <c r="AF1755" s="102" t="s">
        <v>6031</v>
      </c>
      <c r="AG1755" s="102" t="s">
        <v>6031</v>
      </c>
      <c r="AH1755" s="102" t="s">
        <v>6031</v>
      </c>
      <c r="AI1755" s="102" t="s">
        <v>6031</v>
      </c>
      <c r="AJ1755" s="102" t="s">
        <v>6031</v>
      </c>
      <c r="AK1755" s="102" t="s">
        <v>6031</v>
      </c>
      <c r="AL1755" s="102" t="s">
        <v>6031</v>
      </c>
      <c r="AM1755" s="102" t="s">
        <v>6031</v>
      </c>
      <c r="AN1755" s="102" t="s">
        <v>6031</v>
      </c>
      <c r="AO1755" s="102" t="s">
        <v>6031</v>
      </c>
      <c r="AP1755" s="102" t="s">
        <v>6031</v>
      </c>
      <c r="AQ1755" s="102" t="s">
        <v>6031</v>
      </c>
      <c r="AR1755" s="102" t="s">
        <v>6031</v>
      </c>
      <c r="AS1755" s="102" t="s">
        <v>6031</v>
      </c>
      <c r="AT1755" s="102" t="s">
        <v>6031</v>
      </c>
      <c r="AU1755" s="102" t="s">
        <v>6031</v>
      </c>
      <c r="AV1755" s="102" t="s">
        <v>6031</v>
      </c>
      <c r="AW1755" s="102">
        <v>1106508</v>
      </c>
      <c r="AX1755" s="102">
        <v>304649</v>
      </c>
      <c r="AY1755" s="102">
        <v>1081196</v>
      </c>
      <c r="AZ1755" s="102">
        <v>359356</v>
      </c>
      <c r="BA1755" s="102">
        <v>142243</v>
      </c>
      <c r="BB1755" s="102">
        <v>56330</v>
      </c>
      <c r="BC1755" s="102">
        <v>450172</v>
      </c>
      <c r="BD1755" s="102">
        <v>166365</v>
      </c>
      <c r="BE1755" s="102">
        <v>457142</v>
      </c>
      <c r="BF1755" s="102">
        <v>130243</v>
      </c>
      <c r="BG1755" s="102">
        <v>495035</v>
      </c>
      <c r="BH1755" s="102">
        <v>137323</v>
      </c>
    </row>
    <row r="1756" spans="1:60" x14ac:dyDescent="0.25">
      <c r="A1756" s="104" t="s">
        <v>2295</v>
      </c>
      <c r="B1756" s="104" t="s">
        <v>2295</v>
      </c>
      <c r="C1756" s="104" t="s">
        <v>2342</v>
      </c>
      <c r="D1756" s="104" t="s">
        <v>2362</v>
      </c>
      <c r="E1756" s="104" t="s">
        <v>5225</v>
      </c>
      <c r="F1756" s="103" t="s">
        <v>5226</v>
      </c>
      <c r="G1756" s="102" t="s">
        <v>6031</v>
      </c>
      <c r="H1756" s="102" t="s">
        <v>6031</v>
      </c>
      <c r="I1756" s="102" t="s">
        <v>6031</v>
      </c>
      <c r="J1756" s="102" t="s">
        <v>6031</v>
      </c>
      <c r="K1756" s="102" t="s">
        <v>6031</v>
      </c>
      <c r="L1756" s="102" t="s">
        <v>6031</v>
      </c>
      <c r="M1756" s="102" t="s">
        <v>6031</v>
      </c>
      <c r="N1756" s="102" t="s">
        <v>6031</v>
      </c>
      <c r="O1756" s="102" t="s">
        <v>6031</v>
      </c>
      <c r="P1756" s="102" t="s">
        <v>6031</v>
      </c>
      <c r="Q1756" s="102" t="s">
        <v>6031</v>
      </c>
      <c r="R1756" s="102" t="s">
        <v>6031</v>
      </c>
      <c r="S1756" s="102" t="s">
        <v>6031</v>
      </c>
      <c r="T1756" s="102" t="s">
        <v>6031</v>
      </c>
      <c r="U1756" s="102" t="s">
        <v>6031</v>
      </c>
      <c r="V1756" s="102" t="s">
        <v>6031</v>
      </c>
      <c r="W1756" s="102" t="s">
        <v>6031</v>
      </c>
      <c r="X1756" s="102" t="s">
        <v>6031</v>
      </c>
      <c r="Y1756" s="102" t="s">
        <v>6031</v>
      </c>
      <c r="Z1756" s="102" t="s">
        <v>6031</v>
      </c>
      <c r="AA1756" s="102" t="s">
        <v>6031</v>
      </c>
      <c r="AB1756" s="102" t="s">
        <v>6031</v>
      </c>
      <c r="AC1756" s="102" t="s">
        <v>6031</v>
      </c>
      <c r="AD1756" s="102" t="s">
        <v>6031</v>
      </c>
      <c r="AE1756" s="102" t="s">
        <v>6031</v>
      </c>
      <c r="AF1756" s="102" t="s">
        <v>6031</v>
      </c>
      <c r="AG1756" s="102" t="s">
        <v>6031</v>
      </c>
      <c r="AH1756" s="102" t="s">
        <v>6031</v>
      </c>
      <c r="AI1756" s="102" t="s">
        <v>6031</v>
      </c>
      <c r="AJ1756" s="102" t="s">
        <v>6031</v>
      </c>
      <c r="AK1756" s="102">
        <v>80764809</v>
      </c>
      <c r="AL1756" s="102">
        <v>27299557</v>
      </c>
      <c r="AM1756" s="102">
        <v>75052849</v>
      </c>
      <c r="AN1756" s="102">
        <v>29734479</v>
      </c>
      <c r="AO1756" s="102">
        <v>68789726</v>
      </c>
      <c r="AP1756" s="102">
        <v>25143092</v>
      </c>
      <c r="AQ1756" s="102">
        <v>43409601</v>
      </c>
      <c r="AR1756" s="102">
        <v>17158223</v>
      </c>
      <c r="AS1756" s="102">
        <v>27774009</v>
      </c>
      <c r="AT1756" s="102">
        <v>12152756</v>
      </c>
      <c r="AU1756" s="102">
        <v>17442348</v>
      </c>
      <c r="AV1756" s="102">
        <v>4814466</v>
      </c>
      <c r="AW1756" s="102">
        <v>12922120</v>
      </c>
      <c r="AX1756" s="102">
        <v>1946560</v>
      </c>
      <c r="AY1756" s="102">
        <v>10429365</v>
      </c>
      <c r="AZ1756" s="102">
        <v>1749087</v>
      </c>
      <c r="BA1756" s="102">
        <v>8094466</v>
      </c>
      <c r="BB1756" s="102">
        <v>1476727</v>
      </c>
      <c r="BC1756" s="102">
        <v>9850276</v>
      </c>
      <c r="BD1756" s="102">
        <v>2082856</v>
      </c>
      <c r="BE1756" s="102">
        <v>7302561</v>
      </c>
      <c r="BF1756" s="102">
        <v>1382476</v>
      </c>
      <c r="BG1756" s="102">
        <v>9257693</v>
      </c>
      <c r="BH1756" s="102">
        <v>1353941</v>
      </c>
    </row>
    <row r="1757" spans="1:60" x14ac:dyDescent="0.25">
      <c r="A1757" s="104" t="s">
        <v>2295</v>
      </c>
      <c r="B1757" s="104" t="s">
        <v>2295</v>
      </c>
      <c r="C1757" s="104" t="s">
        <v>2342</v>
      </c>
      <c r="D1757" s="104" t="s">
        <v>2365</v>
      </c>
      <c r="E1757" s="104" t="s">
        <v>2366</v>
      </c>
      <c r="F1757" s="103" t="s">
        <v>2367</v>
      </c>
      <c r="G1757" s="102">
        <v>1141681</v>
      </c>
      <c r="H1757" s="102">
        <v>308973</v>
      </c>
      <c r="I1757" s="102">
        <v>1075246</v>
      </c>
      <c r="J1757" s="102">
        <v>228273</v>
      </c>
      <c r="K1757" s="102">
        <v>344078</v>
      </c>
      <c r="L1757" s="102">
        <v>71337</v>
      </c>
      <c r="M1757" s="102">
        <v>565318</v>
      </c>
      <c r="N1757" s="102">
        <v>108533</v>
      </c>
      <c r="O1757" s="102">
        <v>135844</v>
      </c>
      <c r="P1757" s="102">
        <v>50292</v>
      </c>
      <c r="Q1757" s="102">
        <v>7200</v>
      </c>
      <c r="R1757" s="102">
        <v>3000</v>
      </c>
      <c r="S1757" s="102" t="s">
        <v>6031</v>
      </c>
      <c r="T1757" s="102" t="s">
        <v>6031</v>
      </c>
      <c r="U1757" s="102" t="s">
        <v>6031</v>
      </c>
      <c r="V1757" s="102" t="s">
        <v>6031</v>
      </c>
      <c r="W1757" s="102" t="s">
        <v>6031</v>
      </c>
      <c r="X1757" s="102" t="s">
        <v>6031</v>
      </c>
      <c r="Y1757" s="102" t="s">
        <v>6031</v>
      </c>
      <c r="Z1757" s="102" t="s">
        <v>6031</v>
      </c>
      <c r="AA1757" s="102" t="s">
        <v>6031</v>
      </c>
      <c r="AB1757" s="102" t="s">
        <v>6031</v>
      </c>
      <c r="AC1757" s="102" t="s">
        <v>6031</v>
      </c>
      <c r="AD1757" s="102" t="s">
        <v>6031</v>
      </c>
      <c r="AE1757" s="102" t="s">
        <v>6031</v>
      </c>
      <c r="AF1757" s="102" t="s">
        <v>6031</v>
      </c>
      <c r="AG1757" s="102" t="s">
        <v>6031</v>
      </c>
      <c r="AH1757" s="102" t="s">
        <v>6031</v>
      </c>
      <c r="AI1757" s="102" t="s">
        <v>6031</v>
      </c>
      <c r="AJ1757" s="102" t="s">
        <v>6031</v>
      </c>
      <c r="AK1757" s="102" t="s">
        <v>6031</v>
      </c>
      <c r="AL1757" s="102" t="s">
        <v>6031</v>
      </c>
      <c r="AM1757" s="102" t="s">
        <v>6031</v>
      </c>
      <c r="AN1757" s="102" t="s">
        <v>6031</v>
      </c>
      <c r="AO1757" s="102" t="s">
        <v>6031</v>
      </c>
      <c r="AP1757" s="102" t="s">
        <v>6031</v>
      </c>
      <c r="AQ1757" s="102" t="s">
        <v>6031</v>
      </c>
      <c r="AR1757" s="102" t="s">
        <v>6031</v>
      </c>
      <c r="AS1757" s="102" t="s">
        <v>6031</v>
      </c>
      <c r="AT1757" s="102" t="s">
        <v>6031</v>
      </c>
      <c r="AU1757" s="102" t="s">
        <v>6031</v>
      </c>
      <c r="AV1757" s="102" t="s">
        <v>6031</v>
      </c>
      <c r="AW1757" s="102" t="s">
        <v>6031</v>
      </c>
      <c r="AX1757" s="102" t="s">
        <v>6031</v>
      </c>
      <c r="AY1757" s="102" t="s">
        <v>6031</v>
      </c>
      <c r="AZ1757" s="102" t="s">
        <v>6031</v>
      </c>
      <c r="BA1757" s="102" t="s">
        <v>6031</v>
      </c>
      <c r="BB1757" s="102" t="s">
        <v>6031</v>
      </c>
      <c r="BC1757" s="102" t="s">
        <v>6031</v>
      </c>
      <c r="BD1757" s="102" t="s">
        <v>6031</v>
      </c>
      <c r="BE1757" s="102" t="s">
        <v>6031</v>
      </c>
      <c r="BF1757" s="102" t="s">
        <v>6031</v>
      </c>
      <c r="BG1757" s="102" t="s">
        <v>6031</v>
      </c>
      <c r="BH1757" s="102" t="s">
        <v>6031</v>
      </c>
    </row>
    <row r="1758" spans="1:60" x14ac:dyDescent="0.25">
      <c r="A1758" s="104" t="s">
        <v>2295</v>
      </c>
      <c r="B1758" s="104" t="s">
        <v>2295</v>
      </c>
      <c r="C1758" s="104" t="s">
        <v>2342</v>
      </c>
      <c r="D1758" s="104" t="s">
        <v>2365</v>
      </c>
      <c r="E1758" s="104" t="s">
        <v>3991</v>
      </c>
      <c r="F1758" s="103" t="s">
        <v>3992</v>
      </c>
      <c r="G1758" s="102" t="s">
        <v>6031</v>
      </c>
      <c r="H1758" s="102" t="s">
        <v>6031</v>
      </c>
      <c r="I1758" s="102" t="s">
        <v>6031</v>
      </c>
      <c r="J1758" s="102" t="s">
        <v>6031</v>
      </c>
      <c r="K1758" s="102" t="s">
        <v>6031</v>
      </c>
      <c r="L1758" s="102" t="s">
        <v>6031</v>
      </c>
      <c r="M1758" s="102" t="s">
        <v>6031</v>
      </c>
      <c r="N1758" s="102" t="s">
        <v>6031</v>
      </c>
      <c r="O1758" s="102" t="s">
        <v>6031</v>
      </c>
      <c r="P1758" s="102" t="s">
        <v>6031</v>
      </c>
      <c r="Q1758" s="102">
        <v>45241</v>
      </c>
      <c r="R1758" s="102">
        <v>12892</v>
      </c>
      <c r="S1758" s="102">
        <v>683</v>
      </c>
      <c r="T1758" s="102">
        <v>159</v>
      </c>
      <c r="U1758" s="102">
        <v>22644</v>
      </c>
      <c r="V1758" s="102">
        <v>18466</v>
      </c>
      <c r="W1758" s="102" t="s">
        <v>6031</v>
      </c>
      <c r="X1758" s="102" t="s">
        <v>6031</v>
      </c>
      <c r="Y1758" s="102">
        <v>64532</v>
      </c>
      <c r="Z1758" s="102">
        <v>34518</v>
      </c>
      <c r="AA1758" s="102" t="s">
        <v>6031</v>
      </c>
      <c r="AB1758" s="102" t="s">
        <v>6031</v>
      </c>
      <c r="AC1758" s="102" t="s">
        <v>6031</v>
      </c>
      <c r="AD1758" s="102" t="s">
        <v>6031</v>
      </c>
      <c r="AE1758" s="102" t="s">
        <v>6031</v>
      </c>
      <c r="AF1758" s="102" t="s">
        <v>6031</v>
      </c>
      <c r="AG1758" s="102" t="s">
        <v>6031</v>
      </c>
      <c r="AH1758" s="102" t="s">
        <v>6031</v>
      </c>
      <c r="AI1758" s="102" t="s">
        <v>6031</v>
      </c>
      <c r="AJ1758" s="102" t="s">
        <v>6031</v>
      </c>
      <c r="AK1758" s="102" t="s">
        <v>6031</v>
      </c>
      <c r="AL1758" s="102" t="s">
        <v>6031</v>
      </c>
      <c r="AM1758" s="102" t="s">
        <v>6031</v>
      </c>
      <c r="AN1758" s="102" t="s">
        <v>6031</v>
      </c>
      <c r="AO1758" s="102" t="s">
        <v>6031</v>
      </c>
      <c r="AP1758" s="102" t="s">
        <v>6031</v>
      </c>
      <c r="AQ1758" s="102" t="s">
        <v>6031</v>
      </c>
      <c r="AR1758" s="102" t="s">
        <v>6031</v>
      </c>
      <c r="AS1758" s="102" t="s">
        <v>6031</v>
      </c>
      <c r="AT1758" s="102" t="s">
        <v>6031</v>
      </c>
      <c r="AU1758" s="102" t="s">
        <v>6031</v>
      </c>
      <c r="AV1758" s="102" t="s">
        <v>6031</v>
      </c>
      <c r="AW1758" s="102" t="s">
        <v>6031</v>
      </c>
      <c r="AX1758" s="102" t="s">
        <v>6031</v>
      </c>
      <c r="AY1758" s="102" t="s">
        <v>6031</v>
      </c>
      <c r="AZ1758" s="102" t="s">
        <v>6031</v>
      </c>
      <c r="BA1758" s="102" t="s">
        <v>6031</v>
      </c>
      <c r="BB1758" s="102" t="s">
        <v>6031</v>
      </c>
      <c r="BC1758" s="102" t="s">
        <v>6031</v>
      </c>
      <c r="BD1758" s="102" t="s">
        <v>6031</v>
      </c>
      <c r="BE1758" s="102" t="s">
        <v>6031</v>
      </c>
      <c r="BF1758" s="102" t="s">
        <v>6031</v>
      </c>
      <c r="BG1758" s="102" t="s">
        <v>6031</v>
      </c>
      <c r="BH1758" s="102" t="s">
        <v>6031</v>
      </c>
    </row>
    <row r="1759" spans="1:60" x14ac:dyDescent="0.25">
      <c r="A1759" s="104" t="s">
        <v>2295</v>
      </c>
      <c r="B1759" s="104" t="s">
        <v>2295</v>
      </c>
      <c r="C1759" s="104" t="s">
        <v>2342</v>
      </c>
      <c r="D1759" s="104" t="s">
        <v>2365</v>
      </c>
      <c r="E1759" s="104" t="s">
        <v>4717</v>
      </c>
      <c r="F1759" s="103" t="s">
        <v>4718</v>
      </c>
      <c r="G1759" s="102" t="s">
        <v>6031</v>
      </c>
      <c r="H1759" s="102" t="s">
        <v>6031</v>
      </c>
      <c r="I1759" s="102" t="s">
        <v>6031</v>
      </c>
      <c r="J1759" s="102" t="s">
        <v>6031</v>
      </c>
      <c r="K1759" s="102" t="s">
        <v>6031</v>
      </c>
      <c r="L1759" s="102" t="s">
        <v>6031</v>
      </c>
      <c r="M1759" s="102" t="s">
        <v>6031</v>
      </c>
      <c r="N1759" s="102" t="s">
        <v>6031</v>
      </c>
      <c r="O1759" s="102" t="s">
        <v>6031</v>
      </c>
      <c r="P1759" s="102" t="s">
        <v>6031</v>
      </c>
      <c r="Q1759" s="102" t="s">
        <v>6031</v>
      </c>
      <c r="R1759" s="102" t="s">
        <v>6031</v>
      </c>
      <c r="S1759" s="102" t="s">
        <v>6031</v>
      </c>
      <c r="T1759" s="102" t="s">
        <v>6031</v>
      </c>
      <c r="U1759" s="102" t="s">
        <v>6031</v>
      </c>
      <c r="V1759" s="102" t="s">
        <v>6031</v>
      </c>
      <c r="W1759" s="102" t="s">
        <v>6031</v>
      </c>
      <c r="X1759" s="102" t="s">
        <v>6031</v>
      </c>
      <c r="Y1759" s="102" t="s">
        <v>6031</v>
      </c>
      <c r="Z1759" s="102" t="s">
        <v>6031</v>
      </c>
      <c r="AA1759" s="102" t="s">
        <v>6031</v>
      </c>
      <c r="AB1759" s="102" t="s">
        <v>6031</v>
      </c>
      <c r="AC1759" s="102" t="s">
        <v>6031</v>
      </c>
      <c r="AD1759" s="102" t="s">
        <v>6031</v>
      </c>
      <c r="AE1759" s="102">
        <v>12943</v>
      </c>
      <c r="AF1759" s="102">
        <v>1800</v>
      </c>
      <c r="AG1759" s="102">
        <v>8570</v>
      </c>
      <c r="AH1759" s="102">
        <v>1110</v>
      </c>
      <c r="AI1759" s="102" t="s">
        <v>6031</v>
      </c>
      <c r="AJ1759" s="102" t="s">
        <v>6031</v>
      </c>
      <c r="AK1759" s="102" t="s">
        <v>6031</v>
      </c>
      <c r="AL1759" s="102" t="s">
        <v>6031</v>
      </c>
      <c r="AM1759" s="102" t="s">
        <v>6031</v>
      </c>
      <c r="AN1759" s="102" t="s">
        <v>6031</v>
      </c>
      <c r="AO1759" s="102" t="s">
        <v>6031</v>
      </c>
      <c r="AP1759" s="102" t="s">
        <v>6031</v>
      </c>
      <c r="AQ1759" s="102" t="s">
        <v>6031</v>
      </c>
      <c r="AR1759" s="102" t="s">
        <v>6031</v>
      </c>
      <c r="AS1759" s="102" t="s">
        <v>6031</v>
      </c>
      <c r="AT1759" s="102" t="s">
        <v>6031</v>
      </c>
      <c r="AU1759" s="102" t="s">
        <v>6031</v>
      </c>
      <c r="AV1759" s="102" t="s">
        <v>6031</v>
      </c>
      <c r="AW1759" s="102" t="s">
        <v>6031</v>
      </c>
      <c r="AX1759" s="102" t="s">
        <v>6031</v>
      </c>
      <c r="AY1759" s="102" t="s">
        <v>6031</v>
      </c>
      <c r="AZ1759" s="102" t="s">
        <v>6031</v>
      </c>
      <c r="BA1759" s="102" t="s">
        <v>6031</v>
      </c>
      <c r="BB1759" s="102" t="s">
        <v>6031</v>
      </c>
      <c r="BC1759" s="102" t="s">
        <v>6031</v>
      </c>
      <c r="BD1759" s="102" t="s">
        <v>6031</v>
      </c>
      <c r="BE1759" s="102" t="s">
        <v>6031</v>
      </c>
      <c r="BF1759" s="102" t="s">
        <v>6031</v>
      </c>
      <c r="BG1759" s="102" t="s">
        <v>6031</v>
      </c>
      <c r="BH1759" s="102" t="s">
        <v>6031</v>
      </c>
    </row>
    <row r="1760" spans="1:60" x14ac:dyDescent="0.25">
      <c r="A1760" s="104" t="s">
        <v>2295</v>
      </c>
      <c r="B1760" s="104" t="s">
        <v>2295</v>
      </c>
      <c r="C1760" s="104" t="s">
        <v>2342</v>
      </c>
      <c r="D1760" s="104" t="s">
        <v>2365</v>
      </c>
      <c r="E1760" s="104" t="s">
        <v>4719</v>
      </c>
      <c r="F1760" s="103" t="s">
        <v>4720</v>
      </c>
      <c r="G1760" s="102" t="s">
        <v>6031</v>
      </c>
      <c r="H1760" s="102" t="s">
        <v>6031</v>
      </c>
      <c r="I1760" s="102" t="s">
        <v>6031</v>
      </c>
      <c r="J1760" s="102" t="s">
        <v>6031</v>
      </c>
      <c r="K1760" s="102" t="s">
        <v>6031</v>
      </c>
      <c r="L1760" s="102" t="s">
        <v>6031</v>
      </c>
      <c r="M1760" s="102" t="s">
        <v>6031</v>
      </c>
      <c r="N1760" s="102" t="s">
        <v>6031</v>
      </c>
      <c r="O1760" s="102" t="s">
        <v>6031</v>
      </c>
      <c r="P1760" s="102" t="s">
        <v>6031</v>
      </c>
      <c r="Q1760" s="102" t="s">
        <v>6031</v>
      </c>
      <c r="R1760" s="102" t="s">
        <v>6031</v>
      </c>
      <c r="S1760" s="102" t="s">
        <v>6031</v>
      </c>
      <c r="T1760" s="102" t="s">
        <v>6031</v>
      </c>
      <c r="U1760" s="102" t="s">
        <v>6031</v>
      </c>
      <c r="V1760" s="102" t="s">
        <v>6031</v>
      </c>
      <c r="W1760" s="102" t="s">
        <v>6031</v>
      </c>
      <c r="X1760" s="102" t="s">
        <v>6031</v>
      </c>
      <c r="Y1760" s="102" t="s">
        <v>6031</v>
      </c>
      <c r="Z1760" s="102" t="s">
        <v>6031</v>
      </c>
      <c r="AA1760" s="102">
        <v>489111</v>
      </c>
      <c r="AB1760" s="102">
        <v>75952</v>
      </c>
      <c r="AC1760" s="102">
        <v>2435034</v>
      </c>
      <c r="AD1760" s="102">
        <v>356102</v>
      </c>
      <c r="AE1760" s="102">
        <v>2510028</v>
      </c>
      <c r="AF1760" s="102">
        <v>317686</v>
      </c>
      <c r="AG1760" s="102">
        <v>1831203</v>
      </c>
      <c r="AH1760" s="102">
        <v>205685</v>
      </c>
      <c r="AI1760" s="102">
        <v>3358793</v>
      </c>
      <c r="AJ1760" s="102">
        <v>399877</v>
      </c>
      <c r="AK1760" s="102" t="s">
        <v>6031</v>
      </c>
      <c r="AL1760" s="102" t="s">
        <v>6031</v>
      </c>
      <c r="AM1760" s="102" t="s">
        <v>6031</v>
      </c>
      <c r="AN1760" s="102" t="s">
        <v>6031</v>
      </c>
      <c r="AO1760" s="102" t="s">
        <v>6031</v>
      </c>
      <c r="AP1760" s="102" t="s">
        <v>6031</v>
      </c>
      <c r="AQ1760" s="102" t="s">
        <v>6031</v>
      </c>
      <c r="AR1760" s="102" t="s">
        <v>6031</v>
      </c>
      <c r="AS1760" s="102" t="s">
        <v>6031</v>
      </c>
      <c r="AT1760" s="102" t="s">
        <v>6031</v>
      </c>
      <c r="AU1760" s="102" t="s">
        <v>6031</v>
      </c>
      <c r="AV1760" s="102" t="s">
        <v>6031</v>
      </c>
      <c r="AW1760" s="102" t="s">
        <v>6031</v>
      </c>
      <c r="AX1760" s="102" t="s">
        <v>6031</v>
      </c>
      <c r="AY1760" s="102" t="s">
        <v>6031</v>
      </c>
      <c r="AZ1760" s="102" t="s">
        <v>6031</v>
      </c>
      <c r="BA1760" s="102" t="s">
        <v>6031</v>
      </c>
      <c r="BB1760" s="102" t="s">
        <v>6031</v>
      </c>
      <c r="BC1760" s="102" t="s">
        <v>6031</v>
      </c>
      <c r="BD1760" s="102" t="s">
        <v>6031</v>
      </c>
      <c r="BE1760" s="102" t="s">
        <v>6031</v>
      </c>
      <c r="BF1760" s="102" t="s">
        <v>6031</v>
      </c>
      <c r="BG1760" s="102" t="s">
        <v>6031</v>
      </c>
      <c r="BH1760" s="102" t="s">
        <v>6031</v>
      </c>
    </row>
    <row r="1761" spans="1:60" x14ac:dyDescent="0.25">
      <c r="A1761" s="104" t="s">
        <v>2295</v>
      </c>
      <c r="B1761" s="104" t="s">
        <v>2295</v>
      </c>
      <c r="C1761" s="104" t="s">
        <v>2342</v>
      </c>
      <c r="D1761" s="104" t="s">
        <v>2365</v>
      </c>
      <c r="E1761" s="104" t="s">
        <v>5756</v>
      </c>
      <c r="F1761" s="103" t="s">
        <v>5757</v>
      </c>
      <c r="G1761" s="102" t="s">
        <v>6031</v>
      </c>
      <c r="H1761" s="102" t="s">
        <v>6031</v>
      </c>
      <c r="I1761" s="102" t="s">
        <v>6031</v>
      </c>
      <c r="J1761" s="102" t="s">
        <v>6031</v>
      </c>
      <c r="K1761" s="102" t="s">
        <v>6031</v>
      </c>
      <c r="L1761" s="102" t="s">
        <v>6031</v>
      </c>
      <c r="M1761" s="102" t="s">
        <v>6031</v>
      </c>
      <c r="N1761" s="102" t="s">
        <v>6031</v>
      </c>
      <c r="O1761" s="102" t="s">
        <v>6031</v>
      </c>
      <c r="P1761" s="102" t="s">
        <v>6031</v>
      </c>
      <c r="Q1761" s="102" t="s">
        <v>6031</v>
      </c>
      <c r="R1761" s="102" t="s">
        <v>6031</v>
      </c>
      <c r="S1761" s="102" t="s">
        <v>6031</v>
      </c>
      <c r="T1761" s="102" t="s">
        <v>6031</v>
      </c>
      <c r="U1761" s="102" t="s">
        <v>6031</v>
      </c>
      <c r="V1761" s="102" t="s">
        <v>6031</v>
      </c>
      <c r="W1761" s="102" t="s">
        <v>6031</v>
      </c>
      <c r="X1761" s="102" t="s">
        <v>6031</v>
      </c>
      <c r="Y1761" s="102" t="s">
        <v>6031</v>
      </c>
      <c r="Z1761" s="102" t="s">
        <v>6031</v>
      </c>
      <c r="AA1761" s="102" t="s">
        <v>6031</v>
      </c>
      <c r="AB1761" s="102" t="s">
        <v>6031</v>
      </c>
      <c r="AC1761" s="102" t="s">
        <v>6031</v>
      </c>
      <c r="AD1761" s="102" t="s">
        <v>6031</v>
      </c>
      <c r="AE1761" s="102" t="s">
        <v>6031</v>
      </c>
      <c r="AF1761" s="102" t="s">
        <v>6031</v>
      </c>
      <c r="AG1761" s="102" t="s">
        <v>6031</v>
      </c>
      <c r="AH1761" s="102" t="s">
        <v>6031</v>
      </c>
      <c r="AI1761" s="102" t="s">
        <v>6031</v>
      </c>
      <c r="AJ1761" s="102" t="s">
        <v>6031</v>
      </c>
      <c r="AK1761" s="102">
        <v>186496</v>
      </c>
      <c r="AL1761" s="102">
        <v>78000</v>
      </c>
      <c r="AM1761" s="102">
        <v>261460</v>
      </c>
      <c r="AN1761" s="102">
        <v>126000</v>
      </c>
      <c r="AO1761" s="102" t="s">
        <v>6031</v>
      </c>
      <c r="AP1761" s="102" t="s">
        <v>6031</v>
      </c>
      <c r="AQ1761" s="102" t="s">
        <v>6031</v>
      </c>
      <c r="AR1761" s="102" t="s">
        <v>6031</v>
      </c>
      <c r="AS1761" s="102" t="s">
        <v>6031</v>
      </c>
      <c r="AT1761" s="102" t="s">
        <v>6031</v>
      </c>
      <c r="AU1761" s="102" t="s">
        <v>6031</v>
      </c>
      <c r="AV1761" s="102" t="s">
        <v>6031</v>
      </c>
      <c r="AW1761" s="102" t="s">
        <v>6031</v>
      </c>
      <c r="AX1761" s="102" t="s">
        <v>6031</v>
      </c>
      <c r="AY1761" s="102" t="s">
        <v>6031</v>
      </c>
      <c r="AZ1761" s="102" t="s">
        <v>6031</v>
      </c>
      <c r="BA1761" s="102" t="s">
        <v>6031</v>
      </c>
      <c r="BB1761" s="102" t="s">
        <v>6031</v>
      </c>
      <c r="BC1761" s="102" t="s">
        <v>6031</v>
      </c>
      <c r="BD1761" s="102" t="s">
        <v>6031</v>
      </c>
      <c r="BE1761" s="102" t="s">
        <v>6031</v>
      </c>
      <c r="BF1761" s="102" t="s">
        <v>6031</v>
      </c>
      <c r="BG1761" s="102" t="s">
        <v>6031</v>
      </c>
      <c r="BH1761" s="102" t="s">
        <v>6031</v>
      </c>
    </row>
    <row r="1762" spans="1:60" x14ac:dyDescent="0.25">
      <c r="A1762" s="104" t="s">
        <v>2295</v>
      </c>
      <c r="B1762" s="104" t="s">
        <v>2295</v>
      </c>
      <c r="C1762" s="104" t="s">
        <v>2342</v>
      </c>
      <c r="D1762" s="104" t="s">
        <v>2365</v>
      </c>
      <c r="E1762" s="104" t="s">
        <v>5230</v>
      </c>
      <c r="F1762" s="103" t="s">
        <v>5231</v>
      </c>
      <c r="G1762" s="102" t="s">
        <v>6031</v>
      </c>
      <c r="H1762" s="102" t="s">
        <v>6031</v>
      </c>
      <c r="I1762" s="102" t="s">
        <v>6031</v>
      </c>
      <c r="J1762" s="102" t="s">
        <v>6031</v>
      </c>
      <c r="K1762" s="102" t="s">
        <v>6031</v>
      </c>
      <c r="L1762" s="102" t="s">
        <v>6031</v>
      </c>
      <c r="M1762" s="102" t="s">
        <v>6031</v>
      </c>
      <c r="N1762" s="102" t="s">
        <v>6031</v>
      </c>
      <c r="O1762" s="102" t="s">
        <v>6031</v>
      </c>
      <c r="P1762" s="102" t="s">
        <v>6031</v>
      </c>
      <c r="Q1762" s="102" t="s">
        <v>6031</v>
      </c>
      <c r="R1762" s="102" t="s">
        <v>6031</v>
      </c>
      <c r="S1762" s="102" t="s">
        <v>6031</v>
      </c>
      <c r="T1762" s="102" t="s">
        <v>6031</v>
      </c>
      <c r="U1762" s="102" t="s">
        <v>6031</v>
      </c>
      <c r="V1762" s="102" t="s">
        <v>6031</v>
      </c>
      <c r="W1762" s="102" t="s">
        <v>6031</v>
      </c>
      <c r="X1762" s="102" t="s">
        <v>6031</v>
      </c>
      <c r="Y1762" s="102" t="s">
        <v>6031</v>
      </c>
      <c r="Z1762" s="102" t="s">
        <v>6031</v>
      </c>
      <c r="AA1762" s="102" t="s">
        <v>6031</v>
      </c>
      <c r="AB1762" s="102" t="s">
        <v>6031</v>
      </c>
      <c r="AC1762" s="102" t="s">
        <v>6031</v>
      </c>
      <c r="AD1762" s="102" t="s">
        <v>6031</v>
      </c>
      <c r="AE1762" s="102" t="s">
        <v>6031</v>
      </c>
      <c r="AF1762" s="102" t="s">
        <v>6031</v>
      </c>
      <c r="AG1762" s="102" t="s">
        <v>6031</v>
      </c>
      <c r="AH1762" s="102" t="s">
        <v>6031</v>
      </c>
      <c r="AI1762" s="102" t="s">
        <v>6031</v>
      </c>
      <c r="AJ1762" s="102" t="s">
        <v>6031</v>
      </c>
      <c r="AK1762" s="102">
        <v>274553</v>
      </c>
      <c r="AL1762" s="102">
        <v>124000</v>
      </c>
      <c r="AM1762" s="102">
        <v>335962</v>
      </c>
      <c r="AN1762" s="102">
        <v>140500</v>
      </c>
      <c r="AO1762" s="102">
        <v>354305</v>
      </c>
      <c r="AP1762" s="102">
        <v>158900</v>
      </c>
      <c r="AQ1762" s="102">
        <v>15376</v>
      </c>
      <c r="AR1762" s="102">
        <v>6050</v>
      </c>
      <c r="AS1762" s="102" t="s">
        <v>6031</v>
      </c>
      <c r="AT1762" s="102" t="s">
        <v>6031</v>
      </c>
      <c r="AU1762" s="102" t="s">
        <v>6031</v>
      </c>
      <c r="AV1762" s="102" t="s">
        <v>6031</v>
      </c>
      <c r="AW1762" s="102" t="s">
        <v>6031</v>
      </c>
      <c r="AX1762" s="102" t="s">
        <v>6031</v>
      </c>
      <c r="AY1762" s="102" t="s">
        <v>6031</v>
      </c>
      <c r="AZ1762" s="102" t="s">
        <v>6031</v>
      </c>
      <c r="BA1762" s="102">
        <v>69969</v>
      </c>
      <c r="BB1762" s="102">
        <v>26000</v>
      </c>
      <c r="BC1762" s="102" t="s">
        <v>6031</v>
      </c>
      <c r="BD1762" s="102" t="s">
        <v>6031</v>
      </c>
      <c r="BE1762" s="102" t="s">
        <v>6031</v>
      </c>
      <c r="BF1762" s="102" t="s">
        <v>6031</v>
      </c>
      <c r="BG1762" s="102" t="s">
        <v>6031</v>
      </c>
      <c r="BH1762" s="102" t="s">
        <v>6031</v>
      </c>
    </row>
    <row r="1763" spans="1:60" x14ac:dyDescent="0.25">
      <c r="A1763" s="104" t="s">
        <v>2295</v>
      </c>
      <c r="B1763" s="104" t="s">
        <v>2295</v>
      </c>
      <c r="C1763" s="104" t="s">
        <v>2342</v>
      </c>
      <c r="D1763" s="104" t="s">
        <v>2365</v>
      </c>
      <c r="E1763" s="104" t="s">
        <v>5228</v>
      </c>
      <c r="F1763" s="103" t="s">
        <v>5229</v>
      </c>
      <c r="G1763" s="102" t="s">
        <v>6031</v>
      </c>
      <c r="H1763" s="102" t="s">
        <v>6031</v>
      </c>
      <c r="I1763" s="102" t="s">
        <v>6031</v>
      </c>
      <c r="J1763" s="102" t="s">
        <v>6031</v>
      </c>
      <c r="K1763" s="102" t="s">
        <v>6031</v>
      </c>
      <c r="L1763" s="102" t="s">
        <v>6031</v>
      </c>
      <c r="M1763" s="102" t="s">
        <v>6031</v>
      </c>
      <c r="N1763" s="102" t="s">
        <v>6031</v>
      </c>
      <c r="O1763" s="102" t="s">
        <v>6031</v>
      </c>
      <c r="P1763" s="102" t="s">
        <v>6031</v>
      </c>
      <c r="Q1763" s="102" t="s">
        <v>6031</v>
      </c>
      <c r="R1763" s="102" t="s">
        <v>6031</v>
      </c>
      <c r="S1763" s="102" t="s">
        <v>6031</v>
      </c>
      <c r="T1763" s="102" t="s">
        <v>6031</v>
      </c>
      <c r="U1763" s="102" t="s">
        <v>6031</v>
      </c>
      <c r="V1763" s="102" t="s">
        <v>6031</v>
      </c>
      <c r="W1763" s="102" t="s">
        <v>6031</v>
      </c>
      <c r="X1763" s="102" t="s">
        <v>6031</v>
      </c>
      <c r="Y1763" s="102" t="s">
        <v>6031</v>
      </c>
      <c r="Z1763" s="102" t="s">
        <v>6031</v>
      </c>
      <c r="AA1763" s="102" t="s">
        <v>6031</v>
      </c>
      <c r="AB1763" s="102" t="s">
        <v>6031</v>
      </c>
      <c r="AC1763" s="102" t="s">
        <v>6031</v>
      </c>
      <c r="AD1763" s="102" t="s">
        <v>6031</v>
      </c>
      <c r="AE1763" s="102" t="s">
        <v>6031</v>
      </c>
      <c r="AF1763" s="102" t="s">
        <v>6031</v>
      </c>
      <c r="AG1763" s="102" t="s">
        <v>6031</v>
      </c>
      <c r="AH1763" s="102" t="s">
        <v>6031</v>
      </c>
      <c r="AI1763" s="102" t="s">
        <v>6031</v>
      </c>
      <c r="AJ1763" s="102" t="s">
        <v>6031</v>
      </c>
      <c r="AK1763" s="102" t="s">
        <v>6031</v>
      </c>
      <c r="AL1763" s="102" t="s">
        <v>6031</v>
      </c>
      <c r="AM1763" s="102">
        <v>317759</v>
      </c>
      <c r="AN1763" s="102">
        <v>144000</v>
      </c>
      <c r="AO1763" s="102">
        <v>43615</v>
      </c>
      <c r="AP1763" s="102">
        <v>24500</v>
      </c>
      <c r="AQ1763" s="102" t="s">
        <v>6031</v>
      </c>
      <c r="AR1763" s="102" t="s">
        <v>6031</v>
      </c>
      <c r="AS1763" s="102" t="s">
        <v>6031</v>
      </c>
      <c r="AT1763" s="102" t="s">
        <v>6031</v>
      </c>
      <c r="AU1763" s="102" t="s">
        <v>6031</v>
      </c>
      <c r="AV1763" s="102" t="s">
        <v>6031</v>
      </c>
      <c r="AW1763" s="102" t="s">
        <v>6031</v>
      </c>
      <c r="AX1763" s="102" t="s">
        <v>6031</v>
      </c>
      <c r="AY1763" s="102" t="s">
        <v>6031</v>
      </c>
      <c r="AZ1763" s="102" t="s">
        <v>6031</v>
      </c>
      <c r="BA1763" s="102" t="s">
        <v>6031</v>
      </c>
      <c r="BB1763" s="102" t="s">
        <v>6031</v>
      </c>
      <c r="BC1763" s="102" t="s">
        <v>6031</v>
      </c>
      <c r="BD1763" s="102" t="s">
        <v>6031</v>
      </c>
      <c r="BE1763" s="102" t="s">
        <v>6031</v>
      </c>
      <c r="BF1763" s="102" t="s">
        <v>6031</v>
      </c>
      <c r="BG1763" s="102" t="s">
        <v>6031</v>
      </c>
      <c r="BH1763" s="102" t="s">
        <v>6031</v>
      </c>
    </row>
    <row r="1764" spans="1:60" x14ac:dyDescent="0.25">
      <c r="A1764" s="104" t="s">
        <v>2295</v>
      </c>
      <c r="B1764" s="104" t="s">
        <v>2295</v>
      </c>
      <c r="C1764" s="104" t="s">
        <v>2342</v>
      </c>
      <c r="D1764" s="104" t="s">
        <v>2365</v>
      </c>
      <c r="E1764" s="104" t="s">
        <v>5758</v>
      </c>
      <c r="F1764" s="103" t="s">
        <v>5759</v>
      </c>
      <c r="G1764" s="102" t="s">
        <v>6031</v>
      </c>
      <c r="H1764" s="102" t="s">
        <v>6031</v>
      </c>
      <c r="I1764" s="102" t="s">
        <v>6031</v>
      </c>
      <c r="J1764" s="102" t="s">
        <v>6031</v>
      </c>
      <c r="K1764" s="102" t="s">
        <v>6031</v>
      </c>
      <c r="L1764" s="102" t="s">
        <v>6031</v>
      </c>
      <c r="M1764" s="102" t="s">
        <v>6031</v>
      </c>
      <c r="N1764" s="102" t="s">
        <v>6031</v>
      </c>
      <c r="O1764" s="102" t="s">
        <v>6031</v>
      </c>
      <c r="P1764" s="102" t="s">
        <v>6031</v>
      </c>
      <c r="Q1764" s="102" t="s">
        <v>6031</v>
      </c>
      <c r="R1764" s="102" t="s">
        <v>6031</v>
      </c>
      <c r="S1764" s="102" t="s">
        <v>6031</v>
      </c>
      <c r="T1764" s="102" t="s">
        <v>6031</v>
      </c>
      <c r="U1764" s="102" t="s">
        <v>6031</v>
      </c>
      <c r="V1764" s="102" t="s">
        <v>6031</v>
      </c>
      <c r="W1764" s="102" t="s">
        <v>6031</v>
      </c>
      <c r="X1764" s="102" t="s">
        <v>6031</v>
      </c>
      <c r="Y1764" s="102" t="s">
        <v>6031</v>
      </c>
      <c r="Z1764" s="102" t="s">
        <v>6031</v>
      </c>
      <c r="AA1764" s="102" t="s">
        <v>6031</v>
      </c>
      <c r="AB1764" s="102" t="s">
        <v>6031</v>
      </c>
      <c r="AC1764" s="102" t="s">
        <v>6031</v>
      </c>
      <c r="AD1764" s="102" t="s">
        <v>6031</v>
      </c>
      <c r="AE1764" s="102" t="s">
        <v>6031</v>
      </c>
      <c r="AF1764" s="102" t="s">
        <v>6031</v>
      </c>
      <c r="AG1764" s="102" t="s">
        <v>6031</v>
      </c>
      <c r="AH1764" s="102" t="s">
        <v>6031</v>
      </c>
      <c r="AI1764" s="102" t="s">
        <v>6031</v>
      </c>
      <c r="AJ1764" s="102" t="s">
        <v>6031</v>
      </c>
      <c r="AK1764" s="102">
        <v>3749179</v>
      </c>
      <c r="AL1764" s="102">
        <v>561575</v>
      </c>
      <c r="AM1764" s="102">
        <v>6214338</v>
      </c>
      <c r="AN1764" s="102">
        <v>763942</v>
      </c>
      <c r="AO1764" s="102">
        <v>26335089</v>
      </c>
      <c r="AP1764" s="102">
        <v>2936871</v>
      </c>
      <c r="AQ1764" s="102">
        <v>22032164</v>
      </c>
      <c r="AR1764" s="102">
        <v>2882604</v>
      </c>
      <c r="AS1764" s="102">
        <v>12720391</v>
      </c>
      <c r="AT1764" s="102">
        <v>1466744</v>
      </c>
      <c r="AU1764" s="102">
        <v>15083886</v>
      </c>
      <c r="AV1764" s="102">
        <v>1474558</v>
      </c>
      <c r="AW1764" s="102">
        <v>13004113</v>
      </c>
      <c r="AX1764" s="102">
        <v>1298475</v>
      </c>
      <c r="AY1764" s="102">
        <v>8789732</v>
      </c>
      <c r="AZ1764" s="102">
        <v>923952</v>
      </c>
      <c r="BA1764" s="102">
        <v>5779676</v>
      </c>
      <c r="BB1764" s="102">
        <v>796742</v>
      </c>
      <c r="BC1764" s="102">
        <v>6586937</v>
      </c>
      <c r="BD1764" s="102">
        <v>676366</v>
      </c>
      <c r="BE1764" s="102">
        <v>7650680</v>
      </c>
      <c r="BF1764" s="102">
        <v>666684</v>
      </c>
      <c r="BG1764" s="102">
        <v>3639710</v>
      </c>
      <c r="BH1764" s="102">
        <v>323367</v>
      </c>
    </row>
    <row r="1765" spans="1:60" x14ac:dyDescent="0.25">
      <c r="A1765" s="104" t="s">
        <v>2295</v>
      </c>
      <c r="B1765" s="104" t="s">
        <v>2295</v>
      </c>
      <c r="C1765" s="104" t="s">
        <v>2342</v>
      </c>
      <c r="D1765" s="104" t="s">
        <v>2365</v>
      </c>
      <c r="E1765" s="104" t="s">
        <v>5887</v>
      </c>
      <c r="F1765" s="103" t="s">
        <v>5888</v>
      </c>
      <c r="G1765" s="102" t="s">
        <v>6031</v>
      </c>
      <c r="H1765" s="102" t="s">
        <v>6031</v>
      </c>
      <c r="I1765" s="102" t="s">
        <v>6031</v>
      </c>
      <c r="J1765" s="102" t="s">
        <v>6031</v>
      </c>
      <c r="K1765" s="102" t="s">
        <v>6031</v>
      </c>
      <c r="L1765" s="102" t="s">
        <v>6031</v>
      </c>
      <c r="M1765" s="102" t="s">
        <v>6031</v>
      </c>
      <c r="N1765" s="102" t="s">
        <v>6031</v>
      </c>
      <c r="O1765" s="102" t="s">
        <v>6031</v>
      </c>
      <c r="P1765" s="102" t="s">
        <v>6031</v>
      </c>
      <c r="Q1765" s="102" t="s">
        <v>6031</v>
      </c>
      <c r="R1765" s="102" t="s">
        <v>6031</v>
      </c>
      <c r="S1765" s="102" t="s">
        <v>6031</v>
      </c>
      <c r="T1765" s="102" t="s">
        <v>6031</v>
      </c>
      <c r="U1765" s="102" t="s">
        <v>6031</v>
      </c>
      <c r="V1765" s="102" t="s">
        <v>6031</v>
      </c>
      <c r="W1765" s="102" t="s">
        <v>6031</v>
      </c>
      <c r="X1765" s="102" t="s">
        <v>6031</v>
      </c>
      <c r="Y1765" s="102" t="s">
        <v>6031</v>
      </c>
      <c r="Z1765" s="102" t="s">
        <v>6031</v>
      </c>
      <c r="AA1765" s="102" t="s">
        <v>6031</v>
      </c>
      <c r="AB1765" s="102" t="s">
        <v>6031</v>
      </c>
      <c r="AC1765" s="102" t="s">
        <v>6031</v>
      </c>
      <c r="AD1765" s="102" t="s">
        <v>6031</v>
      </c>
      <c r="AE1765" s="102" t="s">
        <v>6031</v>
      </c>
      <c r="AF1765" s="102" t="s">
        <v>6031</v>
      </c>
      <c r="AG1765" s="102" t="s">
        <v>6031</v>
      </c>
      <c r="AH1765" s="102" t="s">
        <v>6031</v>
      </c>
      <c r="AI1765" s="102" t="s">
        <v>6031</v>
      </c>
      <c r="AJ1765" s="102" t="s">
        <v>6031</v>
      </c>
      <c r="AK1765" s="102">
        <v>65482</v>
      </c>
      <c r="AL1765" s="102">
        <v>26000</v>
      </c>
      <c r="AM1765" s="102">
        <v>250922</v>
      </c>
      <c r="AN1765" s="102">
        <v>116500</v>
      </c>
      <c r="AO1765" s="102">
        <v>211219</v>
      </c>
      <c r="AP1765" s="102">
        <v>104000</v>
      </c>
      <c r="AQ1765" s="102">
        <v>136536</v>
      </c>
      <c r="AR1765" s="102">
        <v>52000</v>
      </c>
      <c r="AS1765" s="102" t="s">
        <v>6031</v>
      </c>
      <c r="AT1765" s="102" t="s">
        <v>6031</v>
      </c>
      <c r="AU1765" s="102" t="s">
        <v>6031</v>
      </c>
      <c r="AV1765" s="102" t="s">
        <v>6031</v>
      </c>
      <c r="AW1765" s="102" t="s">
        <v>6031</v>
      </c>
      <c r="AX1765" s="102" t="s">
        <v>6031</v>
      </c>
      <c r="AY1765" s="102" t="s">
        <v>6031</v>
      </c>
      <c r="AZ1765" s="102" t="s">
        <v>6031</v>
      </c>
      <c r="BA1765" s="102" t="s">
        <v>6031</v>
      </c>
      <c r="BB1765" s="102" t="s">
        <v>6031</v>
      </c>
      <c r="BC1765" s="102" t="s">
        <v>6031</v>
      </c>
      <c r="BD1765" s="102" t="s">
        <v>6031</v>
      </c>
      <c r="BE1765" s="102" t="s">
        <v>6031</v>
      </c>
      <c r="BF1765" s="102" t="s">
        <v>6031</v>
      </c>
      <c r="BG1765" s="102" t="s">
        <v>6031</v>
      </c>
      <c r="BH1765" s="102" t="s">
        <v>6031</v>
      </c>
    </row>
    <row r="1766" spans="1:60" x14ac:dyDescent="0.25">
      <c r="A1766" s="104" t="s">
        <v>2295</v>
      </c>
      <c r="B1766" s="104" t="s">
        <v>2295</v>
      </c>
      <c r="C1766" s="104" t="s">
        <v>2342</v>
      </c>
      <c r="D1766" s="104" t="s">
        <v>2365</v>
      </c>
      <c r="E1766" s="104" t="s">
        <v>5232</v>
      </c>
      <c r="F1766" s="103" t="s">
        <v>3992</v>
      </c>
      <c r="G1766" s="102" t="s">
        <v>6031</v>
      </c>
      <c r="H1766" s="102" t="s">
        <v>6031</v>
      </c>
      <c r="I1766" s="102" t="s">
        <v>6031</v>
      </c>
      <c r="J1766" s="102" t="s">
        <v>6031</v>
      </c>
      <c r="K1766" s="102" t="s">
        <v>6031</v>
      </c>
      <c r="L1766" s="102" t="s">
        <v>6031</v>
      </c>
      <c r="M1766" s="102" t="s">
        <v>6031</v>
      </c>
      <c r="N1766" s="102" t="s">
        <v>6031</v>
      </c>
      <c r="O1766" s="102" t="s">
        <v>6031</v>
      </c>
      <c r="P1766" s="102" t="s">
        <v>6031</v>
      </c>
      <c r="Q1766" s="102" t="s">
        <v>6031</v>
      </c>
      <c r="R1766" s="102" t="s">
        <v>6031</v>
      </c>
      <c r="S1766" s="102" t="s">
        <v>6031</v>
      </c>
      <c r="T1766" s="102" t="s">
        <v>6031</v>
      </c>
      <c r="U1766" s="102" t="s">
        <v>6031</v>
      </c>
      <c r="V1766" s="102" t="s">
        <v>6031</v>
      </c>
      <c r="W1766" s="102" t="s">
        <v>6031</v>
      </c>
      <c r="X1766" s="102" t="s">
        <v>6031</v>
      </c>
      <c r="Y1766" s="102" t="s">
        <v>6031</v>
      </c>
      <c r="Z1766" s="102" t="s">
        <v>6031</v>
      </c>
      <c r="AA1766" s="102" t="s">
        <v>6031</v>
      </c>
      <c r="AB1766" s="102" t="s">
        <v>6031</v>
      </c>
      <c r="AC1766" s="102" t="s">
        <v>6031</v>
      </c>
      <c r="AD1766" s="102" t="s">
        <v>6031</v>
      </c>
      <c r="AE1766" s="102" t="s">
        <v>6031</v>
      </c>
      <c r="AF1766" s="102" t="s">
        <v>6031</v>
      </c>
      <c r="AG1766" s="102" t="s">
        <v>6031</v>
      </c>
      <c r="AH1766" s="102" t="s">
        <v>6031</v>
      </c>
      <c r="AI1766" s="102" t="s">
        <v>6031</v>
      </c>
      <c r="AJ1766" s="102" t="s">
        <v>6031</v>
      </c>
      <c r="AK1766" s="102">
        <v>911829</v>
      </c>
      <c r="AL1766" s="102">
        <v>165696</v>
      </c>
      <c r="AM1766" s="102">
        <v>177600</v>
      </c>
      <c r="AN1766" s="102">
        <v>24000</v>
      </c>
      <c r="AO1766" s="102">
        <v>383890</v>
      </c>
      <c r="AP1766" s="102">
        <v>144000</v>
      </c>
      <c r="AQ1766" s="102" t="s">
        <v>6031</v>
      </c>
      <c r="AR1766" s="102" t="s">
        <v>6031</v>
      </c>
      <c r="AS1766" s="102" t="s">
        <v>6031</v>
      </c>
      <c r="AT1766" s="102" t="s">
        <v>6031</v>
      </c>
      <c r="AU1766" s="102">
        <v>10196</v>
      </c>
      <c r="AV1766" s="102">
        <v>1022</v>
      </c>
      <c r="AW1766" s="102">
        <v>23158</v>
      </c>
      <c r="AX1766" s="102">
        <v>2249</v>
      </c>
      <c r="AY1766" s="102">
        <v>6614</v>
      </c>
      <c r="AZ1766" s="102">
        <v>525</v>
      </c>
      <c r="BA1766" s="102">
        <v>13256</v>
      </c>
      <c r="BB1766" s="102">
        <v>1448</v>
      </c>
      <c r="BC1766" s="102">
        <v>19114</v>
      </c>
      <c r="BD1766" s="102">
        <v>403</v>
      </c>
      <c r="BE1766" s="102" t="s">
        <v>6031</v>
      </c>
      <c r="BF1766" s="102" t="s">
        <v>6031</v>
      </c>
      <c r="BG1766" s="102" t="s">
        <v>6031</v>
      </c>
      <c r="BH1766" s="102" t="s">
        <v>6031</v>
      </c>
    </row>
    <row r="1767" spans="1:60" x14ac:dyDescent="0.25">
      <c r="A1767" s="104" t="s">
        <v>2295</v>
      </c>
      <c r="B1767" s="104" t="s">
        <v>2295</v>
      </c>
      <c r="C1767" s="104" t="s">
        <v>2342</v>
      </c>
      <c r="D1767" s="104" t="s">
        <v>2368</v>
      </c>
      <c r="E1767" s="104" t="s">
        <v>4725</v>
      </c>
      <c r="F1767" s="103" t="s">
        <v>4726</v>
      </c>
      <c r="G1767" s="102" t="s">
        <v>6031</v>
      </c>
      <c r="H1767" s="102" t="s">
        <v>6031</v>
      </c>
      <c r="I1767" s="102" t="s">
        <v>6031</v>
      </c>
      <c r="J1767" s="102" t="s">
        <v>6031</v>
      </c>
      <c r="K1767" s="102" t="s">
        <v>6031</v>
      </c>
      <c r="L1767" s="102" t="s">
        <v>6031</v>
      </c>
      <c r="M1767" s="102" t="s">
        <v>6031</v>
      </c>
      <c r="N1767" s="102" t="s">
        <v>6031</v>
      </c>
      <c r="O1767" s="102" t="s">
        <v>6031</v>
      </c>
      <c r="P1767" s="102" t="s">
        <v>6031</v>
      </c>
      <c r="Q1767" s="102">
        <v>372331</v>
      </c>
      <c r="R1767" s="102">
        <v>256616</v>
      </c>
      <c r="S1767" s="102">
        <v>527659</v>
      </c>
      <c r="T1767" s="102">
        <v>480716</v>
      </c>
      <c r="U1767" s="102">
        <v>360882</v>
      </c>
      <c r="V1767" s="102">
        <v>167675</v>
      </c>
      <c r="W1767" s="102">
        <v>384669</v>
      </c>
      <c r="X1767" s="102">
        <v>152625</v>
      </c>
      <c r="Y1767" s="102">
        <v>2161134</v>
      </c>
      <c r="Z1767" s="102">
        <v>634228</v>
      </c>
      <c r="AA1767" s="102">
        <v>2248929</v>
      </c>
      <c r="AB1767" s="102">
        <v>703633</v>
      </c>
      <c r="AC1767" s="102">
        <v>780574</v>
      </c>
      <c r="AD1767" s="102">
        <v>288614</v>
      </c>
      <c r="AE1767" s="102">
        <v>189749</v>
      </c>
      <c r="AF1767" s="102">
        <v>91550</v>
      </c>
      <c r="AG1767" s="102">
        <v>5495297</v>
      </c>
      <c r="AH1767" s="102">
        <v>1146817</v>
      </c>
      <c r="AI1767" s="102">
        <v>13262332</v>
      </c>
      <c r="AJ1767" s="102">
        <v>2512993</v>
      </c>
      <c r="AK1767" s="102">
        <v>147509</v>
      </c>
      <c r="AL1767" s="102">
        <v>41741</v>
      </c>
      <c r="AM1767" s="102">
        <v>68158</v>
      </c>
      <c r="AN1767" s="102">
        <v>4897</v>
      </c>
      <c r="AO1767" s="102">
        <v>125922</v>
      </c>
      <c r="AP1767" s="102">
        <v>9072</v>
      </c>
      <c r="AQ1767" s="102">
        <v>121508</v>
      </c>
      <c r="AR1767" s="102">
        <v>21500</v>
      </c>
      <c r="AS1767" s="102" t="s">
        <v>6031</v>
      </c>
      <c r="AT1767" s="102" t="s">
        <v>6031</v>
      </c>
      <c r="AU1767" s="102" t="s">
        <v>6031</v>
      </c>
      <c r="AV1767" s="102" t="s">
        <v>6031</v>
      </c>
      <c r="AW1767" s="102" t="s">
        <v>6031</v>
      </c>
      <c r="AX1767" s="102" t="s">
        <v>6031</v>
      </c>
      <c r="AY1767" s="102" t="s">
        <v>6031</v>
      </c>
      <c r="AZ1767" s="102" t="s">
        <v>6031</v>
      </c>
      <c r="BA1767" s="102" t="s">
        <v>6031</v>
      </c>
      <c r="BB1767" s="102" t="s">
        <v>6031</v>
      </c>
      <c r="BC1767" s="102" t="s">
        <v>6031</v>
      </c>
      <c r="BD1767" s="102" t="s">
        <v>6031</v>
      </c>
      <c r="BE1767" s="102" t="s">
        <v>6031</v>
      </c>
      <c r="BF1767" s="102" t="s">
        <v>6031</v>
      </c>
      <c r="BG1767" s="102" t="s">
        <v>6031</v>
      </c>
      <c r="BH1767" s="102" t="s">
        <v>6031</v>
      </c>
    </row>
    <row r="1768" spans="1:60" x14ac:dyDescent="0.25">
      <c r="A1768" s="104" t="s">
        <v>2295</v>
      </c>
      <c r="B1768" s="104" t="s">
        <v>2295</v>
      </c>
      <c r="C1768" s="104" t="s">
        <v>2342</v>
      </c>
      <c r="D1768" s="104" t="s">
        <v>2368</v>
      </c>
      <c r="E1768" s="104" t="s">
        <v>5764</v>
      </c>
      <c r="F1768" s="103" t="s">
        <v>5765</v>
      </c>
      <c r="G1768" s="102" t="s">
        <v>6031</v>
      </c>
      <c r="H1768" s="102" t="s">
        <v>6031</v>
      </c>
      <c r="I1768" s="102" t="s">
        <v>6031</v>
      </c>
      <c r="J1768" s="102" t="s">
        <v>6031</v>
      </c>
      <c r="K1768" s="102" t="s">
        <v>6031</v>
      </c>
      <c r="L1768" s="102" t="s">
        <v>6031</v>
      </c>
      <c r="M1768" s="102" t="s">
        <v>6031</v>
      </c>
      <c r="N1768" s="102" t="s">
        <v>6031</v>
      </c>
      <c r="O1768" s="102" t="s">
        <v>6031</v>
      </c>
      <c r="P1768" s="102" t="s">
        <v>6031</v>
      </c>
      <c r="Q1768" s="102" t="s">
        <v>6031</v>
      </c>
      <c r="R1768" s="102" t="s">
        <v>6031</v>
      </c>
      <c r="S1768" s="102" t="s">
        <v>6031</v>
      </c>
      <c r="T1768" s="102" t="s">
        <v>6031</v>
      </c>
      <c r="U1768" s="102" t="s">
        <v>6031</v>
      </c>
      <c r="V1768" s="102" t="s">
        <v>6031</v>
      </c>
      <c r="W1768" s="102" t="s">
        <v>6031</v>
      </c>
      <c r="X1768" s="102" t="s">
        <v>6031</v>
      </c>
      <c r="Y1768" s="102" t="s">
        <v>6031</v>
      </c>
      <c r="Z1768" s="102" t="s">
        <v>6031</v>
      </c>
      <c r="AA1768" s="102" t="s">
        <v>6031</v>
      </c>
      <c r="AB1768" s="102" t="s">
        <v>6031</v>
      </c>
      <c r="AC1768" s="102" t="s">
        <v>6031</v>
      </c>
      <c r="AD1768" s="102" t="s">
        <v>6031</v>
      </c>
      <c r="AE1768" s="102" t="s">
        <v>6031</v>
      </c>
      <c r="AF1768" s="102" t="s">
        <v>6031</v>
      </c>
      <c r="AG1768" s="102" t="s">
        <v>6031</v>
      </c>
      <c r="AH1768" s="102" t="s">
        <v>6031</v>
      </c>
      <c r="AI1768" s="102" t="s">
        <v>6031</v>
      </c>
      <c r="AJ1768" s="102" t="s">
        <v>6031</v>
      </c>
      <c r="AK1768" s="102" t="s">
        <v>6031</v>
      </c>
      <c r="AL1768" s="102" t="s">
        <v>6031</v>
      </c>
      <c r="AM1768" s="102">
        <v>44170</v>
      </c>
      <c r="AN1768" s="102">
        <v>24000</v>
      </c>
      <c r="AO1768" s="102">
        <v>11175</v>
      </c>
      <c r="AP1768" s="102">
        <v>6000</v>
      </c>
      <c r="AQ1768" s="102" t="s">
        <v>6031</v>
      </c>
      <c r="AR1768" s="102" t="s">
        <v>6031</v>
      </c>
      <c r="AS1768" s="102" t="s">
        <v>6031</v>
      </c>
      <c r="AT1768" s="102" t="s">
        <v>6031</v>
      </c>
      <c r="AU1768" s="102" t="s">
        <v>6031</v>
      </c>
      <c r="AV1768" s="102" t="s">
        <v>6031</v>
      </c>
      <c r="AW1768" s="102" t="s">
        <v>6031</v>
      </c>
      <c r="AX1768" s="102" t="s">
        <v>6031</v>
      </c>
      <c r="AY1768" s="102" t="s">
        <v>6031</v>
      </c>
      <c r="AZ1768" s="102" t="s">
        <v>6031</v>
      </c>
      <c r="BA1768" s="102" t="s">
        <v>6031</v>
      </c>
      <c r="BB1768" s="102" t="s">
        <v>6031</v>
      </c>
      <c r="BC1768" s="102" t="s">
        <v>6031</v>
      </c>
      <c r="BD1768" s="102" t="s">
        <v>6031</v>
      </c>
      <c r="BE1768" s="102" t="s">
        <v>6031</v>
      </c>
      <c r="BF1768" s="102" t="s">
        <v>6031</v>
      </c>
      <c r="BG1768" s="102" t="s">
        <v>6031</v>
      </c>
      <c r="BH1768" s="102" t="s">
        <v>6031</v>
      </c>
    </row>
    <row r="1769" spans="1:60" x14ac:dyDescent="0.25">
      <c r="A1769" s="104" t="s">
        <v>2295</v>
      </c>
      <c r="B1769" s="104" t="s">
        <v>2295</v>
      </c>
      <c r="C1769" s="104" t="s">
        <v>2342</v>
      </c>
      <c r="D1769" s="104" t="s">
        <v>2368</v>
      </c>
      <c r="E1769" s="104" t="s">
        <v>5495</v>
      </c>
      <c r="F1769" s="103" t="s">
        <v>5496</v>
      </c>
      <c r="G1769" s="102" t="s">
        <v>6031</v>
      </c>
      <c r="H1769" s="102" t="s">
        <v>6031</v>
      </c>
      <c r="I1769" s="102" t="s">
        <v>6031</v>
      </c>
      <c r="J1769" s="102" t="s">
        <v>6031</v>
      </c>
      <c r="K1769" s="102" t="s">
        <v>6031</v>
      </c>
      <c r="L1769" s="102" t="s">
        <v>6031</v>
      </c>
      <c r="M1769" s="102" t="s">
        <v>6031</v>
      </c>
      <c r="N1769" s="102" t="s">
        <v>6031</v>
      </c>
      <c r="O1769" s="102" t="s">
        <v>6031</v>
      </c>
      <c r="P1769" s="102" t="s">
        <v>6031</v>
      </c>
      <c r="Q1769" s="102" t="s">
        <v>6031</v>
      </c>
      <c r="R1769" s="102" t="s">
        <v>6031</v>
      </c>
      <c r="S1769" s="102" t="s">
        <v>6031</v>
      </c>
      <c r="T1769" s="102" t="s">
        <v>6031</v>
      </c>
      <c r="U1769" s="102" t="s">
        <v>6031</v>
      </c>
      <c r="V1769" s="102" t="s">
        <v>6031</v>
      </c>
      <c r="W1769" s="102" t="s">
        <v>6031</v>
      </c>
      <c r="X1769" s="102" t="s">
        <v>6031</v>
      </c>
      <c r="Y1769" s="102" t="s">
        <v>6031</v>
      </c>
      <c r="Z1769" s="102" t="s">
        <v>6031</v>
      </c>
      <c r="AA1769" s="102" t="s">
        <v>6031</v>
      </c>
      <c r="AB1769" s="102" t="s">
        <v>6031</v>
      </c>
      <c r="AC1769" s="102" t="s">
        <v>6031</v>
      </c>
      <c r="AD1769" s="102" t="s">
        <v>6031</v>
      </c>
      <c r="AE1769" s="102" t="s">
        <v>6031</v>
      </c>
      <c r="AF1769" s="102" t="s">
        <v>6031</v>
      </c>
      <c r="AG1769" s="102" t="s">
        <v>6031</v>
      </c>
      <c r="AH1769" s="102" t="s">
        <v>6031</v>
      </c>
      <c r="AI1769" s="102" t="s">
        <v>6031</v>
      </c>
      <c r="AJ1769" s="102" t="s">
        <v>6031</v>
      </c>
      <c r="AK1769" s="102">
        <v>172598</v>
      </c>
      <c r="AL1769" s="102">
        <v>79960</v>
      </c>
      <c r="AM1769" s="102">
        <v>450372</v>
      </c>
      <c r="AN1769" s="102">
        <v>237458</v>
      </c>
      <c r="AO1769" s="102">
        <v>1313117</v>
      </c>
      <c r="AP1769" s="102">
        <v>662000</v>
      </c>
      <c r="AQ1769" s="102">
        <v>564453</v>
      </c>
      <c r="AR1769" s="102">
        <v>338300</v>
      </c>
      <c r="AS1769" s="102">
        <v>137118</v>
      </c>
      <c r="AT1769" s="102">
        <v>93600</v>
      </c>
      <c r="AU1769" s="102">
        <v>48971</v>
      </c>
      <c r="AV1769" s="102">
        <v>26000</v>
      </c>
      <c r="AW1769" s="102">
        <v>31283</v>
      </c>
      <c r="AX1769" s="102">
        <v>22000</v>
      </c>
      <c r="AY1769" s="102" t="s">
        <v>6031</v>
      </c>
      <c r="AZ1769" s="102" t="s">
        <v>6031</v>
      </c>
      <c r="BA1769" s="102" t="s">
        <v>6031</v>
      </c>
      <c r="BB1769" s="102" t="s">
        <v>6031</v>
      </c>
      <c r="BC1769" s="102">
        <v>2021</v>
      </c>
      <c r="BD1769" s="102">
        <v>1000</v>
      </c>
      <c r="BE1769" s="102" t="s">
        <v>6031</v>
      </c>
      <c r="BF1769" s="102" t="s">
        <v>6031</v>
      </c>
      <c r="BG1769" s="102">
        <v>29778</v>
      </c>
      <c r="BH1769" s="102">
        <v>12000</v>
      </c>
    </row>
    <row r="1770" spans="1:60" x14ac:dyDescent="0.25">
      <c r="A1770" s="104" t="s">
        <v>2295</v>
      </c>
      <c r="B1770" s="104" t="s">
        <v>2295</v>
      </c>
      <c r="C1770" s="104" t="s">
        <v>2342</v>
      </c>
      <c r="D1770" s="104" t="s">
        <v>2368</v>
      </c>
      <c r="E1770" s="104" t="s">
        <v>5241</v>
      </c>
      <c r="F1770" s="103" t="s">
        <v>5242</v>
      </c>
      <c r="G1770" s="102" t="s">
        <v>6031</v>
      </c>
      <c r="H1770" s="102" t="s">
        <v>6031</v>
      </c>
      <c r="I1770" s="102" t="s">
        <v>6031</v>
      </c>
      <c r="J1770" s="102" t="s">
        <v>6031</v>
      </c>
      <c r="K1770" s="102" t="s">
        <v>6031</v>
      </c>
      <c r="L1770" s="102" t="s">
        <v>6031</v>
      </c>
      <c r="M1770" s="102" t="s">
        <v>6031</v>
      </c>
      <c r="N1770" s="102" t="s">
        <v>6031</v>
      </c>
      <c r="O1770" s="102" t="s">
        <v>6031</v>
      </c>
      <c r="P1770" s="102" t="s">
        <v>6031</v>
      </c>
      <c r="Q1770" s="102" t="s">
        <v>6031</v>
      </c>
      <c r="R1770" s="102" t="s">
        <v>6031</v>
      </c>
      <c r="S1770" s="102" t="s">
        <v>6031</v>
      </c>
      <c r="T1770" s="102" t="s">
        <v>6031</v>
      </c>
      <c r="U1770" s="102" t="s">
        <v>6031</v>
      </c>
      <c r="V1770" s="102" t="s">
        <v>6031</v>
      </c>
      <c r="W1770" s="102" t="s">
        <v>6031</v>
      </c>
      <c r="X1770" s="102" t="s">
        <v>6031</v>
      </c>
      <c r="Y1770" s="102" t="s">
        <v>6031</v>
      </c>
      <c r="Z1770" s="102" t="s">
        <v>6031</v>
      </c>
      <c r="AA1770" s="102" t="s">
        <v>6031</v>
      </c>
      <c r="AB1770" s="102" t="s">
        <v>6031</v>
      </c>
      <c r="AC1770" s="102" t="s">
        <v>6031</v>
      </c>
      <c r="AD1770" s="102" t="s">
        <v>6031</v>
      </c>
      <c r="AE1770" s="102" t="s">
        <v>6031</v>
      </c>
      <c r="AF1770" s="102" t="s">
        <v>6031</v>
      </c>
      <c r="AG1770" s="102" t="s">
        <v>6031</v>
      </c>
      <c r="AH1770" s="102" t="s">
        <v>6031</v>
      </c>
      <c r="AI1770" s="102" t="s">
        <v>6031</v>
      </c>
      <c r="AJ1770" s="102" t="s">
        <v>6031</v>
      </c>
      <c r="AK1770" s="102">
        <v>45824</v>
      </c>
      <c r="AL1770" s="102">
        <v>1300</v>
      </c>
      <c r="AM1770" s="102">
        <v>105564</v>
      </c>
      <c r="AN1770" s="102">
        <v>2400</v>
      </c>
      <c r="AO1770" s="102">
        <v>97237</v>
      </c>
      <c r="AP1770" s="102">
        <v>2200</v>
      </c>
      <c r="AQ1770" s="102">
        <v>57560</v>
      </c>
      <c r="AR1770" s="102">
        <v>1300</v>
      </c>
      <c r="AS1770" s="102">
        <v>71644</v>
      </c>
      <c r="AT1770" s="102">
        <v>1640</v>
      </c>
      <c r="AU1770" s="102">
        <v>38796</v>
      </c>
      <c r="AV1770" s="102">
        <v>880</v>
      </c>
      <c r="AW1770" s="102" t="s">
        <v>6031</v>
      </c>
      <c r="AX1770" s="102" t="s">
        <v>6031</v>
      </c>
      <c r="AY1770" s="102" t="s">
        <v>6031</v>
      </c>
      <c r="AZ1770" s="102" t="s">
        <v>6031</v>
      </c>
      <c r="BA1770" s="102" t="s">
        <v>6031</v>
      </c>
      <c r="BB1770" s="102" t="s">
        <v>6031</v>
      </c>
      <c r="BC1770" s="102" t="s">
        <v>6031</v>
      </c>
      <c r="BD1770" s="102" t="s">
        <v>6031</v>
      </c>
      <c r="BE1770" s="102" t="s">
        <v>6031</v>
      </c>
      <c r="BF1770" s="102" t="s">
        <v>6031</v>
      </c>
      <c r="BG1770" s="102" t="s">
        <v>6031</v>
      </c>
      <c r="BH1770" s="102" t="s">
        <v>6031</v>
      </c>
    </row>
    <row r="1771" spans="1:60" x14ac:dyDescent="0.25">
      <c r="A1771" s="104" t="s">
        <v>2295</v>
      </c>
      <c r="B1771" s="104" t="s">
        <v>2295</v>
      </c>
      <c r="C1771" s="104" t="s">
        <v>2342</v>
      </c>
      <c r="D1771" s="104" t="s">
        <v>2368</v>
      </c>
      <c r="E1771" s="104" t="s">
        <v>5001</v>
      </c>
      <c r="F1771" s="103" t="s">
        <v>5002</v>
      </c>
      <c r="G1771" s="102">
        <v>263</v>
      </c>
      <c r="H1771" s="102">
        <v>47</v>
      </c>
      <c r="I1771" s="102">
        <v>2144</v>
      </c>
      <c r="J1771" s="102">
        <v>94</v>
      </c>
      <c r="K1771" s="102" t="s">
        <v>6031</v>
      </c>
      <c r="L1771" s="102" t="s">
        <v>6031</v>
      </c>
      <c r="M1771" s="102" t="s">
        <v>6031</v>
      </c>
      <c r="N1771" s="102" t="s">
        <v>6031</v>
      </c>
      <c r="O1771" s="102" t="s">
        <v>6031</v>
      </c>
      <c r="P1771" s="102" t="s">
        <v>6031</v>
      </c>
      <c r="Q1771" s="102">
        <v>814</v>
      </c>
      <c r="R1771" s="102">
        <v>219</v>
      </c>
      <c r="S1771" s="102" t="s">
        <v>6031</v>
      </c>
      <c r="T1771" s="102" t="s">
        <v>6031</v>
      </c>
      <c r="U1771" s="102" t="s">
        <v>6031</v>
      </c>
      <c r="V1771" s="102" t="s">
        <v>6031</v>
      </c>
      <c r="W1771" s="102" t="s">
        <v>6031</v>
      </c>
      <c r="X1771" s="102" t="s">
        <v>6031</v>
      </c>
      <c r="Y1771" s="102" t="s">
        <v>6031</v>
      </c>
      <c r="Z1771" s="102" t="s">
        <v>6031</v>
      </c>
      <c r="AA1771" s="102" t="s">
        <v>6031</v>
      </c>
      <c r="AB1771" s="102" t="s">
        <v>6031</v>
      </c>
      <c r="AC1771" s="102" t="s">
        <v>6031</v>
      </c>
      <c r="AD1771" s="102" t="s">
        <v>6031</v>
      </c>
      <c r="AE1771" s="102" t="s">
        <v>6031</v>
      </c>
      <c r="AF1771" s="102" t="s">
        <v>6031</v>
      </c>
      <c r="AG1771" s="102" t="s">
        <v>6031</v>
      </c>
      <c r="AH1771" s="102" t="s">
        <v>6031</v>
      </c>
      <c r="AI1771" s="102">
        <v>1039</v>
      </c>
      <c r="AJ1771" s="102">
        <v>100</v>
      </c>
      <c r="AK1771" s="102" t="s">
        <v>6031</v>
      </c>
      <c r="AL1771" s="102" t="s">
        <v>6031</v>
      </c>
      <c r="AM1771" s="102" t="s">
        <v>6031</v>
      </c>
      <c r="AN1771" s="102" t="s">
        <v>6031</v>
      </c>
      <c r="AO1771" s="102" t="s">
        <v>6031</v>
      </c>
      <c r="AP1771" s="102" t="s">
        <v>6031</v>
      </c>
      <c r="AQ1771" s="102" t="s">
        <v>6031</v>
      </c>
      <c r="AR1771" s="102" t="s">
        <v>6031</v>
      </c>
      <c r="AS1771" s="102">
        <v>19641</v>
      </c>
      <c r="AT1771" s="102">
        <v>1070</v>
      </c>
      <c r="AU1771" s="102" t="s">
        <v>6031</v>
      </c>
      <c r="AV1771" s="102" t="s">
        <v>6031</v>
      </c>
      <c r="AW1771" s="102">
        <v>3642</v>
      </c>
      <c r="AX1771" s="102">
        <v>272</v>
      </c>
      <c r="AY1771" s="102" t="s">
        <v>6031</v>
      </c>
      <c r="AZ1771" s="102" t="s">
        <v>6031</v>
      </c>
      <c r="BA1771" s="102" t="s">
        <v>6031</v>
      </c>
      <c r="BB1771" s="102" t="s">
        <v>6031</v>
      </c>
      <c r="BC1771" s="102" t="s">
        <v>6031</v>
      </c>
      <c r="BD1771" s="102" t="s">
        <v>6031</v>
      </c>
      <c r="BE1771" s="102" t="s">
        <v>6031</v>
      </c>
      <c r="BF1771" s="102" t="s">
        <v>6031</v>
      </c>
      <c r="BG1771" s="102">
        <v>5937</v>
      </c>
      <c r="BH1771" s="102">
        <v>387</v>
      </c>
    </row>
    <row r="1772" spans="1:60" x14ac:dyDescent="0.25">
      <c r="A1772" s="104" t="s">
        <v>2295</v>
      </c>
      <c r="B1772" s="104" t="s">
        <v>2295</v>
      </c>
      <c r="C1772" s="104" t="s">
        <v>2342</v>
      </c>
      <c r="D1772" s="104" t="s">
        <v>2368</v>
      </c>
      <c r="E1772" s="104" t="s">
        <v>3592</v>
      </c>
      <c r="F1772" s="103" t="s">
        <v>3593</v>
      </c>
      <c r="G1772" s="102">
        <v>10980</v>
      </c>
      <c r="H1772" s="102">
        <v>10980</v>
      </c>
      <c r="I1772" s="102">
        <v>64163</v>
      </c>
      <c r="J1772" s="102">
        <v>25957</v>
      </c>
      <c r="K1772" s="102" t="s">
        <v>6031</v>
      </c>
      <c r="L1772" s="102" t="s">
        <v>6031</v>
      </c>
      <c r="M1772" s="102" t="s">
        <v>6031</v>
      </c>
      <c r="N1772" s="102" t="s">
        <v>6031</v>
      </c>
      <c r="O1772" s="102">
        <v>10343</v>
      </c>
      <c r="P1772" s="102">
        <v>1000</v>
      </c>
      <c r="Q1772" s="102" t="s">
        <v>6031</v>
      </c>
      <c r="R1772" s="102" t="s">
        <v>6031</v>
      </c>
      <c r="S1772" s="102" t="s">
        <v>6031</v>
      </c>
      <c r="T1772" s="102" t="s">
        <v>6031</v>
      </c>
      <c r="U1772" s="102" t="s">
        <v>6031</v>
      </c>
      <c r="V1772" s="102" t="s">
        <v>6031</v>
      </c>
      <c r="W1772" s="102">
        <v>6408</v>
      </c>
      <c r="X1772" s="102">
        <v>4272</v>
      </c>
      <c r="Y1772" s="102" t="s">
        <v>6031</v>
      </c>
      <c r="Z1772" s="102" t="s">
        <v>6031</v>
      </c>
      <c r="AA1772" s="102">
        <v>35113</v>
      </c>
      <c r="AB1772" s="102">
        <v>26208</v>
      </c>
      <c r="AC1772" s="102" t="s">
        <v>6031</v>
      </c>
      <c r="AD1772" s="102" t="s">
        <v>6031</v>
      </c>
      <c r="AE1772" s="102" t="s">
        <v>6031</v>
      </c>
      <c r="AF1772" s="102" t="s">
        <v>6031</v>
      </c>
      <c r="AG1772" s="102" t="s">
        <v>6031</v>
      </c>
      <c r="AH1772" s="102" t="s">
        <v>6031</v>
      </c>
      <c r="AI1772" s="102">
        <v>11960</v>
      </c>
      <c r="AJ1772" s="102">
        <v>6500</v>
      </c>
      <c r="AK1772" s="102">
        <v>18293</v>
      </c>
      <c r="AL1772" s="102">
        <v>4000</v>
      </c>
      <c r="AM1772" s="102" t="s">
        <v>6031</v>
      </c>
      <c r="AN1772" s="102" t="s">
        <v>6031</v>
      </c>
      <c r="AO1772" s="102" t="s">
        <v>6031</v>
      </c>
      <c r="AP1772" s="102" t="s">
        <v>6031</v>
      </c>
      <c r="AQ1772" s="102" t="s">
        <v>6031</v>
      </c>
      <c r="AR1772" s="102" t="s">
        <v>6031</v>
      </c>
      <c r="AS1772" s="102" t="s">
        <v>6031</v>
      </c>
      <c r="AT1772" s="102" t="s">
        <v>6031</v>
      </c>
      <c r="AU1772" s="102" t="s">
        <v>6031</v>
      </c>
      <c r="AV1772" s="102" t="s">
        <v>6031</v>
      </c>
      <c r="AW1772" s="102" t="s">
        <v>6031</v>
      </c>
      <c r="AX1772" s="102" t="s">
        <v>6031</v>
      </c>
      <c r="AY1772" s="102" t="s">
        <v>6031</v>
      </c>
      <c r="AZ1772" s="102" t="s">
        <v>6031</v>
      </c>
      <c r="BA1772" s="102" t="s">
        <v>6031</v>
      </c>
      <c r="BB1772" s="102" t="s">
        <v>6031</v>
      </c>
      <c r="BC1772" s="102" t="s">
        <v>6031</v>
      </c>
      <c r="BD1772" s="102" t="s">
        <v>6031</v>
      </c>
      <c r="BE1772" s="102" t="s">
        <v>6031</v>
      </c>
      <c r="BF1772" s="102" t="s">
        <v>6031</v>
      </c>
      <c r="BG1772" s="102" t="s">
        <v>6031</v>
      </c>
      <c r="BH1772" s="102" t="s">
        <v>6031</v>
      </c>
    </row>
    <row r="1773" spans="1:60" x14ac:dyDescent="0.25">
      <c r="A1773" s="104" t="s">
        <v>2295</v>
      </c>
      <c r="B1773" s="104" t="s">
        <v>2295</v>
      </c>
      <c r="C1773" s="104" t="s">
        <v>2342</v>
      </c>
      <c r="D1773" s="104" t="s">
        <v>2368</v>
      </c>
      <c r="E1773" s="104" t="s">
        <v>2381</v>
      </c>
      <c r="F1773" s="103" t="s">
        <v>2382</v>
      </c>
      <c r="G1773" s="102">
        <v>7735</v>
      </c>
      <c r="H1773" s="102">
        <v>25639</v>
      </c>
      <c r="I1773" s="102">
        <v>7791</v>
      </c>
      <c r="J1773" s="102">
        <v>1465</v>
      </c>
      <c r="K1773" s="102">
        <v>37781</v>
      </c>
      <c r="L1773" s="102">
        <v>5309</v>
      </c>
      <c r="M1773" s="102">
        <v>20630</v>
      </c>
      <c r="N1773" s="102">
        <v>24000</v>
      </c>
      <c r="O1773" s="102" t="s">
        <v>6031</v>
      </c>
      <c r="P1773" s="102" t="s">
        <v>6031</v>
      </c>
      <c r="Q1773" s="102">
        <v>1605</v>
      </c>
      <c r="R1773" s="102">
        <v>1280</v>
      </c>
      <c r="S1773" s="102" t="s">
        <v>6031</v>
      </c>
      <c r="T1773" s="102" t="s">
        <v>6031</v>
      </c>
      <c r="U1773" s="102">
        <v>5495</v>
      </c>
      <c r="V1773" s="102">
        <v>9990</v>
      </c>
      <c r="W1773" s="102">
        <v>2541</v>
      </c>
      <c r="X1773" s="102">
        <v>6690</v>
      </c>
      <c r="Y1773" s="102">
        <v>5200</v>
      </c>
      <c r="Z1773" s="102">
        <v>500</v>
      </c>
      <c r="AA1773" s="102">
        <v>20859</v>
      </c>
      <c r="AB1773" s="102">
        <v>1799</v>
      </c>
      <c r="AC1773" s="102">
        <v>44081</v>
      </c>
      <c r="AD1773" s="102">
        <v>4200</v>
      </c>
      <c r="AE1773" s="102">
        <v>75250</v>
      </c>
      <c r="AF1773" s="102">
        <v>24500</v>
      </c>
      <c r="AG1773" s="102" t="s">
        <v>6031</v>
      </c>
      <c r="AH1773" s="102" t="s">
        <v>6031</v>
      </c>
      <c r="AI1773" s="102" t="s">
        <v>6031</v>
      </c>
      <c r="AJ1773" s="102" t="s">
        <v>6031</v>
      </c>
      <c r="AK1773" s="102">
        <v>2327</v>
      </c>
      <c r="AL1773" s="102">
        <v>1760</v>
      </c>
      <c r="AM1773" s="102">
        <v>180149</v>
      </c>
      <c r="AN1773" s="102">
        <v>49500</v>
      </c>
      <c r="AO1773" s="102" t="s">
        <v>6031</v>
      </c>
      <c r="AP1773" s="102" t="s">
        <v>6031</v>
      </c>
      <c r="AQ1773" s="102" t="s">
        <v>6031</v>
      </c>
      <c r="AR1773" s="102" t="s">
        <v>6031</v>
      </c>
      <c r="AS1773" s="102" t="s">
        <v>6031</v>
      </c>
      <c r="AT1773" s="102" t="s">
        <v>6031</v>
      </c>
      <c r="AU1773" s="102" t="s">
        <v>6031</v>
      </c>
      <c r="AV1773" s="102" t="s">
        <v>6031</v>
      </c>
      <c r="AW1773" s="102" t="s">
        <v>6031</v>
      </c>
      <c r="AX1773" s="102" t="s">
        <v>6031</v>
      </c>
      <c r="AY1773" s="102" t="s">
        <v>6031</v>
      </c>
      <c r="AZ1773" s="102" t="s">
        <v>6031</v>
      </c>
      <c r="BA1773" s="102" t="s">
        <v>6031</v>
      </c>
      <c r="BB1773" s="102" t="s">
        <v>6031</v>
      </c>
      <c r="BC1773" s="102" t="s">
        <v>6031</v>
      </c>
      <c r="BD1773" s="102" t="s">
        <v>6031</v>
      </c>
      <c r="BE1773" s="102" t="s">
        <v>6031</v>
      </c>
      <c r="BF1773" s="102" t="s">
        <v>6031</v>
      </c>
      <c r="BG1773" s="102" t="s">
        <v>6031</v>
      </c>
      <c r="BH1773" s="102" t="s">
        <v>6031</v>
      </c>
    </row>
    <row r="1774" spans="1:60" x14ac:dyDescent="0.25">
      <c r="A1774" s="104" t="s">
        <v>2295</v>
      </c>
      <c r="B1774" s="104" t="s">
        <v>2295</v>
      </c>
      <c r="C1774" s="104" t="s">
        <v>2342</v>
      </c>
      <c r="D1774" s="104" t="s">
        <v>2368</v>
      </c>
      <c r="E1774" s="104" t="s">
        <v>2369</v>
      </c>
      <c r="F1774" s="103" t="s">
        <v>2370</v>
      </c>
      <c r="G1774" s="102" t="s">
        <v>6031</v>
      </c>
      <c r="H1774" s="102" t="s">
        <v>6031</v>
      </c>
      <c r="I1774" s="102" t="s">
        <v>6031</v>
      </c>
      <c r="J1774" s="102" t="s">
        <v>6031</v>
      </c>
      <c r="K1774" s="102" t="s">
        <v>6031</v>
      </c>
      <c r="L1774" s="102" t="s">
        <v>6031</v>
      </c>
      <c r="M1774" s="102" t="s">
        <v>6031</v>
      </c>
      <c r="N1774" s="102" t="s">
        <v>6031</v>
      </c>
      <c r="O1774" s="102" t="s">
        <v>6031</v>
      </c>
      <c r="P1774" s="102" t="s">
        <v>6031</v>
      </c>
      <c r="Q1774" s="102" t="s">
        <v>6031</v>
      </c>
      <c r="R1774" s="102" t="s">
        <v>6031</v>
      </c>
      <c r="S1774" s="102">
        <v>2138588</v>
      </c>
      <c r="T1774" s="102">
        <v>2951517</v>
      </c>
      <c r="U1774" s="102">
        <v>1176008</v>
      </c>
      <c r="V1774" s="102">
        <v>1490820</v>
      </c>
      <c r="W1774" s="102" t="s">
        <v>6031</v>
      </c>
      <c r="X1774" s="102" t="s">
        <v>6031</v>
      </c>
      <c r="Y1774" s="102">
        <v>339047</v>
      </c>
      <c r="Z1774" s="102">
        <v>650000</v>
      </c>
      <c r="AA1774" s="102">
        <v>554292</v>
      </c>
      <c r="AB1774" s="102">
        <v>757164</v>
      </c>
      <c r="AC1774" s="102">
        <v>4287</v>
      </c>
      <c r="AD1774" s="102">
        <v>4182</v>
      </c>
      <c r="AE1774" s="102" t="s">
        <v>6031</v>
      </c>
      <c r="AF1774" s="102" t="s">
        <v>6031</v>
      </c>
      <c r="AG1774" s="102" t="s">
        <v>6031</v>
      </c>
      <c r="AH1774" s="102" t="s">
        <v>6031</v>
      </c>
      <c r="AI1774" s="102" t="s">
        <v>6031</v>
      </c>
      <c r="AJ1774" s="102" t="s">
        <v>6031</v>
      </c>
      <c r="AK1774" s="102" t="s">
        <v>6031</v>
      </c>
      <c r="AL1774" s="102" t="s">
        <v>6031</v>
      </c>
      <c r="AM1774" s="102">
        <v>439676</v>
      </c>
      <c r="AN1774" s="102">
        <v>241905</v>
      </c>
      <c r="AO1774" s="102" t="s">
        <v>6031</v>
      </c>
      <c r="AP1774" s="102" t="s">
        <v>6031</v>
      </c>
      <c r="AQ1774" s="102">
        <v>1726658</v>
      </c>
      <c r="AR1774" s="102">
        <v>1726209</v>
      </c>
      <c r="AS1774" s="102">
        <v>3820734</v>
      </c>
      <c r="AT1774" s="102">
        <v>2734172</v>
      </c>
      <c r="AU1774" s="102">
        <v>3799121</v>
      </c>
      <c r="AV1774" s="102">
        <v>2168718</v>
      </c>
      <c r="AW1774" s="102">
        <v>2405874</v>
      </c>
      <c r="AX1774" s="102">
        <v>1128014</v>
      </c>
      <c r="AY1774" s="102" t="s">
        <v>6031</v>
      </c>
      <c r="AZ1774" s="102" t="s">
        <v>6031</v>
      </c>
      <c r="BA1774" s="102">
        <v>319842</v>
      </c>
      <c r="BB1774" s="102">
        <v>211831</v>
      </c>
      <c r="BC1774" s="102">
        <v>414929</v>
      </c>
      <c r="BD1774" s="102">
        <v>271337</v>
      </c>
      <c r="BE1774" s="102" t="s">
        <v>6031</v>
      </c>
      <c r="BF1774" s="102" t="s">
        <v>6031</v>
      </c>
      <c r="BG1774" s="102" t="s">
        <v>6031</v>
      </c>
      <c r="BH1774" s="102" t="s">
        <v>6031</v>
      </c>
    </row>
    <row r="1775" spans="1:60" x14ac:dyDescent="0.25">
      <c r="A1775" s="104" t="s">
        <v>2295</v>
      </c>
      <c r="B1775" s="104" t="s">
        <v>2295</v>
      </c>
      <c r="C1775" s="104" t="s">
        <v>2342</v>
      </c>
      <c r="D1775" s="104" t="s">
        <v>2368</v>
      </c>
      <c r="E1775" s="104" t="s">
        <v>4268</v>
      </c>
      <c r="F1775" s="103" t="s">
        <v>4269</v>
      </c>
      <c r="G1775" s="102" t="s">
        <v>6031</v>
      </c>
      <c r="H1775" s="102" t="s">
        <v>6031</v>
      </c>
      <c r="I1775" s="102" t="s">
        <v>6031</v>
      </c>
      <c r="J1775" s="102" t="s">
        <v>6031</v>
      </c>
      <c r="K1775" s="102" t="s">
        <v>6031</v>
      </c>
      <c r="L1775" s="102" t="s">
        <v>6031</v>
      </c>
      <c r="M1775" s="102" t="s">
        <v>6031</v>
      </c>
      <c r="N1775" s="102" t="s">
        <v>6031</v>
      </c>
      <c r="O1775" s="102" t="s">
        <v>6031</v>
      </c>
      <c r="P1775" s="102" t="s">
        <v>6031</v>
      </c>
      <c r="Q1775" s="102" t="s">
        <v>6031</v>
      </c>
      <c r="R1775" s="102" t="s">
        <v>6031</v>
      </c>
      <c r="S1775" s="102" t="s">
        <v>6031</v>
      </c>
      <c r="T1775" s="102" t="s">
        <v>6031</v>
      </c>
      <c r="U1775" s="102" t="s">
        <v>6031</v>
      </c>
      <c r="V1775" s="102" t="s">
        <v>6031</v>
      </c>
      <c r="W1775" s="102" t="s">
        <v>6031</v>
      </c>
      <c r="X1775" s="102" t="s">
        <v>6031</v>
      </c>
      <c r="Y1775" s="102" t="s">
        <v>6031</v>
      </c>
      <c r="Z1775" s="102" t="s">
        <v>6031</v>
      </c>
      <c r="AA1775" s="102">
        <v>45</v>
      </c>
      <c r="AB1775" s="102">
        <v>56</v>
      </c>
      <c r="AC1775" s="102" t="s">
        <v>6031</v>
      </c>
      <c r="AD1775" s="102" t="s">
        <v>6031</v>
      </c>
      <c r="AE1775" s="102" t="s">
        <v>6031</v>
      </c>
      <c r="AF1775" s="102" t="s">
        <v>6031</v>
      </c>
      <c r="AG1775" s="102" t="s">
        <v>6031</v>
      </c>
      <c r="AH1775" s="102" t="s">
        <v>6031</v>
      </c>
      <c r="AI1775" s="102" t="s">
        <v>6031</v>
      </c>
      <c r="AJ1775" s="102" t="s">
        <v>6031</v>
      </c>
      <c r="AK1775" s="102" t="s">
        <v>6031</v>
      </c>
      <c r="AL1775" s="102" t="s">
        <v>6031</v>
      </c>
      <c r="AM1775" s="102" t="s">
        <v>6031</v>
      </c>
      <c r="AN1775" s="102" t="s">
        <v>6031</v>
      </c>
      <c r="AO1775" s="102" t="s">
        <v>6031</v>
      </c>
      <c r="AP1775" s="102" t="s">
        <v>6031</v>
      </c>
      <c r="AQ1775" s="102">
        <v>218010</v>
      </c>
      <c r="AR1775" s="102">
        <v>154372</v>
      </c>
      <c r="AS1775" s="102">
        <v>42062</v>
      </c>
      <c r="AT1775" s="102">
        <v>23761</v>
      </c>
      <c r="AU1775" s="102">
        <v>13543</v>
      </c>
      <c r="AV1775" s="102">
        <v>7651</v>
      </c>
      <c r="AW1775" s="102" t="s">
        <v>6031</v>
      </c>
      <c r="AX1775" s="102" t="s">
        <v>6031</v>
      </c>
      <c r="AY1775" s="102" t="s">
        <v>6031</v>
      </c>
      <c r="AZ1775" s="102" t="s">
        <v>6031</v>
      </c>
      <c r="BA1775" s="102" t="s">
        <v>6031</v>
      </c>
      <c r="BB1775" s="102" t="s">
        <v>6031</v>
      </c>
      <c r="BC1775" s="102" t="s">
        <v>6031</v>
      </c>
      <c r="BD1775" s="102" t="s">
        <v>6031</v>
      </c>
      <c r="BE1775" s="102" t="s">
        <v>6031</v>
      </c>
      <c r="BF1775" s="102" t="s">
        <v>6031</v>
      </c>
      <c r="BG1775" s="102" t="s">
        <v>6031</v>
      </c>
      <c r="BH1775" s="102" t="s">
        <v>6031</v>
      </c>
    </row>
    <row r="1776" spans="1:60" x14ac:dyDescent="0.25">
      <c r="A1776" s="104" t="s">
        <v>2295</v>
      </c>
      <c r="B1776" s="104" t="s">
        <v>2295</v>
      </c>
      <c r="C1776" s="104" t="s">
        <v>2342</v>
      </c>
      <c r="D1776" s="104" t="s">
        <v>2368</v>
      </c>
      <c r="E1776" s="104" t="s">
        <v>4270</v>
      </c>
      <c r="F1776" s="103" t="s">
        <v>4271</v>
      </c>
      <c r="G1776" s="102" t="s">
        <v>6031</v>
      </c>
      <c r="H1776" s="102" t="s">
        <v>6031</v>
      </c>
      <c r="I1776" s="102" t="s">
        <v>6031</v>
      </c>
      <c r="J1776" s="102" t="s">
        <v>6031</v>
      </c>
      <c r="K1776" s="102" t="s">
        <v>6031</v>
      </c>
      <c r="L1776" s="102" t="s">
        <v>6031</v>
      </c>
      <c r="M1776" s="102" t="s">
        <v>6031</v>
      </c>
      <c r="N1776" s="102" t="s">
        <v>6031</v>
      </c>
      <c r="O1776" s="102" t="s">
        <v>6031</v>
      </c>
      <c r="P1776" s="102" t="s">
        <v>6031</v>
      </c>
      <c r="Q1776" s="102" t="s">
        <v>6031</v>
      </c>
      <c r="R1776" s="102" t="s">
        <v>6031</v>
      </c>
      <c r="S1776" s="102">
        <v>15431</v>
      </c>
      <c r="T1776" s="102">
        <v>2236</v>
      </c>
      <c r="U1776" s="102" t="s">
        <v>6031</v>
      </c>
      <c r="V1776" s="102" t="s">
        <v>6031</v>
      </c>
      <c r="W1776" s="102" t="s">
        <v>6031</v>
      </c>
      <c r="X1776" s="102" t="s">
        <v>6031</v>
      </c>
      <c r="Y1776" s="102" t="s">
        <v>6031</v>
      </c>
      <c r="Z1776" s="102" t="s">
        <v>6031</v>
      </c>
      <c r="AA1776" s="102" t="s">
        <v>6031</v>
      </c>
      <c r="AB1776" s="102" t="s">
        <v>6031</v>
      </c>
      <c r="AC1776" s="102" t="s">
        <v>6031</v>
      </c>
      <c r="AD1776" s="102" t="s">
        <v>6031</v>
      </c>
      <c r="AE1776" s="102" t="s">
        <v>6031</v>
      </c>
      <c r="AF1776" s="102" t="s">
        <v>6031</v>
      </c>
      <c r="AG1776" s="102" t="s">
        <v>6031</v>
      </c>
      <c r="AH1776" s="102" t="s">
        <v>6031</v>
      </c>
      <c r="AI1776" s="102" t="s">
        <v>6031</v>
      </c>
      <c r="AJ1776" s="102" t="s">
        <v>6031</v>
      </c>
      <c r="AK1776" s="102" t="s">
        <v>6031</v>
      </c>
      <c r="AL1776" s="102" t="s">
        <v>6031</v>
      </c>
      <c r="AM1776" s="102" t="s">
        <v>6031</v>
      </c>
      <c r="AN1776" s="102" t="s">
        <v>6031</v>
      </c>
      <c r="AO1776" s="102" t="s">
        <v>6031</v>
      </c>
      <c r="AP1776" s="102" t="s">
        <v>6031</v>
      </c>
      <c r="AQ1776" s="102" t="s">
        <v>6031</v>
      </c>
      <c r="AR1776" s="102" t="s">
        <v>6031</v>
      </c>
      <c r="AS1776" s="102" t="s">
        <v>6031</v>
      </c>
      <c r="AT1776" s="102" t="s">
        <v>6031</v>
      </c>
      <c r="AU1776" s="102" t="s">
        <v>6031</v>
      </c>
      <c r="AV1776" s="102" t="s">
        <v>6031</v>
      </c>
      <c r="AW1776" s="102">
        <v>18068</v>
      </c>
      <c r="AX1776" s="102">
        <v>362</v>
      </c>
      <c r="AY1776" s="102" t="s">
        <v>6031</v>
      </c>
      <c r="AZ1776" s="102" t="s">
        <v>6031</v>
      </c>
      <c r="BA1776" s="102" t="s">
        <v>6031</v>
      </c>
      <c r="BB1776" s="102" t="s">
        <v>6031</v>
      </c>
      <c r="BC1776" s="102" t="s">
        <v>6031</v>
      </c>
      <c r="BD1776" s="102" t="s">
        <v>6031</v>
      </c>
      <c r="BE1776" s="102" t="s">
        <v>6031</v>
      </c>
      <c r="BF1776" s="102" t="s">
        <v>6031</v>
      </c>
      <c r="BG1776" s="102" t="s">
        <v>6031</v>
      </c>
      <c r="BH1776" s="102" t="s">
        <v>6031</v>
      </c>
    </row>
    <row r="1777" spans="1:60" x14ac:dyDescent="0.25">
      <c r="A1777" s="104" t="s">
        <v>2295</v>
      </c>
      <c r="B1777" s="104" t="s">
        <v>2295</v>
      </c>
      <c r="C1777" s="104" t="s">
        <v>2342</v>
      </c>
      <c r="D1777" s="104" t="s">
        <v>2368</v>
      </c>
      <c r="E1777" s="104" t="s">
        <v>5762</v>
      </c>
      <c r="F1777" s="103" t="s">
        <v>5763</v>
      </c>
      <c r="G1777" s="102" t="s">
        <v>6031</v>
      </c>
      <c r="H1777" s="102" t="s">
        <v>6031</v>
      </c>
      <c r="I1777" s="102" t="s">
        <v>6031</v>
      </c>
      <c r="J1777" s="102" t="s">
        <v>6031</v>
      </c>
      <c r="K1777" s="102" t="s">
        <v>6031</v>
      </c>
      <c r="L1777" s="102" t="s">
        <v>6031</v>
      </c>
      <c r="M1777" s="102" t="s">
        <v>6031</v>
      </c>
      <c r="N1777" s="102" t="s">
        <v>6031</v>
      </c>
      <c r="O1777" s="102" t="s">
        <v>6031</v>
      </c>
      <c r="P1777" s="102" t="s">
        <v>6031</v>
      </c>
      <c r="Q1777" s="102" t="s">
        <v>6031</v>
      </c>
      <c r="R1777" s="102" t="s">
        <v>6031</v>
      </c>
      <c r="S1777" s="102" t="s">
        <v>6031</v>
      </c>
      <c r="T1777" s="102" t="s">
        <v>6031</v>
      </c>
      <c r="U1777" s="102" t="s">
        <v>6031</v>
      </c>
      <c r="V1777" s="102" t="s">
        <v>6031</v>
      </c>
      <c r="W1777" s="102" t="s">
        <v>6031</v>
      </c>
      <c r="X1777" s="102" t="s">
        <v>6031</v>
      </c>
      <c r="Y1777" s="102" t="s">
        <v>6031</v>
      </c>
      <c r="Z1777" s="102" t="s">
        <v>6031</v>
      </c>
      <c r="AA1777" s="102">
        <v>859842</v>
      </c>
      <c r="AB1777" s="102">
        <v>1400500</v>
      </c>
      <c r="AC1777" s="102">
        <v>3237199</v>
      </c>
      <c r="AD1777" s="102">
        <v>5708594</v>
      </c>
      <c r="AE1777" s="102">
        <v>1861180</v>
      </c>
      <c r="AF1777" s="102">
        <v>3291780</v>
      </c>
      <c r="AG1777" s="102">
        <v>960405</v>
      </c>
      <c r="AH1777" s="102">
        <v>1568700</v>
      </c>
      <c r="AI1777" s="102">
        <v>2057834</v>
      </c>
      <c r="AJ1777" s="102">
        <v>2722000</v>
      </c>
      <c r="AK1777" s="102">
        <v>1719708</v>
      </c>
      <c r="AL1777" s="102">
        <v>2156140</v>
      </c>
      <c r="AM1777" s="102">
        <v>1745567</v>
      </c>
      <c r="AN1777" s="102">
        <v>2131590</v>
      </c>
      <c r="AO1777" s="102">
        <v>766284</v>
      </c>
      <c r="AP1777" s="102">
        <v>895400</v>
      </c>
      <c r="AQ1777" s="102">
        <v>457111</v>
      </c>
      <c r="AR1777" s="102">
        <v>559700</v>
      </c>
      <c r="AS1777" s="102">
        <v>289897</v>
      </c>
      <c r="AT1777" s="102">
        <v>207400</v>
      </c>
      <c r="AU1777" s="102">
        <v>345028</v>
      </c>
      <c r="AV1777" s="102">
        <v>249600</v>
      </c>
      <c r="AW1777" s="102">
        <v>210278</v>
      </c>
      <c r="AX1777" s="102">
        <v>190000</v>
      </c>
      <c r="AY1777" s="102">
        <v>64640</v>
      </c>
      <c r="AZ1777" s="102">
        <v>48220</v>
      </c>
      <c r="BA1777" s="102">
        <v>32699</v>
      </c>
      <c r="BB1777" s="102">
        <v>26000</v>
      </c>
      <c r="BC1777" s="102">
        <v>32632</v>
      </c>
      <c r="BD1777" s="102">
        <v>26000</v>
      </c>
      <c r="BE1777" s="102" t="s">
        <v>6031</v>
      </c>
      <c r="BF1777" s="102" t="s">
        <v>6031</v>
      </c>
      <c r="BG1777" s="102">
        <v>10274</v>
      </c>
      <c r="BH1777" s="102">
        <v>8480</v>
      </c>
    </row>
    <row r="1778" spans="1:60" x14ac:dyDescent="0.25">
      <c r="A1778" s="104" t="s">
        <v>2295</v>
      </c>
      <c r="B1778" s="104" t="s">
        <v>2295</v>
      </c>
      <c r="C1778" s="104" t="s">
        <v>2342</v>
      </c>
      <c r="D1778" s="104" t="s">
        <v>2368</v>
      </c>
      <c r="E1778" s="104" t="s">
        <v>5235</v>
      </c>
      <c r="F1778" s="103" t="s">
        <v>5236</v>
      </c>
      <c r="G1778" s="102" t="s">
        <v>6031</v>
      </c>
      <c r="H1778" s="102" t="s">
        <v>6031</v>
      </c>
      <c r="I1778" s="102" t="s">
        <v>6031</v>
      </c>
      <c r="J1778" s="102" t="s">
        <v>6031</v>
      </c>
      <c r="K1778" s="102" t="s">
        <v>6031</v>
      </c>
      <c r="L1778" s="102" t="s">
        <v>6031</v>
      </c>
      <c r="M1778" s="102" t="s">
        <v>6031</v>
      </c>
      <c r="N1778" s="102" t="s">
        <v>6031</v>
      </c>
      <c r="O1778" s="102" t="s">
        <v>6031</v>
      </c>
      <c r="P1778" s="102" t="s">
        <v>6031</v>
      </c>
      <c r="Q1778" s="102" t="s">
        <v>6031</v>
      </c>
      <c r="R1778" s="102" t="s">
        <v>6031</v>
      </c>
      <c r="S1778" s="102" t="s">
        <v>6031</v>
      </c>
      <c r="T1778" s="102" t="s">
        <v>6031</v>
      </c>
      <c r="U1778" s="102" t="s">
        <v>6031</v>
      </c>
      <c r="V1778" s="102" t="s">
        <v>6031</v>
      </c>
      <c r="W1778" s="102" t="s">
        <v>6031</v>
      </c>
      <c r="X1778" s="102" t="s">
        <v>6031</v>
      </c>
      <c r="Y1778" s="102" t="s">
        <v>6031</v>
      </c>
      <c r="Z1778" s="102" t="s">
        <v>6031</v>
      </c>
      <c r="AA1778" s="102" t="s">
        <v>6031</v>
      </c>
      <c r="AB1778" s="102" t="s">
        <v>6031</v>
      </c>
      <c r="AC1778" s="102" t="s">
        <v>6031</v>
      </c>
      <c r="AD1778" s="102" t="s">
        <v>6031</v>
      </c>
      <c r="AE1778" s="102" t="s">
        <v>6031</v>
      </c>
      <c r="AF1778" s="102" t="s">
        <v>6031</v>
      </c>
      <c r="AG1778" s="102" t="s">
        <v>6031</v>
      </c>
      <c r="AH1778" s="102" t="s">
        <v>6031</v>
      </c>
      <c r="AI1778" s="102" t="s">
        <v>6031</v>
      </c>
      <c r="AJ1778" s="102" t="s">
        <v>6031</v>
      </c>
      <c r="AK1778" s="102">
        <v>5757529</v>
      </c>
      <c r="AL1778" s="102">
        <v>4507435</v>
      </c>
      <c r="AM1778" s="102">
        <v>4527231</v>
      </c>
      <c r="AN1778" s="102">
        <v>3701662</v>
      </c>
      <c r="AO1778" s="102">
        <v>4915428</v>
      </c>
      <c r="AP1778" s="102">
        <v>4416533</v>
      </c>
      <c r="AQ1778" s="102">
        <v>2427432</v>
      </c>
      <c r="AR1778" s="102">
        <v>2346784</v>
      </c>
      <c r="AS1778" s="102">
        <v>4093419</v>
      </c>
      <c r="AT1778" s="102">
        <v>4485050</v>
      </c>
      <c r="AU1778" s="102">
        <v>6231764</v>
      </c>
      <c r="AV1778" s="102">
        <v>7956037</v>
      </c>
      <c r="AW1778" s="102">
        <v>2067798</v>
      </c>
      <c r="AX1778" s="102">
        <v>2084710</v>
      </c>
      <c r="AY1778" s="102">
        <v>3944589</v>
      </c>
      <c r="AZ1778" s="102">
        <v>4007780</v>
      </c>
      <c r="BA1778" s="102">
        <v>1620592</v>
      </c>
      <c r="BB1778" s="102">
        <v>1584852</v>
      </c>
      <c r="BC1778" s="102">
        <v>5729744</v>
      </c>
      <c r="BD1778" s="102">
        <v>5160430</v>
      </c>
      <c r="BE1778" s="102">
        <v>1371041</v>
      </c>
      <c r="BF1778" s="102">
        <v>1307462</v>
      </c>
      <c r="BG1778" s="102">
        <v>81870</v>
      </c>
      <c r="BH1778" s="102">
        <v>79000</v>
      </c>
    </row>
    <row r="1779" spans="1:60" x14ac:dyDescent="0.25">
      <c r="A1779" s="104" t="s">
        <v>2295</v>
      </c>
      <c r="B1779" s="104" t="s">
        <v>2295</v>
      </c>
      <c r="C1779" s="104" t="s">
        <v>2342</v>
      </c>
      <c r="D1779" s="104" t="s">
        <v>2368</v>
      </c>
      <c r="E1779" s="104" t="s">
        <v>5493</v>
      </c>
      <c r="F1779" s="103" t="s">
        <v>5494</v>
      </c>
      <c r="G1779" s="102" t="s">
        <v>6031</v>
      </c>
      <c r="H1779" s="102" t="s">
        <v>6031</v>
      </c>
      <c r="I1779" s="102" t="s">
        <v>6031</v>
      </c>
      <c r="J1779" s="102" t="s">
        <v>6031</v>
      </c>
      <c r="K1779" s="102" t="s">
        <v>6031</v>
      </c>
      <c r="L1779" s="102" t="s">
        <v>6031</v>
      </c>
      <c r="M1779" s="102" t="s">
        <v>6031</v>
      </c>
      <c r="N1779" s="102" t="s">
        <v>6031</v>
      </c>
      <c r="O1779" s="102" t="s">
        <v>6031</v>
      </c>
      <c r="P1779" s="102" t="s">
        <v>6031</v>
      </c>
      <c r="Q1779" s="102" t="s">
        <v>6031</v>
      </c>
      <c r="R1779" s="102" t="s">
        <v>6031</v>
      </c>
      <c r="S1779" s="102" t="s">
        <v>6031</v>
      </c>
      <c r="T1779" s="102" t="s">
        <v>6031</v>
      </c>
      <c r="U1779" s="102" t="s">
        <v>6031</v>
      </c>
      <c r="V1779" s="102" t="s">
        <v>6031</v>
      </c>
      <c r="W1779" s="102" t="s">
        <v>6031</v>
      </c>
      <c r="X1779" s="102" t="s">
        <v>6031</v>
      </c>
      <c r="Y1779" s="102" t="s">
        <v>6031</v>
      </c>
      <c r="Z1779" s="102" t="s">
        <v>6031</v>
      </c>
      <c r="AA1779" s="102" t="s">
        <v>6031</v>
      </c>
      <c r="AB1779" s="102" t="s">
        <v>6031</v>
      </c>
      <c r="AC1779" s="102" t="s">
        <v>6031</v>
      </c>
      <c r="AD1779" s="102" t="s">
        <v>6031</v>
      </c>
      <c r="AE1779" s="102" t="s">
        <v>6031</v>
      </c>
      <c r="AF1779" s="102" t="s">
        <v>6031</v>
      </c>
      <c r="AG1779" s="102" t="s">
        <v>6031</v>
      </c>
      <c r="AH1779" s="102" t="s">
        <v>6031</v>
      </c>
      <c r="AI1779" s="102" t="s">
        <v>6031</v>
      </c>
      <c r="AJ1779" s="102" t="s">
        <v>6031</v>
      </c>
      <c r="AK1779" s="102">
        <v>220</v>
      </c>
      <c r="AL1779" s="102">
        <v>100</v>
      </c>
      <c r="AM1779" s="102" t="s">
        <v>6031</v>
      </c>
      <c r="AN1779" s="102" t="s">
        <v>6031</v>
      </c>
      <c r="AO1779" s="102">
        <v>7813</v>
      </c>
      <c r="AP1779" s="102">
        <v>2310</v>
      </c>
      <c r="AQ1779" s="102" t="s">
        <v>6031</v>
      </c>
      <c r="AR1779" s="102" t="s">
        <v>6031</v>
      </c>
      <c r="AS1779" s="102">
        <v>3300</v>
      </c>
      <c r="AT1779" s="102">
        <v>3000</v>
      </c>
      <c r="AU1779" s="102">
        <v>45150</v>
      </c>
      <c r="AV1779" s="102">
        <v>90000</v>
      </c>
      <c r="AW1779" s="102">
        <v>50485</v>
      </c>
      <c r="AX1779" s="102">
        <v>77000</v>
      </c>
      <c r="AY1779" s="102">
        <v>88323</v>
      </c>
      <c r="AZ1779" s="102">
        <v>100000</v>
      </c>
      <c r="BA1779" s="102">
        <v>21507</v>
      </c>
      <c r="BB1779" s="102">
        <v>25000</v>
      </c>
      <c r="BC1779" s="102" t="s">
        <v>6031</v>
      </c>
      <c r="BD1779" s="102" t="s">
        <v>6031</v>
      </c>
      <c r="BE1779" s="102">
        <v>572</v>
      </c>
      <c r="BF1779" s="102">
        <v>200</v>
      </c>
      <c r="BG1779" s="102">
        <v>2968</v>
      </c>
      <c r="BH1779" s="102">
        <v>1000</v>
      </c>
    </row>
    <row r="1780" spans="1:60" x14ac:dyDescent="0.25">
      <c r="A1780" s="104" t="s">
        <v>2295</v>
      </c>
      <c r="B1780" s="104" t="s">
        <v>2295</v>
      </c>
      <c r="C1780" s="104" t="s">
        <v>2342</v>
      </c>
      <c r="D1780" s="104" t="s">
        <v>2368</v>
      </c>
      <c r="E1780" s="104" t="s">
        <v>5243</v>
      </c>
      <c r="F1780" s="103" t="s">
        <v>5244</v>
      </c>
      <c r="G1780" s="102" t="s">
        <v>6031</v>
      </c>
      <c r="H1780" s="102" t="s">
        <v>6031</v>
      </c>
      <c r="I1780" s="102" t="s">
        <v>6031</v>
      </c>
      <c r="J1780" s="102" t="s">
        <v>6031</v>
      </c>
      <c r="K1780" s="102" t="s">
        <v>6031</v>
      </c>
      <c r="L1780" s="102" t="s">
        <v>6031</v>
      </c>
      <c r="M1780" s="102" t="s">
        <v>6031</v>
      </c>
      <c r="N1780" s="102" t="s">
        <v>6031</v>
      </c>
      <c r="O1780" s="102" t="s">
        <v>6031</v>
      </c>
      <c r="P1780" s="102" t="s">
        <v>6031</v>
      </c>
      <c r="Q1780" s="102" t="s">
        <v>6031</v>
      </c>
      <c r="R1780" s="102" t="s">
        <v>6031</v>
      </c>
      <c r="S1780" s="102" t="s">
        <v>6031</v>
      </c>
      <c r="T1780" s="102" t="s">
        <v>6031</v>
      </c>
      <c r="U1780" s="102" t="s">
        <v>6031</v>
      </c>
      <c r="V1780" s="102" t="s">
        <v>6031</v>
      </c>
      <c r="W1780" s="102" t="s">
        <v>6031</v>
      </c>
      <c r="X1780" s="102" t="s">
        <v>6031</v>
      </c>
      <c r="Y1780" s="102" t="s">
        <v>6031</v>
      </c>
      <c r="Z1780" s="102" t="s">
        <v>6031</v>
      </c>
      <c r="AA1780" s="102" t="s">
        <v>6031</v>
      </c>
      <c r="AB1780" s="102" t="s">
        <v>6031</v>
      </c>
      <c r="AC1780" s="102" t="s">
        <v>6031</v>
      </c>
      <c r="AD1780" s="102" t="s">
        <v>6031</v>
      </c>
      <c r="AE1780" s="102" t="s">
        <v>6031</v>
      </c>
      <c r="AF1780" s="102" t="s">
        <v>6031</v>
      </c>
      <c r="AG1780" s="102" t="s">
        <v>6031</v>
      </c>
      <c r="AH1780" s="102" t="s">
        <v>6031</v>
      </c>
      <c r="AI1780" s="102" t="s">
        <v>6031</v>
      </c>
      <c r="AJ1780" s="102" t="s">
        <v>6031</v>
      </c>
      <c r="AK1780" s="102" t="s">
        <v>6031</v>
      </c>
      <c r="AL1780" s="102" t="s">
        <v>6031</v>
      </c>
      <c r="AM1780" s="102">
        <v>49323</v>
      </c>
      <c r="AN1780" s="102">
        <v>12566</v>
      </c>
      <c r="AO1780" s="102">
        <v>87599</v>
      </c>
      <c r="AP1780" s="102">
        <v>20000</v>
      </c>
      <c r="AQ1780" s="102" t="s">
        <v>6031</v>
      </c>
      <c r="AR1780" s="102" t="s">
        <v>6031</v>
      </c>
      <c r="AS1780" s="102" t="s">
        <v>6031</v>
      </c>
      <c r="AT1780" s="102" t="s">
        <v>6031</v>
      </c>
      <c r="AU1780" s="102" t="s">
        <v>6031</v>
      </c>
      <c r="AV1780" s="102" t="s">
        <v>6031</v>
      </c>
      <c r="AW1780" s="102" t="s">
        <v>6031</v>
      </c>
      <c r="AX1780" s="102" t="s">
        <v>6031</v>
      </c>
      <c r="AY1780" s="102">
        <v>37644</v>
      </c>
      <c r="AZ1780" s="102">
        <v>8000</v>
      </c>
      <c r="BA1780" s="102" t="s">
        <v>6031</v>
      </c>
      <c r="BB1780" s="102" t="s">
        <v>6031</v>
      </c>
      <c r="BC1780" s="102">
        <v>74236</v>
      </c>
      <c r="BD1780" s="102">
        <v>26084</v>
      </c>
      <c r="BE1780" s="102" t="s">
        <v>6031</v>
      </c>
      <c r="BF1780" s="102" t="s">
        <v>6031</v>
      </c>
      <c r="BG1780" s="102">
        <v>80955</v>
      </c>
      <c r="BH1780" s="102">
        <v>21936</v>
      </c>
    </row>
    <row r="1781" spans="1:60" x14ac:dyDescent="0.25">
      <c r="A1781" s="104" t="s">
        <v>2295</v>
      </c>
      <c r="B1781" s="104" t="s">
        <v>2295</v>
      </c>
      <c r="C1781" s="104" t="s">
        <v>2342</v>
      </c>
      <c r="D1781" s="104" t="s">
        <v>2368</v>
      </c>
      <c r="E1781" s="104" t="s">
        <v>5565</v>
      </c>
      <c r="F1781" s="103" t="s">
        <v>5566</v>
      </c>
      <c r="G1781" s="102" t="s">
        <v>6031</v>
      </c>
      <c r="H1781" s="102" t="s">
        <v>6031</v>
      </c>
      <c r="I1781" s="102" t="s">
        <v>6031</v>
      </c>
      <c r="J1781" s="102" t="s">
        <v>6031</v>
      </c>
      <c r="K1781" s="102" t="s">
        <v>6031</v>
      </c>
      <c r="L1781" s="102" t="s">
        <v>6031</v>
      </c>
      <c r="M1781" s="102" t="s">
        <v>6031</v>
      </c>
      <c r="N1781" s="102" t="s">
        <v>6031</v>
      </c>
      <c r="O1781" s="102" t="s">
        <v>6031</v>
      </c>
      <c r="P1781" s="102" t="s">
        <v>6031</v>
      </c>
      <c r="Q1781" s="102" t="s">
        <v>6031</v>
      </c>
      <c r="R1781" s="102" t="s">
        <v>6031</v>
      </c>
      <c r="S1781" s="102" t="s">
        <v>6031</v>
      </c>
      <c r="T1781" s="102" t="s">
        <v>6031</v>
      </c>
      <c r="U1781" s="102" t="s">
        <v>6031</v>
      </c>
      <c r="V1781" s="102" t="s">
        <v>6031</v>
      </c>
      <c r="W1781" s="102" t="s">
        <v>6031</v>
      </c>
      <c r="X1781" s="102" t="s">
        <v>6031</v>
      </c>
      <c r="Y1781" s="102" t="s">
        <v>6031</v>
      </c>
      <c r="Z1781" s="102" t="s">
        <v>6031</v>
      </c>
      <c r="AA1781" s="102" t="s">
        <v>6031</v>
      </c>
      <c r="AB1781" s="102" t="s">
        <v>6031</v>
      </c>
      <c r="AC1781" s="102" t="s">
        <v>6031</v>
      </c>
      <c r="AD1781" s="102" t="s">
        <v>6031</v>
      </c>
      <c r="AE1781" s="102" t="s">
        <v>6031</v>
      </c>
      <c r="AF1781" s="102" t="s">
        <v>6031</v>
      </c>
      <c r="AG1781" s="102" t="s">
        <v>6031</v>
      </c>
      <c r="AH1781" s="102" t="s">
        <v>6031</v>
      </c>
      <c r="AI1781" s="102" t="s">
        <v>6031</v>
      </c>
      <c r="AJ1781" s="102" t="s">
        <v>6031</v>
      </c>
      <c r="AK1781" s="102" t="s">
        <v>6031</v>
      </c>
      <c r="AL1781" s="102" t="s">
        <v>6031</v>
      </c>
      <c r="AM1781" s="102" t="s">
        <v>6031</v>
      </c>
      <c r="AN1781" s="102" t="s">
        <v>6031</v>
      </c>
      <c r="AO1781" s="102" t="s">
        <v>6031</v>
      </c>
      <c r="AP1781" s="102" t="s">
        <v>6031</v>
      </c>
      <c r="AQ1781" s="102" t="s">
        <v>6031</v>
      </c>
      <c r="AR1781" s="102" t="s">
        <v>6031</v>
      </c>
      <c r="AS1781" s="102" t="s">
        <v>6031</v>
      </c>
      <c r="AT1781" s="102" t="s">
        <v>6031</v>
      </c>
      <c r="AU1781" s="102">
        <v>90140</v>
      </c>
      <c r="AV1781" s="102">
        <v>77107</v>
      </c>
      <c r="AW1781" s="102">
        <v>141093</v>
      </c>
      <c r="AX1781" s="102">
        <v>85750</v>
      </c>
      <c r="AY1781" s="102">
        <v>266139</v>
      </c>
      <c r="AZ1781" s="102">
        <v>195975</v>
      </c>
      <c r="BA1781" s="102">
        <v>554905</v>
      </c>
      <c r="BB1781" s="102">
        <v>454000</v>
      </c>
      <c r="BC1781" s="102">
        <v>185043</v>
      </c>
      <c r="BD1781" s="102">
        <v>120200</v>
      </c>
      <c r="BE1781" s="102" t="s">
        <v>6031</v>
      </c>
      <c r="BF1781" s="102" t="s">
        <v>6031</v>
      </c>
      <c r="BG1781" s="102" t="s">
        <v>6031</v>
      </c>
      <c r="BH1781" s="102" t="s">
        <v>6031</v>
      </c>
    </row>
    <row r="1782" spans="1:60" x14ac:dyDescent="0.25">
      <c r="A1782" s="104" t="s">
        <v>2295</v>
      </c>
      <c r="B1782" s="104" t="s">
        <v>2295</v>
      </c>
      <c r="C1782" s="104" t="s">
        <v>2342</v>
      </c>
      <c r="D1782" s="104" t="s">
        <v>2368</v>
      </c>
      <c r="E1782" s="104" t="s">
        <v>4721</v>
      </c>
      <c r="F1782" s="103" t="s">
        <v>4722</v>
      </c>
      <c r="G1782" s="102" t="s">
        <v>6031</v>
      </c>
      <c r="H1782" s="102" t="s">
        <v>6031</v>
      </c>
      <c r="I1782" s="102" t="s">
        <v>6031</v>
      </c>
      <c r="J1782" s="102" t="s">
        <v>6031</v>
      </c>
      <c r="K1782" s="102" t="s">
        <v>6031</v>
      </c>
      <c r="L1782" s="102" t="s">
        <v>6031</v>
      </c>
      <c r="M1782" s="102" t="s">
        <v>6031</v>
      </c>
      <c r="N1782" s="102" t="s">
        <v>6031</v>
      </c>
      <c r="O1782" s="102" t="s">
        <v>6031</v>
      </c>
      <c r="P1782" s="102" t="s">
        <v>6031</v>
      </c>
      <c r="Q1782" s="102" t="s">
        <v>6031</v>
      </c>
      <c r="R1782" s="102" t="s">
        <v>6031</v>
      </c>
      <c r="S1782" s="102" t="s">
        <v>6031</v>
      </c>
      <c r="T1782" s="102" t="s">
        <v>6031</v>
      </c>
      <c r="U1782" s="102" t="s">
        <v>6031</v>
      </c>
      <c r="V1782" s="102" t="s">
        <v>6031</v>
      </c>
      <c r="W1782" s="102" t="s">
        <v>6031</v>
      </c>
      <c r="X1782" s="102" t="s">
        <v>6031</v>
      </c>
      <c r="Y1782" s="102" t="s">
        <v>6031</v>
      </c>
      <c r="Z1782" s="102" t="s">
        <v>6031</v>
      </c>
      <c r="AA1782" s="102" t="s">
        <v>6031</v>
      </c>
      <c r="AB1782" s="102" t="s">
        <v>6031</v>
      </c>
      <c r="AC1782" s="102">
        <v>32533</v>
      </c>
      <c r="AD1782" s="102">
        <v>8045</v>
      </c>
      <c r="AE1782" s="102">
        <v>57260</v>
      </c>
      <c r="AF1782" s="102">
        <v>15360</v>
      </c>
      <c r="AG1782" s="102">
        <v>34157</v>
      </c>
      <c r="AH1782" s="102">
        <v>9359</v>
      </c>
      <c r="AI1782" s="102" t="s">
        <v>6031</v>
      </c>
      <c r="AJ1782" s="102" t="s">
        <v>6031</v>
      </c>
      <c r="AK1782" s="102" t="s">
        <v>6031</v>
      </c>
      <c r="AL1782" s="102" t="s">
        <v>6031</v>
      </c>
      <c r="AM1782" s="102" t="s">
        <v>6031</v>
      </c>
      <c r="AN1782" s="102" t="s">
        <v>6031</v>
      </c>
      <c r="AO1782" s="102" t="s">
        <v>6031</v>
      </c>
      <c r="AP1782" s="102" t="s">
        <v>6031</v>
      </c>
      <c r="AQ1782" s="102" t="s">
        <v>6031</v>
      </c>
      <c r="AR1782" s="102" t="s">
        <v>6031</v>
      </c>
      <c r="AS1782" s="102" t="s">
        <v>6031</v>
      </c>
      <c r="AT1782" s="102" t="s">
        <v>6031</v>
      </c>
      <c r="AU1782" s="102" t="s">
        <v>6031</v>
      </c>
      <c r="AV1782" s="102" t="s">
        <v>6031</v>
      </c>
      <c r="AW1782" s="102" t="s">
        <v>6031</v>
      </c>
      <c r="AX1782" s="102" t="s">
        <v>6031</v>
      </c>
      <c r="AY1782" s="102" t="s">
        <v>6031</v>
      </c>
      <c r="AZ1782" s="102" t="s">
        <v>6031</v>
      </c>
      <c r="BA1782" s="102" t="s">
        <v>6031</v>
      </c>
      <c r="BB1782" s="102" t="s">
        <v>6031</v>
      </c>
      <c r="BC1782" s="102" t="s">
        <v>6031</v>
      </c>
      <c r="BD1782" s="102" t="s">
        <v>6031</v>
      </c>
      <c r="BE1782" s="102" t="s">
        <v>6031</v>
      </c>
      <c r="BF1782" s="102" t="s">
        <v>6031</v>
      </c>
      <c r="BG1782" s="102" t="s">
        <v>6031</v>
      </c>
      <c r="BH1782" s="102" t="s">
        <v>6031</v>
      </c>
    </row>
    <row r="1783" spans="1:60" x14ac:dyDescent="0.25">
      <c r="A1783" s="104" t="s">
        <v>2295</v>
      </c>
      <c r="B1783" s="104" t="s">
        <v>2295</v>
      </c>
      <c r="C1783" s="104" t="s">
        <v>2342</v>
      </c>
      <c r="D1783" s="104" t="s">
        <v>2368</v>
      </c>
      <c r="E1783" s="104" t="s">
        <v>4723</v>
      </c>
      <c r="F1783" s="103" t="s">
        <v>4724</v>
      </c>
      <c r="G1783" s="102" t="s">
        <v>6031</v>
      </c>
      <c r="H1783" s="102" t="s">
        <v>6031</v>
      </c>
      <c r="I1783" s="102" t="s">
        <v>6031</v>
      </c>
      <c r="J1783" s="102" t="s">
        <v>6031</v>
      </c>
      <c r="K1783" s="102" t="s">
        <v>6031</v>
      </c>
      <c r="L1783" s="102" t="s">
        <v>6031</v>
      </c>
      <c r="M1783" s="102" t="s">
        <v>6031</v>
      </c>
      <c r="N1783" s="102" t="s">
        <v>6031</v>
      </c>
      <c r="O1783" s="102" t="s">
        <v>6031</v>
      </c>
      <c r="P1783" s="102" t="s">
        <v>6031</v>
      </c>
      <c r="Q1783" s="102" t="s">
        <v>6031</v>
      </c>
      <c r="R1783" s="102" t="s">
        <v>6031</v>
      </c>
      <c r="S1783" s="102" t="s">
        <v>6031</v>
      </c>
      <c r="T1783" s="102" t="s">
        <v>6031</v>
      </c>
      <c r="U1783" s="102" t="s">
        <v>6031</v>
      </c>
      <c r="V1783" s="102" t="s">
        <v>6031</v>
      </c>
      <c r="W1783" s="102" t="s">
        <v>6031</v>
      </c>
      <c r="X1783" s="102" t="s">
        <v>6031</v>
      </c>
      <c r="Y1783" s="102" t="s">
        <v>6031</v>
      </c>
      <c r="Z1783" s="102" t="s">
        <v>6031</v>
      </c>
      <c r="AA1783" s="102">
        <v>85040</v>
      </c>
      <c r="AB1783" s="102">
        <v>32000</v>
      </c>
      <c r="AC1783" s="102" t="s">
        <v>6031</v>
      </c>
      <c r="AD1783" s="102" t="s">
        <v>6031</v>
      </c>
      <c r="AE1783" s="102" t="s">
        <v>6031</v>
      </c>
      <c r="AF1783" s="102" t="s">
        <v>6031</v>
      </c>
      <c r="AG1783" s="102" t="s">
        <v>6031</v>
      </c>
      <c r="AH1783" s="102" t="s">
        <v>6031</v>
      </c>
      <c r="AI1783" s="102" t="s">
        <v>6031</v>
      </c>
      <c r="AJ1783" s="102" t="s">
        <v>6031</v>
      </c>
      <c r="AK1783" s="102" t="s">
        <v>6031</v>
      </c>
      <c r="AL1783" s="102" t="s">
        <v>6031</v>
      </c>
      <c r="AM1783" s="102" t="s">
        <v>6031</v>
      </c>
      <c r="AN1783" s="102" t="s">
        <v>6031</v>
      </c>
      <c r="AO1783" s="102" t="s">
        <v>6031</v>
      </c>
      <c r="AP1783" s="102" t="s">
        <v>6031</v>
      </c>
      <c r="AQ1783" s="102" t="s">
        <v>6031</v>
      </c>
      <c r="AR1783" s="102" t="s">
        <v>6031</v>
      </c>
      <c r="AS1783" s="102" t="s">
        <v>6031</v>
      </c>
      <c r="AT1783" s="102" t="s">
        <v>6031</v>
      </c>
      <c r="AU1783" s="102" t="s">
        <v>6031</v>
      </c>
      <c r="AV1783" s="102" t="s">
        <v>6031</v>
      </c>
      <c r="AW1783" s="102" t="s">
        <v>6031</v>
      </c>
      <c r="AX1783" s="102" t="s">
        <v>6031</v>
      </c>
      <c r="AY1783" s="102" t="s">
        <v>6031</v>
      </c>
      <c r="AZ1783" s="102" t="s">
        <v>6031</v>
      </c>
      <c r="BA1783" s="102" t="s">
        <v>6031</v>
      </c>
      <c r="BB1783" s="102" t="s">
        <v>6031</v>
      </c>
      <c r="BC1783" s="102" t="s">
        <v>6031</v>
      </c>
      <c r="BD1783" s="102" t="s">
        <v>6031</v>
      </c>
      <c r="BE1783" s="102" t="s">
        <v>6031</v>
      </c>
      <c r="BF1783" s="102" t="s">
        <v>6031</v>
      </c>
      <c r="BG1783" s="102" t="s">
        <v>6031</v>
      </c>
      <c r="BH1783" s="102" t="s">
        <v>6031</v>
      </c>
    </row>
    <row r="1784" spans="1:60" x14ac:dyDescent="0.25">
      <c r="A1784" s="104" t="s">
        <v>2295</v>
      </c>
      <c r="B1784" s="104" t="s">
        <v>2295</v>
      </c>
      <c r="C1784" s="104" t="s">
        <v>2342</v>
      </c>
      <c r="D1784" s="104" t="s">
        <v>2368</v>
      </c>
      <c r="E1784" s="104" t="s">
        <v>5889</v>
      </c>
      <c r="F1784" s="103" t="s">
        <v>5890</v>
      </c>
      <c r="G1784" s="102" t="s">
        <v>6031</v>
      </c>
      <c r="H1784" s="102" t="s">
        <v>6031</v>
      </c>
      <c r="I1784" s="102" t="s">
        <v>6031</v>
      </c>
      <c r="J1784" s="102" t="s">
        <v>6031</v>
      </c>
      <c r="K1784" s="102" t="s">
        <v>6031</v>
      </c>
      <c r="L1784" s="102" t="s">
        <v>6031</v>
      </c>
      <c r="M1784" s="102" t="s">
        <v>6031</v>
      </c>
      <c r="N1784" s="102" t="s">
        <v>6031</v>
      </c>
      <c r="O1784" s="102" t="s">
        <v>6031</v>
      </c>
      <c r="P1784" s="102" t="s">
        <v>6031</v>
      </c>
      <c r="Q1784" s="102" t="s">
        <v>6031</v>
      </c>
      <c r="R1784" s="102" t="s">
        <v>6031</v>
      </c>
      <c r="S1784" s="102" t="s">
        <v>6031</v>
      </c>
      <c r="T1784" s="102" t="s">
        <v>6031</v>
      </c>
      <c r="U1784" s="102" t="s">
        <v>6031</v>
      </c>
      <c r="V1784" s="102" t="s">
        <v>6031</v>
      </c>
      <c r="W1784" s="102" t="s">
        <v>6031</v>
      </c>
      <c r="X1784" s="102" t="s">
        <v>6031</v>
      </c>
      <c r="Y1784" s="102" t="s">
        <v>6031</v>
      </c>
      <c r="Z1784" s="102" t="s">
        <v>6031</v>
      </c>
      <c r="AA1784" s="102" t="s">
        <v>6031</v>
      </c>
      <c r="AB1784" s="102" t="s">
        <v>6031</v>
      </c>
      <c r="AC1784" s="102" t="s">
        <v>6031</v>
      </c>
      <c r="AD1784" s="102" t="s">
        <v>6031</v>
      </c>
      <c r="AE1784" s="102" t="s">
        <v>6031</v>
      </c>
      <c r="AF1784" s="102" t="s">
        <v>6031</v>
      </c>
      <c r="AG1784" s="102" t="s">
        <v>6031</v>
      </c>
      <c r="AH1784" s="102" t="s">
        <v>6031</v>
      </c>
      <c r="AI1784" s="102" t="s">
        <v>6031</v>
      </c>
      <c r="AJ1784" s="102" t="s">
        <v>6031</v>
      </c>
      <c r="AK1784" s="102">
        <v>924681</v>
      </c>
      <c r="AL1784" s="102">
        <v>171430</v>
      </c>
      <c r="AM1784" s="102">
        <v>1344721</v>
      </c>
      <c r="AN1784" s="102">
        <v>288504</v>
      </c>
      <c r="AO1784" s="102">
        <v>2215035</v>
      </c>
      <c r="AP1784" s="102">
        <v>433762</v>
      </c>
      <c r="AQ1784" s="102">
        <v>1695019</v>
      </c>
      <c r="AR1784" s="102">
        <v>287476</v>
      </c>
      <c r="AS1784" s="102">
        <v>1575668</v>
      </c>
      <c r="AT1784" s="102">
        <v>293354</v>
      </c>
      <c r="AU1784" s="102">
        <v>2614342</v>
      </c>
      <c r="AV1784" s="102">
        <v>739075</v>
      </c>
      <c r="AW1784" s="102">
        <v>3028551</v>
      </c>
      <c r="AX1784" s="102">
        <v>952008</v>
      </c>
      <c r="AY1784" s="102">
        <v>3142066</v>
      </c>
      <c r="AZ1784" s="102">
        <v>947113</v>
      </c>
      <c r="BA1784" s="102">
        <v>2820606</v>
      </c>
      <c r="BB1784" s="102">
        <v>737704</v>
      </c>
      <c r="BC1784" s="102">
        <v>2824454</v>
      </c>
      <c r="BD1784" s="102">
        <v>713677</v>
      </c>
      <c r="BE1784" s="102">
        <v>4263230</v>
      </c>
      <c r="BF1784" s="102">
        <v>1014528</v>
      </c>
      <c r="BG1784" s="102">
        <v>4737064</v>
      </c>
      <c r="BH1784" s="102">
        <v>732502</v>
      </c>
    </row>
    <row r="1785" spans="1:60" x14ac:dyDescent="0.25">
      <c r="A1785" s="104" t="s">
        <v>2295</v>
      </c>
      <c r="B1785" s="104" t="s">
        <v>2295</v>
      </c>
      <c r="C1785" s="104" t="s">
        <v>2342</v>
      </c>
      <c r="D1785" s="104" t="s">
        <v>2368</v>
      </c>
      <c r="E1785" s="104" t="s">
        <v>5249</v>
      </c>
      <c r="F1785" s="103" t="s">
        <v>5250</v>
      </c>
      <c r="G1785" s="102" t="s">
        <v>6031</v>
      </c>
      <c r="H1785" s="102" t="s">
        <v>6031</v>
      </c>
      <c r="I1785" s="102" t="s">
        <v>6031</v>
      </c>
      <c r="J1785" s="102" t="s">
        <v>6031</v>
      </c>
      <c r="K1785" s="102" t="s">
        <v>6031</v>
      </c>
      <c r="L1785" s="102" t="s">
        <v>6031</v>
      </c>
      <c r="M1785" s="102" t="s">
        <v>6031</v>
      </c>
      <c r="N1785" s="102" t="s">
        <v>6031</v>
      </c>
      <c r="O1785" s="102" t="s">
        <v>6031</v>
      </c>
      <c r="P1785" s="102" t="s">
        <v>6031</v>
      </c>
      <c r="Q1785" s="102" t="s">
        <v>6031</v>
      </c>
      <c r="R1785" s="102" t="s">
        <v>6031</v>
      </c>
      <c r="S1785" s="102" t="s">
        <v>6031</v>
      </c>
      <c r="T1785" s="102" t="s">
        <v>6031</v>
      </c>
      <c r="U1785" s="102" t="s">
        <v>6031</v>
      </c>
      <c r="V1785" s="102" t="s">
        <v>6031</v>
      </c>
      <c r="W1785" s="102" t="s">
        <v>6031</v>
      </c>
      <c r="X1785" s="102" t="s">
        <v>6031</v>
      </c>
      <c r="Y1785" s="102" t="s">
        <v>6031</v>
      </c>
      <c r="Z1785" s="102" t="s">
        <v>6031</v>
      </c>
      <c r="AA1785" s="102" t="s">
        <v>6031</v>
      </c>
      <c r="AB1785" s="102" t="s">
        <v>6031</v>
      </c>
      <c r="AC1785" s="102" t="s">
        <v>6031</v>
      </c>
      <c r="AD1785" s="102" t="s">
        <v>6031</v>
      </c>
      <c r="AE1785" s="102" t="s">
        <v>6031</v>
      </c>
      <c r="AF1785" s="102" t="s">
        <v>6031</v>
      </c>
      <c r="AG1785" s="102" t="s">
        <v>6031</v>
      </c>
      <c r="AH1785" s="102" t="s">
        <v>6031</v>
      </c>
      <c r="AI1785" s="102" t="s">
        <v>6031</v>
      </c>
      <c r="AJ1785" s="102" t="s">
        <v>6031</v>
      </c>
      <c r="AK1785" s="102">
        <v>2556853</v>
      </c>
      <c r="AL1785" s="102">
        <v>1257277</v>
      </c>
      <c r="AM1785" s="102">
        <v>3579392</v>
      </c>
      <c r="AN1785" s="102">
        <v>1917247</v>
      </c>
      <c r="AO1785" s="102">
        <v>4154164</v>
      </c>
      <c r="AP1785" s="102">
        <v>2103087</v>
      </c>
      <c r="AQ1785" s="102">
        <v>2829212</v>
      </c>
      <c r="AR1785" s="102">
        <v>1656820</v>
      </c>
      <c r="AS1785" s="102">
        <v>1504171</v>
      </c>
      <c r="AT1785" s="102">
        <v>944440</v>
      </c>
      <c r="AU1785" s="102">
        <v>2065474</v>
      </c>
      <c r="AV1785" s="102">
        <v>1290989</v>
      </c>
      <c r="AW1785" s="102">
        <v>1454759</v>
      </c>
      <c r="AX1785" s="102">
        <v>883185</v>
      </c>
      <c r="AY1785" s="102">
        <v>1339017</v>
      </c>
      <c r="AZ1785" s="102">
        <v>788439</v>
      </c>
      <c r="BA1785" s="102">
        <v>425102</v>
      </c>
      <c r="BB1785" s="102">
        <v>319091</v>
      </c>
      <c r="BC1785" s="102">
        <v>732162</v>
      </c>
      <c r="BD1785" s="102">
        <v>506462</v>
      </c>
      <c r="BE1785" s="102">
        <v>1145709</v>
      </c>
      <c r="BF1785" s="102">
        <v>669353</v>
      </c>
      <c r="BG1785" s="102">
        <v>675895</v>
      </c>
      <c r="BH1785" s="102">
        <v>342835</v>
      </c>
    </row>
    <row r="1786" spans="1:60" x14ac:dyDescent="0.25">
      <c r="A1786" s="104" t="s">
        <v>2295</v>
      </c>
      <c r="B1786" s="104" t="s">
        <v>2295</v>
      </c>
      <c r="C1786" s="104" t="s">
        <v>2342</v>
      </c>
      <c r="D1786" s="104" t="s">
        <v>2368</v>
      </c>
      <c r="E1786" s="104" t="s">
        <v>5766</v>
      </c>
      <c r="F1786" s="103" t="s">
        <v>5767</v>
      </c>
      <c r="G1786" s="102" t="s">
        <v>6031</v>
      </c>
      <c r="H1786" s="102" t="s">
        <v>6031</v>
      </c>
      <c r="I1786" s="102" t="s">
        <v>6031</v>
      </c>
      <c r="J1786" s="102" t="s">
        <v>6031</v>
      </c>
      <c r="K1786" s="102" t="s">
        <v>6031</v>
      </c>
      <c r="L1786" s="102" t="s">
        <v>6031</v>
      </c>
      <c r="M1786" s="102" t="s">
        <v>6031</v>
      </c>
      <c r="N1786" s="102" t="s">
        <v>6031</v>
      </c>
      <c r="O1786" s="102" t="s">
        <v>6031</v>
      </c>
      <c r="P1786" s="102" t="s">
        <v>6031</v>
      </c>
      <c r="Q1786" s="102" t="s">
        <v>6031</v>
      </c>
      <c r="R1786" s="102" t="s">
        <v>6031</v>
      </c>
      <c r="S1786" s="102" t="s">
        <v>6031</v>
      </c>
      <c r="T1786" s="102" t="s">
        <v>6031</v>
      </c>
      <c r="U1786" s="102" t="s">
        <v>6031</v>
      </c>
      <c r="V1786" s="102" t="s">
        <v>6031</v>
      </c>
      <c r="W1786" s="102" t="s">
        <v>6031</v>
      </c>
      <c r="X1786" s="102" t="s">
        <v>6031</v>
      </c>
      <c r="Y1786" s="102" t="s">
        <v>6031</v>
      </c>
      <c r="Z1786" s="102" t="s">
        <v>6031</v>
      </c>
      <c r="AA1786" s="102" t="s">
        <v>6031</v>
      </c>
      <c r="AB1786" s="102" t="s">
        <v>6031</v>
      </c>
      <c r="AC1786" s="102" t="s">
        <v>6031</v>
      </c>
      <c r="AD1786" s="102" t="s">
        <v>6031</v>
      </c>
      <c r="AE1786" s="102" t="s">
        <v>6031</v>
      </c>
      <c r="AF1786" s="102" t="s">
        <v>6031</v>
      </c>
      <c r="AG1786" s="102" t="s">
        <v>6031</v>
      </c>
      <c r="AH1786" s="102" t="s">
        <v>6031</v>
      </c>
      <c r="AI1786" s="102" t="s">
        <v>6031</v>
      </c>
      <c r="AJ1786" s="102" t="s">
        <v>6031</v>
      </c>
      <c r="AK1786" s="102">
        <v>1812904</v>
      </c>
      <c r="AL1786" s="102">
        <v>912974</v>
      </c>
      <c r="AM1786" s="102">
        <v>1474751</v>
      </c>
      <c r="AN1786" s="102">
        <v>786996</v>
      </c>
      <c r="AO1786" s="102">
        <v>410886</v>
      </c>
      <c r="AP1786" s="102">
        <v>239334</v>
      </c>
      <c r="AQ1786" s="102">
        <v>320213</v>
      </c>
      <c r="AR1786" s="102">
        <v>193764</v>
      </c>
      <c r="AS1786" s="102">
        <v>1013109</v>
      </c>
      <c r="AT1786" s="102">
        <v>686121</v>
      </c>
      <c r="AU1786" s="102">
        <v>673315</v>
      </c>
      <c r="AV1786" s="102">
        <v>456675</v>
      </c>
      <c r="AW1786" s="102">
        <v>159129</v>
      </c>
      <c r="AX1786" s="102">
        <v>85508</v>
      </c>
      <c r="AY1786" s="102">
        <v>98470</v>
      </c>
      <c r="AZ1786" s="102">
        <v>70518</v>
      </c>
      <c r="BA1786" s="102">
        <v>256924</v>
      </c>
      <c r="BB1786" s="102">
        <v>186852</v>
      </c>
      <c r="BC1786" s="102">
        <v>552407</v>
      </c>
      <c r="BD1786" s="102">
        <v>378200</v>
      </c>
      <c r="BE1786" s="102" t="s">
        <v>6031</v>
      </c>
      <c r="BF1786" s="102" t="s">
        <v>6031</v>
      </c>
      <c r="BG1786" s="102" t="s">
        <v>6031</v>
      </c>
      <c r="BH1786" s="102" t="s">
        <v>6031</v>
      </c>
    </row>
    <row r="1787" spans="1:60" x14ac:dyDescent="0.25">
      <c r="A1787" s="104" t="s">
        <v>2295</v>
      </c>
      <c r="B1787" s="104" t="s">
        <v>2295</v>
      </c>
      <c r="C1787" s="104" t="s">
        <v>2342</v>
      </c>
      <c r="D1787" s="104" t="s">
        <v>2368</v>
      </c>
      <c r="E1787" s="104" t="s">
        <v>5253</v>
      </c>
      <c r="F1787" s="103" t="s">
        <v>5254</v>
      </c>
      <c r="G1787" s="102" t="s">
        <v>6031</v>
      </c>
      <c r="H1787" s="102" t="s">
        <v>6031</v>
      </c>
      <c r="I1787" s="102" t="s">
        <v>6031</v>
      </c>
      <c r="J1787" s="102" t="s">
        <v>6031</v>
      </c>
      <c r="K1787" s="102" t="s">
        <v>6031</v>
      </c>
      <c r="L1787" s="102" t="s">
        <v>6031</v>
      </c>
      <c r="M1787" s="102" t="s">
        <v>6031</v>
      </c>
      <c r="N1787" s="102" t="s">
        <v>6031</v>
      </c>
      <c r="O1787" s="102" t="s">
        <v>6031</v>
      </c>
      <c r="P1787" s="102" t="s">
        <v>6031</v>
      </c>
      <c r="Q1787" s="102" t="s">
        <v>6031</v>
      </c>
      <c r="R1787" s="102" t="s">
        <v>6031</v>
      </c>
      <c r="S1787" s="102" t="s">
        <v>6031</v>
      </c>
      <c r="T1787" s="102" t="s">
        <v>6031</v>
      </c>
      <c r="U1787" s="102" t="s">
        <v>6031</v>
      </c>
      <c r="V1787" s="102" t="s">
        <v>6031</v>
      </c>
      <c r="W1787" s="102" t="s">
        <v>6031</v>
      </c>
      <c r="X1787" s="102" t="s">
        <v>6031</v>
      </c>
      <c r="Y1787" s="102" t="s">
        <v>6031</v>
      </c>
      <c r="Z1787" s="102" t="s">
        <v>6031</v>
      </c>
      <c r="AA1787" s="102" t="s">
        <v>6031</v>
      </c>
      <c r="AB1787" s="102" t="s">
        <v>6031</v>
      </c>
      <c r="AC1787" s="102" t="s">
        <v>6031</v>
      </c>
      <c r="AD1787" s="102" t="s">
        <v>6031</v>
      </c>
      <c r="AE1787" s="102" t="s">
        <v>6031</v>
      </c>
      <c r="AF1787" s="102" t="s">
        <v>6031</v>
      </c>
      <c r="AG1787" s="102" t="s">
        <v>6031</v>
      </c>
      <c r="AH1787" s="102" t="s">
        <v>6031</v>
      </c>
      <c r="AI1787" s="102" t="s">
        <v>6031</v>
      </c>
      <c r="AJ1787" s="102" t="s">
        <v>6031</v>
      </c>
      <c r="AK1787" s="102">
        <v>216879</v>
      </c>
      <c r="AL1787" s="102">
        <v>60568</v>
      </c>
      <c r="AM1787" s="102">
        <v>49536</v>
      </c>
      <c r="AN1787" s="102">
        <v>30906</v>
      </c>
      <c r="AO1787" s="102">
        <v>64988</v>
      </c>
      <c r="AP1787" s="102">
        <v>22000</v>
      </c>
      <c r="AQ1787" s="102">
        <v>45247</v>
      </c>
      <c r="AR1787" s="102">
        <v>21000</v>
      </c>
      <c r="AS1787" s="102">
        <v>148653</v>
      </c>
      <c r="AT1787" s="102">
        <v>90260</v>
      </c>
      <c r="AU1787" s="102">
        <v>139377</v>
      </c>
      <c r="AV1787" s="102">
        <v>82084</v>
      </c>
      <c r="AW1787" s="102" t="s">
        <v>6031</v>
      </c>
      <c r="AX1787" s="102" t="s">
        <v>6031</v>
      </c>
      <c r="AY1787" s="102" t="s">
        <v>6031</v>
      </c>
      <c r="AZ1787" s="102" t="s">
        <v>6031</v>
      </c>
      <c r="BA1787" s="102" t="s">
        <v>6031</v>
      </c>
      <c r="BB1787" s="102" t="s">
        <v>6031</v>
      </c>
      <c r="BC1787" s="102" t="s">
        <v>6031</v>
      </c>
      <c r="BD1787" s="102" t="s">
        <v>6031</v>
      </c>
      <c r="BE1787" s="102">
        <v>133642</v>
      </c>
      <c r="BF1787" s="102">
        <v>54470</v>
      </c>
      <c r="BG1787" s="102" t="s">
        <v>6031</v>
      </c>
      <c r="BH1787" s="102" t="s">
        <v>6031</v>
      </c>
    </row>
    <row r="1788" spans="1:60" x14ac:dyDescent="0.25">
      <c r="A1788" s="104" t="s">
        <v>2295</v>
      </c>
      <c r="B1788" s="104" t="s">
        <v>2295</v>
      </c>
      <c r="C1788" s="104" t="s">
        <v>2342</v>
      </c>
      <c r="D1788" s="104" t="s">
        <v>2368</v>
      </c>
      <c r="E1788" s="104" t="s">
        <v>3489</v>
      </c>
      <c r="F1788" s="103" t="s">
        <v>3490</v>
      </c>
      <c r="G1788" s="102">
        <v>12730</v>
      </c>
      <c r="H1788" s="102">
        <v>4436</v>
      </c>
      <c r="I1788" s="102" t="s">
        <v>6031</v>
      </c>
      <c r="J1788" s="102" t="s">
        <v>6031</v>
      </c>
      <c r="K1788" s="102" t="s">
        <v>6031</v>
      </c>
      <c r="L1788" s="102" t="s">
        <v>6031</v>
      </c>
      <c r="M1788" s="102" t="s">
        <v>6031</v>
      </c>
      <c r="N1788" s="102" t="s">
        <v>6031</v>
      </c>
      <c r="O1788" s="102" t="s">
        <v>6031</v>
      </c>
      <c r="P1788" s="102" t="s">
        <v>6031</v>
      </c>
      <c r="Q1788" s="102" t="s">
        <v>6031</v>
      </c>
      <c r="R1788" s="102" t="s">
        <v>6031</v>
      </c>
      <c r="S1788" s="102" t="s">
        <v>6031</v>
      </c>
      <c r="T1788" s="102" t="s">
        <v>6031</v>
      </c>
      <c r="U1788" s="102" t="s">
        <v>6031</v>
      </c>
      <c r="V1788" s="102" t="s">
        <v>6031</v>
      </c>
      <c r="W1788" s="102" t="s">
        <v>6031</v>
      </c>
      <c r="X1788" s="102" t="s">
        <v>6031</v>
      </c>
      <c r="Y1788" s="102" t="s">
        <v>6031</v>
      </c>
      <c r="Z1788" s="102" t="s">
        <v>6031</v>
      </c>
      <c r="AA1788" s="102">
        <v>10790</v>
      </c>
      <c r="AB1788" s="102">
        <v>3000</v>
      </c>
      <c r="AC1788" s="102" t="s">
        <v>6031</v>
      </c>
      <c r="AD1788" s="102" t="s">
        <v>6031</v>
      </c>
      <c r="AE1788" s="102">
        <v>3213</v>
      </c>
      <c r="AF1788" s="102">
        <v>986</v>
      </c>
      <c r="AG1788" s="102" t="s">
        <v>6031</v>
      </c>
      <c r="AH1788" s="102" t="s">
        <v>6031</v>
      </c>
      <c r="AI1788" s="102" t="s">
        <v>6031</v>
      </c>
      <c r="AJ1788" s="102" t="s">
        <v>6031</v>
      </c>
      <c r="AK1788" s="102" t="s">
        <v>6031</v>
      </c>
      <c r="AL1788" s="102" t="s">
        <v>6031</v>
      </c>
      <c r="AM1788" s="102" t="s">
        <v>6031</v>
      </c>
      <c r="AN1788" s="102" t="s">
        <v>6031</v>
      </c>
      <c r="AO1788" s="102" t="s">
        <v>6031</v>
      </c>
      <c r="AP1788" s="102" t="s">
        <v>6031</v>
      </c>
      <c r="AQ1788" s="102" t="s">
        <v>6031</v>
      </c>
      <c r="AR1788" s="102" t="s">
        <v>6031</v>
      </c>
      <c r="AS1788" s="102" t="s">
        <v>6031</v>
      </c>
      <c r="AT1788" s="102" t="s">
        <v>6031</v>
      </c>
      <c r="AU1788" s="102" t="s">
        <v>6031</v>
      </c>
      <c r="AV1788" s="102" t="s">
        <v>6031</v>
      </c>
      <c r="AW1788" s="102" t="s">
        <v>6031</v>
      </c>
      <c r="AX1788" s="102" t="s">
        <v>6031</v>
      </c>
      <c r="AY1788" s="102" t="s">
        <v>6031</v>
      </c>
      <c r="AZ1788" s="102" t="s">
        <v>6031</v>
      </c>
      <c r="BA1788" s="102" t="s">
        <v>6031</v>
      </c>
      <c r="BB1788" s="102" t="s">
        <v>6031</v>
      </c>
      <c r="BC1788" s="102" t="s">
        <v>6031</v>
      </c>
      <c r="BD1788" s="102" t="s">
        <v>6031</v>
      </c>
      <c r="BE1788" s="102" t="s">
        <v>6031</v>
      </c>
      <c r="BF1788" s="102" t="s">
        <v>6031</v>
      </c>
      <c r="BG1788" s="102" t="s">
        <v>6031</v>
      </c>
      <c r="BH1788" s="102" t="s">
        <v>6031</v>
      </c>
    </row>
    <row r="1789" spans="1:60" x14ac:dyDescent="0.25">
      <c r="A1789" s="104" t="s">
        <v>2295</v>
      </c>
      <c r="B1789" s="104" t="s">
        <v>2295</v>
      </c>
      <c r="C1789" s="104" t="s">
        <v>2342</v>
      </c>
      <c r="D1789" s="104" t="s">
        <v>2368</v>
      </c>
      <c r="E1789" s="104" t="s">
        <v>2385</v>
      </c>
      <c r="F1789" s="103" t="s">
        <v>2386</v>
      </c>
      <c r="G1789" s="102" t="s">
        <v>6031</v>
      </c>
      <c r="H1789" s="102" t="s">
        <v>6031</v>
      </c>
      <c r="I1789" s="102">
        <v>975</v>
      </c>
      <c r="J1789" s="102">
        <v>500</v>
      </c>
      <c r="K1789" s="102" t="s">
        <v>6031</v>
      </c>
      <c r="L1789" s="102" t="s">
        <v>6031</v>
      </c>
      <c r="M1789" s="102" t="s">
        <v>6031</v>
      </c>
      <c r="N1789" s="102" t="s">
        <v>6031</v>
      </c>
      <c r="O1789" s="102" t="s">
        <v>6031</v>
      </c>
      <c r="P1789" s="102" t="s">
        <v>6031</v>
      </c>
      <c r="Q1789" s="102" t="s">
        <v>6031</v>
      </c>
      <c r="R1789" s="102" t="s">
        <v>6031</v>
      </c>
      <c r="S1789" s="102">
        <v>40656</v>
      </c>
      <c r="T1789" s="102">
        <v>14000</v>
      </c>
      <c r="U1789" s="102">
        <v>74050</v>
      </c>
      <c r="V1789" s="102">
        <v>25000</v>
      </c>
      <c r="W1789" s="102">
        <v>47809</v>
      </c>
      <c r="X1789" s="102">
        <v>13640</v>
      </c>
      <c r="Y1789" s="102">
        <v>169908</v>
      </c>
      <c r="Z1789" s="102">
        <v>46600</v>
      </c>
      <c r="AA1789" s="102">
        <v>233506</v>
      </c>
      <c r="AB1789" s="102">
        <v>70835</v>
      </c>
      <c r="AC1789" s="102" t="s">
        <v>6031</v>
      </c>
      <c r="AD1789" s="102" t="s">
        <v>6031</v>
      </c>
      <c r="AE1789" s="102">
        <v>356839</v>
      </c>
      <c r="AF1789" s="102">
        <v>86404</v>
      </c>
      <c r="AG1789" s="102">
        <v>813780</v>
      </c>
      <c r="AH1789" s="102">
        <v>176074</v>
      </c>
      <c r="AI1789" s="102">
        <v>1325480</v>
      </c>
      <c r="AJ1789" s="102">
        <v>209388</v>
      </c>
      <c r="AK1789" s="102">
        <v>25914</v>
      </c>
      <c r="AL1789" s="102">
        <v>4000</v>
      </c>
      <c r="AM1789" s="102" t="s">
        <v>6031</v>
      </c>
      <c r="AN1789" s="102" t="s">
        <v>6031</v>
      </c>
      <c r="AO1789" s="102" t="s">
        <v>6031</v>
      </c>
      <c r="AP1789" s="102" t="s">
        <v>6031</v>
      </c>
      <c r="AQ1789" s="102" t="s">
        <v>6031</v>
      </c>
      <c r="AR1789" s="102" t="s">
        <v>6031</v>
      </c>
      <c r="AS1789" s="102" t="s">
        <v>6031</v>
      </c>
      <c r="AT1789" s="102" t="s">
        <v>6031</v>
      </c>
      <c r="AU1789" s="102" t="s">
        <v>6031</v>
      </c>
      <c r="AV1789" s="102" t="s">
        <v>6031</v>
      </c>
      <c r="AW1789" s="102" t="s">
        <v>6031</v>
      </c>
      <c r="AX1789" s="102" t="s">
        <v>6031</v>
      </c>
      <c r="AY1789" s="102" t="s">
        <v>6031</v>
      </c>
      <c r="AZ1789" s="102" t="s">
        <v>6031</v>
      </c>
      <c r="BA1789" s="102" t="s">
        <v>6031</v>
      </c>
      <c r="BB1789" s="102" t="s">
        <v>6031</v>
      </c>
      <c r="BC1789" s="102" t="s">
        <v>6031</v>
      </c>
      <c r="BD1789" s="102" t="s">
        <v>6031</v>
      </c>
      <c r="BE1789" s="102" t="s">
        <v>6031</v>
      </c>
      <c r="BF1789" s="102" t="s">
        <v>6031</v>
      </c>
      <c r="BG1789" s="102" t="s">
        <v>6031</v>
      </c>
      <c r="BH1789" s="102" t="s">
        <v>6031</v>
      </c>
    </row>
    <row r="1790" spans="1:60" x14ac:dyDescent="0.25">
      <c r="A1790" s="104" t="s">
        <v>2295</v>
      </c>
      <c r="B1790" s="104" t="s">
        <v>2295</v>
      </c>
      <c r="C1790" s="104" t="s">
        <v>2342</v>
      </c>
      <c r="D1790" s="104" t="s">
        <v>2368</v>
      </c>
      <c r="E1790" s="104" t="s">
        <v>2371</v>
      </c>
      <c r="F1790" s="103" t="s">
        <v>2372</v>
      </c>
      <c r="G1790" s="102">
        <v>5699519</v>
      </c>
      <c r="H1790" s="102">
        <v>9686072</v>
      </c>
      <c r="I1790" s="102">
        <v>5010848</v>
      </c>
      <c r="J1790" s="102">
        <v>8350761</v>
      </c>
      <c r="K1790" s="102">
        <v>3563499</v>
      </c>
      <c r="L1790" s="102">
        <v>6392085</v>
      </c>
      <c r="M1790" s="102">
        <v>3339222</v>
      </c>
      <c r="N1790" s="102">
        <v>6405687</v>
      </c>
      <c r="O1790" s="102">
        <v>2230150</v>
      </c>
      <c r="P1790" s="102">
        <v>5008699</v>
      </c>
      <c r="Q1790" s="102">
        <v>1899726</v>
      </c>
      <c r="R1790" s="102">
        <v>3709668</v>
      </c>
      <c r="S1790" s="102">
        <v>1670688</v>
      </c>
      <c r="T1790" s="102">
        <v>3544860</v>
      </c>
      <c r="U1790" s="102">
        <v>2053672</v>
      </c>
      <c r="V1790" s="102">
        <v>4529599</v>
      </c>
      <c r="W1790" s="102">
        <v>2192445</v>
      </c>
      <c r="X1790" s="102">
        <v>3829108</v>
      </c>
      <c r="Y1790" s="102">
        <v>2818226</v>
      </c>
      <c r="Z1790" s="102">
        <v>3842681</v>
      </c>
      <c r="AA1790" s="102">
        <v>3675533</v>
      </c>
      <c r="AB1790" s="102">
        <v>5060644</v>
      </c>
      <c r="AC1790" s="102">
        <v>2230910</v>
      </c>
      <c r="AD1790" s="102">
        <v>2378686</v>
      </c>
      <c r="AE1790" s="102">
        <v>2512288</v>
      </c>
      <c r="AF1790" s="102">
        <v>2832064</v>
      </c>
      <c r="AG1790" s="102">
        <v>6480642</v>
      </c>
      <c r="AH1790" s="102">
        <v>5835076</v>
      </c>
      <c r="AI1790" s="102">
        <v>11314626</v>
      </c>
      <c r="AJ1790" s="102">
        <v>8407636</v>
      </c>
      <c r="AK1790" s="102">
        <v>77058</v>
      </c>
      <c r="AL1790" s="102">
        <v>54000</v>
      </c>
      <c r="AM1790" s="102" t="s">
        <v>6031</v>
      </c>
      <c r="AN1790" s="102" t="s">
        <v>6031</v>
      </c>
      <c r="AO1790" s="102" t="s">
        <v>6031</v>
      </c>
      <c r="AP1790" s="102" t="s">
        <v>6031</v>
      </c>
      <c r="AQ1790" s="102" t="s">
        <v>6031</v>
      </c>
      <c r="AR1790" s="102" t="s">
        <v>6031</v>
      </c>
      <c r="AS1790" s="102" t="s">
        <v>6031</v>
      </c>
      <c r="AT1790" s="102" t="s">
        <v>6031</v>
      </c>
      <c r="AU1790" s="102" t="s">
        <v>6031</v>
      </c>
      <c r="AV1790" s="102" t="s">
        <v>6031</v>
      </c>
      <c r="AW1790" s="102" t="s">
        <v>6031</v>
      </c>
      <c r="AX1790" s="102" t="s">
        <v>6031</v>
      </c>
      <c r="AY1790" s="102" t="s">
        <v>6031</v>
      </c>
      <c r="AZ1790" s="102" t="s">
        <v>6031</v>
      </c>
      <c r="BA1790" s="102" t="s">
        <v>6031</v>
      </c>
      <c r="BB1790" s="102" t="s">
        <v>6031</v>
      </c>
      <c r="BC1790" s="102" t="s">
        <v>6031</v>
      </c>
      <c r="BD1790" s="102" t="s">
        <v>6031</v>
      </c>
      <c r="BE1790" s="102" t="s">
        <v>6031</v>
      </c>
      <c r="BF1790" s="102" t="s">
        <v>6031</v>
      </c>
      <c r="BG1790" s="102" t="s">
        <v>6031</v>
      </c>
      <c r="BH1790" s="102" t="s">
        <v>6031</v>
      </c>
    </row>
    <row r="1791" spans="1:60" x14ac:dyDescent="0.25">
      <c r="A1791" s="104" t="s">
        <v>2295</v>
      </c>
      <c r="B1791" s="104" t="s">
        <v>2295</v>
      </c>
      <c r="C1791" s="104" t="s">
        <v>2342</v>
      </c>
      <c r="D1791" s="104" t="s">
        <v>2368</v>
      </c>
      <c r="E1791" s="104" t="s">
        <v>2375</v>
      </c>
      <c r="F1791" s="103" t="s">
        <v>2376</v>
      </c>
      <c r="G1791" s="102">
        <v>300793</v>
      </c>
      <c r="H1791" s="102">
        <v>265378</v>
      </c>
      <c r="I1791" s="102">
        <v>2195336</v>
      </c>
      <c r="J1791" s="102">
        <v>1699586</v>
      </c>
      <c r="K1791" s="102">
        <v>2342671</v>
      </c>
      <c r="L1791" s="102">
        <v>2433824</v>
      </c>
      <c r="M1791" s="102">
        <v>2349987</v>
      </c>
      <c r="N1791" s="102">
        <v>2487261</v>
      </c>
      <c r="O1791" s="102">
        <v>2924940</v>
      </c>
      <c r="P1791" s="102">
        <v>3364380</v>
      </c>
      <c r="Q1791" s="102">
        <v>3334830</v>
      </c>
      <c r="R1791" s="102">
        <v>4456847</v>
      </c>
      <c r="S1791" s="102">
        <v>3310700</v>
      </c>
      <c r="T1791" s="102">
        <v>5172660</v>
      </c>
      <c r="U1791" s="102">
        <v>6193969</v>
      </c>
      <c r="V1791" s="102">
        <v>8458776</v>
      </c>
      <c r="W1791" s="102">
        <v>8759149</v>
      </c>
      <c r="X1791" s="102">
        <v>9992030</v>
      </c>
      <c r="Y1791" s="102">
        <v>14274140</v>
      </c>
      <c r="Z1791" s="102">
        <v>12142744</v>
      </c>
      <c r="AA1791" s="102">
        <v>20526857</v>
      </c>
      <c r="AB1791" s="102">
        <v>11787363</v>
      </c>
      <c r="AC1791" s="102">
        <v>95413</v>
      </c>
      <c r="AD1791" s="102">
        <v>42220</v>
      </c>
      <c r="AE1791" s="102" t="s">
        <v>6031</v>
      </c>
      <c r="AF1791" s="102" t="s">
        <v>6031</v>
      </c>
      <c r="AG1791" s="102" t="s">
        <v>6031</v>
      </c>
      <c r="AH1791" s="102" t="s">
        <v>6031</v>
      </c>
      <c r="AI1791" s="102" t="s">
        <v>6031</v>
      </c>
      <c r="AJ1791" s="102" t="s">
        <v>6031</v>
      </c>
      <c r="AK1791" s="102" t="s">
        <v>6031</v>
      </c>
      <c r="AL1791" s="102" t="s">
        <v>6031</v>
      </c>
      <c r="AM1791" s="102" t="s">
        <v>6031</v>
      </c>
      <c r="AN1791" s="102" t="s">
        <v>6031</v>
      </c>
      <c r="AO1791" s="102" t="s">
        <v>6031</v>
      </c>
      <c r="AP1791" s="102" t="s">
        <v>6031</v>
      </c>
      <c r="AQ1791" s="102" t="s">
        <v>6031</v>
      </c>
      <c r="AR1791" s="102" t="s">
        <v>6031</v>
      </c>
      <c r="AS1791" s="102" t="s">
        <v>6031</v>
      </c>
      <c r="AT1791" s="102" t="s">
        <v>6031</v>
      </c>
      <c r="AU1791" s="102" t="s">
        <v>6031</v>
      </c>
      <c r="AV1791" s="102" t="s">
        <v>6031</v>
      </c>
      <c r="AW1791" s="102" t="s">
        <v>6031</v>
      </c>
      <c r="AX1791" s="102" t="s">
        <v>6031</v>
      </c>
      <c r="AY1791" s="102" t="s">
        <v>6031</v>
      </c>
      <c r="AZ1791" s="102" t="s">
        <v>6031</v>
      </c>
      <c r="BA1791" s="102" t="s">
        <v>6031</v>
      </c>
      <c r="BB1791" s="102" t="s">
        <v>6031</v>
      </c>
      <c r="BC1791" s="102" t="s">
        <v>6031</v>
      </c>
      <c r="BD1791" s="102" t="s">
        <v>6031</v>
      </c>
      <c r="BE1791" s="102" t="s">
        <v>6031</v>
      </c>
      <c r="BF1791" s="102" t="s">
        <v>6031</v>
      </c>
      <c r="BG1791" s="102" t="s">
        <v>6031</v>
      </c>
      <c r="BH1791" s="102" t="s">
        <v>6031</v>
      </c>
    </row>
    <row r="1792" spans="1:60" x14ac:dyDescent="0.25">
      <c r="A1792" s="104" t="s">
        <v>2295</v>
      </c>
      <c r="B1792" s="104" t="s">
        <v>2295</v>
      </c>
      <c r="C1792" s="104" t="s">
        <v>2342</v>
      </c>
      <c r="D1792" s="104" t="s">
        <v>2368</v>
      </c>
      <c r="E1792" s="104" t="s">
        <v>5005</v>
      </c>
      <c r="F1792" s="103" t="s">
        <v>5006</v>
      </c>
      <c r="G1792" s="102" t="s">
        <v>6031</v>
      </c>
      <c r="H1792" s="102" t="s">
        <v>6031</v>
      </c>
      <c r="I1792" s="102" t="s">
        <v>6031</v>
      </c>
      <c r="J1792" s="102" t="s">
        <v>6031</v>
      </c>
      <c r="K1792" s="102" t="s">
        <v>6031</v>
      </c>
      <c r="L1792" s="102" t="s">
        <v>6031</v>
      </c>
      <c r="M1792" s="102" t="s">
        <v>6031</v>
      </c>
      <c r="N1792" s="102" t="s">
        <v>6031</v>
      </c>
      <c r="O1792" s="102" t="s">
        <v>6031</v>
      </c>
      <c r="P1792" s="102" t="s">
        <v>6031</v>
      </c>
      <c r="Q1792" s="102" t="s">
        <v>6031</v>
      </c>
      <c r="R1792" s="102" t="s">
        <v>6031</v>
      </c>
      <c r="S1792" s="102" t="s">
        <v>6031</v>
      </c>
      <c r="T1792" s="102" t="s">
        <v>6031</v>
      </c>
      <c r="U1792" s="102" t="s">
        <v>6031</v>
      </c>
      <c r="V1792" s="102" t="s">
        <v>6031</v>
      </c>
      <c r="W1792" s="102" t="s">
        <v>6031</v>
      </c>
      <c r="X1792" s="102" t="s">
        <v>6031</v>
      </c>
      <c r="Y1792" s="102" t="s">
        <v>6031</v>
      </c>
      <c r="Z1792" s="102" t="s">
        <v>6031</v>
      </c>
      <c r="AA1792" s="102" t="s">
        <v>6031</v>
      </c>
      <c r="AB1792" s="102" t="s">
        <v>6031</v>
      </c>
      <c r="AC1792" s="102" t="s">
        <v>6031</v>
      </c>
      <c r="AD1792" s="102" t="s">
        <v>6031</v>
      </c>
      <c r="AE1792" s="102">
        <v>50880</v>
      </c>
      <c r="AF1792" s="102">
        <v>24000</v>
      </c>
      <c r="AG1792" s="102" t="s">
        <v>6031</v>
      </c>
      <c r="AH1792" s="102" t="s">
        <v>6031</v>
      </c>
      <c r="AI1792" s="102" t="s">
        <v>6031</v>
      </c>
      <c r="AJ1792" s="102" t="s">
        <v>6031</v>
      </c>
      <c r="AK1792" s="102" t="s">
        <v>6031</v>
      </c>
      <c r="AL1792" s="102" t="s">
        <v>6031</v>
      </c>
      <c r="AM1792" s="102" t="s">
        <v>6031</v>
      </c>
      <c r="AN1792" s="102" t="s">
        <v>6031</v>
      </c>
      <c r="AO1792" s="102" t="s">
        <v>6031</v>
      </c>
      <c r="AP1792" s="102" t="s">
        <v>6031</v>
      </c>
      <c r="AQ1792" s="102" t="s">
        <v>6031</v>
      </c>
      <c r="AR1792" s="102" t="s">
        <v>6031</v>
      </c>
      <c r="AS1792" s="102" t="s">
        <v>6031</v>
      </c>
      <c r="AT1792" s="102" t="s">
        <v>6031</v>
      </c>
      <c r="AU1792" s="102" t="s">
        <v>6031</v>
      </c>
      <c r="AV1792" s="102" t="s">
        <v>6031</v>
      </c>
      <c r="AW1792" s="102" t="s">
        <v>6031</v>
      </c>
      <c r="AX1792" s="102" t="s">
        <v>6031</v>
      </c>
      <c r="AY1792" s="102" t="s">
        <v>6031</v>
      </c>
      <c r="AZ1792" s="102" t="s">
        <v>6031</v>
      </c>
      <c r="BA1792" s="102" t="s">
        <v>6031</v>
      </c>
      <c r="BB1792" s="102" t="s">
        <v>6031</v>
      </c>
      <c r="BC1792" s="102" t="s">
        <v>6031</v>
      </c>
      <c r="BD1792" s="102" t="s">
        <v>6031</v>
      </c>
      <c r="BE1792" s="102" t="s">
        <v>6031</v>
      </c>
      <c r="BF1792" s="102" t="s">
        <v>6031</v>
      </c>
      <c r="BG1792" s="102" t="s">
        <v>6031</v>
      </c>
      <c r="BH1792" s="102" t="s">
        <v>6031</v>
      </c>
    </row>
    <row r="1793" spans="1:60" x14ac:dyDescent="0.25">
      <c r="A1793" s="104" t="s">
        <v>2295</v>
      </c>
      <c r="B1793" s="104" t="s">
        <v>2295</v>
      </c>
      <c r="C1793" s="104" t="s">
        <v>2342</v>
      </c>
      <c r="D1793" s="104" t="s">
        <v>2368</v>
      </c>
      <c r="E1793" s="104" t="s">
        <v>5003</v>
      </c>
      <c r="F1793" s="103" t="s">
        <v>5004</v>
      </c>
      <c r="G1793" s="102" t="s">
        <v>6031</v>
      </c>
      <c r="H1793" s="102" t="s">
        <v>6031</v>
      </c>
      <c r="I1793" s="102" t="s">
        <v>6031</v>
      </c>
      <c r="J1793" s="102" t="s">
        <v>6031</v>
      </c>
      <c r="K1793" s="102" t="s">
        <v>6031</v>
      </c>
      <c r="L1793" s="102" t="s">
        <v>6031</v>
      </c>
      <c r="M1793" s="102" t="s">
        <v>6031</v>
      </c>
      <c r="N1793" s="102" t="s">
        <v>6031</v>
      </c>
      <c r="O1793" s="102" t="s">
        <v>6031</v>
      </c>
      <c r="P1793" s="102" t="s">
        <v>6031</v>
      </c>
      <c r="Q1793" s="102" t="s">
        <v>6031</v>
      </c>
      <c r="R1793" s="102" t="s">
        <v>6031</v>
      </c>
      <c r="S1793" s="102" t="s">
        <v>6031</v>
      </c>
      <c r="T1793" s="102" t="s">
        <v>6031</v>
      </c>
      <c r="U1793" s="102" t="s">
        <v>6031</v>
      </c>
      <c r="V1793" s="102" t="s">
        <v>6031</v>
      </c>
      <c r="W1793" s="102" t="s">
        <v>6031</v>
      </c>
      <c r="X1793" s="102" t="s">
        <v>6031</v>
      </c>
      <c r="Y1793" s="102" t="s">
        <v>6031</v>
      </c>
      <c r="Z1793" s="102" t="s">
        <v>6031</v>
      </c>
      <c r="AA1793" s="102" t="s">
        <v>6031</v>
      </c>
      <c r="AB1793" s="102" t="s">
        <v>6031</v>
      </c>
      <c r="AC1793" s="102">
        <v>152816</v>
      </c>
      <c r="AD1793" s="102">
        <v>111236</v>
      </c>
      <c r="AE1793" s="102">
        <v>166611</v>
      </c>
      <c r="AF1793" s="102">
        <v>162258</v>
      </c>
      <c r="AG1793" s="102">
        <v>147691</v>
      </c>
      <c r="AH1793" s="102">
        <v>89930</v>
      </c>
      <c r="AI1793" s="102">
        <v>101858</v>
      </c>
      <c r="AJ1793" s="102">
        <v>98860</v>
      </c>
      <c r="AK1793" s="102" t="s">
        <v>6031</v>
      </c>
      <c r="AL1793" s="102" t="s">
        <v>6031</v>
      </c>
      <c r="AM1793" s="102" t="s">
        <v>6031</v>
      </c>
      <c r="AN1793" s="102" t="s">
        <v>6031</v>
      </c>
      <c r="AO1793" s="102" t="s">
        <v>6031</v>
      </c>
      <c r="AP1793" s="102" t="s">
        <v>6031</v>
      </c>
      <c r="AQ1793" s="102" t="s">
        <v>6031</v>
      </c>
      <c r="AR1793" s="102" t="s">
        <v>6031</v>
      </c>
      <c r="AS1793" s="102" t="s">
        <v>6031</v>
      </c>
      <c r="AT1793" s="102" t="s">
        <v>6031</v>
      </c>
      <c r="AU1793" s="102" t="s">
        <v>6031</v>
      </c>
      <c r="AV1793" s="102" t="s">
        <v>6031</v>
      </c>
      <c r="AW1793" s="102" t="s">
        <v>6031</v>
      </c>
      <c r="AX1793" s="102" t="s">
        <v>6031</v>
      </c>
      <c r="AY1793" s="102" t="s">
        <v>6031</v>
      </c>
      <c r="AZ1793" s="102" t="s">
        <v>6031</v>
      </c>
      <c r="BA1793" s="102" t="s">
        <v>6031</v>
      </c>
      <c r="BB1793" s="102" t="s">
        <v>6031</v>
      </c>
      <c r="BC1793" s="102" t="s">
        <v>6031</v>
      </c>
      <c r="BD1793" s="102" t="s">
        <v>6031</v>
      </c>
      <c r="BE1793" s="102" t="s">
        <v>6031</v>
      </c>
      <c r="BF1793" s="102" t="s">
        <v>6031</v>
      </c>
      <c r="BG1793" s="102" t="s">
        <v>6031</v>
      </c>
      <c r="BH1793" s="102" t="s">
        <v>6031</v>
      </c>
    </row>
    <row r="1794" spans="1:60" x14ac:dyDescent="0.25">
      <c r="A1794" s="104" t="s">
        <v>2295</v>
      </c>
      <c r="B1794" s="104" t="s">
        <v>2295</v>
      </c>
      <c r="C1794" s="104" t="s">
        <v>2342</v>
      </c>
      <c r="D1794" s="104" t="s">
        <v>2368</v>
      </c>
      <c r="E1794" s="104" t="s">
        <v>4392</v>
      </c>
      <c r="F1794" s="103" t="s">
        <v>4393</v>
      </c>
      <c r="G1794" s="102">
        <v>26147</v>
      </c>
      <c r="H1794" s="102">
        <v>2958</v>
      </c>
      <c r="I1794" s="102">
        <v>29849</v>
      </c>
      <c r="J1794" s="102">
        <v>3001</v>
      </c>
      <c r="K1794" s="102">
        <v>10365</v>
      </c>
      <c r="L1794" s="102">
        <v>1150</v>
      </c>
      <c r="M1794" s="102">
        <v>5000</v>
      </c>
      <c r="N1794" s="102">
        <v>1000</v>
      </c>
      <c r="O1794" s="102">
        <v>4848</v>
      </c>
      <c r="P1794" s="102">
        <v>900</v>
      </c>
      <c r="Q1794" s="102">
        <v>5772</v>
      </c>
      <c r="R1794" s="102">
        <v>1050</v>
      </c>
      <c r="S1794" s="102">
        <v>10475</v>
      </c>
      <c r="T1794" s="102">
        <v>38700</v>
      </c>
      <c r="U1794" s="102">
        <v>6250</v>
      </c>
      <c r="V1794" s="102">
        <v>1200</v>
      </c>
      <c r="W1794" s="102">
        <v>5641</v>
      </c>
      <c r="X1794" s="102">
        <v>900</v>
      </c>
      <c r="Y1794" s="102">
        <v>19509</v>
      </c>
      <c r="Z1794" s="102">
        <v>2681</v>
      </c>
      <c r="AA1794" s="102">
        <v>8943</v>
      </c>
      <c r="AB1794" s="102">
        <v>1370</v>
      </c>
      <c r="AC1794" s="102">
        <v>6373</v>
      </c>
      <c r="AD1794" s="102">
        <v>1000</v>
      </c>
      <c r="AE1794" s="102">
        <v>14285</v>
      </c>
      <c r="AF1794" s="102">
        <v>1200</v>
      </c>
      <c r="AG1794" s="102">
        <v>8773</v>
      </c>
      <c r="AH1794" s="102">
        <v>600</v>
      </c>
      <c r="AI1794" s="102">
        <v>14484</v>
      </c>
      <c r="AJ1794" s="102">
        <v>850</v>
      </c>
      <c r="AK1794" s="102" t="s">
        <v>6031</v>
      </c>
      <c r="AL1794" s="102" t="s">
        <v>6031</v>
      </c>
      <c r="AM1794" s="102" t="s">
        <v>6031</v>
      </c>
      <c r="AN1794" s="102" t="s">
        <v>6031</v>
      </c>
      <c r="AO1794" s="102" t="s">
        <v>6031</v>
      </c>
      <c r="AP1794" s="102" t="s">
        <v>6031</v>
      </c>
      <c r="AQ1794" s="102" t="s">
        <v>6031</v>
      </c>
      <c r="AR1794" s="102" t="s">
        <v>6031</v>
      </c>
      <c r="AS1794" s="102" t="s">
        <v>6031</v>
      </c>
      <c r="AT1794" s="102" t="s">
        <v>6031</v>
      </c>
      <c r="AU1794" s="102" t="s">
        <v>6031</v>
      </c>
      <c r="AV1794" s="102" t="s">
        <v>6031</v>
      </c>
      <c r="AW1794" s="102" t="s">
        <v>6031</v>
      </c>
      <c r="AX1794" s="102" t="s">
        <v>6031</v>
      </c>
      <c r="AY1794" s="102" t="s">
        <v>6031</v>
      </c>
      <c r="AZ1794" s="102" t="s">
        <v>6031</v>
      </c>
      <c r="BA1794" s="102" t="s">
        <v>6031</v>
      </c>
      <c r="BB1794" s="102" t="s">
        <v>6031</v>
      </c>
      <c r="BC1794" s="102" t="s">
        <v>6031</v>
      </c>
      <c r="BD1794" s="102" t="s">
        <v>6031</v>
      </c>
      <c r="BE1794" s="102" t="s">
        <v>6031</v>
      </c>
      <c r="BF1794" s="102" t="s">
        <v>6031</v>
      </c>
      <c r="BG1794" s="102" t="s">
        <v>6031</v>
      </c>
      <c r="BH1794" s="102" t="s">
        <v>6031</v>
      </c>
    </row>
    <row r="1795" spans="1:60" x14ac:dyDescent="0.25">
      <c r="A1795" s="104" t="s">
        <v>2295</v>
      </c>
      <c r="B1795" s="104" t="s">
        <v>2295</v>
      </c>
      <c r="C1795" s="104" t="s">
        <v>2342</v>
      </c>
      <c r="D1795" s="104" t="s">
        <v>2368</v>
      </c>
      <c r="E1795" s="104" t="s">
        <v>4478</v>
      </c>
      <c r="F1795" s="103" t="s">
        <v>4479</v>
      </c>
      <c r="G1795" s="102" t="s">
        <v>6031</v>
      </c>
      <c r="H1795" s="102" t="s">
        <v>6031</v>
      </c>
      <c r="I1795" s="102" t="s">
        <v>6031</v>
      </c>
      <c r="J1795" s="102" t="s">
        <v>6031</v>
      </c>
      <c r="K1795" s="102">
        <v>32144</v>
      </c>
      <c r="L1795" s="102">
        <v>26385</v>
      </c>
      <c r="M1795" s="102">
        <v>29103</v>
      </c>
      <c r="N1795" s="102">
        <v>20000</v>
      </c>
      <c r="O1795" s="102" t="s">
        <v>6031</v>
      </c>
      <c r="P1795" s="102" t="s">
        <v>6031</v>
      </c>
      <c r="Q1795" s="102" t="s">
        <v>6031</v>
      </c>
      <c r="R1795" s="102" t="s">
        <v>6031</v>
      </c>
      <c r="S1795" s="102" t="s">
        <v>6031</v>
      </c>
      <c r="T1795" s="102" t="s">
        <v>6031</v>
      </c>
      <c r="U1795" s="102">
        <v>5994</v>
      </c>
      <c r="V1795" s="102">
        <v>9000</v>
      </c>
      <c r="W1795" s="102" t="s">
        <v>6031</v>
      </c>
      <c r="X1795" s="102" t="s">
        <v>6031</v>
      </c>
      <c r="Y1795" s="102" t="s">
        <v>6031</v>
      </c>
      <c r="Z1795" s="102" t="s">
        <v>6031</v>
      </c>
      <c r="AA1795" s="102" t="s">
        <v>6031</v>
      </c>
      <c r="AB1795" s="102" t="s">
        <v>6031</v>
      </c>
      <c r="AC1795" s="102" t="s">
        <v>6031</v>
      </c>
      <c r="AD1795" s="102" t="s">
        <v>6031</v>
      </c>
      <c r="AE1795" s="102" t="s">
        <v>6031</v>
      </c>
      <c r="AF1795" s="102" t="s">
        <v>6031</v>
      </c>
      <c r="AG1795" s="102" t="s">
        <v>6031</v>
      </c>
      <c r="AH1795" s="102" t="s">
        <v>6031</v>
      </c>
      <c r="AI1795" s="102" t="s">
        <v>6031</v>
      </c>
      <c r="AJ1795" s="102" t="s">
        <v>6031</v>
      </c>
      <c r="AK1795" s="102" t="s">
        <v>6031</v>
      </c>
      <c r="AL1795" s="102" t="s">
        <v>6031</v>
      </c>
      <c r="AM1795" s="102" t="s">
        <v>6031</v>
      </c>
      <c r="AN1795" s="102" t="s">
        <v>6031</v>
      </c>
      <c r="AO1795" s="102" t="s">
        <v>6031</v>
      </c>
      <c r="AP1795" s="102" t="s">
        <v>6031</v>
      </c>
      <c r="AQ1795" s="102" t="s">
        <v>6031</v>
      </c>
      <c r="AR1795" s="102" t="s">
        <v>6031</v>
      </c>
      <c r="AS1795" s="102" t="s">
        <v>6031</v>
      </c>
      <c r="AT1795" s="102" t="s">
        <v>6031</v>
      </c>
      <c r="AU1795" s="102" t="s">
        <v>6031</v>
      </c>
      <c r="AV1795" s="102" t="s">
        <v>6031</v>
      </c>
      <c r="AW1795" s="102" t="s">
        <v>6031</v>
      </c>
      <c r="AX1795" s="102" t="s">
        <v>6031</v>
      </c>
      <c r="AY1795" s="102" t="s">
        <v>6031</v>
      </c>
      <c r="AZ1795" s="102" t="s">
        <v>6031</v>
      </c>
      <c r="BA1795" s="102" t="s">
        <v>6031</v>
      </c>
      <c r="BB1795" s="102" t="s">
        <v>6031</v>
      </c>
      <c r="BC1795" s="102" t="s">
        <v>6031</v>
      </c>
      <c r="BD1795" s="102" t="s">
        <v>6031</v>
      </c>
      <c r="BE1795" s="102" t="s">
        <v>6031</v>
      </c>
      <c r="BF1795" s="102" t="s">
        <v>6031</v>
      </c>
      <c r="BG1795" s="102" t="s">
        <v>6031</v>
      </c>
      <c r="BH1795" s="102" t="s">
        <v>6031</v>
      </c>
    </row>
    <row r="1796" spans="1:60" x14ac:dyDescent="0.25">
      <c r="A1796" s="104" t="s">
        <v>2295</v>
      </c>
      <c r="B1796" s="104" t="s">
        <v>2295</v>
      </c>
      <c r="C1796" s="104" t="s">
        <v>2342</v>
      </c>
      <c r="D1796" s="104" t="s">
        <v>2368</v>
      </c>
      <c r="E1796" s="104" t="s">
        <v>3287</v>
      </c>
      <c r="F1796" s="103" t="s">
        <v>3288</v>
      </c>
      <c r="G1796" s="102">
        <v>1495698</v>
      </c>
      <c r="H1796" s="102">
        <v>1504263</v>
      </c>
      <c r="I1796" s="102">
        <v>1424314</v>
      </c>
      <c r="J1796" s="102">
        <v>1331592</v>
      </c>
      <c r="K1796" s="102">
        <v>390798</v>
      </c>
      <c r="L1796" s="102">
        <v>521831</v>
      </c>
      <c r="M1796" s="102">
        <v>762473</v>
      </c>
      <c r="N1796" s="102">
        <v>1011008</v>
      </c>
      <c r="O1796" s="102">
        <v>398576</v>
      </c>
      <c r="P1796" s="102">
        <v>613969</v>
      </c>
      <c r="Q1796" s="102">
        <v>205062</v>
      </c>
      <c r="R1796" s="102">
        <v>344670</v>
      </c>
      <c r="S1796" s="102">
        <v>257352</v>
      </c>
      <c r="T1796" s="102">
        <v>462734</v>
      </c>
      <c r="U1796" s="102">
        <v>492413</v>
      </c>
      <c r="V1796" s="102">
        <v>624596</v>
      </c>
      <c r="W1796" s="102">
        <v>726518</v>
      </c>
      <c r="X1796" s="102">
        <v>819000</v>
      </c>
      <c r="Y1796" s="102">
        <v>720864</v>
      </c>
      <c r="Z1796" s="102">
        <v>559107</v>
      </c>
      <c r="AA1796" s="102">
        <v>385899</v>
      </c>
      <c r="AB1796" s="102">
        <v>315566</v>
      </c>
      <c r="AC1796" s="102">
        <v>698657</v>
      </c>
      <c r="AD1796" s="102">
        <v>459290</v>
      </c>
      <c r="AE1796" s="102">
        <v>1328831</v>
      </c>
      <c r="AF1796" s="102">
        <v>1123250</v>
      </c>
      <c r="AG1796" s="102">
        <v>3055879</v>
      </c>
      <c r="AH1796" s="102">
        <v>2170521</v>
      </c>
      <c r="AI1796" s="102">
        <v>3735498</v>
      </c>
      <c r="AJ1796" s="102">
        <v>2086292</v>
      </c>
      <c r="AK1796" s="102" t="s">
        <v>6031</v>
      </c>
      <c r="AL1796" s="102" t="s">
        <v>6031</v>
      </c>
      <c r="AM1796" s="102" t="s">
        <v>6031</v>
      </c>
      <c r="AN1796" s="102" t="s">
        <v>6031</v>
      </c>
      <c r="AO1796" s="102" t="s">
        <v>6031</v>
      </c>
      <c r="AP1796" s="102" t="s">
        <v>6031</v>
      </c>
      <c r="AQ1796" s="102" t="s">
        <v>6031</v>
      </c>
      <c r="AR1796" s="102" t="s">
        <v>6031</v>
      </c>
      <c r="AS1796" s="102" t="s">
        <v>6031</v>
      </c>
      <c r="AT1796" s="102" t="s">
        <v>6031</v>
      </c>
      <c r="AU1796" s="102" t="s">
        <v>6031</v>
      </c>
      <c r="AV1796" s="102" t="s">
        <v>6031</v>
      </c>
      <c r="AW1796" s="102" t="s">
        <v>6031</v>
      </c>
      <c r="AX1796" s="102" t="s">
        <v>6031</v>
      </c>
      <c r="AY1796" s="102" t="s">
        <v>6031</v>
      </c>
      <c r="AZ1796" s="102" t="s">
        <v>6031</v>
      </c>
      <c r="BA1796" s="102" t="s">
        <v>6031</v>
      </c>
      <c r="BB1796" s="102" t="s">
        <v>6031</v>
      </c>
      <c r="BC1796" s="102" t="s">
        <v>6031</v>
      </c>
      <c r="BD1796" s="102" t="s">
        <v>6031</v>
      </c>
      <c r="BE1796" s="102" t="s">
        <v>6031</v>
      </c>
      <c r="BF1796" s="102" t="s">
        <v>6031</v>
      </c>
      <c r="BG1796" s="102" t="s">
        <v>6031</v>
      </c>
      <c r="BH1796" s="102" t="s">
        <v>6031</v>
      </c>
    </row>
    <row r="1797" spans="1:60" x14ac:dyDescent="0.25">
      <c r="A1797" s="104" t="s">
        <v>2295</v>
      </c>
      <c r="B1797" s="104" t="s">
        <v>2295</v>
      </c>
      <c r="C1797" s="104" t="s">
        <v>2342</v>
      </c>
      <c r="D1797" s="104" t="s">
        <v>2368</v>
      </c>
      <c r="E1797" s="104" t="s">
        <v>2373</v>
      </c>
      <c r="F1797" s="103" t="s">
        <v>2374</v>
      </c>
      <c r="G1797" s="102">
        <v>6725822</v>
      </c>
      <c r="H1797" s="102">
        <v>7527820</v>
      </c>
      <c r="I1797" s="102">
        <v>7304085</v>
      </c>
      <c r="J1797" s="102">
        <v>7153653</v>
      </c>
      <c r="K1797" s="102">
        <v>3125817</v>
      </c>
      <c r="L1797" s="102">
        <v>4112582</v>
      </c>
      <c r="M1797" s="102">
        <v>3238720</v>
      </c>
      <c r="N1797" s="102">
        <v>4198043</v>
      </c>
      <c r="O1797" s="102">
        <v>1168436</v>
      </c>
      <c r="P1797" s="102">
        <v>1427309</v>
      </c>
      <c r="Q1797" s="102">
        <v>1020148</v>
      </c>
      <c r="R1797" s="102">
        <v>1673520</v>
      </c>
      <c r="S1797" s="102">
        <v>893812</v>
      </c>
      <c r="T1797" s="102">
        <v>1399602</v>
      </c>
      <c r="U1797" s="102">
        <v>717335</v>
      </c>
      <c r="V1797" s="102">
        <v>1092485</v>
      </c>
      <c r="W1797" s="102">
        <v>885535</v>
      </c>
      <c r="X1797" s="102">
        <v>1043675</v>
      </c>
      <c r="Y1797" s="102">
        <v>2548214</v>
      </c>
      <c r="Z1797" s="102">
        <v>2545049</v>
      </c>
      <c r="AA1797" s="102">
        <v>3941252</v>
      </c>
      <c r="AB1797" s="102">
        <v>3407332</v>
      </c>
      <c r="AC1797" s="102">
        <v>7255852</v>
      </c>
      <c r="AD1797" s="102">
        <v>5776611</v>
      </c>
      <c r="AE1797" s="102">
        <v>5433897</v>
      </c>
      <c r="AF1797" s="102">
        <v>3835465</v>
      </c>
      <c r="AG1797" s="102">
        <v>4277319</v>
      </c>
      <c r="AH1797" s="102">
        <v>2559980</v>
      </c>
      <c r="AI1797" s="102">
        <v>2351439</v>
      </c>
      <c r="AJ1797" s="102">
        <v>1111440</v>
      </c>
      <c r="AK1797" s="102">
        <v>7700</v>
      </c>
      <c r="AL1797" s="102">
        <v>3500</v>
      </c>
      <c r="AM1797" s="102" t="s">
        <v>6031</v>
      </c>
      <c r="AN1797" s="102" t="s">
        <v>6031</v>
      </c>
      <c r="AO1797" s="102" t="s">
        <v>6031</v>
      </c>
      <c r="AP1797" s="102" t="s">
        <v>6031</v>
      </c>
      <c r="AQ1797" s="102" t="s">
        <v>6031</v>
      </c>
      <c r="AR1797" s="102" t="s">
        <v>6031</v>
      </c>
      <c r="AS1797" s="102" t="s">
        <v>6031</v>
      </c>
      <c r="AT1797" s="102" t="s">
        <v>6031</v>
      </c>
      <c r="AU1797" s="102" t="s">
        <v>6031</v>
      </c>
      <c r="AV1797" s="102" t="s">
        <v>6031</v>
      </c>
      <c r="AW1797" s="102" t="s">
        <v>6031</v>
      </c>
      <c r="AX1797" s="102" t="s">
        <v>6031</v>
      </c>
      <c r="AY1797" s="102" t="s">
        <v>6031</v>
      </c>
      <c r="AZ1797" s="102" t="s">
        <v>6031</v>
      </c>
      <c r="BA1797" s="102" t="s">
        <v>6031</v>
      </c>
      <c r="BB1797" s="102" t="s">
        <v>6031</v>
      </c>
      <c r="BC1797" s="102" t="s">
        <v>6031</v>
      </c>
      <c r="BD1797" s="102" t="s">
        <v>6031</v>
      </c>
      <c r="BE1797" s="102" t="s">
        <v>6031</v>
      </c>
      <c r="BF1797" s="102" t="s">
        <v>6031</v>
      </c>
      <c r="BG1797" s="102" t="s">
        <v>6031</v>
      </c>
      <c r="BH1797" s="102" t="s">
        <v>6031</v>
      </c>
    </row>
    <row r="1798" spans="1:60" x14ac:dyDescent="0.25">
      <c r="A1798" s="104" t="s">
        <v>2295</v>
      </c>
      <c r="B1798" s="104" t="s">
        <v>2295</v>
      </c>
      <c r="C1798" s="104" t="s">
        <v>2342</v>
      </c>
      <c r="D1798" s="104" t="s">
        <v>2368</v>
      </c>
      <c r="E1798" s="104" t="s">
        <v>3491</v>
      </c>
      <c r="F1798" s="103" t="s">
        <v>3492</v>
      </c>
      <c r="G1798" s="102">
        <v>584591</v>
      </c>
      <c r="H1798" s="102">
        <v>641178</v>
      </c>
      <c r="I1798" s="102">
        <v>2061856</v>
      </c>
      <c r="J1798" s="102">
        <v>2340831</v>
      </c>
      <c r="K1798" s="102">
        <v>992731</v>
      </c>
      <c r="L1798" s="102">
        <v>1494635</v>
      </c>
      <c r="M1798" s="102">
        <v>725759</v>
      </c>
      <c r="N1798" s="102">
        <v>1108307</v>
      </c>
      <c r="O1798" s="102">
        <v>133591</v>
      </c>
      <c r="P1798" s="102">
        <v>248453</v>
      </c>
      <c r="Q1798" s="102">
        <v>312020</v>
      </c>
      <c r="R1798" s="102">
        <v>509705</v>
      </c>
      <c r="S1798" s="102">
        <v>127482</v>
      </c>
      <c r="T1798" s="102">
        <v>297440</v>
      </c>
      <c r="U1798" s="102">
        <v>133868</v>
      </c>
      <c r="V1798" s="102">
        <v>254212</v>
      </c>
      <c r="W1798" s="102">
        <v>96972</v>
      </c>
      <c r="X1798" s="102">
        <v>129366</v>
      </c>
      <c r="Y1798" s="102">
        <v>68127</v>
      </c>
      <c r="Z1798" s="102">
        <v>77600</v>
      </c>
      <c r="AA1798" s="102">
        <v>119104</v>
      </c>
      <c r="AB1798" s="102">
        <v>141500</v>
      </c>
      <c r="AC1798" s="102">
        <v>149447</v>
      </c>
      <c r="AD1798" s="102">
        <v>181260</v>
      </c>
      <c r="AE1798" s="102">
        <v>213550</v>
      </c>
      <c r="AF1798" s="102">
        <v>164367</v>
      </c>
      <c r="AG1798" s="102">
        <v>136391</v>
      </c>
      <c r="AH1798" s="102">
        <v>125980</v>
      </c>
      <c r="AI1798" s="102">
        <v>24193</v>
      </c>
      <c r="AJ1798" s="102">
        <v>27100</v>
      </c>
      <c r="AK1798" s="102" t="s">
        <v>6031</v>
      </c>
      <c r="AL1798" s="102" t="s">
        <v>6031</v>
      </c>
      <c r="AM1798" s="102" t="s">
        <v>6031</v>
      </c>
      <c r="AN1798" s="102" t="s">
        <v>6031</v>
      </c>
      <c r="AO1798" s="102" t="s">
        <v>6031</v>
      </c>
      <c r="AP1798" s="102" t="s">
        <v>6031</v>
      </c>
      <c r="AQ1798" s="102" t="s">
        <v>6031</v>
      </c>
      <c r="AR1798" s="102" t="s">
        <v>6031</v>
      </c>
      <c r="AS1798" s="102" t="s">
        <v>6031</v>
      </c>
      <c r="AT1798" s="102" t="s">
        <v>6031</v>
      </c>
      <c r="AU1798" s="102" t="s">
        <v>6031</v>
      </c>
      <c r="AV1798" s="102" t="s">
        <v>6031</v>
      </c>
      <c r="AW1798" s="102" t="s">
        <v>6031</v>
      </c>
      <c r="AX1798" s="102" t="s">
        <v>6031</v>
      </c>
      <c r="AY1798" s="102" t="s">
        <v>6031</v>
      </c>
      <c r="AZ1798" s="102" t="s">
        <v>6031</v>
      </c>
      <c r="BA1798" s="102" t="s">
        <v>6031</v>
      </c>
      <c r="BB1798" s="102" t="s">
        <v>6031</v>
      </c>
      <c r="BC1798" s="102" t="s">
        <v>6031</v>
      </c>
      <c r="BD1798" s="102" t="s">
        <v>6031</v>
      </c>
      <c r="BE1798" s="102" t="s">
        <v>6031</v>
      </c>
      <c r="BF1798" s="102" t="s">
        <v>6031</v>
      </c>
      <c r="BG1798" s="102" t="s">
        <v>6031</v>
      </c>
      <c r="BH1798" s="102" t="s">
        <v>6031</v>
      </c>
    </row>
    <row r="1799" spans="1:60" x14ac:dyDescent="0.25">
      <c r="A1799" s="104" t="s">
        <v>2295</v>
      </c>
      <c r="B1799" s="104" t="s">
        <v>2295</v>
      </c>
      <c r="C1799" s="104" t="s">
        <v>2342</v>
      </c>
      <c r="D1799" s="104" t="s">
        <v>2368</v>
      </c>
      <c r="E1799" s="104" t="s">
        <v>4278</v>
      </c>
      <c r="F1799" s="103" t="s">
        <v>4279</v>
      </c>
      <c r="G1799" s="102" t="s">
        <v>6031</v>
      </c>
      <c r="H1799" s="102" t="s">
        <v>6031</v>
      </c>
      <c r="I1799" s="102" t="s">
        <v>6031</v>
      </c>
      <c r="J1799" s="102" t="s">
        <v>6031</v>
      </c>
      <c r="K1799" s="102" t="s">
        <v>6031</v>
      </c>
      <c r="L1799" s="102" t="s">
        <v>6031</v>
      </c>
      <c r="M1799" s="102" t="s">
        <v>6031</v>
      </c>
      <c r="N1799" s="102" t="s">
        <v>6031</v>
      </c>
      <c r="O1799" s="102" t="s">
        <v>6031</v>
      </c>
      <c r="P1799" s="102" t="s">
        <v>6031</v>
      </c>
      <c r="Q1799" s="102" t="s">
        <v>6031</v>
      </c>
      <c r="R1799" s="102" t="s">
        <v>6031</v>
      </c>
      <c r="S1799" s="102">
        <v>3646</v>
      </c>
      <c r="T1799" s="102">
        <v>2900</v>
      </c>
      <c r="U1799" s="102" t="s">
        <v>6031</v>
      </c>
      <c r="V1799" s="102" t="s">
        <v>6031</v>
      </c>
      <c r="W1799" s="102" t="s">
        <v>6031</v>
      </c>
      <c r="X1799" s="102" t="s">
        <v>6031</v>
      </c>
      <c r="Y1799" s="102" t="s">
        <v>6031</v>
      </c>
      <c r="Z1799" s="102" t="s">
        <v>6031</v>
      </c>
      <c r="AA1799" s="102" t="s">
        <v>6031</v>
      </c>
      <c r="AB1799" s="102" t="s">
        <v>6031</v>
      </c>
      <c r="AC1799" s="102" t="s">
        <v>6031</v>
      </c>
      <c r="AD1799" s="102" t="s">
        <v>6031</v>
      </c>
      <c r="AE1799" s="102" t="s">
        <v>6031</v>
      </c>
      <c r="AF1799" s="102" t="s">
        <v>6031</v>
      </c>
      <c r="AG1799" s="102" t="s">
        <v>6031</v>
      </c>
      <c r="AH1799" s="102" t="s">
        <v>6031</v>
      </c>
      <c r="AI1799" s="102" t="s">
        <v>6031</v>
      </c>
      <c r="AJ1799" s="102" t="s">
        <v>6031</v>
      </c>
      <c r="AK1799" s="102" t="s">
        <v>6031</v>
      </c>
      <c r="AL1799" s="102" t="s">
        <v>6031</v>
      </c>
      <c r="AM1799" s="102" t="s">
        <v>6031</v>
      </c>
      <c r="AN1799" s="102" t="s">
        <v>6031</v>
      </c>
      <c r="AO1799" s="102" t="s">
        <v>6031</v>
      </c>
      <c r="AP1799" s="102" t="s">
        <v>6031</v>
      </c>
      <c r="AQ1799" s="102" t="s">
        <v>6031</v>
      </c>
      <c r="AR1799" s="102" t="s">
        <v>6031</v>
      </c>
      <c r="AS1799" s="102" t="s">
        <v>6031</v>
      </c>
      <c r="AT1799" s="102" t="s">
        <v>6031</v>
      </c>
      <c r="AU1799" s="102" t="s">
        <v>6031</v>
      </c>
      <c r="AV1799" s="102" t="s">
        <v>6031</v>
      </c>
      <c r="AW1799" s="102" t="s">
        <v>6031</v>
      </c>
      <c r="AX1799" s="102" t="s">
        <v>6031</v>
      </c>
      <c r="AY1799" s="102" t="s">
        <v>6031</v>
      </c>
      <c r="AZ1799" s="102" t="s">
        <v>6031</v>
      </c>
      <c r="BA1799" s="102" t="s">
        <v>6031</v>
      </c>
      <c r="BB1799" s="102" t="s">
        <v>6031</v>
      </c>
      <c r="BC1799" s="102" t="s">
        <v>6031</v>
      </c>
      <c r="BD1799" s="102" t="s">
        <v>6031</v>
      </c>
      <c r="BE1799" s="102" t="s">
        <v>6031</v>
      </c>
      <c r="BF1799" s="102" t="s">
        <v>6031</v>
      </c>
      <c r="BG1799" s="102" t="s">
        <v>6031</v>
      </c>
      <c r="BH1799" s="102" t="s">
        <v>6031</v>
      </c>
    </row>
    <row r="1800" spans="1:60" x14ac:dyDescent="0.25">
      <c r="A1800" s="104" t="s">
        <v>2295</v>
      </c>
      <c r="B1800" s="104" t="s">
        <v>2295</v>
      </c>
      <c r="C1800" s="104" t="s">
        <v>2342</v>
      </c>
      <c r="D1800" s="104" t="s">
        <v>2368</v>
      </c>
      <c r="E1800" s="104" t="s">
        <v>4266</v>
      </c>
      <c r="F1800" s="103" t="s">
        <v>4267</v>
      </c>
      <c r="G1800" s="102" t="s">
        <v>6031</v>
      </c>
      <c r="H1800" s="102" t="s">
        <v>6031</v>
      </c>
      <c r="I1800" s="102" t="s">
        <v>6031</v>
      </c>
      <c r="J1800" s="102" t="s">
        <v>6031</v>
      </c>
      <c r="K1800" s="102" t="s">
        <v>6031</v>
      </c>
      <c r="L1800" s="102" t="s">
        <v>6031</v>
      </c>
      <c r="M1800" s="102" t="s">
        <v>6031</v>
      </c>
      <c r="N1800" s="102" t="s">
        <v>6031</v>
      </c>
      <c r="O1800" s="102" t="s">
        <v>6031</v>
      </c>
      <c r="P1800" s="102" t="s">
        <v>6031</v>
      </c>
      <c r="Q1800" s="102">
        <v>5506</v>
      </c>
      <c r="R1800" s="102">
        <v>12070</v>
      </c>
      <c r="S1800" s="102">
        <v>49919</v>
      </c>
      <c r="T1800" s="102">
        <v>71407</v>
      </c>
      <c r="U1800" s="102">
        <v>51154</v>
      </c>
      <c r="V1800" s="102">
        <v>55110</v>
      </c>
      <c r="W1800" s="102">
        <v>7662</v>
      </c>
      <c r="X1800" s="102">
        <v>13779</v>
      </c>
      <c r="Y1800" s="102">
        <v>8913</v>
      </c>
      <c r="Z1800" s="102">
        <v>13431</v>
      </c>
      <c r="AA1800" s="102">
        <v>19763</v>
      </c>
      <c r="AB1800" s="102">
        <v>14821</v>
      </c>
      <c r="AC1800" s="102">
        <v>92741</v>
      </c>
      <c r="AD1800" s="102">
        <v>34122</v>
      </c>
      <c r="AE1800" s="102">
        <v>1500</v>
      </c>
      <c r="AF1800" s="102">
        <v>1000</v>
      </c>
      <c r="AG1800" s="102">
        <v>51944</v>
      </c>
      <c r="AH1800" s="102">
        <v>41687</v>
      </c>
      <c r="AI1800" s="102">
        <v>38887</v>
      </c>
      <c r="AJ1800" s="102">
        <v>27072</v>
      </c>
      <c r="AK1800" s="102" t="s">
        <v>6031</v>
      </c>
      <c r="AL1800" s="102" t="s">
        <v>6031</v>
      </c>
      <c r="AM1800" s="102" t="s">
        <v>6031</v>
      </c>
      <c r="AN1800" s="102" t="s">
        <v>6031</v>
      </c>
      <c r="AO1800" s="102" t="s">
        <v>6031</v>
      </c>
      <c r="AP1800" s="102" t="s">
        <v>6031</v>
      </c>
      <c r="AQ1800" s="102" t="s">
        <v>6031</v>
      </c>
      <c r="AR1800" s="102" t="s">
        <v>6031</v>
      </c>
      <c r="AS1800" s="102" t="s">
        <v>6031</v>
      </c>
      <c r="AT1800" s="102" t="s">
        <v>6031</v>
      </c>
      <c r="AU1800" s="102" t="s">
        <v>6031</v>
      </c>
      <c r="AV1800" s="102" t="s">
        <v>6031</v>
      </c>
      <c r="AW1800" s="102" t="s">
        <v>6031</v>
      </c>
      <c r="AX1800" s="102" t="s">
        <v>6031</v>
      </c>
      <c r="AY1800" s="102" t="s">
        <v>6031</v>
      </c>
      <c r="AZ1800" s="102" t="s">
        <v>6031</v>
      </c>
      <c r="BA1800" s="102" t="s">
        <v>6031</v>
      </c>
      <c r="BB1800" s="102" t="s">
        <v>6031</v>
      </c>
      <c r="BC1800" s="102" t="s">
        <v>6031</v>
      </c>
      <c r="BD1800" s="102" t="s">
        <v>6031</v>
      </c>
      <c r="BE1800" s="102" t="s">
        <v>6031</v>
      </c>
      <c r="BF1800" s="102" t="s">
        <v>6031</v>
      </c>
      <c r="BG1800" s="102" t="s">
        <v>6031</v>
      </c>
      <c r="BH1800" s="102" t="s">
        <v>6031</v>
      </c>
    </row>
    <row r="1801" spans="1:60" x14ac:dyDescent="0.25">
      <c r="A1801" s="104" t="s">
        <v>2295</v>
      </c>
      <c r="B1801" s="104" t="s">
        <v>2295</v>
      </c>
      <c r="C1801" s="104" t="s">
        <v>2342</v>
      </c>
      <c r="D1801" s="104" t="s">
        <v>2368</v>
      </c>
      <c r="E1801" s="104" t="s">
        <v>4274</v>
      </c>
      <c r="F1801" s="103" t="s">
        <v>4275</v>
      </c>
      <c r="G1801" s="102" t="s">
        <v>6031</v>
      </c>
      <c r="H1801" s="102" t="s">
        <v>6031</v>
      </c>
      <c r="I1801" s="102" t="s">
        <v>6031</v>
      </c>
      <c r="J1801" s="102" t="s">
        <v>6031</v>
      </c>
      <c r="K1801" s="102" t="s">
        <v>6031</v>
      </c>
      <c r="L1801" s="102" t="s">
        <v>6031</v>
      </c>
      <c r="M1801" s="102" t="s">
        <v>6031</v>
      </c>
      <c r="N1801" s="102" t="s">
        <v>6031</v>
      </c>
      <c r="O1801" s="102" t="s">
        <v>6031</v>
      </c>
      <c r="P1801" s="102" t="s">
        <v>6031</v>
      </c>
      <c r="Q1801" s="102">
        <v>4836</v>
      </c>
      <c r="R1801" s="102">
        <v>7800</v>
      </c>
      <c r="S1801" s="102" t="s">
        <v>6031</v>
      </c>
      <c r="T1801" s="102" t="s">
        <v>6031</v>
      </c>
      <c r="U1801" s="102" t="s">
        <v>6031</v>
      </c>
      <c r="V1801" s="102" t="s">
        <v>6031</v>
      </c>
      <c r="W1801" s="102" t="s">
        <v>6031</v>
      </c>
      <c r="X1801" s="102" t="s">
        <v>6031</v>
      </c>
      <c r="Y1801" s="102" t="s">
        <v>6031</v>
      </c>
      <c r="Z1801" s="102" t="s">
        <v>6031</v>
      </c>
      <c r="AA1801" s="102" t="s">
        <v>6031</v>
      </c>
      <c r="AB1801" s="102" t="s">
        <v>6031</v>
      </c>
      <c r="AC1801" s="102" t="s">
        <v>6031</v>
      </c>
      <c r="AD1801" s="102" t="s">
        <v>6031</v>
      </c>
      <c r="AE1801" s="102" t="s">
        <v>6031</v>
      </c>
      <c r="AF1801" s="102" t="s">
        <v>6031</v>
      </c>
      <c r="AG1801" s="102" t="s">
        <v>6031</v>
      </c>
      <c r="AH1801" s="102" t="s">
        <v>6031</v>
      </c>
      <c r="AI1801" s="102" t="s">
        <v>6031</v>
      </c>
      <c r="AJ1801" s="102" t="s">
        <v>6031</v>
      </c>
      <c r="AK1801" s="102" t="s">
        <v>6031</v>
      </c>
      <c r="AL1801" s="102" t="s">
        <v>6031</v>
      </c>
      <c r="AM1801" s="102" t="s">
        <v>6031</v>
      </c>
      <c r="AN1801" s="102" t="s">
        <v>6031</v>
      </c>
      <c r="AO1801" s="102" t="s">
        <v>6031</v>
      </c>
      <c r="AP1801" s="102" t="s">
        <v>6031</v>
      </c>
      <c r="AQ1801" s="102" t="s">
        <v>6031</v>
      </c>
      <c r="AR1801" s="102" t="s">
        <v>6031</v>
      </c>
      <c r="AS1801" s="102" t="s">
        <v>6031</v>
      </c>
      <c r="AT1801" s="102" t="s">
        <v>6031</v>
      </c>
      <c r="AU1801" s="102" t="s">
        <v>6031</v>
      </c>
      <c r="AV1801" s="102" t="s">
        <v>6031</v>
      </c>
      <c r="AW1801" s="102" t="s">
        <v>6031</v>
      </c>
      <c r="AX1801" s="102" t="s">
        <v>6031</v>
      </c>
      <c r="AY1801" s="102" t="s">
        <v>6031</v>
      </c>
      <c r="AZ1801" s="102" t="s">
        <v>6031</v>
      </c>
      <c r="BA1801" s="102" t="s">
        <v>6031</v>
      </c>
      <c r="BB1801" s="102" t="s">
        <v>6031</v>
      </c>
      <c r="BC1801" s="102" t="s">
        <v>6031</v>
      </c>
      <c r="BD1801" s="102" t="s">
        <v>6031</v>
      </c>
      <c r="BE1801" s="102" t="s">
        <v>6031</v>
      </c>
      <c r="BF1801" s="102" t="s">
        <v>6031</v>
      </c>
      <c r="BG1801" s="102" t="s">
        <v>6031</v>
      </c>
      <c r="BH1801" s="102" t="s">
        <v>6031</v>
      </c>
    </row>
    <row r="1802" spans="1:60" x14ac:dyDescent="0.25">
      <c r="A1802" s="104" t="s">
        <v>2295</v>
      </c>
      <c r="B1802" s="104" t="s">
        <v>2295</v>
      </c>
      <c r="C1802" s="104" t="s">
        <v>2342</v>
      </c>
      <c r="D1802" s="104" t="s">
        <v>2368</v>
      </c>
      <c r="E1802" s="104" t="s">
        <v>3993</v>
      </c>
      <c r="F1802" s="103" t="s">
        <v>3994</v>
      </c>
      <c r="G1802" s="102" t="s">
        <v>6031</v>
      </c>
      <c r="H1802" s="102" t="s">
        <v>6031</v>
      </c>
      <c r="I1802" s="102" t="s">
        <v>6031</v>
      </c>
      <c r="J1802" s="102" t="s">
        <v>6031</v>
      </c>
      <c r="K1802" s="102" t="s">
        <v>6031</v>
      </c>
      <c r="L1802" s="102" t="s">
        <v>6031</v>
      </c>
      <c r="M1802" s="102" t="s">
        <v>6031</v>
      </c>
      <c r="N1802" s="102" t="s">
        <v>6031</v>
      </c>
      <c r="O1802" s="102" t="s">
        <v>6031</v>
      </c>
      <c r="P1802" s="102" t="s">
        <v>6031</v>
      </c>
      <c r="Q1802" s="102" t="s">
        <v>6031</v>
      </c>
      <c r="R1802" s="102" t="s">
        <v>6031</v>
      </c>
      <c r="S1802" s="102" t="s">
        <v>6031</v>
      </c>
      <c r="T1802" s="102" t="s">
        <v>6031</v>
      </c>
      <c r="U1802" s="102">
        <v>14175</v>
      </c>
      <c r="V1802" s="102">
        <v>13500</v>
      </c>
      <c r="W1802" s="102" t="s">
        <v>6031</v>
      </c>
      <c r="X1802" s="102" t="s">
        <v>6031</v>
      </c>
      <c r="Y1802" s="102" t="s">
        <v>6031</v>
      </c>
      <c r="Z1802" s="102" t="s">
        <v>6031</v>
      </c>
      <c r="AA1802" s="102" t="s">
        <v>6031</v>
      </c>
      <c r="AB1802" s="102" t="s">
        <v>6031</v>
      </c>
      <c r="AC1802" s="102" t="s">
        <v>6031</v>
      </c>
      <c r="AD1802" s="102" t="s">
        <v>6031</v>
      </c>
      <c r="AE1802" s="102">
        <v>720</v>
      </c>
      <c r="AF1802" s="102">
        <v>800</v>
      </c>
      <c r="AG1802" s="102">
        <v>63000</v>
      </c>
      <c r="AH1802" s="102">
        <v>42000</v>
      </c>
      <c r="AI1802" s="102">
        <v>5480</v>
      </c>
      <c r="AJ1802" s="102">
        <v>3560</v>
      </c>
      <c r="AK1802" s="102" t="s">
        <v>6031</v>
      </c>
      <c r="AL1802" s="102" t="s">
        <v>6031</v>
      </c>
      <c r="AM1802" s="102" t="s">
        <v>6031</v>
      </c>
      <c r="AN1802" s="102" t="s">
        <v>6031</v>
      </c>
      <c r="AO1802" s="102" t="s">
        <v>6031</v>
      </c>
      <c r="AP1802" s="102" t="s">
        <v>6031</v>
      </c>
      <c r="AQ1802" s="102" t="s">
        <v>6031</v>
      </c>
      <c r="AR1802" s="102" t="s">
        <v>6031</v>
      </c>
      <c r="AS1802" s="102" t="s">
        <v>6031</v>
      </c>
      <c r="AT1802" s="102" t="s">
        <v>6031</v>
      </c>
      <c r="AU1802" s="102" t="s">
        <v>6031</v>
      </c>
      <c r="AV1802" s="102" t="s">
        <v>6031</v>
      </c>
      <c r="AW1802" s="102" t="s">
        <v>6031</v>
      </c>
      <c r="AX1802" s="102" t="s">
        <v>6031</v>
      </c>
      <c r="AY1802" s="102" t="s">
        <v>6031</v>
      </c>
      <c r="AZ1802" s="102" t="s">
        <v>6031</v>
      </c>
      <c r="BA1802" s="102" t="s">
        <v>6031</v>
      </c>
      <c r="BB1802" s="102" t="s">
        <v>6031</v>
      </c>
      <c r="BC1802" s="102" t="s">
        <v>6031</v>
      </c>
      <c r="BD1802" s="102" t="s">
        <v>6031</v>
      </c>
      <c r="BE1802" s="102" t="s">
        <v>6031</v>
      </c>
      <c r="BF1802" s="102" t="s">
        <v>6031</v>
      </c>
      <c r="BG1802" s="102" t="s">
        <v>6031</v>
      </c>
      <c r="BH1802" s="102" t="s">
        <v>6031</v>
      </c>
    </row>
    <row r="1803" spans="1:60" x14ac:dyDescent="0.25">
      <c r="A1803" s="104" t="s">
        <v>2295</v>
      </c>
      <c r="B1803" s="104" t="s">
        <v>2295</v>
      </c>
      <c r="C1803" s="104" t="s">
        <v>2342</v>
      </c>
      <c r="D1803" s="104" t="s">
        <v>2368</v>
      </c>
      <c r="E1803" s="104" t="s">
        <v>4284</v>
      </c>
      <c r="F1803" s="103" t="s">
        <v>4285</v>
      </c>
      <c r="G1803" s="102" t="s">
        <v>6031</v>
      </c>
      <c r="H1803" s="102" t="s">
        <v>6031</v>
      </c>
      <c r="I1803" s="102" t="s">
        <v>6031</v>
      </c>
      <c r="J1803" s="102" t="s">
        <v>6031</v>
      </c>
      <c r="K1803" s="102" t="s">
        <v>6031</v>
      </c>
      <c r="L1803" s="102" t="s">
        <v>6031</v>
      </c>
      <c r="M1803" s="102" t="s">
        <v>6031</v>
      </c>
      <c r="N1803" s="102" t="s">
        <v>6031</v>
      </c>
      <c r="O1803" s="102" t="s">
        <v>6031</v>
      </c>
      <c r="P1803" s="102" t="s">
        <v>6031</v>
      </c>
      <c r="Q1803" s="102">
        <v>4000</v>
      </c>
      <c r="R1803" s="102">
        <v>8000</v>
      </c>
      <c r="S1803" s="102">
        <v>2396</v>
      </c>
      <c r="T1803" s="102">
        <v>6780</v>
      </c>
      <c r="U1803" s="102">
        <v>48469</v>
      </c>
      <c r="V1803" s="102">
        <v>77860</v>
      </c>
      <c r="W1803" s="102">
        <v>55937</v>
      </c>
      <c r="X1803" s="102">
        <v>87280</v>
      </c>
      <c r="Y1803" s="102">
        <v>78513</v>
      </c>
      <c r="Z1803" s="102">
        <v>105400</v>
      </c>
      <c r="AA1803" s="102">
        <v>40870</v>
      </c>
      <c r="AB1803" s="102">
        <v>42320</v>
      </c>
      <c r="AC1803" s="102">
        <v>173155</v>
      </c>
      <c r="AD1803" s="102">
        <v>188620</v>
      </c>
      <c r="AE1803" s="102">
        <v>144214</v>
      </c>
      <c r="AF1803" s="102">
        <v>93200</v>
      </c>
      <c r="AG1803" s="102">
        <v>243482</v>
      </c>
      <c r="AH1803" s="102">
        <v>209680</v>
      </c>
      <c r="AI1803" s="102">
        <v>226290</v>
      </c>
      <c r="AJ1803" s="102">
        <v>124900</v>
      </c>
      <c r="AK1803" s="102" t="s">
        <v>6031</v>
      </c>
      <c r="AL1803" s="102" t="s">
        <v>6031</v>
      </c>
      <c r="AM1803" s="102" t="s">
        <v>6031</v>
      </c>
      <c r="AN1803" s="102" t="s">
        <v>6031</v>
      </c>
      <c r="AO1803" s="102" t="s">
        <v>6031</v>
      </c>
      <c r="AP1803" s="102" t="s">
        <v>6031</v>
      </c>
      <c r="AQ1803" s="102" t="s">
        <v>6031</v>
      </c>
      <c r="AR1803" s="102" t="s">
        <v>6031</v>
      </c>
      <c r="AS1803" s="102" t="s">
        <v>6031</v>
      </c>
      <c r="AT1803" s="102" t="s">
        <v>6031</v>
      </c>
      <c r="AU1803" s="102" t="s">
        <v>6031</v>
      </c>
      <c r="AV1803" s="102" t="s">
        <v>6031</v>
      </c>
      <c r="AW1803" s="102" t="s">
        <v>6031</v>
      </c>
      <c r="AX1803" s="102" t="s">
        <v>6031</v>
      </c>
      <c r="AY1803" s="102" t="s">
        <v>6031</v>
      </c>
      <c r="AZ1803" s="102" t="s">
        <v>6031</v>
      </c>
      <c r="BA1803" s="102" t="s">
        <v>6031</v>
      </c>
      <c r="BB1803" s="102" t="s">
        <v>6031</v>
      </c>
      <c r="BC1803" s="102" t="s">
        <v>6031</v>
      </c>
      <c r="BD1803" s="102" t="s">
        <v>6031</v>
      </c>
      <c r="BE1803" s="102" t="s">
        <v>6031</v>
      </c>
      <c r="BF1803" s="102" t="s">
        <v>6031</v>
      </c>
      <c r="BG1803" s="102" t="s">
        <v>6031</v>
      </c>
      <c r="BH1803" s="102" t="s">
        <v>6031</v>
      </c>
    </row>
    <row r="1804" spans="1:60" x14ac:dyDescent="0.25">
      <c r="A1804" s="104" t="s">
        <v>2295</v>
      </c>
      <c r="B1804" s="104" t="s">
        <v>2295</v>
      </c>
      <c r="C1804" s="104" t="s">
        <v>2342</v>
      </c>
      <c r="D1804" s="104" t="s">
        <v>2368</v>
      </c>
      <c r="E1804" s="104" t="s">
        <v>4476</v>
      </c>
      <c r="F1804" s="103" t="s">
        <v>4477</v>
      </c>
      <c r="G1804" s="102" t="s">
        <v>6031</v>
      </c>
      <c r="H1804" s="102" t="s">
        <v>6031</v>
      </c>
      <c r="I1804" s="102" t="s">
        <v>6031</v>
      </c>
      <c r="J1804" s="102" t="s">
        <v>6031</v>
      </c>
      <c r="K1804" s="102" t="s">
        <v>6031</v>
      </c>
      <c r="L1804" s="102" t="s">
        <v>6031</v>
      </c>
      <c r="M1804" s="102" t="s">
        <v>6031</v>
      </c>
      <c r="N1804" s="102" t="s">
        <v>6031</v>
      </c>
      <c r="O1804" s="102" t="s">
        <v>6031</v>
      </c>
      <c r="P1804" s="102" t="s">
        <v>6031</v>
      </c>
      <c r="Q1804" s="102" t="s">
        <v>6031</v>
      </c>
      <c r="R1804" s="102" t="s">
        <v>6031</v>
      </c>
      <c r="S1804" s="102" t="s">
        <v>6031</v>
      </c>
      <c r="T1804" s="102" t="s">
        <v>6031</v>
      </c>
      <c r="U1804" s="102" t="s">
        <v>6031</v>
      </c>
      <c r="V1804" s="102" t="s">
        <v>6031</v>
      </c>
      <c r="W1804" s="102" t="s">
        <v>6031</v>
      </c>
      <c r="X1804" s="102" t="s">
        <v>6031</v>
      </c>
      <c r="Y1804" s="102" t="s">
        <v>6031</v>
      </c>
      <c r="Z1804" s="102" t="s">
        <v>6031</v>
      </c>
      <c r="AA1804" s="102">
        <v>450</v>
      </c>
      <c r="AB1804" s="102">
        <v>1500</v>
      </c>
      <c r="AC1804" s="102">
        <v>3170</v>
      </c>
      <c r="AD1804" s="102">
        <v>7200</v>
      </c>
      <c r="AE1804" s="102">
        <v>1800</v>
      </c>
      <c r="AF1804" s="102">
        <v>3000</v>
      </c>
      <c r="AG1804" s="102">
        <v>2600</v>
      </c>
      <c r="AH1804" s="102">
        <v>2000</v>
      </c>
      <c r="AI1804" s="102">
        <v>4600</v>
      </c>
      <c r="AJ1804" s="102">
        <v>3000</v>
      </c>
      <c r="AK1804" s="102" t="s">
        <v>6031</v>
      </c>
      <c r="AL1804" s="102" t="s">
        <v>6031</v>
      </c>
      <c r="AM1804" s="102" t="s">
        <v>6031</v>
      </c>
      <c r="AN1804" s="102" t="s">
        <v>6031</v>
      </c>
      <c r="AO1804" s="102" t="s">
        <v>6031</v>
      </c>
      <c r="AP1804" s="102" t="s">
        <v>6031</v>
      </c>
      <c r="AQ1804" s="102" t="s">
        <v>6031</v>
      </c>
      <c r="AR1804" s="102" t="s">
        <v>6031</v>
      </c>
      <c r="AS1804" s="102" t="s">
        <v>6031</v>
      </c>
      <c r="AT1804" s="102" t="s">
        <v>6031</v>
      </c>
      <c r="AU1804" s="102" t="s">
        <v>6031</v>
      </c>
      <c r="AV1804" s="102" t="s">
        <v>6031</v>
      </c>
      <c r="AW1804" s="102" t="s">
        <v>6031</v>
      </c>
      <c r="AX1804" s="102" t="s">
        <v>6031</v>
      </c>
      <c r="AY1804" s="102" t="s">
        <v>6031</v>
      </c>
      <c r="AZ1804" s="102" t="s">
        <v>6031</v>
      </c>
      <c r="BA1804" s="102" t="s">
        <v>6031</v>
      </c>
      <c r="BB1804" s="102" t="s">
        <v>6031</v>
      </c>
      <c r="BC1804" s="102" t="s">
        <v>6031</v>
      </c>
      <c r="BD1804" s="102" t="s">
        <v>6031</v>
      </c>
      <c r="BE1804" s="102" t="s">
        <v>6031</v>
      </c>
      <c r="BF1804" s="102" t="s">
        <v>6031</v>
      </c>
      <c r="BG1804" s="102" t="s">
        <v>6031</v>
      </c>
      <c r="BH1804" s="102" t="s">
        <v>6031</v>
      </c>
    </row>
    <row r="1805" spans="1:60" x14ac:dyDescent="0.25">
      <c r="A1805" s="104" t="s">
        <v>2295</v>
      </c>
      <c r="B1805" s="104" t="s">
        <v>2295</v>
      </c>
      <c r="C1805" s="104" t="s">
        <v>2342</v>
      </c>
      <c r="D1805" s="104" t="s">
        <v>2368</v>
      </c>
      <c r="E1805" s="104" t="s">
        <v>4280</v>
      </c>
      <c r="F1805" s="103" t="s">
        <v>4281</v>
      </c>
      <c r="G1805" s="102" t="s">
        <v>6031</v>
      </c>
      <c r="H1805" s="102" t="s">
        <v>6031</v>
      </c>
      <c r="I1805" s="102" t="s">
        <v>6031</v>
      </c>
      <c r="J1805" s="102" t="s">
        <v>6031</v>
      </c>
      <c r="K1805" s="102" t="s">
        <v>6031</v>
      </c>
      <c r="L1805" s="102" t="s">
        <v>6031</v>
      </c>
      <c r="M1805" s="102" t="s">
        <v>6031</v>
      </c>
      <c r="N1805" s="102" t="s">
        <v>6031</v>
      </c>
      <c r="O1805" s="102" t="s">
        <v>6031</v>
      </c>
      <c r="P1805" s="102" t="s">
        <v>6031</v>
      </c>
      <c r="Q1805" s="102">
        <v>126580</v>
      </c>
      <c r="R1805" s="102">
        <v>169100</v>
      </c>
      <c r="S1805" s="102">
        <v>41725</v>
      </c>
      <c r="T1805" s="102">
        <v>35927</v>
      </c>
      <c r="U1805" s="102">
        <v>8000</v>
      </c>
      <c r="V1805" s="102">
        <v>8000</v>
      </c>
      <c r="W1805" s="102">
        <v>13205</v>
      </c>
      <c r="X1805" s="102">
        <v>12600</v>
      </c>
      <c r="Y1805" s="102">
        <v>146807</v>
      </c>
      <c r="Z1805" s="102">
        <v>144886</v>
      </c>
      <c r="AA1805" s="102">
        <v>329126</v>
      </c>
      <c r="AB1805" s="102">
        <v>253335</v>
      </c>
      <c r="AC1805" s="102">
        <v>178670</v>
      </c>
      <c r="AD1805" s="102">
        <v>159020</v>
      </c>
      <c r="AE1805" s="102">
        <v>638089</v>
      </c>
      <c r="AF1805" s="102">
        <v>503136</v>
      </c>
      <c r="AG1805" s="102">
        <v>2287503</v>
      </c>
      <c r="AH1805" s="102">
        <v>1605487</v>
      </c>
      <c r="AI1805" s="102">
        <v>1542290</v>
      </c>
      <c r="AJ1805" s="102">
        <v>827855</v>
      </c>
      <c r="AK1805" s="102" t="s">
        <v>6031</v>
      </c>
      <c r="AL1805" s="102" t="s">
        <v>6031</v>
      </c>
      <c r="AM1805" s="102" t="s">
        <v>6031</v>
      </c>
      <c r="AN1805" s="102" t="s">
        <v>6031</v>
      </c>
      <c r="AO1805" s="102" t="s">
        <v>6031</v>
      </c>
      <c r="AP1805" s="102" t="s">
        <v>6031</v>
      </c>
      <c r="AQ1805" s="102" t="s">
        <v>6031</v>
      </c>
      <c r="AR1805" s="102" t="s">
        <v>6031</v>
      </c>
      <c r="AS1805" s="102" t="s">
        <v>6031</v>
      </c>
      <c r="AT1805" s="102" t="s">
        <v>6031</v>
      </c>
      <c r="AU1805" s="102" t="s">
        <v>6031</v>
      </c>
      <c r="AV1805" s="102" t="s">
        <v>6031</v>
      </c>
      <c r="AW1805" s="102" t="s">
        <v>6031</v>
      </c>
      <c r="AX1805" s="102" t="s">
        <v>6031</v>
      </c>
      <c r="AY1805" s="102" t="s">
        <v>6031</v>
      </c>
      <c r="AZ1805" s="102" t="s">
        <v>6031</v>
      </c>
      <c r="BA1805" s="102" t="s">
        <v>6031</v>
      </c>
      <c r="BB1805" s="102" t="s">
        <v>6031</v>
      </c>
      <c r="BC1805" s="102" t="s">
        <v>6031</v>
      </c>
      <c r="BD1805" s="102" t="s">
        <v>6031</v>
      </c>
      <c r="BE1805" s="102" t="s">
        <v>6031</v>
      </c>
      <c r="BF1805" s="102" t="s">
        <v>6031</v>
      </c>
      <c r="BG1805" s="102" t="s">
        <v>6031</v>
      </c>
      <c r="BH1805" s="102" t="s">
        <v>6031</v>
      </c>
    </row>
    <row r="1806" spans="1:60" x14ac:dyDescent="0.25">
      <c r="A1806" s="104" t="s">
        <v>2295</v>
      </c>
      <c r="B1806" s="104" t="s">
        <v>2295</v>
      </c>
      <c r="C1806" s="104" t="s">
        <v>2342</v>
      </c>
      <c r="D1806" s="104" t="s">
        <v>2368</v>
      </c>
      <c r="E1806" s="104" t="s">
        <v>4272</v>
      </c>
      <c r="F1806" s="103" t="s">
        <v>4273</v>
      </c>
      <c r="G1806" s="102" t="s">
        <v>6031</v>
      </c>
      <c r="H1806" s="102" t="s">
        <v>6031</v>
      </c>
      <c r="I1806" s="102" t="s">
        <v>6031</v>
      </c>
      <c r="J1806" s="102" t="s">
        <v>6031</v>
      </c>
      <c r="K1806" s="102" t="s">
        <v>6031</v>
      </c>
      <c r="L1806" s="102" t="s">
        <v>6031</v>
      </c>
      <c r="M1806" s="102" t="s">
        <v>6031</v>
      </c>
      <c r="N1806" s="102" t="s">
        <v>6031</v>
      </c>
      <c r="O1806" s="102" t="s">
        <v>6031</v>
      </c>
      <c r="P1806" s="102" t="s">
        <v>6031</v>
      </c>
      <c r="Q1806" s="102">
        <v>4060</v>
      </c>
      <c r="R1806" s="102">
        <v>11600</v>
      </c>
      <c r="S1806" s="102">
        <v>2160</v>
      </c>
      <c r="T1806" s="102">
        <v>12000</v>
      </c>
      <c r="U1806" s="102">
        <v>2575</v>
      </c>
      <c r="V1806" s="102">
        <v>9300</v>
      </c>
      <c r="W1806" s="102">
        <v>2314</v>
      </c>
      <c r="X1806" s="102">
        <v>4060</v>
      </c>
      <c r="Y1806" s="102">
        <v>760</v>
      </c>
      <c r="Z1806" s="102">
        <v>1520</v>
      </c>
      <c r="AA1806" s="102">
        <v>1430</v>
      </c>
      <c r="AB1806" s="102">
        <v>3300</v>
      </c>
      <c r="AC1806" s="102">
        <v>7309</v>
      </c>
      <c r="AD1806" s="102">
        <v>13430</v>
      </c>
      <c r="AE1806" s="102">
        <v>5557</v>
      </c>
      <c r="AF1806" s="102">
        <v>10824</v>
      </c>
      <c r="AG1806" s="102">
        <v>3000</v>
      </c>
      <c r="AH1806" s="102">
        <v>2000</v>
      </c>
      <c r="AI1806" s="102" t="s">
        <v>6031</v>
      </c>
      <c r="AJ1806" s="102" t="s">
        <v>6031</v>
      </c>
      <c r="AK1806" s="102" t="s">
        <v>6031</v>
      </c>
      <c r="AL1806" s="102" t="s">
        <v>6031</v>
      </c>
      <c r="AM1806" s="102" t="s">
        <v>6031</v>
      </c>
      <c r="AN1806" s="102" t="s">
        <v>6031</v>
      </c>
      <c r="AO1806" s="102" t="s">
        <v>6031</v>
      </c>
      <c r="AP1806" s="102" t="s">
        <v>6031</v>
      </c>
      <c r="AQ1806" s="102" t="s">
        <v>6031</v>
      </c>
      <c r="AR1806" s="102" t="s">
        <v>6031</v>
      </c>
      <c r="AS1806" s="102" t="s">
        <v>6031</v>
      </c>
      <c r="AT1806" s="102" t="s">
        <v>6031</v>
      </c>
      <c r="AU1806" s="102" t="s">
        <v>6031</v>
      </c>
      <c r="AV1806" s="102" t="s">
        <v>6031</v>
      </c>
      <c r="AW1806" s="102" t="s">
        <v>6031</v>
      </c>
      <c r="AX1806" s="102" t="s">
        <v>6031</v>
      </c>
      <c r="AY1806" s="102" t="s">
        <v>6031</v>
      </c>
      <c r="AZ1806" s="102" t="s">
        <v>6031</v>
      </c>
      <c r="BA1806" s="102" t="s">
        <v>6031</v>
      </c>
      <c r="BB1806" s="102" t="s">
        <v>6031</v>
      </c>
      <c r="BC1806" s="102" t="s">
        <v>6031</v>
      </c>
      <c r="BD1806" s="102" t="s">
        <v>6031</v>
      </c>
      <c r="BE1806" s="102" t="s">
        <v>6031</v>
      </c>
      <c r="BF1806" s="102" t="s">
        <v>6031</v>
      </c>
      <c r="BG1806" s="102" t="s">
        <v>6031</v>
      </c>
      <c r="BH1806" s="102" t="s">
        <v>6031</v>
      </c>
    </row>
    <row r="1807" spans="1:60" x14ac:dyDescent="0.25">
      <c r="A1807" s="104" t="s">
        <v>2295</v>
      </c>
      <c r="B1807" s="104" t="s">
        <v>2295</v>
      </c>
      <c r="C1807" s="104" t="s">
        <v>2342</v>
      </c>
      <c r="D1807" s="104" t="s">
        <v>2368</v>
      </c>
      <c r="E1807" s="104" t="s">
        <v>4394</v>
      </c>
      <c r="F1807" s="103" t="s">
        <v>4395</v>
      </c>
      <c r="G1807" s="102" t="s">
        <v>6031</v>
      </c>
      <c r="H1807" s="102" t="s">
        <v>6031</v>
      </c>
      <c r="I1807" s="102" t="s">
        <v>6031</v>
      </c>
      <c r="J1807" s="102" t="s">
        <v>6031</v>
      </c>
      <c r="K1807" s="102" t="s">
        <v>6031</v>
      </c>
      <c r="L1807" s="102" t="s">
        <v>6031</v>
      </c>
      <c r="M1807" s="102" t="s">
        <v>6031</v>
      </c>
      <c r="N1807" s="102" t="s">
        <v>6031</v>
      </c>
      <c r="O1807" s="102" t="s">
        <v>6031</v>
      </c>
      <c r="P1807" s="102" t="s">
        <v>6031</v>
      </c>
      <c r="Q1807" s="102" t="s">
        <v>6031</v>
      </c>
      <c r="R1807" s="102" t="s">
        <v>6031</v>
      </c>
      <c r="S1807" s="102" t="s">
        <v>6031</v>
      </c>
      <c r="T1807" s="102" t="s">
        <v>6031</v>
      </c>
      <c r="U1807" s="102" t="s">
        <v>6031</v>
      </c>
      <c r="V1807" s="102" t="s">
        <v>6031</v>
      </c>
      <c r="W1807" s="102">
        <v>5508</v>
      </c>
      <c r="X1807" s="102">
        <v>5580</v>
      </c>
      <c r="Y1807" s="102" t="s">
        <v>6031</v>
      </c>
      <c r="Z1807" s="102" t="s">
        <v>6031</v>
      </c>
      <c r="AA1807" s="102" t="s">
        <v>6031</v>
      </c>
      <c r="AB1807" s="102" t="s">
        <v>6031</v>
      </c>
      <c r="AC1807" s="102" t="s">
        <v>6031</v>
      </c>
      <c r="AD1807" s="102" t="s">
        <v>6031</v>
      </c>
      <c r="AE1807" s="102" t="s">
        <v>6031</v>
      </c>
      <c r="AF1807" s="102" t="s">
        <v>6031</v>
      </c>
      <c r="AG1807" s="102" t="s">
        <v>6031</v>
      </c>
      <c r="AH1807" s="102" t="s">
        <v>6031</v>
      </c>
      <c r="AI1807" s="102" t="s">
        <v>6031</v>
      </c>
      <c r="AJ1807" s="102" t="s">
        <v>6031</v>
      </c>
      <c r="AK1807" s="102" t="s">
        <v>6031</v>
      </c>
      <c r="AL1807" s="102" t="s">
        <v>6031</v>
      </c>
      <c r="AM1807" s="102" t="s">
        <v>6031</v>
      </c>
      <c r="AN1807" s="102" t="s">
        <v>6031</v>
      </c>
      <c r="AO1807" s="102" t="s">
        <v>6031</v>
      </c>
      <c r="AP1807" s="102" t="s">
        <v>6031</v>
      </c>
      <c r="AQ1807" s="102" t="s">
        <v>6031</v>
      </c>
      <c r="AR1807" s="102" t="s">
        <v>6031</v>
      </c>
      <c r="AS1807" s="102" t="s">
        <v>6031</v>
      </c>
      <c r="AT1807" s="102" t="s">
        <v>6031</v>
      </c>
      <c r="AU1807" s="102" t="s">
        <v>6031</v>
      </c>
      <c r="AV1807" s="102" t="s">
        <v>6031</v>
      </c>
      <c r="AW1807" s="102" t="s">
        <v>6031</v>
      </c>
      <c r="AX1807" s="102" t="s">
        <v>6031</v>
      </c>
      <c r="AY1807" s="102" t="s">
        <v>6031</v>
      </c>
      <c r="AZ1807" s="102" t="s">
        <v>6031</v>
      </c>
      <c r="BA1807" s="102" t="s">
        <v>6031</v>
      </c>
      <c r="BB1807" s="102" t="s">
        <v>6031</v>
      </c>
      <c r="BC1807" s="102" t="s">
        <v>6031</v>
      </c>
      <c r="BD1807" s="102" t="s">
        <v>6031</v>
      </c>
      <c r="BE1807" s="102" t="s">
        <v>6031</v>
      </c>
      <c r="BF1807" s="102" t="s">
        <v>6031</v>
      </c>
      <c r="BG1807" s="102" t="s">
        <v>6031</v>
      </c>
      <c r="BH1807" s="102" t="s">
        <v>6031</v>
      </c>
    </row>
    <row r="1808" spans="1:60" x14ac:dyDescent="0.25">
      <c r="A1808" s="104" t="s">
        <v>2295</v>
      </c>
      <c r="B1808" s="104" t="s">
        <v>2295</v>
      </c>
      <c r="C1808" s="104" t="s">
        <v>2342</v>
      </c>
      <c r="D1808" s="104" t="s">
        <v>2368</v>
      </c>
      <c r="E1808" s="104" t="s">
        <v>4530</v>
      </c>
      <c r="F1808" s="103" t="s">
        <v>4531</v>
      </c>
      <c r="G1808" s="102" t="s">
        <v>6031</v>
      </c>
      <c r="H1808" s="102" t="s">
        <v>6031</v>
      </c>
      <c r="I1808" s="102" t="s">
        <v>6031</v>
      </c>
      <c r="J1808" s="102" t="s">
        <v>6031</v>
      </c>
      <c r="K1808" s="102" t="s">
        <v>6031</v>
      </c>
      <c r="L1808" s="102" t="s">
        <v>6031</v>
      </c>
      <c r="M1808" s="102" t="s">
        <v>6031</v>
      </c>
      <c r="N1808" s="102" t="s">
        <v>6031</v>
      </c>
      <c r="O1808" s="102" t="s">
        <v>6031</v>
      </c>
      <c r="P1808" s="102" t="s">
        <v>6031</v>
      </c>
      <c r="Q1808" s="102" t="s">
        <v>6031</v>
      </c>
      <c r="R1808" s="102" t="s">
        <v>6031</v>
      </c>
      <c r="S1808" s="102">
        <v>21653</v>
      </c>
      <c r="T1808" s="102">
        <v>107200</v>
      </c>
      <c r="U1808" s="102">
        <v>800172</v>
      </c>
      <c r="V1808" s="102">
        <v>2601580</v>
      </c>
      <c r="W1808" s="102">
        <v>902275</v>
      </c>
      <c r="X1808" s="102">
        <v>2286300</v>
      </c>
      <c r="Y1808" s="102">
        <v>1024757</v>
      </c>
      <c r="Z1808" s="102">
        <v>2063830</v>
      </c>
      <c r="AA1808" s="102">
        <v>1265384</v>
      </c>
      <c r="AB1808" s="102">
        <v>1734480</v>
      </c>
      <c r="AC1808" s="102">
        <v>1686238</v>
      </c>
      <c r="AD1808" s="102">
        <v>2206400</v>
      </c>
      <c r="AE1808" s="102">
        <v>2666807</v>
      </c>
      <c r="AF1808" s="102">
        <v>2920640</v>
      </c>
      <c r="AG1808" s="102">
        <v>3266833</v>
      </c>
      <c r="AH1808" s="102">
        <v>2991320</v>
      </c>
      <c r="AI1808" s="102">
        <v>4958650</v>
      </c>
      <c r="AJ1808" s="102">
        <v>3888200</v>
      </c>
      <c r="AK1808" s="102" t="s">
        <v>6031</v>
      </c>
      <c r="AL1808" s="102" t="s">
        <v>6031</v>
      </c>
      <c r="AM1808" s="102" t="s">
        <v>6031</v>
      </c>
      <c r="AN1808" s="102" t="s">
        <v>6031</v>
      </c>
      <c r="AO1808" s="102" t="s">
        <v>6031</v>
      </c>
      <c r="AP1808" s="102" t="s">
        <v>6031</v>
      </c>
      <c r="AQ1808" s="102" t="s">
        <v>6031</v>
      </c>
      <c r="AR1808" s="102" t="s">
        <v>6031</v>
      </c>
      <c r="AS1808" s="102" t="s">
        <v>6031</v>
      </c>
      <c r="AT1808" s="102" t="s">
        <v>6031</v>
      </c>
      <c r="AU1808" s="102" t="s">
        <v>6031</v>
      </c>
      <c r="AV1808" s="102" t="s">
        <v>6031</v>
      </c>
      <c r="AW1808" s="102" t="s">
        <v>6031</v>
      </c>
      <c r="AX1808" s="102" t="s">
        <v>6031</v>
      </c>
      <c r="AY1808" s="102" t="s">
        <v>6031</v>
      </c>
      <c r="AZ1808" s="102" t="s">
        <v>6031</v>
      </c>
      <c r="BA1808" s="102" t="s">
        <v>6031</v>
      </c>
      <c r="BB1808" s="102" t="s">
        <v>6031</v>
      </c>
      <c r="BC1808" s="102" t="s">
        <v>6031</v>
      </c>
      <c r="BD1808" s="102" t="s">
        <v>6031</v>
      </c>
      <c r="BE1808" s="102" t="s">
        <v>6031</v>
      </c>
      <c r="BF1808" s="102" t="s">
        <v>6031</v>
      </c>
      <c r="BG1808" s="102" t="s">
        <v>6031</v>
      </c>
      <c r="BH1808" s="102" t="s">
        <v>6031</v>
      </c>
    </row>
    <row r="1809" spans="1:60" x14ac:dyDescent="0.25">
      <c r="A1809" s="104" t="s">
        <v>2295</v>
      </c>
      <c r="B1809" s="104" t="s">
        <v>2295</v>
      </c>
      <c r="C1809" s="104" t="s">
        <v>2342</v>
      </c>
      <c r="D1809" s="104" t="s">
        <v>2368</v>
      </c>
      <c r="E1809" s="104" t="s">
        <v>4276</v>
      </c>
      <c r="F1809" s="103" t="s">
        <v>4277</v>
      </c>
      <c r="G1809" s="102" t="s">
        <v>6031</v>
      </c>
      <c r="H1809" s="102" t="s">
        <v>6031</v>
      </c>
      <c r="I1809" s="102" t="s">
        <v>6031</v>
      </c>
      <c r="J1809" s="102" t="s">
        <v>6031</v>
      </c>
      <c r="K1809" s="102" t="s">
        <v>6031</v>
      </c>
      <c r="L1809" s="102" t="s">
        <v>6031</v>
      </c>
      <c r="M1809" s="102" t="s">
        <v>6031</v>
      </c>
      <c r="N1809" s="102" t="s">
        <v>6031</v>
      </c>
      <c r="O1809" s="102" t="s">
        <v>6031</v>
      </c>
      <c r="P1809" s="102" t="s">
        <v>6031</v>
      </c>
      <c r="Q1809" s="102" t="s">
        <v>6031</v>
      </c>
      <c r="R1809" s="102" t="s">
        <v>6031</v>
      </c>
      <c r="S1809" s="102">
        <v>2382</v>
      </c>
      <c r="T1809" s="102">
        <v>3401</v>
      </c>
      <c r="U1809" s="102">
        <v>2410</v>
      </c>
      <c r="V1809" s="102">
        <v>3784</v>
      </c>
      <c r="W1809" s="102">
        <v>1930</v>
      </c>
      <c r="X1809" s="102">
        <v>3298</v>
      </c>
      <c r="Y1809" s="102">
        <v>10097</v>
      </c>
      <c r="Z1809" s="102">
        <v>11883</v>
      </c>
      <c r="AA1809" s="102">
        <v>38214</v>
      </c>
      <c r="AB1809" s="102">
        <v>41876</v>
      </c>
      <c r="AC1809" s="102">
        <v>45656</v>
      </c>
      <c r="AD1809" s="102">
        <v>25890</v>
      </c>
      <c r="AE1809" s="102">
        <v>71040</v>
      </c>
      <c r="AF1809" s="102">
        <v>33320</v>
      </c>
      <c r="AG1809" s="102">
        <v>107606</v>
      </c>
      <c r="AH1809" s="102">
        <v>31000</v>
      </c>
      <c r="AI1809" s="102">
        <v>12870</v>
      </c>
      <c r="AJ1809" s="102">
        <v>5146</v>
      </c>
      <c r="AK1809" s="102" t="s">
        <v>6031</v>
      </c>
      <c r="AL1809" s="102" t="s">
        <v>6031</v>
      </c>
      <c r="AM1809" s="102" t="s">
        <v>6031</v>
      </c>
      <c r="AN1809" s="102" t="s">
        <v>6031</v>
      </c>
      <c r="AO1809" s="102" t="s">
        <v>6031</v>
      </c>
      <c r="AP1809" s="102" t="s">
        <v>6031</v>
      </c>
      <c r="AQ1809" s="102" t="s">
        <v>6031</v>
      </c>
      <c r="AR1809" s="102" t="s">
        <v>6031</v>
      </c>
      <c r="AS1809" s="102" t="s">
        <v>6031</v>
      </c>
      <c r="AT1809" s="102" t="s">
        <v>6031</v>
      </c>
      <c r="AU1809" s="102" t="s">
        <v>6031</v>
      </c>
      <c r="AV1809" s="102" t="s">
        <v>6031</v>
      </c>
      <c r="AW1809" s="102" t="s">
        <v>6031</v>
      </c>
      <c r="AX1809" s="102" t="s">
        <v>6031</v>
      </c>
      <c r="AY1809" s="102" t="s">
        <v>6031</v>
      </c>
      <c r="AZ1809" s="102" t="s">
        <v>6031</v>
      </c>
      <c r="BA1809" s="102" t="s">
        <v>6031</v>
      </c>
      <c r="BB1809" s="102" t="s">
        <v>6031</v>
      </c>
      <c r="BC1809" s="102" t="s">
        <v>6031</v>
      </c>
      <c r="BD1809" s="102" t="s">
        <v>6031</v>
      </c>
      <c r="BE1809" s="102" t="s">
        <v>6031</v>
      </c>
      <c r="BF1809" s="102" t="s">
        <v>6031</v>
      </c>
      <c r="BG1809" s="102" t="s">
        <v>6031</v>
      </c>
      <c r="BH1809" s="102" t="s">
        <v>6031</v>
      </c>
    </row>
    <row r="1810" spans="1:60" x14ac:dyDescent="0.25">
      <c r="A1810" s="104" t="s">
        <v>2295</v>
      </c>
      <c r="B1810" s="104" t="s">
        <v>2295</v>
      </c>
      <c r="C1810" s="104" t="s">
        <v>2342</v>
      </c>
      <c r="D1810" s="104" t="s">
        <v>2368</v>
      </c>
      <c r="E1810" s="104" t="s">
        <v>2383</v>
      </c>
      <c r="F1810" s="103" t="s">
        <v>2384</v>
      </c>
      <c r="G1810" s="102">
        <v>12380206</v>
      </c>
      <c r="H1810" s="102">
        <v>14003684</v>
      </c>
      <c r="I1810" s="102">
        <v>15158490</v>
      </c>
      <c r="J1810" s="102">
        <v>16372810</v>
      </c>
      <c r="K1810" s="102">
        <v>9031820</v>
      </c>
      <c r="L1810" s="102">
        <v>14838899</v>
      </c>
      <c r="M1810" s="102">
        <v>9699416</v>
      </c>
      <c r="N1810" s="102">
        <v>18388678</v>
      </c>
      <c r="O1810" s="102">
        <v>7446231</v>
      </c>
      <c r="P1810" s="102">
        <v>13552460</v>
      </c>
      <c r="Q1810" s="102">
        <v>3899588</v>
      </c>
      <c r="R1810" s="102">
        <v>8594413</v>
      </c>
      <c r="S1810" s="102">
        <v>3882578</v>
      </c>
      <c r="T1810" s="102">
        <v>8473393</v>
      </c>
      <c r="U1810" s="102">
        <v>2749527</v>
      </c>
      <c r="V1810" s="102">
        <v>4168625</v>
      </c>
      <c r="W1810" s="102">
        <v>3196924</v>
      </c>
      <c r="X1810" s="102">
        <v>3224231</v>
      </c>
      <c r="Y1810" s="102">
        <v>3277272</v>
      </c>
      <c r="Z1810" s="102">
        <v>3007028</v>
      </c>
      <c r="AA1810" s="102">
        <v>4475344</v>
      </c>
      <c r="AB1810" s="102">
        <v>3778894</v>
      </c>
      <c r="AC1810" s="102">
        <v>5464239</v>
      </c>
      <c r="AD1810" s="102">
        <v>3796777</v>
      </c>
      <c r="AE1810" s="102">
        <v>6397617</v>
      </c>
      <c r="AF1810" s="102">
        <v>3500243</v>
      </c>
      <c r="AG1810" s="102">
        <v>6696082</v>
      </c>
      <c r="AH1810" s="102">
        <v>3503601</v>
      </c>
      <c r="AI1810" s="102">
        <v>10062246</v>
      </c>
      <c r="AJ1810" s="102">
        <v>3911311</v>
      </c>
      <c r="AK1810" s="102">
        <v>109978</v>
      </c>
      <c r="AL1810" s="102">
        <v>37924</v>
      </c>
      <c r="AM1810" s="102" t="s">
        <v>6031</v>
      </c>
      <c r="AN1810" s="102" t="s">
        <v>6031</v>
      </c>
      <c r="AO1810" s="102" t="s">
        <v>6031</v>
      </c>
      <c r="AP1810" s="102" t="s">
        <v>6031</v>
      </c>
      <c r="AQ1810" s="102" t="s">
        <v>6031</v>
      </c>
      <c r="AR1810" s="102" t="s">
        <v>6031</v>
      </c>
      <c r="AS1810" s="102" t="s">
        <v>6031</v>
      </c>
      <c r="AT1810" s="102" t="s">
        <v>6031</v>
      </c>
      <c r="AU1810" s="102" t="s">
        <v>6031</v>
      </c>
      <c r="AV1810" s="102" t="s">
        <v>6031</v>
      </c>
      <c r="AW1810" s="102" t="s">
        <v>6031</v>
      </c>
      <c r="AX1810" s="102" t="s">
        <v>6031</v>
      </c>
      <c r="AY1810" s="102" t="s">
        <v>6031</v>
      </c>
      <c r="AZ1810" s="102" t="s">
        <v>6031</v>
      </c>
      <c r="BA1810" s="102" t="s">
        <v>6031</v>
      </c>
      <c r="BB1810" s="102" t="s">
        <v>6031</v>
      </c>
      <c r="BC1810" s="102" t="s">
        <v>6031</v>
      </c>
      <c r="BD1810" s="102" t="s">
        <v>6031</v>
      </c>
      <c r="BE1810" s="102" t="s">
        <v>6031</v>
      </c>
      <c r="BF1810" s="102" t="s">
        <v>6031</v>
      </c>
      <c r="BG1810" s="102" t="s">
        <v>6031</v>
      </c>
      <c r="BH1810" s="102" t="s">
        <v>6031</v>
      </c>
    </row>
    <row r="1811" spans="1:60" x14ac:dyDescent="0.25">
      <c r="A1811" s="104" t="s">
        <v>2295</v>
      </c>
      <c r="B1811" s="104" t="s">
        <v>2295</v>
      </c>
      <c r="C1811" s="104" t="s">
        <v>2342</v>
      </c>
      <c r="D1811" s="104" t="s">
        <v>2368</v>
      </c>
      <c r="E1811" s="104" t="s">
        <v>2377</v>
      </c>
      <c r="F1811" s="103" t="s">
        <v>2378</v>
      </c>
      <c r="G1811" s="102">
        <v>86713</v>
      </c>
      <c r="H1811" s="102">
        <v>9997</v>
      </c>
      <c r="I1811" s="102">
        <v>104364</v>
      </c>
      <c r="J1811" s="102">
        <v>17758</v>
      </c>
      <c r="K1811" s="102">
        <v>49453</v>
      </c>
      <c r="L1811" s="102">
        <v>6324</v>
      </c>
      <c r="M1811" s="102">
        <v>121540</v>
      </c>
      <c r="N1811" s="102">
        <v>14532</v>
      </c>
      <c r="O1811" s="102">
        <v>111320</v>
      </c>
      <c r="P1811" s="102">
        <v>11640</v>
      </c>
      <c r="Q1811" s="102">
        <v>164366</v>
      </c>
      <c r="R1811" s="102">
        <v>25380</v>
      </c>
      <c r="S1811" s="102">
        <v>50269</v>
      </c>
      <c r="T1811" s="102">
        <v>6313</v>
      </c>
      <c r="U1811" s="102">
        <v>60008</v>
      </c>
      <c r="V1811" s="102">
        <v>7658</v>
      </c>
      <c r="W1811" s="102">
        <v>59679</v>
      </c>
      <c r="X1811" s="102">
        <v>7367</v>
      </c>
      <c r="Y1811" s="102">
        <v>223032</v>
      </c>
      <c r="Z1811" s="102">
        <v>92953</v>
      </c>
      <c r="AA1811" s="102">
        <v>256906</v>
      </c>
      <c r="AB1811" s="102">
        <v>21225</v>
      </c>
      <c r="AC1811" s="102">
        <v>631454</v>
      </c>
      <c r="AD1811" s="102">
        <v>34323</v>
      </c>
      <c r="AE1811" s="102">
        <v>327149</v>
      </c>
      <c r="AF1811" s="102">
        <v>24092</v>
      </c>
      <c r="AG1811" s="102">
        <v>445368</v>
      </c>
      <c r="AH1811" s="102">
        <v>28939</v>
      </c>
      <c r="AI1811" s="102">
        <v>479511</v>
      </c>
      <c r="AJ1811" s="102">
        <v>24070</v>
      </c>
      <c r="AK1811" s="102" t="s">
        <v>6031</v>
      </c>
      <c r="AL1811" s="102" t="s">
        <v>6031</v>
      </c>
      <c r="AM1811" s="102" t="s">
        <v>6031</v>
      </c>
      <c r="AN1811" s="102" t="s">
        <v>6031</v>
      </c>
      <c r="AO1811" s="102" t="s">
        <v>6031</v>
      </c>
      <c r="AP1811" s="102" t="s">
        <v>6031</v>
      </c>
      <c r="AQ1811" s="102" t="s">
        <v>6031</v>
      </c>
      <c r="AR1811" s="102" t="s">
        <v>6031</v>
      </c>
      <c r="AS1811" s="102" t="s">
        <v>6031</v>
      </c>
      <c r="AT1811" s="102" t="s">
        <v>6031</v>
      </c>
      <c r="AU1811" s="102" t="s">
        <v>6031</v>
      </c>
      <c r="AV1811" s="102" t="s">
        <v>6031</v>
      </c>
      <c r="AW1811" s="102" t="s">
        <v>6031</v>
      </c>
      <c r="AX1811" s="102" t="s">
        <v>6031</v>
      </c>
      <c r="AY1811" s="102" t="s">
        <v>6031</v>
      </c>
      <c r="AZ1811" s="102" t="s">
        <v>6031</v>
      </c>
      <c r="BA1811" s="102" t="s">
        <v>6031</v>
      </c>
      <c r="BB1811" s="102" t="s">
        <v>6031</v>
      </c>
      <c r="BC1811" s="102" t="s">
        <v>6031</v>
      </c>
      <c r="BD1811" s="102" t="s">
        <v>6031</v>
      </c>
      <c r="BE1811" s="102" t="s">
        <v>6031</v>
      </c>
      <c r="BF1811" s="102" t="s">
        <v>6031</v>
      </c>
      <c r="BG1811" s="102" t="s">
        <v>6031</v>
      </c>
      <c r="BH1811" s="102" t="s">
        <v>6031</v>
      </c>
    </row>
    <row r="1812" spans="1:60" x14ac:dyDescent="0.25">
      <c r="A1812" s="104" t="s">
        <v>2295</v>
      </c>
      <c r="B1812" s="104" t="s">
        <v>2295</v>
      </c>
      <c r="C1812" s="104" t="s">
        <v>2342</v>
      </c>
      <c r="D1812" s="104" t="s">
        <v>2368</v>
      </c>
      <c r="E1812" s="104" t="s">
        <v>5271</v>
      </c>
      <c r="F1812" s="103" t="s">
        <v>5272</v>
      </c>
      <c r="G1812" s="102" t="s">
        <v>6031</v>
      </c>
      <c r="H1812" s="102" t="s">
        <v>6031</v>
      </c>
      <c r="I1812" s="102" t="s">
        <v>6031</v>
      </c>
      <c r="J1812" s="102" t="s">
        <v>6031</v>
      </c>
      <c r="K1812" s="102" t="s">
        <v>6031</v>
      </c>
      <c r="L1812" s="102" t="s">
        <v>6031</v>
      </c>
      <c r="M1812" s="102" t="s">
        <v>6031</v>
      </c>
      <c r="N1812" s="102" t="s">
        <v>6031</v>
      </c>
      <c r="O1812" s="102" t="s">
        <v>6031</v>
      </c>
      <c r="P1812" s="102" t="s">
        <v>6031</v>
      </c>
      <c r="Q1812" s="102" t="s">
        <v>6031</v>
      </c>
      <c r="R1812" s="102" t="s">
        <v>6031</v>
      </c>
      <c r="S1812" s="102" t="s">
        <v>6031</v>
      </c>
      <c r="T1812" s="102" t="s">
        <v>6031</v>
      </c>
      <c r="U1812" s="102" t="s">
        <v>6031</v>
      </c>
      <c r="V1812" s="102" t="s">
        <v>6031</v>
      </c>
      <c r="W1812" s="102" t="s">
        <v>6031</v>
      </c>
      <c r="X1812" s="102" t="s">
        <v>6031</v>
      </c>
      <c r="Y1812" s="102" t="s">
        <v>6031</v>
      </c>
      <c r="Z1812" s="102" t="s">
        <v>6031</v>
      </c>
      <c r="AA1812" s="102" t="s">
        <v>6031</v>
      </c>
      <c r="AB1812" s="102" t="s">
        <v>6031</v>
      </c>
      <c r="AC1812" s="102" t="s">
        <v>6031</v>
      </c>
      <c r="AD1812" s="102" t="s">
        <v>6031</v>
      </c>
      <c r="AE1812" s="102" t="s">
        <v>6031</v>
      </c>
      <c r="AF1812" s="102" t="s">
        <v>6031</v>
      </c>
      <c r="AG1812" s="102" t="s">
        <v>6031</v>
      </c>
      <c r="AH1812" s="102" t="s">
        <v>6031</v>
      </c>
      <c r="AI1812" s="102" t="s">
        <v>6031</v>
      </c>
      <c r="AJ1812" s="102" t="s">
        <v>6031</v>
      </c>
      <c r="AK1812" s="102">
        <v>13215131</v>
      </c>
      <c r="AL1812" s="102">
        <v>10604495</v>
      </c>
      <c r="AM1812" s="102">
        <v>16719355</v>
      </c>
      <c r="AN1812" s="102">
        <v>9968577</v>
      </c>
      <c r="AO1812" s="102">
        <v>21672528</v>
      </c>
      <c r="AP1812" s="102">
        <v>9924017</v>
      </c>
      <c r="AQ1812" s="102">
        <v>12502414</v>
      </c>
      <c r="AR1812" s="102">
        <v>7207611</v>
      </c>
      <c r="AS1812" s="102">
        <v>10939310</v>
      </c>
      <c r="AT1812" s="102">
        <v>9092204</v>
      </c>
      <c r="AU1812" s="102">
        <v>13276497</v>
      </c>
      <c r="AV1812" s="102">
        <v>9840183</v>
      </c>
      <c r="AW1812" s="102">
        <v>12441322</v>
      </c>
      <c r="AX1812" s="102">
        <v>7561318</v>
      </c>
      <c r="AY1812" s="102">
        <v>11388261</v>
      </c>
      <c r="AZ1812" s="102">
        <v>7288614</v>
      </c>
      <c r="BA1812" s="102">
        <v>7479006</v>
      </c>
      <c r="BB1812" s="102">
        <v>7595330</v>
      </c>
      <c r="BC1812" s="102">
        <v>9197892</v>
      </c>
      <c r="BD1812" s="102">
        <v>9333779</v>
      </c>
      <c r="BE1812" s="102">
        <v>10234291</v>
      </c>
      <c r="BF1812" s="102">
        <v>6260024</v>
      </c>
      <c r="BG1812" s="102">
        <v>12847734</v>
      </c>
      <c r="BH1812" s="102">
        <v>7519207</v>
      </c>
    </row>
    <row r="1813" spans="1:60" x14ac:dyDescent="0.25">
      <c r="A1813" s="104" t="s">
        <v>2295</v>
      </c>
      <c r="B1813" s="104" t="s">
        <v>2295</v>
      </c>
      <c r="C1813" s="104" t="s">
        <v>2342</v>
      </c>
      <c r="D1813" s="104" t="s">
        <v>2368</v>
      </c>
      <c r="E1813" s="104" t="s">
        <v>5779</v>
      </c>
      <c r="F1813" s="103" t="s">
        <v>5780</v>
      </c>
      <c r="G1813" s="102" t="s">
        <v>6031</v>
      </c>
      <c r="H1813" s="102" t="s">
        <v>6031</v>
      </c>
      <c r="I1813" s="102" t="s">
        <v>6031</v>
      </c>
      <c r="J1813" s="102" t="s">
        <v>6031</v>
      </c>
      <c r="K1813" s="102" t="s">
        <v>6031</v>
      </c>
      <c r="L1813" s="102" t="s">
        <v>6031</v>
      </c>
      <c r="M1813" s="102" t="s">
        <v>6031</v>
      </c>
      <c r="N1813" s="102" t="s">
        <v>6031</v>
      </c>
      <c r="O1813" s="102" t="s">
        <v>6031</v>
      </c>
      <c r="P1813" s="102" t="s">
        <v>6031</v>
      </c>
      <c r="Q1813" s="102" t="s">
        <v>6031</v>
      </c>
      <c r="R1813" s="102" t="s">
        <v>6031</v>
      </c>
      <c r="S1813" s="102" t="s">
        <v>6031</v>
      </c>
      <c r="T1813" s="102" t="s">
        <v>6031</v>
      </c>
      <c r="U1813" s="102" t="s">
        <v>6031</v>
      </c>
      <c r="V1813" s="102" t="s">
        <v>6031</v>
      </c>
      <c r="W1813" s="102" t="s">
        <v>6031</v>
      </c>
      <c r="X1813" s="102" t="s">
        <v>6031</v>
      </c>
      <c r="Y1813" s="102" t="s">
        <v>6031</v>
      </c>
      <c r="Z1813" s="102" t="s">
        <v>6031</v>
      </c>
      <c r="AA1813" s="102" t="s">
        <v>6031</v>
      </c>
      <c r="AB1813" s="102" t="s">
        <v>6031</v>
      </c>
      <c r="AC1813" s="102" t="s">
        <v>6031</v>
      </c>
      <c r="AD1813" s="102" t="s">
        <v>6031</v>
      </c>
      <c r="AE1813" s="102" t="s">
        <v>6031</v>
      </c>
      <c r="AF1813" s="102" t="s">
        <v>6031</v>
      </c>
      <c r="AG1813" s="102" t="s">
        <v>6031</v>
      </c>
      <c r="AH1813" s="102" t="s">
        <v>6031</v>
      </c>
      <c r="AI1813" s="102" t="s">
        <v>6031</v>
      </c>
      <c r="AJ1813" s="102" t="s">
        <v>6031</v>
      </c>
      <c r="AK1813" s="102" t="s">
        <v>6031</v>
      </c>
      <c r="AL1813" s="102" t="s">
        <v>6031</v>
      </c>
      <c r="AM1813" s="102" t="s">
        <v>6031</v>
      </c>
      <c r="AN1813" s="102" t="s">
        <v>6031</v>
      </c>
      <c r="AO1813" s="102" t="s">
        <v>6031</v>
      </c>
      <c r="AP1813" s="102" t="s">
        <v>6031</v>
      </c>
      <c r="AQ1813" s="102" t="s">
        <v>6031</v>
      </c>
      <c r="AR1813" s="102" t="s">
        <v>6031</v>
      </c>
      <c r="AS1813" s="102" t="s">
        <v>6031</v>
      </c>
      <c r="AT1813" s="102" t="s">
        <v>6031</v>
      </c>
      <c r="AU1813" s="102" t="s">
        <v>6031</v>
      </c>
      <c r="AV1813" s="102" t="s">
        <v>6031</v>
      </c>
      <c r="AW1813" s="102" t="s">
        <v>6031</v>
      </c>
      <c r="AX1813" s="102" t="s">
        <v>6031</v>
      </c>
      <c r="AY1813" s="102">
        <v>87621</v>
      </c>
      <c r="AZ1813" s="102">
        <v>33120</v>
      </c>
      <c r="BA1813" s="102">
        <v>136068</v>
      </c>
      <c r="BB1813" s="102">
        <v>54120</v>
      </c>
      <c r="BC1813" s="102" t="s">
        <v>6031</v>
      </c>
      <c r="BD1813" s="102" t="s">
        <v>6031</v>
      </c>
      <c r="BE1813" s="102">
        <v>34337</v>
      </c>
      <c r="BF1813" s="102">
        <v>21381</v>
      </c>
      <c r="BG1813" s="102">
        <v>52016</v>
      </c>
      <c r="BH1813" s="102">
        <v>35630</v>
      </c>
    </row>
    <row r="1814" spans="1:60" x14ac:dyDescent="0.25">
      <c r="A1814" s="104" t="s">
        <v>2295</v>
      </c>
      <c r="B1814" s="104" t="s">
        <v>2295</v>
      </c>
      <c r="C1814" s="104" t="s">
        <v>2342</v>
      </c>
      <c r="D1814" s="104" t="s">
        <v>2368</v>
      </c>
      <c r="E1814" s="104" t="s">
        <v>5777</v>
      </c>
      <c r="F1814" s="103" t="s">
        <v>5778</v>
      </c>
      <c r="G1814" s="102" t="s">
        <v>6031</v>
      </c>
      <c r="H1814" s="102" t="s">
        <v>6031</v>
      </c>
      <c r="I1814" s="102" t="s">
        <v>6031</v>
      </c>
      <c r="J1814" s="102" t="s">
        <v>6031</v>
      </c>
      <c r="K1814" s="102" t="s">
        <v>6031</v>
      </c>
      <c r="L1814" s="102" t="s">
        <v>6031</v>
      </c>
      <c r="M1814" s="102" t="s">
        <v>6031</v>
      </c>
      <c r="N1814" s="102" t="s">
        <v>6031</v>
      </c>
      <c r="O1814" s="102" t="s">
        <v>6031</v>
      </c>
      <c r="P1814" s="102" t="s">
        <v>6031</v>
      </c>
      <c r="Q1814" s="102" t="s">
        <v>6031</v>
      </c>
      <c r="R1814" s="102" t="s">
        <v>6031</v>
      </c>
      <c r="S1814" s="102" t="s">
        <v>6031</v>
      </c>
      <c r="T1814" s="102" t="s">
        <v>6031</v>
      </c>
      <c r="U1814" s="102" t="s">
        <v>6031</v>
      </c>
      <c r="V1814" s="102" t="s">
        <v>6031</v>
      </c>
      <c r="W1814" s="102" t="s">
        <v>6031</v>
      </c>
      <c r="X1814" s="102" t="s">
        <v>6031</v>
      </c>
      <c r="Y1814" s="102" t="s">
        <v>6031</v>
      </c>
      <c r="Z1814" s="102" t="s">
        <v>6031</v>
      </c>
      <c r="AA1814" s="102" t="s">
        <v>6031</v>
      </c>
      <c r="AB1814" s="102" t="s">
        <v>6031</v>
      </c>
      <c r="AC1814" s="102" t="s">
        <v>6031</v>
      </c>
      <c r="AD1814" s="102" t="s">
        <v>6031</v>
      </c>
      <c r="AE1814" s="102" t="s">
        <v>6031</v>
      </c>
      <c r="AF1814" s="102" t="s">
        <v>6031</v>
      </c>
      <c r="AG1814" s="102" t="s">
        <v>6031</v>
      </c>
      <c r="AH1814" s="102" t="s">
        <v>6031</v>
      </c>
      <c r="AI1814" s="102" t="s">
        <v>6031</v>
      </c>
      <c r="AJ1814" s="102" t="s">
        <v>6031</v>
      </c>
      <c r="AK1814" s="102">
        <v>23336191</v>
      </c>
      <c r="AL1814" s="102">
        <v>10474720</v>
      </c>
      <c r="AM1814" s="102">
        <v>24210549</v>
      </c>
      <c r="AN1814" s="102">
        <v>9296850</v>
      </c>
      <c r="AO1814" s="102">
        <v>23220238</v>
      </c>
      <c r="AP1814" s="102">
        <v>7288790</v>
      </c>
      <c r="AQ1814" s="102">
        <v>14353396</v>
      </c>
      <c r="AR1814" s="102">
        <v>5625375</v>
      </c>
      <c r="AS1814" s="102">
        <v>13541694</v>
      </c>
      <c r="AT1814" s="102">
        <v>6639742</v>
      </c>
      <c r="AU1814" s="102">
        <v>19672508</v>
      </c>
      <c r="AV1814" s="102">
        <v>9074348</v>
      </c>
      <c r="AW1814" s="102">
        <v>22515538</v>
      </c>
      <c r="AX1814" s="102">
        <v>8735869</v>
      </c>
      <c r="AY1814" s="102">
        <v>17147491</v>
      </c>
      <c r="AZ1814" s="102">
        <v>6939578</v>
      </c>
      <c r="BA1814" s="102">
        <v>9605148</v>
      </c>
      <c r="BB1814" s="102">
        <v>5097342</v>
      </c>
      <c r="BC1814" s="102">
        <v>12143164</v>
      </c>
      <c r="BD1814" s="102">
        <v>7073171</v>
      </c>
      <c r="BE1814" s="102">
        <v>13621127</v>
      </c>
      <c r="BF1814" s="102">
        <v>5654788</v>
      </c>
      <c r="BG1814" s="102">
        <v>12490263</v>
      </c>
      <c r="BH1814" s="102">
        <v>4933929</v>
      </c>
    </row>
    <row r="1815" spans="1:60" x14ac:dyDescent="0.25">
      <c r="A1815" s="104" t="s">
        <v>2295</v>
      </c>
      <c r="B1815" s="104" t="s">
        <v>2295</v>
      </c>
      <c r="C1815" s="104" t="s">
        <v>2342</v>
      </c>
      <c r="D1815" s="104" t="s">
        <v>2368</v>
      </c>
      <c r="E1815" s="104" t="s">
        <v>5770</v>
      </c>
      <c r="F1815" s="103" t="s">
        <v>5006</v>
      </c>
      <c r="G1815" s="102" t="s">
        <v>6031</v>
      </c>
      <c r="H1815" s="102" t="s">
        <v>6031</v>
      </c>
      <c r="I1815" s="102" t="s">
        <v>6031</v>
      </c>
      <c r="J1815" s="102" t="s">
        <v>6031</v>
      </c>
      <c r="K1815" s="102" t="s">
        <v>6031</v>
      </c>
      <c r="L1815" s="102" t="s">
        <v>6031</v>
      </c>
      <c r="M1815" s="102" t="s">
        <v>6031</v>
      </c>
      <c r="N1815" s="102" t="s">
        <v>6031</v>
      </c>
      <c r="O1815" s="102" t="s">
        <v>6031</v>
      </c>
      <c r="P1815" s="102" t="s">
        <v>6031</v>
      </c>
      <c r="Q1815" s="102" t="s">
        <v>6031</v>
      </c>
      <c r="R1815" s="102" t="s">
        <v>6031</v>
      </c>
      <c r="S1815" s="102" t="s">
        <v>6031</v>
      </c>
      <c r="T1815" s="102" t="s">
        <v>6031</v>
      </c>
      <c r="U1815" s="102" t="s">
        <v>6031</v>
      </c>
      <c r="V1815" s="102" t="s">
        <v>6031</v>
      </c>
      <c r="W1815" s="102" t="s">
        <v>6031</v>
      </c>
      <c r="X1815" s="102" t="s">
        <v>6031</v>
      </c>
      <c r="Y1815" s="102" t="s">
        <v>6031</v>
      </c>
      <c r="Z1815" s="102" t="s">
        <v>6031</v>
      </c>
      <c r="AA1815" s="102" t="s">
        <v>6031</v>
      </c>
      <c r="AB1815" s="102" t="s">
        <v>6031</v>
      </c>
      <c r="AC1815" s="102" t="s">
        <v>6031</v>
      </c>
      <c r="AD1815" s="102" t="s">
        <v>6031</v>
      </c>
      <c r="AE1815" s="102" t="s">
        <v>6031</v>
      </c>
      <c r="AF1815" s="102" t="s">
        <v>6031</v>
      </c>
      <c r="AG1815" s="102" t="s">
        <v>6031</v>
      </c>
      <c r="AH1815" s="102" t="s">
        <v>6031</v>
      </c>
      <c r="AI1815" s="102" t="s">
        <v>6031</v>
      </c>
      <c r="AJ1815" s="102" t="s">
        <v>6031</v>
      </c>
      <c r="AK1815" s="102" t="s">
        <v>6031</v>
      </c>
      <c r="AL1815" s="102" t="s">
        <v>6031</v>
      </c>
      <c r="AM1815" s="102" t="s">
        <v>6031</v>
      </c>
      <c r="AN1815" s="102" t="s">
        <v>6031</v>
      </c>
      <c r="AO1815" s="102">
        <v>35478</v>
      </c>
      <c r="AP1815" s="102">
        <v>25000</v>
      </c>
      <c r="AQ1815" s="102" t="s">
        <v>6031</v>
      </c>
      <c r="AR1815" s="102" t="s">
        <v>6031</v>
      </c>
      <c r="AS1815" s="102">
        <v>319664</v>
      </c>
      <c r="AT1815" s="102">
        <v>164616</v>
      </c>
      <c r="AU1815" s="102">
        <v>973010</v>
      </c>
      <c r="AV1815" s="102">
        <v>465716</v>
      </c>
      <c r="AW1815" s="102">
        <v>603466</v>
      </c>
      <c r="AX1815" s="102">
        <v>308528</v>
      </c>
      <c r="AY1815" s="102">
        <v>248029</v>
      </c>
      <c r="AZ1815" s="102">
        <v>92072</v>
      </c>
      <c r="BA1815" s="102">
        <v>51623</v>
      </c>
      <c r="BB1815" s="102">
        <v>21120</v>
      </c>
      <c r="BC1815" s="102">
        <v>33471</v>
      </c>
      <c r="BD1815" s="102">
        <v>18104</v>
      </c>
      <c r="BE1815" s="102" t="s">
        <v>6031</v>
      </c>
      <c r="BF1815" s="102" t="s">
        <v>6031</v>
      </c>
      <c r="BG1815" s="102" t="s">
        <v>6031</v>
      </c>
      <c r="BH1815" s="102" t="s">
        <v>6031</v>
      </c>
    </row>
    <row r="1816" spans="1:60" x14ac:dyDescent="0.25">
      <c r="A1816" s="104" t="s">
        <v>2295</v>
      </c>
      <c r="B1816" s="104" t="s">
        <v>2295</v>
      </c>
      <c r="C1816" s="104" t="s">
        <v>2342</v>
      </c>
      <c r="D1816" s="104" t="s">
        <v>2368</v>
      </c>
      <c r="E1816" s="104" t="s">
        <v>5257</v>
      </c>
      <c r="F1816" s="103" t="s">
        <v>5258</v>
      </c>
      <c r="G1816" s="102" t="s">
        <v>6031</v>
      </c>
      <c r="H1816" s="102" t="s">
        <v>6031</v>
      </c>
      <c r="I1816" s="102" t="s">
        <v>6031</v>
      </c>
      <c r="J1816" s="102" t="s">
        <v>6031</v>
      </c>
      <c r="K1816" s="102" t="s">
        <v>6031</v>
      </c>
      <c r="L1816" s="102" t="s">
        <v>6031</v>
      </c>
      <c r="M1816" s="102" t="s">
        <v>6031</v>
      </c>
      <c r="N1816" s="102" t="s">
        <v>6031</v>
      </c>
      <c r="O1816" s="102" t="s">
        <v>6031</v>
      </c>
      <c r="P1816" s="102" t="s">
        <v>6031</v>
      </c>
      <c r="Q1816" s="102" t="s">
        <v>6031</v>
      </c>
      <c r="R1816" s="102" t="s">
        <v>6031</v>
      </c>
      <c r="S1816" s="102" t="s">
        <v>6031</v>
      </c>
      <c r="T1816" s="102" t="s">
        <v>6031</v>
      </c>
      <c r="U1816" s="102" t="s">
        <v>6031</v>
      </c>
      <c r="V1816" s="102" t="s">
        <v>6031</v>
      </c>
      <c r="W1816" s="102" t="s">
        <v>6031</v>
      </c>
      <c r="X1816" s="102" t="s">
        <v>6031</v>
      </c>
      <c r="Y1816" s="102" t="s">
        <v>6031</v>
      </c>
      <c r="Z1816" s="102" t="s">
        <v>6031</v>
      </c>
      <c r="AA1816" s="102" t="s">
        <v>6031</v>
      </c>
      <c r="AB1816" s="102" t="s">
        <v>6031</v>
      </c>
      <c r="AC1816" s="102" t="s">
        <v>6031</v>
      </c>
      <c r="AD1816" s="102" t="s">
        <v>6031</v>
      </c>
      <c r="AE1816" s="102" t="s">
        <v>6031</v>
      </c>
      <c r="AF1816" s="102" t="s">
        <v>6031</v>
      </c>
      <c r="AG1816" s="102" t="s">
        <v>6031</v>
      </c>
      <c r="AH1816" s="102" t="s">
        <v>6031</v>
      </c>
      <c r="AI1816" s="102" t="s">
        <v>6031</v>
      </c>
      <c r="AJ1816" s="102" t="s">
        <v>6031</v>
      </c>
      <c r="AK1816" s="102">
        <v>105630</v>
      </c>
      <c r="AL1816" s="102">
        <v>104840</v>
      </c>
      <c r="AM1816" s="102">
        <v>155079</v>
      </c>
      <c r="AN1816" s="102">
        <v>118707</v>
      </c>
      <c r="AO1816" s="102">
        <v>325800</v>
      </c>
      <c r="AP1816" s="102">
        <v>174824</v>
      </c>
      <c r="AQ1816" s="102" t="s">
        <v>6031</v>
      </c>
      <c r="AR1816" s="102" t="s">
        <v>6031</v>
      </c>
      <c r="AS1816" s="102">
        <v>35650</v>
      </c>
      <c r="AT1816" s="102">
        <v>43300</v>
      </c>
      <c r="AU1816" s="102">
        <v>130962</v>
      </c>
      <c r="AV1816" s="102">
        <v>74200</v>
      </c>
      <c r="AW1816" s="102">
        <v>98151</v>
      </c>
      <c r="AX1816" s="102">
        <v>74797</v>
      </c>
      <c r="AY1816" s="102">
        <v>62142</v>
      </c>
      <c r="AZ1816" s="102">
        <v>28770</v>
      </c>
      <c r="BA1816" s="102" t="s">
        <v>6031</v>
      </c>
      <c r="BB1816" s="102" t="s">
        <v>6031</v>
      </c>
      <c r="BC1816" s="102">
        <v>22723</v>
      </c>
      <c r="BD1816" s="102">
        <v>23670</v>
      </c>
      <c r="BE1816" s="102">
        <v>29900</v>
      </c>
      <c r="BF1816" s="102">
        <v>26600</v>
      </c>
      <c r="BG1816" s="102">
        <v>129038</v>
      </c>
      <c r="BH1816" s="102">
        <v>138652</v>
      </c>
    </row>
    <row r="1817" spans="1:60" x14ac:dyDescent="0.25">
      <c r="A1817" s="104" t="s">
        <v>2295</v>
      </c>
      <c r="B1817" s="104" t="s">
        <v>2295</v>
      </c>
      <c r="C1817" s="104" t="s">
        <v>2342</v>
      </c>
      <c r="D1817" s="104" t="s">
        <v>2368</v>
      </c>
      <c r="E1817" s="104" t="s">
        <v>5237</v>
      </c>
      <c r="F1817" s="103" t="s">
        <v>5238</v>
      </c>
      <c r="G1817" s="102" t="s">
        <v>6031</v>
      </c>
      <c r="H1817" s="102" t="s">
        <v>6031</v>
      </c>
      <c r="I1817" s="102" t="s">
        <v>6031</v>
      </c>
      <c r="J1817" s="102" t="s">
        <v>6031</v>
      </c>
      <c r="K1817" s="102" t="s">
        <v>6031</v>
      </c>
      <c r="L1817" s="102" t="s">
        <v>6031</v>
      </c>
      <c r="M1817" s="102" t="s">
        <v>6031</v>
      </c>
      <c r="N1817" s="102" t="s">
        <v>6031</v>
      </c>
      <c r="O1817" s="102" t="s">
        <v>6031</v>
      </c>
      <c r="P1817" s="102" t="s">
        <v>6031</v>
      </c>
      <c r="Q1817" s="102" t="s">
        <v>6031</v>
      </c>
      <c r="R1817" s="102" t="s">
        <v>6031</v>
      </c>
      <c r="S1817" s="102" t="s">
        <v>6031</v>
      </c>
      <c r="T1817" s="102" t="s">
        <v>6031</v>
      </c>
      <c r="U1817" s="102" t="s">
        <v>6031</v>
      </c>
      <c r="V1817" s="102" t="s">
        <v>6031</v>
      </c>
      <c r="W1817" s="102" t="s">
        <v>6031</v>
      </c>
      <c r="X1817" s="102" t="s">
        <v>6031</v>
      </c>
      <c r="Y1817" s="102" t="s">
        <v>6031</v>
      </c>
      <c r="Z1817" s="102" t="s">
        <v>6031</v>
      </c>
      <c r="AA1817" s="102" t="s">
        <v>6031</v>
      </c>
      <c r="AB1817" s="102" t="s">
        <v>6031</v>
      </c>
      <c r="AC1817" s="102" t="s">
        <v>6031</v>
      </c>
      <c r="AD1817" s="102" t="s">
        <v>6031</v>
      </c>
      <c r="AE1817" s="102" t="s">
        <v>6031</v>
      </c>
      <c r="AF1817" s="102" t="s">
        <v>6031</v>
      </c>
      <c r="AG1817" s="102" t="s">
        <v>6031</v>
      </c>
      <c r="AH1817" s="102" t="s">
        <v>6031</v>
      </c>
      <c r="AI1817" s="102" t="s">
        <v>6031</v>
      </c>
      <c r="AJ1817" s="102" t="s">
        <v>6031</v>
      </c>
      <c r="AK1817" s="102">
        <v>2374644</v>
      </c>
      <c r="AL1817" s="102">
        <v>1093278</v>
      </c>
      <c r="AM1817" s="102">
        <v>3867004</v>
      </c>
      <c r="AN1817" s="102">
        <v>1918770</v>
      </c>
      <c r="AO1817" s="102">
        <v>3213756</v>
      </c>
      <c r="AP1817" s="102">
        <v>1574520</v>
      </c>
      <c r="AQ1817" s="102">
        <v>1540994</v>
      </c>
      <c r="AR1817" s="102">
        <v>709105</v>
      </c>
      <c r="AS1817" s="102">
        <v>916259</v>
      </c>
      <c r="AT1817" s="102">
        <v>534760</v>
      </c>
      <c r="AU1817" s="102">
        <v>2409088</v>
      </c>
      <c r="AV1817" s="102">
        <v>1640715</v>
      </c>
      <c r="AW1817" s="102">
        <v>2206702</v>
      </c>
      <c r="AX1817" s="102">
        <v>1288405</v>
      </c>
      <c r="AY1817" s="102">
        <v>1615841</v>
      </c>
      <c r="AZ1817" s="102">
        <v>935680</v>
      </c>
      <c r="BA1817" s="102">
        <v>3242016</v>
      </c>
      <c r="BB1817" s="102">
        <v>2552205</v>
      </c>
      <c r="BC1817" s="102">
        <v>4665575</v>
      </c>
      <c r="BD1817" s="102">
        <v>3315960</v>
      </c>
      <c r="BE1817" s="102">
        <v>985039</v>
      </c>
      <c r="BF1817" s="102">
        <v>613380</v>
      </c>
      <c r="BG1817" s="102">
        <v>261050</v>
      </c>
      <c r="BH1817" s="102">
        <v>145560</v>
      </c>
    </row>
    <row r="1818" spans="1:60" x14ac:dyDescent="0.25">
      <c r="A1818" s="104" t="s">
        <v>2295</v>
      </c>
      <c r="B1818" s="104" t="s">
        <v>2295</v>
      </c>
      <c r="C1818" s="104" t="s">
        <v>2342</v>
      </c>
      <c r="D1818" s="104" t="s">
        <v>2368</v>
      </c>
      <c r="E1818" s="104" t="s">
        <v>5263</v>
      </c>
      <c r="F1818" s="103" t="s">
        <v>5264</v>
      </c>
      <c r="G1818" s="102" t="s">
        <v>6031</v>
      </c>
      <c r="H1818" s="102" t="s">
        <v>6031</v>
      </c>
      <c r="I1818" s="102" t="s">
        <v>6031</v>
      </c>
      <c r="J1818" s="102" t="s">
        <v>6031</v>
      </c>
      <c r="K1818" s="102" t="s">
        <v>6031</v>
      </c>
      <c r="L1818" s="102" t="s">
        <v>6031</v>
      </c>
      <c r="M1818" s="102" t="s">
        <v>6031</v>
      </c>
      <c r="N1818" s="102" t="s">
        <v>6031</v>
      </c>
      <c r="O1818" s="102" t="s">
        <v>6031</v>
      </c>
      <c r="P1818" s="102" t="s">
        <v>6031</v>
      </c>
      <c r="Q1818" s="102" t="s">
        <v>6031</v>
      </c>
      <c r="R1818" s="102" t="s">
        <v>6031</v>
      </c>
      <c r="S1818" s="102" t="s">
        <v>6031</v>
      </c>
      <c r="T1818" s="102" t="s">
        <v>6031</v>
      </c>
      <c r="U1818" s="102" t="s">
        <v>6031</v>
      </c>
      <c r="V1818" s="102" t="s">
        <v>6031</v>
      </c>
      <c r="W1818" s="102" t="s">
        <v>6031</v>
      </c>
      <c r="X1818" s="102" t="s">
        <v>6031</v>
      </c>
      <c r="Y1818" s="102" t="s">
        <v>6031</v>
      </c>
      <c r="Z1818" s="102" t="s">
        <v>6031</v>
      </c>
      <c r="AA1818" s="102" t="s">
        <v>6031</v>
      </c>
      <c r="AB1818" s="102" t="s">
        <v>6031</v>
      </c>
      <c r="AC1818" s="102" t="s">
        <v>6031</v>
      </c>
      <c r="AD1818" s="102" t="s">
        <v>6031</v>
      </c>
      <c r="AE1818" s="102" t="s">
        <v>6031</v>
      </c>
      <c r="AF1818" s="102" t="s">
        <v>6031</v>
      </c>
      <c r="AG1818" s="102" t="s">
        <v>6031</v>
      </c>
      <c r="AH1818" s="102" t="s">
        <v>6031</v>
      </c>
      <c r="AI1818" s="102" t="s">
        <v>6031</v>
      </c>
      <c r="AJ1818" s="102" t="s">
        <v>6031</v>
      </c>
      <c r="AK1818" s="102">
        <v>7500</v>
      </c>
      <c r="AL1818" s="102">
        <v>15000</v>
      </c>
      <c r="AM1818" s="102">
        <v>15160</v>
      </c>
      <c r="AN1818" s="102">
        <v>10805</v>
      </c>
      <c r="AO1818" s="102" t="s">
        <v>6031</v>
      </c>
      <c r="AP1818" s="102" t="s">
        <v>6031</v>
      </c>
      <c r="AQ1818" s="102">
        <v>9842</v>
      </c>
      <c r="AR1818" s="102">
        <v>3000</v>
      </c>
      <c r="AS1818" s="102" t="s">
        <v>6031</v>
      </c>
      <c r="AT1818" s="102" t="s">
        <v>6031</v>
      </c>
      <c r="AU1818" s="102" t="s">
        <v>6031</v>
      </c>
      <c r="AV1818" s="102" t="s">
        <v>6031</v>
      </c>
      <c r="AW1818" s="102" t="s">
        <v>6031</v>
      </c>
      <c r="AX1818" s="102" t="s">
        <v>6031</v>
      </c>
      <c r="AY1818" s="102" t="s">
        <v>6031</v>
      </c>
      <c r="AZ1818" s="102" t="s">
        <v>6031</v>
      </c>
      <c r="BA1818" s="102">
        <v>33600</v>
      </c>
      <c r="BB1818" s="102">
        <v>28000</v>
      </c>
      <c r="BC1818" s="102">
        <v>272288</v>
      </c>
      <c r="BD1818" s="102">
        <v>185040</v>
      </c>
      <c r="BE1818" s="102">
        <v>103220</v>
      </c>
      <c r="BF1818" s="102">
        <v>68000</v>
      </c>
      <c r="BG1818" s="102" t="s">
        <v>6031</v>
      </c>
      <c r="BH1818" s="102" t="s">
        <v>6031</v>
      </c>
    </row>
    <row r="1819" spans="1:60" x14ac:dyDescent="0.25">
      <c r="A1819" s="104" t="s">
        <v>2295</v>
      </c>
      <c r="B1819" s="104" t="s">
        <v>2295</v>
      </c>
      <c r="C1819" s="104" t="s">
        <v>2342</v>
      </c>
      <c r="D1819" s="104" t="s">
        <v>2368</v>
      </c>
      <c r="E1819" s="104" t="s">
        <v>5247</v>
      </c>
      <c r="F1819" s="103" t="s">
        <v>5248</v>
      </c>
      <c r="G1819" s="102" t="s">
        <v>6031</v>
      </c>
      <c r="H1819" s="102" t="s">
        <v>6031</v>
      </c>
      <c r="I1819" s="102" t="s">
        <v>6031</v>
      </c>
      <c r="J1819" s="102" t="s">
        <v>6031</v>
      </c>
      <c r="K1819" s="102" t="s">
        <v>6031</v>
      </c>
      <c r="L1819" s="102" t="s">
        <v>6031</v>
      </c>
      <c r="M1819" s="102" t="s">
        <v>6031</v>
      </c>
      <c r="N1819" s="102" t="s">
        <v>6031</v>
      </c>
      <c r="O1819" s="102" t="s">
        <v>6031</v>
      </c>
      <c r="P1819" s="102" t="s">
        <v>6031</v>
      </c>
      <c r="Q1819" s="102" t="s">
        <v>6031</v>
      </c>
      <c r="R1819" s="102" t="s">
        <v>6031</v>
      </c>
      <c r="S1819" s="102" t="s">
        <v>6031</v>
      </c>
      <c r="T1819" s="102" t="s">
        <v>6031</v>
      </c>
      <c r="U1819" s="102" t="s">
        <v>6031</v>
      </c>
      <c r="V1819" s="102" t="s">
        <v>6031</v>
      </c>
      <c r="W1819" s="102" t="s">
        <v>6031</v>
      </c>
      <c r="X1819" s="102" t="s">
        <v>6031</v>
      </c>
      <c r="Y1819" s="102" t="s">
        <v>6031</v>
      </c>
      <c r="Z1819" s="102" t="s">
        <v>6031</v>
      </c>
      <c r="AA1819" s="102" t="s">
        <v>6031</v>
      </c>
      <c r="AB1819" s="102" t="s">
        <v>6031</v>
      </c>
      <c r="AC1819" s="102" t="s">
        <v>6031</v>
      </c>
      <c r="AD1819" s="102" t="s">
        <v>6031</v>
      </c>
      <c r="AE1819" s="102" t="s">
        <v>6031</v>
      </c>
      <c r="AF1819" s="102" t="s">
        <v>6031</v>
      </c>
      <c r="AG1819" s="102" t="s">
        <v>6031</v>
      </c>
      <c r="AH1819" s="102" t="s">
        <v>6031</v>
      </c>
      <c r="AI1819" s="102" t="s">
        <v>6031</v>
      </c>
      <c r="AJ1819" s="102" t="s">
        <v>6031</v>
      </c>
      <c r="AK1819" s="102" t="s">
        <v>6031</v>
      </c>
      <c r="AL1819" s="102" t="s">
        <v>6031</v>
      </c>
      <c r="AM1819" s="102" t="s">
        <v>6031</v>
      </c>
      <c r="AN1819" s="102" t="s">
        <v>6031</v>
      </c>
      <c r="AO1819" s="102" t="s">
        <v>6031</v>
      </c>
      <c r="AP1819" s="102" t="s">
        <v>6031</v>
      </c>
      <c r="AQ1819" s="102" t="s">
        <v>6031</v>
      </c>
      <c r="AR1819" s="102" t="s">
        <v>6031</v>
      </c>
      <c r="AS1819" s="102" t="s">
        <v>6031</v>
      </c>
      <c r="AT1819" s="102" t="s">
        <v>6031</v>
      </c>
      <c r="AU1819" s="102">
        <v>1372</v>
      </c>
      <c r="AV1819" s="102">
        <v>980</v>
      </c>
      <c r="AW1819" s="102" t="s">
        <v>6031</v>
      </c>
      <c r="AX1819" s="102" t="s">
        <v>6031</v>
      </c>
      <c r="AY1819" s="102" t="s">
        <v>6031</v>
      </c>
      <c r="AZ1819" s="102" t="s">
        <v>6031</v>
      </c>
      <c r="BA1819" s="102" t="s">
        <v>6031</v>
      </c>
      <c r="BB1819" s="102" t="s">
        <v>6031</v>
      </c>
      <c r="BC1819" s="102" t="s">
        <v>6031</v>
      </c>
      <c r="BD1819" s="102" t="s">
        <v>6031</v>
      </c>
      <c r="BE1819" s="102" t="s">
        <v>6031</v>
      </c>
      <c r="BF1819" s="102" t="s">
        <v>6031</v>
      </c>
      <c r="BG1819" s="102" t="s">
        <v>6031</v>
      </c>
      <c r="BH1819" s="102" t="s">
        <v>6031</v>
      </c>
    </row>
    <row r="1820" spans="1:60" x14ac:dyDescent="0.25">
      <c r="A1820" s="104" t="s">
        <v>2295</v>
      </c>
      <c r="B1820" s="104" t="s">
        <v>2295</v>
      </c>
      <c r="C1820" s="104" t="s">
        <v>2342</v>
      </c>
      <c r="D1820" s="104" t="s">
        <v>2368</v>
      </c>
      <c r="E1820" s="104" t="s">
        <v>5267</v>
      </c>
      <c r="F1820" s="103" t="s">
        <v>5268</v>
      </c>
      <c r="G1820" s="102" t="s">
        <v>6031</v>
      </c>
      <c r="H1820" s="102" t="s">
        <v>6031</v>
      </c>
      <c r="I1820" s="102" t="s">
        <v>6031</v>
      </c>
      <c r="J1820" s="102" t="s">
        <v>6031</v>
      </c>
      <c r="K1820" s="102" t="s">
        <v>6031</v>
      </c>
      <c r="L1820" s="102" t="s">
        <v>6031</v>
      </c>
      <c r="M1820" s="102" t="s">
        <v>6031</v>
      </c>
      <c r="N1820" s="102" t="s">
        <v>6031</v>
      </c>
      <c r="O1820" s="102" t="s">
        <v>6031</v>
      </c>
      <c r="P1820" s="102" t="s">
        <v>6031</v>
      </c>
      <c r="Q1820" s="102" t="s">
        <v>6031</v>
      </c>
      <c r="R1820" s="102" t="s">
        <v>6031</v>
      </c>
      <c r="S1820" s="102" t="s">
        <v>6031</v>
      </c>
      <c r="T1820" s="102" t="s">
        <v>6031</v>
      </c>
      <c r="U1820" s="102" t="s">
        <v>6031</v>
      </c>
      <c r="V1820" s="102" t="s">
        <v>6031</v>
      </c>
      <c r="W1820" s="102" t="s">
        <v>6031</v>
      </c>
      <c r="X1820" s="102" t="s">
        <v>6031</v>
      </c>
      <c r="Y1820" s="102" t="s">
        <v>6031</v>
      </c>
      <c r="Z1820" s="102" t="s">
        <v>6031</v>
      </c>
      <c r="AA1820" s="102" t="s">
        <v>6031</v>
      </c>
      <c r="AB1820" s="102" t="s">
        <v>6031</v>
      </c>
      <c r="AC1820" s="102" t="s">
        <v>6031</v>
      </c>
      <c r="AD1820" s="102" t="s">
        <v>6031</v>
      </c>
      <c r="AE1820" s="102" t="s">
        <v>6031</v>
      </c>
      <c r="AF1820" s="102" t="s">
        <v>6031</v>
      </c>
      <c r="AG1820" s="102" t="s">
        <v>6031</v>
      </c>
      <c r="AH1820" s="102" t="s">
        <v>6031</v>
      </c>
      <c r="AI1820" s="102" t="s">
        <v>6031</v>
      </c>
      <c r="AJ1820" s="102" t="s">
        <v>6031</v>
      </c>
      <c r="AK1820" s="102">
        <v>370335</v>
      </c>
      <c r="AL1820" s="102">
        <v>220840</v>
      </c>
      <c r="AM1820" s="102">
        <v>346301</v>
      </c>
      <c r="AN1820" s="102">
        <v>189840</v>
      </c>
      <c r="AO1820" s="102">
        <v>708344</v>
      </c>
      <c r="AP1820" s="102">
        <v>442630</v>
      </c>
      <c r="AQ1820" s="102">
        <v>172552</v>
      </c>
      <c r="AR1820" s="102">
        <v>96607</v>
      </c>
      <c r="AS1820" s="102">
        <v>87305</v>
      </c>
      <c r="AT1820" s="102">
        <v>68647</v>
      </c>
      <c r="AU1820" s="102">
        <v>307482</v>
      </c>
      <c r="AV1820" s="102">
        <v>251860</v>
      </c>
      <c r="AW1820" s="102">
        <v>293746</v>
      </c>
      <c r="AX1820" s="102">
        <v>212580</v>
      </c>
      <c r="AY1820" s="102">
        <v>170136</v>
      </c>
      <c r="AZ1820" s="102">
        <v>158546</v>
      </c>
      <c r="BA1820" s="102">
        <v>223091</v>
      </c>
      <c r="BB1820" s="102">
        <v>247424</v>
      </c>
      <c r="BC1820" s="102">
        <v>984901</v>
      </c>
      <c r="BD1820" s="102">
        <v>1012580</v>
      </c>
      <c r="BE1820" s="102">
        <v>49154</v>
      </c>
      <c r="BF1820" s="102">
        <v>41000</v>
      </c>
      <c r="BG1820" s="102">
        <v>365771</v>
      </c>
      <c r="BH1820" s="102">
        <v>394960</v>
      </c>
    </row>
    <row r="1821" spans="1:60" x14ac:dyDescent="0.25">
      <c r="A1821" s="104" t="s">
        <v>2295</v>
      </c>
      <c r="B1821" s="104" t="s">
        <v>2295</v>
      </c>
      <c r="C1821" s="104" t="s">
        <v>2342</v>
      </c>
      <c r="D1821" s="104" t="s">
        <v>2368</v>
      </c>
      <c r="E1821" s="104" t="s">
        <v>5771</v>
      </c>
      <c r="F1821" s="103" t="s">
        <v>5772</v>
      </c>
      <c r="G1821" s="102" t="s">
        <v>6031</v>
      </c>
      <c r="H1821" s="102" t="s">
        <v>6031</v>
      </c>
      <c r="I1821" s="102" t="s">
        <v>6031</v>
      </c>
      <c r="J1821" s="102" t="s">
        <v>6031</v>
      </c>
      <c r="K1821" s="102" t="s">
        <v>6031</v>
      </c>
      <c r="L1821" s="102" t="s">
        <v>6031</v>
      </c>
      <c r="M1821" s="102" t="s">
        <v>6031</v>
      </c>
      <c r="N1821" s="102" t="s">
        <v>6031</v>
      </c>
      <c r="O1821" s="102" t="s">
        <v>6031</v>
      </c>
      <c r="P1821" s="102" t="s">
        <v>6031</v>
      </c>
      <c r="Q1821" s="102" t="s">
        <v>6031</v>
      </c>
      <c r="R1821" s="102" t="s">
        <v>6031</v>
      </c>
      <c r="S1821" s="102" t="s">
        <v>6031</v>
      </c>
      <c r="T1821" s="102" t="s">
        <v>6031</v>
      </c>
      <c r="U1821" s="102" t="s">
        <v>6031</v>
      </c>
      <c r="V1821" s="102" t="s">
        <v>6031</v>
      </c>
      <c r="W1821" s="102" t="s">
        <v>6031</v>
      </c>
      <c r="X1821" s="102" t="s">
        <v>6031</v>
      </c>
      <c r="Y1821" s="102" t="s">
        <v>6031</v>
      </c>
      <c r="Z1821" s="102" t="s">
        <v>6031</v>
      </c>
      <c r="AA1821" s="102" t="s">
        <v>6031</v>
      </c>
      <c r="AB1821" s="102" t="s">
        <v>6031</v>
      </c>
      <c r="AC1821" s="102" t="s">
        <v>6031</v>
      </c>
      <c r="AD1821" s="102" t="s">
        <v>6031</v>
      </c>
      <c r="AE1821" s="102" t="s">
        <v>6031</v>
      </c>
      <c r="AF1821" s="102" t="s">
        <v>6031</v>
      </c>
      <c r="AG1821" s="102" t="s">
        <v>6031</v>
      </c>
      <c r="AH1821" s="102" t="s">
        <v>6031</v>
      </c>
      <c r="AI1821" s="102" t="s">
        <v>6031</v>
      </c>
      <c r="AJ1821" s="102" t="s">
        <v>6031</v>
      </c>
      <c r="AK1821" s="102">
        <v>733</v>
      </c>
      <c r="AL1821" s="102">
        <v>560</v>
      </c>
      <c r="AM1821" s="102" t="s">
        <v>6031</v>
      </c>
      <c r="AN1821" s="102" t="s">
        <v>6031</v>
      </c>
      <c r="AO1821" s="102" t="s">
        <v>6031</v>
      </c>
      <c r="AP1821" s="102" t="s">
        <v>6031</v>
      </c>
      <c r="AQ1821" s="102" t="s">
        <v>6031</v>
      </c>
      <c r="AR1821" s="102" t="s">
        <v>6031</v>
      </c>
      <c r="AS1821" s="102" t="s">
        <v>6031</v>
      </c>
      <c r="AT1821" s="102" t="s">
        <v>6031</v>
      </c>
      <c r="AU1821" s="102" t="s">
        <v>6031</v>
      </c>
      <c r="AV1821" s="102" t="s">
        <v>6031</v>
      </c>
      <c r="AW1821" s="102" t="s">
        <v>6031</v>
      </c>
      <c r="AX1821" s="102" t="s">
        <v>6031</v>
      </c>
      <c r="AY1821" s="102" t="s">
        <v>6031</v>
      </c>
      <c r="AZ1821" s="102" t="s">
        <v>6031</v>
      </c>
      <c r="BA1821" s="102" t="s">
        <v>6031</v>
      </c>
      <c r="BB1821" s="102" t="s">
        <v>6031</v>
      </c>
      <c r="BC1821" s="102" t="s">
        <v>6031</v>
      </c>
      <c r="BD1821" s="102" t="s">
        <v>6031</v>
      </c>
      <c r="BE1821" s="102" t="s">
        <v>6031</v>
      </c>
      <c r="BF1821" s="102" t="s">
        <v>6031</v>
      </c>
      <c r="BG1821" s="102" t="s">
        <v>6031</v>
      </c>
      <c r="BH1821" s="102" t="s">
        <v>6031</v>
      </c>
    </row>
    <row r="1822" spans="1:60" x14ac:dyDescent="0.25">
      <c r="A1822" s="104" t="s">
        <v>2295</v>
      </c>
      <c r="B1822" s="104" t="s">
        <v>2295</v>
      </c>
      <c r="C1822" s="104" t="s">
        <v>2342</v>
      </c>
      <c r="D1822" s="104" t="s">
        <v>2368</v>
      </c>
      <c r="E1822" s="104" t="s">
        <v>5239</v>
      </c>
      <c r="F1822" s="103" t="s">
        <v>5240</v>
      </c>
      <c r="G1822" s="102" t="s">
        <v>6031</v>
      </c>
      <c r="H1822" s="102" t="s">
        <v>6031</v>
      </c>
      <c r="I1822" s="102" t="s">
        <v>6031</v>
      </c>
      <c r="J1822" s="102" t="s">
        <v>6031</v>
      </c>
      <c r="K1822" s="102" t="s">
        <v>6031</v>
      </c>
      <c r="L1822" s="102" t="s">
        <v>6031</v>
      </c>
      <c r="M1822" s="102" t="s">
        <v>6031</v>
      </c>
      <c r="N1822" s="102" t="s">
        <v>6031</v>
      </c>
      <c r="O1822" s="102" t="s">
        <v>6031</v>
      </c>
      <c r="P1822" s="102" t="s">
        <v>6031</v>
      </c>
      <c r="Q1822" s="102" t="s">
        <v>6031</v>
      </c>
      <c r="R1822" s="102" t="s">
        <v>6031</v>
      </c>
      <c r="S1822" s="102" t="s">
        <v>6031</v>
      </c>
      <c r="T1822" s="102" t="s">
        <v>6031</v>
      </c>
      <c r="U1822" s="102" t="s">
        <v>6031</v>
      </c>
      <c r="V1822" s="102" t="s">
        <v>6031</v>
      </c>
      <c r="W1822" s="102" t="s">
        <v>6031</v>
      </c>
      <c r="X1822" s="102" t="s">
        <v>6031</v>
      </c>
      <c r="Y1822" s="102" t="s">
        <v>6031</v>
      </c>
      <c r="Z1822" s="102" t="s">
        <v>6031</v>
      </c>
      <c r="AA1822" s="102" t="s">
        <v>6031</v>
      </c>
      <c r="AB1822" s="102" t="s">
        <v>6031</v>
      </c>
      <c r="AC1822" s="102" t="s">
        <v>6031</v>
      </c>
      <c r="AD1822" s="102" t="s">
        <v>6031</v>
      </c>
      <c r="AE1822" s="102" t="s">
        <v>6031</v>
      </c>
      <c r="AF1822" s="102" t="s">
        <v>6031</v>
      </c>
      <c r="AG1822" s="102" t="s">
        <v>6031</v>
      </c>
      <c r="AH1822" s="102" t="s">
        <v>6031</v>
      </c>
      <c r="AI1822" s="102" t="s">
        <v>6031</v>
      </c>
      <c r="AJ1822" s="102" t="s">
        <v>6031</v>
      </c>
      <c r="AK1822" s="102">
        <v>3916500</v>
      </c>
      <c r="AL1822" s="102">
        <v>2633380</v>
      </c>
      <c r="AM1822" s="102">
        <v>3823239</v>
      </c>
      <c r="AN1822" s="102">
        <v>2275250</v>
      </c>
      <c r="AO1822" s="102">
        <v>4675897</v>
      </c>
      <c r="AP1822" s="102">
        <v>2484755</v>
      </c>
      <c r="AQ1822" s="102">
        <v>3946438</v>
      </c>
      <c r="AR1822" s="102">
        <v>2485900</v>
      </c>
      <c r="AS1822" s="102">
        <v>3276591</v>
      </c>
      <c r="AT1822" s="102">
        <v>2498300</v>
      </c>
      <c r="AU1822" s="102">
        <v>5176615</v>
      </c>
      <c r="AV1822" s="102">
        <v>4079180</v>
      </c>
      <c r="AW1822" s="102">
        <v>4670169</v>
      </c>
      <c r="AX1822" s="102">
        <v>3526110</v>
      </c>
      <c r="AY1822" s="102">
        <v>3576760</v>
      </c>
      <c r="AZ1822" s="102">
        <v>2785600</v>
      </c>
      <c r="BA1822" s="102">
        <v>2796211</v>
      </c>
      <c r="BB1822" s="102">
        <v>2343800</v>
      </c>
      <c r="BC1822" s="102">
        <v>2290455</v>
      </c>
      <c r="BD1822" s="102">
        <v>1583700</v>
      </c>
      <c r="BE1822" s="102">
        <v>1731190</v>
      </c>
      <c r="BF1822" s="102">
        <v>1170540</v>
      </c>
      <c r="BG1822" s="102">
        <v>1773480</v>
      </c>
      <c r="BH1822" s="102">
        <v>1238980</v>
      </c>
    </row>
    <row r="1823" spans="1:60" x14ac:dyDescent="0.25">
      <c r="A1823" s="104" t="s">
        <v>2295</v>
      </c>
      <c r="B1823" s="104" t="s">
        <v>2295</v>
      </c>
      <c r="C1823" s="104" t="s">
        <v>2342</v>
      </c>
      <c r="D1823" s="104" t="s">
        <v>2368</v>
      </c>
      <c r="E1823" s="104" t="s">
        <v>5387</v>
      </c>
      <c r="F1823" s="103" t="s">
        <v>5388</v>
      </c>
      <c r="G1823" s="102" t="s">
        <v>6031</v>
      </c>
      <c r="H1823" s="102" t="s">
        <v>6031</v>
      </c>
      <c r="I1823" s="102" t="s">
        <v>6031</v>
      </c>
      <c r="J1823" s="102" t="s">
        <v>6031</v>
      </c>
      <c r="K1823" s="102" t="s">
        <v>6031</v>
      </c>
      <c r="L1823" s="102" t="s">
        <v>6031</v>
      </c>
      <c r="M1823" s="102" t="s">
        <v>6031</v>
      </c>
      <c r="N1823" s="102" t="s">
        <v>6031</v>
      </c>
      <c r="O1823" s="102" t="s">
        <v>6031</v>
      </c>
      <c r="P1823" s="102" t="s">
        <v>6031</v>
      </c>
      <c r="Q1823" s="102" t="s">
        <v>6031</v>
      </c>
      <c r="R1823" s="102" t="s">
        <v>6031</v>
      </c>
      <c r="S1823" s="102" t="s">
        <v>6031</v>
      </c>
      <c r="T1823" s="102" t="s">
        <v>6031</v>
      </c>
      <c r="U1823" s="102" t="s">
        <v>6031</v>
      </c>
      <c r="V1823" s="102" t="s">
        <v>6031</v>
      </c>
      <c r="W1823" s="102" t="s">
        <v>6031</v>
      </c>
      <c r="X1823" s="102" t="s">
        <v>6031</v>
      </c>
      <c r="Y1823" s="102" t="s">
        <v>6031</v>
      </c>
      <c r="Z1823" s="102" t="s">
        <v>6031</v>
      </c>
      <c r="AA1823" s="102" t="s">
        <v>6031</v>
      </c>
      <c r="AB1823" s="102" t="s">
        <v>6031</v>
      </c>
      <c r="AC1823" s="102" t="s">
        <v>6031</v>
      </c>
      <c r="AD1823" s="102" t="s">
        <v>6031</v>
      </c>
      <c r="AE1823" s="102" t="s">
        <v>6031</v>
      </c>
      <c r="AF1823" s="102" t="s">
        <v>6031</v>
      </c>
      <c r="AG1823" s="102" t="s">
        <v>6031</v>
      </c>
      <c r="AH1823" s="102" t="s">
        <v>6031</v>
      </c>
      <c r="AI1823" s="102" t="s">
        <v>6031</v>
      </c>
      <c r="AJ1823" s="102" t="s">
        <v>6031</v>
      </c>
      <c r="AK1823" s="102">
        <v>1253802</v>
      </c>
      <c r="AL1823" s="102">
        <v>771360</v>
      </c>
      <c r="AM1823" s="102">
        <v>672650</v>
      </c>
      <c r="AN1823" s="102">
        <v>352860</v>
      </c>
      <c r="AO1823" s="102">
        <v>469709</v>
      </c>
      <c r="AP1823" s="102">
        <v>211860</v>
      </c>
      <c r="AQ1823" s="102">
        <v>1461169</v>
      </c>
      <c r="AR1823" s="102">
        <v>680520</v>
      </c>
      <c r="AS1823" s="102">
        <v>1407445</v>
      </c>
      <c r="AT1823" s="102">
        <v>860640</v>
      </c>
      <c r="AU1823" s="102">
        <v>1911202</v>
      </c>
      <c r="AV1823" s="102">
        <v>1232120</v>
      </c>
      <c r="AW1823" s="102">
        <v>1804071</v>
      </c>
      <c r="AX1823" s="102">
        <v>837120</v>
      </c>
      <c r="AY1823" s="102">
        <v>1497655</v>
      </c>
      <c r="AZ1823" s="102">
        <v>905960</v>
      </c>
      <c r="BA1823" s="102">
        <v>632144</v>
      </c>
      <c r="BB1823" s="102">
        <v>470820</v>
      </c>
      <c r="BC1823" s="102">
        <v>272736</v>
      </c>
      <c r="BD1823" s="102">
        <v>234600</v>
      </c>
      <c r="BE1823" s="102">
        <v>10517</v>
      </c>
      <c r="BF1823" s="102">
        <v>7060</v>
      </c>
      <c r="BG1823" s="102">
        <v>319189</v>
      </c>
      <c r="BH1823" s="102">
        <v>141100</v>
      </c>
    </row>
    <row r="1824" spans="1:60" x14ac:dyDescent="0.25">
      <c r="A1824" s="104" t="s">
        <v>2295</v>
      </c>
      <c r="B1824" s="104" t="s">
        <v>2295</v>
      </c>
      <c r="C1824" s="104" t="s">
        <v>2342</v>
      </c>
      <c r="D1824" s="104" t="s">
        <v>2368</v>
      </c>
      <c r="E1824" s="104" t="s">
        <v>5773</v>
      </c>
      <c r="F1824" s="103" t="s">
        <v>5774</v>
      </c>
      <c r="G1824" s="102" t="s">
        <v>6031</v>
      </c>
      <c r="H1824" s="102" t="s">
        <v>6031</v>
      </c>
      <c r="I1824" s="102" t="s">
        <v>6031</v>
      </c>
      <c r="J1824" s="102" t="s">
        <v>6031</v>
      </c>
      <c r="K1824" s="102" t="s">
        <v>6031</v>
      </c>
      <c r="L1824" s="102" t="s">
        <v>6031</v>
      </c>
      <c r="M1824" s="102" t="s">
        <v>6031</v>
      </c>
      <c r="N1824" s="102" t="s">
        <v>6031</v>
      </c>
      <c r="O1824" s="102" t="s">
        <v>6031</v>
      </c>
      <c r="P1824" s="102" t="s">
        <v>6031</v>
      </c>
      <c r="Q1824" s="102" t="s">
        <v>6031</v>
      </c>
      <c r="R1824" s="102" t="s">
        <v>6031</v>
      </c>
      <c r="S1824" s="102" t="s">
        <v>6031</v>
      </c>
      <c r="T1824" s="102" t="s">
        <v>6031</v>
      </c>
      <c r="U1824" s="102" t="s">
        <v>6031</v>
      </c>
      <c r="V1824" s="102" t="s">
        <v>6031</v>
      </c>
      <c r="W1824" s="102" t="s">
        <v>6031</v>
      </c>
      <c r="X1824" s="102" t="s">
        <v>6031</v>
      </c>
      <c r="Y1824" s="102" t="s">
        <v>6031</v>
      </c>
      <c r="Z1824" s="102" t="s">
        <v>6031</v>
      </c>
      <c r="AA1824" s="102" t="s">
        <v>6031</v>
      </c>
      <c r="AB1824" s="102" t="s">
        <v>6031</v>
      </c>
      <c r="AC1824" s="102" t="s">
        <v>6031</v>
      </c>
      <c r="AD1824" s="102" t="s">
        <v>6031</v>
      </c>
      <c r="AE1824" s="102" t="s">
        <v>6031</v>
      </c>
      <c r="AF1824" s="102" t="s">
        <v>6031</v>
      </c>
      <c r="AG1824" s="102" t="s">
        <v>6031</v>
      </c>
      <c r="AH1824" s="102" t="s">
        <v>6031</v>
      </c>
      <c r="AI1824" s="102" t="s">
        <v>6031</v>
      </c>
      <c r="AJ1824" s="102" t="s">
        <v>6031</v>
      </c>
      <c r="AK1824" s="102">
        <v>867282</v>
      </c>
      <c r="AL1824" s="102">
        <v>417660</v>
      </c>
      <c r="AM1824" s="102">
        <v>752734</v>
      </c>
      <c r="AN1824" s="102">
        <v>353223</v>
      </c>
      <c r="AO1824" s="102">
        <v>809368</v>
      </c>
      <c r="AP1824" s="102">
        <v>325420</v>
      </c>
      <c r="AQ1824" s="102">
        <v>612170</v>
      </c>
      <c r="AR1824" s="102">
        <v>258680</v>
      </c>
      <c r="AS1824" s="102">
        <v>585400</v>
      </c>
      <c r="AT1824" s="102">
        <v>269620</v>
      </c>
      <c r="AU1824" s="102">
        <v>443749</v>
      </c>
      <c r="AV1824" s="102">
        <v>198535</v>
      </c>
      <c r="AW1824" s="102">
        <v>433491</v>
      </c>
      <c r="AX1824" s="102">
        <v>199480</v>
      </c>
      <c r="AY1824" s="102">
        <v>393537</v>
      </c>
      <c r="AZ1824" s="102">
        <v>175252</v>
      </c>
      <c r="BA1824" s="102">
        <v>318745</v>
      </c>
      <c r="BB1824" s="102">
        <v>182000</v>
      </c>
      <c r="BC1824" s="102">
        <v>238467</v>
      </c>
      <c r="BD1824" s="102">
        <v>127100</v>
      </c>
      <c r="BE1824" s="102">
        <v>197130</v>
      </c>
      <c r="BF1824" s="102">
        <v>98480</v>
      </c>
      <c r="BG1824" s="102">
        <v>150854</v>
      </c>
      <c r="BH1824" s="102">
        <v>63700</v>
      </c>
    </row>
    <row r="1825" spans="1:60" x14ac:dyDescent="0.25">
      <c r="A1825" s="104" t="s">
        <v>2295</v>
      </c>
      <c r="B1825" s="104" t="s">
        <v>2295</v>
      </c>
      <c r="C1825" s="104" t="s">
        <v>2342</v>
      </c>
      <c r="D1825" s="104" t="s">
        <v>2368</v>
      </c>
      <c r="E1825" s="104" t="s">
        <v>5458</v>
      </c>
      <c r="F1825" s="103" t="s">
        <v>5459</v>
      </c>
      <c r="G1825" s="102" t="s">
        <v>6031</v>
      </c>
      <c r="H1825" s="102" t="s">
        <v>6031</v>
      </c>
      <c r="I1825" s="102" t="s">
        <v>6031</v>
      </c>
      <c r="J1825" s="102" t="s">
        <v>6031</v>
      </c>
      <c r="K1825" s="102" t="s">
        <v>6031</v>
      </c>
      <c r="L1825" s="102" t="s">
        <v>6031</v>
      </c>
      <c r="M1825" s="102" t="s">
        <v>6031</v>
      </c>
      <c r="N1825" s="102" t="s">
        <v>6031</v>
      </c>
      <c r="O1825" s="102" t="s">
        <v>6031</v>
      </c>
      <c r="P1825" s="102" t="s">
        <v>6031</v>
      </c>
      <c r="Q1825" s="102" t="s">
        <v>6031</v>
      </c>
      <c r="R1825" s="102" t="s">
        <v>6031</v>
      </c>
      <c r="S1825" s="102" t="s">
        <v>6031</v>
      </c>
      <c r="T1825" s="102" t="s">
        <v>6031</v>
      </c>
      <c r="U1825" s="102" t="s">
        <v>6031</v>
      </c>
      <c r="V1825" s="102" t="s">
        <v>6031</v>
      </c>
      <c r="W1825" s="102" t="s">
        <v>6031</v>
      </c>
      <c r="X1825" s="102" t="s">
        <v>6031</v>
      </c>
      <c r="Y1825" s="102" t="s">
        <v>6031</v>
      </c>
      <c r="Z1825" s="102" t="s">
        <v>6031</v>
      </c>
      <c r="AA1825" s="102" t="s">
        <v>6031</v>
      </c>
      <c r="AB1825" s="102" t="s">
        <v>6031</v>
      </c>
      <c r="AC1825" s="102" t="s">
        <v>6031</v>
      </c>
      <c r="AD1825" s="102" t="s">
        <v>6031</v>
      </c>
      <c r="AE1825" s="102" t="s">
        <v>6031</v>
      </c>
      <c r="AF1825" s="102" t="s">
        <v>6031</v>
      </c>
      <c r="AG1825" s="102" t="s">
        <v>6031</v>
      </c>
      <c r="AH1825" s="102" t="s">
        <v>6031</v>
      </c>
      <c r="AI1825" s="102" t="s">
        <v>6031</v>
      </c>
      <c r="AJ1825" s="102" t="s">
        <v>6031</v>
      </c>
      <c r="AK1825" s="102" t="s">
        <v>6031</v>
      </c>
      <c r="AL1825" s="102" t="s">
        <v>6031</v>
      </c>
      <c r="AM1825" s="102">
        <v>122848</v>
      </c>
      <c r="AN1825" s="102">
        <v>25100</v>
      </c>
      <c r="AO1825" s="102">
        <v>234446</v>
      </c>
      <c r="AP1825" s="102">
        <v>46356</v>
      </c>
      <c r="AQ1825" s="102" t="s">
        <v>6031</v>
      </c>
      <c r="AR1825" s="102" t="s">
        <v>6031</v>
      </c>
      <c r="AS1825" s="102" t="s">
        <v>6031</v>
      </c>
      <c r="AT1825" s="102" t="s">
        <v>6031</v>
      </c>
      <c r="AU1825" s="102" t="s">
        <v>6031</v>
      </c>
      <c r="AV1825" s="102" t="s">
        <v>6031</v>
      </c>
      <c r="AW1825" s="102" t="s">
        <v>6031</v>
      </c>
      <c r="AX1825" s="102" t="s">
        <v>6031</v>
      </c>
      <c r="AY1825" s="102" t="s">
        <v>6031</v>
      </c>
      <c r="AZ1825" s="102" t="s">
        <v>6031</v>
      </c>
      <c r="BA1825" s="102" t="s">
        <v>6031</v>
      </c>
      <c r="BB1825" s="102" t="s">
        <v>6031</v>
      </c>
      <c r="BC1825" s="102" t="s">
        <v>6031</v>
      </c>
      <c r="BD1825" s="102" t="s">
        <v>6031</v>
      </c>
      <c r="BE1825" s="102" t="s">
        <v>6031</v>
      </c>
      <c r="BF1825" s="102" t="s">
        <v>6031</v>
      </c>
      <c r="BG1825" s="102" t="s">
        <v>6031</v>
      </c>
      <c r="BH1825" s="102" t="s">
        <v>6031</v>
      </c>
    </row>
    <row r="1826" spans="1:60" x14ac:dyDescent="0.25">
      <c r="A1826" s="104" t="s">
        <v>2295</v>
      </c>
      <c r="B1826" s="104" t="s">
        <v>2295</v>
      </c>
      <c r="C1826" s="104" t="s">
        <v>2342</v>
      </c>
      <c r="D1826" s="104" t="s">
        <v>2368</v>
      </c>
      <c r="E1826" s="104" t="s">
        <v>5255</v>
      </c>
      <c r="F1826" s="103" t="s">
        <v>5256</v>
      </c>
      <c r="G1826" s="102" t="s">
        <v>6031</v>
      </c>
      <c r="H1826" s="102" t="s">
        <v>6031</v>
      </c>
      <c r="I1826" s="102" t="s">
        <v>6031</v>
      </c>
      <c r="J1826" s="102" t="s">
        <v>6031</v>
      </c>
      <c r="K1826" s="102" t="s">
        <v>6031</v>
      </c>
      <c r="L1826" s="102" t="s">
        <v>6031</v>
      </c>
      <c r="M1826" s="102" t="s">
        <v>6031</v>
      </c>
      <c r="N1826" s="102" t="s">
        <v>6031</v>
      </c>
      <c r="O1826" s="102" t="s">
        <v>6031</v>
      </c>
      <c r="P1826" s="102" t="s">
        <v>6031</v>
      </c>
      <c r="Q1826" s="102" t="s">
        <v>6031</v>
      </c>
      <c r="R1826" s="102" t="s">
        <v>6031</v>
      </c>
      <c r="S1826" s="102" t="s">
        <v>6031</v>
      </c>
      <c r="T1826" s="102" t="s">
        <v>6031</v>
      </c>
      <c r="U1826" s="102" t="s">
        <v>6031</v>
      </c>
      <c r="V1826" s="102" t="s">
        <v>6031</v>
      </c>
      <c r="W1826" s="102" t="s">
        <v>6031</v>
      </c>
      <c r="X1826" s="102" t="s">
        <v>6031</v>
      </c>
      <c r="Y1826" s="102" t="s">
        <v>6031</v>
      </c>
      <c r="Z1826" s="102" t="s">
        <v>6031</v>
      </c>
      <c r="AA1826" s="102" t="s">
        <v>6031</v>
      </c>
      <c r="AB1826" s="102" t="s">
        <v>6031</v>
      </c>
      <c r="AC1826" s="102" t="s">
        <v>6031</v>
      </c>
      <c r="AD1826" s="102" t="s">
        <v>6031</v>
      </c>
      <c r="AE1826" s="102" t="s">
        <v>6031</v>
      </c>
      <c r="AF1826" s="102" t="s">
        <v>6031</v>
      </c>
      <c r="AG1826" s="102" t="s">
        <v>6031</v>
      </c>
      <c r="AH1826" s="102" t="s">
        <v>6031</v>
      </c>
      <c r="AI1826" s="102" t="s">
        <v>6031</v>
      </c>
      <c r="AJ1826" s="102" t="s">
        <v>6031</v>
      </c>
      <c r="AK1826" s="102">
        <v>14965006</v>
      </c>
      <c r="AL1826" s="102">
        <v>3857529</v>
      </c>
      <c r="AM1826" s="102">
        <v>12092737</v>
      </c>
      <c r="AN1826" s="102">
        <v>3951864</v>
      </c>
      <c r="AO1826" s="102">
        <v>17875537</v>
      </c>
      <c r="AP1826" s="102">
        <v>5811289</v>
      </c>
      <c r="AQ1826" s="102">
        <v>10837943</v>
      </c>
      <c r="AR1826" s="102">
        <v>3726852</v>
      </c>
      <c r="AS1826" s="102">
        <v>10224013</v>
      </c>
      <c r="AT1826" s="102">
        <v>3386946</v>
      </c>
      <c r="AU1826" s="102">
        <v>7842064</v>
      </c>
      <c r="AV1826" s="102">
        <v>2779813</v>
      </c>
      <c r="AW1826" s="102">
        <v>9911070</v>
      </c>
      <c r="AX1826" s="102">
        <v>3190956</v>
      </c>
      <c r="AY1826" s="102">
        <v>11241208</v>
      </c>
      <c r="AZ1826" s="102">
        <v>3327658</v>
      </c>
      <c r="BA1826" s="102">
        <v>5873689</v>
      </c>
      <c r="BB1826" s="102">
        <v>1758143</v>
      </c>
      <c r="BC1826" s="102">
        <v>7662786</v>
      </c>
      <c r="BD1826" s="102">
        <v>2672098</v>
      </c>
      <c r="BE1826" s="102">
        <v>6467096</v>
      </c>
      <c r="BF1826" s="102">
        <v>1960355</v>
      </c>
      <c r="BG1826" s="102">
        <v>7296490</v>
      </c>
      <c r="BH1826" s="102">
        <v>2091803</v>
      </c>
    </row>
    <row r="1827" spans="1:60" x14ac:dyDescent="0.25">
      <c r="A1827" s="104" t="s">
        <v>2295</v>
      </c>
      <c r="B1827" s="104" t="s">
        <v>2295</v>
      </c>
      <c r="C1827" s="104" t="s">
        <v>2342</v>
      </c>
      <c r="D1827" s="104" t="s">
        <v>2368</v>
      </c>
      <c r="E1827" s="104" t="s">
        <v>5245</v>
      </c>
      <c r="F1827" s="103" t="s">
        <v>5246</v>
      </c>
      <c r="G1827" s="102" t="s">
        <v>6031</v>
      </c>
      <c r="H1827" s="102" t="s">
        <v>6031</v>
      </c>
      <c r="I1827" s="102" t="s">
        <v>6031</v>
      </c>
      <c r="J1827" s="102" t="s">
        <v>6031</v>
      </c>
      <c r="K1827" s="102" t="s">
        <v>6031</v>
      </c>
      <c r="L1827" s="102" t="s">
        <v>6031</v>
      </c>
      <c r="M1827" s="102" t="s">
        <v>6031</v>
      </c>
      <c r="N1827" s="102" t="s">
        <v>6031</v>
      </c>
      <c r="O1827" s="102" t="s">
        <v>6031</v>
      </c>
      <c r="P1827" s="102" t="s">
        <v>6031</v>
      </c>
      <c r="Q1827" s="102" t="s">
        <v>6031</v>
      </c>
      <c r="R1827" s="102" t="s">
        <v>6031</v>
      </c>
      <c r="S1827" s="102" t="s">
        <v>6031</v>
      </c>
      <c r="T1827" s="102" t="s">
        <v>6031</v>
      </c>
      <c r="U1827" s="102" t="s">
        <v>6031</v>
      </c>
      <c r="V1827" s="102" t="s">
        <v>6031</v>
      </c>
      <c r="W1827" s="102" t="s">
        <v>6031</v>
      </c>
      <c r="X1827" s="102" t="s">
        <v>6031</v>
      </c>
      <c r="Y1827" s="102" t="s">
        <v>6031</v>
      </c>
      <c r="Z1827" s="102" t="s">
        <v>6031</v>
      </c>
      <c r="AA1827" s="102" t="s">
        <v>6031</v>
      </c>
      <c r="AB1827" s="102" t="s">
        <v>6031</v>
      </c>
      <c r="AC1827" s="102" t="s">
        <v>6031</v>
      </c>
      <c r="AD1827" s="102" t="s">
        <v>6031</v>
      </c>
      <c r="AE1827" s="102" t="s">
        <v>6031</v>
      </c>
      <c r="AF1827" s="102" t="s">
        <v>6031</v>
      </c>
      <c r="AG1827" s="102" t="s">
        <v>6031</v>
      </c>
      <c r="AH1827" s="102" t="s">
        <v>6031</v>
      </c>
      <c r="AI1827" s="102" t="s">
        <v>6031</v>
      </c>
      <c r="AJ1827" s="102" t="s">
        <v>6031</v>
      </c>
      <c r="AK1827" s="102">
        <v>660562</v>
      </c>
      <c r="AL1827" s="102">
        <v>42930</v>
      </c>
      <c r="AM1827" s="102">
        <v>732053</v>
      </c>
      <c r="AN1827" s="102">
        <v>30294</v>
      </c>
      <c r="AO1827" s="102">
        <v>1011789</v>
      </c>
      <c r="AP1827" s="102">
        <v>44837</v>
      </c>
      <c r="AQ1827" s="102">
        <v>614710</v>
      </c>
      <c r="AR1827" s="102">
        <v>38110</v>
      </c>
      <c r="AS1827" s="102">
        <v>1088255</v>
      </c>
      <c r="AT1827" s="102">
        <v>62196</v>
      </c>
      <c r="AU1827" s="102" t="s">
        <v>6031</v>
      </c>
      <c r="AV1827" s="102" t="s">
        <v>6031</v>
      </c>
      <c r="AW1827" s="102" t="s">
        <v>6031</v>
      </c>
      <c r="AX1827" s="102" t="s">
        <v>6031</v>
      </c>
      <c r="AY1827" s="102" t="s">
        <v>6031</v>
      </c>
      <c r="AZ1827" s="102" t="s">
        <v>6031</v>
      </c>
      <c r="BA1827" s="102" t="s">
        <v>6031</v>
      </c>
      <c r="BB1827" s="102" t="s">
        <v>6031</v>
      </c>
      <c r="BC1827" s="102" t="s">
        <v>6031</v>
      </c>
      <c r="BD1827" s="102" t="s">
        <v>6031</v>
      </c>
      <c r="BE1827" s="102" t="s">
        <v>6031</v>
      </c>
      <c r="BF1827" s="102" t="s">
        <v>6031</v>
      </c>
      <c r="BG1827" s="102" t="s">
        <v>6031</v>
      </c>
      <c r="BH1827" s="102" t="s">
        <v>6031</v>
      </c>
    </row>
    <row r="1828" spans="1:60" x14ac:dyDescent="0.25">
      <c r="A1828" s="104" t="s">
        <v>2295</v>
      </c>
      <c r="B1828" s="104" t="s">
        <v>2295</v>
      </c>
      <c r="C1828" s="104" t="s">
        <v>2342</v>
      </c>
      <c r="D1828" s="104" t="s">
        <v>2368</v>
      </c>
      <c r="E1828" s="104" t="s">
        <v>5561</v>
      </c>
      <c r="F1828" s="103" t="s">
        <v>5562</v>
      </c>
      <c r="G1828" s="102" t="s">
        <v>6031</v>
      </c>
      <c r="H1828" s="102" t="s">
        <v>6031</v>
      </c>
      <c r="I1828" s="102" t="s">
        <v>6031</v>
      </c>
      <c r="J1828" s="102" t="s">
        <v>6031</v>
      </c>
      <c r="K1828" s="102" t="s">
        <v>6031</v>
      </c>
      <c r="L1828" s="102" t="s">
        <v>6031</v>
      </c>
      <c r="M1828" s="102" t="s">
        <v>6031</v>
      </c>
      <c r="N1828" s="102" t="s">
        <v>6031</v>
      </c>
      <c r="O1828" s="102" t="s">
        <v>6031</v>
      </c>
      <c r="P1828" s="102" t="s">
        <v>6031</v>
      </c>
      <c r="Q1828" s="102" t="s">
        <v>6031</v>
      </c>
      <c r="R1828" s="102" t="s">
        <v>6031</v>
      </c>
      <c r="S1828" s="102" t="s">
        <v>6031</v>
      </c>
      <c r="T1828" s="102" t="s">
        <v>6031</v>
      </c>
      <c r="U1828" s="102" t="s">
        <v>6031</v>
      </c>
      <c r="V1828" s="102" t="s">
        <v>6031</v>
      </c>
      <c r="W1828" s="102" t="s">
        <v>6031</v>
      </c>
      <c r="X1828" s="102" t="s">
        <v>6031</v>
      </c>
      <c r="Y1828" s="102" t="s">
        <v>6031</v>
      </c>
      <c r="Z1828" s="102" t="s">
        <v>6031</v>
      </c>
      <c r="AA1828" s="102" t="s">
        <v>6031</v>
      </c>
      <c r="AB1828" s="102" t="s">
        <v>6031</v>
      </c>
      <c r="AC1828" s="102" t="s">
        <v>6031</v>
      </c>
      <c r="AD1828" s="102" t="s">
        <v>6031</v>
      </c>
      <c r="AE1828" s="102" t="s">
        <v>6031</v>
      </c>
      <c r="AF1828" s="102" t="s">
        <v>6031</v>
      </c>
      <c r="AG1828" s="102" t="s">
        <v>6031</v>
      </c>
      <c r="AH1828" s="102" t="s">
        <v>6031</v>
      </c>
      <c r="AI1828" s="102" t="s">
        <v>6031</v>
      </c>
      <c r="AJ1828" s="102" t="s">
        <v>6031</v>
      </c>
      <c r="AK1828" s="102" t="s">
        <v>6031</v>
      </c>
      <c r="AL1828" s="102" t="s">
        <v>6031</v>
      </c>
      <c r="AM1828" s="102" t="s">
        <v>6031</v>
      </c>
      <c r="AN1828" s="102" t="s">
        <v>6031</v>
      </c>
      <c r="AO1828" s="102" t="s">
        <v>6031</v>
      </c>
      <c r="AP1828" s="102" t="s">
        <v>6031</v>
      </c>
      <c r="AQ1828" s="102" t="s">
        <v>6031</v>
      </c>
      <c r="AR1828" s="102" t="s">
        <v>6031</v>
      </c>
      <c r="AS1828" s="102" t="s">
        <v>6031</v>
      </c>
      <c r="AT1828" s="102" t="s">
        <v>6031</v>
      </c>
      <c r="AU1828" s="102">
        <v>785045</v>
      </c>
      <c r="AV1828" s="102">
        <v>38014</v>
      </c>
      <c r="AW1828" s="102">
        <v>922732</v>
      </c>
      <c r="AX1828" s="102">
        <v>41562</v>
      </c>
      <c r="AY1828" s="102">
        <v>1286363</v>
      </c>
      <c r="AZ1828" s="102">
        <v>68660</v>
      </c>
      <c r="BA1828" s="102">
        <v>520921</v>
      </c>
      <c r="BB1828" s="102">
        <v>19794</v>
      </c>
      <c r="BC1828" s="102">
        <v>485361</v>
      </c>
      <c r="BD1828" s="102">
        <v>12288</v>
      </c>
      <c r="BE1828" s="102">
        <v>937624</v>
      </c>
      <c r="BF1828" s="102">
        <v>21504</v>
      </c>
      <c r="BG1828" s="102">
        <v>428900</v>
      </c>
      <c r="BH1828" s="102">
        <v>5004</v>
      </c>
    </row>
    <row r="1829" spans="1:60" x14ac:dyDescent="0.25">
      <c r="A1829" s="104" t="s">
        <v>2295</v>
      </c>
      <c r="B1829" s="104" t="s">
        <v>2295</v>
      </c>
      <c r="C1829" s="104" t="s">
        <v>2342</v>
      </c>
      <c r="D1829" s="104" t="s">
        <v>2368</v>
      </c>
      <c r="E1829" s="104" t="s">
        <v>5567</v>
      </c>
      <c r="F1829" s="103" t="s">
        <v>5568</v>
      </c>
      <c r="G1829" s="102" t="s">
        <v>6031</v>
      </c>
      <c r="H1829" s="102" t="s">
        <v>6031</v>
      </c>
      <c r="I1829" s="102" t="s">
        <v>6031</v>
      </c>
      <c r="J1829" s="102" t="s">
        <v>6031</v>
      </c>
      <c r="K1829" s="102" t="s">
        <v>6031</v>
      </c>
      <c r="L1829" s="102" t="s">
        <v>6031</v>
      </c>
      <c r="M1829" s="102" t="s">
        <v>6031</v>
      </c>
      <c r="N1829" s="102" t="s">
        <v>6031</v>
      </c>
      <c r="O1829" s="102" t="s">
        <v>6031</v>
      </c>
      <c r="P1829" s="102" t="s">
        <v>6031</v>
      </c>
      <c r="Q1829" s="102" t="s">
        <v>6031</v>
      </c>
      <c r="R1829" s="102" t="s">
        <v>6031</v>
      </c>
      <c r="S1829" s="102" t="s">
        <v>6031</v>
      </c>
      <c r="T1829" s="102" t="s">
        <v>6031</v>
      </c>
      <c r="U1829" s="102" t="s">
        <v>6031</v>
      </c>
      <c r="V1829" s="102" t="s">
        <v>6031</v>
      </c>
      <c r="W1829" s="102" t="s">
        <v>6031</v>
      </c>
      <c r="X1829" s="102" t="s">
        <v>6031</v>
      </c>
      <c r="Y1829" s="102" t="s">
        <v>6031</v>
      </c>
      <c r="Z1829" s="102" t="s">
        <v>6031</v>
      </c>
      <c r="AA1829" s="102" t="s">
        <v>6031</v>
      </c>
      <c r="AB1829" s="102" t="s">
        <v>6031</v>
      </c>
      <c r="AC1829" s="102" t="s">
        <v>6031</v>
      </c>
      <c r="AD1829" s="102" t="s">
        <v>6031</v>
      </c>
      <c r="AE1829" s="102" t="s">
        <v>6031</v>
      </c>
      <c r="AF1829" s="102" t="s">
        <v>6031</v>
      </c>
      <c r="AG1829" s="102" t="s">
        <v>6031</v>
      </c>
      <c r="AH1829" s="102" t="s">
        <v>6031</v>
      </c>
      <c r="AI1829" s="102" t="s">
        <v>6031</v>
      </c>
      <c r="AJ1829" s="102" t="s">
        <v>6031</v>
      </c>
      <c r="AK1829" s="102" t="s">
        <v>6031</v>
      </c>
      <c r="AL1829" s="102" t="s">
        <v>6031</v>
      </c>
      <c r="AM1829" s="102" t="s">
        <v>6031</v>
      </c>
      <c r="AN1829" s="102" t="s">
        <v>6031</v>
      </c>
      <c r="AO1829" s="102" t="s">
        <v>6031</v>
      </c>
      <c r="AP1829" s="102" t="s">
        <v>6031</v>
      </c>
      <c r="AQ1829" s="102" t="s">
        <v>6031</v>
      </c>
      <c r="AR1829" s="102" t="s">
        <v>6031</v>
      </c>
      <c r="AS1829" s="102" t="s">
        <v>6031</v>
      </c>
      <c r="AT1829" s="102" t="s">
        <v>6031</v>
      </c>
      <c r="AU1829" s="102" t="s">
        <v>6031</v>
      </c>
      <c r="AV1829" s="102" t="s">
        <v>6031</v>
      </c>
      <c r="AW1829" s="102" t="s">
        <v>6031</v>
      </c>
      <c r="AX1829" s="102" t="s">
        <v>6031</v>
      </c>
      <c r="AY1829" s="102" t="s">
        <v>6031</v>
      </c>
      <c r="AZ1829" s="102" t="s">
        <v>6031</v>
      </c>
      <c r="BA1829" s="102" t="s">
        <v>6031</v>
      </c>
      <c r="BB1829" s="102" t="s">
        <v>6031</v>
      </c>
      <c r="BC1829" s="102" t="s">
        <v>6031</v>
      </c>
      <c r="BD1829" s="102" t="s">
        <v>6031</v>
      </c>
      <c r="BE1829" s="102">
        <v>3745</v>
      </c>
      <c r="BF1829" s="102">
        <v>260</v>
      </c>
      <c r="BG1829" s="102">
        <v>10000</v>
      </c>
      <c r="BH1829" s="102">
        <v>4000</v>
      </c>
    </row>
    <row r="1830" spans="1:60" x14ac:dyDescent="0.25">
      <c r="A1830" s="104" t="s">
        <v>2295</v>
      </c>
      <c r="B1830" s="104" t="s">
        <v>2295</v>
      </c>
      <c r="C1830" s="104" t="s">
        <v>2342</v>
      </c>
      <c r="D1830" s="104" t="s">
        <v>2368</v>
      </c>
      <c r="E1830" s="104" t="s">
        <v>2379</v>
      </c>
      <c r="F1830" s="103" t="s">
        <v>2380</v>
      </c>
      <c r="G1830" s="102">
        <v>1894181</v>
      </c>
      <c r="H1830" s="102">
        <v>650887</v>
      </c>
      <c r="I1830" s="102">
        <v>7509491</v>
      </c>
      <c r="J1830" s="102">
        <v>2703587</v>
      </c>
      <c r="K1830" s="102">
        <v>4996799</v>
      </c>
      <c r="L1830" s="102">
        <v>2420440</v>
      </c>
      <c r="M1830" s="102">
        <v>1641961</v>
      </c>
      <c r="N1830" s="102">
        <v>1218503</v>
      </c>
      <c r="O1830" s="102">
        <v>2329231</v>
      </c>
      <c r="P1830" s="102">
        <v>1490645</v>
      </c>
      <c r="Q1830" s="102">
        <v>3894883</v>
      </c>
      <c r="R1830" s="102">
        <v>2666481</v>
      </c>
      <c r="S1830" s="102">
        <v>4694334</v>
      </c>
      <c r="T1830" s="102">
        <v>3343730</v>
      </c>
      <c r="U1830" s="102">
        <v>3887858</v>
      </c>
      <c r="V1830" s="102">
        <v>3032329</v>
      </c>
      <c r="W1830" s="102">
        <v>5033838</v>
      </c>
      <c r="X1830" s="102">
        <v>3058760</v>
      </c>
      <c r="Y1830" s="102">
        <v>6823743</v>
      </c>
      <c r="Z1830" s="102">
        <v>3660947</v>
      </c>
      <c r="AA1830" s="102">
        <v>199088</v>
      </c>
      <c r="AB1830" s="102">
        <v>116000</v>
      </c>
      <c r="AC1830" s="102" t="s">
        <v>6031</v>
      </c>
      <c r="AD1830" s="102" t="s">
        <v>6031</v>
      </c>
      <c r="AE1830" s="102" t="s">
        <v>6031</v>
      </c>
      <c r="AF1830" s="102" t="s">
        <v>6031</v>
      </c>
      <c r="AG1830" s="102" t="s">
        <v>6031</v>
      </c>
      <c r="AH1830" s="102" t="s">
        <v>6031</v>
      </c>
      <c r="AI1830" s="102" t="s">
        <v>6031</v>
      </c>
      <c r="AJ1830" s="102" t="s">
        <v>6031</v>
      </c>
      <c r="AK1830" s="102" t="s">
        <v>6031</v>
      </c>
      <c r="AL1830" s="102" t="s">
        <v>6031</v>
      </c>
      <c r="AM1830" s="102" t="s">
        <v>6031</v>
      </c>
      <c r="AN1830" s="102" t="s">
        <v>6031</v>
      </c>
      <c r="AO1830" s="102" t="s">
        <v>6031</v>
      </c>
      <c r="AP1830" s="102" t="s">
        <v>6031</v>
      </c>
      <c r="AQ1830" s="102" t="s">
        <v>6031</v>
      </c>
      <c r="AR1830" s="102" t="s">
        <v>6031</v>
      </c>
      <c r="AS1830" s="102" t="s">
        <v>6031</v>
      </c>
      <c r="AT1830" s="102" t="s">
        <v>6031</v>
      </c>
      <c r="AU1830" s="102" t="s">
        <v>6031</v>
      </c>
      <c r="AV1830" s="102" t="s">
        <v>6031</v>
      </c>
      <c r="AW1830" s="102" t="s">
        <v>6031</v>
      </c>
      <c r="AX1830" s="102" t="s">
        <v>6031</v>
      </c>
      <c r="AY1830" s="102" t="s">
        <v>6031</v>
      </c>
      <c r="AZ1830" s="102" t="s">
        <v>6031</v>
      </c>
      <c r="BA1830" s="102" t="s">
        <v>6031</v>
      </c>
      <c r="BB1830" s="102" t="s">
        <v>6031</v>
      </c>
      <c r="BC1830" s="102" t="s">
        <v>6031</v>
      </c>
      <c r="BD1830" s="102" t="s">
        <v>6031</v>
      </c>
      <c r="BE1830" s="102" t="s">
        <v>6031</v>
      </c>
      <c r="BF1830" s="102" t="s">
        <v>6031</v>
      </c>
      <c r="BG1830" s="102" t="s">
        <v>6031</v>
      </c>
      <c r="BH1830" s="102" t="s">
        <v>6031</v>
      </c>
    </row>
    <row r="1831" spans="1:60" x14ac:dyDescent="0.25">
      <c r="A1831" s="104" t="s">
        <v>2295</v>
      </c>
      <c r="B1831" s="104" t="s">
        <v>2295</v>
      </c>
      <c r="C1831" s="104" t="s">
        <v>2342</v>
      </c>
      <c r="D1831" s="104" t="s">
        <v>2368</v>
      </c>
      <c r="E1831" s="104" t="s">
        <v>5251</v>
      </c>
      <c r="F1831" s="103" t="s">
        <v>5252</v>
      </c>
      <c r="G1831" s="102" t="s">
        <v>6031</v>
      </c>
      <c r="H1831" s="102" t="s">
        <v>6031</v>
      </c>
      <c r="I1831" s="102" t="s">
        <v>6031</v>
      </c>
      <c r="J1831" s="102" t="s">
        <v>6031</v>
      </c>
      <c r="K1831" s="102" t="s">
        <v>6031</v>
      </c>
      <c r="L1831" s="102" t="s">
        <v>6031</v>
      </c>
      <c r="M1831" s="102" t="s">
        <v>6031</v>
      </c>
      <c r="N1831" s="102" t="s">
        <v>6031</v>
      </c>
      <c r="O1831" s="102" t="s">
        <v>6031</v>
      </c>
      <c r="P1831" s="102" t="s">
        <v>6031</v>
      </c>
      <c r="Q1831" s="102" t="s">
        <v>6031</v>
      </c>
      <c r="R1831" s="102" t="s">
        <v>6031</v>
      </c>
      <c r="S1831" s="102" t="s">
        <v>6031</v>
      </c>
      <c r="T1831" s="102" t="s">
        <v>6031</v>
      </c>
      <c r="U1831" s="102" t="s">
        <v>6031</v>
      </c>
      <c r="V1831" s="102" t="s">
        <v>6031</v>
      </c>
      <c r="W1831" s="102" t="s">
        <v>6031</v>
      </c>
      <c r="X1831" s="102" t="s">
        <v>6031</v>
      </c>
      <c r="Y1831" s="102" t="s">
        <v>6031</v>
      </c>
      <c r="Z1831" s="102" t="s">
        <v>6031</v>
      </c>
      <c r="AA1831" s="102" t="s">
        <v>6031</v>
      </c>
      <c r="AB1831" s="102" t="s">
        <v>6031</v>
      </c>
      <c r="AC1831" s="102" t="s">
        <v>6031</v>
      </c>
      <c r="AD1831" s="102" t="s">
        <v>6031</v>
      </c>
      <c r="AE1831" s="102" t="s">
        <v>6031</v>
      </c>
      <c r="AF1831" s="102" t="s">
        <v>6031</v>
      </c>
      <c r="AG1831" s="102" t="s">
        <v>6031</v>
      </c>
      <c r="AH1831" s="102" t="s">
        <v>6031</v>
      </c>
      <c r="AI1831" s="102" t="s">
        <v>6031</v>
      </c>
      <c r="AJ1831" s="102" t="s">
        <v>6031</v>
      </c>
      <c r="AK1831" s="102">
        <v>3424651</v>
      </c>
      <c r="AL1831" s="102">
        <v>1554250</v>
      </c>
      <c r="AM1831" s="102">
        <v>7105677</v>
      </c>
      <c r="AN1831" s="102">
        <v>3433160</v>
      </c>
      <c r="AO1831" s="102">
        <v>103417</v>
      </c>
      <c r="AP1831" s="102">
        <v>26910</v>
      </c>
      <c r="AQ1831" s="102" t="s">
        <v>6031</v>
      </c>
      <c r="AR1831" s="102" t="s">
        <v>6031</v>
      </c>
      <c r="AS1831" s="102">
        <v>197372</v>
      </c>
      <c r="AT1831" s="102">
        <v>5520</v>
      </c>
      <c r="AU1831" s="102">
        <v>237716</v>
      </c>
      <c r="AV1831" s="102">
        <v>6000</v>
      </c>
      <c r="AW1831" s="102" t="s">
        <v>6031</v>
      </c>
      <c r="AX1831" s="102" t="s">
        <v>6031</v>
      </c>
      <c r="AY1831" s="102" t="s">
        <v>6031</v>
      </c>
      <c r="AZ1831" s="102" t="s">
        <v>6031</v>
      </c>
      <c r="BA1831" s="102" t="s">
        <v>6031</v>
      </c>
      <c r="BB1831" s="102" t="s">
        <v>6031</v>
      </c>
      <c r="BC1831" s="102" t="s">
        <v>6031</v>
      </c>
      <c r="BD1831" s="102" t="s">
        <v>6031</v>
      </c>
      <c r="BE1831" s="102" t="s">
        <v>6031</v>
      </c>
      <c r="BF1831" s="102" t="s">
        <v>6031</v>
      </c>
      <c r="BG1831" s="102" t="s">
        <v>6031</v>
      </c>
      <c r="BH1831" s="102" t="s">
        <v>6031</v>
      </c>
    </row>
    <row r="1832" spans="1:60" x14ac:dyDescent="0.25">
      <c r="A1832" s="104" t="s">
        <v>2295</v>
      </c>
      <c r="B1832" s="104" t="s">
        <v>2295</v>
      </c>
      <c r="C1832" s="104" t="s">
        <v>2342</v>
      </c>
      <c r="D1832" s="104" t="s">
        <v>2368</v>
      </c>
      <c r="E1832" s="104" t="s">
        <v>5768</v>
      </c>
      <c r="F1832" s="103" t="s">
        <v>5769</v>
      </c>
      <c r="G1832" s="102" t="s">
        <v>6031</v>
      </c>
      <c r="H1832" s="102" t="s">
        <v>6031</v>
      </c>
      <c r="I1832" s="102" t="s">
        <v>6031</v>
      </c>
      <c r="J1832" s="102" t="s">
        <v>6031</v>
      </c>
      <c r="K1832" s="102" t="s">
        <v>6031</v>
      </c>
      <c r="L1832" s="102" t="s">
        <v>6031</v>
      </c>
      <c r="M1832" s="102" t="s">
        <v>6031</v>
      </c>
      <c r="N1832" s="102" t="s">
        <v>6031</v>
      </c>
      <c r="O1832" s="102" t="s">
        <v>6031</v>
      </c>
      <c r="P1832" s="102" t="s">
        <v>6031</v>
      </c>
      <c r="Q1832" s="102" t="s">
        <v>6031</v>
      </c>
      <c r="R1832" s="102" t="s">
        <v>6031</v>
      </c>
      <c r="S1832" s="102" t="s">
        <v>6031</v>
      </c>
      <c r="T1832" s="102" t="s">
        <v>6031</v>
      </c>
      <c r="U1832" s="102" t="s">
        <v>6031</v>
      </c>
      <c r="V1832" s="102" t="s">
        <v>6031</v>
      </c>
      <c r="W1832" s="102" t="s">
        <v>6031</v>
      </c>
      <c r="X1832" s="102" t="s">
        <v>6031</v>
      </c>
      <c r="Y1832" s="102" t="s">
        <v>6031</v>
      </c>
      <c r="Z1832" s="102" t="s">
        <v>6031</v>
      </c>
      <c r="AA1832" s="102" t="s">
        <v>6031</v>
      </c>
      <c r="AB1832" s="102" t="s">
        <v>6031</v>
      </c>
      <c r="AC1832" s="102" t="s">
        <v>6031</v>
      </c>
      <c r="AD1832" s="102" t="s">
        <v>6031</v>
      </c>
      <c r="AE1832" s="102" t="s">
        <v>6031</v>
      </c>
      <c r="AF1832" s="102" t="s">
        <v>6031</v>
      </c>
      <c r="AG1832" s="102" t="s">
        <v>6031</v>
      </c>
      <c r="AH1832" s="102" t="s">
        <v>6031</v>
      </c>
      <c r="AI1832" s="102" t="s">
        <v>6031</v>
      </c>
      <c r="AJ1832" s="102" t="s">
        <v>6031</v>
      </c>
      <c r="AK1832" s="102">
        <v>1267641</v>
      </c>
      <c r="AL1832" s="102">
        <v>491850</v>
      </c>
      <c r="AM1832" s="102" t="s">
        <v>6031</v>
      </c>
      <c r="AN1832" s="102" t="s">
        <v>6031</v>
      </c>
      <c r="AO1832" s="102">
        <v>1812</v>
      </c>
      <c r="AP1832" s="102">
        <v>988</v>
      </c>
      <c r="AQ1832" s="102" t="s">
        <v>6031</v>
      </c>
      <c r="AR1832" s="102" t="s">
        <v>6031</v>
      </c>
      <c r="AS1832" s="102">
        <v>290459</v>
      </c>
      <c r="AT1832" s="102">
        <v>131000</v>
      </c>
      <c r="AU1832" s="102">
        <v>140284</v>
      </c>
      <c r="AV1832" s="102">
        <v>44020</v>
      </c>
      <c r="AW1832" s="102">
        <v>900172</v>
      </c>
      <c r="AX1832" s="102">
        <v>232230</v>
      </c>
      <c r="AY1832" s="102">
        <v>2158491</v>
      </c>
      <c r="AZ1832" s="102">
        <v>694360</v>
      </c>
      <c r="BA1832" s="102">
        <v>1881223</v>
      </c>
      <c r="BB1832" s="102">
        <v>689386</v>
      </c>
      <c r="BC1832" s="102">
        <v>1459248</v>
      </c>
      <c r="BD1832" s="102">
        <v>380530</v>
      </c>
      <c r="BE1832" s="102">
        <v>2050481</v>
      </c>
      <c r="BF1832" s="102">
        <v>444741</v>
      </c>
      <c r="BG1832" s="102">
        <v>1590602</v>
      </c>
      <c r="BH1832" s="102">
        <v>333313</v>
      </c>
    </row>
    <row r="1833" spans="1:60" x14ac:dyDescent="0.25">
      <c r="A1833" s="104" t="s">
        <v>2295</v>
      </c>
      <c r="B1833" s="104" t="s">
        <v>2295</v>
      </c>
      <c r="C1833" s="104" t="s">
        <v>2342</v>
      </c>
      <c r="D1833" s="104" t="s">
        <v>2387</v>
      </c>
      <c r="E1833" s="104" t="s">
        <v>5791</v>
      </c>
      <c r="F1833" s="103" t="s">
        <v>5792</v>
      </c>
      <c r="G1833" s="102">
        <v>4000</v>
      </c>
      <c r="H1833" s="102">
        <v>2000</v>
      </c>
      <c r="I1833" s="102" t="s">
        <v>6031</v>
      </c>
      <c r="J1833" s="102" t="s">
        <v>6031</v>
      </c>
      <c r="K1833" s="102" t="s">
        <v>6031</v>
      </c>
      <c r="L1833" s="102" t="s">
        <v>6031</v>
      </c>
      <c r="M1833" s="102" t="s">
        <v>6031</v>
      </c>
      <c r="N1833" s="102" t="s">
        <v>6031</v>
      </c>
      <c r="O1833" s="102" t="s">
        <v>6031</v>
      </c>
      <c r="P1833" s="102" t="s">
        <v>6031</v>
      </c>
      <c r="Q1833" s="102" t="s">
        <v>6031</v>
      </c>
      <c r="R1833" s="102" t="s">
        <v>6031</v>
      </c>
      <c r="S1833" s="102" t="s">
        <v>6031</v>
      </c>
      <c r="T1833" s="102" t="s">
        <v>6031</v>
      </c>
      <c r="U1833" s="102" t="s">
        <v>6031</v>
      </c>
      <c r="V1833" s="102" t="s">
        <v>6031</v>
      </c>
      <c r="W1833" s="102" t="s">
        <v>6031</v>
      </c>
      <c r="X1833" s="102" t="s">
        <v>6031</v>
      </c>
      <c r="Y1833" s="102">
        <v>1203</v>
      </c>
      <c r="Z1833" s="102">
        <v>99</v>
      </c>
      <c r="AA1833" s="102" t="s">
        <v>6031</v>
      </c>
      <c r="AB1833" s="102" t="s">
        <v>6031</v>
      </c>
      <c r="AC1833" s="102" t="s">
        <v>6031</v>
      </c>
      <c r="AD1833" s="102" t="s">
        <v>6031</v>
      </c>
      <c r="AE1833" s="102" t="s">
        <v>6031</v>
      </c>
      <c r="AF1833" s="102" t="s">
        <v>6031</v>
      </c>
      <c r="AG1833" s="102">
        <v>1545</v>
      </c>
      <c r="AH1833" s="102">
        <v>300</v>
      </c>
      <c r="AI1833" s="102" t="s">
        <v>6031</v>
      </c>
      <c r="AJ1833" s="102" t="s">
        <v>6031</v>
      </c>
      <c r="AK1833" s="102" t="s">
        <v>6031</v>
      </c>
      <c r="AL1833" s="102" t="s">
        <v>6031</v>
      </c>
      <c r="AM1833" s="102" t="s">
        <v>6031</v>
      </c>
      <c r="AN1833" s="102" t="s">
        <v>6031</v>
      </c>
      <c r="AO1833" s="102" t="s">
        <v>6031</v>
      </c>
      <c r="AP1833" s="102" t="s">
        <v>6031</v>
      </c>
      <c r="AQ1833" s="102" t="s">
        <v>6031</v>
      </c>
      <c r="AR1833" s="102" t="s">
        <v>6031</v>
      </c>
      <c r="AS1833" s="102" t="s">
        <v>6031</v>
      </c>
      <c r="AT1833" s="102" t="s">
        <v>6031</v>
      </c>
      <c r="AU1833" s="102" t="s">
        <v>6031</v>
      </c>
      <c r="AV1833" s="102" t="s">
        <v>6031</v>
      </c>
      <c r="AW1833" s="102" t="s">
        <v>6031</v>
      </c>
      <c r="AX1833" s="102" t="s">
        <v>6031</v>
      </c>
      <c r="AY1833" s="102" t="s">
        <v>6031</v>
      </c>
      <c r="AZ1833" s="102" t="s">
        <v>6031</v>
      </c>
      <c r="BA1833" s="102" t="s">
        <v>6031</v>
      </c>
      <c r="BB1833" s="102" t="s">
        <v>6031</v>
      </c>
      <c r="BC1833" s="102" t="s">
        <v>6031</v>
      </c>
      <c r="BD1833" s="102" t="s">
        <v>6031</v>
      </c>
      <c r="BE1833" s="102" t="s">
        <v>6031</v>
      </c>
      <c r="BF1833" s="102" t="s">
        <v>6031</v>
      </c>
      <c r="BG1833" s="102" t="s">
        <v>6031</v>
      </c>
      <c r="BH1833" s="102" t="s">
        <v>6031</v>
      </c>
    </row>
    <row r="1834" spans="1:60" x14ac:dyDescent="0.25">
      <c r="A1834" s="104" t="s">
        <v>2295</v>
      </c>
      <c r="B1834" s="104" t="s">
        <v>2295</v>
      </c>
      <c r="C1834" s="104" t="s">
        <v>2342</v>
      </c>
      <c r="D1834" s="104" t="s">
        <v>2387</v>
      </c>
      <c r="E1834" s="104" t="s">
        <v>4001</v>
      </c>
      <c r="F1834" s="103" t="s">
        <v>4002</v>
      </c>
      <c r="G1834" s="102">
        <v>536937</v>
      </c>
      <c r="H1834" s="102">
        <v>308205</v>
      </c>
      <c r="I1834" s="102">
        <v>615199</v>
      </c>
      <c r="J1834" s="102">
        <v>276411</v>
      </c>
      <c r="K1834" s="102">
        <v>50999</v>
      </c>
      <c r="L1834" s="102">
        <v>29728</v>
      </c>
      <c r="M1834" s="102">
        <v>1764</v>
      </c>
      <c r="N1834" s="102">
        <v>600</v>
      </c>
      <c r="O1834" s="102">
        <v>41950</v>
      </c>
      <c r="P1834" s="102">
        <v>24000</v>
      </c>
      <c r="Q1834" s="102">
        <v>4701</v>
      </c>
      <c r="R1834" s="102">
        <v>5540</v>
      </c>
      <c r="S1834" s="102">
        <v>40450</v>
      </c>
      <c r="T1834" s="102">
        <v>52440</v>
      </c>
      <c r="U1834" s="102">
        <v>132400</v>
      </c>
      <c r="V1834" s="102">
        <v>110300</v>
      </c>
      <c r="W1834" s="102">
        <v>42271</v>
      </c>
      <c r="X1834" s="102">
        <v>43200</v>
      </c>
      <c r="Y1834" s="102">
        <v>111314</v>
      </c>
      <c r="Z1834" s="102">
        <v>70960</v>
      </c>
      <c r="AA1834" s="102">
        <v>78704</v>
      </c>
      <c r="AB1834" s="102">
        <v>29520</v>
      </c>
      <c r="AC1834" s="102">
        <v>238824</v>
      </c>
      <c r="AD1834" s="102">
        <v>110500</v>
      </c>
      <c r="AE1834" s="102">
        <v>240099</v>
      </c>
      <c r="AF1834" s="102">
        <v>103318</v>
      </c>
      <c r="AG1834" s="102">
        <v>124650</v>
      </c>
      <c r="AH1834" s="102">
        <v>83100</v>
      </c>
      <c r="AI1834" s="102" t="s">
        <v>6031</v>
      </c>
      <c r="AJ1834" s="102" t="s">
        <v>6031</v>
      </c>
      <c r="AK1834" s="102" t="s">
        <v>6031</v>
      </c>
      <c r="AL1834" s="102" t="s">
        <v>6031</v>
      </c>
      <c r="AM1834" s="102" t="s">
        <v>6031</v>
      </c>
      <c r="AN1834" s="102" t="s">
        <v>6031</v>
      </c>
      <c r="AO1834" s="102" t="s">
        <v>6031</v>
      </c>
      <c r="AP1834" s="102" t="s">
        <v>6031</v>
      </c>
      <c r="AQ1834" s="102" t="s">
        <v>6031</v>
      </c>
      <c r="AR1834" s="102" t="s">
        <v>6031</v>
      </c>
      <c r="AS1834" s="102" t="s">
        <v>6031</v>
      </c>
      <c r="AT1834" s="102" t="s">
        <v>6031</v>
      </c>
      <c r="AU1834" s="102" t="s">
        <v>6031</v>
      </c>
      <c r="AV1834" s="102" t="s">
        <v>6031</v>
      </c>
      <c r="AW1834" s="102" t="s">
        <v>6031</v>
      </c>
      <c r="AX1834" s="102" t="s">
        <v>6031</v>
      </c>
      <c r="AY1834" s="102" t="s">
        <v>6031</v>
      </c>
      <c r="AZ1834" s="102" t="s">
        <v>6031</v>
      </c>
      <c r="BA1834" s="102" t="s">
        <v>6031</v>
      </c>
      <c r="BB1834" s="102" t="s">
        <v>6031</v>
      </c>
      <c r="BC1834" s="102" t="s">
        <v>6031</v>
      </c>
      <c r="BD1834" s="102" t="s">
        <v>6031</v>
      </c>
      <c r="BE1834" s="102" t="s">
        <v>6031</v>
      </c>
      <c r="BF1834" s="102" t="s">
        <v>6031</v>
      </c>
      <c r="BG1834" s="102" t="s">
        <v>6031</v>
      </c>
      <c r="BH1834" s="102" t="s">
        <v>6031</v>
      </c>
    </row>
    <row r="1835" spans="1:60" x14ac:dyDescent="0.25">
      <c r="A1835" s="104" t="s">
        <v>2295</v>
      </c>
      <c r="B1835" s="104" t="s">
        <v>2295</v>
      </c>
      <c r="C1835" s="104" t="s">
        <v>2342</v>
      </c>
      <c r="D1835" s="104" t="s">
        <v>2387</v>
      </c>
      <c r="E1835" s="104" t="s">
        <v>2390</v>
      </c>
      <c r="F1835" s="103" t="s">
        <v>2391</v>
      </c>
      <c r="G1835" s="102">
        <v>41554</v>
      </c>
      <c r="H1835" s="102">
        <v>5382</v>
      </c>
      <c r="I1835" s="102">
        <v>50329</v>
      </c>
      <c r="J1835" s="102">
        <v>26492</v>
      </c>
      <c r="K1835" s="102">
        <v>3540</v>
      </c>
      <c r="L1835" s="102">
        <v>424</v>
      </c>
      <c r="M1835" s="102" t="s">
        <v>6031</v>
      </c>
      <c r="N1835" s="102" t="s">
        <v>6031</v>
      </c>
      <c r="O1835" s="102" t="s">
        <v>6031</v>
      </c>
      <c r="P1835" s="102" t="s">
        <v>6031</v>
      </c>
      <c r="Q1835" s="102">
        <v>1125</v>
      </c>
      <c r="R1835" s="102">
        <v>750</v>
      </c>
      <c r="S1835" s="102">
        <v>21300</v>
      </c>
      <c r="T1835" s="102">
        <v>51500</v>
      </c>
      <c r="U1835" s="102">
        <v>62805</v>
      </c>
      <c r="V1835" s="102">
        <v>129150</v>
      </c>
      <c r="W1835" s="102">
        <v>10450</v>
      </c>
      <c r="X1835" s="102">
        <v>19000</v>
      </c>
      <c r="Y1835" s="102">
        <v>30200</v>
      </c>
      <c r="Z1835" s="102">
        <v>3080</v>
      </c>
      <c r="AA1835" s="102" t="s">
        <v>6031</v>
      </c>
      <c r="AB1835" s="102" t="s">
        <v>6031</v>
      </c>
      <c r="AC1835" s="102" t="s">
        <v>6031</v>
      </c>
      <c r="AD1835" s="102" t="s">
        <v>6031</v>
      </c>
      <c r="AE1835" s="102">
        <v>12665</v>
      </c>
      <c r="AF1835" s="102">
        <v>3129</v>
      </c>
      <c r="AG1835" s="102">
        <v>19790</v>
      </c>
      <c r="AH1835" s="102">
        <v>4111</v>
      </c>
      <c r="AI1835" s="102" t="s">
        <v>6031</v>
      </c>
      <c r="AJ1835" s="102" t="s">
        <v>6031</v>
      </c>
      <c r="AK1835" s="102" t="s">
        <v>6031</v>
      </c>
      <c r="AL1835" s="102" t="s">
        <v>6031</v>
      </c>
      <c r="AM1835" s="102" t="s">
        <v>6031</v>
      </c>
      <c r="AN1835" s="102" t="s">
        <v>6031</v>
      </c>
      <c r="AO1835" s="102" t="s">
        <v>6031</v>
      </c>
      <c r="AP1835" s="102" t="s">
        <v>6031</v>
      </c>
      <c r="AQ1835" s="102" t="s">
        <v>6031</v>
      </c>
      <c r="AR1835" s="102" t="s">
        <v>6031</v>
      </c>
      <c r="AS1835" s="102" t="s">
        <v>6031</v>
      </c>
      <c r="AT1835" s="102" t="s">
        <v>6031</v>
      </c>
      <c r="AU1835" s="102" t="s">
        <v>6031</v>
      </c>
      <c r="AV1835" s="102" t="s">
        <v>6031</v>
      </c>
      <c r="AW1835" s="102" t="s">
        <v>6031</v>
      </c>
      <c r="AX1835" s="102" t="s">
        <v>6031</v>
      </c>
      <c r="AY1835" s="102" t="s">
        <v>6031</v>
      </c>
      <c r="AZ1835" s="102" t="s">
        <v>6031</v>
      </c>
      <c r="BA1835" s="102" t="s">
        <v>6031</v>
      </c>
      <c r="BB1835" s="102" t="s">
        <v>6031</v>
      </c>
      <c r="BC1835" s="102" t="s">
        <v>6031</v>
      </c>
      <c r="BD1835" s="102" t="s">
        <v>6031</v>
      </c>
      <c r="BE1835" s="102" t="s">
        <v>6031</v>
      </c>
      <c r="BF1835" s="102" t="s">
        <v>6031</v>
      </c>
      <c r="BG1835" s="102" t="s">
        <v>6031</v>
      </c>
      <c r="BH1835" s="102" t="s">
        <v>6031</v>
      </c>
    </row>
    <row r="1836" spans="1:60" x14ac:dyDescent="0.25">
      <c r="A1836" s="104" t="s">
        <v>2295</v>
      </c>
      <c r="B1836" s="104" t="s">
        <v>2295</v>
      </c>
      <c r="C1836" s="104" t="s">
        <v>2342</v>
      </c>
      <c r="D1836" s="104" t="s">
        <v>2387</v>
      </c>
      <c r="E1836" s="104" t="s">
        <v>4286</v>
      </c>
      <c r="F1836" s="103" t="s">
        <v>4287</v>
      </c>
      <c r="G1836" s="102" t="s">
        <v>6031</v>
      </c>
      <c r="H1836" s="102" t="s">
        <v>6031</v>
      </c>
      <c r="I1836" s="102" t="s">
        <v>6031</v>
      </c>
      <c r="J1836" s="102" t="s">
        <v>6031</v>
      </c>
      <c r="K1836" s="102" t="s">
        <v>6031</v>
      </c>
      <c r="L1836" s="102" t="s">
        <v>6031</v>
      </c>
      <c r="M1836" s="102" t="s">
        <v>6031</v>
      </c>
      <c r="N1836" s="102" t="s">
        <v>6031</v>
      </c>
      <c r="O1836" s="102" t="s">
        <v>6031</v>
      </c>
      <c r="P1836" s="102" t="s">
        <v>6031</v>
      </c>
      <c r="Q1836" s="102" t="s">
        <v>6031</v>
      </c>
      <c r="R1836" s="102" t="s">
        <v>6031</v>
      </c>
      <c r="S1836" s="102">
        <v>305</v>
      </c>
      <c r="T1836" s="102">
        <v>20</v>
      </c>
      <c r="U1836" s="102" t="s">
        <v>6031</v>
      </c>
      <c r="V1836" s="102" t="s">
        <v>6031</v>
      </c>
      <c r="W1836" s="102" t="s">
        <v>6031</v>
      </c>
      <c r="X1836" s="102" t="s">
        <v>6031</v>
      </c>
      <c r="Y1836" s="102" t="s">
        <v>6031</v>
      </c>
      <c r="Z1836" s="102" t="s">
        <v>6031</v>
      </c>
      <c r="AA1836" s="102" t="s">
        <v>6031</v>
      </c>
      <c r="AB1836" s="102" t="s">
        <v>6031</v>
      </c>
      <c r="AC1836" s="102" t="s">
        <v>6031</v>
      </c>
      <c r="AD1836" s="102" t="s">
        <v>6031</v>
      </c>
      <c r="AE1836" s="102" t="s">
        <v>6031</v>
      </c>
      <c r="AF1836" s="102" t="s">
        <v>6031</v>
      </c>
      <c r="AG1836" s="102" t="s">
        <v>6031</v>
      </c>
      <c r="AH1836" s="102" t="s">
        <v>6031</v>
      </c>
      <c r="AI1836" s="102" t="s">
        <v>6031</v>
      </c>
      <c r="AJ1836" s="102" t="s">
        <v>6031</v>
      </c>
      <c r="AK1836" s="102" t="s">
        <v>6031</v>
      </c>
      <c r="AL1836" s="102" t="s">
        <v>6031</v>
      </c>
      <c r="AM1836" s="102">
        <v>3799</v>
      </c>
      <c r="AN1836" s="102">
        <v>119</v>
      </c>
      <c r="AO1836" s="102" t="s">
        <v>6031</v>
      </c>
      <c r="AP1836" s="102" t="s">
        <v>6031</v>
      </c>
      <c r="AQ1836" s="102" t="s">
        <v>6031</v>
      </c>
      <c r="AR1836" s="102" t="s">
        <v>6031</v>
      </c>
      <c r="AS1836" s="102">
        <v>32127</v>
      </c>
      <c r="AT1836" s="102">
        <v>1709</v>
      </c>
      <c r="AU1836" s="102">
        <v>313934</v>
      </c>
      <c r="AV1836" s="102">
        <v>13805</v>
      </c>
      <c r="AW1836" s="102">
        <v>588995</v>
      </c>
      <c r="AX1836" s="102">
        <v>25192</v>
      </c>
      <c r="AY1836" s="102">
        <v>770917</v>
      </c>
      <c r="AZ1836" s="102">
        <v>33893</v>
      </c>
      <c r="BA1836" s="102">
        <v>355414</v>
      </c>
      <c r="BB1836" s="102">
        <v>15912</v>
      </c>
      <c r="BC1836" s="102">
        <v>549943</v>
      </c>
      <c r="BD1836" s="102">
        <v>24421</v>
      </c>
      <c r="BE1836" s="102">
        <v>740068</v>
      </c>
      <c r="BF1836" s="102">
        <v>29243</v>
      </c>
      <c r="BG1836" s="102">
        <v>1492193</v>
      </c>
      <c r="BH1836" s="102">
        <v>56561</v>
      </c>
    </row>
    <row r="1837" spans="1:60" x14ac:dyDescent="0.25">
      <c r="A1837" s="104" t="s">
        <v>2295</v>
      </c>
      <c r="B1837" s="104" t="s">
        <v>2295</v>
      </c>
      <c r="C1837" s="104" t="s">
        <v>2342</v>
      </c>
      <c r="D1837" s="104" t="s">
        <v>2387</v>
      </c>
      <c r="E1837" s="104" t="s">
        <v>3594</v>
      </c>
      <c r="F1837" s="103" t="s">
        <v>3595</v>
      </c>
      <c r="G1837" s="102">
        <v>14930</v>
      </c>
      <c r="H1837" s="102">
        <v>43000</v>
      </c>
      <c r="I1837" s="102">
        <v>27895</v>
      </c>
      <c r="J1837" s="102">
        <v>11800</v>
      </c>
      <c r="K1837" s="102">
        <v>4191</v>
      </c>
      <c r="L1837" s="102">
        <v>1200</v>
      </c>
      <c r="M1837" s="102" t="s">
        <v>6031</v>
      </c>
      <c r="N1837" s="102" t="s">
        <v>6031</v>
      </c>
      <c r="O1837" s="102" t="s">
        <v>6031</v>
      </c>
      <c r="P1837" s="102" t="s">
        <v>6031</v>
      </c>
      <c r="Q1837" s="102" t="s">
        <v>6031</v>
      </c>
      <c r="R1837" s="102" t="s">
        <v>6031</v>
      </c>
      <c r="S1837" s="102" t="s">
        <v>6031</v>
      </c>
      <c r="T1837" s="102" t="s">
        <v>6031</v>
      </c>
      <c r="U1837" s="102" t="s">
        <v>6031</v>
      </c>
      <c r="V1837" s="102" t="s">
        <v>6031</v>
      </c>
      <c r="W1837" s="102" t="s">
        <v>6031</v>
      </c>
      <c r="X1837" s="102" t="s">
        <v>6031</v>
      </c>
      <c r="Y1837" s="102" t="s">
        <v>6031</v>
      </c>
      <c r="Z1837" s="102" t="s">
        <v>6031</v>
      </c>
      <c r="AA1837" s="102">
        <v>65593</v>
      </c>
      <c r="AB1837" s="102">
        <v>57000</v>
      </c>
      <c r="AC1837" s="102" t="s">
        <v>6031</v>
      </c>
      <c r="AD1837" s="102" t="s">
        <v>6031</v>
      </c>
      <c r="AE1837" s="102" t="s">
        <v>6031</v>
      </c>
      <c r="AF1837" s="102" t="s">
        <v>6031</v>
      </c>
      <c r="AG1837" s="102" t="s">
        <v>6031</v>
      </c>
      <c r="AH1837" s="102" t="s">
        <v>6031</v>
      </c>
      <c r="AI1837" s="102">
        <v>53417</v>
      </c>
      <c r="AJ1837" s="102">
        <v>52000</v>
      </c>
      <c r="AK1837" s="102" t="s">
        <v>6031</v>
      </c>
      <c r="AL1837" s="102" t="s">
        <v>6031</v>
      </c>
      <c r="AM1837" s="102" t="s">
        <v>6031</v>
      </c>
      <c r="AN1837" s="102" t="s">
        <v>6031</v>
      </c>
      <c r="AO1837" s="102" t="s">
        <v>6031</v>
      </c>
      <c r="AP1837" s="102" t="s">
        <v>6031</v>
      </c>
      <c r="AQ1837" s="102" t="s">
        <v>6031</v>
      </c>
      <c r="AR1837" s="102" t="s">
        <v>6031</v>
      </c>
      <c r="AS1837" s="102" t="s">
        <v>6031</v>
      </c>
      <c r="AT1837" s="102" t="s">
        <v>6031</v>
      </c>
      <c r="AU1837" s="102" t="s">
        <v>6031</v>
      </c>
      <c r="AV1837" s="102" t="s">
        <v>6031</v>
      </c>
      <c r="AW1837" s="102" t="s">
        <v>6031</v>
      </c>
      <c r="AX1837" s="102" t="s">
        <v>6031</v>
      </c>
      <c r="AY1837" s="102" t="s">
        <v>6031</v>
      </c>
      <c r="AZ1837" s="102" t="s">
        <v>6031</v>
      </c>
      <c r="BA1837" s="102" t="s">
        <v>6031</v>
      </c>
      <c r="BB1837" s="102" t="s">
        <v>6031</v>
      </c>
      <c r="BC1837" s="102" t="s">
        <v>6031</v>
      </c>
      <c r="BD1837" s="102" t="s">
        <v>6031</v>
      </c>
      <c r="BE1837" s="102" t="s">
        <v>6031</v>
      </c>
      <c r="BF1837" s="102" t="s">
        <v>6031</v>
      </c>
      <c r="BG1837" s="102" t="s">
        <v>6031</v>
      </c>
      <c r="BH1837" s="102" t="s">
        <v>6031</v>
      </c>
    </row>
    <row r="1838" spans="1:60" x14ac:dyDescent="0.25">
      <c r="A1838" s="104" t="s">
        <v>2295</v>
      </c>
      <c r="B1838" s="104" t="s">
        <v>2295</v>
      </c>
      <c r="C1838" s="104" t="s">
        <v>2342</v>
      </c>
      <c r="D1838" s="104" t="s">
        <v>2387</v>
      </c>
      <c r="E1838" s="104" t="s">
        <v>5795</v>
      </c>
      <c r="F1838" s="103" t="s">
        <v>5796</v>
      </c>
      <c r="G1838" s="102" t="s">
        <v>6031</v>
      </c>
      <c r="H1838" s="102" t="s">
        <v>6031</v>
      </c>
      <c r="I1838" s="102" t="s">
        <v>6031</v>
      </c>
      <c r="J1838" s="102" t="s">
        <v>6031</v>
      </c>
      <c r="K1838" s="102" t="s">
        <v>6031</v>
      </c>
      <c r="L1838" s="102" t="s">
        <v>6031</v>
      </c>
      <c r="M1838" s="102" t="s">
        <v>6031</v>
      </c>
      <c r="N1838" s="102" t="s">
        <v>6031</v>
      </c>
      <c r="O1838" s="102" t="s">
        <v>6031</v>
      </c>
      <c r="P1838" s="102" t="s">
        <v>6031</v>
      </c>
      <c r="Q1838" s="102" t="s">
        <v>6031</v>
      </c>
      <c r="R1838" s="102" t="s">
        <v>6031</v>
      </c>
      <c r="S1838" s="102" t="s">
        <v>6031</v>
      </c>
      <c r="T1838" s="102" t="s">
        <v>6031</v>
      </c>
      <c r="U1838" s="102" t="s">
        <v>6031</v>
      </c>
      <c r="V1838" s="102" t="s">
        <v>6031</v>
      </c>
      <c r="W1838" s="102" t="s">
        <v>6031</v>
      </c>
      <c r="X1838" s="102" t="s">
        <v>6031</v>
      </c>
      <c r="Y1838" s="102" t="s">
        <v>6031</v>
      </c>
      <c r="Z1838" s="102" t="s">
        <v>6031</v>
      </c>
      <c r="AA1838" s="102" t="s">
        <v>6031</v>
      </c>
      <c r="AB1838" s="102" t="s">
        <v>6031</v>
      </c>
      <c r="AC1838" s="102" t="s">
        <v>6031</v>
      </c>
      <c r="AD1838" s="102" t="s">
        <v>6031</v>
      </c>
      <c r="AE1838" s="102" t="s">
        <v>6031</v>
      </c>
      <c r="AF1838" s="102" t="s">
        <v>6031</v>
      </c>
      <c r="AG1838" s="102" t="s">
        <v>6031</v>
      </c>
      <c r="AH1838" s="102" t="s">
        <v>6031</v>
      </c>
      <c r="AI1838" s="102" t="s">
        <v>6031</v>
      </c>
      <c r="AJ1838" s="102" t="s">
        <v>6031</v>
      </c>
      <c r="AK1838" s="102">
        <v>16000</v>
      </c>
      <c r="AL1838" s="102">
        <v>8000</v>
      </c>
      <c r="AM1838" s="102" t="s">
        <v>6031</v>
      </c>
      <c r="AN1838" s="102" t="s">
        <v>6031</v>
      </c>
      <c r="AO1838" s="102" t="s">
        <v>6031</v>
      </c>
      <c r="AP1838" s="102" t="s">
        <v>6031</v>
      </c>
      <c r="AQ1838" s="102" t="s">
        <v>6031</v>
      </c>
      <c r="AR1838" s="102" t="s">
        <v>6031</v>
      </c>
      <c r="AS1838" s="102" t="s">
        <v>6031</v>
      </c>
      <c r="AT1838" s="102" t="s">
        <v>6031</v>
      </c>
      <c r="AU1838" s="102">
        <v>41062</v>
      </c>
      <c r="AV1838" s="102">
        <v>32800</v>
      </c>
      <c r="AW1838" s="102">
        <v>53760</v>
      </c>
      <c r="AX1838" s="102">
        <v>38400</v>
      </c>
      <c r="AY1838" s="102">
        <v>13920</v>
      </c>
      <c r="AZ1838" s="102">
        <v>9600</v>
      </c>
      <c r="BA1838" s="102">
        <v>12600</v>
      </c>
      <c r="BB1838" s="102">
        <v>12600</v>
      </c>
      <c r="BC1838" s="102" t="s">
        <v>6031</v>
      </c>
      <c r="BD1838" s="102" t="s">
        <v>6031</v>
      </c>
      <c r="BE1838" s="102" t="s">
        <v>6031</v>
      </c>
      <c r="BF1838" s="102" t="s">
        <v>6031</v>
      </c>
      <c r="BG1838" s="102" t="s">
        <v>6031</v>
      </c>
      <c r="BH1838" s="102" t="s">
        <v>6031</v>
      </c>
    </row>
    <row r="1839" spans="1:60" x14ac:dyDescent="0.25">
      <c r="A1839" s="104" t="s">
        <v>2295</v>
      </c>
      <c r="B1839" s="104" t="s">
        <v>2295</v>
      </c>
      <c r="C1839" s="104" t="s">
        <v>2342</v>
      </c>
      <c r="D1839" s="104" t="s">
        <v>2387</v>
      </c>
      <c r="E1839" s="104" t="s">
        <v>5277</v>
      </c>
      <c r="F1839" s="103" t="s">
        <v>5278</v>
      </c>
      <c r="G1839" s="102" t="s">
        <v>6031</v>
      </c>
      <c r="H1839" s="102" t="s">
        <v>6031</v>
      </c>
      <c r="I1839" s="102" t="s">
        <v>6031</v>
      </c>
      <c r="J1839" s="102" t="s">
        <v>6031</v>
      </c>
      <c r="K1839" s="102" t="s">
        <v>6031</v>
      </c>
      <c r="L1839" s="102" t="s">
        <v>6031</v>
      </c>
      <c r="M1839" s="102" t="s">
        <v>6031</v>
      </c>
      <c r="N1839" s="102" t="s">
        <v>6031</v>
      </c>
      <c r="O1839" s="102" t="s">
        <v>6031</v>
      </c>
      <c r="P1839" s="102" t="s">
        <v>6031</v>
      </c>
      <c r="Q1839" s="102" t="s">
        <v>6031</v>
      </c>
      <c r="R1839" s="102" t="s">
        <v>6031</v>
      </c>
      <c r="S1839" s="102" t="s">
        <v>6031</v>
      </c>
      <c r="T1839" s="102" t="s">
        <v>6031</v>
      </c>
      <c r="U1839" s="102" t="s">
        <v>6031</v>
      </c>
      <c r="V1839" s="102" t="s">
        <v>6031</v>
      </c>
      <c r="W1839" s="102" t="s">
        <v>6031</v>
      </c>
      <c r="X1839" s="102" t="s">
        <v>6031</v>
      </c>
      <c r="Y1839" s="102" t="s">
        <v>6031</v>
      </c>
      <c r="Z1839" s="102" t="s">
        <v>6031</v>
      </c>
      <c r="AA1839" s="102" t="s">
        <v>6031</v>
      </c>
      <c r="AB1839" s="102" t="s">
        <v>6031</v>
      </c>
      <c r="AC1839" s="102" t="s">
        <v>6031</v>
      </c>
      <c r="AD1839" s="102" t="s">
        <v>6031</v>
      </c>
      <c r="AE1839" s="102" t="s">
        <v>6031</v>
      </c>
      <c r="AF1839" s="102" t="s">
        <v>6031</v>
      </c>
      <c r="AG1839" s="102" t="s">
        <v>6031</v>
      </c>
      <c r="AH1839" s="102" t="s">
        <v>6031</v>
      </c>
      <c r="AI1839" s="102" t="s">
        <v>6031</v>
      </c>
      <c r="AJ1839" s="102" t="s">
        <v>6031</v>
      </c>
      <c r="AK1839" s="102">
        <v>868</v>
      </c>
      <c r="AL1839" s="102">
        <v>100</v>
      </c>
      <c r="AM1839" s="102" t="s">
        <v>6031</v>
      </c>
      <c r="AN1839" s="102" t="s">
        <v>6031</v>
      </c>
      <c r="AO1839" s="102" t="s">
        <v>6031</v>
      </c>
      <c r="AP1839" s="102" t="s">
        <v>6031</v>
      </c>
      <c r="AQ1839" s="102" t="s">
        <v>6031</v>
      </c>
      <c r="AR1839" s="102" t="s">
        <v>6031</v>
      </c>
      <c r="AS1839" s="102" t="s">
        <v>6031</v>
      </c>
      <c r="AT1839" s="102" t="s">
        <v>6031</v>
      </c>
      <c r="AU1839" s="102" t="s">
        <v>6031</v>
      </c>
      <c r="AV1839" s="102" t="s">
        <v>6031</v>
      </c>
      <c r="AW1839" s="102" t="s">
        <v>6031</v>
      </c>
      <c r="AX1839" s="102" t="s">
        <v>6031</v>
      </c>
      <c r="AY1839" s="102" t="s">
        <v>6031</v>
      </c>
      <c r="AZ1839" s="102" t="s">
        <v>6031</v>
      </c>
      <c r="BA1839" s="102" t="s">
        <v>6031</v>
      </c>
      <c r="BB1839" s="102" t="s">
        <v>6031</v>
      </c>
      <c r="BC1839" s="102" t="s">
        <v>6031</v>
      </c>
      <c r="BD1839" s="102" t="s">
        <v>6031</v>
      </c>
      <c r="BE1839" s="102" t="s">
        <v>6031</v>
      </c>
      <c r="BF1839" s="102" t="s">
        <v>6031</v>
      </c>
      <c r="BG1839" s="102" t="s">
        <v>6031</v>
      </c>
      <c r="BH1839" s="102" t="s">
        <v>6031</v>
      </c>
    </row>
    <row r="1840" spans="1:60" x14ac:dyDescent="0.25">
      <c r="A1840" s="104" t="s">
        <v>2295</v>
      </c>
      <c r="B1840" s="104" t="s">
        <v>2295</v>
      </c>
      <c r="C1840" s="104" t="s">
        <v>2342</v>
      </c>
      <c r="D1840" s="104" t="s">
        <v>2387</v>
      </c>
      <c r="E1840" s="104" t="s">
        <v>5897</v>
      </c>
      <c r="F1840" s="103" t="s">
        <v>5898</v>
      </c>
      <c r="G1840" s="102" t="s">
        <v>6031</v>
      </c>
      <c r="H1840" s="102" t="s">
        <v>6031</v>
      </c>
      <c r="I1840" s="102" t="s">
        <v>6031</v>
      </c>
      <c r="J1840" s="102" t="s">
        <v>6031</v>
      </c>
      <c r="K1840" s="102" t="s">
        <v>6031</v>
      </c>
      <c r="L1840" s="102" t="s">
        <v>6031</v>
      </c>
      <c r="M1840" s="102" t="s">
        <v>6031</v>
      </c>
      <c r="N1840" s="102" t="s">
        <v>6031</v>
      </c>
      <c r="O1840" s="102" t="s">
        <v>6031</v>
      </c>
      <c r="P1840" s="102" t="s">
        <v>6031</v>
      </c>
      <c r="Q1840" s="102" t="s">
        <v>6031</v>
      </c>
      <c r="R1840" s="102" t="s">
        <v>6031</v>
      </c>
      <c r="S1840" s="102" t="s">
        <v>6031</v>
      </c>
      <c r="T1840" s="102" t="s">
        <v>6031</v>
      </c>
      <c r="U1840" s="102" t="s">
        <v>6031</v>
      </c>
      <c r="V1840" s="102" t="s">
        <v>6031</v>
      </c>
      <c r="W1840" s="102" t="s">
        <v>6031</v>
      </c>
      <c r="X1840" s="102" t="s">
        <v>6031</v>
      </c>
      <c r="Y1840" s="102" t="s">
        <v>6031</v>
      </c>
      <c r="Z1840" s="102" t="s">
        <v>6031</v>
      </c>
      <c r="AA1840" s="102" t="s">
        <v>6031</v>
      </c>
      <c r="AB1840" s="102" t="s">
        <v>6031</v>
      </c>
      <c r="AC1840" s="102" t="s">
        <v>6031</v>
      </c>
      <c r="AD1840" s="102" t="s">
        <v>6031</v>
      </c>
      <c r="AE1840" s="102" t="s">
        <v>6031</v>
      </c>
      <c r="AF1840" s="102" t="s">
        <v>6031</v>
      </c>
      <c r="AG1840" s="102" t="s">
        <v>6031</v>
      </c>
      <c r="AH1840" s="102" t="s">
        <v>6031</v>
      </c>
      <c r="AI1840" s="102" t="s">
        <v>6031</v>
      </c>
      <c r="AJ1840" s="102" t="s">
        <v>6031</v>
      </c>
      <c r="AK1840" s="102">
        <v>36120</v>
      </c>
      <c r="AL1840" s="102">
        <v>90300</v>
      </c>
      <c r="AM1840" s="102" t="s">
        <v>6031</v>
      </c>
      <c r="AN1840" s="102" t="s">
        <v>6031</v>
      </c>
      <c r="AO1840" s="102" t="s">
        <v>6031</v>
      </c>
      <c r="AP1840" s="102" t="s">
        <v>6031</v>
      </c>
      <c r="AQ1840" s="102" t="s">
        <v>6031</v>
      </c>
      <c r="AR1840" s="102" t="s">
        <v>6031</v>
      </c>
      <c r="AS1840" s="102" t="s">
        <v>6031</v>
      </c>
      <c r="AT1840" s="102" t="s">
        <v>6031</v>
      </c>
      <c r="AU1840" s="102" t="s">
        <v>6031</v>
      </c>
      <c r="AV1840" s="102" t="s">
        <v>6031</v>
      </c>
      <c r="AW1840" s="102" t="s">
        <v>6031</v>
      </c>
      <c r="AX1840" s="102" t="s">
        <v>6031</v>
      </c>
      <c r="AY1840" s="102" t="s">
        <v>6031</v>
      </c>
      <c r="AZ1840" s="102" t="s">
        <v>6031</v>
      </c>
      <c r="BA1840" s="102" t="s">
        <v>6031</v>
      </c>
      <c r="BB1840" s="102" t="s">
        <v>6031</v>
      </c>
      <c r="BC1840" s="102" t="s">
        <v>6031</v>
      </c>
      <c r="BD1840" s="102" t="s">
        <v>6031</v>
      </c>
      <c r="BE1840" s="102" t="s">
        <v>6031</v>
      </c>
      <c r="BF1840" s="102" t="s">
        <v>6031</v>
      </c>
      <c r="BG1840" s="102" t="s">
        <v>6031</v>
      </c>
      <c r="BH1840" s="102" t="s">
        <v>6031</v>
      </c>
    </row>
    <row r="1841" spans="1:60" x14ac:dyDescent="0.25">
      <c r="A1841" s="104" t="s">
        <v>2295</v>
      </c>
      <c r="B1841" s="104" t="s">
        <v>2295</v>
      </c>
      <c r="C1841" s="104" t="s">
        <v>2342</v>
      </c>
      <c r="D1841" s="104" t="s">
        <v>2387</v>
      </c>
      <c r="E1841" s="104" t="s">
        <v>3495</v>
      </c>
      <c r="F1841" s="103" t="s">
        <v>3496</v>
      </c>
      <c r="G1841" s="102">
        <v>471086</v>
      </c>
      <c r="H1841" s="102">
        <v>799956</v>
      </c>
      <c r="I1841" s="102" t="s">
        <v>6031</v>
      </c>
      <c r="J1841" s="102" t="s">
        <v>6031</v>
      </c>
      <c r="K1841" s="102">
        <v>50440</v>
      </c>
      <c r="L1841" s="102">
        <v>94000</v>
      </c>
      <c r="M1841" s="102">
        <v>112382</v>
      </c>
      <c r="N1841" s="102">
        <v>225001</v>
      </c>
      <c r="O1841" s="102" t="s">
        <v>6031</v>
      </c>
      <c r="P1841" s="102" t="s">
        <v>6031</v>
      </c>
      <c r="Q1841" s="102">
        <v>13413</v>
      </c>
      <c r="R1841" s="102">
        <v>24388</v>
      </c>
      <c r="S1841" s="102">
        <v>40530</v>
      </c>
      <c r="T1841" s="102">
        <v>70500</v>
      </c>
      <c r="U1841" s="102" t="s">
        <v>6031</v>
      </c>
      <c r="V1841" s="102" t="s">
        <v>6031</v>
      </c>
      <c r="W1841" s="102" t="s">
        <v>6031</v>
      </c>
      <c r="X1841" s="102" t="s">
        <v>6031</v>
      </c>
      <c r="Y1841" s="102" t="s">
        <v>6031</v>
      </c>
      <c r="Z1841" s="102" t="s">
        <v>6031</v>
      </c>
      <c r="AA1841" s="102" t="s">
        <v>6031</v>
      </c>
      <c r="AB1841" s="102" t="s">
        <v>6031</v>
      </c>
      <c r="AC1841" s="102" t="s">
        <v>6031</v>
      </c>
      <c r="AD1841" s="102" t="s">
        <v>6031</v>
      </c>
      <c r="AE1841" s="102" t="s">
        <v>6031</v>
      </c>
      <c r="AF1841" s="102" t="s">
        <v>6031</v>
      </c>
      <c r="AG1841" s="102" t="s">
        <v>6031</v>
      </c>
      <c r="AH1841" s="102" t="s">
        <v>6031</v>
      </c>
      <c r="AI1841" s="102" t="s">
        <v>6031</v>
      </c>
      <c r="AJ1841" s="102" t="s">
        <v>6031</v>
      </c>
      <c r="AK1841" s="102" t="s">
        <v>6031</v>
      </c>
      <c r="AL1841" s="102" t="s">
        <v>6031</v>
      </c>
      <c r="AM1841" s="102" t="s">
        <v>6031</v>
      </c>
      <c r="AN1841" s="102" t="s">
        <v>6031</v>
      </c>
      <c r="AO1841" s="102" t="s">
        <v>6031</v>
      </c>
      <c r="AP1841" s="102" t="s">
        <v>6031</v>
      </c>
      <c r="AQ1841" s="102" t="s">
        <v>6031</v>
      </c>
      <c r="AR1841" s="102" t="s">
        <v>6031</v>
      </c>
      <c r="AS1841" s="102" t="s">
        <v>6031</v>
      </c>
      <c r="AT1841" s="102" t="s">
        <v>6031</v>
      </c>
      <c r="AU1841" s="102" t="s">
        <v>6031</v>
      </c>
      <c r="AV1841" s="102" t="s">
        <v>6031</v>
      </c>
      <c r="AW1841" s="102" t="s">
        <v>6031</v>
      </c>
      <c r="AX1841" s="102" t="s">
        <v>6031</v>
      </c>
      <c r="AY1841" s="102" t="s">
        <v>6031</v>
      </c>
      <c r="AZ1841" s="102" t="s">
        <v>6031</v>
      </c>
      <c r="BA1841" s="102" t="s">
        <v>6031</v>
      </c>
      <c r="BB1841" s="102" t="s">
        <v>6031</v>
      </c>
      <c r="BC1841" s="102" t="s">
        <v>6031</v>
      </c>
      <c r="BD1841" s="102" t="s">
        <v>6031</v>
      </c>
      <c r="BE1841" s="102" t="s">
        <v>6031</v>
      </c>
      <c r="BF1841" s="102" t="s">
        <v>6031</v>
      </c>
      <c r="BG1841" s="102" t="s">
        <v>6031</v>
      </c>
      <c r="BH1841" s="102" t="s">
        <v>6031</v>
      </c>
    </row>
    <row r="1842" spans="1:60" x14ac:dyDescent="0.25">
      <c r="A1842" s="104" t="s">
        <v>2295</v>
      </c>
      <c r="B1842" s="104" t="s">
        <v>2295</v>
      </c>
      <c r="C1842" s="104" t="s">
        <v>2342</v>
      </c>
      <c r="D1842" s="104" t="s">
        <v>2387</v>
      </c>
      <c r="E1842" s="104" t="s">
        <v>3596</v>
      </c>
      <c r="F1842" s="103" t="s">
        <v>3597</v>
      </c>
      <c r="G1842" s="102">
        <v>12066</v>
      </c>
      <c r="H1842" s="102">
        <v>12066</v>
      </c>
      <c r="I1842" s="102">
        <v>28822</v>
      </c>
      <c r="J1842" s="102">
        <v>39840</v>
      </c>
      <c r="K1842" s="102">
        <v>22812</v>
      </c>
      <c r="L1842" s="102">
        <v>30000</v>
      </c>
      <c r="M1842" s="102">
        <v>81595</v>
      </c>
      <c r="N1842" s="102">
        <v>134000</v>
      </c>
      <c r="O1842" s="102">
        <v>76512</v>
      </c>
      <c r="P1842" s="102">
        <v>120500</v>
      </c>
      <c r="Q1842" s="102">
        <v>93326</v>
      </c>
      <c r="R1842" s="102">
        <v>192780</v>
      </c>
      <c r="S1842" s="102">
        <v>111317</v>
      </c>
      <c r="T1842" s="102">
        <v>325020</v>
      </c>
      <c r="U1842" s="102">
        <v>211759</v>
      </c>
      <c r="V1842" s="102">
        <v>551061</v>
      </c>
      <c r="W1842" s="102">
        <v>120727</v>
      </c>
      <c r="X1842" s="102">
        <v>263560</v>
      </c>
      <c r="Y1842" s="102">
        <v>78560</v>
      </c>
      <c r="Z1842" s="102">
        <v>101620</v>
      </c>
      <c r="AA1842" s="102">
        <v>28717</v>
      </c>
      <c r="AB1842" s="102">
        <v>29265</v>
      </c>
      <c r="AC1842" s="102">
        <v>69650</v>
      </c>
      <c r="AD1842" s="102">
        <v>84500</v>
      </c>
      <c r="AE1842" s="102">
        <v>33497</v>
      </c>
      <c r="AF1842" s="102">
        <v>36708</v>
      </c>
      <c r="AG1842" s="102">
        <v>19120</v>
      </c>
      <c r="AH1842" s="102">
        <v>23900</v>
      </c>
      <c r="AI1842" s="102">
        <v>30971</v>
      </c>
      <c r="AJ1842" s="102">
        <v>45450</v>
      </c>
      <c r="AK1842" s="102" t="s">
        <v>6031</v>
      </c>
      <c r="AL1842" s="102" t="s">
        <v>6031</v>
      </c>
      <c r="AM1842" s="102" t="s">
        <v>6031</v>
      </c>
      <c r="AN1842" s="102" t="s">
        <v>6031</v>
      </c>
      <c r="AO1842" s="102" t="s">
        <v>6031</v>
      </c>
      <c r="AP1842" s="102" t="s">
        <v>6031</v>
      </c>
      <c r="AQ1842" s="102" t="s">
        <v>6031</v>
      </c>
      <c r="AR1842" s="102" t="s">
        <v>6031</v>
      </c>
      <c r="AS1842" s="102" t="s">
        <v>6031</v>
      </c>
      <c r="AT1842" s="102" t="s">
        <v>6031</v>
      </c>
      <c r="AU1842" s="102" t="s">
        <v>6031</v>
      </c>
      <c r="AV1842" s="102" t="s">
        <v>6031</v>
      </c>
      <c r="AW1842" s="102" t="s">
        <v>6031</v>
      </c>
      <c r="AX1842" s="102" t="s">
        <v>6031</v>
      </c>
      <c r="AY1842" s="102" t="s">
        <v>6031</v>
      </c>
      <c r="AZ1842" s="102" t="s">
        <v>6031</v>
      </c>
      <c r="BA1842" s="102" t="s">
        <v>6031</v>
      </c>
      <c r="BB1842" s="102" t="s">
        <v>6031</v>
      </c>
      <c r="BC1842" s="102" t="s">
        <v>6031</v>
      </c>
      <c r="BD1842" s="102" t="s">
        <v>6031</v>
      </c>
      <c r="BE1842" s="102" t="s">
        <v>6031</v>
      </c>
      <c r="BF1842" s="102" t="s">
        <v>6031</v>
      </c>
      <c r="BG1842" s="102" t="s">
        <v>6031</v>
      </c>
      <c r="BH1842" s="102" t="s">
        <v>6031</v>
      </c>
    </row>
    <row r="1843" spans="1:60" x14ac:dyDescent="0.25">
      <c r="A1843" s="104" t="s">
        <v>2295</v>
      </c>
      <c r="B1843" s="104" t="s">
        <v>2295</v>
      </c>
      <c r="C1843" s="104" t="s">
        <v>2342</v>
      </c>
      <c r="D1843" s="104" t="s">
        <v>2387</v>
      </c>
      <c r="E1843" s="104" t="s">
        <v>2388</v>
      </c>
      <c r="F1843" s="103" t="s">
        <v>2389</v>
      </c>
      <c r="G1843" s="102">
        <v>2990098</v>
      </c>
      <c r="H1843" s="102">
        <v>6003714</v>
      </c>
      <c r="I1843" s="102">
        <v>782698</v>
      </c>
      <c r="J1843" s="102">
        <v>1835143</v>
      </c>
      <c r="K1843" s="102">
        <v>62644</v>
      </c>
      <c r="L1843" s="102">
        <v>193600</v>
      </c>
      <c r="M1843" s="102">
        <v>210810</v>
      </c>
      <c r="N1843" s="102">
        <v>463500</v>
      </c>
      <c r="O1843" s="102">
        <v>295107</v>
      </c>
      <c r="P1843" s="102">
        <v>621850</v>
      </c>
      <c r="Q1843" s="102">
        <v>66350</v>
      </c>
      <c r="R1843" s="102">
        <v>217200</v>
      </c>
      <c r="S1843" s="102">
        <v>349963</v>
      </c>
      <c r="T1843" s="102">
        <v>875520</v>
      </c>
      <c r="U1843" s="102">
        <v>331171</v>
      </c>
      <c r="V1843" s="102">
        <v>911650</v>
      </c>
      <c r="W1843" s="102">
        <v>293070</v>
      </c>
      <c r="X1843" s="102">
        <v>588160</v>
      </c>
      <c r="Y1843" s="102">
        <v>169344</v>
      </c>
      <c r="Z1843" s="102">
        <v>316202</v>
      </c>
      <c r="AA1843" s="102">
        <v>128542</v>
      </c>
      <c r="AB1843" s="102">
        <v>261600</v>
      </c>
      <c r="AC1843" s="102">
        <v>126515</v>
      </c>
      <c r="AD1843" s="102">
        <v>210065</v>
      </c>
      <c r="AE1843" s="102">
        <v>179487</v>
      </c>
      <c r="AF1843" s="102">
        <v>328300</v>
      </c>
      <c r="AG1843" s="102">
        <v>106970</v>
      </c>
      <c r="AH1843" s="102">
        <v>191160</v>
      </c>
      <c r="AI1843" s="102">
        <v>138165</v>
      </c>
      <c r="AJ1843" s="102">
        <v>200576</v>
      </c>
      <c r="AK1843" s="102" t="s">
        <v>6031</v>
      </c>
      <c r="AL1843" s="102" t="s">
        <v>6031</v>
      </c>
      <c r="AM1843" s="102" t="s">
        <v>6031</v>
      </c>
      <c r="AN1843" s="102" t="s">
        <v>6031</v>
      </c>
      <c r="AO1843" s="102" t="s">
        <v>6031</v>
      </c>
      <c r="AP1843" s="102" t="s">
        <v>6031</v>
      </c>
      <c r="AQ1843" s="102" t="s">
        <v>6031</v>
      </c>
      <c r="AR1843" s="102" t="s">
        <v>6031</v>
      </c>
      <c r="AS1843" s="102" t="s">
        <v>6031</v>
      </c>
      <c r="AT1843" s="102" t="s">
        <v>6031</v>
      </c>
      <c r="AU1843" s="102" t="s">
        <v>6031</v>
      </c>
      <c r="AV1843" s="102" t="s">
        <v>6031</v>
      </c>
      <c r="AW1843" s="102" t="s">
        <v>6031</v>
      </c>
      <c r="AX1843" s="102" t="s">
        <v>6031</v>
      </c>
      <c r="AY1843" s="102" t="s">
        <v>6031</v>
      </c>
      <c r="AZ1843" s="102" t="s">
        <v>6031</v>
      </c>
      <c r="BA1843" s="102" t="s">
        <v>6031</v>
      </c>
      <c r="BB1843" s="102" t="s">
        <v>6031</v>
      </c>
      <c r="BC1843" s="102" t="s">
        <v>6031</v>
      </c>
      <c r="BD1843" s="102" t="s">
        <v>6031</v>
      </c>
      <c r="BE1843" s="102" t="s">
        <v>6031</v>
      </c>
      <c r="BF1843" s="102" t="s">
        <v>6031</v>
      </c>
      <c r="BG1843" s="102" t="s">
        <v>6031</v>
      </c>
      <c r="BH1843" s="102" t="s">
        <v>6031</v>
      </c>
    </row>
    <row r="1844" spans="1:60" x14ac:dyDescent="0.25">
      <c r="A1844" s="104" t="s">
        <v>2295</v>
      </c>
      <c r="B1844" s="104" t="s">
        <v>2295</v>
      </c>
      <c r="C1844" s="104" t="s">
        <v>2342</v>
      </c>
      <c r="D1844" s="104" t="s">
        <v>2387</v>
      </c>
      <c r="E1844" s="104" t="s">
        <v>4288</v>
      </c>
      <c r="F1844" s="103" t="s">
        <v>4289</v>
      </c>
      <c r="G1844" s="102" t="s">
        <v>6031</v>
      </c>
      <c r="H1844" s="102" t="s">
        <v>6031</v>
      </c>
      <c r="I1844" s="102" t="s">
        <v>6031</v>
      </c>
      <c r="J1844" s="102" t="s">
        <v>6031</v>
      </c>
      <c r="K1844" s="102" t="s">
        <v>6031</v>
      </c>
      <c r="L1844" s="102" t="s">
        <v>6031</v>
      </c>
      <c r="M1844" s="102" t="s">
        <v>6031</v>
      </c>
      <c r="N1844" s="102" t="s">
        <v>6031</v>
      </c>
      <c r="O1844" s="102" t="s">
        <v>6031</v>
      </c>
      <c r="P1844" s="102" t="s">
        <v>6031</v>
      </c>
      <c r="Q1844" s="102" t="s">
        <v>6031</v>
      </c>
      <c r="R1844" s="102" t="s">
        <v>6031</v>
      </c>
      <c r="S1844" s="102">
        <v>1880</v>
      </c>
      <c r="T1844" s="102">
        <v>4700</v>
      </c>
      <c r="U1844" s="102">
        <v>350</v>
      </c>
      <c r="V1844" s="102">
        <v>1000</v>
      </c>
      <c r="W1844" s="102" t="s">
        <v>6031</v>
      </c>
      <c r="X1844" s="102" t="s">
        <v>6031</v>
      </c>
      <c r="Y1844" s="102" t="s">
        <v>6031</v>
      </c>
      <c r="Z1844" s="102" t="s">
        <v>6031</v>
      </c>
      <c r="AA1844" s="102" t="s">
        <v>6031</v>
      </c>
      <c r="AB1844" s="102" t="s">
        <v>6031</v>
      </c>
      <c r="AC1844" s="102">
        <v>36100</v>
      </c>
      <c r="AD1844" s="102">
        <v>9200</v>
      </c>
      <c r="AE1844" s="102">
        <v>22500</v>
      </c>
      <c r="AF1844" s="102">
        <v>9000</v>
      </c>
      <c r="AG1844" s="102" t="s">
        <v>6031</v>
      </c>
      <c r="AH1844" s="102" t="s">
        <v>6031</v>
      </c>
      <c r="AI1844" s="102">
        <v>3750</v>
      </c>
      <c r="AJ1844" s="102">
        <v>1500</v>
      </c>
      <c r="AK1844" s="102" t="s">
        <v>6031</v>
      </c>
      <c r="AL1844" s="102" t="s">
        <v>6031</v>
      </c>
      <c r="AM1844" s="102" t="s">
        <v>6031</v>
      </c>
      <c r="AN1844" s="102" t="s">
        <v>6031</v>
      </c>
      <c r="AO1844" s="102" t="s">
        <v>6031</v>
      </c>
      <c r="AP1844" s="102" t="s">
        <v>6031</v>
      </c>
      <c r="AQ1844" s="102" t="s">
        <v>6031</v>
      </c>
      <c r="AR1844" s="102" t="s">
        <v>6031</v>
      </c>
      <c r="AS1844" s="102" t="s">
        <v>6031</v>
      </c>
      <c r="AT1844" s="102" t="s">
        <v>6031</v>
      </c>
      <c r="AU1844" s="102" t="s">
        <v>6031</v>
      </c>
      <c r="AV1844" s="102" t="s">
        <v>6031</v>
      </c>
      <c r="AW1844" s="102" t="s">
        <v>6031</v>
      </c>
      <c r="AX1844" s="102" t="s">
        <v>6031</v>
      </c>
      <c r="AY1844" s="102" t="s">
        <v>6031</v>
      </c>
      <c r="AZ1844" s="102" t="s">
        <v>6031</v>
      </c>
      <c r="BA1844" s="102" t="s">
        <v>6031</v>
      </c>
      <c r="BB1844" s="102" t="s">
        <v>6031</v>
      </c>
      <c r="BC1844" s="102" t="s">
        <v>6031</v>
      </c>
      <c r="BD1844" s="102" t="s">
        <v>6031</v>
      </c>
      <c r="BE1844" s="102" t="s">
        <v>6031</v>
      </c>
      <c r="BF1844" s="102" t="s">
        <v>6031</v>
      </c>
      <c r="BG1844" s="102" t="s">
        <v>6031</v>
      </c>
      <c r="BH1844" s="102" t="s">
        <v>6031</v>
      </c>
    </row>
    <row r="1845" spans="1:60" x14ac:dyDescent="0.25">
      <c r="A1845" s="104" t="s">
        <v>2295</v>
      </c>
      <c r="B1845" s="104" t="s">
        <v>2295</v>
      </c>
      <c r="C1845" s="104" t="s">
        <v>2342</v>
      </c>
      <c r="D1845" s="104" t="s">
        <v>2387</v>
      </c>
      <c r="E1845" s="104" t="s">
        <v>3999</v>
      </c>
      <c r="F1845" s="103" t="s">
        <v>4000</v>
      </c>
      <c r="G1845" s="102" t="s">
        <v>6031</v>
      </c>
      <c r="H1845" s="102" t="s">
        <v>6031</v>
      </c>
      <c r="I1845" s="102" t="s">
        <v>6031</v>
      </c>
      <c r="J1845" s="102" t="s">
        <v>6031</v>
      </c>
      <c r="K1845" s="102" t="s">
        <v>6031</v>
      </c>
      <c r="L1845" s="102" t="s">
        <v>6031</v>
      </c>
      <c r="M1845" s="102" t="s">
        <v>6031</v>
      </c>
      <c r="N1845" s="102" t="s">
        <v>6031</v>
      </c>
      <c r="O1845" s="102" t="s">
        <v>6031</v>
      </c>
      <c r="P1845" s="102" t="s">
        <v>6031</v>
      </c>
      <c r="Q1845" s="102" t="s">
        <v>6031</v>
      </c>
      <c r="R1845" s="102" t="s">
        <v>6031</v>
      </c>
      <c r="S1845" s="102" t="s">
        <v>6031</v>
      </c>
      <c r="T1845" s="102" t="s">
        <v>6031</v>
      </c>
      <c r="U1845" s="102" t="s">
        <v>6031</v>
      </c>
      <c r="V1845" s="102" t="s">
        <v>6031</v>
      </c>
      <c r="W1845" s="102" t="s">
        <v>6031</v>
      </c>
      <c r="X1845" s="102" t="s">
        <v>6031</v>
      </c>
      <c r="Y1845" s="102" t="s">
        <v>6031</v>
      </c>
      <c r="Z1845" s="102" t="s">
        <v>6031</v>
      </c>
      <c r="AA1845" s="102" t="s">
        <v>6031</v>
      </c>
      <c r="AB1845" s="102" t="s">
        <v>6031</v>
      </c>
      <c r="AC1845" s="102" t="s">
        <v>6031</v>
      </c>
      <c r="AD1845" s="102" t="s">
        <v>6031</v>
      </c>
      <c r="AE1845" s="102" t="s">
        <v>6031</v>
      </c>
      <c r="AF1845" s="102" t="s">
        <v>6031</v>
      </c>
      <c r="AG1845" s="102">
        <v>500</v>
      </c>
      <c r="AH1845" s="102">
        <v>100</v>
      </c>
      <c r="AI1845" s="102" t="s">
        <v>6031</v>
      </c>
      <c r="AJ1845" s="102" t="s">
        <v>6031</v>
      </c>
      <c r="AK1845" s="102" t="s">
        <v>6031</v>
      </c>
      <c r="AL1845" s="102" t="s">
        <v>6031</v>
      </c>
      <c r="AM1845" s="102" t="s">
        <v>6031</v>
      </c>
      <c r="AN1845" s="102" t="s">
        <v>6031</v>
      </c>
      <c r="AO1845" s="102" t="s">
        <v>6031</v>
      </c>
      <c r="AP1845" s="102" t="s">
        <v>6031</v>
      </c>
      <c r="AQ1845" s="102" t="s">
        <v>6031</v>
      </c>
      <c r="AR1845" s="102" t="s">
        <v>6031</v>
      </c>
      <c r="AS1845" s="102" t="s">
        <v>6031</v>
      </c>
      <c r="AT1845" s="102" t="s">
        <v>6031</v>
      </c>
      <c r="AU1845" s="102" t="s">
        <v>6031</v>
      </c>
      <c r="AV1845" s="102" t="s">
        <v>6031</v>
      </c>
      <c r="AW1845" s="102" t="s">
        <v>6031</v>
      </c>
      <c r="AX1845" s="102" t="s">
        <v>6031</v>
      </c>
      <c r="AY1845" s="102" t="s">
        <v>6031</v>
      </c>
      <c r="AZ1845" s="102" t="s">
        <v>6031</v>
      </c>
      <c r="BA1845" s="102" t="s">
        <v>6031</v>
      </c>
      <c r="BB1845" s="102" t="s">
        <v>6031</v>
      </c>
      <c r="BC1845" s="102" t="s">
        <v>6031</v>
      </c>
      <c r="BD1845" s="102" t="s">
        <v>6031</v>
      </c>
      <c r="BE1845" s="102" t="s">
        <v>6031</v>
      </c>
      <c r="BF1845" s="102" t="s">
        <v>6031</v>
      </c>
      <c r="BG1845" s="102" t="s">
        <v>6031</v>
      </c>
      <c r="BH1845" s="102" t="s">
        <v>6031</v>
      </c>
    </row>
    <row r="1846" spans="1:60" x14ac:dyDescent="0.25">
      <c r="A1846" s="104" t="s">
        <v>2295</v>
      </c>
      <c r="B1846" s="104" t="s">
        <v>2295</v>
      </c>
      <c r="C1846" s="104" t="s">
        <v>2342</v>
      </c>
      <c r="D1846" s="104" t="s">
        <v>2387</v>
      </c>
      <c r="E1846" s="104" t="s">
        <v>4296</v>
      </c>
      <c r="F1846" s="103" t="s">
        <v>4297</v>
      </c>
      <c r="G1846" s="102" t="s">
        <v>6031</v>
      </c>
      <c r="H1846" s="102" t="s">
        <v>6031</v>
      </c>
      <c r="I1846" s="102" t="s">
        <v>6031</v>
      </c>
      <c r="J1846" s="102" t="s">
        <v>6031</v>
      </c>
      <c r="K1846" s="102" t="s">
        <v>6031</v>
      </c>
      <c r="L1846" s="102" t="s">
        <v>6031</v>
      </c>
      <c r="M1846" s="102" t="s">
        <v>6031</v>
      </c>
      <c r="N1846" s="102" t="s">
        <v>6031</v>
      </c>
      <c r="O1846" s="102" t="s">
        <v>6031</v>
      </c>
      <c r="P1846" s="102" t="s">
        <v>6031</v>
      </c>
      <c r="Q1846" s="102" t="s">
        <v>6031</v>
      </c>
      <c r="R1846" s="102" t="s">
        <v>6031</v>
      </c>
      <c r="S1846" s="102">
        <v>34369</v>
      </c>
      <c r="T1846" s="102">
        <v>88766</v>
      </c>
      <c r="U1846" s="102">
        <v>65416</v>
      </c>
      <c r="V1846" s="102">
        <v>137190</v>
      </c>
      <c r="W1846" s="102">
        <v>44736</v>
      </c>
      <c r="X1846" s="102">
        <v>103240</v>
      </c>
      <c r="Y1846" s="102">
        <v>37780</v>
      </c>
      <c r="Z1846" s="102">
        <v>59990</v>
      </c>
      <c r="AA1846" s="102">
        <v>14609</v>
      </c>
      <c r="AB1846" s="102">
        <v>20870</v>
      </c>
      <c r="AC1846" s="102">
        <v>30515</v>
      </c>
      <c r="AD1846" s="102">
        <v>30500</v>
      </c>
      <c r="AE1846" s="102">
        <v>21200</v>
      </c>
      <c r="AF1846" s="102">
        <v>20000</v>
      </c>
      <c r="AG1846" s="102" t="s">
        <v>6031</v>
      </c>
      <c r="AH1846" s="102" t="s">
        <v>6031</v>
      </c>
      <c r="AI1846" s="102">
        <v>6935</v>
      </c>
      <c r="AJ1846" s="102">
        <v>7300</v>
      </c>
      <c r="AK1846" s="102" t="s">
        <v>6031</v>
      </c>
      <c r="AL1846" s="102" t="s">
        <v>6031</v>
      </c>
      <c r="AM1846" s="102" t="s">
        <v>6031</v>
      </c>
      <c r="AN1846" s="102" t="s">
        <v>6031</v>
      </c>
      <c r="AO1846" s="102" t="s">
        <v>6031</v>
      </c>
      <c r="AP1846" s="102" t="s">
        <v>6031</v>
      </c>
      <c r="AQ1846" s="102" t="s">
        <v>6031</v>
      </c>
      <c r="AR1846" s="102" t="s">
        <v>6031</v>
      </c>
      <c r="AS1846" s="102" t="s">
        <v>6031</v>
      </c>
      <c r="AT1846" s="102" t="s">
        <v>6031</v>
      </c>
      <c r="AU1846" s="102" t="s">
        <v>6031</v>
      </c>
      <c r="AV1846" s="102" t="s">
        <v>6031</v>
      </c>
      <c r="AW1846" s="102" t="s">
        <v>6031</v>
      </c>
      <c r="AX1846" s="102" t="s">
        <v>6031</v>
      </c>
      <c r="AY1846" s="102" t="s">
        <v>6031</v>
      </c>
      <c r="AZ1846" s="102" t="s">
        <v>6031</v>
      </c>
      <c r="BA1846" s="102" t="s">
        <v>6031</v>
      </c>
      <c r="BB1846" s="102" t="s">
        <v>6031</v>
      </c>
      <c r="BC1846" s="102" t="s">
        <v>6031</v>
      </c>
      <c r="BD1846" s="102" t="s">
        <v>6031</v>
      </c>
      <c r="BE1846" s="102" t="s">
        <v>6031</v>
      </c>
      <c r="BF1846" s="102" t="s">
        <v>6031</v>
      </c>
      <c r="BG1846" s="102" t="s">
        <v>6031</v>
      </c>
      <c r="BH1846" s="102" t="s">
        <v>6031</v>
      </c>
    </row>
    <row r="1847" spans="1:60" x14ac:dyDescent="0.25">
      <c r="A1847" s="104" t="s">
        <v>2295</v>
      </c>
      <c r="B1847" s="104" t="s">
        <v>2295</v>
      </c>
      <c r="C1847" s="104" t="s">
        <v>2342</v>
      </c>
      <c r="D1847" s="104" t="s">
        <v>2387</v>
      </c>
      <c r="E1847" s="104" t="s">
        <v>4294</v>
      </c>
      <c r="F1847" s="103" t="s">
        <v>4295</v>
      </c>
      <c r="G1847" s="102" t="s">
        <v>6031</v>
      </c>
      <c r="H1847" s="102" t="s">
        <v>6031</v>
      </c>
      <c r="I1847" s="102" t="s">
        <v>6031</v>
      </c>
      <c r="J1847" s="102" t="s">
        <v>6031</v>
      </c>
      <c r="K1847" s="102" t="s">
        <v>6031</v>
      </c>
      <c r="L1847" s="102" t="s">
        <v>6031</v>
      </c>
      <c r="M1847" s="102" t="s">
        <v>6031</v>
      </c>
      <c r="N1847" s="102" t="s">
        <v>6031</v>
      </c>
      <c r="O1847" s="102" t="s">
        <v>6031</v>
      </c>
      <c r="P1847" s="102" t="s">
        <v>6031</v>
      </c>
      <c r="Q1847" s="102" t="s">
        <v>6031</v>
      </c>
      <c r="R1847" s="102" t="s">
        <v>6031</v>
      </c>
      <c r="S1847" s="102">
        <v>303479</v>
      </c>
      <c r="T1847" s="102">
        <v>827141</v>
      </c>
      <c r="U1847" s="102">
        <v>1054047</v>
      </c>
      <c r="V1847" s="102">
        <v>2655065</v>
      </c>
      <c r="W1847" s="102">
        <v>528051</v>
      </c>
      <c r="X1847" s="102">
        <v>1020196</v>
      </c>
      <c r="Y1847" s="102">
        <v>357678</v>
      </c>
      <c r="Z1847" s="102">
        <v>539600</v>
      </c>
      <c r="AA1847" s="102">
        <v>93202</v>
      </c>
      <c r="AB1847" s="102">
        <v>146460</v>
      </c>
      <c r="AC1847" s="102">
        <v>499168</v>
      </c>
      <c r="AD1847" s="102">
        <v>603700</v>
      </c>
      <c r="AE1847" s="102">
        <v>113781</v>
      </c>
      <c r="AF1847" s="102">
        <v>134860</v>
      </c>
      <c r="AG1847" s="102">
        <v>21000</v>
      </c>
      <c r="AH1847" s="102">
        <v>20000</v>
      </c>
      <c r="AI1847" s="102" t="s">
        <v>6031</v>
      </c>
      <c r="AJ1847" s="102" t="s">
        <v>6031</v>
      </c>
      <c r="AK1847" s="102" t="s">
        <v>6031</v>
      </c>
      <c r="AL1847" s="102" t="s">
        <v>6031</v>
      </c>
      <c r="AM1847" s="102" t="s">
        <v>6031</v>
      </c>
      <c r="AN1847" s="102" t="s">
        <v>6031</v>
      </c>
      <c r="AO1847" s="102" t="s">
        <v>6031</v>
      </c>
      <c r="AP1847" s="102" t="s">
        <v>6031</v>
      </c>
      <c r="AQ1847" s="102" t="s">
        <v>6031</v>
      </c>
      <c r="AR1847" s="102" t="s">
        <v>6031</v>
      </c>
      <c r="AS1847" s="102" t="s">
        <v>6031</v>
      </c>
      <c r="AT1847" s="102" t="s">
        <v>6031</v>
      </c>
      <c r="AU1847" s="102" t="s">
        <v>6031</v>
      </c>
      <c r="AV1847" s="102" t="s">
        <v>6031</v>
      </c>
      <c r="AW1847" s="102" t="s">
        <v>6031</v>
      </c>
      <c r="AX1847" s="102" t="s">
        <v>6031</v>
      </c>
      <c r="AY1847" s="102" t="s">
        <v>6031</v>
      </c>
      <c r="AZ1847" s="102" t="s">
        <v>6031</v>
      </c>
      <c r="BA1847" s="102" t="s">
        <v>6031</v>
      </c>
      <c r="BB1847" s="102" t="s">
        <v>6031</v>
      </c>
      <c r="BC1847" s="102" t="s">
        <v>6031</v>
      </c>
      <c r="BD1847" s="102" t="s">
        <v>6031</v>
      </c>
      <c r="BE1847" s="102" t="s">
        <v>6031</v>
      </c>
      <c r="BF1847" s="102" t="s">
        <v>6031</v>
      </c>
      <c r="BG1847" s="102" t="s">
        <v>6031</v>
      </c>
      <c r="BH1847" s="102" t="s">
        <v>6031</v>
      </c>
    </row>
    <row r="1848" spans="1:60" x14ac:dyDescent="0.25">
      <c r="A1848" s="104" t="s">
        <v>2295</v>
      </c>
      <c r="B1848" s="104" t="s">
        <v>2295</v>
      </c>
      <c r="C1848" s="104" t="s">
        <v>2342</v>
      </c>
      <c r="D1848" s="104" t="s">
        <v>2387</v>
      </c>
      <c r="E1848" s="104" t="s">
        <v>4290</v>
      </c>
      <c r="F1848" s="103" t="s">
        <v>4291</v>
      </c>
      <c r="G1848" s="102" t="s">
        <v>6031</v>
      </c>
      <c r="H1848" s="102" t="s">
        <v>6031</v>
      </c>
      <c r="I1848" s="102" t="s">
        <v>6031</v>
      </c>
      <c r="J1848" s="102" t="s">
        <v>6031</v>
      </c>
      <c r="K1848" s="102" t="s">
        <v>6031</v>
      </c>
      <c r="L1848" s="102" t="s">
        <v>6031</v>
      </c>
      <c r="M1848" s="102" t="s">
        <v>6031</v>
      </c>
      <c r="N1848" s="102" t="s">
        <v>6031</v>
      </c>
      <c r="O1848" s="102" t="s">
        <v>6031</v>
      </c>
      <c r="P1848" s="102" t="s">
        <v>6031</v>
      </c>
      <c r="Q1848" s="102" t="s">
        <v>6031</v>
      </c>
      <c r="R1848" s="102" t="s">
        <v>6031</v>
      </c>
      <c r="S1848" s="102">
        <v>14036</v>
      </c>
      <c r="T1848" s="102">
        <v>28880</v>
      </c>
      <c r="U1848" s="102">
        <v>20118</v>
      </c>
      <c r="V1848" s="102">
        <v>35080</v>
      </c>
      <c r="W1848" s="102">
        <v>8955</v>
      </c>
      <c r="X1848" s="102">
        <v>13380</v>
      </c>
      <c r="Y1848" s="102">
        <v>12690</v>
      </c>
      <c r="Z1848" s="102">
        <v>18600</v>
      </c>
      <c r="AA1848" s="102">
        <v>2145</v>
      </c>
      <c r="AB1848" s="102">
        <v>2860</v>
      </c>
      <c r="AC1848" s="102">
        <v>8254</v>
      </c>
      <c r="AD1848" s="102">
        <v>6190</v>
      </c>
      <c r="AE1848" s="102">
        <v>4501</v>
      </c>
      <c r="AF1848" s="102">
        <v>6600</v>
      </c>
      <c r="AG1848" s="102">
        <v>4717</v>
      </c>
      <c r="AH1848" s="102">
        <v>4280</v>
      </c>
      <c r="AI1848" s="102">
        <v>18670</v>
      </c>
      <c r="AJ1848" s="102">
        <v>15360</v>
      </c>
      <c r="AK1848" s="102" t="s">
        <v>6031</v>
      </c>
      <c r="AL1848" s="102" t="s">
        <v>6031</v>
      </c>
      <c r="AM1848" s="102" t="s">
        <v>6031</v>
      </c>
      <c r="AN1848" s="102" t="s">
        <v>6031</v>
      </c>
      <c r="AO1848" s="102" t="s">
        <v>6031</v>
      </c>
      <c r="AP1848" s="102" t="s">
        <v>6031</v>
      </c>
      <c r="AQ1848" s="102" t="s">
        <v>6031</v>
      </c>
      <c r="AR1848" s="102" t="s">
        <v>6031</v>
      </c>
      <c r="AS1848" s="102" t="s">
        <v>6031</v>
      </c>
      <c r="AT1848" s="102" t="s">
        <v>6031</v>
      </c>
      <c r="AU1848" s="102" t="s">
        <v>6031</v>
      </c>
      <c r="AV1848" s="102" t="s">
        <v>6031</v>
      </c>
      <c r="AW1848" s="102" t="s">
        <v>6031</v>
      </c>
      <c r="AX1848" s="102" t="s">
        <v>6031</v>
      </c>
      <c r="AY1848" s="102" t="s">
        <v>6031</v>
      </c>
      <c r="AZ1848" s="102" t="s">
        <v>6031</v>
      </c>
      <c r="BA1848" s="102" t="s">
        <v>6031</v>
      </c>
      <c r="BB1848" s="102" t="s">
        <v>6031</v>
      </c>
      <c r="BC1848" s="102" t="s">
        <v>6031</v>
      </c>
      <c r="BD1848" s="102" t="s">
        <v>6031</v>
      </c>
      <c r="BE1848" s="102" t="s">
        <v>6031</v>
      </c>
      <c r="BF1848" s="102" t="s">
        <v>6031</v>
      </c>
      <c r="BG1848" s="102" t="s">
        <v>6031</v>
      </c>
      <c r="BH1848" s="102" t="s">
        <v>6031</v>
      </c>
    </row>
    <row r="1849" spans="1:60" x14ac:dyDescent="0.25">
      <c r="A1849" s="104" t="s">
        <v>2295</v>
      </c>
      <c r="B1849" s="104" t="s">
        <v>2295</v>
      </c>
      <c r="C1849" s="104" t="s">
        <v>2342</v>
      </c>
      <c r="D1849" s="104" t="s">
        <v>2387</v>
      </c>
      <c r="E1849" s="104" t="s">
        <v>2392</v>
      </c>
      <c r="F1849" s="103" t="s">
        <v>2393</v>
      </c>
      <c r="G1849" s="102">
        <v>11700083</v>
      </c>
      <c r="H1849" s="102">
        <v>21894718</v>
      </c>
      <c r="I1849" s="102">
        <v>10934032</v>
      </c>
      <c r="J1849" s="102">
        <v>18555560</v>
      </c>
      <c r="K1849" s="102">
        <v>8287191</v>
      </c>
      <c r="L1849" s="102">
        <v>19338748</v>
      </c>
      <c r="M1849" s="102">
        <v>8213426</v>
      </c>
      <c r="N1849" s="102">
        <v>18160736</v>
      </c>
      <c r="O1849" s="102">
        <v>6555151</v>
      </c>
      <c r="P1849" s="102">
        <v>14122830</v>
      </c>
      <c r="Q1849" s="102">
        <v>3543493</v>
      </c>
      <c r="R1849" s="102">
        <v>9114553</v>
      </c>
      <c r="S1849" s="102">
        <v>969419</v>
      </c>
      <c r="T1849" s="102">
        <v>2676312</v>
      </c>
      <c r="U1849" s="102">
        <v>574688</v>
      </c>
      <c r="V1849" s="102">
        <v>1462948</v>
      </c>
      <c r="W1849" s="102">
        <v>521538</v>
      </c>
      <c r="X1849" s="102">
        <v>1086093</v>
      </c>
      <c r="Y1849" s="102">
        <v>940682</v>
      </c>
      <c r="Z1849" s="102">
        <v>1602912</v>
      </c>
      <c r="AA1849" s="102">
        <v>695765</v>
      </c>
      <c r="AB1849" s="102">
        <v>1063570</v>
      </c>
      <c r="AC1849" s="102">
        <v>1610619</v>
      </c>
      <c r="AD1849" s="102">
        <v>1624650</v>
      </c>
      <c r="AE1849" s="102">
        <v>1638916</v>
      </c>
      <c r="AF1849" s="102">
        <v>1414994</v>
      </c>
      <c r="AG1849" s="102">
        <v>260717</v>
      </c>
      <c r="AH1849" s="102">
        <v>279204</v>
      </c>
      <c r="AI1849" s="102">
        <v>357789</v>
      </c>
      <c r="AJ1849" s="102">
        <v>318016</v>
      </c>
      <c r="AK1849" s="102" t="s">
        <v>6031</v>
      </c>
      <c r="AL1849" s="102" t="s">
        <v>6031</v>
      </c>
      <c r="AM1849" s="102" t="s">
        <v>6031</v>
      </c>
      <c r="AN1849" s="102" t="s">
        <v>6031</v>
      </c>
      <c r="AO1849" s="102" t="s">
        <v>6031</v>
      </c>
      <c r="AP1849" s="102" t="s">
        <v>6031</v>
      </c>
      <c r="AQ1849" s="102" t="s">
        <v>6031</v>
      </c>
      <c r="AR1849" s="102" t="s">
        <v>6031</v>
      </c>
      <c r="AS1849" s="102" t="s">
        <v>6031</v>
      </c>
      <c r="AT1849" s="102" t="s">
        <v>6031</v>
      </c>
      <c r="AU1849" s="102" t="s">
        <v>6031</v>
      </c>
      <c r="AV1849" s="102" t="s">
        <v>6031</v>
      </c>
      <c r="AW1849" s="102" t="s">
        <v>6031</v>
      </c>
      <c r="AX1849" s="102" t="s">
        <v>6031</v>
      </c>
      <c r="AY1849" s="102" t="s">
        <v>6031</v>
      </c>
      <c r="AZ1849" s="102" t="s">
        <v>6031</v>
      </c>
      <c r="BA1849" s="102" t="s">
        <v>6031</v>
      </c>
      <c r="BB1849" s="102" t="s">
        <v>6031</v>
      </c>
      <c r="BC1849" s="102" t="s">
        <v>6031</v>
      </c>
      <c r="BD1849" s="102" t="s">
        <v>6031</v>
      </c>
      <c r="BE1849" s="102" t="s">
        <v>6031</v>
      </c>
      <c r="BF1849" s="102" t="s">
        <v>6031</v>
      </c>
      <c r="BG1849" s="102" t="s">
        <v>6031</v>
      </c>
      <c r="BH1849" s="102" t="s">
        <v>6031</v>
      </c>
    </row>
    <row r="1850" spans="1:60" x14ac:dyDescent="0.25">
      <c r="A1850" s="104" t="s">
        <v>2295</v>
      </c>
      <c r="B1850" s="104" t="s">
        <v>2295</v>
      </c>
      <c r="C1850" s="104" t="s">
        <v>2342</v>
      </c>
      <c r="D1850" s="104" t="s">
        <v>2387</v>
      </c>
      <c r="E1850" s="104" t="s">
        <v>3497</v>
      </c>
      <c r="F1850" s="103" t="s">
        <v>3498</v>
      </c>
      <c r="G1850" s="102">
        <v>89137</v>
      </c>
      <c r="H1850" s="102">
        <v>2946</v>
      </c>
      <c r="I1850" s="102">
        <v>122218</v>
      </c>
      <c r="J1850" s="102">
        <v>8080</v>
      </c>
      <c r="K1850" s="102">
        <v>18968</v>
      </c>
      <c r="L1850" s="102">
        <v>741</v>
      </c>
      <c r="M1850" s="102">
        <v>74299</v>
      </c>
      <c r="N1850" s="102">
        <v>4815</v>
      </c>
      <c r="O1850" s="102">
        <v>44191</v>
      </c>
      <c r="P1850" s="102">
        <v>3327</v>
      </c>
      <c r="Q1850" s="102">
        <v>10038</v>
      </c>
      <c r="R1850" s="102">
        <v>866</v>
      </c>
      <c r="S1850" s="102">
        <v>21530</v>
      </c>
      <c r="T1850" s="102">
        <v>1037</v>
      </c>
      <c r="U1850" s="102">
        <v>1058</v>
      </c>
      <c r="V1850" s="102">
        <v>23</v>
      </c>
      <c r="W1850" s="102">
        <v>15321</v>
      </c>
      <c r="X1850" s="102">
        <v>720</v>
      </c>
      <c r="Y1850" s="102">
        <v>1120</v>
      </c>
      <c r="Z1850" s="102">
        <v>60</v>
      </c>
      <c r="AA1850" s="102">
        <v>35000</v>
      </c>
      <c r="AB1850" s="102">
        <v>50</v>
      </c>
      <c r="AC1850" s="102">
        <v>25224</v>
      </c>
      <c r="AD1850" s="102">
        <v>31</v>
      </c>
      <c r="AE1850" s="102">
        <v>67282</v>
      </c>
      <c r="AF1850" s="102">
        <v>729</v>
      </c>
      <c r="AG1850" s="102">
        <v>46584</v>
      </c>
      <c r="AH1850" s="102">
        <v>239</v>
      </c>
      <c r="AI1850" s="102">
        <v>42181</v>
      </c>
      <c r="AJ1850" s="102">
        <v>59</v>
      </c>
      <c r="AK1850" s="102" t="s">
        <v>6031</v>
      </c>
      <c r="AL1850" s="102" t="s">
        <v>6031</v>
      </c>
      <c r="AM1850" s="102" t="s">
        <v>6031</v>
      </c>
      <c r="AN1850" s="102" t="s">
        <v>6031</v>
      </c>
      <c r="AO1850" s="102" t="s">
        <v>6031</v>
      </c>
      <c r="AP1850" s="102" t="s">
        <v>6031</v>
      </c>
      <c r="AQ1850" s="102" t="s">
        <v>6031</v>
      </c>
      <c r="AR1850" s="102" t="s">
        <v>6031</v>
      </c>
      <c r="AS1850" s="102" t="s">
        <v>6031</v>
      </c>
      <c r="AT1850" s="102" t="s">
        <v>6031</v>
      </c>
      <c r="AU1850" s="102" t="s">
        <v>6031</v>
      </c>
      <c r="AV1850" s="102" t="s">
        <v>6031</v>
      </c>
      <c r="AW1850" s="102" t="s">
        <v>6031</v>
      </c>
      <c r="AX1850" s="102" t="s">
        <v>6031</v>
      </c>
      <c r="AY1850" s="102" t="s">
        <v>6031</v>
      </c>
      <c r="AZ1850" s="102" t="s">
        <v>6031</v>
      </c>
      <c r="BA1850" s="102" t="s">
        <v>6031</v>
      </c>
      <c r="BB1850" s="102" t="s">
        <v>6031</v>
      </c>
      <c r="BC1850" s="102" t="s">
        <v>6031</v>
      </c>
      <c r="BD1850" s="102" t="s">
        <v>6031</v>
      </c>
      <c r="BE1850" s="102" t="s">
        <v>6031</v>
      </c>
      <c r="BF1850" s="102" t="s">
        <v>6031</v>
      </c>
      <c r="BG1850" s="102" t="s">
        <v>6031</v>
      </c>
      <c r="BH1850" s="102" t="s">
        <v>6031</v>
      </c>
    </row>
    <row r="1851" spans="1:60" x14ac:dyDescent="0.25">
      <c r="A1851" s="104" t="s">
        <v>2295</v>
      </c>
      <c r="B1851" s="104" t="s">
        <v>2295</v>
      </c>
      <c r="C1851" s="104" t="s">
        <v>2342</v>
      </c>
      <c r="D1851" s="104" t="s">
        <v>2387</v>
      </c>
      <c r="E1851" s="104" t="s">
        <v>5783</v>
      </c>
      <c r="F1851" s="103" t="s">
        <v>5784</v>
      </c>
      <c r="G1851" s="102" t="s">
        <v>6031</v>
      </c>
      <c r="H1851" s="102" t="s">
        <v>6031</v>
      </c>
      <c r="I1851" s="102" t="s">
        <v>6031</v>
      </c>
      <c r="J1851" s="102" t="s">
        <v>6031</v>
      </c>
      <c r="K1851" s="102" t="s">
        <v>6031</v>
      </c>
      <c r="L1851" s="102" t="s">
        <v>6031</v>
      </c>
      <c r="M1851" s="102" t="s">
        <v>6031</v>
      </c>
      <c r="N1851" s="102" t="s">
        <v>6031</v>
      </c>
      <c r="O1851" s="102" t="s">
        <v>6031</v>
      </c>
      <c r="P1851" s="102" t="s">
        <v>6031</v>
      </c>
      <c r="Q1851" s="102" t="s">
        <v>6031</v>
      </c>
      <c r="R1851" s="102" t="s">
        <v>6031</v>
      </c>
      <c r="S1851" s="102" t="s">
        <v>6031</v>
      </c>
      <c r="T1851" s="102" t="s">
        <v>6031</v>
      </c>
      <c r="U1851" s="102" t="s">
        <v>6031</v>
      </c>
      <c r="V1851" s="102" t="s">
        <v>6031</v>
      </c>
      <c r="W1851" s="102" t="s">
        <v>6031</v>
      </c>
      <c r="X1851" s="102" t="s">
        <v>6031</v>
      </c>
      <c r="Y1851" s="102" t="s">
        <v>6031</v>
      </c>
      <c r="Z1851" s="102" t="s">
        <v>6031</v>
      </c>
      <c r="AA1851" s="102" t="s">
        <v>6031</v>
      </c>
      <c r="AB1851" s="102" t="s">
        <v>6031</v>
      </c>
      <c r="AC1851" s="102" t="s">
        <v>6031</v>
      </c>
      <c r="AD1851" s="102" t="s">
        <v>6031</v>
      </c>
      <c r="AE1851" s="102" t="s">
        <v>6031</v>
      </c>
      <c r="AF1851" s="102" t="s">
        <v>6031</v>
      </c>
      <c r="AG1851" s="102" t="s">
        <v>6031</v>
      </c>
      <c r="AH1851" s="102" t="s">
        <v>6031</v>
      </c>
      <c r="AI1851" s="102" t="s">
        <v>6031</v>
      </c>
      <c r="AJ1851" s="102" t="s">
        <v>6031</v>
      </c>
      <c r="AK1851" s="102">
        <v>238509</v>
      </c>
      <c r="AL1851" s="102">
        <v>192300</v>
      </c>
      <c r="AM1851" s="102">
        <v>327351</v>
      </c>
      <c r="AN1851" s="102">
        <v>175280</v>
      </c>
      <c r="AO1851" s="102">
        <v>89771</v>
      </c>
      <c r="AP1851" s="102">
        <v>42600</v>
      </c>
      <c r="AQ1851" s="102" t="s">
        <v>6031</v>
      </c>
      <c r="AR1851" s="102" t="s">
        <v>6031</v>
      </c>
      <c r="AS1851" s="102" t="s">
        <v>6031</v>
      </c>
      <c r="AT1851" s="102" t="s">
        <v>6031</v>
      </c>
      <c r="AU1851" s="102" t="s">
        <v>6031</v>
      </c>
      <c r="AV1851" s="102" t="s">
        <v>6031</v>
      </c>
      <c r="AW1851" s="102" t="s">
        <v>6031</v>
      </c>
      <c r="AX1851" s="102" t="s">
        <v>6031</v>
      </c>
      <c r="AY1851" s="102" t="s">
        <v>6031</v>
      </c>
      <c r="AZ1851" s="102" t="s">
        <v>6031</v>
      </c>
      <c r="BA1851" s="102" t="s">
        <v>6031</v>
      </c>
      <c r="BB1851" s="102" t="s">
        <v>6031</v>
      </c>
      <c r="BC1851" s="102" t="s">
        <v>6031</v>
      </c>
      <c r="BD1851" s="102" t="s">
        <v>6031</v>
      </c>
      <c r="BE1851" s="102" t="s">
        <v>6031</v>
      </c>
      <c r="BF1851" s="102" t="s">
        <v>6031</v>
      </c>
      <c r="BG1851" s="102" t="s">
        <v>6031</v>
      </c>
      <c r="BH1851" s="102" t="s">
        <v>6031</v>
      </c>
    </row>
    <row r="1852" spans="1:60" x14ac:dyDescent="0.25">
      <c r="A1852" s="104" t="s">
        <v>2295</v>
      </c>
      <c r="B1852" s="104" t="s">
        <v>2295</v>
      </c>
      <c r="C1852" s="104" t="s">
        <v>2342</v>
      </c>
      <c r="D1852" s="104" t="s">
        <v>2387</v>
      </c>
      <c r="E1852" s="104" t="s">
        <v>5903</v>
      </c>
      <c r="F1852" s="103" t="s">
        <v>5904</v>
      </c>
      <c r="G1852" s="102" t="s">
        <v>6031</v>
      </c>
      <c r="H1852" s="102" t="s">
        <v>6031</v>
      </c>
      <c r="I1852" s="102" t="s">
        <v>6031</v>
      </c>
      <c r="J1852" s="102" t="s">
        <v>6031</v>
      </c>
      <c r="K1852" s="102" t="s">
        <v>6031</v>
      </c>
      <c r="L1852" s="102" t="s">
        <v>6031</v>
      </c>
      <c r="M1852" s="102" t="s">
        <v>6031</v>
      </c>
      <c r="N1852" s="102" t="s">
        <v>6031</v>
      </c>
      <c r="O1852" s="102" t="s">
        <v>6031</v>
      </c>
      <c r="P1852" s="102" t="s">
        <v>6031</v>
      </c>
      <c r="Q1852" s="102" t="s">
        <v>6031</v>
      </c>
      <c r="R1852" s="102" t="s">
        <v>6031</v>
      </c>
      <c r="S1852" s="102" t="s">
        <v>6031</v>
      </c>
      <c r="T1852" s="102" t="s">
        <v>6031</v>
      </c>
      <c r="U1852" s="102" t="s">
        <v>6031</v>
      </c>
      <c r="V1852" s="102" t="s">
        <v>6031</v>
      </c>
      <c r="W1852" s="102" t="s">
        <v>6031</v>
      </c>
      <c r="X1852" s="102" t="s">
        <v>6031</v>
      </c>
      <c r="Y1852" s="102" t="s">
        <v>6031</v>
      </c>
      <c r="Z1852" s="102" t="s">
        <v>6031</v>
      </c>
      <c r="AA1852" s="102" t="s">
        <v>6031</v>
      </c>
      <c r="AB1852" s="102" t="s">
        <v>6031</v>
      </c>
      <c r="AC1852" s="102" t="s">
        <v>6031</v>
      </c>
      <c r="AD1852" s="102" t="s">
        <v>6031</v>
      </c>
      <c r="AE1852" s="102" t="s">
        <v>6031</v>
      </c>
      <c r="AF1852" s="102" t="s">
        <v>6031</v>
      </c>
      <c r="AG1852" s="102" t="s">
        <v>6031</v>
      </c>
      <c r="AH1852" s="102" t="s">
        <v>6031</v>
      </c>
      <c r="AI1852" s="102" t="s">
        <v>6031</v>
      </c>
      <c r="AJ1852" s="102" t="s">
        <v>6031</v>
      </c>
      <c r="AK1852" s="102">
        <v>44203</v>
      </c>
      <c r="AL1852" s="102">
        <v>36600</v>
      </c>
      <c r="AM1852" s="102">
        <v>32543</v>
      </c>
      <c r="AN1852" s="102">
        <v>16840</v>
      </c>
      <c r="AO1852" s="102">
        <v>16715</v>
      </c>
      <c r="AP1852" s="102">
        <v>6980</v>
      </c>
      <c r="AQ1852" s="102" t="s">
        <v>6031</v>
      </c>
      <c r="AR1852" s="102" t="s">
        <v>6031</v>
      </c>
      <c r="AS1852" s="102" t="s">
        <v>6031</v>
      </c>
      <c r="AT1852" s="102" t="s">
        <v>6031</v>
      </c>
      <c r="AU1852" s="102" t="s">
        <v>6031</v>
      </c>
      <c r="AV1852" s="102" t="s">
        <v>6031</v>
      </c>
      <c r="AW1852" s="102" t="s">
        <v>6031</v>
      </c>
      <c r="AX1852" s="102" t="s">
        <v>6031</v>
      </c>
      <c r="AY1852" s="102" t="s">
        <v>6031</v>
      </c>
      <c r="AZ1852" s="102" t="s">
        <v>6031</v>
      </c>
      <c r="BA1852" s="102" t="s">
        <v>6031</v>
      </c>
      <c r="BB1852" s="102" t="s">
        <v>6031</v>
      </c>
      <c r="BC1852" s="102" t="s">
        <v>6031</v>
      </c>
      <c r="BD1852" s="102" t="s">
        <v>6031</v>
      </c>
      <c r="BE1852" s="102" t="s">
        <v>6031</v>
      </c>
      <c r="BF1852" s="102" t="s">
        <v>6031</v>
      </c>
      <c r="BG1852" s="102" t="s">
        <v>6031</v>
      </c>
      <c r="BH1852" s="102" t="s">
        <v>6031</v>
      </c>
    </row>
    <row r="1853" spans="1:60" x14ac:dyDescent="0.25">
      <c r="A1853" s="104" t="s">
        <v>2295</v>
      </c>
      <c r="B1853" s="104" t="s">
        <v>2295</v>
      </c>
      <c r="C1853" s="104" t="s">
        <v>2342</v>
      </c>
      <c r="D1853" s="104" t="s">
        <v>2387</v>
      </c>
      <c r="E1853" s="104" t="s">
        <v>5289</v>
      </c>
      <c r="F1853" s="103" t="s">
        <v>2387</v>
      </c>
      <c r="G1853" s="102" t="s">
        <v>6031</v>
      </c>
      <c r="H1853" s="102" t="s">
        <v>6031</v>
      </c>
      <c r="I1853" s="102" t="s">
        <v>6031</v>
      </c>
      <c r="J1853" s="102" t="s">
        <v>6031</v>
      </c>
      <c r="K1853" s="102" t="s">
        <v>6031</v>
      </c>
      <c r="L1853" s="102" t="s">
        <v>6031</v>
      </c>
      <c r="M1853" s="102" t="s">
        <v>6031</v>
      </c>
      <c r="N1853" s="102" t="s">
        <v>6031</v>
      </c>
      <c r="O1853" s="102" t="s">
        <v>6031</v>
      </c>
      <c r="P1853" s="102" t="s">
        <v>6031</v>
      </c>
      <c r="Q1853" s="102" t="s">
        <v>6031</v>
      </c>
      <c r="R1853" s="102" t="s">
        <v>6031</v>
      </c>
      <c r="S1853" s="102" t="s">
        <v>6031</v>
      </c>
      <c r="T1853" s="102" t="s">
        <v>6031</v>
      </c>
      <c r="U1853" s="102" t="s">
        <v>6031</v>
      </c>
      <c r="V1853" s="102" t="s">
        <v>6031</v>
      </c>
      <c r="W1853" s="102" t="s">
        <v>6031</v>
      </c>
      <c r="X1853" s="102" t="s">
        <v>6031</v>
      </c>
      <c r="Y1853" s="102" t="s">
        <v>6031</v>
      </c>
      <c r="Z1853" s="102" t="s">
        <v>6031</v>
      </c>
      <c r="AA1853" s="102" t="s">
        <v>6031</v>
      </c>
      <c r="AB1853" s="102" t="s">
        <v>6031</v>
      </c>
      <c r="AC1853" s="102" t="s">
        <v>6031</v>
      </c>
      <c r="AD1853" s="102" t="s">
        <v>6031</v>
      </c>
      <c r="AE1853" s="102" t="s">
        <v>6031</v>
      </c>
      <c r="AF1853" s="102" t="s">
        <v>6031</v>
      </c>
      <c r="AG1853" s="102" t="s">
        <v>6031</v>
      </c>
      <c r="AH1853" s="102" t="s">
        <v>6031</v>
      </c>
      <c r="AI1853" s="102" t="s">
        <v>6031</v>
      </c>
      <c r="AJ1853" s="102" t="s">
        <v>6031</v>
      </c>
      <c r="AK1853" s="102">
        <v>153937</v>
      </c>
      <c r="AL1853" s="102">
        <v>105980</v>
      </c>
      <c r="AM1853" s="102">
        <v>479130</v>
      </c>
      <c r="AN1853" s="102">
        <v>267260</v>
      </c>
      <c r="AO1853" s="102">
        <v>333424</v>
      </c>
      <c r="AP1853" s="102">
        <v>231220</v>
      </c>
      <c r="AQ1853" s="102">
        <v>157800</v>
      </c>
      <c r="AR1853" s="102">
        <v>120000</v>
      </c>
      <c r="AS1853" s="102">
        <v>284750</v>
      </c>
      <c r="AT1853" s="102">
        <v>237500</v>
      </c>
      <c r="AU1853" s="102">
        <v>78226</v>
      </c>
      <c r="AV1853" s="102">
        <v>56000</v>
      </c>
      <c r="AW1853" s="102">
        <v>44680</v>
      </c>
      <c r="AX1853" s="102">
        <v>39200</v>
      </c>
      <c r="AY1853" s="102">
        <v>14250</v>
      </c>
      <c r="AZ1853" s="102">
        <v>15000</v>
      </c>
      <c r="BA1853" s="102">
        <v>28200</v>
      </c>
      <c r="BB1853" s="102">
        <v>25800</v>
      </c>
      <c r="BC1853" s="102">
        <v>20900</v>
      </c>
      <c r="BD1853" s="102">
        <v>19000</v>
      </c>
      <c r="BE1853" s="102" t="s">
        <v>6031</v>
      </c>
      <c r="BF1853" s="102" t="s">
        <v>6031</v>
      </c>
      <c r="BG1853" s="102">
        <v>11750</v>
      </c>
      <c r="BH1853" s="102">
        <v>622</v>
      </c>
    </row>
    <row r="1854" spans="1:60" x14ac:dyDescent="0.25">
      <c r="A1854" s="104" t="s">
        <v>2295</v>
      </c>
      <c r="B1854" s="104" t="s">
        <v>2295</v>
      </c>
      <c r="C1854" s="104" t="s">
        <v>2342</v>
      </c>
      <c r="D1854" s="104" t="s">
        <v>2387</v>
      </c>
      <c r="E1854" s="104" t="s">
        <v>4003</v>
      </c>
      <c r="F1854" s="103" t="s">
        <v>4004</v>
      </c>
      <c r="G1854" s="102" t="s">
        <v>6031</v>
      </c>
      <c r="H1854" s="102" t="s">
        <v>6031</v>
      </c>
      <c r="I1854" s="102" t="s">
        <v>6031</v>
      </c>
      <c r="J1854" s="102" t="s">
        <v>6031</v>
      </c>
      <c r="K1854" s="102" t="s">
        <v>6031</v>
      </c>
      <c r="L1854" s="102" t="s">
        <v>6031</v>
      </c>
      <c r="M1854" s="102" t="s">
        <v>6031</v>
      </c>
      <c r="N1854" s="102" t="s">
        <v>6031</v>
      </c>
      <c r="O1854" s="102" t="s">
        <v>6031</v>
      </c>
      <c r="P1854" s="102" t="s">
        <v>6031</v>
      </c>
      <c r="Q1854" s="102">
        <v>4854</v>
      </c>
      <c r="R1854" s="102">
        <v>1480</v>
      </c>
      <c r="S1854" s="102">
        <v>1474</v>
      </c>
      <c r="T1854" s="102">
        <v>455</v>
      </c>
      <c r="U1854" s="102">
        <v>70438</v>
      </c>
      <c r="V1854" s="102">
        <v>9500</v>
      </c>
      <c r="W1854" s="102">
        <v>1890</v>
      </c>
      <c r="X1854" s="102">
        <v>300</v>
      </c>
      <c r="Y1854" s="102" t="s">
        <v>6031</v>
      </c>
      <c r="Z1854" s="102" t="s">
        <v>6031</v>
      </c>
      <c r="AA1854" s="102" t="s">
        <v>6031</v>
      </c>
      <c r="AB1854" s="102" t="s">
        <v>6031</v>
      </c>
      <c r="AC1854" s="102" t="s">
        <v>6031</v>
      </c>
      <c r="AD1854" s="102" t="s">
        <v>6031</v>
      </c>
      <c r="AE1854" s="102" t="s">
        <v>6031</v>
      </c>
      <c r="AF1854" s="102" t="s">
        <v>6031</v>
      </c>
      <c r="AG1854" s="102" t="s">
        <v>6031</v>
      </c>
      <c r="AH1854" s="102" t="s">
        <v>6031</v>
      </c>
      <c r="AI1854" s="102" t="s">
        <v>6031</v>
      </c>
      <c r="AJ1854" s="102" t="s">
        <v>6031</v>
      </c>
      <c r="AK1854" s="102" t="s">
        <v>6031</v>
      </c>
      <c r="AL1854" s="102" t="s">
        <v>6031</v>
      </c>
      <c r="AM1854" s="102" t="s">
        <v>6031</v>
      </c>
      <c r="AN1854" s="102" t="s">
        <v>6031</v>
      </c>
      <c r="AO1854" s="102" t="s">
        <v>6031</v>
      </c>
      <c r="AP1854" s="102" t="s">
        <v>6031</v>
      </c>
      <c r="AQ1854" s="102" t="s">
        <v>6031</v>
      </c>
      <c r="AR1854" s="102" t="s">
        <v>6031</v>
      </c>
      <c r="AS1854" s="102" t="s">
        <v>6031</v>
      </c>
      <c r="AT1854" s="102" t="s">
        <v>6031</v>
      </c>
      <c r="AU1854" s="102" t="s">
        <v>6031</v>
      </c>
      <c r="AV1854" s="102" t="s">
        <v>6031</v>
      </c>
      <c r="AW1854" s="102" t="s">
        <v>6031</v>
      </c>
      <c r="AX1854" s="102" t="s">
        <v>6031</v>
      </c>
      <c r="AY1854" s="102" t="s">
        <v>6031</v>
      </c>
      <c r="AZ1854" s="102" t="s">
        <v>6031</v>
      </c>
      <c r="BA1854" s="102" t="s">
        <v>6031</v>
      </c>
      <c r="BB1854" s="102" t="s">
        <v>6031</v>
      </c>
      <c r="BC1854" s="102" t="s">
        <v>6031</v>
      </c>
      <c r="BD1854" s="102" t="s">
        <v>6031</v>
      </c>
      <c r="BE1854" s="102" t="s">
        <v>6031</v>
      </c>
      <c r="BF1854" s="102" t="s">
        <v>6031</v>
      </c>
      <c r="BG1854" s="102" t="s">
        <v>6031</v>
      </c>
      <c r="BH1854" s="102" t="s">
        <v>6031</v>
      </c>
    </row>
    <row r="1855" spans="1:60" x14ac:dyDescent="0.25">
      <c r="A1855" s="104" t="s">
        <v>2295</v>
      </c>
      <c r="B1855" s="104" t="s">
        <v>2295</v>
      </c>
      <c r="C1855" s="104" t="s">
        <v>2342</v>
      </c>
      <c r="D1855" s="104" t="s">
        <v>2387</v>
      </c>
      <c r="E1855" s="104" t="s">
        <v>4728</v>
      </c>
      <c r="F1855" s="103" t="s">
        <v>4729</v>
      </c>
      <c r="G1855" s="102" t="s">
        <v>6031</v>
      </c>
      <c r="H1855" s="102" t="s">
        <v>6031</v>
      </c>
      <c r="I1855" s="102" t="s">
        <v>6031</v>
      </c>
      <c r="J1855" s="102" t="s">
        <v>6031</v>
      </c>
      <c r="K1855" s="102" t="s">
        <v>6031</v>
      </c>
      <c r="L1855" s="102" t="s">
        <v>6031</v>
      </c>
      <c r="M1855" s="102" t="s">
        <v>6031</v>
      </c>
      <c r="N1855" s="102" t="s">
        <v>6031</v>
      </c>
      <c r="O1855" s="102" t="s">
        <v>6031</v>
      </c>
      <c r="P1855" s="102" t="s">
        <v>6031</v>
      </c>
      <c r="Q1855" s="102" t="s">
        <v>6031</v>
      </c>
      <c r="R1855" s="102" t="s">
        <v>6031</v>
      </c>
      <c r="S1855" s="102" t="s">
        <v>6031</v>
      </c>
      <c r="T1855" s="102" t="s">
        <v>6031</v>
      </c>
      <c r="U1855" s="102" t="s">
        <v>6031</v>
      </c>
      <c r="V1855" s="102" t="s">
        <v>6031</v>
      </c>
      <c r="W1855" s="102" t="s">
        <v>6031</v>
      </c>
      <c r="X1855" s="102" t="s">
        <v>6031</v>
      </c>
      <c r="Y1855" s="102" t="s">
        <v>6031</v>
      </c>
      <c r="Z1855" s="102" t="s">
        <v>6031</v>
      </c>
      <c r="AA1855" s="102">
        <v>129882</v>
      </c>
      <c r="AB1855" s="102">
        <v>25000</v>
      </c>
      <c r="AC1855" s="102" t="s">
        <v>6031</v>
      </c>
      <c r="AD1855" s="102" t="s">
        <v>6031</v>
      </c>
      <c r="AE1855" s="102">
        <v>6920</v>
      </c>
      <c r="AF1855" s="102">
        <v>1600</v>
      </c>
      <c r="AG1855" s="102" t="s">
        <v>6031</v>
      </c>
      <c r="AH1855" s="102" t="s">
        <v>6031</v>
      </c>
      <c r="AI1855" s="102">
        <v>391611</v>
      </c>
      <c r="AJ1855" s="102">
        <v>54300</v>
      </c>
      <c r="AK1855" s="102" t="s">
        <v>6031</v>
      </c>
      <c r="AL1855" s="102" t="s">
        <v>6031</v>
      </c>
      <c r="AM1855" s="102" t="s">
        <v>6031</v>
      </c>
      <c r="AN1855" s="102" t="s">
        <v>6031</v>
      </c>
      <c r="AO1855" s="102" t="s">
        <v>6031</v>
      </c>
      <c r="AP1855" s="102" t="s">
        <v>6031</v>
      </c>
      <c r="AQ1855" s="102" t="s">
        <v>6031</v>
      </c>
      <c r="AR1855" s="102" t="s">
        <v>6031</v>
      </c>
      <c r="AS1855" s="102" t="s">
        <v>6031</v>
      </c>
      <c r="AT1855" s="102" t="s">
        <v>6031</v>
      </c>
      <c r="AU1855" s="102" t="s">
        <v>6031</v>
      </c>
      <c r="AV1855" s="102" t="s">
        <v>6031</v>
      </c>
      <c r="AW1855" s="102" t="s">
        <v>6031</v>
      </c>
      <c r="AX1855" s="102" t="s">
        <v>6031</v>
      </c>
      <c r="AY1855" s="102" t="s">
        <v>6031</v>
      </c>
      <c r="AZ1855" s="102" t="s">
        <v>6031</v>
      </c>
      <c r="BA1855" s="102" t="s">
        <v>6031</v>
      </c>
      <c r="BB1855" s="102" t="s">
        <v>6031</v>
      </c>
      <c r="BC1855" s="102" t="s">
        <v>6031</v>
      </c>
      <c r="BD1855" s="102" t="s">
        <v>6031</v>
      </c>
      <c r="BE1855" s="102" t="s">
        <v>6031</v>
      </c>
      <c r="BF1855" s="102" t="s">
        <v>6031</v>
      </c>
      <c r="BG1855" s="102" t="s">
        <v>6031</v>
      </c>
      <c r="BH1855" s="102" t="s">
        <v>6031</v>
      </c>
    </row>
    <row r="1856" spans="1:60" x14ac:dyDescent="0.25">
      <c r="A1856" s="104" t="s">
        <v>2295</v>
      </c>
      <c r="B1856" s="104" t="s">
        <v>2295</v>
      </c>
      <c r="C1856" s="104" t="s">
        <v>2342</v>
      </c>
      <c r="D1856" s="104" t="s">
        <v>2387</v>
      </c>
      <c r="E1856" s="104" t="s">
        <v>5895</v>
      </c>
      <c r="F1856" s="103" t="s">
        <v>5896</v>
      </c>
      <c r="G1856" s="102" t="s">
        <v>6031</v>
      </c>
      <c r="H1856" s="102" t="s">
        <v>6031</v>
      </c>
      <c r="I1856" s="102" t="s">
        <v>6031</v>
      </c>
      <c r="J1856" s="102" t="s">
        <v>6031</v>
      </c>
      <c r="K1856" s="102" t="s">
        <v>6031</v>
      </c>
      <c r="L1856" s="102" t="s">
        <v>6031</v>
      </c>
      <c r="M1856" s="102" t="s">
        <v>6031</v>
      </c>
      <c r="N1856" s="102" t="s">
        <v>6031</v>
      </c>
      <c r="O1856" s="102" t="s">
        <v>6031</v>
      </c>
      <c r="P1856" s="102" t="s">
        <v>6031</v>
      </c>
      <c r="Q1856" s="102" t="s">
        <v>6031</v>
      </c>
      <c r="R1856" s="102" t="s">
        <v>6031</v>
      </c>
      <c r="S1856" s="102" t="s">
        <v>6031</v>
      </c>
      <c r="T1856" s="102" t="s">
        <v>6031</v>
      </c>
      <c r="U1856" s="102" t="s">
        <v>6031</v>
      </c>
      <c r="V1856" s="102" t="s">
        <v>6031</v>
      </c>
      <c r="W1856" s="102" t="s">
        <v>6031</v>
      </c>
      <c r="X1856" s="102" t="s">
        <v>6031</v>
      </c>
      <c r="Y1856" s="102" t="s">
        <v>6031</v>
      </c>
      <c r="Z1856" s="102" t="s">
        <v>6031</v>
      </c>
      <c r="AA1856" s="102" t="s">
        <v>6031</v>
      </c>
      <c r="AB1856" s="102" t="s">
        <v>6031</v>
      </c>
      <c r="AC1856" s="102" t="s">
        <v>6031</v>
      </c>
      <c r="AD1856" s="102" t="s">
        <v>6031</v>
      </c>
      <c r="AE1856" s="102" t="s">
        <v>6031</v>
      </c>
      <c r="AF1856" s="102" t="s">
        <v>6031</v>
      </c>
      <c r="AG1856" s="102" t="s">
        <v>6031</v>
      </c>
      <c r="AH1856" s="102" t="s">
        <v>6031</v>
      </c>
      <c r="AI1856" s="102" t="s">
        <v>6031</v>
      </c>
      <c r="AJ1856" s="102" t="s">
        <v>6031</v>
      </c>
      <c r="AK1856" s="102" t="s">
        <v>6031</v>
      </c>
      <c r="AL1856" s="102" t="s">
        <v>6031</v>
      </c>
      <c r="AM1856" s="102" t="s">
        <v>6031</v>
      </c>
      <c r="AN1856" s="102" t="s">
        <v>6031</v>
      </c>
      <c r="AO1856" s="102">
        <v>4426</v>
      </c>
      <c r="AP1856" s="102">
        <v>3000</v>
      </c>
      <c r="AQ1856" s="102" t="s">
        <v>6031</v>
      </c>
      <c r="AR1856" s="102" t="s">
        <v>6031</v>
      </c>
      <c r="AS1856" s="102" t="s">
        <v>6031</v>
      </c>
      <c r="AT1856" s="102" t="s">
        <v>6031</v>
      </c>
      <c r="AU1856" s="102" t="s">
        <v>6031</v>
      </c>
      <c r="AV1856" s="102" t="s">
        <v>6031</v>
      </c>
      <c r="AW1856" s="102" t="s">
        <v>6031</v>
      </c>
      <c r="AX1856" s="102" t="s">
        <v>6031</v>
      </c>
      <c r="AY1856" s="102" t="s">
        <v>6031</v>
      </c>
      <c r="AZ1856" s="102" t="s">
        <v>6031</v>
      </c>
      <c r="BA1856" s="102" t="s">
        <v>6031</v>
      </c>
      <c r="BB1856" s="102" t="s">
        <v>6031</v>
      </c>
      <c r="BC1856" s="102" t="s">
        <v>6031</v>
      </c>
      <c r="BD1856" s="102" t="s">
        <v>6031</v>
      </c>
      <c r="BE1856" s="102" t="s">
        <v>6031</v>
      </c>
      <c r="BF1856" s="102" t="s">
        <v>6031</v>
      </c>
      <c r="BG1856" s="102" t="s">
        <v>6031</v>
      </c>
      <c r="BH1856" s="102" t="s">
        <v>6031</v>
      </c>
    </row>
    <row r="1857" spans="1:60" x14ac:dyDescent="0.25">
      <c r="A1857" s="104" t="s">
        <v>2295</v>
      </c>
      <c r="B1857" s="104" t="s">
        <v>2295</v>
      </c>
      <c r="C1857" s="104" t="s">
        <v>2342</v>
      </c>
      <c r="D1857" s="104" t="s">
        <v>2387</v>
      </c>
      <c r="E1857" s="104" t="s">
        <v>5789</v>
      </c>
      <c r="F1857" s="103" t="s">
        <v>5790</v>
      </c>
      <c r="G1857" s="102" t="s">
        <v>6031</v>
      </c>
      <c r="H1857" s="102" t="s">
        <v>6031</v>
      </c>
      <c r="I1857" s="102" t="s">
        <v>6031</v>
      </c>
      <c r="J1857" s="102" t="s">
        <v>6031</v>
      </c>
      <c r="K1857" s="102" t="s">
        <v>6031</v>
      </c>
      <c r="L1857" s="102" t="s">
        <v>6031</v>
      </c>
      <c r="M1857" s="102" t="s">
        <v>6031</v>
      </c>
      <c r="N1857" s="102" t="s">
        <v>6031</v>
      </c>
      <c r="O1857" s="102" t="s">
        <v>6031</v>
      </c>
      <c r="P1857" s="102" t="s">
        <v>6031</v>
      </c>
      <c r="Q1857" s="102" t="s">
        <v>6031</v>
      </c>
      <c r="R1857" s="102" t="s">
        <v>6031</v>
      </c>
      <c r="S1857" s="102" t="s">
        <v>6031</v>
      </c>
      <c r="T1857" s="102" t="s">
        <v>6031</v>
      </c>
      <c r="U1857" s="102" t="s">
        <v>6031</v>
      </c>
      <c r="V1857" s="102" t="s">
        <v>6031</v>
      </c>
      <c r="W1857" s="102" t="s">
        <v>6031</v>
      </c>
      <c r="X1857" s="102" t="s">
        <v>6031</v>
      </c>
      <c r="Y1857" s="102" t="s">
        <v>6031</v>
      </c>
      <c r="Z1857" s="102" t="s">
        <v>6031</v>
      </c>
      <c r="AA1857" s="102" t="s">
        <v>6031</v>
      </c>
      <c r="AB1857" s="102" t="s">
        <v>6031</v>
      </c>
      <c r="AC1857" s="102" t="s">
        <v>6031</v>
      </c>
      <c r="AD1857" s="102" t="s">
        <v>6031</v>
      </c>
      <c r="AE1857" s="102" t="s">
        <v>6031</v>
      </c>
      <c r="AF1857" s="102" t="s">
        <v>6031</v>
      </c>
      <c r="AG1857" s="102" t="s">
        <v>6031</v>
      </c>
      <c r="AH1857" s="102" t="s">
        <v>6031</v>
      </c>
      <c r="AI1857" s="102" t="s">
        <v>6031</v>
      </c>
      <c r="AJ1857" s="102" t="s">
        <v>6031</v>
      </c>
      <c r="AK1857" s="102" t="s">
        <v>6031</v>
      </c>
      <c r="AL1857" s="102" t="s">
        <v>6031</v>
      </c>
      <c r="AM1857" s="102" t="s">
        <v>6031</v>
      </c>
      <c r="AN1857" s="102" t="s">
        <v>6031</v>
      </c>
      <c r="AO1857" s="102" t="s">
        <v>6031</v>
      </c>
      <c r="AP1857" s="102" t="s">
        <v>6031</v>
      </c>
      <c r="AQ1857" s="102" t="s">
        <v>6031</v>
      </c>
      <c r="AR1857" s="102" t="s">
        <v>6031</v>
      </c>
      <c r="AS1857" s="102" t="s">
        <v>6031</v>
      </c>
      <c r="AT1857" s="102" t="s">
        <v>6031</v>
      </c>
      <c r="AU1857" s="102" t="s">
        <v>6031</v>
      </c>
      <c r="AV1857" s="102" t="s">
        <v>6031</v>
      </c>
      <c r="AW1857" s="102">
        <v>15013</v>
      </c>
      <c r="AX1857" s="102">
        <v>1160</v>
      </c>
      <c r="AY1857" s="102" t="s">
        <v>6031</v>
      </c>
      <c r="AZ1857" s="102" t="s">
        <v>6031</v>
      </c>
      <c r="BA1857" s="102">
        <v>33227</v>
      </c>
      <c r="BB1857" s="102">
        <v>4170</v>
      </c>
      <c r="BC1857" s="102">
        <v>138744</v>
      </c>
      <c r="BD1857" s="102">
        <v>11182</v>
      </c>
      <c r="BE1857" s="102" t="s">
        <v>6031</v>
      </c>
      <c r="BF1857" s="102" t="s">
        <v>6031</v>
      </c>
      <c r="BG1857" s="102" t="s">
        <v>6031</v>
      </c>
      <c r="BH1857" s="102" t="s">
        <v>6031</v>
      </c>
    </row>
    <row r="1858" spans="1:60" x14ac:dyDescent="0.25">
      <c r="A1858" s="104" t="s">
        <v>2295</v>
      </c>
      <c r="B1858" s="104" t="s">
        <v>2295</v>
      </c>
      <c r="C1858" s="104" t="s">
        <v>2342</v>
      </c>
      <c r="D1858" s="104" t="s">
        <v>2396</v>
      </c>
      <c r="E1858" s="104" t="s">
        <v>5907</v>
      </c>
      <c r="F1858" s="103" t="s">
        <v>5908</v>
      </c>
      <c r="G1858" s="102">
        <v>32409</v>
      </c>
      <c r="H1858" s="102">
        <v>55568</v>
      </c>
      <c r="I1858" s="102">
        <v>72057</v>
      </c>
      <c r="J1858" s="102">
        <v>29760</v>
      </c>
      <c r="K1858" s="102">
        <v>34564</v>
      </c>
      <c r="L1858" s="102">
        <v>14332</v>
      </c>
      <c r="M1858" s="102">
        <v>32</v>
      </c>
      <c r="N1858" s="102">
        <v>14</v>
      </c>
      <c r="O1858" s="102">
        <v>12189</v>
      </c>
      <c r="P1858" s="102">
        <v>5200</v>
      </c>
      <c r="Q1858" s="102">
        <v>15104</v>
      </c>
      <c r="R1858" s="102">
        <v>5600</v>
      </c>
      <c r="S1858" s="102">
        <v>20157</v>
      </c>
      <c r="T1858" s="102">
        <v>5744</v>
      </c>
      <c r="U1858" s="102" t="s">
        <v>6031</v>
      </c>
      <c r="V1858" s="102" t="s">
        <v>6031</v>
      </c>
      <c r="W1858" s="102" t="s">
        <v>6031</v>
      </c>
      <c r="X1858" s="102" t="s">
        <v>6031</v>
      </c>
      <c r="Y1858" s="102" t="s">
        <v>6031</v>
      </c>
      <c r="Z1858" s="102" t="s">
        <v>6031</v>
      </c>
      <c r="AA1858" s="102">
        <v>14291</v>
      </c>
      <c r="AB1858" s="102">
        <v>2400</v>
      </c>
      <c r="AC1858" s="102">
        <v>7843</v>
      </c>
      <c r="AD1858" s="102">
        <v>1200</v>
      </c>
      <c r="AE1858" s="102">
        <v>8554</v>
      </c>
      <c r="AF1858" s="102">
        <v>1600</v>
      </c>
      <c r="AG1858" s="102">
        <v>11114</v>
      </c>
      <c r="AH1858" s="102">
        <v>1500</v>
      </c>
      <c r="AI1858" s="102">
        <v>5042</v>
      </c>
      <c r="AJ1858" s="102">
        <v>800</v>
      </c>
      <c r="AK1858" s="102">
        <v>22990</v>
      </c>
      <c r="AL1858" s="102">
        <v>3600</v>
      </c>
      <c r="AM1858" s="102" t="s">
        <v>6031</v>
      </c>
      <c r="AN1858" s="102" t="s">
        <v>6031</v>
      </c>
      <c r="AO1858" s="102" t="s">
        <v>6031</v>
      </c>
      <c r="AP1858" s="102" t="s">
        <v>6031</v>
      </c>
      <c r="AQ1858" s="102" t="s">
        <v>6031</v>
      </c>
      <c r="AR1858" s="102" t="s">
        <v>6031</v>
      </c>
      <c r="AS1858" s="102">
        <v>11375</v>
      </c>
      <c r="AT1858" s="102">
        <v>1520</v>
      </c>
      <c r="AU1858" s="102" t="s">
        <v>6031</v>
      </c>
      <c r="AV1858" s="102" t="s">
        <v>6031</v>
      </c>
      <c r="AW1858" s="102" t="s">
        <v>6031</v>
      </c>
      <c r="AX1858" s="102" t="s">
        <v>6031</v>
      </c>
      <c r="AY1858" s="102" t="s">
        <v>6031</v>
      </c>
      <c r="AZ1858" s="102" t="s">
        <v>6031</v>
      </c>
      <c r="BA1858" s="102" t="s">
        <v>6031</v>
      </c>
      <c r="BB1858" s="102" t="s">
        <v>6031</v>
      </c>
      <c r="BC1858" s="102">
        <v>7228</v>
      </c>
      <c r="BD1858" s="102">
        <v>4090</v>
      </c>
      <c r="BE1858" s="102" t="s">
        <v>6031</v>
      </c>
      <c r="BF1858" s="102" t="s">
        <v>6031</v>
      </c>
      <c r="BG1858" s="102" t="s">
        <v>6031</v>
      </c>
      <c r="BH1858" s="102" t="s">
        <v>6031</v>
      </c>
    </row>
    <row r="1859" spans="1:60" x14ac:dyDescent="0.25">
      <c r="A1859" s="104" t="s">
        <v>2295</v>
      </c>
      <c r="B1859" s="104" t="s">
        <v>2295</v>
      </c>
      <c r="C1859" s="104" t="s">
        <v>2342</v>
      </c>
      <c r="D1859" s="104" t="s">
        <v>2396</v>
      </c>
      <c r="E1859" s="104" t="s">
        <v>4398</v>
      </c>
      <c r="F1859" s="103" t="s">
        <v>4399</v>
      </c>
      <c r="G1859" s="102">
        <v>469620</v>
      </c>
      <c r="H1859" s="102">
        <v>82154</v>
      </c>
      <c r="I1859" s="102">
        <v>214806</v>
      </c>
      <c r="J1859" s="102">
        <v>25703</v>
      </c>
      <c r="K1859" s="102">
        <v>156543</v>
      </c>
      <c r="L1859" s="102">
        <v>18178</v>
      </c>
      <c r="M1859" s="102">
        <v>66758</v>
      </c>
      <c r="N1859" s="102">
        <v>7136</v>
      </c>
      <c r="O1859" s="102">
        <v>47392</v>
      </c>
      <c r="P1859" s="102">
        <v>5231</v>
      </c>
      <c r="Q1859" s="102">
        <v>14141</v>
      </c>
      <c r="R1859" s="102">
        <v>1896</v>
      </c>
      <c r="S1859" s="102">
        <v>28831</v>
      </c>
      <c r="T1859" s="102">
        <v>2995</v>
      </c>
      <c r="U1859" s="102">
        <v>44784</v>
      </c>
      <c r="V1859" s="102">
        <v>7738</v>
      </c>
      <c r="W1859" s="102">
        <v>11330</v>
      </c>
      <c r="X1859" s="102">
        <v>1462</v>
      </c>
      <c r="Y1859" s="102">
        <v>7783</v>
      </c>
      <c r="Z1859" s="102">
        <v>930</v>
      </c>
      <c r="AA1859" s="102">
        <v>13142</v>
      </c>
      <c r="AB1859" s="102">
        <v>1190</v>
      </c>
      <c r="AC1859" s="102">
        <v>27003</v>
      </c>
      <c r="AD1859" s="102">
        <v>3014</v>
      </c>
      <c r="AE1859" s="102">
        <v>11443</v>
      </c>
      <c r="AF1859" s="102">
        <v>1500</v>
      </c>
      <c r="AG1859" s="102">
        <v>127450</v>
      </c>
      <c r="AH1859" s="102">
        <v>11500</v>
      </c>
      <c r="AI1859" s="102">
        <v>29504</v>
      </c>
      <c r="AJ1859" s="102">
        <v>2000</v>
      </c>
      <c r="AK1859" s="102" t="s">
        <v>6031</v>
      </c>
      <c r="AL1859" s="102" t="s">
        <v>6031</v>
      </c>
      <c r="AM1859" s="102" t="s">
        <v>6031</v>
      </c>
      <c r="AN1859" s="102" t="s">
        <v>6031</v>
      </c>
      <c r="AO1859" s="102" t="s">
        <v>6031</v>
      </c>
      <c r="AP1859" s="102" t="s">
        <v>6031</v>
      </c>
      <c r="AQ1859" s="102" t="s">
        <v>6031</v>
      </c>
      <c r="AR1859" s="102" t="s">
        <v>6031</v>
      </c>
      <c r="AS1859" s="102" t="s">
        <v>6031</v>
      </c>
      <c r="AT1859" s="102" t="s">
        <v>6031</v>
      </c>
      <c r="AU1859" s="102" t="s">
        <v>6031</v>
      </c>
      <c r="AV1859" s="102" t="s">
        <v>6031</v>
      </c>
      <c r="AW1859" s="102" t="s">
        <v>6031</v>
      </c>
      <c r="AX1859" s="102" t="s">
        <v>6031</v>
      </c>
      <c r="AY1859" s="102" t="s">
        <v>6031</v>
      </c>
      <c r="AZ1859" s="102" t="s">
        <v>6031</v>
      </c>
      <c r="BA1859" s="102" t="s">
        <v>6031</v>
      </c>
      <c r="BB1859" s="102" t="s">
        <v>6031</v>
      </c>
      <c r="BC1859" s="102" t="s">
        <v>6031</v>
      </c>
      <c r="BD1859" s="102" t="s">
        <v>6031</v>
      </c>
      <c r="BE1859" s="102">
        <v>191251</v>
      </c>
      <c r="BF1859" s="102">
        <v>18320</v>
      </c>
      <c r="BG1859" s="102">
        <v>528266</v>
      </c>
      <c r="BH1859" s="102">
        <v>45500</v>
      </c>
    </row>
    <row r="1860" spans="1:60" x14ac:dyDescent="0.25">
      <c r="A1860" s="104" t="s">
        <v>2295</v>
      </c>
      <c r="B1860" s="104" t="s">
        <v>2295</v>
      </c>
      <c r="C1860" s="104" t="s">
        <v>2342</v>
      </c>
      <c r="D1860" s="104" t="s">
        <v>2396</v>
      </c>
      <c r="E1860" s="104" t="s">
        <v>5909</v>
      </c>
      <c r="F1860" s="103" t="s">
        <v>5910</v>
      </c>
      <c r="G1860" s="102" t="s">
        <v>6031</v>
      </c>
      <c r="H1860" s="102" t="s">
        <v>6031</v>
      </c>
      <c r="I1860" s="102" t="s">
        <v>6031</v>
      </c>
      <c r="J1860" s="102" t="s">
        <v>6031</v>
      </c>
      <c r="K1860" s="102" t="s">
        <v>6031</v>
      </c>
      <c r="L1860" s="102" t="s">
        <v>6031</v>
      </c>
      <c r="M1860" s="102" t="s">
        <v>6031</v>
      </c>
      <c r="N1860" s="102" t="s">
        <v>6031</v>
      </c>
      <c r="O1860" s="102" t="s">
        <v>6031</v>
      </c>
      <c r="P1860" s="102" t="s">
        <v>6031</v>
      </c>
      <c r="Q1860" s="102" t="s">
        <v>6031</v>
      </c>
      <c r="R1860" s="102" t="s">
        <v>6031</v>
      </c>
      <c r="S1860" s="102" t="s">
        <v>6031</v>
      </c>
      <c r="T1860" s="102" t="s">
        <v>6031</v>
      </c>
      <c r="U1860" s="102" t="s">
        <v>6031</v>
      </c>
      <c r="V1860" s="102" t="s">
        <v>6031</v>
      </c>
      <c r="W1860" s="102" t="s">
        <v>6031</v>
      </c>
      <c r="X1860" s="102" t="s">
        <v>6031</v>
      </c>
      <c r="Y1860" s="102" t="s">
        <v>6031</v>
      </c>
      <c r="Z1860" s="102" t="s">
        <v>6031</v>
      </c>
      <c r="AA1860" s="102" t="s">
        <v>6031</v>
      </c>
      <c r="AB1860" s="102" t="s">
        <v>6031</v>
      </c>
      <c r="AC1860" s="102" t="s">
        <v>6031</v>
      </c>
      <c r="AD1860" s="102" t="s">
        <v>6031</v>
      </c>
      <c r="AE1860" s="102" t="s">
        <v>6031</v>
      </c>
      <c r="AF1860" s="102" t="s">
        <v>6031</v>
      </c>
      <c r="AG1860" s="102" t="s">
        <v>6031</v>
      </c>
      <c r="AH1860" s="102" t="s">
        <v>6031</v>
      </c>
      <c r="AI1860" s="102" t="s">
        <v>6031</v>
      </c>
      <c r="AJ1860" s="102" t="s">
        <v>6031</v>
      </c>
      <c r="AK1860" s="102" t="s">
        <v>6031</v>
      </c>
      <c r="AL1860" s="102" t="s">
        <v>6031</v>
      </c>
      <c r="AM1860" s="102" t="s">
        <v>6031</v>
      </c>
      <c r="AN1860" s="102" t="s">
        <v>6031</v>
      </c>
      <c r="AO1860" s="102" t="s">
        <v>6031</v>
      </c>
      <c r="AP1860" s="102" t="s">
        <v>6031</v>
      </c>
      <c r="AQ1860" s="102" t="s">
        <v>6031</v>
      </c>
      <c r="AR1860" s="102" t="s">
        <v>6031</v>
      </c>
      <c r="AS1860" s="102" t="s">
        <v>6031</v>
      </c>
      <c r="AT1860" s="102" t="s">
        <v>6031</v>
      </c>
      <c r="AU1860" s="102">
        <v>335921</v>
      </c>
      <c r="AV1860" s="102">
        <v>35972</v>
      </c>
      <c r="AW1860" s="102">
        <v>343746</v>
      </c>
      <c r="AX1860" s="102">
        <v>28452</v>
      </c>
      <c r="AY1860" s="102">
        <v>1575912</v>
      </c>
      <c r="AZ1860" s="102">
        <v>257268</v>
      </c>
      <c r="BA1860" s="102">
        <v>2975617</v>
      </c>
      <c r="BB1860" s="102">
        <v>672393</v>
      </c>
      <c r="BC1860" s="102">
        <v>1508179</v>
      </c>
      <c r="BD1860" s="102">
        <v>332966</v>
      </c>
      <c r="BE1860" s="102">
        <v>947935</v>
      </c>
      <c r="BF1860" s="102">
        <v>142328</v>
      </c>
      <c r="BG1860" s="102">
        <v>267771</v>
      </c>
      <c r="BH1860" s="102">
        <v>66644</v>
      </c>
    </row>
    <row r="1861" spans="1:60" x14ac:dyDescent="0.25">
      <c r="A1861" s="104" t="s">
        <v>2295</v>
      </c>
      <c r="B1861" s="104" t="s">
        <v>2295</v>
      </c>
      <c r="C1861" s="104" t="s">
        <v>2342</v>
      </c>
      <c r="D1861" s="104" t="s">
        <v>2396</v>
      </c>
      <c r="E1861" s="104" t="s">
        <v>2397</v>
      </c>
      <c r="F1861" s="103" t="s">
        <v>2398</v>
      </c>
      <c r="G1861" s="102">
        <v>664428</v>
      </c>
      <c r="H1861" s="102">
        <v>452728</v>
      </c>
      <c r="I1861" s="102">
        <v>986528</v>
      </c>
      <c r="J1861" s="102">
        <v>571784</v>
      </c>
      <c r="K1861" s="102">
        <v>739626</v>
      </c>
      <c r="L1861" s="102">
        <v>398271</v>
      </c>
      <c r="M1861" s="102">
        <v>924249</v>
      </c>
      <c r="N1861" s="102">
        <v>486076</v>
      </c>
      <c r="O1861" s="102">
        <v>784869</v>
      </c>
      <c r="P1861" s="102">
        <v>446555</v>
      </c>
      <c r="Q1861" s="102">
        <v>704753</v>
      </c>
      <c r="R1861" s="102">
        <v>472987</v>
      </c>
      <c r="S1861" s="102">
        <v>483390</v>
      </c>
      <c r="T1861" s="102">
        <v>348500</v>
      </c>
      <c r="U1861" s="102">
        <v>593245</v>
      </c>
      <c r="V1861" s="102">
        <v>466295</v>
      </c>
      <c r="W1861" s="102">
        <v>276541</v>
      </c>
      <c r="X1861" s="102">
        <v>247376</v>
      </c>
      <c r="Y1861" s="102">
        <v>1289751</v>
      </c>
      <c r="Z1861" s="102">
        <v>589462</v>
      </c>
      <c r="AA1861" s="102">
        <v>1392053</v>
      </c>
      <c r="AB1861" s="102">
        <v>590380</v>
      </c>
      <c r="AC1861" s="102">
        <v>5378984</v>
      </c>
      <c r="AD1861" s="102">
        <v>1310245</v>
      </c>
      <c r="AE1861" s="102">
        <v>11519643</v>
      </c>
      <c r="AF1861" s="102">
        <v>2340823</v>
      </c>
      <c r="AG1861" s="102" t="s">
        <v>6031</v>
      </c>
      <c r="AH1861" s="102" t="s">
        <v>6031</v>
      </c>
      <c r="AI1861" s="102" t="s">
        <v>6031</v>
      </c>
      <c r="AJ1861" s="102" t="s">
        <v>6031</v>
      </c>
      <c r="AK1861" s="102" t="s">
        <v>6031</v>
      </c>
      <c r="AL1861" s="102" t="s">
        <v>6031</v>
      </c>
      <c r="AM1861" s="102" t="s">
        <v>6031</v>
      </c>
      <c r="AN1861" s="102" t="s">
        <v>6031</v>
      </c>
      <c r="AO1861" s="102" t="s">
        <v>6031</v>
      </c>
      <c r="AP1861" s="102" t="s">
        <v>6031</v>
      </c>
      <c r="AQ1861" s="102" t="s">
        <v>6031</v>
      </c>
      <c r="AR1861" s="102" t="s">
        <v>6031</v>
      </c>
      <c r="AS1861" s="102" t="s">
        <v>6031</v>
      </c>
      <c r="AT1861" s="102" t="s">
        <v>6031</v>
      </c>
      <c r="AU1861" s="102" t="s">
        <v>6031</v>
      </c>
      <c r="AV1861" s="102" t="s">
        <v>6031</v>
      </c>
      <c r="AW1861" s="102" t="s">
        <v>6031</v>
      </c>
      <c r="AX1861" s="102" t="s">
        <v>6031</v>
      </c>
      <c r="AY1861" s="102" t="s">
        <v>6031</v>
      </c>
      <c r="AZ1861" s="102" t="s">
        <v>6031</v>
      </c>
      <c r="BA1861" s="102" t="s">
        <v>6031</v>
      </c>
      <c r="BB1861" s="102" t="s">
        <v>6031</v>
      </c>
      <c r="BC1861" s="102" t="s">
        <v>6031</v>
      </c>
      <c r="BD1861" s="102" t="s">
        <v>6031</v>
      </c>
      <c r="BE1861" s="102" t="s">
        <v>6031</v>
      </c>
      <c r="BF1861" s="102" t="s">
        <v>6031</v>
      </c>
      <c r="BG1861" s="102" t="s">
        <v>6031</v>
      </c>
      <c r="BH1861" s="102" t="s">
        <v>6031</v>
      </c>
    </row>
    <row r="1862" spans="1:60" x14ac:dyDescent="0.25">
      <c r="A1862" s="104" t="s">
        <v>2295</v>
      </c>
      <c r="B1862" s="104" t="s">
        <v>2295</v>
      </c>
      <c r="C1862" s="104" t="s">
        <v>2342</v>
      </c>
      <c r="D1862" s="104" t="s">
        <v>2396</v>
      </c>
      <c r="E1862" s="104" t="s">
        <v>5911</v>
      </c>
      <c r="F1862" s="103" t="s">
        <v>5912</v>
      </c>
      <c r="G1862" s="102" t="s">
        <v>6031</v>
      </c>
      <c r="H1862" s="102" t="s">
        <v>6031</v>
      </c>
      <c r="I1862" s="102" t="s">
        <v>6031</v>
      </c>
      <c r="J1862" s="102" t="s">
        <v>6031</v>
      </c>
      <c r="K1862" s="102" t="s">
        <v>6031</v>
      </c>
      <c r="L1862" s="102" t="s">
        <v>6031</v>
      </c>
      <c r="M1862" s="102" t="s">
        <v>6031</v>
      </c>
      <c r="N1862" s="102" t="s">
        <v>6031</v>
      </c>
      <c r="O1862" s="102" t="s">
        <v>6031</v>
      </c>
      <c r="P1862" s="102" t="s">
        <v>6031</v>
      </c>
      <c r="Q1862" s="102" t="s">
        <v>6031</v>
      </c>
      <c r="R1862" s="102" t="s">
        <v>6031</v>
      </c>
      <c r="S1862" s="102" t="s">
        <v>6031</v>
      </c>
      <c r="T1862" s="102" t="s">
        <v>6031</v>
      </c>
      <c r="U1862" s="102" t="s">
        <v>6031</v>
      </c>
      <c r="V1862" s="102" t="s">
        <v>6031</v>
      </c>
      <c r="W1862" s="102" t="s">
        <v>6031</v>
      </c>
      <c r="X1862" s="102" t="s">
        <v>6031</v>
      </c>
      <c r="Y1862" s="102" t="s">
        <v>6031</v>
      </c>
      <c r="Z1862" s="102" t="s">
        <v>6031</v>
      </c>
      <c r="AA1862" s="102" t="s">
        <v>6031</v>
      </c>
      <c r="AB1862" s="102" t="s">
        <v>6031</v>
      </c>
      <c r="AC1862" s="102" t="s">
        <v>6031</v>
      </c>
      <c r="AD1862" s="102" t="s">
        <v>6031</v>
      </c>
      <c r="AE1862" s="102" t="s">
        <v>6031</v>
      </c>
      <c r="AF1862" s="102" t="s">
        <v>6031</v>
      </c>
      <c r="AG1862" s="102">
        <v>86966</v>
      </c>
      <c r="AH1862" s="102">
        <v>14625</v>
      </c>
      <c r="AI1862" s="102">
        <v>57740</v>
      </c>
      <c r="AJ1862" s="102">
        <v>10125</v>
      </c>
      <c r="AK1862" s="102">
        <v>3311343</v>
      </c>
      <c r="AL1862" s="102">
        <v>579475</v>
      </c>
      <c r="AM1862" s="102">
        <v>5068513</v>
      </c>
      <c r="AN1862" s="102">
        <v>1017525</v>
      </c>
      <c r="AO1862" s="102">
        <v>11968513</v>
      </c>
      <c r="AP1862" s="102">
        <v>2221015</v>
      </c>
      <c r="AQ1862" s="102">
        <v>19502651</v>
      </c>
      <c r="AR1862" s="102">
        <v>3802652</v>
      </c>
      <c r="AS1862" s="102">
        <v>32264671</v>
      </c>
      <c r="AT1862" s="102">
        <v>7453083</v>
      </c>
      <c r="AU1862" s="102">
        <v>49287853</v>
      </c>
      <c r="AV1862" s="102">
        <v>11649390</v>
      </c>
      <c r="AW1862" s="102">
        <v>48770390</v>
      </c>
      <c r="AX1862" s="102">
        <v>11349985</v>
      </c>
      <c r="AY1862" s="102">
        <v>41583238</v>
      </c>
      <c r="AZ1862" s="102">
        <v>10252500</v>
      </c>
      <c r="BA1862" s="102">
        <v>7267776</v>
      </c>
      <c r="BB1862" s="102">
        <v>1869375</v>
      </c>
      <c r="BC1862" s="102">
        <v>5786897</v>
      </c>
      <c r="BD1862" s="102">
        <v>1388325</v>
      </c>
      <c r="BE1862" s="102">
        <v>7058238</v>
      </c>
      <c r="BF1862" s="102">
        <v>1273025</v>
      </c>
      <c r="BG1862" s="102">
        <v>2724291</v>
      </c>
      <c r="BH1862" s="102">
        <v>503525</v>
      </c>
    </row>
    <row r="1863" spans="1:60" x14ac:dyDescent="0.25">
      <c r="A1863" s="104" t="s">
        <v>2295</v>
      </c>
      <c r="B1863" s="104" t="s">
        <v>2295</v>
      </c>
      <c r="C1863" s="104" t="s">
        <v>2342</v>
      </c>
      <c r="D1863" s="104" t="s">
        <v>2396</v>
      </c>
      <c r="E1863" s="104" t="s">
        <v>5391</v>
      </c>
      <c r="F1863" s="103" t="s">
        <v>2398</v>
      </c>
      <c r="G1863" s="102" t="s">
        <v>6031</v>
      </c>
      <c r="H1863" s="102" t="s">
        <v>6031</v>
      </c>
      <c r="I1863" s="102" t="s">
        <v>6031</v>
      </c>
      <c r="J1863" s="102" t="s">
        <v>6031</v>
      </c>
      <c r="K1863" s="102" t="s">
        <v>6031</v>
      </c>
      <c r="L1863" s="102" t="s">
        <v>6031</v>
      </c>
      <c r="M1863" s="102" t="s">
        <v>6031</v>
      </c>
      <c r="N1863" s="102" t="s">
        <v>6031</v>
      </c>
      <c r="O1863" s="102" t="s">
        <v>6031</v>
      </c>
      <c r="P1863" s="102" t="s">
        <v>6031</v>
      </c>
      <c r="Q1863" s="102" t="s">
        <v>6031</v>
      </c>
      <c r="R1863" s="102" t="s">
        <v>6031</v>
      </c>
      <c r="S1863" s="102" t="s">
        <v>6031</v>
      </c>
      <c r="T1863" s="102" t="s">
        <v>6031</v>
      </c>
      <c r="U1863" s="102" t="s">
        <v>6031</v>
      </c>
      <c r="V1863" s="102" t="s">
        <v>6031</v>
      </c>
      <c r="W1863" s="102" t="s">
        <v>6031</v>
      </c>
      <c r="X1863" s="102" t="s">
        <v>6031</v>
      </c>
      <c r="Y1863" s="102" t="s">
        <v>6031</v>
      </c>
      <c r="Z1863" s="102" t="s">
        <v>6031</v>
      </c>
      <c r="AA1863" s="102" t="s">
        <v>6031</v>
      </c>
      <c r="AB1863" s="102" t="s">
        <v>6031</v>
      </c>
      <c r="AC1863" s="102" t="s">
        <v>6031</v>
      </c>
      <c r="AD1863" s="102" t="s">
        <v>6031</v>
      </c>
      <c r="AE1863" s="102" t="s">
        <v>6031</v>
      </c>
      <c r="AF1863" s="102" t="s">
        <v>6031</v>
      </c>
      <c r="AG1863" s="102">
        <v>16950588</v>
      </c>
      <c r="AH1863" s="102">
        <v>3734259</v>
      </c>
      <c r="AI1863" s="102">
        <v>20346430</v>
      </c>
      <c r="AJ1863" s="102">
        <v>4559494</v>
      </c>
      <c r="AK1863" s="102">
        <v>31337015</v>
      </c>
      <c r="AL1863" s="102">
        <v>7304960</v>
      </c>
      <c r="AM1863" s="102">
        <v>36618685</v>
      </c>
      <c r="AN1863" s="102">
        <v>8947350</v>
      </c>
      <c r="AO1863" s="102">
        <v>49556292</v>
      </c>
      <c r="AP1863" s="102">
        <v>11903597</v>
      </c>
      <c r="AQ1863" s="102">
        <v>34567026</v>
      </c>
      <c r="AR1863" s="102">
        <v>8544137</v>
      </c>
      <c r="AS1863" s="102">
        <v>34443569</v>
      </c>
      <c r="AT1863" s="102">
        <v>9648536</v>
      </c>
      <c r="AU1863" s="102">
        <v>40442804</v>
      </c>
      <c r="AV1863" s="102">
        <v>12158311</v>
      </c>
      <c r="AW1863" s="102">
        <v>41221671</v>
      </c>
      <c r="AX1863" s="102">
        <v>12103768</v>
      </c>
      <c r="AY1863" s="102">
        <v>20324153</v>
      </c>
      <c r="AZ1863" s="102">
        <v>5367611</v>
      </c>
      <c r="BA1863" s="102">
        <v>10186540</v>
      </c>
      <c r="BB1863" s="102">
        <v>2430159</v>
      </c>
      <c r="BC1863" s="102">
        <v>4395961</v>
      </c>
      <c r="BD1863" s="102">
        <v>1159164</v>
      </c>
      <c r="BE1863" s="102">
        <v>2998020</v>
      </c>
      <c r="BF1863" s="102">
        <v>648084</v>
      </c>
      <c r="BG1863" s="102">
        <v>937103</v>
      </c>
      <c r="BH1863" s="102">
        <v>206400</v>
      </c>
    </row>
    <row r="1864" spans="1:60" x14ac:dyDescent="0.25">
      <c r="A1864" s="104" t="s">
        <v>2295</v>
      </c>
      <c r="B1864" s="104" t="s">
        <v>2295</v>
      </c>
      <c r="C1864" s="104" t="s">
        <v>2342</v>
      </c>
      <c r="D1864" s="104" t="s">
        <v>2399</v>
      </c>
      <c r="E1864" s="104" t="s">
        <v>3499</v>
      </c>
      <c r="F1864" s="103" t="s">
        <v>3500</v>
      </c>
      <c r="G1864" s="102">
        <v>10070</v>
      </c>
      <c r="H1864" s="102">
        <v>356</v>
      </c>
      <c r="I1864" s="102">
        <v>41183</v>
      </c>
      <c r="J1864" s="102">
        <v>1992</v>
      </c>
      <c r="K1864" s="102">
        <v>1493</v>
      </c>
      <c r="L1864" s="102">
        <v>450</v>
      </c>
      <c r="M1864" s="102">
        <v>33241</v>
      </c>
      <c r="N1864" s="102">
        <v>1817</v>
      </c>
      <c r="O1864" s="102">
        <v>132567</v>
      </c>
      <c r="P1864" s="102">
        <v>1417</v>
      </c>
      <c r="Q1864" s="102" t="s">
        <v>6031</v>
      </c>
      <c r="R1864" s="102" t="s">
        <v>6031</v>
      </c>
      <c r="S1864" s="102">
        <v>8061</v>
      </c>
      <c r="T1864" s="102">
        <v>12</v>
      </c>
      <c r="U1864" s="102">
        <v>749</v>
      </c>
      <c r="V1864" s="102">
        <v>2</v>
      </c>
      <c r="W1864" s="102" t="s">
        <v>6031</v>
      </c>
      <c r="X1864" s="102" t="s">
        <v>6031</v>
      </c>
      <c r="Y1864" s="102">
        <v>1002</v>
      </c>
      <c r="Z1864" s="102">
        <v>1</v>
      </c>
      <c r="AA1864" s="102" t="s">
        <v>6031</v>
      </c>
      <c r="AB1864" s="102" t="s">
        <v>6031</v>
      </c>
      <c r="AC1864" s="102" t="s">
        <v>6031</v>
      </c>
      <c r="AD1864" s="102" t="s">
        <v>6031</v>
      </c>
      <c r="AE1864" s="102" t="s">
        <v>6031</v>
      </c>
      <c r="AF1864" s="102" t="s">
        <v>6031</v>
      </c>
      <c r="AG1864" s="102" t="s">
        <v>6031</v>
      </c>
      <c r="AH1864" s="102" t="s">
        <v>6031</v>
      </c>
      <c r="AI1864" s="102" t="s">
        <v>6031</v>
      </c>
      <c r="AJ1864" s="102" t="s">
        <v>6031</v>
      </c>
      <c r="AK1864" s="102" t="s">
        <v>6031</v>
      </c>
      <c r="AL1864" s="102" t="s">
        <v>6031</v>
      </c>
      <c r="AM1864" s="102" t="s">
        <v>6031</v>
      </c>
      <c r="AN1864" s="102" t="s">
        <v>6031</v>
      </c>
      <c r="AO1864" s="102" t="s">
        <v>6031</v>
      </c>
      <c r="AP1864" s="102" t="s">
        <v>6031</v>
      </c>
      <c r="AQ1864" s="102" t="s">
        <v>6031</v>
      </c>
      <c r="AR1864" s="102" t="s">
        <v>6031</v>
      </c>
      <c r="AS1864" s="102" t="s">
        <v>6031</v>
      </c>
      <c r="AT1864" s="102" t="s">
        <v>6031</v>
      </c>
      <c r="AU1864" s="102" t="s">
        <v>6031</v>
      </c>
      <c r="AV1864" s="102" t="s">
        <v>6031</v>
      </c>
      <c r="AW1864" s="102" t="s">
        <v>6031</v>
      </c>
      <c r="AX1864" s="102" t="s">
        <v>6031</v>
      </c>
      <c r="AY1864" s="102" t="s">
        <v>6031</v>
      </c>
      <c r="AZ1864" s="102" t="s">
        <v>6031</v>
      </c>
      <c r="BA1864" s="102" t="s">
        <v>6031</v>
      </c>
      <c r="BB1864" s="102" t="s">
        <v>6031</v>
      </c>
      <c r="BC1864" s="102" t="s">
        <v>6031</v>
      </c>
      <c r="BD1864" s="102" t="s">
        <v>6031</v>
      </c>
      <c r="BE1864" s="102" t="s">
        <v>6031</v>
      </c>
      <c r="BF1864" s="102" t="s">
        <v>6031</v>
      </c>
      <c r="BG1864" s="102" t="s">
        <v>6031</v>
      </c>
      <c r="BH1864" s="102" t="s">
        <v>6031</v>
      </c>
    </row>
    <row r="1865" spans="1:60" x14ac:dyDescent="0.25">
      <c r="A1865" s="104" t="s">
        <v>2295</v>
      </c>
      <c r="B1865" s="104" t="s">
        <v>2295</v>
      </c>
      <c r="C1865" s="104" t="s">
        <v>2342</v>
      </c>
      <c r="D1865" s="104" t="s">
        <v>2399</v>
      </c>
      <c r="E1865" s="104" t="s">
        <v>2400</v>
      </c>
      <c r="F1865" s="103" t="s">
        <v>2399</v>
      </c>
      <c r="G1865" s="102">
        <v>2591</v>
      </c>
      <c r="H1865" s="102">
        <v>148</v>
      </c>
      <c r="I1865" s="102">
        <v>3221</v>
      </c>
      <c r="J1865" s="102">
        <v>404</v>
      </c>
      <c r="K1865" s="102" t="s">
        <v>6031</v>
      </c>
      <c r="L1865" s="102" t="s">
        <v>6031</v>
      </c>
      <c r="M1865" s="102">
        <v>712</v>
      </c>
      <c r="N1865" s="102">
        <v>52</v>
      </c>
      <c r="O1865" s="102">
        <v>1276</v>
      </c>
      <c r="P1865" s="102">
        <v>65</v>
      </c>
      <c r="Q1865" s="102" t="s">
        <v>6031</v>
      </c>
      <c r="R1865" s="102" t="s">
        <v>6031</v>
      </c>
      <c r="S1865" s="102">
        <v>13092</v>
      </c>
      <c r="T1865" s="102">
        <v>380</v>
      </c>
      <c r="U1865" s="102">
        <v>16345</v>
      </c>
      <c r="V1865" s="102">
        <v>722</v>
      </c>
      <c r="W1865" s="102">
        <v>18542</v>
      </c>
      <c r="X1865" s="102">
        <v>1872</v>
      </c>
      <c r="Y1865" s="102">
        <v>25041</v>
      </c>
      <c r="Z1865" s="102">
        <v>2535</v>
      </c>
      <c r="AA1865" s="102">
        <v>26939</v>
      </c>
      <c r="AB1865" s="102">
        <v>3003</v>
      </c>
      <c r="AC1865" s="102" t="s">
        <v>6031</v>
      </c>
      <c r="AD1865" s="102" t="s">
        <v>6031</v>
      </c>
      <c r="AE1865" s="102" t="s">
        <v>6031</v>
      </c>
      <c r="AF1865" s="102" t="s">
        <v>6031</v>
      </c>
      <c r="AG1865" s="102" t="s">
        <v>6031</v>
      </c>
      <c r="AH1865" s="102" t="s">
        <v>6031</v>
      </c>
      <c r="AI1865" s="102" t="s">
        <v>6031</v>
      </c>
      <c r="AJ1865" s="102" t="s">
        <v>6031</v>
      </c>
      <c r="AK1865" s="102" t="s">
        <v>6031</v>
      </c>
      <c r="AL1865" s="102" t="s">
        <v>6031</v>
      </c>
      <c r="AM1865" s="102" t="s">
        <v>6031</v>
      </c>
      <c r="AN1865" s="102" t="s">
        <v>6031</v>
      </c>
      <c r="AO1865" s="102" t="s">
        <v>6031</v>
      </c>
      <c r="AP1865" s="102" t="s">
        <v>6031</v>
      </c>
      <c r="AQ1865" s="102" t="s">
        <v>6031</v>
      </c>
      <c r="AR1865" s="102" t="s">
        <v>6031</v>
      </c>
      <c r="AS1865" s="102" t="s">
        <v>6031</v>
      </c>
      <c r="AT1865" s="102" t="s">
        <v>6031</v>
      </c>
      <c r="AU1865" s="102" t="s">
        <v>6031</v>
      </c>
      <c r="AV1865" s="102" t="s">
        <v>6031</v>
      </c>
      <c r="AW1865" s="102" t="s">
        <v>6031</v>
      </c>
      <c r="AX1865" s="102" t="s">
        <v>6031</v>
      </c>
      <c r="AY1865" s="102" t="s">
        <v>6031</v>
      </c>
      <c r="AZ1865" s="102" t="s">
        <v>6031</v>
      </c>
      <c r="BA1865" s="102" t="s">
        <v>6031</v>
      </c>
      <c r="BB1865" s="102" t="s">
        <v>6031</v>
      </c>
      <c r="BC1865" s="102" t="s">
        <v>6031</v>
      </c>
      <c r="BD1865" s="102" t="s">
        <v>6031</v>
      </c>
      <c r="BE1865" s="102" t="s">
        <v>6031</v>
      </c>
      <c r="BF1865" s="102" t="s">
        <v>6031</v>
      </c>
      <c r="BG1865" s="102" t="s">
        <v>6031</v>
      </c>
      <c r="BH1865" s="102" t="s">
        <v>6031</v>
      </c>
    </row>
    <row r="1866" spans="1:60" x14ac:dyDescent="0.25">
      <c r="A1866" s="104" t="s">
        <v>2295</v>
      </c>
      <c r="B1866" s="104" t="s">
        <v>2295</v>
      </c>
      <c r="C1866" s="104" t="s">
        <v>2342</v>
      </c>
      <c r="D1866" s="104" t="s">
        <v>4005</v>
      </c>
      <c r="E1866" s="104" t="s">
        <v>4006</v>
      </c>
      <c r="F1866" s="103" t="s">
        <v>4005</v>
      </c>
      <c r="G1866" s="102" t="s">
        <v>6031</v>
      </c>
      <c r="H1866" s="102" t="s">
        <v>6031</v>
      </c>
      <c r="I1866" s="102" t="s">
        <v>6031</v>
      </c>
      <c r="J1866" s="102" t="s">
        <v>6031</v>
      </c>
      <c r="K1866" s="102" t="s">
        <v>6031</v>
      </c>
      <c r="L1866" s="102" t="s">
        <v>6031</v>
      </c>
      <c r="M1866" s="102" t="s">
        <v>6031</v>
      </c>
      <c r="N1866" s="102" t="s">
        <v>6031</v>
      </c>
      <c r="O1866" s="102" t="s">
        <v>6031</v>
      </c>
      <c r="P1866" s="102" t="s">
        <v>6031</v>
      </c>
      <c r="Q1866" s="102">
        <v>11204</v>
      </c>
      <c r="R1866" s="102">
        <v>20181</v>
      </c>
      <c r="S1866" s="102">
        <v>59099</v>
      </c>
      <c r="T1866" s="102">
        <v>153525</v>
      </c>
      <c r="U1866" s="102">
        <v>32688</v>
      </c>
      <c r="V1866" s="102">
        <v>51300</v>
      </c>
      <c r="W1866" s="102">
        <v>18840</v>
      </c>
      <c r="X1866" s="102">
        <v>17000</v>
      </c>
      <c r="Y1866" s="102">
        <v>24120</v>
      </c>
      <c r="Z1866" s="102">
        <v>37000</v>
      </c>
      <c r="AA1866" s="102">
        <v>47169</v>
      </c>
      <c r="AB1866" s="102">
        <v>55940</v>
      </c>
      <c r="AC1866" s="102">
        <v>35454</v>
      </c>
      <c r="AD1866" s="102">
        <v>41184</v>
      </c>
      <c r="AE1866" s="102">
        <v>5170</v>
      </c>
      <c r="AF1866" s="102">
        <v>4700</v>
      </c>
      <c r="AG1866" s="102" t="s">
        <v>6031</v>
      </c>
      <c r="AH1866" s="102" t="s">
        <v>6031</v>
      </c>
      <c r="AI1866" s="102">
        <v>40660</v>
      </c>
      <c r="AJ1866" s="102">
        <v>33000</v>
      </c>
      <c r="AK1866" s="102" t="s">
        <v>6031</v>
      </c>
      <c r="AL1866" s="102" t="s">
        <v>6031</v>
      </c>
      <c r="AM1866" s="102" t="s">
        <v>6031</v>
      </c>
      <c r="AN1866" s="102" t="s">
        <v>6031</v>
      </c>
      <c r="AO1866" s="102" t="s">
        <v>6031</v>
      </c>
      <c r="AP1866" s="102" t="s">
        <v>6031</v>
      </c>
      <c r="AQ1866" s="102" t="s">
        <v>6031</v>
      </c>
      <c r="AR1866" s="102" t="s">
        <v>6031</v>
      </c>
      <c r="AS1866" s="102" t="s">
        <v>6031</v>
      </c>
      <c r="AT1866" s="102" t="s">
        <v>6031</v>
      </c>
      <c r="AU1866" s="102" t="s">
        <v>6031</v>
      </c>
      <c r="AV1866" s="102" t="s">
        <v>6031</v>
      </c>
      <c r="AW1866" s="102" t="s">
        <v>6031</v>
      </c>
      <c r="AX1866" s="102" t="s">
        <v>6031</v>
      </c>
      <c r="AY1866" s="102" t="s">
        <v>6031</v>
      </c>
      <c r="AZ1866" s="102" t="s">
        <v>6031</v>
      </c>
      <c r="BA1866" s="102" t="s">
        <v>6031</v>
      </c>
      <c r="BB1866" s="102" t="s">
        <v>6031</v>
      </c>
      <c r="BC1866" s="102" t="s">
        <v>6031</v>
      </c>
      <c r="BD1866" s="102" t="s">
        <v>6031</v>
      </c>
      <c r="BE1866" s="102" t="s">
        <v>6031</v>
      </c>
      <c r="BF1866" s="102" t="s">
        <v>6031</v>
      </c>
      <c r="BG1866" s="102" t="s">
        <v>6031</v>
      </c>
      <c r="BH1866" s="102" t="s">
        <v>6031</v>
      </c>
    </row>
    <row r="1867" spans="1:60" x14ac:dyDescent="0.25">
      <c r="A1867" s="104" t="s">
        <v>2295</v>
      </c>
      <c r="B1867" s="104" t="s">
        <v>2295</v>
      </c>
      <c r="C1867" s="104" t="s">
        <v>2342</v>
      </c>
      <c r="D1867" s="104" t="s">
        <v>4005</v>
      </c>
      <c r="E1867" s="104" t="s">
        <v>5306</v>
      </c>
      <c r="F1867" s="103" t="s">
        <v>5307</v>
      </c>
      <c r="G1867" s="102" t="s">
        <v>6031</v>
      </c>
      <c r="H1867" s="102" t="s">
        <v>6031</v>
      </c>
      <c r="I1867" s="102" t="s">
        <v>6031</v>
      </c>
      <c r="J1867" s="102" t="s">
        <v>6031</v>
      </c>
      <c r="K1867" s="102" t="s">
        <v>6031</v>
      </c>
      <c r="L1867" s="102" t="s">
        <v>6031</v>
      </c>
      <c r="M1867" s="102" t="s">
        <v>6031</v>
      </c>
      <c r="N1867" s="102" t="s">
        <v>6031</v>
      </c>
      <c r="O1867" s="102" t="s">
        <v>6031</v>
      </c>
      <c r="P1867" s="102" t="s">
        <v>6031</v>
      </c>
      <c r="Q1867" s="102" t="s">
        <v>6031</v>
      </c>
      <c r="R1867" s="102" t="s">
        <v>6031</v>
      </c>
      <c r="S1867" s="102" t="s">
        <v>6031</v>
      </c>
      <c r="T1867" s="102" t="s">
        <v>6031</v>
      </c>
      <c r="U1867" s="102" t="s">
        <v>6031</v>
      </c>
      <c r="V1867" s="102" t="s">
        <v>6031</v>
      </c>
      <c r="W1867" s="102" t="s">
        <v>6031</v>
      </c>
      <c r="X1867" s="102" t="s">
        <v>6031</v>
      </c>
      <c r="Y1867" s="102" t="s">
        <v>6031</v>
      </c>
      <c r="Z1867" s="102" t="s">
        <v>6031</v>
      </c>
      <c r="AA1867" s="102" t="s">
        <v>6031</v>
      </c>
      <c r="AB1867" s="102" t="s">
        <v>6031</v>
      </c>
      <c r="AC1867" s="102" t="s">
        <v>6031</v>
      </c>
      <c r="AD1867" s="102" t="s">
        <v>6031</v>
      </c>
      <c r="AE1867" s="102" t="s">
        <v>6031</v>
      </c>
      <c r="AF1867" s="102" t="s">
        <v>6031</v>
      </c>
      <c r="AG1867" s="102" t="s">
        <v>6031</v>
      </c>
      <c r="AH1867" s="102" t="s">
        <v>6031</v>
      </c>
      <c r="AI1867" s="102" t="s">
        <v>6031</v>
      </c>
      <c r="AJ1867" s="102" t="s">
        <v>6031</v>
      </c>
      <c r="AK1867" s="102" t="s">
        <v>6031</v>
      </c>
      <c r="AL1867" s="102" t="s">
        <v>6031</v>
      </c>
      <c r="AM1867" s="102" t="s">
        <v>6031</v>
      </c>
      <c r="AN1867" s="102" t="s">
        <v>6031</v>
      </c>
      <c r="AO1867" s="102" t="s">
        <v>6031</v>
      </c>
      <c r="AP1867" s="102" t="s">
        <v>6031</v>
      </c>
      <c r="AQ1867" s="102" t="s">
        <v>6031</v>
      </c>
      <c r="AR1867" s="102" t="s">
        <v>6031</v>
      </c>
      <c r="AS1867" s="102" t="s">
        <v>6031</v>
      </c>
      <c r="AT1867" s="102" t="s">
        <v>6031</v>
      </c>
      <c r="AU1867" s="102" t="s">
        <v>6031</v>
      </c>
      <c r="AV1867" s="102" t="s">
        <v>6031</v>
      </c>
      <c r="AW1867" s="102" t="s">
        <v>6031</v>
      </c>
      <c r="AX1867" s="102" t="s">
        <v>6031</v>
      </c>
      <c r="AY1867" s="102">
        <v>19440</v>
      </c>
      <c r="AZ1867" s="102">
        <v>27700</v>
      </c>
      <c r="BA1867" s="102" t="s">
        <v>6031</v>
      </c>
      <c r="BB1867" s="102" t="s">
        <v>6031</v>
      </c>
      <c r="BC1867" s="102" t="s">
        <v>6031</v>
      </c>
      <c r="BD1867" s="102" t="s">
        <v>6031</v>
      </c>
      <c r="BE1867" s="102" t="s">
        <v>6031</v>
      </c>
      <c r="BF1867" s="102" t="s">
        <v>6031</v>
      </c>
      <c r="BG1867" s="102" t="s">
        <v>6031</v>
      </c>
      <c r="BH1867" s="102" t="s">
        <v>6031</v>
      </c>
    </row>
    <row r="1868" spans="1:60" x14ac:dyDescent="0.25">
      <c r="A1868" s="104" t="s">
        <v>2295</v>
      </c>
      <c r="B1868" s="104" t="s">
        <v>2295</v>
      </c>
      <c r="C1868" s="104" t="s">
        <v>2342</v>
      </c>
      <c r="D1868" s="104" t="s">
        <v>4007</v>
      </c>
      <c r="E1868" s="104" t="s">
        <v>4008</v>
      </c>
      <c r="F1868" s="103" t="s">
        <v>4009</v>
      </c>
      <c r="G1868" s="102" t="s">
        <v>6031</v>
      </c>
      <c r="H1868" s="102" t="s">
        <v>6031</v>
      </c>
      <c r="I1868" s="102" t="s">
        <v>6031</v>
      </c>
      <c r="J1868" s="102" t="s">
        <v>6031</v>
      </c>
      <c r="K1868" s="102" t="s">
        <v>6031</v>
      </c>
      <c r="L1868" s="102" t="s">
        <v>6031</v>
      </c>
      <c r="M1868" s="102" t="s">
        <v>6031</v>
      </c>
      <c r="N1868" s="102" t="s">
        <v>6031</v>
      </c>
      <c r="O1868" s="102" t="s">
        <v>6031</v>
      </c>
      <c r="P1868" s="102" t="s">
        <v>6031</v>
      </c>
      <c r="Q1868" s="102">
        <v>8786</v>
      </c>
      <c r="R1868" s="102">
        <v>22925</v>
      </c>
      <c r="S1868" s="102">
        <v>2829</v>
      </c>
      <c r="T1868" s="102">
        <v>8482</v>
      </c>
      <c r="U1868" s="102">
        <v>9990</v>
      </c>
      <c r="V1868" s="102">
        <v>27000</v>
      </c>
      <c r="W1868" s="102">
        <v>19250</v>
      </c>
      <c r="X1868" s="102">
        <v>54500</v>
      </c>
      <c r="Y1868" s="102">
        <v>672</v>
      </c>
      <c r="Z1868" s="102">
        <v>1600</v>
      </c>
      <c r="AA1868" s="102" t="s">
        <v>6031</v>
      </c>
      <c r="AB1868" s="102" t="s">
        <v>6031</v>
      </c>
      <c r="AC1868" s="102" t="s">
        <v>6031</v>
      </c>
      <c r="AD1868" s="102" t="s">
        <v>6031</v>
      </c>
      <c r="AE1868" s="102">
        <v>2631</v>
      </c>
      <c r="AF1868" s="102">
        <v>5210</v>
      </c>
      <c r="AG1868" s="102">
        <v>1767</v>
      </c>
      <c r="AH1868" s="102">
        <v>300</v>
      </c>
      <c r="AI1868" s="102">
        <v>360</v>
      </c>
      <c r="AJ1868" s="102">
        <v>300</v>
      </c>
      <c r="AK1868" s="102" t="s">
        <v>6031</v>
      </c>
      <c r="AL1868" s="102" t="s">
        <v>6031</v>
      </c>
      <c r="AM1868" s="102" t="s">
        <v>6031</v>
      </c>
      <c r="AN1868" s="102" t="s">
        <v>6031</v>
      </c>
      <c r="AO1868" s="102" t="s">
        <v>6031</v>
      </c>
      <c r="AP1868" s="102" t="s">
        <v>6031</v>
      </c>
      <c r="AQ1868" s="102" t="s">
        <v>6031</v>
      </c>
      <c r="AR1868" s="102" t="s">
        <v>6031</v>
      </c>
      <c r="AS1868" s="102" t="s">
        <v>6031</v>
      </c>
      <c r="AT1868" s="102" t="s">
        <v>6031</v>
      </c>
      <c r="AU1868" s="102" t="s">
        <v>6031</v>
      </c>
      <c r="AV1868" s="102" t="s">
        <v>6031</v>
      </c>
      <c r="AW1868" s="102" t="s">
        <v>6031</v>
      </c>
      <c r="AX1868" s="102" t="s">
        <v>6031</v>
      </c>
      <c r="AY1868" s="102" t="s">
        <v>6031</v>
      </c>
      <c r="AZ1868" s="102" t="s">
        <v>6031</v>
      </c>
      <c r="BA1868" s="102" t="s">
        <v>6031</v>
      </c>
      <c r="BB1868" s="102" t="s">
        <v>6031</v>
      </c>
      <c r="BC1868" s="102" t="s">
        <v>6031</v>
      </c>
      <c r="BD1868" s="102" t="s">
        <v>6031</v>
      </c>
      <c r="BE1868" s="102" t="s">
        <v>6031</v>
      </c>
      <c r="BF1868" s="102" t="s">
        <v>6031</v>
      </c>
      <c r="BG1868" s="102" t="s">
        <v>6031</v>
      </c>
      <c r="BH1868" s="102" t="s">
        <v>6031</v>
      </c>
    </row>
    <row r="1869" spans="1:60" x14ac:dyDescent="0.25">
      <c r="A1869" s="104" t="s">
        <v>2295</v>
      </c>
      <c r="B1869" s="104" t="s">
        <v>2295</v>
      </c>
      <c r="C1869" s="104" t="s">
        <v>2342</v>
      </c>
      <c r="D1869" s="104" t="s">
        <v>2401</v>
      </c>
      <c r="E1869" s="104" t="s">
        <v>2402</v>
      </c>
      <c r="F1869" s="103" t="s">
        <v>2403</v>
      </c>
      <c r="G1869" s="102">
        <v>221309</v>
      </c>
      <c r="H1869" s="102">
        <v>30508</v>
      </c>
      <c r="I1869" s="102">
        <v>198979</v>
      </c>
      <c r="J1869" s="102">
        <v>7777</v>
      </c>
      <c r="K1869" s="102">
        <v>130787</v>
      </c>
      <c r="L1869" s="102">
        <v>4686</v>
      </c>
      <c r="M1869" s="102">
        <v>119705</v>
      </c>
      <c r="N1869" s="102">
        <v>4594</v>
      </c>
      <c r="O1869" s="102">
        <v>110166</v>
      </c>
      <c r="P1869" s="102">
        <v>4582</v>
      </c>
      <c r="Q1869" s="102">
        <v>53173</v>
      </c>
      <c r="R1869" s="102">
        <v>2951</v>
      </c>
      <c r="S1869" s="102">
        <v>997</v>
      </c>
      <c r="T1869" s="102">
        <v>88</v>
      </c>
      <c r="U1869" s="102" t="s">
        <v>6031</v>
      </c>
      <c r="V1869" s="102" t="s">
        <v>6031</v>
      </c>
      <c r="W1869" s="102" t="s">
        <v>6031</v>
      </c>
      <c r="X1869" s="102" t="s">
        <v>6031</v>
      </c>
      <c r="Y1869" s="102" t="s">
        <v>6031</v>
      </c>
      <c r="Z1869" s="102" t="s">
        <v>6031</v>
      </c>
      <c r="AA1869" s="102" t="s">
        <v>6031</v>
      </c>
      <c r="AB1869" s="102" t="s">
        <v>6031</v>
      </c>
      <c r="AC1869" s="102" t="s">
        <v>6031</v>
      </c>
      <c r="AD1869" s="102" t="s">
        <v>6031</v>
      </c>
      <c r="AE1869" s="102" t="s">
        <v>6031</v>
      </c>
      <c r="AF1869" s="102" t="s">
        <v>6031</v>
      </c>
      <c r="AG1869" s="102" t="s">
        <v>6031</v>
      </c>
      <c r="AH1869" s="102" t="s">
        <v>6031</v>
      </c>
      <c r="AI1869" s="102" t="s">
        <v>6031</v>
      </c>
      <c r="AJ1869" s="102" t="s">
        <v>6031</v>
      </c>
      <c r="AK1869" s="102" t="s">
        <v>6031</v>
      </c>
      <c r="AL1869" s="102" t="s">
        <v>6031</v>
      </c>
      <c r="AM1869" s="102" t="s">
        <v>6031</v>
      </c>
      <c r="AN1869" s="102" t="s">
        <v>6031</v>
      </c>
      <c r="AO1869" s="102" t="s">
        <v>6031</v>
      </c>
      <c r="AP1869" s="102" t="s">
        <v>6031</v>
      </c>
      <c r="AQ1869" s="102" t="s">
        <v>6031</v>
      </c>
      <c r="AR1869" s="102" t="s">
        <v>6031</v>
      </c>
      <c r="AS1869" s="102" t="s">
        <v>6031</v>
      </c>
      <c r="AT1869" s="102" t="s">
        <v>6031</v>
      </c>
      <c r="AU1869" s="102" t="s">
        <v>6031</v>
      </c>
      <c r="AV1869" s="102" t="s">
        <v>6031</v>
      </c>
      <c r="AW1869" s="102" t="s">
        <v>6031</v>
      </c>
      <c r="AX1869" s="102" t="s">
        <v>6031</v>
      </c>
      <c r="AY1869" s="102" t="s">
        <v>6031</v>
      </c>
      <c r="AZ1869" s="102" t="s">
        <v>6031</v>
      </c>
      <c r="BA1869" s="102" t="s">
        <v>6031</v>
      </c>
      <c r="BB1869" s="102" t="s">
        <v>6031</v>
      </c>
      <c r="BC1869" s="102" t="s">
        <v>6031</v>
      </c>
      <c r="BD1869" s="102" t="s">
        <v>6031</v>
      </c>
      <c r="BE1869" s="102" t="s">
        <v>6031</v>
      </c>
      <c r="BF1869" s="102" t="s">
        <v>6031</v>
      </c>
      <c r="BG1869" s="102" t="s">
        <v>6031</v>
      </c>
      <c r="BH1869" s="102" t="s">
        <v>6031</v>
      </c>
    </row>
    <row r="1870" spans="1:60" x14ac:dyDescent="0.25">
      <c r="A1870" s="104" t="s">
        <v>2295</v>
      </c>
      <c r="B1870" s="104" t="s">
        <v>2295</v>
      </c>
      <c r="C1870" s="104" t="s">
        <v>2342</v>
      </c>
      <c r="D1870" s="104" t="s">
        <v>2401</v>
      </c>
      <c r="E1870" s="104" t="s">
        <v>4298</v>
      </c>
      <c r="F1870" s="103" t="s">
        <v>4299</v>
      </c>
      <c r="G1870" s="102" t="s">
        <v>6031</v>
      </c>
      <c r="H1870" s="102" t="s">
        <v>6031</v>
      </c>
      <c r="I1870" s="102" t="s">
        <v>6031</v>
      </c>
      <c r="J1870" s="102" t="s">
        <v>6031</v>
      </c>
      <c r="K1870" s="102" t="s">
        <v>6031</v>
      </c>
      <c r="L1870" s="102" t="s">
        <v>6031</v>
      </c>
      <c r="M1870" s="102" t="s">
        <v>6031</v>
      </c>
      <c r="N1870" s="102" t="s">
        <v>6031</v>
      </c>
      <c r="O1870" s="102" t="s">
        <v>6031</v>
      </c>
      <c r="P1870" s="102" t="s">
        <v>6031</v>
      </c>
      <c r="Q1870" s="102" t="s">
        <v>6031</v>
      </c>
      <c r="R1870" s="102" t="s">
        <v>6031</v>
      </c>
      <c r="S1870" s="102">
        <v>54811</v>
      </c>
      <c r="T1870" s="102">
        <v>4407</v>
      </c>
      <c r="U1870" s="102">
        <v>86017</v>
      </c>
      <c r="V1870" s="102">
        <v>4232</v>
      </c>
      <c r="W1870" s="102">
        <v>82636</v>
      </c>
      <c r="X1870" s="102">
        <v>3950</v>
      </c>
      <c r="Y1870" s="102">
        <v>85259</v>
      </c>
      <c r="Z1870" s="102">
        <v>5132</v>
      </c>
      <c r="AA1870" s="102">
        <v>94628</v>
      </c>
      <c r="AB1870" s="102">
        <v>5806</v>
      </c>
      <c r="AC1870" s="102">
        <v>156545</v>
      </c>
      <c r="AD1870" s="102">
        <v>6584</v>
      </c>
      <c r="AE1870" s="102">
        <v>179814</v>
      </c>
      <c r="AF1870" s="102">
        <v>8537</v>
      </c>
      <c r="AG1870" s="102">
        <v>267355</v>
      </c>
      <c r="AH1870" s="102">
        <v>11103</v>
      </c>
      <c r="AI1870" s="102">
        <v>320510</v>
      </c>
      <c r="AJ1870" s="102">
        <v>12985</v>
      </c>
      <c r="AK1870" s="102" t="s">
        <v>6031</v>
      </c>
      <c r="AL1870" s="102" t="s">
        <v>6031</v>
      </c>
      <c r="AM1870" s="102" t="s">
        <v>6031</v>
      </c>
      <c r="AN1870" s="102" t="s">
        <v>6031</v>
      </c>
      <c r="AO1870" s="102" t="s">
        <v>6031</v>
      </c>
      <c r="AP1870" s="102" t="s">
        <v>6031</v>
      </c>
      <c r="AQ1870" s="102" t="s">
        <v>6031</v>
      </c>
      <c r="AR1870" s="102" t="s">
        <v>6031</v>
      </c>
      <c r="AS1870" s="102" t="s">
        <v>6031</v>
      </c>
      <c r="AT1870" s="102" t="s">
        <v>6031</v>
      </c>
      <c r="AU1870" s="102" t="s">
        <v>6031</v>
      </c>
      <c r="AV1870" s="102" t="s">
        <v>6031</v>
      </c>
      <c r="AW1870" s="102" t="s">
        <v>6031</v>
      </c>
      <c r="AX1870" s="102" t="s">
        <v>6031</v>
      </c>
      <c r="AY1870" s="102" t="s">
        <v>6031</v>
      </c>
      <c r="AZ1870" s="102" t="s">
        <v>6031</v>
      </c>
      <c r="BA1870" s="102" t="s">
        <v>6031</v>
      </c>
      <c r="BB1870" s="102" t="s">
        <v>6031</v>
      </c>
      <c r="BC1870" s="102" t="s">
        <v>6031</v>
      </c>
      <c r="BD1870" s="102" t="s">
        <v>6031</v>
      </c>
      <c r="BE1870" s="102" t="s">
        <v>6031</v>
      </c>
      <c r="BF1870" s="102" t="s">
        <v>6031</v>
      </c>
      <c r="BG1870" s="102" t="s">
        <v>6031</v>
      </c>
      <c r="BH1870" s="102" t="s">
        <v>6031</v>
      </c>
    </row>
    <row r="1871" spans="1:60" x14ac:dyDescent="0.25">
      <c r="A1871" s="104" t="s">
        <v>2295</v>
      </c>
      <c r="B1871" s="104" t="s">
        <v>2295</v>
      </c>
      <c r="C1871" s="104" t="s">
        <v>2342</v>
      </c>
      <c r="D1871" s="104" t="s">
        <v>2401</v>
      </c>
      <c r="E1871" s="104" t="s">
        <v>5805</v>
      </c>
      <c r="F1871" s="103" t="s">
        <v>5806</v>
      </c>
      <c r="G1871" s="102" t="s">
        <v>6031</v>
      </c>
      <c r="H1871" s="102" t="s">
        <v>6031</v>
      </c>
      <c r="I1871" s="102" t="s">
        <v>6031</v>
      </c>
      <c r="J1871" s="102" t="s">
        <v>6031</v>
      </c>
      <c r="K1871" s="102" t="s">
        <v>6031</v>
      </c>
      <c r="L1871" s="102" t="s">
        <v>6031</v>
      </c>
      <c r="M1871" s="102" t="s">
        <v>6031</v>
      </c>
      <c r="N1871" s="102" t="s">
        <v>6031</v>
      </c>
      <c r="O1871" s="102" t="s">
        <v>6031</v>
      </c>
      <c r="P1871" s="102" t="s">
        <v>6031</v>
      </c>
      <c r="Q1871" s="102" t="s">
        <v>6031</v>
      </c>
      <c r="R1871" s="102" t="s">
        <v>6031</v>
      </c>
      <c r="S1871" s="102" t="s">
        <v>6031</v>
      </c>
      <c r="T1871" s="102" t="s">
        <v>6031</v>
      </c>
      <c r="U1871" s="102" t="s">
        <v>6031</v>
      </c>
      <c r="V1871" s="102" t="s">
        <v>6031</v>
      </c>
      <c r="W1871" s="102" t="s">
        <v>6031</v>
      </c>
      <c r="X1871" s="102" t="s">
        <v>6031</v>
      </c>
      <c r="Y1871" s="102" t="s">
        <v>6031</v>
      </c>
      <c r="Z1871" s="102" t="s">
        <v>6031</v>
      </c>
      <c r="AA1871" s="102" t="s">
        <v>6031</v>
      </c>
      <c r="AB1871" s="102" t="s">
        <v>6031</v>
      </c>
      <c r="AC1871" s="102" t="s">
        <v>6031</v>
      </c>
      <c r="AD1871" s="102" t="s">
        <v>6031</v>
      </c>
      <c r="AE1871" s="102" t="s">
        <v>6031</v>
      </c>
      <c r="AF1871" s="102" t="s">
        <v>6031</v>
      </c>
      <c r="AG1871" s="102" t="s">
        <v>6031</v>
      </c>
      <c r="AH1871" s="102" t="s">
        <v>6031</v>
      </c>
      <c r="AI1871" s="102" t="s">
        <v>6031</v>
      </c>
      <c r="AJ1871" s="102" t="s">
        <v>6031</v>
      </c>
      <c r="AK1871" s="102" t="s">
        <v>6031</v>
      </c>
      <c r="AL1871" s="102" t="s">
        <v>6031</v>
      </c>
      <c r="AM1871" s="102">
        <v>1463</v>
      </c>
      <c r="AN1871" s="102">
        <v>40</v>
      </c>
      <c r="AO1871" s="102" t="s">
        <v>6031</v>
      </c>
      <c r="AP1871" s="102" t="s">
        <v>6031</v>
      </c>
      <c r="AQ1871" s="102">
        <v>484</v>
      </c>
      <c r="AR1871" s="102">
        <v>11</v>
      </c>
      <c r="AS1871" s="102">
        <v>850</v>
      </c>
      <c r="AT1871" s="102">
        <v>14</v>
      </c>
      <c r="AU1871" s="102">
        <v>390</v>
      </c>
      <c r="AV1871" s="102">
        <v>54</v>
      </c>
      <c r="AW1871" s="102">
        <v>549</v>
      </c>
      <c r="AX1871" s="102">
        <v>5</v>
      </c>
      <c r="AY1871" s="102">
        <v>1299</v>
      </c>
      <c r="AZ1871" s="102">
        <v>80</v>
      </c>
      <c r="BA1871" s="102">
        <v>2215</v>
      </c>
      <c r="BB1871" s="102">
        <v>55</v>
      </c>
      <c r="BC1871" s="102">
        <v>1789</v>
      </c>
      <c r="BD1871" s="102">
        <v>98</v>
      </c>
      <c r="BE1871" s="102">
        <v>1438</v>
      </c>
      <c r="BF1871" s="102">
        <v>60</v>
      </c>
      <c r="BG1871" s="102">
        <v>140</v>
      </c>
      <c r="BH1871" s="102">
        <v>8</v>
      </c>
    </row>
    <row r="1872" spans="1:60" x14ac:dyDescent="0.25">
      <c r="A1872" s="104" t="s">
        <v>2295</v>
      </c>
      <c r="B1872" s="104" t="s">
        <v>2295</v>
      </c>
      <c r="C1872" s="104" t="s">
        <v>2342</v>
      </c>
      <c r="D1872" s="104" t="s">
        <v>2401</v>
      </c>
      <c r="E1872" s="104" t="s">
        <v>5311</v>
      </c>
      <c r="F1872" s="103" t="s">
        <v>5312</v>
      </c>
      <c r="G1872" s="102" t="s">
        <v>6031</v>
      </c>
      <c r="H1872" s="102" t="s">
        <v>6031</v>
      </c>
      <c r="I1872" s="102" t="s">
        <v>6031</v>
      </c>
      <c r="J1872" s="102" t="s">
        <v>6031</v>
      </c>
      <c r="K1872" s="102" t="s">
        <v>6031</v>
      </c>
      <c r="L1872" s="102" t="s">
        <v>6031</v>
      </c>
      <c r="M1872" s="102" t="s">
        <v>6031</v>
      </c>
      <c r="N1872" s="102" t="s">
        <v>6031</v>
      </c>
      <c r="O1872" s="102" t="s">
        <v>6031</v>
      </c>
      <c r="P1872" s="102" t="s">
        <v>6031</v>
      </c>
      <c r="Q1872" s="102" t="s">
        <v>6031</v>
      </c>
      <c r="R1872" s="102" t="s">
        <v>6031</v>
      </c>
      <c r="S1872" s="102" t="s">
        <v>6031</v>
      </c>
      <c r="T1872" s="102" t="s">
        <v>6031</v>
      </c>
      <c r="U1872" s="102" t="s">
        <v>6031</v>
      </c>
      <c r="V1872" s="102" t="s">
        <v>6031</v>
      </c>
      <c r="W1872" s="102" t="s">
        <v>6031</v>
      </c>
      <c r="X1872" s="102" t="s">
        <v>6031</v>
      </c>
      <c r="Y1872" s="102" t="s">
        <v>6031</v>
      </c>
      <c r="Z1872" s="102" t="s">
        <v>6031</v>
      </c>
      <c r="AA1872" s="102" t="s">
        <v>6031</v>
      </c>
      <c r="AB1872" s="102" t="s">
        <v>6031</v>
      </c>
      <c r="AC1872" s="102" t="s">
        <v>6031</v>
      </c>
      <c r="AD1872" s="102" t="s">
        <v>6031</v>
      </c>
      <c r="AE1872" s="102" t="s">
        <v>6031</v>
      </c>
      <c r="AF1872" s="102" t="s">
        <v>6031</v>
      </c>
      <c r="AG1872" s="102" t="s">
        <v>6031</v>
      </c>
      <c r="AH1872" s="102" t="s">
        <v>6031</v>
      </c>
      <c r="AI1872" s="102" t="s">
        <v>6031</v>
      </c>
      <c r="AJ1872" s="102" t="s">
        <v>6031</v>
      </c>
      <c r="AK1872" s="102">
        <v>73252</v>
      </c>
      <c r="AL1872" s="102">
        <v>2653</v>
      </c>
      <c r="AM1872" s="102">
        <v>68394</v>
      </c>
      <c r="AN1872" s="102">
        <v>2783</v>
      </c>
      <c r="AO1872" s="102">
        <v>84283</v>
      </c>
      <c r="AP1872" s="102">
        <v>4935</v>
      </c>
      <c r="AQ1872" s="102">
        <v>94853</v>
      </c>
      <c r="AR1872" s="102">
        <v>5162</v>
      </c>
      <c r="AS1872" s="102">
        <v>82503</v>
      </c>
      <c r="AT1872" s="102">
        <v>4741</v>
      </c>
      <c r="AU1872" s="102">
        <v>78136</v>
      </c>
      <c r="AV1872" s="102">
        <v>4717</v>
      </c>
      <c r="AW1872" s="102">
        <v>60882</v>
      </c>
      <c r="AX1872" s="102">
        <v>5211</v>
      </c>
      <c r="AY1872" s="102">
        <v>58316</v>
      </c>
      <c r="AZ1872" s="102">
        <v>5217</v>
      </c>
      <c r="BA1872" s="102">
        <v>32508</v>
      </c>
      <c r="BB1872" s="102">
        <v>2357</v>
      </c>
      <c r="BC1872" s="102">
        <v>43303</v>
      </c>
      <c r="BD1872" s="102">
        <v>7243</v>
      </c>
      <c r="BE1872" s="102">
        <v>42307</v>
      </c>
      <c r="BF1872" s="102">
        <v>4816</v>
      </c>
      <c r="BG1872" s="102">
        <v>21604</v>
      </c>
      <c r="BH1872" s="102">
        <v>2441</v>
      </c>
    </row>
    <row r="1873" spans="1:60" x14ac:dyDescent="0.25">
      <c r="A1873" s="104" t="s">
        <v>2295</v>
      </c>
      <c r="B1873" s="104" t="s">
        <v>2295</v>
      </c>
      <c r="C1873" s="104" t="s">
        <v>2342</v>
      </c>
      <c r="D1873" s="104" t="s">
        <v>2401</v>
      </c>
      <c r="E1873" s="104" t="s">
        <v>5310</v>
      </c>
      <c r="F1873" s="103" t="s">
        <v>4299</v>
      </c>
      <c r="G1873" s="102" t="s">
        <v>6031</v>
      </c>
      <c r="H1873" s="102" t="s">
        <v>6031</v>
      </c>
      <c r="I1873" s="102" t="s">
        <v>6031</v>
      </c>
      <c r="J1873" s="102" t="s">
        <v>6031</v>
      </c>
      <c r="K1873" s="102" t="s">
        <v>6031</v>
      </c>
      <c r="L1873" s="102" t="s">
        <v>6031</v>
      </c>
      <c r="M1873" s="102" t="s">
        <v>6031</v>
      </c>
      <c r="N1873" s="102" t="s">
        <v>6031</v>
      </c>
      <c r="O1873" s="102" t="s">
        <v>6031</v>
      </c>
      <c r="P1873" s="102" t="s">
        <v>6031</v>
      </c>
      <c r="Q1873" s="102" t="s">
        <v>6031</v>
      </c>
      <c r="R1873" s="102" t="s">
        <v>6031</v>
      </c>
      <c r="S1873" s="102" t="s">
        <v>6031</v>
      </c>
      <c r="T1873" s="102" t="s">
        <v>6031</v>
      </c>
      <c r="U1873" s="102" t="s">
        <v>6031</v>
      </c>
      <c r="V1873" s="102" t="s">
        <v>6031</v>
      </c>
      <c r="W1873" s="102" t="s">
        <v>6031</v>
      </c>
      <c r="X1873" s="102" t="s">
        <v>6031</v>
      </c>
      <c r="Y1873" s="102" t="s">
        <v>6031</v>
      </c>
      <c r="Z1873" s="102" t="s">
        <v>6031</v>
      </c>
      <c r="AA1873" s="102" t="s">
        <v>6031</v>
      </c>
      <c r="AB1873" s="102" t="s">
        <v>6031</v>
      </c>
      <c r="AC1873" s="102" t="s">
        <v>6031</v>
      </c>
      <c r="AD1873" s="102" t="s">
        <v>6031</v>
      </c>
      <c r="AE1873" s="102" t="s">
        <v>6031</v>
      </c>
      <c r="AF1873" s="102" t="s">
        <v>6031</v>
      </c>
      <c r="AG1873" s="102" t="s">
        <v>6031</v>
      </c>
      <c r="AH1873" s="102" t="s">
        <v>6031</v>
      </c>
      <c r="AI1873" s="102" t="s">
        <v>6031</v>
      </c>
      <c r="AJ1873" s="102" t="s">
        <v>6031</v>
      </c>
      <c r="AK1873" s="102">
        <v>268661</v>
      </c>
      <c r="AL1873" s="102">
        <v>8142</v>
      </c>
      <c r="AM1873" s="102">
        <v>362241</v>
      </c>
      <c r="AN1873" s="102">
        <v>9139</v>
      </c>
      <c r="AO1873" s="102">
        <v>329053</v>
      </c>
      <c r="AP1873" s="102">
        <v>12486</v>
      </c>
      <c r="AQ1873" s="102">
        <v>242846</v>
      </c>
      <c r="AR1873" s="102">
        <v>10655</v>
      </c>
      <c r="AS1873" s="102">
        <v>219441</v>
      </c>
      <c r="AT1873" s="102">
        <v>10172</v>
      </c>
      <c r="AU1873" s="102">
        <v>216859</v>
      </c>
      <c r="AV1873" s="102">
        <v>12580</v>
      </c>
      <c r="AW1873" s="102">
        <v>190642</v>
      </c>
      <c r="AX1873" s="102">
        <v>17562</v>
      </c>
      <c r="AY1873" s="102">
        <v>169112</v>
      </c>
      <c r="AZ1873" s="102">
        <v>17277</v>
      </c>
      <c r="BA1873" s="102">
        <v>93879</v>
      </c>
      <c r="BB1873" s="102">
        <v>9674</v>
      </c>
      <c r="BC1873" s="102">
        <v>84080</v>
      </c>
      <c r="BD1873" s="102">
        <v>8734</v>
      </c>
      <c r="BE1873" s="102">
        <v>90440</v>
      </c>
      <c r="BF1873" s="102">
        <v>8067</v>
      </c>
      <c r="BG1873" s="102">
        <v>106563</v>
      </c>
      <c r="BH1873" s="102">
        <v>9819</v>
      </c>
    </row>
    <row r="1874" spans="1:60" x14ac:dyDescent="0.25">
      <c r="A1874" s="104" t="s">
        <v>2295</v>
      </c>
      <c r="B1874" s="104" t="s">
        <v>2295</v>
      </c>
      <c r="C1874" s="104" t="s">
        <v>2342</v>
      </c>
      <c r="D1874" s="104" t="s">
        <v>2404</v>
      </c>
      <c r="E1874" s="104" t="s">
        <v>3598</v>
      </c>
      <c r="F1874" s="103" t="s">
        <v>3599</v>
      </c>
      <c r="G1874" s="102">
        <v>282850</v>
      </c>
      <c r="H1874" s="102">
        <v>10663</v>
      </c>
      <c r="I1874" s="102">
        <v>310213</v>
      </c>
      <c r="J1874" s="102">
        <v>14220</v>
      </c>
      <c r="K1874" s="102">
        <v>177214</v>
      </c>
      <c r="L1874" s="102">
        <v>10384</v>
      </c>
      <c r="M1874" s="102">
        <v>158577</v>
      </c>
      <c r="N1874" s="102">
        <v>10918</v>
      </c>
      <c r="O1874" s="102">
        <v>79633</v>
      </c>
      <c r="P1874" s="102">
        <v>5327</v>
      </c>
      <c r="Q1874" s="102">
        <v>79629</v>
      </c>
      <c r="R1874" s="102">
        <v>6268</v>
      </c>
      <c r="S1874" s="102">
        <v>104154</v>
      </c>
      <c r="T1874" s="102">
        <v>15426</v>
      </c>
      <c r="U1874" s="102">
        <v>40319</v>
      </c>
      <c r="V1874" s="102">
        <v>4917</v>
      </c>
      <c r="W1874" s="102">
        <v>37521</v>
      </c>
      <c r="X1874" s="102">
        <v>3961</v>
      </c>
      <c r="Y1874" s="102">
        <v>8764</v>
      </c>
      <c r="Z1874" s="102">
        <v>340</v>
      </c>
      <c r="AA1874" s="102">
        <v>24219</v>
      </c>
      <c r="AB1874" s="102">
        <v>920</v>
      </c>
      <c r="AC1874" s="102">
        <v>20045</v>
      </c>
      <c r="AD1874" s="102">
        <v>747</v>
      </c>
      <c r="AE1874" s="102">
        <v>282662</v>
      </c>
      <c r="AF1874" s="102">
        <v>11642</v>
      </c>
      <c r="AG1874" s="102">
        <v>76315</v>
      </c>
      <c r="AH1874" s="102">
        <v>2246</v>
      </c>
      <c r="AI1874" s="102">
        <v>2317</v>
      </c>
      <c r="AJ1874" s="102">
        <v>59</v>
      </c>
      <c r="AK1874" s="102">
        <v>48736</v>
      </c>
      <c r="AL1874" s="102">
        <v>1264</v>
      </c>
      <c r="AM1874" s="102" t="s">
        <v>6031</v>
      </c>
      <c r="AN1874" s="102" t="s">
        <v>6031</v>
      </c>
      <c r="AO1874" s="102" t="s">
        <v>6031</v>
      </c>
      <c r="AP1874" s="102" t="s">
        <v>6031</v>
      </c>
      <c r="AQ1874" s="102" t="s">
        <v>6031</v>
      </c>
      <c r="AR1874" s="102" t="s">
        <v>6031</v>
      </c>
      <c r="AS1874" s="102" t="s">
        <v>6031</v>
      </c>
      <c r="AT1874" s="102" t="s">
        <v>6031</v>
      </c>
      <c r="AU1874" s="102" t="s">
        <v>6031</v>
      </c>
      <c r="AV1874" s="102" t="s">
        <v>6031</v>
      </c>
      <c r="AW1874" s="102" t="s">
        <v>6031</v>
      </c>
      <c r="AX1874" s="102" t="s">
        <v>6031</v>
      </c>
      <c r="AY1874" s="102" t="s">
        <v>6031</v>
      </c>
      <c r="AZ1874" s="102" t="s">
        <v>6031</v>
      </c>
      <c r="BA1874" s="102" t="s">
        <v>6031</v>
      </c>
      <c r="BB1874" s="102" t="s">
        <v>6031</v>
      </c>
      <c r="BC1874" s="102" t="s">
        <v>6031</v>
      </c>
      <c r="BD1874" s="102" t="s">
        <v>6031</v>
      </c>
      <c r="BE1874" s="102">
        <v>346532</v>
      </c>
      <c r="BF1874" s="102">
        <v>4356</v>
      </c>
      <c r="BG1874" s="102" t="s">
        <v>6031</v>
      </c>
      <c r="BH1874" s="102" t="s">
        <v>6031</v>
      </c>
    </row>
    <row r="1875" spans="1:60" x14ac:dyDescent="0.25">
      <c r="A1875" s="104" t="s">
        <v>2295</v>
      </c>
      <c r="B1875" s="104" t="s">
        <v>2295</v>
      </c>
      <c r="C1875" s="104" t="s">
        <v>2342</v>
      </c>
      <c r="D1875" s="104" t="s">
        <v>2404</v>
      </c>
      <c r="E1875" s="104" t="s">
        <v>5915</v>
      </c>
      <c r="F1875" s="103" t="s">
        <v>5916</v>
      </c>
      <c r="G1875" s="102" t="s">
        <v>6031</v>
      </c>
      <c r="H1875" s="102" t="s">
        <v>6031</v>
      </c>
      <c r="I1875" s="102" t="s">
        <v>6031</v>
      </c>
      <c r="J1875" s="102" t="s">
        <v>6031</v>
      </c>
      <c r="K1875" s="102" t="s">
        <v>6031</v>
      </c>
      <c r="L1875" s="102" t="s">
        <v>6031</v>
      </c>
      <c r="M1875" s="102" t="s">
        <v>6031</v>
      </c>
      <c r="N1875" s="102" t="s">
        <v>6031</v>
      </c>
      <c r="O1875" s="102" t="s">
        <v>6031</v>
      </c>
      <c r="P1875" s="102" t="s">
        <v>6031</v>
      </c>
      <c r="Q1875" s="102" t="s">
        <v>6031</v>
      </c>
      <c r="R1875" s="102" t="s">
        <v>6031</v>
      </c>
      <c r="S1875" s="102" t="s">
        <v>6031</v>
      </c>
      <c r="T1875" s="102" t="s">
        <v>6031</v>
      </c>
      <c r="U1875" s="102" t="s">
        <v>6031</v>
      </c>
      <c r="V1875" s="102" t="s">
        <v>6031</v>
      </c>
      <c r="W1875" s="102" t="s">
        <v>6031</v>
      </c>
      <c r="X1875" s="102" t="s">
        <v>6031</v>
      </c>
      <c r="Y1875" s="102" t="s">
        <v>6031</v>
      </c>
      <c r="Z1875" s="102" t="s">
        <v>6031</v>
      </c>
      <c r="AA1875" s="102" t="s">
        <v>6031</v>
      </c>
      <c r="AB1875" s="102" t="s">
        <v>6031</v>
      </c>
      <c r="AC1875" s="102" t="s">
        <v>6031</v>
      </c>
      <c r="AD1875" s="102" t="s">
        <v>6031</v>
      </c>
      <c r="AE1875" s="102" t="s">
        <v>6031</v>
      </c>
      <c r="AF1875" s="102" t="s">
        <v>6031</v>
      </c>
      <c r="AG1875" s="102" t="s">
        <v>6031</v>
      </c>
      <c r="AH1875" s="102" t="s">
        <v>6031</v>
      </c>
      <c r="AI1875" s="102" t="s">
        <v>6031</v>
      </c>
      <c r="AJ1875" s="102" t="s">
        <v>6031</v>
      </c>
      <c r="AK1875" s="102" t="s">
        <v>6031</v>
      </c>
      <c r="AL1875" s="102" t="s">
        <v>6031</v>
      </c>
      <c r="AM1875" s="102" t="s">
        <v>6031</v>
      </c>
      <c r="AN1875" s="102" t="s">
        <v>6031</v>
      </c>
      <c r="AO1875" s="102" t="s">
        <v>6031</v>
      </c>
      <c r="AP1875" s="102" t="s">
        <v>6031</v>
      </c>
      <c r="AQ1875" s="102" t="s">
        <v>6031</v>
      </c>
      <c r="AR1875" s="102" t="s">
        <v>6031</v>
      </c>
      <c r="AS1875" s="102" t="s">
        <v>6031</v>
      </c>
      <c r="AT1875" s="102" t="s">
        <v>6031</v>
      </c>
      <c r="AU1875" s="102">
        <v>8106783</v>
      </c>
      <c r="AV1875" s="102">
        <v>2042450</v>
      </c>
      <c r="AW1875" s="102">
        <v>6648552</v>
      </c>
      <c r="AX1875" s="102">
        <v>1649300</v>
      </c>
      <c r="AY1875" s="102">
        <v>15546744</v>
      </c>
      <c r="AZ1875" s="102">
        <v>4054200</v>
      </c>
      <c r="BA1875" s="102">
        <v>34548997</v>
      </c>
      <c r="BB1875" s="102">
        <v>8995425</v>
      </c>
      <c r="BC1875" s="102">
        <v>45337738</v>
      </c>
      <c r="BD1875" s="102">
        <v>10962175</v>
      </c>
      <c r="BE1875" s="102">
        <v>52241296</v>
      </c>
      <c r="BF1875" s="102">
        <v>10159005</v>
      </c>
      <c r="BG1875" s="102">
        <v>64305612</v>
      </c>
      <c r="BH1875" s="102">
        <v>12058300</v>
      </c>
    </row>
    <row r="1876" spans="1:60" x14ac:dyDescent="0.25">
      <c r="A1876" s="104" t="s">
        <v>2295</v>
      </c>
      <c r="B1876" s="104" t="s">
        <v>2295</v>
      </c>
      <c r="C1876" s="104" t="s">
        <v>2342</v>
      </c>
      <c r="D1876" s="104" t="s">
        <v>2404</v>
      </c>
      <c r="E1876" s="104" t="s">
        <v>4010</v>
      </c>
      <c r="F1876" s="103" t="s">
        <v>4011</v>
      </c>
      <c r="G1876" s="102" t="s">
        <v>6031</v>
      </c>
      <c r="H1876" s="102" t="s">
        <v>6031</v>
      </c>
      <c r="I1876" s="102" t="s">
        <v>6031</v>
      </c>
      <c r="J1876" s="102" t="s">
        <v>6031</v>
      </c>
      <c r="K1876" s="102" t="s">
        <v>6031</v>
      </c>
      <c r="L1876" s="102" t="s">
        <v>6031</v>
      </c>
      <c r="M1876" s="102" t="s">
        <v>6031</v>
      </c>
      <c r="N1876" s="102" t="s">
        <v>6031</v>
      </c>
      <c r="O1876" s="102" t="s">
        <v>6031</v>
      </c>
      <c r="P1876" s="102" t="s">
        <v>6031</v>
      </c>
      <c r="Q1876" s="102" t="s">
        <v>6031</v>
      </c>
      <c r="R1876" s="102" t="s">
        <v>6031</v>
      </c>
      <c r="S1876" s="102" t="s">
        <v>6031</v>
      </c>
      <c r="T1876" s="102" t="s">
        <v>6031</v>
      </c>
      <c r="U1876" s="102">
        <v>19156</v>
      </c>
      <c r="V1876" s="102">
        <v>4361</v>
      </c>
      <c r="W1876" s="102">
        <v>8222</v>
      </c>
      <c r="X1876" s="102">
        <v>2354</v>
      </c>
      <c r="Y1876" s="102" t="s">
        <v>6031</v>
      </c>
      <c r="Z1876" s="102" t="s">
        <v>6031</v>
      </c>
      <c r="AA1876" s="102" t="s">
        <v>6031</v>
      </c>
      <c r="AB1876" s="102" t="s">
        <v>6031</v>
      </c>
      <c r="AC1876" s="102" t="s">
        <v>6031</v>
      </c>
      <c r="AD1876" s="102" t="s">
        <v>6031</v>
      </c>
      <c r="AE1876" s="102" t="s">
        <v>6031</v>
      </c>
      <c r="AF1876" s="102" t="s">
        <v>6031</v>
      </c>
      <c r="AG1876" s="102" t="s">
        <v>6031</v>
      </c>
      <c r="AH1876" s="102" t="s">
        <v>6031</v>
      </c>
      <c r="AI1876" s="102" t="s">
        <v>6031</v>
      </c>
      <c r="AJ1876" s="102" t="s">
        <v>6031</v>
      </c>
      <c r="AK1876" s="102" t="s">
        <v>6031</v>
      </c>
      <c r="AL1876" s="102" t="s">
        <v>6031</v>
      </c>
      <c r="AM1876" s="102" t="s">
        <v>6031</v>
      </c>
      <c r="AN1876" s="102" t="s">
        <v>6031</v>
      </c>
      <c r="AO1876" s="102" t="s">
        <v>6031</v>
      </c>
      <c r="AP1876" s="102" t="s">
        <v>6031</v>
      </c>
      <c r="AQ1876" s="102" t="s">
        <v>6031</v>
      </c>
      <c r="AR1876" s="102" t="s">
        <v>6031</v>
      </c>
      <c r="AS1876" s="102" t="s">
        <v>6031</v>
      </c>
      <c r="AT1876" s="102" t="s">
        <v>6031</v>
      </c>
      <c r="AU1876" s="102" t="s">
        <v>6031</v>
      </c>
      <c r="AV1876" s="102" t="s">
        <v>6031</v>
      </c>
      <c r="AW1876" s="102" t="s">
        <v>6031</v>
      </c>
      <c r="AX1876" s="102" t="s">
        <v>6031</v>
      </c>
      <c r="AY1876" s="102" t="s">
        <v>6031</v>
      </c>
      <c r="AZ1876" s="102" t="s">
        <v>6031</v>
      </c>
      <c r="BA1876" s="102" t="s">
        <v>6031</v>
      </c>
      <c r="BB1876" s="102" t="s">
        <v>6031</v>
      </c>
      <c r="BC1876" s="102" t="s">
        <v>6031</v>
      </c>
      <c r="BD1876" s="102" t="s">
        <v>6031</v>
      </c>
      <c r="BE1876" s="102" t="s">
        <v>6031</v>
      </c>
      <c r="BF1876" s="102" t="s">
        <v>6031</v>
      </c>
      <c r="BG1876" s="102" t="s">
        <v>6031</v>
      </c>
      <c r="BH1876" s="102" t="s">
        <v>6031</v>
      </c>
    </row>
    <row r="1877" spans="1:60" x14ac:dyDescent="0.25">
      <c r="A1877" s="104" t="s">
        <v>2295</v>
      </c>
      <c r="B1877" s="104" t="s">
        <v>2295</v>
      </c>
      <c r="C1877" s="104" t="s">
        <v>2342</v>
      </c>
      <c r="D1877" s="104" t="s">
        <v>2404</v>
      </c>
      <c r="E1877" s="104" t="s">
        <v>2405</v>
      </c>
      <c r="F1877" s="103" t="s">
        <v>2406</v>
      </c>
      <c r="G1877" s="102">
        <v>8200939</v>
      </c>
      <c r="H1877" s="102">
        <v>1955467</v>
      </c>
      <c r="I1877" s="102">
        <v>7718798</v>
      </c>
      <c r="J1877" s="102">
        <v>1946120</v>
      </c>
      <c r="K1877" s="102">
        <v>4104470</v>
      </c>
      <c r="L1877" s="102">
        <v>1062088</v>
      </c>
      <c r="M1877" s="102">
        <v>2072216</v>
      </c>
      <c r="N1877" s="102">
        <v>717929</v>
      </c>
      <c r="O1877" s="102">
        <v>1980</v>
      </c>
      <c r="P1877" s="102">
        <v>506</v>
      </c>
      <c r="Q1877" s="102">
        <v>131</v>
      </c>
      <c r="R1877" s="102">
        <v>52</v>
      </c>
      <c r="S1877" s="102">
        <v>9448</v>
      </c>
      <c r="T1877" s="102">
        <v>1600</v>
      </c>
      <c r="U1877" s="102" t="s">
        <v>6031</v>
      </c>
      <c r="V1877" s="102" t="s">
        <v>6031</v>
      </c>
      <c r="W1877" s="102" t="s">
        <v>6031</v>
      </c>
      <c r="X1877" s="102" t="s">
        <v>6031</v>
      </c>
      <c r="Y1877" s="102">
        <v>61199</v>
      </c>
      <c r="Z1877" s="102">
        <v>12500</v>
      </c>
      <c r="AA1877" s="102">
        <v>1974858</v>
      </c>
      <c r="AB1877" s="102">
        <v>406950</v>
      </c>
      <c r="AC1877" s="102">
        <v>2123158</v>
      </c>
      <c r="AD1877" s="102">
        <v>410486</v>
      </c>
      <c r="AE1877" s="102">
        <v>4633323</v>
      </c>
      <c r="AF1877" s="102">
        <v>896030</v>
      </c>
      <c r="AG1877" s="102">
        <v>4203018</v>
      </c>
      <c r="AH1877" s="102">
        <v>874963</v>
      </c>
      <c r="AI1877" s="102">
        <v>4988154</v>
      </c>
      <c r="AJ1877" s="102">
        <v>1078500</v>
      </c>
      <c r="AK1877" s="102">
        <v>9583804</v>
      </c>
      <c r="AL1877" s="102">
        <v>2186045</v>
      </c>
      <c r="AM1877" s="102">
        <v>11397632</v>
      </c>
      <c r="AN1877" s="102">
        <v>2696202</v>
      </c>
      <c r="AO1877" s="102">
        <v>5323745</v>
      </c>
      <c r="AP1877" s="102">
        <v>1276984</v>
      </c>
      <c r="AQ1877" s="102">
        <v>1937368</v>
      </c>
      <c r="AR1877" s="102">
        <v>437115</v>
      </c>
      <c r="AS1877" s="102">
        <v>527064</v>
      </c>
      <c r="AT1877" s="102">
        <v>77428</v>
      </c>
      <c r="AU1877" s="102" t="s">
        <v>6031</v>
      </c>
      <c r="AV1877" s="102" t="s">
        <v>6031</v>
      </c>
      <c r="AW1877" s="102" t="s">
        <v>6031</v>
      </c>
      <c r="AX1877" s="102" t="s">
        <v>6031</v>
      </c>
      <c r="AY1877" s="102" t="s">
        <v>6031</v>
      </c>
      <c r="AZ1877" s="102" t="s">
        <v>6031</v>
      </c>
      <c r="BA1877" s="102" t="s">
        <v>6031</v>
      </c>
      <c r="BB1877" s="102" t="s">
        <v>6031</v>
      </c>
      <c r="BC1877" s="102" t="s">
        <v>6031</v>
      </c>
      <c r="BD1877" s="102" t="s">
        <v>6031</v>
      </c>
      <c r="BE1877" s="102" t="s">
        <v>6031</v>
      </c>
      <c r="BF1877" s="102" t="s">
        <v>6031</v>
      </c>
      <c r="BG1877" s="102" t="s">
        <v>6031</v>
      </c>
      <c r="BH1877" s="102" t="s">
        <v>6031</v>
      </c>
    </row>
    <row r="1878" spans="1:60" x14ac:dyDescent="0.25">
      <c r="A1878" s="104" t="s">
        <v>2295</v>
      </c>
      <c r="B1878" s="104" t="s">
        <v>2295</v>
      </c>
      <c r="C1878" s="104" t="s">
        <v>2342</v>
      </c>
      <c r="D1878" s="104" t="s">
        <v>2404</v>
      </c>
      <c r="E1878" s="104" t="s">
        <v>5913</v>
      </c>
      <c r="F1878" s="103" t="s">
        <v>5914</v>
      </c>
      <c r="G1878" s="102">
        <v>78757</v>
      </c>
      <c r="H1878" s="102">
        <v>71500</v>
      </c>
      <c r="I1878" s="102">
        <v>28723</v>
      </c>
      <c r="J1878" s="102">
        <v>11301</v>
      </c>
      <c r="K1878" s="102">
        <v>16002</v>
      </c>
      <c r="L1878" s="102">
        <v>7476</v>
      </c>
      <c r="M1878" s="102">
        <v>19088</v>
      </c>
      <c r="N1878" s="102">
        <v>9610</v>
      </c>
      <c r="O1878" s="102">
        <v>43266</v>
      </c>
      <c r="P1878" s="102">
        <v>19650</v>
      </c>
      <c r="Q1878" s="102">
        <v>16262</v>
      </c>
      <c r="R1878" s="102">
        <v>7776</v>
      </c>
      <c r="S1878" s="102">
        <v>34469</v>
      </c>
      <c r="T1878" s="102">
        <v>18100</v>
      </c>
      <c r="U1878" s="102">
        <v>3315</v>
      </c>
      <c r="V1878" s="102">
        <v>1500</v>
      </c>
      <c r="W1878" s="102">
        <v>8859</v>
      </c>
      <c r="X1878" s="102">
        <v>3500</v>
      </c>
      <c r="Y1878" s="102">
        <v>5812</v>
      </c>
      <c r="Z1878" s="102">
        <v>2000</v>
      </c>
      <c r="AA1878" s="102">
        <v>6542</v>
      </c>
      <c r="AB1878" s="102">
        <v>2000</v>
      </c>
      <c r="AC1878" s="102">
        <v>20020</v>
      </c>
      <c r="AD1878" s="102">
        <v>27700</v>
      </c>
      <c r="AE1878" s="102" t="s">
        <v>6031</v>
      </c>
      <c r="AF1878" s="102" t="s">
        <v>6031</v>
      </c>
      <c r="AG1878" s="102" t="s">
        <v>6031</v>
      </c>
      <c r="AH1878" s="102" t="s">
        <v>6031</v>
      </c>
      <c r="AI1878" s="102" t="s">
        <v>6031</v>
      </c>
      <c r="AJ1878" s="102" t="s">
        <v>6031</v>
      </c>
      <c r="AK1878" s="102" t="s">
        <v>6031</v>
      </c>
      <c r="AL1878" s="102" t="s">
        <v>6031</v>
      </c>
      <c r="AM1878" s="102" t="s">
        <v>6031</v>
      </c>
      <c r="AN1878" s="102" t="s">
        <v>6031</v>
      </c>
      <c r="AO1878" s="102" t="s">
        <v>6031</v>
      </c>
      <c r="AP1878" s="102" t="s">
        <v>6031</v>
      </c>
      <c r="AQ1878" s="102" t="s">
        <v>6031</v>
      </c>
      <c r="AR1878" s="102" t="s">
        <v>6031</v>
      </c>
      <c r="AS1878" s="102" t="s">
        <v>6031</v>
      </c>
      <c r="AT1878" s="102" t="s">
        <v>6031</v>
      </c>
      <c r="AU1878" s="102" t="s">
        <v>6031</v>
      </c>
      <c r="AV1878" s="102" t="s">
        <v>6031</v>
      </c>
      <c r="AW1878" s="102" t="s">
        <v>6031</v>
      </c>
      <c r="AX1878" s="102" t="s">
        <v>6031</v>
      </c>
      <c r="AY1878" s="102" t="s">
        <v>6031</v>
      </c>
      <c r="AZ1878" s="102" t="s">
        <v>6031</v>
      </c>
      <c r="BA1878" s="102" t="s">
        <v>6031</v>
      </c>
      <c r="BB1878" s="102" t="s">
        <v>6031</v>
      </c>
      <c r="BC1878" s="102" t="s">
        <v>6031</v>
      </c>
      <c r="BD1878" s="102" t="s">
        <v>6031</v>
      </c>
      <c r="BE1878" s="102" t="s">
        <v>6031</v>
      </c>
      <c r="BF1878" s="102" t="s">
        <v>6031</v>
      </c>
      <c r="BG1878" s="102" t="s">
        <v>6031</v>
      </c>
      <c r="BH1878" s="102" t="s">
        <v>6031</v>
      </c>
    </row>
    <row r="1879" spans="1:60" x14ac:dyDescent="0.25">
      <c r="A1879" s="104" t="s">
        <v>2295</v>
      </c>
      <c r="B1879" s="104" t="s">
        <v>2295</v>
      </c>
      <c r="C1879" s="104" t="s">
        <v>2342</v>
      </c>
      <c r="D1879" s="104" t="s">
        <v>2404</v>
      </c>
      <c r="E1879" s="104" t="s">
        <v>4300</v>
      </c>
      <c r="F1879" s="103" t="s">
        <v>4301</v>
      </c>
      <c r="G1879" s="102">
        <v>76123</v>
      </c>
      <c r="H1879" s="102">
        <v>14150</v>
      </c>
      <c r="I1879" s="102">
        <v>132949</v>
      </c>
      <c r="J1879" s="102">
        <v>36866</v>
      </c>
      <c r="K1879" s="102">
        <v>12660</v>
      </c>
      <c r="L1879" s="102">
        <v>13280</v>
      </c>
      <c r="M1879" s="102">
        <v>45847</v>
      </c>
      <c r="N1879" s="102">
        <v>20416</v>
      </c>
      <c r="O1879" s="102">
        <v>33776</v>
      </c>
      <c r="P1879" s="102">
        <v>14821</v>
      </c>
      <c r="Q1879" s="102">
        <v>7549</v>
      </c>
      <c r="R1879" s="102">
        <v>9638</v>
      </c>
      <c r="S1879" s="102">
        <v>24661</v>
      </c>
      <c r="T1879" s="102">
        <v>16072</v>
      </c>
      <c r="U1879" s="102">
        <v>32659</v>
      </c>
      <c r="V1879" s="102">
        <v>11863</v>
      </c>
      <c r="W1879" s="102">
        <v>9932</v>
      </c>
      <c r="X1879" s="102">
        <v>4988</v>
      </c>
      <c r="Y1879" s="102">
        <v>10432</v>
      </c>
      <c r="Z1879" s="102">
        <v>4580</v>
      </c>
      <c r="AA1879" s="102">
        <v>12258</v>
      </c>
      <c r="AB1879" s="102">
        <v>4700</v>
      </c>
      <c r="AC1879" s="102">
        <v>8131</v>
      </c>
      <c r="AD1879" s="102">
        <v>2715</v>
      </c>
      <c r="AE1879" s="102">
        <v>12672</v>
      </c>
      <c r="AF1879" s="102">
        <v>3740</v>
      </c>
      <c r="AG1879" s="102">
        <v>3060</v>
      </c>
      <c r="AH1879" s="102">
        <v>500</v>
      </c>
      <c r="AI1879" s="102">
        <v>7100</v>
      </c>
      <c r="AJ1879" s="102">
        <v>2330</v>
      </c>
      <c r="AK1879" s="102" t="s">
        <v>6031</v>
      </c>
      <c r="AL1879" s="102" t="s">
        <v>6031</v>
      </c>
      <c r="AM1879" s="102" t="s">
        <v>6031</v>
      </c>
      <c r="AN1879" s="102" t="s">
        <v>6031</v>
      </c>
      <c r="AO1879" s="102" t="s">
        <v>6031</v>
      </c>
      <c r="AP1879" s="102" t="s">
        <v>6031</v>
      </c>
      <c r="AQ1879" s="102" t="s">
        <v>6031</v>
      </c>
      <c r="AR1879" s="102" t="s">
        <v>6031</v>
      </c>
      <c r="AS1879" s="102">
        <v>774</v>
      </c>
      <c r="AT1879" s="102">
        <v>154</v>
      </c>
      <c r="AU1879" s="102" t="s">
        <v>6031</v>
      </c>
      <c r="AV1879" s="102" t="s">
        <v>6031</v>
      </c>
      <c r="AW1879" s="102" t="s">
        <v>6031</v>
      </c>
      <c r="AX1879" s="102" t="s">
        <v>6031</v>
      </c>
      <c r="AY1879" s="102">
        <v>35355</v>
      </c>
      <c r="AZ1879" s="102">
        <v>3651</v>
      </c>
      <c r="BA1879" s="102" t="s">
        <v>6031</v>
      </c>
      <c r="BB1879" s="102" t="s">
        <v>6031</v>
      </c>
      <c r="BC1879" s="102" t="s">
        <v>6031</v>
      </c>
      <c r="BD1879" s="102" t="s">
        <v>6031</v>
      </c>
      <c r="BE1879" s="102" t="s">
        <v>6031</v>
      </c>
      <c r="BF1879" s="102" t="s">
        <v>6031</v>
      </c>
      <c r="BG1879" s="102" t="s">
        <v>6031</v>
      </c>
      <c r="BH1879" s="102" t="s">
        <v>6031</v>
      </c>
    </row>
    <row r="1880" spans="1:60" x14ac:dyDescent="0.25">
      <c r="A1880" s="104" t="s">
        <v>2295</v>
      </c>
      <c r="B1880" s="104" t="s">
        <v>2295</v>
      </c>
      <c r="C1880" s="104" t="s">
        <v>2342</v>
      </c>
      <c r="D1880" s="104" t="s">
        <v>4877</v>
      </c>
      <c r="E1880" s="104" t="s">
        <v>5422</v>
      </c>
      <c r="F1880" s="103" t="s">
        <v>3500</v>
      </c>
      <c r="G1880" s="102" t="s">
        <v>6031</v>
      </c>
      <c r="H1880" s="102" t="s">
        <v>6031</v>
      </c>
      <c r="I1880" s="102" t="s">
        <v>6031</v>
      </c>
      <c r="J1880" s="102" t="s">
        <v>6031</v>
      </c>
      <c r="K1880" s="102" t="s">
        <v>6031</v>
      </c>
      <c r="L1880" s="102" t="s">
        <v>6031</v>
      </c>
      <c r="M1880" s="102" t="s">
        <v>6031</v>
      </c>
      <c r="N1880" s="102" t="s">
        <v>6031</v>
      </c>
      <c r="O1880" s="102" t="s">
        <v>6031</v>
      </c>
      <c r="P1880" s="102" t="s">
        <v>6031</v>
      </c>
      <c r="Q1880" s="102" t="s">
        <v>6031</v>
      </c>
      <c r="R1880" s="102" t="s">
        <v>6031</v>
      </c>
      <c r="S1880" s="102" t="s">
        <v>6031</v>
      </c>
      <c r="T1880" s="102" t="s">
        <v>6031</v>
      </c>
      <c r="U1880" s="102" t="s">
        <v>6031</v>
      </c>
      <c r="V1880" s="102" t="s">
        <v>6031</v>
      </c>
      <c r="W1880" s="102" t="s">
        <v>6031</v>
      </c>
      <c r="X1880" s="102" t="s">
        <v>6031</v>
      </c>
      <c r="Y1880" s="102" t="s">
        <v>6031</v>
      </c>
      <c r="Z1880" s="102" t="s">
        <v>6031</v>
      </c>
      <c r="AA1880" s="102" t="s">
        <v>6031</v>
      </c>
      <c r="AB1880" s="102" t="s">
        <v>6031</v>
      </c>
      <c r="AC1880" s="102" t="s">
        <v>6031</v>
      </c>
      <c r="AD1880" s="102" t="s">
        <v>6031</v>
      </c>
      <c r="AE1880" s="102" t="s">
        <v>6031</v>
      </c>
      <c r="AF1880" s="102" t="s">
        <v>6031</v>
      </c>
      <c r="AG1880" s="102" t="s">
        <v>6031</v>
      </c>
      <c r="AH1880" s="102" t="s">
        <v>6031</v>
      </c>
      <c r="AI1880" s="102" t="s">
        <v>6031</v>
      </c>
      <c r="AJ1880" s="102" t="s">
        <v>6031</v>
      </c>
      <c r="AK1880" s="102" t="s">
        <v>6031</v>
      </c>
      <c r="AL1880" s="102" t="s">
        <v>6031</v>
      </c>
      <c r="AM1880" s="102" t="s">
        <v>6031</v>
      </c>
      <c r="AN1880" s="102" t="s">
        <v>6031</v>
      </c>
      <c r="AO1880" s="102" t="s">
        <v>6031</v>
      </c>
      <c r="AP1880" s="102" t="s">
        <v>6031</v>
      </c>
      <c r="AQ1880" s="102" t="s">
        <v>6031</v>
      </c>
      <c r="AR1880" s="102" t="s">
        <v>6031</v>
      </c>
      <c r="AS1880" s="102" t="s">
        <v>6031</v>
      </c>
      <c r="AT1880" s="102" t="s">
        <v>6031</v>
      </c>
      <c r="AU1880" s="102" t="s">
        <v>6031</v>
      </c>
      <c r="AV1880" s="102" t="s">
        <v>6031</v>
      </c>
      <c r="AW1880" s="102" t="s">
        <v>6031</v>
      </c>
      <c r="AX1880" s="102" t="s">
        <v>6031</v>
      </c>
      <c r="AY1880" s="102" t="s">
        <v>6031</v>
      </c>
      <c r="AZ1880" s="102" t="s">
        <v>6031</v>
      </c>
      <c r="BA1880" s="102" t="s">
        <v>6031</v>
      </c>
      <c r="BB1880" s="102" t="s">
        <v>6031</v>
      </c>
      <c r="BC1880" s="102" t="s">
        <v>6031</v>
      </c>
      <c r="BD1880" s="102" t="s">
        <v>6031</v>
      </c>
      <c r="BE1880" s="102">
        <v>105</v>
      </c>
      <c r="BF1880" s="102">
        <v>0</v>
      </c>
      <c r="BG1880" s="102" t="s">
        <v>6031</v>
      </c>
      <c r="BH1880" s="102" t="s">
        <v>6031</v>
      </c>
    </row>
    <row r="1881" spans="1:60" x14ac:dyDescent="0.25">
      <c r="A1881" s="104" t="s">
        <v>2295</v>
      </c>
      <c r="B1881" s="104" t="s">
        <v>2295</v>
      </c>
      <c r="C1881" s="104" t="s">
        <v>2342</v>
      </c>
      <c r="D1881" s="104" t="s">
        <v>4877</v>
      </c>
      <c r="E1881" s="104" t="s">
        <v>4878</v>
      </c>
      <c r="F1881" s="103" t="s">
        <v>2399</v>
      </c>
      <c r="G1881" s="102" t="s">
        <v>6031</v>
      </c>
      <c r="H1881" s="102" t="s">
        <v>6031</v>
      </c>
      <c r="I1881" s="102" t="s">
        <v>6031</v>
      </c>
      <c r="J1881" s="102" t="s">
        <v>6031</v>
      </c>
      <c r="K1881" s="102" t="s">
        <v>6031</v>
      </c>
      <c r="L1881" s="102" t="s">
        <v>6031</v>
      </c>
      <c r="M1881" s="102" t="s">
        <v>6031</v>
      </c>
      <c r="N1881" s="102" t="s">
        <v>6031</v>
      </c>
      <c r="O1881" s="102" t="s">
        <v>6031</v>
      </c>
      <c r="P1881" s="102" t="s">
        <v>6031</v>
      </c>
      <c r="Q1881" s="102" t="s">
        <v>6031</v>
      </c>
      <c r="R1881" s="102" t="s">
        <v>6031</v>
      </c>
      <c r="S1881" s="102" t="s">
        <v>6031</v>
      </c>
      <c r="T1881" s="102" t="s">
        <v>6031</v>
      </c>
      <c r="U1881" s="102" t="s">
        <v>6031</v>
      </c>
      <c r="V1881" s="102" t="s">
        <v>6031</v>
      </c>
      <c r="W1881" s="102" t="s">
        <v>6031</v>
      </c>
      <c r="X1881" s="102" t="s">
        <v>6031</v>
      </c>
      <c r="Y1881" s="102" t="s">
        <v>6031</v>
      </c>
      <c r="Z1881" s="102" t="s">
        <v>6031</v>
      </c>
      <c r="AA1881" s="102" t="s">
        <v>6031</v>
      </c>
      <c r="AB1881" s="102" t="s">
        <v>6031</v>
      </c>
      <c r="AC1881" s="102">
        <v>5796</v>
      </c>
      <c r="AD1881" s="102">
        <v>90</v>
      </c>
      <c r="AE1881" s="102" t="s">
        <v>6031</v>
      </c>
      <c r="AF1881" s="102" t="s">
        <v>6031</v>
      </c>
      <c r="AG1881" s="102" t="s">
        <v>6031</v>
      </c>
      <c r="AH1881" s="102" t="s">
        <v>6031</v>
      </c>
      <c r="AI1881" s="102">
        <v>5500</v>
      </c>
      <c r="AJ1881" s="102">
        <v>1000</v>
      </c>
      <c r="AK1881" s="102" t="s">
        <v>6031</v>
      </c>
      <c r="AL1881" s="102" t="s">
        <v>6031</v>
      </c>
      <c r="AM1881" s="102">
        <v>1541</v>
      </c>
      <c r="AN1881" s="102">
        <v>9</v>
      </c>
      <c r="AO1881" s="102">
        <v>363</v>
      </c>
      <c r="AP1881" s="102">
        <v>3</v>
      </c>
      <c r="AQ1881" s="102" t="s">
        <v>6031</v>
      </c>
      <c r="AR1881" s="102" t="s">
        <v>6031</v>
      </c>
      <c r="AS1881" s="102" t="s">
        <v>6031</v>
      </c>
      <c r="AT1881" s="102" t="s">
        <v>6031</v>
      </c>
      <c r="AU1881" s="102">
        <v>4775</v>
      </c>
      <c r="AV1881" s="102">
        <v>23</v>
      </c>
      <c r="AW1881" s="102">
        <v>7664</v>
      </c>
      <c r="AX1881" s="102">
        <v>20</v>
      </c>
      <c r="AY1881" s="102">
        <v>7155</v>
      </c>
      <c r="AZ1881" s="102">
        <v>18</v>
      </c>
      <c r="BA1881" s="102">
        <v>27487</v>
      </c>
      <c r="BB1881" s="102">
        <v>226</v>
      </c>
      <c r="BC1881" s="102" t="s">
        <v>6031</v>
      </c>
      <c r="BD1881" s="102" t="s">
        <v>6031</v>
      </c>
      <c r="BE1881" s="102" t="s">
        <v>6031</v>
      </c>
      <c r="BF1881" s="102" t="s">
        <v>6031</v>
      </c>
      <c r="BG1881" s="102" t="s">
        <v>6031</v>
      </c>
      <c r="BH1881" s="102" t="s">
        <v>6031</v>
      </c>
    </row>
    <row r="1882" spans="1:60" x14ac:dyDescent="0.25">
      <c r="A1882" s="104" t="s">
        <v>2295</v>
      </c>
      <c r="B1882" s="104" t="s">
        <v>2295</v>
      </c>
      <c r="C1882" s="104" t="s">
        <v>2342</v>
      </c>
      <c r="D1882" s="104" t="s">
        <v>3289</v>
      </c>
      <c r="E1882" s="104" t="s">
        <v>3600</v>
      </c>
      <c r="F1882" s="103" t="s">
        <v>3601</v>
      </c>
      <c r="G1882" s="102">
        <v>105046</v>
      </c>
      <c r="H1882" s="102">
        <v>37784</v>
      </c>
      <c r="I1882" s="102">
        <v>446715</v>
      </c>
      <c r="J1882" s="102">
        <v>153639</v>
      </c>
      <c r="K1882" s="102">
        <v>65772</v>
      </c>
      <c r="L1882" s="102">
        <v>12670</v>
      </c>
      <c r="M1882" s="102">
        <v>188129</v>
      </c>
      <c r="N1882" s="102">
        <v>75862</v>
      </c>
      <c r="O1882" s="102">
        <v>52893</v>
      </c>
      <c r="P1882" s="102">
        <v>46365</v>
      </c>
      <c r="Q1882" s="102" t="s">
        <v>6031</v>
      </c>
      <c r="R1882" s="102" t="s">
        <v>6031</v>
      </c>
      <c r="S1882" s="102" t="s">
        <v>6031</v>
      </c>
      <c r="T1882" s="102" t="s">
        <v>6031</v>
      </c>
      <c r="U1882" s="102" t="s">
        <v>6031</v>
      </c>
      <c r="V1882" s="102" t="s">
        <v>6031</v>
      </c>
      <c r="W1882" s="102" t="s">
        <v>6031</v>
      </c>
      <c r="X1882" s="102" t="s">
        <v>6031</v>
      </c>
      <c r="Y1882" s="102" t="s">
        <v>6031</v>
      </c>
      <c r="Z1882" s="102" t="s">
        <v>6031</v>
      </c>
      <c r="AA1882" s="102" t="s">
        <v>6031</v>
      </c>
      <c r="AB1882" s="102" t="s">
        <v>6031</v>
      </c>
      <c r="AC1882" s="102" t="s">
        <v>6031</v>
      </c>
      <c r="AD1882" s="102" t="s">
        <v>6031</v>
      </c>
      <c r="AE1882" s="102" t="s">
        <v>6031</v>
      </c>
      <c r="AF1882" s="102" t="s">
        <v>6031</v>
      </c>
      <c r="AG1882" s="102" t="s">
        <v>6031</v>
      </c>
      <c r="AH1882" s="102" t="s">
        <v>6031</v>
      </c>
      <c r="AI1882" s="102" t="s">
        <v>6031</v>
      </c>
      <c r="AJ1882" s="102" t="s">
        <v>6031</v>
      </c>
      <c r="AK1882" s="102" t="s">
        <v>6031</v>
      </c>
      <c r="AL1882" s="102" t="s">
        <v>6031</v>
      </c>
      <c r="AM1882" s="102" t="s">
        <v>6031</v>
      </c>
      <c r="AN1882" s="102" t="s">
        <v>6031</v>
      </c>
      <c r="AO1882" s="102" t="s">
        <v>6031</v>
      </c>
      <c r="AP1882" s="102" t="s">
        <v>6031</v>
      </c>
      <c r="AQ1882" s="102" t="s">
        <v>6031</v>
      </c>
      <c r="AR1882" s="102" t="s">
        <v>6031</v>
      </c>
      <c r="AS1882" s="102" t="s">
        <v>6031</v>
      </c>
      <c r="AT1882" s="102" t="s">
        <v>6031</v>
      </c>
      <c r="AU1882" s="102" t="s">
        <v>6031</v>
      </c>
      <c r="AV1882" s="102" t="s">
        <v>6031</v>
      </c>
      <c r="AW1882" s="102" t="s">
        <v>6031</v>
      </c>
      <c r="AX1882" s="102" t="s">
        <v>6031</v>
      </c>
      <c r="AY1882" s="102" t="s">
        <v>6031</v>
      </c>
      <c r="AZ1882" s="102" t="s">
        <v>6031</v>
      </c>
      <c r="BA1882" s="102" t="s">
        <v>6031</v>
      </c>
      <c r="BB1882" s="102" t="s">
        <v>6031</v>
      </c>
      <c r="BC1882" s="102" t="s">
        <v>6031</v>
      </c>
      <c r="BD1882" s="102" t="s">
        <v>6031</v>
      </c>
      <c r="BE1882" s="102" t="s">
        <v>6031</v>
      </c>
      <c r="BF1882" s="102" t="s">
        <v>6031</v>
      </c>
      <c r="BG1882" s="102" t="s">
        <v>6031</v>
      </c>
      <c r="BH1882" s="102" t="s">
        <v>6031</v>
      </c>
    </row>
    <row r="1883" spans="1:60" x14ac:dyDescent="0.25">
      <c r="A1883" s="104" t="s">
        <v>2295</v>
      </c>
      <c r="B1883" s="104" t="s">
        <v>2295</v>
      </c>
      <c r="C1883" s="104" t="s">
        <v>2342</v>
      </c>
      <c r="D1883" s="104" t="s">
        <v>3289</v>
      </c>
      <c r="E1883" s="104" t="s">
        <v>5009</v>
      </c>
      <c r="F1883" s="103" t="s">
        <v>5010</v>
      </c>
      <c r="G1883" s="102" t="s">
        <v>6031</v>
      </c>
      <c r="H1883" s="102" t="s">
        <v>6031</v>
      </c>
      <c r="I1883" s="102" t="s">
        <v>6031</v>
      </c>
      <c r="J1883" s="102" t="s">
        <v>6031</v>
      </c>
      <c r="K1883" s="102" t="s">
        <v>6031</v>
      </c>
      <c r="L1883" s="102" t="s">
        <v>6031</v>
      </c>
      <c r="M1883" s="102" t="s">
        <v>6031</v>
      </c>
      <c r="N1883" s="102" t="s">
        <v>6031</v>
      </c>
      <c r="O1883" s="102" t="s">
        <v>6031</v>
      </c>
      <c r="P1883" s="102" t="s">
        <v>6031</v>
      </c>
      <c r="Q1883" s="102">
        <v>5400</v>
      </c>
      <c r="R1883" s="102">
        <v>4000</v>
      </c>
      <c r="S1883" s="102">
        <v>46098</v>
      </c>
      <c r="T1883" s="102">
        <v>23175</v>
      </c>
      <c r="U1883" s="102">
        <v>247668</v>
      </c>
      <c r="V1883" s="102">
        <v>196659</v>
      </c>
      <c r="W1883" s="102">
        <v>110180</v>
      </c>
      <c r="X1883" s="102">
        <v>39350</v>
      </c>
      <c r="Y1883" s="102">
        <v>500138</v>
      </c>
      <c r="Z1883" s="102">
        <v>133691</v>
      </c>
      <c r="AA1883" s="102">
        <v>57381</v>
      </c>
      <c r="AB1883" s="102">
        <v>20758</v>
      </c>
      <c r="AC1883" s="102">
        <v>14465</v>
      </c>
      <c r="AD1883" s="102">
        <v>3709</v>
      </c>
      <c r="AE1883" s="102" t="s">
        <v>6031</v>
      </c>
      <c r="AF1883" s="102" t="s">
        <v>6031</v>
      </c>
      <c r="AG1883" s="102">
        <v>5298</v>
      </c>
      <c r="AH1883" s="102">
        <v>1475</v>
      </c>
      <c r="AI1883" s="102" t="s">
        <v>6031</v>
      </c>
      <c r="AJ1883" s="102" t="s">
        <v>6031</v>
      </c>
      <c r="AK1883" s="102">
        <v>16884</v>
      </c>
      <c r="AL1883" s="102">
        <v>4020</v>
      </c>
      <c r="AM1883" s="102">
        <v>124608</v>
      </c>
      <c r="AN1883" s="102">
        <v>30085</v>
      </c>
      <c r="AO1883" s="102">
        <v>242462</v>
      </c>
      <c r="AP1883" s="102">
        <v>69200</v>
      </c>
      <c r="AQ1883" s="102">
        <v>78629</v>
      </c>
      <c r="AR1883" s="102">
        <v>14798</v>
      </c>
      <c r="AS1883" s="102">
        <v>133699</v>
      </c>
      <c r="AT1883" s="102">
        <v>21228</v>
      </c>
      <c r="AU1883" s="102">
        <v>389547</v>
      </c>
      <c r="AV1883" s="102">
        <v>50864</v>
      </c>
      <c r="AW1883" s="102">
        <v>209981</v>
      </c>
      <c r="AX1883" s="102">
        <v>19958</v>
      </c>
      <c r="AY1883" s="102">
        <v>49987</v>
      </c>
      <c r="AZ1883" s="102">
        <v>4990</v>
      </c>
      <c r="BA1883" s="102">
        <v>208662</v>
      </c>
      <c r="BB1883" s="102">
        <v>22113</v>
      </c>
      <c r="BC1883" s="102" t="s">
        <v>6031</v>
      </c>
      <c r="BD1883" s="102" t="s">
        <v>6031</v>
      </c>
      <c r="BE1883" s="102">
        <v>265620</v>
      </c>
      <c r="BF1883" s="102">
        <v>21591</v>
      </c>
      <c r="BG1883" s="102">
        <v>145047</v>
      </c>
      <c r="BH1883" s="102">
        <v>18960</v>
      </c>
    </row>
    <row r="1884" spans="1:60" x14ac:dyDescent="0.25">
      <c r="A1884" s="104" t="s">
        <v>2295</v>
      </c>
      <c r="B1884" s="104" t="s">
        <v>2295</v>
      </c>
      <c r="C1884" s="104" t="s">
        <v>2342</v>
      </c>
      <c r="D1884" s="104" t="s">
        <v>3289</v>
      </c>
      <c r="E1884" s="104" t="s">
        <v>5919</v>
      </c>
      <c r="F1884" s="103" t="s">
        <v>5920</v>
      </c>
      <c r="G1884" s="102" t="s">
        <v>6031</v>
      </c>
      <c r="H1884" s="102" t="s">
        <v>6031</v>
      </c>
      <c r="I1884" s="102" t="s">
        <v>6031</v>
      </c>
      <c r="J1884" s="102" t="s">
        <v>6031</v>
      </c>
      <c r="K1884" s="102" t="s">
        <v>6031</v>
      </c>
      <c r="L1884" s="102" t="s">
        <v>6031</v>
      </c>
      <c r="M1884" s="102" t="s">
        <v>6031</v>
      </c>
      <c r="N1884" s="102" t="s">
        <v>6031</v>
      </c>
      <c r="O1884" s="102" t="s">
        <v>6031</v>
      </c>
      <c r="P1884" s="102" t="s">
        <v>6031</v>
      </c>
      <c r="Q1884" s="102" t="s">
        <v>6031</v>
      </c>
      <c r="R1884" s="102" t="s">
        <v>6031</v>
      </c>
      <c r="S1884" s="102" t="s">
        <v>6031</v>
      </c>
      <c r="T1884" s="102" t="s">
        <v>6031</v>
      </c>
      <c r="U1884" s="102" t="s">
        <v>6031</v>
      </c>
      <c r="V1884" s="102" t="s">
        <v>6031</v>
      </c>
      <c r="W1884" s="102" t="s">
        <v>6031</v>
      </c>
      <c r="X1884" s="102" t="s">
        <v>6031</v>
      </c>
      <c r="Y1884" s="102" t="s">
        <v>6031</v>
      </c>
      <c r="Z1884" s="102" t="s">
        <v>6031</v>
      </c>
      <c r="AA1884" s="102" t="s">
        <v>6031</v>
      </c>
      <c r="AB1884" s="102" t="s">
        <v>6031</v>
      </c>
      <c r="AC1884" s="102" t="s">
        <v>6031</v>
      </c>
      <c r="AD1884" s="102" t="s">
        <v>6031</v>
      </c>
      <c r="AE1884" s="102" t="s">
        <v>6031</v>
      </c>
      <c r="AF1884" s="102" t="s">
        <v>6031</v>
      </c>
      <c r="AG1884" s="102" t="s">
        <v>6031</v>
      </c>
      <c r="AH1884" s="102" t="s">
        <v>6031</v>
      </c>
      <c r="AI1884" s="102" t="s">
        <v>6031</v>
      </c>
      <c r="AJ1884" s="102" t="s">
        <v>6031</v>
      </c>
      <c r="AK1884" s="102">
        <v>9079935</v>
      </c>
      <c r="AL1884" s="102">
        <v>1946847</v>
      </c>
      <c r="AM1884" s="102">
        <v>9676163</v>
      </c>
      <c r="AN1884" s="102">
        <v>1874282</v>
      </c>
      <c r="AO1884" s="102">
        <v>13175770</v>
      </c>
      <c r="AP1884" s="102">
        <v>3111192</v>
      </c>
      <c r="AQ1884" s="102">
        <v>4644458</v>
      </c>
      <c r="AR1884" s="102">
        <v>1230030</v>
      </c>
      <c r="AS1884" s="102">
        <v>8914572</v>
      </c>
      <c r="AT1884" s="102">
        <v>1951661</v>
      </c>
      <c r="AU1884" s="102">
        <v>12235847</v>
      </c>
      <c r="AV1884" s="102">
        <v>2334077</v>
      </c>
      <c r="AW1884" s="102">
        <v>6243284</v>
      </c>
      <c r="AX1884" s="102">
        <v>1249998</v>
      </c>
      <c r="AY1884" s="102">
        <v>10927783</v>
      </c>
      <c r="AZ1884" s="102">
        <v>2234886</v>
      </c>
      <c r="BA1884" s="102">
        <v>4849450</v>
      </c>
      <c r="BB1884" s="102">
        <v>1223546</v>
      </c>
      <c r="BC1884" s="102">
        <v>7151879</v>
      </c>
      <c r="BD1884" s="102">
        <v>1156476</v>
      </c>
      <c r="BE1884" s="102">
        <v>21531767</v>
      </c>
      <c r="BF1884" s="102">
        <v>3192854</v>
      </c>
      <c r="BG1884" s="102">
        <v>34216609</v>
      </c>
      <c r="BH1884" s="102">
        <v>5615310</v>
      </c>
    </row>
    <row r="1885" spans="1:60" x14ac:dyDescent="0.25">
      <c r="A1885" s="104" t="s">
        <v>2295</v>
      </c>
      <c r="B1885" s="104" t="s">
        <v>2295</v>
      </c>
      <c r="C1885" s="104" t="s">
        <v>2342</v>
      </c>
      <c r="D1885" s="104" t="s">
        <v>3289</v>
      </c>
      <c r="E1885" s="104" t="s">
        <v>5807</v>
      </c>
      <c r="F1885" s="103" t="s">
        <v>5808</v>
      </c>
      <c r="G1885" s="102" t="s">
        <v>6031</v>
      </c>
      <c r="H1885" s="102" t="s">
        <v>6031</v>
      </c>
      <c r="I1885" s="102" t="s">
        <v>6031</v>
      </c>
      <c r="J1885" s="102" t="s">
        <v>6031</v>
      </c>
      <c r="K1885" s="102" t="s">
        <v>6031</v>
      </c>
      <c r="L1885" s="102" t="s">
        <v>6031</v>
      </c>
      <c r="M1885" s="102" t="s">
        <v>6031</v>
      </c>
      <c r="N1885" s="102" t="s">
        <v>6031</v>
      </c>
      <c r="O1885" s="102" t="s">
        <v>6031</v>
      </c>
      <c r="P1885" s="102" t="s">
        <v>6031</v>
      </c>
      <c r="Q1885" s="102" t="s">
        <v>6031</v>
      </c>
      <c r="R1885" s="102" t="s">
        <v>6031</v>
      </c>
      <c r="S1885" s="102" t="s">
        <v>6031</v>
      </c>
      <c r="T1885" s="102" t="s">
        <v>6031</v>
      </c>
      <c r="U1885" s="102" t="s">
        <v>6031</v>
      </c>
      <c r="V1885" s="102" t="s">
        <v>6031</v>
      </c>
      <c r="W1885" s="102" t="s">
        <v>6031</v>
      </c>
      <c r="X1885" s="102" t="s">
        <v>6031</v>
      </c>
      <c r="Y1885" s="102" t="s">
        <v>6031</v>
      </c>
      <c r="Z1885" s="102" t="s">
        <v>6031</v>
      </c>
      <c r="AA1885" s="102" t="s">
        <v>6031</v>
      </c>
      <c r="AB1885" s="102" t="s">
        <v>6031</v>
      </c>
      <c r="AC1885" s="102" t="s">
        <v>6031</v>
      </c>
      <c r="AD1885" s="102" t="s">
        <v>6031</v>
      </c>
      <c r="AE1885" s="102" t="s">
        <v>6031</v>
      </c>
      <c r="AF1885" s="102" t="s">
        <v>6031</v>
      </c>
      <c r="AG1885" s="102" t="s">
        <v>6031</v>
      </c>
      <c r="AH1885" s="102" t="s">
        <v>6031</v>
      </c>
      <c r="AI1885" s="102" t="s">
        <v>6031</v>
      </c>
      <c r="AJ1885" s="102" t="s">
        <v>6031</v>
      </c>
      <c r="AK1885" s="102">
        <v>10658525</v>
      </c>
      <c r="AL1885" s="102">
        <v>3493514</v>
      </c>
      <c r="AM1885" s="102">
        <v>18877449</v>
      </c>
      <c r="AN1885" s="102">
        <v>4777445</v>
      </c>
      <c r="AO1885" s="102">
        <v>13290258</v>
      </c>
      <c r="AP1885" s="102">
        <v>2662368</v>
      </c>
      <c r="AQ1885" s="102">
        <v>15821406</v>
      </c>
      <c r="AR1885" s="102">
        <v>4473966</v>
      </c>
      <c r="AS1885" s="102">
        <v>23931547</v>
      </c>
      <c r="AT1885" s="102">
        <v>5153323</v>
      </c>
      <c r="AU1885" s="102">
        <v>10877081</v>
      </c>
      <c r="AV1885" s="102">
        <v>1811781</v>
      </c>
      <c r="AW1885" s="102">
        <v>19395102</v>
      </c>
      <c r="AX1885" s="102">
        <v>3737341</v>
      </c>
      <c r="AY1885" s="102">
        <v>21452595</v>
      </c>
      <c r="AZ1885" s="102">
        <v>4341219</v>
      </c>
      <c r="BA1885" s="102">
        <v>17004383</v>
      </c>
      <c r="BB1885" s="102">
        <v>6261669</v>
      </c>
      <c r="BC1885" s="102">
        <v>17035448</v>
      </c>
      <c r="BD1885" s="102">
        <v>3681677</v>
      </c>
      <c r="BE1885" s="102">
        <v>12527694</v>
      </c>
      <c r="BF1885" s="102">
        <v>1862247</v>
      </c>
      <c r="BG1885" s="102">
        <v>4492487</v>
      </c>
      <c r="BH1885" s="102">
        <v>829114</v>
      </c>
    </row>
    <row r="1886" spans="1:60" x14ac:dyDescent="0.25">
      <c r="A1886" s="104" t="s">
        <v>2295</v>
      </c>
      <c r="B1886" s="104" t="s">
        <v>2295</v>
      </c>
      <c r="C1886" s="104" t="s">
        <v>2342</v>
      </c>
      <c r="D1886" s="104" t="s">
        <v>3289</v>
      </c>
      <c r="E1886" s="104" t="s">
        <v>4734</v>
      </c>
      <c r="F1886" s="103" t="s">
        <v>4735</v>
      </c>
      <c r="G1886" s="102">
        <v>825102</v>
      </c>
      <c r="H1886" s="102">
        <v>284721</v>
      </c>
      <c r="I1886" s="102">
        <v>1163591</v>
      </c>
      <c r="J1886" s="102">
        <v>337390</v>
      </c>
      <c r="K1886" s="102">
        <v>898579</v>
      </c>
      <c r="L1886" s="102">
        <v>274462</v>
      </c>
      <c r="M1886" s="102">
        <v>1560921</v>
      </c>
      <c r="N1886" s="102">
        <v>661354</v>
      </c>
      <c r="O1886" s="102">
        <v>937540</v>
      </c>
      <c r="P1886" s="102">
        <v>520597</v>
      </c>
      <c r="Q1886" s="102">
        <v>1394328</v>
      </c>
      <c r="R1886" s="102">
        <v>836784</v>
      </c>
      <c r="S1886" s="102">
        <v>1501571</v>
      </c>
      <c r="T1886" s="102">
        <v>668364</v>
      </c>
      <c r="U1886" s="102">
        <v>1774798</v>
      </c>
      <c r="V1886" s="102">
        <v>820529</v>
      </c>
      <c r="W1886" s="102">
        <v>4674143</v>
      </c>
      <c r="X1886" s="102">
        <v>1607195</v>
      </c>
      <c r="Y1886" s="102">
        <v>8931504</v>
      </c>
      <c r="Z1886" s="102">
        <v>2121058</v>
      </c>
      <c r="AA1886" s="102">
        <v>7889056</v>
      </c>
      <c r="AB1886" s="102">
        <v>2324361</v>
      </c>
      <c r="AC1886" s="102">
        <v>16963515</v>
      </c>
      <c r="AD1886" s="102">
        <v>6845285</v>
      </c>
      <c r="AE1886" s="102">
        <v>33309524</v>
      </c>
      <c r="AF1886" s="102">
        <v>12479618</v>
      </c>
      <c r="AG1886" s="102">
        <v>20182796</v>
      </c>
      <c r="AH1886" s="102">
        <v>4943559</v>
      </c>
      <c r="AI1886" s="102">
        <v>11561601</v>
      </c>
      <c r="AJ1886" s="102">
        <v>2207746</v>
      </c>
      <c r="AK1886" s="102" t="s">
        <v>6031</v>
      </c>
      <c r="AL1886" s="102" t="s">
        <v>6031</v>
      </c>
      <c r="AM1886" s="102" t="s">
        <v>6031</v>
      </c>
      <c r="AN1886" s="102" t="s">
        <v>6031</v>
      </c>
      <c r="AO1886" s="102" t="s">
        <v>6031</v>
      </c>
      <c r="AP1886" s="102" t="s">
        <v>6031</v>
      </c>
      <c r="AQ1886" s="102" t="s">
        <v>6031</v>
      </c>
      <c r="AR1886" s="102" t="s">
        <v>6031</v>
      </c>
      <c r="AS1886" s="102" t="s">
        <v>6031</v>
      </c>
      <c r="AT1886" s="102" t="s">
        <v>6031</v>
      </c>
      <c r="AU1886" s="102" t="s">
        <v>6031</v>
      </c>
      <c r="AV1886" s="102" t="s">
        <v>6031</v>
      </c>
      <c r="AW1886" s="102" t="s">
        <v>6031</v>
      </c>
      <c r="AX1886" s="102" t="s">
        <v>6031</v>
      </c>
      <c r="AY1886" s="102" t="s">
        <v>6031</v>
      </c>
      <c r="AZ1886" s="102" t="s">
        <v>6031</v>
      </c>
      <c r="BA1886" s="102" t="s">
        <v>6031</v>
      </c>
      <c r="BB1886" s="102" t="s">
        <v>6031</v>
      </c>
      <c r="BC1886" s="102" t="s">
        <v>6031</v>
      </c>
      <c r="BD1886" s="102" t="s">
        <v>6031</v>
      </c>
      <c r="BE1886" s="102" t="s">
        <v>6031</v>
      </c>
      <c r="BF1886" s="102" t="s">
        <v>6031</v>
      </c>
      <c r="BG1886" s="102" t="s">
        <v>6031</v>
      </c>
      <c r="BH1886" s="102" t="s">
        <v>6031</v>
      </c>
    </row>
    <row r="1887" spans="1:60" x14ac:dyDescent="0.25">
      <c r="A1887" s="104" t="s">
        <v>2295</v>
      </c>
      <c r="B1887" s="104" t="s">
        <v>2295</v>
      </c>
      <c r="C1887" s="104" t="s">
        <v>2342</v>
      </c>
      <c r="D1887" s="104" t="s">
        <v>3289</v>
      </c>
      <c r="E1887" s="104" t="s">
        <v>3290</v>
      </c>
      <c r="F1887" s="103" t="s">
        <v>3291</v>
      </c>
      <c r="G1887" s="102">
        <v>1027869</v>
      </c>
      <c r="H1887" s="102">
        <v>789229</v>
      </c>
      <c r="I1887" s="102">
        <v>212588</v>
      </c>
      <c r="J1887" s="102">
        <v>89219</v>
      </c>
      <c r="K1887" s="102">
        <v>206539</v>
      </c>
      <c r="L1887" s="102">
        <v>149608</v>
      </c>
      <c r="M1887" s="102">
        <v>139734</v>
      </c>
      <c r="N1887" s="102">
        <v>62896</v>
      </c>
      <c r="O1887" s="102">
        <v>108318</v>
      </c>
      <c r="P1887" s="102">
        <v>53232</v>
      </c>
      <c r="Q1887" s="102">
        <v>52475</v>
      </c>
      <c r="R1887" s="102">
        <v>30434</v>
      </c>
      <c r="S1887" s="102" t="s">
        <v>6031</v>
      </c>
      <c r="T1887" s="102" t="s">
        <v>6031</v>
      </c>
      <c r="U1887" s="102">
        <v>8271</v>
      </c>
      <c r="V1887" s="102">
        <v>4304</v>
      </c>
      <c r="W1887" s="102">
        <v>33463</v>
      </c>
      <c r="X1887" s="102">
        <v>15436</v>
      </c>
      <c r="Y1887" s="102">
        <v>57322</v>
      </c>
      <c r="Z1887" s="102">
        <v>22412</v>
      </c>
      <c r="AA1887" s="102">
        <v>48958</v>
      </c>
      <c r="AB1887" s="102">
        <v>16835</v>
      </c>
      <c r="AC1887" s="102" t="s">
        <v>6031</v>
      </c>
      <c r="AD1887" s="102" t="s">
        <v>6031</v>
      </c>
      <c r="AE1887" s="102">
        <v>7912</v>
      </c>
      <c r="AF1887" s="102">
        <v>6086</v>
      </c>
      <c r="AG1887" s="102">
        <v>44332</v>
      </c>
      <c r="AH1887" s="102">
        <v>19030</v>
      </c>
      <c r="AI1887" s="102" t="s">
        <v>6031</v>
      </c>
      <c r="AJ1887" s="102" t="s">
        <v>6031</v>
      </c>
      <c r="AK1887" s="102">
        <v>38278</v>
      </c>
      <c r="AL1887" s="102">
        <v>15700</v>
      </c>
      <c r="AM1887" s="102">
        <v>8690</v>
      </c>
      <c r="AN1887" s="102">
        <v>5000</v>
      </c>
      <c r="AO1887" s="102">
        <v>78193</v>
      </c>
      <c r="AP1887" s="102">
        <v>38000</v>
      </c>
      <c r="AQ1887" s="102" t="s">
        <v>6031</v>
      </c>
      <c r="AR1887" s="102" t="s">
        <v>6031</v>
      </c>
      <c r="AS1887" s="102" t="s">
        <v>6031</v>
      </c>
      <c r="AT1887" s="102" t="s">
        <v>6031</v>
      </c>
      <c r="AU1887" s="102" t="s">
        <v>6031</v>
      </c>
      <c r="AV1887" s="102" t="s">
        <v>6031</v>
      </c>
      <c r="AW1887" s="102" t="s">
        <v>6031</v>
      </c>
      <c r="AX1887" s="102" t="s">
        <v>6031</v>
      </c>
      <c r="AY1887" s="102" t="s">
        <v>6031</v>
      </c>
      <c r="AZ1887" s="102" t="s">
        <v>6031</v>
      </c>
      <c r="BA1887" s="102" t="s">
        <v>6031</v>
      </c>
      <c r="BB1887" s="102" t="s">
        <v>6031</v>
      </c>
      <c r="BC1887" s="102" t="s">
        <v>6031</v>
      </c>
      <c r="BD1887" s="102" t="s">
        <v>6031</v>
      </c>
      <c r="BE1887" s="102" t="s">
        <v>6031</v>
      </c>
      <c r="BF1887" s="102" t="s">
        <v>6031</v>
      </c>
      <c r="BG1887" s="102" t="s">
        <v>6031</v>
      </c>
      <c r="BH1887" s="102" t="s">
        <v>6031</v>
      </c>
    </row>
    <row r="1888" spans="1:60" x14ac:dyDescent="0.25">
      <c r="A1888" s="104" t="s">
        <v>2295</v>
      </c>
      <c r="B1888" s="104" t="s">
        <v>2295</v>
      </c>
      <c r="C1888" s="104" t="s">
        <v>2342</v>
      </c>
      <c r="D1888" s="104" t="s">
        <v>2407</v>
      </c>
      <c r="E1888" s="104" t="s">
        <v>3602</v>
      </c>
      <c r="F1888" s="103" t="s">
        <v>3603</v>
      </c>
      <c r="G1888" s="102">
        <v>16278971</v>
      </c>
      <c r="H1888" s="102">
        <v>4565562</v>
      </c>
      <c r="I1888" s="102">
        <v>17647005</v>
      </c>
      <c r="J1888" s="102">
        <v>4849737</v>
      </c>
      <c r="K1888" s="102">
        <v>13738914</v>
      </c>
      <c r="L1888" s="102">
        <v>3611804</v>
      </c>
      <c r="M1888" s="102">
        <v>17374031</v>
      </c>
      <c r="N1888" s="102">
        <v>5107112</v>
      </c>
      <c r="O1888" s="102">
        <v>17985615</v>
      </c>
      <c r="P1888" s="102">
        <v>7286669</v>
      </c>
      <c r="Q1888" s="102">
        <v>16480946</v>
      </c>
      <c r="R1888" s="102">
        <v>7825371</v>
      </c>
      <c r="S1888" s="102">
        <v>20612380</v>
      </c>
      <c r="T1888" s="102">
        <v>7233200</v>
      </c>
      <c r="U1888" s="102">
        <v>30888489</v>
      </c>
      <c r="V1888" s="102">
        <v>10633318</v>
      </c>
      <c r="W1888" s="102">
        <v>32937013</v>
      </c>
      <c r="X1888" s="102">
        <v>10522751</v>
      </c>
      <c r="Y1888" s="102">
        <v>58683521</v>
      </c>
      <c r="Z1888" s="102">
        <v>12043295</v>
      </c>
      <c r="AA1888" s="102">
        <v>76498892</v>
      </c>
      <c r="AB1888" s="102">
        <v>16048261</v>
      </c>
      <c r="AC1888" s="102">
        <v>104429634</v>
      </c>
      <c r="AD1888" s="102">
        <v>24052436</v>
      </c>
      <c r="AE1888" s="102">
        <v>121902032</v>
      </c>
      <c r="AF1888" s="102">
        <v>23500357</v>
      </c>
      <c r="AG1888" s="102">
        <v>165692594</v>
      </c>
      <c r="AH1888" s="102">
        <v>23549197</v>
      </c>
      <c r="AI1888" s="102">
        <v>206607576</v>
      </c>
      <c r="AJ1888" s="102">
        <v>33678278</v>
      </c>
      <c r="AK1888" s="102" t="s">
        <v>6031</v>
      </c>
      <c r="AL1888" s="102" t="s">
        <v>6031</v>
      </c>
      <c r="AM1888" s="102" t="s">
        <v>6031</v>
      </c>
      <c r="AN1888" s="102" t="s">
        <v>6031</v>
      </c>
      <c r="AO1888" s="102" t="s">
        <v>6031</v>
      </c>
      <c r="AP1888" s="102" t="s">
        <v>6031</v>
      </c>
      <c r="AQ1888" s="102" t="s">
        <v>6031</v>
      </c>
      <c r="AR1888" s="102" t="s">
        <v>6031</v>
      </c>
      <c r="AS1888" s="102" t="s">
        <v>6031</v>
      </c>
      <c r="AT1888" s="102" t="s">
        <v>6031</v>
      </c>
      <c r="AU1888" s="102" t="s">
        <v>6031</v>
      </c>
      <c r="AV1888" s="102" t="s">
        <v>6031</v>
      </c>
      <c r="AW1888" s="102" t="s">
        <v>6031</v>
      </c>
      <c r="AX1888" s="102" t="s">
        <v>6031</v>
      </c>
      <c r="AY1888" s="102" t="s">
        <v>6031</v>
      </c>
      <c r="AZ1888" s="102" t="s">
        <v>6031</v>
      </c>
      <c r="BA1888" s="102" t="s">
        <v>6031</v>
      </c>
      <c r="BB1888" s="102" t="s">
        <v>6031</v>
      </c>
      <c r="BC1888" s="102" t="s">
        <v>6031</v>
      </c>
      <c r="BD1888" s="102" t="s">
        <v>6031</v>
      </c>
      <c r="BE1888" s="102" t="s">
        <v>6031</v>
      </c>
      <c r="BF1888" s="102" t="s">
        <v>6031</v>
      </c>
      <c r="BG1888" s="102" t="s">
        <v>6031</v>
      </c>
      <c r="BH1888" s="102" t="s">
        <v>6031</v>
      </c>
    </row>
    <row r="1889" spans="1:60" x14ac:dyDescent="0.25">
      <c r="A1889" s="104" t="s">
        <v>2295</v>
      </c>
      <c r="B1889" s="104" t="s">
        <v>2295</v>
      </c>
      <c r="C1889" s="104" t="s">
        <v>2342</v>
      </c>
      <c r="D1889" s="104" t="s">
        <v>2407</v>
      </c>
      <c r="E1889" s="104" t="s">
        <v>5811</v>
      </c>
      <c r="F1889" s="103" t="s">
        <v>5812</v>
      </c>
      <c r="G1889" s="102" t="s">
        <v>6031</v>
      </c>
      <c r="H1889" s="102" t="s">
        <v>6031</v>
      </c>
      <c r="I1889" s="102" t="s">
        <v>6031</v>
      </c>
      <c r="J1889" s="102" t="s">
        <v>6031</v>
      </c>
      <c r="K1889" s="102" t="s">
        <v>6031</v>
      </c>
      <c r="L1889" s="102" t="s">
        <v>6031</v>
      </c>
      <c r="M1889" s="102" t="s">
        <v>6031</v>
      </c>
      <c r="N1889" s="102" t="s">
        <v>6031</v>
      </c>
      <c r="O1889" s="102" t="s">
        <v>6031</v>
      </c>
      <c r="P1889" s="102" t="s">
        <v>6031</v>
      </c>
      <c r="Q1889" s="102" t="s">
        <v>6031</v>
      </c>
      <c r="R1889" s="102" t="s">
        <v>6031</v>
      </c>
      <c r="S1889" s="102" t="s">
        <v>6031</v>
      </c>
      <c r="T1889" s="102" t="s">
        <v>6031</v>
      </c>
      <c r="U1889" s="102" t="s">
        <v>6031</v>
      </c>
      <c r="V1889" s="102" t="s">
        <v>6031</v>
      </c>
      <c r="W1889" s="102" t="s">
        <v>6031</v>
      </c>
      <c r="X1889" s="102" t="s">
        <v>6031</v>
      </c>
      <c r="Y1889" s="102" t="s">
        <v>6031</v>
      </c>
      <c r="Z1889" s="102" t="s">
        <v>6031</v>
      </c>
      <c r="AA1889" s="102" t="s">
        <v>6031</v>
      </c>
      <c r="AB1889" s="102" t="s">
        <v>6031</v>
      </c>
      <c r="AC1889" s="102" t="s">
        <v>6031</v>
      </c>
      <c r="AD1889" s="102" t="s">
        <v>6031</v>
      </c>
      <c r="AE1889" s="102" t="s">
        <v>6031</v>
      </c>
      <c r="AF1889" s="102" t="s">
        <v>6031</v>
      </c>
      <c r="AG1889" s="102" t="s">
        <v>6031</v>
      </c>
      <c r="AH1889" s="102" t="s">
        <v>6031</v>
      </c>
      <c r="AI1889" s="102" t="s">
        <v>6031</v>
      </c>
      <c r="AJ1889" s="102" t="s">
        <v>6031</v>
      </c>
      <c r="AK1889" s="102">
        <v>897905</v>
      </c>
      <c r="AL1889" s="102">
        <v>271000</v>
      </c>
      <c r="AM1889" s="102">
        <v>32052</v>
      </c>
      <c r="AN1889" s="102">
        <v>5000</v>
      </c>
      <c r="AO1889" s="102" t="s">
        <v>6031</v>
      </c>
      <c r="AP1889" s="102" t="s">
        <v>6031</v>
      </c>
      <c r="AQ1889" s="102" t="s">
        <v>6031</v>
      </c>
      <c r="AR1889" s="102" t="s">
        <v>6031</v>
      </c>
      <c r="AS1889" s="102">
        <v>6239581</v>
      </c>
      <c r="AT1889" s="102">
        <v>992374</v>
      </c>
      <c r="AU1889" s="102">
        <v>4182643</v>
      </c>
      <c r="AV1889" s="102">
        <v>657080</v>
      </c>
      <c r="AW1889" s="102">
        <v>1073500</v>
      </c>
      <c r="AX1889" s="102">
        <v>171000</v>
      </c>
      <c r="AY1889" s="102">
        <v>1147980</v>
      </c>
      <c r="AZ1889" s="102">
        <v>209000</v>
      </c>
      <c r="BA1889" s="102">
        <v>1094175</v>
      </c>
      <c r="BB1889" s="102">
        <v>238641</v>
      </c>
      <c r="BC1889" s="102">
        <v>9587204</v>
      </c>
      <c r="BD1889" s="102">
        <v>1503492</v>
      </c>
      <c r="BE1889" s="102">
        <v>12919660</v>
      </c>
      <c r="BF1889" s="102">
        <v>1922509</v>
      </c>
      <c r="BG1889" s="102">
        <v>23804095</v>
      </c>
      <c r="BH1889" s="102">
        <v>4052587</v>
      </c>
    </row>
    <row r="1890" spans="1:60" x14ac:dyDescent="0.25">
      <c r="A1890" s="104" t="s">
        <v>2295</v>
      </c>
      <c r="B1890" s="104" t="s">
        <v>2295</v>
      </c>
      <c r="C1890" s="104" t="s">
        <v>2342</v>
      </c>
      <c r="D1890" s="104" t="s">
        <v>2407</v>
      </c>
      <c r="E1890" s="104" t="s">
        <v>5809</v>
      </c>
      <c r="F1890" s="103" t="s">
        <v>5810</v>
      </c>
      <c r="G1890" s="102" t="s">
        <v>6031</v>
      </c>
      <c r="H1890" s="102" t="s">
        <v>6031</v>
      </c>
      <c r="I1890" s="102" t="s">
        <v>6031</v>
      </c>
      <c r="J1890" s="102" t="s">
        <v>6031</v>
      </c>
      <c r="K1890" s="102" t="s">
        <v>6031</v>
      </c>
      <c r="L1890" s="102" t="s">
        <v>6031</v>
      </c>
      <c r="M1890" s="102" t="s">
        <v>6031</v>
      </c>
      <c r="N1890" s="102" t="s">
        <v>6031</v>
      </c>
      <c r="O1890" s="102" t="s">
        <v>6031</v>
      </c>
      <c r="P1890" s="102" t="s">
        <v>6031</v>
      </c>
      <c r="Q1890" s="102" t="s">
        <v>6031</v>
      </c>
      <c r="R1890" s="102" t="s">
        <v>6031</v>
      </c>
      <c r="S1890" s="102" t="s">
        <v>6031</v>
      </c>
      <c r="T1890" s="102" t="s">
        <v>6031</v>
      </c>
      <c r="U1890" s="102" t="s">
        <v>6031</v>
      </c>
      <c r="V1890" s="102" t="s">
        <v>6031</v>
      </c>
      <c r="W1890" s="102" t="s">
        <v>6031</v>
      </c>
      <c r="X1890" s="102" t="s">
        <v>6031</v>
      </c>
      <c r="Y1890" s="102" t="s">
        <v>6031</v>
      </c>
      <c r="Z1890" s="102" t="s">
        <v>6031</v>
      </c>
      <c r="AA1890" s="102" t="s">
        <v>6031</v>
      </c>
      <c r="AB1890" s="102" t="s">
        <v>6031</v>
      </c>
      <c r="AC1890" s="102" t="s">
        <v>6031</v>
      </c>
      <c r="AD1890" s="102" t="s">
        <v>6031</v>
      </c>
      <c r="AE1890" s="102" t="s">
        <v>6031</v>
      </c>
      <c r="AF1890" s="102" t="s">
        <v>6031</v>
      </c>
      <c r="AG1890" s="102" t="s">
        <v>6031</v>
      </c>
      <c r="AH1890" s="102" t="s">
        <v>6031</v>
      </c>
      <c r="AI1890" s="102" t="s">
        <v>6031</v>
      </c>
      <c r="AJ1890" s="102" t="s">
        <v>6031</v>
      </c>
      <c r="AK1890" s="102">
        <v>230386317</v>
      </c>
      <c r="AL1890" s="102">
        <v>50578000</v>
      </c>
      <c r="AM1890" s="102">
        <v>368681864</v>
      </c>
      <c r="AN1890" s="102">
        <v>58793190</v>
      </c>
      <c r="AO1890" s="102">
        <v>429364892</v>
      </c>
      <c r="AP1890" s="102">
        <v>72367865</v>
      </c>
      <c r="AQ1890" s="102">
        <v>375645733</v>
      </c>
      <c r="AR1890" s="102">
        <v>75760043</v>
      </c>
      <c r="AS1890" s="102">
        <v>431833171</v>
      </c>
      <c r="AT1890" s="102">
        <v>65018167</v>
      </c>
      <c r="AU1890" s="102">
        <v>503997534</v>
      </c>
      <c r="AV1890" s="102">
        <v>71753311</v>
      </c>
      <c r="AW1890" s="102">
        <v>503702098</v>
      </c>
      <c r="AX1890" s="102">
        <v>76565414</v>
      </c>
      <c r="AY1890" s="102">
        <v>525200293</v>
      </c>
      <c r="AZ1890" s="102">
        <v>86026705</v>
      </c>
      <c r="BA1890" s="102">
        <v>364303223</v>
      </c>
      <c r="BB1890" s="102">
        <v>88126142</v>
      </c>
      <c r="BC1890" s="102">
        <v>600616032</v>
      </c>
      <c r="BD1890" s="102">
        <v>90867540</v>
      </c>
      <c r="BE1890" s="102">
        <v>733296462</v>
      </c>
      <c r="BF1890" s="102">
        <v>91383992</v>
      </c>
      <c r="BG1890" s="102">
        <v>751812391</v>
      </c>
      <c r="BH1890" s="102">
        <v>101675331</v>
      </c>
    </row>
    <row r="1891" spans="1:60" x14ac:dyDescent="0.25">
      <c r="A1891" s="104" t="s">
        <v>2295</v>
      </c>
      <c r="B1891" s="104" t="s">
        <v>2295</v>
      </c>
      <c r="C1891" s="104" t="s">
        <v>2342</v>
      </c>
      <c r="D1891" s="104" t="s">
        <v>2407</v>
      </c>
      <c r="E1891" s="104" t="s">
        <v>2408</v>
      </c>
      <c r="F1891" s="103" t="s">
        <v>2409</v>
      </c>
      <c r="G1891" s="102">
        <v>162055</v>
      </c>
      <c r="H1891" s="102">
        <v>319795</v>
      </c>
      <c r="I1891" s="102">
        <v>61724</v>
      </c>
      <c r="J1891" s="102">
        <v>49718</v>
      </c>
      <c r="K1891" s="102">
        <v>8508</v>
      </c>
      <c r="L1891" s="102">
        <v>4355</v>
      </c>
      <c r="M1891" s="102">
        <v>99240</v>
      </c>
      <c r="N1891" s="102">
        <v>31450</v>
      </c>
      <c r="O1891" s="102">
        <v>6388</v>
      </c>
      <c r="P1891" s="102">
        <v>2720</v>
      </c>
      <c r="Q1891" s="102">
        <v>5440</v>
      </c>
      <c r="R1891" s="102">
        <v>6800</v>
      </c>
      <c r="S1891" s="102" t="s">
        <v>6031</v>
      </c>
      <c r="T1891" s="102" t="s">
        <v>6031</v>
      </c>
      <c r="U1891" s="102" t="s">
        <v>6031</v>
      </c>
      <c r="V1891" s="102" t="s">
        <v>6031</v>
      </c>
      <c r="W1891" s="102" t="s">
        <v>6031</v>
      </c>
      <c r="X1891" s="102" t="s">
        <v>6031</v>
      </c>
      <c r="Y1891" s="102" t="s">
        <v>6031</v>
      </c>
      <c r="Z1891" s="102" t="s">
        <v>6031</v>
      </c>
      <c r="AA1891" s="102" t="s">
        <v>6031</v>
      </c>
      <c r="AB1891" s="102" t="s">
        <v>6031</v>
      </c>
      <c r="AC1891" s="102" t="s">
        <v>6031</v>
      </c>
      <c r="AD1891" s="102" t="s">
        <v>6031</v>
      </c>
      <c r="AE1891" s="102">
        <v>15600</v>
      </c>
      <c r="AF1891" s="102">
        <v>13000</v>
      </c>
      <c r="AG1891" s="102">
        <v>4185</v>
      </c>
      <c r="AH1891" s="102">
        <v>931</v>
      </c>
      <c r="AI1891" s="102" t="s">
        <v>6031</v>
      </c>
      <c r="AJ1891" s="102" t="s">
        <v>6031</v>
      </c>
      <c r="AK1891" s="102">
        <v>4795</v>
      </c>
      <c r="AL1891" s="102">
        <v>999</v>
      </c>
      <c r="AM1891" s="102" t="s">
        <v>6031</v>
      </c>
      <c r="AN1891" s="102" t="s">
        <v>6031</v>
      </c>
      <c r="AO1891" s="102" t="s">
        <v>6031</v>
      </c>
      <c r="AP1891" s="102" t="s">
        <v>6031</v>
      </c>
      <c r="AQ1891" s="102" t="s">
        <v>6031</v>
      </c>
      <c r="AR1891" s="102" t="s">
        <v>6031</v>
      </c>
      <c r="AS1891" s="102" t="s">
        <v>6031</v>
      </c>
      <c r="AT1891" s="102" t="s">
        <v>6031</v>
      </c>
      <c r="AU1891" s="102" t="s">
        <v>6031</v>
      </c>
      <c r="AV1891" s="102" t="s">
        <v>6031</v>
      </c>
      <c r="AW1891" s="102" t="s">
        <v>6031</v>
      </c>
      <c r="AX1891" s="102" t="s">
        <v>6031</v>
      </c>
      <c r="AY1891" s="102" t="s">
        <v>6031</v>
      </c>
      <c r="AZ1891" s="102" t="s">
        <v>6031</v>
      </c>
      <c r="BA1891" s="102" t="s">
        <v>6031</v>
      </c>
      <c r="BB1891" s="102" t="s">
        <v>6031</v>
      </c>
      <c r="BC1891" s="102" t="s">
        <v>6031</v>
      </c>
      <c r="BD1891" s="102" t="s">
        <v>6031</v>
      </c>
      <c r="BE1891" s="102" t="s">
        <v>6031</v>
      </c>
      <c r="BF1891" s="102" t="s">
        <v>6031</v>
      </c>
      <c r="BG1891" s="102" t="s">
        <v>6031</v>
      </c>
      <c r="BH1891" s="102" t="s">
        <v>6031</v>
      </c>
    </row>
    <row r="1892" spans="1:60" x14ac:dyDescent="0.25">
      <c r="A1892" s="104" t="s">
        <v>2295</v>
      </c>
      <c r="B1892" s="104" t="s">
        <v>2295</v>
      </c>
      <c r="C1892" s="104" t="s">
        <v>2342</v>
      </c>
      <c r="D1892" s="104" t="s">
        <v>3694</v>
      </c>
      <c r="E1892" s="104" t="s">
        <v>3695</v>
      </c>
      <c r="F1892" s="103" t="s">
        <v>3696</v>
      </c>
      <c r="G1892" s="102">
        <v>1322130</v>
      </c>
      <c r="H1892" s="102">
        <v>107804</v>
      </c>
      <c r="I1892" s="102">
        <v>1476793</v>
      </c>
      <c r="J1892" s="102">
        <v>129841</v>
      </c>
      <c r="K1892" s="102">
        <v>844090</v>
      </c>
      <c r="L1892" s="102">
        <v>80262</v>
      </c>
      <c r="M1892" s="102">
        <v>1082706</v>
      </c>
      <c r="N1892" s="102">
        <v>99041</v>
      </c>
      <c r="O1892" s="102">
        <v>725971</v>
      </c>
      <c r="P1892" s="102">
        <v>74874</v>
      </c>
      <c r="Q1892" s="102">
        <v>497653</v>
      </c>
      <c r="R1892" s="102">
        <v>49982</v>
      </c>
      <c r="S1892" s="102">
        <v>344808</v>
      </c>
      <c r="T1892" s="102">
        <v>35405</v>
      </c>
      <c r="U1892" s="102">
        <v>368263</v>
      </c>
      <c r="V1892" s="102">
        <v>38947</v>
      </c>
      <c r="W1892" s="102">
        <v>510854</v>
      </c>
      <c r="X1892" s="102">
        <v>51491</v>
      </c>
      <c r="Y1892" s="102">
        <v>290075</v>
      </c>
      <c r="Z1892" s="102">
        <v>23471</v>
      </c>
      <c r="AA1892" s="102">
        <v>712036</v>
      </c>
      <c r="AB1892" s="102">
        <v>54437</v>
      </c>
      <c r="AC1892" s="102">
        <v>898029</v>
      </c>
      <c r="AD1892" s="102">
        <v>74068</v>
      </c>
      <c r="AE1892" s="102">
        <v>861349</v>
      </c>
      <c r="AF1892" s="102">
        <v>71283</v>
      </c>
      <c r="AG1892" s="102">
        <v>1359500</v>
      </c>
      <c r="AH1892" s="102">
        <v>90510</v>
      </c>
      <c r="AI1892" s="102">
        <v>1264377</v>
      </c>
      <c r="AJ1892" s="102">
        <v>74007</v>
      </c>
      <c r="AK1892" s="102">
        <v>1877829</v>
      </c>
      <c r="AL1892" s="102">
        <v>119272</v>
      </c>
      <c r="AM1892" s="102">
        <v>1714049</v>
      </c>
      <c r="AN1892" s="102">
        <v>103292</v>
      </c>
      <c r="AO1892" s="102">
        <v>1665702</v>
      </c>
      <c r="AP1892" s="102">
        <v>96137</v>
      </c>
      <c r="AQ1892" s="102">
        <v>1333434</v>
      </c>
      <c r="AR1892" s="102">
        <v>78728</v>
      </c>
      <c r="AS1892" s="102">
        <v>407131</v>
      </c>
      <c r="AT1892" s="102">
        <v>27536</v>
      </c>
      <c r="AU1892" s="102">
        <v>385311</v>
      </c>
      <c r="AV1892" s="102">
        <v>20943</v>
      </c>
      <c r="AW1892" s="102">
        <v>482007</v>
      </c>
      <c r="AX1892" s="102">
        <v>29901</v>
      </c>
      <c r="AY1892" s="102">
        <v>38111</v>
      </c>
      <c r="AZ1892" s="102">
        <v>2094</v>
      </c>
      <c r="BA1892" s="102">
        <v>114593</v>
      </c>
      <c r="BB1892" s="102">
        <v>5756</v>
      </c>
      <c r="BC1892" s="102">
        <v>55813</v>
      </c>
      <c r="BD1892" s="102">
        <v>2609</v>
      </c>
      <c r="BE1892" s="102">
        <v>196080</v>
      </c>
      <c r="BF1892" s="102">
        <v>8361</v>
      </c>
      <c r="BG1892" s="102">
        <v>100564</v>
      </c>
      <c r="BH1892" s="102">
        <v>6365</v>
      </c>
    </row>
    <row r="1893" spans="1:60" x14ac:dyDescent="0.25">
      <c r="A1893" s="104" t="s">
        <v>2295</v>
      </c>
      <c r="B1893" s="104" t="s">
        <v>2295</v>
      </c>
      <c r="C1893" s="104" t="s">
        <v>2342</v>
      </c>
      <c r="D1893" s="104" t="s">
        <v>2410</v>
      </c>
      <c r="E1893" s="104" t="s">
        <v>2411</v>
      </c>
      <c r="F1893" s="103" t="s">
        <v>2412</v>
      </c>
      <c r="G1893" s="102">
        <v>18572</v>
      </c>
      <c r="H1893" s="102">
        <v>14346</v>
      </c>
      <c r="I1893" s="102">
        <v>7591</v>
      </c>
      <c r="J1893" s="102">
        <v>2300</v>
      </c>
      <c r="K1893" s="102" t="s">
        <v>6031</v>
      </c>
      <c r="L1893" s="102" t="s">
        <v>6031</v>
      </c>
      <c r="M1893" s="102" t="s">
        <v>6031</v>
      </c>
      <c r="N1893" s="102" t="s">
        <v>6031</v>
      </c>
      <c r="O1893" s="102" t="s">
        <v>6031</v>
      </c>
      <c r="P1893" s="102" t="s">
        <v>6031</v>
      </c>
      <c r="Q1893" s="102">
        <v>15242</v>
      </c>
      <c r="R1893" s="102">
        <v>9500</v>
      </c>
      <c r="S1893" s="102" t="s">
        <v>6031</v>
      </c>
      <c r="T1893" s="102" t="s">
        <v>6031</v>
      </c>
      <c r="U1893" s="102" t="s">
        <v>6031</v>
      </c>
      <c r="V1893" s="102" t="s">
        <v>6031</v>
      </c>
      <c r="W1893" s="102" t="s">
        <v>6031</v>
      </c>
      <c r="X1893" s="102" t="s">
        <v>6031</v>
      </c>
      <c r="Y1893" s="102">
        <v>32378</v>
      </c>
      <c r="Z1893" s="102">
        <v>51840</v>
      </c>
      <c r="AA1893" s="102">
        <v>34330</v>
      </c>
      <c r="AB1893" s="102">
        <v>56012</v>
      </c>
      <c r="AC1893" s="102" t="s">
        <v>6031</v>
      </c>
      <c r="AD1893" s="102" t="s">
        <v>6031</v>
      </c>
      <c r="AE1893" s="102" t="s">
        <v>6031</v>
      </c>
      <c r="AF1893" s="102" t="s">
        <v>6031</v>
      </c>
      <c r="AG1893" s="102" t="s">
        <v>6031</v>
      </c>
      <c r="AH1893" s="102" t="s">
        <v>6031</v>
      </c>
      <c r="AI1893" s="102" t="s">
        <v>6031</v>
      </c>
      <c r="AJ1893" s="102" t="s">
        <v>6031</v>
      </c>
      <c r="AK1893" s="102" t="s">
        <v>6031</v>
      </c>
      <c r="AL1893" s="102" t="s">
        <v>6031</v>
      </c>
      <c r="AM1893" s="102" t="s">
        <v>6031</v>
      </c>
      <c r="AN1893" s="102" t="s">
        <v>6031</v>
      </c>
      <c r="AO1893" s="102" t="s">
        <v>6031</v>
      </c>
      <c r="AP1893" s="102" t="s">
        <v>6031</v>
      </c>
      <c r="AQ1893" s="102" t="s">
        <v>6031</v>
      </c>
      <c r="AR1893" s="102" t="s">
        <v>6031</v>
      </c>
      <c r="AS1893" s="102" t="s">
        <v>6031</v>
      </c>
      <c r="AT1893" s="102" t="s">
        <v>6031</v>
      </c>
      <c r="AU1893" s="102" t="s">
        <v>6031</v>
      </c>
      <c r="AV1893" s="102" t="s">
        <v>6031</v>
      </c>
      <c r="AW1893" s="102" t="s">
        <v>6031</v>
      </c>
      <c r="AX1893" s="102" t="s">
        <v>6031</v>
      </c>
      <c r="AY1893" s="102" t="s">
        <v>6031</v>
      </c>
      <c r="AZ1893" s="102" t="s">
        <v>6031</v>
      </c>
      <c r="BA1893" s="102" t="s">
        <v>6031</v>
      </c>
      <c r="BB1893" s="102" t="s">
        <v>6031</v>
      </c>
      <c r="BC1893" s="102" t="s">
        <v>6031</v>
      </c>
      <c r="BD1893" s="102" t="s">
        <v>6031</v>
      </c>
      <c r="BE1893" s="102" t="s">
        <v>6031</v>
      </c>
      <c r="BF1893" s="102" t="s">
        <v>6031</v>
      </c>
      <c r="BG1893" s="102" t="s">
        <v>6031</v>
      </c>
      <c r="BH1893" s="102" t="s">
        <v>6031</v>
      </c>
    </row>
    <row r="1894" spans="1:60" x14ac:dyDescent="0.25">
      <c r="A1894" s="104" t="s">
        <v>2295</v>
      </c>
      <c r="B1894" s="104" t="s">
        <v>2295</v>
      </c>
      <c r="C1894" s="104" t="s">
        <v>2342</v>
      </c>
      <c r="D1894" s="104" t="s">
        <v>2413</v>
      </c>
      <c r="E1894" s="104" t="s">
        <v>5313</v>
      </c>
      <c r="F1894" s="103" t="s">
        <v>5314</v>
      </c>
      <c r="G1894" s="102" t="s">
        <v>6031</v>
      </c>
      <c r="H1894" s="102" t="s">
        <v>6031</v>
      </c>
      <c r="I1894" s="102" t="s">
        <v>6031</v>
      </c>
      <c r="J1894" s="102" t="s">
        <v>6031</v>
      </c>
      <c r="K1894" s="102" t="s">
        <v>6031</v>
      </c>
      <c r="L1894" s="102" t="s">
        <v>6031</v>
      </c>
      <c r="M1894" s="102" t="s">
        <v>6031</v>
      </c>
      <c r="N1894" s="102" t="s">
        <v>6031</v>
      </c>
      <c r="O1894" s="102" t="s">
        <v>6031</v>
      </c>
      <c r="P1894" s="102" t="s">
        <v>6031</v>
      </c>
      <c r="Q1894" s="102" t="s">
        <v>6031</v>
      </c>
      <c r="R1894" s="102" t="s">
        <v>6031</v>
      </c>
      <c r="S1894" s="102" t="s">
        <v>6031</v>
      </c>
      <c r="T1894" s="102" t="s">
        <v>6031</v>
      </c>
      <c r="U1894" s="102" t="s">
        <v>6031</v>
      </c>
      <c r="V1894" s="102" t="s">
        <v>6031</v>
      </c>
      <c r="W1894" s="102" t="s">
        <v>6031</v>
      </c>
      <c r="X1894" s="102" t="s">
        <v>6031</v>
      </c>
      <c r="Y1894" s="102" t="s">
        <v>6031</v>
      </c>
      <c r="Z1894" s="102" t="s">
        <v>6031</v>
      </c>
      <c r="AA1894" s="102" t="s">
        <v>6031</v>
      </c>
      <c r="AB1894" s="102" t="s">
        <v>6031</v>
      </c>
      <c r="AC1894" s="102" t="s">
        <v>6031</v>
      </c>
      <c r="AD1894" s="102" t="s">
        <v>6031</v>
      </c>
      <c r="AE1894" s="102" t="s">
        <v>6031</v>
      </c>
      <c r="AF1894" s="102" t="s">
        <v>6031</v>
      </c>
      <c r="AG1894" s="102" t="s">
        <v>6031</v>
      </c>
      <c r="AH1894" s="102" t="s">
        <v>6031</v>
      </c>
      <c r="AI1894" s="102" t="s">
        <v>6031</v>
      </c>
      <c r="AJ1894" s="102" t="s">
        <v>6031</v>
      </c>
      <c r="AK1894" s="102">
        <v>39553720</v>
      </c>
      <c r="AL1894" s="102">
        <v>43207730</v>
      </c>
      <c r="AM1894" s="102">
        <v>39582247</v>
      </c>
      <c r="AN1894" s="102">
        <v>42261340</v>
      </c>
      <c r="AO1894" s="102">
        <v>23717579</v>
      </c>
      <c r="AP1894" s="102">
        <v>23094130</v>
      </c>
      <c r="AQ1894" s="102">
        <v>13184810</v>
      </c>
      <c r="AR1894" s="102">
        <v>17897536</v>
      </c>
      <c r="AS1894" s="102">
        <v>57995610</v>
      </c>
      <c r="AT1894" s="102">
        <v>72974519</v>
      </c>
      <c r="AU1894" s="102">
        <v>74161719</v>
      </c>
      <c r="AV1894" s="102">
        <v>93028752</v>
      </c>
      <c r="AW1894" s="102">
        <v>82305328</v>
      </c>
      <c r="AX1894" s="102">
        <v>90264770</v>
      </c>
      <c r="AY1894" s="102">
        <v>69997575</v>
      </c>
      <c r="AZ1894" s="102">
        <v>77224725</v>
      </c>
      <c r="BA1894" s="102">
        <v>58163666</v>
      </c>
      <c r="BB1894" s="102">
        <v>68007840</v>
      </c>
      <c r="BC1894" s="102">
        <v>62076008</v>
      </c>
      <c r="BD1894" s="102">
        <v>70194002</v>
      </c>
      <c r="BE1894" s="102">
        <v>75866986</v>
      </c>
      <c r="BF1894" s="102">
        <v>76170244</v>
      </c>
      <c r="BG1894" s="102">
        <v>28004415</v>
      </c>
      <c r="BH1894" s="102">
        <v>27357386</v>
      </c>
    </row>
    <row r="1895" spans="1:60" x14ac:dyDescent="0.25">
      <c r="A1895" s="104" t="s">
        <v>2295</v>
      </c>
      <c r="B1895" s="104" t="s">
        <v>2295</v>
      </c>
      <c r="C1895" s="104" t="s">
        <v>2342</v>
      </c>
      <c r="D1895" s="104" t="s">
        <v>2413</v>
      </c>
      <c r="E1895" s="104" t="s">
        <v>2414</v>
      </c>
      <c r="F1895" s="103" t="s">
        <v>2415</v>
      </c>
      <c r="G1895" s="102">
        <v>1616662</v>
      </c>
      <c r="H1895" s="102">
        <v>2959855</v>
      </c>
      <c r="I1895" s="102">
        <v>4855116</v>
      </c>
      <c r="J1895" s="102">
        <v>10786216</v>
      </c>
      <c r="K1895" s="102">
        <v>15674980</v>
      </c>
      <c r="L1895" s="102">
        <v>37602768</v>
      </c>
      <c r="M1895" s="102">
        <v>25012143</v>
      </c>
      <c r="N1895" s="102">
        <v>55512614</v>
      </c>
      <c r="O1895" s="102">
        <v>22702470</v>
      </c>
      <c r="P1895" s="102">
        <v>51518328</v>
      </c>
      <c r="Q1895" s="102">
        <v>17196733</v>
      </c>
      <c r="R1895" s="102">
        <v>44623109</v>
      </c>
      <c r="S1895" s="102">
        <v>19808611</v>
      </c>
      <c r="T1895" s="102">
        <v>51728919</v>
      </c>
      <c r="U1895" s="102">
        <v>17197523</v>
      </c>
      <c r="V1895" s="102">
        <v>44462435</v>
      </c>
      <c r="W1895" s="102">
        <v>13045986</v>
      </c>
      <c r="X1895" s="102">
        <v>33040817</v>
      </c>
      <c r="Y1895" s="102">
        <v>25350822</v>
      </c>
      <c r="Z1895" s="102">
        <v>44035764</v>
      </c>
      <c r="AA1895" s="102">
        <v>29713609</v>
      </c>
      <c r="AB1895" s="102">
        <v>56721709</v>
      </c>
      <c r="AC1895" s="102">
        <v>25062432</v>
      </c>
      <c r="AD1895" s="102">
        <v>31731245</v>
      </c>
      <c r="AE1895" s="102">
        <v>29071910</v>
      </c>
      <c r="AF1895" s="102">
        <v>31624154</v>
      </c>
      <c r="AG1895" s="102">
        <v>30032681</v>
      </c>
      <c r="AH1895" s="102">
        <v>31711464</v>
      </c>
      <c r="AI1895" s="102">
        <v>22819978</v>
      </c>
      <c r="AJ1895" s="102">
        <v>27877628</v>
      </c>
      <c r="AK1895" s="102">
        <v>32550</v>
      </c>
      <c r="AL1895" s="102">
        <v>28008</v>
      </c>
      <c r="AM1895" s="102" t="s">
        <v>6031</v>
      </c>
      <c r="AN1895" s="102" t="s">
        <v>6031</v>
      </c>
      <c r="AO1895" s="102" t="s">
        <v>6031</v>
      </c>
      <c r="AP1895" s="102" t="s">
        <v>6031</v>
      </c>
      <c r="AQ1895" s="102" t="s">
        <v>6031</v>
      </c>
      <c r="AR1895" s="102" t="s">
        <v>6031</v>
      </c>
      <c r="AS1895" s="102" t="s">
        <v>6031</v>
      </c>
      <c r="AT1895" s="102" t="s">
        <v>6031</v>
      </c>
      <c r="AU1895" s="102" t="s">
        <v>6031</v>
      </c>
      <c r="AV1895" s="102" t="s">
        <v>6031</v>
      </c>
      <c r="AW1895" s="102" t="s">
        <v>6031</v>
      </c>
      <c r="AX1895" s="102" t="s">
        <v>6031</v>
      </c>
      <c r="AY1895" s="102" t="s">
        <v>6031</v>
      </c>
      <c r="AZ1895" s="102" t="s">
        <v>6031</v>
      </c>
      <c r="BA1895" s="102" t="s">
        <v>6031</v>
      </c>
      <c r="BB1895" s="102" t="s">
        <v>6031</v>
      </c>
      <c r="BC1895" s="102" t="s">
        <v>6031</v>
      </c>
      <c r="BD1895" s="102" t="s">
        <v>6031</v>
      </c>
      <c r="BE1895" s="102" t="s">
        <v>6031</v>
      </c>
      <c r="BF1895" s="102" t="s">
        <v>6031</v>
      </c>
      <c r="BG1895" s="102" t="s">
        <v>6031</v>
      </c>
      <c r="BH1895" s="102" t="s">
        <v>6031</v>
      </c>
    </row>
    <row r="1896" spans="1:60" x14ac:dyDescent="0.25">
      <c r="A1896" s="104" t="s">
        <v>2295</v>
      </c>
      <c r="B1896" s="104" t="s">
        <v>2295</v>
      </c>
      <c r="C1896" s="104" t="s">
        <v>2342</v>
      </c>
      <c r="D1896" s="104" t="s">
        <v>4486</v>
      </c>
      <c r="E1896" s="104" t="s">
        <v>4487</v>
      </c>
      <c r="F1896" s="103" t="s">
        <v>4488</v>
      </c>
      <c r="G1896" s="102" t="s">
        <v>6031</v>
      </c>
      <c r="H1896" s="102" t="s">
        <v>6031</v>
      </c>
      <c r="I1896" s="102" t="s">
        <v>6031</v>
      </c>
      <c r="J1896" s="102" t="s">
        <v>6031</v>
      </c>
      <c r="K1896" s="102" t="s">
        <v>6031</v>
      </c>
      <c r="L1896" s="102" t="s">
        <v>6031</v>
      </c>
      <c r="M1896" s="102" t="s">
        <v>6031</v>
      </c>
      <c r="N1896" s="102" t="s">
        <v>6031</v>
      </c>
      <c r="O1896" s="102" t="s">
        <v>6031</v>
      </c>
      <c r="P1896" s="102" t="s">
        <v>6031</v>
      </c>
      <c r="Q1896" s="102" t="s">
        <v>6031</v>
      </c>
      <c r="R1896" s="102" t="s">
        <v>6031</v>
      </c>
      <c r="S1896" s="102" t="s">
        <v>6031</v>
      </c>
      <c r="T1896" s="102" t="s">
        <v>6031</v>
      </c>
      <c r="U1896" s="102">
        <v>161142</v>
      </c>
      <c r="V1896" s="102">
        <v>98891</v>
      </c>
      <c r="W1896" s="102">
        <v>44564</v>
      </c>
      <c r="X1896" s="102">
        <v>31109</v>
      </c>
      <c r="Y1896" s="102">
        <v>153002</v>
      </c>
      <c r="Z1896" s="102">
        <v>91425</v>
      </c>
      <c r="AA1896" s="102">
        <v>62250</v>
      </c>
      <c r="AB1896" s="102">
        <v>27020</v>
      </c>
      <c r="AC1896" s="102">
        <v>530</v>
      </c>
      <c r="AD1896" s="102">
        <v>800</v>
      </c>
      <c r="AE1896" s="102">
        <v>350</v>
      </c>
      <c r="AF1896" s="102">
        <v>500</v>
      </c>
      <c r="AG1896" s="102" t="s">
        <v>6031</v>
      </c>
      <c r="AH1896" s="102" t="s">
        <v>6031</v>
      </c>
      <c r="AI1896" s="102">
        <v>18000</v>
      </c>
      <c r="AJ1896" s="102">
        <v>7000</v>
      </c>
      <c r="AK1896" s="102" t="s">
        <v>6031</v>
      </c>
      <c r="AL1896" s="102" t="s">
        <v>6031</v>
      </c>
      <c r="AM1896" s="102" t="s">
        <v>6031</v>
      </c>
      <c r="AN1896" s="102" t="s">
        <v>6031</v>
      </c>
      <c r="AO1896" s="102" t="s">
        <v>6031</v>
      </c>
      <c r="AP1896" s="102" t="s">
        <v>6031</v>
      </c>
      <c r="AQ1896" s="102" t="s">
        <v>6031</v>
      </c>
      <c r="AR1896" s="102" t="s">
        <v>6031</v>
      </c>
      <c r="AS1896" s="102" t="s">
        <v>6031</v>
      </c>
      <c r="AT1896" s="102" t="s">
        <v>6031</v>
      </c>
      <c r="AU1896" s="102" t="s">
        <v>6031</v>
      </c>
      <c r="AV1896" s="102" t="s">
        <v>6031</v>
      </c>
      <c r="AW1896" s="102" t="s">
        <v>6031</v>
      </c>
      <c r="AX1896" s="102" t="s">
        <v>6031</v>
      </c>
      <c r="AY1896" s="102" t="s">
        <v>6031</v>
      </c>
      <c r="AZ1896" s="102" t="s">
        <v>6031</v>
      </c>
      <c r="BA1896" s="102" t="s">
        <v>6031</v>
      </c>
      <c r="BB1896" s="102" t="s">
        <v>6031</v>
      </c>
      <c r="BC1896" s="102" t="s">
        <v>6031</v>
      </c>
      <c r="BD1896" s="102" t="s">
        <v>6031</v>
      </c>
      <c r="BE1896" s="102" t="s">
        <v>6031</v>
      </c>
      <c r="BF1896" s="102" t="s">
        <v>6031</v>
      </c>
      <c r="BG1896" s="102" t="s">
        <v>6031</v>
      </c>
      <c r="BH1896" s="102" t="s">
        <v>6031</v>
      </c>
    </row>
    <row r="1897" spans="1:60" x14ac:dyDescent="0.25">
      <c r="A1897" s="104" t="s">
        <v>2295</v>
      </c>
      <c r="B1897" s="104" t="s">
        <v>2295</v>
      </c>
      <c r="C1897" s="104" t="s">
        <v>2342</v>
      </c>
      <c r="D1897" s="104" t="s">
        <v>4486</v>
      </c>
      <c r="E1897" s="104" t="s">
        <v>5392</v>
      </c>
      <c r="F1897" s="103" t="s">
        <v>5393</v>
      </c>
      <c r="G1897" s="102" t="s">
        <v>6031</v>
      </c>
      <c r="H1897" s="102" t="s">
        <v>6031</v>
      </c>
      <c r="I1897" s="102" t="s">
        <v>6031</v>
      </c>
      <c r="J1897" s="102" t="s">
        <v>6031</v>
      </c>
      <c r="K1897" s="102" t="s">
        <v>6031</v>
      </c>
      <c r="L1897" s="102" t="s">
        <v>6031</v>
      </c>
      <c r="M1897" s="102" t="s">
        <v>6031</v>
      </c>
      <c r="N1897" s="102" t="s">
        <v>6031</v>
      </c>
      <c r="O1897" s="102" t="s">
        <v>6031</v>
      </c>
      <c r="P1897" s="102" t="s">
        <v>6031</v>
      </c>
      <c r="Q1897" s="102" t="s">
        <v>6031</v>
      </c>
      <c r="R1897" s="102" t="s">
        <v>6031</v>
      </c>
      <c r="S1897" s="102" t="s">
        <v>6031</v>
      </c>
      <c r="T1897" s="102" t="s">
        <v>6031</v>
      </c>
      <c r="U1897" s="102" t="s">
        <v>6031</v>
      </c>
      <c r="V1897" s="102" t="s">
        <v>6031</v>
      </c>
      <c r="W1897" s="102" t="s">
        <v>6031</v>
      </c>
      <c r="X1897" s="102" t="s">
        <v>6031</v>
      </c>
      <c r="Y1897" s="102" t="s">
        <v>6031</v>
      </c>
      <c r="Z1897" s="102" t="s">
        <v>6031</v>
      </c>
      <c r="AA1897" s="102" t="s">
        <v>6031</v>
      </c>
      <c r="AB1897" s="102" t="s">
        <v>6031</v>
      </c>
      <c r="AC1897" s="102" t="s">
        <v>6031</v>
      </c>
      <c r="AD1897" s="102" t="s">
        <v>6031</v>
      </c>
      <c r="AE1897" s="102" t="s">
        <v>6031</v>
      </c>
      <c r="AF1897" s="102" t="s">
        <v>6031</v>
      </c>
      <c r="AG1897" s="102" t="s">
        <v>6031</v>
      </c>
      <c r="AH1897" s="102" t="s">
        <v>6031</v>
      </c>
      <c r="AI1897" s="102" t="s">
        <v>6031</v>
      </c>
      <c r="AJ1897" s="102" t="s">
        <v>6031</v>
      </c>
      <c r="AK1897" s="102" t="s">
        <v>6031</v>
      </c>
      <c r="AL1897" s="102" t="s">
        <v>6031</v>
      </c>
      <c r="AM1897" s="102">
        <v>63071</v>
      </c>
      <c r="AN1897" s="102">
        <v>11119</v>
      </c>
      <c r="AO1897" s="102" t="s">
        <v>6031</v>
      </c>
      <c r="AP1897" s="102" t="s">
        <v>6031</v>
      </c>
      <c r="AQ1897" s="102" t="s">
        <v>6031</v>
      </c>
      <c r="AR1897" s="102" t="s">
        <v>6031</v>
      </c>
      <c r="AS1897" s="102" t="s">
        <v>6031</v>
      </c>
      <c r="AT1897" s="102" t="s">
        <v>6031</v>
      </c>
      <c r="AU1897" s="102" t="s">
        <v>6031</v>
      </c>
      <c r="AV1897" s="102" t="s">
        <v>6031</v>
      </c>
      <c r="AW1897" s="102">
        <v>4000</v>
      </c>
      <c r="AX1897" s="102">
        <v>1000</v>
      </c>
      <c r="AY1897" s="102" t="s">
        <v>6031</v>
      </c>
      <c r="AZ1897" s="102" t="s">
        <v>6031</v>
      </c>
      <c r="BA1897" s="102" t="s">
        <v>6031</v>
      </c>
      <c r="BB1897" s="102" t="s">
        <v>6031</v>
      </c>
      <c r="BC1897" s="102" t="s">
        <v>6031</v>
      </c>
      <c r="BD1897" s="102" t="s">
        <v>6031</v>
      </c>
      <c r="BE1897" s="102" t="s">
        <v>6031</v>
      </c>
      <c r="BF1897" s="102" t="s">
        <v>6031</v>
      </c>
      <c r="BG1897" s="102" t="s">
        <v>6031</v>
      </c>
      <c r="BH1897" s="102" t="s">
        <v>6031</v>
      </c>
    </row>
    <row r="1898" spans="1:60" x14ac:dyDescent="0.25">
      <c r="A1898" s="104" t="s">
        <v>2295</v>
      </c>
      <c r="B1898" s="104" t="s">
        <v>2295</v>
      </c>
      <c r="C1898" s="104" t="s">
        <v>2342</v>
      </c>
      <c r="D1898" s="104" t="s">
        <v>4957</v>
      </c>
      <c r="E1898" s="104" t="s">
        <v>4958</v>
      </c>
      <c r="F1898" s="103" t="s">
        <v>4959</v>
      </c>
      <c r="G1898" s="102" t="s">
        <v>6031</v>
      </c>
      <c r="H1898" s="102" t="s">
        <v>6031</v>
      </c>
      <c r="I1898" s="102" t="s">
        <v>6031</v>
      </c>
      <c r="J1898" s="102" t="s">
        <v>6031</v>
      </c>
      <c r="K1898" s="102" t="s">
        <v>6031</v>
      </c>
      <c r="L1898" s="102" t="s">
        <v>6031</v>
      </c>
      <c r="M1898" s="102" t="s">
        <v>6031</v>
      </c>
      <c r="N1898" s="102" t="s">
        <v>6031</v>
      </c>
      <c r="O1898" s="102" t="s">
        <v>6031</v>
      </c>
      <c r="P1898" s="102" t="s">
        <v>6031</v>
      </c>
      <c r="Q1898" s="102" t="s">
        <v>6031</v>
      </c>
      <c r="R1898" s="102" t="s">
        <v>6031</v>
      </c>
      <c r="S1898" s="102">
        <v>700</v>
      </c>
      <c r="T1898" s="102">
        <v>1400</v>
      </c>
      <c r="U1898" s="102">
        <v>17175</v>
      </c>
      <c r="V1898" s="102">
        <v>26865</v>
      </c>
      <c r="W1898" s="102">
        <v>13150</v>
      </c>
      <c r="X1898" s="102">
        <v>19800</v>
      </c>
      <c r="Y1898" s="102" t="s">
        <v>6031</v>
      </c>
      <c r="Z1898" s="102" t="s">
        <v>6031</v>
      </c>
      <c r="AA1898" s="102" t="s">
        <v>6031</v>
      </c>
      <c r="AB1898" s="102" t="s">
        <v>6031</v>
      </c>
      <c r="AC1898" s="102" t="s">
        <v>6031</v>
      </c>
      <c r="AD1898" s="102" t="s">
        <v>6031</v>
      </c>
      <c r="AE1898" s="102" t="s">
        <v>6031</v>
      </c>
      <c r="AF1898" s="102" t="s">
        <v>6031</v>
      </c>
      <c r="AG1898" s="102" t="s">
        <v>6031</v>
      </c>
      <c r="AH1898" s="102" t="s">
        <v>6031</v>
      </c>
      <c r="AI1898" s="102" t="s">
        <v>6031</v>
      </c>
      <c r="AJ1898" s="102" t="s">
        <v>6031</v>
      </c>
      <c r="AK1898" s="102" t="s">
        <v>6031</v>
      </c>
      <c r="AL1898" s="102" t="s">
        <v>6031</v>
      </c>
      <c r="AM1898" s="102" t="s">
        <v>6031</v>
      </c>
      <c r="AN1898" s="102" t="s">
        <v>6031</v>
      </c>
      <c r="AO1898" s="102" t="s">
        <v>6031</v>
      </c>
      <c r="AP1898" s="102" t="s">
        <v>6031</v>
      </c>
      <c r="AQ1898" s="102" t="s">
        <v>6031</v>
      </c>
      <c r="AR1898" s="102" t="s">
        <v>6031</v>
      </c>
      <c r="AS1898" s="102" t="s">
        <v>6031</v>
      </c>
      <c r="AT1898" s="102" t="s">
        <v>6031</v>
      </c>
      <c r="AU1898" s="102" t="s">
        <v>6031</v>
      </c>
      <c r="AV1898" s="102" t="s">
        <v>6031</v>
      </c>
      <c r="AW1898" s="102" t="s">
        <v>6031</v>
      </c>
      <c r="AX1898" s="102" t="s">
        <v>6031</v>
      </c>
      <c r="AY1898" s="102" t="s">
        <v>6031</v>
      </c>
      <c r="AZ1898" s="102" t="s">
        <v>6031</v>
      </c>
      <c r="BA1898" s="102" t="s">
        <v>6031</v>
      </c>
      <c r="BB1898" s="102" t="s">
        <v>6031</v>
      </c>
      <c r="BC1898" s="102" t="s">
        <v>6031</v>
      </c>
      <c r="BD1898" s="102" t="s">
        <v>6031</v>
      </c>
      <c r="BE1898" s="102" t="s">
        <v>6031</v>
      </c>
      <c r="BF1898" s="102" t="s">
        <v>6031</v>
      </c>
      <c r="BG1898" s="102" t="s">
        <v>6031</v>
      </c>
      <c r="BH1898" s="102" t="s">
        <v>6031</v>
      </c>
    </row>
    <row r="1899" spans="1:60" x14ac:dyDescent="0.25">
      <c r="A1899" s="104" t="s">
        <v>2295</v>
      </c>
      <c r="B1899" s="104" t="s">
        <v>2295</v>
      </c>
      <c r="C1899" s="104" t="s">
        <v>2342</v>
      </c>
      <c r="D1899" s="104" t="s">
        <v>4302</v>
      </c>
      <c r="E1899" s="104" t="s">
        <v>4303</v>
      </c>
      <c r="F1899" s="103" t="s">
        <v>4304</v>
      </c>
      <c r="G1899" s="102" t="s">
        <v>6031</v>
      </c>
      <c r="H1899" s="102" t="s">
        <v>6031</v>
      </c>
      <c r="I1899" s="102" t="s">
        <v>6031</v>
      </c>
      <c r="J1899" s="102" t="s">
        <v>6031</v>
      </c>
      <c r="K1899" s="102" t="s">
        <v>6031</v>
      </c>
      <c r="L1899" s="102" t="s">
        <v>6031</v>
      </c>
      <c r="M1899" s="102" t="s">
        <v>6031</v>
      </c>
      <c r="N1899" s="102" t="s">
        <v>6031</v>
      </c>
      <c r="O1899" s="102" t="s">
        <v>6031</v>
      </c>
      <c r="P1899" s="102" t="s">
        <v>6031</v>
      </c>
      <c r="Q1899" s="102" t="s">
        <v>6031</v>
      </c>
      <c r="R1899" s="102" t="s">
        <v>6031</v>
      </c>
      <c r="S1899" s="102" t="s">
        <v>6031</v>
      </c>
      <c r="T1899" s="102" t="s">
        <v>6031</v>
      </c>
      <c r="U1899" s="102" t="s">
        <v>6031</v>
      </c>
      <c r="V1899" s="102" t="s">
        <v>6031</v>
      </c>
      <c r="W1899" s="102" t="s">
        <v>6031</v>
      </c>
      <c r="X1899" s="102" t="s">
        <v>6031</v>
      </c>
      <c r="Y1899" s="102" t="s">
        <v>6031</v>
      </c>
      <c r="Z1899" s="102" t="s">
        <v>6031</v>
      </c>
      <c r="AA1899" s="102" t="s">
        <v>6031</v>
      </c>
      <c r="AB1899" s="102" t="s">
        <v>6031</v>
      </c>
      <c r="AC1899" s="102" t="s">
        <v>6031</v>
      </c>
      <c r="AD1899" s="102" t="s">
        <v>6031</v>
      </c>
      <c r="AE1899" s="102">
        <v>5250</v>
      </c>
      <c r="AF1899" s="102">
        <v>4200</v>
      </c>
      <c r="AG1899" s="102" t="s">
        <v>6031</v>
      </c>
      <c r="AH1899" s="102" t="s">
        <v>6031</v>
      </c>
      <c r="AI1899" s="102" t="s">
        <v>6031</v>
      </c>
      <c r="AJ1899" s="102" t="s">
        <v>6031</v>
      </c>
      <c r="AK1899" s="102" t="s">
        <v>6031</v>
      </c>
      <c r="AL1899" s="102" t="s">
        <v>6031</v>
      </c>
      <c r="AM1899" s="102" t="s">
        <v>6031</v>
      </c>
      <c r="AN1899" s="102" t="s">
        <v>6031</v>
      </c>
      <c r="AO1899" s="102" t="s">
        <v>6031</v>
      </c>
      <c r="AP1899" s="102" t="s">
        <v>6031</v>
      </c>
      <c r="AQ1899" s="102" t="s">
        <v>6031</v>
      </c>
      <c r="AR1899" s="102" t="s">
        <v>6031</v>
      </c>
      <c r="AS1899" s="102" t="s">
        <v>6031</v>
      </c>
      <c r="AT1899" s="102" t="s">
        <v>6031</v>
      </c>
      <c r="AU1899" s="102" t="s">
        <v>6031</v>
      </c>
      <c r="AV1899" s="102" t="s">
        <v>6031</v>
      </c>
      <c r="AW1899" s="102" t="s">
        <v>6031</v>
      </c>
      <c r="AX1899" s="102" t="s">
        <v>6031</v>
      </c>
      <c r="AY1899" s="102" t="s">
        <v>6031</v>
      </c>
      <c r="AZ1899" s="102" t="s">
        <v>6031</v>
      </c>
      <c r="BA1899" s="102" t="s">
        <v>6031</v>
      </c>
      <c r="BB1899" s="102" t="s">
        <v>6031</v>
      </c>
      <c r="BC1899" s="102" t="s">
        <v>6031</v>
      </c>
      <c r="BD1899" s="102" t="s">
        <v>6031</v>
      </c>
      <c r="BE1899" s="102" t="s">
        <v>6031</v>
      </c>
      <c r="BF1899" s="102" t="s">
        <v>6031</v>
      </c>
      <c r="BG1899" s="102" t="s">
        <v>6031</v>
      </c>
      <c r="BH1899" s="102" t="s">
        <v>6031</v>
      </c>
    </row>
    <row r="1900" spans="1:60" x14ac:dyDescent="0.25">
      <c r="A1900" s="104" t="s">
        <v>2295</v>
      </c>
      <c r="B1900" s="104" t="s">
        <v>2295</v>
      </c>
      <c r="C1900" s="104" t="s">
        <v>2342</v>
      </c>
      <c r="D1900" s="104" t="s">
        <v>4879</v>
      </c>
      <c r="E1900" s="104" t="s">
        <v>4880</v>
      </c>
      <c r="F1900" s="103" t="s">
        <v>4881</v>
      </c>
      <c r="G1900" s="102" t="s">
        <v>6031</v>
      </c>
      <c r="H1900" s="102" t="s">
        <v>6031</v>
      </c>
      <c r="I1900" s="102" t="s">
        <v>6031</v>
      </c>
      <c r="J1900" s="102" t="s">
        <v>6031</v>
      </c>
      <c r="K1900" s="102" t="s">
        <v>6031</v>
      </c>
      <c r="L1900" s="102" t="s">
        <v>6031</v>
      </c>
      <c r="M1900" s="102" t="s">
        <v>6031</v>
      </c>
      <c r="N1900" s="102" t="s">
        <v>6031</v>
      </c>
      <c r="O1900" s="102" t="s">
        <v>6031</v>
      </c>
      <c r="P1900" s="102" t="s">
        <v>6031</v>
      </c>
      <c r="Q1900" s="102" t="s">
        <v>6031</v>
      </c>
      <c r="R1900" s="102" t="s">
        <v>6031</v>
      </c>
      <c r="S1900" s="102" t="s">
        <v>6031</v>
      </c>
      <c r="T1900" s="102" t="s">
        <v>6031</v>
      </c>
      <c r="U1900" s="102" t="s">
        <v>6031</v>
      </c>
      <c r="V1900" s="102" t="s">
        <v>6031</v>
      </c>
      <c r="W1900" s="102" t="s">
        <v>6031</v>
      </c>
      <c r="X1900" s="102" t="s">
        <v>6031</v>
      </c>
      <c r="Y1900" s="102" t="s">
        <v>6031</v>
      </c>
      <c r="Z1900" s="102" t="s">
        <v>6031</v>
      </c>
      <c r="AA1900" s="102" t="s">
        <v>6031</v>
      </c>
      <c r="AB1900" s="102" t="s">
        <v>6031</v>
      </c>
      <c r="AC1900" s="102" t="s">
        <v>6031</v>
      </c>
      <c r="AD1900" s="102" t="s">
        <v>6031</v>
      </c>
      <c r="AE1900" s="102" t="s">
        <v>6031</v>
      </c>
      <c r="AF1900" s="102" t="s">
        <v>6031</v>
      </c>
      <c r="AG1900" s="102" t="s">
        <v>6031</v>
      </c>
      <c r="AH1900" s="102" t="s">
        <v>6031</v>
      </c>
      <c r="AI1900" s="102" t="s">
        <v>6031</v>
      </c>
      <c r="AJ1900" s="102" t="s">
        <v>6031</v>
      </c>
      <c r="AK1900" s="102" t="s">
        <v>6031</v>
      </c>
      <c r="AL1900" s="102" t="s">
        <v>6031</v>
      </c>
      <c r="AM1900" s="102">
        <v>1958</v>
      </c>
      <c r="AN1900" s="102">
        <v>10</v>
      </c>
      <c r="AO1900" s="102" t="s">
        <v>6031</v>
      </c>
      <c r="AP1900" s="102" t="s">
        <v>6031</v>
      </c>
      <c r="AQ1900" s="102" t="s">
        <v>6031</v>
      </c>
      <c r="AR1900" s="102" t="s">
        <v>6031</v>
      </c>
      <c r="AS1900" s="102">
        <v>5005</v>
      </c>
      <c r="AT1900" s="102">
        <v>28</v>
      </c>
      <c r="AU1900" s="102">
        <v>498</v>
      </c>
      <c r="AV1900" s="102">
        <v>600</v>
      </c>
      <c r="AW1900" s="102">
        <v>5077</v>
      </c>
      <c r="AX1900" s="102">
        <v>604</v>
      </c>
      <c r="AY1900" s="102" t="s">
        <v>6031</v>
      </c>
      <c r="AZ1900" s="102" t="s">
        <v>6031</v>
      </c>
      <c r="BA1900" s="102">
        <v>2292</v>
      </c>
      <c r="BB1900" s="102">
        <v>15</v>
      </c>
      <c r="BC1900" s="102" t="s">
        <v>6031</v>
      </c>
      <c r="BD1900" s="102" t="s">
        <v>6031</v>
      </c>
      <c r="BE1900" s="102" t="s">
        <v>6031</v>
      </c>
      <c r="BF1900" s="102" t="s">
        <v>6031</v>
      </c>
      <c r="BG1900" s="102">
        <v>300</v>
      </c>
      <c r="BH1900" s="102">
        <v>625</v>
      </c>
    </row>
    <row r="1901" spans="1:60" x14ac:dyDescent="0.25">
      <c r="A1901" s="104" t="s">
        <v>2295</v>
      </c>
      <c r="B1901" s="104" t="s">
        <v>2295</v>
      </c>
      <c r="C1901" s="104" t="s">
        <v>2342</v>
      </c>
      <c r="D1901" s="104" t="s">
        <v>3604</v>
      </c>
      <c r="E1901" s="104" t="s">
        <v>5921</v>
      </c>
      <c r="F1901" s="103" t="s">
        <v>5922</v>
      </c>
      <c r="G1901" s="102" t="s">
        <v>6031</v>
      </c>
      <c r="H1901" s="102" t="s">
        <v>6031</v>
      </c>
      <c r="I1901" s="102" t="s">
        <v>6031</v>
      </c>
      <c r="J1901" s="102" t="s">
        <v>6031</v>
      </c>
      <c r="K1901" s="102" t="s">
        <v>6031</v>
      </c>
      <c r="L1901" s="102" t="s">
        <v>6031</v>
      </c>
      <c r="M1901" s="102" t="s">
        <v>6031</v>
      </c>
      <c r="N1901" s="102" t="s">
        <v>6031</v>
      </c>
      <c r="O1901" s="102" t="s">
        <v>6031</v>
      </c>
      <c r="P1901" s="102" t="s">
        <v>6031</v>
      </c>
      <c r="Q1901" s="102" t="s">
        <v>6031</v>
      </c>
      <c r="R1901" s="102" t="s">
        <v>6031</v>
      </c>
      <c r="S1901" s="102" t="s">
        <v>6031</v>
      </c>
      <c r="T1901" s="102" t="s">
        <v>6031</v>
      </c>
      <c r="U1901" s="102" t="s">
        <v>6031</v>
      </c>
      <c r="V1901" s="102" t="s">
        <v>6031</v>
      </c>
      <c r="W1901" s="102" t="s">
        <v>6031</v>
      </c>
      <c r="X1901" s="102" t="s">
        <v>6031</v>
      </c>
      <c r="Y1901" s="102" t="s">
        <v>6031</v>
      </c>
      <c r="Z1901" s="102" t="s">
        <v>6031</v>
      </c>
      <c r="AA1901" s="102" t="s">
        <v>6031</v>
      </c>
      <c r="AB1901" s="102" t="s">
        <v>6031</v>
      </c>
      <c r="AC1901" s="102" t="s">
        <v>6031</v>
      </c>
      <c r="AD1901" s="102" t="s">
        <v>6031</v>
      </c>
      <c r="AE1901" s="102" t="s">
        <v>6031</v>
      </c>
      <c r="AF1901" s="102" t="s">
        <v>6031</v>
      </c>
      <c r="AG1901" s="102" t="s">
        <v>6031</v>
      </c>
      <c r="AH1901" s="102" t="s">
        <v>6031</v>
      </c>
      <c r="AI1901" s="102" t="s">
        <v>6031</v>
      </c>
      <c r="AJ1901" s="102" t="s">
        <v>6031</v>
      </c>
      <c r="AK1901" s="102">
        <v>7825431</v>
      </c>
      <c r="AL1901" s="102">
        <v>2537049</v>
      </c>
      <c r="AM1901" s="102">
        <v>2237140</v>
      </c>
      <c r="AN1901" s="102">
        <v>586676</v>
      </c>
      <c r="AO1901" s="102">
        <v>440021</v>
      </c>
      <c r="AP1901" s="102">
        <v>61696</v>
      </c>
      <c r="AQ1901" s="102">
        <v>1476523</v>
      </c>
      <c r="AR1901" s="102">
        <v>317125</v>
      </c>
      <c r="AS1901" s="102">
        <v>751049</v>
      </c>
      <c r="AT1901" s="102">
        <v>166670</v>
      </c>
      <c r="AU1901" s="102">
        <v>114138</v>
      </c>
      <c r="AV1901" s="102">
        <v>23260</v>
      </c>
      <c r="AW1901" s="102">
        <v>732489</v>
      </c>
      <c r="AX1901" s="102">
        <v>128986</v>
      </c>
      <c r="AY1901" s="102">
        <v>1531441</v>
      </c>
      <c r="AZ1901" s="102">
        <v>365606</v>
      </c>
      <c r="BA1901" s="102">
        <v>89690</v>
      </c>
      <c r="BB1901" s="102">
        <v>25278</v>
      </c>
      <c r="BC1901" s="102">
        <v>817957</v>
      </c>
      <c r="BD1901" s="102">
        <v>172450</v>
      </c>
      <c r="BE1901" s="102">
        <v>1100086</v>
      </c>
      <c r="BF1901" s="102">
        <v>180634</v>
      </c>
      <c r="BG1901" s="102">
        <v>804387</v>
      </c>
      <c r="BH1901" s="102">
        <v>128446</v>
      </c>
    </row>
    <row r="1902" spans="1:60" x14ac:dyDescent="0.25">
      <c r="A1902" s="104" t="s">
        <v>2295</v>
      </c>
      <c r="B1902" s="104" t="s">
        <v>2295</v>
      </c>
      <c r="C1902" s="104" t="s">
        <v>2342</v>
      </c>
      <c r="D1902" s="104" t="s">
        <v>3604</v>
      </c>
      <c r="E1902" s="104" t="s">
        <v>3605</v>
      </c>
      <c r="F1902" s="103" t="s">
        <v>3606</v>
      </c>
      <c r="G1902" s="102">
        <v>299630</v>
      </c>
      <c r="H1902" s="102">
        <v>96408</v>
      </c>
      <c r="I1902" s="102">
        <v>1123986</v>
      </c>
      <c r="J1902" s="102">
        <v>369972</v>
      </c>
      <c r="K1902" s="102">
        <v>513790</v>
      </c>
      <c r="L1902" s="102">
        <v>146244</v>
      </c>
      <c r="M1902" s="102">
        <v>549888</v>
      </c>
      <c r="N1902" s="102">
        <v>201645</v>
      </c>
      <c r="O1902" s="102">
        <v>240888</v>
      </c>
      <c r="P1902" s="102">
        <v>116885</v>
      </c>
      <c r="Q1902" s="102">
        <v>565252</v>
      </c>
      <c r="R1902" s="102">
        <v>371250</v>
      </c>
      <c r="S1902" s="102">
        <v>361198</v>
      </c>
      <c r="T1902" s="102">
        <v>141899</v>
      </c>
      <c r="U1902" s="102">
        <v>363087</v>
      </c>
      <c r="V1902" s="102">
        <v>180011</v>
      </c>
      <c r="W1902" s="102">
        <v>258850</v>
      </c>
      <c r="X1902" s="102">
        <v>97654</v>
      </c>
      <c r="Y1902" s="102">
        <v>3335457</v>
      </c>
      <c r="Z1902" s="102">
        <v>907815</v>
      </c>
      <c r="AA1902" s="102">
        <v>2710892</v>
      </c>
      <c r="AB1902" s="102">
        <v>1035929</v>
      </c>
      <c r="AC1902" s="102">
        <v>1915055</v>
      </c>
      <c r="AD1902" s="102">
        <v>760352</v>
      </c>
      <c r="AE1902" s="102">
        <v>2341826</v>
      </c>
      <c r="AF1902" s="102">
        <v>822750</v>
      </c>
      <c r="AG1902" s="102">
        <v>12024583</v>
      </c>
      <c r="AH1902" s="102">
        <v>2434704</v>
      </c>
      <c r="AI1902" s="102">
        <v>10100483</v>
      </c>
      <c r="AJ1902" s="102">
        <v>2104006</v>
      </c>
      <c r="AK1902" s="102" t="s">
        <v>6031</v>
      </c>
      <c r="AL1902" s="102" t="s">
        <v>6031</v>
      </c>
      <c r="AM1902" s="102" t="s">
        <v>6031</v>
      </c>
      <c r="AN1902" s="102" t="s">
        <v>6031</v>
      </c>
      <c r="AO1902" s="102" t="s">
        <v>6031</v>
      </c>
      <c r="AP1902" s="102" t="s">
        <v>6031</v>
      </c>
      <c r="AQ1902" s="102" t="s">
        <v>6031</v>
      </c>
      <c r="AR1902" s="102" t="s">
        <v>6031</v>
      </c>
      <c r="AS1902" s="102" t="s">
        <v>6031</v>
      </c>
      <c r="AT1902" s="102" t="s">
        <v>6031</v>
      </c>
      <c r="AU1902" s="102" t="s">
        <v>6031</v>
      </c>
      <c r="AV1902" s="102" t="s">
        <v>6031</v>
      </c>
      <c r="AW1902" s="102" t="s">
        <v>6031</v>
      </c>
      <c r="AX1902" s="102" t="s">
        <v>6031</v>
      </c>
      <c r="AY1902" s="102" t="s">
        <v>6031</v>
      </c>
      <c r="AZ1902" s="102" t="s">
        <v>6031</v>
      </c>
      <c r="BA1902" s="102" t="s">
        <v>6031</v>
      </c>
      <c r="BB1902" s="102" t="s">
        <v>6031</v>
      </c>
      <c r="BC1902" s="102" t="s">
        <v>6031</v>
      </c>
      <c r="BD1902" s="102" t="s">
        <v>6031</v>
      </c>
      <c r="BE1902" s="102" t="s">
        <v>6031</v>
      </c>
      <c r="BF1902" s="102" t="s">
        <v>6031</v>
      </c>
      <c r="BG1902" s="102" t="s">
        <v>6031</v>
      </c>
      <c r="BH1902" s="102" t="s">
        <v>6031</v>
      </c>
    </row>
    <row r="1903" spans="1:60" x14ac:dyDescent="0.25">
      <c r="A1903" s="104" t="s">
        <v>2295</v>
      </c>
      <c r="B1903" s="104" t="s">
        <v>2295</v>
      </c>
      <c r="C1903" s="104" t="s">
        <v>2342</v>
      </c>
      <c r="D1903" s="104" t="s">
        <v>3607</v>
      </c>
      <c r="E1903" s="104" t="s">
        <v>3697</v>
      </c>
      <c r="F1903" s="103" t="s">
        <v>3698</v>
      </c>
      <c r="G1903" s="102">
        <v>661980</v>
      </c>
      <c r="H1903" s="102">
        <v>203594</v>
      </c>
      <c r="I1903" s="102">
        <v>1010192</v>
      </c>
      <c r="J1903" s="102">
        <v>303281</v>
      </c>
      <c r="K1903" s="102">
        <v>25382</v>
      </c>
      <c r="L1903" s="102">
        <v>7536</v>
      </c>
      <c r="M1903" s="102">
        <v>9600</v>
      </c>
      <c r="N1903" s="102">
        <v>3000</v>
      </c>
      <c r="O1903" s="102">
        <v>54260</v>
      </c>
      <c r="P1903" s="102">
        <v>26300</v>
      </c>
      <c r="Q1903" s="102" t="s">
        <v>6031</v>
      </c>
      <c r="R1903" s="102" t="s">
        <v>6031</v>
      </c>
      <c r="S1903" s="102">
        <v>171100</v>
      </c>
      <c r="T1903" s="102">
        <v>60000</v>
      </c>
      <c r="U1903" s="102" t="s">
        <v>6031</v>
      </c>
      <c r="V1903" s="102" t="s">
        <v>6031</v>
      </c>
      <c r="W1903" s="102" t="s">
        <v>6031</v>
      </c>
      <c r="X1903" s="102" t="s">
        <v>6031</v>
      </c>
      <c r="Y1903" s="102">
        <v>214900</v>
      </c>
      <c r="Z1903" s="102">
        <v>51400</v>
      </c>
      <c r="AA1903" s="102">
        <v>64298</v>
      </c>
      <c r="AB1903" s="102">
        <v>18344</v>
      </c>
      <c r="AC1903" s="102">
        <v>538199</v>
      </c>
      <c r="AD1903" s="102">
        <v>162400</v>
      </c>
      <c r="AE1903" s="102">
        <v>2084881</v>
      </c>
      <c r="AF1903" s="102">
        <v>426300</v>
      </c>
      <c r="AG1903" s="102">
        <v>17619740</v>
      </c>
      <c r="AH1903" s="102">
        <v>3184835</v>
      </c>
      <c r="AI1903" s="102">
        <v>7682703</v>
      </c>
      <c r="AJ1903" s="102">
        <v>1221623</v>
      </c>
      <c r="AK1903" s="102">
        <v>836065</v>
      </c>
      <c r="AL1903" s="102">
        <v>185000</v>
      </c>
      <c r="AM1903" s="102" t="s">
        <v>6031</v>
      </c>
      <c r="AN1903" s="102" t="s">
        <v>6031</v>
      </c>
      <c r="AO1903" s="102" t="s">
        <v>6031</v>
      </c>
      <c r="AP1903" s="102" t="s">
        <v>6031</v>
      </c>
      <c r="AQ1903" s="102" t="s">
        <v>6031</v>
      </c>
      <c r="AR1903" s="102" t="s">
        <v>6031</v>
      </c>
      <c r="AS1903" s="102">
        <v>6500</v>
      </c>
      <c r="AT1903" s="102">
        <v>1000</v>
      </c>
      <c r="AU1903" s="102">
        <v>166750</v>
      </c>
      <c r="AV1903" s="102">
        <v>30000</v>
      </c>
      <c r="AW1903" s="102">
        <v>241431</v>
      </c>
      <c r="AX1903" s="102">
        <v>44848</v>
      </c>
      <c r="AY1903" s="102">
        <v>1455215</v>
      </c>
      <c r="AZ1903" s="102">
        <v>250645</v>
      </c>
      <c r="BA1903" s="102">
        <v>274899</v>
      </c>
      <c r="BB1903" s="102">
        <v>53888</v>
      </c>
      <c r="BC1903" s="102" t="s">
        <v>6031</v>
      </c>
      <c r="BD1903" s="102" t="s">
        <v>6031</v>
      </c>
      <c r="BE1903" s="102" t="s">
        <v>6031</v>
      </c>
      <c r="BF1903" s="102" t="s">
        <v>6031</v>
      </c>
      <c r="BG1903" s="102">
        <v>3605</v>
      </c>
      <c r="BH1903" s="102">
        <v>494</v>
      </c>
    </row>
    <row r="1904" spans="1:60" x14ac:dyDescent="0.25">
      <c r="A1904" s="104" t="s">
        <v>2295</v>
      </c>
      <c r="B1904" s="104" t="s">
        <v>2295</v>
      </c>
      <c r="C1904" s="104" t="s">
        <v>2416</v>
      </c>
      <c r="D1904" s="104" t="s">
        <v>2417</v>
      </c>
      <c r="E1904" s="104" t="s">
        <v>2420</v>
      </c>
      <c r="F1904" s="103" t="s">
        <v>2421</v>
      </c>
      <c r="G1904" s="102">
        <v>282329</v>
      </c>
      <c r="H1904" s="102">
        <v>70350</v>
      </c>
      <c r="I1904" s="102">
        <v>205363</v>
      </c>
      <c r="J1904" s="102">
        <v>80469</v>
      </c>
      <c r="K1904" s="102">
        <v>119511</v>
      </c>
      <c r="L1904" s="102">
        <v>48985</v>
      </c>
      <c r="M1904" s="102">
        <v>265491</v>
      </c>
      <c r="N1904" s="102">
        <v>156603</v>
      </c>
      <c r="O1904" s="102">
        <v>229739</v>
      </c>
      <c r="P1904" s="102">
        <v>137098</v>
      </c>
      <c r="Q1904" s="102">
        <v>16234</v>
      </c>
      <c r="R1904" s="102">
        <v>13260</v>
      </c>
      <c r="S1904" s="102">
        <v>37986</v>
      </c>
      <c r="T1904" s="102">
        <v>3828</v>
      </c>
      <c r="U1904" s="102">
        <v>74984</v>
      </c>
      <c r="V1904" s="102">
        <v>7892</v>
      </c>
      <c r="W1904" s="102">
        <v>169351</v>
      </c>
      <c r="X1904" s="102">
        <v>15402</v>
      </c>
      <c r="Y1904" s="102">
        <v>88907</v>
      </c>
      <c r="Z1904" s="102">
        <v>7482</v>
      </c>
      <c r="AA1904" s="102">
        <v>136536</v>
      </c>
      <c r="AB1904" s="102">
        <v>12166</v>
      </c>
      <c r="AC1904" s="102">
        <v>27684</v>
      </c>
      <c r="AD1904" s="102">
        <v>2196</v>
      </c>
      <c r="AE1904" s="102">
        <v>62223</v>
      </c>
      <c r="AF1904" s="102">
        <v>2219</v>
      </c>
      <c r="AG1904" s="102" t="s">
        <v>6031</v>
      </c>
      <c r="AH1904" s="102" t="s">
        <v>6031</v>
      </c>
      <c r="AI1904" s="102" t="s">
        <v>6031</v>
      </c>
      <c r="AJ1904" s="102" t="s">
        <v>6031</v>
      </c>
      <c r="AK1904" s="102" t="s">
        <v>6031</v>
      </c>
      <c r="AL1904" s="102" t="s">
        <v>6031</v>
      </c>
      <c r="AM1904" s="102" t="s">
        <v>6031</v>
      </c>
      <c r="AN1904" s="102" t="s">
        <v>6031</v>
      </c>
      <c r="AO1904" s="102">
        <v>268120</v>
      </c>
      <c r="AP1904" s="102">
        <v>14016</v>
      </c>
      <c r="AQ1904" s="102">
        <v>83827</v>
      </c>
      <c r="AR1904" s="102">
        <v>2298</v>
      </c>
      <c r="AS1904" s="102" t="s">
        <v>6031</v>
      </c>
      <c r="AT1904" s="102" t="s">
        <v>6031</v>
      </c>
      <c r="AU1904" s="102" t="s">
        <v>6031</v>
      </c>
      <c r="AV1904" s="102" t="s">
        <v>6031</v>
      </c>
      <c r="AW1904" s="102" t="s">
        <v>6031</v>
      </c>
      <c r="AX1904" s="102" t="s">
        <v>6031</v>
      </c>
      <c r="AY1904" s="102" t="s">
        <v>6031</v>
      </c>
      <c r="AZ1904" s="102" t="s">
        <v>6031</v>
      </c>
      <c r="BA1904" s="102" t="s">
        <v>6031</v>
      </c>
      <c r="BB1904" s="102" t="s">
        <v>6031</v>
      </c>
      <c r="BC1904" s="102">
        <v>1679</v>
      </c>
      <c r="BD1904" s="102">
        <v>84</v>
      </c>
      <c r="BE1904" s="102" t="s">
        <v>6031</v>
      </c>
      <c r="BF1904" s="102" t="s">
        <v>6031</v>
      </c>
      <c r="BG1904" s="102" t="s">
        <v>6031</v>
      </c>
      <c r="BH1904" s="102" t="s">
        <v>6031</v>
      </c>
    </row>
    <row r="1905" spans="1:60" x14ac:dyDescent="0.25">
      <c r="A1905" s="104" t="s">
        <v>2295</v>
      </c>
      <c r="B1905" s="104" t="s">
        <v>2295</v>
      </c>
      <c r="C1905" s="104" t="s">
        <v>2416</v>
      </c>
      <c r="D1905" s="104" t="s">
        <v>2417</v>
      </c>
      <c r="E1905" s="104" t="s">
        <v>2418</v>
      </c>
      <c r="F1905" s="103" t="s">
        <v>2419</v>
      </c>
      <c r="G1905" s="102">
        <v>339967</v>
      </c>
      <c r="H1905" s="102">
        <v>50814</v>
      </c>
      <c r="I1905" s="102">
        <v>133931</v>
      </c>
      <c r="J1905" s="102">
        <v>30673</v>
      </c>
      <c r="K1905" s="102">
        <v>79700</v>
      </c>
      <c r="L1905" s="102">
        <v>14208</v>
      </c>
      <c r="M1905" s="102">
        <v>77890</v>
      </c>
      <c r="N1905" s="102">
        <v>14208</v>
      </c>
      <c r="O1905" s="102" t="s">
        <v>6031</v>
      </c>
      <c r="P1905" s="102" t="s">
        <v>6031</v>
      </c>
      <c r="Q1905" s="102" t="s">
        <v>6031</v>
      </c>
      <c r="R1905" s="102" t="s">
        <v>6031</v>
      </c>
      <c r="S1905" s="102" t="s">
        <v>6031</v>
      </c>
      <c r="T1905" s="102" t="s">
        <v>6031</v>
      </c>
      <c r="U1905" s="102" t="s">
        <v>6031</v>
      </c>
      <c r="V1905" s="102" t="s">
        <v>6031</v>
      </c>
      <c r="W1905" s="102" t="s">
        <v>6031</v>
      </c>
      <c r="X1905" s="102" t="s">
        <v>6031</v>
      </c>
      <c r="Y1905" s="102" t="s">
        <v>6031</v>
      </c>
      <c r="Z1905" s="102" t="s">
        <v>6031</v>
      </c>
      <c r="AA1905" s="102" t="s">
        <v>6031</v>
      </c>
      <c r="AB1905" s="102" t="s">
        <v>6031</v>
      </c>
      <c r="AC1905" s="102" t="s">
        <v>6031</v>
      </c>
      <c r="AD1905" s="102" t="s">
        <v>6031</v>
      </c>
      <c r="AE1905" s="102" t="s">
        <v>6031</v>
      </c>
      <c r="AF1905" s="102" t="s">
        <v>6031</v>
      </c>
      <c r="AG1905" s="102" t="s">
        <v>6031</v>
      </c>
      <c r="AH1905" s="102" t="s">
        <v>6031</v>
      </c>
      <c r="AI1905" s="102" t="s">
        <v>6031</v>
      </c>
      <c r="AJ1905" s="102" t="s">
        <v>6031</v>
      </c>
      <c r="AK1905" s="102" t="s">
        <v>6031</v>
      </c>
      <c r="AL1905" s="102" t="s">
        <v>6031</v>
      </c>
      <c r="AM1905" s="102" t="s">
        <v>6031</v>
      </c>
      <c r="AN1905" s="102" t="s">
        <v>6031</v>
      </c>
      <c r="AO1905" s="102" t="s">
        <v>6031</v>
      </c>
      <c r="AP1905" s="102" t="s">
        <v>6031</v>
      </c>
      <c r="AQ1905" s="102" t="s">
        <v>6031</v>
      </c>
      <c r="AR1905" s="102" t="s">
        <v>6031</v>
      </c>
      <c r="AS1905" s="102" t="s">
        <v>6031</v>
      </c>
      <c r="AT1905" s="102" t="s">
        <v>6031</v>
      </c>
      <c r="AU1905" s="102" t="s">
        <v>6031</v>
      </c>
      <c r="AV1905" s="102" t="s">
        <v>6031</v>
      </c>
      <c r="AW1905" s="102" t="s">
        <v>6031</v>
      </c>
      <c r="AX1905" s="102" t="s">
        <v>6031</v>
      </c>
      <c r="AY1905" s="102" t="s">
        <v>6031</v>
      </c>
      <c r="AZ1905" s="102" t="s">
        <v>6031</v>
      </c>
      <c r="BA1905" s="102" t="s">
        <v>6031</v>
      </c>
      <c r="BB1905" s="102" t="s">
        <v>6031</v>
      </c>
      <c r="BC1905" s="102" t="s">
        <v>6031</v>
      </c>
      <c r="BD1905" s="102" t="s">
        <v>6031</v>
      </c>
      <c r="BE1905" s="102" t="s">
        <v>6031</v>
      </c>
      <c r="BF1905" s="102" t="s">
        <v>6031</v>
      </c>
      <c r="BG1905" s="102" t="s">
        <v>6031</v>
      </c>
      <c r="BH1905" s="102" t="s">
        <v>6031</v>
      </c>
    </row>
    <row r="1906" spans="1:60" x14ac:dyDescent="0.25">
      <c r="A1906" s="104" t="s">
        <v>2295</v>
      </c>
      <c r="B1906" s="104" t="s">
        <v>2295</v>
      </c>
      <c r="C1906" s="104" t="s">
        <v>2416</v>
      </c>
      <c r="D1906" s="104" t="s">
        <v>2417</v>
      </c>
      <c r="E1906" s="104" t="s">
        <v>5319</v>
      </c>
      <c r="F1906" s="103" t="s">
        <v>5320</v>
      </c>
      <c r="G1906" s="102" t="s">
        <v>6031</v>
      </c>
      <c r="H1906" s="102" t="s">
        <v>6031</v>
      </c>
      <c r="I1906" s="102" t="s">
        <v>6031</v>
      </c>
      <c r="J1906" s="102" t="s">
        <v>6031</v>
      </c>
      <c r="K1906" s="102" t="s">
        <v>6031</v>
      </c>
      <c r="L1906" s="102" t="s">
        <v>6031</v>
      </c>
      <c r="M1906" s="102" t="s">
        <v>6031</v>
      </c>
      <c r="N1906" s="102" t="s">
        <v>6031</v>
      </c>
      <c r="O1906" s="102" t="s">
        <v>6031</v>
      </c>
      <c r="P1906" s="102" t="s">
        <v>6031</v>
      </c>
      <c r="Q1906" s="102" t="s">
        <v>6031</v>
      </c>
      <c r="R1906" s="102" t="s">
        <v>6031</v>
      </c>
      <c r="S1906" s="102" t="s">
        <v>6031</v>
      </c>
      <c r="T1906" s="102" t="s">
        <v>6031</v>
      </c>
      <c r="U1906" s="102" t="s">
        <v>6031</v>
      </c>
      <c r="V1906" s="102" t="s">
        <v>6031</v>
      </c>
      <c r="W1906" s="102" t="s">
        <v>6031</v>
      </c>
      <c r="X1906" s="102" t="s">
        <v>6031</v>
      </c>
      <c r="Y1906" s="102" t="s">
        <v>6031</v>
      </c>
      <c r="Z1906" s="102" t="s">
        <v>6031</v>
      </c>
      <c r="AA1906" s="102" t="s">
        <v>6031</v>
      </c>
      <c r="AB1906" s="102" t="s">
        <v>6031</v>
      </c>
      <c r="AC1906" s="102" t="s">
        <v>6031</v>
      </c>
      <c r="AD1906" s="102" t="s">
        <v>6031</v>
      </c>
      <c r="AE1906" s="102" t="s">
        <v>6031</v>
      </c>
      <c r="AF1906" s="102" t="s">
        <v>6031</v>
      </c>
      <c r="AG1906" s="102" t="s">
        <v>6031</v>
      </c>
      <c r="AH1906" s="102" t="s">
        <v>6031</v>
      </c>
      <c r="AI1906" s="102" t="s">
        <v>6031</v>
      </c>
      <c r="AJ1906" s="102" t="s">
        <v>6031</v>
      </c>
      <c r="AK1906" s="102" t="s">
        <v>6031</v>
      </c>
      <c r="AL1906" s="102" t="s">
        <v>6031</v>
      </c>
      <c r="AM1906" s="102">
        <v>3439</v>
      </c>
      <c r="AN1906" s="102">
        <v>1044</v>
      </c>
      <c r="AO1906" s="102">
        <v>3106</v>
      </c>
      <c r="AP1906" s="102">
        <v>914</v>
      </c>
      <c r="AQ1906" s="102">
        <v>1713</v>
      </c>
      <c r="AR1906" s="102">
        <v>671</v>
      </c>
      <c r="AS1906" s="102" t="s">
        <v>6031</v>
      </c>
      <c r="AT1906" s="102" t="s">
        <v>6031</v>
      </c>
      <c r="AU1906" s="102" t="s">
        <v>6031</v>
      </c>
      <c r="AV1906" s="102" t="s">
        <v>6031</v>
      </c>
      <c r="AW1906" s="102" t="s">
        <v>6031</v>
      </c>
      <c r="AX1906" s="102" t="s">
        <v>6031</v>
      </c>
      <c r="AY1906" s="102" t="s">
        <v>6031</v>
      </c>
      <c r="AZ1906" s="102" t="s">
        <v>6031</v>
      </c>
      <c r="BA1906" s="102" t="s">
        <v>6031</v>
      </c>
      <c r="BB1906" s="102" t="s">
        <v>6031</v>
      </c>
      <c r="BC1906" s="102" t="s">
        <v>6031</v>
      </c>
      <c r="BD1906" s="102" t="s">
        <v>6031</v>
      </c>
      <c r="BE1906" s="102" t="s">
        <v>6031</v>
      </c>
      <c r="BF1906" s="102" t="s">
        <v>6031</v>
      </c>
      <c r="BG1906" s="102" t="s">
        <v>6031</v>
      </c>
      <c r="BH1906" s="102" t="s">
        <v>6031</v>
      </c>
    </row>
    <row r="1907" spans="1:60" x14ac:dyDescent="0.25">
      <c r="A1907" s="104" t="s">
        <v>2295</v>
      </c>
      <c r="B1907" s="104" t="s">
        <v>2295</v>
      </c>
      <c r="C1907" s="104" t="s">
        <v>2416</v>
      </c>
      <c r="D1907" s="104" t="s">
        <v>2417</v>
      </c>
      <c r="E1907" s="104" t="s">
        <v>2424</v>
      </c>
      <c r="F1907" s="103" t="s">
        <v>2425</v>
      </c>
      <c r="G1907" s="102">
        <v>99850</v>
      </c>
      <c r="H1907" s="102">
        <v>17134</v>
      </c>
      <c r="I1907" s="102">
        <v>228040</v>
      </c>
      <c r="J1907" s="102">
        <v>47094</v>
      </c>
      <c r="K1907" s="102" t="s">
        <v>6031</v>
      </c>
      <c r="L1907" s="102" t="s">
        <v>6031</v>
      </c>
      <c r="M1907" s="102" t="s">
        <v>6031</v>
      </c>
      <c r="N1907" s="102" t="s">
        <v>6031</v>
      </c>
      <c r="O1907" s="102" t="s">
        <v>6031</v>
      </c>
      <c r="P1907" s="102" t="s">
        <v>6031</v>
      </c>
      <c r="Q1907" s="102" t="s">
        <v>6031</v>
      </c>
      <c r="R1907" s="102" t="s">
        <v>6031</v>
      </c>
      <c r="S1907" s="102" t="s">
        <v>6031</v>
      </c>
      <c r="T1907" s="102" t="s">
        <v>6031</v>
      </c>
      <c r="U1907" s="102" t="s">
        <v>6031</v>
      </c>
      <c r="V1907" s="102" t="s">
        <v>6031</v>
      </c>
      <c r="W1907" s="102" t="s">
        <v>6031</v>
      </c>
      <c r="X1907" s="102" t="s">
        <v>6031</v>
      </c>
      <c r="Y1907" s="102">
        <v>17845</v>
      </c>
      <c r="Z1907" s="102">
        <v>2400</v>
      </c>
      <c r="AA1907" s="102" t="s">
        <v>6031</v>
      </c>
      <c r="AB1907" s="102" t="s">
        <v>6031</v>
      </c>
      <c r="AC1907" s="102">
        <v>5251</v>
      </c>
      <c r="AD1907" s="102">
        <v>1125</v>
      </c>
      <c r="AE1907" s="102" t="s">
        <v>6031</v>
      </c>
      <c r="AF1907" s="102" t="s">
        <v>6031</v>
      </c>
      <c r="AG1907" s="102">
        <v>2600</v>
      </c>
      <c r="AH1907" s="102">
        <v>1000</v>
      </c>
      <c r="AI1907" s="102" t="s">
        <v>6031</v>
      </c>
      <c r="AJ1907" s="102" t="s">
        <v>6031</v>
      </c>
      <c r="AK1907" s="102" t="s">
        <v>6031</v>
      </c>
      <c r="AL1907" s="102" t="s">
        <v>6031</v>
      </c>
      <c r="AM1907" s="102" t="s">
        <v>6031</v>
      </c>
      <c r="AN1907" s="102" t="s">
        <v>6031</v>
      </c>
      <c r="AO1907" s="102" t="s">
        <v>6031</v>
      </c>
      <c r="AP1907" s="102" t="s">
        <v>6031</v>
      </c>
      <c r="AQ1907" s="102" t="s">
        <v>6031</v>
      </c>
      <c r="AR1907" s="102" t="s">
        <v>6031</v>
      </c>
      <c r="AS1907" s="102" t="s">
        <v>6031</v>
      </c>
      <c r="AT1907" s="102" t="s">
        <v>6031</v>
      </c>
      <c r="AU1907" s="102" t="s">
        <v>6031</v>
      </c>
      <c r="AV1907" s="102" t="s">
        <v>6031</v>
      </c>
      <c r="AW1907" s="102" t="s">
        <v>6031</v>
      </c>
      <c r="AX1907" s="102" t="s">
        <v>6031</v>
      </c>
      <c r="AY1907" s="102" t="s">
        <v>6031</v>
      </c>
      <c r="AZ1907" s="102" t="s">
        <v>6031</v>
      </c>
      <c r="BA1907" s="102" t="s">
        <v>6031</v>
      </c>
      <c r="BB1907" s="102" t="s">
        <v>6031</v>
      </c>
      <c r="BC1907" s="102" t="s">
        <v>6031</v>
      </c>
      <c r="BD1907" s="102" t="s">
        <v>6031</v>
      </c>
      <c r="BE1907" s="102" t="s">
        <v>6031</v>
      </c>
      <c r="BF1907" s="102" t="s">
        <v>6031</v>
      </c>
      <c r="BG1907" s="102" t="s">
        <v>6031</v>
      </c>
      <c r="BH1907" s="102" t="s">
        <v>6031</v>
      </c>
    </row>
    <row r="1908" spans="1:60" x14ac:dyDescent="0.25">
      <c r="A1908" s="104" t="s">
        <v>2295</v>
      </c>
      <c r="B1908" s="104" t="s">
        <v>2295</v>
      </c>
      <c r="C1908" s="104" t="s">
        <v>2416</v>
      </c>
      <c r="D1908" s="104" t="s">
        <v>2417</v>
      </c>
      <c r="E1908" s="104" t="s">
        <v>5823</v>
      </c>
      <c r="F1908" s="103" t="s">
        <v>5824</v>
      </c>
      <c r="G1908" s="102" t="s">
        <v>6031</v>
      </c>
      <c r="H1908" s="102" t="s">
        <v>6031</v>
      </c>
      <c r="I1908" s="102" t="s">
        <v>6031</v>
      </c>
      <c r="J1908" s="102" t="s">
        <v>6031</v>
      </c>
      <c r="K1908" s="102" t="s">
        <v>6031</v>
      </c>
      <c r="L1908" s="102" t="s">
        <v>6031</v>
      </c>
      <c r="M1908" s="102" t="s">
        <v>6031</v>
      </c>
      <c r="N1908" s="102" t="s">
        <v>6031</v>
      </c>
      <c r="O1908" s="102" t="s">
        <v>6031</v>
      </c>
      <c r="P1908" s="102" t="s">
        <v>6031</v>
      </c>
      <c r="Q1908" s="102" t="s">
        <v>6031</v>
      </c>
      <c r="R1908" s="102" t="s">
        <v>6031</v>
      </c>
      <c r="S1908" s="102" t="s">
        <v>6031</v>
      </c>
      <c r="T1908" s="102" t="s">
        <v>6031</v>
      </c>
      <c r="U1908" s="102" t="s">
        <v>6031</v>
      </c>
      <c r="V1908" s="102" t="s">
        <v>6031</v>
      </c>
      <c r="W1908" s="102" t="s">
        <v>6031</v>
      </c>
      <c r="X1908" s="102" t="s">
        <v>6031</v>
      </c>
      <c r="Y1908" s="102" t="s">
        <v>6031</v>
      </c>
      <c r="Z1908" s="102" t="s">
        <v>6031</v>
      </c>
      <c r="AA1908" s="102" t="s">
        <v>6031</v>
      </c>
      <c r="AB1908" s="102" t="s">
        <v>6031</v>
      </c>
      <c r="AC1908" s="102" t="s">
        <v>6031</v>
      </c>
      <c r="AD1908" s="102" t="s">
        <v>6031</v>
      </c>
      <c r="AE1908" s="102" t="s">
        <v>6031</v>
      </c>
      <c r="AF1908" s="102" t="s">
        <v>6031</v>
      </c>
      <c r="AG1908" s="102" t="s">
        <v>6031</v>
      </c>
      <c r="AH1908" s="102" t="s">
        <v>6031</v>
      </c>
      <c r="AI1908" s="102" t="s">
        <v>6031</v>
      </c>
      <c r="AJ1908" s="102" t="s">
        <v>6031</v>
      </c>
      <c r="AK1908" s="102" t="s">
        <v>6031</v>
      </c>
      <c r="AL1908" s="102" t="s">
        <v>6031</v>
      </c>
      <c r="AM1908" s="102">
        <v>528</v>
      </c>
      <c r="AN1908" s="102">
        <v>13</v>
      </c>
      <c r="AO1908" s="102" t="s">
        <v>6031</v>
      </c>
      <c r="AP1908" s="102" t="s">
        <v>6031</v>
      </c>
      <c r="AQ1908" s="102" t="s">
        <v>6031</v>
      </c>
      <c r="AR1908" s="102" t="s">
        <v>6031</v>
      </c>
      <c r="AS1908" s="102" t="s">
        <v>6031</v>
      </c>
      <c r="AT1908" s="102" t="s">
        <v>6031</v>
      </c>
      <c r="AU1908" s="102" t="s">
        <v>6031</v>
      </c>
      <c r="AV1908" s="102" t="s">
        <v>6031</v>
      </c>
      <c r="AW1908" s="102" t="s">
        <v>6031</v>
      </c>
      <c r="AX1908" s="102" t="s">
        <v>6031</v>
      </c>
      <c r="AY1908" s="102" t="s">
        <v>6031</v>
      </c>
      <c r="AZ1908" s="102" t="s">
        <v>6031</v>
      </c>
      <c r="BA1908" s="102" t="s">
        <v>6031</v>
      </c>
      <c r="BB1908" s="102" t="s">
        <v>6031</v>
      </c>
      <c r="BC1908" s="102" t="s">
        <v>6031</v>
      </c>
      <c r="BD1908" s="102" t="s">
        <v>6031</v>
      </c>
      <c r="BE1908" s="102" t="s">
        <v>6031</v>
      </c>
      <c r="BF1908" s="102" t="s">
        <v>6031</v>
      </c>
      <c r="BG1908" s="102" t="s">
        <v>6031</v>
      </c>
      <c r="BH1908" s="102" t="s">
        <v>6031</v>
      </c>
    </row>
    <row r="1909" spans="1:60" x14ac:dyDescent="0.25">
      <c r="A1909" s="104" t="s">
        <v>2295</v>
      </c>
      <c r="B1909" s="104" t="s">
        <v>2295</v>
      </c>
      <c r="C1909" s="104" t="s">
        <v>2416</v>
      </c>
      <c r="D1909" s="104" t="s">
        <v>2417</v>
      </c>
      <c r="E1909" s="104" t="s">
        <v>5819</v>
      </c>
      <c r="F1909" s="103" t="s">
        <v>5820</v>
      </c>
      <c r="G1909" s="102" t="s">
        <v>6031</v>
      </c>
      <c r="H1909" s="102" t="s">
        <v>6031</v>
      </c>
      <c r="I1909" s="102" t="s">
        <v>6031</v>
      </c>
      <c r="J1909" s="102" t="s">
        <v>6031</v>
      </c>
      <c r="K1909" s="102" t="s">
        <v>6031</v>
      </c>
      <c r="L1909" s="102" t="s">
        <v>6031</v>
      </c>
      <c r="M1909" s="102" t="s">
        <v>6031</v>
      </c>
      <c r="N1909" s="102" t="s">
        <v>6031</v>
      </c>
      <c r="O1909" s="102" t="s">
        <v>6031</v>
      </c>
      <c r="P1909" s="102" t="s">
        <v>6031</v>
      </c>
      <c r="Q1909" s="102" t="s">
        <v>6031</v>
      </c>
      <c r="R1909" s="102" t="s">
        <v>6031</v>
      </c>
      <c r="S1909" s="102" t="s">
        <v>6031</v>
      </c>
      <c r="T1909" s="102" t="s">
        <v>6031</v>
      </c>
      <c r="U1909" s="102" t="s">
        <v>6031</v>
      </c>
      <c r="V1909" s="102" t="s">
        <v>6031</v>
      </c>
      <c r="W1909" s="102" t="s">
        <v>6031</v>
      </c>
      <c r="X1909" s="102" t="s">
        <v>6031</v>
      </c>
      <c r="Y1909" s="102" t="s">
        <v>6031</v>
      </c>
      <c r="Z1909" s="102" t="s">
        <v>6031</v>
      </c>
      <c r="AA1909" s="102" t="s">
        <v>6031</v>
      </c>
      <c r="AB1909" s="102" t="s">
        <v>6031</v>
      </c>
      <c r="AC1909" s="102" t="s">
        <v>6031</v>
      </c>
      <c r="AD1909" s="102" t="s">
        <v>6031</v>
      </c>
      <c r="AE1909" s="102" t="s">
        <v>6031</v>
      </c>
      <c r="AF1909" s="102" t="s">
        <v>6031</v>
      </c>
      <c r="AG1909" s="102" t="s">
        <v>6031</v>
      </c>
      <c r="AH1909" s="102" t="s">
        <v>6031</v>
      </c>
      <c r="AI1909" s="102" t="s">
        <v>6031</v>
      </c>
      <c r="AJ1909" s="102" t="s">
        <v>6031</v>
      </c>
      <c r="AK1909" s="102">
        <v>1121448</v>
      </c>
      <c r="AL1909" s="102">
        <v>423707</v>
      </c>
      <c r="AM1909" s="102">
        <v>3135040</v>
      </c>
      <c r="AN1909" s="102">
        <v>1065637</v>
      </c>
      <c r="AO1909" s="102">
        <v>3430802</v>
      </c>
      <c r="AP1909" s="102">
        <v>1113639</v>
      </c>
      <c r="AQ1909" s="102">
        <v>3011272</v>
      </c>
      <c r="AR1909" s="102">
        <v>948357</v>
      </c>
      <c r="AS1909" s="102">
        <v>1617306</v>
      </c>
      <c r="AT1909" s="102">
        <v>612572</v>
      </c>
      <c r="AU1909" s="102">
        <v>1500287</v>
      </c>
      <c r="AV1909" s="102">
        <v>597019</v>
      </c>
      <c r="AW1909" s="102">
        <v>1460988</v>
      </c>
      <c r="AX1909" s="102">
        <v>603687</v>
      </c>
      <c r="AY1909" s="102">
        <v>1223063</v>
      </c>
      <c r="AZ1909" s="102">
        <v>485069</v>
      </c>
      <c r="BA1909" s="102">
        <v>1207203</v>
      </c>
      <c r="BB1909" s="102">
        <v>439156</v>
      </c>
      <c r="BC1909" s="102">
        <v>954496</v>
      </c>
      <c r="BD1909" s="102">
        <v>344917</v>
      </c>
      <c r="BE1909" s="102">
        <v>594961</v>
      </c>
      <c r="BF1909" s="102">
        <v>213242</v>
      </c>
      <c r="BG1909" s="102">
        <v>1591814</v>
      </c>
      <c r="BH1909" s="102">
        <v>570180</v>
      </c>
    </row>
    <row r="1910" spans="1:60" x14ac:dyDescent="0.25">
      <c r="A1910" s="104" t="s">
        <v>2295</v>
      </c>
      <c r="B1910" s="104" t="s">
        <v>2295</v>
      </c>
      <c r="C1910" s="104" t="s">
        <v>2416</v>
      </c>
      <c r="D1910" s="104" t="s">
        <v>2417</v>
      </c>
      <c r="E1910" s="104" t="s">
        <v>5394</v>
      </c>
      <c r="F1910" s="103" t="s">
        <v>5395</v>
      </c>
      <c r="G1910" s="102" t="s">
        <v>6031</v>
      </c>
      <c r="H1910" s="102" t="s">
        <v>6031</v>
      </c>
      <c r="I1910" s="102" t="s">
        <v>6031</v>
      </c>
      <c r="J1910" s="102" t="s">
        <v>6031</v>
      </c>
      <c r="K1910" s="102" t="s">
        <v>6031</v>
      </c>
      <c r="L1910" s="102" t="s">
        <v>6031</v>
      </c>
      <c r="M1910" s="102" t="s">
        <v>6031</v>
      </c>
      <c r="N1910" s="102" t="s">
        <v>6031</v>
      </c>
      <c r="O1910" s="102" t="s">
        <v>6031</v>
      </c>
      <c r="P1910" s="102" t="s">
        <v>6031</v>
      </c>
      <c r="Q1910" s="102" t="s">
        <v>6031</v>
      </c>
      <c r="R1910" s="102" t="s">
        <v>6031</v>
      </c>
      <c r="S1910" s="102" t="s">
        <v>6031</v>
      </c>
      <c r="T1910" s="102" t="s">
        <v>6031</v>
      </c>
      <c r="U1910" s="102" t="s">
        <v>6031</v>
      </c>
      <c r="V1910" s="102" t="s">
        <v>6031</v>
      </c>
      <c r="W1910" s="102" t="s">
        <v>6031</v>
      </c>
      <c r="X1910" s="102" t="s">
        <v>6031</v>
      </c>
      <c r="Y1910" s="102" t="s">
        <v>6031</v>
      </c>
      <c r="Z1910" s="102" t="s">
        <v>6031</v>
      </c>
      <c r="AA1910" s="102" t="s">
        <v>6031</v>
      </c>
      <c r="AB1910" s="102" t="s">
        <v>6031</v>
      </c>
      <c r="AC1910" s="102" t="s">
        <v>6031</v>
      </c>
      <c r="AD1910" s="102" t="s">
        <v>6031</v>
      </c>
      <c r="AE1910" s="102" t="s">
        <v>6031</v>
      </c>
      <c r="AF1910" s="102" t="s">
        <v>6031</v>
      </c>
      <c r="AG1910" s="102" t="s">
        <v>6031</v>
      </c>
      <c r="AH1910" s="102" t="s">
        <v>6031</v>
      </c>
      <c r="AI1910" s="102" t="s">
        <v>6031</v>
      </c>
      <c r="AJ1910" s="102" t="s">
        <v>6031</v>
      </c>
      <c r="AK1910" s="102">
        <v>253772</v>
      </c>
      <c r="AL1910" s="102">
        <v>67063</v>
      </c>
      <c r="AM1910" s="102">
        <v>272004</v>
      </c>
      <c r="AN1910" s="102">
        <v>76807</v>
      </c>
      <c r="AO1910" s="102">
        <v>518891</v>
      </c>
      <c r="AP1910" s="102">
        <v>122051</v>
      </c>
      <c r="AQ1910" s="102">
        <v>143303</v>
      </c>
      <c r="AR1910" s="102">
        <v>29668</v>
      </c>
      <c r="AS1910" s="102">
        <v>239832</v>
      </c>
      <c r="AT1910" s="102">
        <v>69352</v>
      </c>
      <c r="AU1910" s="102">
        <v>155610</v>
      </c>
      <c r="AV1910" s="102">
        <v>31903</v>
      </c>
      <c r="AW1910" s="102">
        <v>282990</v>
      </c>
      <c r="AX1910" s="102">
        <v>45588</v>
      </c>
      <c r="AY1910" s="102">
        <v>113800</v>
      </c>
      <c r="AZ1910" s="102">
        <v>18296</v>
      </c>
      <c r="BA1910" s="102">
        <v>159079</v>
      </c>
      <c r="BB1910" s="102">
        <v>31890</v>
      </c>
      <c r="BC1910" s="102">
        <v>174986</v>
      </c>
      <c r="BD1910" s="102">
        <v>40464</v>
      </c>
      <c r="BE1910" s="102">
        <v>99228</v>
      </c>
      <c r="BF1910" s="102">
        <v>18750</v>
      </c>
      <c r="BG1910" s="102">
        <v>52460</v>
      </c>
      <c r="BH1910" s="102">
        <v>10188</v>
      </c>
    </row>
    <row r="1911" spans="1:60" x14ac:dyDescent="0.25">
      <c r="A1911" s="104" t="s">
        <v>2295</v>
      </c>
      <c r="B1911" s="104" t="s">
        <v>2295</v>
      </c>
      <c r="C1911" s="104" t="s">
        <v>2416</v>
      </c>
      <c r="D1911" s="104" t="s">
        <v>2417</v>
      </c>
      <c r="E1911" s="104" t="s">
        <v>5821</v>
      </c>
      <c r="F1911" s="103" t="s">
        <v>5822</v>
      </c>
      <c r="G1911" s="102" t="s">
        <v>6031</v>
      </c>
      <c r="H1911" s="102" t="s">
        <v>6031</v>
      </c>
      <c r="I1911" s="102" t="s">
        <v>6031</v>
      </c>
      <c r="J1911" s="102" t="s">
        <v>6031</v>
      </c>
      <c r="K1911" s="102" t="s">
        <v>6031</v>
      </c>
      <c r="L1911" s="102" t="s">
        <v>6031</v>
      </c>
      <c r="M1911" s="102" t="s">
        <v>6031</v>
      </c>
      <c r="N1911" s="102" t="s">
        <v>6031</v>
      </c>
      <c r="O1911" s="102" t="s">
        <v>6031</v>
      </c>
      <c r="P1911" s="102" t="s">
        <v>6031</v>
      </c>
      <c r="Q1911" s="102" t="s">
        <v>6031</v>
      </c>
      <c r="R1911" s="102" t="s">
        <v>6031</v>
      </c>
      <c r="S1911" s="102" t="s">
        <v>6031</v>
      </c>
      <c r="T1911" s="102" t="s">
        <v>6031</v>
      </c>
      <c r="U1911" s="102" t="s">
        <v>6031</v>
      </c>
      <c r="V1911" s="102" t="s">
        <v>6031</v>
      </c>
      <c r="W1911" s="102" t="s">
        <v>6031</v>
      </c>
      <c r="X1911" s="102" t="s">
        <v>6031</v>
      </c>
      <c r="Y1911" s="102" t="s">
        <v>6031</v>
      </c>
      <c r="Z1911" s="102" t="s">
        <v>6031</v>
      </c>
      <c r="AA1911" s="102" t="s">
        <v>6031</v>
      </c>
      <c r="AB1911" s="102" t="s">
        <v>6031</v>
      </c>
      <c r="AC1911" s="102" t="s">
        <v>6031</v>
      </c>
      <c r="AD1911" s="102" t="s">
        <v>6031</v>
      </c>
      <c r="AE1911" s="102" t="s">
        <v>6031</v>
      </c>
      <c r="AF1911" s="102" t="s">
        <v>6031</v>
      </c>
      <c r="AG1911" s="102" t="s">
        <v>6031</v>
      </c>
      <c r="AH1911" s="102" t="s">
        <v>6031</v>
      </c>
      <c r="AI1911" s="102" t="s">
        <v>6031</v>
      </c>
      <c r="AJ1911" s="102" t="s">
        <v>6031</v>
      </c>
      <c r="AK1911" s="102">
        <v>69081</v>
      </c>
      <c r="AL1911" s="102">
        <v>6372</v>
      </c>
      <c r="AM1911" s="102">
        <v>37909</v>
      </c>
      <c r="AN1911" s="102">
        <v>4521</v>
      </c>
      <c r="AO1911" s="102">
        <v>46853</v>
      </c>
      <c r="AP1911" s="102">
        <v>5326</v>
      </c>
      <c r="AQ1911" s="102">
        <v>226210</v>
      </c>
      <c r="AR1911" s="102">
        <v>17161</v>
      </c>
      <c r="AS1911" s="102">
        <v>5124</v>
      </c>
      <c r="AT1911" s="102">
        <v>881</v>
      </c>
      <c r="AU1911" s="102">
        <v>34629</v>
      </c>
      <c r="AV1911" s="102">
        <v>4936</v>
      </c>
      <c r="AW1911" s="102">
        <v>11368</v>
      </c>
      <c r="AX1911" s="102">
        <v>1918</v>
      </c>
      <c r="AY1911" s="102">
        <v>36967</v>
      </c>
      <c r="AZ1911" s="102">
        <v>1249</v>
      </c>
      <c r="BA1911" s="102">
        <v>11219</v>
      </c>
      <c r="BB1911" s="102">
        <v>557</v>
      </c>
      <c r="BC1911" s="102">
        <v>112283</v>
      </c>
      <c r="BD1911" s="102">
        <v>4984</v>
      </c>
      <c r="BE1911" s="102">
        <v>65265</v>
      </c>
      <c r="BF1911" s="102">
        <v>1992</v>
      </c>
      <c r="BG1911" s="102">
        <v>43158</v>
      </c>
      <c r="BH1911" s="102">
        <v>1128</v>
      </c>
    </row>
    <row r="1912" spans="1:60" x14ac:dyDescent="0.25">
      <c r="A1912" s="104" t="s">
        <v>2295</v>
      </c>
      <c r="B1912" s="104" t="s">
        <v>2295</v>
      </c>
      <c r="C1912" s="104" t="s">
        <v>2416</v>
      </c>
      <c r="D1912" s="104" t="s">
        <v>2417</v>
      </c>
      <c r="E1912" s="104" t="s">
        <v>5325</v>
      </c>
      <c r="F1912" s="103" t="s">
        <v>5326</v>
      </c>
      <c r="G1912" s="102" t="s">
        <v>6031</v>
      </c>
      <c r="H1912" s="102" t="s">
        <v>6031</v>
      </c>
      <c r="I1912" s="102" t="s">
        <v>6031</v>
      </c>
      <c r="J1912" s="102" t="s">
        <v>6031</v>
      </c>
      <c r="K1912" s="102" t="s">
        <v>6031</v>
      </c>
      <c r="L1912" s="102" t="s">
        <v>6031</v>
      </c>
      <c r="M1912" s="102" t="s">
        <v>6031</v>
      </c>
      <c r="N1912" s="102" t="s">
        <v>6031</v>
      </c>
      <c r="O1912" s="102" t="s">
        <v>6031</v>
      </c>
      <c r="P1912" s="102" t="s">
        <v>6031</v>
      </c>
      <c r="Q1912" s="102" t="s">
        <v>6031</v>
      </c>
      <c r="R1912" s="102" t="s">
        <v>6031</v>
      </c>
      <c r="S1912" s="102" t="s">
        <v>6031</v>
      </c>
      <c r="T1912" s="102" t="s">
        <v>6031</v>
      </c>
      <c r="U1912" s="102" t="s">
        <v>6031</v>
      </c>
      <c r="V1912" s="102" t="s">
        <v>6031</v>
      </c>
      <c r="W1912" s="102" t="s">
        <v>6031</v>
      </c>
      <c r="X1912" s="102" t="s">
        <v>6031</v>
      </c>
      <c r="Y1912" s="102" t="s">
        <v>6031</v>
      </c>
      <c r="Z1912" s="102" t="s">
        <v>6031</v>
      </c>
      <c r="AA1912" s="102" t="s">
        <v>6031</v>
      </c>
      <c r="AB1912" s="102" t="s">
        <v>6031</v>
      </c>
      <c r="AC1912" s="102" t="s">
        <v>6031</v>
      </c>
      <c r="AD1912" s="102" t="s">
        <v>6031</v>
      </c>
      <c r="AE1912" s="102" t="s">
        <v>6031</v>
      </c>
      <c r="AF1912" s="102" t="s">
        <v>6031</v>
      </c>
      <c r="AG1912" s="102" t="s">
        <v>6031</v>
      </c>
      <c r="AH1912" s="102" t="s">
        <v>6031</v>
      </c>
      <c r="AI1912" s="102" t="s">
        <v>6031</v>
      </c>
      <c r="AJ1912" s="102" t="s">
        <v>6031</v>
      </c>
      <c r="AK1912" s="102">
        <v>4542</v>
      </c>
      <c r="AL1912" s="102">
        <v>820</v>
      </c>
      <c r="AM1912" s="102">
        <v>667</v>
      </c>
      <c r="AN1912" s="102">
        <v>12</v>
      </c>
      <c r="AO1912" s="102" t="s">
        <v>6031</v>
      </c>
      <c r="AP1912" s="102" t="s">
        <v>6031</v>
      </c>
      <c r="AQ1912" s="102" t="s">
        <v>6031</v>
      </c>
      <c r="AR1912" s="102" t="s">
        <v>6031</v>
      </c>
      <c r="AS1912" s="102" t="s">
        <v>6031</v>
      </c>
      <c r="AT1912" s="102" t="s">
        <v>6031</v>
      </c>
      <c r="AU1912" s="102" t="s">
        <v>6031</v>
      </c>
      <c r="AV1912" s="102" t="s">
        <v>6031</v>
      </c>
      <c r="AW1912" s="102" t="s">
        <v>6031</v>
      </c>
      <c r="AX1912" s="102" t="s">
        <v>6031</v>
      </c>
      <c r="AY1912" s="102" t="s">
        <v>6031</v>
      </c>
      <c r="AZ1912" s="102" t="s">
        <v>6031</v>
      </c>
      <c r="BA1912" s="102" t="s">
        <v>6031</v>
      </c>
      <c r="BB1912" s="102" t="s">
        <v>6031</v>
      </c>
      <c r="BC1912" s="102" t="s">
        <v>6031</v>
      </c>
      <c r="BD1912" s="102" t="s">
        <v>6031</v>
      </c>
      <c r="BE1912" s="102">
        <v>4546</v>
      </c>
      <c r="BF1912" s="102">
        <v>760</v>
      </c>
      <c r="BG1912" s="102" t="s">
        <v>6031</v>
      </c>
      <c r="BH1912" s="102" t="s">
        <v>6031</v>
      </c>
    </row>
    <row r="1913" spans="1:60" x14ac:dyDescent="0.25">
      <c r="A1913" s="104" t="s">
        <v>2295</v>
      </c>
      <c r="B1913" s="104" t="s">
        <v>2295</v>
      </c>
      <c r="C1913" s="104" t="s">
        <v>2416</v>
      </c>
      <c r="D1913" s="104" t="s">
        <v>2417</v>
      </c>
      <c r="E1913" s="104" t="s">
        <v>5323</v>
      </c>
      <c r="F1913" s="103" t="s">
        <v>5324</v>
      </c>
      <c r="G1913" s="102" t="s">
        <v>6031</v>
      </c>
      <c r="H1913" s="102" t="s">
        <v>6031</v>
      </c>
      <c r="I1913" s="102" t="s">
        <v>6031</v>
      </c>
      <c r="J1913" s="102" t="s">
        <v>6031</v>
      </c>
      <c r="K1913" s="102" t="s">
        <v>6031</v>
      </c>
      <c r="L1913" s="102" t="s">
        <v>6031</v>
      </c>
      <c r="M1913" s="102" t="s">
        <v>6031</v>
      </c>
      <c r="N1913" s="102" t="s">
        <v>6031</v>
      </c>
      <c r="O1913" s="102" t="s">
        <v>6031</v>
      </c>
      <c r="P1913" s="102" t="s">
        <v>6031</v>
      </c>
      <c r="Q1913" s="102" t="s">
        <v>6031</v>
      </c>
      <c r="R1913" s="102" t="s">
        <v>6031</v>
      </c>
      <c r="S1913" s="102" t="s">
        <v>6031</v>
      </c>
      <c r="T1913" s="102" t="s">
        <v>6031</v>
      </c>
      <c r="U1913" s="102" t="s">
        <v>6031</v>
      </c>
      <c r="V1913" s="102" t="s">
        <v>6031</v>
      </c>
      <c r="W1913" s="102" t="s">
        <v>6031</v>
      </c>
      <c r="X1913" s="102" t="s">
        <v>6031</v>
      </c>
      <c r="Y1913" s="102" t="s">
        <v>6031</v>
      </c>
      <c r="Z1913" s="102" t="s">
        <v>6031</v>
      </c>
      <c r="AA1913" s="102" t="s">
        <v>6031</v>
      </c>
      <c r="AB1913" s="102" t="s">
        <v>6031</v>
      </c>
      <c r="AC1913" s="102" t="s">
        <v>6031</v>
      </c>
      <c r="AD1913" s="102" t="s">
        <v>6031</v>
      </c>
      <c r="AE1913" s="102" t="s">
        <v>6031</v>
      </c>
      <c r="AF1913" s="102" t="s">
        <v>6031</v>
      </c>
      <c r="AG1913" s="102" t="s">
        <v>6031</v>
      </c>
      <c r="AH1913" s="102" t="s">
        <v>6031</v>
      </c>
      <c r="AI1913" s="102" t="s">
        <v>6031</v>
      </c>
      <c r="AJ1913" s="102" t="s">
        <v>6031</v>
      </c>
      <c r="AK1913" s="102" t="s">
        <v>6031</v>
      </c>
      <c r="AL1913" s="102" t="s">
        <v>6031</v>
      </c>
      <c r="AM1913" s="102">
        <v>258</v>
      </c>
      <c r="AN1913" s="102">
        <v>7</v>
      </c>
      <c r="AO1913" s="102" t="s">
        <v>6031</v>
      </c>
      <c r="AP1913" s="102" t="s">
        <v>6031</v>
      </c>
      <c r="AQ1913" s="102" t="s">
        <v>6031</v>
      </c>
      <c r="AR1913" s="102" t="s">
        <v>6031</v>
      </c>
      <c r="AS1913" s="102" t="s">
        <v>6031</v>
      </c>
      <c r="AT1913" s="102" t="s">
        <v>6031</v>
      </c>
      <c r="AU1913" s="102" t="s">
        <v>6031</v>
      </c>
      <c r="AV1913" s="102" t="s">
        <v>6031</v>
      </c>
      <c r="AW1913" s="102" t="s">
        <v>6031</v>
      </c>
      <c r="AX1913" s="102" t="s">
        <v>6031</v>
      </c>
      <c r="AY1913" s="102" t="s">
        <v>6031</v>
      </c>
      <c r="AZ1913" s="102" t="s">
        <v>6031</v>
      </c>
      <c r="BA1913" s="102" t="s">
        <v>6031</v>
      </c>
      <c r="BB1913" s="102" t="s">
        <v>6031</v>
      </c>
      <c r="BC1913" s="102" t="s">
        <v>6031</v>
      </c>
      <c r="BD1913" s="102" t="s">
        <v>6031</v>
      </c>
      <c r="BE1913" s="102">
        <v>9032</v>
      </c>
      <c r="BF1913" s="102">
        <v>1280</v>
      </c>
      <c r="BG1913" s="102">
        <v>5920</v>
      </c>
      <c r="BH1913" s="102">
        <v>800</v>
      </c>
    </row>
    <row r="1914" spans="1:60" x14ac:dyDescent="0.25">
      <c r="A1914" s="104" t="s">
        <v>2295</v>
      </c>
      <c r="B1914" s="104" t="s">
        <v>2295</v>
      </c>
      <c r="C1914" s="104" t="s">
        <v>2416</v>
      </c>
      <c r="D1914" s="104" t="s">
        <v>2417</v>
      </c>
      <c r="E1914" s="104" t="s">
        <v>2422</v>
      </c>
      <c r="F1914" s="103" t="s">
        <v>2423</v>
      </c>
      <c r="G1914" s="102">
        <v>909688</v>
      </c>
      <c r="H1914" s="102">
        <v>224414</v>
      </c>
      <c r="I1914" s="102">
        <v>462291</v>
      </c>
      <c r="J1914" s="102">
        <v>113638</v>
      </c>
      <c r="K1914" s="102">
        <v>253079</v>
      </c>
      <c r="L1914" s="102">
        <v>87046</v>
      </c>
      <c r="M1914" s="102">
        <v>141161</v>
      </c>
      <c r="N1914" s="102">
        <v>35247</v>
      </c>
      <c r="O1914" s="102">
        <v>103609</v>
      </c>
      <c r="P1914" s="102">
        <v>47501</v>
      </c>
      <c r="Q1914" s="102">
        <v>24095</v>
      </c>
      <c r="R1914" s="102">
        <v>6256</v>
      </c>
      <c r="S1914" s="102">
        <v>25966</v>
      </c>
      <c r="T1914" s="102">
        <v>6468</v>
      </c>
      <c r="U1914" s="102">
        <v>38005</v>
      </c>
      <c r="V1914" s="102">
        <v>16372</v>
      </c>
      <c r="W1914" s="102">
        <v>55404</v>
      </c>
      <c r="X1914" s="102">
        <v>22664</v>
      </c>
      <c r="Y1914" s="102">
        <v>21794</v>
      </c>
      <c r="Z1914" s="102">
        <v>3891</v>
      </c>
      <c r="AA1914" s="102">
        <v>306880</v>
      </c>
      <c r="AB1914" s="102">
        <v>95192</v>
      </c>
      <c r="AC1914" s="102">
        <v>217166</v>
      </c>
      <c r="AD1914" s="102">
        <v>65545</v>
      </c>
      <c r="AE1914" s="102">
        <v>346251</v>
      </c>
      <c r="AF1914" s="102">
        <v>115050</v>
      </c>
      <c r="AG1914" s="102">
        <v>586232</v>
      </c>
      <c r="AH1914" s="102">
        <v>228175</v>
      </c>
      <c r="AI1914" s="102">
        <v>1393556</v>
      </c>
      <c r="AJ1914" s="102">
        <v>454853</v>
      </c>
      <c r="AK1914" s="102" t="s">
        <v>6031</v>
      </c>
      <c r="AL1914" s="102" t="s">
        <v>6031</v>
      </c>
      <c r="AM1914" s="102" t="s">
        <v>6031</v>
      </c>
      <c r="AN1914" s="102" t="s">
        <v>6031</v>
      </c>
      <c r="AO1914" s="102" t="s">
        <v>6031</v>
      </c>
      <c r="AP1914" s="102" t="s">
        <v>6031</v>
      </c>
      <c r="AQ1914" s="102" t="s">
        <v>6031</v>
      </c>
      <c r="AR1914" s="102" t="s">
        <v>6031</v>
      </c>
      <c r="AS1914" s="102" t="s">
        <v>6031</v>
      </c>
      <c r="AT1914" s="102" t="s">
        <v>6031</v>
      </c>
      <c r="AU1914" s="102" t="s">
        <v>6031</v>
      </c>
      <c r="AV1914" s="102" t="s">
        <v>6031</v>
      </c>
      <c r="AW1914" s="102" t="s">
        <v>6031</v>
      </c>
      <c r="AX1914" s="102" t="s">
        <v>6031</v>
      </c>
      <c r="AY1914" s="102" t="s">
        <v>6031</v>
      </c>
      <c r="AZ1914" s="102" t="s">
        <v>6031</v>
      </c>
      <c r="BA1914" s="102" t="s">
        <v>6031</v>
      </c>
      <c r="BB1914" s="102" t="s">
        <v>6031</v>
      </c>
      <c r="BC1914" s="102" t="s">
        <v>6031</v>
      </c>
      <c r="BD1914" s="102" t="s">
        <v>6031</v>
      </c>
      <c r="BE1914" s="102" t="s">
        <v>6031</v>
      </c>
      <c r="BF1914" s="102" t="s">
        <v>6031</v>
      </c>
      <c r="BG1914" s="102" t="s">
        <v>6031</v>
      </c>
      <c r="BH1914" s="102" t="s">
        <v>6031</v>
      </c>
    </row>
    <row r="1915" spans="1:60" x14ac:dyDescent="0.25">
      <c r="A1915" s="104" t="s">
        <v>2295</v>
      </c>
      <c r="B1915" s="104" t="s">
        <v>2295</v>
      </c>
      <c r="C1915" s="104" t="s">
        <v>2416</v>
      </c>
      <c r="D1915" s="104" t="s">
        <v>2426</v>
      </c>
      <c r="E1915" s="104" t="s">
        <v>2429</v>
      </c>
      <c r="F1915" s="103" t="s">
        <v>2430</v>
      </c>
      <c r="G1915" s="102">
        <v>5060715</v>
      </c>
      <c r="H1915" s="102">
        <v>1754438</v>
      </c>
      <c r="I1915" s="102">
        <v>6527926</v>
      </c>
      <c r="J1915" s="102">
        <v>2230915</v>
      </c>
      <c r="K1915" s="102">
        <v>3611476</v>
      </c>
      <c r="L1915" s="102">
        <v>1361655</v>
      </c>
      <c r="M1915" s="102">
        <v>1580745</v>
      </c>
      <c r="N1915" s="102">
        <v>709296</v>
      </c>
      <c r="O1915" s="102">
        <v>932867</v>
      </c>
      <c r="P1915" s="102">
        <v>433230</v>
      </c>
      <c r="Q1915" s="102">
        <v>526775</v>
      </c>
      <c r="R1915" s="102">
        <v>198294</v>
      </c>
      <c r="S1915" s="102">
        <v>1241292</v>
      </c>
      <c r="T1915" s="102">
        <v>550997</v>
      </c>
      <c r="U1915" s="102">
        <v>1002818</v>
      </c>
      <c r="V1915" s="102">
        <v>432983</v>
      </c>
      <c r="W1915" s="102">
        <v>688722</v>
      </c>
      <c r="X1915" s="102">
        <v>234801</v>
      </c>
      <c r="Y1915" s="102">
        <v>1222859</v>
      </c>
      <c r="Z1915" s="102">
        <v>386004</v>
      </c>
      <c r="AA1915" s="102">
        <v>2633765</v>
      </c>
      <c r="AB1915" s="102">
        <v>827729</v>
      </c>
      <c r="AC1915" s="102">
        <v>5924515</v>
      </c>
      <c r="AD1915" s="102">
        <v>1313568</v>
      </c>
      <c r="AE1915" s="102">
        <v>4951239</v>
      </c>
      <c r="AF1915" s="102">
        <v>1395138</v>
      </c>
      <c r="AG1915" s="102">
        <v>9087794</v>
      </c>
      <c r="AH1915" s="102">
        <v>2292043</v>
      </c>
      <c r="AI1915" s="102">
        <v>14464574</v>
      </c>
      <c r="AJ1915" s="102">
        <v>3411322</v>
      </c>
      <c r="AK1915" s="102">
        <v>13808967</v>
      </c>
      <c r="AL1915" s="102">
        <v>2594416</v>
      </c>
      <c r="AM1915" s="102">
        <v>13008945</v>
      </c>
      <c r="AN1915" s="102">
        <v>2213388</v>
      </c>
      <c r="AO1915" s="102">
        <v>17992531</v>
      </c>
      <c r="AP1915" s="102">
        <v>3588158</v>
      </c>
      <c r="AQ1915" s="102">
        <v>10611514</v>
      </c>
      <c r="AR1915" s="102">
        <v>2364685</v>
      </c>
      <c r="AS1915" s="102">
        <v>7320710</v>
      </c>
      <c r="AT1915" s="102">
        <v>1785417</v>
      </c>
      <c r="AU1915" s="102">
        <v>11186491</v>
      </c>
      <c r="AV1915" s="102">
        <v>2426651</v>
      </c>
      <c r="AW1915" s="102">
        <v>9474338</v>
      </c>
      <c r="AX1915" s="102">
        <v>1895171</v>
      </c>
      <c r="AY1915" s="102">
        <v>7184835</v>
      </c>
      <c r="AZ1915" s="102">
        <v>1626617</v>
      </c>
      <c r="BA1915" s="102">
        <v>4096020</v>
      </c>
      <c r="BB1915" s="102">
        <v>986050</v>
      </c>
      <c r="BC1915" s="102">
        <v>3237211</v>
      </c>
      <c r="BD1915" s="102">
        <v>785292</v>
      </c>
      <c r="BE1915" s="102">
        <v>3304120</v>
      </c>
      <c r="BF1915" s="102">
        <v>677341</v>
      </c>
      <c r="BG1915" s="102">
        <v>3835642</v>
      </c>
      <c r="BH1915" s="102">
        <v>658033</v>
      </c>
    </row>
    <row r="1916" spans="1:60" x14ac:dyDescent="0.25">
      <c r="A1916" s="104" t="s">
        <v>2295</v>
      </c>
      <c r="B1916" s="104" t="s">
        <v>2295</v>
      </c>
      <c r="C1916" s="104" t="s">
        <v>2416</v>
      </c>
      <c r="D1916" s="104" t="s">
        <v>2426</v>
      </c>
      <c r="E1916" s="104" t="s">
        <v>2427</v>
      </c>
      <c r="F1916" s="103" t="s">
        <v>2428</v>
      </c>
      <c r="G1916" s="102">
        <v>11956987</v>
      </c>
      <c r="H1916" s="102">
        <v>4604729</v>
      </c>
      <c r="I1916" s="102">
        <v>6388807</v>
      </c>
      <c r="J1916" s="102">
        <v>2625879</v>
      </c>
      <c r="K1916" s="102">
        <v>3533533</v>
      </c>
      <c r="L1916" s="102">
        <v>1535993</v>
      </c>
      <c r="M1916" s="102">
        <v>2770294</v>
      </c>
      <c r="N1916" s="102">
        <v>1601862</v>
      </c>
      <c r="O1916" s="102">
        <v>2518492</v>
      </c>
      <c r="P1916" s="102">
        <v>1496589</v>
      </c>
      <c r="Q1916" s="102">
        <v>560697</v>
      </c>
      <c r="R1916" s="102">
        <v>319651</v>
      </c>
      <c r="S1916" s="102">
        <v>1487365</v>
      </c>
      <c r="T1916" s="102">
        <v>917167</v>
      </c>
      <c r="U1916" s="102">
        <v>1340681</v>
      </c>
      <c r="V1916" s="102">
        <v>781027</v>
      </c>
      <c r="W1916" s="102">
        <v>1058537</v>
      </c>
      <c r="X1916" s="102">
        <v>586469</v>
      </c>
      <c r="Y1916" s="102">
        <v>3657456</v>
      </c>
      <c r="Z1916" s="102">
        <v>1958270</v>
      </c>
      <c r="AA1916" s="102">
        <v>4566784</v>
      </c>
      <c r="AB1916" s="102">
        <v>2300896</v>
      </c>
      <c r="AC1916" s="102">
        <v>6908177</v>
      </c>
      <c r="AD1916" s="102">
        <v>3013468</v>
      </c>
      <c r="AE1916" s="102">
        <v>6514806</v>
      </c>
      <c r="AF1916" s="102">
        <v>2627211</v>
      </c>
      <c r="AG1916" s="102">
        <v>10750758</v>
      </c>
      <c r="AH1916" s="102">
        <v>5020408</v>
      </c>
      <c r="AI1916" s="102">
        <v>14189653</v>
      </c>
      <c r="AJ1916" s="102">
        <v>6099629</v>
      </c>
      <c r="AK1916" s="102">
        <v>12498358</v>
      </c>
      <c r="AL1916" s="102">
        <v>4447661</v>
      </c>
      <c r="AM1916" s="102">
        <v>20221359</v>
      </c>
      <c r="AN1916" s="102">
        <v>6417863</v>
      </c>
      <c r="AO1916" s="102">
        <v>18711996</v>
      </c>
      <c r="AP1916" s="102">
        <v>6264842</v>
      </c>
      <c r="AQ1916" s="102">
        <v>12223419</v>
      </c>
      <c r="AR1916" s="102">
        <v>4843809</v>
      </c>
      <c r="AS1916" s="102">
        <v>8353305</v>
      </c>
      <c r="AT1916" s="102">
        <v>3921088</v>
      </c>
      <c r="AU1916" s="102">
        <v>13577495</v>
      </c>
      <c r="AV1916" s="102">
        <v>5636015</v>
      </c>
      <c r="AW1916" s="102">
        <v>14561289</v>
      </c>
      <c r="AX1916" s="102">
        <v>4828123</v>
      </c>
      <c r="AY1916" s="102">
        <v>10910700</v>
      </c>
      <c r="AZ1916" s="102">
        <v>3908986</v>
      </c>
      <c r="BA1916" s="102">
        <v>8133501</v>
      </c>
      <c r="BB1916" s="102">
        <v>3504561</v>
      </c>
      <c r="BC1916" s="102">
        <v>6502385</v>
      </c>
      <c r="BD1916" s="102">
        <v>3394790</v>
      </c>
      <c r="BE1916" s="102">
        <v>5459619</v>
      </c>
      <c r="BF1916" s="102">
        <v>2707053</v>
      </c>
      <c r="BG1916" s="102">
        <v>7349432</v>
      </c>
      <c r="BH1916" s="102">
        <v>3080070</v>
      </c>
    </row>
    <row r="1917" spans="1:60" x14ac:dyDescent="0.25">
      <c r="A1917" s="104" t="s">
        <v>2295</v>
      </c>
      <c r="B1917" s="104" t="s">
        <v>2295</v>
      </c>
      <c r="C1917" s="104" t="s">
        <v>2416</v>
      </c>
      <c r="D1917" s="104" t="s">
        <v>2431</v>
      </c>
      <c r="E1917" s="104" t="s">
        <v>4882</v>
      </c>
      <c r="F1917" s="103" t="s">
        <v>4883</v>
      </c>
      <c r="G1917" s="102">
        <v>170204</v>
      </c>
      <c r="H1917" s="102">
        <v>25016</v>
      </c>
      <c r="I1917" s="102">
        <v>127201</v>
      </c>
      <c r="J1917" s="102">
        <v>20270</v>
      </c>
      <c r="K1917" s="102">
        <v>86893</v>
      </c>
      <c r="L1917" s="102">
        <v>12756</v>
      </c>
      <c r="M1917" s="102">
        <v>23528</v>
      </c>
      <c r="N1917" s="102">
        <v>3048</v>
      </c>
      <c r="O1917" s="102">
        <v>876</v>
      </c>
      <c r="P1917" s="102">
        <v>134</v>
      </c>
      <c r="Q1917" s="102" t="s">
        <v>6031</v>
      </c>
      <c r="R1917" s="102" t="s">
        <v>6031</v>
      </c>
      <c r="S1917" s="102">
        <v>54966</v>
      </c>
      <c r="T1917" s="102">
        <v>15367</v>
      </c>
      <c r="U1917" s="102">
        <v>438</v>
      </c>
      <c r="V1917" s="102">
        <v>80</v>
      </c>
      <c r="W1917" s="102">
        <v>1664</v>
      </c>
      <c r="X1917" s="102">
        <v>210</v>
      </c>
      <c r="Y1917" s="102" t="s">
        <v>6031</v>
      </c>
      <c r="Z1917" s="102" t="s">
        <v>6031</v>
      </c>
      <c r="AA1917" s="102" t="s">
        <v>6031</v>
      </c>
      <c r="AB1917" s="102" t="s">
        <v>6031</v>
      </c>
      <c r="AC1917" s="102" t="s">
        <v>6031</v>
      </c>
      <c r="AD1917" s="102" t="s">
        <v>6031</v>
      </c>
      <c r="AE1917" s="102" t="s">
        <v>6031</v>
      </c>
      <c r="AF1917" s="102" t="s">
        <v>6031</v>
      </c>
      <c r="AG1917" s="102">
        <v>1036</v>
      </c>
      <c r="AH1917" s="102">
        <v>50</v>
      </c>
      <c r="AI1917" s="102">
        <v>138458</v>
      </c>
      <c r="AJ1917" s="102">
        <v>7636</v>
      </c>
      <c r="AK1917" s="102">
        <v>2451910</v>
      </c>
      <c r="AL1917" s="102">
        <v>234139</v>
      </c>
      <c r="AM1917" s="102">
        <v>312116</v>
      </c>
      <c r="AN1917" s="102">
        <v>22631</v>
      </c>
      <c r="AO1917" s="102" t="s">
        <v>6031</v>
      </c>
      <c r="AP1917" s="102" t="s">
        <v>6031</v>
      </c>
      <c r="AQ1917" s="102" t="s">
        <v>6031</v>
      </c>
      <c r="AR1917" s="102" t="s">
        <v>6031</v>
      </c>
      <c r="AS1917" s="102">
        <v>45429</v>
      </c>
      <c r="AT1917" s="102">
        <v>5304</v>
      </c>
      <c r="AU1917" s="102">
        <v>62249</v>
      </c>
      <c r="AV1917" s="102">
        <v>8160</v>
      </c>
      <c r="AW1917" s="102">
        <v>120517</v>
      </c>
      <c r="AX1917" s="102">
        <v>11781</v>
      </c>
      <c r="AY1917" s="102">
        <v>252328</v>
      </c>
      <c r="AZ1917" s="102">
        <v>24663</v>
      </c>
      <c r="BA1917" s="102">
        <v>258848</v>
      </c>
      <c r="BB1917" s="102">
        <v>23549</v>
      </c>
      <c r="BC1917" s="102" t="s">
        <v>6031</v>
      </c>
      <c r="BD1917" s="102" t="s">
        <v>6031</v>
      </c>
      <c r="BE1917" s="102" t="s">
        <v>6031</v>
      </c>
      <c r="BF1917" s="102" t="s">
        <v>6031</v>
      </c>
      <c r="BG1917" s="102" t="s">
        <v>6031</v>
      </c>
      <c r="BH1917" s="102" t="s">
        <v>6031</v>
      </c>
    </row>
    <row r="1918" spans="1:60" x14ac:dyDescent="0.25">
      <c r="A1918" s="104" t="s">
        <v>2295</v>
      </c>
      <c r="B1918" s="104" t="s">
        <v>2295</v>
      </c>
      <c r="C1918" s="104" t="s">
        <v>2416</v>
      </c>
      <c r="D1918" s="104" t="s">
        <v>2431</v>
      </c>
      <c r="E1918" s="104" t="s">
        <v>3501</v>
      </c>
      <c r="F1918" s="103" t="s">
        <v>3502</v>
      </c>
      <c r="G1918" s="102">
        <v>108125</v>
      </c>
      <c r="H1918" s="102">
        <v>27986</v>
      </c>
      <c r="I1918" s="102">
        <v>113136</v>
      </c>
      <c r="J1918" s="102">
        <v>30460</v>
      </c>
      <c r="K1918" s="102">
        <v>20516</v>
      </c>
      <c r="L1918" s="102">
        <v>5872</v>
      </c>
      <c r="M1918" s="102">
        <v>21461</v>
      </c>
      <c r="N1918" s="102">
        <v>7655</v>
      </c>
      <c r="O1918" s="102">
        <v>16025</v>
      </c>
      <c r="P1918" s="102">
        <v>5920</v>
      </c>
      <c r="Q1918" s="102" t="s">
        <v>6031</v>
      </c>
      <c r="R1918" s="102" t="s">
        <v>6031</v>
      </c>
      <c r="S1918" s="102">
        <v>25737</v>
      </c>
      <c r="T1918" s="102">
        <v>5674</v>
      </c>
      <c r="U1918" s="102">
        <v>29609</v>
      </c>
      <c r="V1918" s="102">
        <v>6131</v>
      </c>
      <c r="W1918" s="102">
        <v>34001</v>
      </c>
      <c r="X1918" s="102">
        <v>6319</v>
      </c>
      <c r="Y1918" s="102">
        <v>44689</v>
      </c>
      <c r="Z1918" s="102">
        <v>8537</v>
      </c>
      <c r="AA1918" s="102">
        <v>33816</v>
      </c>
      <c r="AB1918" s="102">
        <v>5360</v>
      </c>
      <c r="AC1918" s="102">
        <v>35873</v>
      </c>
      <c r="AD1918" s="102">
        <v>6263</v>
      </c>
      <c r="AE1918" s="102">
        <v>28162</v>
      </c>
      <c r="AF1918" s="102">
        <v>5125</v>
      </c>
      <c r="AG1918" s="102">
        <v>32945</v>
      </c>
      <c r="AH1918" s="102">
        <v>5263</v>
      </c>
      <c r="AI1918" s="102">
        <v>50359</v>
      </c>
      <c r="AJ1918" s="102">
        <v>7296</v>
      </c>
      <c r="AK1918" s="102" t="s">
        <v>6031</v>
      </c>
      <c r="AL1918" s="102" t="s">
        <v>6031</v>
      </c>
      <c r="AM1918" s="102">
        <v>32583</v>
      </c>
      <c r="AN1918" s="102">
        <v>5414</v>
      </c>
      <c r="AO1918" s="102" t="s">
        <v>6031</v>
      </c>
      <c r="AP1918" s="102" t="s">
        <v>6031</v>
      </c>
      <c r="AQ1918" s="102" t="s">
        <v>6031</v>
      </c>
      <c r="AR1918" s="102" t="s">
        <v>6031</v>
      </c>
      <c r="AS1918" s="102" t="s">
        <v>6031</v>
      </c>
      <c r="AT1918" s="102" t="s">
        <v>6031</v>
      </c>
      <c r="AU1918" s="102" t="s">
        <v>6031</v>
      </c>
      <c r="AV1918" s="102" t="s">
        <v>6031</v>
      </c>
      <c r="AW1918" s="102" t="s">
        <v>6031</v>
      </c>
      <c r="AX1918" s="102" t="s">
        <v>6031</v>
      </c>
      <c r="AY1918" s="102" t="s">
        <v>6031</v>
      </c>
      <c r="AZ1918" s="102" t="s">
        <v>6031</v>
      </c>
      <c r="BA1918" s="102" t="s">
        <v>6031</v>
      </c>
      <c r="BB1918" s="102" t="s">
        <v>6031</v>
      </c>
      <c r="BC1918" s="102" t="s">
        <v>6031</v>
      </c>
      <c r="BD1918" s="102" t="s">
        <v>6031</v>
      </c>
      <c r="BE1918" s="102" t="s">
        <v>6031</v>
      </c>
      <c r="BF1918" s="102" t="s">
        <v>6031</v>
      </c>
      <c r="BG1918" s="102" t="s">
        <v>6031</v>
      </c>
      <c r="BH1918" s="102" t="s">
        <v>6031</v>
      </c>
    </row>
    <row r="1919" spans="1:60" x14ac:dyDescent="0.25">
      <c r="A1919" s="104" t="s">
        <v>2295</v>
      </c>
      <c r="B1919" s="104" t="s">
        <v>2295</v>
      </c>
      <c r="C1919" s="104" t="s">
        <v>2416</v>
      </c>
      <c r="D1919" s="104" t="s">
        <v>2431</v>
      </c>
      <c r="E1919" s="104" t="s">
        <v>2438</v>
      </c>
      <c r="F1919" s="103" t="s">
        <v>2439</v>
      </c>
      <c r="G1919" s="102">
        <v>235375</v>
      </c>
      <c r="H1919" s="102">
        <v>163762</v>
      </c>
      <c r="I1919" s="102">
        <v>974</v>
      </c>
      <c r="J1919" s="102">
        <v>106</v>
      </c>
      <c r="K1919" s="102" t="s">
        <v>6031</v>
      </c>
      <c r="L1919" s="102" t="s">
        <v>6031</v>
      </c>
      <c r="M1919" s="102" t="s">
        <v>6031</v>
      </c>
      <c r="N1919" s="102" t="s">
        <v>6031</v>
      </c>
      <c r="O1919" s="102" t="s">
        <v>6031</v>
      </c>
      <c r="P1919" s="102" t="s">
        <v>6031</v>
      </c>
      <c r="Q1919" s="102" t="s">
        <v>6031</v>
      </c>
      <c r="R1919" s="102" t="s">
        <v>6031</v>
      </c>
      <c r="S1919" s="102" t="s">
        <v>6031</v>
      </c>
      <c r="T1919" s="102" t="s">
        <v>6031</v>
      </c>
      <c r="U1919" s="102" t="s">
        <v>6031</v>
      </c>
      <c r="V1919" s="102" t="s">
        <v>6031</v>
      </c>
      <c r="W1919" s="102">
        <v>929</v>
      </c>
      <c r="X1919" s="102">
        <v>208</v>
      </c>
      <c r="Y1919" s="102">
        <v>2813</v>
      </c>
      <c r="Z1919" s="102">
        <v>210</v>
      </c>
      <c r="AA1919" s="102">
        <v>13602</v>
      </c>
      <c r="AB1919" s="102">
        <v>684</v>
      </c>
      <c r="AC1919" s="102" t="s">
        <v>6031</v>
      </c>
      <c r="AD1919" s="102" t="s">
        <v>6031</v>
      </c>
      <c r="AE1919" s="102" t="s">
        <v>6031</v>
      </c>
      <c r="AF1919" s="102" t="s">
        <v>6031</v>
      </c>
      <c r="AG1919" s="102" t="s">
        <v>6031</v>
      </c>
      <c r="AH1919" s="102" t="s">
        <v>6031</v>
      </c>
      <c r="AI1919" s="102" t="s">
        <v>6031</v>
      </c>
      <c r="AJ1919" s="102" t="s">
        <v>6031</v>
      </c>
      <c r="AK1919" s="102">
        <v>1923732</v>
      </c>
      <c r="AL1919" s="102">
        <v>495494</v>
      </c>
      <c r="AM1919" s="102">
        <v>4904874</v>
      </c>
      <c r="AN1919" s="102">
        <v>1295083</v>
      </c>
      <c r="AO1919" s="102">
        <v>961741</v>
      </c>
      <c r="AP1919" s="102">
        <v>289018</v>
      </c>
      <c r="AQ1919" s="102">
        <v>88311</v>
      </c>
      <c r="AR1919" s="102">
        <v>37500</v>
      </c>
      <c r="AS1919" s="102" t="s">
        <v>6031</v>
      </c>
      <c r="AT1919" s="102" t="s">
        <v>6031</v>
      </c>
      <c r="AU1919" s="102" t="s">
        <v>6031</v>
      </c>
      <c r="AV1919" s="102" t="s">
        <v>6031</v>
      </c>
      <c r="AW1919" s="102" t="s">
        <v>6031</v>
      </c>
      <c r="AX1919" s="102" t="s">
        <v>6031</v>
      </c>
      <c r="AY1919" s="102" t="s">
        <v>6031</v>
      </c>
      <c r="AZ1919" s="102" t="s">
        <v>6031</v>
      </c>
      <c r="BA1919" s="102" t="s">
        <v>6031</v>
      </c>
      <c r="BB1919" s="102" t="s">
        <v>6031</v>
      </c>
      <c r="BC1919" s="102" t="s">
        <v>6031</v>
      </c>
      <c r="BD1919" s="102" t="s">
        <v>6031</v>
      </c>
      <c r="BE1919" s="102" t="s">
        <v>6031</v>
      </c>
      <c r="BF1919" s="102" t="s">
        <v>6031</v>
      </c>
      <c r="BG1919" s="102" t="s">
        <v>6031</v>
      </c>
      <c r="BH1919" s="102" t="s">
        <v>6031</v>
      </c>
    </row>
    <row r="1920" spans="1:60" x14ac:dyDescent="0.25">
      <c r="A1920" s="104" t="s">
        <v>2295</v>
      </c>
      <c r="B1920" s="104" t="s">
        <v>2295</v>
      </c>
      <c r="C1920" s="104" t="s">
        <v>2416</v>
      </c>
      <c r="D1920" s="104" t="s">
        <v>2431</v>
      </c>
      <c r="E1920" s="104" t="s">
        <v>2436</v>
      </c>
      <c r="F1920" s="103" t="s">
        <v>2437</v>
      </c>
      <c r="G1920" s="102">
        <v>649</v>
      </c>
      <c r="H1920" s="102">
        <v>8</v>
      </c>
      <c r="I1920" s="102" t="s">
        <v>6031</v>
      </c>
      <c r="J1920" s="102" t="s">
        <v>6031</v>
      </c>
      <c r="K1920" s="102">
        <v>24000</v>
      </c>
      <c r="L1920" s="102">
        <v>16320</v>
      </c>
      <c r="M1920" s="102" t="s">
        <v>6031</v>
      </c>
      <c r="N1920" s="102" t="s">
        <v>6031</v>
      </c>
      <c r="O1920" s="102" t="s">
        <v>6031</v>
      </c>
      <c r="P1920" s="102" t="s">
        <v>6031</v>
      </c>
      <c r="Q1920" s="102" t="s">
        <v>6031</v>
      </c>
      <c r="R1920" s="102" t="s">
        <v>6031</v>
      </c>
      <c r="S1920" s="102">
        <v>61837</v>
      </c>
      <c r="T1920" s="102">
        <v>26400</v>
      </c>
      <c r="U1920" s="102" t="s">
        <v>6031</v>
      </c>
      <c r="V1920" s="102" t="s">
        <v>6031</v>
      </c>
      <c r="W1920" s="102" t="s">
        <v>6031</v>
      </c>
      <c r="X1920" s="102" t="s">
        <v>6031</v>
      </c>
      <c r="Y1920" s="102" t="s">
        <v>6031</v>
      </c>
      <c r="Z1920" s="102" t="s">
        <v>6031</v>
      </c>
      <c r="AA1920" s="102">
        <v>20243</v>
      </c>
      <c r="AB1920" s="102">
        <v>1671</v>
      </c>
      <c r="AC1920" s="102">
        <v>2472</v>
      </c>
      <c r="AD1920" s="102">
        <v>286</v>
      </c>
      <c r="AE1920" s="102">
        <v>2921</v>
      </c>
      <c r="AF1920" s="102">
        <v>184</v>
      </c>
      <c r="AG1920" s="102">
        <v>4590</v>
      </c>
      <c r="AH1920" s="102">
        <v>276</v>
      </c>
      <c r="AI1920" s="102" t="s">
        <v>6031</v>
      </c>
      <c r="AJ1920" s="102" t="s">
        <v>6031</v>
      </c>
      <c r="AK1920" s="102">
        <v>841951</v>
      </c>
      <c r="AL1920" s="102">
        <v>128624</v>
      </c>
      <c r="AM1920" s="102">
        <v>14618695</v>
      </c>
      <c r="AN1920" s="102">
        <v>2465596</v>
      </c>
      <c r="AO1920" s="102">
        <v>22721477</v>
      </c>
      <c r="AP1920" s="102">
        <v>5149440</v>
      </c>
      <c r="AQ1920" s="102">
        <v>21500437</v>
      </c>
      <c r="AR1920" s="102">
        <v>5834076</v>
      </c>
      <c r="AS1920" s="102">
        <v>20220357</v>
      </c>
      <c r="AT1920" s="102">
        <v>5073035</v>
      </c>
      <c r="AU1920" s="102">
        <v>9037997</v>
      </c>
      <c r="AV1920" s="102">
        <v>1823997</v>
      </c>
      <c r="AW1920" s="102">
        <v>14059713</v>
      </c>
      <c r="AX1920" s="102">
        <v>2412436</v>
      </c>
      <c r="AY1920" s="102">
        <v>4180062</v>
      </c>
      <c r="AZ1920" s="102">
        <v>912075</v>
      </c>
      <c r="BA1920" s="102">
        <v>3492399</v>
      </c>
      <c r="BB1920" s="102">
        <v>779325</v>
      </c>
      <c r="BC1920" s="102">
        <v>3282082</v>
      </c>
      <c r="BD1920" s="102">
        <v>776067</v>
      </c>
      <c r="BE1920" s="102">
        <v>6620536</v>
      </c>
      <c r="BF1920" s="102">
        <v>1270228</v>
      </c>
      <c r="BG1920" s="102">
        <v>2508725</v>
      </c>
      <c r="BH1920" s="102">
        <v>477194</v>
      </c>
    </row>
    <row r="1921" spans="1:60" x14ac:dyDescent="0.25">
      <c r="A1921" s="104" t="s">
        <v>2295</v>
      </c>
      <c r="B1921" s="104" t="s">
        <v>2295</v>
      </c>
      <c r="C1921" s="104" t="s">
        <v>2416</v>
      </c>
      <c r="D1921" s="104" t="s">
        <v>2431</v>
      </c>
      <c r="E1921" s="104" t="s">
        <v>3292</v>
      </c>
      <c r="F1921" s="103" t="s">
        <v>3293</v>
      </c>
      <c r="G1921" s="102">
        <v>150833</v>
      </c>
      <c r="H1921" s="102">
        <v>69391</v>
      </c>
      <c r="I1921" s="102">
        <v>7926</v>
      </c>
      <c r="J1921" s="102">
        <v>5051</v>
      </c>
      <c r="K1921" s="102">
        <v>874</v>
      </c>
      <c r="L1921" s="102">
        <v>125</v>
      </c>
      <c r="M1921" s="102" t="s">
        <v>6031</v>
      </c>
      <c r="N1921" s="102" t="s">
        <v>6031</v>
      </c>
      <c r="O1921" s="102" t="s">
        <v>6031</v>
      </c>
      <c r="P1921" s="102" t="s">
        <v>6031</v>
      </c>
      <c r="Q1921" s="102">
        <v>5645</v>
      </c>
      <c r="R1921" s="102">
        <v>3226</v>
      </c>
      <c r="S1921" s="102" t="s">
        <v>6031</v>
      </c>
      <c r="T1921" s="102" t="s">
        <v>6031</v>
      </c>
      <c r="U1921" s="102" t="s">
        <v>6031</v>
      </c>
      <c r="V1921" s="102" t="s">
        <v>6031</v>
      </c>
      <c r="W1921" s="102">
        <v>402</v>
      </c>
      <c r="X1921" s="102">
        <v>128</v>
      </c>
      <c r="Y1921" s="102" t="s">
        <v>6031</v>
      </c>
      <c r="Z1921" s="102" t="s">
        <v>6031</v>
      </c>
      <c r="AA1921" s="102" t="s">
        <v>6031</v>
      </c>
      <c r="AB1921" s="102" t="s">
        <v>6031</v>
      </c>
      <c r="AC1921" s="102" t="s">
        <v>6031</v>
      </c>
      <c r="AD1921" s="102" t="s">
        <v>6031</v>
      </c>
      <c r="AE1921" s="102" t="s">
        <v>6031</v>
      </c>
      <c r="AF1921" s="102" t="s">
        <v>6031</v>
      </c>
      <c r="AG1921" s="102">
        <v>50431</v>
      </c>
      <c r="AH1921" s="102">
        <v>18510</v>
      </c>
      <c r="AI1921" s="102">
        <v>21422</v>
      </c>
      <c r="AJ1921" s="102">
        <v>1965</v>
      </c>
      <c r="AK1921" s="102">
        <v>12899</v>
      </c>
      <c r="AL1921" s="102">
        <v>1264</v>
      </c>
      <c r="AM1921" s="102">
        <v>18719</v>
      </c>
      <c r="AN1921" s="102">
        <v>1796</v>
      </c>
      <c r="AO1921" s="102">
        <v>29486</v>
      </c>
      <c r="AP1921" s="102">
        <v>2977</v>
      </c>
      <c r="AQ1921" s="102">
        <v>19891</v>
      </c>
      <c r="AR1921" s="102">
        <v>2019</v>
      </c>
      <c r="AS1921" s="102">
        <v>2879</v>
      </c>
      <c r="AT1921" s="102">
        <v>456</v>
      </c>
      <c r="AU1921" s="102">
        <v>4789</v>
      </c>
      <c r="AV1921" s="102">
        <v>853</v>
      </c>
      <c r="AW1921" s="102">
        <v>5820</v>
      </c>
      <c r="AX1921" s="102">
        <v>596</v>
      </c>
      <c r="AY1921" s="102">
        <v>10943</v>
      </c>
      <c r="AZ1921" s="102">
        <v>1134</v>
      </c>
      <c r="BA1921" s="102">
        <v>15185</v>
      </c>
      <c r="BB1921" s="102">
        <v>1382</v>
      </c>
      <c r="BC1921" s="102" t="s">
        <v>6031</v>
      </c>
      <c r="BD1921" s="102" t="s">
        <v>6031</v>
      </c>
      <c r="BE1921" s="102" t="s">
        <v>6031</v>
      </c>
      <c r="BF1921" s="102" t="s">
        <v>6031</v>
      </c>
      <c r="BG1921" s="102">
        <v>37895</v>
      </c>
      <c r="BH1921" s="102">
        <v>2291</v>
      </c>
    </row>
    <row r="1922" spans="1:60" x14ac:dyDescent="0.25">
      <c r="A1922" s="104" t="s">
        <v>2295</v>
      </c>
      <c r="B1922" s="104" t="s">
        <v>2295</v>
      </c>
      <c r="C1922" s="104" t="s">
        <v>2416</v>
      </c>
      <c r="D1922" s="104" t="s">
        <v>2431</v>
      </c>
      <c r="E1922" s="104" t="s">
        <v>3701</v>
      </c>
      <c r="F1922" s="103" t="s">
        <v>3702</v>
      </c>
      <c r="G1922" s="102">
        <v>848779</v>
      </c>
      <c r="H1922" s="102">
        <v>93749</v>
      </c>
      <c r="I1922" s="102">
        <v>927983</v>
      </c>
      <c r="J1922" s="102">
        <v>110635</v>
      </c>
      <c r="K1922" s="102">
        <v>574109</v>
      </c>
      <c r="L1922" s="102">
        <v>77796</v>
      </c>
      <c r="M1922" s="102">
        <v>761891</v>
      </c>
      <c r="N1922" s="102">
        <v>123865</v>
      </c>
      <c r="O1922" s="102">
        <v>863044</v>
      </c>
      <c r="P1922" s="102">
        <v>129944</v>
      </c>
      <c r="Q1922" s="102">
        <v>738396</v>
      </c>
      <c r="R1922" s="102">
        <v>137360</v>
      </c>
      <c r="S1922" s="102">
        <v>615090</v>
      </c>
      <c r="T1922" s="102">
        <v>116764</v>
      </c>
      <c r="U1922" s="102">
        <v>708623</v>
      </c>
      <c r="V1922" s="102">
        <v>118699</v>
      </c>
      <c r="W1922" s="102">
        <v>982548</v>
      </c>
      <c r="X1922" s="102">
        <v>169629</v>
      </c>
      <c r="Y1922" s="102">
        <v>1221455</v>
      </c>
      <c r="Z1922" s="102">
        <v>178051</v>
      </c>
      <c r="AA1922" s="102">
        <v>1507539</v>
      </c>
      <c r="AB1922" s="102">
        <v>213918</v>
      </c>
      <c r="AC1922" s="102">
        <v>1201815</v>
      </c>
      <c r="AD1922" s="102">
        <v>135242</v>
      </c>
      <c r="AE1922" s="102">
        <v>1507754</v>
      </c>
      <c r="AF1922" s="102">
        <v>170991</v>
      </c>
      <c r="AG1922" s="102">
        <v>1385704</v>
      </c>
      <c r="AH1922" s="102">
        <v>153700</v>
      </c>
      <c r="AI1922" s="102">
        <v>1382306</v>
      </c>
      <c r="AJ1922" s="102">
        <v>132960</v>
      </c>
      <c r="AK1922" s="102">
        <v>1922473</v>
      </c>
      <c r="AL1922" s="102">
        <v>216642</v>
      </c>
      <c r="AM1922" s="102">
        <v>1159134</v>
      </c>
      <c r="AN1922" s="102">
        <v>116655</v>
      </c>
      <c r="AO1922" s="102">
        <v>1642568</v>
      </c>
      <c r="AP1922" s="102">
        <v>156710</v>
      </c>
      <c r="AQ1922" s="102">
        <v>1096812</v>
      </c>
      <c r="AR1922" s="102">
        <v>89175</v>
      </c>
      <c r="AS1922" s="102">
        <v>1302098</v>
      </c>
      <c r="AT1922" s="102">
        <v>111067</v>
      </c>
      <c r="AU1922" s="102">
        <v>969952</v>
      </c>
      <c r="AV1922" s="102">
        <v>75565</v>
      </c>
      <c r="AW1922" s="102">
        <v>1586109</v>
      </c>
      <c r="AX1922" s="102">
        <v>121613</v>
      </c>
      <c r="AY1922" s="102">
        <v>1411747</v>
      </c>
      <c r="AZ1922" s="102">
        <v>102631</v>
      </c>
      <c r="BA1922" s="102">
        <v>1019218</v>
      </c>
      <c r="BB1922" s="102">
        <v>81131</v>
      </c>
      <c r="BC1922" s="102">
        <v>702621</v>
      </c>
      <c r="BD1922" s="102">
        <v>51390</v>
      </c>
      <c r="BE1922" s="102">
        <v>1551706</v>
      </c>
      <c r="BF1922" s="102">
        <v>125614</v>
      </c>
      <c r="BG1922" s="102">
        <v>639957</v>
      </c>
      <c r="BH1922" s="102">
        <v>43906</v>
      </c>
    </row>
    <row r="1923" spans="1:60" x14ac:dyDescent="0.25">
      <c r="A1923" s="104" t="s">
        <v>2295</v>
      </c>
      <c r="B1923" s="104" t="s">
        <v>2295</v>
      </c>
      <c r="C1923" s="104" t="s">
        <v>2416</v>
      </c>
      <c r="D1923" s="104" t="s">
        <v>2431</v>
      </c>
      <c r="E1923" s="104" t="s">
        <v>2434</v>
      </c>
      <c r="F1923" s="103" t="s">
        <v>2435</v>
      </c>
      <c r="G1923" s="102">
        <v>4571038</v>
      </c>
      <c r="H1923" s="102">
        <v>1299227</v>
      </c>
      <c r="I1923" s="102">
        <v>5285955</v>
      </c>
      <c r="J1923" s="102">
        <v>1781735</v>
      </c>
      <c r="K1923" s="102">
        <v>3057994</v>
      </c>
      <c r="L1923" s="102">
        <v>1111519</v>
      </c>
      <c r="M1923" s="102">
        <v>3197290</v>
      </c>
      <c r="N1923" s="102">
        <v>1342876</v>
      </c>
      <c r="O1923" s="102">
        <v>2847713</v>
      </c>
      <c r="P1923" s="102">
        <v>1250643</v>
      </c>
      <c r="Q1923" s="102">
        <v>2669907</v>
      </c>
      <c r="R1923" s="102">
        <v>1352315</v>
      </c>
      <c r="S1923" s="102">
        <v>2355689</v>
      </c>
      <c r="T1923" s="102">
        <v>1519216</v>
      </c>
      <c r="U1923" s="102">
        <v>1113069</v>
      </c>
      <c r="V1923" s="102">
        <v>749954</v>
      </c>
      <c r="W1923" s="102">
        <v>1200787</v>
      </c>
      <c r="X1923" s="102">
        <v>1000039</v>
      </c>
      <c r="Y1923" s="102">
        <v>1106173</v>
      </c>
      <c r="Z1923" s="102">
        <v>770988</v>
      </c>
      <c r="AA1923" s="102">
        <v>1447288</v>
      </c>
      <c r="AB1923" s="102">
        <v>962606</v>
      </c>
      <c r="AC1923" s="102">
        <v>1227310</v>
      </c>
      <c r="AD1923" s="102">
        <v>544614</v>
      </c>
      <c r="AE1923" s="102">
        <v>1009302</v>
      </c>
      <c r="AF1923" s="102">
        <v>376247</v>
      </c>
      <c r="AG1923" s="102">
        <v>1227127</v>
      </c>
      <c r="AH1923" s="102">
        <v>358875</v>
      </c>
      <c r="AI1923" s="102">
        <v>1974304</v>
      </c>
      <c r="AJ1923" s="102">
        <v>568977</v>
      </c>
      <c r="AK1923" s="102">
        <v>662672</v>
      </c>
      <c r="AL1923" s="102">
        <v>131803</v>
      </c>
      <c r="AM1923" s="102">
        <v>505470</v>
      </c>
      <c r="AN1923" s="102">
        <v>129502</v>
      </c>
      <c r="AO1923" s="102">
        <v>512675</v>
      </c>
      <c r="AP1923" s="102">
        <v>122469</v>
      </c>
      <c r="AQ1923" s="102">
        <v>330233</v>
      </c>
      <c r="AR1923" s="102">
        <v>67191</v>
      </c>
      <c r="AS1923" s="102">
        <v>85113</v>
      </c>
      <c r="AT1923" s="102">
        <v>28701</v>
      </c>
      <c r="AU1923" s="102">
        <v>276965</v>
      </c>
      <c r="AV1923" s="102">
        <v>57179</v>
      </c>
      <c r="AW1923" s="102">
        <v>140352</v>
      </c>
      <c r="AX1923" s="102">
        <v>32575</v>
      </c>
      <c r="AY1923" s="102">
        <v>149248</v>
      </c>
      <c r="AZ1923" s="102">
        <v>35766</v>
      </c>
      <c r="BA1923" s="102">
        <v>164650</v>
      </c>
      <c r="BB1923" s="102">
        <v>36323</v>
      </c>
      <c r="BC1923" s="102">
        <v>135797</v>
      </c>
      <c r="BD1923" s="102">
        <v>30324</v>
      </c>
      <c r="BE1923" s="102">
        <v>277063</v>
      </c>
      <c r="BF1923" s="102">
        <v>43295</v>
      </c>
      <c r="BG1923" s="102">
        <v>346000</v>
      </c>
      <c r="BH1923" s="102">
        <v>48427</v>
      </c>
    </row>
    <row r="1924" spans="1:60" x14ac:dyDescent="0.25">
      <c r="A1924" s="104" t="s">
        <v>2295</v>
      </c>
      <c r="B1924" s="104" t="s">
        <v>2295</v>
      </c>
      <c r="C1924" s="104" t="s">
        <v>2416</v>
      </c>
      <c r="D1924" s="104" t="s">
        <v>2431</v>
      </c>
      <c r="E1924" s="104" t="s">
        <v>5573</v>
      </c>
      <c r="F1924" s="103" t="s">
        <v>5574</v>
      </c>
      <c r="G1924" s="102">
        <v>21597</v>
      </c>
      <c r="H1924" s="102">
        <v>16996</v>
      </c>
      <c r="I1924" s="102">
        <v>81908</v>
      </c>
      <c r="J1924" s="102">
        <v>67966</v>
      </c>
      <c r="K1924" s="102">
        <v>9828</v>
      </c>
      <c r="L1924" s="102">
        <v>8190</v>
      </c>
      <c r="M1924" s="102">
        <v>67800</v>
      </c>
      <c r="N1924" s="102">
        <v>88560</v>
      </c>
      <c r="O1924" s="102" t="s">
        <v>6031</v>
      </c>
      <c r="P1924" s="102" t="s">
        <v>6031</v>
      </c>
      <c r="Q1924" s="102" t="s">
        <v>6031</v>
      </c>
      <c r="R1924" s="102" t="s">
        <v>6031</v>
      </c>
      <c r="S1924" s="102">
        <v>57406</v>
      </c>
      <c r="T1924" s="102">
        <v>49918</v>
      </c>
      <c r="U1924" s="102" t="s">
        <v>6031</v>
      </c>
      <c r="V1924" s="102" t="s">
        <v>6031</v>
      </c>
      <c r="W1924" s="102" t="s">
        <v>6031</v>
      </c>
      <c r="X1924" s="102" t="s">
        <v>6031</v>
      </c>
      <c r="Y1924" s="102" t="s">
        <v>6031</v>
      </c>
      <c r="Z1924" s="102" t="s">
        <v>6031</v>
      </c>
      <c r="AA1924" s="102" t="s">
        <v>6031</v>
      </c>
      <c r="AB1924" s="102" t="s">
        <v>6031</v>
      </c>
      <c r="AC1924" s="102" t="s">
        <v>6031</v>
      </c>
      <c r="AD1924" s="102" t="s">
        <v>6031</v>
      </c>
      <c r="AE1924" s="102" t="s">
        <v>6031</v>
      </c>
      <c r="AF1924" s="102" t="s">
        <v>6031</v>
      </c>
      <c r="AG1924" s="102" t="s">
        <v>6031</v>
      </c>
      <c r="AH1924" s="102" t="s">
        <v>6031</v>
      </c>
      <c r="AI1924" s="102" t="s">
        <v>6031</v>
      </c>
      <c r="AJ1924" s="102" t="s">
        <v>6031</v>
      </c>
      <c r="AK1924" s="102">
        <v>2013064</v>
      </c>
      <c r="AL1924" s="102">
        <v>929292</v>
      </c>
      <c r="AM1924" s="102">
        <v>11472666</v>
      </c>
      <c r="AN1924" s="102">
        <v>3719035</v>
      </c>
      <c r="AO1924" s="102">
        <v>7149975</v>
      </c>
      <c r="AP1924" s="102">
        <v>2454220</v>
      </c>
      <c r="AQ1924" s="102">
        <v>9847349</v>
      </c>
      <c r="AR1924" s="102">
        <v>4951806</v>
      </c>
      <c r="AS1924" s="102">
        <v>7820540</v>
      </c>
      <c r="AT1924" s="102">
        <v>4320735</v>
      </c>
      <c r="AU1924" s="102">
        <v>10938052</v>
      </c>
      <c r="AV1924" s="102">
        <v>4859148</v>
      </c>
      <c r="AW1924" s="102">
        <v>12764723</v>
      </c>
      <c r="AX1924" s="102">
        <v>4446065</v>
      </c>
      <c r="AY1924" s="102">
        <v>11289454</v>
      </c>
      <c r="AZ1924" s="102">
        <v>4107068</v>
      </c>
      <c r="BA1924" s="102">
        <v>8020606</v>
      </c>
      <c r="BB1924" s="102">
        <v>3700246</v>
      </c>
      <c r="BC1924" s="102">
        <v>6280636</v>
      </c>
      <c r="BD1924" s="102">
        <v>3777504</v>
      </c>
      <c r="BE1924" s="102">
        <v>6288015</v>
      </c>
      <c r="BF1924" s="102">
        <v>3408881</v>
      </c>
      <c r="BG1924" s="102">
        <v>5948557</v>
      </c>
      <c r="BH1924" s="102">
        <v>2590242</v>
      </c>
    </row>
    <row r="1925" spans="1:60" x14ac:dyDescent="0.25">
      <c r="A1925" s="104" t="s">
        <v>2295</v>
      </c>
      <c r="B1925" s="104" t="s">
        <v>2295</v>
      </c>
      <c r="C1925" s="104" t="s">
        <v>2416</v>
      </c>
      <c r="D1925" s="104" t="s">
        <v>2431</v>
      </c>
      <c r="E1925" s="104" t="s">
        <v>3699</v>
      </c>
      <c r="F1925" s="103" t="s">
        <v>3700</v>
      </c>
      <c r="G1925" s="102">
        <v>2236736</v>
      </c>
      <c r="H1925" s="102">
        <v>1229565</v>
      </c>
      <c r="I1925" s="102">
        <v>261649</v>
      </c>
      <c r="J1925" s="102">
        <v>139912</v>
      </c>
      <c r="K1925" s="102">
        <v>637007</v>
      </c>
      <c r="L1925" s="102">
        <v>638405</v>
      </c>
      <c r="M1925" s="102">
        <v>933802</v>
      </c>
      <c r="N1925" s="102">
        <v>871004</v>
      </c>
      <c r="O1925" s="102">
        <v>701979</v>
      </c>
      <c r="P1925" s="102">
        <v>669448</v>
      </c>
      <c r="Q1925" s="102">
        <v>140098</v>
      </c>
      <c r="R1925" s="102">
        <v>126685</v>
      </c>
      <c r="S1925" s="102">
        <v>112566</v>
      </c>
      <c r="T1925" s="102">
        <v>106080</v>
      </c>
      <c r="U1925" s="102" t="s">
        <v>6031</v>
      </c>
      <c r="V1925" s="102" t="s">
        <v>6031</v>
      </c>
      <c r="W1925" s="102">
        <v>49310</v>
      </c>
      <c r="X1925" s="102">
        <v>23500</v>
      </c>
      <c r="Y1925" s="102">
        <v>12282</v>
      </c>
      <c r="Z1925" s="102">
        <v>2688</v>
      </c>
      <c r="AA1925" s="102">
        <v>51095</v>
      </c>
      <c r="AB1925" s="102">
        <v>14626</v>
      </c>
      <c r="AC1925" s="102">
        <v>9692</v>
      </c>
      <c r="AD1925" s="102">
        <v>2163</v>
      </c>
      <c r="AE1925" s="102">
        <v>196927</v>
      </c>
      <c r="AF1925" s="102">
        <v>35424</v>
      </c>
      <c r="AG1925" s="102">
        <v>307628</v>
      </c>
      <c r="AH1925" s="102">
        <v>59751</v>
      </c>
      <c r="AI1925" s="102">
        <v>158582</v>
      </c>
      <c r="AJ1925" s="102">
        <v>28961</v>
      </c>
      <c r="AK1925" s="102">
        <v>574667</v>
      </c>
      <c r="AL1925" s="102">
        <v>106071</v>
      </c>
      <c r="AM1925" s="102">
        <v>411787</v>
      </c>
      <c r="AN1925" s="102">
        <v>72327</v>
      </c>
      <c r="AO1925" s="102">
        <v>273692</v>
      </c>
      <c r="AP1925" s="102">
        <v>45382</v>
      </c>
      <c r="AQ1925" s="102">
        <v>227401</v>
      </c>
      <c r="AR1925" s="102">
        <v>46670</v>
      </c>
      <c r="AS1925" s="102">
        <v>76155</v>
      </c>
      <c r="AT1925" s="102">
        <v>16563</v>
      </c>
      <c r="AU1925" s="102">
        <v>135710</v>
      </c>
      <c r="AV1925" s="102">
        <v>26609</v>
      </c>
      <c r="AW1925" s="102">
        <v>54674</v>
      </c>
      <c r="AX1925" s="102">
        <v>9270</v>
      </c>
      <c r="AY1925" s="102">
        <v>129120</v>
      </c>
      <c r="AZ1925" s="102">
        <v>22293</v>
      </c>
      <c r="BA1925" s="102">
        <v>86279</v>
      </c>
      <c r="BB1925" s="102">
        <v>14193</v>
      </c>
      <c r="BC1925" s="102">
        <v>44485</v>
      </c>
      <c r="BD1925" s="102">
        <v>7590</v>
      </c>
      <c r="BE1925" s="102" t="s">
        <v>6031</v>
      </c>
      <c r="BF1925" s="102" t="s">
        <v>6031</v>
      </c>
      <c r="BG1925" s="102">
        <v>49162</v>
      </c>
      <c r="BH1925" s="102">
        <v>7500</v>
      </c>
    </row>
    <row r="1926" spans="1:60" x14ac:dyDescent="0.25">
      <c r="A1926" s="104" t="s">
        <v>2295</v>
      </c>
      <c r="B1926" s="104" t="s">
        <v>2295</v>
      </c>
      <c r="C1926" s="104" t="s">
        <v>2416</v>
      </c>
      <c r="D1926" s="104" t="s">
        <v>2431</v>
      </c>
      <c r="E1926" s="104" t="s">
        <v>2432</v>
      </c>
      <c r="F1926" s="103" t="s">
        <v>2433</v>
      </c>
      <c r="G1926" s="102">
        <v>10787175</v>
      </c>
      <c r="H1926" s="102">
        <v>4186837</v>
      </c>
      <c r="I1926" s="102">
        <v>15315325</v>
      </c>
      <c r="J1926" s="102">
        <v>5125513</v>
      </c>
      <c r="K1926" s="102">
        <v>8504118</v>
      </c>
      <c r="L1926" s="102">
        <v>4033284</v>
      </c>
      <c r="M1926" s="102">
        <v>8496249</v>
      </c>
      <c r="N1926" s="102">
        <v>4645840</v>
      </c>
      <c r="O1926" s="102">
        <v>5928123</v>
      </c>
      <c r="P1926" s="102">
        <v>3584606</v>
      </c>
      <c r="Q1926" s="102">
        <v>4873402</v>
      </c>
      <c r="R1926" s="102">
        <v>3101216</v>
      </c>
      <c r="S1926" s="102">
        <v>6495426</v>
      </c>
      <c r="T1926" s="102">
        <v>4326513</v>
      </c>
      <c r="U1926" s="102">
        <v>5862001</v>
      </c>
      <c r="V1926" s="102">
        <v>4254058</v>
      </c>
      <c r="W1926" s="102">
        <v>4268894</v>
      </c>
      <c r="X1926" s="102">
        <v>2834911</v>
      </c>
      <c r="Y1926" s="102">
        <v>10076324</v>
      </c>
      <c r="Z1926" s="102">
        <v>5637024</v>
      </c>
      <c r="AA1926" s="102">
        <v>7463203</v>
      </c>
      <c r="AB1926" s="102">
        <v>4292728</v>
      </c>
      <c r="AC1926" s="102">
        <v>8746827</v>
      </c>
      <c r="AD1926" s="102">
        <v>4332988</v>
      </c>
      <c r="AE1926" s="102">
        <v>11294973</v>
      </c>
      <c r="AF1926" s="102">
        <v>4519706</v>
      </c>
      <c r="AG1926" s="102">
        <v>10967943</v>
      </c>
      <c r="AH1926" s="102">
        <v>4320065</v>
      </c>
      <c r="AI1926" s="102">
        <v>17666128</v>
      </c>
      <c r="AJ1926" s="102">
        <v>6606108</v>
      </c>
      <c r="AK1926" s="102">
        <v>14599485</v>
      </c>
      <c r="AL1926" s="102">
        <v>4782685</v>
      </c>
      <c r="AM1926" s="102">
        <v>17302992</v>
      </c>
      <c r="AN1926" s="102">
        <v>5478650</v>
      </c>
      <c r="AO1926" s="102">
        <v>17529655</v>
      </c>
      <c r="AP1926" s="102">
        <v>5808980</v>
      </c>
      <c r="AQ1926" s="102">
        <v>12469079</v>
      </c>
      <c r="AR1926" s="102">
        <v>4199435</v>
      </c>
      <c r="AS1926" s="102">
        <v>9807388</v>
      </c>
      <c r="AT1926" s="102">
        <v>3502697</v>
      </c>
      <c r="AU1926" s="102">
        <v>12083990</v>
      </c>
      <c r="AV1926" s="102">
        <v>4078781</v>
      </c>
      <c r="AW1926" s="102">
        <v>12962208</v>
      </c>
      <c r="AX1926" s="102">
        <v>4266142</v>
      </c>
      <c r="AY1926" s="102">
        <v>12714826</v>
      </c>
      <c r="AZ1926" s="102">
        <v>4346772</v>
      </c>
      <c r="BA1926" s="102">
        <v>10187534</v>
      </c>
      <c r="BB1926" s="102">
        <v>3398557</v>
      </c>
      <c r="BC1926" s="102">
        <v>12198602</v>
      </c>
      <c r="BD1926" s="102">
        <v>4401531</v>
      </c>
      <c r="BE1926" s="102">
        <v>10140508</v>
      </c>
      <c r="BF1926" s="102">
        <v>3389377</v>
      </c>
      <c r="BG1926" s="102">
        <v>12508311</v>
      </c>
      <c r="BH1926" s="102">
        <v>3937557</v>
      </c>
    </row>
    <row r="1927" spans="1:60" x14ac:dyDescent="0.25">
      <c r="A1927" s="104" t="s">
        <v>2295</v>
      </c>
      <c r="B1927" s="104" t="s">
        <v>2295</v>
      </c>
      <c r="C1927" s="104" t="s">
        <v>2416</v>
      </c>
      <c r="D1927" s="104" t="s">
        <v>2431</v>
      </c>
      <c r="E1927" s="104" t="s">
        <v>4403</v>
      </c>
      <c r="F1927" s="103" t="s">
        <v>4404</v>
      </c>
      <c r="G1927" s="102">
        <v>25175</v>
      </c>
      <c r="H1927" s="102">
        <v>1473</v>
      </c>
      <c r="I1927" s="102">
        <v>27587</v>
      </c>
      <c r="J1927" s="102">
        <v>1018</v>
      </c>
      <c r="K1927" s="102">
        <v>20604</v>
      </c>
      <c r="L1927" s="102">
        <v>668</v>
      </c>
      <c r="M1927" s="102">
        <v>13787</v>
      </c>
      <c r="N1927" s="102">
        <v>523</v>
      </c>
      <c r="O1927" s="102">
        <v>3012</v>
      </c>
      <c r="P1927" s="102">
        <v>78</v>
      </c>
      <c r="Q1927" s="102" t="s">
        <v>6031</v>
      </c>
      <c r="R1927" s="102" t="s">
        <v>6031</v>
      </c>
      <c r="S1927" s="102">
        <v>44134</v>
      </c>
      <c r="T1927" s="102">
        <v>835</v>
      </c>
      <c r="U1927" s="102">
        <v>5904</v>
      </c>
      <c r="V1927" s="102">
        <v>452</v>
      </c>
      <c r="W1927" s="102">
        <v>9491</v>
      </c>
      <c r="X1927" s="102">
        <v>723</v>
      </c>
      <c r="Y1927" s="102">
        <v>17567</v>
      </c>
      <c r="Z1927" s="102">
        <v>1159</v>
      </c>
      <c r="AA1927" s="102">
        <v>35364</v>
      </c>
      <c r="AB1927" s="102">
        <v>2187</v>
      </c>
      <c r="AC1927" s="102">
        <v>25607</v>
      </c>
      <c r="AD1927" s="102">
        <v>1307</v>
      </c>
      <c r="AE1927" s="102">
        <v>68481</v>
      </c>
      <c r="AF1927" s="102">
        <v>4551</v>
      </c>
      <c r="AG1927" s="102">
        <v>156512</v>
      </c>
      <c r="AH1927" s="102">
        <v>6928</v>
      </c>
      <c r="AI1927" s="102">
        <v>193267</v>
      </c>
      <c r="AJ1927" s="102">
        <v>5067</v>
      </c>
      <c r="AK1927" s="102">
        <v>13150</v>
      </c>
      <c r="AL1927" s="102">
        <v>274</v>
      </c>
      <c r="AM1927" s="102" t="s">
        <v>6031</v>
      </c>
      <c r="AN1927" s="102" t="s">
        <v>6031</v>
      </c>
      <c r="AO1927" s="102" t="s">
        <v>6031</v>
      </c>
      <c r="AP1927" s="102" t="s">
        <v>6031</v>
      </c>
      <c r="AQ1927" s="102" t="s">
        <v>6031</v>
      </c>
      <c r="AR1927" s="102" t="s">
        <v>6031</v>
      </c>
      <c r="AS1927" s="102" t="s">
        <v>6031</v>
      </c>
      <c r="AT1927" s="102" t="s">
        <v>6031</v>
      </c>
      <c r="AU1927" s="102" t="s">
        <v>6031</v>
      </c>
      <c r="AV1927" s="102" t="s">
        <v>6031</v>
      </c>
      <c r="AW1927" s="102" t="s">
        <v>6031</v>
      </c>
      <c r="AX1927" s="102" t="s">
        <v>6031</v>
      </c>
      <c r="AY1927" s="102" t="s">
        <v>6031</v>
      </c>
      <c r="AZ1927" s="102" t="s">
        <v>6031</v>
      </c>
      <c r="BA1927" s="102" t="s">
        <v>6031</v>
      </c>
      <c r="BB1927" s="102" t="s">
        <v>6031</v>
      </c>
      <c r="BC1927" s="102" t="s">
        <v>6031</v>
      </c>
      <c r="BD1927" s="102" t="s">
        <v>6031</v>
      </c>
      <c r="BE1927" s="102" t="s">
        <v>6031</v>
      </c>
      <c r="BF1927" s="102" t="s">
        <v>6031</v>
      </c>
      <c r="BG1927" s="102" t="s">
        <v>6031</v>
      </c>
      <c r="BH1927" s="102" t="s">
        <v>6031</v>
      </c>
    </row>
    <row r="1928" spans="1:60" x14ac:dyDescent="0.25">
      <c r="A1928" s="104" t="s">
        <v>2295</v>
      </c>
      <c r="B1928" s="104" t="s">
        <v>2295</v>
      </c>
      <c r="C1928" s="104" t="s">
        <v>2416</v>
      </c>
      <c r="D1928" s="104" t="s">
        <v>2431</v>
      </c>
      <c r="E1928" s="104" t="s">
        <v>5505</v>
      </c>
      <c r="F1928" s="103" t="s">
        <v>5506</v>
      </c>
      <c r="G1928" s="102" t="s">
        <v>6031</v>
      </c>
      <c r="H1928" s="102" t="s">
        <v>6031</v>
      </c>
      <c r="I1928" s="102" t="s">
        <v>6031</v>
      </c>
      <c r="J1928" s="102" t="s">
        <v>6031</v>
      </c>
      <c r="K1928" s="102" t="s">
        <v>6031</v>
      </c>
      <c r="L1928" s="102" t="s">
        <v>6031</v>
      </c>
      <c r="M1928" s="102" t="s">
        <v>6031</v>
      </c>
      <c r="N1928" s="102" t="s">
        <v>6031</v>
      </c>
      <c r="O1928" s="102" t="s">
        <v>6031</v>
      </c>
      <c r="P1928" s="102" t="s">
        <v>6031</v>
      </c>
      <c r="Q1928" s="102" t="s">
        <v>6031</v>
      </c>
      <c r="R1928" s="102" t="s">
        <v>6031</v>
      </c>
      <c r="S1928" s="102" t="s">
        <v>6031</v>
      </c>
      <c r="T1928" s="102" t="s">
        <v>6031</v>
      </c>
      <c r="U1928" s="102" t="s">
        <v>6031</v>
      </c>
      <c r="V1928" s="102" t="s">
        <v>6031</v>
      </c>
      <c r="W1928" s="102" t="s">
        <v>6031</v>
      </c>
      <c r="X1928" s="102" t="s">
        <v>6031</v>
      </c>
      <c r="Y1928" s="102" t="s">
        <v>6031</v>
      </c>
      <c r="Z1928" s="102" t="s">
        <v>6031</v>
      </c>
      <c r="AA1928" s="102" t="s">
        <v>6031</v>
      </c>
      <c r="AB1928" s="102" t="s">
        <v>6031</v>
      </c>
      <c r="AC1928" s="102" t="s">
        <v>6031</v>
      </c>
      <c r="AD1928" s="102" t="s">
        <v>6031</v>
      </c>
      <c r="AE1928" s="102" t="s">
        <v>6031</v>
      </c>
      <c r="AF1928" s="102" t="s">
        <v>6031</v>
      </c>
      <c r="AG1928" s="102" t="s">
        <v>6031</v>
      </c>
      <c r="AH1928" s="102" t="s">
        <v>6031</v>
      </c>
      <c r="AI1928" s="102" t="s">
        <v>6031</v>
      </c>
      <c r="AJ1928" s="102" t="s">
        <v>6031</v>
      </c>
      <c r="AK1928" s="102">
        <v>129370</v>
      </c>
      <c r="AL1928" s="102">
        <v>1811</v>
      </c>
      <c r="AM1928" s="102">
        <v>155751</v>
      </c>
      <c r="AN1928" s="102">
        <v>1792</v>
      </c>
      <c r="AO1928" s="102">
        <v>65723</v>
      </c>
      <c r="AP1928" s="102">
        <v>988</v>
      </c>
      <c r="AQ1928" s="102">
        <v>69293</v>
      </c>
      <c r="AR1928" s="102">
        <v>1159</v>
      </c>
      <c r="AS1928" s="102">
        <v>7724</v>
      </c>
      <c r="AT1928" s="102">
        <v>182</v>
      </c>
      <c r="AU1928" s="102">
        <v>37035</v>
      </c>
      <c r="AV1928" s="102">
        <v>7486</v>
      </c>
      <c r="AW1928" s="102">
        <v>44205</v>
      </c>
      <c r="AX1928" s="102">
        <v>5296</v>
      </c>
      <c r="AY1928" s="102">
        <v>53658</v>
      </c>
      <c r="AZ1928" s="102">
        <v>315</v>
      </c>
      <c r="BA1928" s="102">
        <v>59934</v>
      </c>
      <c r="BB1928" s="102">
        <v>210</v>
      </c>
      <c r="BC1928" s="102">
        <v>93324</v>
      </c>
      <c r="BD1928" s="102">
        <v>436</v>
      </c>
      <c r="BE1928" s="102">
        <v>107806</v>
      </c>
      <c r="BF1928" s="102">
        <v>225</v>
      </c>
      <c r="BG1928" s="102">
        <v>149949</v>
      </c>
      <c r="BH1928" s="102">
        <v>349</v>
      </c>
    </row>
    <row r="1929" spans="1:60" x14ac:dyDescent="0.25">
      <c r="A1929" s="104" t="s">
        <v>2295</v>
      </c>
      <c r="B1929" s="104" t="s">
        <v>2295</v>
      </c>
      <c r="C1929" s="104" t="s">
        <v>2416</v>
      </c>
      <c r="D1929" s="104" t="s">
        <v>2431</v>
      </c>
      <c r="E1929" s="104" t="s">
        <v>5327</v>
      </c>
      <c r="F1929" s="103" t="s">
        <v>5328</v>
      </c>
      <c r="G1929" s="102" t="s">
        <v>6031</v>
      </c>
      <c r="H1929" s="102" t="s">
        <v>6031</v>
      </c>
      <c r="I1929" s="102" t="s">
        <v>6031</v>
      </c>
      <c r="J1929" s="102" t="s">
        <v>6031</v>
      </c>
      <c r="K1929" s="102" t="s">
        <v>6031</v>
      </c>
      <c r="L1929" s="102" t="s">
        <v>6031</v>
      </c>
      <c r="M1929" s="102" t="s">
        <v>6031</v>
      </c>
      <c r="N1929" s="102" t="s">
        <v>6031</v>
      </c>
      <c r="O1929" s="102" t="s">
        <v>6031</v>
      </c>
      <c r="P1929" s="102" t="s">
        <v>6031</v>
      </c>
      <c r="Q1929" s="102" t="s">
        <v>6031</v>
      </c>
      <c r="R1929" s="102" t="s">
        <v>6031</v>
      </c>
      <c r="S1929" s="102" t="s">
        <v>6031</v>
      </c>
      <c r="T1929" s="102" t="s">
        <v>6031</v>
      </c>
      <c r="U1929" s="102" t="s">
        <v>6031</v>
      </c>
      <c r="V1929" s="102" t="s">
        <v>6031</v>
      </c>
      <c r="W1929" s="102" t="s">
        <v>6031</v>
      </c>
      <c r="X1929" s="102" t="s">
        <v>6031</v>
      </c>
      <c r="Y1929" s="102" t="s">
        <v>6031</v>
      </c>
      <c r="Z1929" s="102" t="s">
        <v>6031</v>
      </c>
      <c r="AA1929" s="102" t="s">
        <v>6031</v>
      </c>
      <c r="AB1929" s="102" t="s">
        <v>6031</v>
      </c>
      <c r="AC1929" s="102" t="s">
        <v>6031</v>
      </c>
      <c r="AD1929" s="102" t="s">
        <v>6031</v>
      </c>
      <c r="AE1929" s="102" t="s">
        <v>6031</v>
      </c>
      <c r="AF1929" s="102" t="s">
        <v>6031</v>
      </c>
      <c r="AG1929" s="102" t="s">
        <v>6031</v>
      </c>
      <c r="AH1929" s="102" t="s">
        <v>6031</v>
      </c>
      <c r="AI1929" s="102" t="s">
        <v>6031</v>
      </c>
      <c r="AJ1929" s="102" t="s">
        <v>6031</v>
      </c>
      <c r="AK1929" s="102">
        <v>10211</v>
      </c>
      <c r="AL1929" s="102">
        <v>431</v>
      </c>
      <c r="AM1929" s="102">
        <v>73966</v>
      </c>
      <c r="AN1929" s="102">
        <v>6822</v>
      </c>
      <c r="AO1929" s="102">
        <v>137352</v>
      </c>
      <c r="AP1929" s="102">
        <v>14460</v>
      </c>
      <c r="AQ1929" s="102">
        <v>138974</v>
      </c>
      <c r="AR1929" s="102">
        <v>11816</v>
      </c>
      <c r="AS1929" s="102">
        <v>46122</v>
      </c>
      <c r="AT1929" s="102">
        <v>2530</v>
      </c>
      <c r="AU1929" s="102">
        <v>61020</v>
      </c>
      <c r="AV1929" s="102">
        <v>3825</v>
      </c>
      <c r="AW1929" s="102">
        <v>33078</v>
      </c>
      <c r="AX1929" s="102">
        <v>1716</v>
      </c>
      <c r="AY1929" s="102">
        <v>130814</v>
      </c>
      <c r="AZ1929" s="102">
        <v>8356</v>
      </c>
      <c r="BA1929" s="102">
        <v>45751</v>
      </c>
      <c r="BB1929" s="102">
        <v>2277</v>
      </c>
      <c r="BC1929" s="102">
        <v>47275</v>
      </c>
      <c r="BD1929" s="102">
        <v>1375</v>
      </c>
      <c r="BE1929" s="102">
        <v>23184</v>
      </c>
      <c r="BF1929" s="102">
        <v>656</v>
      </c>
      <c r="BG1929" s="102">
        <v>127538</v>
      </c>
      <c r="BH1929" s="102">
        <v>6262</v>
      </c>
    </row>
    <row r="1930" spans="1:60" x14ac:dyDescent="0.25">
      <c r="A1930" s="104" t="s">
        <v>2295</v>
      </c>
      <c r="B1930" s="104" t="s">
        <v>2295</v>
      </c>
      <c r="C1930" s="104" t="s">
        <v>2416</v>
      </c>
      <c r="D1930" s="104" t="s">
        <v>2440</v>
      </c>
      <c r="E1930" s="104" t="s">
        <v>2441</v>
      </c>
      <c r="F1930" s="103" t="s">
        <v>2442</v>
      </c>
      <c r="G1930" s="102">
        <v>12409557</v>
      </c>
      <c r="H1930" s="102">
        <v>6728072</v>
      </c>
      <c r="I1930" s="102">
        <v>12553688</v>
      </c>
      <c r="J1930" s="102">
        <v>6934711</v>
      </c>
      <c r="K1930" s="102">
        <v>7053142</v>
      </c>
      <c r="L1930" s="102">
        <v>4178944</v>
      </c>
      <c r="M1930" s="102">
        <v>5188921</v>
      </c>
      <c r="N1930" s="102">
        <v>3204774</v>
      </c>
      <c r="O1930" s="102">
        <v>3079465</v>
      </c>
      <c r="P1930" s="102">
        <v>1765801</v>
      </c>
      <c r="Q1930" s="102">
        <v>1374119</v>
      </c>
      <c r="R1930" s="102">
        <v>502002</v>
      </c>
      <c r="S1930" s="102">
        <v>848987</v>
      </c>
      <c r="T1930" s="102">
        <v>326676</v>
      </c>
      <c r="U1930" s="102">
        <v>911621</v>
      </c>
      <c r="V1930" s="102">
        <v>384127</v>
      </c>
      <c r="W1930" s="102">
        <v>1313090</v>
      </c>
      <c r="X1930" s="102">
        <v>604993</v>
      </c>
      <c r="Y1930" s="102">
        <v>307844</v>
      </c>
      <c r="Z1930" s="102">
        <v>125841</v>
      </c>
      <c r="AA1930" s="102">
        <v>335989</v>
      </c>
      <c r="AB1930" s="102">
        <v>81926</v>
      </c>
      <c r="AC1930" s="102">
        <v>452755</v>
      </c>
      <c r="AD1930" s="102">
        <v>97911</v>
      </c>
      <c r="AE1930" s="102">
        <v>413388</v>
      </c>
      <c r="AF1930" s="102">
        <v>78598</v>
      </c>
      <c r="AG1930" s="102">
        <v>10326866</v>
      </c>
      <c r="AH1930" s="102">
        <v>3573966</v>
      </c>
      <c r="AI1930" s="102">
        <v>10470404</v>
      </c>
      <c r="AJ1930" s="102">
        <v>3411119</v>
      </c>
      <c r="AK1930" s="102">
        <v>23413087</v>
      </c>
      <c r="AL1930" s="102">
        <v>8726394</v>
      </c>
      <c r="AM1930" s="102">
        <v>31415846</v>
      </c>
      <c r="AN1930" s="102">
        <v>12022475</v>
      </c>
      <c r="AO1930" s="102">
        <v>11800986</v>
      </c>
      <c r="AP1930" s="102">
        <v>4305468</v>
      </c>
      <c r="AQ1930" s="102">
        <v>2063394</v>
      </c>
      <c r="AR1930" s="102">
        <v>604220</v>
      </c>
      <c r="AS1930" s="102">
        <v>489785</v>
      </c>
      <c r="AT1930" s="102">
        <v>208138</v>
      </c>
      <c r="AU1930" s="102">
        <v>135136</v>
      </c>
      <c r="AV1930" s="102">
        <v>32717</v>
      </c>
      <c r="AW1930" s="102">
        <v>426146</v>
      </c>
      <c r="AX1930" s="102">
        <v>115716</v>
      </c>
      <c r="AY1930" s="102">
        <v>541625</v>
      </c>
      <c r="AZ1930" s="102">
        <v>139725</v>
      </c>
      <c r="BA1930" s="102">
        <v>349479</v>
      </c>
      <c r="BB1930" s="102">
        <v>95375</v>
      </c>
      <c r="BC1930" s="102">
        <v>459596</v>
      </c>
      <c r="BD1930" s="102">
        <v>119088</v>
      </c>
      <c r="BE1930" s="102">
        <v>347951</v>
      </c>
      <c r="BF1930" s="102">
        <v>50902</v>
      </c>
      <c r="BG1930" s="102">
        <v>992177</v>
      </c>
      <c r="BH1930" s="102">
        <v>128364</v>
      </c>
    </row>
    <row r="1931" spans="1:60" x14ac:dyDescent="0.25">
      <c r="A1931" s="104" t="s">
        <v>2443</v>
      </c>
      <c r="B1931" s="104" t="s">
        <v>1</v>
      </c>
      <c r="C1931" s="104" t="s">
        <v>1316</v>
      </c>
      <c r="D1931" s="104" t="s">
        <v>1317</v>
      </c>
      <c r="E1931" s="104" t="s">
        <v>2444</v>
      </c>
      <c r="F1931" s="103" t="s">
        <v>2445</v>
      </c>
      <c r="G1931" s="102">
        <v>343774</v>
      </c>
      <c r="H1931" s="102">
        <v>31116</v>
      </c>
      <c r="I1931" s="102">
        <v>439710</v>
      </c>
      <c r="J1931" s="102">
        <v>44292</v>
      </c>
      <c r="K1931" s="102">
        <v>316617</v>
      </c>
      <c r="L1931" s="102">
        <v>32175</v>
      </c>
      <c r="M1931" s="102">
        <v>327933</v>
      </c>
      <c r="N1931" s="102">
        <v>29565</v>
      </c>
      <c r="O1931" s="102">
        <v>319253</v>
      </c>
      <c r="P1931" s="102">
        <v>27853</v>
      </c>
      <c r="Q1931" s="102">
        <v>350732</v>
      </c>
      <c r="R1931" s="102">
        <v>29634</v>
      </c>
      <c r="S1931" s="102">
        <v>332709</v>
      </c>
      <c r="T1931" s="102">
        <v>25839</v>
      </c>
      <c r="U1931" s="102">
        <v>556943</v>
      </c>
      <c r="V1931" s="102">
        <v>41787</v>
      </c>
      <c r="W1931" s="102">
        <v>364877</v>
      </c>
      <c r="X1931" s="102">
        <v>27297</v>
      </c>
      <c r="Y1931" s="102">
        <v>543890</v>
      </c>
      <c r="Z1931" s="102">
        <v>43344</v>
      </c>
      <c r="AA1931" s="102">
        <v>574865</v>
      </c>
      <c r="AB1931" s="102">
        <v>40805</v>
      </c>
      <c r="AC1931" s="102">
        <v>678420</v>
      </c>
      <c r="AD1931" s="102">
        <v>42339</v>
      </c>
      <c r="AE1931" s="102">
        <v>724844</v>
      </c>
      <c r="AF1931" s="102">
        <v>44822</v>
      </c>
      <c r="AG1931" s="102">
        <v>1096728</v>
      </c>
      <c r="AH1931" s="102">
        <v>58428</v>
      </c>
      <c r="AI1931" s="102">
        <v>1132455</v>
      </c>
      <c r="AJ1931" s="102">
        <v>55414</v>
      </c>
      <c r="AK1931" s="102">
        <v>1238343</v>
      </c>
      <c r="AL1931" s="102">
        <v>55020</v>
      </c>
      <c r="AM1931" s="102">
        <v>1215886</v>
      </c>
      <c r="AN1931" s="102">
        <v>52694</v>
      </c>
      <c r="AO1931" s="102">
        <v>1401448</v>
      </c>
      <c r="AP1931" s="102">
        <v>59717</v>
      </c>
      <c r="AQ1931" s="102">
        <v>1571225</v>
      </c>
      <c r="AR1931" s="102">
        <v>65750</v>
      </c>
      <c r="AS1931" s="102">
        <v>1618089</v>
      </c>
      <c r="AT1931" s="102">
        <v>63267</v>
      </c>
      <c r="AU1931" s="102">
        <v>1495399</v>
      </c>
      <c r="AV1931" s="102">
        <v>59221</v>
      </c>
      <c r="AW1931" s="102">
        <v>1798606</v>
      </c>
      <c r="AX1931" s="102">
        <v>63947</v>
      </c>
      <c r="AY1931" s="102">
        <v>1541121</v>
      </c>
      <c r="AZ1931" s="102">
        <v>57469</v>
      </c>
      <c r="BA1931" s="102">
        <v>2025425</v>
      </c>
      <c r="BB1931" s="102">
        <v>75197</v>
      </c>
      <c r="BC1931" s="102">
        <v>2712106</v>
      </c>
      <c r="BD1931" s="102">
        <v>67959</v>
      </c>
      <c r="BE1931" s="102">
        <v>2552927</v>
      </c>
      <c r="BF1931" s="102">
        <v>59287</v>
      </c>
      <c r="BG1931" s="102">
        <v>2948594</v>
      </c>
      <c r="BH1931" s="102">
        <v>76468</v>
      </c>
    </row>
    <row r="1932" spans="1:60" x14ac:dyDescent="0.25">
      <c r="A1932" s="104" t="s">
        <v>2443</v>
      </c>
      <c r="B1932" s="104" t="s">
        <v>1</v>
      </c>
      <c r="C1932" s="104" t="s">
        <v>1316</v>
      </c>
      <c r="D1932" s="104" t="s">
        <v>1317</v>
      </c>
      <c r="E1932" s="104" t="s">
        <v>2446</v>
      </c>
      <c r="F1932" s="103" t="s">
        <v>2447</v>
      </c>
      <c r="G1932" s="102">
        <v>386226</v>
      </c>
      <c r="H1932" s="102">
        <v>67145</v>
      </c>
      <c r="I1932" s="102">
        <v>487460</v>
      </c>
      <c r="J1932" s="102">
        <v>93347</v>
      </c>
      <c r="K1932" s="102">
        <v>457450</v>
      </c>
      <c r="L1932" s="102">
        <v>101864</v>
      </c>
      <c r="M1932" s="102">
        <v>540282</v>
      </c>
      <c r="N1932" s="102">
        <v>123847</v>
      </c>
      <c r="O1932" s="102">
        <v>631967</v>
      </c>
      <c r="P1932" s="102">
        <v>123301</v>
      </c>
      <c r="Q1932" s="102">
        <v>924777</v>
      </c>
      <c r="R1932" s="102">
        <v>141581</v>
      </c>
      <c r="S1932" s="102">
        <v>1057731</v>
      </c>
      <c r="T1932" s="102">
        <v>137019</v>
      </c>
      <c r="U1932" s="102">
        <v>1291522</v>
      </c>
      <c r="V1932" s="102">
        <v>175788</v>
      </c>
      <c r="W1932" s="102">
        <v>1057314</v>
      </c>
      <c r="X1932" s="102">
        <v>167547</v>
      </c>
      <c r="Y1932" s="102">
        <v>1295596</v>
      </c>
      <c r="Z1932" s="102">
        <v>216156</v>
      </c>
      <c r="AA1932" s="102">
        <v>1062886</v>
      </c>
      <c r="AB1932" s="102">
        <v>171303</v>
      </c>
      <c r="AC1932" s="102">
        <v>1505281</v>
      </c>
      <c r="AD1932" s="102">
        <v>195550</v>
      </c>
      <c r="AE1932" s="102">
        <v>1922702</v>
      </c>
      <c r="AF1932" s="102">
        <v>227953</v>
      </c>
      <c r="AG1932" s="102">
        <v>2581169</v>
      </c>
      <c r="AH1932" s="102">
        <v>246065</v>
      </c>
      <c r="AI1932" s="102">
        <v>2887972</v>
      </c>
      <c r="AJ1932" s="102">
        <v>193877</v>
      </c>
      <c r="AK1932" s="102">
        <v>2469275</v>
      </c>
      <c r="AL1932" s="102">
        <v>186639</v>
      </c>
      <c r="AM1932" s="102">
        <v>2409215</v>
      </c>
      <c r="AN1932" s="102">
        <v>193135</v>
      </c>
      <c r="AO1932" s="102">
        <v>2934042</v>
      </c>
      <c r="AP1932" s="102">
        <v>220267</v>
      </c>
      <c r="AQ1932" s="102">
        <v>3015401</v>
      </c>
      <c r="AR1932" s="102">
        <v>214309</v>
      </c>
      <c r="AS1932" s="102">
        <v>3136448</v>
      </c>
      <c r="AT1932" s="102">
        <v>201988</v>
      </c>
      <c r="AU1932" s="102">
        <v>3275377</v>
      </c>
      <c r="AV1932" s="102">
        <v>190294</v>
      </c>
      <c r="AW1932" s="102">
        <v>5502336</v>
      </c>
      <c r="AX1932" s="102">
        <v>219080</v>
      </c>
      <c r="AY1932" s="102">
        <v>5144382</v>
      </c>
      <c r="AZ1932" s="102">
        <v>194791</v>
      </c>
      <c r="BA1932" s="102">
        <v>3966299</v>
      </c>
      <c r="BB1932" s="102">
        <v>217986</v>
      </c>
      <c r="BC1932" s="102">
        <v>2885615</v>
      </c>
      <c r="BD1932" s="102">
        <v>184287</v>
      </c>
      <c r="BE1932" s="102">
        <v>3137085</v>
      </c>
      <c r="BF1932" s="102">
        <v>204601</v>
      </c>
      <c r="BG1932" s="102">
        <v>2980151</v>
      </c>
      <c r="BH1932" s="102">
        <v>218052</v>
      </c>
    </row>
    <row r="1933" spans="1:60" x14ac:dyDescent="0.25">
      <c r="A1933" s="104" t="s">
        <v>2443</v>
      </c>
      <c r="B1933" s="104" t="s">
        <v>1</v>
      </c>
      <c r="C1933" s="104" t="s">
        <v>901</v>
      </c>
      <c r="D1933" s="104" t="s">
        <v>901</v>
      </c>
      <c r="E1933" s="104" t="s">
        <v>2454</v>
      </c>
      <c r="F1933" s="103" t="s">
        <v>2455</v>
      </c>
      <c r="G1933" s="102">
        <v>25403</v>
      </c>
      <c r="H1933" s="102">
        <v>4112</v>
      </c>
      <c r="I1933" s="102">
        <v>90119</v>
      </c>
      <c r="J1933" s="102">
        <v>33403</v>
      </c>
      <c r="K1933" s="102">
        <v>97834</v>
      </c>
      <c r="L1933" s="102">
        <v>39297</v>
      </c>
      <c r="M1933" s="102">
        <v>200859</v>
      </c>
      <c r="N1933" s="102">
        <v>77179</v>
      </c>
      <c r="O1933" s="102">
        <v>37958</v>
      </c>
      <c r="P1933" s="102">
        <v>8743</v>
      </c>
      <c r="Q1933" s="102" t="s">
        <v>6031</v>
      </c>
      <c r="R1933" s="102" t="s">
        <v>6031</v>
      </c>
      <c r="S1933" s="102" t="s">
        <v>6031</v>
      </c>
      <c r="T1933" s="102" t="s">
        <v>6031</v>
      </c>
      <c r="U1933" s="102" t="s">
        <v>6031</v>
      </c>
      <c r="V1933" s="102" t="s">
        <v>6031</v>
      </c>
      <c r="W1933" s="102" t="s">
        <v>6031</v>
      </c>
      <c r="X1933" s="102" t="s">
        <v>6031</v>
      </c>
      <c r="Y1933" s="102" t="s">
        <v>6031</v>
      </c>
      <c r="Z1933" s="102" t="s">
        <v>6031</v>
      </c>
      <c r="AA1933" s="102" t="s">
        <v>6031</v>
      </c>
      <c r="AB1933" s="102" t="s">
        <v>6031</v>
      </c>
      <c r="AC1933" s="102" t="s">
        <v>6031</v>
      </c>
      <c r="AD1933" s="102" t="s">
        <v>6031</v>
      </c>
      <c r="AE1933" s="102" t="s">
        <v>6031</v>
      </c>
      <c r="AF1933" s="102" t="s">
        <v>6031</v>
      </c>
      <c r="AG1933" s="102" t="s">
        <v>6031</v>
      </c>
      <c r="AH1933" s="102" t="s">
        <v>6031</v>
      </c>
      <c r="AI1933" s="102" t="s">
        <v>6031</v>
      </c>
      <c r="AJ1933" s="102" t="s">
        <v>6031</v>
      </c>
      <c r="AK1933" s="102" t="s">
        <v>6031</v>
      </c>
      <c r="AL1933" s="102" t="s">
        <v>6031</v>
      </c>
      <c r="AM1933" s="102" t="s">
        <v>6031</v>
      </c>
      <c r="AN1933" s="102" t="s">
        <v>6031</v>
      </c>
      <c r="AO1933" s="102" t="s">
        <v>6031</v>
      </c>
      <c r="AP1933" s="102" t="s">
        <v>6031</v>
      </c>
      <c r="AQ1933" s="102" t="s">
        <v>6031</v>
      </c>
      <c r="AR1933" s="102" t="s">
        <v>6031</v>
      </c>
      <c r="AS1933" s="102" t="s">
        <v>6031</v>
      </c>
      <c r="AT1933" s="102" t="s">
        <v>6031</v>
      </c>
      <c r="AU1933" s="102" t="s">
        <v>6031</v>
      </c>
      <c r="AV1933" s="102" t="s">
        <v>6031</v>
      </c>
      <c r="AW1933" s="102" t="s">
        <v>6031</v>
      </c>
      <c r="AX1933" s="102" t="s">
        <v>6031</v>
      </c>
      <c r="AY1933" s="102" t="s">
        <v>6031</v>
      </c>
      <c r="AZ1933" s="102" t="s">
        <v>6031</v>
      </c>
      <c r="BA1933" s="102" t="s">
        <v>6031</v>
      </c>
      <c r="BB1933" s="102" t="s">
        <v>6031</v>
      </c>
      <c r="BC1933" s="102" t="s">
        <v>6031</v>
      </c>
      <c r="BD1933" s="102" t="s">
        <v>6031</v>
      </c>
      <c r="BE1933" s="102" t="s">
        <v>6031</v>
      </c>
      <c r="BF1933" s="102" t="s">
        <v>6031</v>
      </c>
      <c r="BG1933" s="102" t="s">
        <v>6031</v>
      </c>
      <c r="BH1933" s="102" t="s">
        <v>6031</v>
      </c>
    </row>
    <row r="1934" spans="1:60" x14ac:dyDescent="0.25">
      <c r="A1934" s="104" t="s">
        <v>2443</v>
      </c>
      <c r="B1934" s="104" t="s">
        <v>1</v>
      </c>
      <c r="C1934" s="104" t="s">
        <v>901</v>
      </c>
      <c r="D1934" s="104" t="s">
        <v>901</v>
      </c>
      <c r="E1934" s="104" t="s">
        <v>2448</v>
      </c>
      <c r="F1934" s="103" t="s">
        <v>2449</v>
      </c>
      <c r="G1934" s="102">
        <v>1198518</v>
      </c>
      <c r="H1934" s="102">
        <v>909323</v>
      </c>
      <c r="I1934" s="102">
        <v>1509884</v>
      </c>
      <c r="J1934" s="102">
        <v>1728464</v>
      </c>
      <c r="K1934" s="102">
        <v>914971</v>
      </c>
      <c r="L1934" s="102">
        <v>1086749</v>
      </c>
      <c r="M1934" s="102">
        <v>255448</v>
      </c>
      <c r="N1934" s="102">
        <v>277676</v>
      </c>
      <c r="O1934" s="102">
        <v>295737</v>
      </c>
      <c r="P1934" s="102">
        <v>306060</v>
      </c>
      <c r="Q1934" s="102">
        <v>295224</v>
      </c>
      <c r="R1934" s="102">
        <v>315614</v>
      </c>
      <c r="S1934" s="102">
        <v>241647</v>
      </c>
      <c r="T1934" s="102">
        <v>258155</v>
      </c>
      <c r="U1934" s="102">
        <v>397740</v>
      </c>
      <c r="V1934" s="102">
        <v>370101</v>
      </c>
      <c r="W1934" s="102">
        <v>596013</v>
      </c>
      <c r="X1934" s="102">
        <v>521396</v>
      </c>
      <c r="Y1934" s="102">
        <v>642410</v>
      </c>
      <c r="Z1934" s="102">
        <v>519585</v>
      </c>
      <c r="AA1934" s="102">
        <v>27212</v>
      </c>
      <c r="AB1934" s="102">
        <v>17087</v>
      </c>
      <c r="AC1934" s="102" t="s">
        <v>6031</v>
      </c>
      <c r="AD1934" s="102" t="s">
        <v>6031</v>
      </c>
      <c r="AE1934" s="102" t="s">
        <v>6031</v>
      </c>
      <c r="AF1934" s="102" t="s">
        <v>6031</v>
      </c>
      <c r="AG1934" s="102" t="s">
        <v>6031</v>
      </c>
      <c r="AH1934" s="102" t="s">
        <v>6031</v>
      </c>
      <c r="AI1934" s="102" t="s">
        <v>6031</v>
      </c>
      <c r="AJ1934" s="102" t="s">
        <v>6031</v>
      </c>
      <c r="AK1934" s="102" t="s">
        <v>6031</v>
      </c>
      <c r="AL1934" s="102" t="s">
        <v>6031</v>
      </c>
      <c r="AM1934" s="102" t="s">
        <v>6031</v>
      </c>
      <c r="AN1934" s="102" t="s">
        <v>6031</v>
      </c>
      <c r="AO1934" s="102" t="s">
        <v>6031</v>
      </c>
      <c r="AP1934" s="102" t="s">
        <v>6031</v>
      </c>
      <c r="AQ1934" s="102" t="s">
        <v>6031</v>
      </c>
      <c r="AR1934" s="102" t="s">
        <v>6031</v>
      </c>
      <c r="AS1934" s="102" t="s">
        <v>6031</v>
      </c>
      <c r="AT1934" s="102" t="s">
        <v>6031</v>
      </c>
      <c r="AU1934" s="102" t="s">
        <v>6031</v>
      </c>
      <c r="AV1934" s="102" t="s">
        <v>6031</v>
      </c>
      <c r="AW1934" s="102" t="s">
        <v>6031</v>
      </c>
      <c r="AX1934" s="102" t="s">
        <v>6031</v>
      </c>
      <c r="AY1934" s="102" t="s">
        <v>6031</v>
      </c>
      <c r="AZ1934" s="102" t="s">
        <v>6031</v>
      </c>
      <c r="BA1934" s="102" t="s">
        <v>6031</v>
      </c>
      <c r="BB1934" s="102" t="s">
        <v>6031</v>
      </c>
      <c r="BC1934" s="102" t="s">
        <v>6031</v>
      </c>
      <c r="BD1934" s="102" t="s">
        <v>6031</v>
      </c>
      <c r="BE1934" s="102" t="s">
        <v>6031</v>
      </c>
      <c r="BF1934" s="102" t="s">
        <v>6031</v>
      </c>
      <c r="BG1934" s="102" t="s">
        <v>6031</v>
      </c>
      <c r="BH1934" s="102" t="s">
        <v>6031</v>
      </c>
    </row>
    <row r="1935" spans="1:60" x14ac:dyDescent="0.25">
      <c r="A1935" s="104" t="s">
        <v>2443</v>
      </c>
      <c r="B1935" s="104" t="s">
        <v>1</v>
      </c>
      <c r="C1935" s="104" t="s">
        <v>901</v>
      </c>
      <c r="D1935" s="104" t="s">
        <v>901</v>
      </c>
      <c r="E1935" s="104" t="s">
        <v>4921</v>
      </c>
      <c r="F1935" s="103" t="s">
        <v>4922</v>
      </c>
      <c r="G1935" s="102" t="s">
        <v>6031</v>
      </c>
      <c r="H1935" s="102" t="s">
        <v>6031</v>
      </c>
      <c r="I1935" s="102" t="s">
        <v>6031</v>
      </c>
      <c r="J1935" s="102" t="s">
        <v>6031</v>
      </c>
      <c r="K1935" s="102" t="s">
        <v>6031</v>
      </c>
      <c r="L1935" s="102" t="s">
        <v>6031</v>
      </c>
      <c r="M1935" s="102" t="s">
        <v>6031</v>
      </c>
      <c r="N1935" s="102" t="s">
        <v>6031</v>
      </c>
      <c r="O1935" s="102" t="s">
        <v>6031</v>
      </c>
      <c r="P1935" s="102" t="s">
        <v>6031</v>
      </c>
      <c r="Q1935" s="102" t="s">
        <v>6031</v>
      </c>
      <c r="R1935" s="102" t="s">
        <v>6031</v>
      </c>
      <c r="S1935" s="102" t="s">
        <v>6031</v>
      </c>
      <c r="T1935" s="102" t="s">
        <v>6031</v>
      </c>
      <c r="U1935" s="102" t="s">
        <v>6031</v>
      </c>
      <c r="V1935" s="102" t="s">
        <v>6031</v>
      </c>
      <c r="W1935" s="102" t="s">
        <v>6031</v>
      </c>
      <c r="X1935" s="102" t="s">
        <v>6031</v>
      </c>
      <c r="Y1935" s="102" t="s">
        <v>6031</v>
      </c>
      <c r="Z1935" s="102" t="s">
        <v>6031</v>
      </c>
      <c r="AA1935" s="102">
        <v>273023</v>
      </c>
      <c r="AB1935" s="102">
        <v>234893</v>
      </c>
      <c r="AC1935" s="102">
        <v>269174</v>
      </c>
      <c r="AD1935" s="102">
        <v>188680</v>
      </c>
      <c r="AE1935" s="102">
        <v>303706</v>
      </c>
      <c r="AF1935" s="102">
        <v>119321</v>
      </c>
      <c r="AG1935" s="102">
        <v>129215</v>
      </c>
      <c r="AH1935" s="102">
        <v>55280</v>
      </c>
      <c r="AI1935" s="102">
        <v>53835</v>
      </c>
      <c r="AJ1935" s="102">
        <v>23306</v>
      </c>
      <c r="AK1935" s="102">
        <v>147272</v>
      </c>
      <c r="AL1935" s="102">
        <v>54186</v>
      </c>
      <c r="AM1935" s="102">
        <v>116044</v>
      </c>
      <c r="AN1935" s="102">
        <v>28596</v>
      </c>
      <c r="AO1935" s="102">
        <v>67327</v>
      </c>
      <c r="AP1935" s="102">
        <v>20753</v>
      </c>
      <c r="AQ1935" s="102">
        <v>75862</v>
      </c>
      <c r="AR1935" s="102">
        <v>25274</v>
      </c>
      <c r="AS1935" s="102">
        <v>133539</v>
      </c>
      <c r="AT1935" s="102">
        <v>42916</v>
      </c>
      <c r="AU1935" s="102">
        <v>13682</v>
      </c>
      <c r="AV1935" s="102">
        <v>5389</v>
      </c>
      <c r="AW1935" s="102">
        <v>57412</v>
      </c>
      <c r="AX1935" s="102">
        <v>47722</v>
      </c>
      <c r="AY1935" s="102">
        <v>66509</v>
      </c>
      <c r="AZ1935" s="102">
        <v>24529</v>
      </c>
      <c r="BA1935" s="102">
        <v>7953</v>
      </c>
      <c r="BB1935" s="102">
        <v>3507</v>
      </c>
      <c r="BC1935" s="102">
        <v>29371</v>
      </c>
      <c r="BD1935" s="102">
        <v>18029</v>
      </c>
      <c r="BE1935" s="102">
        <v>9014</v>
      </c>
      <c r="BF1935" s="102">
        <v>3222</v>
      </c>
      <c r="BG1935" s="102">
        <v>78294</v>
      </c>
      <c r="BH1935" s="102">
        <v>48006</v>
      </c>
    </row>
    <row r="1936" spans="1:60" x14ac:dyDescent="0.25">
      <c r="A1936" s="104" t="s">
        <v>2443</v>
      </c>
      <c r="B1936" s="104" t="s">
        <v>1</v>
      </c>
      <c r="C1936" s="104" t="s">
        <v>901</v>
      </c>
      <c r="D1936" s="104" t="s">
        <v>901</v>
      </c>
      <c r="E1936" s="104" t="s">
        <v>4738</v>
      </c>
      <c r="F1936" s="103" t="s">
        <v>4739</v>
      </c>
      <c r="G1936" s="102" t="s">
        <v>6031</v>
      </c>
      <c r="H1936" s="102" t="s">
        <v>6031</v>
      </c>
      <c r="I1936" s="102" t="s">
        <v>6031</v>
      </c>
      <c r="J1936" s="102" t="s">
        <v>6031</v>
      </c>
      <c r="K1936" s="102" t="s">
        <v>6031</v>
      </c>
      <c r="L1936" s="102" t="s">
        <v>6031</v>
      </c>
      <c r="M1936" s="102" t="s">
        <v>6031</v>
      </c>
      <c r="N1936" s="102" t="s">
        <v>6031</v>
      </c>
      <c r="O1936" s="102" t="s">
        <v>6031</v>
      </c>
      <c r="P1936" s="102" t="s">
        <v>6031</v>
      </c>
      <c r="Q1936" s="102" t="s">
        <v>6031</v>
      </c>
      <c r="R1936" s="102" t="s">
        <v>6031</v>
      </c>
      <c r="S1936" s="102" t="s">
        <v>6031</v>
      </c>
      <c r="T1936" s="102" t="s">
        <v>6031</v>
      </c>
      <c r="U1936" s="102" t="s">
        <v>6031</v>
      </c>
      <c r="V1936" s="102" t="s">
        <v>6031</v>
      </c>
      <c r="W1936" s="102" t="s">
        <v>6031</v>
      </c>
      <c r="X1936" s="102" t="s">
        <v>6031</v>
      </c>
      <c r="Y1936" s="102" t="s">
        <v>6031</v>
      </c>
      <c r="Z1936" s="102" t="s">
        <v>6031</v>
      </c>
      <c r="AA1936" s="102">
        <v>29613</v>
      </c>
      <c r="AB1936" s="102">
        <v>10036</v>
      </c>
      <c r="AC1936" s="102">
        <v>30628</v>
      </c>
      <c r="AD1936" s="102">
        <v>8757</v>
      </c>
      <c r="AE1936" s="102">
        <v>24254</v>
      </c>
      <c r="AF1936" s="102">
        <v>14605</v>
      </c>
      <c r="AG1936" s="102">
        <v>65858</v>
      </c>
      <c r="AH1936" s="102">
        <v>51821</v>
      </c>
      <c r="AI1936" s="102">
        <v>147637</v>
      </c>
      <c r="AJ1936" s="102">
        <v>67222</v>
      </c>
      <c r="AK1936" s="102">
        <v>51736</v>
      </c>
      <c r="AL1936" s="102">
        <v>17591</v>
      </c>
      <c r="AM1936" s="102">
        <v>62149</v>
      </c>
      <c r="AN1936" s="102">
        <v>24424</v>
      </c>
      <c r="AO1936" s="102">
        <v>74029</v>
      </c>
      <c r="AP1936" s="102">
        <v>30845</v>
      </c>
      <c r="AQ1936" s="102">
        <v>47730</v>
      </c>
      <c r="AR1936" s="102">
        <v>19106</v>
      </c>
      <c r="AS1936" s="102">
        <v>47665</v>
      </c>
      <c r="AT1936" s="102">
        <v>20672</v>
      </c>
      <c r="AU1936" s="102">
        <v>23286</v>
      </c>
      <c r="AV1936" s="102">
        <v>9382</v>
      </c>
      <c r="AW1936" s="102">
        <v>79830</v>
      </c>
      <c r="AX1936" s="102">
        <v>23197</v>
      </c>
      <c r="AY1936" s="102">
        <v>84122</v>
      </c>
      <c r="AZ1936" s="102">
        <v>19043</v>
      </c>
      <c r="BA1936" s="102">
        <v>49166</v>
      </c>
      <c r="BB1936" s="102">
        <v>13647</v>
      </c>
      <c r="BC1936" s="102">
        <v>98133</v>
      </c>
      <c r="BD1936" s="102">
        <v>23975</v>
      </c>
      <c r="BE1936" s="102">
        <v>48571</v>
      </c>
      <c r="BF1936" s="102">
        <v>8706</v>
      </c>
      <c r="BG1936" s="102">
        <v>54053</v>
      </c>
      <c r="BH1936" s="102">
        <v>13811</v>
      </c>
    </row>
    <row r="1937" spans="1:60" x14ac:dyDescent="0.25">
      <c r="A1937" s="104" t="s">
        <v>2443</v>
      </c>
      <c r="B1937" s="104" t="s">
        <v>1</v>
      </c>
      <c r="C1937" s="104" t="s">
        <v>901</v>
      </c>
      <c r="D1937" s="104" t="s">
        <v>901</v>
      </c>
      <c r="E1937" s="104" t="s">
        <v>4736</v>
      </c>
      <c r="F1937" s="103" t="s">
        <v>4737</v>
      </c>
      <c r="G1937" s="102" t="s">
        <v>6031</v>
      </c>
      <c r="H1937" s="102" t="s">
        <v>6031</v>
      </c>
      <c r="I1937" s="102" t="s">
        <v>6031</v>
      </c>
      <c r="J1937" s="102" t="s">
        <v>6031</v>
      </c>
      <c r="K1937" s="102" t="s">
        <v>6031</v>
      </c>
      <c r="L1937" s="102" t="s">
        <v>6031</v>
      </c>
      <c r="M1937" s="102" t="s">
        <v>6031</v>
      </c>
      <c r="N1937" s="102" t="s">
        <v>6031</v>
      </c>
      <c r="O1937" s="102" t="s">
        <v>6031</v>
      </c>
      <c r="P1937" s="102" t="s">
        <v>6031</v>
      </c>
      <c r="Q1937" s="102" t="s">
        <v>6031</v>
      </c>
      <c r="R1937" s="102" t="s">
        <v>6031</v>
      </c>
      <c r="S1937" s="102" t="s">
        <v>6031</v>
      </c>
      <c r="T1937" s="102" t="s">
        <v>6031</v>
      </c>
      <c r="U1937" s="102" t="s">
        <v>6031</v>
      </c>
      <c r="V1937" s="102" t="s">
        <v>6031</v>
      </c>
      <c r="W1937" s="102" t="s">
        <v>6031</v>
      </c>
      <c r="X1937" s="102" t="s">
        <v>6031</v>
      </c>
      <c r="Y1937" s="102" t="s">
        <v>6031</v>
      </c>
      <c r="Z1937" s="102" t="s">
        <v>6031</v>
      </c>
      <c r="AA1937" s="102">
        <v>736123</v>
      </c>
      <c r="AB1937" s="102">
        <v>492727</v>
      </c>
      <c r="AC1937" s="102">
        <v>1132299</v>
      </c>
      <c r="AD1937" s="102">
        <v>741067</v>
      </c>
      <c r="AE1937" s="102">
        <v>1345981</v>
      </c>
      <c r="AF1937" s="102">
        <v>758605</v>
      </c>
      <c r="AG1937" s="102">
        <v>1342404</v>
      </c>
      <c r="AH1937" s="102">
        <v>827970</v>
      </c>
      <c r="AI1937" s="102">
        <v>1347793</v>
      </c>
      <c r="AJ1937" s="102">
        <v>729746</v>
      </c>
      <c r="AK1937" s="102">
        <v>1466596</v>
      </c>
      <c r="AL1937" s="102">
        <v>784029</v>
      </c>
      <c r="AM1937" s="102">
        <v>1474511</v>
      </c>
      <c r="AN1937" s="102">
        <v>873868</v>
      </c>
      <c r="AO1937" s="102">
        <v>1616166</v>
      </c>
      <c r="AP1937" s="102">
        <v>992184</v>
      </c>
      <c r="AQ1937" s="102">
        <v>1353653</v>
      </c>
      <c r="AR1937" s="102">
        <v>813215</v>
      </c>
      <c r="AS1937" s="102">
        <v>537583</v>
      </c>
      <c r="AT1937" s="102">
        <v>369789</v>
      </c>
      <c r="AU1937" s="102">
        <v>540427</v>
      </c>
      <c r="AV1937" s="102">
        <v>390612</v>
      </c>
      <c r="AW1937" s="102">
        <v>689040</v>
      </c>
      <c r="AX1937" s="102">
        <v>456394</v>
      </c>
      <c r="AY1937" s="102">
        <v>368725</v>
      </c>
      <c r="AZ1937" s="102">
        <v>258811</v>
      </c>
      <c r="BA1937" s="102">
        <v>133582</v>
      </c>
      <c r="BB1937" s="102">
        <v>103991</v>
      </c>
      <c r="BC1937" s="102">
        <v>123581</v>
      </c>
      <c r="BD1937" s="102">
        <v>89180</v>
      </c>
      <c r="BE1937" s="102">
        <v>227224</v>
      </c>
      <c r="BF1937" s="102">
        <v>100489</v>
      </c>
      <c r="BG1937" s="102">
        <v>354781</v>
      </c>
      <c r="BH1937" s="102">
        <v>165901</v>
      </c>
    </row>
    <row r="1938" spans="1:60" x14ac:dyDescent="0.25">
      <c r="A1938" s="104" t="s">
        <v>2443</v>
      </c>
      <c r="B1938" s="104" t="s">
        <v>1</v>
      </c>
      <c r="C1938" s="104" t="s">
        <v>901</v>
      </c>
      <c r="D1938" s="104" t="s">
        <v>901</v>
      </c>
      <c r="E1938" s="104" t="s">
        <v>2456</v>
      </c>
      <c r="F1938" s="103" t="s">
        <v>2457</v>
      </c>
      <c r="G1938" s="102">
        <v>15562</v>
      </c>
      <c r="H1938" s="102">
        <v>9101</v>
      </c>
      <c r="I1938" s="102">
        <v>59127</v>
      </c>
      <c r="J1938" s="102">
        <v>69095</v>
      </c>
      <c r="K1938" s="102">
        <v>138233</v>
      </c>
      <c r="L1938" s="102">
        <v>74175</v>
      </c>
      <c r="M1938" s="102">
        <v>352412</v>
      </c>
      <c r="N1938" s="102">
        <v>88852</v>
      </c>
      <c r="O1938" s="102">
        <v>316713</v>
      </c>
      <c r="P1938" s="102">
        <v>113933</v>
      </c>
      <c r="Q1938" s="102">
        <v>263541</v>
      </c>
      <c r="R1938" s="102">
        <v>83223</v>
      </c>
      <c r="S1938" s="102">
        <v>346361</v>
      </c>
      <c r="T1938" s="102">
        <v>99957</v>
      </c>
      <c r="U1938" s="102">
        <v>532014</v>
      </c>
      <c r="V1938" s="102">
        <v>158933</v>
      </c>
      <c r="W1938" s="102">
        <v>411866</v>
      </c>
      <c r="X1938" s="102">
        <v>98015</v>
      </c>
      <c r="Y1938" s="102">
        <v>627820</v>
      </c>
      <c r="Z1938" s="102">
        <v>146848</v>
      </c>
      <c r="AA1938" s="102" t="s">
        <v>6031</v>
      </c>
      <c r="AB1938" s="102" t="s">
        <v>6031</v>
      </c>
      <c r="AC1938" s="102" t="s">
        <v>6031</v>
      </c>
      <c r="AD1938" s="102" t="s">
        <v>6031</v>
      </c>
      <c r="AE1938" s="102" t="s">
        <v>6031</v>
      </c>
      <c r="AF1938" s="102" t="s">
        <v>6031</v>
      </c>
      <c r="AG1938" s="102" t="s">
        <v>6031</v>
      </c>
      <c r="AH1938" s="102" t="s">
        <v>6031</v>
      </c>
      <c r="AI1938" s="102" t="s">
        <v>6031</v>
      </c>
      <c r="AJ1938" s="102" t="s">
        <v>6031</v>
      </c>
      <c r="AK1938" s="102" t="s">
        <v>6031</v>
      </c>
      <c r="AL1938" s="102" t="s">
        <v>6031</v>
      </c>
      <c r="AM1938" s="102" t="s">
        <v>6031</v>
      </c>
      <c r="AN1938" s="102" t="s">
        <v>6031</v>
      </c>
      <c r="AO1938" s="102" t="s">
        <v>6031</v>
      </c>
      <c r="AP1938" s="102" t="s">
        <v>6031</v>
      </c>
      <c r="AQ1938" s="102" t="s">
        <v>6031</v>
      </c>
      <c r="AR1938" s="102" t="s">
        <v>6031</v>
      </c>
      <c r="AS1938" s="102" t="s">
        <v>6031</v>
      </c>
      <c r="AT1938" s="102" t="s">
        <v>6031</v>
      </c>
      <c r="AU1938" s="102" t="s">
        <v>6031</v>
      </c>
      <c r="AV1938" s="102" t="s">
        <v>6031</v>
      </c>
      <c r="AW1938" s="102" t="s">
        <v>6031</v>
      </c>
      <c r="AX1938" s="102" t="s">
        <v>6031</v>
      </c>
      <c r="AY1938" s="102" t="s">
        <v>6031</v>
      </c>
      <c r="AZ1938" s="102" t="s">
        <v>6031</v>
      </c>
      <c r="BA1938" s="102" t="s">
        <v>6031</v>
      </c>
      <c r="BB1938" s="102" t="s">
        <v>6031</v>
      </c>
      <c r="BC1938" s="102" t="s">
        <v>6031</v>
      </c>
      <c r="BD1938" s="102" t="s">
        <v>6031</v>
      </c>
      <c r="BE1938" s="102" t="s">
        <v>6031</v>
      </c>
      <c r="BF1938" s="102" t="s">
        <v>6031</v>
      </c>
      <c r="BG1938" s="102" t="s">
        <v>6031</v>
      </c>
      <c r="BH1938" s="102" t="s">
        <v>6031</v>
      </c>
    </row>
    <row r="1939" spans="1:60" x14ac:dyDescent="0.25">
      <c r="A1939" s="104" t="s">
        <v>2443</v>
      </c>
      <c r="B1939" s="104" t="s">
        <v>1</v>
      </c>
      <c r="C1939" s="104" t="s">
        <v>901</v>
      </c>
      <c r="D1939" s="104" t="s">
        <v>901</v>
      </c>
      <c r="E1939" s="104" t="s">
        <v>4923</v>
      </c>
      <c r="F1939" s="103" t="s">
        <v>4924</v>
      </c>
      <c r="G1939" s="102" t="s">
        <v>6031</v>
      </c>
      <c r="H1939" s="102" t="s">
        <v>6031</v>
      </c>
      <c r="I1939" s="102" t="s">
        <v>6031</v>
      </c>
      <c r="J1939" s="102" t="s">
        <v>6031</v>
      </c>
      <c r="K1939" s="102" t="s">
        <v>6031</v>
      </c>
      <c r="L1939" s="102" t="s">
        <v>6031</v>
      </c>
      <c r="M1939" s="102" t="s">
        <v>6031</v>
      </c>
      <c r="N1939" s="102" t="s">
        <v>6031</v>
      </c>
      <c r="O1939" s="102" t="s">
        <v>6031</v>
      </c>
      <c r="P1939" s="102" t="s">
        <v>6031</v>
      </c>
      <c r="Q1939" s="102" t="s">
        <v>6031</v>
      </c>
      <c r="R1939" s="102" t="s">
        <v>6031</v>
      </c>
      <c r="S1939" s="102" t="s">
        <v>6031</v>
      </c>
      <c r="T1939" s="102" t="s">
        <v>6031</v>
      </c>
      <c r="U1939" s="102" t="s">
        <v>6031</v>
      </c>
      <c r="V1939" s="102" t="s">
        <v>6031</v>
      </c>
      <c r="W1939" s="102" t="s">
        <v>6031</v>
      </c>
      <c r="X1939" s="102" t="s">
        <v>6031</v>
      </c>
      <c r="Y1939" s="102" t="s">
        <v>6031</v>
      </c>
      <c r="Z1939" s="102" t="s">
        <v>6031</v>
      </c>
      <c r="AA1939" s="102">
        <v>290750</v>
      </c>
      <c r="AB1939" s="102">
        <v>130706</v>
      </c>
      <c r="AC1939" s="102">
        <v>329861</v>
      </c>
      <c r="AD1939" s="102">
        <v>123787</v>
      </c>
      <c r="AE1939" s="102">
        <v>319610</v>
      </c>
      <c r="AF1939" s="102">
        <v>178111</v>
      </c>
      <c r="AG1939" s="102">
        <v>399689</v>
      </c>
      <c r="AH1939" s="102">
        <v>202580</v>
      </c>
      <c r="AI1939" s="102">
        <v>767591</v>
      </c>
      <c r="AJ1939" s="102">
        <v>334369</v>
      </c>
      <c r="AK1939" s="102">
        <v>1007249</v>
      </c>
      <c r="AL1939" s="102">
        <v>400071</v>
      </c>
      <c r="AM1939" s="102">
        <v>661507</v>
      </c>
      <c r="AN1939" s="102">
        <v>269144</v>
      </c>
      <c r="AO1939" s="102">
        <v>889196</v>
      </c>
      <c r="AP1939" s="102">
        <v>429908</v>
      </c>
      <c r="AQ1939" s="102">
        <v>779403</v>
      </c>
      <c r="AR1939" s="102">
        <v>318551</v>
      </c>
      <c r="AS1939" s="102">
        <v>316092</v>
      </c>
      <c r="AT1939" s="102">
        <v>119061</v>
      </c>
      <c r="AU1939" s="102">
        <v>199503</v>
      </c>
      <c r="AV1939" s="102">
        <v>105612</v>
      </c>
      <c r="AW1939" s="102">
        <v>201747</v>
      </c>
      <c r="AX1939" s="102">
        <v>86725</v>
      </c>
      <c r="AY1939" s="102">
        <v>169547</v>
      </c>
      <c r="AZ1939" s="102">
        <v>83002</v>
      </c>
      <c r="BA1939" s="102">
        <v>179597</v>
      </c>
      <c r="BB1939" s="102">
        <v>102870</v>
      </c>
      <c r="BC1939" s="102">
        <v>119859</v>
      </c>
      <c r="BD1939" s="102">
        <v>46686</v>
      </c>
      <c r="BE1939" s="102">
        <v>92700</v>
      </c>
      <c r="BF1939" s="102">
        <v>35428</v>
      </c>
      <c r="BG1939" s="102">
        <v>51143</v>
      </c>
      <c r="BH1939" s="102">
        <v>30873</v>
      </c>
    </row>
    <row r="1940" spans="1:60" x14ac:dyDescent="0.25">
      <c r="A1940" s="104" t="s">
        <v>2443</v>
      </c>
      <c r="B1940" s="104" t="s">
        <v>1</v>
      </c>
      <c r="C1940" s="104" t="s">
        <v>901</v>
      </c>
      <c r="D1940" s="104" t="s">
        <v>901</v>
      </c>
      <c r="E1940" s="104" t="s">
        <v>4884</v>
      </c>
      <c r="F1940" s="103" t="s">
        <v>4885</v>
      </c>
      <c r="G1940" s="102" t="s">
        <v>6031</v>
      </c>
      <c r="H1940" s="102" t="s">
        <v>6031</v>
      </c>
      <c r="I1940" s="102" t="s">
        <v>6031</v>
      </c>
      <c r="J1940" s="102" t="s">
        <v>6031</v>
      </c>
      <c r="K1940" s="102" t="s">
        <v>6031</v>
      </c>
      <c r="L1940" s="102" t="s">
        <v>6031</v>
      </c>
      <c r="M1940" s="102" t="s">
        <v>6031</v>
      </c>
      <c r="N1940" s="102" t="s">
        <v>6031</v>
      </c>
      <c r="O1940" s="102" t="s">
        <v>6031</v>
      </c>
      <c r="P1940" s="102" t="s">
        <v>6031</v>
      </c>
      <c r="Q1940" s="102" t="s">
        <v>6031</v>
      </c>
      <c r="R1940" s="102" t="s">
        <v>6031</v>
      </c>
      <c r="S1940" s="102" t="s">
        <v>6031</v>
      </c>
      <c r="T1940" s="102" t="s">
        <v>6031</v>
      </c>
      <c r="U1940" s="102" t="s">
        <v>6031</v>
      </c>
      <c r="V1940" s="102" t="s">
        <v>6031</v>
      </c>
      <c r="W1940" s="102" t="s">
        <v>6031</v>
      </c>
      <c r="X1940" s="102" t="s">
        <v>6031</v>
      </c>
      <c r="Y1940" s="102" t="s">
        <v>6031</v>
      </c>
      <c r="Z1940" s="102" t="s">
        <v>6031</v>
      </c>
      <c r="AA1940" s="102">
        <v>255240</v>
      </c>
      <c r="AB1940" s="102">
        <v>44320</v>
      </c>
      <c r="AC1940" s="102">
        <v>269079</v>
      </c>
      <c r="AD1940" s="102">
        <v>38235</v>
      </c>
      <c r="AE1940" s="102">
        <v>220189</v>
      </c>
      <c r="AF1940" s="102">
        <v>48556</v>
      </c>
      <c r="AG1940" s="102">
        <v>200816</v>
      </c>
      <c r="AH1940" s="102">
        <v>26787</v>
      </c>
      <c r="AI1940" s="102">
        <v>204822</v>
      </c>
      <c r="AJ1940" s="102">
        <v>22800</v>
      </c>
      <c r="AK1940" s="102">
        <v>291833</v>
      </c>
      <c r="AL1940" s="102">
        <v>28618</v>
      </c>
      <c r="AM1940" s="102">
        <v>428454</v>
      </c>
      <c r="AN1940" s="102">
        <v>24924</v>
      </c>
      <c r="AO1940" s="102">
        <v>385906</v>
      </c>
      <c r="AP1940" s="102">
        <v>23977</v>
      </c>
      <c r="AQ1940" s="102">
        <v>328693</v>
      </c>
      <c r="AR1940" s="102">
        <v>18090</v>
      </c>
      <c r="AS1940" s="102">
        <v>179652</v>
      </c>
      <c r="AT1940" s="102">
        <v>11199</v>
      </c>
      <c r="AU1940" s="102">
        <v>193324</v>
      </c>
      <c r="AV1940" s="102">
        <v>11748</v>
      </c>
      <c r="AW1940" s="102">
        <v>108880</v>
      </c>
      <c r="AX1940" s="102">
        <v>6322</v>
      </c>
      <c r="AY1940" s="102">
        <v>162186</v>
      </c>
      <c r="AZ1940" s="102">
        <v>8689</v>
      </c>
      <c r="BA1940" s="102">
        <v>173376</v>
      </c>
      <c r="BB1940" s="102">
        <v>8797</v>
      </c>
      <c r="BC1940" s="102">
        <v>671055</v>
      </c>
      <c r="BD1940" s="102">
        <v>29399</v>
      </c>
      <c r="BE1940" s="102">
        <v>553681</v>
      </c>
      <c r="BF1940" s="102">
        <v>17894</v>
      </c>
      <c r="BG1940" s="102">
        <v>564857</v>
      </c>
      <c r="BH1940" s="102">
        <v>24461</v>
      </c>
    </row>
    <row r="1941" spans="1:60" x14ac:dyDescent="0.25">
      <c r="A1941" s="104" t="s">
        <v>2443</v>
      </c>
      <c r="B1941" s="104" t="s">
        <v>1</v>
      </c>
      <c r="C1941" s="104" t="s">
        <v>901</v>
      </c>
      <c r="D1941" s="104" t="s">
        <v>901</v>
      </c>
      <c r="E1941" s="104" t="s">
        <v>4746</v>
      </c>
      <c r="F1941" s="103" t="s">
        <v>4747</v>
      </c>
      <c r="G1941" s="102" t="s">
        <v>6031</v>
      </c>
      <c r="H1941" s="102" t="s">
        <v>6031</v>
      </c>
      <c r="I1941" s="102" t="s">
        <v>6031</v>
      </c>
      <c r="J1941" s="102" t="s">
        <v>6031</v>
      </c>
      <c r="K1941" s="102" t="s">
        <v>6031</v>
      </c>
      <c r="L1941" s="102" t="s">
        <v>6031</v>
      </c>
      <c r="M1941" s="102" t="s">
        <v>6031</v>
      </c>
      <c r="N1941" s="102" t="s">
        <v>6031</v>
      </c>
      <c r="O1941" s="102" t="s">
        <v>6031</v>
      </c>
      <c r="P1941" s="102" t="s">
        <v>6031</v>
      </c>
      <c r="Q1941" s="102" t="s">
        <v>6031</v>
      </c>
      <c r="R1941" s="102" t="s">
        <v>6031</v>
      </c>
      <c r="S1941" s="102" t="s">
        <v>6031</v>
      </c>
      <c r="T1941" s="102" t="s">
        <v>6031</v>
      </c>
      <c r="U1941" s="102" t="s">
        <v>6031</v>
      </c>
      <c r="V1941" s="102" t="s">
        <v>6031</v>
      </c>
      <c r="W1941" s="102" t="s">
        <v>6031</v>
      </c>
      <c r="X1941" s="102" t="s">
        <v>6031</v>
      </c>
      <c r="Y1941" s="102" t="s">
        <v>6031</v>
      </c>
      <c r="Z1941" s="102" t="s">
        <v>6031</v>
      </c>
      <c r="AA1941" s="102">
        <v>79664</v>
      </c>
      <c r="AB1941" s="102">
        <v>29242</v>
      </c>
      <c r="AC1941" s="102">
        <v>104869</v>
      </c>
      <c r="AD1941" s="102">
        <v>28697</v>
      </c>
      <c r="AE1941" s="102">
        <v>90363</v>
      </c>
      <c r="AF1941" s="102">
        <v>21314</v>
      </c>
      <c r="AG1941" s="102">
        <v>69673</v>
      </c>
      <c r="AH1941" s="102">
        <v>21142</v>
      </c>
      <c r="AI1941" s="102">
        <v>45279</v>
      </c>
      <c r="AJ1941" s="102">
        <v>8603</v>
      </c>
      <c r="AK1941" s="102">
        <v>34745</v>
      </c>
      <c r="AL1941" s="102">
        <v>7896</v>
      </c>
      <c r="AM1941" s="102">
        <v>229271</v>
      </c>
      <c r="AN1941" s="102">
        <v>75116</v>
      </c>
      <c r="AO1941" s="102">
        <v>267444</v>
      </c>
      <c r="AP1941" s="102">
        <v>161367</v>
      </c>
      <c r="AQ1941" s="102">
        <v>153513</v>
      </c>
      <c r="AR1941" s="102">
        <v>97571</v>
      </c>
      <c r="AS1941" s="102">
        <v>67205</v>
      </c>
      <c r="AT1941" s="102">
        <v>38166</v>
      </c>
      <c r="AU1941" s="102">
        <v>10466</v>
      </c>
      <c r="AV1941" s="102">
        <v>993</v>
      </c>
      <c r="AW1941" s="102">
        <v>18266</v>
      </c>
      <c r="AX1941" s="102">
        <v>3744</v>
      </c>
      <c r="AY1941" s="102">
        <v>40662</v>
      </c>
      <c r="AZ1941" s="102">
        <v>4209</v>
      </c>
      <c r="BA1941" s="102">
        <v>53417</v>
      </c>
      <c r="BB1941" s="102">
        <v>12895</v>
      </c>
      <c r="BC1941" s="102">
        <v>73062</v>
      </c>
      <c r="BD1941" s="102">
        <v>22946</v>
      </c>
      <c r="BE1941" s="102">
        <v>122215</v>
      </c>
      <c r="BF1941" s="102">
        <v>39666</v>
      </c>
      <c r="BG1941" s="102">
        <v>254902</v>
      </c>
      <c r="BH1941" s="102">
        <v>53159</v>
      </c>
    </row>
    <row r="1942" spans="1:60" x14ac:dyDescent="0.25">
      <c r="A1942" s="104" t="s">
        <v>2443</v>
      </c>
      <c r="B1942" s="104" t="s">
        <v>1</v>
      </c>
      <c r="C1942" s="104" t="s">
        <v>901</v>
      </c>
      <c r="D1942" s="104" t="s">
        <v>901</v>
      </c>
      <c r="E1942" s="104" t="s">
        <v>2452</v>
      </c>
      <c r="F1942" s="103" t="s">
        <v>2453</v>
      </c>
      <c r="G1942" s="102">
        <v>1281202</v>
      </c>
      <c r="H1942" s="102">
        <v>631609</v>
      </c>
      <c r="I1942" s="102">
        <v>1752937</v>
      </c>
      <c r="J1942" s="102">
        <v>799251</v>
      </c>
      <c r="K1942" s="102">
        <v>753502</v>
      </c>
      <c r="L1942" s="102">
        <v>421801</v>
      </c>
      <c r="M1942" s="102">
        <v>844534</v>
      </c>
      <c r="N1942" s="102">
        <v>531806</v>
      </c>
      <c r="O1942" s="102">
        <v>1023133</v>
      </c>
      <c r="P1942" s="102">
        <v>637612</v>
      </c>
      <c r="Q1942" s="102">
        <v>861435</v>
      </c>
      <c r="R1942" s="102">
        <v>494420</v>
      </c>
      <c r="S1942" s="102">
        <v>935375</v>
      </c>
      <c r="T1942" s="102">
        <v>560604</v>
      </c>
      <c r="U1942" s="102">
        <v>1476200</v>
      </c>
      <c r="V1942" s="102">
        <v>734509</v>
      </c>
      <c r="W1942" s="102">
        <v>1774216</v>
      </c>
      <c r="X1942" s="102">
        <v>866470</v>
      </c>
      <c r="Y1942" s="102">
        <v>3355453</v>
      </c>
      <c r="Z1942" s="102">
        <v>1356215</v>
      </c>
      <c r="AA1942" s="102">
        <v>1726</v>
      </c>
      <c r="AB1942" s="102">
        <v>1185</v>
      </c>
      <c r="AC1942" s="102" t="s">
        <v>6031</v>
      </c>
      <c r="AD1942" s="102" t="s">
        <v>6031</v>
      </c>
      <c r="AE1942" s="102" t="s">
        <v>6031</v>
      </c>
      <c r="AF1942" s="102" t="s">
        <v>6031</v>
      </c>
      <c r="AG1942" s="102" t="s">
        <v>6031</v>
      </c>
      <c r="AH1942" s="102" t="s">
        <v>6031</v>
      </c>
      <c r="AI1942" s="102" t="s">
        <v>6031</v>
      </c>
      <c r="AJ1942" s="102" t="s">
        <v>6031</v>
      </c>
      <c r="AK1942" s="102" t="s">
        <v>6031</v>
      </c>
      <c r="AL1942" s="102" t="s">
        <v>6031</v>
      </c>
      <c r="AM1942" s="102" t="s">
        <v>6031</v>
      </c>
      <c r="AN1942" s="102" t="s">
        <v>6031</v>
      </c>
      <c r="AO1942" s="102" t="s">
        <v>6031</v>
      </c>
      <c r="AP1942" s="102" t="s">
        <v>6031</v>
      </c>
      <c r="AQ1942" s="102" t="s">
        <v>6031</v>
      </c>
      <c r="AR1942" s="102" t="s">
        <v>6031</v>
      </c>
      <c r="AS1942" s="102" t="s">
        <v>6031</v>
      </c>
      <c r="AT1942" s="102" t="s">
        <v>6031</v>
      </c>
      <c r="AU1942" s="102" t="s">
        <v>6031</v>
      </c>
      <c r="AV1942" s="102" t="s">
        <v>6031</v>
      </c>
      <c r="AW1942" s="102" t="s">
        <v>6031</v>
      </c>
      <c r="AX1942" s="102" t="s">
        <v>6031</v>
      </c>
      <c r="AY1942" s="102" t="s">
        <v>6031</v>
      </c>
      <c r="AZ1942" s="102" t="s">
        <v>6031</v>
      </c>
      <c r="BA1942" s="102" t="s">
        <v>6031</v>
      </c>
      <c r="BB1942" s="102" t="s">
        <v>6031</v>
      </c>
      <c r="BC1942" s="102" t="s">
        <v>6031</v>
      </c>
      <c r="BD1942" s="102" t="s">
        <v>6031</v>
      </c>
      <c r="BE1942" s="102" t="s">
        <v>6031</v>
      </c>
      <c r="BF1942" s="102" t="s">
        <v>6031</v>
      </c>
      <c r="BG1942" s="102" t="s">
        <v>6031</v>
      </c>
      <c r="BH1942" s="102" t="s">
        <v>6031</v>
      </c>
    </row>
    <row r="1943" spans="1:60" x14ac:dyDescent="0.25">
      <c r="A1943" s="104" t="s">
        <v>2443</v>
      </c>
      <c r="B1943" s="104" t="s">
        <v>1</v>
      </c>
      <c r="C1943" s="104" t="s">
        <v>901</v>
      </c>
      <c r="D1943" s="104" t="s">
        <v>901</v>
      </c>
      <c r="E1943" s="104" t="s">
        <v>4740</v>
      </c>
      <c r="F1943" s="103" t="s">
        <v>4741</v>
      </c>
      <c r="G1943" s="102" t="s">
        <v>6031</v>
      </c>
      <c r="H1943" s="102" t="s">
        <v>6031</v>
      </c>
      <c r="I1943" s="102" t="s">
        <v>6031</v>
      </c>
      <c r="J1943" s="102" t="s">
        <v>6031</v>
      </c>
      <c r="K1943" s="102" t="s">
        <v>6031</v>
      </c>
      <c r="L1943" s="102" t="s">
        <v>6031</v>
      </c>
      <c r="M1943" s="102" t="s">
        <v>6031</v>
      </c>
      <c r="N1943" s="102" t="s">
        <v>6031</v>
      </c>
      <c r="O1943" s="102" t="s">
        <v>6031</v>
      </c>
      <c r="P1943" s="102" t="s">
        <v>6031</v>
      </c>
      <c r="Q1943" s="102" t="s">
        <v>6031</v>
      </c>
      <c r="R1943" s="102" t="s">
        <v>6031</v>
      </c>
      <c r="S1943" s="102" t="s">
        <v>6031</v>
      </c>
      <c r="T1943" s="102" t="s">
        <v>6031</v>
      </c>
      <c r="U1943" s="102" t="s">
        <v>6031</v>
      </c>
      <c r="V1943" s="102" t="s">
        <v>6031</v>
      </c>
      <c r="W1943" s="102" t="s">
        <v>6031</v>
      </c>
      <c r="X1943" s="102" t="s">
        <v>6031</v>
      </c>
      <c r="Y1943" s="102" t="s">
        <v>6031</v>
      </c>
      <c r="Z1943" s="102" t="s">
        <v>6031</v>
      </c>
      <c r="AA1943" s="102">
        <v>1145303</v>
      </c>
      <c r="AB1943" s="102">
        <v>607049</v>
      </c>
      <c r="AC1943" s="102">
        <v>1651518</v>
      </c>
      <c r="AD1943" s="102">
        <v>722626</v>
      </c>
      <c r="AE1943" s="102">
        <v>1171263</v>
      </c>
      <c r="AF1943" s="102">
        <v>526528</v>
      </c>
      <c r="AG1943" s="102">
        <v>1318556</v>
      </c>
      <c r="AH1943" s="102">
        <v>431937</v>
      </c>
      <c r="AI1943" s="102">
        <v>1665006</v>
      </c>
      <c r="AJ1943" s="102">
        <v>511963</v>
      </c>
      <c r="AK1943" s="102">
        <v>1729207</v>
      </c>
      <c r="AL1943" s="102">
        <v>526546</v>
      </c>
      <c r="AM1943" s="102">
        <v>2203807</v>
      </c>
      <c r="AN1943" s="102">
        <v>741218</v>
      </c>
      <c r="AO1943" s="102">
        <v>1682077</v>
      </c>
      <c r="AP1943" s="102">
        <v>480782</v>
      </c>
      <c r="AQ1943" s="102">
        <v>1537031</v>
      </c>
      <c r="AR1943" s="102">
        <v>490764</v>
      </c>
      <c r="AS1943" s="102">
        <v>837677</v>
      </c>
      <c r="AT1943" s="102">
        <v>328238</v>
      </c>
      <c r="AU1943" s="102">
        <v>975354</v>
      </c>
      <c r="AV1943" s="102">
        <v>311666</v>
      </c>
      <c r="AW1943" s="102">
        <v>1147109</v>
      </c>
      <c r="AX1943" s="102">
        <v>356810</v>
      </c>
      <c r="AY1943" s="102">
        <v>1114791</v>
      </c>
      <c r="AZ1943" s="102">
        <v>378811</v>
      </c>
      <c r="BA1943" s="102">
        <v>1054639</v>
      </c>
      <c r="BB1943" s="102">
        <v>390856</v>
      </c>
      <c r="BC1943" s="102">
        <v>1759570</v>
      </c>
      <c r="BD1943" s="102">
        <v>499848</v>
      </c>
      <c r="BE1943" s="102">
        <v>1618812</v>
      </c>
      <c r="BF1943" s="102">
        <v>437600</v>
      </c>
      <c r="BG1943" s="102">
        <v>1903493</v>
      </c>
      <c r="BH1943" s="102">
        <v>514381</v>
      </c>
    </row>
    <row r="1944" spans="1:60" x14ac:dyDescent="0.25">
      <c r="A1944" s="104" t="s">
        <v>2443</v>
      </c>
      <c r="B1944" s="104" t="s">
        <v>1</v>
      </c>
      <c r="C1944" s="104" t="s">
        <v>901</v>
      </c>
      <c r="D1944" s="104" t="s">
        <v>901</v>
      </c>
      <c r="E1944" s="104" t="s">
        <v>4744</v>
      </c>
      <c r="F1944" s="103" t="s">
        <v>4745</v>
      </c>
      <c r="G1944" s="102" t="s">
        <v>6031</v>
      </c>
      <c r="H1944" s="102" t="s">
        <v>6031</v>
      </c>
      <c r="I1944" s="102" t="s">
        <v>6031</v>
      </c>
      <c r="J1944" s="102" t="s">
        <v>6031</v>
      </c>
      <c r="K1944" s="102" t="s">
        <v>6031</v>
      </c>
      <c r="L1944" s="102" t="s">
        <v>6031</v>
      </c>
      <c r="M1944" s="102" t="s">
        <v>6031</v>
      </c>
      <c r="N1944" s="102" t="s">
        <v>6031</v>
      </c>
      <c r="O1944" s="102" t="s">
        <v>6031</v>
      </c>
      <c r="P1944" s="102" t="s">
        <v>6031</v>
      </c>
      <c r="Q1944" s="102" t="s">
        <v>6031</v>
      </c>
      <c r="R1944" s="102" t="s">
        <v>6031</v>
      </c>
      <c r="S1944" s="102" t="s">
        <v>6031</v>
      </c>
      <c r="T1944" s="102" t="s">
        <v>6031</v>
      </c>
      <c r="U1944" s="102" t="s">
        <v>6031</v>
      </c>
      <c r="V1944" s="102" t="s">
        <v>6031</v>
      </c>
      <c r="W1944" s="102" t="s">
        <v>6031</v>
      </c>
      <c r="X1944" s="102" t="s">
        <v>6031</v>
      </c>
      <c r="Y1944" s="102" t="s">
        <v>6031</v>
      </c>
      <c r="Z1944" s="102" t="s">
        <v>6031</v>
      </c>
      <c r="AA1944" s="102">
        <v>939977</v>
      </c>
      <c r="AB1944" s="102">
        <v>333071</v>
      </c>
      <c r="AC1944" s="102">
        <v>1126577</v>
      </c>
      <c r="AD1944" s="102">
        <v>348935</v>
      </c>
      <c r="AE1944" s="102">
        <v>981623</v>
      </c>
      <c r="AF1944" s="102">
        <v>258961</v>
      </c>
      <c r="AG1944" s="102">
        <v>1273150</v>
      </c>
      <c r="AH1944" s="102">
        <v>305201</v>
      </c>
      <c r="AI1944" s="102">
        <v>1437285</v>
      </c>
      <c r="AJ1944" s="102">
        <v>289526</v>
      </c>
      <c r="AK1944" s="102">
        <v>1252576</v>
      </c>
      <c r="AL1944" s="102">
        <v>205938</v>
      </c>
      <c r="AM1944" s="102">
        <v>1267123</v>
      </c>
      <c r="AN1944" s="102">
        <v>214190</v>
      </c>
      <c r="AO1944" s="102">
        <v>1375958</v>
      </c>
      <c r="AP1944" s="102">
        <v>199261</v>
      </c>
      <c r="AQ1944" s="102">
        <v>983871</v>
      </c>
      <c r="AR1944" s="102">
        <v>156688</v>
      </c>
      <c r="AS1944" s="102">
        <v>574623</v>
      </c>
      <c r="AT1944" s="102">
        <v>90362</v>
      </c>
      <c r="AU1944" s="102">
        <v>516654</v>
      </c>
      <c r="AV1944" s="102">
        <v>73672</v>
      </c>
      <c r="AW1944" s="102">
        <v>671018</v>
      </c>
      <c r="AX1944" s="102">
        <v>81319</v>
      </c>
      <c r="AY1944" s="102">
        <v>711594</v>
      </c>
      <c r="AZ1944" s="102">
        <v>79607</v>
      </c>
      <c r="BA1944" s="102">
        <v>432531</v>
      </c>
      <c r="BB1944" s="102">
        <v>72345</v>
      </c>
      <c r="BC1944" s="102">
        <v>923316</v>
      </c>
      <c r="BD1944" s="102">
        <v>138407</v>
      </c>
      <c r="BE1944" s="102">
        <v>910214</v>
      </c>
      <c r="BF1944" s="102">
        <v>126833</v>
      </c>
      <c r="BG1944" s="102">
        <v>518435</v>
      </c>
      <c r="BH1944" s="102">
        <v>80495</v>
      </c>
    </row>
    <row r="1945" spans="1:60" x14ac:dyDescent="0.25">
      <c r="A1945" s="104" t="s">
        <v>2443</v>
      </c>
      <c r="B1945" s="104" t="s">
        <v>1</v>
      </c>
      <c r="C1945" s="104" t="s">
        <v>901</v>
      </c>
      <c r="D1945" s="104" t="s">
        <v>901</v>
      </c>
      <c r="E1945" s="104" t="s">
        <v>4742</v>
      </c>
      <c r="F1945" s="103" t="s">
        <v>4743</v>
      </c>
      <c r="G1945" s="102" t="s">
        <v>6031</v>
      </c>
      <c r="H1945" s="102" t="s">
        <v>6031</v>
      </c>
      <c r="I1945" s="102" t="s">
        <v>6031</v>
      </c>
      <c r="J1945" s="102" t="s">
        <v>6031</v>
      </c>
      <c r="K1945" s="102" t="s">
        <v>6031</v>
      </c>
      <c r="L1945" s="102" t="s">
        <v>6031</v>
      </c>
      <c r="M1945" s="102" t="s">
        <v>6031</v>
      </c>
      <c r="N1945" s="102" t="s">
        <v>6031</v>
      </c>
      <c r="O1945" s="102" t="s">
        <v>6031</v>
      </c>
      <c r="P1945" s="102" t="s">
        <v>6031</v>
      </c>
      <c r="Q1945" s="102" t="s">
        <v>6031</v>
      </c>
      <c r="R1945" s="102" t="s">
        <v>6031</v>
      </c>
      <c r="S1945" s="102" t="s">
        <v>6031</v>
      </c>
      <c r="T1945" s="102" t="s">
        <v>6031</v>
      </c>
      <c r="U1945" s="102" t="s">
        <v>6031</v>
      </c>
      <c r="V1945" s="102" t="s">
        <v>6031</v>
      </c>
      <c r="W1945" s="102" t="s">
        <v>6031</v>
      </c>
      <c r="X1945" s="102" t="s">
        <v>6031</v>
      </c>
      <c r="Y1945" s="102" t="s">
        <v>6031</v>
      </c>
      <c r="Z1945" s="102" t="s">
        <v>6031</v>
      </c>
      <c r="AA1945" s="102">
        <v>3252380</v>
      </c>
      <c r="AB1945" s="102">
        <v>815985</v>
      </c>
      <c r="AC1945" s="102">
        <v>2405144</v>
      </c>
      <c r="AD1945" s="102">
        <v>610503</v>
      </c>
      <c r="AE1945" s="102">
        <v>2096913</v>
      </c>
      <c r="AF1945" s="102">
        <v>524529</v>
      </c>
      <c r="AG1945" s="102">
        <v>2959412</v>
      </c>
      <c r="AH1945" s="102">
        <v>618442</v>
      </c>
      <c r="AI1945" s="102">
        <v>3624016</v>
      </c>
      <c r="AJ1945" s="102">
        <v>639112</v>
      </c>
      <c r="AK1945" s="102">
        <v>3793630</v>
      </c>
      <c r="AL1945" s="102">
        <v>631017</v>
      </c>
      <c r="AM1945" s="102">
        <v>3605076</v>
      </c>
      <c r="AN1945" s="102">
        <v>545758</v>
      </c>
      <c r="AO1945" s="102">
        <v>2235366</v>
      </c>
      <c r="AP1945" s="102">
        <v>347692</v>
      </c>
      <c r="AQ1945" s="102">
        <v>2113552</v>
      </c>
      <c r="AR1945" s="102">
        <v>324918</v>
      </c>
      <c r="AS1945" s="102">
        <v>1555799</v>
      </c>
      <c r="AT1945" s="102">
        <v>250460</v>
      </c>
      <c r="AU1945" s="102">
        <v>2488553</v>
      </c>
      <c r="AV1945" s="102">
        <v>353609</v>
      </c>
      <c r="AW1945" s="102">
        <v>2807916</v>
      </c>
      <c r="AX1945" s="102">
        <v>350343</v>
      </c>
      <c r="AY1945" s="102">
        <v>3397006</v>
      </c>
      <c r="AZ1945" s="102">
        <v>413177</v>
      </c>
      <c r="BA1945" s="102">
        <v>2264922</v>
      </c>
      <c r="BB1945" s="102">
        <v>337256</v>
      </c>
      <c r="BC1945" s="102">
        <v>4116087</v>
      </c>
      <c r="BD1945" s="102">
        <v>632742</v>
      </c>
      <c r="BE1945" s="102">
        <v>4383346</v>
      </c>
      <c r="BF1945" s="102">
        <v>628087</v>
      </c>
      <c r="BG1945" s="102">
        <v>3539182</v>
      </c>
      <c r="BH1945" s="102">
        <v>548478</v>
      </c>
    </row>
    <row r="1946" spans="1:60" x14ac:dyDescent="0.25">
      <c r="A1946" s="104" t="s">
        <v>2443</v>
      </c>
      <c r="B1946" s="104" t="s">
        <v>1</v>
      </c>
      <c r="C1946" s="104" t="s">
        <v>901</v>
      </c>
      <c r="D1946" s="104" t="s">
        <v>901</v>
      </c>
      <c r="E1946" s="104" t="s">
        <v>2450</v>
      </c>
      <c r="F1946" s="103" t="s">
        <v>2451</v>
      </c>
      <c r="G1946" s="102">
        <v>2986459</v>
      </c>
      <c r="H1946" s="102">
        <v>863865</v>
      </c>
      <c r="I1946" s="102">
        <v>4072098</v>
      </c>
      <c r="J1946" s="102">
        <v>1224177</v>
      </c>
      <c r="K1946" s="102">
        <v>2026061</v>
      </c>
      <c r="L1946" s="102">
        <v>764865</v>
      </c>
      <c r="M1946" s="102">
        <v>1533774</v>
      </c>
      <c r="N1946" s="102">
        <v>408194</v>
      </c>
      <c r="O1946" s="102">
        <v>724831</v>
      </c>
      <c r="P1946" s="102">
        <v>312780</v>
      </c>
      <c r="Q1946" s="102">
        <v>312186</v>
      </c>
      <c r="R1946" s="102">
        <v>110174</v>
      </c>
      <c r="S1946" s="102">
        <v>289649</v>
      </c>
      <c r="T1946" s="102">
        <v>121649</v>
      </c>
      <c r="U1946" s="102">
        <v>191140</v>
      </c>
      <c r="V1946" s="102">
        <v>97446</v>
      </c>
      <c r="W1946" s="102">
        <v>290811</v>
      </c>
      <c r="X1946" s="102">
        <v>97608</v>
      </c>
      <c r="Y1946" s="102">
        <v>382914</v>
      </c>
      <c r="Z1946" s="102">
        <v>122955</v>
      </c>
      <c r="AA1946" s="102">
        <v>1479</v>
      </c>
      <c r="AB1946" s="102">
        <v>13</v>
      </c>
      <c r="AC1946" s="102" t="s">
        <v>6031</v>
      </c>
      <c r="AD1946" s="102" t="s">
        <v>6031</v>
      </c>
      <c r="AE1946" s="102" t="s">
        <v>6031</v>
      </c>
      <c r="AF1946" s="102" t="s">
        <v>6031</v>
      </c>
      <c r="AG1946" s="102" t="s">
        <v>6031</v>
      </c>
      <c r="AH1946" s="102" t="s">
        <v>6031</v>
      </c>
      <c r="AI1946" s="102" t="s">
        <v>6031</v>
      </c>
      <c r="AJ1946" s="102" t="s">
        <v>6031</v>
      </c>
      <c r="AK1946" s="102" t="s">
        <v>6031</v>
      </c>
      <c r="AL1946" s="102" t="s">
        <v>6031</v>
      </c>
      <c r="AM1946" s="102" t="s">
        <v>6031</v>
      </c>
      <c r="AN1946" s="102" t="s">
        <v>6031</v>
      </c>
      <c r="AO1946" s="102" t="s">
        <v>6031</v>
      </c>
      <c r="AP1946" s="102" t="s">
        <v>6031</v>
      </c>
      <c r="AQ1946" s="102" t="s">
        <v>6031</v>
      </c>
      <c r="AR1946" s="102" t="s">
        <v>6031</v>
      </c>
      <c r="AS1946" s="102" t="s">
        <v>6031</v>
      </c>
      <c r="AT1946" s="102" t="s">
        <v>6031</v>
      </c>
      <c r="AU1946" s="102" t="s">
        <v>6031</v>
      </c>
      <c r="AV1946" s="102" t="s">
        <v>6031</v>
      </c>
      <c r="AW1946" s="102" t="s">
        <v>6031</v>
      </c>
      <c r="AX1946" s="102" t="s">
        <v>6031</v>
      </c>
      <c r="AY1946" s="102" t="s">
        <v>6031</v>
      </c>
      <c r="AZ1946" s="102" t="s">
        <v>6031</v>
      </c>
      <c r="BA1946" s="102" t="s">
        <v>6031</v>
      </c>
      <c r="BB1946" s="102" t="s">
        <v>6031</v>
      </c>
      <c r="BC1946" s="102" t="s">
        <v>6031</v>
      </c>
      <c r="BD1946" s="102" t="s">
        <v>6031</v>
      </c>
      <c r="BE1946" s="102" t="s">
        <v>6031</v>
      </c>
      <c r="BF1946" s="102" t="s">
        <v>6031</v>
      </c>
      <c r="BG1946" s="102" t="s">
        <v>6031</v>
      </c>
      <c r="BH1946" s="102" t="s">
        <v>6031</v>
      </c>
    </row>
    <row r="1947" spans="1:60" x14ac:dyDescent="0.25">
      <c r="A1947" s="104" t="s">
        <v>2443</v>
      </c>
      <c r="B1947" s="104" t="s">
        <v>1</v>
      </c>
      <c r="C1947" s="104" t="s">
        <v>2155</v>
      </c>
      <c r="D1947" s="104" t="s">
        <v>2156</v>
      </c>
      <c r="E1947" s="104" t="s">
        <v>2458</v>
      </c>
      <c r="F1947" s="103" t="s">
        <v>2459</v>
      </c>
      <c r="G1947" s="102">
        <v>73469</v>
      </c>
      <c r="H1947" s="102">
        <v>52839</v>
      </c>
      <c r="I1947" s="102">
        <v>31334</v>
      </c>
      <c r="J1947" s="102">
        <v>15671</v>
      </c>
      <c r="K1947" s="102">
        <v>17508</v>
      </c>
      <c r="L1947" s="102">
        <v>5961</v>
      </c>
      <c r="M1947" s="102">
        <v>36876</v>
      </c>
      <c r="N1947" s="102">
        <v>23197</v>
      </c>
      <c r="O1947" s="102">
        <v>79054</v>
      </c>
      <c r="P1947" s="102">
        <v>25972</v>
      </c>
      <c r="Q1947" s="102">
        <v>81764</v>
      </c>
      <c r="R1947" s="102">
        <v>29007</v>
      </c>
      <c r="S1947" s="102">
        <v>112294</v>
      </c>
      <c r="T1947" s="102">
        <v>88765</v>
      </c>
      <c r="U1947" s="102">
        <v>164835</v>
      </c>
      <c r="V1947" s="102">
        <v>175880</v>
      </c>
      <c r="W1947" s="102">
        <v>127366</v>
      </c>
      <c r="X1947" s="102">
        <v>163372</v>
      </c>
      <c r="Y1947" s="102">
        <v>117058</v>
      </c>
      <c r="Z1947" s="102">
        <v>38119</v>
      </c>
      <c r="AA1947" s="102">
        <v>584118</v>
      </c>
      <c r="AB1947" s="102">
        <v>523952</v>
      </c>
      <c r="AC1947" s="102">
        <v>455238</v>
      </c>
      <c r="AD1947" s="102">
        <v>295425</v>
      </c>
      <c r="AE1947" s="102">
        <v>361511</v>
      </c>
      <c r="AF1947" s="102">
        <v>300018</v>
      </c>
      <c r="AG1947" s="102">
        <v>3201791</v>
      </c>
      <c r="AH1947" s="102">
        <v>1754819</v>
      </c>
      <c r="AI1947" s="102">
        <v>11243080</v>
      </c>
      <c r="AJ1947" s="102">
        <v>3553785</v>
      </c>
      <c r="AK1947" s="102">
        <v>63609</v>
      </c>
      <c r="AL1947" s="102">
        <v>14699</v>
      </c>
      <c r="AM1947" s="102">
        <v>512740</v>
      </c>
      <c r="AN1947" s="102">
        <v>295635</v>
      </c>
      <c r="AO1947" s="102">
        <v>880871</v>
      </c>
      <c r="AP1947" s="102">
        <v>516442</v>
      </c>
      <c r="AQ1947" s="102">
        <v>320949</v>
      </c>
      <c r="AR1947" s="102">
        <v>164584</v>
      </c>
      <c r="AS1947" s="102">
        <v>120106</v>
      </c>
      <c r="AT1947" s="102">
        <v>23219</v>
      </c>
      <c r="AU1947" s="102">
        <v>267499</v>
      </c>
      <c r="AV1947" s="102">
        <v>151413</v>
      </c>
      <c r="AW1947" s="102">
        <v>510350</v>
      </c>
      <c r="AX1947" s="102">
        <v>468810</v>
      </c>
      <c r="AY1947" s="102">
        <v>295367</v>
      </c>
      <c r="AZ1947" s="102">
        <v>217121</v>
      </c>
      <c r="BA1947" s="102">
        <v>531607</v>
      </c>
      <c r="BB1947" s="102">
        <v>264752</v>
      </c>
      <c r="BC1947" s="102">
        <v>391676</v>
      </c>
      <c r="BD1947" s="102">
        <v>171611</v>
      </c>
      <c r="BE1947" s="102">
        <v>453382</v>
      </c>
      <c r="BF1947" s="102">
        <v>221815</v>
      </c>
      <c r="BG1947" s="102">
        <v>188435</v>
      </c>
      <c r="BH1947" s="102">
        <v>324871</v>
      </c>
    </row>
    <row r="1948" spans="1:60" x14ac:dyDescent="0.25">
      <c r="A1948" s="104" t="s">
        <v>2443</v>
      </c>
      <c r="B1948" s="104" t="s">
        <v>1</v>
      </c>
      <c r="C1948" s="104" t="s">
        <v>2155</v>
      </c>
      <c r="D1948" s="104" t="s">
        <v>2156</v>
      </c>
      <c r="E1948" s="104" t="s">
        <v>2466</v>
      </c>
      <c r="F1948" s="103" t="s">
        <v>2467</v>
      </c>
      <c r="G1948" s="102">
        <v>91493</v>
      </c>
      <c r="H1948" s="102">
        <v>8704</v>
      </c>
      <c r="I1948" s="102">
        <v>83461</v>
      </c>
      <c r="J1948" s="102">
        <v>21577</v>
      </c>
      <c r="K1948" s="102">
        <v>547415</v>
      </c>
      <c r="L1948" s="102">
        <v>360255</v>
      </c>
      <c r="M1948" s="102">
        <v>790685</v>
      </c>
      <c r="N1948" s="102">
        <v>654948</v>
      </c>
      <c r="O1948" s="102">
        <v>673613</v>
      </c>
      <c r="P1948" s="102">
        <v>505786</v>
      </c>
      <c r="Q1948" s="102">
        <v>492964</v>
      </c>
      <c r="R1948" s="102">
        <v>376258</v>
      </c>
      <c r="S1948" s="102">
        <v>683244</v>
      </c>
      <c r="T1948" s="102">
        <v>409612</v>
      </c>
      <c r="U1948" s="102">
        <v>658504</v>
      </c>
      <c r="V1948" s="102">
        <v>372889</v>
      </c>
      <c r="W1948" s="102">
        <v>146898</v>
      </c>
      <c r="X1948" s="102">
        <v>57002</v>
      </c>
      <c r="Y1948" s="102">
        <v>120626</v>
      </c>
      <c r="Z1948" s="102">
        <v>19510</v>
      </c>
      <c r="AA1948" s="102">
        <v>528932</v>
      </c>
      <c r="AB1948" s="102">
        <v>201922</v>
      </c>
      <c r="AC1948" s="102">
        <v>1483609</v>
      </c>
      <c r="AD1948" s="102">
        <v>575054</v>
      </c>
      <c r="AE1948" s="102">
        <v>340725</v>
      </c>
      <c r="AF1948" s="102">
        <v>99360</v>
      </c>
      <c r="AG1948" s="102">
        <v>253076</v>
      </c>
      <c r="AH1948" s="102">
        <v>14799</v>
      </c>
      <c r="AI1948" s="102">
        <v>318464</v>
      </c>
      <c r="AJ1948" s="102">
        <v>33878</v>
      </c>
      <c r="AK1948" s="102">
        <v>438210</v>
      </c>
      <c r="AL1948" s="102">
        <v>83084</v>
      </c>
      <c r="AM1948" s="102">
        <v>734082</v>
      </c>
      <c r="AN1948" s="102">
        <v>248003</v>
      </c>
      <c r="AO1948" s="102">
        <v>5522312</v>
      </c>
      <c r="AP1948" s="102">
        <v>2054921</v>
      </c>
      <c r="AQ1948" s="102">
        <v>721818</v>
      </c>
      <c r="AR1948" s="102">
        <v>282536</v>
      </c>
      <c r="AS1948" s="102">
        <v>2555143</v>
      </c>
      <c r="AT1948" s="102">
        <v>1400243</v>
      </c>
      <c r="AU1948" s="102">
        <v>1528125</v>
      </c>
      <c r="AV1948" s="102">
        <v>446584</v>
      </c>
      <c r="AW1948" s="102">
        <v>3310374</v>
      </c>
      <c r="AX1948" s="102">
        <v>706973</v>
      </c>
      <c r="AY1948" s="102">
        <v>3465573</v>
      </c>
      <c r="AZ1948" s="102">
        <v>874591</v>
      </c>
      <c r="BA1948" s="102">
        <v>2303915</v>
      </c>
      <c r="BB1948" s="102">
        <v>784798</v>
      </c>
      <c r="BC1948" s="102">
        <v>4685207</v>
      </c>
      <c r="BD1948" s="102">
        <v>1165378</v>
      </c>
      <c r="BE1948" s="102">
        <v>5513305</v>
      </c>
      <c r="BF1948" s="102">
        <v>1133440</v>
      </c>
      <c r="BG1948" s="102">
        <v>3905598</v>
      </c>
      <c r="BH1948" s="102">
        <v>841123</v>
      </c>
    </row>
    <row r="1949" spans="1:60" x14ac:dyDescent="0.25">
      <c r="A1949" s="104" t="s">
        <v>2443</v>
      </c>
      <c r="B1949" s="104" t="s">
        <v>1</v>
      </c>
      <c r="C1949" s="104" t="s">
        <v>2155</v>
      </c>
      <c r="D1949" s="104" t="s">
        <v>2156</v>
      </c>
      <c r="E1949" s="104" t="s">
        <v>2460</v>
      </c>
      <c r="F1949" s="103" t="s">
        <v>2461</v>
      </c>
      <c r="G1949" s="102">
        <v>1446477</v>
      </c>
      <c r="H1949" s="102">
        <v>1103697</v>
      </c>
      <c r="I1949" s="102">
        <v>879264</v>
      </c>
      <c r="J1949" s="102">
        <v>323825</v>
      </c>
      <c r="K1949" s="102">
        <v>522206</v>
      </c>
      <c r="L1949" s="102">
        <v>242066</v>
      </c>
      <c r="M1949" s="102">
        <v>473316</v>
      </c>
      <c r="N1949" s="102">
        <v>219079</v>
      </c>
      <c r="O1949" s="102">
        <v>225416</v>
      </c>
      <c r="P1949" s="102">
        <v>120736</v>
      </c>
      <c r="Q1949" s="102">
        <v>321866</v>
      </c>
      <c r="R1949" s="102">
        <v>221990</v>
      </c>
      <c r="S1949" s="102">
        <v>491439</v>
      </c>
      <c r="T1949" s="102">
        <v>467267</v>
      </c>
      <c r="U1949" s="102">
        <v>548280</v>
      </c>
      <c r="V1949" s="102">
        <v>435022</v>
      </c>
      <c r="W1949" s="102">
        <v>343622</v>
      </c>
      <c r="X1949" s="102">
        <v>156485</v>
      </c>
      <c r="Y1949" s="102">
        <v>576549</v>
      </c>
      <c r="Z1949" s="102">
        <v>192859</v>
      </c>
      <c r="AA1949" s="102">
        <v>701059</v>
      </c>
      <c r="AB1949" s="102">
        <v>229738</v>
      </c>
      <c r="AC1949" s="102">
        <v>840508</v>
      </c>
      <c r="AD1949" s="102">
        <v>276742</v>
      </c>
      <c r="AE1949" s="102">
        <v>763613</v>
      </c>
      <c r="AF1949" s="102">
        <v>287718</v>
      </c>
      <c r="AG1949" s="102">
        <v>1082242</v>
      </c>
      <c r="AH1949" s="102">
        <v>281503</v>
      </c>
      <c r="AI1949" s="102">
        <v>951670</v>
      </c>
      <c r="AJ1949" s="102">
        <v>170500</v>
      </c>
      <c r="AK1949" s="102">
        <v>978331</v>
      </c>
      <c r="AL1949" s="102">
        <v>193723</v>
      </c>
      <c r="AM1949" s="102">
        <v>1185708</v>
      </c>
      <c r="AN1949" s="102">
        <v>251390</v>
      </c>
      <c r="AO1949" s="102">
        <v>1025782</v>
      </c>
      <c r="AP1949" s="102">
        <v>204873</v>
      </c>
      <c r="AQ1949" s="102">
        <v>924487</v>
      </c>
      <c r="AR1949" s="102">
        <v>181922</v>
      </c>
      <c r="AS1949" s="102">
        <v>630595</v>
      </c>
      <c r="AT1949" s="102">
        <v>157521</v>
      </c>
      <c r="AU1949" s="102">
        <v>570105</v>
      </c>
      <c r="AV1949" s="102">
        <v>146927</v>
      </c>
      <c r="AW1949" s="102">
        <v>601714</v>
      </c>
      <c r="AX1949" s="102">
        <v>153099</v>
      </c>
      <c r="AY1949" s="102">
        <v>705157</v>
      </c>
      <c r="AZ1949" s="102">
        <v>176806</v>
      </c>
      <c r="BA1949" s="102">
        <v>404679</v>
      </c>
      <c r="BB1949" s="102">
        <v>119862</v>
      </c>
      <c r="BC1949" s="102">
        <v>648581</v>
      </c>
      <c r="BD1949" s="102">
        <v>149783</v>
      </c>
      <c r="BE1949" s="102">
        <v>339221</v>
      </c>
      <c r="BF1949" s="102">
        <v>48439</v>
      </c>
      <c r="BG1949" s="102">
        <v>613385</v>
      </c>
      <c r="BH1949" s="102">
        <v>119550</v>
      </c>
    </row>
    <row r="1950" spans="1:60" x14ac:dyDescent="0.25">
      <c r="A1950" s="104" t="s">
        <v>2443</v>
      </c>
      <c r="B1950" s="104" t="s">
        <v>1</v>
      </c>
      <c r="C1950" s="104" t="s">
        <v>2155</v>
      </c>
      <c r="D1950" s="104" t="s">
        <v>2156</v>
      </c>
      <c r="E1950" s="104" t="s">
        <v>2464</v>
      </c>
      <c r="F1950" s="103" t="s">
        <v>2465</v>
      </c>
      <c r="G1950" s="102">
        <v>1320987</v>
      </c>
      <c r="H1950" s="102">
        <v>668900</v>
      </c>
      <c r="I1950" s="102">
        <v>1410250</v>
      </c>
      <c r="J1950" s="102">
        <v>756979</v>
      </c>
      <c r="K1950" s="102">
        <v>1098442</v>
      </c>
      <c r="L1950" s="102">
        <v>611664</v>
      </c>
      <c r="M1950" s="102">
        <v>1038786</v>
      </c>
      <c r="N1950" s="102">
        <v>587417</v>
      </c>
      <c r="O1950" s="102">
        <v>638109</v>
      </c>
      <c r="P1950" s="102">
        <v>364054</v>
      </c>
      <c r="Q1950" s="102">
        <v>210750</v>
      </c>
      <c r="R1950" s="102">
        <v>87444</v>
      </c>
      <c r="S1950" s="102">
        <v>746115</v>
      </c>
      <c r="T1950" s="102">
        <v>438372</v>
      </c>
      <c r="U1950" s="102">
        <v>2810707</v>
      </c>
      <c r="V1950" s="102">
        <v>1784761</v>
      </c>
      <c r="W1950" s="102">
        <v>2862433</v>
      </c>
      <c r="X1950" s="102">
        <v>1849434</v>
      </c>
      <c r="Y1950" s="102">
        <v>5719297</v>
      </c>
      <c r="Z1950" s="102">
        <v>3101854</v>
      </c>
      <c r="AA1950" s="102">
        <v>7647185</v>
      </c>
      <c r="AB1950" s="102">
        <v>3789036</v>
      </c>
      <c r="AC1950" s="102">
        <v>8627503</v>
      </c>
      <c r="AD1950" s="102">
        <v>3943868</v>
      </c>
      <c r="AE1950" s="102">
        <v>7268988</v>
      </c>
      <c r="AF1950" s="102">
        <v>3477896</v>
      </c>
      <c r="AG1950" s="102">
        <v>9379021</v>
      </c>
      <c r="AH1950" s="102">
        <v>4133973</v>
      </c>
      <c r="AI1950" s="102">
        <v>9668536</v>
      </c>
      <c r="AJ1950" s="102">
        <v>3315520</v>
      </c>
      <c r="AK1950" s="102">
        <v>4942588</v>
      </c>
      <c r="AL1950" s="102">
        <v>1778475</v>
      </c>
      <c r="AM1950" s="102">
        <v>5342400</v>
      </c>
      <c r="AN1950" s="102">
        <v>2109404</v>
      </c>
      <c r="AO1950" s="102">
        <v>6483561</v>
      </c>
      <c r="AP1950" s="102">
        <v>2478848</v>
      </c>
      <c r="AQ1950" s="102">
        <v>5295026</v>
      </c>
      <c r="AR1950" s="102">
        <v>2127433</v>
      </c>
      <c r="AS1950" s="102">
        <v>3684083</v>
      </c>
      <c r="AT1950" s="102">
        <v>1434305</v>
      </c>
      <c r="AU1950" s="102">
        <v>2927835</v>
      </c>
      <c r="AV1950" s="102">
        <v>1171334</v>
      </c>
      <c r="AW1950" s="102">
        <v>2947289</v>
      </c>
      <c r="AX1950" s="102">
        <v>1223615</v>
      </c>
      <c r="AY1950" s="102">
        <v>1583947</v>
      </c>
      <c r="AZ1950" s="102">
        <v>647599</v>
      </c>
      <c r="BA1950" s="102">
        <v>1205431</v>
      </c>
      <c r="BB1950" s="102">
        <v>495643</v>
      </c>
      <c r="BC1950" s="102">
        <v>1427441</v>
      </c>
      <c r="BD1950" s="102">
        <v>570595</v>
      </c>
      <c r="BE1950" s="102">
        <v>1814583</v>
      </c>
      <c r="BF1950" s="102">
        <v>572189</v>
      </c>
      <c r="BG1950" s="102">
        <v>1419071</v>
      </c>
      <c r="BH1950" s="102">
        <v>343368</v>
      </c>
    </row>
    <row r="1951" spans="1:60" x14ac:dyDescent="0.25">
      <c r="A1951" s="104" t="s">
        <v>2443</v>
      </c>
      <c r="B1951" s="104" t="s">
        <v>1</v>
      </c>
      <c r="C1951" s="104" t="s">
        <v>2155</v>
      </c>
      <c r="D1951" s="104" t="s">
        <v>2156</v>
      </c>
      <c r="E1951" s="104" t="s">
        <v>2462</v>
      </c>
      <c r="F1951" s="103" t="s">
        <v>2463</v>
      </c>
      <c r="G1951" s="102">
        <v>4784927</v>
      </c>
      <c r="H1951" s="102">
        <v>1917406</v>
      </c>
      <c r="I1951" s="102">
        <v>5081306</v>
      </c>
      <c r="J1951" s="102">
        <v>2200094</v>
      </c>
      <c r="K1951" s="102">
        <v>4349481</v>
      </c>
      <c r="L1951" s="102">
        <v>1963174</v>
      </c>
      <c r="M1951" s="102">
        <v>3729949</v>
      </c>
      <c r="N1951" s="102">
        <v>1841434</v>
      </c>
      <c r="O1951" s="102">
        <v>5025109</v>
      </c>
      <c r="P1951" s="102">
        <v>2632215</v>
      </c>
      <c r="Q1951" s="102">
        <v>4271813</v>
      </c>
      <c r="R1951" s="102">
        <v>2438322</v>
      </c>
      <c r="S1951" s="102">
        <v>3003930</v>
      </c>
      <c r="T1951" s="102">
        <v>1863107</v>
      </c>
      <c r="U1951" s="102">
        <v>3007403</v>
      </c>
      <c r="V1951" s="102">
        <v>1894074</v>
      </c>
      <c r="W1951" s="102">
        <v>2554941</v>
      </c>
      <c r="X1951" s="102">
        <v>1570220</v>
      </c>
      <c r="Y1951" s="102">
        <v>481850</v>
      </c>
      <c r="Z1951" s="102">
        <v>354389</v>
      </c>
      <c r="AA1951" s="102">
        <v>628732</v>
      </c>
      <c r="AB1951" s="102">
        <v>396815</v>
      </c>
      <c r="AC1951" s="102">
        <v>720012</v>
      </c>
      <c r="AD1951" s="102">
        <v>459130</v>
      </c>
      <c r="AE1951" s="102">
        <v>877880</v>
      </c>
      <c r="AF1951" s="102">
        <v>559839</v>
      </c>
      <c r="AG1951" s="102">
        <v>1347233</v>
      </c>
      <c r="AH1951" s="102">
        <v>674605</v>
      </c>
      <c r="AI1951" s="102">
        <v>2091802</v>
      </c>
      <c r="AJ1951" s="102">
        <v>726577</v>
      </c>
      <c r="AK1951" s="102">
        <v>1622739</v>
      </c>
      <c r="AL1951" s="102">
        <v>711975</v>
      </c>
      <c r="AM1951" s="102">
        <v>1197061</v>
      </c>
      <c r="AN1951" s="102">
        <v>538702</v>
      </c>
      <c r="AO1951" s="102">
        <v>1286183</v>
      </c>
      <c r="AP1951" s="102">
        <v>592469</v>
      </c>
      <c r="AQ1951" s="102">
        <v>1259793</v>
      </c>
      <c r="AR1951" s="102">
        <v>586065</v>
      </c>
      <c r="AS1951" s="102">
        <v>1206399</v>
      </c>
      <c r="AT1951" s="102">
        <v>571551</v>
      </c>
      <c r="AU1951" s="102">
        <v>1139185</v>
      </c>
      <c r="AV1951" s="102">
        <v>511026</v>
      </c>
      <c r="AW1951" s="102">
        <v>424874</v>
      </c>
      <c r="AX1951" s="102">
        <v>206431</v>
      </c>
      <c r="AY1951" s="102">
        <v>578836</v>
      </c>
      <c r="AZ1951" s="102">
        <v>198416</v>
      </c>
      <c r="BA1951" s="102">
        <v>511166</v>
      </c>
      <c r="BB1951" s="102">
        <v>282300</v>
      </c>
      <c r="BC1951" s="102">
        <v>335606</v>
      </c>
      <c r="BD1951" s="102">
        <v>181850</v>
      </c>
      <c r="BE1951" s="102">
        <v>431453</v>
      </c>
      <c r="BF1951" s="102">
        <v>205094</v>
      </c>
      <c r="BG1951" s="102">
        <v>374235</v>
      </c>
      <c r="BH1951" s="102">
        <v>178374</v>
      </c>
    </row>
    <row r="1952" spans="1:60" x14ac:dyDescent="0.25">
      <c r="A1952" s="104" t="s">
        <v>2443</v>
      </c>
      <c r="B1952" s="104" t="s">
        <v>1</v>
      </c>
      <c r="C1952" s="104" t="s">
        <v>2155</v>
      </c>
      <c r="D1952" s="104" t="s">
        <v>2468</v>
      </c>
      <c r="E1952" s="104" t="s">
        <v>2469</v>
      </c>
      <c r="F1952" s="103" t="s">
        <v>2470</v>
      </c>
      <c r="G1952" s="102">
        <v>318885</v>
      </c>
      <c r="H1952" s="102">
        <v>63811</v>
      </c>
      <c r="I1952" s="102">
        <v>215327</v>
      </c>
      <c r="J1952" s="102">
        <v>21296</v>
      </c>
      <c r="K1952" s="102">
        <v>203157</v>
      </c>
      <c r="L1952" s="102">
        <v>23573</v>
      </c>
      <c r="M1952" s="102">
        <v>263510</v>
      </c>
      <c r="N1952" s="102">
        <v>26817</v>
      </c>
      <c r="O1952" s="102">
        <v>139846</v>
      </c>
      <c r="P1952" s="102">
        <v>17536</v>
      </c>
      <c r="Q1952" s="102">
        <v>162611</v>
      </c>
      <c r="R1952" s="102">
        <v>17959</v>
      </c>
      <c r="S1952" s="102">
        <v>317564</v>
      </c>
      <c r="T1952" s="102">
        <v>93880</v>
      </c>
      <c r="U1952" s="102">
        <v>783263</v>
      </c>
      <c r="V1952" s="102">
        <v>255847</v>
      </c>
      <c r="W1952" s="102">
        <v>917918</v>
      </c>
      <c r="X1952" s="102">
        <v>306713</v>
      </c>
      <c r="Y1952" s="102">
        <v>1206992</v>
      </c>
      <c r="Z1952" s="102">
        <v>363410</v>
      </c>
      <c r="AA1952" s="102">
        <v>1221858</v>
      </c>
      <c r="AB1952" s="102">
        <v>479108</v>
      </c>
      <c r="AC1952" s="102">
        <v>1083747</v>
      </c>
      <c r="AD1952" s="102">
        <v>341739</v>
      </c>
      <c r="AE1952" s="102">
        <v>1259690</v>
      </c>
      <c r="AF1952" s="102">
        <v>347182</v>
      </c>
      <c r="AG1952" s="102">
        <v>1201232</v>
      </c>
      <c r="AH1952" s="102">
        <v>303259</v>
      </c>
      <c r="AI1952" s="102">
        <v>929702</v>
      </c>
      <c r="AJ1952" s="102">
        <v>217259</v>
      </c>
      <c r="AK1952" s="102">
        <v>1242323</v>
      </c>
      <c r="AL1952" s="102">
        <v>309483</v>
      </c>
      <c r="AM1952" s="102">
        <v>921086</v>
      </c>
      <c r="AN1952" s="102">
        <v>254405</v>
      </c>
      <c r="AO1952" s="102">
        <v>1228635</v>
      </c>
      <c r="AP1952" s="102">
        <v>375242</v>
      </c>
      <c r="AQ1952" s="102">
        <v>1575675</v>
      </c>
      <c r="AR1952" s="102">
        <v>830056</v>
      </c>
      <c r="AS1952" s="102">
        <v>823237</v>
      </c>
      <c r="AT1952" s="102">
        <v>167476</v>
      </c>
      <c r="AU1952" s="102">
        <v>3306469</v>
      </c>
      <c r="AV1952" s="102">
        <v>2364072</v>
      </c>
      <c r="AW1952" s="102">
        <v>1577368</v>
      </c>
      <c r="AX1952" s="102">
        <v>1024707</v>
      </c>
      <c r="AY1952" s="102">
        <v>1799383</v>
      </c>
      <c r="AZ1952" s="102">
        <v>1308624</v>
      </c>
      <c r="BA1952" s="102">
        <v>752694</v>
      </c>
      <c r="BB1952" s="102">
        <v>120884</v>
      </c>
      <c r="BC1952" s="102">
        <v>1054969</v>
      </c>
      <c r="BD1952" s="102">
        <v>174095</v>
      </c>
      <c r="BE1952" s="102">
        <v>1100196</v>
      </c>
      <c r="BF1952" s="102">
        <v>139087</v>
      </c>
      <c r="BG1952" s="102">
        <v>610692</v>
      </c>
      <c r="BH1952" s="102">
        <v>70464</v>
      </c>
    </row>
    <row r="1953" spans="1:60" x14ac:dyDescent="0.25">
      <c r="A1953" s="104" t="s">
        <v>2443</v>
      </c>
      <c r="B1953" s="104" t="s">
        <v>1</v>
      </c>
      <c r="C1953" s="104" t="s">
        <v>2155</v>
      </c>
      <c r="D1953" s="104" t="s">
        <v>2468</v>
      </c>
      <c r="E1953" s="104" t="s">
        <v>2473</v>
      </c>
      <c r="F1953" s="103" t="s">
        <v>2474</v>
      </c>
      <c r="G1953" s="102">
        <v>72838</v>
      </c>
      <c r="H1953" s="102">
        <v>81050</v>
      </c>
      <c r="I1953" s="102">
        <v>153382</v>
      </c>
      <c r="J1953" s="102">
        <v>133180</v>
      </c>
      <c r="K1953" s="102">
        <v>6405</v>
      </c>
      <c r="L1953" s="102">
        <v>200</v>
      </c>
      <c r="M1953" s="102">
        <v>5239</v>
      </c>
      <c r="N1953" s="102">
        <v>2120</v>
      </c>
      <c r="O1953" s="102">
        <v>54561</v>
      </c>
      <c r="P1953" s="102">
        <v>27060</v>
      </c>
      <c r="Q1953" s="102">
        <v>22473</v>
      </c>
      <c r="R1953" s="102">
        <v>14153</v>
      </c>
      <c r="S1953" s="102">
        <v>111366</v>
      </c>
      <c r="T1953" s="102">
        <v>29530</v>
      </c>
      <c r="U1953" s="102">
        <v>50126</v>
      </c>
      <c r="V1953" s="102">
        <v>15483</v>
      </c>
      <c r="W1953" s="102">
        <v>84304</v>
      </c>
      <c r="X1953" s="102">
        <v>26520</v>
      </c>
      <c r="Y1953" s="102">
        <v>308294</v>
      </c>
      <c r="Z1953" s="102">
        <v>77240</v>
      </c>
      <c r="AA1953" s="102">
        <v>284699</v>
      </c>
      <c r="AB1953" s="102">
        <v>84624</v>
      </c>
      <c r="AC1953" s="102">
        <v>424418</v>
      </c>
      <c r="AD1953" s="102">
        <v>110886</v>
      </c>
      <c r="AE1953" s="102">
        <v>371782</v>
      </c>
      <c r="AF1953" s="102">
        <v>109370</v>
      </c>
      <c r="AG1953" s="102">
        <v>172427</v>
      </c>
      <c r="AH1953" s="102">
        <v>58233</v>
      </c>
      <c r="AI1953" s="102">
        <v>221593</v>
      </c>
      <c r="AJ1953" s="102">
        <v>64099</v>
      </c>
      <c r="AK1953" s="102">
        <v>214457</v>
      </c>
      <c r="AL1953" s="102">
        <v>92644</v>
      </c>
      <c r="AM1953" s="102">
        <v>99132</v>
      </c>
      <c r="AN1953" s="102">
        <v>40053</v>
      </c>
      <c r="AO1953" s="102">
        <v>256280</v>
      </c>
      <c r="AP1953" s="102">
        <v>112200</v>
      </c>
      <c r="AQ1953" s="102">
        <v>33674</v>
      </c>
      <c r="AR1953" s="102">
        <v>12580</v>
      </c>
      <c r="AS1953" s="102">
        <v>115863</v>
      </c>
      <c r="AT1953" s="102">
        <v>36600</v>
      </c>
      <c r="AU1953" s="102">
        <v>136788</v>
      </c>
      <c r="AV1953" s="102">
        <v>57844</v>
      </c>
      <c r="AW1953" s="102">
        <v>123522</v>
      </c>
      <c r="AX1953" s="102">
        <v>54586</v>
      </c>
      <c r="AY1953" s="102">
        <v>131105</v>
      </c>
      <c r="AZ1953" s="102">
        <v>61066</v>
      </c>
      <c r="BA1953" s="102">
        <v>69923</v>
      </c>
      <c r="BB1953" s="102">
        <v>25150</v>
      </c>
      <c r="BC1953" s="102">
        <v>134398</v>
      </c>
      <c r="BD1953" s="102">
        <v>54000</v>
      </c>
      <c r="BE1953" s="102">
        <v>199930</v>
      </c>
      <c r="BF1953" s="102">
        <v>58390</v>
      </c>
      <c r="BG1953" s="102">
        <v>130221</v>
      </c>
      <c r="BH1953" s="102">
        <v>38006</v>
      </c>
    </row>
    <row r="1954" spans="1:60" x14ac:dyDescent="0.25">
      <c r="A1954" s="104" t="s">
        <v>2443</v>
      </c>
      <c r="B1954" s="104" t="s">
        <v>1</v>
      </c>
      <c r="C1954" s="104" t="s">
        <v>2155</v>
      </c>
      <c r="D1954" s="104" t="s">
        <v>2468</v>
      </c>
      <c r="E1954" s="104" t="s">
        <v>2471</v>
      </c>
      <c r="F1954" s="103" t="s">
        <v>2472</v>
      </c>
      <c r="G1954" s="102">
        <v>111199</v>
      </c>
      <c r="H1954" s="102">
        <v>16238</v>
      </c>
      <c r="I1954" s="102">
        <v>82925</v>
      </c>
      <c r="J1954" s="102">
        <v>41639</v>
      </c>
      <c r="K1954" s="102">
        <v>187753</v>
      </c>
      <c r="L1954" s="102">
        <v>206547</v>
      </c>
      <c r="M1954" s="102">
        <v>124934</v>
      </c>
      <c r="N1954" s="102">
        <v>181516</v>
      </c>
      <c r="O1954" s="102">
        <v>100933</v>
      </c>
      <c r="P1954" s="102">
        <v>172073</v>
      </c>
      <c r="Q1954" s="102">
        <v>84714</v>
      </c>
      <c r="R1954" s="102">
        <v>130201</v>
      </c>
      <c r="S1954" s="102">
        <v>95258</v>
      </c>
      <c r="T1954" s="102">
        <v>102614</v>
      </c>
      <c r="U1954" s="102">
        <v>107758</v>
      </c>
      <c r="V1954" s="102">
        <v>108010</v>
      </c>
      <c r="W1954" s="102">
        <v>94623</v>
      </c>
      <c r="X1954" s="102">
        <v>85688</v>
      </c>
      <c r="Y1954" s="102">
        <v>91607</v>
      </c>
      <c r="Z1954" s="102">
        <v>33520</v>
      </c>
      <c r="AA1954" s="102">
        <v>75908</v>
      </c>
      <c r="AB1954" s="102">
        <v>46838</v>
      </c>
      <c r="AC1954" s="102">
        <v>34726</v>
      </c>
      <c r="AD1954" s="102">
        <v>5168</v>
      </c>
      <c r="AE1954" s="102">
        <v>38416</v>
      </c>
      <c r="AF1954" s="102">
        <v>9229</v>
      </c>
      <c r="AG1954" s="102">
        <v>119429</v>
      </c>
      <c r="AH1954" s="102">
        <v>56966</v>
      </c>
      <c r="AI1954" s="102">
        <v>81002</v>
      </c>
      <c r="AJ1954" s="102">
        <v>40029</v>
      </c>
      <c r="AK1954" s="102">
        <v>156344</v>
      </c>
      <c r="AL1954" s="102">
        <v>36895</v>
      </c>
      <c r="AM1954" s="102">
        <v>33310</v>
      </c>
      <c r="AN1954" s="102">
        <v>22108</v>
      </c>
      <c r="AO1954" s="102">
        <v>145169</v>
      </c>
      <c r="AP1954" s="102">
        <v>60637</v>
      </c>
      <c r="AQ1954" s="102">
        <v>156206</v>
      </c>
      <c r="AR1954" s="102">
        <v>58858</v>
      </c>
      <c r="AS1954" s="102">
        <v>99840</v>
      </c>
      <c r="AT1954" s="102">
        <v>49163</v>
      </c>
      <c r="AU1954" s="102">
        <v>122599</v>
      </c>
      <c r="AV1954" s="102">
        <v>33641</v>
      </c>
      <c r="AW1954" s="102">
        <v>129727</v>
      </c>
      <c r="AX1954" s="102">
        <v>27252</v>
      </c>
      <c r="AY1954" s="102">
        <v>51766</v>
      </c>
      <c r="AZ1954" s="102">
        <v>19562</v>
      </c>
      <c r="BA1954" s="102">
        <v>95916</v>
      </c>
      <c r="BB1954" s="102">
        <v>51100</v>
      </c>
      <c r="BC1954" s="102">
        <v>203548</v>
      </c>
      <c r="BD1954" s="102">
        <v>86467</v>
      </c>
      <c r="BE1954" s="102">
        <v>121246</v>
      </c>
      <c r="BF1954" s="102">
        <v>29022</v>
      </c>
      <c r="BG1954" s="102">
        <v>54300</v>
      </c>
      <c r="BH1954" s="102">
        <v>40582</v>
      </c>
    </row>
    <row r="1955" spans="1:60" x14ac:dyDescent="0.25">
      <c r="A1955" s="104" t="s">
        <v>2443</v>
      </c>
      <c r="B1955" s="104" t="s">
        <v>1</v>
      </c>
      <c r="C1955" s="104" t="s">
        <v>2155</v>
      </c>
      <c r="D1955" s="104" t="s">
        <v>2475</v>
      </c>
      <c r="E1955" s="104" t="s">
        <v>2476</v>
      </c>
      <c r="F1955" s="103" t="s">
        <v>2477</v>
      </c>
      <c r="G1955" s="102">
        <v>115619</v>
      </c>
      <c r="H1955" s="102">
        <v>34517</v>
      </c>
      <c r="I1955" s="102">
        <v>43022</v>
      </c>
      <c r="J1955" s="102">
        <v>23772</v>
      </c>
      <c r="K1955" s="102">
        <v>13862</v>
      </c>
      <c r="L1955" s="102">
        <v>1334</v>
      </c>
      <c r="M1955" s="102">
        <v>37307</v>
      </c>
      <c r="N1955" s="102">
        <v>4752</v>
      </c>
      <c r="O1955" s="102">
        <v>605461</v>
      </c>
      <c r="P1955" s="102">
        <v>1489832</v>
      </c>
      <c r="Q1955" s="102">
        <v>506998</v>
      </c>
      <c r="R1955" s="102">
        <v>1077000</v>
      </c>
      <c r="S1955" s="102">
        <v>498834</v>
      </c>
      <c r="T1955" s="102">
        <v>952800</v>
      </c>
      <c r="U1955" s="102">
        <v>119733</v>
      </c>
      <c r="V1955" s="102">
        <v>208025</v>
      </c>
      <c r="W1955" s="102">
        <v>11329</v>
      </c>
      <c r="X1955" s="102">
        <v>2691</v>
      </c>
      <c r="Y1955" s="102">
        <v>283605</v>
      </c>
      <c r="Z1955" s="102">
        <v>312491</v>
      </c>
      <c r="AA1955" s="102">
        <v>114761</v>
      </c>
      <c r="AB1955" s="102">
        <v>105942</v>
      </c>
      <c r="AC1955" s="102">
        <v>154039</v>
      </c>
      <c r="AD1955" s="102">
        <v>109020</v>
      </c>
      <c r="AE1955" s="102">
        <v>27680</v>
      </c>
      <c r="AF1955" s="102">
        <v>5981</v>
      </c>
      <c r="AG1955" s="102">
        <v>107948</v>
      </c>
      <c r="AH1955" s="102">
        <v>34412</v>
      </c>
      <c r="AI1955" s="102">
        <v>40614</v>
      </c>
      <c r="AJ1955" s="102">
        <v>6355</v>
      </c>
      <c r="AK1955" s="102">
        <v>38428</v>
      </c>
      <c r="AL1955" s="102">
        <v>7325</v>
      </c>
      <c r="AM1955" s="102">
        <v>56257</v>
      </c>
      <c r="AN1955" s="102">
        <v>26836</v>
      </c>
      <c r="AO1955" s="102">
        <v>35178</v>
      </c>
      <c r="AP1955" s="102">
        <v>6470</v>
      </c>
      <c r="AQ1955" s="102">
        <v>30469</v>
      </c>
      <c r="AR1955" s="102">
        <v>6807</v>
      </c>
      <c r="AS1955" s="102">
        <v>17596</v>
      </c>
      <c r="AT1955" s="102">
        <v>3991</v>
      </c>
      <c r="AU1955" s="102">
        <v>260717</v>
      </c>
      <c r="AV1955" s="102">
        <v>168395</v>
      </c>
      <c r="AW1955" s="102">
        <v>569815</v>
      </c>
      <c r="AX1955" s="102">
        <v>192333</v>
      </c>
      <c r="AY1955" s="102">
        <v>574618</v>
      </c>
      <c r="AZ1955" s="102">
        <v>193221</v>
      </c>
      <c r="BA1955" s="102">
        <v>64696</v>
      </c>
      <c r="BB1955" s="102">
        <v>32086</v>
      </c>
      <c r="BC1955" s="102">
        <v>33481</v>
      </c>
      <c r="BD1955" s="102">
        <v>19493</v>
      </c>
      <c r="BE1955" s="102">
        <v>54380</v>
      </c>
      <c r="BF1955" s="102">
        <v>18630</v>
      </c>
      <c r="BG1955" s="102">
        <v>138932</v>
      </c>
      <c r="BH1955" s="102">
        <v>24001</v>
      </c>
    </row>
    <row r="1956" spans="1:60" x14ac:dyDescent="0.25">
      <c r="A1956" s="104" t="s">
        <v>2443</v>
      </c>
      <c r="B1956" s="104" t="s">
        <v>1</v>
      </c>
      <c r="C1956" s="104" t="s">
        <v>2155</v>
      </c>
      <c r="D1956" s="104" t="s">
        <v>2475</v>
      </c>
      <c r="E1956" s="104" t="s">
        <v>2480</v>
      </c>
      <c r="F1956" s="103" t="s">
        <v>2481</v>
      </c>
      <c r="G1956" s="102">
        <v>7584</v>
      </c>
      <c r="H1956" s="102">
        <v>1352</v>
      </c>
      <c r="I1956" s="102">
        <v>14749</v>
      </c>
      <c r="J1956" s="102">
        <v>9748</v>
      </c>
      <c r="K1956" s="102">
        <v>7588</v>
      </c>
      <c r="L1956" s="102">
        <v>1542</v>
      </c>
      <c r="M1956" s="102">
        <v>9843</v>
      </c>
      <c r="N1956" s="102">
        <v>6206</v>
      </c>
      <c r="O1956" s="102">
        <v>6478</v>
      </c>
      <c r="P1956" s="102">
        <v>3297</v>
      </c>
      <c r="Q1956" s="102">
        <v>12353</v>
      </c>
      <c r="R1956" s="102">
        <v>3726</v>
      </c>
      <c r="S1956" s="102">
        <v>15311</v>
      </c>
      <c r="T1956" s="102">
        <v>3508</v>
      </c>
      <c r="U1956" s="102">
        <v>40512</v>
      </c>
      <c r="V1956" s="102">
        <v>9211</v>
      </c>
      <c r="W1956" s="102">
        <v>54056</v>
      </c>
      <c r="X1956" s="102">
        <v>17952</v>
      </c>
      <c r="Y1956" s="102">
        <v>47877</v>
      </c>
      <c r="Z1956" s="102">
        <v>14652</v>
      </c>
      <c r="AA1956" s="102" t="s">
        <v>6031</v>
      </c>
      <c r="AB1956" s="102" t="s">
        <v>6031</v>
      </c>
      <c r="AC1956" s="102" t="s">
        <v>6031</v>
      </c>
      <c r="AD1956" s="102" t="s">
        <v>6031</v>
      </c>
      <c r="AE1956" s="102" t="s">
        <v>6031</v>
      </c>
      <c r="AF1956" s="102" t="s">
        <v>6031</v>
      </c>
      <c r="AG1956" s="102" t="s">
        <v>6031</v>
      </c>
      <c r="AH1956" s="102" t="s">
        <v>6031</v>
      </c>
      <c r="AI1956" s="102" t="s">
        <v>6031</v>
      </c>
      <c r="AJ1956" s="102" t="s">
        <v>6031</v>
      </c>
      <c r="AK1956" s="102" t="s">
        <v>6031</v>
      </c>
      <c r="AL1956" s="102" t="s">
        <v>6031</v>
      </c>
      <c r="AM1956" s="102" t="s">
        <v>6031</v>
      </c>
      <c r="AN1956" s="102" t="s">
        <v>6031</v>
      </c>
      <c r="AO1956" s="102" t="s">
        <v>6031</v>
      </c>
      <c r="AP1956" s="102" t="s">
        <v>6031</v>
      </c>
      <c r="AQ1956" s="102" t="s">
        <v>6031</v>
      </c>
      <c r="AR1956" s="102" t="s">
        <v>6031</v>
      </c>
      <c r="AS1956" s="102" t="s">
        <v>6031</v>
      </c>
      <c r="AT1956" s="102" t="s">
        <v>6031</v>
      </c>
      <c r="AU1956" s="102" t="s">
        <v>6031</v>
      </c>
      <c r="AV1956" s="102" t="s">
        <v>6031</v>
      </c>
      <c r="AW1956" s="102" t="s">
        <v>6031</v>
      </c>
      <c r="AX1956" s="102" t="s">
        <v>6031</v>
      </c>
      <c r="AY1956" s="102" t="s">
        <v>6031</v>
      </c>
      <c r="AZ1956" s="102" t="s">
        <v>6031</v>
      </c>
      <c r="BA1956" s="102" t="s">
        <v>6031</v>
      </c>
      <c r="BB1956" s="102" t="s">
        <v>6031</v>
      </c>
      <c r="BC1956" s="102" t="s">
        <v>6031</v>
      </c>
      <c r="BD1956" s="102" t="s">
        <v>6031</v>
      </c>
      <c r="BE1956" s="102" t="s">
        <v>6031</v>
      </c>
      <c r="BF1956" s="102" t="s">
        <v>6031</v>
      </c>
      <c r="BG1956" s="102" t="s">
        <v>6031</v>
      </c>
      <c r="BH1956" s="102" t="s">
        <v>6031</v>
      </c>
    </row>
    <row r="1957" spans="1:60" x14ac:dyDescent="0.25">
      <c r="A1957" s="104" t="s">
        <v>2443</v>
      </c>
      <c r="B1957" s="104" t="s">
        <v>1</v>
      </c>
      <c r="C1957" s="104" t="s">
        <v>2155</v>
      </c>
      <c r="D1957" s="104" t="s">
        <v>2475</v>
      </c>
      <c r="E1957" s="104" t="s">
        <v>2478</v>
      </c>
      <c r="F1957" s="103" t="s">
        <v>2479</v>
      </c>
      <c r="G1957" s="102">
        <v>53971</v>
      </c>
      <c r="H1957" s="102">
        <v>21919</v>
      </c>
      <c r="I1957" s="102">
        <v>48705</v>
      </c>
      <c r="J1957" s="102">
        <v>13713</v>
      </c>
      <c r="K1957" s="102">
        <v>15377</v>
      </c>
      <c r="L1957" s="102">
        <v>3728</v>
      </c>
      <c r="M1957" s="102">
        <v>42157</v>
      </c>
      <c r="N1957" s="102">
        <v>9622</v>
      </c>
      <c r="O1957" s="102">
        <v>38073</v>
      </c>
      <c r="P1957" s="102">
        <v>8828</v>
      </c>
      <c r="Q1957" s="102">
        <v>40586</v>
      </c>
      <c r="R1957" s="102">
        <v>8762</v>
      </c>
      <c r="S1957" s="102">
        <v>62965</v>
      </c>
      <c r="T1957" s="102">
        <v>20143</v>
      </c>
      <c r="U1957" s="102">
        <v>96185</v>
      </c>
      <c r="V1957" s="102">
        <v>41388</v>
      </c>
      <c r="W1957" s="102">
        <v>36500</v>
      </c>
      <c r="X1957" s="102">
        <v>13421</v>
      </c>
      <c r="Y1957" s="102">
        <v>49525</v>
      </c>
      <c r="Z1957" s="102">
        <v>17846</v>
      </c>
      <c r="AA1957" s="102" t="s">
        <v>6031</v>
      </c>
      <c r="AB1957" s="102" t="s">
        <v>6031</v>
      </c>
      <c r="AC1957" s="102" t="s">
        <v>6031</v>
      </c>
      <c r="AD1957" s="102" t="s">
        <v>6031</v>
      </c>
      <c r="AE1957" s="102" t="s">
        <v>6031</v>
      </c>
      <c r="AF1957" s="102" t="s">
        <v>6031</v>
      </c>
      <c r="AG1957" s="102" t="s">
        <v>6031</v>
      </c>
      <c r="AH1957" s="102" t="s">
        <v>6031</v>
      </c>
      <c r="AI1957" s="102" t="s">
        <v>6031</v>
      </c>
      <c r="AJ1957" s="102" t="s">
        <v>6031</v>
      </c>
      <c r="AK1957" s="102" t="s">
        <v>6031</v>
      </c>
      <c r="AL1957" s="102" t="s">
        <v>6031</v>
      </c>
      <c r="AM1957" s="102" t="s">
        <v>6031</v>
      </c>
      <c r="AN1957" s="102" t="s">
        <v>6031</v>
      </c>
      <c r="AO1957" s="102" t="s">
        <v>6031</v>
      </c>
      <c r="AP1957" s="102" t="s">
        <v>6031</v>
      </c>
      <c r="AQ1957" s="102" t="s">
        <v>6031</v>
      </c>
      <c r="AR1957" s="102" t="s">
        <v>6031</v>
      </c>
      <c r="AS1957" s="102" t="s">
        <v>6031</v>
      </c>
      <c r="AT1957" s="102" t="s">
        <v>6031</v>
      </c>
      <c r="AU1957" s="102" t="s">
        <v>6031</v>
      </c>
      <c r="AV1957" s="102" t="s">
        <v>6031</v>
      </c>
      <c r="AW1957" s="102" t="s">
        <v>6031</v>
      </c>
      <c r="AX1957" s="102" t="s">
        <v>6031</v>
      </c>
      <c r="AY1957" s="102" t="s">
        <v>6031</v>
      </c>
      <c r="AZ1957" s="102" t="s">
        <v>6031</v>
      </c>
      <c r="BA1957" s="102" t="s">
        <v>6031</v>
      </c>
      <c r="BB1957" s="102" t="s">
        <v>6031</v>
      </c>
      <c r="BC1957" s="102" t="s">
        <v>6031</v>
      </c>
      <c r="BD1957" s="102" t="s">
        <v>6031</v>
      </c>
      <c r="BE1957" s="102" t="s">
        <v>6031</v>
      </c>
      <c r="BF1957" s="102" t="s">
        <v>6031</v>
      </c>
      <c r="BG1957" s="102" t="s">
        <v>6031</v>
      </c>
      <c r="BH1957" s="102" t="s">
        <v>6031</v>
      </c>
    </row>
    <row r="1958" spans="1:60" x14ac:dyDescent="0.25">
      <c r="A1958" s="104" t="s">
        <v>2443</v>
      </c>
      <c r="B1958" s="104" t="s">
        <v>1</v>
      </c>
      <c r="C1958" s="104" t="s">
        <v>2155</v>
      </c>
      <c r="D1958" s="104" t="s">
        <v>2475</v>
      </c>
      <c r="E1958" s="104" t="s">
        <v>4750</v>
      </c>
      <c r="F1958" s="103" t="s">
        <v>2481</v>
      </c>
      <c r="G1958" s="102" t="s">
        <v>6031</v>
      </c>
      <c r="H1958" s="102" t="s">
        <v>6031</v>
      </c>
      <c r="I1958" s="102" t="s">
        <v>6031</v>
      </c>
      <c r="J1958" s="102" t="s">
        <v>6031</v>
      </c>
      <c r="K1958" s="102" t="s">
        <v>6031</v>
      </c>
      <c r="L1958" s="102" t="s">
        <v>6031</v>
      </c>
      <c r="M1958" s="102" t="s">
        <v>6031</v>
      </c>
      <c r="N1958" s="102" t="s">
        <v>6031</v>
      </c>
      <c r="O1958" s="102" t="s">
        <v>6031</v>
      </c>
      <c r="P1958" s="102" t="s">
        <v>6031</v>
      </c>
      <c r="Q1958" s="102" t="s">
        <v>6031</v>
      </c>
      <c r="R1958" s="102" t="s">
        <v>6031</v>
      </c>
      <c r="S1958" s="102" t="s">
        <v>6031</v>
      </c>
      <c r="T1958" s="102" t="s">
        <v>6031</v>
      </c>
      <c r="U1958" s="102" t="s">
        <v>6031</v>
      </c>
      <c r="V1958" s="102" t="s">
        <v>6031</v>
      </c>
      <c r="W1958" s="102" t="s">
        <v>6031</v>
      </c>
      <c r="X1958" s="102" t="s">
        <v>6031</v>
      </c>
      <c r="Y1958" s="102" t="s">
        <v>6031</v>
      </c>
      <c r="Z1958" s="102" t="s">
        <v>6031</v>
      </c>
      <c r="AA1958" s="102">
        <v>16123</v>
      </c>
      <c r="AB1958" s="102">
        <v>5390</v>
      </c>
      <c r="AC1958" s="102">
        <v>20843</v>
      </c>
      <c r="AD1958" s="102">
        <v>5979</v>
      </c>
      <c r="AE1958" s="102">
        <v>16304</v>
      </c>
      <c r="AF1958" s="102">
        <v>3953</v>
      </c>
      <c r="AG1958" s="102">
        <v>51139</v>
      </c>
      <c r="AH1958" s="102">
        <v>25296</v>
      </c>
      <c r="AI1958" s="102">
        <v>114163</v>
      </c>
      <c r="AJ1958" s="102">
        <v>34522</v>
      </c>
      <c r="AK1958" s="102">
        <v>114072</v>
      </c>
      <c r="AL1958" s="102">
        <v>32344</v>
      </c>
      <c r="AM1958" s="102">
        <v>154718</v>
      </c>
      <c r="AN1958" s="102">
        <v>45411</v>
      </c>
      <c r="AO1958" s="102">
        <v>118702</v>
      </c>
      <c r="AP1958" s="102">
        <v>36038</v>
      </c>
      <c r="AQ1958" s="102">
        <v>120800</v>
      </c>
      <c r="AR1958" s="102">
        <v>35637</v>
      </c>
      <c r="AS1958" s="102">
        <v>147702</v>
      </c>
      <c r="AT1958" s="102">
        <v>42888</v>
      </c>
      <c r="AU1958" s="102">
        <v>202213</v>
      </c>
      <c r="AV1958" s="102">
        <v>63217</v>
      </c>
      <c r="AW1958" s="102">
        <v>228884</v>
      </c>
      <c r="AX1958" s="102">
        <v>51963</v>
      </c>
      <c r="AY1958" s="102">
        <v>565545</v>
      </c>
      <c r="AZ1958" s="102">
        <v>107043</v>
      </c>
      <c r="BA1958" s="102">
        <v>1409292</v>
      </c>
      <c r="BB1958" s="102">
        <v>225787</v>
      </c>
      <c r="BC1958" s="102">
        <v>1169891</v>
      </c>
      <c r="BD1958" s="102">
        <v>179283</v>
      </c>
      <c r="BE1958" s="102">
        <v>919401</v>
      </c>
      <c r="BF1958" s="102">
        <v>130015</v>
      </c>
      <c r="BG1958" s="102">
        <v>914230</v>
      </c>
      <c r="BH1958" s="102">
        <v>122264</v>
      </c>
    </row>
    <row r="1959" spans="1:60" x14ac:dyDescent="0.25">
      <c r="A1959" s="104" t="s">
        <v>2443</v>
      </c>
      <c r="B1959" s="104" t="s">
        <v>1</v>
      </c>
      <c r="C1959" s="104" t="s">
        <v>2155</v>
      </c>
      <c r="D1959" s="104" t="s">
        <v>2475</v>
      </c>
      <c r="E1959" s="104" t="s">
        <v>4748</v>
      </c>
      <c r="F1959" s="103" t="s">
        <v>4749</v>
      </c>
      <c r="G1959" s="102" t="s">
        <v>6031</v>
      </c>
      <c r="H1959" s="102" t="s">
        <v>6031</v>
      </c>
      <c r="I1959" s="102" t="s">
        <v>6031</v>
      </c>
      <c r="J1959" s="102" t="s">
        <v>6031</v>
      </c>
      <c r="K1959" s="102" t="s">
        <v>6031</v>
      </c>
      <c r="L1959" s="102" t="s">
        <v>6031</v>
      </c>
      <c r="M1959" s="102" t="s">
        <v>6031</v>
      </c>
      <c r="N1959" s="102" t="s">
        <v>6031</v>
      </c>
      <c r="O1959" s="102" t="s">
        <v>6031</v>
      </c>
      <c r="P1959" s="102" t="s">
        <v>6031</v>
      </c>
      <c r="Q1959" s="102" t="s">
        <v>6031</v>
      </c>
      <c r="R1959" s="102" t="s">
        <v>6031</v>
      </c>
      <c r="S1959" s="102" t="s">
        <v>6031</v>
      </c>
      <c r="T1959" s="102" t="s">
        <v>6031</v>
      </c>
      <c r="U1959" s="102" t="s">
        <v>6031</v>
      </c>
      <c r="V1959" s="102" t="s">
        <v>6031</v>
      </c>
      <c r="W1959" s="102" t="s">
        <v>6031</v>
      </c>
      <c r="X1959" s="102" t="s">
        <v>6031</v>
      </c>
      <c r="Y1959" s="102" t="s">
        <v>6031</v>
      </c>
      <c r="Z1959" s="102" t="s">
        <v>6031</v>
      </c>
      <c r="AA1959" s="102">
        <v>54048</v>
      </c>
      <c r="AB1959" s="102">
        <v>18384</v>
      </c>
      <c r="AC1959" s="102">
        <v>43963</v>
      </c>
      <c r="AD1959" s="102">
        <v>13143</v>
      </c>
      <c r="AE1959" s="102">
        <v>38763</v>
      </c>
      <c r="AF1959" s="102">
        <v>9981</v>
      </c>
      <c r="AG1959" s="102">
        <v>77975</v>
      </c>
      <c r="AH1959" s="102">
        <v>19162</v>
      </c>
      <c r="AI1959" s="102">
        <v>138479</v>
      </c>
      <c r="AJ1959" s="102">
        <v>25790</v>
      </c>
      <c r="AK1959" s="102">
        <v>144411</v>
      </c>
      <c r="AL1959" s="102">
        <v>25095</v>
      </c>
      <c r="AM1959" s="102">
        <v>148067</v>
      </c>
      <c r="AN1959" s="102">
        <v>31560</v>
      </c>
      <c r="AO1959" s="102">
        <v>237860</v>
      </c>
      <c r="AP1959" s="102">
        <v>53503</v>
      </c>
      <c r="AQ1959" s="102">
        <v>490851</v>
      </c>
      <c r="AR1959" s="102">
        <v>125222</v>
      </c>
      <c r="AS1959" s="102">
        <v>513384</v>
      </c>
      <c r="AT1959" s="102">
        <v>131380</v>
      </c>
      <c r="AU1959" s="102">
        <v>662423</v>
      </c>
      <c r="AV1959" s="102">
        <v>167746</v>
      </c>
      <c r="AW1959" s="102">
        <v>363360</v>
      </c>
      <c r="AX1959" s="102">
        <v>78620</v>
      </c>
      <c r="AY1959" s="102">
        <v>745552</v>
      </c>
      <c r="AZ1959" s="102">
        <v>146266</v>
      </c>
      <c r="BA1959" s="102">
        <v>96476</v>
      </c>
      <c r="BB1959" s="102">
        <v>22695</v>
      </c>
      <c r="BC1959" s="102">
        <v>245578</v>
      </c>
      <c r="BD1959" s="102">
        <v>39978</v>
      </c>
      <c r="BE1959" s="102">
        <v>491916</v>
      </c>
      <c r="BF1959" s="102">
        <v>67469</v>
      </c>
      <c r="BG1959" s="102">
        <v>189940</v>
      </c>
      <c r="BH1959" s="102">
        <v>38214</v>
      </c>
    </row>
    <row r="1960" spans="1:60" x14ac:dyDescent="0.25">
      <c r="A1960" s="104" t="s">
        <v>2443</v>
      </c>
      <c r="B1960" s="104" t="s">
        <v>2482</v>
      </c>
      <c r="C1960" s="104" t="s">
        <v>2483</v>
      </c>
      <c r="D1960" s="104" t="s">
        <v>2484</v>
      </c>
      <c r="E1960" s="104" t="s">
        <v>2487</v>
      </c>
      <c r="F1960" s="103" t="s">
        <v>2488</v>
      </c>
      <c r="G1960" s="102">
        <v>13886924</v>
      </c>
      <c r="H1960" s="102">
        <v>13872643</v>
      </c>
      <c r="I1960" s="102">
        <v>12539629</v>
      </c>
      <c r="J1960" s="102">
        <v>17844720</v>
      </c>
      <c r="K1960" s="102">
        <v>10793119</v>
      </c>
      <c r="L1960" s="102">
        <v>19193954</v>
      </c>
      <c r="M1960" s="102">
        <v>11947433</v>
      </c>
      <c r="N1960" s="102">
        <v>20160313</v>
      </c>
      <c r="O1960" s="102">
        <v>11335908</v>
      </c>
      <c r="P1960" s="102">
        <v>21466099</v>
      </c>
      <c r="Q1960" s="102">
        <v>11863908</v>
      </c>
      <c r="R1960" s="102">
        <v>21812874</v>
      </c>
      <c r="S1960" s="102">
        <v>13787324</v>
      </c>
      <c r="T1960" s="102">
        <v>19559092</v>
      </c>
      <c r="U1960" s="102">
        <v>19182269</v>
      </c>
      <c r="V1960" s="102">
        <v>20575271</v>
      </c>
      <c r="W1960" s="102">
        <v>20228536</v>
      </c>
      <c r="X1960" s="102">
        <v>20596527</v>
      </c>
      <c r="Y1960" s="102">
        <v>28979196</v>
      </c>
      <c r="Z1960" s="102">
        <v>20166668</v>
      </c>
      <c r="AA1960" s="102">
        <v>30697441</v>
      </c>
      <c r="AB1960" s="102">
        <v>21706306</v>
      </c>
      <c r="AC1960" s="102">
        <v>42277307</v>
      </c>
      <c r="AD1960" s="102">
        <v>22748924</v>
      </c>
      <c r="AE1960" s="102">
        <v>29984115</v>
      </c>
      <c r="AF1960" s="102">
        <v>23337830</v>
      </c>
      <c r="AG1960" s="102">
        <v>59569527</v>
      </c>
      <c r="AH1960" s="102">
        <v>28633595</v>
      </c>
      <c r="AI1960" s="102">
        <v>92416391</v>
      </c>
      <c r="AJ1960" s="102">
        <v>29586650</v>
      </c>
      <c r="AK1960" s="102">
        <v>67144279</v>
      </c>
      <c r="AL1960" s="102">
        <v>28995260</v>
      </c>
      <c r="AM1960" s="102">
        <v>59871245</v>
      </c>
      <c r="AN1960" s="102">
        <v>29748646</v>
      </c>
      <c r="AO1960" s="102">
        <v>47428982</v>
      </c>
      <c r="AP1960" s="102">
        <v>29601122</v>
      </c>
      <c r="AQ1960" s="102">
        <v>34686990</v>
      </c>
      <c r="AR1960" s="102">
        <v>28046498</v>
      </c>
      <c r="AS1960" s="102">
        <v>29577497</v>
      </c>
      <c r="AT1960" s="102">
        <v>27811136</v>
      </c>
      <c r="AU1960" s="102">
        <v>40063022</v>
      </c>
      <c r="AV1960" s="102">
        <v>28522906</v>
      </c>
      <c r="AW1960" s="102">
        <v>35598072</v>
      </c>
      <c r="AX1960" s="102">
        <v>29662105</v>
      </c>
      <c r="AY1960" s="102">
        <v>33156893</v>
      </c>
      <c r="AZ1960" s="102">
        <v>30075850</v>
      </c>
      <c r="BA1960" s="102">
        <v>34793852</v>
      </c>
      <c r="BB1960" s="102">
        <v>31467895</v>
      </c>
      <c r="BC1960" s="102">
        <v>53277509</v>
      </c>
      <c r="BD1960" s="102">
        <v>36167880</v>
      </c>
      <c r="BE1960" s="102">
        <v>48162283</v>
      </c>
      <c r="BF1960" s="102">
        <v>33390694</v>
      </c>
      <c r="BG1960" s="102">
        <v>25715565</v>
      </c>
      <c r="BH1960" s="102">
        <v>22851846</v>
      </c>
    </row>
    <row r="1961" spans="1:60" x14ac:dyDescent="0.25">
      <c r="A1961" s="104" t="s">
        <v>2443</v>
      </c>
      <c r="B1961" s="104" t="s">
        <v>2482</v>
      </c>
      <c r="C1961" s="104" t="s">
        <v>2483</v>
      </c>
      <c r="D1961" s="104" t="s">
        <v>2484</v>
      </c>
      <c r="E1961" s="104" t="s">
        <v>4751</v>
      </c>
      <c r="F1961" s="103" t="s">
        <v>4752</v>
      </c>
      <c r="G1961" s="102">
        <v>28149163</v>
      </c>
      <c r="H1961" s="102">
        <v>23640806</v>
      </c>
      <c r="I1961" s="102">
        <v>19174880</v>
      </c>
      <c r="J1961" s="102">
        <v>25146568</v>
      </c>
      <c r="K1961" s="102">
        <v>15571341</v>
      </c>
      <c r="L1961" s="102">
        <v>24319743</v>
      </c>
      <c r="M1961" s="102">
        <v>24038294</v>
      </c>
      <c r="N1961" s="102">
        <v>33857282</v>
      </c>
      <c r="O1961" s="102">
        <v>19171013</v>
      </c>
      <c r="P1961" s="102">
        <v>29439181</v>
      </c>
      <c r="Q1961" s="102">
        <v>26416521</v>
      </c>
      <c r="R1961" s="102">
        <v>37821253</v>
      </c>
      <c r="S1961" s="102">
        <v>42106540</v>
      </c>
      <c r="T1961" s="102">
        <v>43177948</v>
      </c>
      <c r="U1961" s="102">
        <v>54774122</v>
      </c>
      <c r="V1961" s="102">
        <v>41860919</v>
      </c>
      <c r="W1961" s="102">
        <v>56822930</v>
      </c>
      <c r="X1961" s="102">
        <v>41934464</v>
      </c>
      <c r="Y1961" s="102">
        <v>92791654</v>
      </c>
      <c r="Z1961" s="102">
        <v>43169704</v>
      </c>
      <c r="AA1961" s="102">
        <v>109714714</v>
      </c>
      <c r="AB1961" s="102">
        <v>49431495</v>
      </c>
      <c r="AC1961" s="102">
        <v>140727502</v>
      </c>
      <c r="AD1961" s="102">
        <v>50144677</v>
      </c>
      <c r="AE1961" s="102">
        <v>62110146</v>
      </c>
      <c r="AF1961" s="102">
        <v>33539210</v>
      </c>
      <c r="AG1961" s="102">
        <v>152836203</v>
      </c>
      <c r="AH1961" s="102">
        <v>45828877</v>
      </c>
      <c r="AI1961" s="102">
        <v>193107872</v>
      </c>
      <c r="AJ1961" s="102">
        <v>37175644</v>
      </c>
      <c r="AK1961" s="102">
        <v>110493092</v>
      </c>
      <c r="AL1961" s="102">
        <v>29243680</v>
      </c>
      <c r="AM1961" s="102">
        <v>96753279</v>
      </c>
      <c r="AN1961" s="102">
        <v>31937418</v>
      </c>
      <c r="AO1961" s="102">
        <v>65856757</v>
      </c>
      <c r="AP1961" s="102">
        <v>28253659</v>
      </c>
      <c r="AQ1961" s="102">
        <v>43378567</v>
      </c>
      <c r="AR1961" s="102">
        <v>24899922</v>
      </c>
      <c r="AS1961" s="102">
        <v>37667434</v>
      </c>
      <c r="AT1961" s="102">
        <v>24259386</v>
      </c>
      <c r="AU1961" s="102">
        <v>56137165</v>
      </c>
      <c r="AV1961" s="102">
        <v>26109254</v>
      </c>
      <c r="AW1961" s="102">
        <v>44519333</v>
      </c>
      <c r="AX1961" s="102">
        <v>26331106</v>
      </c>
      <c r="AY1961" s="102">
        <v>48784913</v>
      </c>
      <c r="AZ1961" s="102">
        <v>29441112</v>
      </c>
      <c r="BA1961" s="102">
        <v>38546210</v>
      </c>
      <c r="BB1961" s="102">
        <v>22566068</v>
      </c>
      <c r="BC1961" s="102">
        <v>68083622</v>
      </c>
      <c r="BD1961" s="102">
        <v>30309115</v>
      </c>
      <c r="BE1961" s="102">
        <v>57985995</v>
      </c>
      <c r="BF1961" s="102">
        <v>28436252</v>
      </c>
      <c r="BG1961" s="102">
        <v>37868530</v>
      </c>
      <c r="BH1961" s="102">
        <v>22868146</v>
      </c>
    </row>
    <row r="1962" spans="1:60" x14ac:dyDescent="0.25">
      <c r="A1962" s="104" t="s">
        <v>2443</v>
      </c>
      <c r="B1962" s="104" t="s">
        <v>2482</v>
      </c>
      <c r="C1962" s="104" t="s">
        <v>2483</v>
      </c>
      <c r="D1962" s="104" t="s">
        <v>2484</v>
      </c>
      <c r="E1962" s="104" t="s">
        <v>3612</v>
      </c>
      <c r="F1962" s="103" t="s">
        <v>3613</v>
      </c>
      <c r="G1962" s="102">
        <v>436302</v>
      </c>
      <c r="H1962" s="102">
        <v>323548</v>
      </c>
      <c r="I1962" s="102">
        <v>312942</v>
      </c>
      <c r="J1962" s="102">
        <v>290371</v>
      </c>
      <c r="K1962" s="102">
        <v>171094</v>
      </c>
      <c r="L1962" s="102">
        <v>196179</v>
      </c>
      <c r="M1962" s="102">
        <v>194681</v>
      </c>
      <c r="N1962" s="102">
        <v>240941</v>
      </c>
      <c r="O1962" s="102">
        <v>176514</v>
      </c>
      <c r="P1962" s="102">
        <v>244785</v>
      </c>
      <c r="Q1962" s="102">
        <v>198679</v>
      </c>
      <c r="R1962" s="102">
        <v>186961</v>
      </c>
      <c r="S1962" s="102">
        <v>70817</v>
      </c>
      <c r="T1962" s="102">
        <v>49474</v>
      </c>
      <c r="U1962" s="102">
        <v>378101</v>
      </c>
      <c r="V1962" s="102">
        <v>310400</v>
      </c>
      <c r="W1962" s="102">
        <v>112109</v>
      </c>
      <c r="X1962" s="102">
        <v>90739</v>
      </c>
      <c r="Y1962" s="102">
        <v>70558</v>
      </c>
      <c r="Z1962" s="102">
        <v>27056</v>
      </c>
      <c r="AA1962" s="102">
        <v>134486</v>
      </c>
      <c r="AB1962" s="102">
        <v>66559</v>
      </c>
      <c r="AC1962" s="102">
        <v>26453967</v>
      </c>
      <c r="AD1962" s="102">
        <v>9794075</v>
      </c>
      <c r="AE1962" s="102">
        <v>16721463</v>
      </c>
      <c r="AF1962" s="102">
        <v>10000551</v>
      </c>
      <c r="AG1962" s="102">
        <v>92953161</v>
      </c>
      <c r="AH1962" s="102">
        <v>30498102</v>
      </c>
      <c r="AI1962" s="102">
        <v>269992287</v>
      </c>
      <c r="AJ1962" s="102">
        <v>57404620</v>
      </c>
      <c r="AK1962" s="102">
        <v>337407462</v>
      </c>
      <c r="AL1962" s="102">
        <v>94643353</v>
      </c>
      <c r="AM1962" s="102">
        <v>310546384</v>
      </c>
      <c r="AN1962" s="102">
        <v>110753808</v>
      </c>
      <c r="AO1962" s="102">
        <v>220275325</v>
      </c>
      <c r="AP1962" s="102">
        <v>108052776</v>
      </c>
      <c r="AQ1962" s="102">
        <v>200880158</v>
      </c>
      <c r="AR1962" s="102">
        <v>127305081</v>
      </c>
      <c r="AS1962" s="102">
        <v>191092211</v>
      </c>
      <c r="AT1962" s="102">
        <v>136725189</v>
      </c>
      <c r="AU1962" s="102">
        <v>243331868</v>
      </c>
      <c r="AV1962" s="102">
        <v>134002867</v>
      </c>
      <c r="AW1962" s="102">
        <v>218624123</v>
      </c>
      <c r="AX1962" s="102">
        <v>140427208</v>
      </c>
      <c r="AY1962" s="102">
        <v>216429686</v>
      </c>
      <c r="AZ1962" s="102">
        <v>143666297</v>
      </c>
      <c r="BA1962" s="102">
        <v>155905920</v>
      </c>
      <c r="BB1962" s="102">
        <v>107516150</v>
      </c>
      <c r="BC1962" s="102">
        <v>258680323</v>
      </c>
      <c r="BD1962" s="102">
        <v>145612257</v>
      </c>
      <c r="BE1962" s="102">
        <v>307888896</v>
      </c>
      <c r="BF1962" s="102">
        <v>164862512</v>
      </c>
      <c r="BG1962" s="102">
        <v>166200415</v>
      </c>
      <c r="BH1962" s="102">
        <v>108062507</v>
      </c>
    </row>
    <row r="1963" spans="1:60" x14ac:dyDescent="0.25">
      <c r="A1963" s="104" t="s">
        <v>2443</v>
      </c>
      <c r="B1963" s="104" t="s">
        <v>2482</v>
      </c>
      <c r="C1963" s="104" t="s">
        <v>2483</v>
      </c>
      <c r="D1963" s="104" t="s">
        <v>2484</v>
      </c>
      <c r="E1963" s="104" t="s">
        <v>3294</v>
      </c>
      <c r="F1963" s="103" t="s">
        <v>3295</v>
      </c>
      <c r="G1963" s="102">
        <v>239759</v>
      </c>
      <c r="H1963" s="102">
        <v>148206</v>
      </c>
      <c r="I1963" s="102">
        <v>452183</v>
      </c>
      <c r="J1963" s="102">
        <v>288179</v>
      </c>
      <c r="K1963" s="102">
        <v>311258</v>
      </c>
      <c r="L1963" s="102">
        <v>300077</v>
      </c>
      <c r="M1963" s="102">
        <v>510855</v>
      </c>
      <c r="N1963" s="102">
        <v>492835</v>
      </c>
      <c r="O1963" s="102">
        <v>200181</v>
      </c>
      <c r="P1963" s="102">
        <v>215874</v>
      </c>
      <c r="Q1963" s="102">
        <v>158587</v>
      </c>
      <c r="R1963" s="102">
        <v>181250</v>
      </c>
      <c r="S1963" s="102">
        <v>164186</v>
      </c>
      <c r="T1963" s="102">
        <v>135402</v>
      </c>
      <c r="U1963" s="102">
        <v>337496</v>
      </c>
      <c r="V1963" s="102">
        <v>212049</v>
      </c>
      <c r="W1963" s="102">
        <v>442422</v>
      </c>
      <c r="X1963" s="102">
        <v>255083</v>
      </c>
      <c r="Y1963" s="102">
        <v>858082</v>
      </c>
      <c r="Z1963" s="102">
        <v>303933</v>
      </c>
      <c r="AA1963" s="102">
        <v>641757</v>
      </c>
      <c r="AB1963" s="102">
        <v>247462</v>
      </c>
      <c r="AC1963" s="102">
        <v>712931</v>
      </c>
      <c r="AD1963" s="102">
        <v>237240</v>
      </c>
      <c r="AE1963" s="102">
        <v>465389</v>
      </c>
      <c r="AF1963" s="102">
        <v>239160</v>
      </c>
      <c r="AG1963" s="102">
        <v>963124</v>
      </c>
      <c r="AH1963" s="102">
        <v>268940</v>
      </c>
      <c r="AI1963" s="102">
        <v>1033545</v>
      </c>
      <c r="AJ1963" s="102">
        <v>177022</v>
      </c>
      <c r="AK1963" s="102">
        <v>606055</v>
      </c>
      <c r="AL1963" s="102">
        <v>119799</v>
      </c>
      <c r="AM1963" s="102">
        <v>308400</v>
      </c>
      <c r="AN1963" s="102">
        <v>83363</v>
      </c>
      <c r="AO1963" s="102">
        <v>326043</v>
      </c>
      <c r="AP1963" s="102">
        <v>104495</v>
      </c>
      <c r="AQ1963" s="102">
        <v>188973</v>
      </c>
      <c r="AR1963" s="102">
        <v>77080</v>
      </c>
      <c r="AS1963" s="102">
        <v>234136</v>
      </c>
      <c r="AT1963" s="102">
        <v>100520</v>
      </c>
      <c r="AU1963" s="102">
        <v>560526</v>
      </c>
      <c r="AV1963" s="102">
        <v>263400</v>
      </c>
      <c r="AW1963" s="102">
        <v>526902</v>
      </c>
      <c r="AX1963" s="102">
        <v>221985</v>
      </c>
      <c r="AY1963" s="102">
        <v>394208</v>
      </c>
      <c r="AZ1963" s="102">
        <v>214574</v>
      </c>
      <c r="BA1963" s="102">
        <v>259621</v>
      </c>
      <c r="BB1963" s="102">
        <v>123740</v>
      </c>
      <c r="BC1963" s="102">
        <v>391074</v>
      </c>
      <c r="BD1963" s="102">
        <v>122880</v>
      </c>
      <c r="BE1963" s="102">
        <v>418239</v>
      </c>
      <c r="BF1963" s="102">
        <v>92151</v>
      </c>
      <c r="BG1963" s="102">
        <v>183501</v>
      </c>
      <c r="BH1963" s="102">
        <v>47120</v>
      </c>
    </row>
    <row r="1964" spans="1:60" x14ac:dyDescent="0.25">
      <c r="A1964" s="104" t="s">
        <v>2443</v>
      </c>
      <c r="B1964" s="104" t="s">
        <v>2482</v>
      </c>
      <c r="C1964" s="104" t="s">
        <v>2483</v>
      </c>
      <c r="D1964" s="104" t="s">
        <v>2484</v>
      </c>
      <c r="E1964" s="104" t="s">
        <v>3296</v>
      </c>
      <c r="F1964" s="103" t="s">
        <v>3297</v>
      </c>
      <c r="G1964" s="102">
        <v>75410803</v>
      </c>
      <c r="H1964" s="102">
        <v>66223661</v>
      </c>
      <c r="I1964" s="102">
        <v>57712258</v>
      </c>
      <c r="J1964" s="102">
        <v>75942610</v>
      </c>
      <c r="K1964" s="102">
        <v>36531348</v>
      </c>
      <c r="L1964" s="102">
        <v>60139509</v>
      </c>
      <c r="M1964" s="102">
        <v>61179753</v>
      </c>
      <c r="N1964" s="102">
        <v>91146744</v>
      </c>
      <c r="O1964" s="102">
        <v>47878728</v>
      </c>
      <c r="P1964" s="102">
        <v>81144628</v>
      </c>
      <c r="Q1964" s="102">
        <v>64083839</v>
      </c>
      <c r="R1964" s="102">
        <v>90607333</v>
      </c>
      <c r="S1964" s="102">
        <v>99585451</v>
      </c>
      <c r="T1964" s="102">
        <v>105409451</v>
      </c>
      <c r="U1964" s="102">
        <v>163024818</v>
      </c>
      <c r="V1964" s="102">
        <v>128286207</v>
      </c>
      <c r="W1964" s="102">
        <v>190976639</v>
      </c>
      <c r="X1964" s="102">
        <v>140710736</v>
      </c>
      <c r="Y1964" s="102">
        <v>261949728</v>
      </c>
      <c r="Z1964" s="102">
        <v>122746139</v>
      </c>
      <c r="AA1964" s="102">
        <v>341639279</v>
      </c>
      <c r="AB1964" s="102">
        <v>158347223</v>
      </c>
      <c r="AC1964" s="102">
        <v>454513072</v>
      </c>
      <c r="AD1964" s="102">
        <v>160209989</v>
      </c>
      <c r="AE1964" s="102">
        <v>172219457</v>
      </c>
      <c r="AF1964" s="102">
        <v>93468539</v>
      </c>
      <c r="AG1964" s="102">
        <v>481041736</v>
      </c>
      <c r="AH1964" s="102">
        <v>154585548</v>
      </c>
      <c r="AI1964" s="102">
        <v>541932041</v>
      </c>
      <c r="AJ1964" s="102">
        <v>109927535</v>
      </c>
      <c r="AK1964" s="102">
        <v>145415908</v>
      </c>
      <c r="AL1964" s="102">
        <v>39396803</v>
      </c>
      <c r="AM1964" s="102">
        <v>176241366</v>
      </c>
      <c r="AN1964" s="102">
        <v>62686829</v>
      </c>
      <c r="AO1964" s="102">
        <v>159281292</v>
      </c>
      <c r="AP1964" s="102">
        <v>74963749</v>
      </c>
      <c r="AQ1964" s="102">
        <v>61377967</v>
      </c>
      <c r="AR1964" s="102">
        <v>38477820</v>
      </c>
      <c r="AS1964" s="102">
        <v>62634245</v>
      </c>
      <c r="AT1964" s="102">
        <v>44949651</v>
      </c>
      <c r="AU1964" s="102">
        <v>65201658</v>
      </c>
      <c r="AV1964" s="102">
        <v>35295665</v>
      </c>
      <c r="AW1964" s="102">
        <v>42704012</v>
      </c>
      <c r="AX1964" s="102">
        <v>28132770</v>
      </c>
      <c r="AY1964" s="102">
        <v>30944020</v>
      </c>
      <c r="AZ1964" s="102">
        <v>21024138</v>
      </c>
      <c r="BA1964" s="102">
        <v>14699189</v>
      </c>
      <c r="BB1964" s="102">
        <v>10155947</v>
      </c>
      <c r="BC1964" s="102">
        <v>38395148</v>
      </c>
      <c r="BD1964" s="102">
        <v>21265557</v>
      </c>
      <c r="BE1964" s="102">
        <v>44760995</v>
      </c>
      <c r="BF1964" s="102">
        <v>24293777</v>
      </c>
      <c r="BG1964" s="102">
        <v>13289793</v>
      </c>
      <c r="BH1964" s="102">
        <v>8638300</v>
      </c>
    </row>
    <row r="1965" spans="1:60" x14ac:dyDescent="0.25">
      <c r="A1965" s="104" t="s">
        <v>2443</v>
      </c>
      <c r="B1965" s="104" t="s">
        <v>2482</v>
      </c>
      <c r="C1965" s="104" t="s">
        <v>2483</v>
      </c>
      <c r="D1965" s="104" t="s">
        <v>2484</v>
      </c>
      <c r="E1965" s="104" t="s">
        <v>2485</v>
      </c>
      <c r="F1965" s="103" t="s">
        <v>2486</v>
      </c>
      <c r="G1965" s="102">
        <v>1015182</v>
      </c>
      <c r="H1965" s="102">
        <v>822603</v>
      </c>
      <c r="I1965" s="102">
        <v>1067679</v>
      </c>
      <c r="J1965" s="102">
        <v>1234923</v>
      </c>
      <c r="K1965" s="102">
        <v>1030731</v>
      </c>
      <c r="L1965" s="102">
        <v>1343084</v>
      </c>
      <c r="M1965" s="102">
        <v>1862508</v>
      </c>
      <c r="N1965" s="102">
        <v>2291760</v>
      </c>
      <c r="O1965" s="102">
        <v>2833085</v>
      </c>
      <c r="P1965" s="102">
        <v>3954819</v>
      </c>
      <c r="Q1965" s="102">
        <v>2155645</v>
      </c>
      <c r="R1965" s="102">
        <v>2849359</v>
      </c>
      <c r="S1965" s="102">
        <v>998914</v>
      </c>
      <c r="T1965" s="102">
        <v>1305169</v>
      </c>
      <c r="U1965" s="102">
        <v>915637</v>
      </c>
      <c r="V1965" s="102">
        <v>739566</v>
      </c>
      <c r="W1965" s="102">
        <v>567213</v>
      </c>
      <c r="X1965" s="102">
        <v>338109</v>
      </c>
      <c r="Y1965" s="102">
        <v>776868</v>
      </c>
      <c r="Z1965" s="102">
        <v>380629</v>
      </c>
      <c r="AA1965" s="102">
        <v>829803</v>
      </c>
      <c r="AB1965" s="102">
        <v>360573</v>
      </c>
      <c r="AC1965" s="102">
        <v>1700671</v>
      </c>
      <c r="AD1965" s="102">
        <v>573392</v>
      </c>
      <c r="AE1965" s="102">
        <v>1515299</v>
      </c>
      <c r="AF1965" s="102">
        <v>762738</v>
      </c>
      <c r="AG1965" s="102">
        <v>3066187</v>
      </c>
      <c r="AH1965" s="102">
        <v>979571</v>
      </c>
      <c r="AI1965" s="102">
        <v>3239130</v>
      </c>
      <c r="AJ1965" s="102">
        <v>665713</v>
      </c>
      <c r="AK1965" s="102">
        <v>1232716</v>
      </c>
      <c r="AL1965" s="102">
        <v>338393</v>
      </c>
      <c r="AM1965" s="102">
        <v>1372857</v>
      </c>
      <c r="AN1965" s="102">
        <v>441325</v>
      </c>
      <c r="AO1965" s="102">
        <v>1195940</v>
      </c>
      <c r="AP1965" s="102">
        <v>467558</v>
      </c>
      <c r="AQ1965" s="102">
        <v>554258</v>
      </c>
      <c r="AR1965" s="102">
        <v>278682</v>
      </c>
      <c r="AS1965" s="102">
        <v>524746</v>
      </c>
      <c r="AT1965" s="102">
        <v>348362</v>
      </c>
      <c r="AU1965" s="102">
        <v>921292</v>
      </c>
      <c r="AV1965" s="102">
        <v>380806</v>
      </c>
      <c r="AW1965" s="102">
        <v>1208425</v>
      </c>
      <c r="AX1965" s="102">
        <v>551784</v>
      </c>
      <c r="AY1965" s="102">
        <v>2143416</v>
      </c>
      <c r="AZ1965" s="102">
        <v>940368</v>
      </c>
      <c r="BA1965" s="102">
        <v>2016996</v>
      </c>
      <c r="BB1965" s="102">
        <v>810028</v>
      </c>
      <c r="BC1965" s="102">
        <v>1220517</v>
      </c>
      <c r="BD1965" s="102">
        <v>507027</v>
      </c>
      <c r="BE1965" s="102">
        <v>647791</v>
      </c>
      <c r="BF1965" s="102">
        <v>351204</v>
      </c>
      <c r="BG1965" s="102">
        <v>593064</v>
      </c>
      <c r="BH1965" s="102">
        <v>332395</v>
      </c>
    </row>
    <row r="1966" spans="1:60" x14ac:dyDescent="0.25">
      <c r="A1966" s="104" t="s">
        <v>2443</v>
      </c>
      <c r="B1966" s="104" t="s">
        <v>2482</v>
      </c>
      <c r="C1966" s="104" t="s">
        <v>2483</v>
      </c>
      <c r="D1966" s="104" t="s">
        <v>3298</v>
      </c>
      <c r="E1966" s="104" t="s">
        <v>3299</v>
      </c>
      <c r="F1966" s="103" t="s">
        <v>3300</v>
      </c>
      <c r="G1966" s="102">
        <v>14806</v>
      </c>
      <c r="H1966" s="102">
        <v>523</v>
      </c>
      <c r="I1966" s="102">
        <v>22508</v>
      </c>
      <c r="J1966" s="102">
        <v>11794</v>
      </c>
      <c r="K1966" s="102">
        <v>16335</v>
      </c>
      <c r="L1966" s="102">
        <v>1342</v>
      </c>
      <c r="M1966" s="102">
        <v>408146</v>
      </c>
      <c r="N1966" s="102">
        <v>126027</v>
      </c>
      <c r="O1966" s="102">
        <v>616543</v>
      </c>
      <c r="P1966" s="102">
        <v>211494</v>
      </c>
      <c r="Q1966" s="102">
        <v>400675</v>
      </c>
      <c r="R1966" s="102">
        <v>134244</v>
      </c>
      <c r="S1966" s="102">
        <v>16398</v>
      </c>
      <c r="T1966" s="102">
        <v>270</v>
      </c>
      <c r="U1966" s="102">
        <v>27741</v>
      </c>
      <c r="V1966" s="102">
        <v>533</v>
      </c>
      <c r="W1966" s="102">
        <v>64431</v>
      </c>
      <c r="X1966" s="102">
        <v>771</v>
      </c>
      <c r="Y1966" s="102">
        <v>76472</v>
      </c>
      <c r="Z1966" s="102">
        <v>894</v>
      </c>
      <c r="AA1966" s="102">
        <v>57694</v>
      </c>
      <c r="AB1966" s="102">
        <v>5506</v>
      </c>
      <c r="AC1966" s="102">
        <v>250</v>
      </c>
      <c r="AD1966" s="102">
        <v>131</v>
      </c>
      <c r="AE1966" s="102">
        <v>885</v>
      </c>
      <c r="AF1966" s="102">
        <v>43</v>
      </c>
      <c r="AG1966" s="102">
        <v>23691</v>
      </c>
      <c r="AH1966" s="102">
        <v>10270</v>
      </c>
      <c r="AI1966" s="102">
        <v>468</v>
      </c>
      <c r="AJ1966" s="102">
        <v>197</v>
      </c>
      <c r="AK1966" s="102">
        <v>1203</v>
      </c>
      <c r="AL1966" s="102">
        <v>163</v>
      </c>
      <c r="AM1966" s="102">
        <v>11989</v>
      </c>
      <c r="AN1966" s="102">
        <v>110</v>
      </c>
      <c r="AO1966" s="102">
        <v>5385</v>
      </c>
      <c r="AP1966" s="102">
        <v>258</v>
      </c>
      <c r="AQ1966" s="102">
        <v>1922</v>
      </c>
      <c r="AR1966" s="102">
        <v>225</v>
      </c>
      <c r="AS1966" s="102">
        <v>221</v>
      </c>
      <c r="AT1966" s="102">
        <v>5</v>
      </c>
      <c r="AU1966" s="102">
        <v>308</v>
      </c>
      <c r="AV1966" s="102">
        <v>66</v>
      </c>
      <c r="AW1966" s="102">
        <v>192</v>
      </c>
      <c r="AX1966" s="102">
        <v>70</v>
      </c>
      <c r="AY1966" s="102">
        <v>21596</v>
      </c>
      <c r="AZ1966" s="102">
        <v>197</v>
      </c>
      <c r="BA1966" s="102">
        <v>17980</v>
      </c>
      <c r="BB1966" s="102">
        <v>154</v>
      </c>
      <c r="BC1966" s="102" t="s">
        <v>6031</v>
      </c>
      <c r="BD1966" s="102" t="s">
        <v>6031</v>
      </c>
      <c r="BE1966" s="102">
        <v>24</v>
      </c>
      <c r="BF1966" s="102">
        <v>1</v>
      </c>
      <c r="BG1966" s="102">
        <v>7745</v>
      </c>
      <c r="BH1966" s="102">
        <v>40</v>
      </c>
    </row>
    <row r="1967" spans="1:60" x14ac:dyDescent="0.25">
      <c r="A1967" s="104" t="s">
        <v>2443</v>
      </c>
      <c r="B1967" s="104" t="s">
        <v>2482</v>
      </c>
      <c r="C1967" s="104" t="s">
        <v>2489</v>
      </c>
      <c r="D1967" s="104" t="s">
        <v>2490</v>
      </c>
      <c r="E1967" s="104" t="s">
        <v>3703</v>
      </c>
      <c r="F1967" s="103" t="s">
        <v>3704</v>
      </c>
      <c r="G1967" s="102">
        <v>705432</v>
      </c>
      <c r="H1967" s="102">
        <v>222191</v>
      </c>
      <c r="I1967" s="102">
        <v>543955</v>
      </c>
      <c r="J1967" s="102">
        <v>202969</v>
      </c>
      <c r="K1967" s="102">
        <v>78255</v>
      </c>
      <c r="L1967" s="102">
        <v>32000</v>
      </c>
      <c r="M1967" s="102">
        <v>69205</v>
      </c>
      <c r="N1967" s="102">
        <v>16930</v>
      </c>
      <c r="O1967" s="102">
        <v>127688</v>
      </c>
      <c r="P1967" s="102">
        <v>27970</v>
      </c>
      <c r="Q1967" s="102">
        <v>21068</v>
      </c>
      <c r="R1967" s="102">
        <v>7920</v>
      </c>
      <c r="S1967" s="102">
        <v>1753</v>
      </c>
      <c r="T1967" s="102">
        <v>2050</v>
      </c>
      <c r="U1967" s="102" t="s">
        <v>6031</v>
      </c>
      <c r="V1967" s="102" t="s">
        <v>6031</v>
      </c>
      <c r="W1967" s="102" t="s">
        <v>6031</v>
      </c>
      <c r="X1967" s="102" t="s">
        <v>6031</v>
      </c>
      <c r="Y1967" s="102">
        <v>31495</v>
      </c>
      <c r="Z1967" s="102">
        <v>29545</v>
      </c>
      <c r="AA1967" s="102">
        <v>116338</v>
      </c>
      <c r="AB1967" s="102">
        <v>65558</v>
      </c>
      <c r="AC1967" s="102">
        <v>6519</v>
      </c>
      <c r="AD1967" s="102">
        <v>935</v>
      </c>
      <c r="AE1967" s="102" t="s">
        <v>6031</v>
      </c>
      <c r="AF1967" s="102" t="s">
        <v>6031</v>
      </c>
      <c r="AG1967" s="102">
        <v>72</v>
      </c>
      <c r="AH1967" s="102">
        <v>20</v>
      </c>
      <c r="AI1967" s="102" t="s">
        <v>6031</v>
      </c>
      <c r="AJ1967" s="102" t="s">
        <v>6031</v>
      </c>
      <c r="AK1967" s="102">
        <v>923</v>
      </c>
      <c r="AL1967" s="102">
        <v>136</v>
      </c>
      <c r="AM1967" s="102">
        <v>7203</v>
      </c>
      <c r="AN1967" s="102">
        <v>386</v>
      </c>
      <c r="AO1967" s="102">
        <v>6418</v>
      </c>
      <c r="AP1967" s="102">
        <v>330</v>
      </c>
      <c r="AQ1967" s="102">
        <v>879</v>
      </c>
      <c r="AR1967" s="102">
        <v>60</v>
      </c>
      <c r="AS1967" s="102">
        <v>996</v>
      </c>
      <c r="AT1967" s="102">
        <v>37</v>
      </c>
      <c r="AU1967" s="102">
        <v>10147</v>
      </c>
      <c r="AV1967" s="102">
        <v>8222</v>
      </c>
      <c r="AW1967" s="102">
        <v>9175</v>
      </c>
      <c r="AX1967" s="102">
        <v>6562</v>
      </c>
      <c r="AY1967" s="102" t="s">
        <v>6031</v>
      </c>
      <c r="AZ1967" s="102" t="s">
        <v>6031</v>
      </c>
      <c r="BA1967" s="102" t="s">
        <v>6031</v>
      </c>
      <c r="BB1967" s="102" t="s">
        <v>6031</v>
      </c>
      <c r="BC1967" s="102" t="s">
        <v>6031</v>
      </c>
      <c r="BD1967" s="102" t="s">
        <v>6031</v>
      </c>
      <c r="BE1967" s="102" t="s">
        <v>6031</v>
      </c>
      <c r="BF1967" s="102" t="s">
        <v>6031</v>
      </c>
      <c r="BG1967" s="102" t="s">
        <v>6031</v>
      </c>
      <c r="BH1967" s="102" t="s">
        <v>6031</v>
      </c>
    </row>
    <row r="1968" spans="1:60" x14ac:dyDescent="0.25">
      <c r="A1968" s="104" t="s">
        <v>2443</v>
      </c>
      <c r="B1968" s="104" t="s">
        <v>2482</v>
      </c>
      <c r="C1968" s="104" t="s">
        <v>2489</v>
      </c>
      <c r="D1968" s="104" t="s">
        <v>2490</v>
      </c>
      <c r="E1968" s="104" t="s">
        <v>3301</v>
      </c>
      <c r="F1968" s="103" t="s">
        <v>3302</v>
      </c>
      <c r="G1968" s="102">
        <v>1659773</v>
      </c>
      <c r="H1968" s="102">
        <v>1271569</v>
      </c>
      <c r="I1968" s="102">
        <v>1424390</v>
      </c>
      <c r="J1968" s="102">
        <v>1114097</v>
      </c>
      <c r="K1968" s="102">
        <v>1429929</v>
      </c>
      <c r="L1968" s="102">
        <v>923958</v>
      </c>
      <c r="M1968" s="102">
        <v>2542945</v>
      </c>
      <c r="N1968" s="102">
        <v>1181134</v>
      </c>
      <c r="O1968" s="102">
        <v>1488212</v>
      </c>
      <c r="P1968" s="102">
        <v>847139</v>
      </c>
      <c r="Q1968" s="102">
        <v>848174</v>
      </c>
      <c r="R1968" s="102">
        <v>882009</v>
      </c>
      <c r="S1968" s="102">
        <v>981991</v>
      </c>
      <c r="T1968" s="102">
        <v>1152160</v>
      </c>
      <c r="U1968" s="102">
        <v>1724545</v>
      </c>
      <c r="V1968" s="102">
        <v>1492304</v>
      </c>
      <c r="W1968" s="102">
        <v>1763116</v>
      </c>
      <c r="X1968" s="102">
        <v>1537852</v>
      </c>
      <c r="Y1968" s="102">
        <v>2196792</v>
      </c>
      <c r="Z1968" s="102">
        <v>1440935</v>
      </c>
      <c r="AA1968" s="102">
        <v>2607879</v>
      </c>
      <c r="AB1968" s="102">
        <v>1466057</v>
      </c>
      <c r="AC1968" s="102">
        <v>2212006</v>
      </c>
      <c r="AD1968" s="102">
        <v>1154050</v>
      </c>
      <c r="AE1968" s="102">
        <v>1666152</v>
      </c>
      <c r="AF1968" s="102">
        <v>1094471</v>
      </c>
      <c r="AG1968" s="102">
        <v>1828910</v>
      </c>
      <c r="AH1968" s="102">
        <v>1219398</v>
      </c>
      <c r="AI1968" s="102">
        <v>2666129</v>
      </c>
      <c r="AJ1968" s="102">
        <v>1396836</v>
      </c>
      <c r="AK1968" s="102">
        <v>2536551</v>
      </c>
      <c r="AL1968" s="102">
        <v>1237280</v>
      </c>
      <c r="AM1968" s="102">
        <v>2074705</v>
      </c>
      <c r="AN1968" s="102">
        <v>920405</v>
      </c>
      <c r="AO1968" s="102">
        <v>1617068</v>
      </c>
      <c r="AP1968" s="102">
        <v>756086</v>
      </c>
      <c r="AQ1968" s="102">
        <v>1451472</v>
      </c>
      <c r="AR1968" s="102">
        <v>791884</v>
      </c>
      <c r="AS1968" s="102">
        <v>1613334</v>
      </c>
      <c r="AT1968" s="102">
        <v>889178</v>
      </c>
      <c r="AU1968" s="102">
        <v>1243264</v>
      </c>
      <c r="AV1968" s="102">
        <v>618070</v>
      </c>
      <c r="AW1968" s="102">
        <v>2215743</v>
      </c>
      <c r="AX1968" s="102">
        <v>743430</v>
      </c>
      <c r="AY1968" s="102">
        <v>2334708</v>
      </c>
      <c r="AZ1968" s="102">
        <v>721964</v>
      </c>
      <c r="BA1968" s="102">
        <v>3158751</v>
      </c>
      <c r="BB1968" s="102">
        <v>922596</v>
      </c>
      <c r="BC1968" s="102">
        <v>2773955</v>
      </c>
      <c r="BD1968" s="102">
        <v>782194</v>
      </c>
      <c r="BE1968" s="102">
        <v>2246417</v>
      </c>
      <c r="BF1968" s="102">
        <v>644369</v>
      </c>
      <c r="BG1968" s="102">
        <v>3714164</v>
      </c>
      <c r="BH1968" s="102">
        <v>810520</v>
      </c>
    </row>
    <row r="1969" spans="1:60" x14ac:dyDescent="0.25">
      <c r="A1969" s="104" t="s">
        <v>2443</v>
      </c>
      <c r="B1969" s="104" t="s">
        <v>2482</v>
      </c>
      <c r="C1969" s="104" t="s">
        <v>2489</v>
      </c>
      <c r="D1969" s="104" t="s">
        <v>2490</v>
      </c>
      <c r="E1969" s="104" t="s">
        <v>2491</v>
      </c>
      <c r="F1969" s="103" t="s">
        <v>2492</v>
      </c>
      <c r="G1969" s="102">
        <v>265850</v>
      </c>
      <c r="H1969" s="102">
        <v>78867</v>
      </c>
      <c r="I1969" s="102">
        <v>94519</v>
      </c>
      <c r="J1969" s="102">
        <v>109288</v>
      </c>
      <c r="K1969" s="102">
        <v>354364</v>
      </c>
      <c r="L1969" s="102">
        <v>109523</v>
      </c>
      <c r="M1969" s="102">
        <v>18358</v>
      </c>
      <c r="N1969" s="102">
        <v>7782</v>
      </c>
      <c r="O1969" s="102">
        <v>8426</v>
      </c>
      <c r="P1969" s="102">
        <v>1713</v>
      </c>
      <c r="Q1969" s="102">
        <v>9011</v>
      </c>
      <c r="R1969" s="102">
        <v>848</v>
      </c>
      <c r="S1969" s="102" t="s">
        <v>6031</v>
      </c>
      <c r="T1969" s="102" t="s">
        <v>6031</v>
      </c>
      <c r="U1969" s="102" t="s">
        <v>6031</v>
      </c>
      <c r="V1969" s="102" t="s">
        <v>6031</v>
      </c>
      <c r="W1969" s="102" t="s">
        <v>6031</v>
      </c>
      <c r="X1969" s="102" t="s">
        <v>6031</v>
      </c>
      <c r="Y1969" s="102">
        <v>283</v>
      </c>
      <c r="Z1969" s="102">
        <v>13</v>
      </c>
      <c r="AA1969" s="102">
        <v>127322</v>
      </c>
      <c r="AB1969" s="102">
        <v>65838</v>
      </c>
      <c r="AC1969" s="102">
        <v>137239</v>
      </c>
      <c r="AD1969" s="102">
        <v>12209</v>
      </c>
      <c r="AE1969" s="102">
        <v>62932</v>
      </c>
      <c r="AF1969" s="102">
        <v>15058</v>
      </c>
      <c r="AG1969" s="102">
        <v>36756</v>
      </c>
      <c r="AH1969" s="102">
        <v>5012</v>
      </c>
      <c r="AI1969" s="102">
        <v>171057</v>
      </c>
      <c r="AJ1969" s="102">
        <v>13931</v>
      </c>
      <c r="AK1969" s="102">
        <v>485490</v>
      </c>
      <c r="AL1969" s="102">
        <v>21954</v>
      </c>
      <c r="AM1969" s="102">
        <v>168435</v>
      </c>
      <c r="AN1969" s="102">
        <v>11523</v>
      </c>
      <c r="AO1969" s="102">
        <v>119439</v>
      </c>
      <c r="AP1969" s="102">
        <v>7161</v>
      </c>
      <c r="AQ1969" s="102">
        <v>85979</v>
      </c>
      <c r="AR1969" s="102">
        <v>6638</v>
      </c>
      <c r="AS1969" s="102">
        <v>130430</v>
      </c>
      <c r="AT1969" s="102">
        <v>10799</v>
      </c>
      <c r="AU1969" s="102">
        <v>56671</v>
      </c>
      <c r="AV1969" s="102">
        <v>3096</v>
      </c>
      <c r="AW1969" s="102">
        <v>71388</v>
      </c>
      <c r="AX1969" s="102">
        <v>5652</v>
      </c>
      <c r="AY1969" s="102">
        <v>56559</v>
      </c>
      <c r="AZ1969" s="102">
        <v>4942</v>
      </c>
      <c r="BA1969" s="102">
        <v>13927</v>
      </c>
      <c r="BB1969" s="102">
        <v>940</v>
      </c>
      <c r="BC1969" s="102">
        <v>41473</v>
      </c>
      <c r="BD1969" s="102">
        <v>2861</v>
      </c>
      <c r="BE1969" s="102" t="s">
        <v>6031</v>
      </c>
      <c r="BF1969" s="102" t="s">
        <v>6031</v>
      </c>
      <c r="BG1969" s="102">
        <v>13368</v>
      </c>
      <c r="BH1969" s="102">
        <v>684</v>
      </c>
    </row>
    <row r="1970" spans="1:60" x14ac:dyDescent="0.25">
      <c r="A1970" s="104" t="s">
        <v>2443</v>
      </c>
      <c r="B1970" s="104" t="s">
        <v>2482</v>
      </c>
      <c r="C1970" s="104" t="s">
        <v>2489</v>
      </c>
      <c r="D1970" s="104" t="s">
        <v>2490</v>
      </c>
      <c r="E1970" s="104" t="s">
        <v>2499</v>
      </c>
      <c r="F1970" s="103" t="s">
        <v>2500</v>
      </c>
      <c r="G1970" s="102">
        <v>1139139</v>
      </c>
      <c r="H1970" s="102">
        <v>85987</v>
      </c>
      <c r="I1970" s="102">
        <v>915911</v>
      </c>
      <c r="J1970" s="102">
        <v>67534</v>
      </c>
      <c r="K1970" s="102">
        <v>1505773</v>
      </c>
      <c r="L1970" s="102">
        <v>127029</v>
      </c>
      <c r="M1970" s="102">
        <v>1388352</v>
      </c>
      <c r="N1970" s="102">
        <v>105100</v>
      </c>
      <c r="O1970" s="102">
        <v>2211365</v>
      </c>
      <c r="P1970" s="102">
        <v>159483</v>
      </c>
      <c r="Q1970" s="102">
        <v>1621297</v>
      </c>
      <c r="R1970" s="102">
        <v>132452</v>
      </c>
      <c r="S1970" s="102">
        <v>1349759</v>
      </c>
      <c r="T1970" s="102">
        <v>91973</v>
      </c>
      <c r="U1970" s="102">
        <v>1307356</v>
      </c>
      <c r="V1970" s="102">
        <v>76037</v>
      </c>
      <c r="W1970" s="102">
        <v>1224068</v>
      </c>
      <c r="X1970" s="102">
        <v>81270</v>
      </c>
      <c r="Y1970" s="102">
        <v>1110177</v>
      </c>
      <c r="Z1970" s="102">
        <v>144250</v>
      </c>
      <c r="AA1970" s="102">
        <v>1029927</v>
      </c>
      <c r="AB1970" s="102">
        <v>42490</v>
      </c>
      <c r="AC1970" s="102">
        <v>1469097</v>
      </c>
      <c r="AD1970" s="102">
        <v>61700</v>
      </c>
      <c r="AE1970" s="102">
        <v>1071731</v>
      </c>
      <c r="AF1970" s="102">
        <v>45393</v>
      </c>
      <c r="AG1970" s="102">
        <v>855901</v>
      </c>
      <c r="AH1970" s="102">
        <v>31540</v>
      </c>
      <c r="AI1970" s="102">
        <v>1474423</v>
      </c>
      <c r="AJ1970" s="102">
        <v>38420</v>
      </c>
      <c r="AK1970" s="102">
        <v>894832</v>
      </c>
      <c r="AL1970" s="102">
        <v>35751</v>
      </c>
      <c r="AM1970" s="102">
        <v>1330386</v>
      </c>
      <c r="AN1970" s="102">
        <v>35585</v>
      </c>
      <c r="AO1970" s="102">
        <v>1039486</v>
      </c>
      <c r="AP1970" s="102">
        <v>24113</v>
      </c>
      <c r="AQ1970" s="102">
        <v>805917</v>
      </c>
      <c r="AR1970" s="102">
        <v>31123</v>
      </c>
      <c r="AS1970" s="102">
        <v>673523</v>
      </c>
      <c r="AT1970" s="102">
        <v>14490</v>
      </c>
      <c r="AU1970" s="102">
        <v>490111</v>
      </c>
      <c r="AV1970" s="102">
        <v>12234</v>
      </c>
      <c r="AW1970" s="102">
        <v>768272</v>
      </c>
      <c r="AX1970" s="102">
        <v>17785</v>
      </c>
      <c r="AY1970" s="102">
        <v>1038081</v>
      </c>
      <c r="AZ1970" s="102">
        <v>21582</v>
      </c>
      <c r="BA1970" s="102">
        <v>1110373</v>
      </c>
      <c r="BB1970" s="102">
        <v>27536</v>
      </c>
      <c r="BC1970" s="102">
        <v>1477455</v>
      </c>
      <c r="BD1970" s="102">
        <v>27230</v>
      </c>
      <c r="BE1970" s="102">
        <v>1769561</v>
      </c>
      <c r="BF1970" s="102">
        <v>36740</v>
      </c>
      <c r="BG1970" s="102">
        <v>1240881</v>
      </c>
      <c r="BH1970" s="102">
        <v>24839</v>
      </c>
    </row>
    <row r="1971" spans="1:60" x14ac:dyDescent="0.25">
      <c r="A1971" s="104" t="s">
        <v>2443</v>
      </c>
      <c r="B1971" s="104" t="s">
        <v>2482</v>
      </c>
      <c r="C1971" s="104" t="s">
        <v>2489</v>
      </c>
      <c r="D1971" s="104" t="s">
        <v>2490</v>
      </c>
      <c r="E1971" s="104" t="s">
        <v>2497</v>
      </c>
      <c r="F1971" s="103" t="s">
        <v>2498</v>
      </c>
      <c r="G1971" s="102">
        <v>80575</v>
      </c>
      <c r="H1971" s="102">
        <v>28034</v>
      </c>
      <c r="I1971" s="102">
        <v>85841</v>
      </c>
      <c r="J1971" s="102">
        <v>74934</v>
      </c>
      <c r="K1971" s="102">
        <v>207132</v>
      </c>
      <c r="L1971" s="102">
        <v>65067</v>
      </c>
      <c r="M1971" s="102">
        <v>64171</v>
      </c>
      <c r="N1971" s="102">
        <v>15274</v>
      </c>
      <c r="O1971" s="102">
        <v>26905</v>
      </c>
      <c r="P1971" s="102">
        <v>517</v>
      </c>
      <c r="Q1971" s="102">
        <v>42302</v>
      </c>
      <c r="R1971" s="102">
        <v>9045</v>
      </c>
      <c r="S1971" s="102">
        <v>96063</v>
      </c>
      <c r="T1971" s="102">
        <v>10158</v>
      </c>
      <c r="U1971" s="102">
        <v>122490</v>
      </c>
      <c r="V1971" s="102">
        <v>5318</v>
      </c>
      <c r="W1971" s="102">
        <v>90752</v>
      </c>
      <c r="X1971" s="102">
        <v>3166</v>
      </c>
      <c r="Y1971" s="102">
        <v>169923</v>
      </c>
      <c r="Z1971" s="102">
        <v>11490</v>
      </c>
      <c r="AA1971" s="102">
        <v>183886</v>
      </c>
      <c r="AB1971" s="102">
        <v>8072</v>
      </c>
      <c r="AC1971" s="102">
        <v>215680</v>
      </c>
      <c r="AD1971" s="102">
        <v>12019</v>
      </c>
      <c r="AE1971" s="102">
        <v>119482</v>
      </c>
      <c r="AF1971" s="102">
        <v>4417</v>
      </c>
      <c r="AG1971" s="102">
        <v>85703</v>
      </c>
      <c r="AH1971" s="102">
        <v>6810</v>
      </c>
      <c r="AI1971" s="102">
        <v>55927</v>
      </c>
      <c r="AJ1971" s="102">
        <v>2754</v>
      </c>
      <c r="AK1971" s="102">
        <v>90748</v>
      </c>
      <c r="AL1971" s="102">
        <v>3907</v>
      </c>
      <c r="AM1971" s="102">
        <v>55495</v>
      </c>
      <c r="AN1971" s="102">
        <v>5814</v>
      </c>
      <c r="AO1971" s="102">
        <v>67576</v>
      </c>
      <c r="AP1971" s="102">
        <v>6248</v>
      </c>
      <c r="AQ1971" s="102">
        <v>151336</v>
      </c>
      <c r="AR1971" s="102">
        <v>4608</v>
      </c>
      <c r="AS1971" s="102">
        <v>153911</v>
      </c>
      <c r="AT1971" s="102">
        <v>13811</v>
      </c>
      <c r="AU1971" s="102">
        <v>43832</v>
      </c>
      <c r="AV1971" s="102">
        <v>7040</v>
      </c>
      <c r="AW1971" s="102">
        <v>70599</v>
      </c>
      <c r="AX1971" s="102">
        <v>9920</v>
      </c>
      <c r="AY1971" s="102">
        <v>91920</v>
      </c>
      <c r="AZ1971" s="102">
        <v>16928</v>
      </c>
      <c r="BA1971" s="102">
        <v>118257</v>
      </c>
      <c r="BB1971" s="102">
        <v>10693</v>
      </c>
      <c r="BC1971" s="102">
        <v>82203</v>
      </c>
      <c r="BD1971" s="102">
        <v>9401</v>
      </c>
      <c r="BE1971" s="102">
        <v>59098</v>
      </c>
      <c r="BF1971" s="102">
        <v>6341</v>
      </c>
      <c r="BG1971" s="102">
        <v>84670</v>
      </c>
      <c r="BH1971" s="102">
        <v>9799</v>
      </c>
    </row>
    <row r="1972" spans="1:60" x14ac:dyDescent="0.25">
      <c r="A1972" s="104" t="s">
        <v>2443</v>
      </c>
      <c r="B1972" s="104" t="s">
        <v>2482</v>
      </c>
      <c r="C1972" s="104" t="s">
        <v>2489</v>
      </c>
      <c r="D1972" s="104" t="s">
        <v>2490</v>
      </c>
      <c r="E1972" s="104" t="s">
        <v>2493</v>
      </c>
      <c r="F1972" s="103" t="s">
        <v>2494</v>
      </c>
      <c r="G1972" s="102">
        <v>255050</v>
      </c>
      <c r="H1972" s="102">
        <v>141937</v>
      </c>
      <c r="I1972" s="102">
        <v>2036080</v>
      </c>
      <c r="J1972" s="102">
        <v>514273</v>
      </c>
      <c r="K1972" s="102">
        <v>454755</v>
      </c>
      <c r="L1972" s="102">
        <v>230246</v>
      </c>
      <c r="M1972" s="102">
        <v>569327</v>
      </c>
      <c r="N1972" s="102">
        <v>182464</v>
      </c>
      <c r="O1972" s="102">
        <v>1032005</v>
      </c>
      <c r="P1972" s="102">
        <v>222752</v>
      </c>
      <c r="Q1972" s="102">
        <v>469837</v>
      </c>
      <c r="R1972" s="102">
        <v>137098</v>
      </c>
      <c r="S1972" s="102">
        <v>217860</v>
      </c>
      <c r="T1972" s="102">
        <v>56036</v>
      </c>
      <c r="U1972" s="102">
        <v>494446</v>
      </c>
      <c r="V1972" s="102">
        <v>79570</v>
      </c>
      <c r="W1972" s="102">
        <v>768760</v>
      </c>
      <c r="X1972" s="102">
        <v>169514</v>
      </c>
      <c r="Y1972" s="102">
        <v>299610</v>
      </c>
      <c r="Z1972" s="102">
        <v>104458</v>
      </c>
      <c r="AA1972" s="102">
        <v>771920</v>
      </c>
      <c r="AB1972" s="102">
        <v>343503</v>
      </c>
      <c r="AC1972" s="102">
        <v>706850</v>
      </c>
      <c r="AD1972" s="102">
        <v>241169</v>
      </c>
      <c r="AE1972" s="102">
        <v>542196</v>
      </c>
      <c r="AF1972" s="102">
        <v>116946</v>
      </c>
      <c r="AG1972" s="102">
        <v>661310</v>
      </c>
      <c r="AH1972" s="102">
        <v>171292</v>
      </c>
      <c r="AI1972" s="102">
        <v>741728</v>
      </c>
      <c r="AJ1972" s="102">
        <v>205356</v>
      </c>
      <c r="AK1972" s="102">
        <v>1190569</v>
      </c>
      <c r="AL1972" s="102">
        <v>333968</v>
      </c>
      <c r="AM1972" s="102">
        <v>1244355</v>
      </c>
      <c r="AN1972" s="102">
        <v>440747</v>
      </c>
      <c r="AO1972" s="102">
        <v>1626766</v>
      </c>
      <c r="AP1972" s="102">
        <v>442529</v>
      </c>
      <c r="AQ1972" s="102">
        <v>746608</v>
      </c>
      <c r="AR1972" s="102">
        <v>272004</v>
      </c>
      <c r="AS1972" s="102">
        <v>624585</v>
      </c>
      <c r="AT1972" s="102">
        <v>113590</v>
      </c>
      <c r="AU1972" s="102">
        <v>589099</v>
      </c>
      <c r="AV1972" s="102">
        <v>136266</v>
      </c>
      <c r="AW1972" s="102">
        <v>910424</v>
      </c>
      <c r="AX1972" s="102">
        <v>133605</v>
      </c>
      <c r="AY1972" s="102">
        <v>569314</v>
      </c>
      <c r="AZ1972" s="102">
        <v>77778</v>
      </c>
      <c r="BA1972" s="102">
        <v>332924</v>
      </c>
      <c r="BB1972" s="102">
        <v>65815</v>
      </c>
      <c r="BC1972" s="102">
        <v>288275</v>
      </c>
      <c r="BD1972" s="102">
        <v>70409</v>
      </c>
      <c r="BE1972" s="102">
        <v>355848</v>
      </c>
      <c r="BF1972" s="102">
        <v>79772</v>
      </c>
      <c r="BG1972" s="102">
        <v>306454</v>
      </c>
      <c r="BH1972" s="102">
        <v>49102</v>
      </c>
    </row>
    <row r="1973" spans="1:60" x14ac:dyDescent="0.25">
      <c r="A1973" s="104" t="s">
        <v>2443</v>
      </c>
      <c r="B1973" s="104" t="s">
        <v>2482</v>
      </c>
      <c r="C1973" s="104" t="s">
        <v>2489</v>
      </c>
      <c r="D1973" s="104" t="s">
        <v>2490</v>
      </c>
      <c r="E1973" s="104" t="s">
        <v>2495</v>
      </c>
      <c r="F1973" s="103" t="s">
        <v>2496</v>
      </c>
      <c r="G1973" s="102">
        <v>1784657</v>
      </c>
      <c r="H1973" s="102">
        <v>82691</v>
      </c>
      <c r="I1973" s="102">
        <v>2060147</v>
      </c>
      <c r="J1973" s="102">
        <v>83426</v>
      </c>
      <c r="K1973" s="102">
        <v>998622</v>
      </c>
      <c r="L1973" s="102">
        <v>99008</v>
      </c>
      <c r="M1973" s="102">
        <v>1208514</v>
      </c>
      <c r="N1973" s="102">
        <v>120669</v>
      </c>
      <c r="O1973" s="102">
        <v>1150175</v>
      </c>
      <c r="P1973" s="102">
        <v>146501</v>
      </c>
      <c r="Q1973" s="102">
        <v>1627006</v>
      </c>
      <c r="R1973" s="102">
        <v>280575</v>
      </c>
      <c r="S1973" s="102">
        <v>1298031</v>
      </c>
      <c r="T1973" s="102">
        <v>221210</v>
      </c>
      <c r="U1973" s="102">
        <v>1190054</v>
      </c>
      <c r="V1973" s="102">
        <v>139626</v>
      </c>
      <c r="W1973" s="102">
        <v>1815230</v>
      </c>
      <c r="X1973" s="102">
        <v>169148</v>
      </c>
      <c r="Y1973" s="102">
        <v>2554449</v>
      </c>
      <c r="Z1973" s="102">
        <v>220284</v>
      </c>
      <c r="AA1973" s="102">
        <v>3116252</v>
      </c>
      <c r="AB1973" s="102">
        <v>226728</v>
      </c>
      <c r="AC1973" s="102">
        <v>4037518</v>
      </c>
      <c r="AD1973" s="102">
        <v>280146</v>
      </c>
      <c r="AE1973" s="102">
        <v>3354818</v>
      </c>
      <c r="AF1973" s="102">
        <v>320705</v>
      </c>
      <c r="AG1973" s="102">
        <v>3823278</v>
      </c>
      <c r="AH1973" s="102">
        <v>328480</v>
      </c>
      <c r="AI1973" s="102">
        <v>4971920</v>
      </c>
      <c r="AJ1973" s="102">
        <v>450732</v>
      </c>
      <c r="AK1973" s="102">
        <v>4465597</v>
      </c>
      <c r="AL1973" s="102">
        <v>504952</v>
      </c>
      <c r="AM1973" s="102">
        <v>4074702</v>
      </c>
      <c r="AN1973" s="102">
        <v>397697</v>
      </c>
      <c r="AO1973" s="102">
        <v>4811441</v>
      </c>
      <c r="AP1973" s="102">
        <v>443861</v>
      </c>
      <c r="AQ1973" s="102">
        <v>3967588</v>
      </c>
      <c r="AR1973" s="102">
        <v>443179</v>
      </c>
      <c r="AS1973" s="102">
        <v>3541892</v>
      </c>
      <c r="AT1973" s="102">
        <v>388193</v>
      </c>
      <c r="AU1973" s="102">
        <v>3335120</v>
      </c>
      <c r="AV1973" s="102">
        <v>384920</v>
      </c>
      <c r="AW1973" s="102">
        <v>4138671</v>
      </c>
      <c r="AX1973" s="102">
        <v>472711</v>
      </c>
      <c r="AY1973" s="102">
        <v>4789468</v>
      </c>
      <c r="AZ1973" s="102">
        <v>518133</v>
      </c>
      <c r="BA1973" s="102">
        <v>4186055</v>
      </c>
      <c r="BB1973" s="102">
        <v>454902</v>
      </c>
      <c r="BC1973" s="102">
        <v>5669146</v>
      </c>
      <c r="BD1973" s="102">
        <v>563271</v>
      </c>
      <c r="BE1973" s="102">
        <v>6628763</v>
      </c>
      <c r="BF1973" s="102">
        <v>672241</v>
      </c>
      <c r="BG1973" s="102">
        <v>7559728</v>
      </c>
      <c r="BH1973" s="102">
        <v>670574</v>
      </c>
    </row>
    <row r="1974" spans="1:60" x14ac:dyDescent="0.25">
      <c r="A1974" s="104" t="s">
        <v>2443</v>
      </c>
      <c r="B1974" s="104" t="s">
        <v>2482</v>
      </c>
      <c r="C1974" s="104" t="s">
        <v>2489</v>
      </c>
      <c r="D1974" s="104" t="s">
        <v>2501</v>
      </c>
      <c r="E1974" s="104" t="s">
        <v>3303</v>
      </c>
      <c r="F1974" s="103" t="s">
        <v>3304</v>
      </c>
      <c r="G1974" s="102">
        <v>39793</v>
      </c>
      <c r="H1974" s="102">
        <v>2034158</v>
      </c>
      <c r="I1974" s="102">
        <v>224600</v>
      </c>
      <c r="J1974" s="102">
        <v>12319771</v>
      </c>
      <c r="K1974" s="102">
        <v>6413</v>
      </c>
      <c r="L1974" s="102">
        <v>404120</v>
      </c>
      <c r="M1974" s="102">
        <v>100</v>
      </c>
      <c r="N1974" s="102">
        <v>5000</v>
      </c>
      <c r="O1974" s="102">
        <v>228</v>
      </c>
      <c r="P1974" s="102">
        <v>31400</v>
      </c>
      <c r="Q1974" s="102">
        <v>50</v>
      </c>
      <c r="R1974" s="102">
        <v>5000</v>
      </c>
      <c r="S1974" s="102">
        <v>200</v>
      </c>
      <c r="T1974" s="102">
        <v>10200</v>
      </c>
      <c r="U1974" s="102" t="s">
        <v>6031</v>
      </c>
      <c r="V1974" s="102" t="s">
        <v>6031</v>
      </c>
      <c r="W1974" s="102" t="s">
        <v>6031</v>
      </c>
      <c r="X1974" s="102" t="s">
        <v>6031</v>
      </c>
      <c r="Y1974" s="102" t="s">
        <v>6031</v>
      </c>
      <c r="Z1974" s="102" t="s">
        <v>6031</v>
      </c>
      <c r="AA1974" s="102">
        <v>1044</v>
      </c>
      <c r="AB1974" s="102">
        <v>140000</v>
      </c>
      <c r="AC1974" s="102">
        <v>377</v>
      </c>
      <c r="AD1974" s="102">
        <v>22120</v>
      </c>
      <c r="AE1974" s="102">
        <v>7076</v>
      </c>
      <c r="AF1974" s="102">
        <v>26000</v>
      </c>
      <c r="AG1974" s="102">
        <v>11790</v>
      </c>
      <c r="AH1974" s="102">
        <v>57000</v>
      </c>
      <c r="AI1974" s="102">
        <v>35322</v>
      </c>
      <c r="AJ1974" s="102">
        <v>159820</v>
      </c>
      <c r="AK1974" s="102">
        <v>18432</v>
      </c>
      <c r="AL1974" s="102">
        <v>98304</v>
      </c>
      <c r="AM1974" s="102">
        <v>23808</v>
      </c>
      <c r="AN1974" s="102">
        <v>101376</v>
      </c>
      <c r="AO1974" s="102" t="s">
        <v>6031</v>
      </c>
      <c r="AP1974" s="102" t="s">
        <v>6031</v>
      </c>
      <c r="AQ1974" s="102" t="s">
        <v>6031</v>
      </c>
      <c r="AR1974" s="102" t="s">
        <v>6031</v>
      </c>
      <c r="AS1974" s="102" t="s">
        <v>6031</v>
      </c>
      <c r="AT1974" s="102" t="s">
        <v>6031</v>
      </c>
      <c r="AU1974" s="102" t="s">
        <v>6031</v>
      </c>
      <c r="AV1974" s="102" t="s">
        <v>6031</v>
      </c>
      <c r="AW1974" s="102" t="s">
        <v>6031</v>
      </c>
      <c r="AX1974" s="102" t="s">
        <v>6031</v>
      </c>
      <c r="AY1974" s="102" t="s">
        <v>6031</v>
      </c>
      <c r="AZ1974" s="102" t="s">
        <v>6031</v>
      </c>
      <c r="BA1974" s="102" t="s">
        <v>6031</v>
      </c>
      <c r="BB1974" s="102" t="s">
        <v>6031</v>
      </c>
      <c r="BC1974" s="102" t="s">
        <v>6031</v>
      </c>
      <c r="BD1974" s="102" t="s">
        <v>6031</v>
      </c>
      <c r="BE1974" s="102" t="s">
        <v>6031</v>
      </c>
      <c r="BF1974" s="102" t="s">
        <v>6031</v>
      </c>
      <c r="BG1974" s="102" t="s">
        <v>6031</v>
      </c>
      <c r="BH1974" s="102" t="s">
        <v>6031</v>
      </c>
    </row>
    <row r="1975" spans="1:60" x14ac:dyDescent="0.25">
      <c r="A1975" s="104" t="s">
        <v>2443</v>
      </c>
      <c r="B1975" s="104" t="s">
        <v>2482</v>
      </c>
      <c r="C1975" s="104" t="s">
        <v>2489</v>
      </c>
      <c r="D1975" s="104" t="s">
        <v>2501</v>
      </c>
      <c r="E1975" s="104" t="s">
        <v>2542</v>
      </c>
      <c r="F1975" s="103" t="s">
        <v>2543</v>
      </c>
      <c r="G1975" s="102">
        <v>34101</v>
      </c>
      <c r="H1975" s="102">
        <v>37894</v>
      </c>
      <c r="I1975" s="102">
        <v>206042</v>
      </c>
      <c r="J1975" s="102">
        <v>530499</v>
      </c>
      <c r="K1975" s="102">
        <v>156098</v>
      </c>
      <c r="L1975" s="102">
        <v>122157</v>
      </c>
      <c r="M1975" s="102">
        <v>175366</v>
      </c>
      <c r="N1975" s="102">
        <v>69217</v>
      </c>
      <c r="O1975" s="102">
        <v>141369</v>
      </c>
      <c r="P1975" s="102">
        <v>86843</v>
      </c>
      <c r="Q1975" s="102">
        <v>156274</v>
      </c>
      <c r="R1975" s="102">
        <v>130222</v>
      </c>
      <c r="S1975" s="102">
        <v>40981</v>
      </c>
      <c r="T1975" s="102">
        <v>34122</v>
      </c>
      <c r="U1975" s="102">
        <v>25943</v>
      </c>
      <c r="V1975" s="102">
        <v>2954504</v>
      </c>
      <c r="W1975" s="102">
        <v>98776</v>
      </c>
      <c r="X1975" s="102">
        <v>21781241</v>
      </c>
      <c r="Y1975" s="102">
        <v>150286</v>
      </c>
      <c r="Z1975" s="102">
        <v>40034185</v>
      </c>
      <c r="AA1975" s="102">
        <v>248863</v>
      </c>
      <c r="AB1975" s="102">
        <v>58867164</v>
      </c>
      <c r="AC1975" s="102">
        <v>449482</v>
      </c>
      <c r="AD1975" s="102">
        <v>44403481</v>
      </c>
      <c r="AE1975" s="102">
        <v>688333</v>
      </c>
      <c r="AF1975" s="102">
        <v>39508681</v>
      </c>
      <c r="AG1975" s="102">
        <v>747414</v>
      </c>
      <c r="AH1975" s="102">
        <v>41342908</v>
      </c>
      <c r="AI1975" s="102">
        <v>840110</v>
      </c>
      <c r="AJ1975" s="102">
        <v>36722748</v>
      </c>
      <c r="AK1975" s="102">
        <v>27769</v>
      </c>
      <c r="AL1975" s="102">
        <v>1136010</v>
      </c>
      <c r="AM1975" s="102">
        <v>1140</v>
      </c>
      <c r="AN1975" s="102">
        <v>114000</v>
      </c>
      <c r="AO1975" s="102" t="s">
        <v>6031</v>
      </c>
      <c r="AP1975" s="102" t="s">
        <v>6031</v>
      </c>
      <c r="AQ1975" s="102" t="s">
        <v>6031</v>
      </c>
      <c r="AR1975" s="102" t="s">
        <v>6031</v>
      </c>
      <c r="AS1975" s="102" t="s">
        <v>6031</v>
      </c>
      <c r="AT1975" s="102" t="s">
        <v>6031</v>
      </c>
      <c r="AU1975" s="102" t="s">
        <v>6031</v>
      </c>
      <c r="AV1975" s="102" t="s">
        <v>6031</v>
      </c>
      <c r="AW1975" s="102" t="s">
        <v>6031</v>
      </c>
      <c r="AX1975" s="102" t="s">
        <v>6031</v>
      </c>
      <c r="AY1975" s="102" t="s">
        <v>6031</v>
      </c>
      <c r="AZ1975" s="102" t="s">
        <v>6031</v>
      </c>
      <c r="BA1975" s="102" t="s">
        <v>6031</v>
      </c>
      <c r="BB1975" s="102" t="s">
        <v>6031</v>
      </c>
      <c r="BC1975" s="102" t="s">
        <v>6031</v>
      </c>
      <c r="BD1975" s="102" t="s">
        <v>6031</v>
      </c>
      <c r="BE1975" s="102" t="s">
        <v>6031</v>
      </c>
      <c r="BF1975" s="102" t="s">
        <v>6031</v>
      </c>
      <c r="BG1975" s="102" t="s">
        <v>6031</v>
      </c>
      <c r="BH1975" s="102" t="s">
        <v>6031</v>
      </c>
    </row>
    <row r="1976" spans="1:60" x14ac:dyDescent="0.25">
      <c r="A1976" s="104" t="s">
        <v>2443</v>
      </c>
      <c r="B1976" s="104" t="s">
        <v>2482</v>
      </c>
      <c r="C1976" s="104" t="s">
        <v>2489</v>
      </c>
      <c r="D1976" s="104" t="s">
        <v>2501</v>
      </c>
      <c r="E1976" s="104" t="s">
        <v>5329</v>
      </c>
      <c r="F1976" s="103" t="s">
        <v>5330</v>
      </c>
      <c r="G1976" s="102" t="s">
        <v>6031</v>
      </c>
      <c r="H1976" s="102" t="s">
        <v>6031</v>
      </c>
      <c r="I1976" s="102" t="s">
        <v>6031</v>
      </c>
      <c r="J1976" s="102" t="s">
        <v>6031</v>
      </c>
      <c r="K1976" s="102" t="s">
        <v>6031</v>
      </c>
      <c r="L1976" s="102" t="s">
        <v>6031</v>
      </c>
      <c r="M1976" s="102" t="s">
        <v>6031</v>
      </c>
      <c r="N1976" s="102" t="s">
        <v>6031</v>
      </c>
      <c r="O1976" s="102" t="s">
        <v>6031</v>
      </c>
      <c r="P1976" s="102" t="s">
        <v>6031</v>
      </c>
      <c r="Q1976" s="102" t="s">
        <v>6031</v>
      </c>
      <c r="R1976" s="102" t="s">
        <v>6031</v>
      </c>
      <c r="S1976" s="102" t="s">
        <v>6031</v>
      </c>
      <c r="T1976" s="102" t="s">
        <v>6031</v>
      </c>
      <c r="U1976" s="102" t="s">
        <v>6031</v>
      </c>
      <c r="V1976" s="102" t="s">
        <v>6031</v>
      </c>
      <c r="W1976" s="102" t="s">
        <v>6031</v>
      </c>
      <c r="X1976" s="102" t="s">
        <v>6031</v>
      </c>
      <c r="Y1976" s="102" t="s">
        <v>6031</v>
      </c>
      <c r="Z1976" s="102" t="s">
        <v>6031</v>
      </c>
      <c r="AA1976" s="102" t="s">
        <v>6031</v>
      </c>
      <c r="AB1976" s="102" t="s">
        <v>6031</v>
      </c>
      <c r="AC1976" s="102" t="s">
        <v>6031</v>
      </c>
      <c r="AD1976" s="102" t="s">
        <v>6031</v>
      </c>
      <c r="AE1976" s="102" t="s">
        <v>6031</v>
      </c>
      <c r="AF1976" s="102" t="s">
        <v>6031</v>
      </c>
      <c r="AG1976" s="102" t="s">
        <v>6031</v>
      </c>
      <c r="AH1976" s="102" t="s">
        <v>6031</v>
      </c>
      <c r="AI1976" s="102" t="s">
        <v>6031</v>
      </c>
      <c r="AJ1976" s="102" t="s">
        <v>6031</v>
      </c>
      <c r="AK1976" s="102">
        <v>19241</v>
      </c>
      <c r="AL1976" s="102">
        <v>305200</v>
      </c>
      <c r="AM1976" s="102">
        <v>68733</v>
      </c>
      <c r="AN1976" s="102">
        <v>1160250</v>
      </c>
      <c r="AO1976" s="102">
        <v>27216</v>
      </c>
      <c r="AP1976" s="102">
        <v>453600</v>
      </c>
      <c r="AQ1976" s="102">
        <v>24154</v>
      </c>
      <c r="AR1976" s="102">
        <v>367350</v>
      </c>
      <c r="AS1976" s="102">
        <v>54501</v>
      </c>
      <c r="AT1976" s="102">
        <v>829215</v>
      </c>
      <c r="AU1976" s="102">
        <v>70957</v>
      </c>
      <c r="AV1976" s="102">
        <v>872902</v>
      </c>
      <c r="AW1976" s="102">
        <v>111779</v>
      </c>
      <c r="AX1976" s="102">
        <v>1282740</v>
      </c>
      <c r="AY1976" s="102">
        <v>111822</v>
      </c>
      <c r="AZ1976" s="102">
        <v>1499905</v>
      </c>
      <c r="BA1976" s="102">
        <v>125929</v>
      </c>
      <c r="BB1976" s="102">
        <v>1908360</v>
      </c>
      <c r="BC1976" s="102">
        <v>109550</v>
      </c>
      <c r="BD1976" s="102">
        <v>2003220</v>
      </c>
      <c r="BE1976" s="102">
        <v>105714</v>
      </c>
      <c r="BF1976" s="102">
        <v>1423183</v>
      </c>
      <c r="BG1976" s="102">
        <v>779229</v>
      </c>
      <c r="BH1976" s="102">
        <v>5538867</v>
      </c>
    </row>
    <row r="1977" spans="1:60" x14ac:dyDescent="0.25">
      <c r="A1977" s="104" t="s">
        <v>2443</v>
      </c>
      <c r="B1977" s="104" t="s">
        <v>2482</v>
      </c>
      <c r="C1977" s="104" t="s">
        <v>2489</v>
      </c>
      <c r="D1977" s="104" t="s">
        <v>2501</v>
      </c>
      <c r="E1977" s="104" t="s">
        <v>5331</v>
      </c>
      <c r="F1977" s="103" t="s">
        <v>5332</v>
      </c>
      <c r="G1977" s="102" t="s">
        <v>6031</v>
      </c>
      <c r="H1977" s="102" t="s">
        <v>6031</v>
      </c>
      <c r="I1977" s="102" t="s">
        <v>6031</v>
      </c>
      <c r="J1977" s="102" t="s">
        <v>6031</v>
      </c>
      <c r="K1977" s="102" t="s">
        <v>6031</v>
      </c>
      <c r="L1977" s="102" t="s">
        <v>6031</v>
      </c>
      <c r="M1977" s="102" t="s">
        <v>6031</v>
      </c>
      <c r="N1977" s="102" t="s">
        <v>6031</v>
      </c>
      <c r="O1977" s="102" t="s">
        <v>6031</v>
      </c>
      <c r="P1977" s="102" t="s">
        <v>6031</v>
      </c>
      <c r="Q1977" s="102" t="s">
        <v>6031</v>
      </c>
      <c r="R1977" s="102" t="s">
        <v>6031</v>
      </c>
      <c r="S1977" s="102" t="s">
        <v>6031</v>
      </c>
      <c r="T1977" s="102" t="s">
        <v>6031</v>
      </c>
      <c r="U1977" s="102" t="s">
        <v>6031</v>
      </c>
      <c r="V1977" s="102" t="s">
        <v>6031</v>
      </c>
      <c r="W1977" s="102" t="s">
        <v>6031</v>
      </c>
      <c r="X1977" s="102" t="s">
        <v>6031</v>
      </c>
      <c r="Y1977" s="102" t="s">
        <v>6031</v>
      </c>
      <c r="Z1977" s="102" t="s">
        <v>6031</v>
      </c>
      <c r="AA1977" s="102" t="s">
        <v>6031</v>
      </c>
      <c r="AB1977" s="102" t="s">
        <v>6031</v>
      </c>
      <c r="AC1977" s="102" t="s">
        <v>6031</v>
      </c>
      <c r="AD1977" s="102" t="s">
        <v>6031</v>
      </c>
      <c r="AE1977" s="102" t="s">
        <v>6031</v>
      </c>
      <c r="AF1977" s="102" t="s">
        <v>6031</v>
      </c>
      <c r="AG1977" s="102" t="s">
        <v>6031</v>
      </c>
      <c r="AH1977" s="102" t="s">
        <v>6031</v>
      </c>
      <c r="AI1977" s="102" t="s">
        <v>6031</v>
      </c>
      <c r="AJ1977" s="102" t="s">
        <v>6031</v>
      </c>
      <c r="AK1977" s="102">
        <v>694701</v>
      </c>
      <c r="AL1977" s="102">
        <v>21101170</v>
      </c>
      <c r="AM1977" s="102">
        <v>840859</v>
      </c>
      <c r="AN1977" s="102">
        <v>19020035</v>
      </c>
      <c r="AO1977" s="102">
        <v>772396</v>
      </c>
      <c r="AP1977" s="102">
        <v>20966464</v>
      </c>
      <c r="AQ1977" s="102">
        <v>770960</v>
      </c>
      <c r="AR1977" s="102">
        <v>16156958</v>
      </c>
      <c r="AS1977" s="102">
        <v>617997</v>
      </c>
      <c r="AT1977" s="102">
        <v>12691010</v>
      </c>
      <c r="AU1977" s="102">
        <v>306338</v>
      </c>
      <c r="AV1977" s="102">
        <v>1324953</v>
      </c>
      <c r="AW1977" s="102">
        <v>436305</v>
      </c>
      <c r="AX1977" s="102">
        <v>222509</v>
      </c>
      <c r="AY1977" s="102">
        <v>419097</v>
      </c>
      <c r="AZ1977" s="102">
        <v>258481</v>
      </c>
      <c r="BA1977" s="102">
        <v>448248</v>
      </c>
      <c r="BB1977" s="102">
        <v>242558</v>
      </c>
      <c r="BC1977" s="102">
        <v>532409</v>
      </c>
      <c r="BD1977" s="102">
        <v>452076</v>
      </c>
      <c r="BE1977" s="102">
        <v>581602</v>
      </c>
      <c r="BF1977" s="102">
        <v>418784</v>
      </c>
      <c r="BG1977" s="102">
        <v>534756</v>
      </c>
      <c r="BH1977" s="102">
        <v>971682</v>
      </c>
    </row>
    <row r="1978" spans="1:60" x14ac:dyDescent="0.25">
      <c r="A1978" s="104" t="s">
        <v>2443</v>
      </c>
      <c r="B1978" s="104" t="s">
        <v>2482</v>
      </c>
      <c r="C1978" s="104" t="s">
        <v>2489</v>
      </c>
      <c r="D1978" s="104" t="s">
        <v>2501</v>
      </c>
      <c r="E1978" s="104" t="s">
        <v>5829</v>
      </c>
      <c r="F1978" s="103" t="s">
        <v>5830</v>
      </c>
      <c r="G1978" s="102" t="s">
        <v>6031</v>
      </c>
      <c r="H1978" s="102" t="s">
        <v>6031</v>
      </c>
      <c r="I1978" s="102" t="s">
        <v>6031</v>
      </c>
      <c r="J1978" s="102" t="s">
        <v>6031</v>
      </c>
      <c r="K1978" s="102" t="s">
        <v>6031</v>
      </c>
      <c r="L1978" s="102" t="s">
        <v>6031</v>
      </c>
      <c r="M1978" s="102" t="s">
        <v>6031</v>
      </c>
      <c r="N1978" s="102" t="s">
        <v>6031</v>
      </c>
      <c r="O1978" s="102" t="s">
        <v>6031</v>
      </c>
      <c r="P1978" s="102" t="s">
        <v>6031</v>
      </c>
      <c r="Q1978" s="102" t="s">
        <v>6031</v>
      </c>
      <c r="R1978" s="102" t="s">
        <v>6031</v>
      </c>
      <c r="S1978" s="102" t="s">
        <v>6031</v>
      </c>
      <c r="T1978" s="102" t="s">
        <v>6031</v>
      </c>
      <c r="U1978" s="102" t="s">
        <v>6031</v>
      </c>
      <c r="V1978" s="102" t="s">
        <v>6031</v>
      </c>
      <c r="W1978" s="102" t="s">
        <v>6031</v>
      </c>
      <c r="X1978" s="102" t="s">
        <v>6031</v>
      </c>
      <c r="Y1978" s="102" t="s">
        <v>6031</v>
      </c>
      <c r="Z1978" s="102" t="s">
        <v>6031</v>
      </c>
      <c r="AA1978" s="102" t="s">
        <v>6031</v>
      </c>
      <c r="AB1978" s="102" t="s">
        <v>6031</v>
      </c>
      <c r="AC1978" s="102" t="s">
        <v>6031</v>
      </c>
      <c r="AD1978" s="102" t="s">
        <v>6031</v>
      </c>
      <c r="AE1978" s="102" t="s">
        <v>6031</v>
      </c>
      <c r="AF1978" s="102" t="s">
        <v>6031</v>
      </c>
      <c r="AG1978" s="102" t="s">
        <v>6031</v>
      </c>
      <c r="AH1978" s="102" t="s">
        <v>6031</v>
      </c>
      <c r="AI1978" s="102" t="s">
        <v>6031</v>
      </c>
      <c r="AJ1978" s="102" t="s">
        <v>6031</v>
      </c>
      <c r="AK1978" s="102" t="s">
        <v>6031</v>
      </c>
      <c r="AL1978" s="102" t="s">
        <v>6031</v>
      </c>
      <c r="AM1978" s="102" t="s">
        <v>6031</v>
      </c>
      <c r="AN1978" s="102" t="s">
        <v>6031</v>
      </c>
      <c r="AO1978" s="102" t="s">
        <v>6031</v>
      </c>
      <c r="AP1978" s="102" t="s">
        <v>6031</v>
      </c>
      <c r="AQ1978" s="102" t="s">
        <v>6031</v>
      </c>
      <c r="AR1978" s="102" t="s">
        <v>6031</v>
      </c>
      <c r="AS1978" s="102" t="s">
        <v>6031</v>
      </c>
      <c r="AT1978" s="102" t="s">
        <v>6031</v>
      </c>
      <c r="AU1978" s="102">
        <v>78754</v>
      </c>
      <c r="AV1978" s="102">
        <v>5757920</v>
      </c>
      <c r="AW1978" s="102">
        <v>100541</v>
      </c>
      <c r="AX1978" s="102">
        <v>7487090</v>
      </c>
      <c r="AY1978" s="102">
        <v>98169</v>
      </c>
      <c r="AZ1978" s="102">
        <v>6859020</v>
      </c>
      <c r="BA1978" s="102">
        <v>85341</v>
      </c>
      <c r="BB1978" s="102">
        <v>7761335</v>
      </c>
      <c r="BC1978" s="102">
        <v>137225</v>
      </c>
      <c r="BD1978" s="102">
        <v>13852530</v>
      </c>
      <c r="BE1978" s="102">
        <v>47287</v>
      </c>
      <c r="BF1978" s="102">
        <v>4971740</v>
      </c>
      <c r="BG1978" s="102" t="s">
        <v>6031</v>
      </c>
      <c r="BH1978" s="102" t="s">
        <v>6031</v>
      </c>
    </row>
    <row r="1979" spans="1:60" x14ac:dyDescent="0.25">
      <c r="A1979" s="104" t="s">
        <v>2443</v>
      </c>
      <c r="B1979" s="104" t="s">
        <v>2482</v>
      </c>
      <c r="C1979" s="104" t="s">
        <v>2489</v>
      </c>
      <c r="D1979" s="104" t="s">
        <v>2501</v>
      </c>
      <c r="E1979" s="104" t="s">
        <v>2516</v>
      </c>
      <c r="F1979" s="103" t="s">
        <v>2517</v>
      </c>
      <c r="G1979" s="102">
        <v>206019</v>
      </c>
      <c r="H1979" s="102">
        <v>6464519</v>
      </c>
      <c r="I1979" s="102">
        <v>345408</v>
      </c>
      <c r="J1979" s="102">
        <v>10322023</v>
      </c>
      <c r="K1979" s="102">
        <v>175073</v>
      </c>
      <c r="L1979" s="102">
        <v>9509209</v>
      </c>
      <c r="M1979" s="102">
        <v>222254</v>
      </c>
      <c r="N1979" s="102">
        <v>20026720</v>
      </c>
      <c r="O1979" s="102">
        <v>279770</v>
      </c>
      <c r="P1979" s="102">
        <v>18201616</v>
      </c>
      <c r="Q1979" s="102">
        <v>284643</v>
      </c>
      <c r="R1979" s="102">
        <v>23123478</v>
      </c>
      <c r="S1979" s="102">
        <v>406882</v>
      </c>
      <c r="T1979" s="102">
        <v>24779973</v>
      </c>
      <c r="U1979" s="102">
        <v>949744</v>
      </c>
      <c r="V1979" s="102">
        <v>52132854</v>
      </c>
      <c r="W1979" s="102">
        <v>1566189</v>
      </c>
      <c r="X1979" s="102">
        <v>90300853</v>
      </c>
      <c r="Y1979" s="102">
        <v>3260002</v>
      </c>
      <c r="Z1979" s="102">
        <v>158455132</v>
      </c>
      <c r="AA1979" s="102">
        <v>260350</v>
      </c>
      <c r="AB1979" s="102">
        <v>14541890</v>
      </c>
      <c r="AC1979" s="102" t="s">
        <v>6031</v>
      </c>
      <c r="AD1979" s="102" t="s">
        <v>6031</v>
      </c>
      <c r="AE1979" s="102">
        <v>1700</v>
      </c>
      <c r="AF1979" s="102">
        <v>100000</v>
      </c>
      <c r="AG1979" s="102" t="s">
        <v>6031</v>
      </c>
      <c r="AH1979" s="102" t="s">
        <v>6031</v>
      </c>
      <c r="AI1979" s="102" t="s">
        <v>6031</v>
      </c>
      <c r="AJ1979" s="102" t="s">
        <v>6031</v>
      </c>
      <c r="AK1979" s="102" t="s">
        <v>6031</v>
      </c>
      <c r="AL1979" s="102" t="s">
        <v>6031</v>
      </c>
      <c r="AM1979" s="102" t="s">
        <v>6031</v>
      </c>
      <c r="AN1979" s="102" t="s">
        <v>6031</v>
      </c>
      <c r="AO1979" s="102" t="s">
        <v>6031</v>
      </c>
      <c r="AP1979" s="102" t="s">
        <v>6031</v>
      </c>
      <c r="AQ1979" s="102" t="s">
        <v>6031</v>
      </c>
      <c r="AR1979" s="102" t="s">
        <v>6031</v>
      </c>
      <c r="AS1979" s="102" t="s">
        <v>6031</v>
      </c>
      <c r="AT1979" s="102" t="s">
        <v>6031</v>
      </c>
      <c r="AU1979" s="102" t="s">
        <v>6031</v>
      </c>
      <c r="AV1979" s="102" t="s">
        <v>6031</v>
      </c>
      <c r="AW1979" s="102" t="s">
        <v>6031</v>
      </c>
      <c r="AX1979" s="102" t="s">
        <v>6031</v>
      </c>
      <c r="AY1979" s="102" t="s">
        <v>6031</v>
      </c>
      <c r="AZ1979" s="102" t="s">
        <v>6031</v>
      </c>
      <c r="BA1979" s="102" t="s">
        <v>6031</v>
      </c>
      <c r="BB1979" s="102" t="s">
        <v>6031</v>
      </c>
      <c r="BC1979" s="102" t="s">
        <v>6031</v>
      </c>
      <c r="BD1979" s="102" t="s">
        <v>6031</v>
      </c>
      <c r="BE1979" s="102" t="s">
        <v>6031</v>
      </c>
      <c r="BF1979" s="102" t="s">
        <v>6031</v>
      </c>
      <c r="BG1979" s="102" t="s">
        <v>6031</v>
      </c>
      <c r="BH1979" s="102" t="s">
        <v>6031</v>
      </c>
    </row>
    <row r="1980" spans="1:60" x14ac:dyDescent="0.25">
      <c r="A1980" s="104" t="s">
        <v>2443</v>
      </c>
      <c r="B1980" s="104" t="s">
        <v>2482</v>
      </c>
      <c r="C1980" s="104" t="s">
        <v>2489</v>
      </c>
      <c r="D1980" s="104" t="s">
        <v>2501</v>
      </c>
      <c r="E1980" s="104" t="s">
        <v>5827</v>
      </c>
      <c r="F1980" s="103" t="s">
        <v>5828</v>
      </c>
      <c r="G1980" s="102" t="s">
        <v>6031</v>
      </c>
      <c r="H1980" s="102" t="s">
        <v>6031</v>
      </c>
      <c r="I1980" s="102" t="s">
        <v>6031</v>
      </c>
      <c r="J1980" s="102" t="s">
        <v>6031</v>
      </c>
      <c r="K1980" s="102" t="s">
        <v>6031</v>
      </c>
      <c r="L1980" s="102" t="s">
        <v>6031</v>
      </c>
      <c r="M1980" s="102" t="s">
        <v>6031</v>
      </c>
      <c r="N1980" s="102" t="s">
        <v>6031</v>
      </c>
      <c r="O1980" s="102" t="s">
        <v>6031</v>
      </c>
      <c r="P1980" s="102" t="s">
        <v>6031</v>
      </c>
      <c r="Q1980" s="102" t="s">
        <v>6031</v>
      </c>
      <c r="R1980" s="102" t="s">
        <v>6031</v>
      </c>
      <c r="S1980" s="102" t="s">
        <v>6031</v>
      </c>
      <c r="T1980" s="102" t="s">
        <v>6031</v>
      </c>
      <c r="U1980" s="102" t="s">
        <v>6031</v>
      </c>
      <c r="V1980" s="102" t="s">
        <v>6031</v>
      </c>
      <c r="W1980" s="102" t="s">
        <v>6031</v>
      </c>
      <c r="X1980" s="102" t="s">
        <v>6031</v>
      </c>
      <c r="Y1980" s="102" t="s">
        <v>6031</v>
      </c>
      <c r="Z1980" s="102" t="s">
        <v>6031</v>
      </c>
      <c r="AA1980" s="102">
        <v>3164</v>
      </c>
      <c r="AB1980" s="102">
        <v>160016</v>
      </c>
      <c r="AC1980" s="102">
        <v>11198</v>
      </c>
      <c r="AD1980" s="102">
        <v>619802</v>
      </c>
      <c r="AE1980" s="102">
        <v>72</v>
      </c>
      <c r="AF1980" s="102">
        <v>1</v>
      </c>
      <c r="AG1980" s="102">
        <v>860</v>
      </c>
      <c r="AH1980" s="102">
        <v>73</v>
      </c>
      <c r="AI1980" s="102" t="s">
        <v>6031</v>
      </c>
      <c r="AJ1980" s="102" t="s">
        <v>6031</v>
      </c>
      <c r="AK1980" s="102" t="s">
        <v>6031</v>
      </c>
      <c r="AL1980" s="102" t="s">
        <v>6031</v>
      </c>
      <c r="AM1980" s="102" t="s">
        <v>6031</v>
      </c>
      <c r="AN1980" s="102" t="s">
        <v>6031</v>
      </c>
      <c r="AO1980" s="102">
        <v>34391</v>
      </c>
      <c r="AP1980" s="102">
        <v>21026</v>
      </c>
      <c r="AQ1980" s="102">
        <v>220046</v>
      </c>
      <c r="AR1980" s="102">
        <v>182075</v>
      </c>
      <c r="AS1980" s="102">
        <v>89983</v>
      </c>
      <c r="AT1980" s="102">
        <v>80617</v>
      </c>
      <c r="AU1980" s="102">
        <v>60982</v>
      </c>
      <c r="AV1980" s="102">
        <v>70320</v>
      </c>
      <c r="AW1980" s="102">
        <v>1334</v>
      </c>
      <c r="AX1980" s="102">
        <v>10</v>
      </c>
      <c r="AY1980" s="102">
        <v>804</v>
      </c>
      <c r="AZ1980" s="102">
        <v>143</v>
      </c>
      <c r="BA1980" s="102">
        <v>21851</v>
      </c>
      <c r="BB1980" s="102">
        <v>43785</v>
      </c>
      <c r="BC1980" s="102" t="s">
        <v>6031</v>
      </c>
      <c r="BD1980" s="102" t="s">
        <v>6031</v>
      </c>
      <c r="BE1980" s="102" t="s">
        <v>6031</v>
      </c>
      <c r="BF1980" s="102" t="s">
        <v>6031</v>
      </c>
      <c r="BG1980" s="102">
        <v>34225</v>
      </c>
      <c r="BH1980" s="102">
        <v>16301</v>
      </c>
    </row>
    <row r="1981" spans="1:60" x14ac:dyDescent="0.25">
      <c r="A1981" s="104" t="s">
        <v>2443</v>
      </c>
      <c r="B1981" s="104" t="s">
        <v>2482</v>
      </c>
      <c r="C1981" s="104" t="s">
        <v>2489</v>
      </c>
      <c r="D1981" s="104" t="s">
        <v>2501</v>
      </c>
      <c r="E1981" s="104" t="s">
        <v>4753</v>
      </c>
      <c r="F1981" s="103" t="s">
        <v>4754</v>
      </c>
      <c r="G1981" s="102" t="s">
        <v>6031</v>
      </c>
      <c r="H1981" s="102" t="s">
        <v>6031</v>
      </c>
      <c r="I1981" s="102" t="s">
        <v>6031</v>
      </c>
      <c r="J1981" s="102" t="s">
        <v>6031</v>
      </c>
      <c r="K1981" s="102" t="s">
        <v>6031</v>
      </c>
      <c r="L1981" s="102" t="s">
        <v>6031</v>
      </c>
      <c r="M1981" s="102" t="s">
        <v>6031</v>
      </c>
      <c r="N1981" s="102" t="s">
        <v>6031</v>
      </c>
      <c r="O1981" s="102" t="s">
        <v>6031</v>
      </c>
      <c r="P1981" s="102" t="s">
        <v>6031</v>
      </c>
      <c r="Q1981" s="102" t="s">
        <v>6031</v>
      </c>
      <c r="R1981" s="102" t="s">
        <v>6031</v>
      </c>
      <c r="S1981" s="102" t="s">
        <v>6031</v>
      </c>
      <c r="T1981" s="102" t="s">
        <v>6031</v>
      </c>
      <c r="U1981" s="102" t="s">
        <v>6031</v>
      </c>
      <c r="V1981" s="102" t="s">
        <v>6031</v>
      </c>
      <c r="W1981" s="102" t="s">
        <v>6031</v>
      </c>
      <c r="X1981" s="102" t="s">
        <v>6031</v>
      </c>
      <c r="Y1981" s="102" t="s">
        <v>6031</v>
      </c>
      <c r="Z1981" s="102" t="s">
        <v>6031</v>
      </c>
      <c r="AA1981" s="102">
        <v>6129609</v>
      </c>
      <c r="AB1981" s="102">
        <v>289569039</v>
      </c>
      <c r="AC1981" s="102">
        <v>19164271</v>
      </c>
      <c r="AD1981" s="102">
        <v>354853823</v>
      </c>
      <c r="AE1981" s="102">
        <v>6932526</v>
      </c>
      <c r="AF1981" s="102">
        <v>84662304</v>
      </c>
      <c r="AG1981" s="102">
        <v>11541087</v>
      </c>
      <c r="AH1981" s="102">
        <v>124179690</v>
      </c>
      <c r="AI1981" s="102">
        <v>12177471</v>
      </c>
      <c r="AJ1981" s="102">
        <v>110460067</v>
      </c>
      <c r="AK1981" s="102">
        <v>8666698</v>
      </c>
      <c r="AL1981" s="102">
        <v>77354027</v>
      </c>
      <c r="AM1981" s="102">
        <v>5227021</v>
      </c>
      <c r="AN1981" s="102">
        <v>38833003</v>
      </c>
      <c r="AO1981" s="102">
        <v>5867611</v>
      </c>
      <c r="AP1981" s="102">
        <v>39441580</v>
      </c>
      <c r="AQ1981" s="102">
        <v>3170755</v>
      </c>
      <c r="AR1981" s="102">
        <v>12612587</v>
      </c>
      <c r="AS1981" s="102">
        <v>2872343</v>
      </c>
      <c r="AT1981" s="102">
        <v>3996966</v>
      </c>
      <c r="AU1981" s="102">
        <v>4858384</v>
      </c>
      <c r="AV1981" s="102">
        <v>6189185</v>
      </c>
      <c r="AW1981" s="102">
        <v>7089166</v>
      </c>
      <c r="AX1981" s="102">
        <v>14766954</v>
      </c>
      <c r="AY1981" s="102">
        <v>9512083</v>
      </c>
      <c r="AZ1981" s="102">
        <v>22732924</v>
      </c>
      <c r="BA1981" s="102">
        <v>6860870</v>
      </c>
      <c r="BB1981" s="102">
        <v>12343585</v>
      </c>
      <c r="BC1981" s="102">
        <v>13645792</v>
      </c>
      <c r="BD1981" s="102">
        <v>25676969</v>
      </c>
      <c r="BE1981" s="102">
        <v>10646716</v>
      </c>
      <c r="BF1981" s="102">
        <v>34404973</v>
      </c>
      <c r="BG1981" s="102">
        <v>12009821</v>
      </c>
      <c r="BH1981" s="102">
        <v>31235445</v>
      </c>
    </row>
    <row r="1982" spans="1:60" x14ac:dyDescent="0.25">
      <c r="A1982" s="104" t="s">
        <v>2443</v>
      </c>
      <c r="B1982" s="104" t="s">
        <v>2482</v>
      </c>
      <c r="C1982" s="104" t="s">
        <v>2489</v>
      </c>
      <c r="D1982" s="104" t="s">
        <v>2501</v>
      </c>
      <c r="E1982" s="104" t="s">
        <v>2528</v>
      </c>
      <c r="F1982" s="103" t="s">
        <v>2529</v>
      </c>
      <c r="G1982" s="102">
        <v>242739</v>
      </c>
      <c r="H1982" s="102">
        <v>4106299</v>
      </c>
      <c r="I1982" s="102">
        <v>235676</v>
      </c>
      <c r="J1982" s="102">
        <v>6499720</v>
      </c>
      <c r="K1982" s="102">
        <v>256048</v>
      </c>
      <c r="L1982" s="102">
        <v>7312050</v>
      </c>
      <c r="M1982" s="102">
        <v>475081</v>
      </c>
      <c r="N1982" s="102">
        <v>10978415</v>
      </c>
      <c r="O1982" s="102">
        <v>179408</v>
      </c>
      <c r="P1982" s="102">
        <v>5854790</v>
      </c>
      <c r="Q1982" s="102">
        <v>147752</v>
      </c>
      <c r="R1982" s="102">
        <v>932405</v>
      </c>
      <c r="S1982" s="102" t="s">
        <v>6031</v>
      </c>
      <c r="T1982" s="102" t="s">
        <v>6031</v>
      </c>
      <c r="U1982" s="102">
        <v>4892</v>
      </c>
      <c r="V1982" s="102">
        <v>1942</v>
      </c>
      <c r="W1982" s="102">
        <v>98756</v>
      </c>
      <c r="X1982" s="102">
        <v>72724</v>
      </c>
      <c r="Y1982" s="102">
        <v>171217</v>
      </c>
      <c r="Z1982" s="102">
        <v>77483</v>
      </c>
      <c r="AA1982" s="102">
        <v>261745</v>
      </c>
      <c r="AB1982" s="102">
        <v>155236</v>
      </c>
      <c r="AC1982" s="102">
        <v>423156</v>
      </c>
      <c r="AD1982" s="102">
        <v>172910</v>
      </c>
      <c r="AE1982" s="102">
        <v>1532851</v>
      </c>
      <c r="AF1982" s="102">
        <v>855310</v>
      </c>
      <c r="AG1982" s="102">
        <v>182991</v>
      </c>
      <c r="AH1982" s="102">
        <v>106950</v>
      </c>
      <c r="AI1982" s="102">
        <v>14210</v>
      </c>
      <c r="AJ1982" s="102">
        <v>13750</v>
      </c>
      <c r="AK1982" s="102">
        <v>5202</v>
      </c>
      <c r="AL1982" s="102">
        <v>374</v>
      </c>
      <c r="AM1982" s="102">
        <v>5574</v>
      </c>
      <c r="AN1982" s="102">
        <v>360</v>
      </c>
      <c r="AO1982" s="102" t="s">
        <v>6031</v>
      </c>
      <c r="AP1982" s="102" t="s">
        <v>6031</v>
      </c>
      <c r="AQ1982" s="102">
        <v>321</v>
      </c>
      <c r="AR1982" s="102">
        <v>71</v>
      </c>
      <c r="AS1982" s="102">
        <v>243</v>
      </c>
      <c r="AT1982" s="102">
        <v>199</v>
      </c>
      <c r="AU1982" s="102" t="s">
        <v>6031</v>
      </c>
      <c r="AV1982" s="102" t="s">
        <v>6031</v>
      </c>
      <c r="AW1982" s="102" t="s">
        <v>6031</v>
      </c>
      <c r="AX1982" s="102" t="s">
        <v>6031</v>
      </c>
      <c r="AY1982" s="102" t="s">
        <v>6031</v>
      </c>
      <c r="AZ1982" s="102" t="s">
        <v>6031</v>
      </c>
      <c r="BA1982" s="102" t="s">
        <v>6031</v>
      </c>
      <c r="BB1982" s="102" t="s">
        <v>6031</v>
      </c>
      <c r="BC1982" s="102" t="s">
        <v>6031</v>
      </c>
      <c r="BD1982" s="102" t="s">
        <v>6031</v>
      </c>
      <c r="BE1982" s="102" t="s">
        <v>6031</v>
      </c>
      <c r="BF1982" s="102" t="s">
        <v>6031</v>
      </c>
      <c r="BG1982" s="102" t="s">
        <v>6031</v>
      </c>
      <c r="BH1982" s="102" t="s">
        <v>6031</v>
      </c>
    </row>
    <row r="1983" spans="1:60" x14ac:dyDescent="0.25">
      <c r="A1983" s="104" t="s">
        <v>2443</v>
      </c>
      <c r="B1983" s="104" t="s">
        <v>2482</v>
      </c>
      <c r="C1983" s="104" t="s">
        <v>2489</v>
      </c>
      <c r="D1983" s="104" t="s">
        <v>2501</v>
      </c>
      <c r="E1983" s="104" t="s">
        <v>5585</v>
      </c>
      <c r="F1983" s="103" t="s">
        <v>5586</v>
      </c>
      <c r="G1983" s="102" t="s">
        <v>6031</v>
      </c>
      <c r="H1983" s="102" t="s">
        <v>6031</v>
      </c>
      <c r="I1983" s="102" t="s">
        <v>6031</v>
      </c>
      <c r="J1983" s="102" t="s">
        <v>6031</v>
      </c>
      <c r="K1983" s="102" t="s">
        <v>6031</v>
      </c>
      <c r="L1983" s="102" t="s">
        <v>6031</v>
      </c>
      <c r="M1983" s="102" t="s">
        <v>6031</v>
      </c>
      <c r="N1983" s="102" t="s">
        <v>6031</v>
      </c>
      <c r="O1983" s="102" t="s">
        <v>6031</v>
      </c>
      <c r="P1983" s="102" t="s">
        <v>6031</v>
      </c>
      <c r="Q1983" s="102" t="s">
        <v>6031</v>
      </c>
      <c r="R1983" s="102" t="s">
        <v>6031</v>
      </c>
      <c r="S1983" s="102" t="s">
        <v>6031</v>
      </c>
      <c r="T1983" s="102" t="s">
        <v>6031</v>
      </c>
      <c r="U1983" s="102" t="s">
        <v>6031</v>
      </c>
      <c r="V1983" s="102" t="s">
        <v>6031</v>
      </c>
      <c r="W1983" s="102" t="s">
        <v>6031</v>
      </c>
      <c r="X1983" s="102" t="s">
        <v>6031</v>
      </c>
      <c r="Y1983" s="102" t="s">
        <v>6031</v>
      </c>
      <c r="Z1983" s="102" t="s">
        <v>6031</v>
      </c>
      <c r="AA1983" s="102" t="s">
        <v>6031</v>
      </c>
      <c r="AB1983" s="102" t="s">
        <v>6031</v>
      </c>
      <c r="AC1983" s="102" t="s">
        <v>6031</v>
      </c>
      <c r="AD1983" s="102" t="s">
        <v>6031</v>
      </c>
      <c r="AE1983" s="102" t="s">
        <v>6031</v>
      </c>
      <c r="AF1983" s="102" t="s">
        <v>6031</v>
      </c>
      <c r="AG1983" s="102" t="s">
        <v>6031</v>
      </c>
      <c r="AH1983" s="102" t="s">
        <v>6031</v>
      </c>
      <c r="AI1983" s="102" t="s">
        <v>6031</v>
      </c>
      <c r="AJ1983" s="102" t="s">
        <v>6031</v>
      </c>
      <c r="AK1983" s="102" t="s">
        <v>6031</v>
      </c>
      <c r="AL1983" s="102" t="s">
        <v>6031</v>
      </c>
      <c r="AM1983" s="102" t="s">
        <v>6031</v>
      </c>
      <c r="AN1983" s="102" t="s">
        <v>6031</v>
      </c>
      <c r="AO1983" s="102" t="s">
        <v>6031</v>
      </c>
      <c r="AP1983" s="102" t="s">
        <v>6031</v>
      </c>
      <c r="AQ1983" s="102" t="s">
        <v>6031</v>
      </c>
      <c r="AR1983" s="102" t="s">
        <v>6031</v>
      </c>
      <c r="AS1983" s="102" t="s">
        <v>6031</v>
      </c>
      <c r="AT1983" s="102" t="s">
        <v>6031</v>
      </c>
      <c r="AU1983" s="102">
        <v>317</v>
      </c>
      <c r="AV1983" s="102">
        <v>49</v>
      </c>
      <c r="AW1983" s="102" t="s">
        <v>6031</v>
      </c>
      <c r="AX1983" s="102" t="s">
        <v>6031</v>
      </c>
      <c r="AY1983" s="102" t="s">
        <v>6031</v>
      </c>
      <c r="AZ1983" s="102" t="s">
        <v>6031</v>
      </c>
      <c r="BA1983" s="102" t="s">
        <v>6031</v>
      </c>
      <c r="BB1983" s="102" t="s">
        <v>6031</v>
      </c>
      <c r="BC1983" s="102" t="s">
        <v>6031</v>
      </c>
      <c r="BD1983" s="102" t="s">
        <v>6031</v>
      </c>
      <c r="BE1983" s="102" t="s">
        <v>6031</v>
      </c>
      <c r="BF1983" s="102" t="s">
        <v>6031</v>
      </c>
      <c r="BG1983" s="102" t="s">
        <v>6031</v>
      </c>
      <c r="BH1983" s="102" t="s">
        <v>6031</v>
      </c>
    </row>
    <row r="1984" spans="1:60" x14ac:dyDescent="0.25">
      <c r="A1984" s="104" t="s">
        <v>2443</v>
      </c>
      <c r="B1984" s="104" t="s">
        <v>2482</v>
      </c>
      <c r="C1984" s="104" t="s">
        <v>2489</v>
      </c>
      <c r="D1984" s="104" t="s">
        <v>2501</v>
      </c>
      <c r="E1984" s="104" t="s">
        <v>2502</v>
      </c>
      <c r="F1984" s="103" t="s">
        <v>2503</v>
      </c>
      <c r="G1984" s="102">
        <v>565134</v>
      </c>
      <c r="H1984" s="102">
        <v>645399</v>
      </c>
      <c r="I1984" s="102">
        <v>131823</v>
      </c>
      <c r="J1984" s="102">
        <v>754677</v>
      </c>
      <c r="K1984" s="102">
        <v>83730</v>
      </c>
      <c r="L1984" s="102">
        <v>85753</v>
      </c>
      <c r="M1984" s="102">
        <v>23978</v>
      </c>
      <c r="N1984" s="102">
        <v>80000</v>
      </c>
      <c r="O1984" s="102">
        <v>19119</v>
      </c>
      <c r="P1984" s="102">
        <v>9683</v>
      </c>
      <c r="Q1984" s="102" t="s">
        <v>6031</v>
      </c>
      <c r="R1984" s="102" t="s">
        <v>6031</v>
      </c>
      <c r="S1984" s="102" t="s">
        <v>6031</v>
      </c>
      <c r="T1984" s="102" t="s">
        <v>6031</v>
      </c>
      <c r="U1984" s="102" t="s">
        <v>6031</v>
      </c>
      <c r="V1984" s="102" t="s">
        <v>6031</v>
      </c>
      <c r="W1984" s="102">
        <v>10893</v>
      </c>
      <c r="X1984" s="102">
        <v>22974</v>
      </c>
      <c r="Y1984" s="102" t="s">
        <v>6031</v>
      </c>
      <c r="Z1984" s="102" t="s">
        <v>6031</v>
      </c>
      <c r="AA1984" s="102" t="s">
        <v>6031</v>
      </c>
      <c r="AB1984" s="102" t="s">
        <v>6031</v>
      </c>
      <c r="AC1984" s="102">
        <v>32393</v>
      </c>
      <c r="AD1984" s="102">
        <v>5710</v>
      </c>
      <c r="AE1984" s="102" t="s">
        <v>6031</v>
      </c>
      <c r="AF1984" s="102" t="s">
        <v>6031</v>
      </c>
      <c r="AG1984" s="102">
        <v>24341</v>
      </c>
      <c r="AH1984" s="102">
        <v>4271</v>
      </c>
      <c r="AI1984" s="102">
        <v>41870</v>
      </c>
      <c r="AJ1984" s="102">
        <v>12995</v>
      </c>
      <c r="AK1984" s="102">
        <v>35697</v>
      </c>
      <c r="AL1984" s="102">
        <v>8588</v>
      </c>
      <c r="AM1984" s="102">
        <v>36075</v>
      </c>
      <c r="AN1984" s="102">
        <v>6910</v>
      </c>
      <c r="AO1984" s="102">
        <v>31321</v>
      </c>
      <c r="AP1984" s="102">
        <v>5494</v>
      </c>
      <c r="AQ1984" s="102">
        <v>54566</v>
      </c>
      <c r="AR1984" s="102">
        <v>14337</v>
      </c>
      <c r="AS1984" s="102">
        <v>20568</v>
      </c>
      <c r="AT1984" s="102">
        <v>8622</v>
      </c>
      <c r="AU1984" s="102">
        <v>28500</v>
      </c>
      <c r="AV1984" s="102">
        <v>8842</v>
      </c>
      <c r="AW1984" s="102">
        <v>58415</v>
      </c>
      <c r="AX1984" s="102">
        <v>21248</v>
      </c>
      <c r="AY1984" s="102">
        <v>32837</v>
      </c>
      <c r="AZ1984" s="102">
        <v>10079</v>
      </c>
      <c r="BA1984" s="102">
        <v>33809</v>
      </c>
      <c r="BB1984" s="102">
        <v>8636</v>
      </c>
      <c r="BC1984" s="102">
        <v>35352</v>
      </c>
      <c r="BD1984" s="102">
        <v>8346</v>
      </c>
      <c r="BE1984" s="102">
        <v>97414</v>
      </c>
      <c r="BF1984" s="102">
        <v>22920</v>
      </c>
      <c r="BG1984" s="102">
        <v>47313</v>
      </c>
      <c r="BH1984" s="102">
        <v>9511</v>
      </c>
    </row>
    <row r="1985" spans="1:60" x14ac:dyDescent="0.25">
      <c r="A1985" s="104" t="s">
        <v>2443</v>
      </c>
      <c r="B1985" s="104" t="s">
        <v>2482</v>
      </c>
      <c r="C1985" s="104" t="s">
        <v>2489</v>
      </c>
      <c r="D1985" s="104" t="s">
        <v>2501</v>
      </c>
      <c r="E1985" s="104" t="s">
        <v>3614</v>
      </c>
      <c r="F1985" s="103" t="s">
        <v>3615</v>
      </c>
      <c r="G1985" s="102">
        <v>1244298</v>
      </c>
      <c r="H1985" s="102">
        <v>6432828</v>
      </c>
      <c r="I1985" s="102">
        <v>771148</v>
      </c>
      <c r="J1985" s="102">
        <v>8143572</v>
      </c>
      <c r="K1985" s="102">
        <v>541765</v>
      </c>
      <c r="L1985" s="102">
        <v>4393378</v>
      </c>
      <c r="M1985" s="102">
        <v>535471</v>
      </c>
      <c r="N1985" s="102">
        <v>4832984</v>
      </c>
      <c r="O1985" s="102">
        <v>465178</v>
      </c>
      <c r="P1985" s="102">
        <v>3964175</v>
      </c>
      <c r="Q1985" s="102">
        <v>285909</v>
      </c>
      <c r="R1985" s="102">
        <v>2204985</v>
      </c>
      <c r="S1985" s="102">
        <v>85855</v>
      </c>
      <c r="T1985" s="102">
        <v>2109150</v>
      </c>
      <c r="U1985" s="102">
        <v>136378</v>
      </c>
      <c r="V1985" s="102">
        <v>1308430</v>
      </c>
      <c r="W1985" s="102">
        <v>14721</v>
      </c>
      <c r="X1985" s="102">
        <v>676600</v>
      </c>
      <c r="Y1985" s="102">
        <v>22685</v>
      </c>
      <c r="Z1985" s="102">
        <v>673020</v>
      </c>
      <c r="AA1985" s="102">
        <v>19043</v>
      </c>
      <c r="AB1985" s="102">
        <v>895610</v>
      </c>
      <c r="AC1985" s="102">
        <v>15892</v>
      </c>
      <c r="AD1985" s="102">
        <v>400070</v>
      </c>
      <c r="AE1985" s="102">
        <v>24775</v>
      </c>
      <c r="AF1985" s="102">
        <v>327304</v>
      </c>
      <c r="AG1985" s="102">
        <v>13197</v>
      </c>
      <c r="AH1985" s="102">
        <v>32500</v>
      </c>
      <c r="AI1985" s="102">
        <v>14265</v>
      </c>
      <c r="AJ1985" s="102">
        <v>19000</v>
      </c>
      <c r="AK1985" s="102" t="s">
        <v>6031</v>
      </c>
      <c r="AL1985" s="102" t="s">
        <v>6031</v>
      </c>
      <c r="AM1985" s="102" t="s">
        <v>6031</v>
      </c>
      <c r="AN1985" s="102" t="s">
        <v>6031</v>
      </c>
      <c r="AO1985" s="102" t="s">
        <v>6031</v>
      </c>
      <c r="AP1985" s="102" t="s">
        <v>6031</v>
      </c>
      <c r="AQ1985" s="102" t="s">
        <v>6031</v>
      </c>
      <c r="AR1985" s="102" t="s">
        <v>6031</v>
      </c>
      <c r="AS1985" s="102">
        <v>54</v>
      </c>
      <c r="AT1985" s="102">
        <v>3</v>
      </c>
      <c r="AU1985" s="102">
        <v>1276</v>
      </c>
      <c r="AV1985" s="102">
        <v>1209</v>
      </c>
      <c r="AW1985" s="102">
        <v>12353</v>
      </c>
      <c r="AX1985" s="102">
        <v>31000</v>
      </c>
      <c r="AY1985" s="102" t="s">
        <v>6031</v>
      </c>
      <c r="AZ1985" s="102" t="s">
        <v>6031</v>
      </c>
      <c r="BA1985" s="102" t="s">
        <v>6031</v>
      </c>
      <c r="BB1985" s="102" t="s">
        <v>6031</v>
      </c>
      <c r="BC1985" s="102" t="s">
        <v>6031</v>
      </c>
      <c r="BD1985" s="102" t="s">
        <v>6031</v>
      </c>
      <c r="BE1985" s="102" t="s">
        <v>6031</v>
      </c>
      <c r="BF1985" s="102" t="s">
        <v>6031</v>
      </c>
      <c r="BG1985" s="102" t="s">
        <v>6031</v>
      </c>
      <c r="BH1985" s="102" t="s">
        <v>6031</v>
      </c>
    </row>
    <row r="1986" spans="1:60" x14ac:dyDescent="0.25">
      <c r="A1986" s="104" t="s">
        <v>2443</v>
      </c>
      <c r="B1986" s="104" t="s">
        <v>2482</v>
      </c>
      <c r="C1986" s="104" t="s">
        <v>2489</v>
      </c>
      <c r="D1986" s="104" t="s">
        <v>2501</v>
      </c>
      <c r="E1986" s="104" t="s">
        <v>2524</v>
      </c>
      <c r="F1986" s="103" t="s">
        <v>2525</v>
      </c>
      <c r="G1986" s="102" t="s">
        <v>6031</v>
      </c>
      <c r="H1986" s="102" t="s">
        <v>6031</v>
      </c>
      <c r="I1986" s="102">
        <v>5407</v>
      </c>
      <c r="J1986" s="102">
        <v>18675</v>
      </c>
      <c r="K1986" s="102" t="s">
        <v>6031</v>
      </c>
      <c r="L1986" s="102" t="s">
        <v>6031</v>
      </c>
      <c r="M1986" s="102">
        <v>1345</v>
      </c>
      <c r="N1986" s="102">
        <v>4200</v>
      </c>
      <c r="O1986" s="102">
        <v>10852</v>
      </c>
      <c r="P1986" s="102">
        <v>1284</v>
      </c>
      <c r="Q1986" s="102">
        <v>2325</v>
      </c>
      <c r="R1986" s="102">
        <v>15970</v>
      </c>
      <c r="S1986" s="102">
        <v>7184</v>
      </c>
      <c r="T1986" s="102">
        <v>1452</v>
      </c>
      <c r="U1986" s="102">
        <v>42652</v>
      </c>
      <c r="V1986" s="102">
        <v>36993</v>
      </c>
      <c r="W1986" s="102">
        <v>21000</v>
      </c>
      <c r="X1986" s="102">
        <v>2900</v>
      </c>
      <c r="Y1986" s="102">
        <v>16564</v>
      </c>
      <c r="Z1986" s="102">
        <v>19618</v>
      </c>
      <c r="AA1986" s="102">
        <v>88565</v>
      </c>
      <c r="AB1986" s="102">
        <v>87331</v>
      </c>
      <c r="AC1986" s="102">
        <v>64615</v>
      </c>
      <c r="AD1986" s="102">
        <v>65023</v>
      </c>
      <c r="AE1986" s="102">
        <v>42487</v>
      </c>
      <c r="AF1986" s="102">
        <v>31940</v>
      </c>
      <c r="AG1986" s="102">
        <v>69426</v>
      </c>
      <c r="AH1986" s="102">
        <v>26884</v>
      </c>
      <c r="AI1986" s="102">
        <v>72477</v>
      </c>
      <c r="AJ1986" s="102">
        <v>19590</v>
      </c>
      <c r="AK1986" s="102">
        <v>165046</v>
      </c>
      <c r="AL1986" s="102">
        <v>118288</v>
      </c>
      <c r="AM1986" s="102">
        <v>503681</v>
      </c>
      <c r="AN1986" s="102">
        <v>480416</v>
      </c>
      <c r="AO1986" s="102">
        <v>387225</v>
      </c>
      <c r="AP1986" s="102">
        <v>376763</v>
      </c>
      <c r="AQ1986" s="102">
        <v>118184</v>
      </c>
      <c r="AR1986" s="102">
        <v>158087</v>
      </c>
      <c r="AS1986" s="102">
        <v>21640</v>
      </c>
      <c r="AT1986" s="102">
        <v>21093</v>
      </c>
      <c r="AU1986" s="102">
        <v>140747</v>
      </c>
      <c r="AV1986" s="102">
        <v>163971</v>
      </c>
      <c r="AW1986" s="102">
        <v>167767</v>
      </c>
      <c r="AX1986" s="102">
        <v>255254</v>
      </c>
      <c r="AY1986" s="102">
        <v>283459</v>
      </c>
      <c r="AZ1986" s="102">
        <v>414760</v>
      </c>
      <c r="BA1986" s="102">
        <v>618163</v>
      </c>
      <c r="BB1986" s="102">
        <v>880335</v>
      </c>
      <c r="BC1986" s="102">
        <v>836910</v>
      </c>
      <c r="BD1986" s="102">
        <v>1370098</v>
      </c>
      <c r="BE1986" s="102">
        <v>817401</v>
      </c>
      <c r="BF1986" s="102">
        <v>1317911</v>
      </c>
      <c r="BG1986" s="102">
        <v>1169345</v>
      </c>
      <c r="BH1986" s="102">
        <v>1576883</v>
      </c>
    </row>
    <row r="1987" spans="1:60" x14ac:dyDescent="0.25">
      <c r="A1987" s="104" t="s">
        <v>2443</v>
      </c>
      <c r="B1987" s="104" t="s">
        <v>2482</v>
      </c>
      <c r="C1987" s="104" t="s">
        <v>2489</v>
      </c>
      <c r="D1987" s="104" t="s">
        <v>2501</v>
      </c>
      <c r="E1987" s="104" t="s">
        <v>3616</v>
      </c>
      <c r="F1987" s="103" t="s">
        <v>3617</v>
      </c>
      <c r="G1987" s="102">
        <v>426904</v>
      </c>
      <c r="H1987" s="102">
        <v>2524618</v>
      </c>
      <c r="I1987" s="102">
        <v>480</v>
      </c>
      <c r="J1987" s="102">
        <v>22400</v>
      </c>
      <c r="K1987" s="102" t="s">
        <v>6031</v>
      </c>
      <c r="L1987" s="102" t="s">
        <v>6031</v>
      </c>
      <c r="M1987" s="102">
        <v>200324</v>
      </c>
      <c r="N1987" s="102">
        <v>1954000</v>
      </c>
      <c r="O1987" s="102">
        <v>153560</v>
      </c>
      <c r="P1987" s="102">
        <v>1624033</v>
      </c>
      <c r="Q1987" s="102">
        <v>22800</v>
      </c>
      <c r="R1987" s="102">
        <v>252000</v>
      </c>
      <c r="S1987" s="102">
        <v>144000</v>
      </c>
      <c r="T1987" s="102">
        <v>1389000</v>
      </c>
      <c r="U1987" s="102">
        <v>142800</v>
      </c>
      <c r="V1987" s="102">
        <v>1428000</v>
      </c>
      <c r="W1987" s="102">
        <v>231700</v>
      </c>
      <c r="X1987" s="102">
        <v>2592000</v>
      </c>
      <c r="Y1987" s="102">
        <v>997500</v>
      </c>
      <c r="Z1987" s="102">
        <v>7080000</v>
      </c>
      <c r="AA1987" s="102">
        <v>3298451</v>
      </c>
      <c r="AB1987" s="102">
        <v>21591140</v>
      </c>
      <c r="AC1987" s="102">
        <v>2603191</v>
      </c>
      <c r="AD1987" s="102">
        <v>16665930</v>
      </c>
      <c r="AE1987" s="102">
        <v>2040000</v>
      </c>
      <c r="AF1987" s="102">
        <v>12240000</v>
      </c>
      <c r="AG1987" s="102">
        <v>1245862</v>
      </c>
      <c r="AH1987" s="102">
        <v>7452100</v>
      </c>
      <c r="AI1987" s="102">
        <v>2810349</v>
      </c>
      <c r="AJ1987" s="102">
        <v>9080864</v>
      </c>
      <c r="AK1987" s="102">
        <v>1535464</v>
      </c>
      <c r="AL1987" s="102">
        <v>6817800</v>
      </c>
      <c r="AM1987" s="102">
        <v>129000</v>
      </c>
      <c r="AN1987" s="102">
        <v>495000</v>
      </c>
      <c r="AO1987" s="102">
        <v>417000</v>
      </c>
      <c r="AP1987" s="102">
        <v>1596000</v>
      </c>
      <c r="AQ1987" s="102">
        <v>279984</v>
      </c>
      <c r="AR1987" s="102">
        <v>1072480</v>
      </c>
      <c r="AS1987" s="102">
        <v>270000</v>
      </c>
      <c r="AT1987" s="102">
        <v>1035000</v>
      </c>
      <c r="AU1987" s="102" t="s">
        <v>6031</v>
      </c>
      <c r="AV1987" s="102" t="s">
        <v>6031</v>
      </c>
      <c r="AW1987" s="102" t="s">
        <v>6031</v>
      </c>
      <c r="AX1987" s="102" t="s">
        <v>6031</v>
      </c>
      <c r="AY1987" s="102" t="s">
        <v>6031</v>
      </c>
      <c r="AZ1987" s="102" t="s">
        <v>6031</v>
      </c>
      <c r="BA1987" s="102" t="s">
        <v>6031</v>
      </c>
      <c r="BB1987" s="102" t="s">
        <v>6031</v>
      </c>
      <c r="BC1987" s="102" t="s">
        <v>6031</v>
      </c>
      <c r="BD1987" s="102" t="s">
        <v>6031</v>
      </c>
      <c r="BE1987" s="102" t="s">
        <v>6031</v>
      </c>
      <c r="BF1987" s="102" t="s">
        <v>6031</v>
      </c>
      <c r="BG1987" s="102" t="s">
        <v>6031</v>
      </c>
      <c r="BH1987" s="102" t="s">
        <v>6031</v>
      </c>
    </row>
    <row r="1988" spans="1:60" x14ac:dyDescent="0.25">
      <c r="A1988" s="104" t="s">
        <v>2443</v>
      </c>
      <c r="B1988" s="104" t="s">
        <v>2482</v>
      </c>
      <c r="C1988" s="104" t="s">
        <v>2489</v>
      </c>
      <c r="D1988" s="104" t="s">
        <v>2501</v>
      </c>
      <c r="E1988" s="104" t="s">
        <v>3503</v>
      </c>
      <c r="F1988" s="103" t="s">
        <v>3504</v>
      </c>
      <c r="G1988" s="102">
        <v>489107</v>
      </c>
      <c r="H1988" s="102">
        <v>5680500</v>
      </c>
      <c r="I1988" s="102">
        <v>65904</v>
      </c>
      <c r="J1988" s="102">
        <v>803200</v>
      </c>
      <c r="K1988" s="102">
        <v>5035</v>
      </c>
      <c r="L1988" s="102">
        <v>53000</v>
      </c>
      <c r="M1988" s="102" t="s">
        <v>6031</v>
      </c>
      <c r="N1988" s="102" t="s">
        <v>6031</v>
      </c>
      <c r="O1988" s="102" t="s">
        <v>6031</v>
      </c>
      <c r="P1988" s="102" t="s">
        <v>6031</v>
      </c>
      <c r="Q1988" s="102" t="s">
        <v>6031</v>
      </c>
      <c r="R1988" s="102" t="s">
        <v>6031</v>
      </c>
      <c r="S1988" s="102" t="s">
        <v>6031</v>
      </c>
      <c r="T1988" s="102" t="s">
        <v>6031</v>
      </c>
      <c r="U1988" s="102" t="s">
        <v>6031</v>
      </c>
      <c r="V1988" s="102" t="s">
        <v>6031</v>
      </c>
      <c r="W1988" s="102" t="s">
        <v>6031</v>
      </c>
      <c r="X1988" s="102" t="s">
        <v>6031</v>
      </c>
      <c r="Y1988" s="102">
        <v>15750</v>
      </c>
      <c r="Z1988" s="102">
        <v>259400</v>
      </c>
      <c r="AA1988" s="102">
        <v>41009</v>
      </c>
      <c r="AB1988" s="102">
        <v>639162</v>
      </c>
      <c r="AC1988" s="102">
        <v>1107927</v>
      </c>
      <c r="AD1988" s="102">
        <v>1756650</v>
      </c>
      <c r="AE1988" s="102">
        <v>4162793</v>
      </c>
      <c r="AF1988" s="102">
        <v>6896320</v>
      </c>
      <c r="AG1988" s="102">
        <v>100</v>
      </c>
      <c r="AH1988" s="102">
        <v>135</v>
      </c>
      <c r="AI1988" s="102">
        <v>8043235</v>
      </c>
      <c r="AJ1988" s="102">
        <v>12368150</v>
      </c>
      <c r="AK1988" s="102">
        <v>18826888</v>
      </c>
      <c r="AL1988" s="102">
        <v>28767300</v>
      </c>
      <c r="AM1988" s="102">
        <v>3014667</v>
      </c>
      <c r="AN1988" s="102">
        <v>4738569</v>
      </c>
      <c r="AO1988" s="102">
        <v>9792584</v>
      </c>
      <c r="AP1988" s="102">
        <v>13616757</v>
      </c>
      <c r="AQ1988" s="102">
        <v>9615197</v>
      </c>
      <c r="AR1988" s="102">
        <v>13884826</v>
      </c>
      <c r="AS1988" s="102">
        <v>10011531</v>
      </c>
      <c r="AT1988" s="102">
        <v>13158292</v>
      </c>
      <c r="AU1988" s="102" t="s">
        <v>6031</v>
      </c>
      <c r="AV1988" s="102" t="s">
        <v>6031</v>
      </c>
      <c r="AW1988" s="102" t="s">
        <v>6031</v>
      </c>
      <c r="AX1988" s="102" t="s">
        <v>6031</v>
      </c>
      <c r="AY1988" s="102" t="s">
        <v>6031</v>
      </c>
      <c r="AZ1988" s="102" t="s">
        <v>6031</v>
      </c>
      <c r="BA1988" s="102" t="s">
        <v>6031</v>
      </c>
      <c r="BB1988" s="102" t="s">
        <v>6031</v>
      </c>
      <c r="BC1988" s="102" t="s">
        <v>6031</v>
      </c>
      <c r="BD1988" s="102" t="s">
        <v>6031</v>
      </c>
      <c r="BE1988" s="102" t="s">
        <v>6031</v>
      </c>
      <c r="BF1988" s="102" t="s">
        <v>6031</v>
      </c>
      <c r="BG1988" s="102" t="s">
        <v>6031</v>
      </c>
      <c r="BH1988" s="102" t="s">
        <v>6031</v>
      </c>
    </row>
    <row r="1989" spans="1:60" x14ac:dyDescent="0.25">
      <c r="A1989" s="104" t="s">
        <v>2443</v>
      </c>
      <c r="B1989" s="104" t="s">
        <v>2482</v>
      </c>
      <c r="C1989" s="104" t="s">
        <v>2489</v>
      </c>
      <c r="D1989" s="104" t="s">
        <v>2501</v>
      </c>
      <c r="E1989" s="104" t="s">
        <v>5575</v>
      </c>
      <c r="F1989" s="103" t="s">
        <v>5576</v>
      </c>
      <c r="G1989" s="102" t="s">
        <v>6031</v>
      </c>
      <c r="H1989" s="102" t="s">
        <v>6031</v>
      </c>
      <c r="I1989" s="102" t="s">
        <v>6031</v>
      </c>
      <c r="J1989" s="102" t="s">
        <v>6031</v>
      </c>
      <c r="K1989" s="102" t="s">
        <v>6031</v>
      </c>
      <c r="L1989" s="102" t="s">
        <v>6031</v>
      </c>
      <c r="M1989" s="102" t="s">
        <v>6031</v>
      </c>
      <c r="N1989" s="102" t="s">
        <v>6031</v>
      </c>
      <c r="O1989" s="102" t="s">
        <v>6031</v>
      </c>
      <c r="P1989" s="102" t="s">
        <v>6031</v>
      </c>
      <c r="Q1989" s="102" t="s">
        <v>6031</v>
      </c>
      <c r="R1989" s="102" t="s">
        <v>6031</v>
      </c>
      <c r="S1989" s="102" t="s">
        <v>6031</v>
      </c>
      <c r="T1989" s="102" t="s">
        <v>6031</v>
      </c>
      <c r="U1989" s="102" t="s">
        <v>6031</v>
      </c>
      <c r="V1989" s="102" t="s">
        <v>6031</v>
      </c>
      <c r="W1989" s="102" t="s">
        <v>6031</v>
      </c>
      <c r="X1989" s="102" t="s">
        <v>6031</v>
      </c>
      <c r="Y1989" s="102" t="s">
        <v>6031</v>
      </c>
      <c r="Z1989" s="102" t="s">
        <v>6031</v>
      </c>
      <c r="AA1989" s="102" t="s">
        <v>6031</v>
      </c>
      <c r="AB1989" s="102" t="s">
        <v>6031</v>
      </c>
      <c r="AC1989" s="102" t="s">
        <v>6031</v>
      </c>
      <c r="AD1989" s="102" t="s">
        <v>6031</v>
      </c>
      <c r="AE1989" s="102" t="s">
        <v>6031</v>
      </c>
      <c r="AF1989" s="102" t="s">
        <v>6031</v>
      </c>
      <c r="AG1989" s="102" t="s">
        <v>6031</v>
      </c>
      <c r="AH1989" s="102" t="s">
        <v>6031</v>
      </c>
      <c r="AI1989" s="102" t="s">
        <v>6031</v>
      </c>
      <c r="AJ1989" s="102" t="s">
        <v>6031</v>
      </c>
      <c r="AK1989" s="102" t="s">
        <v>6031</v>
      </c>
      <c r="AL1989" s="102" t="s">
        <v>6031</v>
      </c>
      <c r="AM1989" s="102" t="s">
        <v>6031</v>
      </c>
      <c r="AN1989" s="102" t="s">
        <v>6031</v>
      </c>
      <c r="AO1989" s="102" t="s">
        <v>6031</v>
      </c>
      <c r="AP1989" s="102" t="s">
        <v>6031</v>
      </c>
      <c r="AQ1989" s="102" t="s">
        <v>6031</v>
      </c>
      <c r="AR1989" s="102" t="s">
        <v>6031</v>
      </c>
      <c r="AS1989" s="102" t="s">
        <v>6031</v>
      </c>
      <c r="AT1989" s="102" t="s">
        <v>6031</v>
      </c>
      <c r="AU1989" s="102">
        <v>4482134</v>
      </c>
      <c r="AV1989" s="102">
        <v>6250419</v>
      </c>
      <c r="AW1989" s="102">
        <v>1748555</v>
      </c>
      <c r="AX1989" s="102">
        <v>2457078</v>
      </c>
      <c r="AY1989" s="102">
        <v>1801064</v>
      </c>
      <c r="AZ1989" s="102">
        <v>2518314</v>
      </c>
      <c r="BA1989" s="102" t="s">
        <v>6031</v>
      </c>
      <c r="BB1989" s="102" t="s">
        <v>6031</v>
      </c>
      <c r="BC1989" s="102" t="s">
        <v>6031</v>
      </c>
      <c r="BD1989" s="102" t="s">
        <v>6031</v>
      </c>
      <c r="BE1989" s="102">
        <v>1264800</v>
      </c>
      <c r="BF1989" s="102">
        <v>1415200</v>
      </c>
      <c r="BG1989" s="102">
        <v>950600</v>
      </c>
      <c r="BH1989" s="102">
        <v>1244000</v>
      </c>
    </row>
    <row r="1990" spans="1:60" x14ac:dyDescent="0.25">
      <c r="A1990" s="104" t="s">
        <v>2443</v>
      </c>
      <c r="B1990" s="104" t="s">
        <v>2482</v>
      </c>
      <c r="C1990" s="104" t="s">
        <v>2489</v>
      </c>
      <c r="D1990" s="104" t="s">
        <v>2501</v>
      </c>
      <c r="E1990" s="104" t="s">
        <v>5577</v>
      </c>
      <c r="F1990" s="103" t="s">
        <v>5578</v>
      </c>
      <c r="G1990" s="102" t="s">
        <v>6031</v>
      </c>
      <c r="H1990" s="102" t="s">
        <v>6031</v>
      </c>
      <c r="I1990" s="102" t="s">
        <v>6031</v>
      </c>
      <c r="J1990" s="102" t="s">
        <v>6031</v>
      </c>
      <c r="K1990" s="102" t="s">
        <v>6031</v>
      </c>
      <c r="L1990" s="102" t="s">
        <v>6031</v>
      </c>
      <c r="M1990" s="102" t="s">
        <v>6031</v>
      </c>
      <c r="N1990" s="102" t="s">
        <v>6031</v>
      </c>
      <c r="O1990" s="102" t="s">
        <v>6031</v>
      </c>
      <c r="P1990" s="102" t="s">
        <v>6031</v>
      </c>
      <c r="Q1990" s="102" t="s">
        <v>6031</v>
      </c>
      <c r="R1990" s="102" t="s">
        <v>6031</v>
      </c>
      <c r="S1990" s="102" t="s">
        <v>6031</v>
      </c>
      <c r="T1990" s="102" t="s">
        <v>6031</v>
      </c>
      <c r="U1990" s="102" t="s">
        <v>6031</v>
      </c>
      <c r="V1990" s="102" t="s">
        <v>6031</v>
      </c>
      <c r="W1990" s="102" t="s">
        <v>6031</v>
      </c>
      <c r="X1990" s="102" t="s">
        <v>6031</v>
      </c>
      <c r="Y1990" s="102" t="s">
        <v>6031</v>
      </c>
      <c r="Z1990" s="102" t="s">
        <v>6031</v>
      </c>
      <c r="AA1990" s="102" t="s">
        <v>6031</v>
      </c>
      <c r="AB1990" s="102" t="s">
        <v>6031</v>
      </c>
      <c r="AC1990" s="102" t="s">
        <v>6031</v>
      </c>
      <c r="AD1990" s="102" t="s">
        <v>6031</v>
      </c>
      <c r="AE1990" s="102" t="s">
        <v>6031</v>
      </c>
      <c r="AF1990" s="102" t="s">
        <v>6031</v>
      </c>
      <c r="AG1990" s="102" t="s">
        <v>6031</v>
      </c>
      <c r="AH1990" s="102" t="s">
        <v>6031</v>
      </c>
      <c r="AI1990" s="102" t="s">
        <v>6031</v>
      </c>
      <c r="AJ1990" s="102" t="s">
        <v>6031</v>
      </c>
      <c r="AK1990" s="102" t="s">
        <v>6031</v>
      </c>
      <c r="AL1990" s="102" t="s">
        <v>6031</v>
      </c>
      <c r="AM1990" s="102" t="s">
        <v>6031</v>
      </c>
      <c r="AN1990" s="102" t="s">
        <v>6031</v>
      </c>
      <c r="AO1990" s="102" t="s">
        <v>6031</v>
      </c>
      <c r="AP1990" s="102" t="s">
        <v>6031</v>
      </c>
      <c r="AQ1990" s="102" t="s">
        <v>6031</v>
      </c>
      <c r="AR1990" s="102" t="s">
        <v>6031</v>
      </c>
      <c r="AS1990" s="102" t="s">
        <v>6031</v>
      </c>
      <c r="AT1990" s="102" t="s">
        <v>6031</v>
      </c>
      <c r="AU1990" s="102">
        <v>43</v>
      </c>
      <c r="AV1990" s="102">
        <v>2</v>
      </c>
      <c r="AW1990" s="102">
        <v>1902240</v>
      </c>
      <c r="AX1990" s="102">
        <v>2645888</v>
      </c>
      <c r="AY1990" s="102">
        <v>3834671</v>
      </c>
      <c r="AZ1990" s="102">
        <v>5136334</v>
      </c>
      <c r="BA1990" s="102">
        <v>7075223</v>
      </c>
      <c r="BB1990" s="102">
        <v>9184443</v>
      </c>
      <c r="BC1990" s="102">
        <v>7032646</v>
      </c>
      <c r="BD1990" s="102">
        <v>9087735</v>
      </c>
      <c r="BE1990" s="102">
        <v>5830509</v>
      </c>
      <c r="BF1990" s="102">
        <v>8821496</v>
      </c>
      <c r="BG1990" s="102">
        <v>5298751</v>
      </c>
      <c r="BH1990" s="102">
        <v>7956875</v>
      </c>
    </row>
    <row r="1991" spans="1:60" x14ac:dyDescent="0.25">
      <c r="A1991" s="104" t="s">
        <v>2443</v>
      </c>
      <c r="B1991" s="104" t="s">
        <v>2482</v>
      </c>
      <c r="C1991" s="104" t="s">
        <v>2489</v>
      </c>
      <c r="D1991" s="104" t="s">
        <v>2501</v>
      </c>
      <c r="E1991" s="104" t="s">
        <v>2526</v>
      </c>
      <c r="F1991" s="103" t="s">
        <v>2527</v>
      </c>
      <c r="G1991" s="102">
        <v>1057727</v>
      </c>
      <c r="H1991" s="102">
        <v>342963</v>
      </c>
      <c r="I1991" s="102">
        <v>532774</v>
      </c>
      <c r="J1991" s="102">
        <v>291288</v>
      </c>
      <c r="K1991" s="102">
        <v>638338</v>
      </c>
      <c r="L1991" s="102">
        <v>300555</v>
      </c>
      <c r="M1991" s="102">
        <v>941037</v>
      </c>
      <c r="N1991" s="102">
        <v>423589</v>
      </c>
      <c r="O1991" s="102">
        <v>1242370</v>
      </c>
      <c r="P1991" s="102">
        <v>484170</v>
      </c>
      <c r="Q1991" s="102">
        <v>918212</v>
      </c>
      <c r="R1991" s="102">
        <v>469662</v>
      </c>
      <c r="S1991" s="102">
        <v>1689747</v>
      </c>
      <c r="T1991" s="102">
        <v>559887</v>
      </c>
      <c r="U1991" s="102">
        <v>1824877</v>
      </c>
      <c r="V1991" s="102">
        <v>679877</v>
      </c>
      <c r="W1991" s="102">
        <v>2677684</v>
      </c>
      <c r="X1991" s="102">
        <v>1041079</v>
      </c>
      <c r="Y1991" s="102">
        <v>3880027</v>
      </c>
      <c r="Z1991" s="102">
        <v>1301473</v>
      </c>
      <c r="AA1991" s="102">
        <v>5072927</v>
      </c>
      <c r="AB1991" s="102">
        <v>1744629</v>
      </c>
      <c r="AC1991" s="102">
        <v>6913499</v>
      </c>
      <c r="AD1991" s="102">
        <v>2304567</v>
      </c>
      <c r="AE1991" s="102">
        <v>4287780</v>
      </c>
      <c r="AF1991" s="102">
        <v>1165105</v>
      </c>
      <c r="AG1991" s="102">
        <v>3561587</v>
      </c>
      <c r="AH1991" s="102">
        <v>1118154</v>
      </c>
      <c r="AI1991" s="102">
        <v>4699054</v>
      </c>
      <c r="AJ1991" s="102">
        <v>1377825</v>
      </c>
      <c r="AK1991" s="102">
        <v>3127551</v>
      </c>
      <c r="AL1991" s="102">
        <v>1046534</v>
      </c>
      <c r="AM1991" s="102">
        <v>3990037</v>
      </c>
      <c r="AN1991" s="102">
        <v>1162967</v>
      </c>
      <c r="AO1991" s="102">
        <v>3191163</v>
      </c>
      <c r="AP1991" s="102">
        <v>1039736</v>
      </c>
      <c r="AQ1991" s="102">
        <v>2243506</v>
      </c>
      <c r="AR1991" s="102">
        <v>674888</v>
      </c>
      <c r="AS1991" s="102">
        <v>1783039</v>
      </c>
      <c r="AT1991" s="102">
        <v>526965</v>
      </c>
      <c r="AU1991" s="102">
        <v>1442032</v>
      </c>
      <c r="AV1991" s="102">
        <v>469209</v>
      </c>
      <c r="AW1991" s="102">
        <v>1926427</v>
      </c>
      <c r="AX1991" s="102">
        <v>649803</v>
      </c>
      <c r="AY1991" s="102">
        <v>1647053</v>
      </c>
      <c r="AZ1991" s="102">
        <v>579395</v>
      </c>
      <c r="BA1991" s="102">
        <v>2211315</v>
      </c>
      <c r="BB1991" s="102">
        <v>839427</v>
      </c>
      <c r="BC1991" s="102">
        <v>2726529</v>
      </c>
      <c r="BD1991" s="102">
        <v>1046290</v>
      </c>
      <c r="BE1991" s="102">
        <v>2626714</v>
      </c>
      <c r="BF1991" s="102">
        <v>930648</v>
      </c>
      <c r="BG1991" s="102">
        <v>3104528</v>
      </c>
      <c r="BH1991" s="102">
        <v>945303</v>
      </c>
    </row>
    <row r="1992" spans="1:60" x14ac:dyDescent="0.25">
      <c r="A1992" s="104" t="s">
        <v>2443</v>
      </c>
      <c r="B1992" s="104" t="s">
        <v>2482</v>
      </c>
      <c r="C1992" s="104" t="s">
        <v>2489</v>
      </c>
      <c r="D1992" s="104" t="s">
        <v>2501</v>
      </c>
      <c r="E1992" s="104" t="s">
        <v>2532</v>
      </c>
      <c r="F1992" s="103" t="s">
        <v>2533</v>
      </c>
      <c r="G1992" s="102">
        <v>1098496</v>
      </c>
      <c r="H1992" s="102">
        <v>860717</v>
      </c>
      <c r="I1992" s="102">
        <v>838886</v>
      </c>
      <c r="J1992" s="102">
        <v>1030679</v>
      </c>
      <c r="K1992" s="102">
        <v>804149</v>
      </c>
      <c r="L1992" s="102">
        <v>359422</v>
      </c>
      <c r="M1992" s="102">
        <v>452270</v>
      </c>
      <c r="N1992" s="102">
        <v>260897</v>
      </c>
      <c r="O1992" s="102">
        <v>203530</v>
      </c>
      <c r="P1992" s="102">
        <v>98981</v>
      </c>
      <c r="Q1992" s="102">
        <v>109263</v>
      </c>
      <c r="R1992" s="102">
        <v>47804</v>
      </c>
      <c r="S1992" s="102">
        <v>55049</v>
      </c>
      <c r="T1992" s="102">
        <v>20283</v>
      </c>
      <c r="U1992" s="102">
        <v>129397</v>
      </c>
      <c r="V1992" s="102">
        <v>83859</v>
      </c>
      <c r="W1992" s="102">
        <v>147508</v>
      </c>
      <c r="X1992" s="102">
        <v>73288</v>
      </c>
      <c r="Y1992" s="102">
        <v>227813</v>
      </c>
      <c r="Z1992" s="102">
        <v>135696</v>
      </c>
      <c r="AA1992" s="102">
        <v>646260</v>
      </c>
      <c r="AB1992" s="102">
        <v>264308</v>
      </c>
      <c r="AC1992" s="102">
        <v>689721</v>
      </c>
      <c r="AD1992" s="102">
        <v>245003</v>
      </c>
      <c r="AE1992" s="102">
        <v>442747</v>
      </c>
      <c r="AF1992" s="102">
        <v>178341</v>
      </c>
      <c r="AG1992" s="102">
        <v>691284</v>
      </c>
      <c r="AH1992" s="102">
        <v>276221</v>
      </c>
      <c r="AI1992" s="102">
        <v>1195947</v>
      </c>
      <c r="AJ1992" s="102">
        <v>375999</v>
      </c>
      <c r="AK1992" s="102">
        <v>2228585</v>
      </c>
      <c r="AL1992" s="102">
        <v>575651</v>
      </c>
      <c r="AM1992" s="102">
        <v>1914619</v>
      </c>
      <c r="AN1992" s="102">
        <v>465632</v>
      </c>
      <c r="AO1992" s="102">
        <v>1330995</v>
      </c>
      <c r="AP1992" s="102">
        <v>308380</v>
      </c>
      <c r="AQ1992" s="102">
        <v>1970843</v>
      </c>
      <c r="AR1992" s="102">
        <v>488281</v>
      </c>
      <c r="AS1992" s="102">
        <v>1420459</v>
      </c>
      <c r="AT1992" s="102">
        <v>322146</v>
      </c>
      <c r="AU1992" s="102">
        <v>1542609</v>
      </c>
      <c r="AV1992" s="102">
        <v>480377</v>
      </c>
      <c r="AW1992" s="102">
        <v>1485640</v>
      </c>
      <c r="AX1992" s="102">
        <v>482854</v>
      </c>
      <c r="AY1992" s="102">
        <v>1967701</v>
      </c>
      <c r="AZ1992" s="102">
        <v>575557</v>
      </c>
      <c r="BA1992" s="102">
        <v>1075086</v>
      </c>
      <c r="BB1992" s="102">
        <v>349529</v>
      </c>
      <c r="BC1992" s="102">
        <v>1417463</v>
      </c>
      <c r="BD1992" s="102">
        <v>488670</v>
      </c>
      <c r="BE1992" s="102">
        <v>786019</v>
      </c>
      <c r="BF1992" s="102">
        <v>279292</v>
      </c>
      <c r="BG1992" s="102" t="s">
        <v>6031</v>
      </c>
      <c r="BH1992" s="102" t="s">
        <v>6031</v>
      </c>
    </row>
    <row r="1993" spans="1:60" x14ac:dyDescent="0.25">
      <c r="A1993" s="104" t="s">
        <v>2443</v>
      </c>
      <c r="B1993" s="104" t="s">
        <v>2482</v>
      </c>
      <c r="C1993" s="104" t="s">
        <v>2489</v>
      </c>
      <c r="D1993" s="104" t="s">
        <v>2501</v>
      </c>
      <c r="E1993" s="104" t="s">
        <v>2514</v>
      </c>
      <c r="F1993" s="103" t="s">
        <v>2515</v>
      </c>
      <c r="G1993" s="102">
        <v>288533</v>
      </c>
      <c r="H1993" s="102">
        <v>368255</v>
      </c>
      <c r="I1993" s="102">
        <v>564796</v>
      </c>
      <c r="J1993" s="102">
        <v>259192</v>
      </c>
      <c r="K1993" s="102">
        <v>378629</v>
      </c>
      <c r="L1993" s="102">
        <v>153340</v>
      </c>
      <c r="M1993" s="102">
        <v>175605</v>
      </c>
      <c r="N1993" s="102">
        <v>102198</v>
      </c>
      <c r="O1993" s="102">
        <v>462261</v>
      </c>
      <c r="P1993" s="102">
        <v>332910</v>
      </c>
      <c r="Q1993" s="102">
        <v>108565</v>
      </c>
      <c r="R1993" s="102">
        <v>67370</v>
      </c>
      <c r="S1993" s="102">
        <v>108959</v>
      </c>
      <c r="T1993" s="102">
        <v>55127</v>
      </c>
      <c r="U1993" s="102">
        <v>101544</v>
      </c>
      <c r="V1993" s="102">
        <v>120914</v>
      </c>
      <c r="W1993" s="102">
        <v>210242</v>
      </c>
      <c r="X1993" s="102">
        <v>135924</v>
      </c>
      <c r="Y1993" s="102">
        <v>36732</v>
      </c>
      <c r="Z1993" s="102">
        <v>31836</v>
      </c>
      <c r="AA1993" s="102">
        <v>80141</v>
      </c>
      <c r="AB1993" s="102">
        <v>34135</v>
      </c>
      <c r="AC1993" s="102">
        <v>273145</v>
      </c>
      <c r="AD1993" s="102">
        <v>74285</v>
      </c>
      <c r="AE1993" s="102">
        <v>625097</v>
      </c>
      <c r="AF1993" s="102">
        <v>101886</v>
      </c>
      <c r="AG1993" s="102">
        <v>273191</v>
      </c>
      <c r="AH1993" s="102">
        <v>52082</v>
      </c>
      <c r="AI1993" s="102">
        <v>737914</v>
      </c>
      <c r="AJ1993" s="102">
        <v>150492</v>
      </c>
      <c r="AK1993" s="102">
        <v>642447</v>
      </c>
      <c r="AL1993" s="102">
        <v>235724</v>
      </c>
      <c r="AM1993" s="102">
        <v>579797</v>
      </c>
      <c r="AN1993" s="102">
        <v>162955</v>
      </c>
      <c r="AO1993" s="102">
        <v>974790</v>
      </c>
      <c r="AP1993" s="102">
        <v>354192</v>
      </c>
      <c r="AQ1993" s="102">
        <v>506159</v>
      </c>
      <c r="AR1993" s="102">
        <v>183905</v>
      </c>
      <c r="AS1993" s="102">
        <v>295520</v>
      </c>
      <c r="AT1993" s="102">
        <v>55687</v>
      </c>
      <c r="AU1993" s="102">
        <v>641870</v>
      </c>
      <c r="AV1993" s="102">
        <v>168491</v>
      </c>
      <c r="AW1993" s="102">
        <v>395200</v>
      </c>
      <c r="AX1993" s="102">
        <v>88022</v>
      </c>
      <c r="AY1993" s="102">
        <v>481180</v>
      </c>
      <c r="AZ1993" s="102">
        <v>242605</v>
      </c>
      <c r="BA1993" s="102">
        <v>264750</v>
      </c>
      <c r="BB1993" s="102">
        <v>49837</v>
      </c>
      <c r="BC1993" s="102">
        <v>798505</v>
      </c>
      <c r="BD1993" s="102">
        <v>380488</v>
      </c>
      <c r="BE1993" s="102">
        <v>998282</v>
      </c>
      <c r="BF1993" s="102">
        <v>411696</v>
      </c>
      <c r="BG1993" s="102">
        <v>919390</v>
      </c>
      <c r="BH1993" s="102">
        <v>215682</v>
      </c>
    </row>
    <row r="1994" spans="1:60" x14ac:dyDescent="0.25">
      <c r="A1994" s="104" t="s">
        <v>2443</v>
      </c>
      <c r="B1994" s="104" t="s">
        <v>2482</v>
      </c>
      <c r="C1994" s="104" t="s">
        <v>2489</v>
      </c>
      <c r="D1994" s="104" t="s">
        <v>2501</v>
      </c>
      <c r="E1994" s="104" t="s">
        <v>2538</v>
      </c>
      <c r="F1994" s="103" t="s">
        <v>2539</v>
      </c>
      <c r="G1994" s="102">
        <v>295240</v>
      </c>
      <c r="H1994" s="102">
        <v>338927</v>
      </c>
      <c r="I1994" s="102">
        <v>363343</v>
      </c>
      <c r="J1994" s="102">
        <v>611078</v>
      </c>
      <c r="K1994" s="102">
        <v>182431</v>
      </c>
      <c r="L1994" s="102">
        <v>271834</v>
      </c>
      <c r="M1994" s="102">
        <v>51393</v>
      </c>
      <c r="N1994" s="102">
        <v>110080</v>
      </c>
      <c r="O1994" s="102">
        <v>195261</v>
      </c>
      <c r="P1994" s="102">
        <v>518101</v>
      </c>
      <c r="Q1994" s="102">
        <v>195788</v>
      </c>
      <c r="R1994" s="102">
        <v>496235</v>
      </c>
      <c r="S1994" s="102">
        <v>45636</v>
      </c>
      <c r="T1994" s="102">
        <v>90240</v>
      </c>
      <c r="U1994" s="102">
        <v>106669</v>
      </c>
      <c r="V1994" s="102">
        <v>318633</v>
      </c>
      <c r="W1994" s="102">
        <v>83153</v>
      </c>
      <c r="X1994" s="102">
        <v>548084</v>
      </c>
      <c r="Y1994" s="102">
        <v>113814</v>
      </c>
      <c r="Z1994" s="102">
        <v>658617</v>
      </c>
      <c r="AA1994" s="102">
        <v>83960</v>
      </c>
      <c r="AB1994" s="102">
        <v>389188</v>
      </c>
      <c r="AC1994" s="102">
        <v>115828</v>
      </c>
      <c r="AD1994" s="102">
        <v>508673</v>
      </c>
      <c r="AE1994" s="102">
        <v>103797</v>
      </c>
      <c r="AF1994" s="102">
        <v>201576</v>
      </c>
      <c r="AG1994" s="102">
        <v>87354</v>
      </c>
      <c r="AH1994" s="102">
        <v>40925</v>
      </c>
      <c r="AI1994" s="102">
        <v>477036</v>
      </c>
      <c r="AJ1994" s="102">
        <v>387395</v>
      </c>
      <c r="AK1994" s="102">
        <v>471705</v>
      </c>
      <c r="AL1994" s="102">
        <v>294728</v>
      </c>
      <c r="AM1994" s="102">
        <v>214599</v>
      </c>
      <c r="AN1994" s="102">
        <v>119595</v>
      </c>
      <c r="AO1994" s="102">
        <v>198384</v>
      </c>
      <c r="AP1994" s="102">
        <v>197342</v>
      </c>
      <c r="AQ1994" s="102">
        <v>78647</v>
      </c>
      <c r="AR1994" s="102">
        <v>20938</v>
      </c>
      <c r="AS1994" s="102">
        <v>92706</v>
      </c>
      <c r="AT1994" s="102">
        <v>79325</v>
      </c>
      <c r="AU1994" s="102">
        <v>26252</v>
      </c>
      <c r="AV1994" s="102">
        <v>36147</v>
      </c>
      <c r="AW1994" s="102">
        <v>144612</v>
      </c>
      <c r="AX1994" s="102">
        <v>95738</v>
      </c>
      <c r="AY1994" s="102">
        <v>76798</v>
      </c>
      <c r="AZ1994" s="102">
        <v>29506</v>
      </c>
      <c r="BA1994" s="102">
        <v>52783</v>
      </c>
      <c r="BB1994" s="102">
        <v>60758</v>
      </c>
      <c r="BC1994" s="102">
        <v>176407</v>
      </c>
      <c r="BD1994" s="102">
        <v>248492</v>
      </c>
      <c r="BE1994" s="102">
        <v>312364</v>
      </c>
      <c r="BF1994" s="102">
        <v>257233</v>
      </c>
      <c r="BG1994" s="102">
        <v>376552</v>
      </c>
      <c r="BH1994" s="102">
        <v>209508</v>
      </c>
    </row>
    <row r="1995" spans="1:60" x14ac:dyDescent="0.25">
      <c r="A1995" s="104" t="s">
        <v>2443</v>
      </c>
      <c r="B1995" s="104" t="s">
        <v>2482</v>
      </c>
      <c r="C1995" s="104" t="s">
        <v>2489</v>
      </c>
      <c r="D1995" s="104" t="s">
        <v>2501</v>
      </c>
      <c r="E1995" s="104" t="s">
        <v>2508</v>
      </c>
      <c r="F1995" s="103" t="s">
        <v>2509</v>
      </c>
      <c r="G1995" s="102">
        <v>15967</v>
      </c>
      <c r="H1995" s="102">
        <v>25553</v>
      </c>
      <c r="I1995" s="102">
        <v>9263</v>
      </c>
      <c r="J1995" s="102">
        <v>2502</v>
      </c>
      <c r="K1995" s="102">
        <v>81785</v>
      </c>
      <c r="L1995" s="102">
        <v>37942</v>
      </c>
      <c r="M1995" s="102">
        <v>35532</v>
      </c>
      <c r="N1995" s="102">
        <v>22196</v>
      </c>
      <c r="O1995" s="102">
        <v>242904</v>
      </c>
      <c r="P1995" s="102">
        <v>29516</v>
      </c>
      <c r="Q1995" s="102">
        <v>238641</v>
      </c>
      <c r="R1995" s="102">
        <v>209505</v>
      </c>
      <c r="S1995" s="102">
        <v>158810</v>
      </c>
      <c r="T1995" s="102">
        <v>142178</v>
      </c>
      <c r="U1995" s="102">
        <v>627670</v>
      </c>
      <c r="V1995" s="102">
        <v>361763</v>
      </c>
      <c r="W1995" s="102">
        <v>570524</v>
      </c>
      <c r="X1995" s="102">
        <v>145535</v>
      </c>
      <c r="Y1995" s="102">
        <v>601679</v>
      </c>
      <c r="Z1995" s="102">
        <v>257385</v>
      </c>
      <c r="AA1995" s="102">
        <v>380158</v>
      </c>
      <c r="AB1995" s="102">
        <v>154492</v>
      </c>
      <c r="AC1995" s="102">
        <v>1184116</v>
      </c>
      <c r="AD1995" s="102">
        <v>108581</v>
      </c>
      <c r="AE1995" s="102">
        <v>858734</v>
      </c>
      <c r="AF1995" s="102">
        <v>299376</v>
      </c>
      <c r="AG1995" s="102">
        <v>851451</v>
      </c>
      <c r="AH1995" s="102">
        <v>210506</v>
      </c>
      <c r="AI1995" s="102">
        <v>1010669</v>
      </c>
      <c r="AJ1995" s="102">
        <v>358215</v>
      </c>
      <c r="AK1995" s="102">
        <v>923052</v>
      </c>
      <c r="AL1995" s="102">
        <v>214681</v>
      </c>
      <c r="AM1995" s="102">
        <v>672743</v>
      </c>
      <c r="AN1995" s="102">
        <v>198638</v>
      </c>
      <c r="AO1995" s="102">
        <v>326149</v>
      </c>
      <c r="AP1995" s="102">
        <v>33990</v>
      </c>
      <c r="AQ1995" s="102">
        <v>454665</v>
      </c>
      <c r="AR1995" s="102">
        <v>68444</v>
      </c>
      <c r="AS1995" s="102">
        <v>653540</v>
      </c>
      <c r="AT1995" s="102">
        <v>106661</v>
      </c>
      <c r="AU1995" s="102">
        <v>931357</v>
      </c>
      <c r="AV1995" s="102">
        <v>109579</v>
      </c>
      <c r="AW1995" s="102">
        <v>1143728</v>
      </c>
      <c r="AX1995" s="102">
        <v>118032</v>
      </c>
      <c r="AY1995" s="102">
        <v>1226220</v>
      </c>
      <c r="AZ1995" s="102">
        <v>157601</v>
      </c>
      <c r="BA1995" s="102">
        <v>1741310</v>
      </c>
      <c r="BB1995" s="102">
        <v>165270</v>
      </c>
      <c r="BC1995" s="102">
        <v>1667958</v>
      </c>
      <c r="BD1995" s="102">
        <v>271610</v>
      </c>
      <c r="BE1995" s="102">
        <v>2319064</v>
      </c>
      <c r="BF1995" s="102">
        <v>207949</v>
      </c>
      <c r="BG1995" s="102">
        <v>2454875</v>
      </c>
      <c r="BH1995" s="102">
        <v>232270</v>
      </c>
    </row>
    <row r="1996" spans="1:60" x14ac:dyDescent="0.25">
      <c r="A1996" s="104" t="s">
        <v>2443</v>
      </c>
      <c r="B1996" s="104" t="s">
        <v>2482</v>
      </c>
      <c r="C1996" s="104" t="s">
        <v>2489</v>
      </c>
      <c r="D1996" s="104" t="s">
        <v>2501</v>
      </c>
      <c r="E1996" s="104" t="s">
        <v>2510</v>
      </c>
      <c r="F1996" s="103" t="s">
        <v>2511</v>
      </c>
      <c r="G1996" s="102">
        <v>13352</v>
      </c>
      <c r="H1996" s="102">
        <v>3129</v>
      </c>
      <c r="I1996" s="102">
        <v>13756</v>
      </c>
      <c r="J1996" s="102">
        <v>3168</v>
      </c>
      <c r="K1996" s="102">
        <v>77519</v>
      </c>
      <c r="L1996" s="102">
        <v>16487</v>
      </c>
      <c r="M1996" s="102">
        <v>12396</v>
      </c>
      <c r="N1996" s="102">
        <v>1296</v>
      </c>
      <c r="O1996" s="102">
        <v>774</v>
      </c>
      <c r="P1996" s="102">
        <v>861</v>
      </c>
      <c r="Q1996" s="102">
        <v>3156</v>
      </c>
      <c r="R1996" s="102">
        <v>817</v>
      </c>
      <c r="S1996" s="102">
        <v>9890</v>
      </c>
      <c r="T1996" s="102">
        <v>1653</v>
      </c>
      <c r="U1996" s="102">
        <v>628</v>
      </c>
      <c r="V1996" s="102">
        <v>240</v>
      </c>
      <c r="W1996" s="102">
        <v>343</v>
      </c>
      <c r="X1996" s="102">
        <v>158</v>
      </c>
      <c r="Y1996" s="102">
        <v>8853</v>
      </c>
      <c r="Z1996" s="102">
        <v>817</v>
      </c>
      <c r="AA1996" s="102">
        <v>14788</v>
      </c>
      <c r="AB1996" s="102">
        <v>1300</v>
      </c>
      <c r="AC1996" s="102">
        <v>7600</v>
      </c>
      <c r="AD1996" s="102">
        <v>280</v>
      </c>
      <c r="AE1996" s="102">
        <v>8441</v>
      </c>
      <c r="AF1996" s="102">
        <v>1729</v>
      </c>
      <c r="AG1996" s="102">
        <v>3610</v>
      </c>
      <c r="AH1996" s="102">
        <v>371</v>
      </c>
      <c r="AI1996" s="102">
        <v>22231</v>
      </c>
      <c r="AJ1996" s="102">
        <v>2372</v>
      </c>
      <c r="AK1996" s="102">
        <v>3372</v>
      </c>
      <c r="AL1996" s="102">
        <v>150</v>
      </c>
      <c r="AM1996" s="102">
        <v>16248</v>
      </c>
      <c r="AN1996" s="102">
        <v>321</v>
      </c>
      <c r="AO1996" s="102">
        <v>6213</v>
      </c>
      <c r="AP1996" s="102">
        <v>264</v>
      </c>
      <c r="AQ1996" s="102">
        <v>8193</v>
      </c>
      <c r="AR1996" s="102">
        <v>559</v>
      </c>
      <c r="AS1996" s="102">
        <v>13041</v>
      </c>
      <c r="AT1996" s="102">
        <v>488</v>
      </c>
      <c r="AU1996" s="102">
        <v>161</v>
      </c>
      <c r="AV1996" s="102">
        <v>7</v>
      </c>
      <c r="AW1996" s="102" t="s">
        <v>6031</v>
      </c>
      <c r="AX1996" s="102" t="s">
        <v>6031</v>
      </c>
      <c r="AY1996" s="102">
        <v>12211</v>
      </c>
      <c r="AZ1996" s="102">
        <v>208</v>
      </c>
      <c r="BA1996" s="102">
        <v>3543</v>
      </c>
      <c r="BB1996" s="102">
        <v>505</v>
      </c>
      <c r="BC1996" s="102">
        <v>2867</v>
      </c>
      <c r="BD1996" s="102">
        <v>378</v>
      </c>
      <c r="BE1996" s="102">
        <v>9767</v>
      </c>
      <c r="BF1996" s="102">
        <v>1010</v>
      </c>
      <c r="BG1996" s="102">
        <v>101514</v>
      </c>
      <c r="BH1996" s="102">
        <v>17542</v>
      </c>
    </row>
    <row r="1997" spans="1:60" x14ac:dyDescent="0.25">
      <c r="A1997" s="104" t="s">
        <v>2443</v>
      </c>
      <c r="B1997" s="104" t="s">
        <v>2482</v>
      </c>
      <c r="C1997" s="104" t="s">
        <v>2489</v>
      </c>
      <c r="D1997" s="104" t="s">
        <v>2501</v>
      </c>
      <c r="E1997" s="104" t="s">
        <v>2520</v>
      </c>
      <c r="F1997" s="103" t="s">
        <v>2521</v>
      </c>
      <c r="G1997" s="102">
        <v>110596</v>
      </c>
      <c r="H1997" s="102">
        <v>14625</v>
      </c>
      <c r="I1997" s="102">
        <v>492693</v>
      </c>
      <c r="J1997" s="102">
        <v>688074</v>
      </c>
      <c r="K1997" s="102">
        <v>17228</v>
      </c>
      <c r="L1997" s="102">
        <v>4071</v>
      </c>
      <c r="M1997" s="102">
        <v>34766</v>
      </c>
      <c r="N1997" s="102">
        <v>1869</v>
      </c>
      <c r="O1997" s="102">
        <v>5975</v>
      </c>
      <c r="P1997" s="102">
        <v>525</v>
      </c>
      <c r="Q1997" s="102">
        <v>38612</v>
      </c>
      <c r="R1997" s="102">
        <v>1925</v>
      </c>
      <c r="S1997" s="102">
        <v>2412</v>
      </c>
      <c r="T1997" s="102">
        <v>403</v>
      </c>
      <c r="U1997" s="102">
        <v>1875</v>
      </c>
      <c r="V1997" s="102">
        <v>401</v>
      </c>
      <c r="W1997" s="102">
        <v>576</v>
      </c>
      <c r="X1997" s="102">
        <v>188</v>
      </c>
      <c r="Y1997" s="102">
        <v>780</v>
      </c>
      <c r="Z1997" s="102">
        <v>249</v>
      </c>
      <c r="AA1997" s="102">
        <v>1587</v>
      </c>
      <c r="AB1997" s="102">
        <v>1062</v>
      </c>
      <c r="AC1997" s="102">
        <v>1401</v>
      </c>
      <c r="AD1997" s="102">
        <v>480</v>
      </c>
      <c r="AE1997" s="102">
        <v>338</v>
      </c>
      <c r="AF1997" s="102">
        <v>18</v>
      </c>
      <c r="AG1997" s="102">
        <v>956</v>
      </c>
      <c r="AH1997" s="102">
        <v>314</v>
      </c>
      <c r="AI1997" s="102">
        <v>7754</v>
      </c>
      <c r="AJ1997" s="102">
        <v>2729</v>
      </c>
      <c r="AK1997" s="102">
        <v>271</v>
      </c>
      <c r="AL1997" s="102">
        <v>4</v>
      </c>
      <c r="AM1997" s="102">
        <v>10419</v>
      </c>
      <c r="AN1997" s="102">
        <v>1857</v>
      </c>
      <c r="AO1997" s="102">
        <v>5654</v>
      </c>
      <c r="AP1997" s="102">
        <v>1444</v>
      </c>
      <c r="AQ1997" s="102">
        <v>623</v>
      </c>
      <c r="AR1997" s="102">
        <v>33</v>
      </c>
      <c r="AS1997" s="102">
        <v>38439</v>
      </c>
      <c r="AT1997" s="102">
        <v>3766</v>
      </c>
      <c r="AU1997" s="102">
        <v>36603</v>
      </c>
      <c r="AV1997" s="102">
        <v>3960</v>
      </c>
      <c r="AW1997" s="102">
        <v>8437</v>
      </c>
      <c r="AX1997" s="102">
        <v>121</v>
      </c>
      <c r="AY1997" s="102">
        <v>657</v>
      </c>
      <c r="AZ1997" s="102">
        <v>36</v>
      </c>
      <c r="BA1997" s="102">
        <v>2982</v>
      </c>
      <c r="BB1997" s="102">
        <v>220</v>
      </c>
      <c r="BC1997" s="102">
        <v>2920</v>
      </c>
      <c r="BD1997" s="102">
        <v>130</v>
      </c>
      <c r="BE1997" s="102">
        <v>3382</v>
      </c>
      <c r="BF1997" s="102">
        <v>51</v>
      </c>
      <c r="BG1997" s="102">
        <v>540</v>
      </c>
      <c r="BH1997" s="102">
        <v>25</v>
      </c>
    </row>
    <row r="1998" spans="1:60" x14ac:dyDescent="0.25">
      <c r="A1998" s="104" t="s">
        <v>2443</v>
      </c>
      <c r="B1998" s="104" t="s">
        <v>2482</v>
      </c>
      <c r="C1998" s="104" t="s">
        <v>2489</v>
      </c>
      <c r="D1998" s="104" t="s">
        <v>2501</v>
      </c>
      <c r="E1998" s="104" t="s">
        <v>2522</v>
      </c>
      <c r="F1998" s="103" t="s">
        <v>2523</v>
      </c>
      <c r="G1998" s="102">
        <v>18418</v>
      </c>
      <c r="H1998" s="102">
        <v>1173</v>
      </c>
      <c r="I1998" s="102">
        <v>19512</v>
      </c>
      <c r="J1998" s="102">
        <v>1502</v>
      </c>
      <c r="K1998" s="102">
        <v>23438</v>
      </c>
      <c r="L1998" s="102">
        <v>30973</v>
      </c>
      <c r="M1998" s="102">
        <v>10406</v>
      </c>
      <c r="N1998" s="102">
        <v>1196</v>
      </c>
      <c r="O1998" s="102">
        <v>4800</v>
      </c>
      <c r="P1998" s="102">
        <v>1293</v>
      </c>
      <c r="Q1998" s="102">
        <v>2435</v>
      </c>
      <c r="R1998" s="102">
        <v>146</v>
      </c>
      <c r="S1998" s="102">
        <v>680</v>
      </c>
      <c r="T1998" s="102">
        <v>28</v>
      </c>
      <c r="U1998" s="102">
        <v>4805</v>
      </c>
      <c r="V1998" s="102">
        <v>87</v>
      </c>
      <c r="W1998" s="102">
        <v>1517</v>
      </c>
      <c r="X1998" s="102">
        <v>94</v>
      </c>
      <c r="Y1998" s="102">
        <v>3804</v>
      </c>
      <c r="Z1998" s="102">
        <v>127</v>
      </c>
      <c r="AA1998" s="102">
        <v>1709</v>
      </c>
      <c r="AB1998" s="102">
        <v>20</v>
      </c>
      <c r="AC1998" s="102">
        <v>20711</v>
      </c>
      <c r="AD1998" s="102">
        <v>3303</v>
      </c>
      <c r="AE1998" s="102">
        <v>3426</v>
      </c>
      <c r="AF1998" s="102">
        <v>108</v>
      </c>
      <c r="AG1998" s="102">
        <v>12042</v>
      </c>
      <c r="AH1998" s="102">
        <v>1539</v>
      </c>
      <c r="AI1998" s="102">
        <v>2303</v>
      </c>
      <c r="AJ1998" s="102">
        <v>116</v>
      </c>
      <c r="AK1998" s="102">
        <v>6658</v>
      </c>
      <c r="AL1998" s="102">
        <v>259</v>
      </c>
      <c r="AM1998" s="102">
        <v>362</v>
      </c>
      <c r="AN1998" s="102">
        <v>5</v>
      </c>
      <c r="AO1998" s="102">
        <v>12070</v>
      </c>
      <c r="AP1998" s="102">
        <v>198</v>
      </c>
      <c r="AQ1998" s="102">
        <v>21297</v>
      </c>
      <c r="AR1998" s="102">
        <v>105</v>
      </c>
      <c r="AS1998" s="102">
        <v>1510</v>
      </c>
      <c r="AT1998" s="102">
        <v>54</v>
      </c>
      <c r="AU1998" s="102">
        <v>1769</v>
      </c>
      <c r="AV1998" s="102">
        <v>71</v>
      </c>
      <c r="AW1998" s="102">
        <v>6275</v>
      </c>
      <c r="AX1998" s="102">
        <v>458</v>
      </c>
      <c r="AY1998" s="102">
        <v>1282</v>
      </c>
      <c r="AZ1998" s="102">
        <v>117</v>
      </c>
      <c r="BA1998" s="102">
        <v>10556</v>
      </c>
      <c r="BB1998" s="102">
        <v>994</v>
      </c>
      <c r="BC1998" s="102">
        <v>1732</v>
      </c>
      <c r="BD1998" s="102">
        <v>118</v>
      </c>
      <c r="BE1998" s="102">
        <v>12466</v>
      </c>
      <c r="BF1998" s="102">
        <v>1294</v>
      </c>
      <c r="BG1998" s="102" t="s">
        <v>6031</v>
      </c>
      <c r="BH1998" s="102" t="s">
        <v>6031</v>
      </c>
    </row>
    <row r="1999" spans="1:60" x14ac:dyDescent="0.25">
      <c r="A1999" s="104" t="s">
        <v>2443</v>
      </c>
      <c r="B1999" s="104" t="s">
        <v>2482</v>
      </c>
      <c r="C1999" s="104" t="s">
        <v>2489</v>
      </c>
      <c r="D1999" s="104" t="s">
        <v>2501</v>
      </c>
      <c r="E1999" s="104" t="s">
        <v>2504</v>
      </c>
      <c r="F1999" s="103" t="s">
        <v>2505</v>
      </c>
      <c r="G1999" s="102">
        <v>81741</v>
      </c>
      <c r="H1999" s="102">
        <v>25987</v>
      </c>
      <c r="I1999" s="102">
        <v>56214</v>
      </c>
      <c r="J1999" s="102">
        <v>12646</v>
      </c>
      <c r="K1999" s="102">
        <v>40681</v>
      </c>
      <c r="L1999" s="102">
        <v>5630</v>
      </c>
      <c r="M1999" s="102">
        <v>44381</v>
      </c>
      <c r="N1999" s="102">
        <v>3961</v>
      </c>
      <c r="O1999" s="102">
        <v>30111</v>
      </c>
      <c r="P1999" s="102">
        <v>6178</v>
      </c>
      <c r="Q1999" s="102">
        <v>16585</v>
      </c>
      <c r="R1999" s="102">
        <v>4229</v>
      </c>
      <c r="S1999" s="102">
        <v>2563</v>
      </c>
      <c r="T1999" s="102">
        <v>443</v>
      </c>
      <c r="U1999" s="102">
        <v>27169</v>
      </c>
      <c r="V1999" s="102">
        <v>49150</v>
      </c>
      <c r="W1999" s="102">
        <v>40737</v>
      </c>
      <c r="X1999" s="102">
        <v>57425</v>
      </c>
      <c r="Y1999" s="102">
        <v>45046</v>
      </c>
      <c r="Z1999" s="102">
        <v>76377</v>
      </c>
      <c r="AA1999" s="102">
        <v>30762</v>
      </c>
      <c r="AB1999" s="102">
        <v>51350</v>
      </c>
      <c r="AC1999" s="102">
        <v>41908</v>
      </c>
      <c r="AD1999" s="102">
        <v>31999</v>
      </c>
      <c r="AE1999" s="102">
        <v>37879</v>
      </c>
      <c r="AF1999" s="102">
        <v>6175</v>
      </c>
      <c r="AG1999" s="102">
        <v>18113</v>
      </c>
      <c r="AH1999" s="102">
        <v>36627</v>
      </c>
      <c r="AI1999" s="102">
        <v>175153</v>
      </c>
      <c r="AJ1999" s="102">
        <v>501812</v>
      </c>
      <c r="AK1999" s="102">
        <v>391028</v>
      </c>
      <c r="AL1999" s="102">
        <v>1119617</v>
      </c>
      <c r="AM1999" s="102">
        <v>401025</v>
      </c>
      <c r="AN1999" s="102">
        <v>1051146</v>
      </c>
      <c r="AO1999" s="102">
        <v>509644</v>
      </c>
      <c r="AP1999" s="102">
        <v>1031307</v>
      </c>
      <c r="AQ1999" s="102">
        <v>221069</v>
      </c>
      <c r="AR1999" s="102">
        <v>572415</v>
      </c>
      <c r="AS1999" s="102">
        <v>170244</v>
      </c>
      <c r="AT1999" s="102">
        <v>412384</v>
      </c>
      <c r="AU1999" s="102">
        <v>196416</v>
      </c>
      <c r="AV1999" s="102">
        <v>451242</v>
      </c>
      <c r="AW1999" s="102">
        <v>180252</v>
      </c>
      <c r="AX1999" s="102">
        <v>408187</v>
      </c>
      <c r="AY1999" s="102">
        <v>66392</v>
      </c>
      <c r="AZ1999" s="102">
        <v>83298</v>
      </c>
      <c r="BA1999" s="102">
        <v>242831</v>
      </c>
      <c r="BB1999" s="102">
        <v>252544</v>
      </c>
      <c r="BC1999" s="102">
        <v>272132</v>
      </c>
      <c r="BD1999" s="102">
        <v>379775</v>
      </c>
      <c r="BE1999" s="102">
        <v>1121443</v>
      </c>
      <c r="BF1999" s="102">
        <v>1551847</v>
      </c>
      <c r="BG1999" s="102">
        <v>413026</v>
      </c>
      <c r="BH1999" s="102">
        <v>612724</v>
      </c>
    </row>
    <row r="2000" spans="1:60" x14ac:dyDescent="0.25">
      <c r="A2000" s="104" t="s">
        <v>2443</v>
      </c>
      <c r="B2000" s="104" t="s">
        <v>2482</v>
      </c>
      <c r="C2000" s="104" t="s">
        <v>2489</v>
      </c>
      <c r="D2000" s="104" t="s">
        <v>2501</v>
      </c>
      <c r="E2000" s="104" t="s">
        <v>2506</v>
      </c>
      <c r="F2000" s="103" t="s">
        <v>2507</v>
      </c>
      <c r="G2000" s="102">
        <v>1363455</v>
      </c>
      <c r="H2000" s="102">
        <v>656680</v>
      </c>
      <c r="I2000" s="102">
        <v>2146361</v>
      </c>
      <c r="J2000" s="102">
        <v>2857744</v>
      </c>
      <c r="K2000" s="102">
        <v>1089544</v>
      </c>
      <c r="L2000" s="102">
        <v>1518026</v>
      </c>
      <c r="M2000" s="102">
        <v>306803</v>
      </c>
      <c r="N2000" s="102">
        <v>248446</v>
      </c>
      <c r="O2000" s="102">
        <v>481304</v>
      </c>
      <c r="P2000" s="102">
        <v>537435</v>
      </c>
      <c r="Q2000" s="102">
        <v>312346</v>
      </c>
      <c r="R2000" s="102">
        <v>387505</v>
      </c>
      <c r="S2000" s="102">
        <v>262368</v>
      </c>
      <c r="T2000" s="102">
        <v>384132</v>
      </c>
      <c r="U2000" s="102">
        <v>325996</v>
      </c>
      <c r="V2000" s="102">
        <v>509591</v>
      </c>
      <c r="W2000" s="102">
        <v>461286</v>
      </c>
      <c r="X2000" s="102">
        <v>604118</v>
      </c>
      <c r="Y2000" s="102">
        <v>612243</v>
      </c>
      <c r="Z2000" s="102">
        <v>585524</v>
      </c>
      <c r="AA2000" s="102">
        <v>791344</v>
      </c>
      <c r="AB2000" s="102">
        <v>836907</v>
      </c>
      <c r="AC2000" s="102">
        <v>1778307</v>
      </c>
      <c r="AD2000" s="102">
        <v>1225349</v>
      </c>
      <c r="AE2000" s="102">
        <v>2205505</v>
      </c>
      <c r="AF2000" s="102">
        <v>1556083</v>
      </c>
      <c r="AG2000" s="102">
        <v>3152598</v>
      </c>
      <c r="AH2000" s="102">
        <v>2019606</v>
      </c>
      <c r="AI2000" s="102">
        <v>4492538</v>
      </c>
      <c r="AJ2000" s="102">
        <v>2410677</v>
      </c>
      <c r="AK2000" s="102">
        <v>5537384</v>
      </c>
      <c r="AL2000" s="102">
        <v>2582741</v>
      </c>
      <c r="AM2000" s="102">
        <v>6400364</v>
      </c>
      <c r="AN2000" s="102">
        <v>3634339</v>
      </c>
      <c r="AO2000" s="102">
        <v>7618484</v>
      </c>
      <c r="AP2000" s="102">
        <v>4218898</v>
      </c>
      <c r="AQ2000" s="102">
        <v>7801871</v>
      </c>
      <c r="AR2000" s="102">
        <v>3630987</v>
      </c>
      <c r="AS2000" s="102">
        <v>5493025</v>
      </c>
      <c r="AT2000" s="102">
        <v>2722410</v>
      </c>
      <c r="AU2000" s="102">
        <v>20966</v>
      </c>
      <c r="AV2000" s="102">
        <v>6352</v>
      </c>
      <c r="AW2000" s="102" t="s">
        <v>6031</v>
      </c>
      <c r="AX2000" s="102" t="s">
        <v>6031</v>
      </c>
      <c r="AY2000" s="102" t="s">
        <v>6031</v>
      </c>
      <c r="AZ2000" s="102" t="s">
        <v>6031</v>
      </c>
      <c r="BA2000" s="102" t="s">
        <v>6031</v>
      </c>
      <c r="BB2000" s="102" t="s">
        <v>6031</v>
      </c>
      <c r="BC2000" s="102" t="s">
        <v>6031</v>
      </c>
      <c r="BD2000" s="102" t="s">
        <v>6031</v>
      </c>
      <c r="BE2000" s="102" t="s">
        <v>6031</v>
      </c>
      <c r="BF2000" s="102" t="s">
        <v>6031</v>
      </c>
      <c r="BG2000" s="102" t="s">
        <v>6031</v>
      </c>
      <c r="BH2000" s="102" t="s">
        <v>6031</v>
      </c>
    </row>
    <row r="2001" spans="1:60" x14ac:dyDescent="0.25">
      <c r="A2001" s="104" t="s">
        <v>2443</v>
      </c>
      <c r="B2001" s="104" t="s">
        <v>2482</v>
      </c>
      <c r="C2001" s="104" t="s">
        <v>2489</v>
      </c>
      <c r="D2001" s="104" t="s">
        <v>2501</v>
      </c>
      <c r="E2001" s="104" t="s">
        <v>5597</v>
      </c>
      <c r="F2001" s="103" t="s">
        <v>5598</v>
      </c>
      <c r="G2001" s="102" t="s">
        <v>6031</v>
      </c>
      <c r="H2001" s="102" t="s">
        <v>6031</v>
      </c>
      <c r="I2001" s="102" t="s">
        <v>6031</v>
      </c>
      <c r="J2001" s="102" t="s">
        <v>6031</v>
      </c>
      <c r="K2001" s="102" t="s">
        <v>6031</v>
      </c>
      <c r="L2001" s="102" t="s">
        <v>6031</v>
      </c>
      <c r="M2001" s="102" t="s">
        <v>6031</v>
      </c>
      <c r="N2001" s="102" t="s">
        <v>6031</v>
      </c>
      <c r="O2001" s="102" t="s">
        <v>6031</v>
      </c>
      <c r="P2001" s="102" t="s">
        <v>6031</v>
      </c>
      <c r="Q2001" s="102" t="s">
        <v>6031</v>
      </c>
      <c r="R2001" s="102" t="s">
        <v>6031</v>
      </c>
      <c r="S2001" s="102" t="s">
        <v>6031</v>
      </c>
      <c r="T2001" s="102" t="s">
        <v>6031</v>
      </c>
      <c r="U2001" s="102" t="s">
        <v>6031</v>
      </c>
      <c r="V2001" s="102" t="s">
        <v>6031</v>
      </c>
      <c r="W2001" s="102" t="s">
        <v>6031</v>
      </c>
      <c r="X2001" s="102" t="s">
        <v>6031</v>
      </c>
      <c r="Y2001" s="102" t="s">
        <v>6031</v>
      </c>
      <c r="Z2001" s="102" t="s">
        <v>6031</v>
      </c>
      <c r="AA2001" s="102" t="s">
        <v>6031</v>
      </c>
      <c r="AB2001" s="102" t="s">
        <v>6031</v>
      </c>
      <c r="AC2001" s="102" t="s">
        <v>6031</v>
      </c>
      <c r="AD2001" s="102" t="s">
        <v>6031</v>
      </c>
      <c r="AE2001" s="102" t="s">
        <v>6031</v>
      </c>
      <c r="AF2001" s="102" t="s">
        <v>6031</v>
      </c>
      <c r="AG2001" s="102" t="s">
        <v>6031</v>
      </c>
      <c r="AH2001" s="102" t="s">
        <v>6031</v>
      </c>
      <c r="AI2001" s="102" t="s">
        <v>6031</v>
      </c>
      <c r="AJ2001" s="102" t="s">
        <v>6031</v>
      </c>
      <c r="AK2001" s="102" t="s">
        <v>6031</v>
      </c>
      <c r="AL2001" s="102" t="s">
        <v>6031</v>
      </c>
      <c r="AM2001" s="102" t="s">
        <v>6031</v>
      </c>
      <c r="AN2001" s="102" t="s">
        <v>6031</v>
      </c>
      <c r="AO2001" s="102" t="s">
        <v>6031</v>
      </c>
      <c r="AP2001" s="102" t="s">
        <v>6031</v>
      </c>
      <c r="AQ2001" s="102" t="s">
        <v>6031</v>
      </c>
      <c r="AR2001" s="102" t="s">
        <v>6031</v>
      </c>
      <c r="AS2001" s="102" t="s">
        <v>6031</v>
      </c>
      <c r="AT2001" s="102" t="s">
        <v>6031</v>
      </c>
      <c r="AU2001" s="102">
        <v>1800893</v>
      </c>
      <c r="AV2001" s="102">
        <v>728284</v>
      </c>
      <c r="AW2001" s="102">
        <v>2647179</v>
      </c>
      <c r="AX2001" s="102">
        <v>1108372</v>
      </c>
      <c r="AY2001" s="102">
        <v>2402726</v>
      </c>
      <c r="AZ2001" s="102">
        <v>1123928</v>
      </c>
      <c r="BA2001" s="102">
        <v>2031953</v>
      </c>
      <c r="BB2001" s="102">
        <v>1068083</v>
      </c>
      <c r="BC2001" s="102">
        <v>3552715</v>
      </c>
      <c r="BD2001" s="102">
        <v>1781091</v>
      </c>
      <c r="BE2001" s="102">
        <v>2776374</v>
      </c>
      <c r="BF2001" s="102">
        <v>1313560</v>
      </c>
      <c r="BG2001" s="102">
        <v>2517762</v>
      </c>
      <c r="BH2001" s="102">
        <v>1279008</v>
      </c>
    </row>
    <row r="2002" spans="1:60" x14ac:dyDescent="0.25">
      <c r="A2002" s="104" t="s">
        <v>2443</v>
      </c>
      <c r="B2002" s="104" t="s">
        <v>2482</v>
      </c>
      <c r="C2002" s="104" t="s">
        <v>2489</v>
      </c>
      <c r="D2002" s="104" t="s">
        <v>2501</v>
      </c>
      <c r="E2002" s="104" t="s">
        <v>5595</v>
      </c>
      <c r="F2002" s="103" t="s">
        <v>5596</v>
      </c>
      <c r="G2002" s="102" t="s">
        <v>6031</v>
      </c>
      <c r="H2002" s="102" t="s">
        <v>6031</v>
      </c>
      <c r="I2002" s="102" t="s">
        <v>6031</v>
      </c>
      <c r="J2002" s="102" t="s">
        <v>6031</v>
      </c>
      <c r="K2002" s="102" t="s">
        <v>6031</v>
      </c>
      <c r="L2002" s="102" t="s">
        <v>6031</v>
      </c>
      <c r="M2002" s="102" t="s">
        <v>6031</v>
      </c>
      <c r="N2002" s="102" t="s">
        <v>6031</v>
      </c>
      <c r="O2002" s="102" t="s">
        <v>6031</v>
      </c>
      <c r="P2002" s="102" t="s">
        <v>6031</v>
      </c>
      <c r="Q2002" s="102" t="s">
        <v>6031</v>
      </c>
      <c r="R2002" s="102" t="s">
        <v>6031</v>
      </c>
      <c r="S2002" s="102" t="s">
        <v>6031</v>
      </c>
      <c r="T2002" s="102" t="s">
        <v>6031</v>
      </c>
      <c r="U2002" s="102" t="s">
        <v>6031</v>
      </c>
      <c r="V2002" s="102" t="s">
        <v>6031</v>
      </c>
      <c r="W2002" s="102" t="s">
        <v>6031</v>
      </c>
      <c r="X2002" s="102" t="s">
        <v>6031</v>
      </c>
      <c r="Y2002" s="102" t="s">
        <v>6031</v>
      </c>
      <c r="Z2002" s="102" t="s">
        <v>6031</v>
      </c>
      <c r="AA2002" s="102" t="s">
        <v>6031</v>
      </c>
      <c r="AB2002" s="102" t="s">
        <v>6031</v>
      </c>
      <c r="AC2002" s="102" t="s">
        <v>6031</v>
      </c>
      <c r="AD2002" s="102" t="s">
        <v>6031</v>
      </c>
      <c r="AE2002" s="102" t="s">
        <v>6031</v>
      </c>
      <c r="AF2002" s="102" t="s">
        <v>6031</v>
      </c>
      <c r="AG2002" s="102" t="s">
        <v>6031</v>
      </c>
      <c r="AH2002" s="102" t="s">
        <v>6031</v>
      </c>
      <c r="AI2002" s="102" t="s">
        <v>6031</v>
      </c>
      <c r="AJ2002" s="102" t="s">
        <v>6031</v>
      </c>
      <c r="AK2002" s="102" t="s">
        <v>6031</v>
      </c>
      <c r="AL2002" s="102" t="s">
        <v>6031</v>
      </c>
      <c r="AM2002" s="102" t="s">
        <v>6031</v>
      </c>
      <c r="AN2002" s="102" t="s">
        <v>6031</v>
      </c>
      <c r="AO2002" s="102" t="s">
        <v>6031</v>
      </c>
      <c r="AP2002" s="102" t="s">
        <v>6031</v>
      </c>
      <c r="AQ2002" s="102" t="s">
        <v>6031</v>
      </c>
      <c r="AR2002" s="102" t="s">
        <v>6031</v>
      </c>
      <c r="AS2002" s="102" t="s">
        <v>6031</v>
      </c>
      <c r="AT2002" s="102" t="s">
        <v>6031</v>
      </c>
      <c r="AU2002" s="102">
        <v>1298350</v>
      </c>
      <c r="AV2002" s="102">
        <v>1507888</v>
      </c>
      <c r="AW2002" s="102">
        <v>1458621</v>
      </c>
      <c r="AX2002" s="102">
        <v>1614496</v>
      </c>
      <c r="AY2002" s="102">
        <v>1566615</v>
      </c>
      <c r="AZ2002" s="102">
        <v>1783058</v>
      </c>
      <c r="BA2002" s="102">
        <v>1480780</v>
      </c>
      <c r="BB2002" s="102">
        <v>1557595</v>
      </c>
      <c r="BC2002" s="102">
        <v>1986871</v>
      </c>
      <c r="BD2002" s="102">
        <v>2248579</v>
      </c>
      <c r="BE2002" s="102">
        <v>1918767</v>
      </c>
      <c r="BF2002" s="102">
        <v>2173428</v>
      </c>
      <c r="BG2002" s="102">
        <v>2871358</v>
      </c>
      <c r="BH2002" s="102">
        <v>2494564</v>
      </c>
    </row>
    <row r="2003" spans="1:60" x14ac:dyDescent="0.25">
      <c r="A2003" s="104" t="s">
        <v>2443</v>
      </c>
      <c r="B2003" s="104" t="s">
        <v>2482</v>
      </c>
      <c r="C2003" s="104" t="s">
        <v>2489</v>
      </c>
      <c r="D2003" s="104" t="s">
        <v>2501</v>
      </c>
      <c r="E2003" s="104" t="s">
        <v>5593</v>
      </c>
      <c r="F2003" s="103" t="s">
        <v>5594</v>
      </c>
      <c r="G2003" s="102" t="s">
        <v>6031</v>
      </c>
      <c r="H2003" s="102" t="s">
        <v>6031</v>
      </c>
      <c r="I2003" s="102" t="s">
        <v>6031</v>
      </c>
      <c r="J2003" s="102" t="s">
        <v>6031</v>
      </c>
      <c r="K2003" s="102" t="s">
        <v>6031</v>
      </c>
      <c r="L2003" s="102" t="s">
        <v>6031</v>
      </c>
      <c r="M2003" s="102" t="s">
        <v>6031</v>
      </c>
      <c r="N2003" s="102" t="s">
        <v>6031</v>
      </c>
      <c r="O2003" s="102" t="s">
        <v>6031</v>
      </c>
      <c r="P2003" s="102" t="s">
        <v>6031</v>
      </c>
      <c r="Q2003" s="102" t="s">
        <v>6031</v>
      </c>
      <c r="R2003" s="102" t="s">
        <v>6031</v>
      </c>
      <c r="S2003" s="102" t="s">
        <v>6031</v>
      </c>
      <c r="T2003" s="102" t="s">
        <v>6031</v>
      </c>
      <c r="U2003" s="102" t="s">
        <v>6031</v>
      </c>
      <c r="V2003" s="102" t="s">
        <v>6031</v>
      </c>
      <c r="W2003" s="102" t="s">
        <v>6031</v>
      </c>
      <c r="X2003" s="102" t="s">
        <v>6031</v>
      </c>
      <c r="Y2003" s="102" t="s">
        <v>6031</v>
      </c>
      <c r="Z2003" s="102" t="s">
        <v>6031</v>
      </c>
      <c r="AA2003" s="102" t="s">
        <v>6031</v>
      </c>
      <c r="AB2003" s="102" t="s">
        <v>6031</v>
      </c>
      <c r="AC2003" s="102" t="s">
        <v>6031</v>
      </c>
      <c r="AD2003" s="102" t="s">
        <v>6031</v>
      </c>
      <c r="AE2003" s="102" t="s">
        <v>6031</v>
      </c>
      <c r="AF2003" s="102" t="s">
        <v>6031</v>
      </c>
      <c r="AG2003" s="102" t="s">
        <v>6031</v>
      </c>
      <c r="AH2003" s="102" t="s">
        <v>6031</v>
      </c>
      <c r="AI2003" s="102" t="s">
        <v>6031</v>
      </c>
      <c r="AJ2003" s="102" t="s">
        <v>6031</v>
      </c>
      <c r="AK2003" s="102" t="s">
        <v>6031</v>
      </c>
      <c r="AL2003" s="102" t="s">
        <v>6031</v>
      </c>
      <c r="AM2003" s="102" t="s">
        <v>6031</v>
      </c>
      <c r="AN2003" s="102" t="s">
        <v>6031</v>
      </c>
      <c r="AO2003" s="102" t="s">
        <v>6031</v>
      </c>
      <c r="AP2003" s="102" t="s">
        <v>6031</v>
      </c>
      <c r="AQ2003" s="102" t="s">
        <v>6031</v>
      </c>
      <c r="AR2003" s="102" t="s">
        <v>6031</v>
      </c>
      <c r="AS2003" s="102" t="s">
        <v>6031</v>
      </c>
      <c r="AT2003" s="102" t="s">
        <v>6031</v>
      </c>
      <c r="AU2003" s="102">
        <v>2646698</v>
      </c>
      <c r="AV2003" s="102">
        <v>958437</v>
      </c>
      <c r="AW2003" s="102">
        <v>4265853</v>
      </c>
      <c r="AX2003" s="102">
        <v>1255221</v>
      </c>
      <c r="AY2003" s="102">
        <v>5962680</v>
      </c>
      <c r="AZ2003" s="102">
        <v>1680399</v>
      </c>
      <c r="BA2003" s="102">
        <v>4658371</v>
      </c>
      <c r="BB2003" s="102">
        <v>1604424</v>
      </c>
      <c r="BC2003" s="102">
        <v>10162055</v>
      </c>
      <c r="BD2003" s="102">
        <v>2889298</v>
      </c>
      <c r="BE2003" s="102">
        <v>6989457</v>
      </c>
      <c r="BF2003" s="102">
        <v>2062053</v>
      </c>
      <c r="BG2003" s="102">
        <v>6851511</v>
      </c>
      <c r="BH2003" s="102">
        <v>2477409</v>
      </c>
    </row>
    <row r="2004" spans="1:60" x14ac:dyDescent="0.25">
      <c r="A2004" s="104" t="s">
        <v>2443</v>
      </c>
      <c r="B2004" s="104" t="s">
        <v>2482</v>
      </c>
      <c r="C2004" s="104" t="s">
        <v>2489</v>
      </c>
      <c r="D2004" s="104" t="s">
        <v>2501</v>
      </c>
      <c r="E2004" s="104" t="s">
        <v>5591</v>
      </c>
      <c r="F2004" s="103" t="s">
        <v>5592</v>
      </c>
      <c r="G2004" s="102" t="s">
        <v>6031</v>
      </c>
      <c r="H2004" s="102" t="s">
        <v>6031</v>
      </c>
      <c r="I2004" s="102" t="s">
        <v>6031</v>
      </c>
      <c r="J2004" s="102" t="s">
        <v>6031</v>
      </c>
      <c r="K2004" s="102" t="s">
        <v>6031</v>
      </c>
      <c r="L2004" s="102" t="s">
        <v>6031</v>
      </c>
      <c r="M2004" s="102" t="s">
        <v>6031</v>
      </c>
      <c r="N2004" s="102" t="s">
        <v>6031</v>
      </c>
      <c r="O2004" s="102" t="s">
        <v>6031</v>
      </c>
      <c r="P2004" s="102" t="s">
        <v>6031</v>
      </c>
      <c r="Q2004" s="102" t="s">
        <v>6031</v>
      </c>
      <c r="R2004" s="102" t="s">
        <v>6031</v>
      </c>
      <c r="S2004" s="102" t="s">
        <v>6031</v>
      </c>
      <c r="T2004" s="102" t="s">
        <v>6031</v>
      </c>
      <c r="U2004" s="102" t="s">
        <v>6031</v>
      </c>
      <c r="V2004" s="102" t="s">
        <v>6031</v>
      </c>
      <c r="W2004" s="102" t="s">
        <v>6031</v>
      </c>
      <c r="X2004" s="102" t="s">
        <v>6031</v>
      </c>
      <c r="Y2004" s="102" t="s">
        <v>6031</v>
      </c>
      <c r="Z2004" s="102" t="s">
        <v>6031</v>
      </c>
      <c r="AA2004" s="102" t="s">
        <v>6031</v>
      </c>
      <c r="AB2004" s="102" t="s">
        <v>6031</v>
      </c>
      <c r="AC2004" s="102" t="s">
        <v>6031</v>
      </c>
      <c r="AD2004" s="102" t="s">
        <v>6031</v>
      </c>
      <c r="AE2004" s="102" t="s">
        <v>6031</v>
      </c>
      <c r="AF2004" s="102" t="s">
        <v>6031</v>
      </c>
      <c r="AG2004" s="102" t="s">
        <v>6031</v>
      </c>
      <c r="AH2004" s="102" t="s">
        <v>6031</v>
      </c>
      <c r="AI2004" s="102" t="s">
        <v>6031</v>
      </c>
      <c r="AJ2004" s="102" t="s">
        <v>6031</v>
      </c>
      <c r="AK2004" s="102" t="s">
        <v>6031</v>
      </c>
      <c r="AL2004" s="102" t="s">
        <v>6031</v>
      </c>
      <c r="AM2004" s="102" t="s">
        <v>6031</v>
      </c>
      <c r="AN2004" s="102" t="s">
        <v>6031</v>
      </c>
      <c r="AO2004" s="102" t="s">
        <v>6031</v>
      </c>
      <c r="AP2004" s="102" t="s">
        <v>6031</v>
      </c>
      <c r="AQ2004" s="102" t="s">
        <v>6031</v>
      </c>
      <c r="AR2004" s="102" t="s">
        <v>6031</v>
      </c>
      <c r="AS2004" s="102" t="s">
        <v>6031</v>
      </c>
      <c r="AT2004" s="102" t="s">
        <v>6031</v>
      </c>
      <c r="AU2004" s="102">
        <v>2518311</v>
      </c>
      <c r="AV2004" s="102">
        <v>555580</v>
      </c>
      <c r="AW2004" s="102">
        <v>2428045</v>
      </c>
      <c r="AX2004" s="102">
        <v>556044</v>
      </c>
      <c r="AY2004" s="102">
        <v>2820501</v>
      </c>
      <c r="AZ2004" s="102">
        <v>656743</v>
      </c>
      <c r="BA2004" s="102">
        <v>2340051</v>
      </c>
      <c r="BB2004" s="102">
        <v>743986</v>
      </c>
      <c r="BC2004" s="102">
        <v>3460276</v>
      </c>
      <c r="BD2004" s="102">
        <v>912889</v>
      </c>
      <c r="BE2004" s="102">
        <v>3123066</v>
      </c>
      <c r="BF2004" s="102">
        <v>723935</v>
      </c>
      <c r="BG2004" s="102">
        <v>3750041</v>
      </c>
      <c r="BH2004" s="102">
        <v>1141298</v>
      </c>
    </row>
    <row r="2005" spans="1:60" x14ac:dyDescent="0.25">
      <c r="A2005" s="104" t="s">
        <v>2443</v>
      </c>
      <c r="B2005" s="104" t="s">
        <v>2482</v>
      </c>
      <c r="C2005" s="104" t="s">
        <v>2489</v>
      </c>
      <c r="D2005" s="104" t="s">
        <v>2501</v>
      </c>
      <c r="E2005" s="104" t="s">
        <v>2518</v>
      </c>
      <c r="F2005" s="103" t="s">
        <v>2519</v>
      </c>
      <c r="G2005" s="102">
        <v>1477011</v>
      </c>
      <c r="H2005" s="102">
        <v>1982027</v>
      </c>
      <c r="I2005" s="102">
        <v>1891805</v>
      </c>
      <c r="J2005" s="102">
        <v>1582083</v>
      </c>
      <c r="K2005" s="102">
        <v>1420006</v>
      </c>
      <c r="L2005" s="102">
        <v>1431668</v>
      </c>
      <c r="M2005" s="102">
        <v>733130</v>
      </c>
      <c r="N2005" s="102">
        <v>471191</v>
      </c>
      <c r="O2005" s="102">
        <v>803836</v>
      </c>
      <c r="P2005" s="102">
        <v>537146</v>
      </c>
      <c r="Q2005" s="102">
        <v>702858</v>
      </c>
      <c r="R2005" s="102">
        <v>564719</v>
      </c>
      <c r="S2005" s="102">
        <v>534346</v>
      </c>
      <c r="T2005" s="102">
        <v>395884</v>
      </c>
      <c r="U2005" s="102">
        <v>647952</v>
      </c>
      <c r="V2005" s="102">
        <v>549994</v>
      </c>
      <c r="W2005" s="102">
        <v>821418</v>
      </c>
      <c r="X2005" s="102">
        <v>610874</v>
      </c>
      <c r="Y2005" s="102">
        <v>938208</v>
      </c>
      <c r="Z2005" s="102">
        <v>744229</v>
      </c>
      <c r="AA2005" s="102">
        <v>1461645</v>
      </c>
      <c r="AB2005" s="102">
        <v>893884</v>
      </c>
      <c r="AC2005" s="102">
        <v>2249536</v>
      </c>
      <c r="AD2005" s="102">
        <v>983337</v>
      </c>
      <c r="AE2005" s="102">
        <v>2705839</v>
      </c>
      <c r="AF2005" s="102">
        <v>1173138</v>
      </c>
      <c r="AG2005" s="102">
        <v>4009525</v>
      </c>
      <c r="AH2005" s="102">
        <v>1562669</v>
      </c>
      <c r="AI2005" s="102">
        <v>5189613</v>
      </c>
      <c r="AJ2005" s="102">
        <v>1937578</v>
      </c>
      <c r="AK2005" s="102">
        <v>6062931</v>
      </c>
      <c r="AL2005" s="102">
        <v>1949500</v>
      </c>
      <c r="AM2005" s="102">
        <v>6950109</v>
      </c>
      <c r="AN2005" s="102">
        <v>2196187</v>
      </c>
      <c r="AO2005" s="102">
        <v>7274709</v>
      </c>
      <c r="AP2005" s="102">
        <v>2231973</v>
      </c>
      <c r="AQ2005" s="102">
        <v>5706825</v>
      </c>
      <c r="AR2005" s="102">
        <v>1822776</v>
      </c>
      <c r="AS2005" s="102">
        <v>3266489</v>
      </c>
      <c r="AT2005" s="102">
        <v>1151211</v>
      </c>
      <c r="AU2005" s="102">
        <v>4546552</v>
      </c>
      <c r="AV2005" s="102">
        <v>1719344</v>
      </c>
      <c r="AW2005" s="102">
        <v>5577347</v>
      </c>
      <c r="AX2005" s="102">
        <v>2095527</v>
      </c>
      <c r="AY2005" s="102">
        <v>5827754</v>
      </c>
      <c r="AZ2005" s="102">
        <v>2329374</v>
      </c>
      <c r="BA2005" s="102">
        <v>4149379</v>
      </c>
      <c r="BB2005" s="102">
        <v>1918246</v>
      </c>
      <c r="BC2005" s="102">
        <v>4965116</v>
      </c>
      <c r="BD2005" s="102">
        <v>2224020</v>
      </c>
      <c r="BE2005" s="102">
        <v>1343263</v>
      </c>
      <c r="BF2005" s="102">
        <v>531654</v>
      </c>
      <c r="BG2005" s="102">
        <v>4238</v>
      </c>
      <c r="BH2005" s="102">
        <v>159</v>
      </c>
    </row>
    <row r="2006" spans="1:60" x14ac:dyDescent="0.25">
      <c r="A2006" s="104" t="s">
        <v>2443</v>
      </c>
      <c r="B2006" s="104" t="s">
        <v>2482</v>
      </c>
      <c r="C2006" s="104" t="s">
        <v>2489</v>
      </c>
      <c r="D2006" s="104" t="s">
        <v>2501</v>
      </c>
      <c r="E2006" s="104" t="s">
        <v>2530</v>
      </c>
      <c r="F2006" s="103" t="s">
        <v>2531</v>
      </c>
      <c r="G2006" s="102">
        <v>904072</v>
      </c>
      <c r="H2006" s="102">
        <v>362021</v>
      </c>
      <c r="I2006" s="102">
        <v>1101849</v>
      </c>
      <c r="J2006" s="102">
        <v>571233</v>
      </c>
      <c r="K2006" s="102">
        <v>490737</v>
      </c>
      <c r="L2006" s="102">
        <v>182650</v>
      </c>
      <c r="M2006" s="102">
        <v>625644</v>
      </c>
      <c r="N2006" s="102">
        <v>239338</v>
      </c>
      <c r="O2006" s="102">
        <v>386170</v>
      </c>
      <c r="P2006" s="102">
        <v>132528</v>
      </c>
      <c r="Q2006" s="102">
        <v>182839</v>
      </c>
      <c r="R2006" s="102">
        <v>55321</v>
      </c>
      <c r="S2006" s="102">
        <v>109932</v>
      </c>
      <c r="T2006" s="102">
        <v>48553</v>
      </c>
      <c r="U2006" s="102">
        <v>232494</v>
      </c>
      <c r="V2006" s="102">
        <v>84775</v>
      </c>
      <c r="W2006" s="102">
        <v>150946</v>
      </c>
      <c r="X2006" s="102">
        <v>66292</v>
      </c>
      <c r="Y2006" s="102">
        <v>270115</v>
      </c>
      <c r="Z2006" s="102">
        <v>67865</v>
      </c>
      <c r="AA2006" s="102">
        <v>536338</v>
      </c>
      <c r="AB2006" s="102">
        <v>188959</v>
      </c>
      <c r="AC2006" s="102">
        <v>1268667</v>
      </c>
      <c r="AD2006" s="102">
        <v>305523</v>
      </c>
      <c r="AE2006" s="102">
        <v>1338545</v>
      </c>
      <c r="AF2006" s="102">
        <v>329632</v>
      </c>
      <c r="AG2006" s="102">
        <v>1851037</v>
      </c>
      <c r="AH2006" s="102">
        <v>393603</v>
      </c>
      <c r="AI2006" s="102">
        <v>3295815</v>
      </c>
      <c r="AJ2006" s="102">
        <v>642035</v>
      </c>
      <c r="AK2006" s="102">
        <v>3973891</v>
      </c>
      <c r="AL2006" s="102">
        <v>805827</v>
      </c>
      <c r="AM2006" s="102">
        <v>4108091</v>
      </c>
      <c r="AN2006" s="102">
        <v>745121</v>
      </c>
      <c r="AO2006" s="102">
        <v>3569971</v>
      </c>
      <c r="AP2006" s="102">
        <v>595686</v>
      </c>
      <c r="AQ2006" s="102">
        <v>2417800</v>
      </c>
      <c r="AR2006" s="102">
        <v>469197</v>
      </c>
      <c r="AS2006" s="102">
        <v>2385999</v>
      </c>
      <c r="AT2006" s="102">
        <v>461437</v>
      </c>
      <c r="AU2006" s="102">
        <v>2004984</v>
      </c>
      <c r="AV2006" s="102">
        <v>438191</v>
      </c>
      <c r="AW2006" s="102">
        <v>2442007</v>
      </c>
      <c r="AX2006" s="102">
        <v>477568</v>
      </c>
      <c r="AY2006" s="102">
        <v>2484336</v>
      </c>
      <c r="AZ2006" s="102">
        <v>639750</v>
      </c>
      <c r="BA2006" s="102">
        <v>1598470</v>
      </c>
      <c r="BB2006" s="102">
        <v>352772</v>
      </c>
      <c r="BC2006" s="102">
        <v>2401666</v>
      </c>
      <c r="BD2006" s="102">
        <v>575388</v>
      </c>
      <c r="BE2006" s="102">
        <v>2147716</v>
      </c>
      <c r="BF2006" s="102">
        <v>303735</v>
      </c>
      <c r="BG2006" s="102">
        <v>2290652</v>
      </c>
      <c r="BH2006" s="102">
        <v>417867</v>
      </c>
    </row>
    <row r="2007" spans="1:60" x14ac:dyDescent="0.25">
      <c r="A2007" s="104" t="s">
        <v>2443</v>
      </c>
      <c r="B2007" s="104" t="s">
        <v>2482</v>
      </c>
      <c r="C2007" s="104" t="s">
        <v>2489</v>
      </c>
      <c r="D2007" s="104" t="s">
        <v>2501</v>
      </c>
      <c r="E2007" s="104" t="s">
        <v>2512</v>
      </c>
      <c r="F2007" s="103" t="s">
        <v>2513</v>
      </c>
      <c r="G2007" s="102">
        <v>271522</v>
      </c>
      <c r="H2007" s="102">
        <v>233353</v>
      </c>
      <c r="I2007" s="102">
        <v>437277</v>
      </c>
      <c r="J2007" s="102">
        <v>393125</v>
      </c>
      <c r="K2007" s="102">
        <v>245951</v>
      </c>
      <c r="L2007" s="102">
        <v>83452</v>
      </c>
      <c r="M2007" s="102">
        <v>208182</v>
      </c>
      <c r="N2007" s="102">
        <v>81429</v>
      </c>
      <c r="O2007" s="102">
        <v>144960</v>
      </c>
      <c r="P2007" s="102">
        <v>66486</v>
      </c>
      <c r="Q2007" s="102">
        <v>145517</v>
      </c>
      <c r="R2007" s="102">
        <v>92549</v>
      </c>
      <c r="S2007" s="102">
        <v>174868</v>
      </c>
      <c r="T2007" s="102">
        <v>101818</v>
      </c>
      <c r="U2007" s="102">
        <v>630808</v>
      </c>
      <c r="V2007" s="102">
        <v>525408</v>
      </c>
      <c r="W2007" s="102">
        <v>559366</v>
      </c>
      <c r="X2007" s="102">
        <v>373426</v>
      </c>
      <c r="Y2007" s="102">
        <v>1095781</v>
      </c>
      <c r="Z2007" s="102">
        <v>781939</v>
      </c>
      <c r="AA2007" s="102">
        <v>2606356</v>
      </c>
      <c r="AB2007" s="102">
        <v>1528070</v>
      </c>
      <c r="AC2007" s="102">
        <v>2966937</v>
      </c>
      <c r="AD2007" s="102">
        <v>1448901</v>
      </c>
      <c r="AE2007" s="102">
        <v>2205309</v>
      </c>
      <c r="AF2007" s="102">
        <v>1083195</v>
      </c>
      <c r="AG2007" s="102">
        <v>3156970</v>
      </c>
      <c r="AH2007" s="102">
        <v>1637799</v>
      </c>
      <c r="AI2007" s="102">
        <v>5018904</v>
      </c>
      <c r="AJ2007" s="102">
        <v>2359450</v>
      </c>
      <c r="AK2007" s="102">
        <v>6058748</v>
      </c>
      <c r="AL2007" s="102">
        <v>2281536</v>
      </c>
      <c r="AM2007" s="102">
        <v>5045095</v>
      </c>
      <c r="AN2007" s="102">
        <v>1902645</v>
      </c>
      <c r="AO2007" s="102">
        <v>5925175</v>
      </c>
      <c r="AP2007" s="102">
        <v>2053941</v>
      </c>
      <c r="AQ2007" s="102">
        <v>4982558</v>
      </c>
      <c r="AR2007" s="102">
        <v>1798822</v>
      </c>
      <c r="AS2007" s="102">
        <v>2486164</v>
      </c>
      <c r="AT2007" s="102">
        <v>912884</v>
      </c>
      <c r="AU2007" s="102">
        <v>3958035</v>
      </c>
      <c r="AV2007" s="102">
        <v>1455403</v>
      </c>
      <c r="AW2007" s="102">
        <v>4605506</v>
      </c>
      <c r="AX2007" s="102">
        <v>1716074</v>
      </c>
      <c r="AY2007" s="102">
        <v>3230672</v>
      </c>
      <c r="AZ2007" s="102">
        <v>1379442</v>
      </c>
      <c r="BA2007" s="102">
        <v>1782735</v>
      </c>
      <c r="BB2007" s="102">
        <v>892880</v>
      </c>
      <c r="BC2007" s="102">
        <v>2289880</v>
      </c>
      <c r="BD2007" s="102">
        <v>1137720</v>
      </c>
      <c r="BE2007" s="102">
        <v>3157077</v>
      </c>
      <c r="BF2007" s="102">
        <v>1644101</v>
      </c>
      <c r="BG2007" s="102">
        <v>3990809</v>
      </c>
      <c r="BH2007" s="102">
        <v>2278140</v>
      </c>
    </row>
    <row r="2008" spans="1:60" x14ac:dyDescent="0.25">
      <c r="A2008" s="104" t="s">
        <v>2443</v>
      </c>
      <c r="B2008" s="104" t="s">
        <v>2482</v>
      </c>
      <c r="C2008" s="104" t="s">
        <v>2489</v>
      </c>
      <c r="D2008" s="104" t="s">
        <v>2501</v>
      </c>
      <c r="E2008" s="104" t="s">
        <v>2536</v>
      </c>
      <c r="F2008" s="103" t="s">
        <v>2537</v>
      </c>
      <c r="G2008" s="102">
        <v>2656635</v>
      </c>
      <c r="H2008" s="102">
        <v>1985230</v>
      </c>
      <c r="I2008" s="102">
        <v>4579471</v>
      </c>
      <c r="J2008" s="102">
        <v>2511926</v>
      </c>
      <c r="K2008" s="102">
        <v>2523115</v>
      </c>
      <c r="L2008" s="102">
        <v>1235549</v>
      </c>
      <c r="M2008" s="102">
        <v>1877332</v>
      </c>
      <c r="N2008" s="102">
        <v>882126</v>
      </c>
      <c r="O2008" s="102">
        <v>3037791</v>
      </c>
      <c r="P2008" s="102">
        <v>1126483</v>
      </c>
      <c r="Q2008" s="102">
        <v>1690749</v>
      </c>
      <c r="R2008" s="102">
        <v>974474</v>
      </c>
      <c r="S2008" s="102">
        <v>1714259</v>
      </c>
      <c r="T2008" s="102">
        <v>1255212</v>
      </c>
      <c r="U2008" s="102">
        <v>1279715</v>
      </c>
      <c r="V2008" s="102">
        <v>1235837</v>
      </c>
      <c r="W2008" s="102">
        <v>1490384</v>
      </c>
      <c r="X2008" s="102">
        <v>848058</v>
      </c>
      <c r="Y2008" s="102">
        <v>4113992</v>
      </c>
      <c r="Z2008" s="102">
        <v>1235563</v>
      </c>
      <c r="AA2008" s="102">
        <v>5211381</v>
      </c>
      <c r="AB2008" s="102">
        <v>1285571</v>
      </c>
      <c r="AC2008" s="102">
        <v>4583819</v>
      </c>
      <c r="AD2008" s="102">
        <v>1193203</v>
      </c>
      <c r="AE2008" s="102">
        <v>3654746</v>
      </c>
      <c r="AF2008" s="102">
        <v>1942937</v>
      </c>
      <c r="AG2008" s="102">
        <v>4728900</v>
      </c>
      <c r="AH2008" s="102">
        <v>2288038</v>
      </c>
      <c r="AI2008" s="102">
        <v>7367119</v>
      </c>
      <c r="AJ2008" s="102">
        <v>3418738</v>
      </c>
      <c r="AK2008" s="102">
        <v>10039816</v>
      </c>
      <c r="AL2008" s="102">
        <v>4647138</v>
      </c>
      <c r="AM2008" s="102">
        <v>12137394</v>
      </c>
      <c r="AN2008" s="102">
        <v>6690064</v>
      </c>
      <c r="AO2008" s="102">
        <v>13921788</v>
      </c>
      <c r="AP2008" s="102">
        <v>7722748</v>
      </c>
      <c r="AQ2008" s="102">
        <v>15160668</v>
      </c>
      <c r="AR2008" s="102">
        <v>9781287</v>
      </c>
      <c r="AS2008" s="102">
        <v>13455334</v>
      </c>
      <c r="AT2008" s="102">
        <v>9767124</v>
      </c>
      <c r="AU2008" s="102">
        <v>37845</v>
      </c>
      <c r="AV2008" s="102">
        <v>29208</v>
      </c>
      <c r="AW2008" s="102" t="s">
        <v>6031</v>
      </c>
      <c r="AX2008" s="102" t="s">
        <v>6031</v>
      </c>
      <c r="AY2008" s="102" t="s">
        <v>6031</v>
      </c>
      <c r="AZ2008" s="102" t="s">
        <v>6031</v>
      </c>
      <c r="BA2008" s="102" t="s">
        <v>6031</v>
      </c>
      <c r="BB2008" s="102" t="s">
        <v>6031</v>
      </c>
      <c r="BC2008" s="102" t="s">
        <v>6031</v>
      </c>
      <c r="BD2008" s="102" t="s">
        <v>6031</v>
      </c>
      <c r="BE2008" s="102" t="s">
        <v>6031</v>
      </c>
      <c r="BF2008" s="102" t="s">
        <v>6031</v>
      </c>
      <c r="BG2008" s="102" t="s">
        <v>6031</v>
      </c>
      <c r="BH2008" s="102" t="s">
        <v>6031</v>
      </c>
    </row>
    <row r="2009" spans="1:60" x14ac:dyDescent="0.25">
      <c r="A2009" s="104" t="s">
        <v>2443</v>
      </c>
      <c r="B2009" s="104" t="s">
        <v>2482</v>
      </c>
      <c r="C2009" s="104" t="s">
        <v>2489</v>
      </c>
      <c r="D2009" s="104" t="s">
        <v>2501</v>
      </c>
      <c r="E2009" s="104" t="s">
        <v>5587</v>
      </c>
      <c r="F2009" s="103" t="s">
        <v>5588</v>
      </c>
      <c r="G2009" s="102" t="s">
        <v>6031</v>
      </c>
      <c r="H2009" s="102" t="s">
        <v>6031</v>
      </c>
      <c r="I2009" s="102" t="s">
        <v>6031</v>
      </c>
      <c r="J2009" s="102" t="s">
        <v>6031</v>
      </c>
      <c r="K2009" s="102" t="s">
        <v>6031</v>
      </c>
      <c r="L2009" s="102" t="s">
        <v>6031</v>
      </c>
      <c r="M2009" s="102" t="s">
        <v>6031</v>
      </c>
      <c r="N2009" s="102" t="s">
        <v>6031</v>
      </c>
      <c r="O2009" s="102" t="s">
        <v>6031</v>
      </c>
      <c r="P2009" s="102" t="s">
        <v>6031</v>
      </c>
      <c r="Q2009" s="102" t="s">
        <v>6031</v>
      </c>
      <c r="R2009" s="102" t="s">
        <v>6031</v>
      </c>
      <c r="S2009" s="102" t="s">
        <v>6031</v>
      </c>
      <c r="T2009" s="102" t="s">
        <v>6031</v>
      </c>
      <c r="U2009" s="102" t="s">
        <v>6031</v>
      </c>
      <c r="V2009" s="102" t="s">
        <v>6031</v>
      </c>
      <c r="W2009" s="102" t="s">
        <v>6031</v>
      </c>
      <c r="X2009" s="102" t="s">
        <v>6031</v>
      </c>
      <c r="Y2009" s="102" t="s">
        <v>6031</v>
      </c>
      <c r="Z2009" s="102" t="s">
        <v>6031</v>
      </c>
      <c r="AA2009" s="102" t="s">
        <v>6031</v>
      </c>
      <c r="AB2009" s="102" t="s">
        <v>6031</v>
      </c>
      <c r="AC2009" s="102" t="s">
        <v>6031</v>
      </c>
      <c r="AD2009" s="102" t="s">
        <v>6031</v>
      </c>
      <c r="AE2009" s="102" t="s">
        <v>6031</v>
      </c>
      <c r="AF2009" s="102" t="s">
        <v>6031</v>
      </c>
      <c r="AG2009" s="102" t="s">
        <v>6031</v>
      </c>
      <c r="AH2009" s="102" t="s">
        <v>6031</v>
      </c>
      <c r="AI2009" s="102" t="s">
        <v>6031</v>
      </c>
      <c r="AJ2009" s="102" t="s">
        <v>6031</v>
      </c>
      <c r="AK2009" s="102" t="s">
        <v>6031</v>
      </c>
      <c r="AL2009" s="102" t="s">
        <v>6031</v>
      </c>
      <c r="AM2009" s="102" t="s">
        <v>6031</v>
      </c>
      <c r="AN2009" s="102" t="s">
        <v>6031</v>
      </c>
      <c r="AO2009" s="102" t="s">
        <v>6031</v>
      </c>
      <c r="AP2009" s="102" t="s">
        <v>6031</v>
      </c>
      <c r="AQ2009" s="102" t="s">
        <v>6031</v>
      </c>
      <c r="AR2009" s="102" t="s">
        <v>6031</v>
      </c>
      <c r="AS2009" s="102" t="s">
        <v>6031</v>
      </c>
      <c r="AT2009" s="102" t="s">
        <v>6031</v>
      </c>
      <c r="AU2009" s="102">
        <v>8453130</v>
      </c>
      <c r="AV2009" s="102">
        <v>7023422</v>
      </c>
      <c r="AW2009" s="102">
        <v>9456302</v>
      </c>
      <c r="AX2009" s="102">
        <v>7128929</v>
      </c>
      <c r="AY2009" s="102">
        <v>8996546</v>
      </c>
      <c r="AZ2009" s="102">
        <v>7305485</v>
      </c>
      <c r="BA2009" s="102">
        <v>8386825</v>
      </c>
      <c r="BB2009" s="102">
        <v>6970659</v>
      </c>
      <c r="BC2009" s="102">
        <v>7477131</v>
      </c>
      <c r="BD2009" s="102">
        <v>5858935</v>
      </c>
      <c r="BE2009" s="102">
        <v>12871400</v>
      </c>
      <c r="BF2009" s="102">
        <v>10267880</v>
      </c>
      <c r="BG2009" s="102">
        <v>12836552</v>
      </c>
      <c r="BH2009" s="102">
        <v>9809513</v>
      </c>
    </row>
    <row r="2010" spans="1:60" x14ac:dyDescent="0.25">
      <c r="A2010" s="104" t="s">
        <v>2443</v>
      </c>
      <c r="B2010" s="104" t="s">
        <v>2482</v>
      </c>
      <c r="C2010" s="104" t="s">
        <v>2489</v>
      </c>
      <c r="D2010" s="104" t="s">
        <v>2501</v>
      </c>
      <c r="E2010" s="104" t="s">
        <v>5589</v>
      </c>
      <c r="F2010" s="103" t="s">
        <v>5590</v>
      </c>
      <c r="G2010" s="102" t="s">
        <v>6031</v>
      </c>
      <c r="H2010" s="102" t="s">
        <v>6031</v>
      </c>
      <c r="I2010" s="102" t="s">
        <v>6031</v>
      </c>
      <c r="J2010" s="102" t="s">
        <v>6031</v>
      </c>
      <c r="K2010" s="102" t="s">
        <v>6031</v>
      </c>
      <c r="L2010" s="102" t="s">
        <v>6031</v>
      </c>
      <c r="M2010" s="102" t="s">
        <v>6031</v>
      </c>
      <c r="N2010" s="102" t="s">
        <v>6031</v>
      </c>
      <c r="O2010" s="102" t="s">
        <v>6031</v>
      </c>
      <c r="P2010" s="102" t="s">
        <v>6031</v>
      </c>
      <c r="Q2010" s="102" t="s">
        <v>6031</v>
      </c>
      <c r="R2010" s="102" t="s">
        <v>6031</v>
      </c>
      <c r="S2010" s="102" t="s">
        <v>6031</v>
      </c>
      <c r="T2010" s="102" t="s">
        <v>6031</v>
      </c>
      <c r="U2010" s="102" t="s">
        <v>6031</v>
      </c>
      <c r="V2010" s="102" t="s">
        <v>6031</v>
      </c>
      <c r="W2010" s="102" t="s">
        <v>6031</v>
      </c>
      <c r="X2010" s="102" t="s">
        <v>6031</v>
      </c>
      <c r="Y2010" s="102" t="s">
        <v>6031</v>
      </c>
      <c r="Z2010" s="102" t="s">
        <v>6031</v>
      </c>
      <c r="AA2010" s="102" t="s">
        <v>6031</v>
      </c>
      <c r="AB2010" s="102" t="s">
        <v>6031</v>
      </c>
      <c r="AC2010" s="102" t="s">
        <v>6031</v>
      </c>
      <c r="AD2010" s="102" t="s">
        <v>6031</v>
      </c>
      <c r="AE2010" s="102" t="s">
        <v>6031</v>
      </c>
      <c r="AF2010" s="102" t="s">
        <v>6031</v>
      </c>
      <c r="AG2010" s="102" t="s">
        <v>6031</v>
      </c>
      <c r="AH2010" s="102" t="s">
        <v>6031</v>
      </c>
      <c r="AI2010" s="102" t="s">
        <v>6031</v>
      </c>
      <c r="AJ2010" s="102" t="s">
        <v>6031</v>
      </c>
      <c r="AK2010" s="102" t="s">
        <v>6031</v>
      </c>
      <c r="AL2010" s="102" t="s">
        <v>6031</v>
      </c>
      <c r="AM2010" s="102" t="s">
        <v>6031</v>
      </c>
      <c r="AN2010" s="102" t="s">
        <v>6031</v>
      </c>
      <c r="AO2010" s="102" t="s">
        <v>6031</v>
      </c>
      <c r="AP2010" s="102" t="s">
        <v>6031</v>
      </c>
      <c r="AQ2010" s="102" t="s">
        <v>6031</v>
      </c>
      <c r="AR2010" s="102" t="s">
        <v>6031</v>
      </c>
      <c r="AS2010" s="102" t="s">
        <v>6031</v>
      </c>
      <c r="AT2010" s="102" t="s">
        <v>6031</v>
      </c>
      <c r="AU2010" s="102">
        <v>7765667</v>
      </c>
      <c r="AV2010" s="102">
        <v>4483684</v>
      </c>
      <c r="AW2010" s="102">
        <v>8981337</v>
      </c>
      <c r="AX2010" s="102">
        <v>4526774</v>
      </c>
      <c r="AY2010" s="102">
        <v>8093076</v>
      </c>
      <c r="AZ2010" s="102">
        <v>4415946</v>
      </c>
      <c r="BA2010" s="102">
        <v>6021029</v>
      </c>
      <c r="BB2010" s="102">
        <v>3610907</v>
      </c>
      <c r="BC2010" s="102">
        <v>7921426</v>
      </c>
      <c r="BD2010" s="102">
        <v>4050308</v>
      </c>
      <c r="BE2010" s="102">
        <v>7445316</v>
      </c>
      <c r="BF2010" s="102">
        <v>2897691</v>
      </c>
      <c r="BG2010" s="102">
        <v>9011613</v>
      </c>
      <c r="BH2010" s="102">
        <v>3501347</v>
      </c>
    </row>
    <row r="2011" spans="1:60" x14ac:dyDescent="0.25">
      <c r="A2011" s="104" t="s">
        <v>2443</v>
      </c>
      <c r="B2011" s="104" t="s">
        <v>2482</v>
      </c>
      <c r="C2011" s="104" t="s">
        <v>2489</v>
      </c>
      <c r="D2011" s="104" t="s">
        <v>2501</v>
      </c>
      <c r="E2011" s="104" t="s">
        <v>2540</v>
      </c>
      <c r="F2011" s="103" t="s">
        <v>2541</v>
      </c>
      <c r="G2011" s="102">
        <v>1864279</v>
      </c>
      <c r="H2011" s="102">
        <v>581953</v>
      </c>
      <c r="I2011" s="102">
        <v>1268508</v>
      </c>
      <c r="J2011" s="102">
        <v>453445</v>
      </c>
      <c r="K2011" s="102">
        <v>968582</v>
      </c>
      <c r="L2011" s="102">
        <v>264719</v>
      </c>
      <c r="M2011" s="102">
        <v>785432</v>
      </c>
      <c r="N2011" s="102">
        <v>257125</v>
      </c>
      <c r="O2011" s="102">
        <v>735060</v>
      </c>
      <c r="P2011" s="102">
        <v>250468</v>
      </c>
      <c r="Q2011" s="102">
        <v>627705</v>
      </c>
      <c r="R2011" s="102">
        <v>160777</v>
      </c>
      <c r="S2011" s="102">
        <v>393188</v>
      </c>
      <c r="T2011" s="102">
        <v>48333</v>
      </c>
      <c r="U2011" s="102">
        <v>647764</v>
      </c>
      <c r="V2011" s="102">
        <v>413790</v>
      </c>
      <c r="W2011" s="102">
        <v>751611</v>
      </c>
      <c r="X2011" s="102">
        <v>274496</v>
      </c>
      <c r="Y2011" s="102">
        <v>304940</v>
      </c>
      <c r="Z2011" s="102">
        <v>78925</v>
      </c>
      <c r="AA2011" s="102">
        <v>129743</v>
      </c>
      <c r="AB2011" s="102">
        <v>27293</v>
      </c>
      <c r="AC2011" s="102">
        <v>386799</v>
      </c>
      <c r="AD2011" s="102">
        <v>68430</v>
      </c>
      <c r="AE2011" s="102">
        <v>426380</v>
      </c>
      <c r="AF2011" s="102">
        <v>49527</v>
      </c>
      <c r="AG2011" s="102">
        <v>548185</v>
      </c>
      <c r="AH2011" s="102">
        <v>61891</v>
      </c>
      <c r="AI2011" s="102">
        <v>868138</v>
      </c>
      <c r="AJ2011" s="102">
        <v>109806</v>
      </c>
      <c r="AK2011" s="102">
        <v>1262017</v>
      </c>
      <c r="AL2011" s="102">
        <v>179106</v>
      </c>
      <c r="AM2011" s="102">
        <v>1718757</v>
      </c>
      <c r="AN2011" s="102">
        <v>184087</v>
      </c>
      <c r="AO2011" s="102">
        <v>1164427</v>
      </c>
      <c r="AP2011" s="102">
        <v>129837</v>
      </c>
      <c r="AQ2011" s="102">
        <v>992096</v>
      </c>
      <c r="AR2011" s="102">
        <v>157373</v>
      </c>
      <c r="AS2011" s="102">
        <v>1275450</v>
      </c>
      <c r="AT2011" s="102">
        <v>205648</v>
      </c>
      <c r="AU2011" s="102">
        <v>1147613</v>
      </c>
      <c r="AV2011" s="102">
        <v>227386</v>
      </c>
      <c r="AW2011" s="102">
        <v>1279198</v>
      </c>
      <c r="AX2011" s="102">
        <v>350920</v>
      </c>
      <c r="AY2011" s="102">
        <v>755975</v>
      </c>
      <c r="AZ2011" s="102">
        <v>172747</v>
      </c>
      <c r="BA2011" s="102">
        <v>641739</v>
      </c>
      <c r="BB2011" s="102">
        <v>223661</v>
      </c>
      <c r="BC2011" s="102">
        <v>929745</v>
      </c>
      <c r="BD2011" s="102">
        <v>156284</v>
      </c>
      <c r="BE2011" s="102">
        <v>159973</v>
      </c>
      <c r="BF2011" s="102">
        <v>61335</v>
      </c>
      <c r="BG2011" s="102" t="s">
        <v>6031</v>
      </c>
      <c r="BH2011" s="102" t="s">
        <v>6031</v>
      </c>
    </row>
    <row r="2012" spans="1:60" x14ac:dyDescent="0.25">
      <c r="A2012" s="104" t="s">
        <v>2443</v>
      </c>
      <c r="B2012" s="104" t="s">
        <v>2482</v>
      </c>
      <c r="C2012" s="104" t="s">
        <v>2489</v>
      </c>
      <c r="D2012" s="104" t="s">
        <v>2501</v>
      </c>
      <c r="E2012" s="104" t="s">
        <v>2534</v>
      </c>
      <c r="F2012" s="103" t="s">
        <v>2535</v>
      </c>
      <c r="G2012" s="102">
        <v>12039</v>
      </c>
      <c r="H2012" s="102">
        <v>1527</v>
      </c>
      <c r="I2012" s="102">
        <v>39995</v>
      </c>
      <c r="J2012" s="102">
        <v>24210</v>
      </c>
      <c r="K2012" s="102">
        <v>250</v>
      </c>
      <c r="L2012" s="102">
        <v>817</v>
      </c>
      <c r="M2012" s="102">
        <v>8177</v>
      </c>
      <c r="N2012" s="102">
        <v>8582</v>
      </c>
      <c r="O2012" s="102">
        <v>43209</v>
      </c>
      <c r="P2012" s="102">
        <v>10565</v>
      </c>
      <c r="Q2012" s="102">
        <v>259</v>
      </c>
      <c r="R2012" s="102">
        <v>240</v>
      </c>
      <c r="S2012" s="102">
        <v>45860</v>
      </c>
      <c r="T2012" s="102">
        <v>6731</v>
      </c>
      <c r="U2012" s="102">
        <v>5117</v>
      </c>
      <c r="V2012" s="102">
        <v>3876</v>
      </c>
      <c r="W2012" s="102" t="s">
        <v>6031</v>
      </c>
      <c r="X2012" s="102" t="s">
        <v>6031</v>
      </c>
      <c r="Y2012" s="102">
        <v>227</v>
      </c>
      <c r="Z2012" s="102">
        <v>290</v>
      </c>
      <c r="AA2012" s="102">
        <v>525</v>
      </c>
      <c r="AB2012" s="102">
        <v>2767</v>
      </c>
      <c r="AC2012" s="102">
        <v>19306</v>
      </c>
      <c r="AD2012" s="102">
        <v>6703</v>
      </c>
      <c r="AE2012" s="102">
        <v>23146</v>
      </c>
      <c r="AF2012" s="102">
        <v>11188</v>
      </c>
      <c r="AG2012" s="102">
        <v>3673</v>
      </c>
      <c r="AH2012" s="102">
        <v>1382</v>
      </c>
      <c r="AI2012" s="102">
        <v>75477</v>
      </c>
      <c r="AJ2012" s="102">
        <v>22917</v>
      </c>
      <c r="AK2012" s="102">
        <v>17148</v>
      </c>
      <c r="AL2012" s="102">
        <v>3394</v>
      </c>
      <c r="AM2012" s="102">
        <v>59502</v>
      </c>
      <c r="AN2012" s="102">
        <v>34562</v>
      </c>
      <c r="AO2012" s="102">
        <v>611435</v>
      </c>
      <c r="AP2012" s="102">
        <v>137737</v>
      </c>
      <c r="AQ2012" s="102">
        <v>141941</v>
      </c>
      <c r="AR2012" s="102">
        <v>71044</v>
      </c>
      <c r="AS2012" s="102" t="s">
        <v>6031</v>
      </c>
      <c r="AT2012" s="102" t="s">
        <v>6031</v>
      </c>
      <c r="AU2012" s="102" t="s">
        <v>6031</v>
      </c>
      <c r="AV2012" s="102" t="s">
        <v>6031</v>
      </c>
      <c r="AW2012" s="102" t="s">
        <v>6031</v>
      </c>
      <c r="AX2012" s="102" t="s">
        <v>6031</v>
      </c>
      <c r="AY2012" s="102" t="s">
        <v>6031</v>
      </c>
      <c r="AZ2012" s="102" t="s">
        <v>6031</v>
      </c>
      <c r="BA2012" s="102" t="s">
        <v>6031</v>
      </c>
      <c r="BB2012" s="102" t="s">
        <v>6031</v>
      </c>
      <c r="BC2012" s="102" t="s">
        <v>6031</v>
      </c>
      <c r="BD2012" s="102" t="s">
        <v>6031</v>
      </c>
      <c r="BE2012" s="102" t="s">
        <v>6031</v>
      </c>
      <c r="BF2012" s="102" t="s">
        <v>6031</v>
      </c>
      <c r="BG2012" s="102" t="s">
        <v>6031</v>
      </c>
      <c r="BH2012" s="102" t="s">
        <v>6031</v>
      </c>
    </row>
    <row r="2013" spans="1:60" x14ac:dyDescent="0.25">
      <c r="A2013" s="104" t="s">
        <v>2443</v>
      </c>
      <c r="B2013" s="104" t="s">
        <v>2482</v>
      </c>
      <c r="C2013" s="104" t="s">
        <v>2489</v>
      </c>
      <c r="D2013" s="104" t="s">
        <v>2501</v>
      </c>
      <c r="E2013" s="104" t="s">
        <v>5581</v>
      </c>
      <c r="F2013" s="103" t="s">
        <v>5582</v>
      </c>
      <c r="G2013" s="102" t="s">
        <v>6031</v>
      </c>
      <c r="H2013" s="102" t="s">
        <v>6031</v>
      </c>
      <c r="I2013" s="102" t="s">
        <v>6031</v>
      </c>
      <c r="J2013" s="102" t="s">
        <v>6031</v>
      </c>
      <c r="K2013" s="102" t="s">
        <v>6031</v>
      </c>
      <c r="L2013" s="102" t="s">
        <v>6031</v>
      </c>
      <c r="M2013" s="102" t="s">
        <v>6031</v>
      </c>
      <c r="N2013" s="102" t="s">
        <v>6031</v>
      </c>
      <c r="O2013" s="102" t="s">
        <v>6031</v>
      </c>
      <c r="P2013" s="102" t="s">
        <v>6031</v>
      </c>
      <c r="Q2013" s="102" t="s">
        <v>6031</v>
      </c>
      <c r="R2013" s="102" t="s">
        <v>6031</v>
      </c>
      <c r="S2013" s="102" t="s">
        <v>6031</v>
      </c>
      <c r="T2013" s="102" t="s">
        <v>6031</v>
      </c>
      <c r="U2013" s="102" t="s">
        <v>6031</v>
      </c>
      <c r="V2013" s="102" t="s">
        <v>6031</v>
      </c>
      <c r="W2013" s="102" t="s">
        <v>6031</v>
      </c>
      <c r="X2013" s="102" t="s">
        <v>6031</v>
      </c>
      <c r="Y2013" s="102" t="s">
        <v>6031</v>
      </c>
      <c r="Z2013" s="102" t="s">
        <v>6031</v>
      </c>
      <c r="AA2013" s="102" t="s">
        <v>6031</v>
      </c>
      <c r="AB2013" s="102" t="s">
        <v>6031</v>
      </c>
      <c r="AC2013" s="102" t="s">
        <v>6031</v>
      </c>
      <c r="AD2013" s="102" t="s">
        <v>6031</v>
      </c>
      <c r="AE2013" s="102" t="s">
        <v>6031</v>
      </c>
      <c r="AF2013" s="102" t="s">
        <v>6031</v>
      </c>
      <c r="AG2013" s="102" t="s">
        <v>6031</v>
      </c>
      <c r="AH2013" s="102" t="s">
        <v>6031</v>
      </c>
      <c r="AI2013" s="102" t="s">
        <v>6031</v>
      </c>
      <c r="AJ2013" s="102" t="s">
        <v>6031</v>
      </c>
      <c r="AK2013" s="102" t="s">
        <v>6031</v>
      </c>
      <c r="AL2013" s="102" t="s">
        <v>6031</v>
      </c>
      <c r="AM2013" s="102" t="s">
        <v>6031</v>
      </c>
      <c r="AN2013" s="102" t="s">
        <v>6031</v>
      </c>
      <c r="AO2013" s="102" t="s">
        <v>6031</v>
      </c>
      <c r="AP2013" s="102" t="s">
        <v>6031</v>
      </c>
      <c r="AQ2013" s="102" t="s">
        <v>6031</v>
      </c>
      <c r="AR2013" s="102" t="s">
        <v>6031</v>
      </c>
      <c r="AS2013" s="102" t="s">
        <v>6031</v>
      </c>
      <c r="AT2013" s="102" t="s">
        <v>6031</v>
      </c>
      <c r="AU2013" s="102">
        <v>10898</v>
      </c>
      <c r="AV2013" s="102">
        <v>2722</v>
      </c>
      <c r="AW2013" s="102">
        <v>84228</v>
      </c>
      <c r="AX2013" s="102">
        <v>20211</v>
      </c>
      <c r="AY2013" s="102">
        <v>77540</v>
      </c>
      <c r="AZ2013" s="102">
        <v>15450</v>
      </c>
      <c r="BA2013" s="102">
        <v>123371</v>
      </c>
      <c r="BB2013" s="102">
        <v>27261</v>
      </c>
      <c r="BC2013" s="102">
        <v>396563</v>
      </c>
      <c r="BD2013" s="102">
        <v>82966</v>
      </c>
      <c r="BE2013" s="102">
        <v>79594</v>
      </c>
      <c r="BF2013" s="102">
        <v>18152</v>
      </c>
      <c r="BG2013" s="102">
        <v>181803</v>
      </c>
      <c r="BH2013" s="102">
        <v>37967</v>
      </c>
    </row>
    <row r="2014" spans="1:60" x14ac:dyDescent="0.25">
      <c r="A2014" s="104" t="s">
        <v>2443</v>
      </c>
      <c r="B2014" s="104" t="s">
        <v>2482</v>
      </c>
      <c r="C2014" s="104" t="s">
        <v>2489</v>
      </c>
      <c r="D2014" s="104" t="s">
        <v>2544</v>
      </c>
      <c r="E2014" s="104" t="s">
        <v>4755</v>
      </c>
      <c r="F2014" s="103" t="s">
        <v>4756</v>
      </c>
      <c r="G2014" s="102" t="s">
        <v>6031</v>
      </c>
      <c r="H2014" s="102" t="s">
        <v>6031</v>
      </c>
      <c r="I2014" s="102" t="s">
        <v>6031</v>
      </c>
      <c r="J2014" s="102" t="s">
        <v>6031</v>
      </c>
      <c r="K2014" s="102" t="s">
        <v>6031</v>
      </c>
      <c r="L2014" s="102" t="s">
        <v>6031</v>
      </c>
      <c r="M2014" s="102" t="s">
        <v>6031</v>
      </c>
      <c r="N2014" s="102" t="s">
        <v>6031</v>
      </c>
      <c r="O2014" s="102" t="s">
        <v>6031</v>
      </c>
      <c r="P2014" s="102" t="s">
        <v>6031</v>
      </c>
      <c r="Q2014" s="102" t="s">
        <v>6031</v>
      </c>
      <c r="R2014" s="102" t="s">
        <v>6031</v>
      </c>
      <c r="S2014" s="102" t="s">
        <v>6031</v>
      </c>
      <c r="T2014" s="102" t="s">
        <v>6031</v>
      </c>
      <c r="U2014" s="102" t="s">
        <v>6031</v>
      </c>
      <c r="V2014" s="102" t="s">
        <v>6031</v>
      </c>
      <c r="W2014" s="102" t="s">
        <v>6031</v>
      </c>
      <c r="X2014" s="102" t="s">
        <v>6031</v>
      </c>
      <c r="Y2014" s="102" t="s">
        <v>6031</v>
      </c>
      <c r="Z2014" s="102" t="s">
        <v>6031</v>
      </c>
      <c r="AA2014" s="102">
        <v>25346</v>
      </c>
      <c r="AB2014" s="102">
        <v>21355</v>
      </c>
      <c r="AC2014" s="102">
        <v>121223</v>
      </c>
      <c r="AD2014" s="102">
        <v>76640</v>
      </c>
      <c r="AE2014" s="102">
        <v>114924</v>
      </c>
      <c r="AF2014" s="102">
        <v>67752</v>
      </c>
      <c r="AG2014" s="102">
        <v>130930</v>
      </c>
      <c r="AH2014" s="102">
        <v>100968</v>
      </c>
      <c r="AI2014" s="102">
        <v>77630</v>
      </c>
      <c r="AJ2014" s="102">
        <v>83215</v>
      </c>
      <c r="AK2014" s="102">
        <v>54503</v>
      </c>
      <c r="AL2014" s="102">
        <v>47486</v>
      </c>
      <c r="AM2014" s="102">
        <v>42877</v>
      </c>
      <c r="AN2014" s="102">
        <v>14013</v>
      </c>
      <c r="AO2014" s="102">
        <v>332750</v>
      </c>
      <c r="AP2014" s="102">
        <v>366596</v>
      </c>
      <c r="AQ2014" s="102">
        <v>299865</v>
      </c>
      <c r="AR2014" s="102">
        <v>327113</v>
      </c>
      <c r="AS2014" s="102">
        <v>109865</v>
      </c>
      <c r="AT2014" s="102">
        <v>83334</v>
      </c>
      <c r="AU2014" s="102">
        <v>152290</v>
      </c>
      <c r="AV2014" s="102">
        <v>70326</v>
      </c>
      <c r="AW2014" s="102">
        <v>340014</v>
      </c>
      <c r="AX2014" s="102">
        <v>109398</v>
      </c>
      <c r="AY2014" s="102">
        <v>230609</v>
      </c>
      <c r="AZ2014" s="102">
        <v>72526</v>
      </c>
      <c r="BA2014" s="102">
        <v>297990</v>
      </c>
      <c r="BB2014" s="102">
        <v>100932</v>
      </c>
      <c r="BC2014" s="102">
        <v>693452</v>
      </c>
      <c r="BD2014" s="102">
        <v>191399</v>
      </c>
      <c r="BE2014" s="102">
        <v>530589</v>
      </c>
      <c r="BF2014" s="102">
        <v>155717</v>
      </c>
      <c r="BG2014" s="102">
        <v>507097</v>
      </c>
      <c r="BH2014" s="102">
        <v>171323</v>
      </c>
    </row>
    <row r="2015" spans="1:60" x14ac:dyDescent="0.25">
      <c r="A2015" s="104" t="s">
        <v>2443</v>
      </c>
      <c r="B2015" s="104" t="s">
        <v>2482</v>
      </c>
      <c r="C2015" s="104" t="s">
        <v>2489</v>
      </c>
      <c r="D2015" s="104" t="s">
        <v>2544</v>
      </c>
      <c r="E2015" s="104" t="s">
        <v>2545</v>
      </c>
      <c r="F2015" s="103" t="s">
        <v>2546</v>
      </c>
      <c r="G2015" s="102">
        <v>115386</v>
      </c>
      <c r="H2015" s="102">
        <v>206170</v>
      </c>
      <c r="I2015" s="102">
        <v>6300</v>
      </c>
      <c r="J2015" s="102">
        <v>19000</v>
      </c>
      <c r="K2015" s="102">
        <v>1690</v>
      </c>
      <c r="L2015" s="102">
        <v>26000</v>
      </c>
      <c r="M2015" s="102">
        <v>95175</v>
      </c>
      <c r="N2015" s="102">
        <v>196260</v>
      </c>
      <c r="O2015" s="102">
        <v>14187</v>
      </c>
      <c r="P2015" s="102">
        <v>44215</v>
      </c>
      <c r="Q2015" s="102">
        <v>2481</v>
      </c>
      <c r="R2015" s="102">
        <v>18634</v>
      </c>
      <c r="S2015" s="102" t="s">
        <v>6031</v>
      </c>
      <c r="T2015" s="102" t="s">
        <v>6031</v>
      </c>
      <c r="U2015" s="102">
        <v>123825</v>
      </c>
      <c r="V2015" s="102">
        <v>54486</v>
      </c>
      <c r="W2015" s="102">
        <v>108990</v>
      </c>
      <c r="X2015" s="102">
        <v>62967</v>
      </c>
      <c r="Y2015" s="102">
        <v>112577</v>
      </c>
      <c r="Z2015" s="102">
        <v>71897</v>
      </c>
      <c r="AA2015" s="102" t="s">
        <v>6031</v>
      </c>
      <c r="AB2015" s="102" t="s">
        <v>6031</v>
      </c>
      <c r="AC2015" s="102" t="s">
        <v>6031</v>
      </c>
      <c r="AD2015" s="102" t="s">
        <v>6031</v>
      </c>
      <c r="AE2015" s="102" t="s">
        <v>6031</v>
      </c>
      <c r="AF2015" s="102" t="s">
        <v>6031</v>
      </c>
      <c r="AG2015" s="102" t="s">
        <v>6031</v>
      </c>
      <c r="AH2015" s="102" t="s">
        <v>6031</v>
      </c>
      <c r="AI2015" s="102" t="s">
        <v>6031</v>
      </c>
      <c r="AJ2015" s="102" t="s">
        <v>6031</v>
      </c>
      <c r="AK2015" s="102" t="s">
        <v>6031</v>
      </c>
      <c r="AL2015" s="102" t="s">
        <v>6031</v>
      </c>
      <c r="AM2015" s="102" t="s">
        <v>6031</v>
      </c>
      <c r="AN2015" s="102" t="s">
        <v>6031</v>
      </c>
      <c r="AO2015" s="102" t="s">
        <v>6031</v>
      </c>
      <c r="AP2015" s="102" t="s">
        <v>6031</v>
      </c>
      <c r="AQ2015" s="102" t="s">
        <v>6031</v>
      </c>
      <c r="AR2015" s="102" t="s">
        <v>6031</v>
      </c>
      <c r="AS2015" s="102" t="s">
        <v>6031</v>
      </c>
      <c r="AT2015" s="102" t="s">
        <v>6031</v>
      </c>
      <c r="AU2015" s="102" t="s">
        <v>6031</v>
      </c>
      <c r="AV2015" s="102" t="s">
        <v>6031</v>
      </c>
      <c r="AW2015" s="102" t="s">
        <v>6031</v>
      </c>
      <c r="AX2015" s="102" t="s">
        <v>6031</v>
      </c>
      <c r="AY2015" s="102" t="s">
        <v>6031</v>
      </c>
      <c r="AZ2015" s="102" t="s">
        <v>6031</v>
      </c>
      <c r="BA2015" s="102" t="s">
        <v>6031</v>
      </c>
      <c r="BB2015" s="102" t="s">
        <v>6031</v>
      </c>
      <c r="BC2015" s="102" t="s">
        <v>6031</v>
      </c>
      <c r="BD2015" s="102" t="s">
        <v>6031</v>
      </c>
      <c r="BE2015" s="102" t="s">
        <v>6031</v>
      </c>
      <c r="BF2015" s="102" t="s">
        <v>6031</v>
      </c>
      <c r="BG2015" s="102" t="s">
        <v>6031</v>
      </c>
      <c r="BH2015" s="102" t="s">
        <v>6031</v>
      </c>
    </row>
    <row r="2016" spans="1:60" x14ac:dyDescent="0.25">
      <c r="A2016" s="104" t="s">
        <v>2443</v>
      </c>
      <c r="B2016" s="104" t="s">
        <v>2482</v>
      </c>
      <c r="C2016" s="104" t="s">
        <v>2489</v>
      </c>
      <c r="D2016" s="104" t="s">
        <v>2544</v>
      </c>
      <c r="E2016" s="104" t="s">
        <v>2547</v>
      </c>
      <c r="F2016" s="103" t="s">
        <v>2548</v>
      </c>
      <c r="G2016" s="102">
        <v>152802</v>
      </c>
      <c r="H2016" s="102">
        <v>353788</v>
      </c>
      <c r="I2016" s="102">
        <v>101918</v>
      </c>
      <c r="J2016" s="102">
        <v>163170</v>
      </c>
      <c r="K2016" s="102">
        <v>406726</v>
      </c>
      <c r="L2016" s="102">
        <v>228998</v>
      </c>
      <c r="M2016" s="102">
        <v>223758</v>
      </c>
      <c r="N2016" s="102">
        <v>130577</v>
      </c>
      <c r="O2016" s="102">
        <v>684424</v>
      </c>
      <c r="P2016" s="102">
        <v>330145</v>
      </c>
      <c r="Q2016" s="102">
        <v>369261</v>
      </c>
      <c r="R2016" s="102">
        <v>175442</v>
      </c>
      <c r="S2016" s="102">
        <v>27342</v>
      </c>
      <c r="T2016" s="102">
        <v>9590</v>
      </c>
      <c r="U2016" s="102">
        <v>4787</v>
      </c>
      <c r="V2016" s="102">
        <v>14767</v>
      </c>
      <c r="W2016" s="102">
        <v>22619</v>
      </c>
      <c r="X2016" s="102">
        <v>28319</v>
      </c>
      <c r="Y2016" s="102">
        <v>116943</v>
      </c>
      <c r="Z2016" s="102">
        <v>197556</v>
      </c>
      <c r="AA2016" s="102" t="s">
        <v>6031</v>
      </c>
      <c r="AB2016" s="102" t="s">
        <v>6031</v>
      </c>
      <c r="AC2016" s="102" t="s">
        <v>6031</v>
      </c>
      <c r="AD2016" s="102" t="s">
        <v>6031</v>
      </c>
      <c r="AE2016" s="102" t="s">
        <v>6031</v>
      </c>
      <c r="AF2016" s="102" t="s">
        <v>6031</v>
      </c>
      <c r="AG2016" s="102" t="s">
        <v>6031</v>
      </c>
      <c r="AH2016" s="102" t="s">
        <v>6031</v>
      </c>
      <c r="AI2016" s="102" t="s">
        <v>6031</v>
      </c>
      <c r="AJ2016" s="102" t="s">
        <v>6031</v>
      </c>
      <c r="AK2016" s="102" t="s">
        <v>6031</v>
      </c>
      <c r="AL2016" s="102" t="s">
        <v>6031</v>
      </c>
      <c r="AM2016" s="102" t="s">
        <v>6031</v>
      </c>
      <c r="AN2016" s="102" t="s">
        <v>6031</v>
      </c>
      <c r="AO2016" s="102" t="s">
        <v>6031</v>
      </c>
      <c r="AP2016" s="102" t="s">
        <v>6031</v>
      </c>
      <c r="AQ2016" s="102" t="s">
        <v>6031</v>
      </c>
      <c r="AR2016" s="102" t="s">
        <v>6031</v>
      </c>
      <c r="AS2016" s="102" t="s">
        <v>6031</v>
      </c>
      <c r="AT2016" s="102" t="s">
        <v>6031</v>
      </c>
      <c r="AU2016" s="102" t="s">
        <v>6031</v>
      </c>
      <c r="AV2016" s="102" t="s">
        <v>6031</v>
      </c>
      <c r="AW2016" s="102" t="s">
        <v>6031</v>
      </c>
      <c r="AX2016" s="102" t="s">
        <v>6031</v>
      </c>
      <c r="AY2016" s="102" t="s">
        <v>6031</v>
      </c>
      <c r="AZ2016" s="102" t="s">
        <v>6031</v>
      </c>
      <c r="BA2016" s="102" t="s">
        <v>6031</v>
      </c>
      <c r="BB2016" s="102" t="s">
        <v>6031</v>
      </c>
      <c r="BC2016" s="102" t="s">
        <v>6031</v>
      </c>
      <c r="BD2016" s="102" t="s">
        <v>6031</v>
      </c>
      <c r="BE2016" s="102" t="s">
        <v>6031</v>
      </c>
      <c r="BF2016" s="102" t="s">
        <v>6031</v>
      </c>
      <c r="BG2016" s="102" t="s">
        <v>6031</v>
      </c>
      <c r="BH2016" s="102" t="s">
        <v>6031</v>
      </c>
    </row>
    <row r="2017" spans="1:60" x14ac:dyDescent="0.25">
      <c r="A2017" s="104" t="s">
        <v>2443</v>
      </c>
      <c r="B2017" s="104" t="s">
        <v>2482</v>
      </c>
      <c r="C2017" s="104" t="s">
        <v>2489</v>
      </c>
      <c r="D2017" s="104" t="s">
        <v>2544</v>
      </c>
      <c r="E2017" s="104" t="s">
        <v>2555</v>
      </c>
      <c r="F2017" s="103" t="s">
        <v>2556</v>
      </c>
      <c r="G2017" s="102">
        <v>143357</v>
      </c>
      <c r="H2017" s="102">
        <v>293050</v>
      </c>
      <c r="I2017" s="102">
        <v>146354</v>
      </c>
      <c r="J2017" s="102">
        <v>195564</v>
      </c>
      <c r="K2017" s="102">
        <v>43944</v>
      </c>
      <c r="L2017" s="102">
        <v>106418</v>
      </c>
      <c r="M2017" s="102">
        <v>242018</v>
      </c>
      <c r="N2017" s="102">
        <v>383988</v>
      </c>
      <c r="O2017" s="102">
        <v>237002</v>
      </c>
      <c r="P2017" s="102">
        <v>547026</v>
      </c>
      <c r="Q2017" s="102">
        <v>280420</v>
      </c>
      <c r="R2017" s="102">
        <v>229231</v>
      </c>
      <c r="S2017" s="102">
        <v>159744</v>
      </c>
      <c r="T2017" s="102">
        <v>78435</v>
      </c>
      <c r="U2017" s="102">
        <v>232840</v>
      </c>
      <c r="V2017" s="102">
        <v>218715</v>
      </c>
      <c r="W2017" s="102">
        <v>298958</v>
      </c>
      <c r="X2017" s="102">
        <v>391349</v>
      </c>
      <c r="Y2017" s="102">
        <v>342048</v>
      </c>
      <c r="Z2017" s="102">
        <v>431039</v>
      </c>
      <c r="AA2017" s="102" t="s">
        <v>6031</v>
      </c>
      <c r="AB2017" s="102" t="s">
        <v>6031</v>
      </c>
      <c r="AC2017" s="102" t="s">
        <v>6031</v>
      </c>
      <c r="AD2017" s="102" t="s">
        <v>6031</v>
      </c>
      <c r="AE2017" s="102" t="s">
        <v>6031</v>
      </c>
      <c r="AF2017" s="102" t="s">
        <v>6031</v>
      </c>
      <c r="AG2017" s="102" t="s">
        <v>6031</v>
      </c>
      <c r="AH2017" s="102" t="s">
        <v>6031</v>
      </c>
      <c r="AI2017" s="102" t="s">
        <v>6031</v>
      </c>
      <c r="AJ2017" s="102" t="s">
        <v>6031</v>
      </c>
      <c r="AK2017" s="102" t="s">
        <v>6031</v>
      </c>
      <c r="AL2017" s="102" t="s">
        <v>6031</v>
      </c>
      <c r="AM2017" s="102" t="s">
        <v>6031</v>
      </c>
      <c r="AN2017" s="102" t="s">
        <v>6031</v>
      </c>
      <c r="AO2017" s="102" t="s">
        <v>6031</v>
      </c>
      <c r="AP2017" s="102" t="s">
        <v>6031</v>
      </c>
      <c r="AQ2017" s="102" t="s">
        <v>6031</v>
      </c>
      <c r="AR2017" s="102" t="s">
        <v>6031</v>
      </c>
      <c r="AS2017" s="102" t="s">
        <v>6031</v>
      </c>
      <c r="AT2017" s="102" t="s">
        <v>6031</v>
      </c>
      <c r="AU2017" s="102" t="s">
        <v>6031</v>
      </c>
      <c r="AV2017" s="102" t="s">
        <v>6031</v>
      </c>
      <c r="AW2017" s="102" t="s">
        <v>6031</v>
      </c>
      <c r="AX2017" s="102" t="s">
        <v>6031</v>
      </c>
      <c r="AY2017" s="102" t="s">
        <v>6031</v>
      </c>
      <c r="AZ2017" s="102" t="s">
        <v>6031</v>
      </c>
      <c r="BA2017" s="102" t="s">
        <v>6031</v>
      </c>
      <c r="BB2017" s="102" t="s">
        <v>6031</v>
      </c>
      <c r="BC2017" s="102" t="s">
        <v>6031</v>
      </c>
      <c r="BD2017" s="102" t="s">
        <v>6031</v>
      </c>
      <c r="BE2017" s="102" t="s">
        <v>6031</v>
      </c>
      <c r="BF2017" s="102" t="s">
        <v>6031</v>
      </c>
      <c r="BG2017" s="102" t="s">
        <v>6031</v>
      </c>
      <c r="BH2017" s="102" t="s">
        <v>6031</v>
      </c>
    </row>
    <row r="2018" spans="1:60" x14ac:dyDescent="0.25">
      <c r="A2018" s="104" t="s">
        <v>2443</v>
      </c>
      <c r="B2018" s="104" t="s">
        <v>2482</v>
      </c>
      <c r="C2018" s="104" t="s">
        <v>2489</v>
      </c>
      <c r="D2018" s="104" t="s">
        <v>2544</v>
      </c>
      <c r="E2018" s="104" t="s">
        <v>2559</v>
      </c>
      <c r="F2018" s="103" t="s">
        <v>2560</v>
      </c>
      <c r="G2018" s="102">
        <v>101200</v>
      </c>
      <c r="H2018" s="102">
        <v>151152</v>
      </c>
      <c r="I2018" s="102">
        <v>64574</v>
      </c>
      <c r="J2018" s="102">
        <v>99510</v>
      </c>
      <c r="K2018" s="102">
        <v>35107</v>
      </c>
      <c r="L2018" s="102">
        <v>2805</v>
      </c>
      <c r="M2018" s="102">
        <v>55560</v>
      </c>
      <c r="N2018" s="102">
        <v>32220</v>
      </c>
      <c r="O2018" s="102" t="s">
        <v>6031</v>
      </c>
      <c r="P2018" s="102" t="s">
        <v>6031</v>
      </c>
      <c r="Q2018" s="102" t="s">
        <v>6031</v>
      </c>
      <c r="R2018" s="102" t="s">
        <v>6031</v>
      </c>
      <c r="S2018" s="102">
        <v>247</v>
      </c>
      <c r="T2018" s="102">
        <v>69</v>
      </c>
      <c r="U2018" s="102" t="s">
        <v>6031</v>
      </c>
      <c r="V2018" s="102" t="s">
        <v>6031</v>
      </c>
      <c r="W2018" s="102">
        <v>145899</v>
      </c>
      <c r="X2018" s="102">
        <v>60616</v>
      </c>
      <c r="Y2018" s="102">
        <v>266908</v>
      </c>
      <c r="Z2018" s="102">
        <v>126703</v>
      </c>
      <c r="AA2018" s="102" t="s">
        <v>6031</v>
      </c>
      <c r="AB2018" s="102" t="s">
        <v>6031</v>
      </c>
      <c r="AC2018" s="102" t="s">
        <v>6031</v>
      </c>
      <c r="AD2018" s="102" t="s">
        <v>6031</v>
      </c>
      <c r="AE2018" s="102" t="s">
        <v>6031</v>
      </c>
      <c r="AF2018" s="102" t="s">
        <v>6031</v>
      </c>
      <c r="AG2018" s="102" t="s">
        <v>6031</v>
      </c>
      <c r="AH2018" s="102" t="s">
        <v>6031</v>
      </c>
      <c r="AI2018" s="102" t="s">
        <v>6031</v>
      </c>
      <c r="AJ2018" s="102" t="s">
        <v>6031</v>
      </c>
      <c r="AK2018" s="102" t="s">
        <v>6031</v>
      </c>
      <c r="AL2018" s="102" t="s">
        <v>6031</v>
      </c>
      <c r="AM2018" s="102" t="s">
        <v>6031</v>
      </c>
      <c r="AN2018" s="102" t="s">
        <v>6031</v>
      </c>
      <c r="AO2018" s="102" t="s">
        <v>6031</v>
      </c>
      <c r="AP2018" s="102" t="s">
        <v>6031</v>
      </c>
      <c r="AQ2018" s="102" t="s">
        <v>6031</v>
      </c>
      <c r="AR2018" s="102" t="s">
        <v>6031</v>
      </c>
      <c r="AS2018" s="102" t="s">
        <v>6031</v>
      </c>
      <c r="AT2018" s="102" t="s">
        <v>6031</v>
      </c>
      <c r="AU2018" s="102" t="s">
        <v>6031</v>
      </c>
      <c r="AV2018" s="102" t="s">
        <v>6031</v>
      </c>
      <c r="AW2018" s="102" t="s">
        <v>6031</v>
      </c>
      <c r="AX2018" s="102" t="s">
        <v>6031</v>
      </c>
      <c r="AY2018" s="102" t="s">
        <v>6031</v>
      </c>
      <c r="AZ2018" s="102" t="s">
        <v>6031</v>
      </c>
      <c r="BA2018" s="102" t="s">
        <v>6031</v>
      </c>
      <c r="BB2018" s="102" t="s">
        <v>6031</v>
      </c>
      <c r="BC2018" s="102" t="s">
        <v>6031</v>
      </c>
      <c r="BD2018" s="102" t="s">
        <v>6031</v>
      </c>
      <c r="BE2018" s="102" t="s">
        <v>6031</v>
      </c>
      <c r="BF2018" s="102" t="s">
        <v>6031</v>
      </c>
      <c r="BG2018" s="102" t="s">
        <v>6031</v>
      </c>
      <c r="BH2018" s="102" t="s">
        <v>6031</v>
      </c>
    </row>
    <row r="2019" spans="1:60" x14ac:dyDescent="0.25">
      <c r="A2019" s="104" t="s">
        <v>2443</v>
      </c>
      <c r="B2019" s="104" t="s">
        <v>2482</v>
      </c>
      <c r="C2019" s="104" t="s">
        <v>2489</v>
      </c>
      <c r="D2019" s="104" t="s">
        <v>2544</v>
      </c>
      <c r="E2019" s="104" t="s">
        <v>2549</v>
      </c>
      <c r="F2019" s="103" t="s">
        <v>2550</v>
      </c>
      <c r="G2019" s="102">
        <v>216069</v>
      </c>
      <c r="H2019" s="102">
        <v>350994</v>
      </c>
      <c r="I2019" s="102">
        <v>2958</v>
      </c>
      <c r="J2019" s="102">
        <v>5000</v>
      </c>
      <c r="K2019" s="102" t="s">
        <v>6031</v>
      </c>
      <c r="L2019" s="102" t="s">
        <v>6031</v>
      </c>
      <c r="M2019" s="102" t="s">
        <v>6031</v>
      </c>
      <c r="N2019" s="102" t="s">
        <v>6031</v>
      </c>
      <c r="O2019" s="102" t="s">
        <v>6031</v>
      </c>
      <c r="P2019" s="102" t="s">
        <v>6031</v>
      </c>
      <c r="Q2019" s="102" t="s">
        <v>6031</v>
      </c>
      <c r="R2019" s="102" t="s">
        <v>6031</v>
      </c>
      <c r="S2019" s="102" t="s">
        <v>6031</v>
      </c>
      <c r="T2019" s="102" t="s">
        <v>6031</v>
      </c>
      <c r="U2019" s="102" t="s">
        <v>6031</v>
      </c>
      <c r="V2019" s="102" t="s">
        <v>6031</v>
      </c>
      <c r="W2019" s="102" t="s">
        <v>6031</v>
      </c>
      <c r="X2019" s="102" t="s">
        <v>6031</v>
      </c>
      <c r="Y2019" s="102">
        <v>132</v>
      </c>
      <c r="Z2019" s="102">
        <v>200</v>
      </c>
      <c r="AA2019" s="102" t="s">
        <v>6031</v>
      </c>
      <c r="AB2019" s="102" t="s">
        <v>6031</v>
      </c>
      <c r="AC2019" s="102" t="s">
        <v>6031</v>
      </c>
      <c r="AD2019" s="102" t="s">
        <v>6031</v>
      </c>
      <c r="AE2019" s="102" t="s">
        <v>6031</v>
      </c>
      <c r="AF2019" s="102" t="s">
        <v>6031</v>
      </c>
      <c r="AG2019" s="102" t="s">
        <v>6031</v>
      </c>
      <c r="AH2019" s="102" t="s">
        <v>6031</v>
      </c>
      <c r="AI2019" s="102" t="s">
        <v>6031</v>
      </c>
      <c r="AJ2019" s="102" t="s">
        <v>6031</v>
      </c>
      <c r="AK2019" s="102" t="s">
        <v>6031</v>
      </c>
      <c r="AL2019" s="102" t="s">
        <v>6031</v>
      </c>
      <c r="AM2019" s="102" t="s">
        <v>6031</v>
      </c>
      <c r="AN2019" s="102" t="s">
        <v>6031</v>
      </c>
      <c r="AO2019" s="102" t="s">
        <v>6031</v>
      </c>
      <c r="AP2019" s="102" t="s">
        <v>6031</v>
      </c>
      <c r="AQ2019" s="102" t="s">
        <v>6031</v>
      </c>
      <c r="AR2019" s="102" t="s">
        <v>6031</v>
      </c>
      <c r="AS2019" s="102" t="s">
        <v>6031</v>
      </c>
      <c r="AT2019" s="102" t="s">
        <v>6031</v>
      </c>
      <c r="AU2019" s="102" t="s">
        <v>6031</v>
      </c>
      <c r="AV2019" s="102" t="s">
        <v>6031</v>
      </c>
      <c r="AW2019" s="102" t="s">
        <v>6031</v>
      </c>
      <c r="AX2019" s="102" t="s">
        <v>6031</v>
      </c>
      <c r="AY2019" s="102" t="s">
        <v>6031</v>
      </c>
      <c r="AZ2019" s="102" t="s">
        <v>6031</v>
      </c>
      <c r="BA2019" s="102" t="s">
        <v>6031</v>
      </c>
      <c r="BB2019" s="102" t="s">
        <v>6031</v>
      </c>
      <c r="BC2019" s="102" t="s">
        <v>6031</v>
      </c>
      <c r="BD2019" s="102" t="s">
        <v>6031</v>
      </c>
      <c r="BE2019" s="102" t="s">
        <v>6031</v>
      </c>
      <c r="BF2019" s="102" t="s">
        <v>6031</v>
      </c>
      <c r="BG2019" s="102" t="s">
        <v>6031</v>
      </c>
      <c r="BH2019" s="102" t="s">
        <v>6031</v>
      </c>
    </row>
    <row r="2020" spans="1:60" x14ac:dyDescent="0.25">
      <c r="A2020" s="104" t="s">
        <v>2443</v>
      </c>
      <c r="B2020" s="104" t="s">
        <v>2482</v>
      </c>
      <c r="C2020" s="104" t="s">
        <v>2489</v>
      </c>
      <c r="D2020" s="104" t="s">
        <v>2544</v>
      </c>
      <c r="E2020" s="104" t="s">
        <v>2553</v>
      </c>
      <c r="F2020" s="103" t="s">
        <v>2554</v>
      </c>
      <c r="G2020" s="102">
        <v>94531</v>
      </c>
      <c r="H2020" s="102">
        <v>123345</v>
      </c>
      <c r="I2020" s="102">
        <v>369586</v>
      </c>
      <c r="J2020" s="102">
        <v>470272</v>
      </c>
      <c r="K2020" s="102">
        <v>217502</v>
      </c>
      <c r="L2020" s="102">
        <v>353963</v>
      </c>
      <c r="M2020" s="102" t="s">
        <v>6031</v>
      </c>
      <c r="N2020" s="102" t="s">
        <v>6031</v>
      </c>
      <c r="O2020" s="102">
        <v>4969</v>
      </c>
      <c r="P2020" s="102">
        <v>2522</v>
      </c>
      <c r="Q2020" s="102">
        <v>12130</v>
      </c>
      <c r="R2020" s="102">
        <v>2751</v>
      </c>
      <c r="S2020" s="102">
        <v>397</v>
      </c>
      <c r="T2020" s="102">
        <v>250</v>
      </c>
      <c r="U2020" s="102">
        <v>5075</v>
      </c>
      <c r="V2020" s="102">
        <v>1060</v>
      </c>
      <c r="W2020" s="102">
        <v>1340</v>
      </c>
      <c r="X2020" s="102">
        <v>1130</v>
      </c>
      <c r="Y2020" s="102" t="s">
        <v>6031</v>
      </c>
      <c r="Z2020" s="102" t="s">
        <v>6031</v>
      </c>
      <c r="AA2020" s="102" t="s">
        <v>6031</v>
      </c>
      <c r="AB2020" s="102" t="s">
        <v>6031</v>
      </c>
      <c r="AC2020" s="102" t="s">
        <v>6031</v>
      </c>
      <c r="AD2020" s="102" t="s">
        <v>6031</v>
      </c>
      <c r="AE2020" s="102" t="s">
        <v>6031</v>
      </c>
      <c r="AF2020" s="102" t="s">
        <v>6031</v>
      </c>
      <c r="AG2020" s="102" t="s">
        <v>6031</v>
      </c>
      <c r="AH2020" s="102" t="s">
        <v>6031</v>
      </c>
      <c r="AI2020" s="102" t="s">
        <v>6031</v>
      </c>
      <c r="AJ2020" s="102" t="s">
        <v>6031</v>
      </c>
      <c r="AK2020" s="102" t="s">
        <v>6031</v>
      </c>
      <c r="AL2020" s="102" t="s">
        <v>6031</v>
      </c>
      <c r="AM2020" s="102" t="s">
        <v>6031</v>
      </c>
      <c r="AN2020" s="102" t="s">
        <v>6031</v>
      </c>
      <c r="AO2020" s="102" t="s">
        <v>6031</v>
      </c>
      <c r="AP2020" s="102" t="s">
        <v>6031</v>
      </c>
      <c r="AQ2020" s="102" t="s">
        <v>6031</v>
      </c>
      <c r="AR2020" s="102" t="s">
        <v>6031</v>
      </c>
      <c r="AS2020" s="102" t="s">
        <v>6031</v>
      </c>
      <c r="AT2020" s="102" t="s">
        <v>6031</v>
      </c>
      <c r="AU2020" s="102" t="s">
        <v>6031</v>
      </c>
      <c r="AV2020" s="102" t="s">
        <v>6031</v>
      </c>
      <c r="AW2020" s="102" t="s">
        <v>6031</v>
      </c>
      <c r="AX2020" s="102" t="s">
        <v>6031</v>
      </c>
      <c r="AY2020" s="102" t="s">
        <v>6031</v>
      </c>
      <c r="AZ2020" s="102" t="s">
        <v>6031</v>
      </c>
      <c r="BA2020" s="102" t="s">
        <v>6031</v>
      </c>
      <c r="BB2020" s="102" t="s">
        <v>6031</v>
      </c>
      <c r="BC2020" s="102" t="s">
        <v>6031</v>
      </c>
      <c r="BD2020" s="102" t="s">
        <v>6031</v>
      </c>
      <c r="BE2020" s="102" t="s">
        <v>6031</v>
      </c>
      <c r="BF2020" s="102" t="s">
        <v>6031</v>
      </c>
      <c r="BG2020" s="102" t="s">
        <v>6031</v>
      </c>
      <c r="BH2020" s="102" t="s">
        <v>6031</v>
      </c>
    </row>
    <row r="2021" spans="1:60" x14ac:dyDescent="0.25">
      <c r="A2021" s="104" t="s">
        <v>2443</v>
      </c>
      <c r="B2021" s="104" t="s">
        <v>2482</v>
      </c>
      <c r="C2021" s="104" t="s">
        <v>2489</v>
      </c>
      <c r="D2021" s="104" t="s">
        <v>2544</v>
      </c>
      <c r="E2021" s="104" t="s">
        <v>4763</v>
      </c>
      <c r="F2021" s="103" t="s">
        <v>4764</v>
      </c>
      <c r="G2021" s="102" t="s">
        <v>6031</v>
      </c>
      <c r="H2021" s="102" t="s">
        <v>6031</v>
      </c>
      <c r="I2021" s="102" t="s">
        <v>6031</v>
      </c>
      <c r="J2021" s="102" t="s">
        <v>6031</v>
      </c>
      <c r="K2021" s="102" t="s">
        <v>6031</v>
      </c>
      <c r="L2021" s="102" t="s">
        <v>6031</v>
      </c>
      <c r="M2021" s="102" t="s">
        <v>6031</v>
      </c>
      <c r="N2021" s="102" t="s">
        <v>6031</v>
      </c>
      <c r="O2021" s="102" t="s">
        <v>6031</v>
      </c>
      <c r="P2021" s="102" t="s">
        <v>6031</v>
      </c>
      <c r="Q2021" s="102" t="s">
        <v>6031</v>
      </c>
      <c r="R2021" s="102" t="s">
        <v>6031</v>
      </c>
      <c r="S2021" s="102" t="s">
        <v>6031</v>
      </c>
      <c r="T2021" s="102" t="s">
        <v>6031</v>
      </c>
      <c r="U2021" s="102" t="s">
        <v>6031</v>
      </c>
      <c r="V2021" s="102" t="s">
        <v>6031</v>
      </c>
      <c r="W2021" s="102" t="s">
        <v>6031</v>
      </c>
      <c r="X2021" s="102" t="s">
        <v>6031</v>
      </c>
      <c r="Y2021" s="102" t="s">
        <v>6031</v>
      </c>
      <c r="Z2021" s="102" t="s">
        <v>6031</v>
      </c>
      <c r="AA2021" s="102">
        <v>477</v>
      </c>
      <c r="AB2021" s="102">
        <v>8</v>
      </c>
      <c r="AC2021" s="102">
        <v>109111</v>
      </c>
      <c r="AD2021" s="102">
        <v>51483</v>
      </c>
      <c r="AE2021" s="102">
        <v>27915</v>
      </c>
      <c r="AF2021" s="102">
        <v>20510</v>
      </c>
      <c r="AG2021" s="102">
        <v>32878</v>
      </c>
      <c r="AH2021" s="102">
        <v>27680</v>
      </c>
      <c r="AI2021" s="102">
        <v>37074</v>
      </c>
      <c r="AJ2021" s="102">
        <v>46098</v>
      </c>
      <c r="AK2021" s="102">
        <v>129034</v>
      </c>
      <c r="AL2021" s="102">
        <v>90207</v>
      </c>
      <c r="AM2021" s="102">
        <v>315310</v>
      </c>
      <c r="AN2021" s="102">
        <v>43143</v>
      </c>
      <c r="AO2021" s="102">
        <v>114927</v>
      </c>
      <c r="AP2021" s="102">
        <v>68954</v>
      </c>
      <c r="AQ2021" s="102">
        <v>51073</v>
      </c>
      <c r="AR2021" s="102">
        <v>15659</v>
      </c>
      <c r="AS2021" s="102">
        <v>69398</v>
      </c>
      <c r="AT2021" s="102">
        <v>4336</v>
      </c>
      <c r="AU2021" s="102">
        <v>311493</v>
      </c>
      <c r="AV2021" s="102">
        <v>3080</v>
      </c>
      <c r="AW2021" s="102">
        <v>470456</v>
      </c>
      <c r="AX2021" s="102">
        <v>16422</v>
      </c>
      <c r="AY2021" s="102">
        <v>443477</v>
      </c>
      <c r="AZ2021" s="102">
        <v>26911</v>
      </c>
      <c r="BA2021" s="102">
        <v>468673</v>
      </c>
      <c r="BB2021" s="102">
        <v>4239</v>
      </c>
      <c r="BC2021" s="102">
        <v>714850</v>
      </c>
      <c r="BD2021" s="102">
        <v>2433</v>
      </c>
      <c r="BE2021" s="102">
        <v>911915</v>
      </c>
      <c r="BF2021" s="102">
        <v>4039</v>
      </c>
      <c r="BG2021" s="102">
        <v>1761512</v>
      </c>
      <c r="BH2021" s="102">
        <v>130141</v>
      </c>
    </row>
    <row r="2022" spans="1:60" x14ac:dyDescent="0.25">
      <c r="A2022" s="104" t="s">
        <v>2443</v>
      </c>
      <c r="B2022" s="104" t="s">
        <v>2482</v>
      </c>
      <c r="C2022" s="104" t="s">
        <v>2489</v>
      </c>
      <c r="D2022" s="104" t="s">
        <v>2544</v>
      </c>
      <c r="E2022" s="104" t="s">
        <v>4761</v>
      </c>
      <c r="F2022" s="103" t="s">
        <v>4762</v>
      </c>
      <c r="G2022" s="102" t="s">
        <v>6031</v>
      </c>
      <c r="H2022" s="102" t="s">
        <v>6031</v>
      </c>
      <c r="I2022" s="102" t="s">
        <v>6031</v>
      </c>
      <c r="J2022" s="102" t="s">
        <v>6031</v>
      </c>
      <c r="K2022" s="102" t="s">
        <v>6031</v>
      </c>
      <c r="L2022" s="102" t="s">
        <v>6031</v>
      </c>
      <c r="M2022" s="102" t="s">
        <v>6031</v>
      </c>
      <c r="N2022" s="102" t="s">
        <v>6031</v>
      </c>
      <c r="O2022" s="102" t="s">
        <v>6031</v>
      </c>
      <c r="P2022" s="102" t="s">
        <v>6031</v>
      </c>
      <c r="Q2022" s="102" t="s">
        <v>6031</v>
      </c>
      <c r="R2022" s="102" t="s">
        <v>6031</v>
      </c>
      <c r="S2022" s="102" t="s">
        <v>6031</v>
      </c>
      <c r="T2022" s="102" t="s">
        <v>6031</v>
      </c>
      <c r="U2022" s="102" t="s">
        <v>6031</v>
      </c>
      <c r="V2022" s="102" t="s">
        <v>6031</v>
      </c>
      <c r="W2022" s="102" t="s">
        <v>6031</v>
      </c>
      <c r="X2022" s="102" t="s">
        <v>6031</v>
      </c>
      <c r="Y2022" s="102" t="s">
        <v>6031</v>
      </c>
      <c r="Z2022" s="102" t="s">
        <v>6031</v>
      </c>
      <c r="AA2022" s="102">
        <v>62599</v>
      </c>
      <c r="AB2022" s="102">
        <v>112393</v>
      </c>
      <c r="AC2022" s="102">
        <v>20736</v>
      </c>
      <c r="AD2022" s="102">
        <v>29246</v>
      </c>
      <c r="AE2022" s="102">
        <v>115334</v>
      </c>
      <c r="AF2022" s="102">
        <v>87914</v>
      </c>
      <c r="AG2022" s="102">
        <v>936930</v>
      </c>
      <c r="AH2022" s="102">
        <v>233769</v>
      </c>
      <c r="AI2022" s="102">
        <v>804596</v>
      </c>
      <c r="AJ2022" s="102">
        <v>136900</v>
      </c>
      <c r="AK2022" s="102">
        <v>991864</v>
      </c>
      <c r="AL2022" s="102">
        <v>268734</v>
      </c>
      <c r="AM2022" s="102">
        <v>1346582</v>
      </c>
      <c r="AN2022" s="102">
        <v>310229</v>
      </c>
      <c r="AO2022" s="102">
        <v>1384116</v>
      </c>
      <c r="AP2022" s="102">
        <v>355931</v>
      </c>
      <c r="AQ2022" s="102">
        <v>1163662</v>
      </c>
      <c r="AR2022" s="102">
        <v>222648</v>
      </c>
      <c r="AS2022" s="102">
        <v>989374</v>
      </c>
      <c r="AT2022" s="102">
        <v>186696</v>
      </c>
      <c r="AU2022" s="102" t="s">
        <v>6031</v>
      </c>
      <c r="AV2022" s="102" t="s">
        <v>6031</v>
      </c>
      <c r="AW2022" s="102" t="s">
        <v>6031</v>
      </c>
      <c r="AX2022" s="102" t="s">
        <v>6031</v>
      </c>
      <c r="AY2022" s="102" t="s">
        <v>6031</v>
      </c>
      <c r="AZ2022" s="102" t="s">
        <v>6031</v>
      </c>
      <c r="BA2022" s="102" t="s">
        <v>6031</v>
      </c>
      <c r="BB2022" s="102" t="s">
        <v>6031</v>
      </c>
      <c r="BC2022" s="102" t="s">
        <v>6031</v>
      </c>
      <c r="BD2022" s="102" t="s">
        <v>6031</v>
      </c>
      <c r="BE2022" s="102" t="s">
        <v>6031</v>
      </c>
      <c r="BF2022" s="102" t="s">
        <v>6031</v>
      </c>
      <c r="BG2022" s="102" t="s">
        <v>6031</v>
      </c>
      <c r="BH2022" s="102" t="s">
        <v>6031</v>
      </c>
    </row>
    <row r="2023" spans="1:60" x14ac:dyDescent="0.25">
      <c r="A2023" s="104" t="s">
        <v>2443</v>
      </c>
      <c r="B2023" s="104" t="s">
        <v>2482</v>
      </c>
      <c r="C2023" s="104" t="s">
        <v>2489</v>
      </c>
      <c r="D2023" s="104" t="s">
        <v>2544</v>
      </c>
      <c r="E2023" s="104" t="s">
        <v>5601</v>
      </c>
      <c r="F2023" s="103" t="s">
        <v>5602</v>
      </c>
      <c r="G2023" s="102" t="s">
        <v>6031</v>
      </c>
      <c r="H2023" s="102" t="s">
        <v>6031</v>
      </c>
      <c r="I2023" s="102" t="s">
        <v>6031</v>
      </c>
      <c r="J2023" s="102" t="s">
        <v>6031</v>
      </c>
      <c r="K2023" s="102" t="s">
        <v>6031</v>
      </c>
      <c r="L2023" s="102" t="s">
        <v>6031</v>
      </c>
      <c r="M2023" s="102" t="s">
        <v>6031</v>
      </c>
      <c r="N2023" s="102" t="s">
        <v>6031</v>
      </c>
      <c r="O2023" s="102" t="s">
        <v>6031</v>
      </c>
      <c r="P2023" s="102" t="s">
        <v>6031</v>
      </c>
      <c r="Q2023" s="102" t="s">
        <v>6031</v>
      </c>
      <c r="R2023" s="102" t="s">
        <v>6031</v>
      </c>
      <c r="S2023" s="102" t="s">
        <v>6031</v>
      </c>
      <c r="T2023" s="102" t="s">
        <v>6031</v>
      </c>
      <c r="U2023" s="102" t="s">
        <v>6031</v>
      </c>
      <c r="V2023" s="102" t="s">
        <v>6031</v>
      </c>
      <c r="W2023" s="102" t="s">
        <v>6031</v>
      </c>
      <c r="X2023" s="102" t="s">
        <v>6031</v>
      </c>
      <c r="Y2023" s="102" t="s">
        <v>6031</v>
      </c>
      <c r="Z2023" s="102" t="s">
        <v>6031</v>
      </c>
      <c r="AA2023" s="102" t="s">
        <v>6031</v>
      </c>
      <c r="AB2023" s="102" t="s">
        <v>6031</v>
      </c>
      <c r="AC2023" s="102" t="s">
        <v>6031</v>
      </c>
      <c r="AD2023" s="102" t="s">
        <v>6031</v>
      </c>
      <c r="AE2023" s="102" t="s">
        <v>6031</v>
      </c>
      <c r="AF2023" s="102" t="s">
        <v>6031</v>
      </c>
      <c r="AG2023" s="102" t="s">
        <v>6031</v>
      </c>
      <c r="AH2023" s="102" t="s">
        <v>6031</v>
      </c>
      <c r="AI2023" s="102" t="s">
        <v>6031</v>
      </c>
      <c r="AJ2023" s="102" t="s">
        <v>6031</v>
      </c>
      <c r="AK2023" s="102" t="s">
        <v>6031</v>
      </c>
      <c r="AL2023" s="102" t="s">
        <v>6031</v>
      </c>
      <c r="AM2023" s="102" t="s">
        <v>6031</v>
      </c>
      <c r="AN2023" s="102" t="s">
        <v>6031</v>
      </c>
      <c r="AO2023" s="102" t="s">
        <v>6031</v>
      </c>
      <c r="AP2023" s="102" t="s">
        <v>6031</v>
      </c>
      <c r="AQ2023" s="102" t="s">
        <v>6031</v>
      </c>
      <c r="AR2023" s="102" t="s">
        <v>6031</v>
      </c>
      <c r="AS2023" s="102" t="s">
        <v>6031</v>
      </c>
      <c r="AT2023" s="102" t="s">
        <v>6031</v>
      </c>
      <c r="AU2023" s="102">
        <v>671450</v>
      </c>
      <c r="AV2023" s="102">
        <v>225351</v>
      </c>
      <c r="AW2023" s="102">
        <v>1043497</v>
      </c>
      <c r="AX2023" s="102">
        <v>286428</v>
      </c>
      <c r="AY2023" s="102">
        <v>958103</v>
      </c>
      <c r="AZ2023" s="102">
        <v>248164</v>
      </c>
      <c r="BA2023" s="102">
        <v>681825</v>
      </c>
      <c r="BB2023" s="102">
        <v>340978</v>
      </c>
      <c r="BC2023" s="102">
        <v>1416129</v>
      </c>
      <c r="BD2023" s="102">
        <v>514974</v>
      </c>
      <c r="BE2023" s="102">
        <v>1454905</v>
      </c>
      <c r="BF2023" s="102">
        <v>701180</v>
      </c>
      <c r="BG2023" s="102">
        <v>1837141</v>
      </c>
      <c r="BH2023" s="102">
        <v>947150</v>
      </c>
    </row>
    <row r="2024" spans="1:60" x14ac:dyDescent="0.25">
      <c r="A2024" s="104" t="s">
        <v>2443</v>
      </c>
      <c r="B2024" s="104" t="s">
        <v>2482</v>
      </c>
      <c r="C2024" s="104" t="s">
        <v>2489</v>
      </c>
      <c r="D2024" s="104" t="s">
        <v>2544</v>
      </c>
      <c r="E2024" s="104" t="s">
        <v>5599</v>
      </c>
      <c r="F2024" s="103" t="s">
        <v>5600</v>
      </c>
      <c r="G2024" s="102" t="s">
        <v>6031</v>
      </c>
      <c r="H2024" s="102" t="s">
        <v>6031</v>
      </c>
      <c r="I2024" s="102" t="s">
        <v>6031</v>
      </c>
      <c r="J2024" s="102" t="s">
        <v>6031</v>
      </c>
      <c r="K2024" s="102" t="s">
        <v>6031</v>
      </c>
      <c r="L2024" s="102" t="s">
        <v>6031</v>
      </c>
      <c r="M2024" s="102" t="s">
        <v>6031</v>
      </c>
      <c r="N2024" s="102" t="s">
        <v>6031</v>
      </c>
      <c r="O2024" s="102" t="s">
        <v>6031</v>
      </c>
      <c r="P2024" s="102" t="s">
        <v>6031</v>
      </c>
      <c r="Q2024" s="102" t="s">
        <v>6031</v>
      </c>
      <c r="R2024" s="102" t="s">
        <v>6031</v>
      </c>
      <c r="S2024" s="102" t="s">
        <v>6031</v>
      </c>
      <c r="T2024" s="102" t="s">
        <v>6031</v>
      </c>
      <c r="U2024" s="102" t="s">
        <v>6031</v>
      </c>
      <c r="V2024" s="102" t="s">
        <v>6031</v>
      </c>
      <c r="W2024" s="102" t="s">
        <v>6031</v>
      </c>
      <c r="X2024" s="102" t="s">
        <v>6031</v>
      </c>
      <c r="Y2024" s="102" t="s">
        <v>6031</v>
      </c>
      <c r="Z2024" s="102" t="s">
        <v>6031</v>
      </c>
      <c r="AA2024" s="102" t="s">
        <v>6031</v>
      </c>
      <c r="AB2024" s="102" t="s">
        <v>6031</v>
      </c>
      <c r="AC2024" s="102" t="s">
        <v>6031</v>
      </c>
      <c r="AD2024" s="102" t="s">
        <v>6031</v>
      </c>
      <c r="AE2024" s="102" t="s">
        <v>6031</v>
      </c>
      <c r="AF2024" s="102" t="s">
        <v>6031</v>
      </c>
      <c r="AG2024" s="102" t="s">
        <v>6031</v>
      </c>
      <c r="AH2024" s="102" t="s">
        <v>6031</v>
      </c>
      <c r="AI2024" s="102" t="s">
        <v>6031</v>
      </c>
      <c r="AJ2024" s="102" t="s">
        <v>6031</v>
      </c>
      <c r="AK2024" s="102" t="s">
        <v>6031</v>
      </c>
      <c r="AL2024" s="102" t="s">
        <v>6031</v>
      </c>
      <c r="AM2024" s="102" t="s">
        <v>6031</v>
      </c>
      <c r="AN2024" s="102" t="s">
        <v>6031</v>
      </c>
      <c r="AO2024" s="102" t="s">
        <v>6031</v>
      </c>
      <c r="AP2024" s="102" t="s">
        <v>6031</v>
      </c>
      <c r="AQ2024" s="102" t="s">
        <v>6031</v>
      </c>
      <c r="AR2024" s="102" t="s">
        <v>6031</v>
      </c>
      <c r="AS2024" s="102" t="s">
        <v>6031</v>
      </c>
      <c r="AT2024" s="102" t="s">
        <v>6031</v>
      </c>
      <c r="AU2024" s="102">
        <v>294931</v>
      </c>
      <c r="AV2024" s="102">
        <v>41476</v>
      </c>
      <c r="AW2024" s="102">
        <v>152762</v>
      </c>
      <c r="AX2024" s="102">
        <v>51292</v>
      </c>
      <c r="AY2024" s="102">
        <v>134324</v>
      </c>
      <c r="AZ2024" s="102">
        <v>68385</v>
      </c>
      <c r="BA2024" s="102">
        <v>91748</v>
      </c>
      <c r="BB2024" s="102">
        <v>6084</v>
      </c>
      <c r="BC2024" s="102">
        <v>132059</v>
      </c>
      <c r="BD2024" s="102">
        <v>23937</v>
      </c>
      <c r="BE2024" s="102">
        <v>86882</v>
      </c>
      <c r="BF2024" s="102">
        <v>1349</v>
      </c>
      <c r="BG2024" s="102">
        <v>246860</v>
      </c>
      <c r="BH2024" s="102">
        <v>3700</v>
      </c>
    </row>
    <row r="2025" spans="1:60" x14ac:dyDescent="0.25">
      <c r="A2025" s="104" t="s">
        <v>2443</v>
      </c>
      <c r="B2025" s="104" t="s">
        <v>2482</v>
      </c>
      <c r="C2025" s="104" t="s">
        <v>2489</v>
      </c>
      <c r="D2025" s="104" t="s">
        <v>2544</v>
      </c>
      <c r="E2025" s="104" t="s">
        <v>4759</v>
      </c>
      <c r="F2025" s="103" t="s">
        <v>4760</v>
      </c>
      <c r="G2025" s="102" t="s">
        <v>6031</v>
      </c>
      <c r="H2025" s="102" t="s">
        <v>6031</v>
      </c>
      <c r="I2025" s="102" t="s">
        <v>6031</v>
      </c>
      <c r="J2025" s="102" t="s">
        <v>6031</v>
      </c>
      <c r="K2025" s="102" t="s">
        <v>6031</v>
      </c>
      <c r="L2025" s="102" t="s">
        <v>6031</v>
      </c>
      <c r="M2025" s="102" t="s">
        <v>6031</v>
      </c>
      <c r="N2025" s="102" t="s">
        <v>6031</v>
      </c>
      <c r="O2025" s="102" t="s">
        <v>6031</v>
      </c>
      <c r="P2025" s="102" t="s">
        <v>6031</v>
      </c>
      <c r="Q2025" s="102" t="s">
        <v>6031</v>
      </c>
      <c r="R2025" s="102" t="s">
        <v>6031</v>
      </c>
      <c r="S2025" s="102" t="s">
        <v>6031</v>
      </c>
      <c r="T2025" s="102" t="s">
        <v>6031</v>
      </c>
      <c r="U2025" s="102" t="s">
        <v>6031</v>
      </c>
      <c r="V2025" s="102" t="s">
        <v>6031</v>
      </c>
      <c r="W2025" s="102" t="s">
        <v>6031</v>
      </c>
      <c r="X2025" s="102" t="s">
        <v>6031</v>
      </c>
      <c r="Y2025" s="102" t="s">
        <v>6031</v>
      </c>
      <c r="Z2025" s="102" t="s">
        <v>6031</v>
      </c>
      <c r="AA2025" s="102">
        <v>225868</v>
      </c>
      <c r="AB2025" s="102">
        <v>288178</v>
      </c>
      <c r="AC2025" s="102">
        <v>277162</v>
      </c>
      <c r="AD2025" s="102">
        <v>286314</v>
      </c>
      <c r="AE2025" s="102">
        <v>226141</v>
      </c>
      <c r="AF2025" s="102">
        <v>140810</v>
      </c>
      <c r="AG2025" s="102">
        <v>148357</v>
      </c>
      <c r="AH2025" s="102">
        <v>131529</v>
      </c>
      <c r="AI2025" s="102">
        <v>212364</v>
      </c>
      <c r="AJ2025" s="102">
        <v>151916</v>
      </c>
      <c r="AK2025" s="102">
        <v>912769</v>
      </c>
      <c r="AL2025" s="102">
        <v>101135</v>
      </c>
      <c r="AM2025" s="102">
        <v>1162930</v>
      </c>
      <c r="AN2025" s="102">
        <v>151864</v>
      </c>
      <c r="AO2025" s="102">
        <v>417692</v>
      </c>
      <c r="AP2025" s="102">
        <v>119527</v>
      </c>
      <c r="AQ2025" s="102">
        <v>657682</v>
      </c>
      <c r="AR2025" s="102">
        <v>213346</v>
      </c>
      <c r="AS2025" s="102">
        <v>357289</v>
      </c>
      <c r="AT2025" s="102">
        <v>60259</v>
      </c>
      <c r="AU2025" s="102">
        <v>43435</v>
      </c>
      <c r="AV2025" s="102">
        <v>3921</v>
      </c>
      <c r="AW2025" s="102">
        <v>190323</v>
      </c>
      <c r="AX2025" s="102">
        <v>8730</v>
      </c>
      <c r="AY2025" s="102">
        <v>59745</v>
      </c>
      <c r="AZ2025" s="102">
        <v>15477</v>
      </c>
      <c r="BA2025" s="102">
        <v>154214</v>
      </c>
      <c r="BB2025" s="102">
        <v>11336</v>
      </c>
      <c r="BC2025" s="102">
        <v>34010</v>
      </c>
      <c r="BD2025" s="102">
        <v>9079</v>
      </c>
      <c r="BE2025" s="102">
        <v>77858</v>
      </c>
      <c r="BF2025" s="102">
        <v>18019</v>
      </c>
      <c r="BG2025" s="102">
        <v>109360</v>
      </c>
      <c r="BH2025" s="102">
        <v>37287</v>
      </c>
    </row>
    <row r="2026" spans="1:60" x14ac:dyDescent="0.25">
      <c r="A2026" s="104" t="s">
        <v>2443</v>
      </c>
      <c r="B2026" s="104" t="s">
        <v>2482</v>
      </c>
      <c r="C2026" s="104" t="s">
        <v>2489</v>
      </c>
      <c r="D2026" s="104" t="s">
        <v>2544</v>
      </c>
      <c r="E2026" s="104" t="s">
        <v>2551</v>
      </c>
      <c r="F2026" s="103" t="s">
        <v>2552</v>
      </c>
      <c r="G2026" s="102" t="s">
        <v>6031</v>
      </c>
      <c r="H2026" s="102" t="s">
        <v>6031</v>
      </c>
      <c r="I2026" s="102" t="s">
        <v>6031</v>
      </c>
      <c r="J2026" s="102" t="s">
        <v>6031</v>
      </c>
      <c r="K2026" s="102" t="s">
        <v>6031</v>
      </c>
      <c r="L2026" s="102" t="s">
        <v>6031</v>
      </c>
      <c r="M2026" s="102" t="s">
        <v>6031</v>
      </c>
      <c r="N2026" s="102" t="s">
        <v>6031</v>
      </c>
      <c r="O2026" s="102" t="s">
        <v>6031</v>
      </c>
      <c r="P2026" s="102" t="s">
        <v>6031</v>
      </c>
      <c r="Q2026" s="102">
        <v>220</v>
      </c>
      <c r="R2026" s="102">
        <v>1600</v>
      </c>
      <c r="S2026" s="102" t="s">
        <v>6031</v>
      </c>
      <c r="T2026" s="102" t="s">
        <v>6031</v>
      </c>
      <c r="U2026" s="102" t="s">
        <v>6031</v>
      </c>
      <c r="V2026" s="102" t="s">
        <v>6031</v>
      </c>
      <c r="W2026" s="102" t="s">
        <v>6031</v>
      </c>
      <c r="X2026" s="102" t="s">
        <v>6031</v>
      </c>
      <c r="Y2026" s="102" t="s">
        <v>6031</v>
      </c>
      <c r="Z2026" s="102" t="s">
        <v>6031</v>
      </c>
      <c r="AA2026" s="102" t="s">
        <v>6031</v>
      </c>
      <c r="AB2026" s="102" t="s">
        <v>6031</v>
      </c>
      <c r="AC2026" s="102" t="s">
        <v>6031</v>
      </c>
      <c r="AD2026" s="102" t="s">
        <v>6031</v>
      </c>
      <c r="AE2026" s="102" t="s">
        <v>6031</v>
      </c>
      <c r="AF2026" s="102" t="s">
        <v>6031</v>
      </c>
      <c r="AG2026" s="102" t="s">
        <v>6031</v>
      </c>
      <c r="AH2026" s="102" t="s">
        <v>6031</v>
      </c>
      <c r="AI2026" s="102" t="s">
        <v>6031</v>
      </c>
      <c r="AJ2026" s="102" t="s">
        <v>6031</v>
      </c>
      <c r="AK2026" s="102" t="s">
        <v>6031</v>
      </c>
      <c r="AL2026" s="102" t="s">
        <v>6031</v>
      </c>
      <c r="AM2026" s="102" t="s">
        <v>6031</v>
      </c>
      <c r="AN2026" s="102" t="s">
        <v>6031</v>
      </c>
      <c r="AO2026" s="102" t="s">
        <v>6031</v>
      </c>
      <c r="AP2026" s="102" t="s">
        <v>6031</v>
      </c>
      <c r="AQ2026" s="102" t="s">
        <v>6031</v>
      </c>
      <c r="AR2026" s="102" t="s">
        <v>6031</v>
      </c>
      <c r="AS2026" s="102" t="s">
        <v>6031</v>
      </c>
      <c r="AT2026" s="102" t="s">
        <v>6031</v>
      </c>
      <c r="AU2026" s="102" t="s">
        <v>6031</v>
      </c>
      <c r="AV2026" s="102" t="s">
        <v>6031</v>
      </c>
      <c r="AW2026" s="102" t="s">
        <v>6031</v>
      </c>
      <c r="AX2026" s="102" t="s">
        <v>6031</v>
      </c>
      <c r="AY2026" s="102" t="s">
        <v>6031</v>
      </c>
      <c r="AZ2026" s="102" t="s">
        <v>6031</v>
      </c>
      <c r="BA2026" s="102" t="s">
        <v>6031</v>
      </c>
      <c r="BB2026" s="102" t="s">
        <v>6031</v>
      </c>
      <c r="BC2026" s="102" t="s">
        <v>6031</v>
      </c>
      <c r="BD2026" s="102" t="s">
        <v>6031</v>
      </c>
      <c r="BE2026" s="102">
        <v>25688</v>
      </c>
      <c r="BF2026" s="102">
        <v>29124</v>
      </c>
      <c r="BG2026" s="102" t="s">
        <v>6031</v>
      </c>
      <c r="BH2026" s="102" t="s">
        <v>6031</v>
      </c>
    </row>
    <row r="2027" spans="1:60" x14ac:dyDescent="0.25">
      <c r="A2027" s="104" t="s">
        <v>2443</v>
      </c>
      <c r="B2027" s="104" t="s">
        <v>2482</v>
      </c>
      <c r="C2027" s="104" t="s">
        <v>2489</v>
      </c>
      <c r="D2027" s="104" t="s">
        <v>2544</v>
      </c>
      <c r="E2027" s="104" t="s">
        <v>2557</v>
      </c>
      <c r="F2027" s="103" t="s">
        <v>2558</v>
      </c>
      <c r="G2027" s="102" t="s">
        <v>6031</v>
      </c>
      <c r="H2027" s="102" t="s">
        <v>6031</v>
      </c>
      <c r="I2027" s="102" t="s">
        <v>6031</v>
      </c>
      <c r="J2027" s="102" t="s">
        <v>6031</v>
      </c>
      <c r="K2027" s="102" t="s">
        <v>6031</v>
      </c>
      <c r="L2027" s="102" t="s">
        <v>6031</v>
      </c>
      <c r="M2027" s="102" t="s">
        <v>6031</v>
      </c>
      <c r="N2027" s="102" t="s">
        <v>6031</v>
      </c>
      <c r="O2027" s="102" t="s">
        <v>6031</v>
      </c>
      <c r="P2027" s="102" t="s">
        <v>6031</v>
      </c>
      <c r="Q2027" s="102">
        <v>37443</v>
      </c>
      <c r="R2027" s="102">
        <v>94500</v>
      </c>
      <c r="S2027" s="102">
        <v>35046</v>
      </c>
      <c r="T2027" s="102">
        <v>79910</v>
      </c>
      <c r="U2027" s="102">
        <v>48305</v>
      </c>
      <c r="V2027" s="102">
        <v>104550</v>
      </c>
      <c r="W2027" s="102" t="s">
        <v>6031</v>
      </c>
      <c r="X2027" s="102" t="s">
        <v>6031</v>
      </c>
      <c r="Y2027" s="102">
        <v>118717</v>
      </c>
      <c r="Z2027" s="102">
        <v>210622</v>
      </c>
      <c r="AA2027" s="102" t="s">
        <v>6031</v>
      </c>
      <c r="AB2027" s="102" t="s">
        <v>6031</v>
      </c>
      <c r="AC2027" s="102" t="s">
        <v>6031</v>
      </c>
      <c r="AD2027" s="102" t="s">
        <v>6031</v>
      </c>
      <c r="AE2027" s="102" t="s">
        <v>6031</v>
      </c>
      <c r="AF2027" s="102" t="s">
        <v>6031</v>
      </c>
      <c r="AG2027" s="102" t="s">
        <v>6031</v>
      </c>
      <c r="AH2027" s="102" t="s">
        <v>6031</v>
      </c>
      <c r="AI2027" s="102" t="s">
        <v>6031</v>
      </c>
      <c r="AJ2027" s="102" t="s">
        <v>6031</v>
      </c>
      <c r="AK2027" s="102" t="s">
        <v>6031</v>
      </c>
      <c r="AL2027" s="102" t="s">
        <v>6031</v>
      </c>
      <c r="AM2027" s="102" t="s">
        <v>6031</v>
      </c>
      <c r="AN2027" s="102" t="s">
        <v>6031</v>
      </c>
      <c r="AO2027" s="102" t="s">
        <v>6031</v>
      </c>
      <c r="AP2027" s="102" t="s">
        <v>6031</v>
      </c>
      <c r="AQ2027" s="102" t="s">
        <v>6031</v>
      </c>
      <c r="AR2027" s="102" t="s">
        <v>6031</v>
      </c>
      <c r="AS2027" s="102" t="s">
        <v>6031</v>
      </c>
      <c r="AT2027" s="102" t="s">
        <v>6031</v>
      </c>
      <c r="AU2027" s="102" t="s">
        <v>6031</v>
      </c>
      <c r="AV2027" s="102" t="s">
        <v>6031</v>
      </c>
      <c r="AW2027" s="102" t="s">
        <v>6031</v>
      </c>
      <c r="AX2027" s="102" t="s">
        <v>6031</v>
      </c>
      <c r="AY2027" s="102" t="s">
        <v>6031</v>
      </c>
      <c r="AZ2027" s="102" t="s">
        <v>6031</v>
      </c>
      <c r="BA2027" s="102" t="s">
        <v>6031</v>
      </c>
      <c r="BB2027" s="102" t="s">
        <v>6031</v>
      </c>
      <c r="BC2027" s="102" t="s">
        <v>6031</v>
      </c>
      <c r="BD2027" s="102" t="s">
        <v>6031</v>
      </c>
      <c r="BE2027" s="102" t="s">
        <v>6031</v>
      </c>
      <c r="BF2027" s="102" t="s">
        <v>6031</v>
      </c>
      <c r="BG2027" s="102" t="s">
        <v>6031</v>
      </c>
      <c r="BH2027" s="102" t="s">
        <v>6031</v>
      </c>
    </row>
    <row r="2028" spans="1:60" x14ac:dyDescent="0.25">
      <c r="A2028" s="104" t="s">
        <v>2443</v>
      </c>
      <c r="B2028" s="104" t="s">
        <v>2482</v>
      </c>
      <c r="C2028" s="104" t="s">
        <v>2489</v>
      </c>
      <c r="D2028" s="104" t="s">
        <v>2544</v>
      </c>
      <c r="E2028" s="104" t="s">
        <v>4757</v>
      </c>
      <c r="F2028" s="103" t="s">
        <v>4758</v>
      </c>
      <c r="G2028" s="102" t="s">
        <v>6031</v>
      </c>
      <c r="H2028" s="102" t="s">
        <v>6031</v>
      </c>
      <c r="I2028" s="102" t="s">
        <v>6031</v>
      </c>
      <c r="J2028" s="102" t="s">
        <v>6031</v>
      </c>
      <c r="K2028" s="102" t="s">
        <v>6031</v>
      </c>
      <c r="L2028" s="102" t="s">
        <v>6031</v>
      </c>
      <c r="M2028" s="102" t="s">
        <v>6031</v>
      </c>
      <c r="N2028" s="102" t="s">
        <v>6031</v>
      </c>
      <c r="O2028" s="102" t="s">
        <v>6031</v>
      </c>
      <c r="P2028" s="102" t="s">
        <v>6031</v>
      </c>
      <c r="Q2028" s="102" t="s">
        <v>6031</v>
      </c>
      <c r="R2028" s="102" t="s">
        <v>6031</v>
      </c>
      <c r="S2028" s="102" t="s">
        <v>6031</v>
      </c>
      <c r="T2028" s="102" t="s">
        <v>6031</v>
      </c>
      <c r="U2028" s="102" t="s">
        <v>6031</v>
      </c>
      <c r="V2028" s="102" t="s">
        <v>6031</v>
      </c>
      <c r="W2028" s="102" t="s">
        <v>6031</v>
      </c>
      <c r="X2028" s="102" t="s">
        <v>6031</v>
      </c>
      <c r="Y2028" s="102" t="s">
        <v>6031</v>
      </c>
      <c r="Z2028" s="102" t="s">
        <v>6031</v>
      </c>
      <c r="AA2028" s="102">
        <v>26805</v>
      </c>
      <c r="AB2028" s="102">
        <v>61801</v>
      </c>
      <c r="AC2028" s="102">
        <v>34082</v>
      </c>
      <c r="AD2028" s="102">
        <v>74331</v>
      </c>
      <c r="AE2028" s="102">
        <v>5057</v>
      </c>
      <c r="AF2028" s="102">
        <v>15173</v>
      </c>
      <c r="AG2028" s="102">
        <v>29555</v>
      </c>
      <c r="AH2028" s="102">
        <v>24875</v>
      </c>
      <c r="AI2028" s="102">
        <v>333</v>
      </c>
      <c r="AJ2028" s="102">
        <v>128</v>
      </c>
      <c r="AK2028" s="102">
        <v>24338</v>
      </c>
      <c r="AL2028" s="102">
        <v>52624</v>
      </c>
      <c r="AM2028" s="102">
        <v>42604</v>
      </c>
      <c r="AN2028" s="102">
        <v>47017</v>
      </c>
      <c r="AO2028" s="102">
        <v>14796</v>
      </c>
      <c r="AP2028" s="102">
        <v>12944</v>
      </c>
      <c r="AQ2028" s="102">
        <v>1565</v>
      </c>
      <c r="AR2028" s="102">
        <v>771</v>
      </c>
      <c r="AS2028" s="102">
        <v>20089</v>
      </c>
      <c r="AT2028" s="102">
        <v>19182</v>
      </c>
      <c r="AU2028" s="102">
        <v>55803</v>
      </c>
      <c r="AV2028" s="102">
        <v>17620</v>
      </c>
      <c r="AW2028" s="102">
        <v>14299</v>
      </c>
      <c r="AX2028" s="102">
        <v>3464</v>
      </c>
      <c r="AY2028" s="102">
        <v>70945</v>
      </c>
      <c r="AZ2028" s="102">
        <v>25474</v>
      </c>
      <c r="BA2028" s="102">
        <v>179881</v>
      </c>
      <c r="BB2028" s="102">
        <v>57869</v>
      </c>
      <c r="BC2028" s="102">
        <v>65939</v>
      </c>
      <c r="BD2028" s="102">
        <v>21992</v>
      </c>
      <c r="BE2028" s="102">
        <v>115057</v>
      </c>
      <c r="BF2028" s="102">
        <v>42380</v>
      </c>
      <c r="BG2028" s="102" t="s">
        <v>6031</v>
      </c>
      <c r="BH2028" s="102" t="s">
        <v>6031</v>
      </c>
    </row>
    <row r="2029" spans="1:60" x14ac:dyDescent="0.25">
      <c r="A2029" s="104" t="s">
        <v>2443</v>
      </c>
      <c r="B2029" s="104" t="s">
        <v>2482</v>
      </c>
      <c r="C2029" s="104" t="s">
        <v>2489</v>
      </c>
      <c r="D2029" s="104" t="s">
        <v>2544</v>
      </c>
      <c r="E2029" s="104" t="s">
        <v>2561</v>
      </c>
      <c r="F2029" s="103" t="s">
        <v>2562</v>
      </c>
      <c r="G2029" s="102">
        <v>576479</v>
      </c>
      <c r="H2029" s="102">
        <v>539590</v>
      </c>
      <c r="I2029" s="102">
        <v>472482</v>
      </c>
      <c r="J2029" s="102">
        <v>334388</v>
      </c>
      <c r="K2029" s="102">
        <v>284050</v>
      </c>
      <c r="L2029" s="102">
        <v>215371</v>
      </c>
      <c r="M2029" s="102">
        <v>167141</v>
      </c>
      <c r="N2029" s="102">
        <v>135620</v>
      </c>
      <c r="O2029" s="102">
        <v>81570</v>
      </c>
      <c r="P2029" s="102">
        <v>70100</v>
      </c>
      <c r="Q2029" s="102">
        <v>335559</v>
      </c>
      <c r="R2029" s="102">
        <v>403760</v>
      </c>
      <c r="S2029" s="102">
        <v>2168359</v>
      </c>
      <c r="T2029" s="102">
        <v>1214021</v>
      </c>
      <c r="U2029" s="102">
        <v>1329670</v>
      </c>
      <c r="V2029" s="102">
        <v>2225204</v>
      </c>
      <c r="W2029" s="102">
        <v>1708810</v>
      </c>
      <c r="X2029" s="102">
        <v>2861271</v>
      </c>
      <c r="Y2029" s="102">
        <v>1738028</v>
      </c>
      <c r="Z2029" s="102">
        <v>2351003</v>
      </c>
      <c r="AA2029" s="102">
        <v>2848042</v>
      </c>
      <c r="AB2029" s="102">
        <v>2743891</v>
      </c>
      <c r="AC2029" s="102">
        <v>2564478</v>
      </c>
      <c r="AD2029" s="102">
        <v>1413796</v>
      </c>
      <c r="AE2029" s="102">
        <v>1242423</v>
      </c>
      <c r="AF2029" s="102">
        <v>1374938</v>
      </c>
      <c r="AG2029" s="102">
        <v>1238949</v>
      </c>
      <c r="AH2029" s="102">
        <v>1225969</v>
      </c>
      <c r="AI2029" s="102">
        <v>693412</v>
      </c>
      <c r="AJ2029" s="102">
        <v>471274</v>
      </c>
      <c r="AK2029" s="102">
        <v>599739</v>
      </c>
      <c r="AL2029" s="102">
        <v>522357</v>
      </c>
      <c r="AM2029" s="102">
        <v>827697</v>
      </c>
      <c r="AN2029" s="102">
        <v>565482</v>
      </c>
      <c r="AO2029" s="102">
        <v>795813</v>
      </c>
      <c r="AP2029" s="102">
        <v>382136</v>
      </c>
      <c r="AQ2029" s="102">
        <v>398721</v>
      </c>
      <c r="AR2029" s="102">
        <v>201984</v>
      </c>
      <c r="AS2029" s="102">
        <v>99768</v>
      </c>
      <c r="AT2029" s="102">
        <v>69406</v>
      </c>
      <c r="AU2029" s="102">
        <v>494697</v>
      </c>
      <c r="AV2029" s="102">
        <v>272747</v>
      </c>
      <c r="AW2029" s="102">
        <v>449090</v>
      </c>
      <c r="AX2029" s="102">
        <v>363951</v>
      </c>
      <c r="AY2029" s="102">
        <v>625233</v>
      </c>
      <c r="AZ2029" s="102">
        <v>394705</v>
      </c>
      <c r="BA2029" s="102">
        <v>344351</v>
      </c>
      <c r="BB2029" s="102">
        <v>69597</v>
      </c>
      <c r="BC2029" s="102">
        <v>439986</v>
      </c>
      <c r="BD2029" s="102">
        <v>163527</v>
      </c>
      <c r="BE2029" s="102">
        <v>404629</v>
      </c>
      <c r="BF2029" s="102">
        <v>113503</v>
      </c>
      <c r="BG2029" s="102">
        <v>277058</v>
      </c>
      <c r="BH2029" s="102">
        <v>136975</v>
      </c>
    </row>
    <row r="2030" spans="1:60" x14ac:dyDescent="0.25">
      <c r="A2030" s="104" t="s">
        <v>2443</v>
      </c>
      <c r="B2030" s="104" t="s">
        <v>2482</v>
      </c>
      <c r="C2030" s="104" t="s">
        <v>2489</v>
      </c>
      <c r="D2030" s="104" t="s">
        <v>2563</v>
      </c>
      <c r="E2030" s="104" t="s">
        <v>2566</v>
      </c>
      <c r="F2030" s="103" t="s">
        <v>2567</v>
      </c>
      <c r="G2030" s="102">
        <v>5986</v>
      </c>
      <c r="H2030" s="102">
        <v>118527</v>
      </c>
      <c r="I2030" s="102">
        <v>490890</v>
      </c>
      <c r="J2030" s="102">
        <v>493294</v>
      </c>
      <c r="K2030" s="102">
        <v>487982</v>
      </c>
      <c r="L2030" s="102">
        <v>6080686</v>
      </c>
      <c r="M2030" s="102">
        <v>181856</v>
      </c>
      <c r="N2030" s="102">
        <v>5764240</v>
      </c>
      <c r="O2030" s="102">
        <v>180252</v>
      </c>
      <c r="P2030" s="102">
        <v>5323060</v>
      </c>
      <c r="Q2030" s="102">
        <v>89217</v>
      </c>
      <c r="R2030" s="102">
        <v>2631790</v>
      </c>
      <c r="S2030" s="102">
        <v>172972</v>
      </c>
      <c r="T2030" s="102">
        <v>5091640</v>
      </c>
      <c r="U2030" s="102">
        <v>34662</v>
      </c>
      <c r="V2030" s="102">
        <v>1019780</v>
      </c>
      <c r="W2030" s="102" t="s">
        <v>6031</v>
      </c>
      <c r="X2030" s="102" t="s">
        <v>6031</v>
      </c>
      <c r="Y2030" s="102" t="s">
        <v>6031</v>
      </c>
      <c r="Z2030" s="102" t="s">
        <v>6031</v>
      </c>
      <c r="AA2030" s="102" t="s">
        <v>6031</v>
      </c>
      <c r="AB2030" s="102" t="s">
        <v>6031</v>
      </c>
      <c r="AC2030" s="102">
        <v>478</v>
      </c>
      <c r="AD2030" s="102">
        <v>22620</v>
      </c>
      <c r="AE2030" s="102" t="s">
        <v>6031</v>
      </c>
      <c r="AF2030" s="102" t="s">
        <v>6031</v>
      </c>
      <c r="AG2030" s="102">
        <v>9219</v>
      </c>
      <c r="AH2030" s="102">
        <v>8978</v>
      </c>
      <c r="AI2030" s="102" t="s">
        <v>6031</v>
      </c>
      <c r="AJ2030" s="102" t="s">
        <v>6031</v>
      </c>
      <c r="AK2030" s="102">
        <v>10706</v>
      </c>
      <c r="AL2030" s="102">
        <v>5995</v>
      </c>
      <c r="AM2030" s="102">
        <v>7255</v>
      </c>
      <c r="AN2030" s="102">
        <v>529</v>
      </c>
      <c r="AO2030" s="102">
        <v>11233</v>
      </c>
      <c r="AP2030" s="102">
        <v>756</v>
      </c>
      <c r="AQ2030" s="102">
        <v>8620</v>
      </c>
      <c r="AR2030" s="102">
        <v>705</v>
      </c>
      <c r="AS2030" s="102" t="s">
        <v>6031</v>
      </c>
      <c r="AT2030" s="102" t="s">
        <v>6031</v>
      </c>
      <c r="AU2030" s="102" t="s">
        <v>6031</v>
      </c>
      <c r="AV2030" s="102" t="s">
        <v>6031</v>
      </c>
      <c r="AW2030" s="102" t="s">
        <v>6031</v>
      </c>
      <c r="AX2030" s="102" t="s">
        <v>6031</v>
      </c>
      <c r="AY2030" s="102" t="s">
        <v>6031</v>
      </c>
      <c r="AZ2030" s="102" t="s">
        <v>6031</v>
      </c>
      <c r="BA2030" s="102" t="s">
        <v>6031</v>
      </c>
      <c r="BB2030" s="102" t="s">
        <v>6031</v>
      </c>
      <c r="BC2030" s="102" t="s">
        <v>6031</v>
      </c>
      <c r="BD2030" s="102" t="s">
        <v>6031</v>
      </c>
      <c r="BE2030" s="102" t="s">
        <v>6031</v>
      </c>
      <c r="BF2030" s="102" t="s">
        <v>6031</v>
      </c>
      <c r="BG2030" s="102" t="s">
        <v>6031</v>
      </c>
      <c r="BH2030" s="102" t="s">
        <v>6031</v>
      </c>
    </row>
    <row r="2031" spans="1:60" x14ac:dyDescent="0.25">
      <c r="A2031" s="104" t="s">
        <v>2443</v>
      </c>
      <c r="B2031" s="104" t="s">
        <v>2482</v>
      </c>
      <c r="C2031" s="104" t="s">
        <v>2489</v>
      </c>
      <c r="D2031" s="104" t="s">
        <v>2563</v>
      </c>
      <c r="E2031" s="104" t="s">
        <v>5833</v>
      </c>
      <c r="F2031" s="103" t="s">
        <v>5834</v>
      </c>
      <c r="G2031" s="102" t="s">
        <v>6031</v>
      </c>
      <c r="H2031" s="102" t="s">
        <v>6031</v>
      </c>
      <c r="I2031" s="102" t="s">
        <v>6031</v>
      </c>
      <c r="J2031" s="102" t="s">
        <v>6031</v>
      </c>
      <c r="K2031" s="102" t="s">
        <v>6031</v>
      </c>
      <c r="L2031" s="102" t="s">
        <v>6031</v>
      </c>
      <c r="M2031" s="102" t="s">
        <v>6031</v>
      </c>
      <c r="N2031" s="102" t="s">
        <v>6031</v>
      </c>
      <c r="O2031" s="102" t="s">
        <v>6031</v>
      </c>
      <c r="P2031" s="102" t="s">
        <v>6031</v>
      </c>
      <c r="Q2031" s="102" t="s">
        <v>6031</v>
      </c>
      <c r="R2031" s="102" t="s">
        <v>6031</v>
      </c>
      <c r="S2031" s="102" t="s">
        <v>6031</v>
      </c>
      <c r="T2031" s="102" t="s">
        <v>6031</v>
      </c>
      <c r="U2031" s="102" t="s">
        <v>6031</v>
      </c>
      <c r="V2031" s="102" t="s">
        <v>6031</v>
      </c>
      <c r="W2031" s="102" t="s">
        <v>6031</v>
      </c>
      <c r="X2031" s="102" t="s">
        <v>6031</v>
      </c>
      <c r="Y2031" s="102" t="s">
        <v>6031</v>
      </c>
      <c r="Z2031" s="102" t="s">
        <v>6031</v>
      </c>
      <c r="AA2031" s="102" t="s">
        <v>6031</v>
      </c>
      <c r="AB2031" s="102" t="s">
        <v>6031</v>
      </c>
      <c r="AC2031" s="102" t="s">
        <v>6031</v>
      </c>
      <c r="AD2031" s="102" t="s">
        <v>6031</v>
      </c>
      <c r="AE2031" s="102" t="s">
        <v>6031</v>
      </c>
      <c r="AF2031" s="102" t="s">
        <v>6031</v>
      </c>
      <c r="AG2031" s="102" t="s">
        <v>6031</v>
      </c>
      <c r="AH2031" s="102" t="s">
        <v>6031</v>
      </c>
      <c r="AI2031" s="102" t="s">
        <v>6031</v>
      </c>
      <c r="AJ2031" s="102" t="s">
        <v>6031</v>
      </c>
      <c r="AK2031" s="102" t="s">
        <v>6031</v>
      </c>
      <c r="AL2031" s="102" t="s">
        <v>6031</v>
      </c>
      <c r="AM2031" s="102" t="s">
        <v>6031</v>
      </c>
      <c r="AN2031" s="102" t="s">
        <v>6031</v>
      </c>
      <c r="AO2031" s="102" t="s">
        <v>6031</v>
      </c>
      <c r="AP2031" s="102" t="s">
        <v>6031</v>
      </c>
      <c r="AQ2031" s="102" t="s">
        <v>6031</v>
      </c>
      <c r="AR2031" s="102" t="s">
        <v>6031</v>
      </c>
      <c r="AS2031" s="102" t="s">
        <v>6031</v>
      </c>
      <c r="AT2031" s="102" t="s">
        <v>6031</v>
      </c>
      <c r="AU2031" s="102" t="s">
        <v>6031</v>
      </c>
      <c r="AV2031" s="102" t="s">
        <v>6031</v>
      </c>
      <c r="AW2031" s="102" t="s">
        <v>6031</v>
      </c>
      <c r="AX2031" s="102" t="s">
        <v>6031</v>
      </c>
      <c r="AY2031" s="102" t="s">
        <v>6031</v>
      </c>
      <c r="AZ2031" s="102" t="s">
        <v>6031</v>
      </c>
      <c r="BA2031" s="102">
        <v>307</v>
      </c>
      <c r="BB2031" s="102">
        <v>18</v>
      </c>
      <c r="BC2031" s="102" t="s">
        <v>6031</v>
      </c>
      <c r="BD2031" s="102" t="s">
        <v>6031</v>
      </c>
      <c r="BE2031" s="102" t="s">
        <v>6031</v>
      </c>
      <c r="BF2031" s="102" t="s">
        <v>6031</v>
      </c>
      <c r="BG2031" s="102" t="s">
        <v>6031</v>
      </c>
      <c r="BH2031" s="102" t="s">
        <v>6031</v>
      </c>
    </row>
    <row r="2032" spans="1:60" x14ac:dyDescent="0.25">
      <c r="A2032" s="104" t="s">
        <v>2443</v>
      </c>
      <c r="B2032" s="104" t="s">
        <v>2482</v>
      </c>
      <c r="C2032" s="104" t="s">
        <v>2489</v>
      </c>
      <c r="D2032" s="104" t="s">
        <v>2563</v>
      </c>
      <c r="E2032" s="104" t="s">
        <v>5607</v>
      </c>
      <c r="F2032" s="103" t="s">
        <v>2567</v>
      </c>
      <c r="G2032" s="102" t="s">
        <v>6031</v>
      </c>
      <c r="H2032" s="102" t="s">
        <v>6031</v>
      </c>
      <c r="I2032" s="102" t="s">
        <v>6031</v>
      </c>
      <c r="J2032" s="102" t="s">
        <v>6031</v>
      </c>
      <c r="K2032" s="102" t="s">
        <v>6031</v>
      </c>
      <c r="L2032" s="102" t="s">
        <v>6031</v>
      </c>
      <c r="M2032" s="102" t="s">
        <v>6031</v>
      </c>
      <c r="N2032" s="102" t="s">
        <v>6031</v>
      </c>
      <c r="O2032" s="102" t="s">
        <v>6031</v>
      </c>
      <c r="P2032" s="102" t="s">
        <v>6031</v>
      </c>
      <c r="Q2032" s="102" t="s">
        <v>6031</v>
      </c>
      <c r="R2032" s="102" t="s">
        <v>6031</v>
      </c>
      <c r="S2032" s="102" t="s">
        <v>6031</v>
      </c>
      <c r="T2032" s="102" t="s">
        <v>6031</v>
      </c>
      <c r="U2032" s="102" t="s">
        <v>6031</v>
      </c>
      <c r="V2032" s="102" t="s">
        <v>6031</v>
      </c>
      <c r="W2032" s="102" t="s">
        <v>6031</v>
      </c>
      <c r="X2032" s="102" t="s">
        <v>6031</v>
      </c>
      <c r="Y2032" s="102" t="s">
        <v>6031</v>
      </c>
      <c r="Z2032" s="102" t="s">
        <v>6031</v>
      </c>
      <c r="AA2032" s="102" t="s">
        <v>6031</v>
      </c>
      <c r="AB2032" s="102" t="s">
        <v>6031</v>
      </c>
      <c r="AC2032" s="102" t="s">
        <v>6031</v>
      </c>
      <c r="AD2032" s="102" t="s">
        <v>6031</v>
      </c>
      <c r="AE2032" s="102" t="s">
        <v>6031</v>
      </c>
      <c r="AF2032" s="102" t="s">
        <v>6031</v>
      </c>
      <c r="AG2032" s="102" t="s">
        <v>6031</v>
      </c>
      <c r="AH2032" s="102" t="s">
        <v>6031</v>
      </c>
      <c r="AI2032" s="102" t="s">
        <v>6031</v>
      </c>
      <c r="AJ2032" s="102" t="s">
        <v>6031</v>
      </c>
      <c r="AK2032" s="102" t="s">
        <v>6031</v>
      </c>
      <c r="AL2032" s="102" t="s">
        <v>6031</v>
      </c>
      <c r="AM2032" s="102" t="s">
        <v>6031</v>
      </c>
      <c r="AN2032" s="102" t="s">
        <v>6031</v>
      </c>
      <c r="AO2032" s="102" t="s">
        <v>6031</v>
      </c>
      <c r="AP2032" s="102" t="s">
        <v>6031</v>
      </c>
      <c r="AQ2032" s="102" t="s">
        <v>6031</v>
      </c>
      <c r="AR2032" s="102" t="s">
        <v>6031</v>
      </c>
      <c r="AS2032" s="102" t="s">
        <v>6031</v>
      </c>
      <c r="AT2032" s="102" t="s">
        <v>6031</v>
      </c>
      <c r="AU2032" s="102">
        <v>4957</v>
      </c>
      <c r="AV2032" s="102">
        <v>453</v>
      </c>
      <c r="AW2032" s="102" t="s">
        <v>6031</v>
      </c>
      <c r="AX2032" s="102" t="s">
        <v>6031</v>
      </c>
      <c r="AY2032" s="102">
        <v>438</v>
      </c>
      <c r="AZ2032" s="102">
        <v>101</v>
      </c>
      <c r="BA2032" s="102" t="s">
        <v>6031</v>
      </c>
      <c r="BB2032" s="102" t="s">
        <v>6031</v>
      </c>
      <c r="BC2032" s="102" t="s">
        <v>6031</v>
      </c>
      <c r="BD2032" s="102" t="s">
        <v>6031</v>
      </c>
      <c r="BE2032" s="102" t="s">
        <v>6031</v>
      </c>
      <c r="BF2032" s="102" t="s">
        <v>6031</v>
      </c>
      <c r="BG2032" s="102" t="s">
        <v>6031</v>
      </c>
      <c r="BH2032" s="102" t="s">
        <v>6031</v>
      </c>
    </row>
    <row r="2033" spans="1:60" x14ac:dyDescent="0.25">
      <c r="A2033" s="104" t="s">
        <v>2443</v>
      </c>
      <c r="B2033" s="104" t="s">
        <v>2482</v>
      </c>
      <c r="C2033" s="104" t="s">
        <v>2489</v>
      </c>
      <c r="D2033" s="104" t="s">
        <v>2563</v>
      </c>
      <c r="E2033" s="104" t="s">
        <v>2568</v>
      </c>
      <c r="F2033" s="103" t="s">
        <v>2569</v>
      </c>
      <c r="G2033" s="102">
        <v>558278</v>
      </c>
      <c r="H2033" s="102">
        <v>936597</v>
      </c>
      <c r="I2033" s="102">
        <v>368046</v>
      </c>
      <c r="J2033" s="102">
        <v>732458</v>
      </c>
      <c r="K2033" s="102">
        <v>115125</v>
      </c>
      <c r="L2033" s="102">
        <v>861629</v>
      </c>
      <c r="M2033" s="102">
        <v>256201</v>
      </c>
      <c r="N2033" s="102">
        <v>4167157</v>
      </c>
      <c r="O2033" s="102">
        <v>26781</v>
      </c>
      <c r="P2033" s="102">
        <v>330540</v>
      </c>
      <c r="Q2033" s="102">
        <v>22384</v>
      </c>
      <c r="R2033" s="102">
        <v>102975</v>
      </c>
      <c r="S2033" s="102">
        <v>2020</v>
      </c>
      <c r="T2033" s="102">
        <v>41043</v>
      </c>
      <c r="U2033" s="102">
        <v>2060</v>
      </c>
      <c r="V2033" s="102">
        <v>750</v>
      </c>
      <c r="W2033" s="102">
        <v>1688</v>
      </c>
      <c r="X2033" s="102">
        <v>11900</v>
      </c>
      <c r="Y2033" s="102" t="s">
        <v>6031</v>
      </c>
      <c r="Z2033" s="102" t="s">
        <v>6031</v>
      </c>
      <c r="AA2033" s="102">
        <v>5172</v>
      </c>
      <c r="AB2033" s="102">
        <v>66900</v>
      </c>
      <c r="AC2033" s="102" t="s">
        <v>6031</v>
      </c>
      <c r="AD2033" s="102" t="s">
        <v>6031</v>
      </c>
      <c r="AE2033" s="102">
        <v>4900</v>
      </c>
      <c r="AF2033" s="102">
        <v>25000</v>
      </c>
      <c r="AG2033" s="102">
        <v>9472</v>
      </c>
      <c r="AH2033" s="102">
        <v>4132</v>
      </c>
      <c r="AI2033" s="102" t="s">
        <v>6031</v>
      </c>
      <c r="AJ2033" s="102" t="s">
        <v>6031</v>
      </c>
      <c r="AK2033" s="102">
        <v>6738</v>
      </c>
      <c r="AL2033" s="102">
        <v>26000</v>
      </c>
      <c r="AM2033" s="102" t="s">
        <v>6031</v>
      </c>
      <c r="AN2033" s="102" t="s">
        <v>6031</v>
      </c>
      <c r="AO2033" s="102" t="s">
        <v>6031</v>
      </c>
      <c r="AP2033" s="102" t="s">
        <v>6031</v>
      </c>
      <c r="AQ2033" s="102">
        <v>10782</v>
      </c>
      <c r="AR2033" s="102">
        <v>2258</v>
      </c>
      <c r="AS2033" s="102" t="s">
        <v>6031</v>
      </c>
      <c r="AT2033" s="102" t="s">
        <v>6031</v>
      </c>
      <c r="AU2033" s="102">
        <v>68</v>
      </c>
      <c r="AV2033" s="102">
        <v>75</v>
      </c>
      <c r="AW2033" s="102">
        <v>85744</v>
      </c>
      <c r="AX2033" s="102">
        <v>8427</v>
      </c>
      <c r="AY2033" s="102" t="s">
        <v>6031</v>
      </c>
      <c r="AZ2033" s="102" t="s">
        <v>6031</v>
      </c>
      <c r="BA2033" s="102" t="s">
        <v>6031</v>
      </c>
      <c r="BB2033" s="102" t="s">
        <v>6031</v>
      </c>
      <c r="BC2033" s="102">
        <v>12184</v>
      </c>
      <c r="BD2033" s="102">
        <v>142021</v>
      </c>
      <c r="BE2033" s="102">
        <v>50266</v>
      </c>
      <c r="BF2033" s="102">
        <v>253690</v>
      </c>
      <c r="BG2033" s="102">
        <v>179358</v>
      </c>
      <c r="BH2033" s="102">
        <v>3482240</v>
      </c>
    </row>
    <row r="2034" spans="1:60" x14ac:dyDescent="0.25">
      <c r="A2034" s="104" t="s">
        <v>2443</v>
      </c>
      <c r="B2034" s="104" t="s">
        <v>2482</v>
      </c>
      <c r="C2034" s="104" t="s">
        <v>2489</v>
      </c>
      <c r="D2034" s="104" t="s">
        <v>2563</v>
      </c>
      <c r="E2034" s="104" t="s">
        <v>5603</v>
      </c>
      <c r="F2034" s="103" t="s">
        <v>5604</v>
      </c>
      <c r="G2034" s="102" t="s">
        <v>6031</v>
      </c>
      <c r="H2034" s="102" t="s">
        <v>6031</v>
      </c>
      <c r="I2034" s="102" t="s">
        <v>6031</v>
      </c>
      <c r="J2034" s="102" t="s">
        <v>6031</v>
      </c>
      <c r="K2034" s="102" t="s">
        <v>6031</v>
      </c>
      <c r="L2034" s="102" t="s">
        <v>6031</v>
      </c>
      <c r="M2034" s="102" t="s">
        <v>6031</v>
      </c>
      <c r="N2034" s="102" t="s">
        <v>6031</v>
      </c>
      <c r="O2034" s="102" t="s">
        <v>6031</v>
      </c>
      <c r="P2034" s="102" t="s">
        <v>6031</v>
      </c>
      <c r="Q2034" s="102" t="s">
        <v>6031</v>
      </c>
      <c r="R2034" s="102" t="s">
        <v>6031</v>
      </c>
      <c r="S2034" s="102" t="s">
        <v>6031</v>
      </c>
      <c r="T2034" s="102" t="s">
        <v>6031</v>
      </c>
      <c r="U2034" s="102" t="s">
        <v>6031</v>
      </c>
      <c r="V2034" s="102" t="s">
        <v>6031</v>
      </c>
      <c r="W2034" s="102" t="s">
        <v>6031</v>
      </c>
      <c r="X2034" s="102" t="s">
        <v>6031</v>
      </c>
      <c r="Y2034" s="102" t="s">
        <v>6031</v>
      </c>
      <c r="Z2034" s="102" t="s">
        <v>6031</v>
      </c>
      <c r="AA2034" s="102" t="s">
        <v>6031</v>
      </c>
      <c r="AB2034" s="102" t="s">
        <v>6031</v>
      </c>
      <c r="AC2034" s="102" t="s">
        <v>6031</v>
      </c>
      <c r="AD2034" s="102" t="s">
        <v>6031</v>
      </c>
      <c r="AE2034" s="102" t="s">
        <v>6031</v>
      </c>
      <c r="AF2034" s="102" t="s">
        <v>6031</v>
      </c>
      <c r="AG2034" s="102" t="s">
        <v>6031</v>
      </c>
      <c r="AH2034" s="102" t="s">
        <v>6031</v>
      </c>
      <c r="AI2034" s="102" t="s">
        <v>6031</v>
      </c>
      <c r="AJ2034" s="102" t="s">
        <v>6031</v>
      </c>
      <c r="AK2034" s="102" t="s">
        <v>6031</v>
      </c>
      <c r="AL2034" s="102" t="s">
        <v>6031</v>
      </c>
      <c r="AM2034" s="102" t="s">
        <v>6031</v>
      </c>
      <c r="AN2034" s="102" t="s">
        <v>6031</v>
      </c>
      <c r="AO2034" s="102" t="s">
        <v>6031</v>
      </c>
      <c r="AP2034" s="102" t="s">
        <v>6031</v>
      </c>
      <c r="AQ2034" s="102" t="s">
        <v>6031</v>
      </c>
      <c r="AR2034" s="102" t="s">
        <v>6031</v>
      </c>
      <c r="AS2034" s="102" t="s">
        <v>6031</v>
      </c>
      <c r="AT2034" s="102" t="s">
        <v>6031</v>
      </c>
      <c r="AU2034" s="102" t="s">
        <v>6031</v>
      </c>
      <c r="AV2034" s="102" t="s">
        <v>6031</v>
      </c>
      <c r="AW2034" s="102" t="s">
        <v>6031</v>
      </c>
      <c r="AX2034" s="102" t="s">
        <v>6031</v>
      </c>
      <c r="AY2034" s="102" t="s">
        <v>6031</v>
      </c>
      <c r="AZ2034" s="102" t="s">
        <v>6031</v>
      </c>
      <c r="BA2034" s="102" t="s">
        <v>6031</v>
      </c>
      <c r="BB2034" s="102" t="s">
        <v>6031</v>
      </c>
      <c r="BC2034" s="102" t="s">
        <v>6031</v>
      </c>
      <c r="BD2034" s="102" t="s">
        <v>6031</v>
      </c>
      <c r="BE2034" s="102" t="s">
        <v>6031</v>
      </c>
      <c r="BF2034" s="102" t="s">
        <v>6031</v>
      </c>
      <c r="BG2034" s="102">
        <v>2278</v>
      </c>
      <c r="BH2034" s="102">
        <v>31370</v>
      </c>
    </row>
    <row r="2035" spans="1:60" x14ac:dyDescent="0.25">
      <c r="A2035" s="104" t="s">
        <v>2443</v>
      </c>
      <c r="B2035" s="104" t="s">
        <v>2482</v>
      </c>
      <c r="C2035" s="104" t="s">
        <v>2489</v>
      </c>
      <c r="D2035" s="104" t="s">
        <v>2563</v>
      </c>
      <c r="E2035" s="104" t="s">
        <v>2564</v>
      </c>
      <c r="F2035" s="103" t="s">
        <v>2565</v>
      </c>
      <c r="G2035" s="102">
        <v>185940</v>
      </c>
      <c r="H2035" s="102">
        <v>3019456</v>
      </c>
      <c r="I2035" s="102">
        <v>155291</v>
      </c>
      <c r="J2035" s="102">
        <v>2475305</v>
      </c>
      <c r="K2035" s="102">
        <v>166302</v>
      </c>
      <c r="L2035" s="102">
        <v>2327345</v>
      </c>
      <c r="M2035" s="102">
        <v>339051</v>
      </c>
      <c r="N2035" s="102">
        <v>2212431</v>
      </c>
      <c r="O2035" s="102">
        <v>2503066</v>
      </c>
      <c r="P2035" s="102">
        <v>51295150</v>
      </c>
      <c r="Q2035" s="102">
        <v>646334</v>
      </c>
      <c r="R2035" s="102">
        <v>9137898</v>
      </c>
      <c r="S2035" s="102">
        <v>520234</v>
      </c>
      <c r="T2035" s="102">
        <v>8802183</v>
      </c>
      <c r="U2035" s="102">
        <v>831657</v>
      </c>
      <c r="V2035" s="102">
        <v>7977395</v>
      </c>
      <c r="W2035" s="102">
        <v>1313722</v>
      </c>
      <c r="X2035" s="102">
        <v>7159244</v>
      </c>
      <c r="Y2035" s="102">
        <v>2139530</v>
      </c>
      <c r="Z2035" s="102">
        <v>10399853</v>
      </c>
      <c r="AA2035" s="102">
        <v>1096963</v>
      </c>
      <c r="AB2035" s="102">
        <v>9402858</v>
      </c>
      <c r="AC2035" s="102">
        <v>933071</v>
      </c>
      <c r="AD2035" s="102">
        <v>11837800</v>
      </c>
      <c r="AE2035" s="102">
        <v>1056689</v>
      </c>
      <c r="AF2035" s="102">
        <v>15713493</v>
      </c>
      <c r="AG2035" s="102">
        <v>941083</v>
      </c>
      <c r="AH2035" s="102">
        <v>16446505</v>
      </c>
      <c r="AI2035" s="102">
        <v>1111181</v>
      </c>
      <c r="AJ2035" s="102">
        <v>18112997</v>
      </c>
      <c r="AK2035" s="102">
        <v>1050151</v>
      </c>
      <c r="AL2035" s="102">
        <v>16076707</v>
      </c>
      <c r="AM2035" s="102">
        <v>956737</v>
      </c>
      <c r="AN2035" s="102">
        <v>14163820</v>
      </c>
      <c r="AO2035" s="102">
        <v>884552</v>
      </c>
      <c r="AP2035" s="102">
        <v>12896266</v>
      </c>
      <c r="AQ2035" s="102">
        <v>748102</v>
      </c>
      <c r="AR2035" s="102">
        <v>12872634</v>
      </c>
      <c r="AS2035" s="102">
        <v>536948</v>
      </c>
      <c r="AT2035" s="102">
        <v>10135205</v>
      </c>
      <c r="AU2035" s="102">
        <v>631786</v>
      </c>
      <c r="AV2035" s="102">
        <v>10925457</v>
      </c>
      <c r="AW2035" s="102">
        <v>786753</v>
      </c>
      <c r="AX2035" s="102">
        <v>13891784</v>
      </c>
      <c r="AY2035" s="102">
        <v>518974</v>
      </c>
      <c r="AZ2035" s="102">
        <v>10373433</v>
      </c>
      <c r="BA2035" s="102">
        <v>506452</v>
      </c>
      <c r="BB2035" s="102">
        <v>9568066</v>
      </c>
      <c r="BC2035" s="102">
        <v>646859</v>
      </c>
      <c r="BD2035" s="102">
        <v>13842161</v>
      </c>
      <c r="BE2035" s="102">
        <v>685209</v>
      </c>
      <c r="BF2035" s="102">
        <v>12944326</v>
      </c>
      <c r="BG2035" s="102">
        <v>512593</v>
      </c>
      <c r="BH2035" s="102">
        <v>9802250</v>
      </c>
    </row>
    <row r="2036" spans="1:60" x14ac:dyDescent="0.25">
      <c r="A2036" s="104" t="s">
        <v>2443</v>
      </c>
      <c r="B2036" s="104" t="s">
        <v>2482</v>
      </c>
      <c r="C2036" s="104" t="s">
        <v>2489</v>
      </c>
      <c r="D2036" s="104" t="s">
        <v>2570</v>
      </c>
      <c r="E2036" s="104" t="s">
        <v>3505</v>
      </c>
      <c r="F2036" s="103" t="s">
        <v>3506</v>
      </c>
      <c r="G2036" s="102">
        <v>1601</v>
      </c>
      <c r="H2036" s="102">
        <v>26740</v>
      </c>
      <c r="I2036" s="102">
        <v>2558</v>
      </c>
      <c r="J2036" s="102">
        <v>14760</v>
      </c>
      <c r="K2036" s="102" t="s">
        <v>6031</v>
      </c>
      <c r="L2036" s="102" t="s">
        <v>6031</v>
      </c>
      <c r="M2036" s="102" t="s">
        <v>6031</v>
      </c>
      <c r="N2036" s="102" t="s">
        <v>6031</v>
      </c>
      <c r="O2036" s="102" t="s">
        <v>6031</v>
      </c>
      <c r="P2036" s="102" t="s">
        <v>6031</v>
      </c>
      <c r="Q2036" s="102" t="s">
        <v>6031</v>
      </c>
      <c r="R2036" s="102" t="s">
        <v>6031</v>
      </c>
      <c r="S2036" s="102" t="s">
        <v>6031</v>
      </c>
      <c r="T2036" s="102" t="s">
        <v>6031</v>
      </c>
      <c r="U2036" s="102" t="s">
        <v>6031</v>
      </c>
      <c r="V2036" s="102" t="s">
        <v>6031</v>
      </c>
      <c r="W2036" s="102">
        <v>2650</v>
      </c>
      <c r="X2036" s="102">
        <v>500</v>
      </c>
      <c r="Y2036" s="102">
        <v>2696</v>
      </c>
      <c r="Z2036" s="102">
        <v>385516</v>
      </c>
      <c r="AA2036" s="102">
        <v>3496</v>
      </c>
      <c r="AB2036" s="102">
        <v>699100</v>
      </c>
      <c r="AC2036" s="102">
        <v>2731</v>
      </c>
      <c r="AD2036" s="102">
        <v>479734</v>
      </c>
      <c r="AE2036" s="102" t="s">
        <v>6031</v>
      </c>
      <c r="AF2036" s="102" t="s">
        <v>6031</v>
      </c>
      <c r="AG2036" s="102">
        <v>13859</v>
      </c>
      <c r="AH2036" s="102">
        <v>2771790</v>
      </c>
      <c r="AI2036" s="102">
        <v>828</v>
      </c>
      <c r="AJ2036" s="102">
        <v>165520</v>
      </c>
      <c r="AK2036" s="102" t="s">
        <v>6031</v>
      </c>
      <c r="AL2036" s="102" t="s">
        <v>6031</v>
      </c>
      <c r="AM2036" s="102">
        <v>4386</v>
      </c>
      <c r="AN2036" s="102">
        <v>5464</v>
      </c>
      <c r="AO2036" s="102">
        <v>1431</v>
      </c>
      <c r="AP2036" s="102">
        <v>1000</v>
      </c>
      <c r="AQ2036" s="102">
        <v>3</v>
      </c>
      <c r="AR2036" s="102">
        <v>2</v>
      </c>
      <c r="AS2036" s="102">
        <v>4958</v>
      </c>
      <c r="AT2036" s="102">
        <v>442</v>
      </c>
      <c r="AU2036" s="102">
        <v>6291</v>
      </c>
      <c r="AV2036" s="102">
        <v>809</v>
      </c>
      <c r="AW2036" s="102" t="s">
        <v>6031</v>
      </c>
      <c r="AX2036" s="102" t="s">
        <v>6031</v>
      </c>
      <c r="AY2036" s="102">
        <v>9396</v>
      </c>
      <c r="AZ2036" s="102">
        <v>16727</v>
      </c>
      <c r="BA2036" s="102">
        <v>5832</v>
      </c>
      <c r="BB2036" s="102">
        <v>11138</v>
      </c>
      <c r="BC2036" s="102">
        <v>3858</v>
      </c>
      <c r="BD2036" s="102">
        <v>7896</v>
      </c>
      <c r="BE2036" s="102">
        <v>18782</v>
      </c>
      <c r="BF2036" s="102">
        <v>254100</v>
      </c>
      <c r="BG2036" s="102">
        <v>49378</v>
      </c>
      <c r="BH2036" s="102">
        <v>978527</v>
      </c>
    </row>
    <row r="2037" spans="1:60" x14ac:dyDescent="0.25">
      <c r="A2037" s="104" t="s">
        <v>2443</v>
      </c>
      <c r="B2037" s="104" t="s">
        <v>2482</v>
      </c>
      <c r="C2037" s="104" t="s">
        <v>2489</v>
      </c>
      <c r="D2037" s="104" t="s">
        <v>2570</v>
      </c>
      <c r="E2037" s="104" t="s">
        <v>2571</v>
      </c>
      <c r="F2037" s="103" t="s">
        <v>2572</v>
      </c>
      <c r="G2037" s="102">
        <v>3795</v>
      </c>
      <c r="H2037" s="102">
        <v>15180</v>
      </c>
      <c r="I2037" s="102">
        <v>4023</v>
      </c>
      <c r="J2037" s="102">
        <v>9310</v>
      </c>
      <c r="K2037" s="102">
        <v>33880</v>
      </c>
      <c r="L2037" s="102">
        <v>9574</v>
      </c>
      <c r="M2037" s="102">
        <v>1940</v>
      </c>
      <c r="N2037" s="102">
        <v>1760</v>
      </c>
      <c r="O2037" s="102" t="s">
        <v>6031</v>
      </c>
      <c r="P2037" s="102" t="s">
        <v>6031</v>
      </c>
      <c r="Q2037" s="102">
        <v>7500</v>
      </c>
      <c r="R2037" s="102">
        <v>8615</v>
      </c>
      <c r="S2037" s="102">
        <v>7868</v>
      </c>
      <c r="T2037" s="102">
        <v>4762</v>
      </c>
      <c r="U2037" s="102">
        <v>8089</v>
      </c>
      <c r="V2037" s="102">
        <v>1125</v>
      </c>
      <c r="W2037" s="102">
        <v>2100</v>
      </c>
      <c r="X2037" s="102">
        <v>400</v>
      </c>
      <c r="Y2037" s="102">
        <v>11769</v>
      </c>
      <c r="Z2037" s="102">
        <v>2457</v>
      </c>
      <c r="AA2037" s="102">
        <v>35671</v>
      </c>
      <c r="AB2037" s="102">
        <v>5983</v>
      </c>
      <c r="AC2037" s="102">
        <v>71669</v>
      </c>
      <c r="AD2037" s="102">
        <v>16267</v>
      </c>
      <c r="AE2037" s="102">
        <v>305642</v>
      </c>
      <c r="AF2037" s="102">
        <v>66197</v>
      </c>
      <c r="AG2037" s="102">
        <v>163806</v>
      </c>
      <c r="AH2037" s="102">
        <v>40569</v>
      </c>
      <c r="AI2037" s="102">
        <v>352082</v>
      </c>
      <c r="AJ2037" s="102">
        <v>71046</v>
      </c>
      <c r="AK2037" s="102">
        <v>385043</v>
      </c>
      <c r="AL2037" s="102">
        <v>91968</v>
      </c>
      <c r="AM2037" s="102">
        <v>343945</v>
      </c>
      <c r="AN2037" s="102">
        <v>88802</v>
      </c>
      <c r="AO2037" s="102">
        <v>506788</v>
      </c>
      <c r="AP2037" s="102">
        <v>133272</v>
      </c>
      <c r="AQ2037" s="102">
        <v>385747</v>
      </c>
      <c r="AR2037" s="102">
        <v>153315</v>
      </c>
      <c r="AS2037" s="102">
        <v>537102</v>
      </c>
      <c r="AT2037" s="102">
        <v>198575</v>
      </c>
      <c r="AU2037" s="102">
        <v>788816</v>
      </c>
      <c r="AV2037" s="102">
        <v>393352</v>
      </c>
      <c r="AW2037" s="102">
        <v>851080</v>
      </c>
      <c r="AX2037" s="102">
        <v>521203</v>
      </c>
      <c r="AY2037" s="102">
        <v>1157855</v>
      </c>
      <c r="AZ2037" s="102">
        <v>704128</v>
      </c>
      <c r="BA2037" s="102">
        <v>983605</v>
      </c>
      <c r="BB2037" s="102">
        <v>732100</v>
      </c>
      <c r="BC2037" s="102">
        <v>1844464</v>
      </c>
      <c r="BD2037" s="102">
        <v>1046085</v>
      </c>
      <c r="BE2037" s="102">
        <v>2492081</v>
      </c>
      <c r="BF2037" s="102">
        <v>940460</v>
      </c>
      <c r="BG2037" s="102">
        <v>1342836</v>
      </c>
      <c r="BH2037" s="102">
        <v>758509</v>
      </c>
    </row>
    <row r="2038" spans="1:60" x14ac:dyDescent="0.25">
      <c r="A2038" s="104" t="s">
        <v>2443</v>
      </c>
      <c r="B2038" s="104" t="s">
        <v>2482</v>
      </c>
      <c r="C2038" s="104" t="s">
        <v>2489</v>
      </c>
      <c r="D2038" s="104" t="s">
        <v>2573</v>
      </c>
      <c r="E2038" s="104" t="s">
        <v>2584</v>
      </c>
      <c r="F2038" s="103" t="s">
        <v>2585</v>
      </c>
      <c r="G2038" s="102">
        <v>2957</v>
      </c>
      <c r="H2038" s="102">
        <v>200</v>
      </c>
      <c r="I2038" s="102">
        <v>20570</v>
      </c>
      <c r="J2038" s="102">
        <v>19843</v>
      </c>
      <c r="K2038" s="102">
        <v>3447</v>
      </c>
      <c r="L2038" s="102">
        <v>8020</v>
      </c>
      <c r="M2038" s="102">
        <v>5131</v>
      </c>
      <c r="N2038" s="102">
        <v>1705</v>
      </c>
      <c r="O2038" s="102" t="s">
        <v>6031</v>
      </c>
      <c r="P2038" s="102" t="s">
        <v>6031</v>
      </c>
      <c r="Q2038" s="102">
        <v>1240</v>
      </c>
      <c r="R2038" s="102">
        <v>2289</v>
      </c>
      <c r="S2038" s="102">
        <v>22860</v>
      </c>
      <c r="T2038" s="102">
        <v>8196</v>
      </c>
      <c r="U2038" s="102" t="s">
        <v>6031</v>
      </c>
      <c r="V2038" s="102" t="s">
        <v>6031</v>
      </c>
      <c r="W2038" s="102" t="s">
        <v>6031</v>
      </c>
      <c r="X2038" s="102" t="s">
        <v>6031</v>
      </c>
      <c r="Y2038" s="102">
        <v>1895</v>
      </c>
      <c r="Z2038" s="102">
        <v>144</v>
      </c>
      <c r="AA2038" s="102">
        <v>8202</v>
      </c>
      <c r="AB2038" s="102">
        <v>12720</v>
      </c>
      <c r="AC2038" s="102">
        <v>26341</v>
      </c>
      <c r="AD2038" s="102">
        <v>12629</v>
      </c>
      <c r="AE2038" s="102">
        <v>5029</v>
      </c>
      <c r="AF2038" s="102">
        <v>760</v>
      </c>
      <c r="AG2038" s="102">
        <v>35977</v>
      </c>
      <c r="AH2038" s="102">
        <v>14015</v>
      </c>
      <c r="AI2038" s="102" t="s">
        <v>6031</v>
      </c>
      <c r="AJ2038" s="102" t="s">
        <v>6031</v>
      </c>
      <c r="AK2038" s="102">
        <v>75944</v>
      </c>
      <c r="AL2038" s="102">
        <v>11413</v>
      </c>
      <c r="AM2038" s="102">
        <v>77874</v>
      </c>
      <c r="AN2038" s="102">
        <v>763</v>
      </c>
      <c r="AO2038" s="102">
        <v>2882</v>
      </c>
      <c r="AP2038" s="102">
        <v>7</v>
      </c>
      <c r="AQ2038" s="102">
        <v>7212</v>
      </c>
      <c r="AR2038" s="102">
        <v>36</v>
      </c>
      <c r="AS2038" s="102">
        <v>54566</v>
      </c>
      <c r="AT2038" s="102">
        <v>5681</v>
      </c>
      <c r="AU2038" s="102">
        <v>13440</v>
      </c>
      <c r="AV2038" s="102">
        <v>43</v>
      </c>
      <c r="AW2038" s="102" t="s">
        <v>6031</v>
      </c>
      <c r="AX2038" s="102" t="s">
        <v>6031</v>
      </c>
      <c r="AY2038" s="102">
        <v>102938</v>
      </c>
      <c r="AZ2038" s="102">
        <v>38947</v>
      </c>
      <c r="BA2038" s="102" t="s">
        <v>6031</v>
      </c>
      <c r="BB2038" s="102" t="s">
        <v>6031</v>
      </c>
      <c r="BC2038" s="102">
        <v>162850</v>
      </c>
      <c r="BD2038" s="102">
        <v>12832</v>
      </c>
      <c r="BE2038" s="102">
        <v>3383</v>
      </c>
      <c r="BF2038" s="102">
        <v>107</v>
      </c>
      <c r="BG2038" s="102" t="s">
        <v>6031</v>
      </c>
      <c r="BH2038" s="102" t="s">
        <v>6031</v>
      </c>
    </row>
    <row r="2039" spans="1:60" x14ac:dyDescent="0.25">
      <c r="A2039" s="104" t="s">
        <v>2443</v>
      </c>
      <c r="B2039" s="104" t="s">
        <v>2482</v>
      </c>
      <c r="C2039" s="104" t="s">
        <v>2489</v>
      </c>
      <c r="D2039" s="104" t="s">
        <v>2573</v>
      </c>
      <c r="E2039" s="104" t="s">
        <v>2580</v>
      </c>
      <c r="F2039" s="103" t="s">
        <v>2581</v>
      </c>
      <c r="G2039" s="102">
        <v>303694</v>
      </c>
      <c r="H2039" s="102">
        <v>193664</v>
      </c>
      <c r="I2039" s="102">
        <v>199902</v>
      </c>
      <c r="J2039" s="102">
        <v>128294</v>
      </c>
      <c r="K2039" s="102">
        <v>457362</v>
      </c>
      <c r="L2039" s="102">
        <v>262163</v>
      </c>
      <c r="M2039" s="102">
        <v>1356441</v>
      </c>
      <c r="N2039" s="102">
        <v>760753</v>
      </c>
      <c r="O2039" s="102">
        <v>539267</v>
      </c>
      <c r="P2039" s="102">
        <v>325743</v>
      </c>
      <c r="Q2039" s="102" t="s">
        <v>6031</v>
      </c>
      <c r="R2039" s="102" t="s">
        <v>6031</v>
      </c>
      <c r="S2039" s="102" t="s">
        <v>6031</v>
      </c>
      <c r="T2039" s="102" t="s">
        <v>6031</v>
      </c>
      <c r="U2039" s="102" t="s">
        <v>6031</v>
      </c>
      <c r="V2039" s="102" t="s">
        <v>6031</v>
      </c>
      <c r="W2039" s="102" t="s">
        <v>6031</v>
      </c>
      <c r="X2039" s="102" t="s">
        <v>6031</v>
      </c>
      <c r="Y2039" s="102" t="s">
        <v>6031</v>
      </c>
      <c r="Z2039" s="102" t="s">
        <v>6031</v>
      </c>
      <c r="AA2039" s="102" t="s">
        <v>6031</v>
      </c>
      <c r="AB2039" s="102" t="s">
        <v>6031</v>
      </c>
      <c r="AC2039" s="102" t="s">
        <v>6031</v>
      </c>
      <c r="AD2039" s="102" t="s">
        <v>6031</v>
      </c>
      <c r="AE2039" s="102" t="s">
        <v>6031</v>
      </c>
      <c r="AF2039" s="102" t="s">
        <v>6031</v>
      </c>
      <c r="AG2039" s="102" t="s">
        <v>6031</v>
      </c>
      <c r="AH2039" s="102" t="s">
        <v>6031</v>
      </c>
      <c r="AI2039" s="102" t="s">
        <v>6031</v>
      </c>
      <c r="AJ2039" s="102" t="s">
        <v>6031</v>
      </c>
      <c r="AK2039" s="102" t="s">
        <v>6031</v>
      </c>
      <c r="AL2039" s="102" t="s">
        <v>6031</v>
      </c>
      <c r="AM2039" s="102" t="s">
        <v>6031</v>
      </c>
      <c r="AN2039" s="102" t="s">
        <v>6031</v>
      </c>
      <c r="AO2039" s="102" t="s">
        <v>6031</v>
      </c>
      <c r="AP2039" s="102" t="s">
        <v>6031</v>
      </c>
      <c r="AQ2039" s="102" t="s">
        <v>6031</v>
      </c>
      <c r="AR2039" s="102" t="s">
        <v>6031</v>
      </c>
      <c r="AS2039" s="102" t="s">
        <v>6031</v>
      </c>
      <c r="AT2039" s="102" t="s">
        <v>6031</v>
      </c>
      <c r="AU2039" s="102" t="s">
        <v>6031</v>
      </c>
      <c r="AV2039" s="102" t="s">
        <v>6031</v>
      </c>
      <c r="AW2039" s="102" t="s">
        <v>6031</v>
      </c>
      <c r="AX2039" s="102" t="s">
        <v>6031</v>
      </c>
      <c r="AY2039" s="102" t="s">
        <v>6031</v>
      </c>
      <c r="AZ2039" s="102" t="s">
        <v>6031</v>
      </c>
      <c r="BA2039" s="102" t="s">
        <v>6031</v>
      </c>
      <c r="BB2039" s="102" t="s">
        <v>6031</v>
      </c>
      <c r="BC2039" s="102" t="s">
        <v>6031</v>
      </c>
      <c r="BD2039" s="102" t="s">
        <v>6031</v>
      </c>
      <c r="BE2039" s="102" t="s">
        <v>6031</v>
      </c>
      <c r="BF2039" s="102" t="s">
        <v>6031</v>
      </c>
      <c r="BG2039" s="102" t="s">
        <v>6031</v>
      </c>
      <c r="BH2039" s="102" t="s">
        <v>6031</v>
      </c>
    </row>
    <row r="2040" spans="1:60" x14ac:dyDescent="0.25">
      <c r="A2040" s="104" t="s">
        <v>2443</v>
      </c>
      <c r="B2040" s="104" t="s">
        <v>2482</v>
      </c>
      <c r="C2040" s="104" t="s">
        <v>2489</v>
      </c>
      <c r="D2040" s="104" t="s">
        <v>2573</v>
      </c>
      <c r="E2040" s="104" t="s">
        <v>4309</v>
      </c>
      <c r="F2040" s="103" t="s">
        <v>4310</v>
      </c>
      <c r="G2040" s="102" t="s">
        <v>6031</v>
      </c>
      <c r="H2040" s="102" t="s">
        <v>6031</v>
      </c>
      <c r="I2040" s="102" t="s">
        <v>6031</v>
      </c>
      <c r="J2040" s="102" t="s">
        <v>6031</v>
      </c>
      <c r="K2040" s="102" t="s">
        <v>6031</v>
      </c>
      <c r="L2040" s="102" t="s">
        <v>6031</v>
      </c>
      <c r="M2040" s="102" t="s">
        <v>6031</v>
      </c>
      <c r="N2040" s="102" t="s">
        <v>6031</v>
      </c>
      <c r="O2040" s="102" t="s">
        <v>6031</v>
      </c>
      <c r="P2040" s="102" t="s">
        <v>6031</v>
      </c>
      <c r="Q2040" s="102" t="s">
        <v>6031</v>
      </c>
      <c r="R2040" s="102" t="s">
        <v>6031</v>
      </c>
      <c r="S2040" s="102">
        <v>8860</v>
      </c>
      <c r="T2040" s="102">
        <v>6800</v>
      </c>
      <c r="U2040" s="102" t="s">
        <v>6031</v>
      </c>
      <c r="V2040" s="102" t="s">
        <v>6031</v>
      </c>
      <c r="W2040" s="102" t="s">
        <v>6031</v>
      </c>
      <c r="X2040" s="102" t="s">
        <v>6031</v>
      </c>
      <c r="Y2040" s="102">
        <v>3139</v>
      </c>
      <c r="Z2040" s="102">
        <v>27730</v>
      </c>
      <c r="AA2040" s="102">
        <v>1036</v>
      </c>
      <c r="AB2040" s="102">
        <v>7528</v>
      </c>
      <c r="AC2040" s="102" t="s">
        <v>6031</v>
      </c>
      <c r="AD2040" s="102" t="s">
        <v>6031</v>
      </c>
      <c r="AE2040" s="102">
        <v>7576</v>
      </c>
      <c r="AF2040" s="102">
        <v>25070</v>
      </c>
      <c r="AG2040" s="102">
        <v>4048</v>
      </c>
      <c r="AH2040" s="102">
        <v>6082</v>
      </c>
      <c r="AI2040" s="102" t="s">
        <v>6031</v>
      </c>
      <c r="AJ2040" s="102" t="s">
        <v>6031</v>
      </c>
      <c r="AK2040" s="102" t="s">
        <v>6031</v>
      </c>
      <c r="AL2040" s="102" t="s">
        <v>6031</v>
      </c>
      <c r="AM2040" s="102">
        <v>4010</v>
      </c>
      <c r="AN2040" s="102">
        <v>1410</v>
      </c>
      <c r="AO2040" s="102" t="s">
        <v>6031</v>
      </c>
      <c r="AP2040" s="102" t="s">
        <v>6031</v>
      </c>
      <c r="AQ2040" s="102" t="s">
        <v>6031</v>
      </c>
      <c r="AR2040" s="102" t="s">
        <v>6031</v>
      </c>
      <c r="AS2040" s="102" t="s">
        <v>6031</v>
      </c>
      <c r="AT2040" s="102" t="s">
        <v>6031</v>
      </c>
      <c r="AU2040" s="102">
        <v>6443</v>
      </c>
      <c r="AV2040" s="102">
        <v>2400</v>
      </c>
      <c r="AW2040" s="102" t="s">
        <v>6031</v>
      </c>
      <c r="AX2040" s="102" t="s">
        <v>6031</v>
      </c>
      <c r="AY2040" s="102">
        <v>3058</v>
      </c>
      <c r="AZ2040" s="102">
        <v>1525</v>
      </c>
      <c r="BA2040" s="102" t="s">
        <v>6031</v>
      </c>
      <c r="BB2040" s="102" t="s">
        <v>6031</v>
      </c>
      <c r="BC2040" s="102" t="s">
        <v>6031</v>
      </c>
      <c r="BD2040" s="102" t="s">
        <v>6031</v>
      </c>
      <c r="BE2040" s="102" t="s">
        <v>6031</v>
      </c>
      <c r="BF2040" s="102" t="s">
        <v>6031</v>
      </c>
      <c r="BG2040" s="102" t="s">
        <v>6031</v>
      </c>
      <c r="BH2040" s="102" t="s">
        <v>6031</v>
      </c>
    </row>
    <row r="2041" spans="1:60" x14ac:dyDescent="0.25">
      <c r="A2041" s="104" t="s">
        <v>2443</v>
      </c>
      <c r="B2041" s="104" t="s">
        <v>2482</v>
      </c>
      <c r="C2041" s="104" t="s">
        <v>2489</v>
      </c>
      <c r="D2041" s="104" t="s">
        <v>2573</v>
      </c>
      <c r="E2041" s="104" t="s">
        <v>4012</v>
      </c>
      <c r="F2041" s="103" t="s">
        <v>4013</v>
      </c>
      <c r="G2041" s="102" t="s">
        <v>6031</v>
      </c>
      <c r="H2041" s="102" t="s">
        <v>6031</v>
      </c>
      <c r="I2041" s="102" t="s">
        <v>6031</v>
      </c>
      <c r="J2041" s="102" t="s">
        <v>6031</v>
      </c>
      <c r="K2041" s="102" t="s">
        <v>6031</v>
      </c>
      <c r="L2041" s="102" t="s">
        <v>6031</v>
      </c>
      <c r="M2041" s="102" t="s">
        <v>6031</v>
      </c>
      <c r="N2041" s="102" t="s">
        <v>6031</v>
      </c>
      <c r="O2041" s="102" t="s">
        <v>6031</v>
      </c>
      <c r="P2041" s="102" t="s">
        <v>6031</v>
      </c>
      <c r="Q2041" s="102">
        <v>3544332</v>
      </c>
      <c r="R2041" s="102">
        <v>2457936</v>
      </c>
      <c r="S2041" s="102">
        <v>723301</v>
      </c>
      <c r="T2041" s="102">
        <v>533593</v>
      </c>
      <c r="U2041" s="102">
        <v>828421</v>
      </c>
      <c r="V2041" s="102">
        <v>545608</v>
      </c>
      <c r="W2041" s="102">
        <v>1623577</v>
      </c>
      <c r="X2041" s="102">
        <v>12712266</v>
      </c>
      <c r="Y2041" s="102">
        <v>943290</v>
      </c>
      <c r="Z2041" s="102">
        <v>911119</v>
      </c>
      <c r="AA2041" s="102">
        <v>1087630</v>
      </c>
      <c r="AB2041" s="102">
        <v>604907</v>
      </c>
      <c r="AC2041" s="102">
        <v>601279</v>
      </c>
      <c r="AD2041" s="102">
        <v>458059</v>
      </c>
      <c r="AE2041" s="102">
        <v>858261</v>
      </c>
      <c r="AF2041" s="102">
        <v>549829</v>
      </c>
      <c r="AG2041" s="102">
        <v>243215</v>
      </c>
      <c r="AH2041" s="102">
        <v>146912</v>
      </c>
      <c r="AI2041" s="102">
        <v>91329</v>
      </c>
      <c r="AJ2041" s="102">
        <v>41026</v>
      </c>
      <c r="AK2041" s="102">
        <v>26639</v>
      </c>
      <c r="AL2041" s="102">
        <v>16542</v>
      </c>
      <c r="AM2041" s="102">
        <v>488423</v>
      </c>
      <c r="AN2041" s="102">
        <v>142174</v>
      </c>
      <c r="AO2041" s="102">
        <v>21566</v>
      </c>
      <c r="AP2041" s="102">
        <v>5289</v>
      </c>
      <c r="AQ2041" s="102">
        <v>14304</v>
      </c>
      <c r="AR2041" s="102">
        <v>10630</v>
      </c>
      <c r="AS2041" s="102">
        <v>562503</v>
      </c>
      <c r="AT2041" s="102">
        <v>305818</v>
      </c>
      <c r="AU2041" s="102">
        <v>276596</v>
      </c>
      <c r="AV2041" s="102">
        <v>154331</v>
      </c>
      <c r="AW2041" s="102">
        <v>168614</v>
      </c>
      <c r="AX2041" s="102">
        <v>42772</v>
      </c>
      <c r="AY2041" s="102">
        <v>67628</v>
      </c>
      <c r="AZ2041" s="102">
        <v>33516</v>
      </c>
      <c r="BA2041" s="102">
        <v>26455</v>
      </c>
      <c r="BB2041" s="102">
        <v>31496</v>
      </c>
      <c r="BC2041" s="102">
        <v>130275</v>
      </c>
      <c r="BD2041" s="102">
        <v>471591</v>
      </c>
      <c r="BE2041" s="102">
        <v>167087</v>
      </c>
      <c r="BF2041" s="102">
        <v>243864</v>
      </c>
      <c r="BG2041" s="102">
        <v>170821</v>
      </c>
      <c r="BH2041" s="102">
        <v>1135153</v>
      </c>
    </row>
    <row r="2042" spans="1:60" x14ac:dyDescent="0.25">
      <c r="A2042" s="104" t="s">
        <v>2443</v>
      </c>
      <c r="B2042" s="104" t="s">
        <v>2482</v>
      </c>
      <c r="C2042" s="104" t="s">
        <v>2489</v>
      </c>
      <c r="D2042" s="104" t="s">
        <v>2573</v>
      </c>
      <c r="E2042" s="104" t="s">
        <v>2574</v>
      </c>
      <c r="F2042" s="103" t="s">
        <v>2575</v>
      </c>
      <c r="G2042" s="102">
        <v>581979</v>
      </c>
      <c r="H2042" s="102">
        <v>271184</v>
      </c>
      <c r="I2042" s="102">
        <v>18358</v>
      </c>
      <c r="J2042" s="102">
        <v>18800</v>
      </c>
      <c r="K2042" s="102">
        <v>48</v>
      </c>
      <c r="L2042" s="102">
        <v>25</v>
      </c>
      <c r="M2042" s="102" t="s">
        <v>6031</v>
      </c>
      <c r="N2042" s="102" t="s">
        <v>6031</v>
      </c>
      <c r="O2042" s="102" t="s">
        <v>6031</v>
      </c>
      <c r="P2042" s="102" t="s">
        <v>6031</v>
      </c>
      <c r="Q2042" s="102" t="s">
        <v>6031</v>
      </c>
      <c r="R2042" s="102" t="s">
        <v>6031</v>
      </c>
      <c r="S2042" s="102" t="s">
        <v>6031</v>
      </c>
      <c r="T2042" s="102" t="s">
        <v>6031</v>
      </c>
      <c r="U2042" s="102" t="s">
        <v>6031</v>
      </c>
      <c r="V2042" s="102" t="s">
        <v>6031</v>
      </c>
      <c r="W2042" s="102" t="s">
        <v>6031</v>
      </c>
      <c r="X2042" s="102" t="s">
        <v>6031</v>
      </c>
      <c r="Y2042" s="102" t="s">
        <v>6031</v>
      </c>
      <c r="Z2042" s="102" t="s">
        <v>6031</v>
      </c>
      <c r="AA2042" s="102" t="s">
        <v>6031</v>
      </c>
      <c r="AB2042" s="102" t="s">
        <v>6031</v>
      </c>
      <c r="AC2042" s="102" t="s">
        <v>6031</v>
      </c>
      <c r="AD2042" s="102" t="s">
        <v>6031</v>
      </c>
      <c r="AE2042" s="102" t="s">
        <v>6031</v>
      </c>
      <c r="AF2042" s="102" t="s">
        <v>6031</v>
      </c>
      <c r="AG2042" s="102" t="s">
        <v>6031</v>
      </c>
      <c r="AH2042" s="102" t="s">
        <v>6031</v>
      </c>
      <c r="AI2042" s="102" t="s">
        <v>6031</v>
      </c>
      <c r="AJ2042" s="102" t="s">
        <v>6031</v>
      </c>
      <c r="AK2042" s="102" t="s">
        <v>6031</v>
      </c>
      <c r="AL2042" s="102" t="s">
        <v>6031</v>
      </c>
      <c r="AM2042" s="102" t="s">
        <v>6031</v>
      </c>
      <c r="AN2042" s="102" t="s">
        <v>6031</v>
      </c>
      <c r="AO2042" s="102" t="s">
        <v>6031</v>
      </c>
      <c r="AP2042" s="102" t="s">
        <v>6031</v>
      </c>
      <c r="AQ2042" s="102" t="s">
        <v>6031</v>
      </c>
      <c r="AR2042" s="102" t="s">
        <v>6031</v>
      </c>
      <c r="AS2042" s="102" t="s">
        <v>6031</v>
      </c>
      <c r="AT2042" s="102" t="s">
        <v>6031</v>
      </c>
      <c r="AU2042" s="102" t="s">
        <v>6031</v>
      </c>
      <c r="AV2042" s="102" t="s">
        <v>6031</v>
      </c>
      <c r="AW2042" s="102" t="s">
        <v>6031</v>
      </c>
      <c r="AX2042" s="102" t="s">
        <v>6031</v>
      </c>
      <c r="AY2042" s="102" t="s">
        <v>6031</v>
      </c>
      <c r="AZ2042" s="102" t="s">
        <v>6031</v>
      </c>
      <c r="BA2042" s="102" t="s">
        <v>6031</v>
      </c>
      <c r="BB2042" s="102" t="s">
        <v>6031</v>
      </c>
      <c r="BC2042" s="102" t="s">
        <v>6031</v>
      </c>
      <c r="BD2042" s="102" t="s">
        <v>6031</v>
      </c>
      <c r="BE2042" s="102" t="s">
        <v>6031</v>
      </c>
      <c r="BF2042" s="102" t="s">
        <v>6031</v>
      </c>
      <c r="BG2042" s="102" t="s">
        <v>6031</v>
      </c>
      <c r="BH2042" s="102" t="s">
        <v>6031</v>
      </c>
    </row>
    <row r="2043" spans="1:60" x14ac:dyDescent="0.25">
      <c r="A2043" s="104" t="s">
        <v>2443</v>
      </c>
      <c r="B2043" s="104" t="s">
        <v>2482</v>
      </c>
      <c r="C2043" s="104" t="s">
        <v>2489</v>
      </c>
      <c r="D2043" s="104" t="s">
        <v>2573</v>
      </c>
      <c r="E2043" s="104" t="s">
        <v>4405</v>
      </c>
      <c r="F2043" s="103" t="s">
        <v>4406</v>
      </c>
      <c r="G2043" s="102" t="s">
        <v>6031</v>
      </c>
      <c r="H2043" s="102" t="s">
        <v>6031</v>
      </c>
      <c r="I2043" s="102" t="s">
        <v>6031</v>
      </c>
      <c r="J2043" s="102" t="s">
        <v>6031</v>
      </c>
      <c r="K2043" s="102" t="s">
        <v>6031</v>
      </c>
      <c r="L2043" s="102" t="s">
        <v>6031</v>
      </c>
      <c r="M2043" s="102" t="s">
        <v>6031</v>
      </c>
      <c r="N2043" s="102" t="s">
        <v>6031</v>
      </c>
      <c r="O2043" s="102" t="s">
        <v>6031</v>
      </c>
      <c r="P2043" s="102" t="s">
        <v>6031</v>
      </c>
      <c r="Q2043" s="102" t="s">
        <v>6031</v>
      </c>
      <c r="R2043" s="102" t="s">
        <v>6031</v>
      </c>
      <c r="S2043" s="102" t="s">
        <v>6031</v>
      </c>
      <c r="T2043" s="102" t="s">
        <v>6031</v>
      </c>
      <c r="U2043" s="102" t="s">
        <v>6031</v>
      </c>
      <c r="V2043" s="102" t="s">
        <v>6031</v>
      </c>
      <c r="W2043" s="102">
        <v>5994</v>
      </c>
      <c r="X2043" s="102">
        <v>2700</v>
      </c>
      <c r="Y2043" s="102" t="s">
        <v>6031</v>
      </c>
      <c r="Z2043" s="102" t="s">
        <v>6031</v>
      </c>
      <c r="AA2043" s="102" t="s">
        <v>6031</v>
      </c>
      <c r="AB2043" s="102" t="s">
        <v>6031</v>
      </c>
      <c r="AC2043" s="102" t="s">
        <v>6031</v>
      </c>
      <c r="AD2043" s="102" t="s">
        <v>6031</v>
      </c>
      <c r="AE2043" s="102" t="s">
        <v>6031</v>
      </c>
      <c r="AF2043" s="102" t="s">
        <v>6031</v>
      </c>
      <c r="AG2043" s="102" t="s">
        <v>6031</v>
      </c>
      <c r="AH2043" s="102" t="s">
        <v>6031</v>
      </c>
      <c r="AI2043" s="102" t="s">
        <v>6031</v>
      </c>
      <c r="AJ2043" s="102" t="s">
        <v>6031</v>
      </c>
      <c r="AK2043" s="102" t="s">
        <v>6031</v>
      </c>
      <c r="AL2043" s="102" t="s">
        <v>6031</v>
      </c>
      <c r="AM2043" s="102" t="s">
        <v>6031</v>
      </c>
      <c r="AN2043" s="102" t="s">
        <v>6031</v>
      </c>
      <c r="AO2043" s="102" t="s">
        <v>6031</v>
      </c>
      <c r="AP2043" s="102" t="s">
        <v>6031</v>
      </c>
      <c r="AQ2043" s="102" t="s">
        <v>6031</v>
      </c>
      <c r="AR2043" s="102" t="s">
        <v>6031</v>
      </c>
      <c r="AS2043" s="102" t="s">
        <v>6031</v>
      </c>
      <c r="AT2043" s="102" t="s">
        <v>6031</v>
      </c>
      <c r="AU2043" s="102">
        <v>6332</v>
      </c>
      <c r="AV2043" s="102">
        <v>325</v>
      </c>
      <c r="AW2043" s="102" t="s">
        <v>6031</v>
      </c>
      <c r="AX2043" s="102" t="s">
        <v>6031</v>
      </c>
      <c r="AY2043" s="102" t="s">
        <v>6031</v>
      </c>
      <c r="AZ2043" s="102" t="s">
        <v>6031</v>
      </c>
      <c r="BA2043" s="102" t="s">
        <v>6031</v>
      </c>
      <c r="BB2043" s="102" t="s">
        <v>6031</v>
      </c>
      <c r="BC2043" s="102" t="s">
        <v>6031</v>
      </c>
      <c r="BD2043" s="102" t="s">
        <v>6031</v>
      </c>
      <c r="BE2043" s="102" t="s">
        <v>6031</v>
      </c>
      <c r="BF2043" s="102" t="s">
        <v>6031</v>
      </c>
      <c r="BG2043" s="102" t="s">
        <v>6031</v>
      </c>
      <c r="BH2043" s="102" t="s">
        <v>6031</v>
      </c>
    </row>
    <row r="2044" spans="1:60" x14ac:dyDescent="0.25">
      <c r="A2044" s="104" t="s">
        <v>2443</v>
      </c>
      <c r="B2044" s="104" t="s">
        <v>2482</v>
      </c>
      <c r="C2044" s="104" t="s">
        <v>2489</v>
      </c>
      <c r="D2044" s="104" t="s">
        <v>2573</v>
      </c>
      <c r="E2044" s="104" t="s">
        <v>4305</v>
      </c>
      <c r="F2044" s="103" t="s">
        <v>4306</v>
      </c>
      <c r="G2044" s="102" t="s">
        <v>6031</v>
      </c>
      <c r="H2044" s="102" t="s">
        <v>6031</v>
      </c>
      <c r="I2044" s="102" t="s">
        <v>6031</v>
      </c>
      <c r="J2044" s="102" t="s">
        <v>6031</v>
      </c>
      <c r="K2044" s="102" t="s">
        <v>6031</v>
      </c>
      <c r="L2044" s="102" t="s">
        <v>6031</v>
      </c>
      <c r="M2044" s="102" t="s">
        <v>6031</v>
      </c>
      <c r="N2044" s="102" t="s">
        <v>6031</v>
      </c>
      <c r="O2044" s="102" t="s">
        <v>6031</v>
      </c>
      <c r="P2044" s="102" t="s">
        <v>6031</v>
      </c>
      <c r="Q2044" s="102">
        <v>4600</v>
      </c>
      <c r="R2044" s="102">
        <v>40600</v>
      </c>
      <c r="S2044" s="102" t="s">
        <v>6031</v>
      </c>
      <c r="T2044" s="102" t="s">
        <v>6031</v>
      </c>
      <c r="U2044" s="102">
        <v>5663</v>
      </c>
      <c r="V2044" s="102">
        <v>435</v>
      </c>
      <c r="W2044" s="102">
        <v>15155</v>
      </c>
      <c r="X2044" s="102">
        <v>1437</v>
      </c>
      <c r="Y2044" s="102">
        <v>8750</v>
      </c>
      <c r="Z2044" s="102">
        <v>599</v>
      </c>
      <c r="AA2044" s="102">
        <v>7524</v>
      </c>
      <c r="AB2044" s="102">
        <v>561</v>
      </c>
      <c r="AC2044" s="102">
        <v>3286</v>
      </c>
      <c r="AD2044" s="102">
        <v>263</v>
      </c>
      <c r="AE2044" s="102" t="s">
        <v>6031</v>
      </c>
      <c r="AF2044" s="102" t="s">
        <v>6031</v>
      </c>
      <c r="AG2044" s="102" t="s">
        <v>6031</v>
      </c>
      <c r="AH2044" s="102" t="s">
        <v>6031</v>
      </c>
      <c r="AI2044" s="102">
        <v>43694</v>
      </c>
      <c r="AJ2044" s="102">
        <v>3093</v>
      </c>
      <c r="AK2044" s="102">
        <v>10840</v>
      </c>
      <c r="AL2044" s="102">
        <v>660</v>
      </c>
      <c r="AM2044" s="102" t="s">
        <v>6031</v>
      </c>
      <c r="AN2044" s="102" t="s">
        <v>6031</v>
      </c>
      <c r="AO2044" s="102" t="s">
        <v>6031</v>
      </c>
      <c r="AP2044" s="102" t="s">
        <v>6031</v>
      </c>
      <c r="AQ2044" s="102">
        <v>5784</v>
      </c>
      <c r="AR2044" s="102">
        <v>324</v>
      </c>
      <c r="AS2044" s="102" t="s">
        <v>6031</v>
      </c>
      <c r="AT2044" s="102" t="s">
        <v>6031</v>
      </c>
      <c r="AU2044" s="102" t="s">
        <v>6031</v>
      </c>
      <c r="AV2044" s="102" t="s">
        <v>6031</v>
      </c>
      <c r="AW2044" s="102" t="s">
        <v>6031</v>
      </c>
      <c r="AX2044" s="102" t="s">
        <v>6031</v>
      </c>
      <c r="AY2044" s="102">
        <v>24398</v>
      </c>
      <c r="AZ2044" s="102">
        <v>4331</v>
      </c>
      <c r="BA2044" s="102" t="s">
        <v>6031</v>
      </c>
      <c r="BB2044" s="102" t="s">
        <v>6031</v>
      </c>
      <c r="BC2044" s="102">
        <v>52369</v>
      </c>
      <c r="BD2044" s="102">
        <v>9365</v>
      </c>
      <c r="BE2044" s="102" t="s">
        <v>6031</v>
      </c>
      <c r="BF2044" s="102" t="s">
        <v>6031</v>
      </c>
      <c r="BG2044" s="102" t="s">
        <v>6031</v>
      </c>
      <c r="BH2044" s="102" t="s">
        <v>6031</v>
      </c>
    </row>
    <row r="2045" spans="1:60" x14ac:dyDescent="0.25">
      <c r="A2045" s="104" t="s">
        <v>2443</v>
      </c>
      <c r="B2045" s="104" t="s">
        <v>2482</v>
      </c>
      <c r="C2045" s="104" t="s">
        <v>2489</v>
      </c>
      <c r="D2045" s="104" t="s">
        <v>2573</v>
      </c>
      <c r="E2045" s="104" t="s">
        <v>2586</v>
      </c>
      <c r="F2045" s="103" t="s">
        <v>2587</v>
      </c>
      <c r="G2045" s="102">
        <v>2078408</v>
      </c>
      <c r="H2045" s="102">
        <v>6060537</v>
      </c>
      <c r="I2045" s="102">
        <v>2074894</v>
      </c>
      <c r="J2045" s="102">
        <v>5853624</v>
      </c>
      <c r="K2045" s="102">
        <v>2196536</v>
      </c>
      <c r="L2045" s="102">
        <v>5195947</v>
      </c>
      <c r="M2045" s="102">
        <v>1951867</v>
      </c>
      <c r="N2045" s="102">
        <v>5685643</v>
      </c>
      <c r="O2045" s="102">
        <v>1829176</v>
      </c>
      <c r="P2045" s="102">
        <v>6181038</v>
      </c>
      <c r="Q2045" s="102">
        <v>158010</v>
      </c>
      <c r="R2045" s="102">
        <v>340700</v>
      </c>
      <c r="S2045" s="102" t="s">
        <v>6031</v>
      </c>
      <c r="T2045" s="102" t="s">
        <v>6031</v>
      </c>
      <c r="U2045" s="102">
        <v>4523</v>
      </c>
      <c r="V2045" s="102">
        <v>570</v>
      </c>
      <c r="W2045" s="102">
        <v>21831</v>
      </c>
      <c r="X2045" s="102">
        <v>2925</v>
      </c>
      <c r="Y2045" s="102">
        <v>48424</v>
      </c>
      <c r="Z2045" s="102">
        <v>9529</v>
      </c>
      <c r="AA2045" s="102">
        <v>176750</v>
      </c>
      <c r="AB2045" s="102">
        <v>57315</v>
      </c>
      <c r="AC2045" s="102">
        <v>107842</v>
      </c>
      <c r="AD2045" s="102">
        <v>34987</v>
      </c>
      <c r="AE2045" s="102">
        <v>39355</v>
      </c>
      <c r="AF2045" s="102">
        <v>14132</v>
      </c>
      <c r="AG2045" s="102" t="s">
        <v>6031</v>
      </c>
      <c r="AH2045" s="102" t="s">
        <v>6031</v>
      </c>
      <c r="AI2045" s="102" t="s">
        <v>6031</v>
      </c>
      <c r="AJ2045" s="102" t="s">
        <v>6031</v>
      </c>
      <c r="AK2045" s="102">
        <v>5180</v>
      </c>
      <c r="AL2045" s="102">
        <v>148</v>
      </c>
      <c r="AM2045" s="102">
        <v>47673</v>
      </c>
      <c r="AN2045" s="102">
        <v>1105</v>
      </c>
      <c r="AO2045" s="102">
        <v>11900</v>
      </c>
      <c r="AP2045" s="102">
        <v>1475</v>
      </c>
      <c r="AQ2045" s="102">
        <v>17708</v>
      </c>
      <c r="AR2045" s="102">
        <v>1831</v>
      </c>
      <c r="AS2045" s="102">
        <v>46516</v>
      </c>
      <c r="AT2045" s="102">
        <v>2572</v>
      </c>
      <c r="AU2045" s="102">
        <v>309375</v>
      </c>
      <c r="AV2045" s="102">
        <v>47625</v>
      </c>
      <c r="AW2045" s="102">
        <v>391054</v>
      </c>
      <c r="AX2045" s="102">
        <v>53136</v>
      </c>
      <c r="AY2045" s="102">
        <v>674762</v>
      </c>
      <c r="AZ2045" s="102">
        <v>91063</v>
      </c>
      <c r="BA2045" s="102">
        <v>584252</v>
      </c>
      <c r="BB2045" s="102">
        <v>64887</v>
      </c>
      <c r="BC2045" s="102">
        <v>532330</v>
      </c>
      <c r="BD2045" s="102">
        <v>58209</v>
      </c>
      <c r="BE2045" s="102">
        <v>662415</v>
      </c>
      <c r="BF2045" s="102">
        <v>61785</v>
      </c>
      <c r="BG2045" s="102">
        <v>810107</v>
      </c>
      <c r="BH2045" s="102">
        <v>86266</v>
      </c>
    </row>
    <row r="2046" spans="1:60" x14ac:dyDescent="0.25">
      <c r="A2046" s="104" t="s">
        <v>2443</v>
      </c>
      <c r="B2046" s="104" t="s">
        <v>2482</v>
      </c>
      <c r="C2046" s="104" t="s">
        <v>2489</v>
      </c>
      <c r="D2046" s="104" t="s">
        <v>2573</v>
      </c>
      <c r="E2046" s="104" t="s">
        <v>2576</v>
      </c>
      <c r="F2046" s="103" t="s">
        <v>2577</v>
      </c>
      <c r="G2046" s="102">
        <v>1427695</v>
      </c>
      <c r="H2046" s="102">
        <v>3865654</v>
      </c>
      <c r="I2046" s="102">
        <v>1565505</v>
      </c>
      <c r="J2046" s="102">
        <v>3837088</v>
      </c>
      <c r="K2046" s="102">
        <v>783275</v>
      </c>
      <c r="L2046" s="102">
        <v>2246544</v>
      </c>
      <c r="M2046" s="102">
        <v>868231</v>
      </c>
      <c r="N2046" s="102">
        <v>5382024</v>
      </c>
      <c r="O2046" s="102">
        <v>1141958</v>
      </c>
      <c r="P2046" s="102">
        <v>4048763</v>
      </c>
      <c r="Q2046" s="102">
        <v>7017</v>
      </c>
      <c r="R2046" s="102">
        <v>22250</v>
      </c>
      <c r="S2046" s="102" t="s">
        <v>6031</v>
      </c>
      <c r="T2046" s="102" t="s">
        <v>6031</v>
      </c>
      <c r="U2046" s="102" t="s">
        <v>6031</v>
      </c>
      <c r="V2046" s="102" t="s">
        <v>6031</v>
      </c>
      <c r="W2046" s="102" t="s">
        <v>6031</v>
      </c>
      <c r="X2046" s="102" t="s">
        <v>6031</v>
      </c>
      <c r="Y2046" s="102" t="s">
        <v>6031</v>
      </c>
      <c r="Z2046" s="102" t="s">
        <v>6031</v>
      </c>
      <c r="AA2046" s="102" t="s">
        <v>6031</v>
      </c>
      <c r="AB2046" s="102" t="s">
        <v>6031</v>
      </c>
      <c r="AC2046" s="102" t="s">
        <v>6031</v>
      </c>
      <c r="AD2046" s="102" t="s">
        <v>6031</v>
      </c>
      <c r="AE2046" s="102" t="s">
        <v>6031</v>
      </c>
      <c r="AF2046" s="102" t="s">
        <v>6031</v>
      </c>
      <c r="AG2046" s="102" t="s">
        <v>6031</v>
      </c>
      <c r="AH2046" s="102" t="s">
        <v>6031</v>
      </c>
      <c r="AI2046" s="102" t="s">
        <v>6031</v>
      </c>
      <c r="AJ2046" s="102" t="s">
        <v>6031</v>
      </c>
      <c r="AK2046" s="102" t="s">
        <v>6031</v>
      </c>
      <c r="AL2046" s="102" t="s">
        <v>6031</v>
      </c>
      <c r="AM2046" s="102" t="s">
        <v>6031</v>
      </c>
      <c r="AN2046" s="102" t="s">
        <v>6031</v>
      </c>
      <c r="AO2046" s="102" t="s">
        <v>6031</v>
      </c>
      <c r="AP2046" s="102" t="s">
        <v>6031</v>
      </c>
      <c r="AQ2046" s="102" t="s">
        <v>6031</v>
      </c>
      <c r="AR2046" s="102" t="s">
        <v>6031</v>
      </c>
      <c r="AS2046" s="102" t="s">
        <v>6031</v>
      </c>
      <c r="AT2046" s="102" t="s">
        <v>6031</v>
      </c>
      <c r="AU2046" s="102" t="s">
        <v>6031</v>
      </c>
      <c r="AV2046" s="102" t="s">
        <v>6031</v>
      </c>
      <c r="AW2046" s="102" t="s">
        <v>6031</v>
      </c>
      <c r="AX2046" s="102" t="s">
        <v>6031</v>
      </c>
      <c r="AY2046" s="102" t="s">
        <v>6031</v>
      </c>
      <c r="AZ2046" s="102" t="s">
        <v>6031</v>
      </c>
      <c r="BA2046" s="102" t="s">
        <v>6031</v>
      </c>
      <c r="BB2046" s="102" t="s">
        <v>6031</v>
      </c>
      <c r="BC2046" s="102" t="s">
        <v>6031</v>
      </c>
      <c r="BD2046" s="102" t="s">
        <v>6031</v>
      </c>
      <c r="BE2046" s="102" t="s">
        <v>6031</v>
      </c>
      <c r="BF2046" s="102" t="s">
        <v>6031</v>
      </c>
      <c r="BG2046" s="102" t="s">
        <v>6031</v>
      </c>
      <c r="BH2046" s="102" t="s">
        <v>6031</v>
      </c>
    </row>
    <row r="2047" spans="1:60" x14ac:dyDescent="0.25">
      <c r="A2047" s="104" t="s">
        <v>2443</v>
      </c>
      <c r="B2047" s="104" t="s">
        <v>2482</v>
      </c>
      <c r="C2047" s="104" t="s">
        <v>2489</v>
      </c>
      <c r="D2047" s="104" t="s">
        <v>2573</v>
      </c>
      <c r="E2047" s="104" t="s">
        <v>2578</v>
      </c>
      <c r="F2047" s="103" t="s">
        <v>2579</v>
      </c>
      <c r="G2047" s="102">
        <v>3060920</v>
      </c>
      <c r="H2047" s="102">
        <v>5044682</v>
      </c>
      <c r="I2047" s="102">
        <v>1218522</v>
      </c>
      <c r="J2047" s="102">
        <v>694626</v>
      </c>
      <c r="K2047" s="102">
        <v>278444</v>
      </c>
      <c r="L2047" s="102">
        <v>167668</v>
      </c>
      <c r="M2047" s="102">
        <v>2073766</v>
      </c>
      <c r="N2047" s="102">
        <v>1162945</v>
      </c>
      <c r="O2047" s="102">
        <v>2440572</v>
      </c>
      <c r="P2047" s="102">
        <v>983556</v>
      </c>
      <c r="Q2047" s="102" t="s">
        <v>6031</v>
      </c>
      <c r="R2047" s="102" t="s">
        <v>6031</v>
      </c>
      <c r="S2047" s="102" t="s">
        <v>6031</v>
      </c>
      <c r="T2047" s="102" t="s">
        <v>6031</v>
      </c>
      <c r="U2047" s="102" t="s">
        <v>6031</v>
      </c>
      <c r="V2047" s="102" t="s">
        <v>6031</v>
      </c>
      <c r="W2047" s="102" t="s">
        <v>6031</v>
      </c>
      <c r="X2047" s="102" t="s">
        <v>6031</v>
      </c>
      <c r="Y2047" s="102" t="s">
        <v>6031</v>
      </c>
      <c r="Z2047" s="102" t="s">
        <v>6031</v>
      </c>
      <c r="AA2047" s="102" t="s">
        <v>6031</v>
      </c>
      <c r="AB2047" s="102" t="s">
        <v>6031</v>
      </c>
      <c r="AC2047" s="102" t="s">
        <v>6031</v>
      </c>
      <c r="AD2047" s="102" t="s">
        <v>6031</v>
      </c>
      <c r="AE2047" s="102" t="s">
        <v>6031</v>
      </c>
      <c r="AF2047" s="102" t="s">
        <v>6031</v>
      </c>
      <c r="AG2047" s="102" t="s">
        <v>6031</v>
      </c>
      <c r="AH2047" s="102" t="s">
        <v>6031</v>
      </c>
      <c r="AI2047" s="102" t="s">
        <v>6031</v>
      </c>
      <c r="AJ2047" s="102" t="s">
        <v>6031</v>
      </c>
      <c r="AK2047" s="102" t="s">
        <v>6031</v>
      </c>
      <c r="AL2047" s="102" t="s">
        <v>6031</v>
      </c>
      <c r="AM2047" s="102" t="s">
        <v>6031</v>
      </c>
      <c r="AN2047" s="102" t="s">
        <v>6031</v>
      </c>
      <c r="AO2047" s="102" t="s">
        <v>6031</v>
      </c>
      <c r="AP2047" s="102" t="s">
        <v>6031</v>
      </c>
      <c r="AQ2047" s="102" t="s">
        <v>6031</v>
      </c>
      <c r="AR2047" s="102" t="s">
        <v>6031</v>
      </c>
      <c r="AS2047" s="102" t="s">
        <v>6031</v>
      </c>
      <c r="AT2047" s="102" t="s">
        <v>6031</v>
      </c>
      <c r="AU2047" s="102" t="s">
        <v>6031</v>
      </c>
      <c r="AV2047" s="102" t="s">
        <v>6031</v>
      </c>
      <c r="AW2047" s="102" t="s">
        <v>6031</v>
      </c>
      <c r="AX2047" s="102" t="s">
        <v>6031</v>
      </c>
      <c r="AY2047" s="102" t="s">
        <v>6031</v>
      </c>
      <c r="AZ2047" s="102" t="s">
        <v>6031</v>
      </c>
      <c r="BA2047" s="102" t="s">
        <v>6031</v>
      </c>
      <c r="BB2047" s="102" t="s">
        <v>6031</v>
      </c>
      <c r="BC2047" s="102" t="s">
        <v>6031</v>
      </c>
      <c r="BD2047" s="102" t="s">
        <v>6031</v>
      </c>
      <c r="BE2047" s="102" t="s">
        <v>6031</v>
      </c>
      <c r="BF2047" s="102" t="s">
        <v>6031</v>
      </c>
      <c r="BG2047" s="102" t="s">
        <v>6031</v>
      </c>
      <c r="BH2047" s="102" t="s">
        <v>6031</v>
      </c>
    </row>
    <row r="2048" spans="1:60" x14ac:dyDescent="0.25">
      <c r="A2048" s="104" t="s">
        <v>2443</v>
      </c>
      <c r="B2048" s="104" t="s">
        <v>2482</v>
      </c>
      <c r="C2048" s="104" t="s">
        <v>2489</v>
      </c>
      <c r="D2048" s="104" t="s">
        <v>2573</v>
      </c>
      <c r="E2048" s="104" t="s">
        <v>4307</v>
      </c>
      <c r="F2048" s="103" t="s">
        <v>4308</v>
      </c>
      <c r="G2048" s="102" t="s">
        <v>6031</v>
      </c>
      <c r="H2048" s="102" t="s">
        <v>6031</v>
      </c>
      <c r="I2048" s="102" t="s">
        <v>6031</v>
      </c>
      <c r="J2048" s="102" t="s">
        <v>6031</v>
      </c>
      <c r="K2048" s="102" t="s">
        <v>6031</v>
      </c>
      <c r="L2048" s="102" t="s">
        <v>6031</v>
      </c>
      <c r="M2048" s="102" t="s">
        <v>6031</v>
      </c>
      <c r="N2048" s="102" t="s">
        <v>6031</v>
      </c>
      <c r="O2048" s="102" t="s">
        <v>6031</v>
      </c>
      <c r="P2048" s="102" t="s">
        <v>6031</v>
      </c>
      <c r="Q2048" s="102">
        <v>1105866</v>
      </c>
      <c r="R2048" s="102">
        <v>3085948</v>
      </c>
      <c r="S2048" s="102">
        <v>450389</v>
      </c>
      <c r="T2048" s="102">
        <v>1240087</v>
      </c>
      <c r="U2048" s="102">
        <v>88669</v>
      </c>
      <c r="V2048" s="102">
        <v>186528</v>
      </c>
      <c r="W2048" s="102">
        <v>82395</v>
      </c>
      <c r="X2048" s="102">
        <v>241740</v>
      </c>
      <c r="Y2048" s="102">
        <v>64815</v>
      </c>
      <c r="Z2048" s="102">
        <v>541389</v>
      </c>
      <c r="AA2048" s="102">
        <v>279751</v>
      </c>
      <c r="AB2048" s="102">
        <v>600835</v>
      </c>
      <c r="AC2048" s="102">
        <v>377902</v>
      </c>
      <c r="AD2048" s="102">
        <v>479491</v>
      </c>
      <c r="AE2048" s="102">
        <v>105578</v>
      </c>
      <c r="AF2048" s="102">
        <v>221962</v>
      </c>
      <c r="AG2048" s="102">
        <v>71720</v>
      </c>
      <c r="AH2048" s="102">
        <v>202140</v>
      </c>
      <c r="AI2048" s="102">
        <v>29441</v>
      </c>
      <c r="AJ2048" s="102">
        <v>83149</v>
      </c>
      <c r="AK2048" s="102">
        <v>35648</v>
      </c>
      <c r="AL2048" s="102">
        <v>108886</v>
      </c>
      <c r="AM2048" s="102">
        <v>19430</v>
      </c>
      <c r="AN2048" s="102">
        <v>63580</v>
      </c>
      <c r="AO2048" s="102">
        <v>15627</v>
      </c>
      <c r="AP2048" s="102">
        <v>47086</v>
      </c>
      <c r="AQ2048" s="102">
        <v>5110</v>
      </c>
      <c r="AR2048" s="102">
        <v>12822</v>
      </c>
      <c r="AS2048" s="102">
        <v>750</v>
      </c>
      <c r="AT2048" s="102">
        <v>2000</v>
      </c>
      <c r="AU2048" s="102">
        <v>8670</v>
      </c>
      <c r="AV2048" s="102">
        <v>14190</v>
      </c>
      <c r="AW2048" s="102" t="s">
        <v>6031</v>
      </c>
      <c r="AX2048" s="102" t="s">
        <v>6031</v>
      </c>
      <c r="AY2048" s="102" t="s">
        <v>6031</v>
      </c>
      <c r="AZ2048" s="102" t="s">
        <v>6031</v>
      </c>
      <c r="BA2048" s="102">
        <v>3762</v>
      </c>
      <c r="BB2048" s="102">
        <v>6110</v>
      </c>
      <c r="BC2048" s="102" t="s">
        <v>6031</v>
      </c>
      <c r="BD2048" s="102" t="s">
        <v>6031</v>
      </c>
      <c r="BE2048" s="102" t="s">
        <v>6031</v>
      </c>
      <c r="BF2048" s="102" t="s">
        <v>6031</v>
      </c>
      <c r="BG2048" s="102" t="s">
        <v>6031</v>
      </c>
      <c r="BH2048" s="102" t="s">
        <v>6031</v>
      </c>
    </row>
    <row r="2049" spans="1:60" x14ac:dyDescent="0.25">
      <c r="A2049" s="104" t="s">
        <v>2443</v>
      </c>
      <c r="B2049" s="104" t="s">
        <v>2482</v>
      </c>
      <c r="C2049" s="104" t="s">
        <v>2489</v>
      </c>
      <c r="D2049" s="104" t="s">
        <v>2573</v>
      </c>
      <c r="E2049" s="104" t="s">
        <v>4018</v>
      </c>
      <c r="F2049" s="103" t="s">
        <v>4019</v>
      </c>
      <c r="G2049" s="102" t="s">
        <v>6031</v>
      </c>
      <c r="H2049" s="102" t="s">
        <v>6031</v>
      </c>
      <c r="I2049" s="102" t="s">
        <v>6031</v>
      </c>
      <c r="J2049" s="102" t="s">
        <v>6031</v>
      </c>
      <c r="K2049" s="102" t="s">
        <v>6031</v>
      </c>
      <c r="L2049" s="102" t="s">
        <v>6031</v>
      </c>
      <c r="M2049" s="102" t="s">
        <v>6031</v>
      </c>
      <c r="N2049" s="102" t="s">
        <v>6031</v>
      </c>
      <c r="O2049" s="102" t="s">
        <v>6031</v>
      </c>
      <c r="P2049" s="102" t="s">
        <v>6031</v>
      </c>
      <c r="Q2049" s="102">
        <v>771974</v>
      </c>
      <c r="R2049" s="102">
        <v>2496166</v>
      </c>
      <c r="S2049" s="102">
        <v>676023</v>
      </c>
      <c r="T2049" s="102">
        <v>2587589</v>
      </c>
      <c r="U2049" s="102">
        <v>421884</v>
      </c>
      <c r="V2049" s="102">
        <v>1908465</v>
      </c>
      <c r="W2049" s="102">
        <v>356699</v>
      </c>
      <c r="X2049" s="102">
        <v>1440127</v>
      </c>
      <c r="Y2049" s="102">
        <v>423130</v>
      </c>
      <c r="Z2049" s="102">
        <v>1285384</v>
      </c>
      <c r="AA2049" s="102">
        <v>349574</v>
      </c>
      <c r="AB2049" s="102">
        <v>1039908</v>
      </c>
      <c r="AC2049" s="102">
        <v>570047</v>
      </c>
      <c r="AD2049" s="102">
        <v>1472271</v>
      </c>
      <c r="AE2049" s="102">
        <v>443749</v>
      </c>
      <c r="AF2049" s="102">
        <v>1259203</v>
      </c>
      <c r="AG2049" s="102">
        <v>540921</v>
      </c>
      <c r="AH2049" s="102">
        <v>1494781</v>
      </c>
      <c r="AI2049" s="102">
        <v>644408</v>
      </c>
      <c r="AJ2049" s="102">
        <v>1466257</v>
      </c>
      <c r="AK2049" s="102">
        <v>678337</v>
      </c>
      <c r="AL2049" s="102">
        <v>1540640</v>
      </c>
      <c r="AM2049" s="102">
        <v>830054</v>
      </c>
      <c r="AN2049" s="102">
        <v>2011626</v>
      </c>
      <c r="AO2049" s="102">
        <v>924281</v>
      </c>
      <c r="AP2049" s="102">
        <v>1805895</v>
      </c>
      <c r="AQ2049" s="102">
        <v>225085</v>
      </c>
      <c r="AR2049" s="102">
        <v>637123</v>
      </c>
      <c r="AS2049" s="102">
        <v>116726</v>
      </c>
      <c r="AT2049" s="102">
        <v>532674</v>
      </c>
      <c r="AU2049" s="102">
        <v>120572</v>
      </c>
      <c r="AV2049" s="102">
        <v>512479</v>
      </c>
      <c r="AW2049" s="102">
        <v>107100</v>
      </c>
      <c r="AX2049" s="102">
        <v>338135</v>
      </c>
      <c r="AY2049" s="102">
        <v>53262</v>
      </c>
      <c r="AZ2049" s="102">
        <v>175536</v>
      </c>
      <c r="BA2049" s="102">
        <v>67327</v>
      </c>
      <c r="BB2049" s="102">
        <v>240753</v>
      </c>
      <c r="BC2049" s="102">
        <v>99344</v>
      </c>
      <c r="BD2049" s="102">
        <v>399954</v>
      </c>
      <c r="BE2049" s="102">
        <v>99854</v>
      </c>
      <c r="BF2049" s="102">
        <v>376821</v>
      </c>
      <c r="BG2049" s="102">
        <v>36554</v>
      </c>
      <c r="BH2049" s="102">
        <v>140554</v>
      </c>
    </row>
    <row r="2050" spans="1:60" x14ac:dyDescent="0.25">
      <c r="A2050" s="104" t="s">
        <v>2443</v>
      </c>
      <c r="B2050" s="104" t="s">
        <v>2482</v>
      </c>
      <c r="C2050" s="104" t="s">
        <v>2489</v>
      </c>
      <c r="D2050" s="104" t="s">
        <v>2573</v>
      </c>
      <c r="E2050" s="104" t="s">
        <v>4016</v>
      </c>
      <c r="F2050" s="103" t="s">
        <v>4017</v>
      </c>
      <c r="G2050" s="102" t="s">
        <v>6031</v>
      </c>
      <c r="H2050" s="102" t="s">
        <v>6031</v>
      </c>
      <c r="I2050" s="102" t="s">
        <v>6031</v>
      </c>
      <c r="J2050" s="102" t="s">
        <v>6031</v>
      </c>
      <c r="K2050" s="102" t="s">
        <v>6031</v>
      </c>
      <c r="L2050" s="102" t="s">
        <v>6031</v>
      </c>
      <c r="M2050" s="102" t="s">
        <v>6031</v>
      </c>
      <c r="N2050" s="102" t="s">
        <v>6031</v>
      </c>
      <c r="O2050" s="102" t="s">
        <v>6031</v>
      </c>
      <c r="P2050" s="102" t="s">
        <v>6031</v>
      </c>
      <c r="Q2050" s="102">
        <v>1367929</v>
      </c>
      <c r="R2050" s="102">
        <v>829762</v>
      </c>
      <c r="S2050" s="102">
        <v>336926</v>
      </c>
      <c r="T2050" s="102">
        <v>517692</v>
      </c>
      <c r="U2050" s="102">
        <v>248614</v>
      </c>
      <c r="V2050" s="102">
        <v>174408</v>
      </c>
      <c r="W2050" s="102">
        <v>155709</v>
      </c>
      <c r="X2050" s="102">
        <v>141345</v>
      </c>
      <c r="Y2050" s="102">
        <v>197198</v>
      </c>
      <c r="Z2050" s="102">
        <v>95360</v>
      </c>
      <c r="AA2050" s="102">
        <v>237545</v>
      </c>
      <c r="AB2050" s="102">
        <v>120377</v>
      </c>
      <c r="AC2050" s="102">
        <v>434660</v>
      </c>
      <c r="AD2050" s="102">
        <v>241284</v>
      </c>
      <c r="AE2050" s="102">
        <v>116921</v>
      </c>
      <c r="AF2050" s="102">
        <v>126351</v>
      </c>
      <c r="AG2050" s="102">
        <v>620724</v>
      </c>
      <c r="AH2050" s="102">
        <v>458936</v>
      </c>
      <c r="AI2050" s="102">
        <v>677626</v>
      </c>
      <c r="AJ2050" s="102">
        <v>387445</v>
      </c>
      <c r="AK2050" s="102">
        <v>401024</v>
      </c>
      <c r="AL2050" s="102">
        <v>232753</v>
      </c>
      <c r="AM2050" s="102">
        <v>549863</v>
      </c>
      <c r="AN2050" s="102">
        <v>262697</v>
      </c>
      <c r="AO2050" s="102">
        <v>601491</v>
      </c>
      <c r="AP2050" s="102">
        <v>357389</v>
      </c>
      <c r="AQ2050" s="102">
        <v>559567</v>
      </c>
      <c r="AR2050" s="102">
        <v>316067</v>
      </c>
      <c r="AS2050" s="102">
        <v>146661</v>
      </c>
      <c r="AT2050" s="102">
        <v>64989</v>
      </c>
      <c r="AU2050" s="102">
        <v>426749</v>
      </c>
      <c r="AV2050" s="102">
        <v>137810</v>
      </c>
      <c r="AW2050" s="102">
        <v>331458</v>
      </c>
      <c r="AX2050" s="102">
        <v>80757</v>
      </c>
      <c r="AY2050" s="102">
        <v>660625</v>
      </c>
      <c r="AZ2050" s="102">
        <v>181484</v>
      </c>
      <c r="BA2050" s="102">
        <v>262909</v>
      </c>
      <c r="BB2050" s="102">
        <v>48154</v>
      </c>
      <c r="BC2050" s="102">
        <v>520776</v>
      </c>
      <c r="BD2050" s="102">
        <v>157557</v>
      </c>
      <c r="BE2050" s="102">
        <v>1791042</v>
      </c>
      <c r="BF2050" s="102">
        <v>533253</v>
      </c>
      <c r="BG2050" s="102">
        <v>1686453</v>
      </c>
      <c r="BH2050" s="102">
        <v>373500</v>
      </c>
    </row>
    <row r="2051" spans="1:60" x14ac:dyDescent="0.25">
      <c r="A2051" s="104" t="s">
        <v>2443</v>
      </c>
      <c r="B2051" s="104" t="s">
        <v>2482</v>
      </c>
      <c r="C2051" s="104" t="s">
        <v>2489</v>
      </c>
      <c r="D2051" s="104" t="s">
        <v>2573</v>
      </c>
      <c r="E2051" s="104" t="s">
        <v>2582</v>
      </c>
      <c r="F2051" s="103" t="s">
        <v>2583</v>
      </c>
      <c r="G2051" s="102">
        <v>4066889</v>
      </c>
      <c r="H2051" s="102">
        <v>4233522</v>
      </c>
      <c r="I2051" s="102">
        <v>5289207</v>
      </c>
      <c r="J2051" s="102">
        <v>4230455</v>
      </c>
      <c r="K2051" s="102">
        <v>5602829</v>
      </c>
      <c r="L2051" s="102">
        <v>3118845</v>
      </c>
      <c r="M2051" s="102">
        <v>5296995</v>
      </c>
      <c r="N2051" s="102">
        <v>2829782</v>
      </c>
      <c r="O2051" s="102">
        <v>3155463</v>
      </c>
      <c r="P2051" s="102">
        <v>3014710</v>
      </c>
      <c r="Q2051" s="102" t="s">
        <v>6031</v>
      </c>
      <c r="R2051" s="102" t="s">
        <v>6031</v>
      </c>
      <c r="S2051" s="102" t="s">
        <v>6031</v>
      </c>
      <c r="T2051" s="102" t="s">
        <v>6031</v>
      </c>
      <c r="U2051" s="102" t="s">
        <v>6031</v>
      </c>
      <c r="V2051" s="102" t="s">
        <v>6031</v>
      </c>
      <c r="W2051" s="102" t="s">
        <v>6031</v>
      </c>
      <c r="X2051" s="102" t="s">
        <v>6031</v>
      </c>
      <c r="Y2051" s="102" t="s">
        <v>6031</v>
      </c>
      <c r="Z2051" s="102" t="s">
        <v>6031</v>
      </c>
      <c r="AA2051" s="102" t="s">
        <v>6031</v>
      </c>
      <c r="AB2051" s="102" t="s">
        <v>6031</v>
      </c>
      <c r="AC2051" s="102" t="s">
        <v>6031</v>
      </c>
      <c r="AD2051" s="102" t="s">
        <v>6031</v>
      </c>
      <c r="AE2051" s="102" t="s">
        <v>6031</v>
      </c>
      <c r="AF2051" s="102" t="s">
        <v>6031</v>
      </c>
      <c r="AG2051" s="102" t="s">
        <v>6031</v>
      </c>
      <c r="AH2051" s="102" t="s">
        <v>6031</v>
      </c>
      <c r="AI2051" s="102" t="s">
        <v>6031</v>
      </c>
      <c r="AJ2051" s="102" t="s">
        <v>6031</v>
      </c>
      <c r="AK2051" s="102" t="s">
        <v>6031</v>
      </c>
      <c r="AL2051" s="102" t="s">
        <v>6031</v>
      </c>
      <c r="AM2051" s="102" t="s">
        <v>6031</v>
      </c>
      <c r="AN2051" s="102" t="s">
        <v>6031</v>
      </c>
      <c r="AO2051" s="102" t="s">
        <v>6031</v>
      </c>
      <c r="AP2051" s="102" t="s">
        <v>6031</v>
      </c>
      <c r="AQ2051" s="102" t="s">
        <v>6031</v>
      </c>
      <c r="AR2051" s="102" t="s">
        <v>6031</v>
      </c>
      <c r="AS2051" s="102" t="s">
        <v>6031</v>
      </c>
      <c r="AT2051" s="102" t="s">
        <v>6031</v>
      </c>
      <c r="AU2051" s="102" t="s">
        <v>6031</v>
      </c>
      <c r="AV2051" s="102" t="s">
        <v>6031</v>
      </c>
      <c r="AW2051" s="102" t="s">
        <v>6031</v>
      </c>
      <c r="AX2051" s="102" t="s">
        <v>6031</v>
      </c>
      <c r="AY2051" s="102" t="s">
        <v>6031</v>
      </c>
      <c r="AZ2051" s="102" t="s">
        <v>6031</v>
      </c>
      <c r="BA2051" s="102" t="s">
        <v>6031</v>
      </c>
      <c r="BB2051" s="102" t="s">
        <v>6031</v>
      </c>
      <c r="BC2051" s="102" t="s">
        <v>6031</v>
      </c>
      <c r="BD2051" s="102" t="s">
        <v>6031</v>
      </c>
      <c r="BE2051" s="102" t="s">
        <v>6031</v>
      </c>
      <c r="BF2051" s="102" t="s">
        <v>6031</v>
      </c>
      <c r="BG2051" s="102" t="s">
        <v>6031</v>
      </c>
      <c r="BH2051" s="102" t="s">
        <v>6031</v>
      </c>
    </row>
    <row r="2052" spans="1:60" x14ac:dyDescent="0.25">
      <c r="A2052" s="104" t="s">
        <v>2443</v>
      </c>
      <c r="B2052" s="104" t="s">
        <v>2482</v>
      </c>
      <c r="C2052" s="104" t="s">
        <v>2489</v>
      </c>
      <c r="D2052" s="104" t="s">
        <v>2573</v>
      </c>
      <c r="E2052" s="104" t="s">
        <v>4311</v>
      </c>
      <c r="F2052" s="103" t="s">
        <v>4312</v>
      </c>
      <c r="G2052" s="102" t="s">
        <v>6031</v>
      </c>
      <c r="H2052" s="102" t="s">
        <v>6031</v>
      </c>
      <c r="I2052" s="102" t="s">
        <v>6031</v>
      </c>
      <c r="J2052" s="102" t="s">
        <v>6031</v>
      </c>
      <c r="K2052" s="102" t="s">
        <v>6031</v>
      </c>
      <c r="L2052" s="102" t="s">
        <v>6031</v>
      </c>
      <c r="M2052" s="102" t="s">
        <v>6031</v>
      </c>
      <c r="N2052" s="102" t="s">
        <v>6031</v>
      </c>
      <c r="O2052" s="102" t="s">
        <v>6031</v>
      </c>
      <c r="P2052" s="102" t="s">
        <v>6031</v>
      </c>
      <c r="Q2052" s="102">
        <v>712709</v>
      </c>
      <c r="R2052" s="102">
        <v>135694</v>
      </c>
      <c r="S2052" s="102">
        <v>1356579</v>
      </c>
      <c r="T2052" s="102">
        <v>261694</v>
      </c>
      <c r="U2052" s="102">
        <v>677984</v>
      </c>
      <c r="V2052" s="102">
        <v>118041</v>
      </c>
      <c r="W2052" s="102">
        <v>277731</v>
      </c>
      <c r="X2052" s="102">
        <v>52006</v>
      </c>
      <c r="Y2052" s="102">
        <v>639051</v>
      </c>
      <c r="Z2052" s="102">
        <v>123315</v>
      </c>
      <c r="AA2052" s="102">
        <v>1731698</v>
      </c>
      <c r="AB2052" s="102">
        <v>244442</v>
      </c>
      <c r="AC2052" s="102">
        <v>2841892</v>
      </c>
      <c r="AD2052" s="102">
        <v>435070</v>
      </c>
      <c r="AE2052" s="102">
        <v>1624649</v>
      </c>
      <c r="AF2052" s="102">
        <v>277682</v>
      </c>
      <c r="AG2052" s="102">
        <v>982916</v>
      </c>
      <c r="AH2052" s="102">
        <v>191488</v>
      </c>
      <c r="AI2052" s="102">
        <v>837276</v>
      </c>
      <c r="AJ2052" s="102">
        <v>200951</v>
      </c>
      <c r="AK2052" s="102">
        <v>485612</v>
      </c>
      <c r="AL2052" s="102">
        <v>112895</v>
      </c>
      <c r="AM2052" s="102">
        <v>210710</v>
      </c>
      <c r="AN2052" s="102">
        <v>36175</v>
      </c>
      <c r="AO2052" s="102">
        <v>84759</v>
      </c>
      <c r="AP2052" s="102">
        <v>7639</v>
      </c>
      <c r="AQ2052" s="102">
        <v>169721</v>
      </c>
      <c r="AR2052" s="102">
        <v>23943</v>
      </c>
      <c r="AS2052" s="102">
        <v>567928</v>
      </c>
      <c r="AT2052" s="102">
        <v>90091</v>
      </c>
      <c r="AU2052" s="102">
        <v>862502</v>
      </c>
      <c r="AV2052" s="102">
        <v>154333</v>
      </c>
      <c r="AW2052" s="102">
        <v>1172981</v>
      </c>
      <c r="AX2052" s="102">
        <v>183798</v>
      </c>
      <c r="AY2052" s="102">
        <v>1203467</v>
      </c>
      <c r="AZ2052" s="102">
        <v>190204</v>
      </c>
      <c r="BA2052" s="102">
        <v>799385</v>
      </c>
      <c r="BB2052" s="102">
        <v>123589</v>
      </c>
      <c r="BC2052" s="102">
        <v>922937</v>
      </c>
      <c r="BD2052" s="102">
        <v>168313</v>
      </c>
      <c r="BE2052" s="102">
        <v>1237471</v>
      </c>
      <c r="BF2052" s="102">
        <v>603597</v>
      </c>
      <c r="BG2052" s="102">
        <v>2778831</v>
      </c>
      <c r="BH2052" s="102">
        <v>203546</v>
      </c>
    </row>
    <row r="2053" spans="1:60" x14ac:dyDescent="0.25">
      <c r="A2053" s="104" t="s">
        <v>2443</v>
      </c>
      <c r="B2053" s="104" t="s">
        <v>2482</v>
      </c>
      <c r="C2053" s="104" t="s">
        <v>2489</v>
      </c>
      <c r="D2053" s="104" t="s">
        <v>2573</v>
      </c>
      <c r="E2053" s="104" t="s">
        <v>4014</v>
      </c>
      <c r="F2053" s="103" t="s">
        <v>4015</v>
      </c>
      <c r="G2053" s="102" t="s">
        <v>6031</v>
      </c>
      <c r="H2053" s="102" t="s">
        <v>6031</v>
      </c>
      <c r="I2053" s="102" t="s">
        <v>6031</v>
      </c>
      <c r="J2053" s="102" t="s">
        <v>6031</v>
      </c>
      <c r="K2053" s="102" t="s">
        <v>6031</v>
      </c>
      <c r="L2053" s="102" t="s">
        <v>6031</v>
      </c>
      <c r="M2053" s="102" t="s">
        <v>6031</v>
      </c>
      <c r="N2053" s="102" t="s">
        <v>6031</v>
      </c>
      <c r="O2053" s="102" t="s">
        <v>6031</v>
      </c>
      <c r="P2053" s="102" t="s">
        <v>6031</v>
      </c>
      <c r="Q2053" s="102">
        <v>5145646</v>
      </c>
      <c r="R2053" s="102">
        <v>2124271</v>
      </c>
      <c r="S2053" s="102">
        <v>4875713</v>
      </c>
      <c r="T2053" s="102">
        <v>2469698</v>
      </c>
      <c r="U2053" s="102">
        <v>6890946</v>
      </c>
      <c r="V2053" s="102">
        <v>3097304</v>
      </c>
      <c r="W2053" s="102">
        <v>5483308</v>
      </c>
      <c r="X2053" s="102">
        <v>3161854</v>
      </c>
      <c r="Y2053" s="102">
        <v>6424462</v>
      </c>
      <c r="Z2053" s="102">
        <v>3258484</v>
      </c>
      <c r="AA2053" s="102">
        <v>6874732</v>
      </c>
      <c r="AB2053" s="102">
        <v>4183059</v>
      </c>
      <c r="AC2053" s="102">
        <v>9800664</v>
      </c>
      <c r="AD2053" s="102">
        <v>3964187</v>
      </c>
      <c r="AE2053" s="102">
        <v>6255238</v>
      </c>
      <c r="AF2053" s="102">
        <v>2587663</v>
      </c>
      <c r="AG2053" s="102">
        <v>7375570</v>
      </c>
      <c r="AH2053" s="102">
        <v>2754107</v>
      </c>
      <c r="AI2053" s="102">
        <v>6771671</v>
      </c>
      <c r="AJ2053" s="102">
        <v>2349807</v>
      </c>
      <c r="AK2053" s="102">
        <v>6315036</v>
      </c>
      <c r="AL2053" s="102">
        <v>2253155</v>
      </c>
      <c r="AM2053" s="102">
        <v>8533937</v>
      </c>
      <c r="AN2053" s="102">
        <v>2443279</v>
      </c>
      <c r="AO2053" s="102">
        <v>12810713</v>
      </c>
      <c r="AP2053" s="102">
        <v>2631453</v>
      </c>
      <c r="AQ2053" s="102">
        <v>8959300</v>
      </c>
      <c r="AR2053" s="102">
        <v>1822049</v>
      </c>
      <c r="AS2053" s="102">
        <v>5754860</v>
      </c>
      <c r="AT2053" s="102">
        <v>1344709</v>
      </c>
      <c r="AU2053" s="102">
        <v>5249139</v>
      </c>
      <c r="AV2053" s="102">
        <v>1391627</v>
      </c>
      <c r="AW2053" s="102">
        <v>4984630</v>
      </c>
      <c r="AX2053" s="102">
        <v>1337603</v>
      </c>
      <c r="AY2053" s="102">
        <v>3809455</v>
      </c>
      <c r="AZ2053" s="102">
        <v>1165086</v>
      </c>
      <c r="BA2053" s="102">
        <v>4506640</v>
      </c>
      <c r="BB2053" s="102">
        <v>1635725</v>
      </c>
      <c r="BC2053" s="102">
        <v>6093025</v>
      </c>
      <c r="BD2053" s="102">
        <v>2283790</v>
      </c>
      <c r="BE2053" s="102">
        <v>8986861</v>
      </c>
      <c r="BF2053" s="102">
        <v>3557239</v>
      </c>
      <c r="BG2053" s="102">
        <v>9923000</v>
      </c>
      <c r="BH2053" s="102">
        <v>5136944</v>
      </c>
    </row>
    <row r="2054" spans="1:60" x14ac:dyDescent="0.25">
      <c r="A2054" s="104" t="s">
        <v>2443</v>
      </c>
      <c r="B2054" s="104" t="s">
        <v>2482</v>
      </c>
      <c r="C2054" s="104" t="s">
        <v>2489</v>
      </c>
      <c r="D2054" s="104" t="s">
        <v>2588</v>
      </c>
      <c r="E2054" s="104" t="s">
        <v>2589</v>
      </c>
      <c r="F2054" s="103" t="s">
        <v>2590</v>
      </c>
      <c r="G2054" s="102">
        <v>1435065</v>
      </c>
      <c r="H2054" s="102">
        <v>1942751</v>
      </c>
      <c r="I2054" s="102">
        <v>2675504</v>
      </c>
      <c r="J2054" s="102">
        <v>2507916</v>
      </c>
      <c r="K2054" s="102">
        <v>385280</v>
      </c>
      <c r="L2054" s="102">
        <v>467984</v>
      </c>
      <c r="M2054" s="102">
        <v>386147</v>
      </c>
      <c r="N2054" s="102">
        <v>973979</v>
      </c>
      <c r="O2054" s="102">
        <v>152196</v>
      </c>
      <c r="P2054" s="102">
        <v>282752</v>
      </c>
      <c r="Q2054" s="102">
        <v>281192</v>
      </c>
      <c r="R2054" s="102">
        <v>382318</v>
      </c>
      <c r="S2054" s="102">
        <v>5446</v>
      </c>
      <c r="T2054" s="102">
        <v>112024</v>
      </c>
      <c r="U2054" s="102">
        <v>75805</v>
      </c>
      <c r="V2054" s="102">
        <v>88269</v>
      </c>
      <c r="W2054" s="102">
        <v>62765</v>
      </c>
      <c r="X2054" s="102">
        <v>175171</v>
      </c>
      <c r="Y2054" s="102">
        <v>134881</v>
      </c>
      <c r="Z2054" s="102">
        <v>227987</v>
      </c>
      <c r="AA2054" s="102">
        <v>120483</v>
      </c>
      <c r="AB2054" s="102">
        <v>121640</v>
      </c>
      <c r="AC2054" s="102">
        <v>67003</v>
      </c>
      <c r="AD2054" s="102">
        <v>25361</v>
      </c>
      <c r="AE2054" s="102">
        <v>197561</v>
      </c>
      <c r="AF2054" s="102">
        <v>135484</v>
      </c>
      <c r="AG2054" s="102">
        <v>235515</v>
      </c>
      <c r="AH2054" s="102">
        <v>149004</v>
      </c>
      <c r="AI2054" s="102">
        <v>171798</v>
      </c>
      <c r="AJ2054" s="102">
        <v>92700</v>
      </c>
      <c r="AK2054" s="102">
        <v>178784</v>
      </c>
      <c r="AL2054" s="102">
        <v>171425</v>
      </c>
      <c r="AM2054" s="102">
        <v>254024</v>
      </c>
      <c r="AN2054" s="102">
        <v>27634</v>
      </c>
      <c r="AO2054" s="102">
        <v>266710</v>
      </c>
      <c r="AP2054" s="102">
        <v>57224</v>
      </c>
      <c r="AQ2054" s="102">
        <v>146117</v>
      </c>
      <c r="AR2054" s="102">
        <v>18348</v>
      </c>
      <c r="AS2054" s="102">
        <v>120411</v>
      </c>
      <c r="AT2054" s="102">
        <v>25577</v>
      </c>
      <c r="AU2054" s="102">
        <v>162581</v>
      </c>
      <c r="AV2054" s="102">
        <v>25593</v>
      </c>
      <c r="AW2054" s="102">
        <v>124497</v>
      </c>
      <c r="AX2054" s="102">
        <v>14897</v>
      </c>
      <c r="AY2054" s="102">
        <v>183447</v>
      </c>
      <c r="AZ2054" s="102">
        <v>26203</v>
      </c>
      <c r="BA2054" s="102">
        <v>834583</v>
      </c>
      <c r="BB2054" s="102">
        <v>150245</v>
      </c>
      <c r="BC2054" s="102">
        <v>345621</v>
      </c>
      <c r="BD2054" s="102">
        <v>90969</v>
      </c>
      <c r="BE2054" s="102">
        <v>484026</v>
      </c>
      <c r="BF2054" s="102">
        <v>105897</v>
      </c>
      <c r="BG2054" s="102">
        <v>316373</v>
      </c>
      <c r="BH2054" s="102">
        <v>102277</v>
      </c>
    </row>
    <row r="2055" spans="1:60" x14ac:dyDescent="0.25">
      <c r="A2055" s="104" t="s">
        <v>2443</v>
      </c>
      <c r="B2055" s="104" t="s">
        <v>2482</v>
      </c>
      <c r="C2055" s="104" t="s">
        <v>2489</v>
      </c>
      <c r="D2055" s="104" t="s">
        <v>2588</v>
      </c>
      <c r="E2055" s="104" t="s">
        <v>2591</v>
      </c>
      <c r="F2055" s="103" t="s">
        <v>2592</v>
      </c>
      <c r="G2055" s="102">
        <v>821693</v>
      </c>
      <c r="H2055" s="102">
        <v>696891</v>
      </c>
      <c r="I2055" s="102">
        <v>1076643</v>
      </c>
      <c r="J2055" s="102">
        <v>796848</v>
      </c>
      <c r="K2055" s="102">
        <v>1073574</v>
      </c>
      <c r="L2055" s="102">
        <v>367563</v>
      </c>
      <c r="M2055" s="102">
        <v>990994</v>
      </c>
      <c r="N2055" s="102">
        <v>1663891</v>
      </c>
      <c r="O2055" s="102">
        <v>278211</v>
      </c>
      <c r="P2055" s="102">
        <v>893564</v>
      </c>
      <c r="Q2055" s="102">
        <v>234287</v>
      </c>
      <c r="R2055" s="102">
        <v>893612</v>
      </c>
      <c r="S2055" s="102">
        <v>342155</v>
      </c>
      <c r="T2055" s="102">
        <v>662027</v>
      </c>
      <c r="U2055" s="102">
        <v>241334</v>
      </c>
      <c r="V2055" s="102">
        <v>571596</v>
      </c>
      <c r="W2055" s="102">
        <v>2329375</v>
      </c>
      <c r="X2055" s="102">
        <v>2041260</v>
      </c>
      <c r="Y2055" s="102">
        <v>2884841</v>
      </c>
      <c r="Z2055" s="102">
        <v>2582659</v>
      </c>
      <c r="AA2055" s="102" t="s">
        <v>6031</v>
      </c>
      <c r="AB2055" s="102" t="s">
        <v>6031</v>
      </c>
      <c r="AC2055" s="102" t="s">
        <v>6031</v>
      </c>
      <c r="AD2055" s="102" t="s">
        <v>6031</v>
      </c>
      <c r="AE2055" s="102" t="s">
        <v>6031</v>
      </c>
      <c r="AF2055" s="102" t="s">
        <v>6031</v>
      </c>
      <c r="AG2055" s="102" t="s">
        <v>6031</v>
      </c>
      <c r="AH2055" s="102" t="s">
        <v>6031</v>
      </c>
      <c r="AI2055" s="102" t="s">
        <v>6031</v>
      </c>
      <c r="AJ2055" s="102" t="s">
        <v>6031</v>
      </c>
      <c r="AK2055" s="102" t="s">
        <v>6031</v>
      </c>
      <c r="AL2055" s="102" t="s">
        <v>6031</v>
      </c>
      <c r="AM2055" s="102" t="s">
        <v>6031</v>
      </c>
      <c r="AN2055" s="102" t="s">
        <v>6031</v>
      </c>
      <c r="AO2055" s="102" t="s">
        <v>6031</v>
      </c>
      <c r="AP2055" s="102" t="s">
        <v>6031</v>
      </c>
      <c r="AQ2055" s="102" t="s">
        <v>6031</v>
      </c>
      <c r="AR2055" s="102" t="s">
        <v>6031</v>
      </c>
      <c r="AS2055" s="102" t="s">
        <v>6031</v>
      </c>
      <c r="AT2055" s="102" t="s">
        <v>6031</v>
      </c>
      <c r="AU2055" s="102" t="s">
        <v>6031</v>
      </c>
      <c r="AV2055" s="102" t="s">
        <v>6031</v>
      </c>
      <c r="AW2055" s="102" t="s">
        <v>6031</v>
      </c>
      <c r="AX2055" s="102" t="s">
        <v>6031</v>
      </c>
      <c r="AY2055" s="102" t="s">
        <v>6031</v>
      </c>
      <c r="AZ2055" s="102" t="s">
        <v>6031</v>
      </c>
      <c r="BA2055" s="102" t="s">
        <v>6031</v>
      </c>
      <c r="BB2055" s="102" t="s">
        <v>6031</v>
      </c>
      <c r="BC2055" s="102" t="s">
        <v>6031</v>
      </c>
      <c r="BD2055" s="102" t="s">
        <v>6031</v>
      </c>
      <c r="BE2055" s="102" t="s">
        <v>6031</v>
      </c>
      <c r="BF2055" s="102" t="s">
        <v>6031</v>
      </c>
      <c r="BG2055" s="102" t="s">
        <v>6031</v>
      </c>
      <c r="BH2055" s="102" t="s">
        <v>6031</v>
      </c>
    </row>
    <row r="2056" spans="1:60" x14ac:dyDescent="0.25">
      <c r="A2056" s="104" t="s">
        <v>2443</v>
      </c>
      <c r="B2056" s="104" t="s">
        <v>2482</v>
      </c>
      <c r="C2056" s="104" t="s">
        <v>2489</v>
      </c>
      <c r="D2056" s="104" t="s">
        <v>2588</v>
      </c>
      <c r="E2056" s="104" t="s">
        <v>4886</v>
      </c>
      <c r="F2056" s="103" t="s">
        <v>4887</v>
      </c>
      <c r="G2056" s="102" t="s">
        <v>6031</v>
      </c>
      <c r="H2056" s="102" t="s">
        <v>6031</v>
      </c>
      <c r="I2056" s="102" t="s">
        <v>6031</v>
      </c>
      <c r="J2056" s="102" t="s">
        <v>6031</v>
      </c>
      <c r="K2056" s="102" t="s">
        <v>6031</v>
      </c>
      <c r="L2056" s="102" t="s">
        <v>6031</v>
      </c>
      <c r="M2056" s="102" t="s">
        <v>6031</v>
      </c>
      <c r="N2056" s="102" t="s">
        <v>6031</v>
      </c>
      <c r="O2056" s="102" t="s">
        <v>6031</v>
      </c>
      <c r="P2056" s="102" t="s">
        <v>6031</v>
      </c>
      <c r="Q2056" s="102" t="s">
        <v>6031</v>
      </c>
      <c r="R2056" s="102" t="s">
        <v>6031</v>
      </c>
      <c r="S2056" s="102" t="s">
        <v>6031</v>
      </c>
      <c r="T2056" s="102" t="s">
        <v>6031</v>
      </c>
      <c r="U2056" s="102" t="s">
        <v>6031</v>
      </c>
      <c r="V2056" s="102" t="s">
        <v>6031</v>
      </c>
      <c r="W2056" s="102" t="s">
        <v>6031</v>
      </c>
      <c r="X2056" s="102" t="s">
        <v>6031</v>
      </c>
      <c r="Y2056" s="102" t="s">
        <v>6031</v>
      </c>
      <c r="Z2056" s="102" t="s">
        <v>6031</v>
      </c>
      <c r="AA2056" s="102">
        <v>91354</v>
      </c>
      <c r="AB2056" s="102">
        <v>57645</v>
      </c>
      <c r="AC2056" s="102">
        <v>191346</v>
      </c>
      <c r="AD2056" s="102">
        <v>183030</v>
      </c>
      <c r="AE2056" s="102">
        <v>356451</v>
      </c>
      <c r="AF2056" s="102">
        <v>249672</v>
      </c>
      <c r="AG2056" s="102">
        <v>375980</v>
      </c>
      <c r="AH2056" s="102">
        <v>241832</v>
      </c>
      <c r="AI2056" s="102">
        <v>720864</v>
      </c>
      <c r="AJ2056" s="102">
        <v>627969</v>
      </c>
      <c r="AK2056" s="102">
        <v>870060</v>
      </c>
      <c r="AL2056" s="102">
        <v>733644</v>
      </c>
      <c r="AM2056" s="102">
        <v>715165</v>
      </c>
      <c r="AN2056" s="102">
        <v>614654</v>
      </c>
      <c r="AO2056" s="102">
        <v>523927</v>
      </c>
      <c r="AP2056" s="102">
        <v>379617</v>
      </c>
      <c r="AQ2056" s="102">
        <v>417161</v>
      </c>
      <c r="AR2056" s="102">
        <v>242877</v>
      </c>
      <c r="AS2056" s="102">
        <v>409656</v>
      </c>
      <c r="AT2056" s="102">
        <v>251114</v>
      </c>
      <c r="AU2056" s="102">
        <v>215099</v>
      </c>
      <c r="AV2056" s="102">
        <v>100392</v>
      </c>
      <c r="AW2056" s="102">
        <v>111938</v>
      </c>
      <c r="AX2056" s="102">
        <v>70425</v>
      </c>
      <c r="AY2056" s="102">
        <v>159955</v>
      </c>
      <c r="AZ2056" s="102">
        <v>98598</v>
      </c>
      <c r="BA2056" s="102">
        <v>129165</v>
      </c>
      <c r="BB2056" s="102">
        <v>53876</v>
      </c>
      <c r="BC2056" s="102">
        <v>515834</v>
      </c>
      <c r="BD2056" s="102">
        <v>151884</v>
      </c>
      <c r="BE2056" s="102">
        <v>369804</v>
      </c>
      <c r="BF2056" s="102">
        <v>104984</v>
      </c>
      <c r="BG2056" s="102">
        <v>297791</v>
      </c>
      <c r="BH2056" s="102">
        <v>128718</v>
      </c>
    </row>
    <row r="2057" spans="1:60" x14ac:dyDescent="0.25">
      <c r="A2057" s="104" t="s">
        <v>2443</v>
      </c>
      <c r="B2057" s="104" t="s">
        <v>2482</v>
      </c>
      <c r="C2057" s="104" t="s">
        <v>2489</v>
      </c>
      <c r="D2057" s="104" t="s">
        <v>2588</v>
      </c>
      <c r="E2057" s="104" t="s">
        <v>5608</v>
      </c>
      <c r="F2057" s="103" t="s">
        <v>5609</v>
      </c>
      <c r="G2057" s="102" t="s">
        <v>6031</v>
      </c>
      <c r="H2057" s="102" t="s">
        <v>6031</v>
      </c>
      <c r="I2057" s="102" t="s">
        <v>6031</v>
      </c>
      <c r="J2057" s="102" t="s">
        <v>6031</v>
      </c>
      <c r="K2057" s="102" t="s">
        <v>6031</v>
      </c>
      <c r="L2057" s="102" t="s">
        <v>6031</v>
      </c>
      <c r="M2057" s="102" t="s">
        <v>6031</v>
      </c>
      <c r="N2057" s="102" t="s">
        <v>6031</v>
      </c>
      <c r="O2057" s="102" t="s">
        <v>6031</v>
      </c>
      <c r="P2057" s="102" t="s">
        <v>6031</v>
      </c>
      <c r="Q2057" s="102" t="s">
        <v>6031</v>
      </c>
      <c r="R2057" s="102" t="s">
        <v>6031</v>
      </c>
      <c r="S2057" s="102" t="s">
        <v>6031</v>
      </c>
      <c r="T2057" s="102" t="s">
        <v>6031</v>
      </c>
      <c r="U2057" s="102" t="s">
        <v>6031</v>
      </c>
      <c r="V2057" s="102" t="s">
        <v>6031</v>
      </c>
      <c r="W2057" s="102" t="s">
        <v>6031</v>
      </c>
      <c r="X2057" s="102" t="s">
        <v>6031</v>
      </c>
      <c r="Y2057" s="102" t="s">
        <v>6031</v>
      </c>
      <c r="Z2057" s="102" t="s">
        <v>6031</v>
      </c>
      <c r="AA2057" s="102" t="s">
        <v>6031</v>
      </c>
      <c r="AB2057" s="102" t="s">
        <v>6031</v>
      </c>
      <c r="AC2057" s="102" t="s">
        <v>6031</v>
      </c>
      <c r="AD2057" s="102" t="s">
        <v>6031</v>
      </c>
      <c r="AE2057" s="102" t="s">
        <v>6031</v>
      </c>
      <c r="AF2057" s="102" t="s">
        <v>6031</v>
      </c>
      <c r="AG2057" s="102" t="s">
        <v>6031</v>
      </c>
      <c r="AH2057" s="102" t="s">
        <v>6031</v>
      </c>
      <c r="AI2057" s="102" t="s">
        <v>6031</v>
      </c>
      <c r="AJ2057" s="102" t="s">
        <v>6031</v>
      </c>
      <c r="AK2057" s="102" t="s">
        <v>6031</v>
      </c>
      <c r="AL2057" s="102" t="s">
        <v>6031</v>
      </c>
      <c r="AM2057" s="102" t="s">
        <v>6031</v>
      </c>
      <c r="AN2057" s="102" t="s">
        <v>6031</v>
      </c>
      <c r="AO2057" s="102" t="s">
        <v>6031</v>
      </c>
      <c r="AP2057" s="102" t="s">
        <v>6031</v>
      </c>
      <c r="AQ2057" s="102" t="s">
        <v>6031</v>
      </c>
      <c r="AR2057" s="102" t="s">
        <v>6031</v>
      </c>
      <c r="AS2057" s="102" t="s">
        <v>6031</v>
      </c>
      <c r="AT2057" s="102" t="s">
        <v>6031</v>
      </c>
      <c r="AU2057" s="102" t="s">
        <v>6031</v>
      </c>
      <c r="AV2057" s="102" t="s">
        <v>6031</v>
      </c>
      <c r="AW2057" s="102" t="s">
        <v>6031</v>
      </c>
      <c r="AX2057" s="102" t="s">
        <v>6031</v>
      </c>
      <c r="AY2057" s="102" t="s">
        <v>6031</v>
      </c>
      <c r="AZ2057" s="102" t="s">
        <v>6031</v>
      </c>
      <c r="BA2057" s="102" t="s">
        <v>6031</v>
      </c>
      <c r="BB2057" s="102" t="s">
        <v>6031</v>
      </c>
      <c r="BC2057" s="102" t="s">
        <v>6031</v>
      </c>
      <c r="BD2057" s="102" t="s">
        <v>6031</v>
      </c>
      <c r="BE2057" s="102" t="s">
        <v>6031</v>
      </c>
      <c r="BF2057" s="102" t="s">
        <v>6031</v>
      </c>
      <c r="BG2057" s="102">
        <v>19719</v>
      </c>
      <c r="BH2057" s="102">
        <v>55700</v>
      </c>
    </row>
    <row r="2058" spans="1:60" x14ac:dyDescent="0.25">
      <c r="A2058" s="104" t="s">
        <v>2443</v>
      </c>
      <c r="B2058" s="104" t="s">
        <v>2482</v>
      </c>
      <c r="C2058" s="104" t="s">
        <v>2489</v>
      </c>
      <c r="D2058" s="104" t="s">
        <v>2588</v>
      </c>
      <c r="E2058" s="104" t="s">
        <v>4765</v>
      </c>
      <c r="F2058" s="103" t="s">
        <v>4766</v>
      </c>
      <c r="G2058" s="102" t="s">
        <v>6031</v>
      </c>
      <c r="H2058" s="102" t="s">
        <v>6031</v>
      </c>
      <c r="I2058" s="102" t="s">
        <v>6031</v>
      </c>
      <c r="J2058" s="102" t="s">
        <v>6031</v>
      </c>
      <c r="K2058" s="102" t="s">
        <v>6031</v>
      </c>
      <c r="L2058" s="102" t="s">
        <v>6031</v>
      </c>
      <c r="M2058" s="102" t="s">
        <v>6031</v>
      </c>
      <c r="N2058" s="102" t="s">
        <v>6031</v>
      </c>
      <c r="O2058" s="102" t="s">
        <v>6031</v>
      </c>
      <c r="P2058" s="102" t="s">
        <v>6031</v>
      </c>
      <c r="Q2058" s="102" t="s">
        <v>6031</v>
      </c>
      <c r="R2058" s="102" t="s">
        <v>6031</v>
      </c>
      <c r="S2058" s="102" t="s">
        <v>6031</v>
      </c>
      <c r="T2058" s="102" t="s">
        <v>6031</v>
      </c>
      <c r="U2058" s="102" t="s">
        <v>6031</v>
      </c>
      <c r="V2058" s="102" t="s">
        <v>6031</v>
      </c>
      <c r="W2058" s="102" t="s">
        <v>6031</v>
      </c>
      <c r="X2058" s="102" t="s">
        <v>6031</v>
      </c>
      <c r="Y2058" s="102" t="s">
        <v>6031</v>
      </c>
      <c r="Z2058" s="102" t="s">
        <v>6031</v>
      </c>
      <c r="AA2058" s="102">
        <v>3036535</v>
      </c>
      <c r="AB2058" s="102">
        <v>2814110</v>
      </c>
      <c r="AC2058" s="102">
        <v>849785</v>
      </c>
      <c r="AD2058" s="102">
        <v>370512</v>
      </c>
      <c r="AE2058" s="102">
        <v>268193</v>
      </c>
      <c r="AF2058" s="102">
        <v>251536</v>
      </c>
      <c r="AG2058" s="102">
        <v>666044</v>
      </c>
      <c r="AH2058" s="102">
        <v>335828</v>
      </c>
      <c r="AI2058" s="102">
        <v>708804</v>
      </c>
      <c r="AJ2058" s="102">
        <v>511570</v>
      </c>
      <c r="AK2058" s="102">
        <v>1126226</v>
      </c>
      <c r="AL2058" s="102">
        <v>680188</v>
      </c>
      <c r="AM2058" s="102">
        <v>789114</v>
      </c>
      <c r="AN2058" s="102">
        <v>367957</v>
      </c>
      <c r="AO2058" s="102">
        <v>731326</v>
      </c>
      <c r="AP2058" s="102">
        <v>473329</v>
      </c>
      <c r="AQ2058" s="102">
        <v>522672</v>
      </c>
      <c r="AR2058" s="102">
        <v>216953</v>
      </c>
      <c r="AS2058" s="102">
        <v>373762</v>
      </c>
      <c r="AT2058" s="102">
        <v>188981</v>
      </c>
      <c r="AU2058" s="102">
        <v>152728</v>
      </c>
      <c r="AV2058" s="102">
        <v>89919</v>
      </c>
      <c r="AW2058" s="102">
        <v>168015</v>
      </c>
      <c r="AX2058" s="102">
        <v>51283</v>
      </c>
      <c r="AY2058" s="102">
        <v>189449</v>
      </c>
      <c r="AZ2058" s="102">
        <v>179793</v>
      </c>
      <c r="BA2058" s="102">
        <v>191523</v>
      </c>
      <c r="BB2058" s="102">
        <v>182669</v>
      </c>
      <c r="BC2058" s="102">
        <v>256864</v>
      </c>
      <c r="BD2058" s="102">
        <v>111258</v>
      </c>
      <c r="BE2058" s="102">
        <v>274726</v>
      </c>
      <c r="BF2058" s="102">
        <v>82450</v>
      </c>
      <c r="BG2058" s="102">
        <v>242357</v>
      </c>
      <c r="BH2058" s="102">
        <v>157789</v>
      </c>
    </row>
    <row r="2059" spans="1:60" x14ac:dyDescent="0.25">
      <c r="A2059" s="104" t="s">
        <v>2443</v>
      </c>
      <c r="B2059" s="104" t="s">
        <v>2482</v>
      </c>
      <c r="C2059" s="104" t="s">
        <v>2489</v>
      </c>
      <c r="D2059" s="104" t="s">
        <v>2593</v>
      </c>
      <c r="E2059" s="104" t="s">
        <v>2604</v>
      </c>
      <c r="F2059" s="103" t="s">
        <v>2605</v>
      </c>
      <c r="G2059" s="102">
        <v>1015462</v>
      </c>
      <c r="H2059" s="102">
        <v>3608056</v>
      </c>
      <c r="I2059" s="102">
        <v>690487</v>
      </c>
      <c r="J2059" s="102">
        <v>2905758</v>
      </c>
      <c r="K2059" s="102">
        <v>77404</v>
      </c>
      <c r="L2059" s="102">
        <v>181961</v>
      </c>
      <c r="M2059" s="102">
        <v>193788</v>
      </c>
      <c r="N2059" s="102">
        <v>371036</v>
      </c>
      <c r="O2059" s="102">
        <v>620322</v>
      </c>
      <c r="P2059" s="102">
        <v>2977071</v>
      </c>
      <c r="Q2059" s="102">
        <v>2828861</v>
      </c>
      <c r="R2059" s="102">
        <v>13913469</v>
      </c>
      <c r="S2059" s="102">
        <v>2525427</v>
      </c>
      <c r="T2059" s="102">
        <v>9335253</v>
      </c>
      <c r="U2059" s="102">
        <v>6274015</v>
      </c>
      <c r="V2059" s="102">
        <v>20985987</v>
      </c>
      <c r="W2059" s="102">
        <v>6565345</v>
      </c>
      <c r="X2059" s="102">
        <v>25685196</v>
      </c>
      <c r="Y2059" s="102">
        <v>4922953</v>
      </c>
      <c r="Z2059" s="102">
        <v>19259792</v>
      </c>
      <c r="AA2059" s="102">
        <v>4582678</v>
      </c>
      <c r="AB2059" s="102">
        <v>16934512</v>
      </c>
      <c r="AC2059" s="102">
        <v>2533285</v>
      </c>
      <c r="AD2059" s="102">
        <v>6620706</v>
      </c>
      <c r="AE2059" s="102">
        <v>3546620</v>
      </c>
      <c r="AF2059" s="102">
        <v>13399252</v>
      </c>
      <c r="AG2059" s="102">
        <v>4024492</v>
      </c>
      <c r="AH2059" s="102">
        <v>11257750</v>
      </c>
      <c r="AI2059" s="102">
        <v>2997567</v>
      </c>
      <c r="AJ2059" s="102">
        <v>5574636</v>
      </c>
      <c r="AK2059" s="102">
        <v>1609184</v>
      </c>
      <c r="AL2059" s="102">
        <v>2494703</v>
      </c>
      <c r="AM2059" s="102">
        <v>1315797</v>
      </c>
      <c r="AN2059" s="102">
        <v>1638237</v>
      </c>
      <c r="AO2059" s="102">
        <v>2501066</v>
      </c>
      <c r="AP2059" s="102">
        <v>3129210</v>
      </c>
      <c r="AQ2059" s="102">
        <v>2636460</v>
      </c>
      <c r="AR2059" s="102">
        <v>3022170</v>
      </c>
      <c r="AS2059" s="102">
        <v>3147221</v>
      </c>
      <c r="AT2059" s="102">
        <v>3539497</v>
      </c>
      <c r="AU2059" s="102">
        <v>18754</v>
      </c>
      <c r="AV2059" s="102">
        <v>25960</v>
      </c>
      <c r="AW2059" s="102" t="s">
        <v>6031</v>
      </c>
      <c r="AX2059" s="102" t="s">
        <v>6031</v>
      </c>
      <c r="AY2059" s="102" t="s">
        <v>6031</v>
      </c>
      <c r="AZ2059" s="102" t="s">
        <v>6031</v>
      </c>
      <c r="BA2059" s="102" t="s">
        <v>6031</v>
      </c>
      <c r="BB2059" s="102" t="s">
        <v>6031</v>
      </c>
      <c r="BC2059" s="102" t="s">
        <v>6031</v>
      </c>
      <c r="BD2059" s="102" t="s">
        <v>6031</v>
      </c>
      <c r="BE2059" s="102" t="s">
        <v>6031</v>
      </c>
      <c r="BF2059" s="102" t="s">
        <v>6031</v>
      </c>
      <c r="BG2059" s="102" t="s">
        <v>6031</v>
      </c>
      <c r="BH2059" s="102" t="s">
        <v>6031</v>
      </c>
    </row>
    <row r="2060" spans="1:60" x14ac:dyDescent="0.25">
      <c r="A2060" s="104" t="s">
        <v>2443</v>
      </c>
      <c r="B2060" s="104" t="s">
        <v>2482</v>
      </c>
      <c r="C2060" s="104" t="s">
        <v>2489</v>
      </c>
      <c r="D2060" s="104" t="s">
        <v>2593</v>
      </c>
      <c r="E2060" s="104" t="s">
        <v>5612</v>
      </c>
      <c r="F2060" s="103" t="s">
        <v>5613</v>
      </c>
      <c r="G2060" s="102" t="s">
        <v>6031</v>
      </c>
      <c r="H2060" s="102" t="s">
        <v>6031</v>
      </c>
      <c r="I2060" s="102" t="s">
        <v>6031</v>
      </c>
      <c r="J2060" s="102" t="s">
        <v>6031</v>
      </c>
      <c r="K2060" s="102" t="s">
        <v>6031</v>
      </c>
      <c r="L2060" s="102" t="s">
        <v>6031</v>
      </c>
      <c r="M2060" s="102" t="s">
        <v>6031</v>
      </c>
      <c r="N2060" s="102" t="s">
        <v>6031</v>
      </c>
      <c r="O2060" s="102" t="s">
        <v>6031</v>
      </c>
      <c r="P2060" s="102" t="s">
        <v>6031</v>
      </c>
      <c r="Q2060" s="102" t="s">
        <v>6031</v>
      </c>
      <c r="R2060" s="102" t="s">
        <v>6031</v>
      </c>
      <c r="S2060" s="102" t="s">
        <v>6031</v>
      </c>
      <c r="T2060" s="102" t="s">
        <v>6031</v>
      </c>
      <c r="U2060" s="102" t="s">
        <v>6031</v>
      </c>
      <c r="V2060" s="102" t="s">
        <v>6031</v>
      </c>
      <c r="W2060" s="102" t="s">
        <v>6031</v>
      </c>
      <c r="X2060" s="102" t="s">
        <v>6031</v>
      </c>
      <c r="Y2060" s="102" t="s">
        <v>6031</v>
      </c>
      <c r="Z2060" s="102" t="s">
        <v>6031</v>
      </c>
      <c r="AA2060" s="102" t="s">
        <v>6031</v>
      </c>
      <c r="AB2060" s="102" t="s">
        <v>6031</v>
      </c>
      <c r="AC2060" s="102" t="s">
        <v>6031</v>
      </c>
      <c r="AD2060" s="102" t="s">
        <v>6031</v>
      </c>
      <c r="AE2060" s="102" t="s">
        <v>6031</v>
      </c>
      <c r="AF2060" s="102" t="s">
        <v>6031</v>
      </c>
      <c r="AG2060" s="102" t="s">
        <v>6031</v>
      </c>
      <c r="AH2060" s="102" t="s">
        <v>6031</v>
      </c>
      <c r="AI2060" s="102" t="s">
        <v>6031</v>
      </c>
      <c r="AJ2060" s="102" t="s">
        <v>6031</v>
      </c>
      <c r="AK2060" s="102" t="s">
        <v>6031</v>
      </c>
      <c r="AL2060" s="102" t="s">
        <v>6031</v>
      </c>
      <c r="AM2060" s="102" t="s">
        <v>6031</v>
      </c>
      <c r="AN2060" s="102" t="s">
        <v>6031</v>
      </c>
      <c r="AO2060" s="102" t="s">
        <v>6031</v>
      </c>
      <c r="AP2060" s="102" t="s">
        <v>6031</v>
      </c>
      <c r="AQ2060" s="102" t="s">
        <v>6031</v>
      </c>
      <c r="AR2060" s="102" t="s">
        <v>6031</v>
      </c>
      <c r="AS2060" s="102" t="s">
        <v>6031</v>
      </c>
      <c r="AT2060" s="102" t="s">
        <v>6031</v>
      </c>
      <c r="AU2060" s="102">
        <v>2549532</v>
      </c>
      <c r="AV2060" s="102">
        <v>3160051</v>
      </c>
      <c r="AW2060" s="102">
        <v>2823342</v>
      </c>
      <c r="AX2060" s="102">
        <v>4080860</v>
      </c>
      <c r="AY2060" s="102">
        <v>3621253</v>
      </c>
      <c r="AZ2060" s="102">
        <v>6014167</v>
      </c>
      <c r="BA2060" s="102">
        <v>1669178</v>
      </c>
      <c r="BB2060" s="102">
        <v>3065549</v>
      </c>
      <c r="BC2060" s="102">
        <v>2929841</v>
      </c>
      <c r="BD2060" s="102">
        <v>4451116</v>
      </c>
      <c r="BE2060" s="102">
        <v>2562813</v>
      </c>
      <c r="BF2060" s="102">
        <v>3153980</v>
      </c>
      <c r="BG2060" s="102">
        <v>5362925</v>
      </c>
      <c r="BH2060" s="102">
        <v>7692648</v>
      </c>
    </row>
    <row r="2061" spans="1:60" x14ac:dyDescent="0.25">
      <c r="A2061" s="104" t="s">
        <v>2443</v>
      </c>
      <c r="B2061" s="104" t="s">
        <v>2482</v>
      </c>
      <c r="C2061" s="104" t="s">
        <v>2489</v>
      </c>
      <c r="D2061" s="104" t="s">
        <v>2593</v>
      </c>
      <c r="E2061" s="104" t="s">
        <v>5610</v>
      </c>
      <c r="F2061" s="103" t="s">
        <v>5611</v>
      </c>
      <c r="G2061" s="102" t="s">
        <v>6031</v>
      </c>
      <c r="H2061" s="102" t="s">
        <v>6031</v>
      </c>
      <c r="I2061" s="102" t="s">
        <v>6031</v>
      </c>
      <c r="J2061" s="102" t="s">
        <v>6031</v>
      </c>
      <c r="K2061" s="102" t="s">
        <v>6031</v>
      </c>
      <c r="L2061" s="102" t="s">
        <v>6031</v>
      </c>
      <c r="M2061" s="102" t="s">
        <v>6031</v>
      </c>
      <c r="N2061" s="102" t="s">
        <v>6031</v>
      </c>
      <c r="O2061" s="102" t="s">
        <v>6031</v>
      </c>
      <c r="P2061" s="102" t="s">
        <v>6031</v>
      </c>
      <c r="Q2061" s="102" t="s">
        <v>6031</v>
      </c>
      <c r="R2061" s="102" t="s">
        <v>6031</v>
      </c>
      <c r="S2061" s="102" t="s">
        <v>6031</v>
      </c>
      <c r="T2061" s="102" t="s">
        <v>6031</v>
      </c>
      <c r="U2061" s="102" t="s">
        <v>6031</v>
      </c>
      <c r="V2061" s="102" t="s">
        <v>6031</v>
      </c>
      <c r="W2061" s="102" t="s">
        <v>6031</v>
      </c>
      <c r="X2061" s="102" t="s">
        <v>6031</v>
      </c>
      <c r="Y2061" s="102" t="s">
        <v>6031</v>
      </c>
      <c r="Z2061" s="102" t="s">
        <v>6031</v>
      </c>
      <c r="AA2061" s="102" t="s">
        <v>6031</v>
      </c>
      <c r="AB2061" s="102" t="s">
        <v>6031</v>
      </c>
      <c r="AC2061" s="102" t="s">
        <v>6031</v>
      </c>
      <c r="AD2061" s="102" t="s">
        <v>6031</v>
      </c>
      <c r="AE2061" s="102" t="s">
        <v>6031</v>
      </c>
      <c r="AF2061" s="102" t="s">
        <v>6031</v>
      </c>
      <c r="AG2061" s="102" t="s">
        <v>6031</v>
      </c>
      <c r="AH2061" s="102" t="s">
        <v>6031</v>
      </c>
      <c r="AI2061" s="102" t="s">
        <v>6031</v>
      </c>
      <c r="AJ2061" s="102" t="s">
        <v>6031</v>
      </c>
      <c r="AK2061" s="102" t="s">
        <v>6031</v>
      </c>
      <c r="AL2061" s="102" t="s">
        <v>6031</v>
      </c>
      <c r="AM2061" s="102" t="s">
        <v>6031</v>
      </c>
      <c r="AN2061" s="102" t="s">
        <v>6031</v>
      </c>
      <c r="AO2061" s="102" t="s">
        <v>6031</v>
      </c>
      <c r="AP2061" s="102" t="s">
        <v>6031</v>
      </c>
      <c r="AQ2061" s="102" t="s">
        <v>6031</v>
      </c>
      <c r="AR2061" s="102" t="s">
        <v>6031</v>
      </c>
      <c r="AS2061" s="102" t="s">
        <v>6031</v>
      </c>
      <c r="AT2061" s="102" t="s">
        <v>6031</v>
      </c>
      <c r="AU2061" s="102">
        <v>315940</v>
      </c>
      <c r="AV2061" s="102">
        <v>442373</v>
      </c>
      <c r="AW2061" s="102">
        <v>75395</v>
      </c>
      <c r="AX2061" s="102">
        <v>116620</v>
      </c>
      <c r="AY2061" s="102">
        <v>60944</v>
      </c>
      <c r="AZ2061" s="102">
        <v>97110</v>
      </c>
      <c r="BA2061" s="102">
        <v>27800</v>
      </c>
      <c r="BB2061" s="102">
        <v>3201</v>
      </c>
      <c r="BC2061" s="102">
        <v>40278</v>
      </c>
      <c r="BD2061" s="102">
        <v>52755</v>
      </c>
      <c r="BE2061" s="102">
        <v>360628</v>
      </c>
      <c r="BF2061" s="102">
        <v>812743</v>
      </c>
      <c r="BG2061" s="102">
        <v>1051139</v>
      </c>
      <c r="BH2061" s="102">
        <v>1705854</v>
      </c>
    </row>
    <row r="2062" spans="1:60" x14ac:dyDescent="0.25">
      <c r="A2062" s="104" t="s">
        <v>2443</v>
      </c>
      <c r="B2062" s="104" t="s">
        <v>2482</v>
      </c>
      <c r="C2062" s="104" t="s">
        <v>2489</v>
      </c>
      <c r="D2062" s="104" t="s">
        <v>2593</v>
      </c>
      <c r="E2062" s="104" t="s">
        <v>4769</v>
      </c>
      <c r="F2062" s="103" t="s">
        <v>4770</v>
      </c>
      <c r="G2062" s="102" t="s">
        <v>6031</v>
      </c>
      <c r="H2062" s="102" t="s">
        <v>6031</v>
      </c>
      <c r="I2062" s="102" t="s">
        <v>6031</v>
      </c>
      <c r="J2062" s="102" t="s">
        <v>6031</v>
      </c>
      <c r="K2062" s="102" t="s">
        <v>6031</v>
      </c>
      <c r="L2062" s="102" t="s">
        <v>6031</v>
      </c>
      <c r="M2062" s="102" t="s">
        <v>6031</v>
      </c>
      <c r="N2062" s="102" t="s">
        <v>6031</v>
      </c>
      <c r="O2062" s="102" t="s">
        <v>6031</v>
      </c>
      <c r="P2062" s="102" t="s">
        <v>6031</v>
      </c>
      <c r="Q2062" s="102" t="s">
        <v>6031</v>
      </c>
      <c r="R2062" s="102" t="s">
        <v>6031</v>
      </c>
      <c r="S2062" s="102" t="s">
        <v>6031</v>
      </c>
      <c r="T2062" s="102" t="s">
        <v>6031</v>
      </c>
      <c r="U2062" s="102" t="s">
        <v>6031</v>
      </c>
      <c r="V2062" s="102" t="s">
        <v>6031</v>
      </c>
      <c r="W2062" s="102" t="s">
        <v>6031</v>
      </c>
      <c r="X2062" s="102" t="s">
        <v>6031</v>
      </c>
      <c r="Y2062" s="102" t="s">
        <v>6031</v>
      </c>
      <c r="Z2062" s="102" t="s">
        <v>6031</v>
      </c>
      <c r="AA2062" s="102" t="s">
        <v>6031</v>
      </c>
      <c r="AB2062" s="102" t="s">
        <v>6031</v>
      </c>
      <c r="AC2062" s="102" t="s">
        <v>6031</v>
      </c>
      <c r="AD2062" s="102" t="s">
        <v>6031</v>
      </c>
      <c r="AE2062" s="102">
        <v>34343</v>
      </c>
      <c r="AF2062" s="102">
        <v>23</v>
      </c>
      <c r="AG2062" s="102" t="s">
        <v>6031</v>
      </c>
      <c r="AH2062" s="102" t="s">
        <v>6031</v>
      </c>
      <c r="AI2062" s="102" t="s">
        <v>6031</v>
      </c>
      <c r="AJ2062" s="102" t="s">
        <v>6031</v>
      </c>
      <c r="AK2062" s="102" t="s">
        <v>6031</v>
      </c>
      <c r="AL2062" s="102" t="s">
        <v>6031</v>
      </c>
      <c r="AM2062" s="102" t="s">
        <v>6031</v>
      </c>
      <c r="AN2062" s="102" t="s">
        <v>6031</v>
      </c>
      <c r="AO2062" s="102" t="s">
        <v>6031</v>
      </c>
      <c r="AP2062" s="102" t="s">
        <v>6031</v>
      </c>
      <c r="AQ2062" s="102" t="s">
        <v>6031</v>
      </c>
      <c r="AR2062" s="102" t="s">
        <v>6031</v>
      </c>
      <c r="AS2062" s="102" t="s">
        <v>6031</v>
      </c>
      <c r="AT2062" s="102" t="s">
        <v>6031</v>
      </c>
      <c r="AU2062" s="102" t="s">
        <v>6031</v>
      </c>
      <c r="AV2062" s="102" t="s">
        <v>6031</v>
      </c>
      <c r="AW2062" s="102" t="s">
        <v>6031</v>
      </c>
      <c r="AX2062" s="102" t="s">
        <v>6031</v>
      </c>
      <c r="AY2062" s="102" t="s">
        <v>6031</v>
      </c>
      <c r="AZ2062" s="102" t="s">
        <v>6031</v>
      </c>
      <c r="BA2062" s="102" t="s">
        <v>6031</v>
      </c>
      <c r="BB2062" s="102" t="s">
        <v>6031</v>
      </c>
      <c r="BC2062" s="102" t="s">
        <v>6031</v>
      </c>
      <c r="BD2062" s="102" t="s">
        <v>6031</v>
      </c>
      <c r="BE2062" s="102" t="s">
        <v>6031</v>
      </c>
      <c r="BF2062" s="102" t="s">
        <v>6031</v>
      </c>
      <c r="BG2062" s="102" t="s">
        <v>6031</v>
      </c>
      <c r="BH2062" s="102" t="s">
        <v>6031</v>
      </c>
    </row>
    <row r="2063" spans="1:60" x14ac:dyDescent="0.25">
      <c r="A2063" s="104" t="s">
        <v>2443</v>
      </c>
      <c r="B2063" s="104" t="s">
        <v>2482</v>
      </c>
      <c r="C2063" s="104" t="s">
        <v>2489</v>
      </c>
      <c r="D2063" s="104" t="s">
        <v>2593</v>
      </c>
      <c r="E2063" s="104" t="s">
        <v>4771</v>
      </c>
      <c r="F2063" s="103" t="s">
        <v>4772</v>
      </c>
      <c r="G2063" s="102" t="s">
        <v>6031</v>
      </c>
      <c r="H2063" s="102" t="s">
        <v>6031</v>
      </c>
      <c r="I2063" s="102" t="s">
        <v>6031</v>
      </c>
      <c r="J2063" s="102" t="s">
        <v>6031</v>
      </c>
      <c r="K2063" s="102" t="s">
        <v>6031</v>
      </c>
      <c r="L2063" s="102" t="s">
        <v>6031</v>
      </c>
      <c r="M2063" s="102" t="s">
        <v>6031</v>
      </c>
      <c r="N2063" s="102" t="s">
        <v>6031</v>
      </c>
      <c r="O2063" s="102" t="s">
        <v>6031</v>
      </c>
      <c r="P2063" s="102" t="s">
        <v>6031</v>
      </c>
      <c r="Q2063" s="102" t="s">
        <v>6031</v>
      </c>
      <c r="R2063" s="102" t="s">
        <v>6031</v>
      </c>
      <c r="S2063" s="102" t="s">
        <v>6031</v>
      </c>
      <c r="T2063" s="102" t="s">
        <v>6031</v>
      </c>
      <c r="U2063" s="102" t="s">
        <v>6031</v>
      </c>
      <c r="V2063" s="102" t="s">
        <v>6031</v>
      </c>
      <c r="W2063" s="102" t="s">
        <v>6031</v>
      </c>
      <c r="X2063" s="102" t="s">
        <v>6031</v>
      </c>
      <c r="Y2063" s="102" t="s">
        <v>6031</v>
      </c>
      <c r="Z2063" s="102" t="s">
        <v>6031</v>
      </c>
      <c r="AA2063" s="102">
        <v>3659195</v>
      </c>
      <c r="AB2063" s="102">
        <v>572190</v>
      </c>
      <c r="AC2063" s="102">
        <v>8535697</v>
      </c>
      <c r="AD2063" s="102">
        <v>1330294</v>
      </c>
      <c r="AE2063" s="102">
        <v>5066193</v>
      </c>
      <c r="AF2063" s="102">
        <v>763090</v>
      </c>
      <c r="AG2063" s="102">
        <v>4644486</v>
      </c>
      <c r="AH2063" s="102">
        <v>726141</v>
      </c>
      <c r="AI2063" s="102">
        <v>9441328</v>
      </c>
      <c r="AJ2063" s="102">
        <v>1390737</v>
      </c>
      <c r="AK2063" s="102">
        <v>16155980</v>
      </c>
      <c r="AL2063" s="102">
        <v>2247138</v>
      </c>
      <c r="AM2063" s="102">
        <v>12755255</v>
      </c>
      <c r="AN2063" s="102">
        <v>1783004</v>
      </c>
      <c r="AO2063" s="102">
        <v>19783584</v>
      </c>
      <c r="AP2063" s="102">
        <v>2706154</v>
      </c>
      <c r="AQ2063" s="102">
        <v>24260388</v>
      </c>
      <c r="AR2063" s="102">
        <v>3060743</v>
      </c>
      <c r="AS2063" s="102">
        <v>26023388</v>
      </c>
      <c r="AT2063" s="102">
        <v>2648293</v>
      </c>
      <c r="AU2063" s="102">
        <v>22353732</v>
      </c>
      <c r="AV2063" s="102">
        <v>1898568</v>
      </c>
      <c r="AW2063" s="102">
        <v>16841229</v>
      </c>
      <c r="AX2063" s="102">
        <v>1549416</v>
      </c>
      <c r="AY2063" s="102">
        <v>19295025</v>
      </c>
      <c r="AZ2063" s="102">
        <v>1944278</v>
      </c>
      <c r="BA2063" s="102">
        <v>27824275</v>
      </c>
      <c r="BB2063" s="102">
        <v>2337305</v>
      </c>
      <c r="BC2063" s="102">
        <v>15610548</v>
      </c>
      <c r="BD2063" s="102">
        <v>1537809</v>
      </c>
      <c r="BE2063" s="102">
        <v>5115558</v>
      </c>
      <c r="BF2063" s="102">
        <v>583540</v>
      </c>
      <c r="BG2063" s="102">
        <v>3761622</v>
      </c>
      <c r="BH2063" s="102">
        <v>433412</v>
      </c>
    </row>
    <row r="2064" spans="1:60" x14ac:dyDescent="0.25">
      <c r="A2064" s="104" t="s">
        <v>2443</v>
      </c>
      <c r="B2064" s="104" t="s">
        <v>2482</v>
      </c>
      <c r="C2064" s="104" t="s">
        <v>2489</v>
      </c>
      <c r="D2064" s="104" t="s">
        <v>2593</v>
      </c>
      <c r="E2064" s="104" t="s">
        <v>2616</v>
      </c>
      <c r="F2064" s="103" t="s">
        <v>2617</v>
      </c>
      <c r="G2064" s="102">
        <v>50</v>
      </c>
      <c r="H2064" s="102">
        <v>8</v>
      </c>
      <c r="I2064" s="102" t="s">
        <v>6031</v>
      </c>
      <c r="J2064" s="102" t="s">
        <v>6031</v>
      </c>
      <c r="K2064" s="102" t="s">
        <v>6031</v>
      </c>
      <c r="L2064" s="102" t="s">
        <v>6031</v>
      </c>
      <c r="M2064" s="102" t="s">
        <v>6031</v>
      </c>
      <c r="N2064" s="102" t="s">
        <v>6031</v>
      </c>
      <c r="O2064" s="102">
        <v>2172</v>
      </c>
      <c r="P2064" s="102">
        <v>16288</v>
      </c>
      <c r="Q2064" s="102" t="s">
        <v>6031</v>
      </c>
      <c r="R2064" s="102" t="s">
        <v>6031</v>
      </c>
      <c r="S2064" s="102" t="s">
        <v>6031</v>
      </c>
      <c r="T2064" s="102" t="s">
        <v>6031</v>
      </c>
      <c r="U2064" s="102" t="s">
        <v>6031</v>
      </c>
      <c r="V2064" s="102" t="s">
        <v>6031</v>
      </c>
      <c r="W2064" s="102" t="s">
        <v>6031</v>
      </c>
      <c r="X2064" s="102" t="s">
        <v>6031</v>
      </c>
      <c r="Y2064" s="102">
        <v>7368</v>
      </c>
      <c r="Z2064" s="102">
        <v>23146</v>
      </c>
      <c r="AA2064" s="102" t="s">
        <v>6031</v>
      </c>
      <c r="AB2064" s="102" t="s">
        <v>6031</v>
      </c>
      <c r="AC2064" s="102" t="s">
        <v>6031</v>
      </c>
      <c r="AD2064" s="102" t="s">
        <v>6031</v>
      </c>
      <c r="AE2064" s="102" t="s">
        <v>6031</v>
      </c>
      <c r="AF2064" s="102" t="s">
        <v>6031</v>
      </c>
      <c r="AG2064" s="102" t="s">
        <v>6031</v>
      </c>
      <c r="AH2064" s="102" t="s">
        <v>6031</v>
      </c>
      <c r="AI2064" s="102" t="s">
        <v>6031</v>
      </c>
      <c r="AJ2064" s="102" t="s">
        <v>6031</v>
      </c>
      <c r="AK2064" s="102" t="s">
        <v>6031</v>
      </c>
      <c r="AL2064" s="102" t="s">
        <v>6031</v>
      </c>
      <c r="AM2064" s="102" t="s">
        <v>6031</v>
      </c>
      <c r="AN2064" s="102" t="s">
        <v>6031</v>
      </c>
      <c r="AO2064" s="102" t="s">
        <v>6031</v>
      </c>
      <c r="AP2064" s="102" t="s">
        <v>6031</v>
      </c>
      <c r="AQ2064" s="102" t="s">
        <v>6031</v>
      </c>
      <c r="AR2064" s="102" t="s">
        <v>6031</v>
      </c>
      <c r="AS2064" s="102" t="s">
        <v>6031</v>
      </c>
      <c r="AT2064" s="102" t="s">
        <v>6031</v>
      </c>
      <c r="AU2064" s="102" t="s">
        <v>6031</v>
      </c>
      <c r="AV2064" s="102" t="s">
        <v>6031</v>
      </c>
      <c r="AW2064" s="102" t="s">
        <v>6031</v>
      </c>
      <c r="AX2064" s="102" t="s">
        <v>6031</v>
      </c>
      <c r="AY2064" s="102" t="s">
        <v>6031</v>
      </c>
      <c r="AZ2064" s="102" t="s">
        <v>6031</v>
      </c>
      <c r="BA2064" s="102" t="s">
        <v>6031</v>
      </c>
      <c r="BB2064" s="102" t="s">
        <v>6031</v>
      </c>
      <c r="BC2064" s="102" t="s">
        <v>6031</v>
      </c>
      <c r="BD2064" s="102" t="s">
        <v>6031</v>
      </c>
      <c r="BE2064" s="102" t="s">
        <v>6031</v>
      </c>
      <c r="BF2064" s="102" t="s">
        <v>6031</v>
      </c>
      <c r="BG2064" s="102" t="s">
        <v>6031</v>
      </c>
      <c r="BH2064" s="102" t="s">
        <v>6031</v>
      </c>
    </row>
    <row r="2065" spans="1:60" x14ac:dyDescent="0.25">
      <c r="A2065" s="104" t="s">
        <v>2443</v>
      </c>
      <c r="B2065" s="104" t="s">
        <v>2482</v>
      </c>
      <c r="C2065" s="104" t="s">
        <v>2489</v>
      </c>
      <c r="D2065" s="104" t="s">
        <v>2593</v>
      </c>
      <c r="E2065" s="104" t="s">
        <v>2610</v>
      </c>
      <c r="F2065" s="103" t="s">
        <v>2611</v>
      </c>
      <c r="G2065" s="102" t="s">
        <v>6031</v>
      </c>
      <c r="H2065" s="102" t="s">
        <v>6031</v>
      </c>
      <c r="I2065" s="102" t="s">
        <v>6031</v>
      </c>
      <c r="J2065" s="102" t="s">
        <v>6031</v>
      </c>
      <c r="K2065" s="102" t="s">
        <v>6031</v>
      </c>
      <c r="L2065" s="102" t="s">
        <v>6031</v>
      </c>
      <c r="M2065" s="102" t="s">
        <v>6031</v>
      </c>
      <c r="N2065" s="102" t="s">
        <v>6031</v>
      </c>
      <c r="O2065" s="102" t="s">
        <v>6031</v>
      </c>
      <c r="P2065" s="102" t="s">
        <v>6031</v>
      </c>
      <c r="Q2065" s="102" t="s">
        <v>6031</v>
      </c>
      <c r="R2065" s="102" t="s">
        <v>6031</v>
      </c>
      <c r="S2065" s="102" t="s">
        <v>6031</v>
      </c>
      <c r="T2065" s="102" t="s">
        <v>6031</v>
      </c>
      <c r="U2065" s="102">
        <v>110</v>
      </c>
      <c r="V2065" s="102">
        <v>7</v>
      </c>
      <c r="W2065" s="102">
        <v>346</v>
      </c>
      <c r="X2065" s="102">
        <v>33</v>
      </c>
      <c r="Y2065" s="102" t="s">
        <v>6031</v>
      </c>
      <c r="Z2065" s="102" t="s">
        <v>6031</v>
      </c>
      <c r="AA2065" s="102" t="s">
        <v>6031</v>
      </c>
      <c r="AB2065" s="102" t="s">
        <v>6031</v>
      </c>
      <c r="AC2065" s="102" t="s">
        <v>6031</v>
      </c>
      <c r="AD2065" s="102" t="s">
        <v>6031</v>
      </c>
      <c r="AE2065" s="102" t="s">
        <v>6031</v>
      </c>
      <c r="AF2065" s="102" t="s">
        <v>6031</v>
      </c>
      <c r="AG2065" s="102" t="s">
        <v>6031</v>
      </c>
      <c r="AH2065" s="102" t="s">
        <v>6031</v>
      </c>
      <c r="AI2065" s="102" t="s">
        <v>6031</v>
      </c>
      <c r="AJ2065" s="102" t="s">
        <v>6031</v>
      </c>
      <c r="AK2065" s="102" t="s">
        <v>6031</v>
      </c>
      <c r="AL2065" s="102" t="s">
        <v>6031</v>
      </c>
      <c r="AM2065" s="102" t="s">
        <v>6031</v>
      </c>
      <c r="AN2065" s="102" t="s">
        <v>6031</v>
      </c>
      <c r="AO2065" s="102" t="s">
        <v>6031</v>
      </c>
      <c r="AP2065" s="102" t="s">
        <v>6031</v>
      </c>
      <c r="AQ2065" s="102" t="s">
        <v>6031</v>
      </c>
      <c r="AR2065" s="102" t="s">
        <v>6031</v>
      </c>
      <c r="AS2065" s="102" t="s">
        <v>6031</v>
      </c>
      <c r="AT2065" s="102" t="s">
        <v>6031</v>
      </c>
      <c r="AU2065" s="102" t="s">
        <v>6031</v>
      </c>
      <c r="AV2065" s="102" t="s">
        <v>6031</v>
      </c>
      <c r="AW2065" s="102" t="s">
        <v>6031</v>
      </c>
      <c r="AX2065" s="102" t="s">
        <v>6031</v>
      </c>
      <c r="AY2065" s="102" t="s">
        <v>6031</v>
      </c>
      <c r="AZ2065" s="102" t="s">
        <v>6031</v>
      </c>
      <c r="BA2065" s="102" t="s">
        <v>6031</v>
      </c>
      <c r="BB2065" s="102" t="s">
        <v>6031</v>
      </c>
      <c r="BC2065" s="102" t="s">
        <v>6031</v>
      </c>
      <c r="BD2065" s="102" t="s">
        <v>6031</v>
      </c>
      <c r="BE2065" s="102" t="s">
        <v>6031</v>
      </c>
      <c r="BF2065" s="102" t="s">
        <v>6031</v>
      </c>
      <c r="BG2065" s="102" t="s">
        <v>6031</v>
      </c>
      <c r="BH2065" s="102" t="s">
        <v>6031</v>
      </c>
    </row>
    <row r="2066" spans="1:60" x14ac:dyDescent="0.25">
      <c r="A2066" s="104" t="s">
        <v>2443</v>
      </c>
      <c r="B2066" s="104" t="s">
        <v>2482</v>
      </c>
      <c r="C2066" s="104" t="s">
        <v>2489</v>
      </c>
      <c r="D2066" s="104" t="s">
        <v>2593</v>
      </c>
      <c r="E2066" s="104" t="s">
        <v>2622</v>
      </c>
      <c r="F2066" s="103" t="s">
        <v>2623</v>
      </c>
      <c r="G2066" s="102">
        <v>208716</v>
      </c>
      <c r="H2066" s="102">
        <v>86186</v>
      </c>
      <c r="I2066" s="102">
        <v>11639</v>
      </c>
      <c r="J2066" s="102">
        <v>3370</v>
      </c>
      <c r="K2066" s="102">
        <v>19769</v>
      </c>
      <c r="L2066" s="102">
        <v>7831</v>
      </c>
      <c r="M2066" s="102">
        <v>64529</v>
      </c>
      <c r="N2066" s="102">
        <v>64442</v>
      </c>
      <c r="O2066" s="102">
        <v>70742</v>
      </c>
      <c r="P2066" s="102">
        <v>61010</v>
      </c>
      <c r="Q2066" s="102">
        <v>155434</v>
      </c>
      <c r="R2066" s="102">
        <v>31938</v>
      </c>
      <c r="S2066" s="102">
        <v>2620937</v>
      </c>
      <c r="T2066" s="102">
        <v>481922</v>
      </c>
      <c r="U2066" s="102">
        <v>44112</v>
      </c>
      <c r="V2066" s="102">
        <v>5940</v>
      </c>
      <c r="W2066" s="102">
        <v>134817</v>
      </c>
      <c r="X2066" s="102">
        <v>14518</v>
      </c>
      <c r="Y2066" s="102">
        <v>1998975</v>
      </c>
      <c r="Z2066" s="102">
        <v>306140</v>
      </c>
      <c r="AA2066" s="102" t="s">
        <v>6031</v>
      </c>
      <c r="AB2066" s="102" t="s">
        <v>6031</v>
      </c>
      <c r="AC2066" s="102" t="s">
        <v>6031</v>
      </c>
      <c r="AD2066" s="102" t="s">
        <v>6031</v>
      </c>
      <c r="AE2066" s="102" t="s">
        <v>6031</v>
      </c>
      <c r="AF2066" s="102" t="s">
        <v>6031</v>
      </c>
      <c r="AG2066" s="102" t="s">
        <v>6031</v>
      </c>
      <c r="AH2066" s="102" t="s">
        <v>6031</v>
      </c>
      <c r="AI2066" s="102" t="s">
        <v>6031</v>
      </c>
      <c r="AJ2066" s="102" t="s">
        <v>6031</v>
      </c>
      <c r="AK2066" s="102" t="s">
        <v>6031</v>
      </c>
      <c r="AL2066" s="102" t="s">
        <v>6031</v>
      </c>
      <c r="AM2066" s="102" t="s">
        <v>6031</v>
      </c>
      <c r="AN2066" s="102" t="s">
        <v>6031</v>
      </c>
      <c r="AO2066" s="102" t="s">
        <v>6031</v>
      </c>
      <c r="AP2066" s="102" t="s">
        <v>6031</v>
      </c>
      <c r="AQ2066" s="102" t="s">
        <v>6031</v>
      </c>
      <c r="AR2066" s="102" t="s">
        <v>6031</v>
      </c>
      <c r="AS2066" s="102" t="s">
        <v>6031</v>
      </c>
      <c r="AT2066" s="102" t="s">
        <v>6031</v>
      </c>
      <c r="AU2066" s="102" t="s">
        <v>6031</v>
      </c>
      <c r="AV2066" s="102" t="s">
        <v>6031</v>
      </c>
      <c r="AW2066" s="102" t="s">
        <v>6031</v>
      </c>
      <c r="AX2066" s="102" t="s">
        <v>6031</v>
      </c>
      <c r="AY2066" s="102" t="s">
        <v>6031</v>
      </c>
      <c r="AZ2066" s="102" t="s">
        <v>6031</v>
      </c>
      <c r="BA2066" s="102" t="s">
        <v>6031</v>
      </c>
      <c r="BB2066" s="102" t="s">
        <v>6031</v>
      </c>
      <c r="BC2066" s="102" t="s">
        <v>6031</v>
      </c>
      <c r="BD2066" s="102" t="s">
        <v>6031</v>
      </c>
      <c r="BE2066" s="102" t="s">
        <v>6031</v>
      </c>
      <c r="BF2066" s="102" t="s">
        <v>6031</v>
      </c>
      <c r="BG2066" s="102" t="s">
        <v>6031</v>
      </c>
      <c r="BH2066" s="102" t="s">
        <v>6031</v>
      </c>
    </row>
    <row r="2067" spans="1:60" x14ac:dyDescent="0.25">
      <c r="A2067" s="104" t="s">
        <v>2443</v>
      </c>
      <c r="B2067" s="104" t="s">
        <v>2482</v>
      </c>
      <c r="C2067" s="104" t="s">
        <v>2489</v>
      </c>
      <c r="D2067" s="104" t="s">
        <v>2593</v>
      </c>
      <c r="E2067" s="104" t="s">
        <v>2602</v>
      </c>
      <c r="F2067" s="103" t="s">
        <v>2603</v>
      </c>
      <c r="G2067" s="102">
        <v>36924</v>
      </c>
      <c r="H2067" s="102">
        <v>172941</v>
      </c>
      <c r="I2067" s="102">
        <v>17731</v>
      </c>
      <c r="J2067" s="102">
        <v>53194</v>
      </c>
      <c r="K2067" s="102">
        <v>37152</v>
      </c>
      <c r="L2067" s="102">
        <v>144810</v>
      </c>
      <c r="M2067" s="102">
        <v>190</v>
      </c>
      <c r="N2067" s="102">
        <v>5000</v>
      </c>
      <c r="O2067" s="102">
        <v>10500</v>
      </c>
      <c r="P2067" s="102">
        <v>1371</v>
      </c>
      <c r="Q2067" s="102">
        <v>19066</v>
      </c>
      <c r="R2067" s="102">
        <v>20950</v>
      </c>
      <c r="S2067" s="102" t="s">
        <v>6031</v>
      </c>
      <c r="T2067" s="102" t="s">
        <v>6031</v>
      </c>
      <c r="U2067" s="102">
        <v>51732</v>
      </c>
      <c r="V2067" s="102">
        <v>54493</v>
      </c>
      <c r="W2067" s="102">
        <v>6755</v>
      </c>
      <c r="X2067" s="102">
        <v>17884</v>
      </c>
      <c r="Y2067" s="102" t="s">
        <v>6031</v>
      </c>
      <c r="Z2067" s="102" t="s">
        <v>6031</v>
      </c>
      <c r="AA2067" s="102">
        <v>42209</v>
      </c>
      <c r="AB2067" s="102">
        <v>56706</v>
      </c>
      <c r="AC2067" s="102" t="s">
        <v>6031</v>
      </c>
      <c r="AD2067" s="102" t="s">
        <v>6031</v>
      </c>
      <c r="AE2067" s="102" t="s">
        <v>6031</v>
      </c>
      <c r="AF2067" s="102" t="s">
        <v>6031</v>
      </c>
      <c r="AG2067" s="102">
        <v>12909</v>
      </c>
      <c r="AH2067" s="102">
        <v>25714</v>
      </c>
      <c r="AI2067" s="102">
        <v>59</v>
      </c>
      <c r="AJ2067" s="102">
        <v>2</v>
      </c>
      <c r="AK2067" s="102">
        <v>1947</v>
      </c>
      <c r="AL2067" s="102">
        <v>4236</v>
      </c>
      <c r="AM2067" s="102">
        <v>11550</v>
      </c>
      <c r="AN2067" s="102">
        <v>22750</v>
      </c>
      <c r="AO2067" s="102" t="s">
        <v>6031</v>
      </c>
      <c r="AP2067" s="102" t="s">
        <v>6031</v>
      </c>
      <c r="AQ2067" s="102" t="s">
        <v>6031</v>
      </c>
      <c r="AR2067" s="102" t="s">
        <v>6031</v>
      </c>
      <c r="AS2067" s="102" t="s">
        <v>6031</v>
      </c>
      <c r="AT2067" s="102" t="s">
        <v>6031</v>
      </c>
      <c r="AU2067" s="102" t="s">
        <v>6031</v>
      </c>
      <c r="AV2067" s="102" t="s">
        <v>6031</v>
      </c>
      <c r="AW2067" s="102" t="s">
        <v>6031</v>
      </c>
      <c r="AX2067" s="102" t="s">
        <v>6031</v>
      </c>
      <c r="AY2067" s="102">
        <v>17664</v>
      </c>
      <c r="AZ2067" s="102">
        <v>18567</v>
      </c>
      <c r="BA2067" s="102">
        <v>18079</v>
      </c>
      <c r="BB2067" s="102">
        <v>10318</v>
      </c>
      <c r="BC2067" s="102" t="s">
        <v>6031</v>
      </c>
      <c r="BD2067" s="102" t="s">
        <v>6031</v>
      </c>
      <c r="BE2067" s="102" t="s">
        <v>6031</v>
      </c>
      <c r="BF2067" s="102" t="s">
        <v>6031</v>
      </c>
      <c r="BG2067" s="102" t="s">
        <v>6031</v>
      </c>
      <c r="BH2067" s="102" t="s">
        <v>6031</v>
      </c>
    </row>
    <row r="2068" spans="1:60" x14ac:dyDescent="0.25">
      <c r="A2068" s="104" t="s">
        <v>2443</v>
      </c>
      <c r="B2068" s="104" t="s">
        <v>2482</v>
      </c>
      <c r="C2068" s="104" t="s">
        <v>2489</v>
      </c>
      <c r="D2068" s="104" t="s">
        <v>2593</v>
      </c>
      <c r="E2068" s="104" t="s">
        <v>2612</v>
      </c>
      <c r="F2068" s="103" t="s">
        <v>2613</v>
      </c>
      <c r="G2068" s="102">
        <v>10025</v>
      </c>
      <c r="H2068" s="102">
        <v>145796</v>
      </c>
      <c r="I2068" s="102">
        <v>9000</v>
      </c>
      <c r="J2068" s="102">
        <v>127600</v>
      </c>
      <c r="K2068" s="102">
        <v>19816</v>
      </c>
      <c r="L2068" s="102">
        <v>248521</v>
      </c>
      <c r="M2068" s="102">
        <v>18907</v>
      </c>
      <c r="N2068" s="102">
        <v>376897</v>
      </c>
      <c r="O2068" s="102">
        <v>2385</v>
      </c>
      <c r="P2068" s="102">
        <v>90000</v>
      </c>
      <c r="Q2068" s="102">
        <v>1190</v>
      </c>
      <c r="R2068" s="102">
        <v>25140</v>
      </c>
      <c r="S2068" s="102">
        <v>17370</v>
      </c>
      <c r="T2068" s="102">
        <v>100558</v>
      </c>
      <c r="U2068" s="102" t="s">
        <v>6031</v>
      </c>
      <c r="V2068" s="102" t="s">
        <v>6031</v>
      </c>
      <c r="W2068" s="102">
        <v>51483</v>
      </c>
      <c r="X2068" s="102">
        <v>131578</v>
      </c>
      <c r="Y2068" s="102">
        <v>106146</v>
      </c>
      <c r="Z2068" s="102">
        <v>322958</v>
      </c>
      <c r="AA2068" s="102">
        <v>113925</v>
      </c>
      <c r="AB2068" s="102">
        <v>510652</v>
      </c>
      <c r="AC2068" s="102">
        <v>62191</v>
      </c>
      <c r="AD2068" s="102">
        <v>276016</v>
      </c>
      <c r="AE2068" s="102">
        <v>75578</v>
      </c>
      <c r="AF2068" s="102">
        <v>279568</v>
      </c>
      <c r="AG2068" s="102">
        <v>261074</v>
      </c>
      <c r="AH2068" s="102">
        <v>831903</v>
      </c>
      <c r="AI2068" s="102">
        <v>199542</v>
      </c>
      <c r="AJ2068" s="102">
        <v>535154</v>
      </c>
      <c r="AK2068" s="102">
        <v>76857</v>
      </c>
      <c r="AL2068" s="102">
        <v>323829</v>
      </c>
      <c r="AM2068" s="102">
        <v>82146</v>
      </c>
      <c r="AN2068" s="102">
        <v>341629</v>
      </c>
      <c r="AO2068" s="102">
        <v>32907</v>
      </c>
      <c r="AP2068" s="102">
        <v>171354</v>
      </c>
      <c r="AQ2068" s="102">
        <v>21527</v>
      </c>
      <c r="AR2068" s="102">
        <v>143850</v>
      </c>
      <c r="AS2068" s="102">
        <v>10263</v>
      </c>
      <c r="AT2068" s="102">
        <v>85076</v>
      </c>
      <c r="AU2068" s="102">
        <v>1774</v>
      </c>
      <c r="AV2068" s="102">
        <v>18010</v>
      </c>
      <c r="AW2068" s="102">
        <v>675</v>
      </c>
      <c r="AX2068" s="102">
        <v>7000</v>
      </c>
      <c r="AY2068" s="102">
        <v>7578</v>
      </c>
      <c r="AZ2068" s="102">
        <v>27680</v>
      </c>
      <c r="BA2068" s="102">
        <v>611</v>
      </c>
      <c r="BB2068" s="102">
        <v>6394</v>
      </c>
      <c r="BC2068" s="102">
        <v>31026</v>
      </c>
      <c r="BD2068" s="102">
        <v>116630</v>
      </c>
      <c r="BE2068" s="102">
        <v>3621</v>
      </c>
      <c r="BF2068" s="102">
        <v>26266</v>
      </c>
      <c r="BG2068" s="102">
        <v>18526</v>
      </c>
      <c r="BH2068" s="102">
        <v>80180</v>
      </c>
    </row>
    <row r="2069" spans="1:60" x14ac:dyDescent="0.25">
      <c r="A2069" s="104" t="s">
        <v>2443</v>
      </c>
      <c r="B2069" s="104" t="s">
        <v>2482</v>
      </c>
      <c r="C2069" s="104" t="s">
        <v>2489</v>
      </c>
      <c r="D2069" s="104" t="s">
        <v>2593</v>
      </c>
      <c r="E2069" s="104" t="s">
        <v>2618</v>
      </c>
      <c r="F2069" s="103" t="s">
        <v>2619</v>
      </c>
      <c r="G2069" s="102">
        <v>4013163</v>
      </c>
      <c r="H2069" s="102">
        <v>44329143</v>
      </c>
      <c r="I2069" s="102">
        <v>3139764</v>
      </c>
      <c r="J2069" s="102">
        <v>41788217</v>
      </c>
      <c r="K2069" s="102">
        <v>1613655</v>
      </c>
      <c r="L2069" s="102">
        <v>26089329</v>
      </c>
      <c r="M2069" s="102">
        <v>1412479</v>
      </c>
      <c r="N2069" s="102">
        <v>30311980</v>
      </c>
      <c r="O2069" s="102">
        <v>2514478</v>
      </c>
      <c r="P2069" s="102">
        <v>31746565</v>
      </c>
      <c r="Q2069" s="102">
        <v>2054878</v>
      </c>
      <c r="R2069" s="102">
        <v>24080966</v>
      </c>
      <c r="S2069" s="102">
        <v>1303044</v>
      </c>
      <c r="T2069" s="102">
        <v>16471143</v>
      </c>
      <c r="U2069" s="102">
        <v>844106</v>
      </c>
      <c r="V2069" s="102">
        <v>13924765</v>
      </c>
      <c r="W2069" s="102">
        <v>1026605</v>
      </c>
      <c r="X2069" s="102">
        <v>12157233</v>
      </c>
      <c r="Y2069" s="102">
        <v>846112</v>
      </c>
      <c r="Z2069" s="102">
        <v>6425055</v>
      </c>
      <c r="AA2069" s="102">
        <v>1018808</v>
      </c>
      <c r="AB2069" s="102">
        <v>7792902</v>
      </c>
      <c r="AC2069" s="102">
        <v>1277611</v>
      </c>
      <c r="AD2069" s="102">
        <v>5956370</v>
      </c>
      <c r="AE2069" s="102">
        <v>344575</v>
      </c>
      <c r="AF2069" s="102">
        <v>1131674</v>
      </c>
      <c r="AG2069" s="102">
        <v>349307</v>
      </c>
      <c r="AH2069" s="102">
        <v>1665480</v>
      </c>
      <c r="AI2069" s="102">
        <v>1084645</v>
      </c>
      <c r="AJ2069" s="102">
        <v>2779370</v>
      </c>
      <c r="AK2069" s="102">
        <v>663945</v>
      </c>
      <c r="AL2069" s="102">
        <v>2042847</v>
      </c>
      <c r="AM2069" s="102">
        <v>413104</v>
      </c>
      <c r="AN2069" s="102">
        <v>1285067</v>
      </c>
      <c r="AO2069" s="102">
        <v>286855</v>
      </c>
      <c r="AP2069" s="102">
        <v>912122</v>
      </c>
      <c r="AQ2069" s="102">
        <v>219263</v>
      </c>
      <c r="AR2069" s="102">
        <v>729418</v>
      </c>
      <c r="AS2069" s="102">
        <v>189320</v>
      </c>
      <c r="AT2069" s="102">
        <v>577244</v>
      </c>
      <c r="AU2069" s="102">
        <v>166368</v>
      </c>
      <c r="AV2069" s="102">
        <v>523461</v>
      </c>
      <c r="AW2069" s="102">
        <v>334156</v>
      </c>
      <c r="AX2069" s="102">
        <v>1149937</v>
      </c>
      <c r="AY2069" s="102">
        <v>313624</v>
      </c>
      <c r="AZ2069" s="102">
        <v>1186313</v>
      </c>
      <c r="BA2069" s="102">
        <v>37675</v>
      </c>
      <c r="BB2069" s="102">
        <v>201165</v>
      </c>
      <c r="BC2069" s="102">
        <v>124922</v>
      </c>
      <c r="BD2069" s="102">
        <v>550840</v>
      </c>
      <c r="BE2069" s="102">
        <v>93105</v>
      </c>
      <c r="BF2069" s="102">
        <v>391208</v>
      </c>
      <c r="BG2069" s="102">
        <v>47810</v>
      </c>
      <c r="BH2069" s="102">
        <v>215150</v>
      </c>
    </row>
    <row r="2070" spans="1:60" x14ac:dyDescent="0.25">
      <c r="A2070" s="104" t="s">
        <v>2443</v>
      </c>
      <c r="B2070" s="104" t="s">
        <v>2482</v>
      </c>
      <c r="C2070" s="104" t="s">
        <v>2489</v>
      </c>
      <c r="D2070" s="104" t="s">
        <v>2593</v>
      </c>
      <c r="E2070" s="104" t="s">
        <v>2614</v>
      </c>
      <c r="F2070" s="103" t="s">
        <v>2615</v>
      </c>
      <c r="G2070" s="102">
        <v>69792</v>
      </c>
      <c r="H2070" s="102">
        <v>1611780</v>
      </c>
      <c r="I2070" s="102">
        <v>60149</v>
      </c>
      <c r="J2070" s="102">
        <v>1079890</v>
      </c>
      <c r="K2070" s="102">
        <v>18120</v>
      </c>
      <c r="L2070" s="102">
        <v>457800</v>
      </c>
      <c r="M2070" s="102">
        <v>30163</v>
      </c>
      <c r="N2070" s="102">
        <v>952320</v>
      </c>
      <c r="O2070" s="102">
        <v>14446</v>
      </c>
      <c r="P2070" s="102">
        <v>402000</v>
      </c>
      <c r="Q2070" s="102">
        <v>6729</v>
      </c>
      <c r="R2070" s="102">
        <v>147106</v>
      </c>
      <c r="S2070" s="102">
        <v>882</v>
      </c>
      <c r="T2070" s="102">
        <v>18672</v>
      </c>
      <c r="U2070" s="102">
        <v>1755</v>
      </c>
      <c r="V2070" s="102">
        <v>18055</v>
      </c>
      <c r="W2070" s="102">
        <v>1978</v>
      </c>
      <c r="X2070" s="102">
        <v>24740</v>
      </c>
      <c r="Y2070" s="102">
        <v>31662</v>
      </c>
      <c r="Z2070" s="102">
        <v>286120</v>
      </c>
      <c r="AA2070" s="102">
        <v>7975</v>
      </c>
      <c r="AB2070" s="102">
        <v>198760</v>
      </c>
      <c r="AC2070" s="102">
        <v>19992</v>
      </c>
      <c r="AD2070" s="102">
        <v>268090</v>
      </c>
      <c r="AE2070" s="102">
        <v>12225</v>
      </c>
      <c r="AF2070" s="102">
        <v>105386</v>
      </c>
      <c r="AG2070" s="102">
        <v>19369</v>
      </c>
      <c r="AH2070" s="102">
        <v>131298</v>
      </c>
      <c r="AI2070" s="102">
        <v>3588</v>
      </c>
      <c r="AJ2070" s="102">
        <v>21280</v>
      </c>
      <c r="AK2070" s="102">
        <v>5320</v>
      </c>
      <c r="AL2070" s="102">
        <v>20410</v>
      </c>
      <c r="AM2070" s="102" t="s">
        <v>6031</v>
      </c>
      <c r="AN2070" s="102" t="s">
        <v>6031</v>
      </c>
      <c r="AO2070" s="102" t="s">
        <v>6031</v>
      </c>
      <c r="AP2070" s="102" t="s">
        <v>6031</v>
      </c>
      <c r="AQ2070" s="102" t="s">
        <v>6031</v>
      </c>
      <c r="AR2070" s="102" t="s">
        <v>6031</v>
      </c>
      <c r="AS2070" s="102" t="s">
        <v>6031</v>
      </c>
      <c r="AT2070" s="102" t="s">
        <v>6031</v>
      </c>
      <c r="AU2070" s="102" t="s">
        <v>6031</v>
      </c>
      <c r="AV2070" s="102" t="s">
        <v>6031</v>
      </c>
      <c r="AW2070" s="102" t="s">
        <v>6031</v>
      </c>
      <c r="AX2070" s="102" t="s">
        <v>6031</v>
      </c>
      <c r="AY2070" s="102" t="s">
        <v>6031</v>
      </c>
      <c r="AZ2070" s="102" t="s">
        <v>6031</v>
      </c>
      <c r="BA2070" s="102" t="s">
        <v>6031</v>
      </c>
      <c r="BB2070" s="102" t="s">
        <v>6031</v>
      </c>
      <c r="BC2070" s="102" t="s">
        <v>6031</v>
      </c>
      <c r="BD2070" s="102" t="s">
        <v>6031</v>
      </c>
      <c r="BE2070" s="102" t="s">
        <v>6031</v>
      </c>
      <c r="BF2070" s="102" t="s">
        <v>6031</v>
      </c>
      <c r="BG2070" s="102">
        <v>741</v>
      </c>
      <c r="BH2070" s="102">
        <v>3840</v>
      </c>
    </row>
    <row r="2071" spans="1:60" x14ac:dyDescent="0.25">
      <c r="A2071" s="104" t="s">
        <v>2443</v>
      </c>
      <c r="B2071" s="104" t="s">
        <v>2482</v>
      </c>
      <c r="C2071" s="104" t="s">
        <v>2489</v>
      </c>
      <c r="D2071" s="104" t="s">
        <v>2593</v>
      </c>
      <c r="E2071" s="104" t="s">
        <v>2626</v>
      </c>
      <c r="F2071" s="103" t="s">
        <v>2627</v>
      </c>
      <c r="G2071" s="102">
        <v>26157</v>
      </c>
      <c r="H2071" s="102">
        <v>380882</v>
      </c>
      <c r="I2071" s="102">
        <v>43598</v>
      </c>
      <c r="J2071" s="102">
        <v>164305</v>
      </c>
      <c r="K2071" s="102">
        <v>25242</v>
      </c>
      <c r="L2071" s="102">
        <v>23925</v>
      </c>
      <c r="M2071" s="102">
        <v>39372</v>
      </c>
      <c r="N2071" s="102">
        <v>25763</v>
      </c>
      <c r="O2071" s="102">
        <v>270372</v>
      </c>
      <c r="P2071" s="102">
        <v>1059629</v>
      </c>
      <c r="Q2071" s="102">
        <v>78469</v>
      </c>
      <c r="R2071" s="102">
        <v>181547</v>
      </c>
      <c r="S2071" s="102">
        <v>258025</v>
      </c>
      <c r="T2071" s="102">
        <v>544866</v>
      </c>
      <c r="U2071" s="102">
        <v>199030</v>
      </c>
      <c r="V2071" s="102">
        <v>349354</v>
      </c>
      <c r="W2071" s="102">
        <v>49548</v>
      </c>
      <c r="X2071" s="102">
        <v>75127</v>
      </c>
      <c r="Y2071" s="102">
        <v>21270</v>
      </c>
      <c r="Z2071" s="102">
        <v>100633</v>
      </c>
      <c r="AA2071" s="102">
        <v>145643</v>
      </c>
      <c r="AB2071" s="102">
        <v>54827</v>
      </c>
      <c r="AC2071" s="102">
        <v>165194</v>
      </c>
      <c r="AD2071" s="102">
        <v>66848</v>
      </c>
      <c r="AE2071" s="102">
        <v>92577</v>
      </c>
      <c r="AF2071" s="102">
        <v>216736</v>
      </c>
      <c r="AG2071" s="102">
        <v>228044</v>
      </c>
      <c r="AH2071" s="102">
        <v>292723</v>
      </c>
      <c r="AI2071" s="102">
        <v>469924</v>
      </c>
      <c r="AJ2071" s="102">
        <v>402516</v>
      </c>
      <c r="AK2071" s="102">
        <v>747823</v>
      </c>
      <c r="AL2071" s="102">
        <v>198985</v>
      </c>
      <c r="AM2071" s="102">
        <v>754751</v>
      </c>
      <c r="AN2071" s="102">
        <v>139269</v>
      </c>
      <c r="AO2071" s="102">
        <v>355042</v>
      </c>
      <c r="AP2071" s="102">
        <v>46665</v>
      </c>
      <c r="AQ2071" s="102">
        <v>53826</v>
      </c>
      <c r="AR2071" s="102">
        <v>14203</v>
      </c>
      <c r="AS2071" s="102">
        <v>70713</v>
      </c>
      <c r="AT2071" s="102">
        <v>11136</v>
      </c>
      <c r="AU2071" s="102">
        <v>263109</v>
      </c>
      <c r="AV2071" s="102">
        <v>171525</v>
      </c>
      <c r="AW2071" s="102">
        <v>188566</v>
      </c>
      <c r="AX2071" s="102">
        <v>27798</v>
      </c>
      <c r="AY2071" s="102">
        <v>168428</v>
      </c>
      <c r="AZ2071" s="102">
        <v>72181</v>
      </c>
      <c r="BA2071" s="102">
        <v>337648</v>
      </c>
      <c r="BB2071" s="102">
        <v>117686</v>
      </c>
      <c r="BC2071" s="102">
        <v>647960</v>
      </c>
      <c r="BD2071" s="102">
        <v>1294920</v>
      </c>
      <c r="BE2071" s="102">
        <v>687038</v>
      </c>
      <c r="BF2071" s="102">
        <v>2623829</v>
      </c>
      <c r="BG2071" s="102">
        <v>695990</v>
      </c>
      <c r="BH2071" s="102">
        <v>2754668</v>
      </c>
    </row>
    <row r="2072" spans="1:60" x14ac:dyDescent="0.25">
      <c r="A2072" s="104" t="s">
        <v>2443</v>
      </c>
      <c r="B2072" s="104" t="s">
        <v>2482</v>
      </c>
      <c r="C2072" s="104" t="s">
        <v>2489</v>
      </c>
      <c r="D2072" s="104" t="s">
        <v>2593</v>
      </c>
      <c r="E2072" s="104" t="s">
        <v>3618</v>
      </c>
      <c r="F2072" s="103" t="s">
        <v>3619</v>
      </c>
      <c r="G2072" s="102" t="s">
        <v>6031</v>
      </c>
      <c r="H2072" s="102" t="s">
        <v>6031</v>
      </c>
      <c r="I2072" s="102" t="s">
        <v>6031</v>
      </c>
      <c r="J2072" s="102" t="s">
        <v>6031</v>
      </c>
      <c r="K2072" s="102" t="s">
        <v>6031</v>
      </c>
      <c r="L2072" s="102" t="s">
        <v>6031</v>
      </c>
      <c r="M2072" s="102">
        <v>26</v>
      </c>
      <c r="N2072" s="102">
        <v>180</v>
      </c>
      <c r="O2072" s="102" t="s">
        <v>6031</v>
      </c>
      <c r="P2072" s="102" t="s">
        <v>6031</v>
      </c>
      <c r="Q2072" s="102" t="s">
        <v>6031</v>
      </c>
      <c r="R2072" s="102" t="s">
        <v>6031</v>
      </c>
      <c r="S2072" s="102" t="s">
        <v>6031</v>
      </c>
      <c r="T2072" s="102" t="s">
        <v>6031</v>
      </c>
      <c r="U2072" s="102" t="s">
        <v>6031</v>
      </c>
      <c r="V2072" s="102" t="s">
        <v>6031</v>
      </c>
      <c r="W2072" s="102" t="s">
        <v>6031</v>
      </c>
      <c r="X2072" s="102" t="s">
        <v>6031</v>
      </c>
      <c r="Y2072" s="102">
        <v>16230</v>
      </c>
      <c r="Z2072" s="102">
        <v>10853</v>
      </c>
      <c r="AA2072" s="102" t="s">
        <v>6031</v>
      </c>
      <c r="AB2072" s="102" t="s">
        <v>6031</v>
      </c>
      <c r="AC2072" s="102" t="s">
        <v>6031</v>
      </c>
      <c r="AD2072" s="102" t="s">
        <v>6031</v>
      </c>
      <c r="AE2072" s="102" t="s">
        <v>6031</v>
      </c>
      <c r="AF2072" s="102" t="s">
        <v>6031</v>
      </c>
      <c r="AG2072" s="102">
        <v>110483</v>
      </c>
      <c r="AH2072" s="102">
        <v>122756</v>
      </c>
      <c r="AI2072" s="102">
        <v>45730</v>
      </c>
      <c r="AJ2072" s="102">
        <v>49055</v>
      </c>
      <c r="AK2072" s="102">
        <v>11306</v>
      </c>
      <c r="AL2072" s="102">
        <v>17243</v>
      </c>
      <c r="AM2072" s="102">
        <v>34811</v>
      </c>
      <c r="AN2072" s="102">
        <v>32714</v>
      </c>
      <c r="AO2072" s="102">
        <v>30287</v>
      </c>
      <c r="AP2072" s="102">
        <v>33216</v>
      </c>
      <c r="AQ2072" s="102">
        <v>26070</v>
      </c>
      <c r="AR2072" s="102">
        <v>32262</v>
      </c>
      <c r="AS2072" s="102" t="s">
        <v>6031</v>
      </c>
      <c r="AT2072" s="102" t="s">
        <v>6031</v>
      </c>
      <c r="AU2072" s="102">
        <v>31899</v>
      </c>
      <c r="AV2072" s="102">
        <v>20531</v>
      </c>
      <c r="AW2072" s="102">
        <v>21760</v>
      </c>
      <c r="AX2072" s="102">
        <v>24423</v>
      </c>
      <c r="AY2072" s="102">
        <v>11223</v>
      </c>
      <c r="AZ2072" s="102">
        <v>16482</v>
      </c>
      <c r="BA2072" s="102">
        <v>57474</v>
      </c>
      <c r="BB2072" s="102">
        <v>64348</v>
      </c>
      <c r="BC2072" s="102">
        <v>224178</v>
      </c>
      <c r="BD2072" s="102">
        <v>264698</v>
      </c>
      <c r="BE2072" s="102">
        <v>671757</v>
      </c>
      <c r="BF2072" s="102">
        <v>634808</v>
      </c>
      <c r="BG2072" s="102">
        <v>253053</v>
      </c>
      <c r="BH2072" s="102">
        <v>220888</v>
      </c>
    </row>
    <row r="2073" spans="1:60" x14ac:dyDescent="0.25">
      <c r="A2073" s="104" t="s">
        <v>2443</v>
      </c>
      <c r="B2073" s="104" t="s">
        <v>2482</v>
      </c>
      <c r="C2073" s="104" t="s">
        <v>2489</v>
      </c>
      <c r="D2073" s="104" t="s">
        <v>2593</v>
      </c>
      <c r="E2073" s="104" t="s">
        <v>4767</v>
      </c>
      <c r="F2073" s="103" t="s">
        <v>4768</v>
      </c>
      <c r="G2073" s="102" t="s">
        <v>6031</v>
      </c>
      <c r="H2073" s="102" t="s">
        <v>6031</v>
      </c>
      <c r="I2073" s="102" t="s">
        <v>6031</v>
      </c>
      <c r="J2073" s="102" t="s">
        <v>6031</v>
      </c>
      <c r="K2073" s="102" t="s">
        <v>6031</v>
      </c>
      <c r="L2073" s="102" t="s">
        <v>6031</v>
      </c>
      <c r="M2073" s="102" t="s">
        <v>6031</v>
      </c>
      <c r="N2073" s="102" t="s">
        <v>6031</v>
      </c>
      <c r="O2073" s="102" t="s">
        <v>6031</v>
      </c>
      <c r="P2073" s="102" t="s">
        <v>6031</v>
      </c>
      <c r="Q2073" s="102" t="s">
        <v>6031</v>
      </c>
      <c r="R2073" s="102" t="s">
        <v>6031</v>
      </c>
      <c r="S2073" s="102" t="s">
        <v>6031</v>
      </c>
      <c r="T2073" s="102" t="s">
        <v>6031</v>
      </c>
      <c r="U2073" s="102" t="s">
        <v>6031</v>
      </c>
      <c r="V2073" s="102" t="s">
        <v>6031</v>
      </c>
      <c r="W2073" s="102" t="s">
        <v>6031</v>
      </c>
      <c r="X2073" s="102" t="s">
        <v>6031</v>
      </c>
      <c r="Y2073" s="102" t="s">
        <v>6031</v>
      </c>
      <c r="Z2073" s="102" t="s">
        <v>6031</v>
      </c>
      <c r="AA2073" s="102">
        <v>582</v>
      </c>
      <c r="AB2073" s="102">
        <v>1948</v>
      </c>
      <c r="AC2073" s="102">
        <v>23946</v>
      </c>
      <c r="AD2073" s="102">
        <v>59588</v>
      </c>
      <c r="AE2073" s="102" t="s">
        <v>6031</v>
      </c>
      <c r="AF2073" s="102" t="s">
        <v>6031</v>
      </c>
      <c r="AG2073" s="102" t="s">
        <v>6031</v>
      </c>
      <c r="AH2073" s="102" t="s">
        <v>6031</v>
      </c>
      <c r="AI2073" s="102" t="s">
        <v>6031</v>
      </c>
      <c r="AJ2073" s="102" t="s">
        <v>6031</v>
      </c>
      <c r="AK2073" s="102">
        <v>1598</v>
      </c>
      <c r="AL2073" s="102">
        <v>1418</v>
      </c>
      <c r="AM2073" s="102">
        <v>551</v>
      </c>
      <c r="AN2073" s="102">
        <v>1225</v>
      </c>
      <c r="AO2073" s="102" t="s">
        <v>6031</v>
      </c>
      <c r="AP2073" s="102" t="s">
        <v>6031</v>
      </c>
      <c r="AQ2073" s="102" t="s">
        <v>6031</v>
      </c>
      <c r="AR2073" s="102" t="s">
        <v>6031</v>
      </c>
      <c r="AS2073" s="102" t="s">
        <v>6031</v>
      </c>
      <c r="AT2073" s="102" t="s">
        <v>6031</v>
      </c>
      <c r="AU2073" s="102" t="s">
        <v>6031</v>
      </c>
      <c r="AV2073" s="102" t="s">
        <v>6031</v>
      </c>
      <c r="AW2073" s="102" t="s">
        <v>6031</v>
      </c>
      <c r="AX2073" s="102" t="s">
        <v>6031</v>
      </c>
      <c r="AY2073" s="102" t="s">
        <v>6031</v>
      </c>
      <c r="AZ2073" s="102" t="s">
        <v>6031</v>
      </c>
      <c r="BA2073" s="102" t="s">
        <v>6031</v>
      </c>
      <c r="BB2073" s="102" t="s">
        <v>6031</v>
      </c>
      <c r="BC2073" s="102">
        <v>3411</v>
      </c>
      <c r="BD2073" s="102">
        <v>1951</v>
      </c>
      <c r="BE2073" s="102" t="s">
        <v>6031</v>
      </c>
      <c r="BF2073" s="102" t="s">
        <v>6031</v>
      </c>
      <c r="BG2073" s="102" t="s">
        <v>6031</v>
      </c>
      <c r="BH2073" s="102" t="s">
        <v>6031</v>
      </c>
    </row>
    <row r="2074" spans="1:60" x14ac:dyDescent="0.25">
      <c r="A2074" s="104" t="s">
        <v>2443</v>
      </c>
      <c r="B2074" s="104" t="s">
        <v>2482</v>
      </c>
      <c r="C2074" s="104" t="s">
        <v>2489</v>
      </c>
      <c r="D2074" s="104" t="s">
        <v>2593</v>
      </c>
      <c r="E2074" s="104" t="s">
        <v>5927</v>
      </c>
      <c r="F2074" s="103" t="s">
        <v>5928</v>
      </c>
      <c r="G2074" s="102" t="s">
        <v>6031</v>
      </c>
      <c r="H2074" s="102" t="s">
        <v>6031</v>
      </c>
      <c r="I2074" s="102" t="s">
        <v>6031</v>
      </c>
      <c r="J2074" s="102" t="s">
        <v>6031</v>
      </c>
      <c r="K2074" s="102" t="s">
        <v>6031</v>
      </c>
      <c r="L2074" s="102" t="s">
        <v>6031</v>
      </c>
      <c r="M2074" s="102" t="s">
        <v>6031</v>
      </c>
      <c r="N2074" s="102" t="s">
        <v>6031</v>
      </c>
      <c r="O2074" s="102" t="s">
        <v>6031</v>
      </c>
      <c r="P2074" s="102" t="s">
        <v>6031</v>
      </c>
      <c r="Q2074" s="102" t="s">
        <v>6031</v>
      </c>
      <c r="R2074" s="102" t="s">
        <v>6031</v>
      </c>
      <c r="S2074" s="102" t="s">
        <v>6031</v>
      </c>
      <c r="T2074" s="102" t="s">
        <v>6031</v>
      </c>
      <c r="U2074" s="102" t="s">
        <v>6031</v>
      </c>
      <c r="V2074" s="102" t="s">
        <v>6031</v>
      </c>
      <c r="W2074" s="102" t="s">
        <v>6031</v>
      </c>
      <c r="X2074" s="102" t="s">
        <v>6031</v>
      </c>
      <c r="Y2074" s="102" t="s">
        <v>6031</v>
      </c>
      <c r="Z2074" s="102" t="s">
        <v>6031</v>
      </c>
      <c r="AA2074" s="102" t="s">
        <v>6031</v>
      </c>
      <c r="AB2074" s="102" t="s">
        <v>6031</v>
      </c>
      <c r="AC2074" s="102" t="s">
        <v>6031</v>
      </c>
      <c r="AD2074" s="102" t="s">
        <v>6031</v>
      </c>
      <c r="AE2074" s="102" t="s">
        <v>6031</v>
      </c>
      <c r="AF2074" s="102" t="s">
        <v>6031</v>
      </c>
      <c r="AG2074" s="102" t="s">
        <v>6031</v>
      </c>
      <c r="AH2074" s="102" t="s">
        <v>6031</v>
      </c>
      <c r="AI2074" s="102" t="s">
        <v>6031</v>
      </c>
      <c r="AJ2074" s="102" t="s">
        <v>6031</v>
      </c>
      <c r="AK2074" s="102" t="s">
        <v>6031</v>
      </c>
      <c r="AL2074" s="102" t="s">
        <v>6031</v>
      </c>
      <c r="AM2074" s="102" t="s">
        <v>6031</v>
      </c>
      <c r="AN2074" s="102" t="s">
        <v>6031</v>
      </c>
      <c r="AO2074" s="102" t="s">
        <v>6031</v>
      </c>
      <c r="AP2074" s="102" t="s">
        <v>6031</v>
      </c>
      <c r="AQ2074" s="102" t="s">
        <v>6031</v>
      </c>
      <c r="AR2074" s="102" t="s">
        <v>6031</v>
      </c>
      <c r="AS2074" s="102" t="s">
        <v>6031</v>
      </c>
      <c r="AT2074" s="102" t="s">
        <v>6031</v>
      </c>
      <c r="AU2074" s="102" t="s">
        <v>6031</v>
      </c>
      <c r="AV2074" s="102" t="s">
        <v>6031</v>
      </c>
      <c r="AW2074" s="102" t="s">
        <v>6031</v>
      </c>
      <c r="AX2074" s="102" t="s">
        <v>6031</v>
      </c>
      <c r="AY2074" s="102" t="s">
        <v>6031</v>
      </c>
      <c r="AZ2074" s="102" t="s">
        <v>6031</v>
      </c>
      <c r="BA2074" s="102">
        <v>435</v>
      </c>
      <c r="BB2074" s="102">
        <v>306</v>
      </c>
      <c r="BC2074" s="102" t="s">
        <v>6031</v>
      </c>
      <c r="BD2074" s="102" t="s">
        <v>6031</v>
      </c>
      <c r="BE2074" s="102" t="s">
        <v>6031</v>
      </c>
      <c r="BF2074" s="102" t="s">
        <v>6031</v>
      </c>
      <c r="BG2074" s="102" t="s">
        <v>6031</v>
      </c>
      <c r="BH2074" s="102" t="s">
        <v>6031</v>
      </c>
    </row>
    <row r="2075" spans="1:60" x14ac:dyDescent="0.25">
      <c r="A2075" s="104" t="s">
        <v>2443</v>
      </c>
      <c r="B2075" s="104" t="s">
        <v>2482</v>
      </c>
      <c r="C2075" s="104" t="s">
        <v>2489</v>
      </c>
      <c r="D2075" s="104" t="s">
        <v>2593</v>
      </c>
      <c r="E2075" s="104" t="s">
        <v>2600</v>
      </c>
      <c r="F2075" s="103" t="s">
        <v>2601</v>
      </c>
      <c r="G2075" s="102">
        <v>1019989</v>
      </c>
      <c r="H2075" s="102">
        <v>24281606</v>
      </c>
      <c r="I2075" s="102">
        <v>1382539</v>
      </c>
      <c r="J2075" s="102">
        <v>28738684</v>
      </c>
      <c r="K2075" s="102">
        <v>431871</v>
      </c>
      <c r="L2075" s="102">
        <v>11719640</v>
      </c>
      <c r="M2075" s="102">
        <v>595896</v>
      </c>
      <c r="N2075" s="102">
        <v>21835550</v>
      </c>
      <c r="O2075" s="102">
        <v>549431</v>
      </c>
      <c r="P2075" s="102">
        <v>20349288</v>
      </c>
      <c r="Q2075" s="102">
        <v>291434</v>
      </c>
      <c r="R2075" s="102">
        <v>10942976</v>
      </c>
      <c r="S2075" s="102">
        <v>68492</v>
      </c>
      <c r="T2075" s="102">
        <v>2595075</v>
      </c>
      <c r="U2075" s="102">
        <v>87503</v>
      </c>
      <c r="V2075" s="102">
        <v>3282422</v>
      </c>
      <c r="W2075" s="102">
        <v>82659</v>
      </c>
      <c r="X2075" s="102">
        <v>3055603</v>
      </c>
      <c r="Y2075" s="102">
        <v>144114</v>
      </c>
      <c r="Z2075" s="102">
        <v>4278370</v>
      </c>
      <c r="AA2075" s="102">
        <v>281484</v>
      </c>
      <c r="AB2075" s="102">
        <v>7184315</v>
      </c>
      <c r="AC2075" s="102">
        <v>134248</v>
      </c>
      <c r="AD2075" s="102">
        <v>1711161</v>
      </c>
      <c r="AE2075" s="102">
        <v>140443</v>
      </c>
      <c r="AF2075" s="102">
        <v>868595</v>
      </c>
      <c r="AG2075" s="102">
        <v>67665</v>
      </c>
      <c r="AH2075" s="102">
        <v>377314</v>
      </c>
      <c r="AI2075" s="102">
        <v>44410</v>
      </c>
      <c r="AJ2075" s="102">
        <v>222735</v>
      </c>
      <c r="AK2075" s="102">
        <v>65130</v>
      </c>
      <c r="AL2075" s="102">
        <v>389746</v>
      </c>
      <c r="AM2075" s="102">
        <v>39810</v>
      </c>
      <c r="AN2075" s="102">
        <v>248155</v>
      </c>
      <c r="AO2075" s="102">
        <v>34680</v>
      </c>
      <c r="AP2075" s="102">
        <v>203980</v>
      </c>
      <c r="AQ2075" s="102">
        <v>21690</v>
      </c>
      <c r="AR2075" s="102">
        <v>130390</v>
      </c>
      <c r="AS2075" s="102">
        <v>11475</v>
      </c>
      <c r="AT2075" s="102">
        <v>73891</v>
      </c>
      <c r="AU2075" s="102" t="s">
        <v>6031</v>
      </c>
      <c r="AV2075" s="102" t="s">
        <v>6031</v>
      </c>
      <c r="AW2075" s="102" t="s">
        <v>6031</v>
      </c>
      <c r="AX2075" s="102" t="s">
        <v>6031</v>
      </c>
      <c r="AY2075" s="102" t="s">
        <v>6031</v>
      </c>
      <c r="AZ2075" s="102" t="s">
        <v>6031</v>
      </c>
      <c r="BA2075" s="102" t="s">
        <v>6031</v>
      </c>
      <c r="BB2075" s="102" t="s">
        <v>6031</v>
      </c>
      <c r="BC2075" s="102" t="s">
        <v>6031</v>
      </c>
      <c r="BD2075" s="102" t="s">
        <v>6031</v>
      </c>
      <c r="BE2075" s="102" t="s">
        <v>6031</v>
      </c>
      <c r="BF2075" s="102" t="s">
        <v>6031</v>
      </c>
      <c r="BG2075" s="102" t="s">
        <v>6031</v>
      </c>
      <c r="BH2075" s="102" t="s">
        <v>6031</v>
      </c>
    </row>
    <row r="2076" spans="1:60" x14ac:dyDescent="0.25">
      <c r="A2076" s="104" t="s">
        <v>2443</v>
      </c>
      <c r="B2076" s="104" t="s">
        <v>2482</v>
      </c>
      <c r="C2076" s="104" t="s">
        <v>2489</v>
      </c>
      <c r="D2076" s="104" t="s">
        <v>2593</v>
      </c>
      <c r="E2076" s="104" t="s">
        <v>2620</v>
      </c>
      <c r="F2076" s="103" t="s">
        <v>2621</v>
      </c>
      <c r="G2076" s="102">
        <v>219722</v>
      </c>
      <c r="H2076" s="102">
        <v>4790182</v>
      </c>
      <c r="I2076" s="102">
        <v>222747</v>
      </c>
      <c r="J2076" s="102">
        <v>3611910</v>
      </c>
      <c r="K2076" s="102">
        <v>58926</v>
      </c>
      <c r="L2076" s="102">
        <v>1253502</v>
      </c>
      <c r="M2076" s="102">
        <v>93693</v>
      </c>
      <c r="N2076" s="102">
        <v>3470940</v>
      </c>
      <c r="O2076" s="102">
        <v>101415</v>
      </c>
      <c r="P2076" s="102">
        <v>4032940</v>
      </c>
      <c r="Q2076" s="102">
        <v>35275</v>
      </c>
      <c r="R2076" s="102">
        <v>1486200</v>
      </c>
      <c r="S2076" s="102">
        <v>22449</v>
      </c>
      <c r="T2076" s="102">
        <v>741600</v>
      </c>
      <c r="U2076" s="102">
        <v>28952</v>
      </c>
      <c r="V2076" s="102">
        <v>1120000</v>
      </c>
      <c r="W2076" s="102">
        <v>36281</v>
      </c>
      <c r="X2076" s="102">
        <v>1045520</v>
      </c>
      <c r="Y2076" s="102">
        <v>127917</v>
      </c>
      <c r="Z2076" s="102">
        <v>1958478</v>
      </c>
      <c r="AA2076" s="102">
        <v>202345</v>
      </c>
      <c r="AB2076" s="102">
        <v>3579460</v>
      </c>
      <c r="AC2076" s="102">
        <v>139957</v>
      </c>
      <c r="AD2076" s="102">
        <v>1725000</v>
      </c>
      <c r="AE2076" s="102">
        <v>317032</v>
      </c>
      <c r="AF2076" s="102">
        <v>1754131</v>
      </c>
      <c r="AG2076" s="102">
        <v>174919</v>
      </c>
      <c r="AH2076" s="102">
        <v>1050632</v>
      </c>
      <c r="AI2076" s="102">
        <v>100430</v>
      </c>
      <c r="AJ2076" s="102">
        <v>661540</v>
      </c>
      <c r="AK2076" s="102">
        <v>112552</v>
      </c>
      <c r="AL2076" s="102">
        <v>713549</v>
      </c>
      <c r="AM2076" s="102">
        <v>74009</v>
      </c>
      <c r="AN2076" s="102">
        <v>467275</v>
      </c>
      <c r="AO2076" s="102">
        <v>39512</v>
      </c>
      <c r="AP2076" s="102">
        <v>239879</v>
      </c>
      <c r="AQ2076" s="102">
        <v>25945</v>
      </c>
      <c r="AR2076" s="102">
        <v>184480</v>
      </c>
      <c r="AS2076" s="102">
        <v>12960</v>
      </c>
      <c r="AT2076" s="102">
        <v>89755</v>
      </c>
      <c r="AU2076" s="102">
        <v>12000</v>
      </c>
      <c r="AV2076" s="102">
        <v>85985</v>
      </c>
      <c r="AW2076" s="102">
        <v>14906</v>
      </c>
      <c r="AX2076" s="102">
        <v>109348</v>
      </c>
      <c r="AY2076" s="102">
        <v>20025</v>
      </c>
      <c r="AZ2076" s="102">
        <v>164100</v>
      </c>
      <c r="BA2076" s="102" t="s">
        <v>6031</v>
      </c>
      <c r="BB2076" s="102" t="s">
        <v>6031</v>
      </c>
      <c r="BC2076" s="102">
        <v>4861</v>
      </c>
      <c r="BD2076" s="102">
        <v>37822</v>
      </c>
      <c r="BE2076" s="102">
        <v>672</v>
      </c>
      <c r="BF2076" s="102">
        <v>4515</v>
      </c>
      <c r="BG2076" s="102" t="s">
        <v>6031</v>
      </c>
      <c r="BH2076" s="102" t="s">
        <v>6031</v>
      </c>
    </row>
    <row r="2077" spans="1:60" x14ac:dyDescent="0.25">
      <c r="A2077" s="104" t="s">
        <v>2443</v>
      </c>
      <c r="B2077" s="104" t="s">
        <v>2482</v>
      </c>
      <c r="C2077" s="104" t="s">
        <v>2489</v>
      </c>
      <c r="D2077" s="104" t="s">
        <v>2593</v>
      </c>
      <c r="E2077" s="104" t="s">
        <v>2608</v>
      </c>
      <c r="F2077" s="103" t="s">
        <v>2609</v>
      </c>
      <c r="G2077" s="102">
        <v>370004</v>
      </c>
      <c r="H2077" s="102">
        <v>8557191</v>
      </c>
      <c r="I2077" s="102">
        <v>609023</v>
      </c>
      <c r="J2077" s="102">
        <v>13030351</v>
      </c>
      <c r="K2077" s="102">
        <v>232718</v>
      </c>
      <c r="L2077" s="102">
        <v>7134742</v>
      </c>
      <c r="M2077" s="102">
        <v>424844</v>
      </c>
      <c r="N2077" s="102">
        <v>16270860</v>
      </c>
      <c r="O2077" s="102">
        <v>405197</v>
      </c>
      <c r="P2077" s="102">
        <v>15835400</v>
      </c>
      <c r="Q2077" s="102">
        <v>233941</v>
      </c>
      <c r="R2077" s="102">
        <v>9240321</v>
      </c>
      <c r="S2077" s="102">
        <v>44785</v>
      </c>
      <c r="T2077" s="102">
        <v>1700662</v>
      </c>
      <c r="U2077" s="102">
        <v>59536</v>
      </c>
      <c r="V2077" s="102">
        <v>2406484</v>
      </c>
      <c r="W2077" s="102">
        <v>104553</v>
      </c>
      <c r="X2077" s="102">
        <v>3951700</v>
      </c>
      <c r="Y2077" s="102">
        <v>166456</v>
      </c>
      <c r="Z2077" s="102">
        <v>5642090</v>
      </c>
      <c r="AA2077" s="102">
        <v>267015</v>
      </c>
      <c r="AB2077" s="102">
        <v>7765407</v>
      </c>
      <c r="AC2077" s="102">
        <v>184760</v>
      </c>
      <c r="AD2077" s="102">
        <v>2262232</v>
      </c>
      <c r="AE2077" s="102">
        <v>407562</v>
      </c>
      <c r="AF2077" s="102">
        <v>2250920</v>
      </c>
      <c r="AG2077" s="102">
        <v>557576</v>
      </c>
      <c r="AH2077" s="102">
        <v>2520238</v>
      </c>
      <c r="AI2077" s="102">
        <v>519465</v>
      </c>
      <c r="AJ2077" s="102">
        <v>1816496</v>
      </c>
      <c r="AK2077" s="102">
        <v>430132</v>
      </c>
      <c r="AL2077" s="102">
        <v>1521038</v>
      </c>
      <c r="AM2077" s="102">
        <v>435078</v>
      </c>
      <c r="AN2077" s="102">
        <v>1667108</v>
      </c>
      <c r="AO2077" s="102">
        <v>309127</v>
      </c>
      <c r="AP2077" s="102">
        <v>1448899</v>
      </c>
      <c r="AQ2077" s="102">
        <v>191596</v>
      </c>
      <c r="AR2077" s="102">
        <v>661142</v>
      </c>
      <c r="AS2077" s="102">
        <v>360486</v>
      </c>
      <c r="AT2077" s="102">
        <v>1365377</v>
      </c>
      <c r="AU2077" s="102">
        <v>397774</v>
      </c>
      <c r="AV2077" s="102">
        <v>1690657</v>
      </c>
      <c r="AW2077" s="102">
        <v>337316</v>
      </c>
      <c r="AX2077" s="102">
        <v>968160</v>
      </c>
      <c r="AY2077" s="102">
        <v>318593</v>
      </c>
      <c r="AZ2077" s="102">
        <v>1067812</v>
      </c>
      <c r="BA2077" s="102">
        <v>212496</v>
      </c>
      <c r="BB2077" s="102">
        <v>577408</v>
      </c>
      <c r="BC2077" s="102">
        <v>219020</v>
      </c>
      <c r="BD2077" s="102">
        <v>729002</v>
      </c>
      <c r="BE2077" s="102">
        <v>299247</v>
      </c>
      <c r="BF2077" s="102">
        <v>546890</v>
      </c>
      <c r="BG2077" s="102">
        <v>269705</v>
      </c>
      <c r="BH2077" s="102">
        <v>407297</v>
      </c>
    </row>
    <row r="2078" spans="1:60" x14ac:dyDescent="0.25">
      <c r="A2078" s="104" t="s">
        <v>2443</v>
      </c>
      <c r="B2078" s="104" t="s">
        <v>2482</v>
      </c>
      <c r="C2078" s="104" t="s">
        <v>2489</v>
      </c>
      <c r="D2078" s="104" t="s">
        <v>2593</v>
      </c>
      <c r="E2078" s="104" t="s">
        <v>2598</v>
      </c>
      <c r="F2078" s="103" t="s">
        <v>2599</v>
      </c>
      <c r="G2078" s="102">
        <v>6450</v>
      </c>
      <c r="H2078" s="102">
        <v>52300</v>
      </c>
      <c r="I2078" s="102">
        <v>18010</v>
      </c>
      <c r="J2078" s="102">
        <v>124030</v>
      </c>
      <c r="K2078" s="102" t="s">
        <v>6031</v>
      </c>
      <c r="L2078" s="102" t="s">
        <v>6031</v>
      </c>
      <c r="M2078" s="102">
        <v>9906</v>
      </c>
      <c r="N2078" s="102">
        <v>337200</v>
      </c>
      <c r="O2078" s="102">
        <v>24570</v>
      </c>
      <c r="P2078" s="102">
        <v>805000</v>
      </c>
      <c r="Q2078" s="102">
        <v>12916</v>
      </c>
      <c r="R2078" s="102">
        <v>117409</v>
      </c>
      <c r="S2078" s="102" t="s">
        <v>6031</v>
      </c>
      <c r="T2078" s="102" t="s">
        <v>6031</v>
      </c>
      <c r="U2078" s="102">
        <v>2664</v>
      </c>
      <c r="V2078" s="102">
        <v>26700</v>
      </c>
      <c r="W2078" s="102">
        <v>22601</v>
      </c>
      <c r="X2078" s="102">
        <v>73220</v>
      </c>
      <c r="Y2078" s="102">
        <v>16143</v>
      </c>
      <c r="Z2078" s="102">
        <v>46483</v>
      </c>
      <c r="AA2078" s="102">
        <v>10497</v>
      </c>
      <c r="AB2078" s="102">
        <v>44500</v>
      </c>
      <c r="AC2078" s="102" t="s">
        <v>6031</v>
      </c>
      <c r="AD2078" s="102" t="s">
        <v>6031</v>
      </c>
      <c r="AE2078" s="102">
        <v>2700</v>
      </c>
      <c r="AF2078" s="102">
        <v>6000</v>
      </c>
      <c r="AG2078" s="102" t="s">
        <v>6031</v>
      </c>
      <c r="AH2078" s="102" t="s">
        <v>6031</v>
      </c>
      <c r="AI2078" s="102" t="s">
        <v>6031</v>
      </c>
      <c r="AJ2078" s="102" t="s">
        <v>6031</v>
      </c>
      <c r="AK2078" s="102" t="s">
        <v>6031</v>
      </c>
      <c r="AL2078" s="102" t="s">
        <v>6031</v>
      </c>
      <c r="AM2078" s="102">
        <v>10000</v>
      </c>
      <c r="AN2078" s="102">
        <v>15200</v>
      </c>
      <c r="AO2078" s="102" t="s">
        <v>6031</v>
      </c>
      <c r="AP2078" s="102" t="s">
        <v>6031</v>
      </c>
      <c r="AQ2078" s="102" t="s">
        <v>6031</v>
      </c>
      <c r="AR2078" s="102" t="s">
        <v>6031</v>
      </c>
      <c r="AS2078" s="102" t="s">
        <v>6031</v>
      </c>
      <c r="AT2078" s="102" t="s">
        <v>6031</v>
      </c>
      <c r="AU2078" s="102" t="s">
        <v>6031</v>
      </c>
      <c r="AV2078" s="102" t="s">
        <v>6031</v>
      </c>
      <c r="AW2078" s="102" t="s">
        <v>6031</v>
      </c>
      <c r="AX2078" s="102" t="s">
        <v>6031</v>
      </c>
      <c r="AY2078" s="102" t="s">
        <v>6031</v>
      </c>
      <c r="AZ2078" s="102" t="s">
        <v>6031</v>
      </c>
      <c r="BA2078" s="102" t="s">
        <v>6031</v>
      </c>
      <c r="BB2078" s="102" t="s">
        <v>6031</v>
      </c>
      <c r="BC2078" s="102" t="s">
        <v>6031</v>
      </c>
      <c r="BD2078" s="102" t="s">
        <v>6031</v>
      </c>
      <c r="BE2078" s="102" t="s">
        <v>6031</v>
      </c>
      <c r="BF2078" s="102" t="s">
        <v>6031</v>
      </c>
      <c r="BG2078" s="102" t="s">
        <v>6031</v>
      </c>
      <c r="BH2078" s="102" t="s">
        <v>6031</v>
      </c>
    </row>
    <row r="2079" spans="1:60" x14ac:dyDescent="0.25">
      <c r="A2079" s="104" t="s">
        <v>2443</v>
      </c>
      <c r="B2079" s="104" t="s">
        <v>2482</v>
      </c>
      <c r="C2079" s="104" t="s">
        <v>2489</v>
      </c>
      <c r="D2079" s="104" t="s">
        <v>2593</v>
      </c>
      <c r="E2079" s="104" t="s">
        <v>2594</v>
      </c>
      <c r="F2079" s="103" t="s">
        <v>2595</v>
      </c>
      <c r="G2079" s="102" t="s">
        <v>6031</v>
      </c>
      <c r="H2079" s="102" t="s">
        <v>6031</v>
      </c>
      <c r="I2079" s="102" t="s">
        <v>6031</v>
      </c>
      <c r="J2079" s="102" t="s">
        <v>6031</v>
      </c>
      <c r="K2079" s="102">
        <v>50</v>
      </c>
      <c r="L2079" s="102">
        <v>1000</v>
      </c>
      <c r="M2079" s="102">
        <v>10080</v>
      </c>
      <c r="N2079" s="102">
        <v>336000</v>
      </c>
      <c r="O2079" s="102" t="s">
        <v>6031</v>
      </c>
      <c r="P2079" s="102" t="s">
        <v>6031</v>
      </c>
      <c r="Q2079" s="102" t="s">
        <v>6031</v>
      </c>
      <c r="R2079" s="102" t="s">
        <v>6031</v>
      </c>
      <c r="S2079" s="102" t="s">
        <v>6031</v>
      </c>
      <c r="T2079" s="102" t="s">
        <v>6031</v>
      </c>
      <c r="U2079" s="102">
        <v>2880</v>
      </c>
      <c r="V2079" s="102">
        <v>32000</v>
      </c>
      <c r="W2079" s="102">
        <v>13183</v>
      </c>
      <c r="X2079" s="102">
        <v>64580</v>
      </c>
      <c r="Y2079" s="102">
        <v>15390</v>
      </c>
      <c r="Z2079" s="102">
        <v>332020</v>
      </c>
      <c r="AA2079" s="102">
        <v>48620</v>
      </c>
      <c r="AB2079" s="102">
        <v>979760</v>
      </c>
      <c r="AC2079" s="102">
        <v>138046</v>
      </c>
      <c r="AD2079" s="102">
        <v>1181898</v>
      </c>
      <c r="AE2079" s="102">
        <v>264560</v>
      </c>
      <c r="AF2079" s="102">
        <v>757050</v>
      </c>
      <c r="AG2079" s="102">
        <v>296495</v>
      </c>
      <c r="AH2079" s="102">
        <v>817718</v>
      </c>
      <c r="AI2079" s="102">
        <v>233800</v>
      </c>
      <c r="AJ2079" s="102">
        <v>1019234</v>
      </c>
      <c r="AK2079" s="102">
        <v>27950</v>
      </c>
      <c r="AL2079" s="102">
        <v>124420</v>
      </c>
      <c r="AM2079" s="102">
        <v>301770</v>
      </c>
      <c r="AN2079" s="102">
        <v>502627</v>
      </c>
      <c r="AO2079" s="102">
        <v>33930</v>
      </c>
      <c r="AP2079" s="102">
        <v>163948</v>
      </c>
      <c r="AQ2079" s="102">
        <v>72913</v>
      </c>
      <c r="AR2079" s="102">
        <v>96400</v>
      </c>
      <c r="AS2079" s="102">
        <v>73097</v>
      </c>
      <c r="AT2079" s="102">
        <v>440675</v>
      </c>
      <c r="AU2079" s="102">
        <v>33225</v>
      </c>
      <c r="AV2079" s="102">
        <v>220181</v>
      </c>
      <c r="AW2079" s="102">
        <v>176823</v>
      </c>
      <c r="AX2079" s="102">
        <v>637044</v>
      </c>
      <c r="AY2079" s="102">
        <v>43200</v>
      </c>
      <c r="AZ2079" s="102">
        <v>284969</v>
      </c>
      <c r="BA2079" s="102">
        <v>10575</v>
      </c>
      <c r="BB2079" s="102">
        <v>67865</v>
      </c>
      <c r="BC2079" s="102">
        <v>18975</v>
      </c>
      <c r="BD2079" s="102">
        <v>129169</v>
      </c>
      <c r="BE2079" s="102">
        <v>94847</v>
      </c>
      <c r="BF2079" s="102">
        <v>160936</v>
      </c>
      <c r="BG2079" s="102">
        <v>80071</v>
      </c>
      <c r="BH2079" s="102">
        <v>41895</v>
      </c>
    </row>
    <row r="2080" spans="1:60" x14ac:dyDescent="0.25">
      <c r="A2080" s="104" t="s">
        <v>2443</v>
      </c>
      <c r="B2080" s="104" t="s">
        <v>2482</v>
      </c>
      <c r="C2080" s="104" t="s">
        <v>2489</v>
      </c>
      <c r="D2080" s="104" t="s">
        <v>2593</v>
      </c>
      <c r="E2080" s="104" t="s">
        <v>2596</v>
      </c>
      <c r="F2080" s="103" t="s">
        <v>2597</v>
      </c>
      <c r="G2080" s="102">
        <v>176004</v>
      </c>
      <c r="H2080" s="102">
        <v>4345600</v>
      </c>
      <c r="I2080" s="102">
        <v>152643</v>
      </c>
      <c r="J2080" s="102">
        <v>2707360</v>
      </c>
      <c r="K2080" s="102">
        <v>51330</v>
      </c>
      <c r="L2080" s="102">
        <v>1356000</v>
      </c>
      <c r="M2080" s="102">
        <v>117913</v>
      </c>
      <c r="N2080" s="102">
        <v>3548950</v>
      </c>
      <c r="O2080" s="102">
        <v>148568</v>
      </c>
      <c r="P2080" s="102">
        <v>2201200</v>
      </c>
      <c r="Q2080" s="102">
        <v>28705</v>
      </c>
      <c r="R2080" s="102">
        <v>757345</v>
      </c>
      <c r="S2080" s="102">
        <v>12021</v>
      </c>
      <c r="T2080" s="102">
        <v>272981</v>
      </c>
      <c r="U2080" s="102">
        <v>42414</v>
      </c>
      <c r="V2080" s="102">
        <v>1050260</v>
      </c>
      <c r="W2080" s="102">
        <v>67577</v>
      </c>
      <c r="X2080" s="102">
        <v>2338800</v>
      </c>
      <c r="Y2080" s="102">
        <v>94122</v>
      </c>
      <c r="Z2080" s="102">
        <v>1835030</v>
      </c>
      <c r="AA2080" s="102">
        <v>313419</v>
      </c>
      <c r="AB2080" s="102">
        <v>5638180</v>
      </c>
      <c r="AC2080" s="102">
        <v>997166</v>
      </c>
      <c r="AD2080" s="102">
        <v>12070100</v>
      </c>
      <c r="AE2080" s="102">
        <v>612131</v>
      </c>
      <c r="AF2080" s="102">
        <v>3471850</v>
      </c>
      <c r="AG2080" s="102">
        <v>262720</v>
      </c>
      <c r="AH2080" s="102">
        <v>1469330</v>
      </c>
      <c r="AI2080" s="102">
        <v>114860</v>
      </c>
      <c r="AJ2080" s="102">
        <v>618209</v>
      </c>
      <c r="AK2080" s="102">
        <v>48063</v>
      </c>
      <c r="AL2080" s="102">
        <v>265746</v>
      </c>
      <c r="AM2080" s="102">
        <v>60670</v>
      </c>
      <c r="AN2080" s="102">
        <v>351490</v>
      </c>
      <c r="AO2080" s="102">
        <v>49020</v>
      </c>
      <c r="AP2080" s="102">
        <v>251545</v>
      </c>
      <c r="AQ2080" s="102">
        <v>22390</v>
      </c>
      <c r="AR2080" s="102">
        <v>132550</v>
      </c>
      <c r="AS2080" s="102">
        <v>4275</v>
      </c>
      <c r="AT2080" s="102">
        <v>28850</v>
      </c>
      <c r="AU2080" s="102">
        <v>2070</v>
      </c>
      <c r="AV2080" s="102">
        <v>12650</v>
      </c>
      <c r="AW2080" s="102" t="s">
        <v>6031</v>
      </c>
      <c r="AX2080" s="102" t="s">
        <v>6031</v>
      </c>
      <c r="AY2080" s="102" t="s">
        <v>6031</v>
      </c>
      <c r="AZ2080" s="102" t="s">
        <v>6031</v>
      </c>
      <c r="BA2080" s="102" t="s">
        <v>6031</v>
      </c>
      <c r="BB2080" s="102" t="s">
        <v>6031</v>
      </c>
      <c r="BC2080" s="102" t="s">
        <v>6031</v>
      </c>
      <c r="BD2080" s="102" t="s">
        <v>6031</v>
      </c>
      <c r="BE2080" s="102" t="s">
        <v>6031</v>
      </c>
      <c r="BF2080" s="102" t="s">
        <v>6031</v>
      </c>
      <c r="BG2080" s="102">
        <v>1050</v>
      </c>
      <c r="BH2080" s="102">
        <v>5600</v>
      </c>
    </row>
    <row r="2081" spans="1:60" x14ac:dyDescent="0.25">
      <c r="A2081" s="104" t="s">
        <v>2443</v>
      </c>
      <c r="B2081" s="104" t="s">
        <v>2482</v>
      </c>
      <c r="C2081" s="104" t="s">
        <v>2489</v>
      </c>
      <c r="D2081" s="104" t="s">
        <v>2593</v>
      </c>
      <c r="E2081" s="104" t="s">
        <v>2624</v>
      </c>
      <c r="F2081" s="103" t="s">
        <v>2625</v>
      </c>
      <c r="G2081" s="102">
        <v>6219197</v>
      </c>
      <c r="H2081" s="102">
        <v>111445689</v>
      </c>
      <c r="I2081" s="102">
        <v>6098889</v>
      </c>
      <c r="J2081" s="102">
        <v>94633034</v>
      </c>
      <c r="K2081" s="102">
        <v>2431076</v>
      </c>
      <c r="L2081" s="102">
        <v>52775781</v>
      </c>
      <c r="M2081" s="102">
        <v>2258124</v>
      </c>
      <c r="N2081" s="102">
        <v>32972109</v>
      </c>
      <c r="O2081" s="102">
        <v>2154212</v>
      </c>
      <c r="P2081" s="102">
        <v>35807495</v>
      </c>
      <c r="Q2081" s="102">
        <v>2073592</v>
      </c>
      <c r="R2081" s="102">
        <v>31084417</v>
      </c>
      <c r="S2081" s="102">
        <v>1644450</v>
      </c>
      <c r="T2081" s="102">
        <v>26704893</v>
      </c>
      <c r="U2081" s="102">
        <v>3378534</v>
      </c>
      <c r="V2081" s="102">
        <v>36669593</v>
      </c>
      <c r="W2081" s="102">
        <v>2353285</v>
      </c>
      <c r="X2081" s="102">
        <v>35333295</v>
      </c>
      <c r="Y2081" s="102">
        <v>2688275</v>
      </c>
      <c r="Z2081" s="102">
        <v>33994625</v>
      </c>
      <c r="AA2081" s="102">
        <v>3715379</v>
      </c>
      <c r="AB2081" s="102">
        <v>36890603</v>
      </c>
      <c r="AC2081" s="102">
        <v>3865163</v>
      </c>
      <c r="AD2081" s="102">
        <v>35420874</v>
      </c>
      <c r="AE2081" s="102">
        <v>4313655</v>
      </c>
      <c r="AF2081" s="102">
        <v>31336019</v>
      </c>
      <c r="AG2081" s="102">
        <v>3555553</v>
      </c>
      <c r="AH2081" s="102">
        <v>26374134</v>
      </c>
      <c r="AI2081" s="102">
        <v>3340002</v>
      </c>
      <c r="AJ2081" s="102">
        <v>19489869</v>
      </c>
      <c r="AK2081" s="102">
        <v>2535314</v>
      </c>
      <c r="AL2081" s="102">
        <v>17123242</v>
      </c>
      <c r="AM2081" s="102">
        <v>2172279</v>
      </c>
      <c r="AN2081" s="102">
        <v>13655648</v>
      </c>
      <c r="AO2081" s="102">
        <v>2536798</v>
      </c>
      <c r="AP2081" s="102">
        <v>10577732</v>
      </c>
      <c r="AQ2081" s="102">
        <v>2274700</v>
      </c>
      <c r="AR2081" s="102">
        <v>8332600</v>
      </c>
      <c r="AS2081" s="102">
        <v>4867938</v>
      </c>
      <c r="AT2081" s="102">
        <v>8649366</v>
      </c>
      <c r="AU2081" s="102">
        <v>1143729</v>
      </c>
      <c r="AV2081" s="102">
        <v>6591454</v>
      </c>
      <c r="AW2081" s="102">
        <v>1197908</v>
      </c>
      <c r="AX2081" s="102">
        <v>4866964</v>
      </c>
      <c r="AY2081" s="102">
        <v>1285380</v>
      </c>
      <c r="AZ2081" s="102">
        <v>5743622</v>
      </c>
      <c r="BA2081" s="102">
        <v>1036589</v>
      </c>
      <c r="BB2081" s="102">
        <v>3926395</v>
      </c>
      <c r="BC2081" s="102">
        <v>1511461</v>
      </c>
      <c r="BD2081" s="102">
        <v>7416510</v>
      </c>
      <c r="BE2081" s="102">
        <v>1829667</v>
      </c>
      <c r="BF2081" s="102">
        <v>8768354</v>
      </c>
      <c r="BG2081" s="102">
        <v>2224079</v>
      </c>
      <c r="BH2081" s="102">
        <v>8837225</v>
      </c>
    </row>
    <row r="2082" spans="1:60" x14ac:dyDescent="0.25">
      <c r="A2082" s="104" t="s">
        <v>2443</v>
      </c>
      <c r="B2082" s="104" t="s">
        <v>2482</v>
      </c>
      <c r="C2082" s="104" t="s">
        <v>2489</v>
      </c>
      <c r="D2082" s="104" t="s">
        <v>2628</v>
      </c>
      <c r="E2082" s="104" t="s">
        <v>4775</v>
      </c>
      <c r="F2082" s="103" t="s">
        <v>4776</v>
      </c>
      <c r="G2082" s="102" t="s">
        <v>6031</v>
      </c>
      <c r="H2082" s="102" t="s">
        <v>6031</v>
      </c>
      <c r="I2082" s="102" t="s">
        <v>6031</v>
      </c>
      <c r="J2082" s="102" t="s">
        <v>6031</v>
      </c>
      <c r="K2082" s="102" t="s">
        <v>6031</v>
      </c>
      <c r="L2082" s="102" t="s">
        <v>6031</v>
      </c>
      <c r="M2082" s="102" t="s">
        <v>6031</v>
      </c>
      <c r="N2082" s="102" t="s">
        <v>6031</v>
      </c>
      <c r="O2082" s="102" t="s">
        <v>6031</v>
      </c>
      <c r="P2082" s="102" t="s">
        <v>6031</v>
      </c>
      <c r="Q2082" s="102" t="s">
        <v>6031</v>
      </c>
      <c r="R2082" s="102" t="s">
        <v>6031</v>
      </c>
      <c r="S2082" s="102" t="s">
        <v>6031</v>
      </c>
      <c r="T2082" s="102" t="s">
        <v>6031</v>
      </c>
      <c r="U2082" s="102" t="s">
        <v>6031</v>
      </c>
      <c r="V2082" s="102" t="s">
        <v>6031</v>
      </c>
      <c r="W2082" s="102" t="s">
        <v>6031</v>
      </c>
      <c r="X2082" s="102" t="s">
        <v>6031</v>
      </c>
      <c r="Y2082" s="102" t="s">
        <v>6031</v>
      </c>
      <c r="Z2082" s="102" t="s">
        <v>6031</v>
      </c>
      <c r="AA2082" s="102">
        <v>613892</v>
      </c>
      <c r="AB2082" s="102">
        <v>165429</v>
      </c>
      <c r="AC2082" s="102">
        <v>797600</v>
      </c>
      <c r="AD2082" s="102">
        <v>177465</v>
      </c>
      <c r="AE2082" s="102">
        <v>578810</v>
      </c>
      <c r="AF2082" s="102">
        <v>122567</v>
      </c>
      <c r="AG2082" s="102">
        <v>595554</v>
      </c>
      <c r="AH2082" s="102">
        <v>125765</v>
      </c>
      <c r="AI2082" s="102">
        <v>747863</v>
      </c>
      <c r="AJ2082" s="102">
        <v>140517</v>
      </c>
      <c r="AK2082" s="102">
        <v>750116</v>
      </c>
      <c r="AL2082" s="102">
        <v>116253</v>
      </c>
      <c r="AM2082" s="102">
        <v>553084</v>
      </c>
      <c r="AN2082" s="102">
        <v>86426</v>
      </c>
      <c r="AO2082" s="102">
        <v>352327</v>
      </c>
      <c r="AP2082" s="102">
        <v>58061</v>
      </c>
      <c r="AQ2082" s="102">
        <v>265889</v>
      </c>
      <c r="AR2082" s="102">
        <v>38161</v>
      </c>
      <c r="AS2082" s="102">
        <v>162042</v>
      </c>
      <c r="AT2082" s="102">
        <v>26906</v>
      </c>
      <c r="AU2082" s="102">
        <v>530</v>
      </c>
      <c r="AV2082" s="102">
        <v>131</v>
      </c>
      <c r="AW2082" s="102" t="s">
        <v>6031</v>
      </c>
      <c r="AX2082" s="102" t="s">
        <v>6031</v>
      </c>
      <c r="AY2082" s="102" t="s">
        <v>6031</v>
      </c>
      <c r="AZ2082" s="102" t="s">
        <v>6031</v>
      </c>
      <c r="BA2082" s="102" t="s">
        <v>6031</v>
      </c>
      <c r="BB2082" s="102" t="s">
        <v>6031</v>
      </c>
      <c r="BC2082" s="102" t="s">
        <v>6031</v>
      </c>
      <c r="BD2082" s="102" t="s">
        <v>6031</v>
      </c>
      <c r="BE2082" s="102" t="s">
        <v>6031</v>
      </c>
      <c r="BF2082" s="102" t="s">
        <v>6031</v>
      </c>
      <c r="BG2082" s="102" t="s">
        <v>6031</v>
      </c>
      <c r="BH2082" s="102" t="s">
        <v>6031</v>
      </c>
    </row>
    <row r="2083" spans="1:60" x14ac:dyDescent="0.25">
      <c r="A2083" s="104" t="s">
        <v>2443</v>
      </c>
      <c r="B2083" s="104" t="s">
        <v>2482</v>
      </c>
      <c r="C2083" s="104" t="s">
        <v>2489</v>
      </c>
      <c r="D2083" s="104" t="s">
        <v>2628</v>
      </c>
      <c r="E2083" s="104" t="s">
        <v>5614</v>
      </c>
      <c r="F2083" s="103" t="s">
        <v>5615</v>
      </c>
      <c r="G2083" s="102" t="s">
        <v>6031</v>
      </c>
      <c r="H2083" s="102" t="s">
        <v>6031</v>
      </c>
      <c r="I2083" s="102" t="s">
        <v>6031</v>
      </c>
      <c r="J2083" s="102" t="s">
        <v>6031</v>
      </c>
      <c r="K2083" s="102" t="s">
        <v>6031</v>
      </c>
      <c r="L2083" s="102" t="s">
        <v>6031</v>
      </c>
      <c r="M2083" s="102" t="s">
        <v>6031</v>
      </c>
      <c r="N2083" s="102" t="s">
        <v>6031</v>
      </c>
      <c r="O2083" s="102" t="s">
        <v>6031</v>
      </c>
      <c r="P2083" s="102" t="s">
        <v>6031</v>
      </c>
      <c r="Q2083" s="102" t="s">
        <v>6031</v>
      </c>
      <c r="R2083" s="102" t="s">
        <v>6031</v>
      </c>
      <c r="S2083" s="102" t="s">
        <v>6031</v>
      </c>
      <c r="T2083" s="102" t="s">
        <v>6031</v>
      </c>
      <c r="U2083" s="102" t="s">
        <v>6031</v>
      </c>
      <c r="V2083" s="102" t="s">
        <v>6031</v>
      </c>
      <c r="W2083" s="102" t="s">
        <v>6031</v>
      </c>
      <c r="X2083" s="102" t="s">
        <v>6031</v>
      </c>
      <c r="Y2083" s="102" t="s">
        <v>6031</v>
      </c>
      <c r="Z2083" s="102" t="s">
        <v>6031</v>
      </c>
      <c r="AA2083" s="102" t="s">
        <v>6031</v>
      </c>
      <c r="AB2083" s="102" t="s">
        <v>6031</v>
      </c>
      <c r="AC2083" s="102" t="s">
        <v>6031</v>
      </c>
      <c r="AD2083" s="102" t="s">
        <v>6031</v>
      </c>
      <c r="AE2083" s="102" t="s">
        <v>6031</v>
      </c>
      <c r="AF2083" s="102" t="s">
        <v>6031</v>
      </c>
      <c r="AG2083" s="102" t="s">
        <v>6031</v>
      </c>
      <c r="AH2083" s="102" t="s">
        <v>6031</v>
      </c>
      <c r="AI2083" s="102" t="s">
        <v>6031</v>
      </c>
      <c r="AJ2083" s="102" t="s">
        <v>6031</v>
      </c>
      <c r="AK2083" s="102" t="s">
        <v>6031</v>
      </c>
      <c r="AL2083" s="102" t="s">
        <v>6031</v>
      </c>
      <c r="AM2083" s="102" t="s">
        <v>6031</v>
      </c>
      <c r="AN2083" s="102" t="s">
        <v>6031</v>
      </c>
      <c r="AO2083" s="102" t="s">
        <v>6031</v>
      </c>
      <c r="AP2083" s="102" t="s">
        <v>6031</v>
      </c>
      <c r="AQ2083" s="102" t="s">
        <v>6031</v>
      </c>
      <c r="AR2083" s="102" t="s">
        <v>6031</v>
      </c>
      <c r="AS2083" s="102" t="s">
        <v>6031</v>
      </c>
      <c r="AT2083" s="102" t="s">
        <v>6031</v>
      </c>
      <c r="AU2083" s="102">
        <v>10875</v>
      </c>
      <c r="AV2083" s="102">
        <v>3061</v>
      </c>
      <c r="AW2083" s="102">
        <v>69533</v>
      </c>
      <c r="AX2083" s="102">
        <v>12094</v>
      </c>
      <c r="AY2083" s="102">
        <v>14356</v>
      </c>
      <c r="AZ2083" s="102">
        <v>4899</v>
      </c>
      <c r="BA2083" s="102">
        <v>7469</v>
      </c>
      <c r="BB2083" s="102">
        <v>2206</v>
      </c>
      <c r="BC2083" s="102">
        <v>35983</v>
      </c>
      <c r="BD2083" s="102">
        <v>10008</v>
      </c>
      <c r="BE2083" s="102">
        <v>19968</v>
      </c>
      <c r="BF2083" s="102">
        <v>3296</v>
      </c>
      <c r="BG2083" s="102">
        <v>19648</v>
      </c>
      <c r="BH2083" s="102">
        <v>3980</v>
      </c>
    </row>
    <row r="2084" spans="1:60" x14ac:dyDescent="0.25">
      <c r="A2084" s="104" t="s">
        <v>2443</v>
      </c>
      <c r="B2084" s="104" t="s">
        <v>2482</v>
      </c>
      <c r="C2084" s="104" t="s">
        <v>2489</v>
      </c>
      <c r="D2084" s="104" t="s">
        <v>2628</v>
      </c>
      <c r="E2084" s="104" t="s">
        <v>4777</v>
      </c>
      <c r="F2084" s="103" t="s">
        <v>4778</v>
      </c>
      <c r="G2084" s="102" t="s">
        <v>6031</v>
      </c>
      <c r="H2084" s="102" t="s">
        <v>6031</v>
      </c>
      <c r="I2084" s="102" t="s">
        <v>6031</v>
      </c>
      <c r="J2084" s="102" t="s">
        <v>6031</v>
      </c>
      <c r="K2084" s="102" t="s">
        <v>6031</v>
      </c>
      <c r="L2084" s="102" t="s">
        <v>6031</v>
      </c>
      <c r="M2084" s="102" t="s">
        <v>6031</v>
      </c>
      <c r="N2084" s="102" t="s">
        <v>6031</v>
      </c>
      <c r="O2084" s="102" t="s">
        <v>6031</v>
      </c>
      <c r="P2084" s="102" t="s">
        <v>6031</v>
      </c>
      <c r="Q2084" s="102" t="s">
        <v>6031</v>
      </c>
      <c r="R2084" s="102" t="s">
        <v>6031</v>
      </c>
      <c r="S2084" s="102" t="s">
        <v>6031</v>
      </c>
      <c r="T2084" s="102" t="s">
        <v>6031</v>
      </c>
      <c r="U2084" s="102" t="s">
        <v>6031</v>
      </c>
      <c r="V2084" s="102" t="s">
        <v>6031</v>
      </c>
      <c r="W2084" s="102" t="s">
        <v>6031</v>
      </c>
      <c r="X2084" s="102" t="s">
        <v>6031</v>
      </c>
      <c r="Y2084" s="102" t="s">
        <v>6031</v>
      </c>
      <c r="Z2084" s="102" t="s">
        <v>6031</v>
      </c>
      <c r="AA2084" s="102">
        <v>125596</v>
      </c>
      <c r="AB2084" s="102">
        <v>50526</v>
      </c>
      <c r="AC2084" s="102">
        <v>241137</v>
      </c>
      <c r="AD2084" s="102">
        <v>60779</v>
      </c>
      <c r="AE2084" s="102">
        <v>192004</v>
      </c>
      <c r="AF2084" s="102">
        <v>49018</v>
      </c>
      <c r="AG2084" s="102">
        <v>254136</v>
      </c>
      <c r="AH2084" s="102">
        <v>68131</v>
      </c>
      <c r="AI2084" s="102">
        <v>303265</v>
      </c>
      <c r="AJ2084" s="102">
        <v>76930</v>
      </c>
      <c r="AK2084" s="102">
        <v>725488</v>
      </c>
      <c r="AL2084" s="102">
        <v>171280</v>
      </c>
      <c r="AM2084" s="102">
        <v>408939</v>
      </c>
      <c r="AN2084" s="102">
        <v>89986</v>
      </c>
      <c r="AO2084" s="102">
        <v>342851</v>
      </c>
      <c r="AP2084" s="102">
        <v>31210</v>
      </c>
      <c r="AQ2084" s="102">
        <v>159763</v>
      </c>
      <c r="AR2084" s="102">
        <v>23633</v>
      </c>
      <c r="AS2084" s="102">
        <v>104535</v>
      </c>
      <c r="AT2084" s="102">
        <v>14830</v>
      </c>
      <c r="AU2084" s="102">
        <v>333286</v>
      </c>
      <c r="AV2084" s="102">
        <v>56816</v>
      </c>
      <c r="AW2084" s="102">
        <v>87014</v>
      </c>
      <c r="AX2084" s="102">
        <v>27588</v>
      </c>
      <c r="AY2084" s="102">
        <v>107467</v>
      </c>
      <c r="AZ2084" s="102">
        <v>21999</v>
      </c>
      <c r="BA2084" s="102">
        <v>68844</v>
      </c>
      <c r="BB2084" s="102">
        <v>11637</v>
      </c>
      <c r="BC2084" s="102">
        <v>297037</v>
      </c>
      <c r="BD2084" s="102">
        <v>81946</v>
      </c>
      <c r="BE2084" s="102">
        <v>266044</v>
      </c>
      <c r="BF2084" s="102">
        <v>36774</v>
      </c>
      <c r="BG2084" s="102">
        <v>244288</v>
      </c>
      <c r="BH2084" s="102">
        <v>52957</v>
      </c>
    </row>
    <row r="2085" spans="1:60" x14ac:dyDescent="0.25">
      <c r="A2085" s="104" t="s">
        <v>2443</v>
      </c>
      <c r="B2085" s="104" t="s">
        <v>2482</v>
      </c>
      <c r="C2085" s="104" t="s">
        <v>2489</v>
      </c>
      <c r="D2085" s="104" t="s">
        <v>2628</v>
      </c>
      <c r="E2085" s="104" t="s">
        <v>2631</v>
      </c>
      <c r="F2085" s="103" t="s">
        <v>2632</v>
      </c>
      <c r="G2085" s="102">
        <v>1488204</v>
      </c>
      <c r="H2085" s="102">
        <v>545255</v>
      </c>
      <c r="I2085" s="102">
        <v>3087706</v>
      </c>
      <c r="J2085" s="102">
        <v>793588</v>
      </c>
      <c r="K2085" s="102">
        <v>1440009</v>
      </c>
      <c r="L2085" s="102">
        <v>258753</v>
      </c>
      <c r="M2085" s="102">
        <v>1169510</v>
      </c>
      <c r="N2085" s="102">
        <v>237424</v>
      </c>
      <c r="O2085" s="102">
        <v>1300060</v>
      </c>
      <c r="P2085" s="102">
        <v>587331</v>
      </c>
      <c r="Q2085" s="102">
        <v>563858</v>
      </c>
      <c r="R2085" s="102">
        <v>177974</v>
      </c>
      <c r="S2085" s="102">
        <v>197734</v>
      </c>
      <c r="T2085" s="102">
        <v>47302</v>
      </c>
      <c r="U2085" s="102">
        <v>287655</v>
      </c>
      <c r="V2085" s="102">
        <v>151999</v>
      </c>
      <c r="W2085" s="102">
        <v>434794</v>
      </c>
      <c r="X2085" s="102">
        <v>256128</v>
      </c>
      <c r="Y2085" s="102">
        <v>446484</v>
      </c>
      <c r="Z2085" s="102">
        <v>178298</v>
      </c>
      <c r="AA2085" s="102">
        <v>272141</v>
      </c>
      <c r="AB2085" s="102">
        <v>75883</v>
      </c>
      <c r="AC2085" s="102">
        <v>715465</v>
      </c>
      <c r="AD2085" s="102">
        <v>121027</v>
      </c>
      <c r="AE2085" s="102">
        <v>916716</v>
      </c>
      <c r="AF2085" s="102">
        <v>353859</v>
      </c>
      <c r="AG2085" s="102">
        <v>1053455</v>
      </c>
      <c r="AH2085" s="102">
        <v>281274</v>
      </c>
      <c r="AI2085" s="102">
        <v>2014882</v>
      </c>
      <c r="AJ2085" s="102">
        <v>461696</v>
      </c>
      <c r="AK2085" s="102">
        <v>1610343</v>
      </c>
      <c r="AL2085" s="102">
        <v>335693</v>
      </c>
      <c r="AM2085" s="102">
        <v>1504570</v>
      </c>
      <c r="AN2085" s="102">
        <v>244584</v>
      </c>
      <c r="AO2085" s="102">
        <v>1538567</v>
      </c>
      <c r="AP2085" s="102">
        <v>231395</v>
      </c>
      <c r="AQ2085" s="102">
        <v>2476469</v>
      </c>
      <c r="AR2085" s="102">
        <v>352283</v>
      </c>
      <c r="AS2085" s="102">
        <v>1535462</v>
      </c>
      <c r="AT2085" s="102">
        <v>868790</v>
      </c>
      <c r="AU2085" s="102">
        <v>2136863</v>
      </c>
      <c r="AV2085" s="102">
        <v>1254350</v>
      </c>
      <c r="AW2085" s="102">
        <v>3351686</v>
      </c>
      <c r="AX2085" s="102">
        <v>1741057</v>
      </c>
      <c r="AY2085" s="102">
        <v>2011688</v>
      </c>
      <c r="AZ2085" s="102">
        <v>844981</v>
      </c>
      <c r="BA2085" s="102">
        <v>760407</v>
      </c>
      <c r="BB2085" s="102">
        <v>336236</v>
      </c>
      <c r="BC2085" s="102">
        <v>1634674</v>
      </c>
      <c r="BD2085" s="102">
        <v>428483</v>
      </c>
      <c r="BE2085" s="102">
        <v>413580</v>
      </c>
      <c r="BF2085" s="102">
        <v>117209</v>
      </c>
      <c r="BG2085" s="102">
        <v>710705</v>
      </c>
      <c r="BH2085" s="102">
        <v>154574</v>
      </c>
    </row>
    <row r="2086" spans="1:60" x14ac:dyDescent="0.25">
      <c r="A2086" s="104" t="s">
        <v>2443</v>
      </c>
      <c r="B2086" s="104" t="s">
        <v>2482</v>
      </c>
      <c r="C2086" s="104" t="s">
        <v>2489</v>
      </c>
      <c r="D2086" s="104" t="s">
        <v>2628</v>
      </c>
      <c r="E2086" s="104" t="s">
        <v>2629</v>
      </c>
      <c r="F2086" s="103" t="s">
        <v>2630</v>
      </c>
      <c r="G2086" s="102">
        <v>924082</v>
      </c>
      <c r="H2086" s="102">
        <v>317727</v>
      </c>
      <c r="I2086" s="102">
        <v>836639</v>
      </c>
      <c r="J2086" s="102">
        <v>315254</v>
      </c>
      <c r="K2086" s="102">
        <v>410574</v>
      </c>
      <c r="L2086" s="102">
        <v>184520</v>
      </c>
      <c r="M2086" s="102">
        <v>392140</v>
      </c>
      <c r="N2086" s="102">
        <v>142117</v>
      </c>
      <c r="O2086" s="102">
        <v>338802</v>
      </c>
      <c r="P2086" s="102">
        <v>159519</v>
      </c>
      <c r="Q2086" s="102">
        <v>316606</v>
      </c>
      <c r="R2086" s="102">
        <v>146443</v>
      </c>
      <c r="S2086" s="102">
        <v>108423</v>
      </c>
      <c r="T2086" s="102">
        <v>46802</v>
      </c>
      <c r="U2086" s="102">
        <v>85588</v>
      </c>
      <c r="V2086" s="102">
        <v>52918</v>
      </c>
      <c r="W2086" s="102">
        <v>106557</v>
      </c>
      <c r="X2086" s="102">
        <v>39638</v>
      </c>
      <c r="Y2086" s="102">
        <v>169461</v>
      </c>
      <c r="Z2086" s="102">
        <v>60561</v>
      </c>
      <c r="AA2086" s="102">
        <v>491430</v>
      </c>
      <c r="AB2086" s="102">
        <v>210492</v>
      </c>
      <c r="AC2086" s="102">
        <v>331774</v>
      </c>
      <c r="AD2086" s="102">
        <v>167356</v>
      </c>
      <c r="AE2086" s="102">
        <v>392658</v>
      </c>
      <c r="AF2086" s="102">
        <v>203161</v>
      </c>
      <c r="AG2086" s="102">
        <v>440975</v>
      </c>
      <c r="AH2086" s="102">
        <v>344238</v>
      </c>
      <c r="AI2086" s="102">
        <v>639328</v>
      </c>
      <c r="AJ2086" s="102">
        <v>154974</v>
      </c>
      <c r="AK2086" s="102">
        <v>1177103</v>
      </c>
      <c r="AL2086" s="102">
        <v>216540</v>
      </c>
      <c r="AM2086" s="102">
        <v>1561772</v>
      </c>
      <c r="AN2086" s="102">
        <v>200043</v>
      </c>
      <c r="AO2086" s="102">
        <v>1666296</v>
      </c>
      <c r="AP2086" s="102">
        <v>248532</v>
      </c>
      <c r="AQ2086" s="102">
        <v>1492384</v>
      </c>
      <c r="AR2086" s="102">
        <v>266676</v>
      </c>
      <c r="AS2086" s="102">
        <v>855269</v>
      </c>
      <c r="AT2086" s="102">
        <v>170297</v>
      </c>
      <c r="AU2086" s="102">
        <v>1184873</v>
      </c>
      <c r="AV2086" s="102">
        <v>212936</v>
      </c>
      <c r="AW2086" s="102">
        <v>1047220</v>
      </c>
      <c r="AX2086" s="102">
        <v>172293</v>
      </c>
      <c r="AY2086" s="102">
        <v>1320504</v>
      </c>
      <c r="AZ2086" s="102">
        <v>234335</v>
      </c>
      <c r="BA2086" s="102">
        <v>1014614</v>
      </c>
      <c r="BB2086" s="102">
        <v>233961</v>
      </c>
      <c r="BC2086" s="102">
        <v>1135561</v>
      </c>
      <c r="BD2086" s="102">
        <v>119911</v>
      </c>
      <c r="BE2086" s="102">
        <v>546881</v>
      </c>
      <c r="BF2086" s="102">
        <v>80820</v>
      </c>
      <c r="BG2086" s="102">
        <v>822849</v>
      </c>
      <c r="BH2086" s="102">
        <v>118537</v>
      </c>
    </row>
    <row r="2087" spans="1:60" x14ac:dyDescent="0.25">
      <c r="A2087" s="104" t="s">
        <v>2443</v>
      </c>
      <c r="B2087" s="104" t="s">
        <v>2482</v>
      </c>
      <c r="C2087" s="104" t="s">
        <v>2489</v>
      </c>
      <c r="D2087" s="104" t="s">
        <v>2628</v>
      </c>
      <c r="E2087" s="104" t="s">
        <v>2633</v>
      </c>
      <c r="F2087" s="103" t="s">
        <v>2634</v>
      </c>
      <c r="G2087" s="102">
        <v>1436161</v>
      </c>
      <c r="H2087" s="102">
        <v>432394</v>
      </c>
      <c r="I2087" s="102">
        <v>1082938</v>
      </c>
      <c r="J2087" s="102">
        <v>476225</v>
      </c>
      <c r="K2087" s="102">
        <v>544817</v>
      </c>
      <c r="L2087" s="102">
        <v>180657</v>
      </c>
      <c r="M2087" s="102">
        <v>263865</v>
      </c>
      <c r="N2087" s="102">
        <v>91266</v>
      </c>
      <c r="O2087" s="102">
        <v>316916</v>
      </c>
      <c r="P2087" s="102">
        <v>204698</v>
      </c>
      <c r="Q2087" s="102">
        <v>173778</v>
      </c>
      <c r="R2087" s="102">
        <v>71851</v>
      </c>
      <c r="S2087" s="102">
        <v>132023</v>
      </c>
      <c r="T2087" s="102">
        <v>50593</v>
      </c>
      <c r="U2087" s="102">
        <v>197824</v>
      </c>
      <c r="V2087" s="102">
        <v>71283</v>
      </c>
      <c r="W2087" s="102">
        <v>226059</v>
      </c>
      <c r="X2087" s="102">
        <v>58891</v>
      </c>
      <c r="Y2087" s="102">
        <v>308142</v>
      </c>
      <c r="Z2087" s="102">
        <v>63886</v>
      </c>
      <c r="AA2087" s="102">
        <v>424662</v>
      </c>
      <c r="AB2087" s="102">
        <v>110959</v>
      </c>
      <c r="AC2087" s="102">
        <v>459553</v>
      </c>
      <c r="AD2087" s="102">
        <v>196392</v>
      </c>
      <c r="AE2087" s="102">
        <v>438786</v>
      </c>
      <c r="AF2087" s="102">
        <v>111733</v>
      </c>
      <c r="AG2087" s="102">
        <v>583899</v>
      </c>
      <c r="AH2087" s="102">
        <v>325062</v>
      </c>
      <c r="AI2087" s="102">
        <v>1527669</v>
      </c>
      <c r="AJ2087" s="102">
        <v>317387</v>
      </c>
      <c r="AK2087" s="102">
        <v>1627348</v>
      </c>
      <c r="AL2087" s="102">
        <v>310867</v>
      </c>
      <c r="AM2087" s="102">
        <v>1267022</v>
      </c>
      <c r="AN2087" s="102">
        <v>236086</v>
      </c>
      <c r="AO2087" s="102">
        <v>1743193</v>
      </c>
      <c r="AP2087" s="102">
        <v>352186</v>
      </c>
      <c r="AQ2087" s="102">
        <v>1692699</v>
      </c>
      <c r="AR2087" s="102">
        <v>450855</v>
      </c>
      <c r="AS2087" s="102">
        <v>1454697</v>
      </c>
      <c r="AT2087" s="102">
        <v>673703</v>
      </c>
      <c r="AU2087" s="102">
        <v>2574950</v>
      </c>
      <c r="AV2087" s="102">
        <v>1029985</v>
      </c>
      <c r="AW2087" s="102">
        <v>3698828</v>
      </c>
      <c r="AX2087" s="102">
        <v>1563129</v>
      </c>
      <c r="AY2087" s="102">
        <v>1828328</v>
      </c>
      <c r="AZ2087" s="102">
        <v>539197</v>
      </c>
      <c r="BA2087" s="102">
        <v>1444379</v>
      </c>
      <c r="BB2087" s="102">
        <v>158252</v>
      </c>
      <c r="BC2087" s="102">
        <v>2631482</v>
      </c>
      <c r="BD2087" s="102">
        <v>149610</v>
      </c>
      <c r="BE2087" s="102">
        <v>2004908</v>
      </c>
      <c r="BF2087" s="102">
        <v>126688</v>
      </c>
      <c r="BG2087" s="102">
        <v>1836370</v>
      </c>
      <c r="BH2087" s="102">
        <v>116630</v>
      </c>
    </row>
    <row r="2088" spans="1:60" x14ac:dyDescent="0.25">
      <c r="A2088" s="104" t="s">
        <v>2443</v>
      </c>
      <c r="B2088" s="104" t="s">
        <v>2482</v>
      </c>
      <c r="C2088" s="104" t="s">
        <v>2489</v>
      </c>
      <c r="D2088" s="104" t="s">
        <v>2628</v>
      </c>
      <c r="E2088" s="104" t="s">
        <v>2635</v>
      </c>
      <c r="F2088" s="103" t="s">
        <v>2636</v>
      </c>
      <c r="G2088" s="102">
        <v>8846944</v>
      </c>
      <c r="H2088" s="102">
        <v>3373701</v>
      </c>
      <c r="I2088" s="102">
        <v>9251132</v>
      </c>
      <c r="J2088" s="102">
        <v>3873934</v>
      </c>
      <c r="K2088" s="102">
        <v>4286604</v>
      </c>
      <c r="L2088" s="102">
        <v>1551367</v>
      </c>
      <c r="M2088" s="102">
        <v>3397242</v>
      </c>
      <c r="N2088" s="102">
        <v>1024970</v>
      </c>
      <c r="O2088" s="102">
        <v>2609587</v>
      </c>
      <c r="P2088" s="102">
        <v>956411</v>
      </c>
      <c r="Q2088" s="102">
        <v>1933610</v>
      </c>
      <c r="R2088" s="102">
        <v>672675</v>
      </c>
      <c r="S2088" s="102">
        <v>2031200</v>
      </c>
      <c r="T2088" s="102">
        <v>409240</v>
      </c>
      <c r="U2088" s="102">
        <v>971307</v>
      </c>
      <c r="V2088" s="102">
        <v>449720</v>
      </c>
      <c r="W2088" s="102">
        <v>2640620</v>
      </c>
      <c r="X2088" s="102">
        <v>544246</v>
      </c>
      <c r="Y2088" s="102">
        <v>3251701</v>
      </c>
      <c r="Z2088" s="102">
        <v>784386</v>
      </c>
      <c r="AA2088" s="102">
        <v>4114127</v>
      </c>
      <c r="AB2088" s="102">
        <v>1297218</v>
      </c>
      <c r="AC2088" s="102">
        <v>5894578</v>
      </c>
      <c r="AD2088" s="102">
        <v>1473656</v>
      </c>
      <c r="AE2088" s="102">
        <v>5155667</v>
      </c>
      <c r="AF2088" s="102">
        <v>1364039</v>
      </c>
      <c r="AG2088" s="102">
        <v>7707594</v>
      </c>
      <c r="AH2088" s="102">
        <v>1684555</v>
      </c>
      <c r="AI2088" s="102">
        <v>11678000</v>
      </c>
      <c r="AJ2088" s="102">
        <v>2645303</v>
      </c>
      <c r="AK2088" s="102">
        <v>22489094</v>
      </c>
      <c r="AL2088" s="102">
        <v>3822610</v>
      </c>
      <c r="AM2088" s="102">
        <v>20866722</v>
      </c>
      <c r="AN2088" s="102">
        <v>3423553</v>
      </c>
      <c r="AO2088" s="102">
        <v>18778159</v>
      </c>
      <c r="AP2088" s="102">
        <v>3551690</v>
      </c>
      <c r="AQ2088" s="102">
        <v>15642654</v>
      </c>
      <c r="AR2088" s="102">
        <v>3398252</v>
      </c>
      <c r="AS2088" s="102">
        <v>10970592</v>
      </c>
      <c r="AT2088" s="102">
        <v>2918667</v>
      </c>
      <c r="AU2088" s="102">
        <v>12786791</v>
      </c>
      <c r="AV2088" s="102">
        <v>3437475</v>
      </c>
      <c r="AW2088" s="102">
        <v>16139914</v>
      </c>
      <c r="AX2088" s="102">
        <v>4585114</v>
      </c>
      <c r="AY2088" s="102">
        <v>10994309</v>
      </c>
      <c r="AZ2088" s="102">
        <v>3146132</v>
      </c>
      <c r="BA2088" s="102">
        <v>6572406</v>
      </c>
      <c r="BB2088" s="102">
        <v>2049241</v>
      </c>
      <c r="BC2088" s="102">
        <v>7823059</v>
      </c>
      <c r="BD2088" s="102">
        <v>2333714</v>
      </c>
      <c r="BE2088" s="102">
        <v>6345369</v>
      </c>
      <c r="BF2088" s="102">
        <v>1570792</v>
      </c>
      <c r="BG2088" s="102">
        <v>6978059</v>
      </c>
      <c r="BH2088" s="102">
        <v>1590506</v>
      </c>
    </row>
    <row r="2089" spans="1:60" x14ac:dyDescent="0.25">
      <c r="A2089" s="104" t="s">
        <v>2443</v>
      </c>
      <c r="B2089" s="104" t="s">
        <v>2482</v>
      </c>
      <c r="C2089" s="104" t="s">
        <v>2489</v>
      </c>
      <c r="D2089" s="104" t="s">
        <v>2628</v>
      </c>
      <c r="E2089" s="104" t="s">
        <v>4779</v>
      </c>
      <c r="F2089" s="103" t="s">
        <v>4780</v>
      </c>
      <c r="G2089" s="102" t="s">
        <v>6031</v>
      </c>
      <c r="H2089" s="102" t="s">
        <v>6031</v>
      </c>
      <c r="I2089" s="102" t="s">
        <v>6031</v>
      </c>
      <c r="J2089" s="102" t="s">
        <v>6031</v>
      </c>
      <c r="K2089" s="102" t="s">
        <v>6031</v>
      </c>
      <c r="L2089" s="102" t="s">
        <v>6031</v>
      </c>
      <c r="M2089" s="102" t="s">
        <v>6031</v>
      </c>
      <c r="N2089" s="102" t="s">
        <v>6031</v>
      </c>
      <c r="O2089" s="102" t="s">
        <v>6031</v>
      </c>
      <c r="P2089" s="102" t="s">
        <v>6031</v>
      </c>
      <c r="Q2089" s="102" t="s">
        <v>6031</v>
      </c>
      <c r="R2089" s="102" t="s">
        <v>6031</v>
      </c>
      <c r="S2089" s="102" t="s">
        <v>6031</v>
      </c>
      <c r="T2089" s="102" t="s">
        <v>6031</v>
      </c>
      <c r="U2089" s="102" t="s">
        <v>6031</v>
      </c>
      <c r="V2089" s="102" t="s">
        <v>6031</v>
      </c>
      <c r="W2089" s="102" t="s">
        <v>6031</v>
      </c>
      <c r="X2089" s="102" t="s">
        <v>6031</v>
      </c>
      <c r="Y2089" s="102" t="s">
        <v>6031</v>
      </c>
      <c r="Z2089" s="102" t="s">
        <v>6031</v>
      </c>
      <c r="AA2089" s="102">
        <v>198923</v>
      </c>
      <c r="AB2089" s="102">
        <v>79809</v>
      </c>
      <c r="AC2089" s="102">
        <v>359649</v>
      </c>
      <c r="AD2089" s="102">
        <v>112433</v>
      </c>
      <c r="AE2089" s="102">
        <v>317267</v>
      </c>
      <c r="AF2089" s="102">
        <v>105743</v>
      </c>
      <c r="AG2089" s="102">
        <v>287053</v>
      </c>
      <c r="AH2089" s="102">
        <v>81703</v>
      </c>
      <c r="AI2089" s="102">
        <v>506720</v>
      </c>
      <c r="AJ2089" s="102">
        <v>125083</v>
      </c>
      <c r="AK2089" s="102">
        <v>1158886</v>
      </c>
      <c r="AL2089" s="102">
        <v>351812</v>
      </c>
      <c r="AM2089" s="102">
        <v>493573</v>
      </c>
      <c r="AN2089" s="102">
        <v>139685</v>
      </c>
      <c r="AO2089" s="102">
        <v>158306</v>
      </c>
      <c r="AP2089" s="102">
        <v>48498</v>
      </c>
      <c r="AQ2089" s="102">
        <v>240884</v>
      </c>
      <c r="AR2089" s="102">
        <v>57024</v>
      </c>
      <c r="AS2089" s="102">
        <v>61576</v>
      </c>
      <c r="AT2089" s="102">
        <v>16677</v>
      </c>
      <c r="AU2089" s="102">
        <v>3859</v>
      </c>
      <c r="AV2089" s="102">
        <v>13352</v>
      </c>
      <c r="AW2089" s="102" t="s">
        <v>6031</v>
      </c>
      <c r="AX2089" s="102" t="s">
        <v>6031</v>
      </c>
      <c r="AY2089" s="102" t="s">
        <v>6031</v>
      </c>
      <c r="AZ2089" s="102" t="s">
        <v>6031</v>
      </c>
      <c r="BA2089" s="102" t="s">
        <v>6031</v>
      </c>
      <c r="BB2089" s="102" t="s">
        <v>6031</v>
      </c>
      <c r="BC2089" s="102" t="s">
        <v>6031</v>
      </c>
      <c r="BD2089" s="102" t="s">
        <v>6031</v>
      </c>
      <c r="BE2089" s="102" t="s">
        <v>6031</v>
      </c>
      <c r="BF2089" s="102" t="s">
        <v>6031</v>
      </c>
      <c r="BG2089" s="102" t="s">
        <v>6031</v>
      </c>
      <c r="BH2089" s="102" t="s">
        <v>6031</v>
      </c>
    </row>
    <row r="2090" spans="1:60" x14ac:dyDescent="0.25">
      <c r="A2090" s="104" t="s">
        <v>2443</v>
      </c>
      <c r="B2090" s="104" t="s">
        <v>2482</v>
      </c>
      <c r="C2090" s="104" t="s">
        <v>2489</v>
      </c>
      <c r="D2090" s="104" t="s">
        <v>2628</v>
      </c>
      <c r="E2090" s="104" t="s">
        <v>4781</v>
      </c>
      <c r="F2090" s="103" t="s">
        <v>4782</v>
      </c>
      <c r="G2090" s="102" t="s">
        <v>6031</v>
      </c>
      <c r="H2090" s="102" t="s">
        <v>6031</v>
      </c>
      <c r="I2090" s="102" t="s">
        <v>6031</v>
      </c>
      <c r="J2090" s="102" t="s">
        <v>6031</v>
      </c>
      <c r="K2090" s="102" t="s">
        <v>6031</v>
      </c>
      <c r="L2090" s="102" t="s">
        <v>6031</v>
      </c>
      <c r="M2090" s="102" t="s">
        <v>6031</v>
      </c>
      <c r="N2090" s="102" t="s">
        <v>6031</v>
      </c>
      <c r="O2090" s="102" t="s">
        <v>6031</v>
      </c>
      <c r="P2090" s="102" t="s">
        <v>6031</v>
      </c>
      <c r="Q2090" s="102" t="s">
        <v>6031</v>
      </c>
      <c r="R2090" s="102" t="s">
        <v>6031</v>
      </c>
      <c r="S2090" s="102" t="s">
        <v>6031</v>
      </c>
      <c r="T2090" s="102" t="s">
        <v>6031</v>
      </c>
      <c r="U2090" s="102" t="s">
        <v>6031</v>
      </c>
      <c r="V2090" s="102" t="s">
        <v>6031</v>
      </c>
      <c r="W2090" s="102" t="s">
        <v>6031</v>
      </c>
      <c r="X2090" s="102" t="s">
        <v>6031</v>
      </c>
      <c r="Y2090" s="102" t="s">
        <v>6031</v>
      </c>
      <c r="Z2090" s="102" t="s">
        <v>6031</v>
      </c>
      <c r="AA2090" s="102">
        <v>137592</v>
      </c>
      <c r="AB2090" s="102">
        <v>52197</v>
      </c>
      <c r="AC2090" s="102">
        <v>244833</v>
      </c>
      <c r="AD2090" s="102">
        <v>64152</v>
      </c>
      <c r="AE2090" s="102">
        <v>663064</v>
      </c>
      <c r="AF2090" s="102">
        <v>170400</v>
      </c>
      <c r="AG2090" s="102">
        <v>921256</v>
      </c>
      <c r="AH2090" s="102">
        <v>366318</v>
      </c>
      <c r="AI2090" s="102">
        <v>2098242</v>
      </c>
      <c r="AJ2090" s="102">
        <v>850044</v>
      </c>
      <c r="AK2090" s="102">
        <v>2366844</v>
      </c>
      <c r="AL2090" s="102">
        <v>633871</v>
      </c>
      <c r="AM2090" s="102">
        <v>3692589</v>
      </c>
      <c r="AN2090" s="102">
        <v>1206724</v>
      </c>
      <c r="AO2090" s="102">
        <v>2698821</v>
      </c>
      <c r="AP2090" s="102">
        <v>845659</v>
      </c>
      <c r="AQ2090" s="102">
        <v>1109967</v>
      </c>
      <c r="AR2090" s="102">
        <v>239985</v>
      </c>
      <c r="AS2090" s="102">
        <v>867232</v>
      </c>
      <c r="AT2090" s="102">
        <v>351253</v>
      </c>
      <c r="AU2090" s="102">
        <v>1075706</v>
      </c>
      <c r="AV2090" s="102">
        <v>408435</v>
      </c>
      <c r="AW2090" s="102">
        <v>1834225</v>
      </c>
      <c r="AX2090" s="102">
        <v>1007839</v>
      </c>
      <c r="AY2090" s="102">
        <v>1367326</v>
      </c>
      <c r="AZ2090" s="102">
        <v>903070</v>
      </c>
      <c r="BA2090" s="102">
        <v>1023307</v>
      </c>
      <c r="BB2090" s="102">
        <v>556272</v>
      </c>
      <c r="BC2090" s="102">
        <v>1598964</v>
      </c>
      <c r="BD2090" s="102">
        <v>376860</v>
      </c>
      <c r="BE2090" s="102">
        <v>1094447</v>
      </c>
      <c r="BF2090" s="102">
        <v>220511</v>
      </c>
      <c r="BG2090" s="102">
        <v>2396309</v>
      </c>
      <c r="BH2090" s="102">
        <v>787094</v>
      </c>
    </row>
    <row r="2091" spans="1:60" x14ac:dyDescent="0.25">
      <c r="A2091" s="104" t="s">
        <v>2443</v>
      </c>
      <c r="B2091" s="104" t="s">
        <v>2482</v>
      </c>
      <c r="C2091" s="104" t="s">
        <v>2489</v>
      </c>
      <c r="D2091" s="104" t="s">
        <v>2637</v>
      </c>
      <c r="E2091" s="104" t="s">
        <v>2642</v>
      </c>
      <c r="F2091" s="103" t="s">
        <v>2643</v>
      </c>
      <c r="G2091" s="102">
        <v>197291</v>
      </c>
      <c r="H2091" s="102">
        <v>26168</v>
      </c>
      <c r="I2091" s="102">
        <v>239828</v>
      </c>
      <c r="J2091" s="102">
        <v>50459</v>
      </c>
      <c r="K2091" s="102">
        <v>95403</v>
      </c>
      <c r="L2091" s="102">
        <v>34174</v>
      </c>
      <c r="M2091" s="102">
        <v>193173</v>
      </c>
      <c r="N2091" s="102">
        <v>53303</v>
      </c>
      <c r="O2091" s="102">
        <v>99258</v>
      </c>
      <c r="P2091" s="102">
        <v>28527</v>
      </c>
      <c r="Q2091" s="102">
        <v>45002</v>
      </c>
      <c r="R2091" s="102">
        <v>11768</v>
      </c>
      <c r="S2091" s="102">
        <v>57719</v>
      </c>
      <c r="T2091" s="102">
        <v>10656</v>
      </c>
      <c r="U2091" s="102">
        <v>62583</v>
      </c>
      <c r="V2091" s="102">
        <v>11020</v>
      </c>
      <c r="W2091" s="102">
        <v>59380</v>
      </c>
      <c r="X2091" s="102">
        <v>13709</v>
      </c>
      <c r="Y2091" s="102">
        <v>95741</v>
      </c>
      <c r="Z2091" s="102">
        <v>94289</v>
      </c>
      <c r="AA2091" s="102">
        <v>57268</v>
      </c>
      <c r="AB2091" s="102">
        <v>13224</v>
      </c>
      <c r="AC2091" s="102">
        <v>2919</v>
      </c>
      <c r="AD2091" s="102">
        <v>1476</v>
      </c>
      <c r="AE2091" s="102">
        <v>74055</v>
      </c>
      <c r="AF2091" s="102">
        <v>10554</v>
      </c>
      <c r="AG2091" s="102">
        <v>32572</v>
      </c>
      <c r="AH2091" s="102">
        <v>3621</v>
      </c>
      <c r="AI2091" s="102">
        <v>25494</v>
      </c>
      <c r="AJ2091" s="102">
        <v>1828</v>
      </c>
      <c r="AK2091" s="102">
        <v>136612</v>
      </c>
      <c r="AL2091" s="102">
        <v>17178</v>
      </c>
      <c r="AM2091" s="102">
        <v>141411</v>
      </c>
      <c r="AN2091" s="102">
        <v>10855</v>
      </c>
      <c r="AO2091" s="102">
        <v>138759</v>
      </c>
      <c r="AP2091" s="102">
        <v>21760</v>
      </c>
      <c r="AQ2091" s="102">
        <v>88326</v>
      </c>
      <c r="AR2091" s="102">
        <v>14594</v>
      </c>
      <c r="AS2091" s="102">
        <v>22021</v>
      </c>
      <c r="AT2091" s="102">
        <v>4510</v>
      </c>
      <c r="AU2091" s="102">
        <v>67752</v>
      </c>
      <c r="AV2091" s="102">
        <v>12991</v>
      </c>
      <c r="AW2091" s="102">
        <v>31976</v>
      </c>
      <c r="AX2091" s="102">
        <v>4980</v>
      </c>
      <c r="AY2091" s="102">
        <v>43408</v>
      </c>
      <c r="AZ2091" s="102">
        <v>10001</v>
      </c>
      <c r="BA2091" s="102">
        <v>40382</v>
      </c>
      <c r="BB2091" s="102">
        <v>7628</v>
      </c>
      <c r="BC2091" s="102">
        <v>126269</v>
      </c>
      <c r="BD2091" s="102">
        <v>10976</v>
      </c>
      <c r="BE2091" s="102">
        <v>27409</v>
      </c>
      <c r="BF2091" s="102">
        <v>4411</v>
      </c>
      <c r="BG2091" s="102" t="s">
        <v>6031</v>
      </c>
      <c r="BH2091" s="102" t="s">
        <v>6031</v>
      </c>
    </row>
    <row r="2092" spans="1:60" x14ac:dyDescent="0.25">
      <c r="A2092" s="104" t="s">
        <v>2443</v>
      </c>
      <c r="B2092" s="104" t="s">
        <v>2482</v>
      </c>
      <c r="C2092" s="104" t="s">
        <v>2489</v>
      </c>
      <c r="D2092" s="104" t="s">
        <v>2637</v>
      </c>
      <c r="E2092" s="104" t="s">
        <v>2648</v>
      </c>
      <c r="F2092" s="103" t="s">
        <v>2649</v>
      </c>
      <c r="G2092" s="102">
        <v>407972</v>
      </c>
      <c r="H2092" s="102">
        <v>63542</v>
      </c>
      <c r="I2092" s="102">
        <v>507143</v>
      </c>
      <c r="J2092" s="102">
        <v>86557</v>
      </c>
      <c r="K2092" s="102">
        <v>197120</v>
      </c>
      <c r="L2092" s="102">
        <v>61938</v>
      </c>
      <c r="M2092" s="102">
        <v>91230</v>
      </c>
      <c r="N2092" s="102">
        <v>24005</v>
      </c>
      <c r="O2092" s="102">
        <v>55148</v>
      </c>
      <c r="P2092" s="102">
        <v>12954</v>
      </c>
      <c r="Q2092" s="102">
        <v>51038</v>
      </c>
      <c r="R2092" s="102">
        <v>31274</v>
      </c>
      <c r="S2092" s="102">
        <v>40235</v>
      </c>
      <c r="T2092" s="102">
        <v>11092</v>
      </c>
      <c r="U2092" s="102">
        <v>22598</v>
      </c>
      <c r="V2092" s="102">
        <v>7061</v>
      </c>
      <c r="W2092" s="102">
        <v>117010</v>
      </c>
      <c r="X2092" s="102">
        <v>33580</v>
      </c>
      <c r="Y2092" s="102">
        <v>184291</v>
      </c>
      <c r="Z2092" s="102">
        <v>51688</v>
      </c>
      <c r="AA2092" s="102">
        <v>142117</v>
      </c>
      <c r="AB2092" s="102">
        <v>23845</v>
      </c>
      <c r="AC2092" s="102">
        <v>73064</v>
      </c>
      <c r="AD2092" s="102">
        <v>16694</v>
      </c>
      <c r="AE2092" s="102">
        <v>374120</v>
      </c>
      <c r="AF2092" s="102">
        <v>239557</v>
      </c>
      <c r="AG2092" s="102">
        <v>338448</v>
      </c>
      <c r="AH2092" s="102">
        <v>326329</v>
      </c>
      <c r="AI2092" s="102">
        <v>1925896</v>
      </c>
      <c r="AJ2092" s="102">
        <v>1146723</v>
      </c>
      <c r="AK2092" s="102">
        <v>2472033</v>
      </c>
      <c r="AL2092" s="102">
        <v>1359385</v>
      </c>
      <c r="AM2092" s="102">
        <v>2552258</v>
      </c>
      <c r="AN2092" s="102">
        <v>1146831</v>
      </c>
      <c r="AO2092" s="102">
        <v>3020251</v>
      </c>
      <c r="AP2092" s="102">
        <v>1060721</v>
      </c>
      <c r="AQ2092" s="102">
        <v>1517690</v>
      </c>
      <c r="AR2092" s="102">
        <v>690168</v>
      </c>
      <c r="AS2092" s="102">
        <v>362307</v>
      </c>
      <c r="AT2092" s="102">
        <v>186612</v>
      </c>
      <c r="AU2092" s="102">
        <v>397248</v>
      </c>
      <c r="AV2092" s="102">
        <v>101437</v>
      </c>
      <c r="AW2092" s="102">
        <v>538533</v>
      </c>
      <c r="AX2092" s="102">
        <v>256542</v>
      </c>
      <c r="AY2092" s="102">
        <v>285230</v>
      </c>
      <c r="AZ2092" s="102">
        <v>143940</v>
      </c>
      <c r="BA2092" s="102">
        <v>183870</v>
      </c>
      <c r="BB2092" s="102">
        <v>139450</v>
      </c>
      <c r="BC2092" s="102">
        <v>121856</v>
      </c>
      <c r="BD2092" s="102">
        <v>104407</v>
      </c>
      <c r="BE2092" s="102">
        <v>29304</v>
      </c>
      <c r="BF2092" s="102">
        <v>20696</v>
      </c>
      <c r="BG2092" s="102" t="s">
        <v>6031</v>
      </c>
      <c r="BH2092" s="102" t="s">
        <v>6031</v>
      </c>
    </row>
    <row r="2093" spans="1:60" x14ac:dyDescent="0.25">
      <c r="A2093" s="104" t="s">
        <v>2443</v>
      </c>
      <c r="B2093" s="104" t="s">
        <v>2482</v>
      </c>
      <c r="C2093" s="104" t="s">
        <v>2489</v>
      </c>
      <c r="D2093" s="104" t="s">
        <v>2637</v>
      </c>
      <c r="E2093" s="104" t="s">
        <v>2646</v>
      </c>
      <c r="F2093" s="103" t="s">
        <v>2647</v>
      </c>
      <c r="G2093" s="102">
        <v>2882452</v>
      </c>
      <c r="H2093" s="102">
        <v>2793984</v>
      </c>
      <c r="I2093" s="102">
        <v>6298053</v>
      </c>
      <c r="J2093" s="102">
        <v>5628735</v>
      </c>
      <c r="K2093" s="102">
        <v>1455402</v>
      </c>
      <c r="L2093" s="102">
        <v>1703934</v>
      </c>
      <c r="M2093" s="102">
        <v>312842</v>
      </c>
      <c r="N2093" s="102">
        <v>357775</v>
      </c>
      <c r="O2093" s="102">
        <v>230961</v>
      </c>
      <c r="P2093" s="102">
        <v>169141</v>
      </c>
      <c r="Q2093" s="102">
        <v>155312</v>
      </c>
      <c r="R2093" s="102">
        <v>90547</v>
      </c>
      <c r="S2093" s="102">
        <v>325782</v>
      </c>
      <c r="T2093" s="102">
        <v>70962</v>
      </c>
      <c r="U2093" s="102">
        <v>45336</v>
      </c>
      <c r="V2093" s="102">
        <v>42925</v>
      </c>
      <c r="W2093" s="102">
        <v>97916</v>
      </c>
      <c r="X2093" s="102">
        <v>182509</v>
      </c>
      <c r="Y2093" s="102">
        <v>167652</v>
      </c>
      <c r="Z2093" s="102">
        <v>261504</v>
      </c>
      <c r="AA2093" s="102" t="s">
        <v>6031</v>
      </c>
      <c r="AB2093" s="102" t="s">
        <v>6031</v>
      </c>
      <c r="AC2093" s="102" t="s">
        <v>6031</v>
      </c>
      <c r="AD2093" s="102" t="s">
        <v>6031</v>
      </c>
      <c r="AE2093" s="102" t="s">
        <v>6031</v>
      </c>
      <c r="AF2093" s="102" t="s">
        <v>6031</v>
      </c>
      <c r="AG2093" s="102" t="s">
        <v>6031</v>
      </c>
      <c r="AH2093" s="102" t="s">
        <v>6031</v>
      </c>
      <c r="AI2093" s="102" t="s">
        <v>6031</v>
      </c>
      <c r="AJ2093" s="102" t="s">
        <v>6031</v>
      </c>
      <c r="AK2093" s="102" t="s">
        <v>6031</v>
      </c>
      <c r="AL2093" s="102" t="s">
        <v>6031</v>
      </c>
      <c r="AM2093" s="102" t="s">
        <v>6031</v>
      </c>
      <c r="AN2093" s="102" t="s">
        <v>6031</v>
      </c>
      <c r="AO2093" s="102" t="s">
        <v>6031</v>
      </c>
      <c r="AP2093" s="102" t="s">
        <v>6031</v>
      </c>
      <c r="AQ2093" s="102" t="s">
        <v>6031</v>
      </c>
      <c r="AR2093" s="102" t="s">
        <v>6031</v>
      </c>
      <c r="AS2093" s="102" t="s">
        <v>6031</v>
      </c>
      <c r="AT2093" s="102" t="s">
        <v>6031</v>
      </c>
      <c r="AU2093" s="102" t="s">
        <v>6031</v>
      </c>
      <c r="AV2093" s="102" t="s">
        <v>6031</v>
      </c>
      <c r="AW2093" s="102" t="s">
        <v>6031</v>
      </c>
      <c r="AX2093" s="102" t="s">
        <v>6031</v>
      </c>
      <c r="AY2093" s="102" t="s">
        <v>6031</v>
      </c>
      <c r="AZ2093" s="102" t="s">
        <v>6031</v>
      </c>
      <c r="BA2093" s="102" t="s">
        <v>6031</v>
      </c>
      <c r="BB2093" s="102" t="s">
        <v>6031</v>
      </c>
      <c r="BC2093" s="102" t="s">
        <v>6031</v>
      </c>
      <c r="BD2093" s="102" t="s">
        <v>6031</v>
      </c>
      <c r="BE2093" s="102">
        <v>34942</v>
      </c>
      <c r="BF2093" s="102">
        <v>29353</v>
      </c>
      <c r="BG2093" s="102">
        <v>24501</v>
      </c>
      <c r="BH2093" s="102">
        <v>37448</v>
      </c>
    </row>
    <row r="2094" spans="1:60" x14ac:dyDescent="0.25">
      <c r="A2094" s="104" t="s">
        <v>2443</v>
      </c>
      <c r="B2094" s="104" t="s">
        <v>2482</v>
      </c>
      <c r="C2094" s="104" t="s">
        <v>2489</v>
      </c>
      <c r="D2094" s="104" t="s">
        <v>2637</v>
      </c>
      <c r="E2094" s="104" t="s">
        <v>2638</v>
      </c>
      <c r="F2094" s="103" t="s">
        <v>2639</v>
      </c>
      <c r="G2094" s="102">
        <v>71353</v>
      </c>
      <c r="H2094" s="102">
        <v>61179</v>
      </c>
      <c r="I2094" s="102">
        <v>108402</v>
      </c>
      <c r="J2094" s="102">
        <v>126112</v>
      </c>
      <c r="K2094" s="102">
        <v>92084</v>
      </c>
      <c r="L2094" s="102">
        <v>90858</v>
      </c>
      <c r="M2094" s="102">
        <v>240452</v>
      </c>
      <c r="N2094" s="102">
        <v>235273</v>
      </c>
      <c r="O2094" s="102">
        <v>162892</v>
      </c>
      <c r="P2094" s="102">
        <v>169047</v>
      </c>
      <c r="Q2094" s="102">
        <v>50418</v>
      </c>
      <c r="R2094" s="102">
        <v>57007</v>
      </c>
      <c r="S2094" s="102">
        <v>71188</v>
      </c>
      <c r="T2094" s="102">
        <v>113934</v>
      </c>
      <c r="U2094" s="102">
        <v>97003</v>
      </c>
      <c r="V2094" s="102">
        <v>176542</v>
      </c>
      <c r="W2094" s="102">
        <v>102354</v>
      </c>
      <c r="X2094" s="102">
        <v>194644</v>
      </c>
      <c r="Y2094" s="102">
        <v>473073</v>
      </c>
      <c r="Z2094" s="102">
        <v>508841</v>
      </c>
      <c r="AA2094" s="102">
        <v>323764</v>
      </c>
      <c r="AB2094" s="102">
        <v>223007</v>
      </c>
      <c r="AC2094" s="102">
        <v>1204695</v>
      </c>
      <c r="AD2094" s="102">
        <v>800551</v>
      </c>
      <c r="AE2094" s="102">
        <v>1706367</v>
      </c>
      <c r="AF2094" s="102">
        <v>1258976</v>
      </c>
      <c r="AG2094" s="102">
        <v>3269610</v>
      </c>
      <c r="AH2094" s="102">
        <v>2686279</v>
      </c>
      <c r="AI2094" s="102">
        <v>4277951</v>
      </c>
      <c r="AJ2094" s="102">
        <v>2838740</v>
      </c>
      <c r="AK2094" s="102">
        <v>3024040</v>
      </c>
      <c r="AL2094" s="102">
        <v>2074429</v>
      </c>
      <c r="AM2094" s="102">
        <v>2350896</v>
      </c>
      <c r="AN2094" s="102">
        <v>1905939</v>
      </c>
      <c r="AO2094" s="102">
        <v>1166624</v>
      </c>
      <c r="AP2094" s="102">
        <v>901406</v>
      </c>
      <c r="AQ2094" s="102">
        <v>743021</v>
      </c>
      <c r="AR2094" s="102">
        <v>675790</v>
      </c>
      <c r="AS2094" s="102">
        <v>205690</v>
      </c>
      <c r="AT2094" s="102">
        <v>172267</v>
      </c>
      <c r="AU2094" s="102">
        <v>177765</v>
      </c>
      <c r="AV2094" s="102">
        <v>170651</v>
      </c>
      <c r="AW2094" s="102">
        <v>211676</v>
      </c>
      <c r="AX2094" s="102">
        <v>213814</v>
      </c>
      <c r="AY2094" s="102">
        <v>727085</v>
      </c>
      <c r="AZ2094" s="102">
        <v>710217</v>
      </c>
      <c r="BA2094" s="102">
        <v>541947</v>
      </c>
      <c r="BB2094" s="102">
        <v>528191</v>
      </c>
      <c r="BC2094" s="102">
        <v>616724</v>
      </c>
      <c r="BD2094" s="102">
        <v>530724</v>
      </c>
      <c r="BE2094" s="102">
        <v>1626608</v>
      </c>
      <c r="BF2094" s="102">
        <v>1236723</v>
      </c>
      <c r="BG2094" s="102">
        <v>2365103</v>
      </c>
      <c r="BH2094" s="102">
        <v>1322202</v>
      </c>
    </row>
    <row r="2095" spans="1:60" x14ac:dyDescent="0.25">
      <c r="A2095" s="104" t="s">
        <v>2443</v>
      </c>
      <c r="B2095" s="104" t="s">
        <v>2482</v>
      </c>
      <c r="C2095" s="104" t="s">
        <v>2489</v>
      </c>
      <c r="D2095" s="104" t="s">
        <v>2637</v>
      </c>
      <c r="E2095" s="104" t="s">
        <v>2640</v>
      </c>
      <c r="F2095" s="103" t="s">
        <v>2641</v>
      </c>
      <c r="G2095" s="102">
        <v>4333</v>
      </c>
      <c r="H2095" s="102">
        <v>8401</v>
      </c>
      <c r="I2095" s="102">
        <v>1897</v>
      </c>
      <c r="J2095" s="102">
        <v>554</v>
      </c>
      <c r="K2095" s="102">
        <v>3309</v>
      </c>
      <c r="L2095" s="102">
        <v>2000</v>
      </c>
      <c r="M2095" s="102" t="s">
        <v>6031</v>
      </c>
      <c r="N2095" s="102" t="s">
        <v>6031</v>
      </c>
      <c r="O2095" s="102" t="s">
        <v>6031</v>
      </c>
      <c r="P2095" s="102" t="s">
        <v>6031</v>
      </c>
      <c r="Q2095" s="102" t="s">
        <v>6031</v>
      </c>
      <c r="R2095" s="102" t="s">
        <v>6031</v>
      </c>
      <c r="S2095" s="102" t="s">
        <v>6031</v>
      </c>
      <c r="T2095" s="102" t="s">
        <v>6031</v>
      </c>
      <c r="U2095" s="102" t="s">
        <v>6031</v>
      </c>
      <c r="V2095" s="102" t="s">
        <v>6031</v>
      </c>
      <c r="W2095" s="102" t="s">
        <v>6031</v>
      </c>
      <c r="X2095" s="102" t="s">
        <v>6031</v>
      </c>
      <c r="Y2095" s="102" t="s">
        <v>6031</v>
      </c>
      <c r="Z2095" s="102" t="s">
        <v>6031</v>
      </c>
      <c r="AA2095" s="102">
        <v>81</v>
      </c>
      <c r="AB2095" s="102">
        <v>48</v>
      </c>
      <c r="AC2095" s="102" t="s">
        <v>6031</v>
      </c>
      <c r="AD2095" s="102" t="s">
        <v>6031</v>
      </c>
      <c r="AE2095" s="102" t="s">
        <v>6031</v>
      </c>
      <c r="AF2095" s="102" t="s">
        <v>6031</v>
      </c>
      <c r="AG2095" s="102" t="s">
        <v>6031</v>
      </c>
      <c r="AH2095" s="102" t="s">
        <v>6031</v>
      </c>
      <c r="AI2095" s="102">
        <v>528</v>
      </c>
      <c r="AJ2095" s="102">
        <v>149</v>
      </c>
      <c r="AK2095" s="102" t="s">
        <v>6031</v>
      </c>
      <c r="AL2095" s="102" t="s">
        <v>6031</v>
      </c>
      <c r="AM2095" s="102" t="s">
        <v>6031</v>
      </c>
      <c r="AN2095" s="102" t="s">
        <v>6031</v>
      </c>
      <c r="AO2095" s="102" t="s">
        <v>6031</v>
      </c>
      <c r="AP2095" s="102" t="s">
        <v>6031</v>
      </c>
      <c r="AQ2095" s="102" t="s">
        <v>6031</v>
      </c>
      <c r="AR2095" s="102" t="s">
        <v>6031</v>
      </c>
      <c r="AS2095" s="102">
        <v>819</v>
      </c>
      <c r="AT2095" s="102">
        <v>47</v>
      </c>
      <c r="AU2095" s="102" t="s">
        <v>6031</v>
      </c>
      <c r="AV2095" s="102" t="s">
        <v>6031</v>
      </c>
      <c r="AW2095" s="102" t="s">
        <v>6031</v>
      </c>
      <c r="AX2095" s="102" t="s">
        <v>6031</v>
      </c>
      <c r="AY2095" s="102" t="s">
        <v>6031</v>
      </c>
      <c r="AZ2095" s="102" t="s">
        <v>6031</v>
      </c>
      <c r="BA2095" s="102" t="s">
        <v>6031</v>
      </c>
      <c r="BB2095" s="102" t="s">
        <v>6031</v>
      </c>
      <c r="BC2095" s="102" t="s">
        <v>6031</v>
      </c>
      <c r="BD2095" s="102" t="s">
        <v>6031</v>
      </c>
      <c r="BE2095" s="102" t="s">
        <v>6031</v>
      </c>
      <c r="BF2095" s="102" t="s">
        <v>6031</v>
      </c>
      <c r="BG2095" s="102" t="s">
        <v>6031</v>
      </c>
      <c r="BH2095" s="102" t="s">
        <v>6031</v>
      </c>
    </row>
    <row r="2096" spans="1:60" x14ac:dyDescent="0.25">
      <c r="A2096" s="104" t="s">
        <v>2443</v>
      </c>
      <c r="B2096" s="104" t="s">
        <v>2482</v>
      </c>
      <c r="C2096" s="104" t="s">
        <v>2489</v>
      </c>
      <c r="D2096" s="104" t="s">
        <v>2637</v>
      </c>
      <c r="E2096" s="104" t="s">
        <v>4789</v>
      </c>
      <c r="F2096" s="103" t="s">
        <v>4790</v>
      </c>
      <c r="G2096" s="102" t="s">
        <v>6031</v>
      </c>
      <c r="H2096" s="102" t="s">
        <v>6031</v>
      </c>
      <c r="I2096" s="102" t="s">
        <v>6031</v>
      </c>
      <c r="J2096" s="102" t="s">
        <v>6031</v>
      </c>
      <c r="K2096" s="102" t="s">
        <v>6031</v>
      </c>
      <c r="L2096" s="102" t="s">
        <v>6031</v>
      </c>
      <c r="M2096" s="102" t="s">
        <v>6031</v>
      </c>
      <c r="N2096" s="102" t="s">
        <v>6031</v>
      </c>
      <c r="O2096" s="102" t="s">
        <v>6031</v>
      </c>
      <c r="P2096" s="102" t="s">
        <v>6031</v>
      </c>
      <c r="Q2096" s="102" t="s">
        <v>6031</v>
      </c>
      <c r="R2096" s="102" t="s">
        <v>6031</v>
      </c>
      <c r="S2096" s="102" t="s">
        <v>6031</v>
      </c>
      <c r="T2096" s="102" t="s">
        <v>6031</v>
      </c>
      <c r="U2096" s="102" t="s">
        <v>6031</v>
      </c>
      <c r="V2096" s="102" t="s">
        <v>6031</v>
      </c>
      <c r="W2096" s="102" t="s">
        <v>6031</v>
      </c>
      <c r="X2096" s="102" t="s">
        <v>6031</v>
      </c>
      <c r="Y2096" s="102" t="s">
        <v>6031</v>
      </c>
      <c r="Z2096" s="102" t="s">
        <v>6031</v>
      </c>
      <c r="AA2096" s="102">
        <v>295270</v>
      </c>
      <c r="AB2096" s="102">
        <v>133100</v>
      </c>
      <c r="AC2096" s="102">
        <v>932</v>
      </c>
      <c r="AD2096" s="102">
        <v>9355</v>
      </c>
      <c r="AE2096" s="102">
        <v>1350</v>
      </c>
      <c r="AF2096" s="102">
        <v>440</v>
      </c>
      <c r="AG2096" s="102">
        <v>1717281</v>
      </c>
      <c r="AH2096" s="102">
        <v>1129226</v>
      </c>
      <c r="AI2096" s="102">
        <v>1664831</v>
      </c>
      <c r="AJ2096" s="102">
        <v>962934</v>
      </c>
      <c r="AK2096" s="102">
        <v>539433</v>
      </c>
      <c r="AL2096" s="102">
        <v>398859</v>
      </c>
      <c r="AM2096" s="102">
        <v>1543780</v>
      </c>
      <c r="AN2096" s="102">
        <v>1044913</v>
      </c>
      <c r="AO2096" s="102">
        <v>2277600</v>
      </c>
      <c r="AP2096" s="102">
        <v>807555</v>
      </c>
      <c r="AQ2096" s="102">
        <v>89707</v>
      </c>
      <c r="AR2096" s="102">
        <v>73527</v>
      </c>
      <c r="AS2096" s="102">
        <v>33429</v>
      </c>
      <c r="AT2096" s="102">
        <v>22725</v>
      </c>
      <c r="AU2096" s="102">
        <v>21558</v>
      </c>
      <c r="AV2096" s="102">
        <v>20700</v>
      </c>
      <c r="AW2096" s="102">
        <v>31351</v>
      </c>
      <c r="AX2096" s="102">
        <v>24216</v>
      </c>
      <c r="AY2096" s="102">
        <v>171028</v>
      </c>
      <c r="AZ2096" s="102">
        <v>156867</v>
      </c>
      <c r="BA2096" s="102">
        <v>264449</v>
      </c>
      <c r="BB2096" s="102">
        <v>249505</v>
      </c>
      <c r="BC2096" s="102">
        <v>319344</v>
      </c>
      <c r="BD2096" s="102">
        <v>243440</v>
      </c>
      <c r="BE2096" s="102">
        <v>187872</v>
      </c>
      <c r="BF2096" s="102">
        <v>106730</v>
      </c>
      <c r="BG2096" s="102" t="s">
        <v>6031</v>
      </c>
      <c r="BH2096" s="102" t="s">
        <v>6031</v>
      </c>
    </row>
    <row r="2097" spans="1:60" x14ac:dyDescent="0.25">
      <c r="A2097" s="104" t="s">
        <v>2443</v>
      </c>
      <c r="B2097" s="104" t="s">
        <v>2482</v>
      </c>
      <c r="C2097" s="104" t="s">
        <v>2489</v>
      </c>
      <c r="D2097" s="104" t="s">
        <v>2637</v>
      </c>
      <c r="E2097" s="104" t="s">
        <v>4787</v>
      </c>
      <c r="F2097" s="103" t="s">
        <v>4788</v>
      </c>
      <c r="G2097" s="102" t="s">
        <v>6031</v>
      </c>
      <c r="H2097" s="102" t="s">
        <v>6031</v>
      </c>
      <c r="I2097" s="102" t="s">
        <v>6031</v>
      </c>
      <c r="J2097" s="102" t="s">
        <v>6031</v>
      </c>
      <c r="K2097" s="102" t="s">
        <v>6031</v>
      </c>
      <c r="L2097" s="102" t="s">
        <v>6031</v>
      </c>
      <c r="M2097" s="102" t="s">
        <v>6031</v>
      </c>
      <c r="N2097" s="102" t="s">
        <v>6031</v>
      </c>
      <c r="O2097" s="102" t="s">
        <v>6031</v>
      </c>
      <c r="P2097" s="102" t="s">
        <v>6031</v>
      </c>
      <c r="Q2097" s="102" t="s">
        <v>6031</v>
      </c>
      <c r="R2097" s="102" t="s">
        <v>6031</v>
      </c>
      <c r="S2097" s="102" t="s">
        <v>6031</v>
      </c>
      <c r="T2097" s="102" t="s">
        <v>6031</v>
      </c>
      <c r="U2097" s="102" t="s">
        <v>6031</v>
      </c>
      <c r="V2097" s="102" t="s">
        <v>6031</v>
      </c>
      <c r="W2097" s="102" t="s">
        <v>6031</v>
      </c>
      <c r="X2097" s="102" t="s">
        <v>6031</v>
      </c>
      <c r="Y2097" s="102" t="s">
        <v>6031</v>
      </c>
      <c r="Z2097" s="102" t="s">
        <v>6031</v>
      </c>
      <c r="AA2097" s="102">
        <v>3615</v>
      </c>
      <c r="AB2097" s="102">
        <v>2115</v>
      </c>
      <c r="AC2097" s="102">
        <v>29121</v>
      </c>
      <c r="AD2097" s="102">
        <v>61888</v>
      </c>
      <c r="AE2097" s="102">
        <v>196816</v>
      </c>
      <c r="AF2097" s="102">
        <v>78358</v>
      </c>
      <c r="AG2097" s="102">
        <v>91052</v>
      </c>
      <c r="AH2097" s="102">
        <v>48085</v>
      </c>
      <c r="AI2097" s="102">
        <v>7427</v>
      </c>
      <c r="AJ2097" s="102">
        <v>17565</v>
      </c>
      <c r="AK2097" s="102">
        <v>175638</v>
      </c>
      <c r="AL2097" s="102">
        <v>90375</v>
      </c>
      <c r="AM2097" s="102">
        <v>59079</v>
      </c>
      <c r="AN2097" s="102">
        <v>54099</v>
      </c>
      <c r="AO2097" s="102">
        <v>83983</v>
      </c>
      <c r="AP2097" s="102">
        <v>16863</v>
      </c>
      <c r="AQ2097" s="102">
        <v>75474</v>
      </c>
      <c r="AR2097" s="102">
        <v>31718</v>
      </c>
      <c r="AS2097" s="102">
        <v>38180</v>
      </c>
      <c r="AT2097" s="102">
        <v>15037</v>
      </c>
      <c r="AU2097" s="102" t="s">
        <v>6031</v>
      </c>
      <c r="AV2097" s="102" t="s">
        <v>6031</v>
      </c>
      <c r="AW2097" s="102" t="s">
        <v>6031</v>
      </c>
      <c r="AX2097" s="102" t="s">
        <v>6031</v>
      </c>
      <c r="AY2097" s="102" t="s">
        <v>6031</v>
      </c>
      <c r="AZ2097" s="102" t="s">
        <v>6031</v>
      </c>
      <c r="BA2097" s="102" t="s">
        <v>6031</v>
      </c>
      <c r="BB2097" s="102" t="s">
        <v>6031</v>
      </c>
      <c r="BC2097" s="102" t="s">
        <v>6031</v>
      </c>
      <c r="BD2097" s="102" t="s">
        <v>6031</v>
      </c>
      <c r="BE2097" s="102" t="s">
        <v>6031</v>
      </c>
      <c r="BF2097" s="102" t="s">
        <v>6031</v>
      </c>
      <c r="BG2097" s="102" t="s">
        <v>6031</v>
      </c>
      <c r="BH2097" s="102" t="s">
        <v>6031</v>
      </c>
    </row>
    <row r="2098" spans="1:60" x14ac:dyDescent="0.25">
      <c r="A2098" s="104" t="s">
        <v>2443</v>
      </c>
      <c r="B2098" s="104" t="s">
        <v>2482</v>
      </c>
      <c r="C2098" s="104" t="s">
        <v>2489</v>
      </c>
      <c r="D2098" s="104" t="s">
        <v>2637</v>
      </c>
      <c r="E2098" s="104" t="s">
        <v>4783</v>
      </c>
      <c r="F2098" s="103" t="s">
        <v>4784</v>
      </c>
      <c r="G2098" s="102" t="s">
        <v>6031</v>
      </c>
      <c r="H2098" s="102" t="s">
        <v>6031</v>
      </c>
      <c r="I2098" s="102" t="s">
        <v>6031</v>
      </c>
      <c r="J2098" s="102" t="s">
        <v>6031</v>
      </c>
      <c r="K2098" s="102" t="s">
        <v>6031</v>
      </c>
      <c r="L2098" s="102" t="s">
        <v>6031</v>
      </c>
      <c r="M2098" s="102" t="s">
        <v>6031</v>
      </c>
      <c r="N2098" s="102" t="s">
        <v>6031</v>
      </c>
      <c r="O2098" s="102" t="s">
        <v>6031</v>
      </c>
      <c r="P2098" s="102" t="s">
        <v>6031</v>
      </c>
      <c r="Q2098" s="102" t="s">
        <v>6031</v>
      </c>
      <c r="R2098" s="102" t="s">
        <v>6031</v>
      </c>
      <c r="S2098" s="102" t="s">
        <v>6031</v>
      </c>
      <c r="T2098" s="102" t="s">
        <v>6031</v>
      </c>
      <c r="U2098" s="102" t="s">
        <v>6031</v>
      </c>
      <c r="V2098" s="102" t="s">
        <v>6031</v>
      </c>
      <c r="W2098" s="102" t="s">
        <v>6031</v>
      </c>
      <c r="X2098" s="102" t="s">
        <v>6031</v>
      </c>
      <c r="Y2098" s="102" t="s">
        <v>6031</v>
      </c>
      <c r="Z2098" s="102" t="s">
        <v>6031</v>
      </c>
      <c r="AA2098" s="102">
        <v>67053</v>
      </c>
      <c r="AB2098" s="102">
        <v>222000</v>
      </c>
      <c r="AC2098" s="102">
        <v>626241</v>
      </c>
      <c r="AD2098" s="102">
        <v>1183159</v>
      </c>
      <c r="AE2098" s="102">
        <v>336943</v>
      </c>
      <c r="AF2098" s="102">
        <v>514680</v>
      </c>
      <c r="AG2098" s="102">
        <v>200969</v>
      </c>
      <c r="AH2098" s="102">
        <v>139069</v>
      </c>
      <c r="AI2098" s="102">
        <v>123589</v>
      </c>
      <c r="AJ2098" s="102">
        <v>104209</v>
      </c>
      <c r="AK2098" s="102">
        <v>211211</v>
      </c>
      <c r="AL2098" s="102">
        <v>127530</v>
      </c>
      <c r="AM2098" s="102">
        <v>384286</v>
      </c>
      <c r="AN2098" s="102">
        <v>110036</v>
      </c>
      <c r="AO2098" s="102">
        <v>632331</v>
      </c>
      <c r="AP2098" s="102">
        <v>293516</v>
      </c>
      <c r="AQ2098" s="102">
        <v>478717</v>
      </c>
      <c r="AR2098" s="102">
        <v>118380</v>
      </c>
      <c r="AS2098" s="102">
        <v>492881</v>
      </c>
      <c r="AT2098" s="102">
        <v>151271</v>
      </c>
      <c r="AU2098" s="102" t="s">
        <v>6031</v>
      </c>
      <c r="AV2098" s="102" t="s">
        <v>6031</v>
      </c>
      <c r="AW2098" s="102" t="s">
        <v>6031</v>
      </c>
      <c r="AX2098" s="102" t="s">
        <v>6031</v>
      </c>
      <c r="AY2098" s="102" t="s">
        <v>6031</v>
      </c>
      <c r="AZ2098" s="102" t="s">
        <v>6031</v>
      </c>
      <c r="BA2098" s="102" t="s">
        <v>6031</v>
      </c>
      <c r="BB2098" s="102" t="s">
        <v>6031</v>
      </c>
      <c r="BC2098" s="102" t="s">
        <v>6031</v>
      </c>
      <c r="BD2098" s="102" t="s">
        <v>6031</v>
      </c>
      <c r="BE2098" s="102" t="s">
        <v>6031</v>
      </c>
      <c r="BF2098" s="102" t="s">
        <v>6031</v>
      </c>
      <c r="BG2098" s="102" t="s">
        <v>6031</v>
      </c>
      <c r="BH2098" s="102" t="s">
        <v>6031</v>
      </c>
    </row>
    <row r="2099" spans="1:60" x14ac:dyDescent="0.25">
      <c r="A2099" s="104" t="s">
        <v>2443</v>
      </c>
      <c r="B2099" s="104" t="s">
        <v>2482</v>
      </c>
      <c r="C2099" s="104" t="s">
        <v>2489</v>
      </c>
      <c r="D2099" s="104" t="s">
        <v>2637</v>
      </c>
      <c r="E2099" s="104" t="s">
        <v>5837</v>
      </c>
      <c r="F2099" s="103" t="s">
        <v>5838</v>
      </c>
      <c r="G2099" s="102" t="s">
        <v>6031</v>
      </c>
      <c r="H2099" s="102" t="s">
        <v>6031</v>
      </c>
      <c r="I2099" s="102" t="s">
        <v>6031</v>
      </c>
      <c r="J2099" s="102" t="s">
        <v>6031</v>
      </c>
      <c r="K2099" s="102" t="s">
        <v>6031</v>
      </c>
      <c r="L2099" s="102" t="s">
        <v>6031</v>
      </c>
      <c r="M2099" s="102" t="s">
        <v>6031</v>
      </c>
      <c r="N2099" s="102" t="s">
        <v>6031</v>
      </c>
      <c r="O2099" s="102" t="s">
        <v>6031</v>
      </c>
      <c r="P2099" s="102" t="s">
        <v>6031</v>
      </c>
      <c r="Q2099" s="102" t="s">
        <v>6031</v>
      </c>
      <c r="R2099" s="102" t="s">
        <v>6031</v>
      </c>
      <c r="S2099" s="102" t="s">
        <v>6031</v>
      </c>
      <c r="T2099" s="102" t="s">
        <v>6031</v>
      </c>
      <c r="U2099" s="102" t="s">
        <v>6031</v>
      </c>
      <c r="V2099" s="102" t="s">
        <v>6031</v>
      </c>
      <c r="W2099" s="102" t="s">
        <v>6031</v>
      </c>
      <c r="X2099" s="102" t="s">
        <v>6031</v>
      </c>
      <c r="Y2099" s="102" t="s">
        <v>6031</v>
      </c>
      <c r="Z2099" s="102" t="s">
        <v>6031</v>
      </c>
      <c r="AA2099" s="102" t="s">
        <v>6031</v>
      </c>
      <c r="AB2099" s="102" t="s">
        <v>6031</v>
      </c>
      <c r="AC2099" s="102" t="s">
        <v>6031</v>
      </c>
      <c r="AD2099" s="102" t="s">
        <v>6031</v>
      </c>
      <c r="AE2099" s="102" t="s">
        <v>6031</v>
      </c>
      <c r="AF2099" s="102" t="s">
        <v>6031</v>
      </c>
      <c r="AG2099" s="102" t="s">
        <v>6031</v>
      </c>
      <c r="AH2099" s="102" t="s">
        <v>6031</v>
      </c>
      <c r="AI2099" s="102" t="s">
        <v>6031</v>
      </c>
      <c r="AJ2099" s="102" t="s">
        <v>6031</v>
      </c>
      <c r="AK2099" s="102" t="s">
        <v>6031</v>
      </c>
      <c r="AL2099" s="102" t="s">
        <v>6031</v>
      </c>
      <c r="AM2099" s="102" t="s">
        <v>6031</v>
      </c>
      <c r="AN2099" s="102" t="s">
        <v>6031</v>
      </c>
      <c r="AO2099" s="102" t="s">
        <v>6031</v>
      </c>
      <c r="AP2099" s="102" t="s">
        <v>6031</v>
      </c>
      <c r="AQ2099" s="102" t="s">
        <v>6031</v>
      </c>
      <c r="AR2099" s="102" t="s">
        <v>6031</v>
      </c>
      <c r="AS2099" s="102" t="s">
        <v>6031</v>
      </c>
      <c r="AT2099" s="102" t="s">
        <v>6031</v>
      </c>
      <c r="AU2099" s="102">
        <v>9939</v>
      </c>
      <c r="AV2099" s="102">
        <v>21644</v>
      </c>
      <c r="AW2099" s="102">
        <v>25297</v>
      </c>
      <c r="AX2099" s="102">
        <v>36030</v>
      </c>
      <c r="AY2099" s="102">
        <v>1610</v>
      </c>
      <c r="AZ2099" s="102">
        <v>3956</v>
      </c>
      <c r="BA2099" s="102" t="s">
        <v>6031</v>
      </c>
      <c r="BB2099" s="102" t="s">
        <v>6031</v>
      </c>
      <c r="BC2099" s="102">
        <v>2445</v>
      </c>
      <c r="BD2099" s="102">
        <v>4880</v>
      </c>
      <c r="BE2099" s="102">
        <v>32690</v>
      </c>
      <c r="BF2099" s="102">
        <v>16401</v>
      </c>
      <c r="BG2099" s="102">
        <v>155375</v>
      </c>
      <c r="BH2099" s="102">
        <v>83286</v>
      </c>
    </row>
    <row r="2100" spans="1:60" x14ac:dyDescent="0.25">
      <c r="A2100" s="104" t="s">
        <v>2443</v>
      </c>
      <c r="B2100" s="104" t="s">
        <v>2482</v>
      </c>
      <c r="C2100" s="104" t="s">
        <v>2489</v>
      </c>
      <c r="D2100" s="104" t="s">
        <v>2637</v>
      </c>
      <c r="E2100" s="104" t="s">
        <v>5929</v>
      </c>
      <c r="F2100" s="103" t="s">
        <v>5930</v>
      </c>
      <c r="G2100" s="102" t="s">
        <v>6031</v>
      </c>
      <c r="H2100" s="102" t="s">
        <v>6031</v>
      </c>
      <c r="I2100" s="102" t="s">
        <v>6031</v>
      </c>
      <c r="J2100" s="102" t="s">
        <v>6031</v>
      </c>
      <c r="K2100" s="102" t="s">
        <v>6031</v>
      </c>
      <c r="L2100" s="102" t="s">
        <v>6031</v>
      </c>
      <c r="M2100" s="102" t="s">
        <v>6031</v>
      </c>
      <c r="N2100" s="102" t="s">
        <v>6031</v>
      </c>
      <c r="O2100" s="102" t="s">
        <v>6031</v>
      </c>
      <c r="P2100" s="102" t="s">
        <v>6031</v>
      </c>
      <c r="Q2100" s="102" t="s">
        <v>6031</v>
      </c>
      <c r="R2100" s="102" t="s">
        <v>6031</v>
      </c>
      <c r="S2100" s="102" t="s">
        <v>6031</v>
      </c>
      <c r="T2100" s="102" t="s">
        <v>6031</v>
      </c>
      <c r="U2100" s="102" t="s">
        <v>6031</v>
      </c>
      <c r="V2100" s="102" t="s">
        <v>6031</v>
      </c>
      <c r="W2100" s="102" t="s">
        <v>6031</v>
      </c>
      <c r="X2100" s="102" t="s">
        <v>6031</v>
      </c>
      <c r="Y2100" s="102" t="s">
        <v>6031</v>
      </c>
      <c r="Z2100" s="102" t="s">
        <v>6031</v>
      </c>
      <c r="AA2100" s="102" t="s">
        <v>6031</v>
      </c>
      <c r="AB2100" s="102" t="s">
        <v>6031</v>
      </c>
      <c r="AC2100" s="102" t="s">
        <v>6031</v>
      </c>
      <c r="AD2100" s="102" t="s">
        <v>6031</v>
      </c>
      <c r="AE2100" s="102" t="s">
        <v>6031</v>
      </c>
      <c r="AF2100" s="102" t="s">
        <v>6031</v>
      </c>
      <c r="AG2100" s="102" t="s">
        <v>6031</v>
      </c>
      <c r="AH2100" s="102" t="s">
        <v>6031</v>
      </c>
      <c r="AI2100" s="102" t="s">
        <v>6031</v>
      </c>
      <c r="AJ2100" s="102" t="s">
        <v>6031</v>
      </c>
      <c r="AK2100" s="102" t="s">
        <v>6031</v>
      </c>
      <c r="AL2100" s="102" t="s">
        <v>6031</v>
      </c>
      <c r="AM2100" s="102" t="s">
        <v>6031</v>
      </c>
      <c r="AN2100" s="102" t="s">
        <v>6031</v>
      </c>
      <c r="AO2100" s="102" t="s">
        <v>6031</v>
      </c>
      <c r="AP2100" s="102" t="s">
        <v>6031</v>
      </c>
      <c r="AQ2100" s="102" t="s">
        <v>6031</v>
      </c>
      <c r="AR2100" s="102" t="s">
        <v>6031</v>
      </c>
      <c r="AS2100" s="102" t="s">
        <v>6031</v>
      </c>
      <c r="AT2100" s="102" t="s">
        <v>6031</v>
      </c>
      <c r="AU2100" s="102">
        <v>25471</v>
      </c>
      <c r="AV2100" s="102">
        <v>38756</v>
      </c>
      <c r="AW2100" s="102" t="s">
        <v>6031</v>
      </c>
      <c r="AX2100" s="102" t="s">
        <v>6031</v>
      </c>
      <c r="AY2100" s="102" t="s">
        <v>6031</v>
      </c>
      <c r="AZ2100" s="102" t="s">
        <v>6031</v>
      </c>
      <c r="BA2100" s="102" t="s">
        <v>6031</v>
      </c>
      <c r="BB2100" s="102" t="s">
        <v>6031</v>
      </c>
      <c r="BC2100" s="102">
        <v>8624</v>
      </c>
      <c r="BD2100" s="102">
        <v>6480</v>
      </c>
      <c r="BE2100" s="102" t="s">
        <v>6031</v>
      </c>
      <c r="BF2100" s="102" t="s">
        <v>6031</v>
      </c>
      <c r="BG2100" s="102">
        <v>6350</v>
      </c>
      <c r="BH2100" s="102">
        <v>3740</v>
      </c>
    </row>
    <row r="2101" spans="1:60" x14ac:dyDescent="0.25">
      <c r="A2101" s="104" t="s">
        <v>2443</v>
      </c>
      <c r="B2101" s="104" t="s">
        <v>2482</v>
      </c>
      <c r="C2101" s="104" t="s">
        <v>2489</v>
      </c>
      <c r="D2101" s="104" t="s">
        <v>2637</v>
      </c>
      <c r="E2101" s="104" t="s">
        <v>5618</v>
      </c>
      <c r="F2101" s="103" t="s">
        <v>4784</v>
      </c>
      <c r="G2101" s="102" t="s">
        <v>6031</v>
      </c>
      <c r="H2101" s="102" t="s">
        <v>6031</v>
      </c>
      <c r="I2101" s="102" t="s">
        <v>6031</v>
      </c>
      <c r="J2101" s="102" t="s">
        <v>6031</v>
      </c>
      <c r="K2101" s="102" t="s">
        <v>6031</v>
      </c>
      <c r="L2101" s="102" t="s">
        <v>6031</v>
      </c>
      <c r="M2101" s="102" t="s">
        <v>6031</v>
      </c>
      <c r="N2101" s="102" t="s">
        <v>6031</v>
      </c>
      <c r="O2101" s="102" t="s">
        <v>6031</v>
      </c>
      <c r="P2101" s="102" t="s">
        <v>6031</v>
      </c>
      <c r="Q2101" s="102" t="s">
        <v>6031</v>
      </c>
      <c r="R2101" s="102" t="s">
        <v>6031</v>
      </c>
      <c r="S2101" s="102" t="s">
        <v>6031</v>
      </c>
      <c r="T2101" s="102" t="s">
        <v>6031</v>
      </c>
      <c r="U2101" s="102" t="s">
        <v>6031</v>
      </c>
      <c r="V2101" s="102" t="s">
        <v>6031</v>
      </c>
      <c r="W2101" s="102" t="s">
        <v>6031</v>
      </c>
      <c r="X2101" s="102" t="s">
        <v>6031</v>
      </c>
      <c r="Y2101" s="102" t="s">
        <v>6031</v>
      </c>
      <c r="Z2101" s="102" t="s">
        <v>6031</v>
      </c>
      <c r="AA2101" s="102" t="s">
        <v>6031</v>
      </c>
      <c r="AB2101" s="102" t="s">
        <v>6031</v>
      </c>
      <c r="AC2101" s="102" t="s">
        <v>6031</v>
      </c>
      <c r="AD2101" s="102" t="s">
        <v>6031</v>
      </c>
      <c r="AE2101" s="102" t="s">
        <v>6031</v>
      </c>
      <c r="AF2101" s="102" t="s">
        <v>6031</v>
      </c>
      <c r="AG2101" s="102" t="s">
        <v>6031</v>
      </c>
      <c r="AH2101" s="102" t="s">
        <v>6031</v>
      </c>
      <c r="AI2101" s="102" t="s">
        <v>6031</v>
      </c>
      <c r="AJ2101" s="102" t="s">
        <v>6031</v>
      </c>
      <c r="AK2101" s="102" t="s">
        <v>6031</v>
      </c>
      <c r="AL2101" s="102" t="s">
        <v>6031</v>
      </c>
      <c r="AM2101" s="102" t="s">
        <v>6031</v>
      </c>
      <c r="AN2101" s="102" t="s">
        <v>6031</v>
      </c>
      <c r="AO2101" s="102" t="s">
        <v>6031</v>
      </c>
      <c r="AP2101" s="102" t="s">
        <v>6031</v>
      </c>
      <c r="AQ2101" s="102" t="s">
        <v>6031</v>
      </c>
      <c r="AR2101" s="102" t="s">
        <v>6031</v>
      </c>
      <c r="AS2101" s="102" t="s">
        <v>6031</v>
      </c>
      <c r="AT2101" s="102" t="s">
        <v>6031</v>
      </c>
      <c r="AU2101" s="102">
        <v>1009287</v>
      </c>
      <c r="AV2101" s="102">
        <v>294901</v>
      </c>
      <c r="AW2101" s="102">
        <v>744212</v>
      </c>
      <c r="AX2101" s="102">
        <v>188893</v>
      </c>
      <c r="AY2101" s="102">
        <v>690910</v>
      </c>
      <c r="AZ2101" s="102">
        <v>254049</v>
      </c>
      <c r="BA2101" s="102">
        <v>473185</v>
      </c>
      <c r="BB2101" s="102">
        <v>179903</v>
      </c>
      <c r="BC2101" s="102">
        <v>700714</v>
      </c>
      <c r="BD2101" s="102">
        <v>292100</v>
      </c>
      <c r="BE2101" s="102">
        <v>1020770</v>
      </c>
      <c r="BF2101" s="102">
        <v>391606</v>
      </c>
      <c r="BG2101" s="102">
        <v>1141295</v>
      </c>
      <c r="BH2101" s="102">
        <v>303062</v>
      </c>
    </row>
    <row r="2102" spans="1:60" x14ac:dyDescent="0.25">
      <c r="A2102" s="104" t="s">
        <v>2443</v>
      </c>
      <c r="B2102" s="104" t="s">
        <v>2482</v>
      </c>
      <c r="C2102" s="104" t="s">
        <v>2489</v>
      </c>
      <c r="D2102" s="104" t="s">
        <v>2637</v>
      </c>
      <c r="E2102" s="104" t="s">
        <v>4785</v>
      </c>
      <c r="F2102" s="103" t="s">
        <v>4786</v>
      </c>
      <c r="G2102" s="102" t="s">
        <v>6031</v>
      </c>
      <c r="H2102" s="102" t="s">
        <v>6031</v>
      </c>
      <c r="I2102" s="102" t="s">
        <v>6031</v>
      </c>
      <c r="J2102" s="102" t="s">
        <v>6031</v>
      </c>
      <c r="K2102" s="102" t="s">
        <v>6031</v>
      </c>
      <c r="L2102" s="102" t="s">
        <v>6031</v>
      </c>
      <c r="M2102" s="102" t="s">
        <v>6031</v>
      </c>
      <c r="N2102" s="102" t="s">
        <v>6031</v>
      </c>
      <c r="O2102" s="102" t="s">
        <v>6031</v>
      </c>
      <c r="P2102" s="102" t="s">
        <v>6031</v>
      </c>
      <c r="Q2102" s="102" t="s">
        <v>6031</v>
      </c>
      <c r="R2102" s="102" t="s">
        <v>6031</v>
      </c>
      <c r="S2102" s="102" t="s">
        <v>6031</v>
      </c>
      <c r="T2102" s="102" t="s">
        <v>6031</v>
      </c>
      <c r="U2102" s="102" t="s">
        <v>6031</v>
      </c>
      <c r="V2102" s="102" t="s">
        <v>6031</v>
      </c>
      <c r="W2102" s="102" t="s">
        <v>6031</v>
      </c>
      <c r="X2102" s="102" t="s">
        <v>6031</v>
      </c>
      <c r="Y2102" s="102" t="s">
        <v>6031</v>
      </c>
      <c r="Z2102" s="102" t="s">
        <v>6031</v>
      </c>
      <c r="AA2102" s="102">
        <v>145998</v>
      </c>
      <c r="AB2102" s="102">
        <v>183017</v>
      </c>
      <c r="AC2102" s="102">
        <v>367190</v>
      </c>
      <c r="AD2102" s="102">
        <v>276349</v>
      </c>
      <c r="AE2102" s="102">
        <v>190220</v>
      </c>
      <c r="AF2102" s="102">
        <v>283243</v>
      </c>
      <c r="AG2102" s="102">
        <v>169966</v>
      </c>
      <c r="AH2102" s="102">
        <v>95237</v>
      </c>
      <c r="AI2102" s="102">
        <v>382091</v>
      </c>
      <c r="AJ2102" s="102">
        <v>355928</v>
      </c>
      <c r="AK2102" s="102">
        <v>844276</v>
      </c>
      <c r="AL2102" s="102">
        <v>560253</v>
      </c>
      <c r="AM2102" s="102">
        <v>546211</v>
      </c>
      <c r="AN2102" s="102">
        <v>533739</v>
      </c>
      <c r="AO2102" s="102">
        <v>1355109</v>
      </c>
      <c r="AP2102" s="102">
        <v>748727</v>
      </c>
      <c r="AQ2102" s="102">
        <v>307628</v>
      </c>
      <c r="AR2102" s="102">
        <v>229955</v>
      </c>
      <c r="AS2102" s="102">
        <v>206166</v>
      </c>
      <c r="AT2102" s="102">
        <v>169241</v>
      </c>
      <c r="AU2102" s="102">
        <v>777149</v>
      </c>
      <c r="AV2102" s="102">
        <v>227673</v>
      </c>
      <c r="AW2102" s="102">
        <v>296992</v>
      </c>
      <c r="AX2102" s="102">
        <v>54452</v>
      </c>
      <c r="AY2102" s="102">
        <v>256794</v>
      </c>
      <c r="AZ2102" s="102">
        <v>27256</v>
      </c>
      <c r="BA2102" s="102">
        <v>267979</v>
      </c>
      <c r="BB2102" s="102">
        <v>100975</v>
      </c>
      <c r="BC2102" s="102">
        <v>554381</v>
      </c>
      <c r="BD2102" s="102">
        <v>51583</v>
      </c>
      <c r="BE2102" s="102">
        <v>440228</v>
      </c>
      <c r="BF2102" s="102">
        <v>24532</v>
      </c>
      <c r="BG2102" s="102">
        <v>501139</v>
      </c>
      <c r="BH2102" s="102">
        <v>11510</v>
      </c>
    </row>
    <row r="2103" spans="1:60" x14ac:dyDescent="0.25">
      <c r="A2103" s="104" t="s">
        <v>2443</v>
      </c>
      <c r="B2103" s="104" t="s">
        <v>2482</v>
      </c>
      <c r="C2103" s="104" t="s">
        <v>2489</v>
      </c>
      <c r="D2103" s="104" t="s">
        <v>2637</v>
      </c>
      <c r="E2103" s="104" t="s">
        <v>2644</v>
      </c>
      <c r="F2103" s="103" t="s">
        <v>2645</v>
      </c>
      <c r="G2103" s="102">
        <v>501162</v>
      </c>
      <c r="H2103" s="102">
        <v>910137</v>
      </c>
      <c r="I2103" s="102">
        <v>1568620</v>
      </c>
      <c r="J2103" s="102">
        <v>867297</v>
      </c>
      <c r="K2103" s="102">
        <v>308407</v>
      </c>
      <c r="L2103" s="102">
        <v>221842</v>
      </c>
      <c r="M2103" s="102">
        <v>344317</v>
      </c>
      <c r="N2103" s="102">
        <v>322320</v>
      </c>
      <c r="O2103" s="102">
        <v>520699</v>
      </c>
      <c r="P2103" s="102">
        <v>1067141</v>
      </c>
      <c r="Q2103" s="102">
        <v>409896</v>
      </c>
      <c r="R2103" s="102">
        <v>709398</v>
      </c>
      <c r="S2103" s="102">
        <v>221995</v>
      </c>
      <c r="T2103" s="102">
        <v>192328</v>
      </c>
      <c r="U2103" s="102">
        <v>57496</v>
      </c>
      <c r="V2103" s="102">
        <v>84975</v>
      </c>
      <c r="W2103" s="102">
        <v>246707</v>
      </c>
      <c r="X2103" s="102">
        <v>57987</v>
      </c>
      <c r="Y2103" s="102">
        <v>348552</v>
      </c>
      <c r="Z2103" s="102">
        <v>216475</v>
      </c>
      <c r="AA2103" s="102">
        <v>223161</v>
      </c>
      <c r="AB2103" s="102">
        <v>81558</v>
      </c>
      <c r="AC2103" s="102">
        <v>135504</v>
      </c>
      <c r="AD2103" s="102">
        <v>92870</v>
      </c>
      <c r="AE2103" s="102">
        <v>172399</v>
      </c>
      <c r="AF2103" s="102">
        <v>65013</v>
      </c>
      <c r="AG2103" s="102">
        <v>810507</v>
      </c>
      <c r="AH2103" s="102">
        <v>420685</v>
      </c>
      <c r="AI2103" s="102">
        <v>1186947</v>
      </c>
      <c r="AJ2103" s="102">
        <v>443494</v>
      </c>
      <c r="AK2103" s="102">
        <v>2599698</v>
      </c>
      <c r="AL2103" s="102">
        <v>477905</v>
      </c>
      <c r="AM2103" s="102">
        <v>1869901</v>
      </c>
      <c r="AN2103" s="102">
        <v>429924</v>
      </c>
      <c r="AO2103" s="102">
        <v>1217641</v>
      </c>
      <c r="AP2103" s="102">
        <v>209090</v>
      </c>
      <c r="AQ2103" s="102">
        <v>973430</v>
      </c>
      <c r="AR2103" s="102">
        <v>182571</v>
      </c>
      <c r="AS2103" s="102">
        <v>1209533</v>
      </c>
      <c r="AT2103" s="102">
        <v>199956</v>
      </c>
      <c r="AU2103" s="102">
        <v>8132</v>
      </c>
      <c r="AV2103" s="102">
        <v>270</v>
      </c>
      <c r="AW2103" s="102" t="s">
        <v>6031</v>
      </c>
      <c r="AX2103" s="102" t="s">
        <v>6031</v>
      </c>
      <c r="AY2103" s="102" t="s">
        <v>6031</v>
      </c>
      <c r="AZ2103" s="102" t="s">
        <v>6031</v>
      </c>
      <c r="BA2103" s="102" t="s">
        <v>6031</v>
      </c>
      <c r="BB2103" s="102" t="s">
        <v>6031</v>
      </c>
      <c r="BC2103" s="102" t="s">
        <v>6031</v>
      </c>
      <c r="BD2103" s="102" t="s">
        <v>6031</v>
      </c>
      <c r="BE2103" s="102" t="s">
        <v>6031</v>
      </c>
      <c r="BF2103" s="102" t="s">
        <v>6031</v>
      </c>
      <c r="BG2103" s="102" t="s">
        <v>6031</v>
      </c>
      <c r="BH2103" s="102" t="s">
        <v>6031</v>
      </c>
    </row>
    <row r="2104" spans="1:60" x14ac:dyDescent="0.25">
      <c r="A2104" s="104" t="s">
        <v>2443</v>
      </c>
      <c r="B2104" s="104" t="s">
        <v>2482</v>
      </c>
      <c r="C2104" s="104" t="s">
        <v>2489</v>
      </c>
      <c r="D2104" s="104" t="s">
        <v>2637</v>
      </c>
      <c r="E2104" s="104" t="s">
        <v>5835</v>
      </c>
      <c r="F2104" s="103" t="s">
        <v>5836</v>
      </c>
      <c r="G2104" s="102" t="s">
        <v>6031</v>
      </c>
      <c r="H2104" s="102" t="s">
        <v>6031</v>
      </c>
      <c r="I2104" s="102" t="s">
        <v>6031</v>
      </c>
      <c r="J2104" s="102" t="s">
        <v>6031</v>
      </c>
      <c r="K2104" s="102" t="s">
        <v>6031</v>
      </c>
      <c r="L2104" s="102" t="s">
        <v>6031</v>
      </c>
      <c r="M2104" s="102" t="s">
        <v>6031</v>
      </c>
      <c r="N2104" s="102" t="s">
        <v>6031</v>
      </c>
      <c r="O2104" s="102" t="s">
        <v>6031</v>
      </c>
      <c r="P2104" s="102" t="s">
        <v>6031</v>
      </c>
      <c r="Q2104" s="102" t="s">
        <v>6031</v>
      </c>
      <c r="R2104" s="102" t="s">
        <v>6031</v>
      </c>
      <c r="S2104" s="102" t="s">
        <v>6031</v>
      </c>
      <c r="T2104" s="102" t="s">
        <v>6031</v>
      </c>
      <c r="U2104" s="102" t="s">
        <v>6031</v>
      </c>
      <c r="V2104" s="102" t="s">
        <v>6031</v>
      </c>
      <c r="W2104" s="102" t="s">
        <v>6031</v>
      </c>
      <c r="X2104" s="102" t="s">
        <v>6031</v>
      </c>
      <c r="Y2104" s="102" t="s">
        <v>6031</v>
      </c>
      <c r="Z2104" s="102" t="s">
        <v>6031</v>
      </c>
      <c r="AA2104" s="102" t="s">
        <v>6031</v>
      </c>
      <c r="AB2104" s="102" t="s">
        <v>6031</v>
      </c>
      <c r="AC2104" s="102" t="s">
        <v>6031</v>
      </c>
      <c r="AD2104" s="102" t="s">
        <v>6031</v>
      </c>
      <c r="AE2104" s="102" t="s">
        <v>6031</v>
      </c>
      <c r="AF2104" s="102" t="s">
        <v>6031</v>
      </c>
      <c r="AG2104" s="102" t="s">
        <v>6031</v>
      </c>
      <c r="AH2104" s="102" t="s">
        <v>6031</v>
      </c>
      <c r="AI2104" s="102" t="s">
        <v>6031</v>
      </c>
      <c r="AJ2104" s="102" t="s">
        <v>6031</v>
      </c>
      <c r="AK2104" s="102" t="s">
        <v>6031</v>
      </c>
      <c r="AL2104" s="102" t="s">
        <v>6031</v>
      </c>
      <c r="AM2104" s="102" t="s">
        <v>6031</v>
      </c>
      <c r="AN2104" s="102" t="s">
        <v>6031</v>
      </c>
      <c r="AO2104" s="102" t="s">
        <v>6031</v>
      </c>
      <c r="AP2104" s="102" t="s">
        <v>6031</v>
      </c>
      <c r="AQ2104" s="102" t="s">
        <v>6031</v>
      </c>
      <c r="AR2104" s="102" t="s">
        <v>6031</v>
      </c>
      <c r="AS2104" s="102" t="s">
        <v>6031</v>
      </c>
      <c r="AT2104" s="102" t="s">
        <v>6031</v>
      </c>
      <c r="AU2104" s="102" t="s">
        <v>6031</v>
      </c>
      <c r="AV2104" s="102" t="s">
        <v>6031</v>
      </c>
      <c r="AW2104" s="102">
        <v>11</v>
      </c>
      <c r="AX2104" s="102">
        <v>4</v>
      </c>
      <c r="AY2104" s="102" t="s">
        <v>6031</v>
      </c>
      <c r="AZ2104" s="102" t="s">
        <v>6031</v>
      </c>
      <c r="BA2104" s="102" t="s">
        <v>6031</v>
      </c>
      <c r="BB2104" s="102" t="s">
        <v>6031</v>
      </c>
      <c r="BC2104" s="102" t="s">
        <v>6031</v>
      </c>
      <c r="BD2104" s="102" t="s">
        <v>6031</v>
      </c>
      <c r="BE2104" s="102" t="s">
        <v>6031</v>
      </c>
      <c r="BF2104" s="102" t="s">
        <v>6031</v>
      </c>
      <c r="BG2104" s="102">
        <v>14023</v>
      </c>
      <c r="BH2104" s="102">
        <v>3806</v>
      </c>
    </row>
    <row r="2105" spans="1:60" x14ac:dyDescent="0.25">
      <c r="A2105" s="104" t="s">
        <v>2443</v>
      </c>
      <c r="B2105" s="104" t="s">
        <v>2482</v>
      </c>
      <c r="C2105" s="104" t="s">
        <v>2489</v>
      </c>
      <c r="D2105" s="104" t="s">
        <v>2637</v>
      </c>
      <c r="E2105" s="104" t="s">
        <v>5616</v>
      </c>
      <c r="F2105" s="103" t="s">
        <v>5617</v>
      </c>
      <c r="G2105" s="102" t="s">
        <v>6031</v>
      </c>
      <c r="H2105" s="102" t="s">
        <v>6031</v>
      </c>
      <c r="I2105" s="102" t="s">
        <v>6031</v>
      </c>
      <c r="J2105" s="102" t="s">
        <v>6031</v>
      </c>
      <c r="K2105" s="102" t="s">
        <v>6031</v>
      </c>
      <c r="L2105" s="102" t="s">
        <v>6031</v>
      </c>
      <c r="M2105" s="102" t="s">
        <v>6031</v>
      </c>
      <c r="N2105" s="102" t="s">
        <v>6031</v>
      </c>
      <c r="O2105" s="102" t="s">
        <v>6031</v>
      </c>
      <c r="P2105" s="102" t="s">
        <v>6031</v>
      </c>
      <c r="Q2105" s="102" t="s">
        <v>6031</v>
      </c>
      <c r="R2105" s="102" t="s">
        <v>6031</v>
      </c>
      <c r="S2105" s="102" t="s">
        <v>6031</v>
      </c>
      <c r="T2105" s="102" t="s">
        <v>6031</v>
      </c>
      <c r="U2105" s="102" t="s">
        <v>6031</v>
      </c>
      <c r="V2105" s="102" t="s">
        <v>6031</v>
      </c>
      <c r="W2105" s="102" t="s">
        <v>6031</v>
      </c>
      <c r="X2105" s="102" t="s">
        <v>6031</v>
      </c>
      <c r="Y2105" s="102" t="s">
        <v>6031</v>
      </c>
      <c r="Z2105" s="102" t="s">
        <v>6031</v>
      </c>
      <c r="AA2105" s="102" t="s">
        <v>6031</v>
      </c>
      <c r="AB2105" s="102" t="s">
        <v>6031</v>
      </c>
      <c r="AC2105" s="102" t="s">
        <v>6031</v>
      </c>
      <c r="AD2105" s="102" t="s">
        <v>6031</v>
      </c>
      <c r="AE2105" s="102" t="s">
        <v>6031</v>
      </c>
      <c r="AF2105" s="102" t="s">
        <v>6031</v>
      </c>
      <c r="AG2105" s="102" t="s">
        <v>6031</v>
      </c>
      <c r="AH2105" s="102" t="s">
        <v>6031</v>
      </c>
      <c r="AI2105" s="102" t="s">
        <v>6031</v>
      </c>
      <c r="AJ2105" s="102" t="s">
        <v>6031</v>
      </c>
      <c r="AK2105" s="102" t="s">
        <v>6031</v>
      </c>
      <c r="AL2105" s="102" t="s">
        <v>6031</v>
      </c>
      <c r="AM2105" s="102" t="s">
        <v>6031</v>
      </c>
      <c r="AN2105" s="102" t="s">
        <v>6031</v>
      </c>
      <c r="AO2105" s="102" t="s">
        <v>6031</v>
      </c>
      <c r="AP2105" s="102" t="s">
        <v>6031</v>
      </c>
      <c r="AQ2105" s="102" t="s">
        <v>6031</v>
      </c>
      <c r="AR2105" s="102" t="s">
        <v>6031</v>
      </c>
      <c r="AS2105" s="102" t="s">
        <v>6031</v>
      </c>
      <c r="AT2105" s="102" t="s">
        <v>6031</v>
      </c>
      <c r="AU2105" s="102">
        <v>310836</v>
      </c>
      <c r="AV2105" s="102">
        <v>108717</v>
      </c>
      <c r="AW2105" s="102">
        <v>422193</v>
      </c>
      <c r="AX2105" s="102">
        <v>84435</v>
      </c>
      <c r="AY2105" s="102">
        <v>494376</v>
      </c>
      <c r="AZ2105" s="102">
        <v>134935</v>
      </c>
      <c r="BA2105" s="102">
        <v>446895</v>
      </c>
      <c r="BB2105" s="102">
        <v>81313</v>
      </c>
      <c r="BC2105" s="102">
        <v>865271</v>
      </c>
      <c r="BD2105" s="102">
        <v>220780</v>
      </c>
      <c r="BE2105" s="102">
        <v>779230</v>
      </c>
      <c r="BF2105" s="102">
        <v>115432</v>
      </c>
      <c r="BG2105" s="102">
        <v>964295</v>
      </c>
      <c r="BH2105" s="102">
        <v>162924</v>
      </c>
    </row>
    <row r="2106" spans="1:60" x14ac:dyDescent="0.25">
      <c r="A2106" s="104" t="s">
        <v>2443</v>
      </c>
      <c r="B2106" s="104" t="s">
        <v>2482</v>
      </c>
      <c r="C2106" s="104" t="s">
        <v>2489</v>
      </c>
      <c r="D2106" s="104" t="s">
        <v>2650</v>
      </c>
      <c r="E2106" s="104" t="s">
        <v>2661</v>
      </c>
      <c r="F2106" s="103" t="s">
        <v>2662</v>
      </c>
      <c r="G2106" s="102">
        <v>329468</v>
      </c>
      <c r="H2106" s="102">
        <v>948867</v>
      </c>
      <c r="I2106" s="102">
        <v>11938</v>
      </c>
      <c r="J2106" s="102">
        <v>36411</v>
      </c>
      <c r="K2106" s="102">
        <v>407</v>
      </c>
      <c r="L2106" s="102">
        <v>1572</v>
      </c>
      <c r="M2106" s="102" t="s">
        <v>6031</v>
      </c>
      <c r="N2106" s="102" t="s">
        <v>6031</v>
      </c>
      <c r="O2106" s="102">
        <v>530847</v>
      </c>
      <c r="P2106" s="102">
        <v>2772210</v>
      </c>
      <c r="Q2106" s="102" t="s">
        <v>6031</v>
      </c>
      <c r="R2106" s="102" t="s">
        <v>6031</v>
      </c>
      <c r="S2106" s="102" t="s">
        <v>6031</v>
      </c>
      <c r="T2106" s="102" t="s">
        <v>6031</v>
      </c>
      <c r="U2106" s="102" t="s">
        <v>6031</v>
      </c>
      <c r="V2106" s="102" t="s">
        <v>6031</v>
      </c>
      <c r="W2106" s="102" t="s">
        <v>6031</v>
      </c>
      <c r="X2106" s="102" t="s">
        <v>6031</v>
      </c>
      <c r="Y2106" s="102" t="s">
        <v>6031</v>
      </c>
      <c r="Z2106" s="102" t="s">
        <v>6031</v>
      </c>
      <c r="AA2106" s="102" t="s">
        <v>6031</v>
      </c>
      <c r="AB2106" s="102" t="s">
        <v>6031</v>
      </c>
      <c r="AC2106" s="102" t="s">
        <v>6031</v>
      </c>
      <c r="AD2106" s="102" t="s">
        <v>6031</v>
      </c>
      <c r="AE2106" s="102" t="s">
        <v>6031</v>
      </c>
      <c r="AF2106" s="102" t="s">
        <v>6031</v>
      </c>
      <c r="AG2106" s="102" t="s">
        <v>6031</v>
      </c>
      <c r="AH2106" s="102" t="s">
        <v>6031</v>
      </c>
      <c r="AI2106" s="102" t="s">
        <v>6031</v>
      </c>
      <c r="AJ2106" s="102" t="s">
        <v>6031</v>
      </c>
      <c r="AK2106" s="102" t="s">
        <v>6031</v>
      </c>
      <c r="AL2106" s="102" t="s">
        <v>6031</v>
      </c>
      <c r="AM2106" s="102" t="s">
        <v>6031</v>
      </c>
      <c r="AN2106" s="102" t="s">
        <v>6031</v>
      </c>
      <c r="AO2106" s="102" t="s">
        <v>6031</v>
      </c>
      <c r="AP2106" s="102" t="s">
        <v>6031</v>
      </c>
      <c r="AQ2106" s="102" t="s">
        <v>6031</v>
      </c>
      <c r="AR2106" s="102" t="s">
        <v>6031</v>
      </c>
      <c r="AS2106" s="102" t="s">
        <v>6031</v>
      </c>
      <c r="AT2106" s="102" t="s">
        <v>6031</v>
      </c>
      <c r="AU2106" s="102" t="s">
        <v>6031</v>
      </c>
      <c r="AV2106" s="102" t="s">
        <v>6031</v>
      </c>
      <c r="AW2106" s="102" t="s">
        <v>6031</v>
      </c>
      <c r="AX2106" s="102" t="s">
        <v>6031</v>
      </c>
      <c r="AY2106" s="102" t="s">
        <v>6031</v>
      </c>
      <c r="AZ2106" s="102" t="s">
        <v>6031</v>
      </c>
      <c r="BA2106" s="102" t="s">
        <v>6031</v>
      </c>
      <c r="BB2106" s="102" t="s">
        <v>6031</v>
      </c>
      <c r="BC2106" s="102" t="s">
        <v>6031</v>
      </c>
      <c r="BD2106" s="102" t="s">
        <v>6031</v>
      </c>
      <c r="BE2106" s="102" t="s">
        <v>6031</v>
      </c>
      <c r="BF2106" s="102" t="s">
        <v>6031</v>
      </c>
      <c r="BG2106" s="102" t="s">
        <v>6031</v>
      </c>
      <c r="BH2106" s="102" t="s">
        <v>6031</v>
      </c>
    </row>
    <row r="2107" spans="1:60" x14ac:dyDescent="0.25">
      <c r="A2107" s="104" t="s">
        <v>2443</v>
      </c>
      <c r="B2107" s="104" t="s">
        <v>2482</v>
      </c>
      <c r="C2107" s="104" t="s">
        <v>2489</v>
      </c>
      <c r="D2107" s="104" t="s">
        <v>2650</v>
      </c>
      <c r="E2107" s="104" t="s">
        <v>4831</v>
      </c>
      <c r="F2107" s="103" t="s">
        <v>4832</v>
      </c>
      <c r="G2107" s="102" t="s">
        <v>6031</v>
      </c>
      <c r="H2107" s="102" t="s">
        <v>6031</v>
      </c>
      <c r="I2107" s="102" t="s">
        <v>6031</v>
      </c>
      <c r="J2107" s="102" t="s">
        <v>6031</v>
      </c>
      <c r="K2107" s="102" t="s">
        <v>6031</v>
      </c>
      <c r="L2107" s="102" t="s">
        <v>6031</v>
      </c>
      <c r="M2107" s="102" t="s">
        <v>6031</v>
      </c>
      <c r="N2107" s="102" t="s">
        <v>6031</v>
      </c>
      <c r="O2107" s="102" t="s">
        <v>6031</v>
      </c>
      <c r="P2107" s="102" t="s">
        <v>6031</v>
      </c>
      <c r="Q2107" s="102" t="s">
        <v>6031</v>
      </c>
      <c r="R2107" s="102" t="s">
        <v>6031</v>
      </c>
      <c r="S2107" s="102" t="s">
        <v>6031</v>
      </c>
      <c r="T2107" s="102" t="s">
        <v>6031</v>
      </c>
      <c r="U2107" s="102" t="s">
        <v>6031</v>
      </c>
      <c r="V2107" s="102" t="s">
        <v>6031</v>
      </c>
      <c r="W2107" s="102" t="s">
        <v>6031</v>
      </c>
      <c r="X2107" s="102" t="s">
        <v>6031</v>
      </c>
      <c r="Y2107" s="102" t="s">
        <v>6031</v>
      </c>
      <c r="Z2107" s="102" t="s">
        <v>6031</v>
      </c>
      <c r="AA2107" s="102">
        <v>1912183</v>
      </c>
      <c r="AB2107" s="102">
        <v>7998082</v>
      </c>
      <c r="AC2107" s="102">
        <v>4585429</v>
      </c>
      <c r="AD2107" s="102">
        <v>13891994</v>
      </c>
      <c r="AE2107" s="102">
        <v>1949934</v>
      </c>
      <c r="AF2107" s="102">
        <v>9401357</v>
      </c>
      <c r="AG2107" s="102">
        <v>311533</v>
      </c>
      <c r="AH2107" s="102">
        <v>926682</v>
      </c>
      <c r="AI2107" s="102">
        <v>448006</v>
      </c>
      <c r="AJ2107" s="102">
        <v>958749</v>
      </c>
      <c r="AK2107" s="102">
        <v>417148</v>
      </c>
      <c r="AL2107" s="102">
        <v>1057711</v>
      </c>
      <c r="AM2107" s="102">
        <v>1817177</v>
      </c>
      <c r="AN2107" s="102">
        <v>4450713</v>
      </c>
      <c r="AO2107" s="102">
        <v>902794</v>
      </c>
      <c r="AP2107" s="102">
        <v>3087582</v>
      </c>
      <c r="AQ2107" s="102">
        <v>94922</v>
      </c>
      <c r="AR2107" s="102">
        <v>158112</v>
      </c>
      <c r="AS2107" s="102">
        <v>178373</v>
      </c>
      <c r="AT2107" s="102">
        <v>361797</v>
      </c>
      <c r="AU2107" s="102">
        <v>243560</v>
      </c>
      <c r="AV2107" s="102">
        <v>518450</v>
      </c>
      <c r="AW2107" s="102">
        <v>215950</v>
      </c>
      <c r="AX2107" s="102">
        <v>483800</v>
      </c>
      <c r="AY2107" s="102">
        <v>382917</v>
      </c>
      <c r="AZ2107" s="102">
        <v>1016634</v>
      </c>
      <c r="BA2107" s="102">
        <v>1900637</v>
      </c>
      <c r="BB2107" s="102">
        <v>7045942</v>
      </c>
      <c r="BC2107" s="102">
        <v>7044625</v>
      </c>
      <c r="BD2107" s="102">
        <v>26313466</v>
      </c>
      <c r="BE2107" s="102">
        <v>552302</v>
      </c>
      <c r="BF2107" s="102">
        <v>1529447</v>
      </c>
      <c r="BG2107" s="102">
        <v>618256</v>
      </c>
      <c r="BH2107" s="102">
        <v>1014635</v>
      </c>
    </row>
    <row r="2108" spans="1:60" x14ac:dyDescent="0.25">
      <c r="A2108" s="104" t="s">
        <v>2443</v>
      </c>
      <c r="B2108" s="104" t="s">
        <v>2482</v>
      </c>
      <c r="C2108" s="104" t="s">
        <v>2489</v>
      </c>
      <c r="D2108" s="104" t="s">
        <v>2650</v>
      </c>
      <c r="E2108" s="104" t="s">
        <v>4829</v>
      </c>
      <c r="F2108" s="103" t="s">
        <v>4830</v>
      </c>
      <c r="G2108" s="102" t="s">
        <v>6031</v>
      </c>
      <c r="H2108" s="102" t="s">
        <v>6031</v>
      </c>
      <c r="I2108" s="102" t="s">
        <v>6031</v>
      </c>
      <c r="J2108" s="102" t="s">
        <v>6031</v>
      </c>
      <c r="K2108" s="102" t="s">
        <v>6031</v>
      </c>
      <c r="L2108" s="102" t="s">
        <v>6031</v>
      </c>
      <c r="M2108" s="102" t="s">
        <v>6031</v>
      </c>
      <c r="N2108" s="102" t="s">
        <v>6031</v>
      </c>
      <c r="O2108" s="102" t="s">
        <v>6031</v>
      </c>
      <c r="P2108" s="102" t="s">
        <v>6031</v>
      </c>
      <c r="Q2108" s="102" t="s">
        <v>6031</v>
      </c>
      <c r="R2108" s="102" t="s">
        <v>6031</v>
      </c>
      <c r="S2108" s="102" t="s">
        <v>6031</v>
      </c>
      <c r="T2108" s="102" t="s">
        <v>6031</v>
      </c>
      <c r="U2108" s="102" t="s">
        <v>6031</v>
      </c>
      <c r="V2108" s="102" t="s">
        <v>6031</v>
      </c>
      <c r="W2108" s="102" t="s">
        <v>6031</v>
      </c>
      <c r="X2108" s="102" t="s">
        <v>6031</v>
      </c>
      <c r="Y2108" s="102" t="s">
        <v>6031</v>
      </c>
      <c r="Z2108" s="102" t="s">
        <v>6031</v>
      </c>
      <c r="AA2108" s="102">
        <v>4545083</v>
      </c>
      <c r="AB2108" s="102">
        <v>9862501</v>
      </c>
      <c r="AC2108" s="102" t="s">
        <v>6031</v>
      </c>
      <c r="AD2108" s="102" t="s">
        <v>6031</v>
      </c>
      <c r="AE2108" s="102" t="s">
        <v>6031</v>
      </c>
      <c r="AF2108" s="102" t="s">
        <v>6031</v>
      </c>
      <c r="AG2108" s="102" t="s">
        <v>6031</v>
      </c>
      <c r="AH2108" s="102" t="s">
        <v>6031</v>
      </c>
      <c r="AI2108" s="102" t="s">
        <v>6031</v>
      </c>
      <c r="AJ2108" s="102" t="s">
        <v>6031</v>
      </c>
      <c r="AK2108" s="102" t="s">
        <v>6031</v>
      </c>
      <c r="AL2108" s="102" t="s">
        <v>6031</v>
      </c>
      <c r="AM2108" s="102" t="s">
        <v>6031</v>
      </c>
      <c r="AN2108" s="102" t="s">
        <v>6031</v>
      </c>
      <c r="AO2108" s="102" t="s">
        <v>6031</v>
      </c>
      <c r="AP2108" s="102" t="s">
        <v>6031</v>
      </c>
      <c r="AQ2108" s="102" t="s">
        <v>6031</v>
      </c>
      <c r="AR2108" s="102" t="s">
        <v>6031</v>
      </c>
      <c r="AS2108" s="102" t="s">
        <v>6031</v>
      </c>
      <c r="AT2108" s="102" t="s">
        <v>6031</v>
      </c>
      <c r="AU2108" s="102" t="s">
        <v>6031</v>
      </c>
      <c r="AV2108" s="102" t="s">
        <v>6031</v>
      </c>
      <c r="AW2108" s="102" t="s">
        <v>6031</v>
      </c>
      <c r="AX2108" s="102" t="s">
        <v>6031</v>
      </c>
      <c r="AY2108" s="102" t="s">
        <v>6031</v>
      </c>
      <c r="AZ2108" s="102" t="s">
        <v>6031</v>
      </c>
      <c r="BA2108" s="102" t="s">
        <v>6031</v>
      </c>
      <c r="BB2108" s="102" t="s">
        <v>6031</v>
      </c>
      <c r="BC2108" s="102" t="s">
        <v>6031</v>
      </c>
      <c r="BD2108" s="102" t="s">
        <v>6031</v>
      </c>
      <c r="BE2108" s="102" t="s">
        <v>6031</v>
      </c>
      <c r="BF2108" s="102" t="s">
        <v>6031</v>
      </c>
      <c r="BG2108" s="102" t="s">
        <v>6031</v>
      </c>
      <c r="BH2108" s="102" t="s">
        <v>6031</v>
      </c>
    </row>
    <row r="2109" spans="1:60" x14ac:dyDescent="0.25">
      <c r="A2109" s="104" t="s">
        <v>2443</v>
      </c>
      <c r="B2109" s="104" t="s">
        <v>2482</v>
      </c>
      <c r="C2109" s="104" t="s">
        <v>2489</v>
      </c>
      <c r="D2109" s="104" t="s">
        <v>2650</v>
      </c>
      <c r="E2109" s="104" t="s">
        <v>4833</v>
      </c>
      <c r="F2109" s="103" t="s">
        <v>4834</v>
      </c>
      <c r="G2109" s="102" t="s">
        <v>6031</v>
      </c>
      <c r="H2109" s="102" t="s">
        <v>6031</v>
      </c>
      <c r="I2109" s="102" t="s">
        <v>6031</v>
      </c>
      <c r="J2109" s="102" t="s">
        <v>6031</v>
      </c>
      <c r="K2109" s="102" t="s">
        <v>6031</v>
      </c>
      <c r="L2109" s="102" t="s">
        <v>6031</v>
      </c>
      <c r="M2109" s="102" t="s">
        <v>6031</v>
      </c>
      <c r="N2109" s="102" t="s">
        <v>6031</v>
      </c>
      <c r="O2109" s="102" t="s">
        <v>6031</v>
      </c>
      <c r="P2109" s="102" t="s">
        <v>6031</v>
      </c>
      <c r="Q2109" s="102" t="s">
        <v>6031</v>
      </c>
      <c r="R2109" s="102" t="s">
        <v>6031</v>
      </c>
      <c r="S2109" s="102" t="s">
        <v>6031</v>
      </c>
      <c r="T2109" s="102" t="s">
        <v>6031</v>
      </c>
      <c r="U2109" s="102" t="s">
        <v>6031</v>
      </c>
      <c r="V2109" s="102" t="s">
        <v>6031</v>
      </c>
      <c r="W2109" s="102" t="s">
        <v>6031</v>
      </c>
      <c r="X2109" s="102" t="s">
        <v>6031</v>
      </c>
      <c r="Y2109" s="102" t="s">
        <v>6031</v>
      </c>
      <c r="Z2109" s="102" t="s">
        <v>6031</v>
      </c>
      <c r="AA2109" s="102">
        <v>18654</v>
      </c>
      <c r="AB2109" s="102">
        <v>48816</v>
      </c>
      <c r="AC2109" s="102">
        <v>163349</v>
      </c>
      <c r="AD2109" s="102">
        <v>296715</v>
      </c>
      <c r="AE2109" s="102">
        <v>279589</v>
      </c>
      <c r="AF2109" s="102">
        <v>506680</v>
      </c>
      <c r="AG2109" s="102">
        <v>253103</v>
      </c>
      <c r="AH2109" s="102">
        <v>404200</v>
      </c>
      <c r="AI2109" s="102">
        <v>425511</v>
      </c>
      <c r="AJ2109" s="102">
        <v>675671</v>
      </c>
      <c r="AK2109" s="102">
        <v>85730</v>
      </c>
      <c r="AL2109" s="102">
        <v>131250</v>
      </c>
      <c r="AM2109" s="102">
        <v>20851</v>
      </c>
      <c r="AN2109" s="102">
        <v>36000</v>
      </c>
      <c r="AO2109" s="102">
        <v>5163</v>
      </c>
      <c r="AP2109" s="102">
        <v>13500</v>
      </c>
      <c r="AQ2109" s="102">
        <v>88803</v>
      </c>
      <c r="AR2109" s="102">
        <v>111355</v>
      </c>
      <c r="AS2109" s="102">
        <v>50101</v>
      </c>
      <c r="AT2109" s="102">
        <v>66922</v>
      </c>
      <c r="AU2109" s="102">
        <v>55175</v>
      </c>
      <c r="AV2109" s="102">
        <v>75156</v>
      </c>
      <c r="AW2109" s="102" t="s">
        <v>6031</v>
      </c>
      <c r="AX2109" s="102" t="s">
        <v>6031</v>
      </c>
      <c r="AY2109" s="102">
        <v>76399</v>
      </c>
      <c r="AZ2109" s="102">
        <v>103128</v>
      </c>
      <c r="BA2109" s="102">
        <v>119264</v>
      </c>
      <c r="BB2109" s="102">
        <v>156592</v>
      </c>
      <c r="BC2109" s="102">
        <v>33258</v>
      </c>
      <c r="BD2109" s="102">
        <v>47341</v>
      </c>
      <c r="BE2109" s="102">
        <v>45132</v>
      </c>
      <c r="BF2109" s="102">
        <v>38757</v>
      </c>
      <c r="BG2109" s="102" t="s">
        <v>6031</v>
      </c>
      <c r="BH2109" s="102" t="s">
        <v>6031</v>
      </c>
    </row>
    <row r="2110" spans="1:60" x14ac:dyDescent="0.25">
      <c r="A2110" s="104" t="s">
        <v>2443</v>
      </c>
      <c r="B2110" s="104" t="s">
        <v>2482</v>
      </c>
      <c r="C2110" s="104" t="s">
        <v>2489</v>
      </c>
      <c r="D2110" s="104" t="s">
        <v>2650</v>
      </c>
      <c r="E2110" s="104" t="s">
        <v>4815</v>
      </c>
      <c r="F2110" s="103" t="s">
        <v>4816</v>
      </c>
      <c r="G2110" s="102" t="s">
        <v>6031</v>
      </c>
      <c r="H2110" s="102" t="s">
        <v>6031</v>
      </c>
      <c r="I2110" s="102" t="s">
        <v>6031</v>
      </c>
      <c r="J2110" s="102" t="s">
        <v>6031</v>
      </c>
      <c r="K2110" s="102" t="s">
        <v>6031</v>
      </c>
      <c r="L2110" s="102" t="s">
        <v>6031</v>
      </c>
      <c r="M2110" s="102" t="s">
        <v>6031</v>
      </c>
      <c r="N2110" s="102" t="s">
        <v>6031</v>
      </c>
      <c r="O2110" s="102" t="s">
        <v>6031</v>
      </c>
      <c r="P2110" s="102" t="s">
        <v>6031</v>
      </c>
      <c r="Q2110" s="102" t="s">
        <v>6031</v>
      </c>
      <c r="R2110" s="102" t="s">
        <v>6031</v>
      </c>
      <c r="S2110" s="102" t="s">
        <v>6031</v>
      </c>
      <c r="T2110" s="102" t="s">
        <v>6031</v>
      </c>
      <c r="U2110" s="102" t="s">
        <v>6031</v>
      </c>
      <c r="V2110" s="102" t="s">
        <v>6031</v>
      </c>
      <c r="W2110" s="102" t="s">
        <v>6031</v>
      </c>
      <c r="X2110" s="102" t="s">
        <v>6031</v>
      </c>
      <c r="Y2110" s="102" t="s">
        <v>6031</v>
      </c>
      <c r="Z2110" s="102" t="s">
        <v>6031</v>
      </c>
      <c r="AA2110" s="102">
        <v>5513288</v>
      </c>
      <c r="AB2110" s="102">
        <v>10723585</v>
      </c>
      <c r="AC2110" s="102">
        <v>10080208</v>
      </c>
      <c r="AD2110" s="102">
        <v>17361602</v>
      </c>
      <c r="AE2110" s="102">
        <v>6162892</v>
      </c>
      <c r="AF2110" s="102">
        <v>14890325</v>
      </c>
      <c r="AG2110" s="102">
        <v>4190962</v>
      </c>
      <c r="AH2110" s="102">
        <v>9496209</v>
      </c>
      <c r="AI2110" s="102">
        <v>56461</v>
      </c>
      <c r="AJ2110" s="102">
        <v>69602</v>
      </c>
      <c r="AK2110" s="102">
        <v>285980</v>
      </c>
      <c r="AL2110" s="102">
        <v>689170</v>
      </c>
      <c r="AM2110" s="102">
        <v>169555</v>
      </c>
      <c r="AN2110" s="102">
        <v>308995</v>
      </c>
      <c r="AO2110" s="102">
        <v>48640</v>
      </c>
      <c r="AP2110" s="102">
        <v>61515</v>
      </c>
      <c r="AQ2110" s="102">
        <v>20876</v>
      </c>
      <c r="AR2110" s="102">
        <v>9866</v>
      </c>
      <c r="AS2110" s="102" t="s">
        <v>6031</v>
      </c>
      <c r="AT2110" s="102" t="s">
        <v>6031</v>
      </c>
      <c r="AU2110" s="102" t="s">
        <v>6031</v>
      </c>
      <c r="AV2110" s="102" t="s">
        <v>6031</v>
      </c>
      <c r="AW2110" s="102">
        <v>36954</v>
      </c>
      <c r="AX2110" s="102">
        <v>97866</v>
      </c>
      <c r="AY2110" s="102">
        <v>17685</v>
      </c>
      <c r="AZ2110" s="102">
        <v>20391</v>
      </c>
      <c r="BA2110" s="102">
        <v>131274</v>
      </c>
      <c r="BB2110" s="102">
        <v>269450</v>
      </c>
      <c r="BC2110" s="102">
        <v>430437</v>
      </c>
      <c r="BD2110" s="102">
        <v>891384</v>
      </c>
      <c r="BE2110" s="102">
        <v>73169</v>
      </c>
      <c r="BF2110" s="102">
        <v>148891</v>
      </c>
      <c r="BG2110" s="102">
        <v>66404</v>
      </c>
      <c r="BH2110" s="102">
        <v>66676</v>
      </c>
    </row>
    <row r="2111" spans="1:60" x14ac:dyDescent="0.25">
      <c r="A2111" s="104" t="s">
        <v>2443</v>
      </c>
      <c r="B2111" s="104" t="s">
        <v>2482</v>
      </c>
      <c r="C2111" s="104" t="s">
        <v>2489</v>
      </c>
      <c r="D2111" s="104" t="s">
        <v>2650</v>
      </c>
      <c r="E2111" s="104" t="s">
        <v>4813</v>
      </c>
      <c r="F2111" s="103" t="s">
        <v>4814</v>
      </c>
      <c r="G2111" s="102" t="s">
        <v>6031</v>
      </c>
      <c r="H2111" s="102" t="s">
        <v>6031</v>
      </c>
      <c r="I2111" s="102" t="s">
        <v>6031</v>
      </c>
      <c r="J2111" s="102" t="s">
        <v>6031</v>
      </c>
      <c r="K2111" s="102" t="s">
        <v>6031</v>
      </c>
      <c r="L2111" s="102" t="s">
        <v>6031</v>
      </c>
      <c r="M2111" s="102" t="s">
        <v>6031</v>
      </c>
      <c r="N2111" s="102" t="s">
        <v>6031</v>
      </c>
      <c r="O2111" s="102" t="s">
        <v>6031</v>
      </c>
      <c r="P2111" s="102" t="s">
        <v>6031</v>
      </c>
      <c r="Q2111" s="102" t="s">
        <v>6031</v>
      </c>
      <c r="R2111" s="102" t="s">
        <v>6031</v>
      </c>
      <c r="S2111" s="102" t="s">
        <v>6031</v>
      </c>
      <c r="T2111" s="102" t="s">
        <v>6031</v>
      </c>
      <c r="U2111" s="102" t="s">
        <v>6031</v>
      </c>
      <c r="V2111" s="102" t="s">
        <v>6031</v>
      </c>
      <c r="W2111" s="102" t="s">
        <v>6031</v>
      </c>
      <c r="X2111" s="102" t="s">
        <v>6031</v>
      </c>
      <c r="Y2111" s="102" t="s">
        <v>6031</v>
      </c>
      <c r="Z2111" s="102" t="s">
        <v>6031</v>
      </c>
      <c r="AA2111" s="102">
        <v>183812</v>
      </c>
      <c r="AB2111" s="102">
        <v>121287</v>
      </c>
      <c r="AC2111" s="102">
        <v>586401</v>
      </c>
      <c r="AD2111" s="102">
        <v>796367</v>
      </c>
      <c r="AE2111" s="102">
        <v>105568</v>
      </c>
      <c r="AF2111" s="102">
        <v>276622</v>
      </c>
      <c r="AG2111" s="102">
        <v>83005</v>
      </c>
      <c r="AH2111" s="102">
        <v>117459</v>
      </c>
      <c r="AI2111" s="102">
        <v>678317</v>
      </c>
      <c r="AJ2111" s="102">
        <v>517504</v>
      </c>
      <c r="AK2111" s="102">
        <v>1726301</v>
      </c>
      <c r="AL2111" s="102">
        <v>999856</v>
      </c>
      <c r="AM2111" s="102">
        <v>907692</v>
      </c>
      <c r="AN2111" s="102">
        <v>527988</v>
      </c>
      <c r="AO2111" s="102">
        <v>45583</v>
      </c>
      <c r="AP2111" s="102">
        <v>22015</v>
      </c>
      <c r="AQ2111" s="102">
        <v>78001</v>
      </c>
      <c r="AR2111" s="102">
        <v>64799</v>
      </c>
      <c r="AS2111" s="102">
        <v>275790</v>
      </c>
      <c r="AT2111" s="102">
        <v>214021</v>
      </c>
      <c r="AU2111" s="102">
        <v>221387</v>
      </c>
      <c r="AV2111" s="102">
        <v>109887</v>
      </c>
      <c r="AW2111" s="102">
        <v>194458</v>
      </c>
      <c r="AX2111" s="102">
        <v>87411</v>
      </c>
      <c r="AY2111" s="102">
        <v>255544</v>
      </c>
      <c r="AZ2111" s="102">
        <v>169571</v>
      </c>
      <c r="BA2111" s="102">
        <v>191086</v>
      </c>
      <c r="BB2111" s="102">
        <v>92485</v>
      </c>
      <c r="BC2111" s="102">
        <v>166740</v>
      </c>
      <c r="BD2111" s="102">
        <v>79339</v>
      </c>
      <c r="BE2111" s="102">
        <v>41014</v>
      </c>
      <c r="BF2111" s="102">
        <v>16117</v>
      </c>
      <c r="BG2111" s="102">
        <v>72012</v>
      </c>
      <c r="BH2111" s="102">
        <v>27355</v>
      </c>
    </row>
    <row r="2112" spans="1:60" x14ac:dyDescent="0.25">
      <c r="A2112" s="104" t="s">
        <v>2443</v>
      </c>
      <c r="B2112" s="104" t="s">
        <v>2482</v>
      </c>
      <c r="C2112" s="104" t="s">
        <v>2489</v>
      </c>
      <c r="D2112" s="104" t="s">
        <v>2650</v>
      </c>
      <c r="E2112" s="104" t="s">
        <v>4835</v>
      </c>
      <c r="F2112" s="103" t="s">
        <v>4836</v>
      </c>
      <c r="G2112" s="102" t="s">
        <v>6031</v>
      </c>
      <c r="H2112" s="102" t="s">
        <v>6031</v>
      </c>
      <c r="I2112" s="102" t="s">
        <v>6031</v>
      </c>
      <c r="J2112" s="102" t="s">
        <v>6031</v>
      </c>
      <c r="K2112" s="102" t="s">
        <v>6031</v>
      </c>
      <c r="L2112" s="102" t="s">
        <v>6031</v>
      </c>
      <c r="M2112" s="102" t="s">
        <v>6031</v>
      </c>
      <c r="N2112" s="102" t="s">
        <v>6031</v>
      </c>
      <c r="O2112" s="102" t="s">
        <v>6031</v>
      </c>
      <c r="P2112" s="102" t="s">
        <v>6031</v>
      </c>
      <c r="Q2112" s="102" t="s">
        <v>6031</v>
      </c>
      <c r="R2112" s="102" t="s">
        <v>6031</v>
      </c>
      <c r="S2112" s="102" t="s">
        <v>6031</v>
      </c>
      <c r="T2112" s="102" t="s">
        <v>6031</v>
      </c>
      <c r="U2112" s="102" t="s">
        <v>6031</v>
      </c>
      <c r="V2112" s="102" t="s">
        <v>6031</v>
      </c>
      <c r="W2112" s="102" t="s">
        <v>6031</v>
      </c>
      <c r="X2112" s="102" t="s">
        <v>6031</v>
      </c>
      <c r="Y2112" s="102" t="s">
        <v>6031</v>
      </c>
      <c r="Z2112" s="102" t="s">
        <v>6031</v>
      </c>
      <c r="AA2112" s="102" t="s">
        <v>6031</v>
      </c>
      <c r="AB2112" s="102" t="s">
        <v>6031</v>
      </c>
      <c r="AC2112" s="102">
        <v>133959</v>
      </c>
      <c r="AD2112" s="102">
        <v>210255</v>
      </c>
      <c r="AE2112" s="102">
        <v>114520</v>
      </c>
      <c r="AF2112" s="102">
        <v>228403</v>
      </c>
      <c r="AG2112" s="102">
        <v>94469</v>
      </c>
      <c r="AH2112" s="102">
        <v>106802</v>
      </c>
      <c r="AI2112" s="102">
        <v>114964</v>
      </c>
      <c r="AJ2112" s="102">
        <v>149121</v>
      </c>
      <c r="AK2112" s="102">
        <v>89437</v>
      </c>
      <c r="AL2112" s="102">
        <v>102631</v>
      </c>
      <c r="AM2112" s="102">
        <v>154831</v>
      </c>
      <c r="AN2112" s="102">
        <v>182662</v>
      </c>
      <c r="AO2112" s="102">
        <v>282777</v>
      </c>
      <c r="AP2112" s="102">
        <v>337956</v>
      </c>
      <c r="AQ2112" s="102">
        <v>138784</v>
      </c>
      <c r="AR2112" s="102">
        <v>94811</v>
      </c>
      <c r="AS2112" s="102">
        <v>16109</v>
      </c>
      <c r="AT2112" s="102">
        <v>27315</v>
      </c>
      <c r="AU2112" s="102">
        <v>57983</v>
      </c>
      <c r="AV2112" s="102">
        <v>77420</v>
      </c>
      <c r="AW2112" s="102">
        <v>114710</v>
      </c>
      <c r="AX2112" s="102">
        <v>138922</v>
      </c>
      <c r="AY2112" s="102">
        <v>90046</v>
      </c>
      <c r="AZ2112" s="102">
        <v>140614</v>
      </c>
      <c r="BA2112" s="102">
        <v>98243</v>
      </c>
      <c r="BB2112" s="102">
        <v>102122</v>
      </c>
      <c r="BC2112" s="102" t="s">
        <v>6031</v>
      </c>
      <c r="BD2112" s="102" t="s">
        <v>6031</v>
      </c>
      <c r="BE2112" s="102">
        <v>25299</v>
      </c>
      <c r="BF2112" s="102">
        <v>52932</v>
      </c>
      <c r="BG2112" s="102">
        <v>2345</v>
      </c>
      <c r="BH2112" s="102">
        <v>6287</v>
      </c>
    </row>
    <row r="2113" spans="1:60" x14ac:dyDescent="0.25">
      <c r="A2113" s="104" t="s">
        <v>2443</v>
      </c>
      <c r="B2113" s="104" t="s">
        <v>2482</v>
      </c>
      <c r="C2113" s="104" t="s">
        <v>2489</v>
      </c>
      <c r="D2113" s="104" t="s">
        <v>2650</v>
      </c>
      <c r="E2113" s="104" t="s">
        <v>4817</v>
      </c>
      <c r="F2113" s="103" t="s">
        <v>4818</v>
      </c>
      <c r="G2113" s="102" t="s">
        <v>6031</v>
      </c>
      <c r="H2113" s="102" t="s">
        <v>6031</v>
      </c>
      <c r="I2113" s="102" t="s">
        <v>6031</v>
      </c>
      <c r="J2113" s="102" t="s">
        <v>6031</v>
      </c>
      <c r="K2113" s="102" t="s">
        <v>6031</v>
      </c>
      <c r="L2113" s="102" t="s">
        <v>6031</v>
      </c>
      <c r="M2113" s="102" t="s">
        <v>6031</v>
      </c>
      <c r="N2113" s="102" t="s">
        <v>6031</v>
      </c>
      <c r="O2113" s="102" t="s">
        <v>6031</v>
      </c>
      <c r="P2113" s="102" t="s">
        <v>6031</v>
      </c>
      <c r="Q2113" s="102" t="s">
        <v>6031</v>
      </c>
      <c r="R2113" s="102" t="s">
        <v>6031</v>
      </c>
      <c r="S2113" s="102" t="s">
        <v>6031</v>
      </c>
      <c r="T2113" s="102" t="s">
        <v>6031</v>
      </c>
      <c r="U2113" s="102" t="s">
        <v>6031</v>
      </c>
      <c r="V2113" s="102" t="s">
        <v>6031</v>
      </c>
      <c r="W2113" s="102" t="s">
        <v>6031</v>
      </c>
      <c r="X2113" s="102" t="s">
        <v>6031</v>
      </c>
      <c r="Y2113" s="102" t="s">
        <v>6031</v>
      </c>
      <c r="Z2113" s="102" t="s">
        <v>6031</v>
      </c>
      <c r="AA2113" s="102">
        <v>43</v>
      </c>
      <c r="AB2113" s="102">
        <v>2</v>
      </c>
      <c r="AC2113" s="102" t="s">
        <v>6031</v>
      </c>
      <c r="AD2113" s="102" t="s">
        <v>6031</v>
      </c>
      <c r="AE2113" s="102" t="s">
        <v>6031</v>
      </c>
      <c r="AF2113" s="102" t="s">
        <v>6031</v>
      </c>
      <c r="AG2113" s="102" t="s">
        <v>6031</v>
      </c>
      <c r="AH2113" s="102" t="s">
        <v>6031</v>
      </c>
      <c r="AI2113" s="102">
        <v>5754</v>
      </c>
      <c r="AJ2113" s="102">
        <v>374</v>
      </c>
      <c r="AK2113" s="102">
        <v>11403</v>
      </c>
      <c r="AL2113" s="102">
        <v>24506</v>
      </c>
      <c r="AM2113" s="102">
        <v>2150</v>
      </c>
      <c r="AN2113" s="102">
        <v>84</v>
      </c>
      <c r="AO2113" s="102" t="s">
        <v>6031</v>
      </c>
      <c r="AP2113" s="102" t="s">
        <v>6031</v>
      </c>
      <c r="AQ2113" s="102" t="s">
        <v>6031</v>
      </c>
      <c r="AR2113" s="102" t="s">
        <v>6031</v>
      </c>
      <c r="AS2113" s="102" t="s">
        <v>6031</v>
      </c>
      <c r="AT2113" s="102" t="s">
        <v>6031</v>
      </c>
      <c r="AU2113" s="102">
        <v>6158</v>
      </c>
      <c r="AV2113" s="102">
        <v>2532</v>
      </c>
      <c r="AW2113" s="102">
        <v>17195</v>
      </c>
      <c r="AX2113" s="102">
        <v>820</v>
      </c>
      <c r="AY2113" s="102">
        <v>264</v>
      </c>
      <c r="AZ2113" s="102">
        <v>143</v>
      </c>
      <c r="BA2113" s="102" t="s">
        <v>6031</v>
      </c>
      <c r="BB2113" s="102" t="s">
        <v>6031</v>
      </c>
      <c r="BC2113" s="102">
        <v>38009</v>
      </c>
      <c r="BD2113" s="102">
        <v>43820</v>
      </c>
      <c r="BE2113" s="102" t="s">
        <v>6031</v>
      </c>
      <c r="BF2113" s="102" t="s">
        <v>6031</v>
      </c>
      <c r="BG2113" s="102">
        <v>46597</v>
      </c>
      <c r="BH2113" s="102">
        <v>57532</v>
      </c>
    </row>
    <row r="2114" spans="1:60" x14ac:dyDescent="0.25">
      <c r="A2114" s="104" t="s">
        <v>2443</v>
      </c>
      <c r="B2114" s="104" t="s">
        <v>2482</v>
      </c>
      <c r="C2114" s="104" t="s">
        <v>2489</v>
      </c>
      <c r="D2114" s="104" t="s">
        <v>2650</v>
      </c>
      <c r="E2114" s="104" t="s">
        <v>2657</v>
      </c>
      <c r="F2114" s="103" t="s">
        <v>2658</v>
      </c>
      <c r="G2114" s="102">
        <v>25922802</v>
      </c>
      <c r="H2114" s="102">
        <v>74854130</v>
      </c>
      <c r="I2114" s="102">
        <v>16998129</v>
      </c>
      <c r="J2114" s="102">
        <v>47034418</v>
      </c>
      <c r="K2114" s="102">
        <v>8184769</v>
      </c>
      <c r="L2114" s="102">
        <v>28893221</v>
      </c>
      <c r="M2114" s="102">
        <v>17213357</v>
      </c>
      <c r="N2114" s="102">
        <v>78440591</v>
      </c>
      <c r="O2114" s="102">
        <v>9780478</v>
      </c>
      <c r="P2114" s="102">
        <v>44635033</v>
      </c>
      <c r="Q2114" s="102">
        <v>79232</v>
      </c>
      <c r="R2114" s="102">
        <v>363111</v>
      </c>
      <c r="S2114" s="102" t="s">
        <v>6031</v>
      </c>
      <c r="T2114" s="102" t="s">
        <v>6031</v>
      </c>
      <c r="U2114" s="102" t="s">
        <v>6031</v>
      </c>
      <c r="V2114" s="102" t="s">
        <v>6031</v>
      </c>
      <c r="W2114" s="102" t="s">
        <v>6031</v>
      </c>
      <c r="X2114" s="102" t="s">
        <v>6031</v>
      </c>
      <c r="Y2114" s="102" t="s">
        <v>6031</v>
      </c>
      <c r="Z2114" s="102" t="s">
        <v>6031</v>
      </c>
      <c r="AA2114" s="102" t="s">
        <v>6031</v>
      </c>
      <c r="AB2114" s="102" t="s">
        <v>6031</v>
      </c>
      <c r="AC2114" s="102" t="s">
        <v>6031</v>
      </c>
      <c r="AD2114" s="102" t="s">
        <v>6031</v>
      </c>
      <c r="AE2114" s="102" t="s">
        <v>6031</v>
      </c>
      <c r="AF2114" s="102" t="s">
        <v>6031</v>
      </c>
      <c r="AG2114" s="102" t="s">
        <v>6031</v>
      </c>
      <c r="AH2114" s="102" t="s">
        <v>6031</v>
      </c>
      <c r="AI2114" s="102" t="s">
        <v>6031</v>
      </c>
      <c r="AJ2114" s="102" t="s">
        <v>6031</v>
      </c>
      <c r="AK2114" s="102" t="s">
        <v>6031</v>
      </c>
      <c r="AL2114" s="102" t="s">
        <v>6031</v>
      </c>
      <c r="AM2114" s="102" t="s">
        <v>6031</v>
      </c>
      <c r="AN2114" s="102" t="s">
        <v>6031</v>
      </c>
      <c r="AO2114" s="102" t="s">
        <v>6031</v>
      </c>
      <c r="AP2114" s="102" t="s">
        <v>6031</v>
      </c>
      <c r="AQ2114" s="102" t="s">
        <v>6031</v>
      </c>
      <c r="AR2114" s="102" t="s">
        <v>6031</v>
      </c>
      <c r="AS2114" s="102" t="s">
        <v>6031</v>
      </c>
      <c r="AT2114" s="102" t="s">
        <v>6031</v>
      </c>
      <c r="AU2114" s="102" t="s">
        <v>6031</v>
      </c>
      <c r="AV2114" s="102" t="s">
        <v>6031</v>
      </c>
      <c r="AW2114" s="102" t="s">
        <v>6031</v>
      </c>
      <c r="AX2114" s="102" t="s">
        <v>6031</v>
      </c>
      <c r="AY2114" s="102" t="s">
        <v>6031</v>
      </c>
      <c r="AZ2114" s="102" t="s">
        <v>6031</v>
      </c>
      <c r="BA2114" s="102" t="s">
        <v>6031</v>
      </c>
      <c r="BB2114" s="102" t="s">
        <v>6031</v>
      </c>
      <c r="BC2114" s="102" t="s">
        <v>6031</v>
      </c>
      <c r="BD2114" s="102" t="s">
        <v>6031</v>
      </c>
      <c r="BE2114" s="102" t="s">
        <v>6031</v>
      </c>
      <c r="BF2114" s="102" t="s">
        <v>6031</v>
      </c>
      <c r="BG2114" s="102" t="s">
        <v>6031</v>
      </c>
      <c r="BH2114" s="102" t="s">
        <v>6031</v>
      </c>
    </row>
    <row r="2115" spans="1:60" x14ac:dyDescent="0.25">
      <c r="A2115" s="104" t="s">
        <v>2443</v>
      </c>
      <c r="B2115" s="104" t="s">
        <v>2482</v>
      </c>
      <c r="C2115" s="104" t="s">
        <v>2489</v>
      </c>
      <c r="D2115" s="104" t="s">
        <v>2650</v>
      </c>
      <c r="E2115" s="104" t="s">
        <v>4888</v>
      </c>
      <c r="F2115" s="103" t="s">
        <v>4889</v>
      </c>
      <c r="G2115" s="102" t="s">
        <v>6031</v>
      </c>
      <c r="H2115" s="102" t="s">
        <v>6031</v>
      </c>
      <c r="I2115" s="102" t="s">
        <v>6031</v>
      </c>
      <c r="J2115" s="102" t="s">
        <v>6031</v>
      </c>
      <c r="K2115" s="102" t="s">
        <v>6031</v>
      </c>
      <c r="L2115" s="102" t="s">
        <v>6031</v>
      </c>
      <c r="M2115" s="102" t="s">
        <v>6031</v>
      </c>
      <c r="N2115" s="102" t="s">
        <v>6031</v>
      </c>
      <c r="O2115" s="102" t="s">
        <v>6031</v>
      </c>
      <c r="P2115" s="102" t="s">
        <v>6031</v>
      </c>
      <c r="Q2115" s="102" t="s">
        <v>6031</v>
      </c>
      <c r="R2115" s="102" t="s">
        <v>6031</v>
      </c>
      <c r="S2115" s="102" t="s">
        <v>6031</v>
      </c>
      <c r="T2115" s="102" t="s">
        <v>6031</v>
      </c>
      <c r="U2115" s="102" t="s">
        <v>6031</v>
      </c>
      <c r="V2115" s="102" t="s">
        <v>6031</v>
      </c>
      <c r="W2115" s="102" t="s">
        <v>6031</v>
      </c>
      <c r="X2115" s="102" t="s">
        <v>6031</v>
      </c>
      <c r="Y2115" s="102" t="s">
        <v>6031</v>
      </c>
      <c r="Z2115" s="102" t="s">
        <v>6031</v>
      </c>
      <c r="AA2115" s="102" t="s">
        <v>6031</v>
      </c>
      <c r="AB2115" s="102" t="s">
        <v>6031</v>
      </c>
      <c r="AC2115" s="102" t="s">
        <v>6031</v>
      </c>
      <c r="AD2115" s="102" t="s">
        <v>6031</v>
      </c>
      <c r="AE2115" s="102" t="s">
        <v>6031</v>
      </c>
      <c r="AF2115" s="102" t="s">
        <v>6031</v>
      </c>
      <c r="AG2115" s="102" t="s">
        <v>6031</v>
      </c>
      <c r="AH2115" s="102" t="s">
        <v>6031</v>
      </c>
      <c r="AI2115" s="102" t="s">
        <v>6031</v>
      </c>
      <c r="AJ2115" s="102" t="s">
        <v>6031</v>
      </c>
      <c r="AK2115" s="102">
        <v>114694</v>
      </c>
      <c r="AL2115" s="102">
        <v>91550</v>
      </c>
      <c r="AM2115" s="102" t="s">
        <v>6031</v>
      </c>
      <c r="AN2115" s="102" t="s">
        <v>6031</v>
      </c>
      <c r="AO2115" s="102" t="s">
        <v>6031</v>
      </c>
      <c r="AP2115" s="102" t="s">
        <v>6031</v>
      </c>
      <c r="AQ2115" s="102" t="s">
        <v>6031</v>
      </c>
      <c r="AR2115" s="102" t="s">
        <v>6031</v>
      </c>
      <c r="AS2115" s="102" t="s">
        <v>6031</v>
      </c>
      <c r="AT2115" s="102" t="s">
        <v>6031</v>
      </c>
      <c r="AU2115" s="102" t="s">
        <v>6031</v>
      </c>
      <c r="AV2115" s="102" t="s">
        <v>6031</v>
      </c>
      <c r="AW2115" s="102" t="s">
        <v>6031</v>
      </c>
      <c r="AX2115" s="102" t="s">
        <v>6031</v>
      </c>
      <c r="AY2115" s="102" t="s">
        <v>6031</v>
      </c>
      <c r="AZ2115" s="102" t="s">
        <v>6031</v>
      </c>
      <c r="BA2115" s="102" t="s">
        <v>6031</v>
      </c>
      <c r="BB2115" s="102" t="s">
        <v>6031</v>
      </c>
      <c r="BC2115" s="102" t="s">
        <v>6031</v>
      </c>
      <c r="BD2115" s="102" t="s">
        <v>6031</v>
      </c>
      <c r="BE2115" s="102" t="s">
        <v>6031</v>
      </c>
      <c r="BF2115" s="102" t="s">
        <v>6031</v>
      </c>
      <c r="BG2115" s="102" t="s">
        <v>6031</v>
      </c>
      <c r="BH2115" s="102" t="s">
        <v>6031</v>
      </c>
    </row>
    <row r="2116" spans="1:60" x14ac:dyDescent="0.25">
      <c r="A2116" s="104" t="s">
        <v>2443</v>
      </c>
      <c r="B2116" s="104" t="s">
        <v>2482</v>
      </c>
      <c r="C2116" s="104" t="s">
        <v>2489</v>
      </c>
      <c r="D2116" s="104" t="s">
        <v>2650</v>
      </c>
      <c r="E2116" s="104" t="s">
        <v>4807</v>
      </c>
      <c r="F2116" s="103" t="s">
        <v>4808</v>
      </c>
      <c r="G2116" s="102" t="s">
        <v>6031</v>
      </c>
      <c r="H2116" s="102" t="s">
        <v>6031</v>
      </c>
      <c r="I2116" s="102" t="s">
        <v>6031</v>
      </c>
      <c r="J2116" s="102" t="s">
        <v>6031</v>
      </c>
      <c r="K2116" s="102" t="s">
        <v>6031</v>
      </c>
      <c r="L2116" s="102" t="s">
        <v>6031</v>
      </c>
      <c r="M2116" s="102" t="s">
        <v>6031</v>
      </c>
      <c r="N2116" s="102" t="s">
        <v>6031</v>
      </c>
      <c r="O2116" s="102" t="s">
        <v>6031</v>
      </c>
      <c r="P2116" s="102" t="s">
        <v>6031</v>
      </c>
      <c r="Q2116" s="102" t="s">
        <v>6031</v>
      </c>
      <c r="R2116" s="102" t="s">
        <v>6031</v>
      </c>
      <c r="S2116" s="102" t="s">
        <v>6031</v>
      </c>
      <c r="T2116" s="102" t="s">
        <v>6031</v>
      </c>
      <c r="U2116" s="102" t="s">
        <v>6031</v>
      </c>
      <c r="V2116" s="102" t="s">
        <v>6031</v>
      </c>
      <c r="W2116" s="102" t="s">
        <v>6031</v>
      </c>
      <c r="X2116" s="102" t="s">
        <v>6031</v>
      </c>
      <c r="Y2116" s="102" t="s">
        <v>6031</v>
      </c>
      <c r="Z2116" s="102" t="s">
        <v>6031</v>
      </c>
      <c r="AA2116" s="102">
        <v>39422</v>
      </c>
      <c r="AB2116" s="102">
        <v>180431</v>
      </c>
      <c r="AC2116" s="102">
        <v>11686</v>
      </c>
      <c r="AD2116" s="102">
        <v>39494</v>
      </c>
      <c r="AE2116" s="102" t="s">
        <v>6031</v>
      </c>
      <c r="AF2116" s="102" t="s">
        <v>6031</v>
      </c>
      <c r="AG2116" s="102" t="s">
        <v>6031</v>
      </c>
      <c r="AH2116" s="102" t="s">
        <v>6031</v>
      </c>
      <c r="AI2116" s="102" t="s">
        <v>6031</v>
      </c>
      <c r="AJ2116" s="102" t="s">
        <v>6031</v>
      </c>
      <c r="AK2116" s="102" t="s">
        <v>6031</v>
      </c>
      <c r="AL2116" s="102" t="s">
        <v>6031</v>
      </c>
      <c r="AM2116" s="102" t="s">
        <v>6031</v>
      </c>
      <c r="AN2116" s="102" t="s">
        <v>6031</v>
      </c>
      <c r="AO2116" s="102">
        <v>530</v>
      </c>
      <c r="AP2116" s="102">
        <v>935</v>
      </c>
      <c r="AQ2116" s="102" t="s">
        <v>6031</v>
      </c>
      <c r="AR2116" s="102" t="s">
        <v>6031</v>
      </c>
      <c r="AS2116" s="102" t="s">
        <v>6031</v>
      </c>
      <c r="AT2116" s="102" t="s">
        <v>6031</v>
      </c>
      <c r="AU2116" s="102" t="s">
        <v>6031</v>
      </c>
      <c r="AV2116" s="102" t="s">
        <v>6031</v>
      </c>
      <c r="AW2116" s="102" t="s">
        <v>6031</v>
      </c>
      <c r="AX2116" s="102" t="s">
        <v>6031</v>
      </c>
      <c r="AY2116" s="102" t="s">
        <v>6031</v>
      </c>
      <c r="AZ2116" s="102" t="s">
        <v>6031</v>
      </c>
      <c r="BA2116" s="102" t="s">
        <v>6031</v>
      </c>
      <c r="BB2116" s="102" t="s">
        <v>6031</v>
      </c>
      <c r="BC2116" s="102" t="s">
        <v>6031</v>
      </c>
      <c r="BD2116" s="102" t="s">
        <v>6031</v>
      </c>
      <c r="BE2116" s="102" t="s">
        <v>6031</v>
      </c>
      <c r="BF2116" s="102" t="s">
        <v>6031</v>
      </c>
      <c r="BG2116" s="102">
        <v>7644</v>
      </c>
      <c r="BH2116" s="102">
        <v>21350</v>
      </c>
    </row>
    <row r="2117" spans="1:60" x14ac:dyDescent="0.25">
      <c r="A2117" s="104" t="s">
        <v>2443</v>
      </c>
      <c r="B2117" s="104" t="s">
        <v>2482</v>
      </c>
      <c r="C2117" s="104" t="s">
        <v>2489</v>
      </c>
      <c r="D2117" s="104" t="s">
        <v>2650</v>
      </c>
      <c r="E2117" s="104" t="s">
        <v>4811</v>
      </c>
      <c r="F2117" s="103" t="s">
        <v>4812</v>
      </c>
      <c r="G2117" s="102" t="s">
        <v>6031</v>
      </c>
      <c r="H2117" s="102" t="s">
        <v>6031</v>
      </c>
      <c r="I2117" s="102" t="s">
        <v>6031</v>
      </c>
      <c r="J2117" s="102" t="s">
        <v>6031</v>
      </c>
      <c r="K2117" s="102" t="s">
        <v>6031</v>
      </c>
      <c r="L2117" s="102" t="s">
        <v>6031</v>
      </c>
      <c r="M2117" s="102" t="s">
        <v>6031</v>
      </c>
      <c r="N2117" s="102" t="s">
        <v>6031</v>
      </c>
      <c r="O2117" s="102" t="s">
        <v>6031</v>
      </c>
      <c r="P2117" s="102" t="s">
        <v>6031</v>
      </c>
      <c r="Q2117" s="102" t="s">
        <v>6031</v>
      </c>
      <c r="R2117" s="102" t="s">
        <v>6031</v>
      </c>
      <c r="S2117" s="102" t="s">
        <v>6031</v>
      </c>
      <c r="T2117" s="102" t="s">
        <v>6031</v>
      </c>
      <c r="U2117" s="102" t="s">
        <v>6031</v>
      </c>
      <c r="V2117" s="102" t="s">
        <v>6031</v>
      </c>
      <c r="W2117" s="102" t="s">
        <v>6031</v>
      </c>
      <c r="X2117" s="102" t="s">
        <v>6031</v>
      </c>
      <c r="Y2117" s="102" t="s">
        <v>6031</v>
      </c>
      <c r="Z2117" s="102" t="s">
        <v>6031</v>
      </c>
      <c r="AA2117" s="102">
        <v>253577</v>
      </c>
      <c r="AB2117" s="102">
        <v>382242</v>
      </c>
      <c r="AC2117" s="102">
        <v>317933</v>
      </c>
      <c r="AD2117" s="102">
        <v>521533</v>
      </c>
      <c r="AE2117" s="102">
        <v>169793</v>
      </c>
      <c r="AF2117" s="102">
        <v>277101</v>
      </c>
      <c r="AG2117" s="102">
        <v>286179</v>
      </c>
      <c r="AH2117" s="102">
        <v>629789</v>
      </c>
      <c r="AI2117" s="102">
        <v>16583</v>
      </c>
      <c r="AJ2117" s="102">
        <v>20660</v>
      </c>
      <c r="AK2117" s="102">
        <v>4843</v>
      </c>
      <c r="AL2117" s="102">
        <v>2782</v>
      </c>
      <c r="AM2117" s="102">
        <v>58798</v>
      </c>
      <c r="AN2117" s="102">
        <v>61929</v>
      </c>
      <c r="AO2117" s="102" t="s">
        <v>6031</v>
      </c>
      <c r="AP2117" s="102" t="s">
        <v>6031</v>
      </c>
      <c r="AQ2117" s="102" t="s">
        <v>6031</v>
      </c>
      <c r="AR2117" s="102" t="s">
        <v>6031</v>
      </c>
      <c r="AS2117" s="102" t="s">
        <v>6031</v>
      </c>
      <c r="AT2117" s="102" t="s">
        <v>6031</v>
      </c>
      <c r="AU2117" s="102" t="s">
        <v>6031</v>
      </c>
      <c r="AV2117" s="102" t="s">
        <v>6031</v>
      </c>
      <c r="AW2117" s="102" t="s">
        <v>6031</v>
      </c>
      <c r="AX2117" s="102" t="s">
        <v>6031</v>
      </c>
      <c r="AY2117" s="102" t="s">
        <v>6031</v>
      </c>
      <c r="AZ2117" s="102" t="s">
        <v>6031</v>
      </c>
      <c r="BA2117" s="102" t="s">
        <v>6031</v>
      </c>
      <c r="BB2117" s="102" t="s">
        <v>6031</v>
      </c>
      <c r="BC2117" s="102" t="s">
        <v>6031</v>
      </c>
      <c r="BD2117" s="102" t="s">
        <v>6031</v>
      </c>
      <c r="BE2117" s="102" t="s">
        <v>6031</v>
      </c>
      <c r="BF2117" s="102" t="s">
        <v>6031</v>
      </c>
      <c r="BG2117" s="102" t="s">
        <v>6031</v>
      </c>
      <c r="BH2117" s="102" t="s">
        <v>6031</v>
      </c>
    </row>
    <row r="2118" spans="1:60" x14ac:dyDescent="0.25">
      <c r="A2118" s="104" t="s">
        <v>2443</v>
      </c>
      <c r="B2118" s="104" t="s">
        <v>2482</v>
      </c>
      <c r="C2118" s="104" t="s">
        <v>2489</v>
      </c>
      <c r="D2118" s="104" t="s">
        <v>2650</v>
      </c>
      <c r="E2118" s="104" t="s">
        <v>4809</v>
      </c>
      <c r="F2118" s="103" t="s">
        <v>4810</v>
      </c>
      <c r="G2118" s="102" t="s">
        <v>6031</v>
      </c>
      <c r="H2118" s="102" t="s">
        <v>6031</v>
      </c>
      <c r="I2118" s="102" t="s">
        <v>6031</v>
      </c>
      <c r="J2118" s="102" t="s">
        <v>6031</v>
      </c>
      <c r="K2118" s="102" t="s">
        <v>6031</v>
      </c>
      <c r="L2118" s="102" t="s">
        <v>6031</v>
      </c>
      <c r="M2118" s="102" t="s">
        <v>6031</v>
      </c>
      <c r="N2118" s="102" t="s">
        <v>6031</v>
      </c>
      <c r="O2118" s="102" t="s">
        <v>6031</v>
      </c>
      <c r="P2118" s="102" t="s">
        <v>6031</v>
      </c>
      <c r="Q2118" s="102" t="s">
        <v>6031</v>
      </c>
      <c r="R2118" s="102" t="s">
        <v>6031</v>
      </c>
      <c r="S2118" s="102" t="s">
        <v>6031</v>
      </c>
      <c r="T2118" s="102" t="s">
        <v>6031</v>
      </c>
      <c r="U2118" s="102" t="s">
        <v>6031</v>
      </c>
      <c r="V2118" s="102" t="s">
        <v>6031</v>
      </c>
      <c r="W2118" s="102" t="s">
        <v>6031</v>
      </c>
      <c r="X2118" s="102" t="s">
        <v>6031</v>
      </c>
      <c r="Y2118" s="102" t="s">
        <v>6031</v>
      </c>
      <c r="Z2118" s="102" t="s">
        <v>6031</v>
      </c>
      <c r="AA2118" s="102">
        <v>310273</v>
      </c>
      <c r="AB2118" s="102">
        <v>508839</v>
      </c>
      <c r="AC2118" s="102">
        <v>121979</v>
      </c>
      <c r="AD2118" s="102">
        <v>155280</v>
      </c>
      <c r="AE2118" s="102">
        <v>90101</v>
      </c>
      <c r="AF2118" s="102">
        <v>117801</v>
      </c>
      <c r="AG2118" s="102">
        <v>132218</v>
      </c>
      <c r="AH2118" s="102">
        <v>137348</v>
      </c>
      <c r="AI2118" s="102">
        <v>154625</v>
      </c>
      <c r="AJ2118" s="102">
        <v>114667</v>
      </c>
      <c r="AK2118" s="102">
        <v>37419</v>
      </c>
      <c r="AL2118" s="102">
        <v>28373</v>
      </c>
      <c r="AM2118" s="102">
        <v>28719</v>
      </c>
      <c r="AN2118" s="102">
        <v>9830</v>
      </c>
      <c r="AO2118" s="102">
        <v>2650</v>
      </c>
      <c r="AP2118" s="102">
        <v>1012</v>
      </c>
      <c r="AQ2118" s="102">
        <v>16022</v>
      </c>
      <c r="AR2118" s="102">
        <v>6790</v>
      </c>
      <c r="AS2118" s="102">
        <v>189</v>
      </c>
      <c r="AT2118" s="102">
        <v>130</v>
      </c>
      <c r="AU2118" s="102" t="s">
        <v>6031</v>
      </c>
      <c r="AV2118" s="102" t="s">
        <v>6031</v>
      </c>
      <c r="AW2118" s="102">
        <v>3535</v>
      </c>
      <c r="AX2118" s="102">
        <v>421</v>
      </c>
      <c r="AY2118" s="102">
        <v>47924</v>
      </c>
      <c r="AZ2118" s="102">
        <v>3532</v>
      </c>
      <c r="BA2118" s="102">
        <v>63747</v>
      </c>
      <c r="BB2118" s="102">
        <v>3398</v>
      </c>
      <c r="BC2118" s="102">
        <v>38755</v>
      </c>
      <c r="BD2118" s="102">
        <v>2028</v>
      </c>
      <c r="BE2118" s="102">
        <v>105666</v>
      </c>
      <c r="BF2118" s="102">
        <v>5877</v>
      </c>
      <c r="BG2118" s="102">
        <v>37859</v>
      </c>
      <c r="BH2118" s="102">
        <v>1890</v>
      </c>
    </row>
    <row r="2119" spans="1:60" x14ac:dyDescent="0.25">
      <c r="A2119" s="104" t="s">
        <v>2443</v>
      </c>
      <c r="B2119" s="104" t="s">
        <v>2482</v>
      </c>
      <c r="C2119" s="104" t="s">
        <v>2489</v>
      </c>
      <c r="D2119" s="104" t="s">
        <v>2650</v>
      </c>
      <c r="E2119" s="104" t="s">
        <v>4027</v>
      </c>
      <c r="F2119" s="103" t="s">
        <v>4028</v>
      </c>
      <c r="G2119" s="102" t="s">
        <v>6031</v>
      </c>
      <c r="H2119" s="102" t="s">
        <v>6031</v>
      </c>
      <c r="I2119" s="102" t="s">
        <v>6031</v>
      </c>
      <c r="J2119" s="102" t="s">
        <v>6031</v>
      </c>
      <c r="K2119" s="102" t="s">
        <v>6031</v>
      </c>
      <c r="L2119" s="102" t="s">
        <v>6031</v>
      </c>
      <c r="M2119" s="102" t="s">
        <v>6031</v>
      </c>
      <c r="N2119" s="102" t="s">
        <v>6031</v>
      </c>
      <c r="O2119" s="102" t="s">
        <v>6031</v>
      </c>
      <c r="P2119" s="102" t="s">
        <v>6031</v>
      </c>
      <c r="Q2119" s="102">
        <v>13451</v>
      </c>
      <c r="R2119" s="102">
        <v>156665</v>
      </c>
      <c r="S2119" s="102" t="s">
        <v>6031</v>
      </c>
      <c r="T2119" s="102" t="s">
        <v>6031</v>
      </c>
      <c r="U2119" s="102">
        <v>9251</v>
      </c>
      <c r="V2119" s="102">
        <v>74070</v>
      </c>
      <c r="W2119" s="102" t="s">
        <v>6031</v>
      </c>
      <c r="X2119" s="102" t="s">
        <v>6031</v>
      </c>
      <c r="Y2119" s="102" t="s">
        <v>6031</v>
      </c>
      <c r="Z2119" s="102" t="s">
        <v>6031</v>
      </c>
      <c r="AA2119" s="102" t="s">
        <v>6031</v>
      </c>
      <c r="AB2119" s="102" t="s">
        <v>6031</v>
      </c>
      <c r="AC2119" s="102" t="s">
        <v>6031</v>
      </c>
      <c r="AD2119" s="102" t="s">
        <v>6031</v>
      </c>
      <c r="AE2119" s="102" t="s">
        <v>6031</v>
      </c>
      <c r="AF2119" s="102" t="s">
        <v>6031</v>
      </c>
      <c r="AG2119" s="102" t="s">
        <v>6031</v>
      </c>
      <c r="AH2119" s="102" t="s">
        <v>6031</v>
      </c>
      <c r="AI2119" s="102" t="s">
        <v>6031</v>
      </c>
      <c r="AJ2119" s="102" t="s">
        <v>6031</v>
      </c>
      <c r="AK2119" s="102" t="s">
        <v>6031</v>
      </c>
      <c r="AL2119" s="102" t="s">
        <v>6031</v>
      </c>
      <c r="AM2119" s="102" t="s">
        <v>6031</v>
      </c>
      <c r="AN2119" s="102" t="s">
        <v>6031</v>
      </c>
      <c r="AO2119" s="102" t="s">
        <v>6031</v>
      </c>
      <c r="AP2119" s="102" t="s">
        <v>6031</v>
      </c>
      <c r="AQ2119" s="102" t="s">
        <v>6031</v>
      </c>
      <c r="AR2119" s="102" t="s">
        <v>6031</v>
      </c>
      <c r="AS2119" s="102" t="s">
        <v>6031</v>
      </c>
      <c r="AT2119" s="102" t="s">
        <v>6031</v>
      </c>
      <c r="AU2119" s="102">
        <v>3828</v>
      </c>
      <c r="AV2119" s="102">
        <v>24690</v>
      </c>
      <c r="AW2119" s="102" t="s">
        <v>6031</v>
      </c>
      <c r="AX2119" s="102" t="s">
        <v>6031</v>
      </c>
      <c r="AY2119" s="102" t="s">
        <v>6031</v>
      </c>
      <c r="AZ2119" s="102" t="s">
        <v>6031</v>
      </c>
      <c r="BA2119" s="102" t="s">
        <v>6031</v>
      </c>
      <c r="BB2119" s="102" t="s">
        <v>6031</v>
      </c>
      <c r="BC2119" s="102" t="s">
        <v>6031</v>
      </c>
      <c r="BD2119" s="102" t="s">
        <v>6031</v>
      </c>
      <c r="BE2119" s="102" t="s">
        <v>6031</v>
      </c>
      <c r="BF2119" s="102" t="s">
        <v>6031</v>
      </c>
      <c r="BG2119" s="102" t="s">
        <v>6031</v>
      </c>
      <c r="BH2119" s="102" t="s">
        <v>6031</v>
      </c>
    </row>
    <row r="2120" spans="1:60" x14ac:dyDescent="0.25">
      <c r="A2120" s="104" t="s">
        <v>2443</v>
      </c>
      <c r="B2120" s="104" t="s">
        <v>2482</v>
      </c>
      <c r="C2120" s="104" t="s">
        <v>2489</v>
      </c>
      <c r="D2120" s="104" t="s">
        <v>2650</v>
      </c>
      <c r="E2120" s="104" t="s">
        <v>4025</v>
      </c>
      <c r="F2120" s="103" t="s">
        <v>4026</v>
      </c>
      <c r="G2120" s="102" t="s">
        <v>6031</v>
      </c>
      <c r="H2120" s="102" t="s">
        <v>6031</v>
      </c>
      <c r="I2120" s="102" t="s">
        <v>6031</v>
      </c>
      <c r="J2120" s="102" t="s">
        <v>6031</v>
      </c>
      <c r="K2120" s="102" t="s">
        <v>6031</v>
      </c>
      <c r="L2120" s="102" t="s">
        <v>6031</v>
      </c>
      <c r="M2120" s="102" t="s">
        <v>6031</v>
      </c>
      <c r="N2120" s="102" t="s">
        <v>6031</v>
      </c>
      <c r="O2120" s="102" t="s">
        <v>6031</v>
      </c>
      <c r="P2120" s="102" t="s">
        <v>6031</v>
      </c>
      <c r="Q2120" s="102">
        <v>476457</v>
      </c>
      <c r="R2120" s="102">
        <v>2363428</v>
      </c>
      <c r="S2120" s="102">
        <v>1806</v>
      </c>
      <c r="T2120" s="102">
        <v>39</v>
      </c>
      <c r="U2120" s="102">
        <v>47790</v>
      </c>
      <c r="V2120" s="102">
        <v>24584</v>
      </c>
      <c r="W2120" s="102">
        <v>1188</v>
      </c>
      <c r="X2120" s="102">
        <v>110</v>
      </c>
      <c r="Y2120" s="102">
        <v>3759</v>
      </c>
      <c r="Z2120" s="102">
        <v>1267</v>
      </c>
      <c r="AA2120" s="102" t="s">
        <v>6031</v>
      </c>
      <c r="AB2120" s="102" t="s">
        <v>6031</v>
      </c>
      <c r="AC2120" s="102" t="s">
        <v>6031</v>
      </c>
      <c r="AD2120" s="102" t="s">
        <v>6031</v>
      </c>
      <c r="AE2120" s="102" t="s">
        <v>6031</v>
      </c>
      <c r="AF2120" s="102" t="s">
        <v>6031</v>
      </c>
      <c r="AG2120" s="102" t="s">
        <v>6031</v>
      </c>
      <c r="AH2120" s="102" t="s">
        <v>6031</v>
      </c>
      <c r="AI2120" s="102" t="s">
        <v>6031</v>
      </c>
      <c r="AJ2120" s="102" t="s">
        <v>6031</v>
      </c>
      <c r="AK2120" s="102" t="s">
        <v>6031</v>
      </c>
      <c r="AL2120" s="102" t="s">
        <v>6031</v>
      </c>
      <c r="AM2120" s="102" t="s">
        <v>6031</v>
      </c>
      <c r="AN2120" s="102" t="s">
        <v>6031</v>
      </c>
      <c r="AO2120" s="102" t="s">
        <v>6031</v>
      </c>
      <c r="AP2120" s="102" t="s">
        <v>6031</v>
      </c>
      <c r="AQ2120" s="102" t="s">
        <v>6031</v>
      </c>
      <c r="AR2120" s="102" t="s">
        <v>6031</v>
      </c>
      <c r="AS2120" s="102" t="s">
        <v>6031</v>
      </c>
      <c r="AT2120" s="102" t="s">
        <v>6031</v>
      </c>
      <c r="AU2120" s="102" t="s">
        <v>6031</v>
      </c>
      <c r="AV2120" s="102" t="s">
        <v>6031</v>
      </c>
      <c r="AW2120" s="102" t="s">
        <v>6031</v>
      </c>
      <c r="AX2120" s="102" t="s">
        <v>6031</v>
      </c>
      <c r="AY2120" s="102" t="s">
        <v>6031</v>
      </c>
      <c r="AZ2120" s="102" t="s">
        <v>6031</v>
      </c>
      <c r="BA2120" s="102" t="s">
        <v>6031</v>
      </c>
      <c r="BB2120" s="102" t="s">
        <v>6031</v>
      </c>
      <c r="BC2120" s="102" t="s">
        <v>6031</v>
      </c>
      <c r="BD2120" s="102" t="s">
        <v>6031</v>
      </c>
      <c r="BE2120" s="102" t="s">
        <v>6031</v>
      </c>
      <c r="BF2120" s="102" t="s">
        <v>6031</v>
      </c>
      <c r="BG2120" s="102" t="s">
        <v>6031</v>
      </c>
      <c r="BH2120" s="102" t="s">
        <v>6031</v>
      </c>
    </row>
    <row r="2121" spans="1:60" x14ac:dyDescent="0.25">
      <c r="A2121" s="104" t="s">
        <v>2443</v>
      </c>
      <c r="B2121" s="104" t="s">
        <v>2482</v>
      </c>
      <c r="C2121" s="104" t="s">
        <v>2489</v>
      </c>
      <c r="D2121" s="104" t="s">
        <v>2650</v>
      </c>
      <c r="E2121" s="104" t="s">
        <v>4021</v>
      </c>
      <c r="F2121" s="103" t="s">
        <v>4022</v>
      </c>
      <c r="G2121" s="102" t="s">
        <v>6031</v>
      </c>
      <c r="H2121" s="102" t="s">
        <v>6031</v>
      </c>
      <c r="I2121" s="102" t="s">
        <v>6031</v>
      </c>
      <c r="J2121" s="102" t="s">
        <v>6031</v>
      </c>
      <c r="K2121" s="102" t="s">
        <v>6031</v>
      </c>
      <c r="L2121" s="102" t="s">
        <v>6031</v>
      </c>
      <c r="M2121" s="102" t="s">
        <v>6031</v>
      </c>
      <c r="N2121" s="102" t="s">
        <v>6031</v>
      </c>
      <c r="O2121" s="102" t="s">
        <v>6031</v>
      </c>
      <c r="P2121" s="102" t="s">
        <v>6031</v>
      </c>
      <c r="Q2121" s="102">
        <v>585298</v>
      </c>
      <c r="R2121" s="102">
        <v>4894584</v>
      </c>
      <c r="S2121" s="102">
        <v>615023</v>
      </c>
      <c r="T2121" s="102">
        <v>4859487</v>
      </c>
      <c r="U2121" s="102">
        <v>2874494</v>
      </c>
      <c r="V2121" s="102">
        <v>20675620</v>
      </c>
      <c r="W2121" s="102">
        <v>3931252</v>
      </c>
      <c r="X2121" s="102">
        <v>21147414</v>
      </c>
      <c r="Y2121" s="102">
        <v>3509359</v>
      </c>
      <c r="Z2121" s="102">
        <v>17186701</v>
      </c>
      <c r="AA2121" s="102">
        <v>1373</v>
      </c>
      <c r="AB2121" s="102">
        <v>630</v>
      </c>
      <c r="AC2121" s="102" t="s">
        <v>6031</v>
      </c>
      <c r="AD2121" s="102" t="s">
        <v>6031</v>
      </c>
      <c r="AE2121" s="102" t="s">
        <v>6031</v>
      </c>
      <c r="AF2121" s="102" t="s">
        <v>6031</v>
      </c>
      <c r="AG2121" s="102" t="s">
        <v>6031</v>
      </c>
      <c r="AH2121" s="102" t="s">
        <v>6031</v>
      </c>
      <c r="AI2121" s="102" t="s">
        <v>6031</v>
      </c>
      <c r="AJ2121" s="102" t="s">
        <v>6031</v>
      </c>
      <c r="AK2121" s="102" t="s">
        <v>6031</v>
      </c>
      <c r="AL2121" s="102" t="s">
        <v>6031</v>
      </c>
      <c r="AM2121" s="102" t="s">
        <v>6031</v>
      </c>
      <c r="AN2121" s="102" t="s">
        <v>6031</v>
      </c>
      <c r="AO2121" s="102" t="s">
        <v>6031</v>
      </c>
      <c r="AP2121" s="102" t="s">
        <v>6031</v>
      </c>
      <c r="AQ2121" s="102" t="s">
        <v>6031</v>
      </c>
      <c r="AR2121" s="102" t="s">
        <v>6031</v>
      </c>
      <c r="AS2121" s="102" t="s">
        <v>6031</v>
      </c>
      <c r="AT2121" s="102" t="s">
        <v>6031</v>
      </c>
      <c r="AU2121" s="102" t="s">
        <v>6031</v>
      </c>
      <c r="AV2121" s="102" t="s">
        <v>6031</v>
      </c>
      <c r="AW2121" s="102" t="s">
        <v>6031</v>
      </c>
      <c r="AX2121" s="102" t="s">
        <v>6031</v>
      </c>
      <c r="AY2121" s="102" t="s">
        <v>6031</v>
      </c>
      <c r="AZ2121" s="102" t="s">
        <v>6031</v>
      </c>
      <c r="BA2121" s="102" t="s">
        <v>6031</v>
      </c>
      <c r="BB2121" s="102" t="s">
        <v>6031</v>
      </c>
      <c r="BC2121" s="102" t="s">
        <v>6031</v>
      </c>
      <c r="BD2121" s="102" t="s">
        <v>6031</v>
      </c>
      <c r="BE2121" s="102" t="s">
        <v>6031</v>
      </c>
      <c r="BF2121" s="102" t="s">
        <v>6031</v>
      </c>
      <c r="BG2121" s="102" t="s">
        <v>6031</v>
      </c>
      <c r="BH2121" s="102" t="s">
        <v>6031</v>
      </c>
    </row>
    <row r="2122" spans="1:60" x14ac:dyDescent="0.25">
      <c r="A2122" s="104" t="s">
        <v>2443</v>
      </c>
      <c r="B2122" s="104" t="s">
        <v>2482</v>
      </c>
      <c r="C2122" s="104" t="s">
        <v>2489</v>
      </c>
      <c r="D2122" s="104" t="s">
        <v>2650</v>
      </c>
      <c r="E2122" s="104" t="s">
        <v>4023</v>
      </c>
      <c r="F2122" s="103" t="s">
        <v>4024</v>
      </c>
      <c r="G2122" s="102" t="s">
        <v>6031</v>
      </c>
      <c r="H2122" s="102" t="s">
        <v>6031</v>
      </c>
      <c r="I2122" s="102" t="s">
        <v>6031</v>
      </c>
      <c r="J2122" s="102" t="s">
        <v>6031</v>
      </c>
      <c r="K2122" s="102" t="s">
        <v>6031</v>
      </c>
      <c r="L2122" s="102" t="s">
        <v>6031</v>
      </c>
      <c r="M2122" s="102" t="s">
        <v>6031</v>
      </c>
      <c r="N2122" s="102" t="s">
        <v>6031</v>
      </c>
      <c r="O2122" s="102" t="s">
        <v>6031</v>
      </c>
      <c r="P2122" s="102" t="s">
        <v>6031</v>
      </c>
      <c r="Q2122" s="102">
        <v>7104872</v>
      </c>
      <c r="R2122" s="102">
        <v>40622798</v>
      </c>
      <c r="S2122" s="102">
        <v>9282440</v>
      </c>
      <c r="T2122" s="102">
        <v>43712679</v>
      </c>
      <c r="U2122" s="102">
        <v>11819675</v>
      </c>
      <c r="V2122" s="102">
        <v>45280891</v>
      </c>
      <c r="W2122" s="102">
        <v>10703115</v>
      </c>
      <c r="X2122" s="102">
        <v>31472186</v>
      </c>
      <c r="Y2122" s="102">
        <v>10383294</v>
      </c>
      <c r="Z2122" s="102">
        <v>25547187</v>
      </c>
      <c r="AA2122" s="102" t="s">
        <v>6031</v>
      </c>
      <c r="AB2122" s="102" t="s">
        <v>6031</v>
      </c>
      <c r="AC2122" s="102" t="s">
        <v>6031</v>
      </c>
      <c r="AD2122" s="102" t="s">
        <v>6031</v>
      </c>
      <c r="AE2122" s="102" t="s">
        <v>6031</v>
      </c>
      <c r="AF2122" s="102" t="s">
        <v>6031</v>
      </c>
      <c r="AG2122" s="102" t="s">
        <v>6031</v>
      </c>
      <c r="AH2122" s="102" t="s">
        <v>6031</v>
      </c>
      <c r="AI2122" s="102" t="s">
        <v>6031</v>
      </c>
      <c r="AJ2122" s="102" t="s">
        <v>6031</v>
      </c>
      <c r="AK2122" s="102" t="s">
        <v>6031</v>
      </c>
      <c r="AL2122" s="102" t="s">
        <v>6031</v>
      </c>
      <c r="AM2122" s="102" t="s">
        <v>6031</v>
      </c>
      <c r="AN2122" s="102" t="s">
        <v>6031</v>
      </c>
      <c r="AO2122" s="102" t="s">
        <v>6031</v>
      </c>
      <c r="AP2122" s="102" t="s">
        <v>6031</v>
      </c>
      <c r="AQ2122" s="102" t="s">
        <v>6031</v>
      </c>
      <c r="AR2122" s="102" t="s">
        <v>6031</v>
      </c>
      <c r="AS2122" s="102" t="s">
        <v>6031</v>
      </c>
      <c r="AT2122" s="102" t="s">
        <v>6031</v>
      </c>
      <c r="AU2122" s="102" t="s">
        <v>6031</v>
      </c>
      <c r="AV2122" s="102" t="s">
        <v>6031</v>
      </c>
      <c r="AW2122" s="102" t="s">
        <v>6031</v>
      </c>
      <c r="AX2122" s="102" t="s">
        <v>6031</v>
      </c>
      <c r="AY2122" s="102" t="s">
        <v>6031</v>
      </c>
      <c r="AZ2122" s="102" t="s">
        <v>6031</v>
      </c>
      <c r="BA2122" s="102" t="s">
        <v>6031</v>
      </c>
      <c r="BB2122" s="102" t="s">
        <v>6031</v>
      </c>
      <c r="BC2122" s="102" t="s">
        <v>6031</v>
      </c>
      <c r="BD2122" s="102" t="s">
        <v>6031</v>
      </c>
      <c r="BE2122" s="102" t="s">
        <v>6031</v>
      </c>
      <c r="BF2122" s="102" t="s">
        <v>6031</v>
      </c>
      <c r="BG2122" s="102" t="s">
        <v>6031</v>
      </c>
      <c r="BH2122" s="102" t="s">
        <v>6031</v>
      </c>
    </row>
    <row r="2123" spans="1:60" x14ac:dyDescent="0.25">
      <c r="A2123" s="104" t="s">
        <v>2443</v>
      </c>
      <c r="B2123" s="104" t="s">
        <v>2482</v>
      </c>
      <c r="C2123" s="104" t="s">
        <v>2489</v>
      </c>
      <c r="D2123" s="104" t="s">
        <v>2650</v>
      </c>
      <c r="E2123" s="104" t="s">
        <v>4489</v>
      </c>
      <c r="F2123" s="103" t="s">
        <v>4490</v>
      </c>
      <c r="G2123" s="102" t="s">
        <v>6031</v>
      </c>
      <c r="H2123" s="102" t="s">
        <v>6031</v>
      </c>
      <c r="I2123" s="102" t="s">
        <v>6031</v>
      </c>
      <c r="J2123" s="102" t="s">
        <v>6031</v>
      </c>
      <c r="K2123" s="102" t="s">
        <v>6031</v>
      </c>
      <c r="L2123" s="102" t="s">
        <v>6031</v>
      </c>
      <c r="M2123" s="102" t="s">
        <v>6031</v>
      </c>
      <c r="N2123" s="102" t="s">
        <v>6031</v>
      </c>
      <c r="O2123" s="102" t="s">
        <v>6031</v>
      </c>
      <c r="P2123" s="102" t="s">
        <v>6031</v>
      </c>
      <c r="Q2123" s="102">
        <v>44425</v>
      </c>
      <c r="R2123" s="102">
        <v>59512</v>
      </c>
      <c r="S2123" s="102">
        <v>182762</v>
      </c>
      <c r="T2123" s="102">
        <v>309115</v>
      </c>
      <c r="U2123" s="102">
        <v>255848</v>
      </c>
      <c r="V2123" s="102">
        <v>314377</v>
      </c>
      <c r="W2123" s="102">
        <v>266714</v>
      </c>
      <c r="X2123" s="102">
        <v>366355</v>
      </c>
      <c r="Y2123" s="102">
        <v>341429</v>
      </c>
      <c r="Z2123" s="102">
        <v>553094</v>
      </c>
      <c r="AA2123" s="102" t="s">
        <v>6031</v>
      </c>
      <c r="AB2123" s="102" t="s">
        <v>6031</v>
      </c>
      <c r="AC2123" s="102" t="s">
        <v>6031</v>
      </c>
      <c r="AD2123" s="102" t="s">
        <v>6031</v>
      </c>
      <c r="AE2123" s="102" t="s">
        <v>6031</v>
      </c>
      <c r="AF2123" s="102" t="s">
        <v>6031</v>
      </c>
      <c r="AG2123" s="102" t="s">
        <v>6031</v>
      </c>
      <c r="AH2123" s="102" t="s">
        <v>6031</v>
      </c>
      <c r="AI2123" s="102" t="s">
        <v>6031</v>
      </c>
      <c r="AJ2123" s="102" t="s">
        <v>6031</v>
      </c>
      <c r="AK2123" s="102" t="s">
        <v>6031</v>
      </c>
      <c r="AL2123" s="102" t="s">
        <v>6031</v>
      </c>
      <c r="AM2123" s="102" t="s">
        <v>6031</v>
      </c>
      <c r="AN2123" s="102" t="s">
        <v>6031</v>
      </c>
      <c r="AO2123" s="102" t="s">
        <v>6031</v>
      </c>
      <c r="AP2123" s="102" t="s">
        <v>6031</v>
      </c>
      <c r="AQ2123" s="102" t="s">
        <v>6031</v>
      </c>
      <c r="AR2123" s="102" t="s">
        <v>6031</v>
      </c>
      <c r="AS2123" s="102" t="s">
        <v>6031</v>
      </c>
      <c r="AT2123" s="102" t="s">
        <v>6031</v>
      </c>
      <c r="AU2123" s="102" t="s">
        <v>6031</v>
      </c>
      <c r="AV2123" s="102" t="s">
        <v>6031</v>
      </c>
      <c r="AW2123" s="102" t="s">
        <v>6031</v>
      </c>
      <c r="AX2123" s="102" t="s">
        <v>6031</v>
      </c>
      <c r="AY2123" s="102" t="s">
        <v>6031</v>
      </c>
      <c r="AZ2123" s="102" t="s">
        <v>6031</v>
      </c>
      <c r="BA2123" s="102" t="s">
        <v>6031</v>
      </c>
      <c r="BB2123" s="102" t="s">
        <v>6031</v>
      </c>
      <c r="BC2123" s="102" t="s">
        <v>6031</v>
      </c>
      <c r="BD2123" s="102" t="s">
        <v>6031</v>
      </c>
      <c r="BE2123" s="102" t="s">
        <v>6031</v>
      </c>
      <c r="BF2123" s="102" t="s">
        <v>6031</v>
      </c>
      <c r="BG2123" s="102" t="s">
        <v>6031</v>
      </c>
      <c r="BH2123" s="102" t="s">
        <v>6031</v>
      </c>
    </row>
    <row r="2124" spans="1:60" x14ac:dyDescent="0.25">
      <c r="A2124" s="104" t="s">
        <v>2443</v>
      </c>
      <c r="B2124" s="104" t="s">
        <v>2482</v>
      </c>
      <c r="C2124" s="104" t="s">
        <v>2489</v>
      </c>
      <c r="D2124" s="104" t="s">
        <v>2650</v>
      </c>
      <c r="E2124" s="104" t="s">
        <v>4020</v>
      </c>
      <c r="F2124" s="103" t="s">
        <v>2658</v>
      </c>
      <c r="G2124" s="102" t="s">
        <v>6031</v>
      </c>
      <c r="H2124" s="102" t="s">
        <v>6031</v>
      </c>
      <c r="I2124" s="102" t="s">
        <v>6031</v>
      </c>
      <c r="J2124" s="102" t="s">
        <v>6031</v>
      </c>
      <c r="K2124" s="102" t="s">
        <v>6031</v>
      </c>
      <c r="L2124" s="102" t="s">
        <v>6031</v>
      </c>
      <c r="M2124" s="102" t="s">
        <v>6031</v>
      </c>
      <c r="N2124" s="102" t="s">
        <v>6031</v>
      </c>
      <c r="O2124" s="102" t="s">
        <v>6031</v>
      </c>
      <c r="P2124" s="102" t="s">
        <v>6031</v>
      </c>
      <c r="Q2124" s="102">
        <v>101325</v>
      </c>
      <c r="R2124" s="102">
        <v>152410</v>
      </c>
      <c r="S2124" s="102">
        <v>35390</v>
      </c>
      <c r="T2124" s="102">
        <v>65046</v>
      </c>
      <c r="U2124" s="102">
        <v>37832</v>
      </c>
      <c r="V2124" s="102">
        <v>9085</v>
      </c>
      <c r="W2124" s="102">
        <v>23083</v>
      </c>
      <c r="X2124" s="102">
        <v>14669</v>
      </c>
      <c r="Y2124" s="102">
        <v>125817</v>
      </c>
      <c r="Z2124" s="102">
        <v>101817</v>
      </c>
      <c r="AA2124" s="102" t="s">
        <v>6031</v>
      </c>
      <c r="AB2124" s="102" t="s">
        <v>6031</v>
      </c>
      <c r="AC2124" s="102" t="s">
        <v>6031</v>
      </c>
      <c r="AD2124" s="102" t="s">
        <v>6031</v>
      </c>
      <c r="AE2124" s="102" t="s">
        <v>6031</v>
      </c>
      <c r="AF2124" s="102" t="s">
        <v>6031</v>
      </c>
      <c r="AG2124" s="102" t="s">
        <v>6031</v>
      </c>
      <c r="AH2124" s="102" t="s">
        <v>6031</v>
      </c>
      <c r="AI2124" s="102" t="s">
        <v>6031</v>
      </c>
      <c r="AJ2124" s="102" t="s">
        <v>6031</v>
      </c>
      <c r="AK2124" s="102" t="s">
        <v>6031</v>
      </c>
      <c r="AL2124" s="102" t="s">
        <v>6031</v>
      </c>
      <c r="AM2124" s="102" t="s">
        <v>6031</v>
      </c>
      <c r="AN2124" s="102" t="s">
        <v>6031</v>
      </c>
      <c r="AO2124" s="102" t="s">
        <v>6031</v>
      </c>
      <c r="AP2124" s="102" t="s">
        <v>6031</v>
      </c>
      <c r="AQ2124" s="102" t="s">
        <v>6031</v>
      </c>
      <c r="AR2124" s="102" t="s">
        <v>6031</v>
      </c>
      <c r="AS2124" s="102" t="s">
        <v>6031</v>
      </c>
      <c r="AT2124" s="102" t="s">
        <v>6031</v>
      </c>
      <c r="AU2124" s="102" t="s">
        <v>6031</v>
      </c>
      <c r="AV2124" s="102" t="s">
        <v>6031</v>
      </c>
      <c r="AW2124" s="102" t="s">
        <v>6031</v>
      </c>
      <c r="AX2124" s="102" t="s">
        <v>6031</v>
      </c>
      <c r="AY2124" s="102" t="s">
        <v>6031</v>
      </c>
      <c r="AZ2124" s="102" t="s">
        <v>6031</v>
      </c>
      <c r="BA2124" s="102" t="s">
        <v>6031</v>
      </c>
      <c r="BB2124" s="102" t="s">
        <v>6031</v>
      </c>
      <c r="BC2124" s="102" t="s">
        <v>6031</v>
      </c>
      <c r="BD2124" s="102" t="s">
        <v>6031</v>
      </c>
      <c r="BE2124" s="102" t="s">
        <v>6031</v>
      </c>
      <c r="BF2124" s="102" t="s">
        <v>6031</v>
      </c>
      <c r="BG2124" s="102" t="s">
        <v>6031</v>
      </c>
      <c r="BH2124" s="102" t="s">
        <v>6031</v>
      </c>
    </row>
    <row r="2125" spans="1:60" x14ac:dyDescent="0.25">
      <c r="A2125" s="104" t="s">
        <v>2443</v>
      </c>
      <c r="B2125" s="104" t="s">
        <v>2482</v>
      </c>
      <c r="C2125" s="104" t="s">
        <v>2489</v>
      </c>
      <c r="D2125" s="104" t="s">
        <v>2650</v>
      </c>
      <c r="E2125" s="104" t="s">
        <v>2663</v>
      </c>
      <c r="F2125" s="103" t="s">
        <v>2664</v>
      </c>
      <c r="G2125" s="102">
        <v>757995</v>
      </c>
      <c r="H2125" s="102">
        <v>2147787</v>
      </c>
      <c r="I2125" s="102">
        <v>72514</v>
      </c>
      <c r="J2125" s="102">
        <v>94968</v>
      </c>
      <c r="K2125" s="102">
        <v>6360</v>
      </c>
      <c r="L2125" s="102">
        <v>4870</v>
      </c>
      <c r="M2125" s="102">
        <v>36573</v>
      </c>
      <c r="N2125" s="102">
        <v>69375</v>
      </c>
      <c r="O2125" s="102">
        <v>202618</v>
      </c>
      <c r="P2125" s="102">
        <v>322132</v>
      </c>
      <c r="Q2125" s="102">
        <v>43</v>
      </c>
      <c r="R2125" s="102">
        <v>10</v>
      </c>
      <c r="S2125" s="102">
        <v>87</v>
      </c>
      <c r="T2125" s="102">
        <v>27</v>
      </c>
      <c r="U2125" s="102">
        <v>11584</v>
      </c>
      <c r="V2125" s="102">
        <v>1299</v>
      </c>
      <c r="W2125" s="102">
        <v>717</v>
      </c>
      <c r="X2125" s="102">
        <v>302</v>
      </c>
      <c r="Y2125" s="102">
        <v>7457</v>
      </c>
      <c r="Z2125" s="102">
        <v>5731</v>
      </c>
      <c r="AA2125" s="102">
        <v>8236</v>
      </c>
      <c r="AB2125" s="102">
        <v>5421</v>
      </c>
      <c r="AC2125" s="102">
        <v>16042</v>
      </c>
      <c r="AD2125" s="102">
        <v>5787</v>
      </c>
      <c r="AE2125" s="102">
        <v>54785</v>
      </c>
      <c r="AF2125" s="102">
        <v>11516</v>
      </c>
      <c r="AG2125" s="102">
        <v>32415</v>
      </c>
      <c r="AH2125" s="102">
        <v>52253</v>
      </c>
      <c r="AI2125" s="102">
        <v>57320</v>
      </c>
      <c r="AJ2125" s="102">
        <v>11706</v>
      </c>
      <c r="AK2125" s="102">
        <v>35627</v>
      </c>
      <c r="AL2125" s="102">
        <v>8492</v>
      </c>
      <c r="AM2125" s="102">
        <v>54434</v>
      </c>
      <c r="AN2125" s="102">
        <v>11085</v>
      </c>
      <c r="AO2125" s="102">
        <v>49530</v>
      </c>
      <c r="AP2125" s="102">
        <v>9429</v>
      </c>
      <c r="AQ2125" s="102">
        <v>46103</v>
      </c>
      <c r="AR2125" s="102">
        <v>3836</v>
      </c>
      <c r="AS2125" s="102">
        <v>39318</v>
      </c>
      <c r="AT2125" s="102">
        <v>5916</v>
      </c>
      <c r="AU2125" s="102">
        <v>12238</v>
      </c>
      <c r="AV2125" s="102">
        <v>4173</v>
      </c>
      <c r="AW2125" s="102">
        <v>4969</v>
      </c>
      <c r="AX2125" s="102">
        <v>581</v>
      </c>
      <c r="AY2125" s="102">
        <v>653</v>
      </c>
      <c r="AZ2125" s="102">
        <v>20</v>
      </c>
      <c r="BA2125" s="102">
        <v>6252</v>
      </c>
      <c r="BB2125" s="102">
        <v>760</v>
      </c>
      <c r="BC2125" s="102" t="s">
        <v>6031</v>
      </c>
      <c r="BD2125" s="102" t="s">
        <v>6031</v>
      </c>
      <c r="BE2125" s="102" t="s">
        <v>6031</v>
      </c>
      <c r="BF2125" s="102" t="s">
        <v>6031</v>
      </c>
      <c r="BG2125" s="102">
        <v>1085</v>
      </c>
      <c r="BH2125" s="102">
        <v>10</v>
      </c>
    </row>
    <row r="2126" spans="1:60" x14ac:dyDescent="0.25">
      <c r="A2126" s="104" t="s">
        <v>2443</v>
      </c>
      <c r="B2126" s="104" t="s">
        <v>2482</v>
      </c>
      <c r="C2126" s="104" t="s">
        <v>2489</v>
      </c>
      <c r="D2126" s="104" t="s">
        <v>2650</v>
      </c>
      <c r="E2126" s="104" t="s">
        <v>2659</v>
      </c>
      <c r="F2126" s="103" t="s">
        <v>2660</v>
      </c>
      <c r="G2126" s="102">
        <v>5352262</v>
      </c>
      <c r="H2126" s="102">
        <v>15602217</v>
      </c>
      <c r="I2126" s="102">
        <v>5786585</v>
      </c>
      <c r="J2126" s="102">
        <v>18056920</v>
      </c>
      <c r="K2126" s="102">
        <v>3521358</v>
      </c>
      <c r="L2126" s="102">
        <v>12808015</v>
      </c>
      <c r="M2126" s="102">
        <v>4664889</v>
      </c>
      <c r="N2126" s="102">
        <v>15582851</v>
      </c>
      <c r="O2126" s="102">
        <v>5001734</v>
      </c>
      <c r="P2126" s="102">
        <v>15849472</v>
      </c>
      <c r="Q2126" s="102">
        <v>3055795</v>
      </c>
      <c r="R2126" s="102">
        <v>19407869</v>
      </c>
      <c r="S2126" s="102">
        <v>3775833</v>
      </c>
      <c r="T2126" s="102">
        <v>22526857</v>
      </c>
      <c r="U2126" s="102">
        <v>4799601</v>
      </c>
      <c r="V2126" s="102">
        <v>25285552</v>
      </c>
      <c r="W2126" s="102">
        <v>4219499</v>
      </c>
      <c r="X2126" s="102">
        <v>17966682</v>
      </c>
      <c r="Y2126" s="102">
        <v>5665363</v>
      </c>
      <c r="Z2126" s="102">
        <v>18709708</v>
      </c>
      <c r="AA2126" s="102">
        <v>44149</v>
      </c>
      <c r="AB2126" s="102">
        <v>121591</v>
      </c>
      <c r="AC2126" s="102" t="s">
        <v>6031</v>
      </c>
      <c r="AD2126" s="102" t="s">
        <v>6031</v>
      </c>
      <c r="AE2126" s="102" t="s">
        <v>6031</v>
      </c>
      <c r="AF2126" s="102" t="s">
        <v>6031</v>
      </c>
      <c r="AG2126" s="102" t="s">
        <v>6031</v>
      </c>
      <c r="AH2126" s="102" t="s">
        <v>6031</v>
      </c>
      <c r="AI2126" s="102" t="s">
        <v>6031</v>
      </c>
      <c r="AJ2126" s="102" t="s">
        <v>6031</v>
      </c>
      <c r="AK2126" s="102" t="s">
        <v>6031</v>
      </c>
      <c r="AL2126" s="102" t="s">
        <v>6031</v>
      </c>
      <c r="AM2126" s="102" t="s">
        <v>6031</v>
      </c>
      <c r="AN2126" s="102" t="s">
        <v>6031</v>
      </c>
      <c r="AO2126" s="102" t="s">
        <v>6031</v>
      </c>
      <c r="AP2126" s="102" t="s">
        <v>6031</v>
      </c>
      <c r="AQ2126" s="102" t="s">
        <v>6031</v>
      </c>
      <c r="AR2126" s="102" t="s">
        <v>6031</v>
      </c>
      <c r="AS2126" s="102" t="s">
        <v>6031</v>
      </c>
      <c r="AT2126" s="102" t="s">
        <v>6031</v>
      </c>
      <c r="AU2126" s="102" t="s">
        <v>6031</v>
      </c>
      <c r="AV2126" s="102" t="s">
        <v>6031</v>
      </c>
      <c r="AW2126" s="102" t="s">
        <v>6031</v>
      </c>
      <c r="AX2126" s="102" t="s">
        <v>6031</v>
      </c>
      <c r="AY2126" s="102" t="s">
        <v>6031</v>
      </c>
      <c r="AZ2126" s="102" t="s">
        <v>6031</v>
      </c>
      <c r="BA2126" s="102" t="s">
        <v>6031</v>
      </c>
      <c r="BB2126" s="102" t="s">
        <v>6031</v>
      </c>
      <c r="BC2126" s="102" t="s">
        <v>6031</v>
      </c>
      <c r="BD2126" s="102" t="s">
        <v>6031</v>
      </c>
      <c r="BE2126" s="102" t="s">
        <v>6031</v>
      </c>
      <c r="BF2126" s="102" t="s">
        <v>6031</v>
      </c>
      <c r="BG2126" s="102" t="s">
        <v>6031</v>
      </c>
      <c r="BH2126" s="102" t="s">
        <v>6031</v>
      </c>
    </row>
    <row r="2127" spans="1:60" x14ac:dyDescent="0.25">
      <c r="A2127" s="104" t="s">
        <v>2443</v>
      </c>
      <c r="B2127" s="104" t="s">
        <v>2482</v>
      </c>
      <c r="C2127" s="104" t="s">
        <v>2489</v>
      </c>
      <c r="D2127" s="104" t="s">
        <v>2650</v>
      </c>
      <c r="E2127" s="104" t="s">
        <v>4823</v>
      </c>
      <c r="F2127" s="103" t="s">
        <v>4824</v>
      </c>
      <c r="G2127" s="102" t="s">
        <v>6031</v>
      </c>
      <c r="H2127" s="102" t="s">
        <v>6031</v>
      </c>
      <c r="I2127" s="102" t="s">
        <v>6031</v>
      </c>
      <c r="J2127" s="102" t="s">
        <v>6031</v>
      </c>
      <c r="K2127" s="102" t="s">
        <v>6031</v>
      </c>
      <c r="L2127" s="102" t="s">
        <v>6031</v>
      </c>
      <c r="M2127" s="102" t="s">
        <v>6031</v>
      </c>
      <c r="N2127" s="102" t="s">
        <v>6031</v>
      </c>
      <c r="O2127" s="102" t="s">
        <v>6031</v>
      </c>
      <c r="P2127" s="102" t="s">
        <v>6031</v>
      </c>
      <c r="Q2127" s="102" t="s">
        <v>6031</v>
      </c>
      <c r="R2127" s="102" t="s">
        <v>6031</v>
      </c>
      <c r="S2127" s="102" t="s">
        <v>6031</v>
      </c>
      <c r="T2127" s="102" t="s">
        <v>6031</v>
      </c>
      <c r="U2127" s="102" t="s">
        <v>6031</v>
      </c>
      <c r="V2127" s="102" t="s">
        <v>6031</v>
      </c>
      <c r="W2127" s="102" t="s">
        <v>6031</v>
      </c>
      <c r="X2127" s="102" t="s">
        <v>6031</v>
      </c>
      <c r="Y2127" s="102" t="s">
        <v>6031</v>
      </c>
      <c r="Z2127" s="102" t="s">
        <v>6031</v>
      </c>
      <c r="AA2127" s="102">
        <v>5085552</v>
      </c>
      <c r="AB2127" s="102">
        <v>13298789</v>
      </c>
      <c r="AC2127" s="102">
        <v>3858014</v>
      </c>
      <c r="AD2127" s="102">
        <v>9068926</v>
      </c>
      <c r="AE2127" s="102">
        <v>1467833</v>
      </c>
      <c r="AF2127" s="102">
        <v>4135776</v>
      </c>
      <c r="AG2127" s="102">
        <v>3027448</v>
      </c>
      <c r="AH2127" s="102">
        <v>7708392</v>
      </c>
      <c r="AI2127" s="102">
        <v>2108223</v>
      </c>
      <c r="AJ2127" s="102">
        <v>5682176</v>
      </c>
      <c r="AK2127" s="102">
        <v>660855</v>
      </c>
      <c r="AL2127" s="102">
        <v>1569058</v>
      </c>
      <c r="AM2127" s="102">
        <v>596495</v>
      </c>
      <c r="AN2127" s="102">
        <v>1529567</v>
      </c>
      <c r="AO2127" s="102">
        <v>182573</v>
      </c>
      <c r="AP2127" s="102">
        <v>499985</v>
      </c>
      <c r="AQ2127" s="102">
        <v>10483</v>
      </c>
      <c r="AR2127" s="102">
        <v>16697</v>
      </c>
      <c r="AS2127" s="102" t="s">
        <v>6031</v>
      </c>
      <c r="AT2127" s="102" t="s">
        <v>6031</v>
      </c>
      <c r="AU2127" s="102">
        <v>84837</v>
      </c>
      <c r="AV2127" s="102">
        <v>322145</v>
      </c>
      <c r="AW2127" s="102">
        <v>33490</v>
      </c>
      <c r="AX2127" s="102">
        <v>117461</v>
      </c>
      <c r="AY2127" s="102">
        <v>494539</v>
      </c>
      <c r="AZ2127" s="102">
        <v>2308787</v>
      </c>
      <c r="BA2127" s="102">
        <v>42117</v>
      </c>
      <c r="BB2127" s="102">
        <v>207965</v>
      </c>
      <c r="BC2127" s="102">
        <v>99452</v>
      </c>
      <c r="BD2127" s="102">
        <v>344269</v>
      </c>
      <c r="BE2127" s="102" t="s">
        <v>6031</v>
      </c>
      <c r="BF2127" s="102" t="s">
        <v>6031</v>
      </c>
      <c r="BG2127" s="102">
        <v>14210</v>
      </c>
      <c r="BH2127" s="102">
        <v>27320</v>
      </c>
    </row>
    <row r="2128" spans="1:60" x14ac:dyDescent="0.25">
      <c r="A2128" s="104" t="s">
        <v>2443</v>
      </c>
      <c r="B2128" s="104" t="s">
        <v>2482</v>
      </c>
      <c r="C2128" s="104" t="s">
        <v>2489</v>
      </c>
      <c r="D2128" s="104" t="s">
        <v>2650</v>
      </c>
      <c r="E2128" s="104" t="s">
        <v>4793</v>
      </c>
      <c r="F2128" s="103" t="s">
        <v>4794</v>
      </c>
      <c r="G2128" s="102" t="s">
        <v>6031</v>
      </c>
      <c r="H2128" s="102" t="s">
        <v>6031</v>
      </c>
      <c r="I2128" s="102" t="s">
        <v>6031</v>
      </c>
      <c r="J2128" s="102" t="s">
        <v>6031</v>
      </c>
      <c r="K2128" s="102" t="s">
        <v>6031</v>
      </c>
      <c r="L2128" s="102" t="s">
        <v>6031</v>
      </c>
      <c r="M2128" s="102" t="s">
        <v>6031</v>
      </c>
      <c r="N2128" s="102" t="s">
        <v>6031</v>
      </c>
      <c r="O2128" s="102" t="s">
        <v>6031</v>
      </c>
      <c r="P2128" s="102" t="s">
        <v>6031</v>
      </c>
      <c r="Q2128" s="102" t="s">
        <v>6031</v>
      </c>
      <c r="R2128" s="102" t="s">
        <v>6031</v>
      </c>
      <c r="S2128" s="102" t="s">
        <v>6031</v>
      </c>
      <c r="T2128" s="102" t="s">
        <v>6031</v>
      </c>
      <c r="U2128" s="102" t="s">
        <v>6031</v>
      </c>
      <c r="V2128" s="102" t="s">
        <v>6031</v>
      </c>
      <c r="W2128" s="102" t="s">
        <v>6031</v>
      </c>
      <c r="X2128" s="102" t="s">
        <v>6031</v>
      </c>
      <c r="Y2128" s="102" t="s">
        <v>6031</v>
      </c>
      <c r="Z2128" s="102" t="s">
        <v>6031</v>
      </c>
      <c r="AA2128" s="102">
        <v>708605</v>
      </c>
      <c r="AB2128" s="102">
        <v>1164109</v>
      </c>
      <c r="AC2128" s="102">
        <v>631019</v>
      </c>
      <c r="AD2128" s="102">
        <v>933112</v>
      </c>
      <c r="AE2128" s="102">
        <v>238231</v>
      </c>
      <c r="AF2128" s="102">
        <v>437960</v>
      </c>
      <c r="AG2128" s="102">
        <v>670352</v>
      </c>
      <c r="AH2128" s="102">
        <v>1007770</v>
      </c>
      <c r="AI2128" s="102">
        <v>328397</v>
      </c>
      <c r="AJ2128" s="102">
        <v>464958</v>
      </c>
      <c r="AK2128" s="102">
        <v>459678</v>
      </c>
      <c r="AL2128" s="102">
        <v>333060</v>
      </c>
      <c r="AM2128" s="102">
        <v>216421</v>
      </c>
      <c r="AN2128" s="102">
        <v>97083</v>
      </c>
      <c r="AO2128" s="102">
        <v>206176</v>
      </c>
      <c r="AP2128" s="102">
        <v>170330</v>
      </c>
      <c r="AQ2128" s="102">
        <v>138664</v>
      </c>
      <c r="AR2128" s="102">
        <v>88245</v>
      </c>
      <c r="AS2128" s="102">
        <v>153422</v>
      </c>
      <c r="AT2128" s="102">
        <v>96760</v>
      </c>
      <c r="AU2128" s="102">
        <v>280894</v>
      </c>
      <c r="AV2128" s="102">
        <v>228782</v>
      </c>
      <c r="AW2128" s="102">
        <v>205146</v>
      </c>
      <c r="AX2128" s="102">
        <v>221548</v>
      </c>
      <c r="AY2128" s="102">
        <v>218786</v>
      </c>
      <c r="AZ2128" s="102">
        <v>171594</v>
      </c>
      <c r="BA2128" s="102">
        <v>20806</v>
      </c>
      <c r="BB2128" s="102">
        <v>17146</v>
      </c>
      <c r="BC2128" s="102">
        <v>654644</v>
      </c>
      <c r="BD2128" s="102">
        <v>1159095</v>
      </c>
      <c r="BE2128" s="102">
        <v>2948</v>
      </c>
      <c r="BF2128" s="102">
        <v>580</v>
      </c>
      <c r="BG2128" s="102">
        <v>66645</v>
      </c>
      <c r="BH2128" s="102">
        <v>47170</v>
      </c>
    </row>
    <row r="2129" spans="1:60" x14ac:dyDescent="0.25">
      <c r="A2129" s="104" t="s">
        <v>2443</v>
      </c>
      <c r="B2129" s="104" t="s">
        <v>2482</v>
      </c>
      <c r="C2129" s="104" t="s">
        <v>2489</v>
      </c>
      <c r="D2129" s="104" t="s">
        <v>2650</v>
      </c>
      <c r="E2129" s="104" t="s">
        <v>4825</v>
      </c>
      <c r="F2129" s="103" t="s">
        <v>4826</v>
      </c>
      <c r="G2129" s="102" t="s">
        <v>6031</v>
      </c>
      <c r="H2129" s="102" t="s">
        <v>6031</v>
      </c>
      <c r="I2129" s="102" t="s">
        <v>6031</v>
      </c>
      <c r="J2129" s="102" t="s">
        <v>6031</v>
      </c>
      <c r="K2129" s="102" t="s">
        <v>6031</v>
      </c>
      <c r="L2129" s="102" t="s">
        <v>6031</v>
      </c>
      <c r="M2129" s="102" t="s">
        <v>6031</v>
      </c>
      <c r="N2129" s="102" t="s">
        <v>6031</v>
      </c>
      <c r="O2129" s="102" t="s">
        <v>6031</v>
      </c>
      <c r="P2129" s="102" t="s">
        <v>6031</v>
      </c>
      <c r="Q2129" s="102" t="s">
        <v>6031</v>
      </c>
      <c r="R2129" s="102" t="s">
        <v>6031</v>
      </c>
      <c r="S2129" s="102" t="s">
        <v>6031</v>
      </c>
      <c r="T2129" s="102" t="s">
        <v>6031</v>
      </c>
      <c r="U2129" s="102" t="s">
        <v>6031</v>
      </c>
      <c r="V2129" s="102" t="s">
        <v>6031</v>
      </c>
      <c r="W2129" s="102" t="s">
        <v>6031</v>
      </c>
      <c r="X2129" s="102" t="s">
        <v>6031</v>
      </c>
      <c r="Y2129" s="102" t="s">
        <v>6031</v>
      </c>
      <c r="Z2129" s="102" t="s">
        <v>6031</v>
      </c>
      <c r="AA2129" s="102">
        <v>940968</v>
      </c>
      <c r="AB2129" s="102">
        <v>2978870</v>
      </c>
      <c r="AC2129" s="102">
        <v>3503675</v>
      </c>
      <c r="AD2129" s="102">
        <v>8860129</v>
      </c>
      <c r="AE2129" s="102">
        <v>864394</v>
      </c>
      <c r="AF2129" s="102">
        <v>2493790</v>
      </c>
      <c r="AG2129" s="102">
        <v>1625772</v>
      </c>
      <c r="AH2129" s="102">
        <v>4325033</v>
      </c>
      <c r="AI2129" s="102">
        <v>2001664</v>
      </c>
      <c r="AJ2129" s="102">
        <v>4958921</v>
      </c>
      <c r="AK2129" s="102">
        <v>819432</v>
      </c>
      <c r="AL2129" s="102">
        <v>2112948</v>
      </c>
      <c r="AM2129" s="102">
        <v>599332</v>
      </c>
      <c r="AN2129" s="102">
        <v>1488504</v>
      </c>
      <c r="AO2129" s="102">
        <v>469318</v>
      </c>
      <c r="AP2129" s="102">
        <v>1303448</v>
      </c>
      <c r="AQ2129" s="102">
        <v>936</v>
      </c>
      <c r="AR2129" s="102">
        <v>352</v>
      </c>
      <c r="AS2129" s="102">
        <v>1016</v>
      </c>
      <c r="AT2129" s="102">
        <v>569</v>
      </c>
      <c r="AU2129" s="102">
        <v>41964</v>
      </c>
      <c r="AV2129" s="102">
        <v>15432</v>
      </c>
      <c r="AW2129" s="102">
        <v>33787</v>
      </c>
      <c r="AX2129" s="102">
        <v>12189</v>
      </c>
      <c r="AY2129" s="102">
        <v>11346</v>
      </c>
      <c r="AZ2129" s="102">
        <v>1025</v>
      </c>
      <c r="BA2129" s="102">
        <v>69365</v>
      </c>
      <c r="BB2129" s="102">
        <v>16990</v>
      </c>
      <c r="BC2129" s="102" t="s">
        <v>6031</v>
      </c>
      <c r="BD2129" s="102" t="s">
        <v>6031</v>
      </c>
      <c r="BE2129" s="102" t="s">
        <v>6031</v>
      </c>
      <c r="BF2129" s="102" t="s">
        <v>6031</v>
      </c>
      <c r="BG2129" s="102">
        <v>8050</v>
      </c>
      <c r="BH2129" s="102">
        <v>16787</v>
      </c>
    </row>
    <row r="2130" spans="1:60" x14ac:dyDescent="0.25">
      <c r="A2130" s="104" t="s">
        <v>2443</v>
      </c>
      <c r="B2130" s="104" t="s">
        <v>2482</v>
      </c>
      <c r="C2130" s="104" t="s">
        <v>2489</v>
      </c>
      <c r="D2130" s="104" t="s">
        <v>2650</v>
      </c>
      <c r="E2130" s="104" t="s">
        <v>4791</v>
      </c>
      <c r="F2130" s="103" t="s">
        <v>4792</v>
      </c>
      <c r="G2130" s="102" t="s">
        <v>6031</v>
      </c>
      <c r="H2130" s="102" t="s">
        <v>6031</v>
      </c>
      <c r="I2130" s="102" t="s">
        <v>6031</v>
      </c>
      <c r="J2130" s="102" t="s">
        <v>6031</v>
      </c>
      <c r="K2130" s="102" t="s">
        <v>6031</v>
      </c>
      <c r="L2130" s="102" t="s">
        <v>6031</v>
      </c>
      <c r="M2130" s="102" t="s">
        <v>6031</v>
      </c>
      <c r="N2130" s="102" t="s">
        <v>6031</v>
      </c>
      <c r="O2130" s="102" t="s">
        <v>6031</v>
      </c>
      <c r="P2130" s="102" t="s">
        <v>6031</v>
      </c>
      <c r="Q2130" s="102" t="s">
        <v>6031</v>
      </c>
      <c r="R2130" s="102" t="s">
        <v>6031</v>
      </c>
      <c r="S2130" s="102" t="s">
        <v>6031</v>
      </c>
      <c r="T2130" s="102" t="s">
        <v>6031</v>
      </c>
      <c r="U2130" s="102" t="s">
        <v>6031</v>
      </c>
      <c r="V2130" s="102" t="s">
        <v>6031</v>
      </c>
      <c r="W2130" s="102" t="s">
        <v>6031</v>
      </c>
      <c r="X2130" s="102" t="s">
        <v>6031</v>
      </c>
      <c r="Y2130" s="102" t="s">
        <v>6031</v>
      </c>
      <c r="Z2130" s="102" t="s">
        <v>6031</v>
      </c>
      <c r="AA2130" s="102">
        <v>1809127</v>
      </c>
      <c r="AB2130" s="102">
        <v>2277871</v>
      </c>
      <c r="AC2130" s="102" t="s">
        <v>6031</v>
      </c>
      <c r="AD2130" s="102" t="s">
        <v>6031</v>
      </c>
      <c r="AE2130" s="102" t="s">
        <v>6031</v>
      </c>
      <c r="AF2130" s="102" t="s">
        <v>6031</v>
      </c>
      <c r="AG2130" s="102" t="s">
        <v>6031</v>
      </c>
      <c r="AH2130" s="102" t="s">
        <v>6031</v>
      </c>
      <c r="AI2130" s="102" t="s">
        <v>6031</v>
      </c>
      <c r="AJ2130" s="102" t="s">
        <v>6031</v>
      </c>
      <c r="AK2130" s="102" t="s">
        <v>6031</v>
      </c>
      <c r="AL2130" s="102" t="s">
        <v>6031</v>
      </c>
      <c r="AM2130" s="102" t="s">
        <v>6031</v>
      </c>
      <c r="AN2130" s="102" t="s">
        <v>6031</v>
      </c>
      <c r="AO2130" s="102" t="s">
        <v>6031</v>
      </c>
      <c r="AP2130" s="102" t="s">
        <v>6031</v>
      </c>
      <c r="AQ2130" s="102" t="s">
        <v>6031</v>
      </c>
      <c r="AR2130" s="102" t="s">
        <v>6031</v>
      </c>
      <c r="AS2130" s="102" t="s">
        <v>6031</v>
      </c>
      <c r="AT2130" s="102" t="s">
        <v>6031</v>
      </c>
      <c r="AU2130" s="102" t="s">
        <v>6031</v>
      </c>
      <c r="AV2130" s="102" t="s">
        <v>6031</v>
      </c>
      <c r="AW2130" s="102" t="s">
        <v>6031</v>
      </c>
      <c r="AX2130" s="102" t="s">
        <v>6031</v>
      </c>
      <c r="AY2130" s="102" t="s">
        <v>6031</v>
      </c>
      <c r="AZ2130" s="102" t="s">
        <v>6031</v>
      </c>
      <c r="BA2130" s="102" t="s">
        <v>6031</v>
      </c>
      <c r="BB2130" s="102" t="s">
        <v>6031</v>
      </c>
      <c r="BC2130" s="102" t="s">
        <v>6031</v>
      </c>
      <c r="BD2130" s="102" t="s">
        <v>6031</v>
      </c>
      <c r="BE2130" s="102" t="s">
        <v>6031</v>
      </c>
      <c r="BF2130" s="102" t="s">
        <v>6031</v>
      </c>
      <c r="BG2130" s="102" t="s">
        <v>6031</v>
      </c>
      <c r="BH2130" s="102" t="s">
        <v>6031</v>
      </c>
    </row>
    <row r="2131" spans="1:60" x14ac:dyDescent="0.25">
      <c r="A2131" s="104" t="s">
        <v>2443</v>
      </c>
      <c r="B2131" s="104" t="s">
        <v>2482</v>
      </c>
      <c r="C2131" s="104" t="s">
        <v>2489</v>
      </c>
      <c r="D2131" s="104" t="s">
        <v>2650</v>
      </c>
      <c r="E2131" s="104" t="s">
        <v>4805</v>
      </c>
      <c r="F2131" s="103" t="s">
        <v>4806</v>
      </c>
      <c r="G2131" s="102" t="s">
        <v>6031</v>
      </c>
      <c r="H2131" s="102" t="s">
        <v>6031</v>
      </c>
      <c r="I2131" s="102" t="s">
        <v>6031</v>
      </c>
      <c r="J2131" s="102" t="s">
        <v>6031</v>
      </c>
      <c r="K2131" s="102" t="s">
        <v>6031</v>
      </c>
      <c r="L2131" s="102" t="s">
        <v>6031</v>
      </c>
      <c r="M2131" s="102" t="s">
        <v>6031</v>
      </c>
      <c r="N2131" s="102" t="s">
        <v>6031</v>
      </c>
      <c r="O2131" s="102" t="s">
        <v>6031</v>
      </c>
      <c r="P2131" s="102" t="s">
        <v>6031</v>
      </c>
      <c r="Q2131" s="102" t="s">
        <v>6031</v>
      </c>
      <c r="R2131" s="102" t="s">
        <v>6031</v>
      </c>
      <c r="S2131" s="102" t="s">
        <v>6031</v>
      </c>
      <c r="T2131" s="102" t="s">
        <v>6031</v>
      </c>
      <c r="U2131" s="102" t="s">
        <v>6031</v>
      </c>
      <c r="V2131" s="102" t="s">
        <v>6031</v>
      </c>
      <c r="W2131" s="102" t="s">
        <v>6031</v>
      </c>
      <c r="X2131" s="102" t="s">
        <v>6031</v>
      </c>
      <c r="Y2131" s="102" t="s">
        <v>6031</v>
      </c>
      <c r="Z2131" s="102" t="s">
        <v>6031</v>
      </c>
      <c r="AA2131" s="102">
        <v>675937</v>
      </c>
      <c r="AB2131" s="102">
        <v>1090611</v>
      </c>
      <c r="AC2131" s="102">
        <v>2321655</v>
      </c>
      <c r="AD2131" s="102">
        <v>4442191</v>
      </c>
      <c r="AE2131" s="102">
        <v>3911087</v>
      </c>
      <c r="AF2131" s="102">
        <v>6984431</v>
      </c>
      <c r="AG2131" s="102">
        <v>5516123</v>
      </c>
      <c r="AH2131" s="102">
        <v>9574207</v>
      </c>
      <c r="AI2131" s="102">
        <v>9423026</v>
      </c>
      <c r="AJ2131" s="102">
        <v>14656202</v>
      </c>
      <c r="AK2131" s="102">
        <v>10016462</v>
      </c>
      <c r="AL2131" s="102">
        <v>12863361</v>
      </c>
      <c r="AM2131" s="102">
        <v>6473853</v>
      </c>
      <c r="AN2131" s="102">
        <v>7963586</v>
      </c>
      <c r="AO2131" s="102">
        <v>4816563</v>
      </c>
      <c r="AP2131" s="102">
        <v>5834082</v>
      </c>
      <c r="AQ2131" s="102">
        <v>2575611</v>
      </c>
      <c r="AR2131" s="102">
        <v>3187610</v>
      </c>
      <c r="AS2131" s="102">
        <v>1017347</v>
      </c>
      <c r="AT2131" s="102">
        <v>1258184</v>
      </c>
      <c r="AU2131" s="102">
        <v>1671349</v>
      </c>
      <c r="AV2131" s="102">
        <v>2148433</v>
      </c>
      <c r="AW2131" s="102">
        <v>1031740</v>
      </c>
      <c r="AX2131" s="102">
        <v>1162912</v>
      </c>
      <c r="AY2131" s="102">
        <v>927659</v>
      </c>
      <c r="AZ2131" s="102">
        <v>1111043</v>
      </c>
      <c r="BA2131" s="102">
        <v>782376</v>
      </c>
      <c r="BB2131" s="102">
        <v>854224</v>
      </c>
      <c r="BC2131" s="102">
        <v>781105</v>
      </c>
      <c r="BD2131" s="102">
        <v>748847</v>
      </c>
      <c r="BE2131" s="102">
        <v>863187</v>
      </c>
      <c r="BF2131" s="102">
        <v>770051</v>
      </c>
      <c r="BG2131" s="102">
        <v>812342</v>
      </c>
      <c r="BH2131" s="102">
        <v>672430</v>
      </c>
    </row>
    <row r="2132" spans="1:60" x14ac:dyDescent="0.25">
      <c r="A2132" s="104" t="s">
        <v>2443</v>
      </c>
      <c r="B2132" s="104" t="s">
        <v>2482</v>
      </c>
      <c r="C2132" s="104" t="s">
        <v>2489</v>
      </c>
      <c r="D2132" s="104" t="s">
        <v>2650</v>
      </c>
      <c r="E2132" s="104" t="s">
        <v>4801</v>
      </c>
      <c r="F2132" s="103" t="s">
        <v>4802</v>
      </c>
      <c r="G2132" s="102" t="s">
        <v>6031</v>
      </c>
      <c r="H2132" s="102" t="s">
        <v>6031</v>
      </c>
      <c r="I2132" s="102" t="s">
        <v>6031</v>
      </c>
      <c r="J2132" s="102" t="s">
        <v>6031</v>
      </c>
      <c r="K2132" s="102" t="s">
        <v>6031</v>
      </c>
      <c r="L2132" s="102" t="s">
        <v>6031</v>
      </c>
      <c r="M2132" s="102" t="s">
        <v>6031</v>
      </c>
      <c r="N2132" s="102" t="s">
        <v>6031</v>
      </c>
      <c r="O2132" s="102" t="s">
        <v>6031</v>
      </c>
      <c r="P2132" s="102" t="s">
        <v>6031</v>
      </c>
      <c r="Q2132" s="102" t="s">
        <v>6031</v>
      </c>
      <c r="R2132" s="102" t="s">
        <v>6031</v>
      </c>
      <c r="S2132" s="102" t="s">
        <v>6031</v>
      </c>
      <c r="T2132" s="102" t="s">
        <v>6031</v>
      </c>
      <c r="U2132" s="102" t="s">
        <v>6031</v>
      </c>
      <c r="V2132" s="102" t="s">
        <v>6031</v>
      </c>
      <c r="W2132" s="102" t="s">
        <v>6031</v>
      </c>
      <c r="X2132" s="102" t="s">
        <v>6031</v>
      </c>
      <c r="Y2132" s="102" t="s">
        <v>6031</v>
      </c>
      <c r="Z2132" s="102" t="s">
        <v>6031</v>
      </c>
      <c r="AA2132" s="102">
        <v>1712099</v>
      </c>
      <c r="AB2132" s="102">
        <v>1587968</v>
      </c>
      <c r="AC2132" s="102">
        <v>2144151</v>
      </c>
      <c r="AD2132" s="102">
        <v>1698200</v>
      </c>
      <c r="AE2132" s="102">
        <v>1332459</v>
      </c>
      <c r="AF2132" s="102">
        <v>1873878</v>
      </c>
      <c r="AG2132" s="102">
        <v>3929693</v>
      </c>
      <c r="AH2132" s="102">
        <v>6158538</v>
      </c>
      <c r="AI2132" s="102">
        <v>3952177</v>
      </c>
      <c r="AJ2132" s="102">
        <v>6015150</v>
      </c>
      <c r="AK2132" s="102">
        <v>2803509</v>
      </c>
      <c r="AL2132" s="102">
        <v>4006478</v>
      </c>
      <c r="AM2132" s="102">
        <v>2283185</v>
      </c>
      <c r="AN2132" s="102">
        <v>3409952</v>
      </c>
      <c r="AO2132" s="102">
        <v>1372854</v>
      </c>
      <c r="AP2132" s="102">
        <v>2059376</v>
      </c>
      <c r="AQ2132" s="102">
        <v>1197723</v>
      </c>
      <c r="AR2132" s="102">
        <v>1885071</v>
      </c>
      <c r="AS2132" s="102">
        <v>20950</v>
      </c>
      <c r="AT2132" s="102">
        <v>32638</v>
      </c>
      <c r="AU2132" s="102">
        <v>93418</v>
      </c>
      <c r="AV2132" s="102">
        <v>126526</v>
      </c>
      <c r="AW2132" s="102">
        <v>215373</v>
      </c>
      <c r="AX2132" s="102">
        <v>203865</v>
      </c>
      <c r="AY2132" s="102">
        <v>100087</v>
      </c>
      <c r="AZ2132" s="102">
        <v>152741</v>
      </c>
      <c r="BA2132" s="102">
        <v>10933</v>
      </c>
      <c r="BB2132" s="102">
        <v>14543</v>
      </c>
      <c r="BC2132" s="102">
        <v>48230</v>
      </c>
      <c r="BD2132" s="102">
        <v>61996</v>
      </c>
      <c r="BE2132" s="102">
        <v>6375</v>
      </c>
      <c r="BF2132" s="102">
        <v>1611</v>
      </c>
      <c r="BG2132" s="102">
        <v>24010</v>
      </c>
      <c r="BH2132" s="102">
        <v>35885</v>
      </c>
    </row>
    <row r="2133" spans="1:60" x14ac:dyDescent="0.25">
      <c r="A2133" s="104" t="s">
        <v>2443</v>
      </c>
      <c r="B2133" s="104" t="s">
        <v>2482</v>
      </c>
      <c r="C2133" s="104" t="s">
        <v>2489</v>
      </c>
      <c r="D2133" s="104" t="s">
        <v>2650</v>
      </c>
      <c r="E2133" s="104" t="s">
        <v>4827</v>
      </c>
      <c r="F2133" s="103" t="s">
        <v>4828</v>
      </c>
      <c r="G2133" s="102" t="s">
        <v>6031</v>
      </c>
      <c r="H2133" s="102" t="s">
        <v>6031</v>
      </c>
      <c r="I2133" s="102" t="s">
        <v>6031</v>
      </c>
      <c r="J2133" s="102" t="s">
        <v>6031</v>
      </c>
      <c r="K2133" s="102" t="s">
        <v>6031</v>
      </c>
      <c r="L2133" s="102" t="s">
        <v>6031</v>
      </c>
      <c r="M2133" s="102" t="s">
        <v>6031</v>
      </c>
      <c r="N2133" s="102" t="s">
        <v>6031</v>
      </c>
      <c r="O2133" s="102" t="s">
        <v>6031</v>
      </c>
      <c r="P2133" s="102" t="s">
        <v>6031</v>
      </c>
      <c r="Q2133" s="102" t="s">
        <v>6031</v>
      </c>
      <c r="R2133" s="102" t="s">
        <v>6031</v>
      </c>
      <c r="S2133" s="102" t="s">
        <v>6031</v>
      </c>
      <c r="T2133" s="102" t="s">
        <v>6031</v>
      </c>
      <c r="U2133" s="102" t="s">
        <v>6031</v>
      </c>
      <c r="V2133" s="102" t="s">
        <v>6031</v>
      </c>
      <c r="W2133" s="102" t="s">
        <v>6031</v>
      </c>
      <c r="X2133" s="102" t="s">
        <v>6031</v>
      </c>
      <c r="Y2133" s="102" t="s">
        <v>6031</v>
      </c>
      <c r="Z2133" s="102" t="s">
        <v>6031</v>
      </c>
      <c r="AA2133" s="102">
        <v>29302277</v>
      </c>
      <c r="AB2133" s="102">
        <v>99468359</v>
      </c>
      <c r="AC2133" s="102">
        <v>36091737</v>
      </c>
      <c r="AD2133" s="102">
        <v>109110034</v>
      </c>
      <c r="AE2133" s="102">
        <v>16071281</v>
      </c>
      <c r="AF2133" s="102">
        <v>59300456</v>
      </c>
      <c r="AG2133" s="102">
        <v>20636752</v>
      </c>
      <c r="AH2133" s="102">
        <v>69104750</v>
      </c>
      <c r="AI2133" s="102">
        <v>26988199</v>
      </c>
      <c r="AJ2133" s="102">
        <v>77292737</v>
      </c>
      <c r="AK2133" s="102">
        <v>8607371</v>
      </c>
      <c r="AL2133" s="102">
        <v>26853505</v>
      </c>
      <c r="AM2133" s="102">
        <v>7344992</v>
      </c>
      <c r="AN2133" s="102">
        <v>23558749</v>
      </c>
      <c r="AO2133" s="102">
        <v>6464159</v>
      </c>
      <c r="AP2133" s="102">
        <v>22239387</v>
      </c>
      <c r="AQ2133" s="102">
        <v>691694</v>
      </c>
      <c r="AR2133" s="102">
        <v>2296941</v>
      </c>
      <c r="AS2133" s="102">
        <v>23874</v>
      </c>
      <c r="AT2133" s="102">
        <v>20000</v>
      </c>
      <c r="AU2133" s="102">
        <v>52752</v>
      </c>
      <c r="AV2133" s="102">
        <v>57885</v>
      </c>
      <c r="AW2133" s="102">
        <v>145497</v>
      </c>
      <c r="AX2133" s="102">
        <v>421205</v>
      </c>
      <c r="AY2133" s="102">
        <v>138727</v>
      </c>
      <c r="AZ2133" s="102">
        <v>790772</v>
      </c>
      <c r="BA2133" s="102">
        <v>82808</v>
      </c>
      <c r="BB2133" s="102">
        <v>91953</v>
      </c>
      <c r="BC2133" s="102">
        <v>536679</v>
      </c>
      <c r="BD2133" s="102">
        <v>1516444</v>
      </c>
      <c r="BE2133" s="102">
        <v>26326</v>
      </c>
      <c r="BF2133" s="102">
        <v>55230</v>
      </c>
      <c r="BG2133" s="102">
        <v>31093</v>
      </c>
      <c r="BH2133" s="102">
        <v>34807</v>
      </c>
    </row>
    <row r="2134" spans="1:60" x14ac:dyDescent="0.25">
      <c r="A2134" s="104" t="s">
        <v>2443</v>
      </c>
      <c r="B2134" s="104" t="s">
        <v>2482</v>
      </c>
      <c r="C2134" s="104" t="s">
        <v>2489</v>
      </c>
      <c r="D2134" s="104" t="s">
        <v>2650</v>
      </c>
      <c r="E2134" s="104" t="s">
        <v>4803</v>
      </c>
      <c r="F2134" s="103" t="s">
        <v>4804</v>
      </c>
      <c r="G2134" s="102" t="s">
        <v>6031</v>
      </c>
      <c r="H2134" s="102" t="s">
        <v>6031</v>
      </c>
      <c r="I2134" s="102" t="s">
        <v>6031</v>
      </c>
      <c r="J2134" s="102" t="s">
        <v>6031</v>
      </c>
      <c r="K2134" s="102" t="s">
        <v>6031</v>
      </c>
      <c r="L2134" s="102" t="s">
        <v>6031</v>
      </c>
      <c r="M2134" s="102" t="s">
        <v>6031</v>
      </c>
      <c r="N2134" s="102" t="s">
        <v>6031</v>
      </c>
      <c r="O2134" s="102" t="s">
        <v>6031</v>
      </c>
      <c r="P2134" s="102" t="s">
        <v>6031</v>
      </c>
      <c r="Q2134" s="102" t="s">
        <v>6031</v>
      </c>
      <c r="R2134" s="102" t="s">
        <v>6031</v>
      </c>
      <c r="S2134" s="102" t="s">
        <v>6031</v>
      </c>
      <c r="T2134" s="102" t="s">
        <v>6031</v>
      </c>
      <c r="U2134" s="102" t="s">
        <v>6031</v>
      </c>
      <c r="V2134" s="102" t="s">
        <v>6031</v>
      </c>
      <c r="W2134" s="102" t="s">
        <v>6031</v>
      </c>
      <c r="X2134" s="102" t="s">
        <v>6031</v>
      </c>
      <c r="Y2134" s="102" t="s">
        <v>6031</v>
      </c>
      <c r="Z2134" s="102" t="s">
        <v>6031</v>
      </c>
      <c r="AA2134" s="102">
        <v>11080633</v>
      </c>
      <c r="AB2134" s="102">
        <v>20190393</v>
      </c>
      <c r="AC2134" s="102">
        <v>14544138</v>
      </c>
      <c r="AD2134" s="102">
        <v>24127278</v>
      </c>
      <c r="AE2134" s="102">
        <v>9272910</v>
      </c>
      <c r="AF2134" s="102">
        <v>18872955</v>
      </c>
      <c r="AG2134" s="102">
        <v>14246912</v>
      </c>
      <c r="AH2134" s="102">
        <v>28285869</v>
      </c>
      <c r="AI2134" s="102">
        <v>23149821</v>
      </c>
      <c r="AJ2134" s="102">
        <v>42986816</v>
      </c>
      <c r="AK2134" s="102">
        <v>18165289</v>
      </c>
      <c r="AL2134" s="102">
        <v>37871105</v>
      </c>
      <c r="AM2134" s="102">
        <v>19279283</v>
      </c>
      <c r="AN2134" s="102">
        <v>41502961</v>
      </c>
      <c r="AO2134" s="102">
        <v>12305692</v>
      </c>
      <c r="AP2134" s="102">
        <v>27031612</v>
      </c>
      <c r="AQ2134" s="102">
        <v>1797136</v>
      </c>
      <c r="AR2134" s="102">
        <v>1797462</v>
      </c>
      <c r="AS2134" s="102">
        <v>864558</v>
      </c>
      <c r="AT2134" s="102">
        <v>891940</v>
      </c>
      <c r="AU2134" s="102">
        <v>1098487</v>
      </c>
      <c r="AV2134" s="102">
        <v>873365</v>
      </c>
      <c r="AW2134" s="102">
        <v>1253681</v>
      </c>
      <c r="AX2134" s="102">
        <v>945794</v>
      </c>
      <c r="AY2134" s="102">
        <v>1418769</v>
      </c>
      <c r="AZ2134" s="102">
        <v>1124067</v>
      </c>
      <c r="BA2134" s="102">
        <v>972133</v>
      </c>
      <c r="BB2134" s="102">
        <v>914466</v>
      </c>
      <c r="BC2134" s="102">
        <v>1545679</v>
      </c>
      <c r="BD2134" s="102">
        <v>1196174</v>
      </c>
      <c r="BE2134" s="102">
        <v>1232341</v>
      </c>
      <c r="BF2134" s="102">
        <v>951544</v>
      </c>
      <c r="BG2134" s="102">
        <v>1293150</v>
      </c>
      <c r="BH2134" s="102">
        <v>1005242</v>
      </c>
    </row>
    <row r="2135" spans="1:60" x14ac:dyDescent="0.25">
      <c r="A2135" s="104" t="s">
        <v>2443</v>
      </c>
      <c r="B2135" s="104" t="s">
        <v>2482</v>
      </c>
      <c r="C2135" s="104" t="s">
        <v>2489</v>
      </c>
      <c r="D2135" s="104" t="s">
        <v>2650</v>
      </c>
      <c r="E2135" s="104" t="s">
        <v>2655</v>
      </c>
      <c r="F2135" s="103" t="s">
        <v>2656</v>
      </c>
      <c r="G2135" s="102">
        <v>1424958</v>
      </c>
      <c r="H2135" s="102">
        <v>1696308</v>
      </c>
      <c r="I2135" s="102">
        <v>2687049</v>
      </c>
      <c r="J2135" s="102">
        <v>2967206</v>
      </c>
      <c r="K2135" s="102">
        <v>2131708</v>
      </c>
      <c r="L2135" s="102">
        <v>2360320</v>
      </c>
      <c r="M2135" s="102">
        <v>2301117</v>
      </c>
      <c r="N2135" s="102">
        <v>2916008</v>
      </c>
      <c r="O2135" s="102">
        <v>1765535</v>
      </c>
      <c r="P2135" s="102">
        <v>2586311</v>
      </c>
      <c r="Q2135" s="102">
        <v>471015</v>
      </c>
      <c r="R2135" s="102">
        <v>1055512</v>
      </c>
      <c r="S2135" s="102">
        <v>794620</v>
      </c>
      <c r="T2135" s="102">
        <v>1809860</v>
      </c>
      <c r="U2135" s="102">
        <v>1380090</v>
      </c>
      <c r="V2135" s="102">
        <v>2791527</v>
      </c>
      <c r="W2135" s="102">
        <v>1023809</v>
      </c>
      <c r="X2135" s="102">
        <v>1650367</v>
      </c>
      <c r="Y2135" s="102">
        <v>2860221</v>
      </c>
      <c r="Z2135" s="102">
        <v>4663647</v>
      </c>
      <c r="AA2135" s="102">
        <v>7924</v>
      </c>
      <c r="AB2135" s="102">
        <v>20847</v>
      </c>
      <c r="AC2135" s="102" t="s">
        <v>6031</v>
      </c>
      <c r="AD2135" s="102" t="s">
        <v>6031</v>
      </c>
      <c r="AE2135" s="102" t="s">
        <v>6031</v>
      </c>
      <c r="AF2135" s="102" t="s">
        <v>6031</v>
      </c>
      <c r="AG2135" s="102" t="s">
        <v>6031</v>
      </c>
      <c r="AH2135" s="102" t="s">
        <v>6031</v>
      </c>
      <c r="AI2135" s="102" t="s">
        <v>6031</v>
      </c>
      <c r="AJ2135" s="102" t="s">
        <v>6031</v>
      </c>
      <c r="AK2135" s="102" t="s">
        <v>6031</v>
      </c>
      <c r="AL2135" s="102" t="s">
        <v>6031</v>
      </c>
      <c r="AM2135" s="102" t="s">
        <v>6031</v>
      </c>
      <c r="AN2135" s="102" t="s">
        <v>6031</v>
      </c>
      <c r="AO2135" s="102" t="s">
        <v>6031</v>
      </c>
      <c r="AP2135" s="102" t="s">
        <v>6031</v>
      </c>
      <c r="AQ2135" s="102" t="s">
        <v>6031</v>
      </c>
      <c r="AR2135" s="102" t="s">
        <v>6031</v>
      </c>
      <c r="AS2135" s="102" t="s">
        <v>6031</v>
      </c>
      <c r="AT2135" s="102" t="s">
        <v>6031</v>
      </c>
      <c r="AU2135" s="102" t="s">
        <v>6031</v>
      </c>
      <c r="AV2135" s="102" t="s">
        <v>6031</v>
      </c>
      <c r="AW2135" s="102" t="s">
        <v>6031</v>
      </c>
      <c r="AX2135" s="102" t="s">
        <v>6031</v>
      </c>
      <c r="AY2135" s="102" t="s">
        <v>6031</v>
      </c>
      <c r="AZ2135" s="102" t="s">
        <v>6031</v>
      </c>
      <c r="BA2135" s="102" t="s">
        <v>6031</v>
      </c>
      <c r="BB2135" s="102" t="s">
        <v>6031</v>
      </c>
      <c r="BC2135" s="102" t="s">
        <v>6031</v>
      </c>
      <c r="BD2135" s="102" t="s">
        <v>6031</v>
      </c>
      <c r="BE2135" s="102" t="s">
        <v>6031</v>
      </c>
      <c r="BF2135" s="102" t="s">
        <v>6031</v>
      </c>
      <c r="BG2135" s="102" t="s">
        <v>6031</v>
      </c>
      <c r="BH2135" s="102" t="s">
        <v>6031</v>
      </c>
    </row>
    <row r="2136" spans="1:60" x14ac:dyDescent="0.25">
      <c r="A2136" s="104" t="s">
        <v>2443</v>
      </c>
      <c r="B2136" s="104" t="s">
        <v>2482</v>
      </c>
      <c r="C2136" s="104" t="s">
        <v>2489</v>
      </c>
      <c r="D2136" s="104" t="s">
        <v>2650</v>
      </c>
      <c r="E2136" s="104" t="s">
        <v>3305</v>
      </c>
      <c r="F2136" s="103" t="s">
        <v>3306</v>
      </c>
      <c r="G2136" s="102">
        <v>20474282</v>
      </c>
      <c r="H2136" s="102">
        <v>53286082</v>
      </c>
      <c r="I2136" s="102">
        <v>13423447</v>
      </c>
      <c r="J2136" s="102">
        <v>41985977</v>
      </c>
      <c r="K2136" s="102">
        <v>8309787</v>
      </c>
      <c r="L2136" s="102">
        <v>30912343</v>
      </c>
      <c r="M2136" s="102">
        <v>11564292</v>
      </c>
      <c r="N2136" s="102">
        <v>39542449</v>
      </c>
      <c r="O2136" s="102">
        <v>3915252</v>
      </c>
      <c r="P2136" s="102">
        <v>15558458</v>
      </c>
      <c r="Q2136" s="102">
        <v>2504384</v>
      </c>
      <c r="R2136" s="102">
        <v>15149676</v>
      </c>
      <c r="S2136" s="102">
        <v>15228750</v>
      </c>
      <c r="T2136" s="102">
        <v>87210583</v>
      </c>
      <c r="U2136" s="102">
        <v>18845620</v>
      </c>
      <c r="V2136" s="102">
        <v>96132445</v>
      </c>
      <c r="W2136" s="102">
        <v>18151210</v>
      </c>
      <c r="X2136" s="102">
        <v>81659963</v>
      </c>
      <c r="Y2136" s="102">
        <v>30732585</v>
      </c>
      <c r="Z2136" s="102">
        <v>123891467</v>
      </c>
      <c r="AA2136" s="102">
        <v>28242</v>
      </c>
      <c r="AB2136" s="102">
        <v>101209</v>
      </c>
      <c r="AC2136" s="102" t="s">
        <v>6031</v>
      </c>
      <c r="AD2136" s="102" t="s">
        <v>6031</v>
      </c>
      <c r="AE2136" s="102" t="s">
        <v>6031</v>
      </c>
      <c r="AF2136" s="102" t="s">
        <v>6031</v>
      </c>
      <c r="AG2136" s="102" t="s">
        <v>6031</v>
      </c>
      <c r="AH2136" s="102" t="s">
        <v>6031</v>
      </c>
      <c r="AI2136" s="102" t="s">
        <v>6031</v>
      </c>
      <c r="AJ2136" s="102" t="s">
        <v>6031</v>
      </c>
      <c r="AK2136" s="102" t="s">
        <v>6031</v>
      </c>
      <c r="AL2136" s="102" t="s">
        <v>6031</v>
      </c>
      <c r="AM2136" s="102" t="s">
        <v>6031</v>
      </c>
      <c r="AN2136" s="102" t="s">
        <v>6031</v>
      </c>
      <c r="AO2136" s="102" t="s">
        <v>6031</v>
      </c>
      <c r="AP2136" s="102" t="s">
        <v>6031</v>
      </c>
      <c r="AQ2136" s="102" t="s">
        <v>6031</v>
      </c>
      <c r="AR2136" s="102" t="s">
        <v>6031</v>
      </c>
      <c r="AS2136" s="102" t="s">
        <v>6031</v>
      </c>
      <c r="AT2136" s="102" t="s">
        <v>6031</v>
      </c>
      <c r="AU2136" s="102" t="s">
        <v>6031</v>
      </c>
      <c r="AV2136" s="102" t="s">
        <v>6031</v>
      </c>
      <c r="AW2136" s="102" t="s">
        <v>6031</v>
      </c>
      <c r="AX2136" s="102" t="s">
        <v>6031</v>
      </c>
      <c r="AY2136" s="102" t="s">
        <v>6031</v>
      </c>
      <c r="AZ2136" s="102" t="s">
        <v>6031</v>
      </c>
      <c r="BA2136" s="102" t="s">
        <v>6031</v>
      </c>
      <c r="BB2136" s="102" t="s">
        <v>6031</v>
      </c>
      <c r="BC2136" s="102" t="s">
        <v>6031</v>
      </c>
      <c r="BD2136" s="102" t="s">
        <v>6031</v>
      </c>
      <c r="BE2136" s="102" t="s">
        <v>6031</v>
      </c>
      <c r="BF2136" s="102" t="s">
        <v>6031</v>
      </c>
      <c r="BG2136" s="102" t="s">
        <v>6031</v>
      </c>
      <c r="BH2136" s="102" t="s">
        <v>6031</v>
      </c>
    </row>
    <row r="2137" spans="1:60" x14ac:dyDescent="0.25">
      <c r="A2137" s="104" t="s">
        <v>2443</v>
      </c>
      <c r="B2137" s="104" t="s">
        <v>2482</v>
      </c>
      <c r="C2137" s="104" t="s">
        <v>2489</v>
      </c>
      <c r="D2137" s="104" t="s">
        <v>2650</v>
      </c>
      <c r="E2137" s="104" t="s">
        <v>2653</v>
      </c>
      <c r="F2137" s="103" t="s">
        <v>2654</v>
      </c>
      <c r="G2137" s="102">
        <v>8262802</v>
      </c>
      <c r="H2137" s="102">
        <v>16065870</v>
      </c>
      <c r="I2137" s="102">
        <v>8955531</v>
      </c>
      <c r="J2137" s="102">
        <v>15814894</v>
      </c>
      <c r="K2137" s="102">
        <v>4129671</v>
      </c>
      <c r="L2137" s="102">
        <v>9718457</v>
      </c>
      <c r="M2137" s="102">
        <v>4699818</v>
      </c>
      <c r="N2137" s="102">
        <v>10465248</v>
      </c>
      <c r="O2137" s="102">
        <v>2269488</v>
      </c>
      <c r="P2137" s="102">
        <v>5531497</v>
      </c>
      <c r="Q2137" s="102">
        <v>717754</v>
      </c>
      <c r="R2137" s="102">
        <v>2477537</v>
      </c>
      <c r="S2137" s="102">
        <v>1353305</v>
      </c>
      <c r="T2137" s="102">
        <v>4883723</v>
      </c>
      <c r="U2137" s="102">
        <v>4637887</v>
      </c>
      <c r="V2137" s="102">
        <v>15310630</v>
      </c>
      <c r="W2137" s="102">
        <v>5694625</v>
      </c>
      <c r="X2137" s="102">
        <v>14599922</v>
      </c>
      <c r="Y2137" s="102">
        <v>10389755</v>
      </c>
      <c r="Z2137" s="102">
        <v>21360027</v>
      </c>
      <c r="AA2137" s="102" t="s">
        <v>6031</v>
      </c>
      <c r="AB2137" s="102" t="s">
        <v>6031</v>
      </c>
      <c r="AC2137" s="102" t="s">
        <v>6031</v>
      </c>
      <c r="AD2137" s="102" t="s">
        <v>6031</v>
      </c>
      <c r="AE2137" s="102" t="s">
        <v>6031</v>
      </c>
      <c r="AF2137" s="102" t="s">
        <v>6031</v>
      </c>
      <c r="AG2137" s="102" t="s">
        <v>6031</v>
      </c>
      <c r="AH2137" s="102" t="s">
        <v>6031</v>
      </c>
      <c r="AI2137" s="102" t="s">
        <v>6031</v>
      </c>
      <c r="AJ2137" s="102" t="s">
        <v>6031</v>
      </c>
      <c r="AK2137" s="102" t="s">
        <v>6031</v>
      </c>
      <c r="AL2137" s="102" t="s">
        <v>6031</v>
      </c>
      <c r="AM2137" s="102" t="s">
        <v>6031</v>
      </c>
      <c r="AN2137" s="102" t="s">
        <v>6031</v>
      </c>
      <c r="AO2137" s="102" t="s">
        <v>6031</v>
      </c>
      <c r="AP2137" s="102" t="s">
        <v>6031</v>
      </c>
      <c r="AQ2137" s="102" t="s">
        <v>6031</v>
      </c>
      <c r="AR2137" s="102" t="s">
        <v>6031</v>
      </c>
      <c r="AS2137" s="102" t="s">
        <v>6031</v>
      </c>
      <c r="AT2137" s="102" t="s">
        <v>6031</v>
      </c>
      <c r="AU2137" s="102" t="s">
        <v>6031</v>
      </c>
      <c r="AV2137" s="102" t="s">
        <v>6031</v>
      </c>
      <c r="AW2137" s="102" t="s">
        <v>6031</v>
      </c>
      <c r="AX2137" s="102" t="s">
        <v>6031</v>
      </c>
      <c r="AY2137" s="102" t="s">
        <v>6031</v>
      </c>
      <c r="AZ2137" s="102" t="s">
        <v>6031</v>
      </c>
      <c r="BA2137" s="102" t="s">
        <v>6031</v>
      </c>
      <c r="BB2137" s="102" t="s">
        <v>6031</v>
      </c>
      <c r="BC2137" s="102" t="s">
        <v>6031</v>
      </c>
      <c r="BD2137" s="102" t="s">
        <v>6031</v>
      </c>
      <c r="BE2137" s="102" t="s">
        <v>6031</v>
      </c>
      <c r="BF2137" s="102" t="s">
        <v>6031</v>
      </c>
      <c r="BG2137" s="102" t="s">
        <v>6031</v>
      </c>
      <c r="BH2137" s="102" t="s">
        <v>6031</v>
      </c>
    </row>
    <row r="2138" spans="1:60" x14ac:dyDescent="0.25">
      <c r="A2138" s="104" t="s">
        <v>2443</v>
      </c>
      <c r="B2138" s="104" t="s">
        <v>2482</v>
      </c>
      <c r="C2138" s="104" t="s">
        <v>2489</v>
      </c>
      <c r="D2138" s="104" t="s">
        <v>2650</v>
      </c>
      <c r="E2138" s="104" t="s">
        <v>4313</v>
      </c>
      <c r="F2138" s="103" t="s">
        <v>4314</v>
      </c>
      <c r="G2138" s="102">
        <v>216664</v>
      </c>
      <c r="H2138" s="102">
        <v>449075</v>
      </c>
      <c r="I2138" s="102">
        <v>125482</v>
      </c>
      <c r="J2138" s="102">
        <v>226285</v>
      </c>
      <c r="K2138" s="102">
        <v>31651</v>
      </c>
      <c r="L2138" s="102">
        <v>62131</v>
      </c>
      <c r="M2138" s="102">
        <v>29150</v>
      </c>
      <c r="N2138" s="102">
        <v>53855</v>
      </c>
      <c r="O2138" s="102">
        <v>16672</v>
      </c>
      <c r="P2138" s="102">
        <v>35163</v>
      </c>
      <c r="Q2138" s="102" t="s">
        <v>6031</v>
      </c>
      <c r="R2138" s="102" t="s">
        <v>6031</v>
      </c>
      <c r="S2138" s="102" t="s">
        <v>6031</v>
      </c>
      <c r="T2138" s="102" t="s">
        <v>6031</v>
      </c>
      <c r="U2138" s="102">
        <v>1806472</v>
      </c>
      <c r="V2138" s="102">
        <v>4334970</v>
      </c>
      <c r="W2138" s="102">
        <v>477307</v>
      </c>
      <c r="X2138" s="102">
        <v>1076526</v>
      </c>
      <c r="Y2138" s="102" t="s">
        <v>6031</v>
      </c>
      <c r="Z2138" s="102" t="s">
        <v>6031</v>
      </c>
      <c r="AA2138" s="102" t="s">
        <v>6031</v>
      </c>
      <c r="AB2138" s="102" t="s">
        <v>6031</v>
      </c>
      <c r="AC2138" s="102" t="s">
        <v>6031</v>
      </c>
      <c r="AD2138" s="102" t="s">
        <v>6031</v>
      </c>
      <c r="AE2138" s="102" t="s">
        <v>6031</v>
      </c>
      <c r="AF2138" s="102" t="s">
        <v>6031</v>
      </c>
      <c r="AG2138" s="102" t="s">
        <v>6031</v>
      </c>
      <c r="AH2138" s="102" t="s">
        <v>6031</v>
      </c>
      <c r="AI2138" s="102" t="s">
        <v>6031</v>
      </c>
      <c r="AJ2138" s="102" t="s">
        <v>6031</v>
      </c>
      <c r="AK2138" s="102" t="s">
        <v>6031</v>
      </c>
      <c r="AL2138" s="102" t="s">
        <v>6031</v>
      </c>
      <c r="AM2138" s="102" t="s">
        <v>6031</v>
      </c>
      <c r="AN2138" s="102" t="s">
        <v>6031</v>
      </c>
      <c r="AO2138" s="102" t="s">
        <v>6031</v>
      </c>
      <c r="AP2138" s="102" t="s">
        <v>6031</v>
      </c>
      <c r="AQ2138" s="102" t="s">
        <v>6031</v>
      </c>
      <c r="AR2138" s="102" t="s">
        <v>6031</v>
      </c>
      <c r="AS2138" s="102" t="s">
        <v>6031</v>
      </c>
      <c r="AT2138" s="102" t="s">
        <v>6031</v>
      </c>
      <c r="AU2138" s="102" t="s">
        <v>6031</v>
      </c>
      <c r="AV2138" s="102" t="s">
        <v>6031</v>
      </c>
      <c r="AW2138" s="102" t="s">
        <v>6031</v>
      </c>
      <c r="AX2138" s="102" t="s">
        <v>6031</v>
      </c>
      <c r="AY2138" s="102" t="s">
        <v>6031</v>
      </c>
      <c r="AZ2138" s="102" t="s">
        <v>6031</v>
      </c>
      <c r="BA2138" s="102" t="s">
        <v>6031</v>
      </c>
      <c r="BB2138" s="102" t="s">
        <v>6031</v>
      </c>
      <c r="BC2138" s="102" t="s">
        <v>6031</v>
      </c>
      <c r="BD2138" s="102" t="s">
        <v>6031</v>
      </c>
      <c r="BE2138" s="102" t="s">
        <v>6031</v>
      </c>
      <c r="BF2138" s="102" t="s">
        <v>6031</v>
      </c>
      <c r="BG2138" s="102" t="s">
        <v>6031</v>
      </c>
      <c r="BH2138" s="102" t="s">
        <v>6031</v>
      </c>
    </row>
    <row r="2139" spans="1:60" x14ac:dyDescent="0.25">
      <c r="A2139" s="104" t="s">
        <v>2443</v>
      </c>
      <c r="B2139" s="104" t="s">
        <v>2482</v>
      </c>
      <c r="C2139" s="104" t="s">
        <v>2489</v>
      </c>
      <c r="D2139" s="104" t="s">
        <v>2650</v>
      </c>
      <c r="E2139" s="104" t="s">
        <v>3507</v>
      </c>
      <c r="F2139" s="103" t="s">
        <v>3508</v>
      </c>
      <c r="G2139" s="102">
        <v>1342650</v>
      </c>
      <c r="H2139" s="102">
        <v>1705258</v>
      </c>
      <c r="I2139" s="102">
        <v>1245418</v>
      </c>
      <c r="J2139" s="102">
        <v>1617842</v>
      </c>
      <c r="K2139" s="102">
        <v>100329</v>
      </c>
      <c r="L2139" s="102">
        <v>105579</v>
      </c>
      <c r="M2139" s="102">
        <v>273620</v>
      </c>
      <c r="N2139" s="102">
        <v>313285</v>
      </c>
      <c r="O2139" s="102">
        <v>110078</v>
      </c>
      <c r="P2139" s="102">
        <v>123936</v>
      </c>
      <c r="Q2139" s="102">
        <v>1704</v>
      </c>
      <c r="R2139" s="102">
        <v>269</v>
      </c>
      <c r="S2139" s="102">
        <v>461</v>
      </c>
      <c r="T2139" s="102">
        <v>41</v>
      </c>
      <c r="U2139" s="102">
        <v>112</v>
      </c>
      <c r="V2139" s="102">
        <v>5</v>
      </c>
      <c r="W2139" s="102">
        <v>6</v>
      </c>
      <c r="X2139" s="102">
        <v>1</v>
      </c>
      <c r="Y2139" s="102">
        <v>278</v>
      </c>
      <c r="Z2139" s="102">
        <v>37</v>
      </c>
      <c r="AA2139" s="102" t="s">
        <v>6031</v>
      </c>
      <c r="AB2139" s="102" t="s">
        <v>6031</v>
      </c>
      <c r="AC2139" s="102" t="s">
        <v>6031</v>
      </c>
      <c r="AD2139" s="102" t="s">
        <v>6031</v>
      </c>
      <c r="AE2139" s="102" t="s">
        <v>6031</v>
      </c>
      <c r="AF2139" s="102" t="s">
        <v>6031</v>
      </c>
      <c r="AG2139" s="102" t="s">
        <v>6031</v>
      </c>
      <c r="AH2139" s="102" t="s">
        <v>6031</v>
      </c>
      <c r="AI2139" s="102" t="s">
        <v>6031</v>
      </c>
      <c r="AJ2139" s="102" t="s">
        <v>6031</v>
      </c>
      <c r="AK2139" s="102" t="s">
        <v>6031</v>
      </c>
      <c r="AL2139" s="102" t="s">
        <v>6031</v>
      </c>
      <c r="AM2139" s="102" t="s">
        <v>6031</v>
      </c>
      <c r="AN2139" s="102" t="s">
        <v>6031</v>
      </c>
      <c r="AO2139" s="102" t="s">
        <v>6031</v>
      </c>
      <c r="AP2139" s="102" t="s">
        <v>6031</v>
      </c>
      <c r="AQ2139" s="102" t="s">
        <v>6031</v>
      </c>
      <c r="AR2139" s="102" t="s">
        <v>6031</v>
      </c>
      <c r="AS2139" s="102" t="s">
        <v>6031</v>
      </c>
      <c r="AT2139" s="102" t="s">
        <v>6031</v>
      </c>
      <c r="AU2139" s="102" t="s">
        <v>6031</v>
      </c>
      <c r="AV2139" s="102" t="s">
        <v>6031</v>
      </c>
      <c r="AW2139" s="102" t="s">
        <v>6031</v>
      </c>
      <c r="AX2139" s="102" t="s">
        <v>6031</v>
      </c>
      <c r="AY2139" s="102" t="s">
        <v>6031</v>
      </c>
      <c r="AZ2139" s="102" t="s">
        <v>6031</v>
      </c>
      <c r="BA2139" s="102" t="s">
        <v>6031</v>
      </c>
      <c r="BB2139" s="102" t="s">
        <v>6031</v>
      </c>
      <c r="BC2139" s="102" t="s">
        <v>6031</v>
      </c>
      <c r="BD2139" s="102" t="s">
        <v>6031</v>
      </c>
      <c r="BE2139" s="102" t="s">
        <v>6031</v>
      </c>
      <c r="BF2139" s="102" t="s">
        <v>6031</v>
      </c>
      <c r="BG2139" s="102" t="s">
        <v>6031</v>
      </c>
      <c r="BH2139" s="102" t="s">
        <v>6031</v>
      </c>
    </row>
    <row r="2140" spans="1:60" x14ac:dyDescent="0.25">
      <c r="A2140" s="104" t="s">
        <v>2443</v>
      </c>
      <c r="B2140" s="104" t="s">
        <v>2482</v>
      </c>
      <c r="C2140" s="104" t="s">
        <v>2489</v>
      </c>
      <c r="D2140" s="104" t="s">
        <v>2650</v>
      </c>
      <c r="E2140" s="104" t="s">
        <v>3620</v>
      </c>
      <c r="F2140" s="103" t="s">
        <v>3621</v>
      </c>
      <c r="G2140" s="102" t="s">
        <v>6031</v>
      </c>
      <c r="H2140" s="102" t="s">
        <v>6031</v>
      </c>
      <c r="I2140" s="102">
        <v>613</v>
      </c>
      <c r="J2140" s="102">
        <v>1665</v>
      </c>
      <c r="K2140" s="102" t="s">
        <v>6031</v>
      </c>
      <c r="L2140" s="102" t="s">
        <v>6031</v>
      </c>
      <c r="M2140" s="102" t="s">
        <v>6031</v>
      </c>
      <c r="N2140" s="102" t="s">
        <v>6031</v>
      </c>
      <c r="O2140" s="102" t="s">
        <v>6031</v>
      </c>
      <c r="P2140" s="102" t="s">
        <v>6031</v>
      </c>
      <c r="Q2140" s="102">
        <v>126</v>
      </c>
      <c r="R2140" s="102">
        <v>3</v>
      </c>
      <c r="S2140" s="102" t="s">
        <v>6031</v>
      </c>
      <c r="T2140" s="102" t="s">
        <v>6031</v>
      </c>
      <c r="U2140" s="102" t="s">
        <v>6031</v>
      </c>
      <c r="V2140" s="102" t="s">
        <v>6031</v>
      </c>
      <c r="W2140" s="102" t="s">
        <v>6031</v>
      </c>
      <c r="X2140" s="102" t="s">
        <v>6031</v>
      </c>
      <c r="Y2140" s="102" t="s">
        <v>6031</v>
      </c>
      <c r="Z2140" s="102" t="s">
        <v>6031</v>
      </c>
      <c r="AA2140" s="102" t="s">
        <v>6031</v>
      </c>
      <c r="AB2140" s="102" t="s">
        <v>6031</v>
      </c>
      <c r="AC2140" s="102" t="s">
        <v>6031</v>
      </c>
      <c r="AD2140" s="102" t="s">
        <v>6031</v>
      </c>
      <c r="AE2140" s="102" t="s">
        <v>6031</v>
      </c>
      <c r="AF2140" s="102" t="s">
        <v>6031</v>
      </c>
      <c r="AG2140" s="102" t="s">
        <v>6031</v>
      </c>
      <c r="AH2140" s="102" t="s">
        <v>6031</v>
      </c>
      <c r="AI2140" s="102" t="s">
        <v>6031</v>
      </c>
      <c r="AJ2140" s="102" t="s">
        <v>6031</v>
      </c>
      <c r="AK2140" s="102" t="s">
        <v>6031</v>
      </c>
      <c r="AL2140" s="102" t="s">
        <v>6031</v>
      </c>
      <c r="AM2140" s="102" t="s">
        <v>6031</v>
      </c>
      <c r="AN2140" s="102" t="s">
        <v>6031</v>
      </c>
      <c r="AO2140" s="102" t="s">
        <v>6031</v>
      </c>
      <c r="AP2140" s="102" t="s">
        <v>6031</v>
      </c>
      <c r="AQ2140" s="102" t="s">
        <v>6031</v>
      </c>
      <c r="AR2140" s="102" t="s">
        <v>6031</v>
      </c>
      <c r="AS2140" s="102" t="s">
        <v>6031</v>
      </c>
      <c r="AT2140" s="102" t="s">
        <v>6031</v>
      </c>
      <c r="AU2140" s="102" t="s">
        <v>6031</v>
      </c>
      <c r="AV2140" s="102" t="s">
        <v>6031</v>
      </c>
      <c r="AW2140" s="102" t="s">
        <v>6031</v>
      </c>
      <c r="AX2140" s="102" t="s">
        <v>6031</v>
      </c>
      <c r="AY2140" s="102" t="s">
        <v>6031</v>
      </c>
      <c r="AZ2140" s="102" t="s">
        <v>6031</v>
      </c>
      <c r="BA2140" s="102" t="s">
        <v>6031</v>
      </c>
      <c r="BB2140" s="102" t="s">
        <v>6031</v>
      </c>
      <c r="BC2140" s="102" t="s">
        <v>6031</v>
      </c>
      <c r="BD2140" s="102" t="s">
        <v>6031</v>
      </c>
      <c r="BE2140" s="102" t="s">
        <v>6031</v>
      </c>
      <c r="BF2140" s="102" t="s">
        <v>6031</v>
      </c>
      <c r="BG2140" s="102" t="s">
        <v>6031</v>
      </c>
      <c r="BH2140" s="102" t="s">
        <v>6031</v>
      </c>
    </row>
    <row r="2141" spans="1:60" x14ac:dyDescent="0.25">
      <c r="A2141" s="104" t="s">
        <v>2443</v>
      </c>
      <c r="B2141" s="104" t="s">
        <v>2482</v>
      </c>
      <c r="C2141" s="104" t="s">
        <v>2489</v>
      </c>
      <c r="D2141" s="104" t="s">
        <v>2650</v>
      </c>
      <c r="E2141" s="104" t="s">
        <v>4821</v>
      </c>
      <c r="F2141" s="103" t="s">
        <v>4822</v>
      </c>
      <c r="G2141" s="102" t="s">
        <v>6031</v>
      </c>
      <c r="H2141" s="102" t="s">
        <v>6031</v>
      </c>
      <c r="I2141" s="102" t="s">
        <v>6031</v>
      </c>
      <c r="J2141" s="102" t="s">
        <v>6031</v>
      </c>
      <c r="K2141" s="102" t="s">
        <v>6031</v>
      </c>
      <c r="L2141" s="102" t="s">
        <v>6031</v>
      </c>
      <c r="M2141" s="102" t="s">
        <v>6031</v>
      </c>
      <c r="N2141" s="102" t="s">
        <v>6031</v>
      </c>
      <c r="O2141" s="102" t="s">
        <v>6031</v>
      </c>
      <c r="P2141" s="102" t="s">
        <v>6031</v>
      </c>
      <c r="Q2141" s="102" t="s">
        <v>6031</v>
      </c>
      <c r="R2141" s="102" t="s">
        <v>6031</v>
      </c>
      <c r="S2141" s="102" t="s">
        <v>6031</v>
      </c>
      <c r="T2141" s="102" t="s">
        <v>6031</v>
      </c>
      <c r="U2141" s="102" t="s">
        <v>6031</v>
      </c>
      <c r="V2141" s="102" t="s">
        <v>6031</v>
      </c>
      <c r="W2141" s="102" t="s">
        <v>6031</v>
      </c>
      <c r="X2141" s="102" t="s">
        <v>6031</v>
      </c>
      <c r="Y2141" s="102" t="s">
        <v>6031</v>
      </c>
      <c r="Z2141" s="102" t="s">
        <v>6031</v>
      </c>
      <c r="AA2141" s="102">
        <v>1943850</v>
      </c>
      <c r="AB2141" s="102">
        <v>5935875</v>
      </c>
      <c r="AC2141" s="102">
        <v>1622758</v>
      </c>
      <c r="AD2141" s="102">
        <v>3353364</v>
      </c>
      <c r="AE2141" s="102">
        <v>393204</v>
      </c>
      <c r="AF2141" s="102">
        <v>1168740</v>
      </c>
      <c r="AG2141" s="102">
        <v>1047185</v>
      </c>
      <c r="AH2141" s="102">
        <v>2844785</v>
      </c>
      <c r="AI2141" s="102">
        <v>273014</v>
      </c>
      <c r="AJ2141" s="102">
        <v>703500</v>
      </c>
      <c r="AK2141" s="102">
        <v>347977</v>
      </c>
      <c r="AL2141" s="102">
        <v>637119</v>
      </c>
      <c r="AM2141" s="102">
        <v>233280</v>
      </c>
      <c r="AN2141" s="102">
        <v>210332</v>
      </c>
      <c r="AO2141" s="102">
        <v>64468</v>
      </c>
      <c r="AP2141" s="102">
        <v>59161</v>
      </c>
      <c r="AQ2141" s="102">
        <v>1060</v>
      </c>
      <c r="AR2141" s="102">
        <v>131</v>
      </c>
      <c r="AS2141" s="102">
        <v>15592</v>
      </c>
      <c r="AT2141" s="102">
        <v>10540</v>
      </c>
      <c r="AU2141" s="102">
        <v>30905</v>
      </c>
      <c r="AV2141" s="102">
        <v>38062</v>
      </c>
      <c r="AW2141" s="102">
        <v>14762</v>
      </c>
      <c r="AX2141" s="102">
        <v>49475</v>
      </c>
      <c r="AY2141" s="102">
        <v>4270</v>
      </c>
      <c r="AZ2141" s="102">
        <v>4276</v>
      </c>
      <c r="BA2141" s="102">
        <v>13767</v>
      </c>
      <c r="BB2141" s="102">
        <v>47501</v>
      </c>
      <c r="BC2141" s="102">
        <v>731979</v>
      </c>
      <c r="BD2141" s="102">
        <v>1619280</v>
      </c>
      <c r="BE2141" s="102">
        <v>75399</v>
      </c>
      <c r="BF2141" s="102">
        <v>190960</v>
      </c>
      <c r="BG2141" s="102">
        <v>146238</v>
      </c>
      <c r="BH2141" s="102">
        <v>311312</v>
      </c>
    </row>
    <row r="2142" spans="1:60" x14ac:dyDescent="0.25">
      <c r="A2142" s="104" t="s">
        <v>2443</v>
      </c>
      <c r="B2142" s="104" t="s">
        <v>2482</v>
      </c>
      <c r="C2142" s="104" t="s">
        <v>2489</v>
      </c>
      <c r="D2142" s="104" t="s">
        <v>2650</v>
      </c>
      <c r="E2142" s="104" t="s">
        <v>4799</v>
      </c>
      <c r="F2142" s="103" t="s">
        <v>4800</v>
      </c>
      <c r="G2142" s="102" t="s">
        <v>6031</v>
      </c>
      <c r="H2142" s="102" t="s">
        <v>6031</v>
      </c>
      <c r="I2142" s="102" t="s">
        <v>6031</v>
      </c>
      <c r="J2142" s="102" t="s">
        <v>6031</v>
      </c>
      <c r="K2142" s="102" t="s">
        <v>6031</v>
      </c>
      <c r="L2142" s="102" t="s">
        <v>6031</v>
      </c>
      <c r="M2142" s="102" t="s">
        <v>6031</v>
      </c>
      <c r="N2142" s="102" t="s">
        <v>6031</v>
      </c>
      <c r="O2142" s="102" t="s">
        <v>6031</v>
      </c>
      <c r="P2142" s="102" t="s">
        <v>6031</v>
      </c>
      <c r="Q2142" s="102" t="s">
        <v>6031</v>
      </c>
      <c r="R2142" s="102" t="s">
        <v>6031</v>
      </c>
      <c r="S2142" s="102" t="s">
        <v>6031</v>
      </c>
      <c r="T2142" s="102" t="s">
        <v>6031</v>
      </c>
      <c r="U2142" s="102" t="s">
        <v>6031</v>
      </c>
      <c r="V2142" s="102" t="s">
        <v>6031</v>
      </c>
      <c r="W2142" s="102" t="s">
        <v>6031</v>
      </c>
      <c r="X2142" s="102" t="s">
        <v>6031</v>
      </c>
      <c r="Y2142" s="102" t="s">
        <v>6031</v>
      </c>
      <c r="Z2142" s="102" t="s">
        <v>6031</v>
      </c>
      <c r="AA2142" s="102">
        <v>5593313</v>
      </c>
      <c r="AB2142" s="102">
        <v>8949482</v>
      </c>
      <c r="AC2142" s="102">
        <v>4799991</v>
      </c>
      <c r="AD2142" s="102">
        <v>7693175</v>
      </c>
      <c r="AE2142" s="102">
        <v>854148</v>
      </c>
      <c r="AF2142" s="102">
        <v>1145629</v>
      </c>
      <c r="AG2142" s="102">
        <v>4423561</v>
      </c>
      <c r="AH2142" s="102">
        <v>7725675</v>
      </c>
      <c r="AI2142" s="102">
        <v>5850923</v>
      </c>
      <c r="AJ2142" s="102">
        <v>8839301</v>
      </c>
      <c r="AK2142" s="102">
        <v>6327119</v>
      </c>
      <c r="AL2142" s="102">
        <v>11494574</v>
      </c>
      <c r="AM2142" s="102">
        <v>5724442</v>
      </c>
      <c r="AN2142" s="102">
        <v>9754479</v>
      </c>
      <c r="AO2142" s="102">
        <v>3844644</v>
      </c>
      <c r="AP2142" s="102">
        <v>5237681</v>
      </c>
      <c r="AQ2142" s="102">
        <v>4121746</v>
      </c>
      <c r="AR2142" s="102">
        <v>7347609</v>
      </c>
      <c r="AS2142" s="102">
        <v>2332998</v>
      </c>
      <c r="AT2142" s="102">
        <v>4479539</v>
      </c>
      <c r="AU2142" s="102">
        <v>1690988</v>
      </c>
      <c r="AV2142" s="102">
        <v>2884004</v>
      </c>
      <c r="AW2142" s="102">
        <v>2418978</v>
      </c>
      <c r="AX2142" s="102">
        <v>3835872</v>
      </c>
      <c r="AY2142" s="102">
        <v>1888650</v>
      </c>
      <c r="AZ2142" s="102">
        <v>3076690</v>
      </c>
      <c r="BA2142" s="102">
        <v>2308690</v>
      </c>
      <c r="BB2142" s="102">
        <v>3734861</v>
      </c>
      <c r="BC2142" s="102">
        <v>1996829</v>
      </c>
      <c r="BD2142" s="102">
        <v>2517865</v>
      </c>
      <c r="BE2142" s="102">
        <v>1100196</v>
      </c>
      <c r="BF2142" s="102">
        <v>846374</v>
      </c>
      <c r="BG2142" s="102">
        <v>145925</v>
      </c>
      <c r="BH2142" s="102">
        <v>142836</v>
      </c>
    </row>
    <row r="2143" spans="1:60" x14ac:dyDescent="0.25">
      <c r="A2143" s="104" t="s">
        <v>2443</v>
      </c>
      <c r="B2143" s="104" t="s">
        <v>2482</v>
      </c>
      <c r="C2143" s="104" t="s">
        <v>2489</v>
      </c>
      <c r="D2143" s="104" t="s">
        <v>2650</v>
      </c>
      <c r="E2143" s="104" t="s">
        <v>4819</v>
      </c>
      <c r="F2143" s="103" t="s">
        <v>4820</v>
      </c>
      <c r="G2143" s="102" t="s">
        <v>6031</v>
      </c>
      <c r="H2143" s="102" t="s">
        <v>6031</v>
      </c>
      <c r="I2143" s="102" t="s">
        <v>6031</v>
      </c>
      <c r="J2143" s="102" t="s">
        <v>6031</v>
      </c>
      <c r="K2143" s="102" t="s">
        <v>6031</v>
      </c>
      <c r="L2143" s="102" t="s">
        <v>6031</v>
      </c>
      <c r="M2143" s="102" t="s">
        <v>6031</v>
      </c>
      <c r="N2143" s="102" t="s">
        <v>6031</v>
      </c>
      <c r="O2143" s="102" t="s">
        <v>6031</v>
      </c>
      <c r="P2143" s="102" t="s">
        <v>6031</v>
      </c>
      <c r="Q2143" s="102" t="s">
        <v>6031</v>
      </c>
      <c r="R2143" s="102" t="s">
        <v>6031</v>
      </c>
      <c r="S2143" s="102" t="s">
        <v>6031</v>
      </c>
      <c r="T2143" s="102" t="s">
        <v>6031</v>
      </c>
      <c r="U2143" s="102" t="s">
        <v>6031</v>
      </c>
      <c r="V2143" s="102" t="s">
        <v>6031</v>
      </c>
      <c r="W2143" s="102" t="s">
        <v>6031</v>
      </c>
      <c r="X2143" s="102" t="s">
        <v>6031</v>
      </c>
      <c r="Y2143" s="102" t="s">
        <v>6031</v>
      </c>
      <c r="Z2143" s="102" t="s">
        <v>6031</v>
      </c>
      <c r="AA2143" s="102">
        <v>161138</v>
      </c>
      <c r="AB2143" s="102">
        <v>391440</v>
      </c>
      <c r="AC2143" s="102">
        <v>291597</v>
      </c>
      <c r="AD2143" s="102">
        <v>789837</v>
      </c>
      <c r="AE2143" s="102" t="s">
        <v>6031</v>
      </c>
      <c r="AF2143" s="102" t="s">
        <v>6031</v>
      </c>
      <c r="AG2143" s="102">
        <v>69678</v>
      </c>
      <c r="AH2143" s="102">
        <v>96408</v>
      </c>
      <c r="AI2143" s="102">
        <v>43644</v>
      </c>
      <c r="AJ2143" s="102">
        <v>30183</v>
      </c>
      <c r="AK2143" s="102">
        <v>107526</v>
      </c>
      <c r="AL2143" s="102">
        <v>89450</v>
      </c>
      <c r="AM2143" s="102">
        <v>123084</v>
      </c>
      <c r="AN2143" s="102">
        <v>100742</v>
      </c>
      <c r="AO2143" s="102">
        <v>170613</v>
      </c>
      <c r="AP2143" s="102">
        <v>123448</v>
      </c>
      <c r="AQ2143" s="102">
        <v>43424</v>
      </c>
      <c r="AR2143" s="102">
        <v>43405</v>
      </c>
      <c r="AS2143" s="102">
        <v>48515</v>
      </c>
      <c r="AT2143" s="102">
        <v>41238</v>
      </c>
      <c r="AU2143" s="102" t="s">
        <v>6031</v>
      </c>
      <c r="AV2143" s="102" t="s">
        <v>6031</v>
      </c>
      <c r="AW2143" s="102" t="s">
        <v>6031</v>
      </c>
      <c r="AX2143" s="102" t="s">
        <v>6031</v>
      </c>
      <c r="AY2143" s="102">
        <v>936</v>
      </c>
      <c r="AZ2143" s="102">
        <v>255</v>
      </c>
      <c r="BA2143" s="102" t="s">
        <v>6031</v>
      </c>
      <c r="BB2143" s="102" t="s">
        <v>6031</v>
      </c>
      <c r="BC2143" s="102">
        <v>9545</v>
      </c>
      <c r="BD2143" s="102">
        <v>27000</v>
      </c>
      <c r="BE2143" s="102" t="s">
        <v>6031</v>
      </c>
      <c r="BF2143" s="102" t="s">
        <v>6031</v>
      </c>
      <c r="BG2143" s="102" t="s">
        <v>6031</v>
      </c>
      <c r="BH2143" s="102" t="s">
        <v>6031</v>
      </c>
    </row>
    <row r="2144" spans="1:60" x14ac:dyDescent="0.25">
      <c r="A2144" s="104" t="s">
        <v>2443</v>
      </c>
      <c r="B2144" s="104" t="s">
        <v>2482</v>
      </c>
      <c r="C2144" s="104" t="s">
        <v>2489</v>
      </c>
      <c r="D2144" s="104" t="s">
        <v>2650</v>
      </c>
      <c r="E2144" s="104" t="s">
        <v>4797</v>
      </c>
      <c r="F2144" s="103" t="s">
        <v>4798</v>
      </c>
      <c r="G2144" s="102" t="s">
        <v>6031</v>
      </c>
      <c r="H2144" s="102" t="s">
        <v>6031</v>
      </c>
      <c r="I2144" s="102" t="s">
        <v>6031</v>
      </c>
      <c r="J2144" s="102" t="s">
        <v>6031</v>
      </c>
      <c r="K2144" s="102" t="s">
        <v>6031</v>
      </c>
      <c r="L2144" s="102" t="s">
        <v>6031</v>
      </c>
      <c r="M2144" s="102" t="s">
        <v>6031</v>
      </c>
      <c r="N2144" s="102" t="s">
        <v>6031</v>
      </c>
      <c r="O2144" s="102" t="s">
        <v>6031</v>
      </c>
      <c r="P2144" s="102" t="s">
        <v>6031</v>
      </c>
      <c r="Q2144" s="102" t="s">
        <v>6031</v>
      </c>
      <c r="R2144" s="102" t="s">
        <v>6031</v>
      </c>
      <c r="S2144" s="102" t="s">
        <v>6031</v>
      </c>
      <c r="T2144" s="102" t="s">
        <v>6031</v>
      </c>
      <c r="U2144" s="102" t="s">
        <v>6031</v>
      </c>
      <c r="V2144" s="102" t="s">
        <v>6031</v>
      </c>
      <c r="W2144" s="102" t="s">
        <v>6031</v>
      </c>
      <c r="X2144" s="102" t="s">
        <v>6031</v>
      </c>
      <c r="Y2144" s="102" t="s">
        <v>6031</v>
      </c>
      <c r="Z2144" s="102" t="s">
        <v>6031</v>
      </c>
      <c r="AA2144" s="102">
        <v>1535</v>
      </c>
      <c r="AB2144" s="102">
        <v>682</v>
      </c>
      <c r="AC2144" s="102">
        <v>56645</v>
      </c>
      <c r="AD2144" s="102">
        <v>38548</v>
      </c>
      <c r="AE2144" s="102" t="s">
        <v>6031</v>
      </c>
      <c r="AF2144" s="102" t="s">
        <v>6031</v>
      </c>
      <c r="AG2144" s="102">
        <v>23</v>
      </c>
      <c r="AH2144" s="102">
        <v>15</v>
      </c>
      <c r="AI2144" s="102">
        <v>38554</v>
      </c>
      <c r="AJ2144" s="102">
        <v>55560</v>
      </c>
      <c r="AK2144" s="102">
        <v>6407</v>
      </c>
      <c r="AL2144" s="102">
        <v>1071</v>
      </c>
      <c r="AM2144" s="102">
        <v>81749</v>
      </c>
      <c r="AN2144" s="102">
        <v>3153</v>
      </c>
      <c r="AO2144" s="102">
        <v>115086</v>
      </c>
      <c r="AP2144" s="102">
        <v>71159</v>
      </c>
      <c r="AQ2144" s="102">
        <v>26632</v>
      </c>
      <c r="AR2144" s="102">
        <v>34737</v>
      </c>
      <c r="AS2144" s="102">
        <v>660</v>
      </c>
      <c r="AT2144" s="102">
        <v>35</v>
      </c>
      <c r="AU2144" s="102">
        <v>10268</v>
      </c>
      <c r="AV2144" s="102">
        <v>10614</v>
      </c>
      <c r="AW2144" s="102">
        <v>580</v>
      </c>
      <c r="AX2144" s="102">
        <v>150</v>
      </c>
      <c r="AY2144" s="102" t="s">
        <v>6031</v>
      </c>
      <c r="AZ2144" s="102" t="s">
        <v>6031</v>
      </c>
      <c r="BA2144" s="102" t="s">
        <v>6031</v>
      </c>
      <c r="BB2144" s="102" t="s">
        <v>6031</v>
      </c>
      <c r="BC2144" s="102">
        <v>515</v>
      </c>
      <c r="BD2144" s="102">
        <v>57</v>
      </c>
      <c r="BE2144" s="102">
        <v>1487</v>
      </c>
      <c r="BF2144" s="102">
        <v>171</v>
      </c>
      <c r="BG2144" s="102" t="s">
        <v>6031</v>
      </c>
      <c r="BH2144" s="102" t="s">
        <v>6031</v>
      </c>
    </row>
    <row r="2145" spans="1:60" x14ac:dyDescent="0.25">
      <c r="A2145" s="104" t="s">
        <v>2443</v>
      </c>
      <c r="B2145" s="104" t="s">
        <v>2482</v>
      </c>
      <c r="C2145" s="104" t="s">
        <v>2489</v>
      </c>
      <c r="D2145" s="104" t="s">
        <v>2650</v>
      </c>
      <c r="E2145" s="104" t="s">
        <v>5011</v>
      </c>
      <c r="F2145" s="103" t="s">
        <v>5012</v>
      </c>
      <c r="G2145" s="102" t="s">
        <v>6031</v>
      </c>
      <c r="H2145" s="102" t="s">
        <v>6031</v>
      </c>
      <c r="I2145" s="102" t="s">
        <v>6031</v>
      </c>
      <c r="J2145" s="102" t="s">
        <v>6031</v>
      </c>
      <c r="K2145" s="102" t="s">
        <v>6031</v>
      </c>
      <c r="L2145" s="102" t="s">
        <v>6031</v>
      </c>
      <c r="M2145" s="102" t="s">
        <v>6031</v>
      </c>
      <c r="N2145" s="102" t="s">
        <v>6031</v>
      </c>
      <c r="O2145" s="102" t="s">
        <v>6031</v>
      </c>
      <c r="P2145" s="102" t="s">
        <v>6031</v>
      </c>
      <c r="Q2145" s="102" t="s">
        <v>6031</v>
      </c>
      <c r="R2145" s="102" t="s">
        <v>6031</v>
      </c>
      <c r="S2145" s="102" t="s">
        <v>6031</v>
      </c>
      <c r="T2145" s="102" t="s">
        <v>6031</v>
      </c>
      <c r="U2145" s="102" t="s">
        <v>6031</v>
      </c>
      <c r="V2145" s="102" t="s">
        <v>6031</v>
      </c>
      <c r="W2145" s="102" t="s">
        <v>6031</v>
      </c>
      <c r="X2145" s="102" t="s">
        <v>6031</v>
      </c>
      <c r="Y2145" s="102" t="s">
        <v>6031</v>
      </c>
      <c r="Z2145" s="102" t="s">
        <v>6031</v>
      </c>
      <c r="AA2145" s="102">
        <v>29109</v>
      </c>
      <c r="AB2145" s="102">
        <v>50010</v>
      </c>
      <c r="AC2145" s="102" t="s">
        <v>6031</v>
      </c>
      <c r="AD2145" s="102" t="s">
        <v>6031</v>
      </c>
      <c r="AE2145" s="102" t="s">
        <v>6031</v>
      </c>
      <c r="AF2145" s="102" t="s">
        <v>6031</v>
      </c>
      <c r="AG2145" s="102" t="s">
        <v>6031</v>
      </c>
      <c r="AH2145" s="102" t="s">
        <v>6031</v>
      </c>
      <c r="AI2145" s="102">
        <v>525</v>
      </c>
      <c r="AJ2145" s="102">
        <v>23</v>
      </c>
      <c r="AK2145" s="102">
        <v>5714</v>
      </c>
      <c r="AL2145" s="102">
        <v>4691</v>
      </c>
      <c r="AM2145" s="102">
        <v>5483</v>
      </c>
      <c r="AN2145" s="102">
        <v>4852</v>
      </c>
      <c r="AO2145" s="102" t="s">
        <v>6031</v>
      </c>
      <c r="AP2145" s="102" t="s">
        <v>6031</v>
      </c>
      <c r="AQ2145" s="102">
        <v>495</v>
      </c>
      <c r="AR2145" s="102">
        <v>112</v>
      </c>
      <c r="AS2145" s="102" t="s">
        <v>6031</v>
      </c>
      <c r="AT2145" s="102" t="s">
        <v>6031</v>
      </c>
      <c r="AU2145" s="102" t="s">
        <v>6031</v>
      </c>
      <c r="AV2145" s="102" t="s">
        <v>6031</v>
      </c>
      <c r="AW2145" s="102" t="s">
        <v>6031</v>
      </c>
      <c r="AX2145" s="102" t="s">
        <v>6031</v>
      </c>
      <c r="AY2145" s="102" t="s">
        <v>6031</v>
      </c>
      <c r="AZ2145" s="102" t="s">
        <v>6031</v>
      </c>
      <c r="BA2145" s="102" t="s">
        <v>6031</v>
      </c>
      <c r="BB2145" s="102" t="s">
        <v>6031</v>
      </c>
      <c r="BC2145" s="102" t="s">
        <v>6031</v>
      </c>
      <c r="BD2145" s="102" t="s">
        <v>6031</v>
      </c>
      <c r="BE2145" s="102">
        <v>33424</v>
      </c>
      <c r="BF2145" s="102">
        <v>107200</v>
      </c>
      <c r="BG2145" s="102" t="s">
        <v>6031</v>
      </c>
      <c r="BH2145" s="102" t="s">
        <v>6031</v>
      </c>
    </row>
    <row r="2146" spans="1:60" x14ac:dyDescent="0.25">
      <c r="A2146" s="104" t="s">
        <v>2443</v>
      </c>
      <c r="B2146" s="104" t="s">
        <v>2482</v>
      </c>
      <c r="C2146" s="104" t="s">
        <v>2489</v>
      </c>
      <c r="D2146" s="104" t="s">
        <v>2650</v>
      </c>
      <c r="E2146" s="104" t="s">
        <v>4795</v>
      </c>
      <c r="F2146" s="103" t="s">
        <v>4796</v>
      </c>
      <c r="G2146" s="102" t="s">
        <v>6031</v>
      </c>
      <c r="H2146" s="102" t="s">
        <v>6031</v>
      </c>
      <c r="I2146" s="102" t="s">
        <v>6031</v>
      </c>
      <c r="J2146" s="102" t="s">
        <v>6031</v>
      </c>
      <c r="K2146" s="102" t="s">
        <v>6031</v>
      </c>
      <c r="L2146" s="102" t="s">
        <v>6031</v>
      </c>
      <c r="M2146" s="102" t="s">
        <v>6031</v>
      </c>
      <c r="N2146" s="102" t="s">
        <v>6031</v>
      </c>
      <c r="O2146" s="102" t="s">
        <v>6031</v>
      </c>
      <c r="P2146" s="102" t="s">
        <v>6031</v>
      </c>
      <c r="Q2146" s="102" t="s">
        <v>6031</v>
      </c>
      <c r="R2146" s="102" t="s">
        <v>6031</v>
      </c>
      <c r="S2146" s="102" t="s">
        <v>6031</v>
      </c>
      <c r="T2146" s="102" t="s">
        <v>6031</v>
      </c>
      <c r="U2146" s="102" t="s">
        <v>6031</v>
      </c>
      <c r="V2146" s="102" t="s">
        <v>6031</v>
      </c>
      <c r="W2146" s="102" t="s">
        <v>6031</v>
      </c>
      <c r="X2146" s="102" t="s">
        <v>6031</v>
      </c>
      <c r="Y2146" s="102" t="s">
        <v>6031</v>
      </c>
      <c r="Z2146" s="102" t="s">
        <v>6031</v>
      </c>
      <c r="AA2146" s="102">
        <v>65477</v>
      </c>
      <c r="AB2146" s="102">
        <v>65073</v>
      </c>
      <c r="AC2146" s="102">
        <v>91775</v>
      </c>
      <c r="AD2146" s="102">
        <v>132434</v>
      </c>
      <c r="AE2146" s="102">
        <v>4735</v>
      </c>
      <c r="AF2146" s="102">
        <v>3393</v>
      </c>
      <c r="AG2146" s="102">
        <v>88146</v>
      </c>
      <c r="AH2146" s="102">
        <v>89401</v>
      </c>
      <c r="AI2146" s="102">
        <v>13235</v>
      </c>
      <c r="AJ2146" s="102">
        <v>6279</v>
      </c>
      <c r="AK2146" s="102">
        <v>21931</v>
      </c>
      <c r="AL2146" s="102">
        <v>15727</v>
      </c>
      <c r="AM2146" s="102">
        <v>61914</v>
      </c>
      <c r="AN2146" s="102">
        <v>19877</v>
      </c>
      <c r="AO2146" s="102">
        <v>23130</v>
      </c>
      <c r="AP2146" s="102">
        <v>16318</v>
      </c>
      <c r="AQ2146" s="102">
        <v>1778</v>
      </c>
      <c r="AR2146" s="102">
        <v>218</v>
      </c>
      <c r="AS2146" s="102">
        <v>12067</v>
      </c>
      <c r="AT2146" s="102">
        <v>931</v>
      </c>
      <c r="AU2146" s="102">
        <v>45981</v>
      </c>
      <c r="AV2146" s="102">
        <v>8762</v>
      </c>
      <c r="AW2146" s="102">
        <v>3664</v>
      </c>
      <c r="AX2146" s="102">
        <v>283</v>
      </c>
      <c r="AY2146" s="102">
        <v>13399</v>
      </c>
      <c r="AZ2146" s="102">
        <v>2674</v>
      </c>
      <c r="BA2146" s="102">
        <v>2711</v>
      </c>
      <c r="BB2146" s="102">
        <v>446</v>
      </c>
      <c r="BC2146" s="102">
        <v>1763</v>
      </c>
      <c r="BD2146" s="102">
        <v>257</v>
      </c>
      <c r="BE2146" s="102">
        <v>4003</v>
      </c>
      <c r="BF2146" s="102">
        <v>4200</v>
      </c>
      <c r="BG2146" s="102">
        <v>114951</v>
      </c>
      <c r="BH2146" s="102">
        <v>72167</v>
      </c>
    </row>
    <row r="2147" spans="1:60" x14ac:dyDescent="0.25">
      <c r="A2147" s="104" t="s">
        <v>2443</v>
      </c>
      <c r="B2147" s="104" t="s">
        <v>2482</v>
      </c>
      <c r="C2147" s="104" t="s">
        <v>2489</v>
      </c>
      <c r="D2147" s="104" t="s">
        <v>2650</v>
      </c>
      <c r="E2147" s="104" t="s">
        <v>2651</v>
      </c>
      <c r="F2147" s="103" t="s">
        <v>2652</v>
      </c>
      <c r="G2147" s="102">
        <v>287968</v>
      </c>
      <c r="H2147" s="102">
        <v>273082</v>
      </c>
      <c r="I2147" s="102">
        <v>1833574</v>
      </c>
      <c r="J2147" s="102">
        <v>1661521</v>
      </c>
      <c r="K2147" s="102">
        <v>800977</v>
      </c>
      <c r="L2147" s="102">
        <v>723595</v>
      </c>
      <c r="M2147" s="102">
        <v>378481</v>
      </c>
      <c r="N2147" s="102">
        <v>451656</v>
      </c>
      <c r="O2147" s="102">
        <v>446395</v>
      </c>
      <c r="P2147" s="102">
        <v>574712</v>
      </c>
      <c r="Q2147" s="102">
        <v>173127</v>
      </c>
      <c r="R2147" s="102">
        <v>188578</v>
      </c>
      <c r="S2147" s="102">
        <v>6223</v>
      </c>
      <c r="T2147" s="102">
        <v>7121</v>
      </c>
      <c r="U2147" s="102">
        <v>20277</v>
      </c>
      <c r="V2147" s="102">
        <v>7759</v>
      </c>
      <c r="W2147" s="102">
        <v>102375</v>
      </c>
      <c r="X2147" s="102">
        <v>56055</v>
      </c>
      <c r="Y2147" s="102">
        <v>206439</v>
      </c>
      <c r="Z2147" s="102">
        <v>208779</v>
      </c>
      <c r="AA2147" s="102">
        <v>26373</v>
      </c>
      <c r="AB2147" s="102">
        <v>19964</v>
      </c>
      <c r="AC2147" s="102" t="s">
        <v>6031</v>
      </c>
      <c r="AD2147" s="102" t="s">
        <v>6031</v>
      </c>
      <c r="AE2147" s="102" t="s">
        <v>6031</v>
      </c>
      <c r="AF2147" s="102" t="s">
        <v>6031</v>
      </c>
      <c r="AG2147" s="102" t="s">
        <v>6031</v>
      </c>
      <c r="AH2147" s="102" t="s">
        <v>6031</v>
      </c>
      <c r="AI2147" s="102" t="s">
        <v>6031</v>
      </c>
      <c r="AJ2147" s="102" t="s">
        <v>6031</v>
      </c>
      <c r="AK2147" s="102" t="s">
        <v>6031</v>
      </c>
      <c r="AL2147" s="102" t="s">
        <v>6031</v>
      </c>
      <c r="AM2147" s="102" t="s">
        <v>6031</v>
      </c>
      <c r="AN2147" s="102" t="s">
        <v>6031</v>
      </c>
      <c r="AO2147" s="102" t="s">
        <v>6031</v>
      </c>
      <c r="AP2147" s="102" t="s">
        <v>6031</v>
      </c>
      <c r="AQ2147" s="102" t="s">
        <v>6031</v>
      </c>
      <c r="AR2147" s="102" t="s">
        <v>6031</v>
      </c>
      <c r="AS2147" s="102" t="s">
        <v>6031</v>
      </c>
      <c r="AT2147" s="102" t="s">
        <v>6031</v>
      </c>
      <c r="AU2147" s="102" t="s">
        <v>6031</v>
      </c>
      <c r="AV2147" s="102" t="s">
        <v>6031</v>
      </c>
      <c r="AW2147" s="102" t="s">
        <v>6031</v>
      </c>
      <c r="AX2147" s="102" t="s">
        <v>6031</v>
      </c>
      <c r="AY2147" s="102" t="s">
        <v>6031</v>
      </c>
      <c r="AZ2147" s="102" t="s">
        <v>6031</v>
      </c>
      <c r="BA2147" s="102" t="s">
        <v>6031</v>
      </c>
      <c r="BB2147" s="102" t="s">
        <v>6031</v>
      </c>
      <c r="BC2147" s="102" t="s">
        <v>6031</v>
      </c>
      <c r="BD2147" s="102" t="s">
        <v>6031</v>
      </c>
      <c r="BE2147" s="102" t="s">
        <v>6031</v>
      </c>
      <c r="BF2147" s="102" t="s">
        <v>6031</v>
      </c>
      <c r="BG2147" s="102" t="s">
        <v>6031</v>
      </c>
      <c r="BH2147" s="102" t="s">
        <v>6031</v>
      </c>
    </row>
    <row r="2148" spans="1:60" x14ac:dyDescent="0.25">
      <c r="A2148" s="104" t="s">
        <v>2443</v>
      </c>
      <c r="B2148" s="104" t="s">
        <v>975</v>
      </c>
      <c r="C2148" s="104" t="s">
        <v>983</v>
      </c>
      <c r="D2148" s="104" t="s">
        <v>2665</v>
      </c>
      <c r="E2148" s="104" t="s">
        <v>2666</v>
      </c>
      <c r="F2148" s="103" t="s">
        <v>2665</v>
      </c>
      <c r="G2148" s="102">
        <v>5568594</v>
      </c>
      <c r="H2148" s="102">
        <v>1561744</v>
      </c>
      <c r="I2148" s="102">
        <v>5727654</v>
      </c>
      <c r="J2148" s="102">
        <v>1699297</v>
      </c>
      <c r="K2148" s="102">
        <v>563146</v>
      </c>
      <c r="L2148" s="102">
        <v>179297</v>
      </c>
      <c r="M2148" s="102">
        <v>6600</v>
      </c>
      <c r="N2148" s="102">
        <v>2475</v>
      </c>
      <c r="O2148" s="102" t="s">
        <v>6031</v>
      </c>
      <c r="P2148" s="102" t="s">
        <v>6031</v>
      </c>
      <c r="Q2148" s="102">
        <v>322574</v>
      </c>
      <c r="R2148" s="102">
        <v>236045</v>
      </c>
      <c r="S2148" s="102" t="s">
        <v>6031</v>
      </c>
      <c r="T2148" s="102" t="s">
        <v>6031</v>
      </c>
      <c r="U2148" s="102" t="s">
        <v>6031</v>
      </c>
      <c r="V2148" s="102" t="s">
        <v>6031</v>
      </c>
      <c r="W2148" s="102">
        <v>4977</v>
      </c>
      <c r="X2148" s="102">
        <v>5400</v>
      </c>
      <c r="Y2148" s="102" t="s">
        <v>6031</v>
      </c>
      <c r="Z2148" s="102" t="s">
        <v>6031</v>
      </c>
      <c r="AA2148" s="102" t="s">
        <v>6031</v>
      </c>
      <c r="AB2148" s="102" t="s">
        <v>6031</v>
      </c>
      <c r="AC2148" s="102" t="s">
        <v>6031</v>
      </c>
      <c r="AD2148" s="102" t="s">
        <v>6031</v>
      </c>
      <c r="AE2148" s="102">
        <v>36540</v>
      </c>
      <c r="AF2148" s="102">
        <v>17400</v>
      </c>
      <c r="AG2148" s="102">
        <v>32760</v>
      </c>
      <c r="AH2148" s="102">
        <v>15600</v>
      </c>
      <c r="AI2148" s="102" t="s">
        <v>6031</v>
      </c>
      <c r="AJ2148" s="102" t="s">
        <v>6031</v>
      </c>
      <c r="AK2148" s="102">
        <v>27</v>
      </c>
      <c r="AL2148" s="102">
        <v>84</v>
      </c>
      <c r="AM2148" s="102" t="s">
        <v>6031</v>
      </c>
      <c r="AN2148" s="102" t="s">
        <v>6031</v>
      </c>
      <c r="AO2148" s="102">
        <v>96620</v>
      </c>
      <c r="AP2148" s="102">
        <v>21412</v>
      </c>
      <c r="AQ2148" s="102">
        <v>836573</v>
      </c>
      <c r="AR2148" s="102">
        <v>196353</v>
      </c>
      <c r="AS2148" s="102">
        <v>158644</v>
      </c>
      <c r="AT2148" s="102">
        <v>43375</v>
      </c>
      <c r="AU2148" s="102">
        <v>152450</v>
      </c>
      <c r="AV2148" s="102">
        <v>46528</v>
      </c>
      <c r="AW2148" s="102">
        <v>240038</v>
      </c>
      <c r="AX2148" s="102">
        <v>58103</v>
      </c>
      <c r="AY2148" s="102">
        <v>167004</v>
      </c>
      <c r="AZ2148" s="102">
        <v>45891</v>
      </c>
      <c r="BA2148" s="102">
        <v>12975</v>
      </c>
      <c r="BB2148" s="102">
        <v>2228</v>
      </c>
      <c r="BC2148" s="102">
        <v>79196</v>
      </c>
      <c r="BD2148" s="102">
        <v>15905</v>
      </c>
      <c r="BE2148" s="102">
        <v>11366</v>
      </c>
      <c r="BF2148" s="102">
        <v>1627</v>
      </c>
      <c r="BG2148" s="102">
        <v>23624</v>
      </c>
      <c r="BH2148" s="102">
        <v>5681</v>
      </c>
    </row>
    <row r="2149" spans="1:60" x14ac:dyDescent="0.25">
      <c r="A2149" s="104" t="s">
        <v>2667</v>
      </c>
      <c r="B2149" s="104" t="s">
        <v>1</v>
      </c>
      <c r="C2149" s="104" t="s">
        <v>901</v>
      </c>
      <c r="D2149" s="104" t="s">
        <v>901</v>
      </c>
      <c r="E2149" s="104" t="s">
        <v>4839</v>
      </c>
      <c r="F2149" s="103" t="s">
        <v>4840</v>
      </c>
      <c r="G2149" s="102" t="s">
        <v>6031</v>
      </c>
      <c r="H2149" s="102" t="s">
        <v>6031</v>
      </c>
      <c r="I2149" s="102" t="s">
        <v>6031</v>
      </c>
      <c r="J2149" s="102" t="s">
        <v>6031</v>
      </c>
      <c r="K2149" s="102" t="s">
        <v>6031</v>
      </c>
      <c r="L2149" s="102" t="s">
        <v>6031</v>
      </c>
      <c r="M2149" s="102" t="s">
        <v>6031</v>
      </c>
      <c r="N2149" s="102" t="s">
        <v>6031</v>
      </c>
      <c r="O2149" s="102" t="s">
        <v>6031</v>
      </c>
      <c r="P2149" s="102" t="s">
        <v>6031</v>
      </c>
      <c r="Q2149" s="102" t="s">
        <v>6031</v>
      </c>
      <c r="R2149" s="102" t="s">
        <v>6031</v>
      </c>
      <c r="S2149" s="102" t="s">
        <v>6031</v>
      </c>
      <c r="T2149" s="102" t="s">
        <v>6031</v>
      </c>
      <c r="U2149" s="102" t="s">
        <v>6031</v>
      </c>
      <c r="V2149" s="102" t="s">
        <v>6031</v>
      </c>
      <c r="W2149" s="102" t="s">
        <v>6031</v>
      </c>
      <c r="X2149" s="102" t="s">
        <v>6031</v>
      </c>
      <c r="Y2149" s="102" t="s">
        <v>6031</v>
      </c>
      <c r="Z2149" s="102" t="s">
        <v>6031</v>
      </c>
      <c r="AA2149" s="102">
        <v>5121</v>
      </c>
      <c r="AB2149" s="102">
        <v>894</v>
      </c>
      <c r="AC2149" s="102">
        <v>9022</v>
      </c>
      <c r="AD2149" s="102">
        <v>5407</v>
      </c>
      <c r="AE2149" s="102">
        <v>17246</v>
      </c>
      <c r="AF2149" s="102">
        <v>4137</v>
      </c>
      <c r="AG2149" s="102">
        <v>10602</v>
      </c>
      <c r="AH2149" s="102">
        <v>4298</v>
      </c>
      <c r="AI2149" s="102">
        <v>22641</v>
      </c>
      <c r="AJ2149" s="102">
        <v>11073</v>
      </c>
      <c r="AK2149" s="102">
        <v>26804</v>
      </c>
      <c r="AL2149" s="102">
        <v>7422</v>
      </c>
      <c r="AM2149" s="102">
        <v>37910</v>
      </c>
      <c r="AN2149" s="102">
        <v>13979</v>
      </c>
      <c r="AO2149" s="102">
        <v>94593</v>
      </c>
      <c r="AP2149" s="102">
        <v>16174</v>
      </c>
      <c r="AQ2149" s="102">
        <v>21097</v>
      </c>
      <c r="AR2149" s="102">
        <v>7256</v>
      </c>
      <c r="AS2149" s="102">
        <v>43302</v>
      </c>
      <c r="AT2149" s="102">
        <v>10636</v>
      </c>
      <c r="AU2149" s="102">
        <v>135456</v>
      </c>
      <c r="AV2149" s="102">
        <v>20573</v>
      </c>
      <c r="AW2149" s="102">
        <v>40626</v>
      </c>
      <c r="AX2149" s="102">
        <v>9689</v>
      </c>
      <c r="AY2149" s="102">
        <v>56038</v>
      </c>
      <c r="AZ2149" s="102">
        <v>14818</v>
      </c>
      <c r="BA2149" s="102">
        <v>60139</v>
      </c>
      <c r="BB2149" s="102">
        <v>19040</v>
      </c>
      <c r="BC2149" s="102">
        <v>206258</v>
      </c>
      <c r="BD2149" s="102">
        <v>90302</v>
      </c>
      <c r="BE2149" s="102">
        <v>217523</v>
      </c>
      <c r="BF2149" s="102">
        <v>73226</v>
      </c>
      <c r="BG2149" s="102">
        <v>323486</v>
      </c>
      <c r="BH2149" s="102">
        <v>87523</v>
      </c>
    </row>
    <row r="2150" spans="1:60" x14ac:dyDescent="0.25">
      <c r="A2150" s="104" t="s">
        <v>2667</v>
      </c>
      <c r="B2150" s="104" t="s">
        <v>6</v>
      </c>
      <c r="C2150" s="104" t="s">
        <v>1861</v>
      </c>
      <c r="D2150" s="104" t="s">
        <v>1861</v>
      </c>
      <c r="E2150" s="104" t="s">
        <v>2668</v>
      </c>
      <c r="F2150" s="103" t="s">
        <v>2669</v>
      </c>
      <c r="G2150" s="102" t="s">
        <v>6031</v>
      </c>
      <c r="H2150" s="102" t="s">
        <v>6031</v>
      </c>
      <c r="I2150" s="102">
        <v>25</v>
      </c>
      <c r="J2150" s="102">
        <v>1</v>
      </c>
      <c r="K2150" s="102">
        <v>1802</v>
      </c>
      <c r="L2150" s="102">
        <v>120</v>
      </c>
      <c r="M2150" s="102">
        <v>1791</v>
      </c>
      <c r="N2150" s="102">
        <v>429</v>
      </c>
      <c r="O2150" s="102" t="s">
        <v>6031</v>
      </c>
      <c r="P2150" s="102" t="s">
        <v>6031</v>
      </c>
      <c r="Q2150" s="102" t="s">
        <v>6031</v>
      </c>
      <c r="R2150" s="102" t="s">
        <v>6031</v>
      </c>
      <c r="S2150" s="102" t="s">
        <v>6031</v>
      </c>
      <c r="T2150" s="102" t="s">
        <v>6031</v>
      </c>
      <c r="U2150" s="102" t="s">
        <v>6031</v>
      </c>
      <c r="V2150" s="102" t="s">
        <v>6031</v>
      </c>
      <c r="W2150" s="102" t="s">
        <v>6031</v>
      </c>
      <c r="X2150" s="102" t="s">
        <v>6031</v>
      </c>
      <c r="Y2150" s="102" t="s">
        <v>6031</v>
      </c>
      <c r="Z2150" s="102" t="s">
        <v>6031</v>
      </c>
      <c r="AA2150" s="102" t="s">
        <v>6031</v>
      </c>
      <c r="AB2150" s="102" t="s">
        <v>6031</v>
      </c>
      <c r="AC2150" s="102" t="s">
        <v>6031</v>
      </c>
      <c r="AD2150" s="102" t="s">
        <v>6031</v>
      </c>
      <c r="AE2150" s="102" t="s">
        <v>6031</v>
      </c>
      <c r="AF2150" s="102" t="s">
        <v>6031</v>
      </c>
      <c r="AG2150" s="102" t="s">
        <v>6031</v>
      </c>
      <c r="AH2150" s="102" t="s">
        <v>6031</v>
      </c>
      <c r="AI2150" s="102" t="s">
        <v>6031</v>
      </c>
      <c r="AJ2150" s="102" t="s">
        <v>6031</v>
      </c>
      <c r="AK2150" s="102" t="s">
        <v>6031</v>
      </c>
      <c r="AL2150" s="102" t="s">
        <v>6031</v>
      </c>
      <c r="AM2150" s="102" t="s">
        <v>6031</v>
      </c>
      <c r="AN2150" s="102" t="s">
        <v>6031</v>
      </c>
      <c r="AO2150" s="102" t="s">
        <v>6031</v>
      </c>
      <c r="AP2150" s="102" t="s">
        <v>6031</v>
      </c>
      <c r="AQ2150" s="102" t="s">
        <v>6031</v>
      </c>
      <c r="AR2150" s="102" t="s">
        <v>6031</v>
      </c>
      <c r="AS2150" s="102" t="s">
        <v>6031</v>
      </c>
      <c r="AT2150" s="102" t="s">
        <v>6031</v>
      </c>
      <c r="AU2150" s="102" t="s">
        <v>6031</v>
      </c>
      <c r="AV2150" s="102" t="s">
        <v>6031</v>
      </c>
      <c r="AW2150" s="102" t="s">
        <v>6031</v>
      </c>
      <c r="AX2150" s="102" t="s">
        <v>6031</v>
      </c>
      <c r="AY2150" s="102" t="s">
        <v>6031</v>
      </c>
      <c r="AZ2150" s="102" t="s">
        <v>6031</v>
      </c>
      <c r="BA2150" s="102" t="s">
        <v>6031</v>
      </c>
      <c r="BB2150" s="102" t="s">
        <v>6031</v>
      </c>
      <c r="BC2150" s="102" t="s">
        <v>6031</v>
      </c>
      <c r="BD2150" s="102" t="s">
        <v>6031</v>
      </c>
      <c r="BE2150" s="102" t="s">
        <v>6031</v>
      </c>
      <c r="BF2150" s="102" t="s">
        <v>6031</v>
      </c>
      <c r="BG2150" s="102" t="s">
        <v>6031</v>
      </c>
      <c r="BH2150" s="102" t="s">
        <v>6031</v>
      </c>
    </row>
    <row r="2151" spans="1:60" x14ac:dyDescent="0.25">
      <c r="A2151" s="104" t="s">
        <v>2667</v>
      </c>
      <c r="B2151" s="104" t="s">
        <v>2482</v>
      </c>
      <c r="C2151" s="104" t="s">
        <v>2670</v>
      </c>
      <c r="D2151" s="104" t="s">
        <v>2670</v>
      </c>
      <c r="E2151" s="104" t="s">
        <v>2679</v>
      </c>
      <c r="F2151" s="103" t="s">
        <v>2680</v>
      </c>
      <c r="G2151" s="102">
        <v>846773</v>
      </c>
      <c r="H2151" s="102">
        <v>2329783</v>
      </c>
      <c r="I2151" s="102">
        <v>475678</v>
      </c>
      <c r="J2151" s="102">
        <v>1299325</v>
      </c>
      <c r="K2151" s="102">
        <v>117028</v>
      </c>
      <c r="L2151" s="102">
        <v>335834</v>
      </c>
      <c r="M2151" s="102">
        <v>583025</v>
      </c>
      <c r="N2151" s="102">
        <v>1322973</v>
      </c>
      <c r="O2151" s="102">
        <v>300277</v>
      </c>
      <c r="P2151" s="102">
        <v>597791</v>
      </c>
      <c r="Q2151" s="102">
        <v>80166</v>
      </c>
      <c r="R2151" s="102">
        <v>257760</v>
      </c>
      <c r="S2151" s="102">
        <v>93817</v>
      </c>
      <c r="T2151" s="102">
        <v>299352</v>
      </c>
      <c r="U2151" s="102">
        <v>37338</v>
      </c>
      <c r="V2151" s="102">
        <v>98198</v>
      </c>
      <c r="W2151" s="102" t="s">
        <v>6031</v>
      </c>
      <c r="X2151" s="102" t="s">
        <v>6031</v>
      </c>
      <c r="Y2151" s="102">
        <v>1371187</v>
      </c>
      <c r="Z2151" s="102">
        <v>3403116</v>
      </c>
      <c r="AA2151" s="102">
        <v>581977</v>
      </c>
      <c r="AB2151" s="102">
        <v>1127535</v>
      </c>
      <c r="AC2151" s="102">
        <v>13781</v>
      </c>
      <c r="AD2151" s="102">
        <v>22000</v>
      </c>
      <c r="AE2151" s="102">
        <v>110700</v>
      </c>
      <c r="AF2151" s="102">
        <v>249230</v>
      </c>
      <c r="AG2151" s="102" t="s">
        <v>6031</v>
      </c>
      <c r="AH2151" s="102" t="s">
        <v>6031</v>
      </c>
      <c r="AI2151" s="102">
        <v>32010</v>
      </c>
      <c r="AJ2151" s="102">
        <v>58980</v>
      </c>
      <c r="AK2151" s="102">
        <v>181633</v>
      </c>
      <c r="AL2151" s="102">
        <v>374340</v>
      </c>
      <c r="AM2151" s="102">
        <v>403433</v>
      </c>
      <c r="AN2151" s="102">
        <v>720128</v>
      </c>
      <c r="AO2151" s="102">
        <v>534947</v>
      </c>
      <c r="AP2151" s="102">
        <v>946472</v>
      </c>
      <c r="AQ2151" s="102">
        <v>314557</v>
      </c>
      <c r="AR2151" s="102">
        <v>627035</v>
      </c>
      <c r="AS2151" s="102">
        <v>550367</v>
      </c>
      <c r="AT2151" s="102">
        <v>1158477</v>
      </c>
      <c r="AU2151" s="102">
        <v>608104</v>
      </c>
      <c r="AV2151" s="102">
        <v>1370880</v>
      </c>
      <c r="AW2151" s="102">
        <v>19565</v>
      </c>
      <c r="AX2151" s="102">
        <v>37937</v>
      </c>
      <c r="AY2151" s="102">
        <v>436319</v>
      </c>
      <c r="AZ2151" s="102">
        <v>910644</v>
      </c>
      <c r="BA2151" s="102">
        <v>1059105</v>
      </c>
      <c r="BB2151" s="102">
        <v>2082504</v>
      </c>
      <c r="BC2151" s="102">
        <v>1464229</v>
      </c>
      <c r="BD2151" s="102">
        <v>2828520</v>
      </c>
      <c r="BE2151" s="102">
        <v>1545843</v>
      </c>
      <c r="BF2151" s="102">
        <v>2817180</v>
      </c>
      <c r="BG2151" s="102">
        <v>1980765</v>
      </c>
      <c r="BH2151" s="102">
        <v>2908812</v>
      </c>
    </row>
    <row r="2152" spans="1:60" x14ac:dyDescent="0.25">
      <c r="A2152" s="104" t="s">
        <v>2667</v>
      </c>
      <c r="B2152" s="104" t="s">
        <v>2482</v>
      </c>
      <c r="C2152" s="104" t="s">
        <v>2670</v>
      </c>
      <c r="D2152" s="104" t="s">
        <v>2670</v>
      </c>
      <c r="E2152" s="104" t="s">
        <v>2673</v>
      </c>
      <c r="F2152" s="103" t="s">
        <v>2674</v>
      </c>
      <c r="G2152" s="102">
        <v>14770818</v>
      </c>
      <c r="H2152" s="102">
        <v>16014851</v>
      </c>
      <c r="I2152" s="102">
        <v>11248319</v>
      </c>
      <c r="J2152" s="102">
        <v>13396683</v>
      </c>
      <c r="K2152" s="102">
        <v>8975670</v>
      </c>
      <c r="L2152" s="102">
        <v>11048810</v>
      </c>
      <c r="M2152" s="102">
        <v>9407230</v>
      </c>
      <c r="N2152" s="102">
        <v>12766131</v>
      </c>
      <c r="O2152" s="102">
        <v>14934786</v>
      </c>
      <c r="P2152" s="102">
        <v>20326471</v>
      </c>
      <c r="Q2152" s="102">
        <v>15932305</v>
      </c>
      <c r="R2152" s="102">
        <v>24455753</v>
      </c>
      <c r="S2152" s="102">
        <v>7090236</v>
      </c>
      <c r="T2152" s="102">
        <v>10005462</v>
      </c>
      <c r="U2152" s="102">
        <v>10830179</v>
      </c>
      <c r="V2152" s="102">
        <v>14480051</v>
      </c>
      <c r="W2152" s="102">
        <v>14428340</v>
      </c>
      <c r="X2152" s="102">
        <v>17517982</v>
      </c>
      <c r="Y2152" s="102">
        <v>18870415</v>
      </c>
      <c r="Z2152" s="102">
        <v>21760437</v>
      </c>
      <c r="AA2152" s="102">
        <v>19018608</v>
      </c>
      <c r="AB2152" s="102">
        <v>19283911</v>
      </c>
      <c r="AC2152" s="102">
        <v>19488572</v>
      </c>
      <c r="AD2152" s="102">
        <v>15583670</v>
      </c>
      <c r="AE2152" s="102">
        <v>16138437</v>
      </c>
      <c r="AF2152" s="102">
        <v>16940024</v>
      </c>
      <c r="AG2152" s="102">
        <v>13919818</v>
      </c>
      <c r="AH2152" s="102">
        <v>11903002</v>
      </c>
      <c r="AI2152" s="102">
        <v>21209685</v>
      </c>
      <c r="AJ2152" s="102">
        <v>14799099</v>
      </c>
      <c r="AK2152" s="102">
        <v>9413932</v>
      </c>
      <c r="AL2152" s="102">
        <v>7266710</v>
      </c>
      <c r="AM2152" s="102">
        <v>14151203</v>
      </c>
      <c r="AN2152" s="102">
        <v>10514134</v>
      </c>
      <c r="AO2152" s="102">
        <v>10410831</v>
      </c>
      <c r="AP2152" s="102">
        <v>8824874</v>
      </c>
      <c r="AQ2152" s="102">
        <v>11771953</v>
      </c>
      <c r="AR2152" s="102">
        <v>10559347</v>
      </c>
      <c r="AS2152" s="102">
        <v>12309913</v>
      </c>
      <c r="AT2152" s="102">
        <v>11640236</v>
      </c>
      <c r="AU2152" s="102">
        <v>14442623</v>
      </c>
      <c r="AV2152" s="102">
        <v>13524553</v>
      </c>
      <c r="AW2152" s="102">
        <v>15348247</v>
      </c>
      <c r="AX2152" s="102">
        <v>14174072</v>
      </c>
      <c r="AY2152" s="102">
        <v>13172862</v>
      </c>
      <c r="AZ2152" s="102">
        <v>10883450</v>
      </c>
      <c r="BA2152" s="102">
        <v>15456974</v>
      </c>
      <c r="BB2152" s="102">
        <v>13485030</v>
      </c>
      <c r="BC2152" s="102">
        <v>15073022</v>
      </c>
      <c r="BD2152" s="102">
        <v>13572302</v>
      </c>
      <c r="BE2152" s="102">
        <v>13310061</v>
      </c>
      <c r="BF2152" s="102">
        <v>9787596</v>
      </c>
      <c r="BG2152" s="102">
        <v>13772543</v>
      </c>
      <c r="BH2152" s="102">
        <v>8785688</v>
      </c>
    </row>
    <row r="2153" spans="1:60" x14ac:dyDescent="0.25">
      <c r="A2153" s="104" t="s">
        <v>2667</v>
      </c>
      <c r="B2153" s="104" t="s">
        <v>2482</v>
      </c>
      <c r="C2153" s="104" t="s">
        <v>2670</v>
      </c>
      <c r="D2153" s="104" t="s">
        <v>2670</v>
      </c>
      <c r="E2153" s="104" t="s">
        <v>3307</v>
      </c>
      <c r="F2153" s="103" t="s">
        <v>3308</v>
      </c>
      <c r="G2153" s="102">
        <v>1384735</v>
      </c>
      <c r="H2153" s="102">
        <v>3556582</v>
      </c>
      <c r="I2153" s="102">
        <v>3045394</v>
      </c>
      <c r="J2153" s="102">
        <v>8790959</v>
      </c>
      <c r="K2153" s="102">
        <v>3738062</v>
      </c>
      <c r="L2153" s="102">
        <v>9068102</v>
      </c>
      <c r="M2153" s="102">
        <v>6208075</v>
      </c>
      <c r="N2153" s="102">
        <v>11126582</v>
      </c>
      <c r="O2153" s="102">
        <v>2115162</v>
      </c>
      <c r="P2153" s="102">
        <v>5199904</v>
      </c>
      <c r="Q2153" s="102">
        <v>378562</v>
      </c>
      <c r="R2153" s="102">
        <v>968469</v>
      </c>
      <c r="S2153" s="102">
        <v>314854</v>
      </c>
      <c r="T2153" s="102">
        <v>804787</v>
      </c>
      <c r="U2153" s="102">
        <v>2641481</v>
      </c>
      <c r="V2153" s="102">
        <v>6155843</v>
      </c>
      <c r="W2153" s="102">
        <v>4205521</v>
      </c>
      <c r="X2153" s="102">
        <v>9756454</v>
      </c>
      <c r="Y2153" s="102">
        <v>3147686</v>
      </c>
      <c r="Z2153" s="102">
        <v>7108494</v>
      </c>
      <c r="AA2153" s="102">
        <v>2123798</v>
      </c>
      <c r="AB2153" s="102">
        <v>3762247</v>
      </c>
      <c r="AC2153" s="102">
        <v>4749989</v>
      </c>
      <c r="AD2153" s="102">
        <v>7818128</v>
      </c>
      <c r="AE2153" s="102">
        <v>2903382</v>
      </c>
      <c r="AF2153" s="102">
        <v>5635267</v>
      </c>
      <c r="AG2153" s="102">
        <v>5634139</v>
      </c>
      <c r="AH2153" s="102">
        <v>8803837</v>
      </c>
      <c r="AI2153" s="102">
        <v>8561875</v>
      </c>
      <c r="AJ2153" s="102">
        <v>12525097</v>
      </c>
      <c r="AK2153" s="102">
        <v>5872395</v>
      </c>
      <c r="AL2153" s="102">
        <v>8715200</v>
      </c>
      <c r="AM2153" s="102">
        <v>7240678</v>
      </c>
      <c r="AN2153" s="102">
        <v>11076002</v>
      </c>
      <c r="AO2153" s="102">
        <v>12054614</v>
      </c>
      <c r="AP2153" s="102">
        <v>17141908</v>
      </c>
      <c r="AQ2153" s="102">
        <v>11742823</v>
      </c>
      <c r="AR2153" s="102">
        <v>17961361</v>
      </c>
      <c r="AS2153" s="102">
        <v>9379588</v>
      </c>
      <c r="AT2153" s="102">
        <v>15125313</v>
      </c>
      <c r="AU2153" s="102">
        <v>10012749</v>
      </c>
      <c r="AV2153" s="102">
        <v>15989681</v>
      </c>
      <c r="AW2153" s="102">
        <v>8675709</v>
      </c>
      <c r="AX2153" s="102">
        <v>10296253</v>
      </c>
      <c r="AY2153" s="102">
        <v>12354947</v>
      </c>
      <c r="AZ2153" s="102">
        <v>16639976</v>
      </c>
      <c r="BA2153" s="102">
        <v>6115278</v>
      </c>
      <c r="BB2153" s="102">
        <v>11028609</v>
      </c>
      <c r="BC2153" s="102">
        <v>5504657</v>
      </c>
      <c r="BD2153" s="102">
        <v>7226820</v>
      </c>
      <c r="BE2153" s="102">
        <v>3241435</v>
      </c>
      <c r="BF2153" s="102">
        <v>3577222</v>
      </c>
      <c r="BG2153" s="102">
        <v>1358400</v>
      </c>
      <c r="BH2153" s="102">
        <v>1450865</v>
      </c>
    </row>
    <row r="2154" spans="1:60" x14ac:dyDescent="0.25">
      <c r="A2154" s="104" t="s">
        <v>2667</v>
      </c>
      <c r="B2154" s="104" t="s">
        <v>2482</v>
      </c>
      <c r="C2154" s="104" t="s">
        <v>2670</v>
      </c>
      <c r="D2154" s="104" t="s">
        <v>2670</v>
      </c>
      <c r="E2154" s="104" t="s">
        <v>2687</v>
      </c>
      <c r="F2154" s="103" t="s">
        <v>2688</v>
      </c>
      <c r="G2154" s="102">
        <v>181298</v>
      </c>
      <c r="H2154" s="102">
        <v>498072</v>
      </c>
      <c r="I2154" s="102" t="s">
        <v>6031</v>
      </c>
      <c r="J2154" s="102" t="s">
        <v>6031</v>
      </c>
      <c r="K2154" s="102" t="s">
        <v>6031</v>
      </c>
      <c r="L2154" s="102" t="s">
        <v>6031</v>
      </c>
      <c r="M2154" s="102" t="s">
        <v>6031</v>
      </c>
      <c r="N2154" s="102" t="s">
        <v>6031</v>
      </c>
      <c r="O2154" s="102" t="s">
        <v>6031</v>
      </c>
      <c r="P2154" s="102" t="s">
        <v>6031</v>
      </c>
      <c r="Q2154" s="102" t="s">
        <v>6031</v>
      </c>
      <c r="R2154" s="102" t="s">
        <v>6031</v>
      </c>
      <c r="S2154" s="102" t="s">
        <v>6031</v>
      </c>
      <c r="T2154" s="102" t="s">
        <v>6031</v>
      </c>
      <c r="U2154" s="102" t="s">
        <v>6031</v>
      </c>
      <c r="V2154" s="102" t="s">
        <v>6031</v>
      </c>
      <c r="W2154" s="102" t="s">
        <v>6031</v>
      </c>
      <c r="X2154" s="102" t="s">
        <v>6031</v>
      </c>
      <c r="Y2154" s="102" t="s">
        <v>6031</v>
      </c>
      <c r="Z2154" s="102" t="s">
        <v>6031</v>
      </c>
      <c r="AA2154" s="102" t="s">
        <v>6031</v>
      </c>
      <c r="AB2154" s="102" t="s">
        <v>6031</v>
      </c>
      <c r="AC2154" s="102" t="s">
        <v>6031</v>
      </c>
      <c r="AD2154" s="102" t="s">
        <v>6031</v>
      </c>
      <c r="AE2154" s="102" t="s">
        <v>6031</v>
      </c>
      <c r="AF2154" s="102" t="s">
        <v>6031</v>
      </c>
      <c r="AG2154" s="102" t="s">
        <v>6031</v>
      </c>
      <c r="AH2154" s="102" t="s">
        <v>6031</v>
      </c>
      <c r="AI2154" s="102" t="s">
        <v>6031</v>
      </c>
      <c r="AJ2154" s="102" t="s">
        <v>6031</v>
      </c>
      <c r="AK2154" s="102" t="s">
        <v>6031</v>
      </c>
      <c r="AL2154" s="102" t="s">
        <v>6031</v>
      </c>
      <c r="AM2154" s="102" t="s">
        <v>6031</v>
      </c>
      <c r="AN2154" s="102" t="s">
        <v>6031</v>
      </c>
      <c r="AO2154" s="102" t="s">
        <v>6031</v>
      </c>
      <c r="AP2154" s="102" t="s">
        <v>6031</v>
      </c>
      <c r="AQ2154" s="102" t="s">
        <v>6031</v>
      </c>
      <c r="AR2154" s="102" t="s">
        <v>6031</v>
      </c>
      <c r="AS2154" s="102" t="s">
        <v>6031</v>
      </c>
      <c r="AT2154" s="102" t="s">
        <v>6031</v>
      </c>
      <c r="AU2154" s="102" t="s">
        <v>6031</v>
      </c>
      <c r="AV2154" s="102" t="s">
        <v>6031</v>
      </c>
      <c r="AW2154" s="102" t="s">
        <v>6031</v>
      </c>
      <c r="AX2154" s="102" t="s">
        <v>6031</v>
      </c>
      <c r="AY2154" s="102" t="s">
        <v>6031</v>
      </c>
      <c r="AZ2154" s="102" t="s">
        <v>6031</v>
      </c>
      <c r="BA2154" s="102" t="s">
        <v>6031</v>
      </c>
      <c r="BB2154" s="102" t="s">
        <v>6031</v>
      </c>
      <c r="BC2154" s="102" t="s">
        <v>6031</v>
      </c>
      <c r="BD2154" s="102" t="s">
        <v>6031</v>
      </c>
      <c r="BE2154" s="102" t="s">
        <v>6031</v>
      </c>
      <c r="BF2154" s="102" t="s">
        <v>6031</v>
      </c>
      <c r="BG2154" s="102" t="s">
        <v>6031</v>
      </c>
      <c r="BH2154" s="102" t="s">
        <v>6031</v>
      </c>
    </row>
    <row r="2155" spans="1:60" x14ac:dyDescent="0.25">
      <c r="A2155" s="104" t="s">
        <v>2667</v>
      </c>
      <c r="B2155" s="104" t="s">
        <v>2482</v>
      </c>
      <c r="C2155" s="104" t="s">
        <v>2670</v>
      </c>
      <c r="D2155" s="104" t="s">
        <v>2670</v>
      </c>
      <c r="E2155" s="104" t="s">
        <v>2689</v>
      </c>
      <c r="F2155" s="103" t="s">
        <v>2690</v>
      </c>
      <c r="G2155" s="102">
        <v>109630155</v>
      </c>
      <c r="H2155" s="102">
        <v>228131434</v>
      </c>
      <c r="I2155" s="102">
        <v>137903996</v>
      </c>
      <c r="J2155" s="102">
        <v>280165072</v>
      </c>
      <c r="K2155" s="102">
        <v>143160879</v>
      </c>
      <c r="L2155" s="102">
        <v>296672210</v>
      </c>
      <c r="M2155" s="102">
        <v>191681238</v>
      </c>
      <c r="N2155" s="102">
        <v>287862604</v>
      </c>
      <c r="O2155" s="102">
        <v>148131611</v>
      </c>
      <c r="P2155" s="102">
        <v>289358095</v>
      </c>
      <c r="Q2155" s="102">
        <v>134491803</v>
      </c>
      <c r="R2155" s="102">
        <v>310218493</v>
      </c>
      <c r="S2155" s="102">
        <v>126511795</v>
      </c>
      <c r="T2155" s="102">
        <v>271569570</v>
      </c>
      <c r="U2155" s="102">
        <v>159586106</v>
      </c>
      <c r="V2155" s="102">
        <v>296755681</v>
      </c>
      <c r="W2155" s="102">
        <v>167537941</v>
      </c>
      <c r="X2155" s="102">
        <v>298066240</v>
      </c>
      <c r="Y2155" s="102">
        <v>175008268</v>
      </c>
      <c r="Z2155" s="102">
        <v>305772630</v>
      </c>
      <c r="AA2155" s="102">
        <v>198236776</v>
      </c>
      <c r="AB2155" s="102">
        <v>286326141</v>
      </c>
      <c r="AC2155" s="102">
        <v>237469007</v>
      </c>
      <c r="AD2155" s="102">
        <v>315046130</v>
      </c>
      <c r="AE2155" s="102">
        <v>208142300</v>
      </c>
      <c r="AF2155" s="102">
        <v>351586715</v>
      </c>
      <c r="AG2155" s="102">
        <v>319034834</v>
      </c>
      <c r="AH2155" s="102">
        <v>401321317</v>
      </c>
      <c r="AI2155" s="102">
        <v>319727556</v>
      </c>
      <c r="AJ2155" s="102">
        <v>377170000</v>
      </c>
      <c r="AK2155" s="102">
        <v>296122542</v>
      </c>
      <c r="AL2155" s="102">
        <v>400527066</v>
      </c>
      <c r="AM2155" s="102">
        <v>296220014</v>
      </c>
      <c r="AN2155" s="102">
        <v>417541244</v>
      </c>
      <c r="AO2155" s="102">
        <v>300430249</v>
      </c>
      <c r="AP2155" s="102">
        <v>397115898</v>
      </c>
      <c r="AQ2155" s="102">
        <v>295179963</v>
      </c>
      <c r="AR2155" s="102">
        <v>388148369</v>
      </c>
      <c r="AS2155" s="102">
        <v>232074728</v>
      </c>
      <c r="AT2155" s="102">
        <v>338132809</v>
      </c>
      <c r="AU2155" s="102">
        <v>126324495</v>
      </c>
      <c r="AV2155" s="102">
        <v>192041962</v>
      </c>
      <c r="AW2155" s="102">
        <v>131051952</v>
      </c>
      <c r="AX2155" s="102">
        <v>168285342</v>
      </c>
      <c r="AY2155" s="102">
        <v>142098519</v>
      </c>
      <c r="AZ2155" s="102">
        <v>182265616</v>
      </c>
      <c r="BA2155" s="102">
        <v>110120829</v>
      </c>
      <c r="BB2155" s="102">
        <v>170298418</v>
      </c>
      <c r="BC2155" s="102">
        <v>123211961</v>
      </c>
      <c r="BD2155" s="102">
        <v>150519882</v>
      </c>
      <c r="BE2155" s="102">
        <v>135649954</v>
      </c>
      <c r="BF2155" s="102">
        <v>131452164</v>
      </c>
      <c r="BG2155" s="102" t="s">
        <v>6031</v>
      </c>
      <c r="BH2155" s="102" t="s">
        <v>6031</v>
      </c>
    </row>
    <row r="2156" spans="1:60" x14ac:dyDescent="0.25">
      <c r="A2156" s="104" t="s">
        <v>2667</v>
      </c>
      <c r="B2156" s="104" t="s">
        <v>2482</v>
      </c>
      <c r="C2156" s="104" t="s">
        <v>2670</v>
      </c>
      <c r="D2156" s="104" t="s">
        <v>2670</v>
      </c>
      <c r="E2156" s="104" t="s">
        <v>2691</v>
      </c>
      <c r="F2156" s="103" t="s">
        <v>2692</v>
      </c>
      <c r="G2156" s="102">
        <v>5134696</v>
      </c>
      <c r="H2156" s="102">
        <v>12535031</v>
      </c>
      <c r="I2156" s="102">
        <v>2682449</v>
      </c>
      <c r="J2156" s="102">
        <v>6283258</v>
      </c>
      <c r="K2156" s="102">
        <v>20556</v>
      </c>
      <c r="L2156" s="102">
        <v>14400</v>
      </c>
      <c r="M2156" s="102">
        <v>17564</v>
      </c>
      <c r="N2156" s="102">
        <v>14285</v>
      </c>
      <c r="O2156" s="102">
        <v>187349</v>
      </c>
      <c r="P2156" s="102">
        <v>348500</v>
      </c>
      <c r="Q2156" s="102">
        <v>32072</v>
      </c>
      <c r="R2156" s="102">
        <v>63757</v>
      </c>
      <c r="S2156" s="102">
        <v>86096</v>
      </c>
      <c r="T2156" s="102">
        <v>184910</v>
      </c>
      <c r="U2156" s="102">
        <v>120323</v>
      </c>
      <c r="V2156" s="102">
        <v>237059</v>
      </c>
      <c r="W2156" s="102">
        <v>64635</v>
      </c>
      <c r="X2156" s="102">
        <v>120103</v>
      </c>
      <c r="Y2156" s="102">
        <v>208332</v>
      </c>
      <c r="Z2156" s="102">
        <v>342042</v>
      </c>
      <c r="AA2156" s="102">
        <v>377999</v>
      </c>
      <c r="AB2156" s="102">
        <v>603126</v>
      </c>
      <c r="AC2156" s="102">
        <v>554422</v>
      </c>
      <c r="AD2156" s="102">
        <v>775201</v>
      </c>
      <c r="AE2156" s="102">
        <v>304759</v>
      </c>
      <c r="AF2156" s="102">
        <v>610065</v>
      </c>
      <c r="AG2156" s="102">
        <v>435254</v>
      </c>
      <c r="AH2156" s="102">
        <v>581102</v>
      </c>
      <c r="AI2156" s="102">
        <v>272884</v>
      </c>
      <c r="AJ2156" s="102">
        <v>360936</v>
      </c>
      <c r="AK2156" s="102">
        <v>78368</v>
      </c>
      <c r="AL2156" s="102">
        <v>107501</v>
      </c>
      <c r="AM2156" s="102">
        <v>4427</v>
      </c>
      <c r="AN2156" s="102">
        <v>2400</v>
      </c>
      <c r="AO2156" s="102">
        <v>483240</v>
      </c>
      <c r="AP2156" s="102">
        <v>760265</v>
      </c>
      <c r="AQ2156" s="102">
        <v>205505</v>
      </c>
      <c r="AR2156" s="102">
        <v>276194</v>
      </c>
      <c r="AS2156" s="102">
        <v>737772</v>
      </c>
      <c r="AT2156" s="102">
        <v>1354236</v>
      </c>
      <c r="AU2156" s="102">
        <v>74988</v>
      </c>
      <c r="AV2156" s="102">
        <v>133376</v>
      </c>
      <c r="AW2156" s="102">
        <v>89422</v>
      </c>
      <c r="AX2156" s="102">
        <v>138902</v>
      </c>
      <c r="AY2156" s="102">
        <v>94468</v>
      </c>
      <c r="AZ2156" s="102">
        <v>206155</v>
      </c>
      <c r="BA2156" s="102">
        <v>146197</v>
      </c>
      <c r="BB2156" s="102">
        <v>263760</v>
      </c>
      <c r="BC2156" s="102">
        <v>408776</v>
      </c>
      <c r="BD2156" s="102">
        <v>699330</v>
      </c>
      <c r="BE2156" s="102">
        <v>187384</v>
      </c>
      <c r="BF2156" s="102">
        <v>341204</v>
      </c>
      <c r="BG2156" s="102">
        <v>326816</v>
      </c>
      <c r="BH2156" s="102">
        <v>458291</v>
      </c>
    </row>
    <row r="2157" spans="1:60" x14ac:dyDescent="0.25">
      <c r="A2157" s="104" t="s">
        <v>2667</v>
      </c>
      <c r="B2157" s="104" t="s">
        <v>2482</v>
      </c>
      <c r="C2157" s="104" t="s">
        <v>2670</v>
      </c>
      <c r="D2157" s="104" t="s">
        <v>2670</v>
      </c>
      <c r="E2157" s="104" t="s">
        <v>2683</v>
      </c>
      <c r="F2157" s="103" t="s">
        <v>2684</v>
      </c>
      <c r="G2157" s="102">
        <v>21</v>
      </c>
      <c r="H2157" s="102">
        <v>0</v>
      </c>
      <c r="I2157" s="102">
        <v>243</v>
      </c>
      <c r="J2157" s="102">
        <v>2</v>
      </c>
      <c r="K2157" s="102">
        <v>3140953</v>
      </c>
      <c r="L2157" s="102">
        <v>6065375</v>
      </c>
      <c r="M2157" s="102">
        <v>2038655</v>
      </c>
      <c r="N2157" s="102">
        <v>3243698</v>
      </c>
      <c r="O2157" s="102" t="s">
        <v>6031</v>
      </c>
      <c r="P2157" s="102" t="s">
        <v>6031</v>
      </c>
      <c r="Q2157" s="102" t="s">
        <v>6031</v>
      </c>
      <c r="R2157" s="102" t="s">
        <v>6031</v>
      </c>
      <c r="S2157" s="102" t="s">
        <v>6031</v>
      </c>
      <c r="T2157" s="102" t="s">
        <v>6031</v>
      </c>
      <c r="U2157" s="102" t="s">
        <v>6031</v>
      </c>
      <c r="V2157" s="102" t="s">
        <v>6031</v>
      </c>
      <c r="W2157" s="102" t="s">
        <v>6031</v>
      </c>
      <c r="X2157" s="102" t="s">
        <v>6031</v>
      </c>
      <c r="Y2157" s="102" t="s">
        <v>6031</v>
      </c>
      <c r="Z2157" s="102" t="s">
        <v>6031</v>
      </c>
      <c r="AA2157" s="102">
        <v>3</v>
      </c>
      <c r="AB2157" s="102">
        <v>0</v>
      </c>
      <c r="AC2157" s="102" t="s">
        <v>6031</v>
      </c>
      <c r="AD2157" s="102" t="s">
        <v>6031</v>
      </c>
      <c r="AE2157" s="102" t="s">
        <v>6031</v>
      </c>
      <c r="AF2157" s="102" t="s">
        <v>6031</v>
      </c>
      <c r="AG2157" s="102" t="s">
        <v>6031</v>
      </c>
      <c r="AH2157" s="102" t="s">
        <v>6031</v>
      </c>
      <c r="AI2157" s="102" t="s">
        <v>6031</v>
      </c>
      <c r="AJ2157" s="102" t="s">
        <v>6031</v>
      </c>
      <c r="AK2157" s="102" t="s">
        <v>6031</v>
      </c>
      <c r="AL2157" s="102" t="s">
        <v>6031</v>
      </c>
      <c r="AM2157" s="102" t="s">
        <v>6031</v>
      </c>
      <c r="AN2157" s="102" t="s">
        <v>6031</v>
      </c>
      <c r="AO2157" s="102" t="s">
        <v>6031</v>
      </c>
      <c r="AP2157" s="102" t="s">
        <v>6031</v>
      </c>
      <c r="AQ2157" s="102" t="s">
        <v>6031</v>
      </c>
      <c r="AR2157" s="102" t="s">
        <v>6031</v>
      </c>
      <c r="AS2157" s="102" t="s">
        <v>6031</v>
      </c>
      <c r="AT2157" s="102" t="s">
        <v>6031</v>
      </c>
      <c r="AU2157" s="102" t="s">
        <v>6031</v>
      </c>
      <c r="AV2157" s="102" t="s">
        <v>6031</v>
      </c>
      <c r="AW2157" s="102">
        <v>16191</v>
      </c>
      <c r="AX2157" s="102">
        <v>23305</v>
      </c>
      <c r="AY2157" s="102">
        <v>26553</v>
      </c>
      <c r="AZ2157" s="102">
        <v>48193</v>
      </c>
      <c r="BA2157" s="102">
        <v>88980</v>
      </c>
      <c r="BB2157" s="102">
        <v>163571</v>
      </c>
      <c r="BC2157" s="102">
        <v>1019316</v>
      </c>
      <c r="BD2157" s="102">
        <v>1784040</v>
      </c>
      <c r="BE2157" s="102" t="s">
        <v>6031</v>
      </c>
      <c r="BF2157" s="102" t="s">
        <v>6031</v>
      </c>
      <c r="BG2157" s="102" t="s">
        <v>6031</v>
      </c>
      <c r="BH2157" s="102" t="s">
        <v>6031</v>
      </c>
    </row>
    <row r="2158" spans="1:60" x14ac:dyDescent="0.25">
      <c r="A2158" s="104" t="s">
        <v>2667</v>
      </c>
      <c r="B2158" s="104" t="s">
        <v>2482</v>
      </c>
      <c r="C2158" s="104" t="s">
        <v>2670</v>
      </c>
      <c r="D2158" s="104" t="s">
        <v>2670</v>
      </c>
      <c r="E2158" s="104" t="s">
        <v>2685</v>
      </c>
      <c r="F2158" s="103" t="s">
        <v>2686</v>
      </c>
      <c r="G2158" s="102">
        <v>4595772</v>
      </c>
      <c r="H2158" s="102">
        <v>8665433</v>
      </c>
      <c r="I2158" s="102">
        <v>2890495</v>
      </c>
      <c r="J2158" s="102">
        <v>5590420</v>
      </c>
      <c r="K2158" s="102">
        <v>8046982</v>
      </c>
      <c r="L2158" s="102">
        <v>15937478</v>
      </c>
      <c r="M2158" s="102">
        <v>9105944</v>
      </c>
      <c r="N2158" s="102">
        <v>13858584</v>
      </c>
      <c r="O2158" s="102">
        <v>770950</v>
      </c>
      <c r="P2158" s="102">
        <v>2490454</v>
      </c>
      <c r="Q2158" s="102">
        <v>4425736</v>
      </c>
      <c r="R2158" s="102">
        <v>10586215</v>
      </c>
      <c r="S2158" s="102">
        <v>2043630</v>
      </c>
      <c r="T2158" s="102">
        <v>5750285</v>
      </c>
      <c r="U2158" s="102">
        <v>252224</v>
      </c>
      <c r="V2158" s="102">
        <v>1638533</v>
      </c>
      <c r="W2158" s="102" t="s">
        <v>6031</v>
      </c>
      <c r="X2158" s="102" t="s">
        <v>6031</v>
      </c>
      <c r="Y2158" s="102">
        <v>198995</v>
      </c>
      <c r="Z2158" s="102">
        <v>393337</v>
      </c>
      <c r="AA2158" s="102" t="s">
        <v>6031</v>
      </c>
      <c r="AB2158" s="102" t="s">
        <v>6031</v>
      </c>
      <c r="AC2158" s="102" t="s">
        <v>6031</v>
      </c>
      <c r="AD2158" s="102" t="s">
        <v>6031</v>
      </c>
      <c r="AE2158" s="102" t="s">
        <v>6031</v>
      </c>
      <c r="AF2158" s="102" t="s">
        <v>6031</v>
      </c>
      <c r="AG2158" s="102" t="s">
        <v>6031</v>
      </c>
      <c r="AH2158" s="102" t="s">
        <v>6031</v>
      </c>
      <c r="AI2158" s="102">
        <v>297</v>
      </c>
      <c r="AJ2158" s="102">
        <v>150</v>
      </c>
      <c r="AK2158" s="102" t="s">
        <v>6031</v>
      </c>
      <c r="AL2158" s="102" t="s">
        <v>6031</v>
      </c>
      <c r="AM2158" s="102" t="s">
        <v>6031</v>
      </c>
      <c r="AN2158" s="102" t="s">
        <v>6031</v>
      </c>
      <c r="AO2158" s="102" t="s">
        <v>6031</v>
      </c>
      <c r="AP2158" s="102" t="s">
        <v>6031</v>
      </c>
      <c r="AQ2158" s="102">
        <v>1420</v>
      </c>
      <c r="AR2158" s="102">
        <v>366</v>
      </c>
      <c r="AS2158" s="102" t="s">
        <v>6031</v>
      </c>
      <c r="AT2158" s="102" t="s">
        <v>6031</v>
      </c>
      <c r="AU2158" s="102" t="s">
        <v>6031</v>
      </c>
      <c r="AV2158" s="102" t="s">
        <v>6031</v>
      </c>
      <c r="AW2158" s="102">
        <v>21178</v>
      </c>
      <c r="AX2158" s="102">
        <v>23560</v>
      </c>
      <c r="AY2158" s="102" t="s">
        <v>6031</v>
      </c>
      <c r="AZ2158" s="102" t="s">
        <v>6031</v>
      </c>
      <c r="BA2158" s="102" t="s">
        <v>6031</v>
      </c>
      <c r="BB2158" s="102" t="s">
        <v>6031</v>
      </c>
      <c r="BC2158" s="102">
        <v>1373</v>
      </c>
      <c r="BD2158" s="102">
        <v>960</v>
      </c>
      <c r="BE2158" s="102" t="s">
        <v>6031</v>
      </c>
      <c r="BF2158" s="102" t="s">
        <v>6031</v>
      </c>
      <c r="BG2158" s="102">
        <v>42747</v>
      </c>
      <c r="BH2158" s="102">
        <v>21240</v>
      </c>
    </row>
    <row r="2159" spans="1:60" x14ac:dyDescent="0.25">
      <c r="A2159" s="104" t="s">
        <v>2667</v>
      </c>
      <c r="B2159" s="104" t="s">
        <v>2482</v>
      </c>
      <c r="C2159" s="104" t="s">
        <v>2670</v>
      </c>
      <c r="D2159" s="104" t="s">
        <v>2670</v>
      </c>
      <c r="E2159" s="104" t="s">
        <v>4407</v>
      </c>
      <c r="F2159" s="103" t="s">
        <v>4408</v>
      </c>
      <c r="G2159" s="102">
        <v>3015187</v>
      </c>
      <c r="H2159" s="102">
        <v>4875443</v>
      </c>
      <c r="I2159" s="102">
        <v>830911</v>
      </c>
      <c r="J2159" s="102">
        <v>1788855</v>
      </c>
      <c r="K2159" s="102">
        <v>411184</v>
      </c>
      <c r="L2159" s="102">
        <v>373900</v>
      </c>
      <c r="M2159" s="102">
        <v>1412285</v>
      </c>
      <c r="N2159" s="102">
        <v>2056400</v>
      </c>
      <c r="O2159" s="102">
        <v>1318293</v>
      </c>
      <c r="P2159" s="102">
        <v>1914769</v>
      </c>
      <c r="Q2159" s="102">
        <v>1720588</v>
      </c>
      <c r="R2159" s="102">
        <v>2873500</v>
      </c>
      <c r="S2159" s="102">
        <v>1980988</v>
      </c>
      <c r="T2159" s="102">
        <v>4184961</v>
      </c>
      <c r="U2159" s="102">
        <v>1268766</v>
      </c>
      <c r="V2159" s="102">
        <v>2061388</v>
      </c>
      <c r="W2159" s="102">
        <v>1166992</v>
      </c>
      <c r="X2159" s="102">
        <v>1659096</v>
      </c>
      <c r="Y2159" s="102">
        <v>1057388</v>
      </c>
      <c r="Z2159" s="102">
        <v>1200206</v>
      </c>
      <c r="AA2159" s="102">
        <v>955625</v>
      </c>
      <c r="AB2159" s="102">
        <v>701419</v>
      </c>
      <c r="AC2159" s="102">
        <v>1812825</v>
      </c>
      <c r="AD2159" s="102">
        <v>1695212</v>
      </c>
      <c r="AE2159" s="102">
        <v>1324811</v>
      </c>
      <c r="AF2159" s="102">
        <v>867733</v>
      </c>
      <c r="AG2159" s="102">
        <v>2279130</v>
      </c>
      <c r="AH2159" s="102">
        <v>1483150</v>
      </c>
      <c r="AI2159" s="102">
        <v>2823972</v>
      </c>
      <c r="AJ2159" s="102">
        <v>1837316</v>
      </c>
      <c r="AK2159" s="102">
        <v>2140769</v>
      </c>
      <c r="AL2159" s="102">
        <v>1438891</v>
      </c>
      <c r="AM2159" s="102">
        <v>1984060</v>
      </c>
      <c r="AN2159" s="102">
        <v>1047214</v>
      </c>
      <c r="AO2159" s="102">
        <v>2049645</v>
      </c>
      <c r="AP2159" s="102">
        <v>1103699</v>
      </c>
      <c r="AQ2159" s="102">
        <v>1910011</v>
      </c>
      <c r="AR2159" s="102">
        <v>1196651</v>
      </c>
      <c r="AS2159" s="102">
        <v>2217855</v>
      </c>
      <c r="AT2159" s="102">
        <v>1340584</v>
      </c>
      <c r="AU2159" s="102">
        <v>2490112</v>
      </c>
      <c r="AV2159" s="102">
        <v>1599875</v>
      </c>
      <c r="AW2159" s="102">
        <v>2616235</v>
      </c>
      <c r="AX2159" s="102">
        <v>1594838</v>
      </c>
      <c r="AY2159" s="102">
        <v>1950684</v>
      </c>
      <c r="AZ2159" s="102">
        <v>1160833</v>
      </c>
      <c r="BA2159" s="102">
        <v>2358082</v>
      </c>
      <c r="BB2159" s="102">
        <v>1424644</v>
      </c>
      <c r="BC2159" s="102">
        <v>3322233</v>
      </c>
      <c r="BD2159" s="102">
        <v>1853858</v>
      </c>
      <c r="BE2159" s="102">
        <v>3865788</v>
      </c>
      <c r="BF2159" s="102">
        <v>2171093</v>
      </c>
      <c r="BG2159" s="102">
        <v>3587002</v>
      </c>
      <c r="BH2159" s="102">
        <v>1590260</v>
      </c>
    </row>
    <row r="2160" spans="1:60" x14ac:dyDescent="0.25">
      <c r="A2160" s="104" t="s">
        <v>2667</v>
      </c>
      <c r="B2160" s="104" t="s">
        <v>2482</v>
      </c>
      <c r="C2160" s="104" t="s">
        <v>2670</v>
      </c>
      <c r="D2160" s="104" t="s">
        <v>2670</v>
      </c>
      <c r="E2160" s="104" t="s">
        <v>4491</v>
      </c>
      <c r="F2160" s="103" t="s">
        <v>4492</v>
      </c>
      <c r="G2160" s="102">
        <v>176752</v>
      </c>
      <c r="H2160" s="102">
        <v>454266</v>
      </c>
      <c r="I2160" s="102">
        <v>297782</v>
      </c>
      <c r="J2160" s="102">
        <v>880117</v>
      </c>
      <c r="K2160" s="102">
        <v>378163</v>
      </c>
      <c r="L2160" s="102">
        <v>1051454</v>
      </c>
      <c r="M2160" s="102">
        <v>27417</v>
      </c>
      <c r="N2160" s="102">
        <v>56113</v>
      </c>
      <c r="O2160" s="102" t="s">
        <v>6031</v>
      </c>
      <c r="P2160" s="102" t="s">
        <v>6031</v>
      </c>
      <c r="Q2160" s="102">
        <v>21907</v>
      </c>
      <c r="R2160" s="102">
        <v>70549</v>
      </c>
      <c r="S2160" s="102">
        <v>29596</v>
      </c>
      <c r="T2160" s="102">
        <v>72409</v>
      </c>
      <c r="U2160" s="102">
        <v>199340</v>
      </c>
      <c r="V2160" s="102">
        <v>531095</v>
      </c>
      <c r="W2160" s="102">
        <v>349744</v>
      </c>
      <c r="X2160" s="102">
        <v>851242</v>
      </c>
      <c r="Y2160" s="102">
        <v>72146</v>
      </c>
      <c r="Z2160" s="102">
        <v>172351</v>
      </c>
      <c r="AA2160" s="102">
        <v>193498</v>
      </c>
      <c r="AB2160" s="102">
        <v>347484</v>
      </c>
      <c r="AC2160" s="102" t="s">
        <v>6031</v>
      </c>
      <c r="AD2160" s="102" t="s">
        <v>6031</v>
      </c>
      <c r="AE2160" s="102" t="s">
        <v>6031</v>
      </c>
      <c r="AF2160" s="102" t="s">
        <v>6031</v>
      </c>
      <c r="AG2160" s="102">
        <v>230162</v>
      </c>
      <c r="AH2160" s="102">
        <v>311884</v>
      </c>
      <c r="AI2160" s="102">
        <v>1835504</v>
      </c>
      <c r="AJ2160" s="102">
        <v>3290995</v>
      </c>
      <c r="AK2160" s="102">
        <v>2273164</v>
      </c>
      <c r="AL2160" s="102">
        <v>4554458</v>
      </c>
      <c r="AM2160" s="102">
        <v>1501181</v>
      </c>
      <c r="AN2160" s="102">
        <v>3000700</v>
      </c>
      <c r="AO2160" s="102">
        <v>1878487</v>
      </c>
      <c r="AP2160" s="102">
        <v>3181152</v>
      </c>
      <c r="AQ2160" s="102">
        <v>2831473</v>
      </c>
      <c r="AR2160" s="102">
        <v>5135547</v>
      </c>
      <c r="AS2160" s="102">
        <v>2624057</v>
      </c>
      <c r="AT2160" s="102">
        <v>5547986</v>
      </c>
      <c r="AU2160" s="102">
        <v>649140</v>
      </c>
      <c r="AV2160" s="102">
        <v>1027892</v>
      </c>
      <c r="AW2160" s="102">
        <v>429634</v>
      </c>
      <c r="AX2160" s="102">
        <v>693453</v>
      </c>
      <c r="AY2160" s="102">
        <v>534338</v>
      </c>
      <c r="AZ2160" s="102">
        <v>1030259</v>
      </c>
      <c r="BA2160" s="102">
        <v>261054</v>
      </c>
      <c r="BB2160" s="102">
        <v>587998</v>
      </c>
      <c r="BC2160" s="102">
        <v>47253</v>
      </c>
      <c r="BD2160" s="102">
        <v>21341</v>
      </c>
      <c r="BE2160" s="102">
        <v>103315</v>
      </c>
      <c r="BF2160" s="102">
        <v>149114</v>
      </c>
      <c r="BG2160" s="102">
        <v>190443</v>
      </c>
      <c r="BH2160" s="102">
        <v>243717</v>
      </c>
    </row>
    <row r="2161" spans="1:60" x14ac:dyDescent="0.25">
      <c r="A2161" s="104" t="s">
        <v>2667</v>
      </c>
      <c r="B2161" s="104" t="s">
        <v>2482</v>
      </c>
      <c r="C2161" s="104" t="s">
        <v>2670</v>
      </c>
      <c r="D2161" s="104" t="s">
        <v>2670</v>
      </c>
      <c r="E2161" s="104" t="s">
        <v>2677</v>
      </c>
      <c r="F2161" s="103" t="s">
        <v>2678</v>
      </c>
      <c r="G2161" s="102">
        <v>11643372</v>
      </c>
      <c r="H2161" s="102">
        <v>9650734</v>
      </c>
      <c r="I2161" s="102">
        <v>14879904</v>
      </c>
      <c r="J2161" s="102">
        <v>12331317</v>
      </c>
      <c r="K2161" s="102">
        <v>15273286</v>
      </c>
      <c r="L2161" s="102">
        <v>12783989</v>
      </c>
      <c r="M2161" s="102">
        <v>12861428</v>
      </c>
      <c r="N2161" s="102">
        <v>10326947</v>
      </c>
      <c r="O2161" s="102">
        <v>13085547</v>
      </c>
      <c r="P2161" s="102">
        <v>8741521</v>
      </c>
      <c r="Q2161" s="102">
        <v>11180005</v>
      </c>
      <c r="R2161" s="102">
        <v>8685150</v>
      </c>
      <c r="S2161" s="102">
        <v>14055547</v>
      </c>
      <c r="T2161" s="102">
        <v>13431369</v>
      </c>
      <c r="U2161" s="102">
        <v>14808931</v>
      </c>
      <c r="V2161" s="102">
        <v>15030138</v>
      </c>
      <c r="W2161" s="102">
        <v>17586271</v>
      </c>
      <c r="X2161" s="102">
        <v>15499105</v>
      </c>
      <c r="Y2161" s="102">
        <v>8149160</v>
      </c>
      <c r="Z2161" s="102">
        <v>6683175</v>
      </c>
      <c r="AA2161" s="102">
        <v>4841771</v>
      </c>
      <c r="AB2161" s="102">
        <v>3953866</v>
      </c>
      <c r="AC2161" s="102">
        <v>5295743</v>
      </c>
      <c r="AD2161" s="102">
        <v>3198519</v>
      </c>
      <c r="AE2161" s="102">
        <v>8713110</v>
      </c>
      <c r="AF2161" s="102">
        <v>6311050</v>
      </c>
      <c r="AG2161" s="102">
        <v>12343062</v>
      </c>
      <c r="AH2161" s="102">
        <v>8082583</v>
      </c>
      <c r="AI2161" s="102">
        <v>14827125</v>
      </c>
      <c r="AJ2161" s="102">
        <v>6253756</v>
      </c>
      <c r="AK2161" s="102">
        <v>18119110</v>
      </c>
      <c r="AL2161" s="102">
        <v>8751504</v>
      </c>
      <c r="AM2161" s="102">
        <v>8523214</v>
      </c>
      <c r="AN2161" s="102">
        <v>5437767</v>
      </c>
      <c r="AO2161" s="102">
        <v>9175553</v>
      </c>
      <c r="AP2161" s="102">
        <v>6775497</v>
      </c>
      <c r="AQ2161" s="102">
        <v>8774637</v>
      </c>
      <c r="AR2161" s="102">
        <v>6708275</v>
      </c>
      <c r="AS2161" s="102">
        <v>14829600</v>
      </c>
      <c r="AT2161" s="102">
        <v>10988543</v>
      </c>
      <c r="AU2161" s="102">
        <v>19144888</v>
      </c>
      <c r="AV2161" s="102">
        <v>12226710</v>
      </c>
      <c r="AW2161" s="102">
        <v>13555151</v>
      </c>
      <c r="AX2161" s="102">
        <v>9002589</v>
      </c>
      <c r="AY2161" s="102">
        <v>10827831</v>
      </c>
      <c r="AZ2161" s="102">
        <v>8097679</v>
      </c>
      <c r="BA2161" s="102">
        <v>15944364</v>
      </c>
      <c r="BB2161" s="102">
        <v>12871175</v>
      </c>
      <c r="BC2161" s="102">
        <v>15420325</v>
      </c>
      <c r="BD2161" s="102">
        <v>12615986</v>
      </c>
      <c r="BE2161" s="102">
        <v>18571775</v>
      </c>
      <c r="BF2161" s="102">
        <v>10200667</v>
      </c>
      <c r="BG2161" s="102">
        <v>23771092</v>
      </c>
      <c r="BH2161" s="102">
        <v>12821105</v>
      </c>
    </row>
    <row r="2162" spans="1:60" x14ac:dyDescent="0.25">
      <c r="A2162" s="104" t="s">
        <v>2667</v>
      </c>
      <c r="B2162" s="104" t="s">
        <v>2482</v>
      </c>
      <c r="C2162" s="104" t="s">
        <v>2670</v>
      </c>
      <c r="D2162" s="104" t="s">
        <v>2670</v>
      </c>
      <c r="E2162" s="104" t="s">
        <v>2675</v>
      </c>
      <c r="F2162" s="103" t="s">
        <v>2676</v>
      </c>
      <c r="G2162" s="102">
        <v>11238</v>
      </c>
      <c r="H2162" s="102">
        <v>22589</v>
      </c>
      <c r="I2162" s="102">
        <v>65227</v>
      </c>
      <c r="J2162" s="102">
        <v>247511</v>
      </c>
      <c r="K2162" s="102">
        <v>559472</v>
      </c>
      <c r="L2162" s="102">
        <v>2101981</v>
      </c>
      <c r="M2162" s="102">
        <v>58842</v>
      </c>
      <c r="N2162" s="102">
        <v>82510</v>
      </c>
      <c r="O2162" s="102">
        <v>418508</v>
      </c>
      <c r="P2162" s="102">
        <v>138661</v>
      </c>
      <c r="Q2162" s="102">
        <v>720159</v>
      </c>
      <c r="R2162" s="102">
        <v>252304</v>
      </c>
      <c r="S2162" s="102">
        <v>55219</v>
      </c>
      <c r="T2162" s="102">
        <v>46679</v>
      </c>
      <c r="U2162" s="102">
        <v>184271</v>
      </c>
      <c r="V2162" s="102">
        <v>144297</v>
      </c>
      <c r="W2162" s="102">
        <v>81811</v>
      </c>
      <c r="X2162" s="102">
        <v>67920</v>
      </c>
      <c r="Y2162" s="102">
        <v>131763</v>
      </c>
      <c r="Z2162" s="102">
        <v>100063</v>
      </c>
      <c r="AA2162" s="102">
        <v>24163</v>
      </c>
      <c r="AB2162" s="102">
        <v>30671</v>
      </c>
      <c r="AC2162" s="102">
        <v>4468</v>
      </c>
      <c r="AD2162" s="102">
        <v>10531</v>
      </c>
      <c r="AE2162" s="102">
        <v>6606</v>
      </c>
      <c r="AF2162" s="102">
        <v>14953</v>
      </c>
      <c r="AG2162" s="102">
        <v>33172</v>
      </c>
      <c r="AH2162" s="102">
        <v>57300</v>
      </c>
      <c r="AI2162" s="102">
        <v>90690</v>
      </c>
      <c r="AJ2162" s="102">
        <v>95816</v>
      </c>
      <c r="AK2162" s="102">
        <v>304407</v>
      </c>
      <c r="AL2162" s="102">
        <v>343601</v>
      </c>
      <c r="AM2162" s="102">
        <v>574588</v>
      </c>
      <c r="AN2162" s="102">
        <v>456970</v>
      </c>
      <c r="AO2162" s="102">
        <v>576633</v>
      </c>
      <c r="AP2162" s="102">
        <v>447919</v>
      </c>
      <c r="AQ2162" s="102">
        <v>502261</v>
      </c>
      <c r="AR2162" s="102">
        <v>445071</v>
      </c>
      <c r="AS2162" s="102">
        <v>470681</v>
      </c>
      <c r="AT2162" s="102">
        <v>700250</v>
      </c>
      <c r="AU2162" s="102">
        <v>373499</v>
      </c>
      <c r="AV2162" s="102">
        <v>580370</v>
      </c>
      <c r="AW2162" s="102">
        <v>314981</v>
      </c>
      <c r="AX2162" s="102">
        <v>545680</v>
      </c>
      <c r="AY2162" s="102">
        <v>329137</v>
      </c>
      <c r="AZ2162" s="102">
        <v>1123888</v>
      </c>
      <c r="BA2162" s="102">
        <v>749436</v>
      </c>
      <c r="BB2162" s="102">
        <v>1563327</v>
      </c>
      <c r="BC2162" s="102">
        <v>472793</v>
      </c>
      <c r="BD2162" s="102">
        <v>928127</v>
      </c>
      <c r="BE2162" s="102">
        <v>847116</v>
      </c>
      <c r="BF2162" s="102">
        <v>1456480</v>
      </c>
      <c r="BG2162" s="102">
        <v>2356549</v>
      </c>
      <c r="BH2162" s="102">
        <v>2834385</v>
      </c>
    </row>
    <row r="2163" spans="1:60" x14ac:dyDescent="0.25">
      <c r="A2163" s="104" t="s">
        <v>2667</v>
      </c>
      <c r="B2163" s="104" t="s">
        <v>2482</v>
      </c>
      <c r="C2163" s="104" t="s">
        <v>2670</v>
      </c>
      <c r="D2163" s="104" t="s">
        <v>2670</v>
      </c>
      <c r="E2163" s="104" t="s">
        <v>5013</v>
      </c>
      <c r="F2163" s="103" t="s">
        <v>5014</v>
      </c>
      <c r="G2163" s="102" t="s">
        <v>6031</v>
      </c>
      <c r="H2163" s="102" t="s">
        <v>6031</v>
      </c>
      <c r="I2163" s="102" t="s">
        <v>6031</v>
      </c>
      <c r="J2163" s="102" t="s">
        <v>6031</v>
      </c>
      <c r="K2163" s="102" t="s">
        <v>6031</v>
      </c>
      <c r="L2163" s="102" t="s">
        <v>6031</v>
      </c>
      <c r="M2163" s="102" t="s">
        <v>6031</v>
      </c>
      <c r="N2163" s="102" t="s">
        <v>6031</v>
      </c>
      <c r="O2163" s="102" t="s">
        <v>6031</v>
      </c>
      <c r="P2163" s="102" t="s">
        <v>6031</v>
      </c>
      <c r="Q2163" s="102" t="s">
        <v>6031</v>
      </c>
      <c r="R2163" s="102" t="s">
        <v>6031</v>
      </c>
      <c r="S2163" s="102" t="s">
        <v>6031</v>
      </c>
      <c r="T2163" s="102" t="s">
        <v>6031</v>
      </c>
      <c r="U2163" s="102" t="s">
        <v>6031</v>
      </c>
      <c r="V2163" s="102" t="s">
        <v>6031</v>
      </c>
      <c r="W2163" s="102" t="s">
        <v>6031</v>
      </c>
      <c r="X2163" s="102" t="s">
        <v>6031</v>
      </c>
      <c r="Y2163" s="102" t="s">
        <v>6031</v>
      </c>
      <c r="Z2163" s="102" t="s">
        <v>6031</v>
      </c>
      <c r="AA2163" s="102">
        <v>5487</v>
      </c>
      <c r="AB2163" s="102">
        <v>2600</v>
      </c>
      <c r="AC2163" s="102">
        <v>20072</v>
      </c>
      <c r="AD2163" s="102">
        <v>10740</v>
      </c>
      <c r="AE2163" s="102">
        <v>21519</v>
      </c>
      <c r="AF2163" s="102">
        <v>12420</v>
      </c>
      <c r="AG2163" s="102">
        <v>4159</v>
      </c>
      <c r="AH2163" s="102">
        <v>1940</v>
      </c>
      <c r="AI2163" s="102">
        <v>5505</v>
      </c>
      <c r="AJ2163" s="102">
        <v>2703</v>
      </c>
      <c r="AK2163" s="102">
        <v>5470</v>
      </c>
      <c r="AL2163" s="102">
        <v>2700</v>
      </c>
      <c r="AM2163" s="102">
        <v>3406</v>
      </c>
      <c r="AN2163" s="102">
        <v>1950</v>
      </c>
      <c r="AO2163" s="102">
        <v>3438</v>
      </c>
      <c r="AP2163" s="102">
        <v>1800</v>
      </c>
      <c r="AQ2163" s="102">
        <v>2705</v>
      </c>
      <c r="AR2163" s="102">
        <v>1800</v>
      </c>
      <c r="AS2163" s="102">
        <v>44079</v>
      </c>
      <c r="AT2163" s="102">
        <v>26190</v>
      </c>
      <c r="AU2163" s="102">
        <v>29915</v>
      </c>
      <c r="AV2163" s="102">
        <v>18792</v>
      </c>
      <c r="AW2163" s="102">
        <v>18773</v>
      </c>
      <c r="AX2163" s="102">
        <v>9980</v>
      </c>
      <c r="AY2163" s="102">
        <v>215633</v>
      </c>
      <c r="AZ2163" s="102">
        <v>118440</v>
      </c>
      <c r="BA2163" s="102">
        <v>124651</v>
      </c>
      <c r="BB2163" s="102">
        <v>70920</v>
      </c>
      <c r="BC2163" s="102">
        <v>163044</v>
      </c>
      <c r="BD2163" s="102">
        <v>94340</v>
      </c>
      <c r="BE2163" s="102">
        <v>127793</v>
      </c>
      <c r="BF2163" s="102">
        <v>70220</v>
      </c>
      <c r="BG2163" s="102">
        <v>88982</v>
      </c>
      <c r="BH2163" s="102">
        <v>39322</v>
      </c>
    </row>
    <row r="2164" spans="1:60" x14ac:dyDescent="0.25">
      <c r="A2164" s="104" t="s">
        <v>2667</v>
      </c>
      <c r="B2164" s="104" t="s">
        <v>2482</v>
      </c>
      <c r="C2164" s="104" t="s">
        <v>2670</v>
      </c>
      <c r="D2164" s="104" t="s">
        <v>2670</v>
      </c>
      <c r="E2164" s="104" t="s">
        <v>2681</v>
      </c>
      <c r="F2164" s="103" t="s">
        <v>2682</v>
      </c>
      <c r="G2164" s="102">
        <v>69320</v>
      </c>
      <c r="H2164" s="102">
        <v>76957</v>
      </c>
      <c r="I2164" s="102">
        <v>38929</v>
      </c>
      <c r="J2164" s="102">
        <v>45336</v>
      </c>
      <c r="K2164" s="102">
        <v>273142</v>
      </c>
      <c r="L2164" s="102">
        <v>168936</v>
      </c>
      <c r="M2164" s="102">
        <v>188440</v>
      </c>
      <c r="N2164" s="102">
        <v>143288</v>
      </c>
      <c r="O2164" s="102">
        <v>168245</v>
      </c>
      <c r="P2164" s="102">
        <v>128246</v>
      </c>
      <c r="Q2164" s="102">
        <v>453209</v>
      </c>
      <c r="R2164" s="102">
        <v>308580</v>
      </c>
      <c r="S2164" s="102">
        <v>446963</v>
      </c>
      <c r="T2164" s="102">
        <v>256770</v>
      </c>
      <c r="U2164" s="102">
        <v>763613</v>
      </c>
      <c r="V2164" s="102">
        <v>434100</v>
      </c>
      <c r="W2164" s="102">
        <v>1026252</v>
      </c>
      <c r="X2164" s="102">
        <v>603885</v>
      </c>
      <c r="Y2164" s="102">
        <v>1108998</v>
      </c>
      <c r="Z2164" s="102">
        <v>666814</v>
      </c>
      <c r="AA2164" s="102">
        <v>1150109</v>
      </c>
      <c r="AB2164" s="102">
        <v>615696</v>
      </c>
      <c r="AC2164" s="102">
        <v>1250226</v>
      </c>
      <c r="AD2164" s="102">
        <v>611939</v>
      </c>
      <c r="AE2164" s="102">
        <v>875383</v>
      </c>
      <c r="AF2164" s="102">
        <v>455730</v>
      </c>
      <c r="AG2164" s="102">
        <v>836634</v>
      </c>
      <c r="AH2164" s="102">
        <v>439793</v>
      </c>
      <c r="AI2164" s="102">
        <v>506388</v>
      </c>
      <c r="AJ2164" s="102">
        <v>250842</v>
      </c>
      <c r="AK2164" s="102">
        <v>530013</v>
      </c>
      <c r="AL2164" s="102">
        <v>266283</v>
      </c>
      <c r="AM2164" s="102">
        <v>840271</v>
      </c>
      <c r="AN2164" s="102">
        <v>420808</v>
      </c>
      <c r="AO2164" s="102">
        <v>1497053</v>
      </c>
      <c r="AP2164" s="102">
        <v>733329</v>
      </c>
      <c r="AQ2164" s="102">
        <v>1579193</v>
      </c>
      <c r="AR2164" s="102">
        <v>888090</v>
      </c>
      <c r="AS2164" s="102">
        <v>1235943</v>
      </c>
      <c r="AT2164" s="102">
        <v>722583</v>
      </c>
      <c r="AU2164" s="102">
        <v>954377</v>
      </c>
      <c r="AV2164" s="102">
        <v>548109</v>
      </c>
      <c r="AW2164" s="102">
        <v>1316694</v>
      </c>
      <c r="AX2164" s="102">
        <v>2794480</v>
      </c>
      <c r="AY2164" s="102">
        <v>2324228</v>
      </c>
      <c r="AZ2164" s="102">
        <v>6510363</v>
      </c>
      <c r="BA2164" s="102">
        <v>2798534</v>
      </c>
      <c r="BB2164" s="102">
        <v>7583931</v>
      </c>
      <c r="BC2164" s="102">
        <v>2408388</v>
      </c>
      <c r="BD2164" s="102">
        <v>5430874</v>
      </c>
      <c r="BE2164" s="102">
        <v>1828043</v>
      </c>
      <c r="BF2164" s="102">
        <v>2687902</v>
      </c>
      <c r="BG2164" s="102">
        <v>725113</v>
      </c>
      <c r="BH2164" s="102">
        <v>526361</v>
      </c>
    </row>
    <row r="2165" spans="1:60" x14ac:dyDescent="0.25">
      <c r="A2165" s="104" t="s">
        <v>2667</v>
      </c>
      <c r="B2165" s="104" t="s">
        <v>2482</v>
      </c>
      <c r="C2165" s="104" t="s">
        <v>2670</v>
      </c>
      <c r="D2165" s="104" t="s">
        <v>2670</v>
      </c>
      <c r="E2165" s="104" t="s">
        <v>3622</v>
      </c>
      <c r="F2165" s="103" t="s">
        <v>3623</v>
      </c>
      <c r="G2165" s="102">
        <v>6762</v>
      </c>
      <c r="H2165" s="102">
        <v>7538</v>
      </c>
      <c r="I2165" s="102">
        <v>94708</v>
      </c>
      <c r="J2165" s="102">
        <v>52913</v>
      </c>
      <c r="K2165" s="102">
        <v>97946</v>
      </c>
      <c r="L2165" s="102">
        <v>64006</v>
      </c>
      <c r="M2165" s="102">
        <v>83382</v>
      </c>
      <c r="N2165" s="102">
        <v>54124</v>
      </c>
      <c r="O2165" s="102">
        <v>447277</v>
      </c>
      <c r="P2165" s="102">
        <v>255663</v>
      </c>
      <c r="Q2165" s="102">
        <v>651670</v>
      </c>
      <c r="R2165" s="102">
        <v>350270</v>
      </c>
      <c r="S2165" s="102">
        <v>1685354</v>
      </c>
      <c r="T2165" s="102">
        <v>631983</v>
      </c>
      <c r="U2165" s="102">
        <v>2344004</v>
      </c>
      <c r="V2165" s="102">
        <v>807630</v>
      </c>
      <c r="W2165" s="102">
        <v>2278771</v>
      </c>
      <c r="X2165" s="102">
        <v>935536</v>
      </c>
      <c r="Y2165" s="102">
        <v>1988282</v>
      </c>
      <c r="Z2165" s="102">
        <v>780423</v>
      </c>
      <c r="AA2165" s="102">
        <v>1344522</v>
      </c>
      <c r="AB2165" s="102">
        <v>643264</v>
      </c>
      <c r="AC2165" s="102">
        <v>1517452</v>
      </c>
      <c r="AD2165" s="102">
        <v>634891</v>
      </c>
      <c r="AE2165" s="102">
        <v>2169702</v>
      </c>
      <c r="AF2165" s="102">
        <v>868464</v>
      </c>
      <c r="AG2165" s="102">
        <v>1688129</v>
      </c>
      <c r="AH2165" s="102">
        <v>706515</v>
      </c>
      <c r="AI2165" s="102">
        <v>210616</v>
      </c>
      <c r="AJ2165" s="102">
        <v>98160</v>
      </c>
      <c r="AK2165" s="102">
        <v>169708</v>
      </c>
      <c r="AL2165" s="102">
        <v>78523</v>
      </c>
      <c r="AM2165" s="102">
        <v>181997</v>
      </c>
      <c r="AN2165" s="102">
        <v>85295</v>
      </c>
      <c r="AO2165" s="102">
        <v>144860</v>
      </c>
      <c r="AP2165" s="102">
        <v>71081</v>
      </c>
      <c r="AQ2165" s="102">
        <v>166178</v>
      </c>
      <c r="AR2165" s="102">
        <v>103739</v>
      </c>
      <c r="AS2165" s="102">
        <v>283549</v>
      </c>
      <c r="AT2165" s="102">
        <v>271126</v>
      </c>
      <c r="AU2165" s="102">
        <v>545140</v>
      </c>
      <c r="AV2165" s="102">
        <v>386843</v>
      </c>
      <c r="AW2165" s="102">
        <v>419217</v>
      </c>
      <c r="AX2165" s="102">
        <v>318778</v>
      </c>
      <c r="AY2165" s="102">
        <v>554124</v>
      </c>
      <c r="AZ2165" s="102">
        <v>424000</v>
      </c>
      <c r="BA2165" s="102">
        <v>250034</v>
      </c>
      <c r="BB2165" s="102">
        <v>203830</v>
      </c>
      <c r="BC2165" s="102">
        <v>198784</v>
      </c>
      <c r="BD2165" s="102">
        <v>133025</v>
      </c>
      <c r="BE2165" s="102" t="s">
        <v>6031</v>
      </c>
      <c r="BF2165" s="102" t="s">
        <v>6031</v>
      </c>
      <c r="BG2165" s="102">
        <v>1084</v>
      </c>
      <c r="BH2165" s="102">
        <v>1</v>
      </c>
    </row>
    <row r="2166" spans="1:60" x14ac:dyDescent="0.25">
      <c r="A2166" s="104" t="s">
        <v>2667</v>
      </c>
      <c r="B2166" s="104" t="s">
        <v>2482</v>
      </c>
      <c r="C2166" s="104" t="s">
        <v>2670</v>
      </c>
      <c r="D2166" s="104" t="s">
        <v>2670</v>
      </c>
      <c r="E2166" s="104" t="s">
        <v>2693</v>
      </c>
      <c r="F2166" s="103" t="s">
        <v>2694</v>
      </c>
      <c r="G2166" s="102">
        <v>15967</v>
      </c>
      <c r="H2166" s="102">
        <v>1757</v>
      </c>
      <c r="I2166" s="102">
        <v>1495</v>
      </c>
      <c r="J2166" s="102">
        <v>405</v>
      </c>
      <c r="K2166" s="102">
        <v>15128</v>
      </c>
      <c r="L2166" s="102">
        <v>6690</v>
      </c>
      <c r="M2166" s="102" t="s">
        <v>6031</v>
      </c>
      <c r="N2166" s="102" t="s">
        <v>6031</v>
      </c>
      <c r="O2166" s="102" t="s">
        <v>6031</v>
      </c>
      <c r="P2166" s="102" t="s">
        <v>6031</v>
      </c>
      <c r="Q2166" s="102">
        <v>18</v>
      </c>
      <c r="R2166" s="102">
        <v>0</v>
      </c>
      <c r="S2166" s="102" t="s">
        <v>6031</v>
      </c>
      <c r="T2166" s="102" t="s">
        <v>6031</v>
      </c>
      <c r="U2166" s="102">
        <v>6</v>
      </c>
      <c r="V2166" s="102">
        <v>0</v>
      </c>
      <c r="W2166" s="102" t="s">
        <v>6031</v>
      </c>
      <c r="X2166" s="102" t="s">
        <v>6031</v>
      </c>
      <c r="Y2166" s="102" t="s">
        <v>6031</v>
      </c>
      <c r="Z2166" s="102" t="s">
        <v>6031</v>
      </c>
      <c r="AA2166" s="102">
        <v>63</v>
      </c>
      <c r="AB2166" s="102">
        <v>0</v>
      </c>
      <c r="AC2166" s="102" t="s">
        <v>6031</v>
      </c>
      <c r="AD2166" s="102" t="s">
        <v>6031</v>
      </c>
      <c r="AE2166" s="102" t="s">
        <v>6031</v>
      </c>
      <c r="AF2166" s="102" t="s">
        <v>6031</v>
      </c>
      <c r="AG2166" s="102">
        <v>621115</v>
      </c>
      <c r="AH2166" s="102">
        <v>349110</v>
      </c>
      <c r="AI2166" s="102">
        <v>1677460</v>
      </c>
      <c r="AJ2166" s="102">
        <v>823275</v>
      </c>
      <c r="AK2166" s="102">
        <v>2195772</v>
      </c>
      <c r="AL2166" s="102">
        <v>1143360</v>
      </c>
      <c r="AM2166" s="102">
        <v>3039654</v>
      </c>
      <c r="AN2166" s="102">
        <v>1570587</v>
      </c>
      <c r="AO2166" s="102">
        <v>3426525</v>
      </c>
      <c r="AP2166" s="102">
        <v>1752848</v>
      </c>
      <c r="AQ2166" s="102">
        <v>2537473</v>
      </c>
      <c r="AR2166" s="102">
        <v>1564423</v>
      </c>
      <c r="AS2166" s="102">
        <v>2588751</v>
      </c>
      <c r="AT2166" s="102">
        <v>1568394</v>
      </c>
      <c r="AU2166" s="102">
        <v>2994189</v>
      </c>
      <c r="AV2166" s="102">
        <v>1768342</v>
      </c>
      <c r="AW2166" s="102">
        <v>3065243</v>
      </c>
      <c r="AX2166" s="102">
        <v>1800180</v>
      </c>
      <c r="AY2166" s="102">
        <v>3028959</v>
      </c>
      <c r="AZ2166" s="102">
        <v>1862539</v>
      </c>
      <c r="BA2166" s="102">
        <v>2698333</v>
      </c>
      <c r="BB2166" s="102">
        <v>1703130</v>
      </c>
      <c r="BC2166" s="102">
        <v>2096330</v>
      </c>
      <c r="BD2166" s="102">
        <v>1499891</v>
      </c>
      <c r="BE2166" s="102">
        <v>1659017</v>
      </c>
      <c r="BF2166" s="102">
        <v>1109315</v>
      </c>
      <c r="BG2166" s="102">
        <v>1470562</v>
      </c>
      <c r="BH2166" s="102">
        <v>685163</v>
      </c>
    </row>
    <row r="2167" spans="1:60" x14ac:dyDescent="0.25">
      <c r="A2167" s="104" t="s">
        <v>2667</v>
      </c>
      <c r="B2167" s="104" t="s">
        <v>2482</v>
      </c>
      <c r="C2167" s="104" t="s">
        <v>2670</v>
      </c>
      <c r="D2167" s="104" t="s">
        <v>2670</v>
      </c>
      <c r="E2167" s="104" t="s">
        <v>2671</v>
      </c>
      <c r="F2167" s="103" t="s">
        <v>2672</v>
      </c>
      <c r="G2167" s="102">
        <v>279</v>
      </c>
      <c r="H2167" s="102">
        <v>400</v>
      </c>
      <c r="I2167" s="102">
        <v>2115</v>
      </c>
      <c r="J2167" s="102">
        <v>1042</v>
      </c>
      <c r="K2167" s="102">
        <v>917</v>
      </c>
      <c r="L2167" s="102">
        <v>287</v>
      </c>
      <c r="M2167" s="102">
        <v>19904</v>
      </c>
      <c r="N2167" s="102">
        <v>28206</v>
      </c>
      <c r="O2167" s="102">
        <v>252481</v>
      </c>
      <c r="P2167" s="102">
        <v>446180</v>
      </c>
      <c r="Q2167" s="102">
        <v>1735</v>
      </c>
      <c r="R2167" s="102">
        <v>72</v>
      </c>
      <c r="S2167" s="102">
        <v>6829</v>
      </c>
      <c r="T2167" s="102">
        <v>465</v>
      </c>
      <c r="U2167" s="102">
        <v>182693</v>
      </c>
      <c r="V2167" s="102">
        <v>410271</v>
      </c>
      <c r="W2167" s="102">
        <v>1759791</v>
      </c>
      <c r="X2167" s="102">
        <v>4359500</v>
      </c>
      <c r="Y2167" s="102">
        <v>3653254</v>
      </c>
      <c r="Z2167" s="102">
        <v>7957532</v>
      </c>
      <c r="AA2167" s="102">
        <v>5535781</v>
      </c>
      <c r="AB2167" s="102">
        <v>9263127</v>
      </c>
      <c r="AC2167" s="102">
        <v>255923</v>
      </c>
      <c r="AD2167" s="102">
        <v>403646</v>
      </c>
      <c r="AE2167" s="102">
        <v>78166</v>
      </c>
      <c r="AF2167" s="102">
        <v>16982</v>
      </c>
      <c r="AG2167" s="102">
        <v>133263</v>
      </c>
      <c r="AH2167" s="102">
        <v>44824</v>
      </c>
      <c r="AI2167" s="102" t="s">
        <v>6031</v>
      </c>
      <c r="AJ2167" s="102" t="s">
        <v>6031</v>
      </c>
      <c r="AK2167" s="102">
        <v>198160</v>
      </c>
      <c r="AL2167" s="102">
        <v>61019</v>
      </c>
      <c r="AM2167" s="102">
        <v>290391</v>
      </c>
      <c r="AN2167" s="102">
        <v>102865</v>
      </c>
      <c r="AO2167" s="102">
        <v>7640186</v>
      </c>
      <c r="AP2167" s="102">
        <v>2107645</v>
      </c>
      <c r="AQ2167" s="102">
        <v>1150743</v>
      </c>
      <c r="AR2167" s="102">
        <v>318698</v>
      </c>
      <c r="AS2167" s="102">
        <v>21689</v>
      </c>
      <c r="AT2167" s="102">
        <v>1827</v>
      </c>
      <c r="AU2167" s="102">
        <v>23315</v>
      </c>
      <c r="AV2167" s="102">
        <v>1858</v>
      </c>
      <c r="AW2167" s="102">
        <v>2319</v>
      </c>
      <c r="AX2167" s="102">
        <v>334</v>
      </c>
      <c r="AY2167" s="102">
        <v>71091</v>
      </c>
      <c r="AZ2167" s="102">
        <v>22205</v>
      </c>
      <c r="BA2167" s="102">
        <v>77035</v>
      </c>
      <c r="BB2167" s="102">
        <v>59495</v>
      </c>
      <c r="BC2167" s="102">
        <v>113851</v>
      </c>
      <c r="BD2167" s="102">
        <v>101829</v>
      </c>
      <c r="BE2167" s="102">
        <v>1812836</v>
      </c>
      <c r="BF2167" s="102">
        <v>707481</v>
      </c>
      <c r="BG2167" s="102">
        <v>4053570</v>
      </c>
      <c r="BH2167" s="102">
        <v>1866852</v>
      </c>
    </row>
    <row r="2168" spans="1:60" x14ac:dyDescent="0.25">
      <c r="A2168" s="104" t="s">
        <v>2667</v>
      </c>
      <c r="B2168" s="104" t="s">
        <v>2482</v>
      </c>
      <c r="C2168" s="104" t="s">
        <v>2695</v>
      </c>
      <c r="D2168" s="104" t="s">
        <v>2695</v>
      </c>
      <c r="E2168" s="104" t="s">
        <v>2918</v>
      </c>
      <c r="F2168" s="103" t="s">
        <v>2919</v>
      </c>
      <c r="G2168" s="102">
        <v>760039</v>
      </c>
      <c r="H2168" s="102">
        <v>8807256</v>
      </c>
      <c r="I2168" s="102">
        <v>2569952</v>
      </c>
      <c r="J2168" s="102">
        <v>9449594</v>
      </c>
      <c r="K2168" s="102">
        <v>2418101</v>
      </c>
      <c r="L2168" s="102">
        <v>18886479</v>
      </c>
      <c r="M2168" s="102">
        <v>1854149</v>
      </c>
      <c r="N2168" s="102">
        <v>11159221</v>
      </c>
      <c r="O2168" s="102">
        <v>674036</v>
      </c>
      <c r="P2168" s="102">
        <v>5577453</v>
      </c>
      <c r="Q2168" s="102">
        <v>240853</v>
      </c>
      <c r="R2168" s="102">
        <v>2331762</v>
      </c>
      <c r="S2168" s="102">
        <v>786444</v>
      </c>
      <c r="T2168" s="102">
        <v>6813948</v>
      </c>
      <c r="U2168" s="102">
        <v>1058422</v>
      </c>
      <c r="V2168" s="102">
        <v>6639679</v>
      </c>
      <c r="W2168" s="102">
        <v>1102365</v>
      </c>
      <c r="X2168" s="102">
        <v>8055876</v>
      </c>
      <c r="Y2168" s="102">
        <v>1010198</v>
      </c>
      <c r="Z2168" s="102">
        <v>4879168</v>
      </c>
      <c r="AA2168" s="102">
        <v>2773408</v>
      </c>
      <c r="AB2168" s="102">
        <v>12955054</v>
      </c>
      <c r="AC2168" s="102">
        <v>1351872</v>
      </c>
      <c r="AD2168" s="102">
        <v>6139846</v>
      </c>
      <c r="AE2168" s="102">
        <v>586872</v>
      </c>
      <c r="AF2168" s="102">
        <v>4237261</v>
      </c>
      <c r="AG2168" s="102">
        <v>2238972</v>
      </c>
      <c r="AH2168" s="102">
        <v>8081090</v>
      </c>
      <c r="AI2168" s="102">
        <v>1626891</v>
      </c>
      <c r="AJ2168" s="102">
        <v>6211460</v>
      </c>
      <c r="AK2168" s="102">
        <v>1006982</v>
      </c>
      <c r="AL2168" s="102">
        <v>3927022</v>
      </c>
      <c r="AM2168" s="102">
        <v>1256855</v>
      </c>
      <c r="AN2168" s="102">
        <v>5752071</v>
      </c>
      <c r="AO2168" s="102">
        <v>3189367</v>
      </c>
      <c r="AP2168" s="102">
        <v>17553725</v>
      </c>
      <c r="AQ2168" s="102">
        <v>6923</v>
      </c>
      <c r="AR2168" s="102">
        <v>22755</v>
      </c>
      <c r="AS2168" s="102">
        <v>776990</v>
      </c>
      <c r="AT2168" s="102">
        <v>4228006</v>
      </c>
      <c r="AU2168" s="102">
        <v>699322</v>
      </c>
      <c r="AV2168" s="102">
        <v>4034275</v>
      </c>
      <c r="AW2168" s="102">
        <v>2224507</v>
      </c>
      <c r="AX2168" s="102">
        <v>13223154</v>
      </c>
      <c r="AY2168" s="102">
        <v>1792414</v>
      </c>
      <c r="AZ2168" s="102">
        <v>13379785</v>
      </c>
      <c r="BA2168" s="102">
        <v>3522287</v>
      </c>
      <c r="BB2168" s="102">
        <v>20935528</v>
      </c>
      <c r="BC2168" s="102">
        <v>39364304</v>
      </c>
      <c r="BD2168" s="102">
        <v>159242975</v>
      </c>
      <c r="BE2168" s="102">
        <v>9119160</v>
      </c>
      <c r="BF2168" s="102">
        <v>39544966</v>
      </c>
      <c r="BG2168" s="102">
        <v>4500125</v>
      </c>
      <c r="BH2168" s="102">
        <v>25369431</v>
      </c>
    </row>
    <row r="2169" spans="1:60" x14ac:dyDescent="0.25">
      <c r="A2169" s="104" t="s">
        <v>2667</v>
      </c>
      <c r="B2169" s="104" t="s">
        <v>2482</v>
      </c>
      <c r="C2169" s="104" t="s">
        <v>2695</v>
      </c>
      <c r="D2169" s="104" t="s">
        <v>2695</v>
      </c>
      <c r="E2169" s="104" t="s">
        <v>2772</v>
      </c>
      <c r="F2169" s="103" t="s">
        <v>2773</v>
      </c>
      <c r="G2169" s="102" t="s">
        <v>6031</v>
      </c>
      <c r="H2169" s="102" t="s">
        <v>6031</v>
      </c>
      <c r="I2169" s="102" t="s">
        <v>6031</v>
      </c>
      <c r="J2169" s="102" t="s">
        <v>6031</v>
      </c>
      <c r="K2169" s="102">
        <v>1365</v>
      </c>
      <c r="L2169" s="102">
        <v>143</v>
      </c>
      <c r="M2169" s="102" t="s">
        <v>6031</v>
      </c>
      <c r="N2169" s="102" t="s">
        <v>6031</v>
      </c>
      <c r="O2169" s="102" t="s">
        <v>6031</v>
      </c>
      <c r="P2169" s="102" t="s">
        <v>6031</v>
      </c>
      <c r="Q2169" s="102">
        <v>4309</v>
      </c>
      <c r="R2169" s="102">
        <v>24595</v>
      </c>
      <c r="S2169" s="102">
        <v>249979</v>
      </c>
      <c r="T2169" s="102">
        <v>1828002</v>
      </c>
      <c r="U2169" s="102">
        <v>61525</v>
      </c>
      <c r="V2169" s="102">
        <v>775000</v>
      </c>
      <c r="W2169" s="102">
        <v>182462</v>
      </c>
      <c r="X2169" s="102">
        <v>2418026</v>
      </c>
      <c r="Y2169" s="102">
        <v>254950</v>
      </c>
      <c r="Z2169" s="102">
        <v>2306616</v>
      </c>
      <c r="AA2169" s="102">
        <v>49786</v>
      </c>
      <c r="AB2169" s="102">
        <v>432003</v>
      </c>
      <c r="AC2169" s="102">
        <v>22173</v>
      </c>
      <c r="AD2169" s="102">
        <v>25981</v>
      </c>
      <c r="AE2169" s="102">
        <v>11535</v>
      </c>
      <c r="AF2169" s="102">
        <v>14683</v>
      </c>
      <c r="AG2169" s="102" t="s">
        <v>6031</v>
      </c>
      <c r="AH2169" s="102" t="s">
        <v>6031</v>
      </c>
      <c r="AI2169" s="102" t="s">
        <v>6031</v>
      </c>
      <c r="AJ2169" s="102" t="s">
        <v>6031</v>
      </c>
      <c r="AK2169" s="102" t="s">
        <v>6031</v>
      </c>
      <c r="AL2169" s="102" t="s">
        <v>6031</v>
      </c>
      <c r="AM2169" s="102">
        <v>16608</v>
      </c>
      <c r="AN2169" s="102">
        <v>104246</v>
      </c>
      <c r="AO2169" s="102" t="s">
        <v>6031</v>
      </c>
      <c r="AP2169" s="102" t="s">
        <v>6031</v>
      </c>
      <c r="AQ2169" s="102">
        <v>29642</v>
      </c>
      <c r="AR2169" s="102">
        <v>94847</v>
      </c>
      <c r="AS2169" s="102">
        <v>56518</v>
      </c>
      <c r="AT2169" s="102">
        <v>232150</v>
      </c>
      <c r="AU2169" s="102" t="s">
        <v>6031</v>
      </c>
      <c r="AV2169" s="102" t="s">
        <v>6031</v>
      </c>
      <c r="AW2169" s="102">
        <v>54052</v>
      </c>
      <c r="AX2169" s="102">
        <v>271606</v>
      </c>
      <c r="AY2169" s="102">
        <v>15954</v>
      </c>
      <c r="AZ2169" s="102">
        <v>49596</v>
      </c>
      <c r="BA2169" s="102" t="s">
        <v>6031</v>
      </c>
      <c r="BB2169" s="102" t="s">
        <v>6031</v>
      </c>
      <c r="BC2169" s="102" t="s">
        <v>6031</v>
      </c>
      <c r="BD2169" s="102" t="s">
        <v>6031</v>
      </c>
      <c r="BE2169" s="102" t="s">
        <v>6031</v>
      </c>
      <c r="BF2169" s="102" t="s">
        <v>6031</v>
      </c>
      <c r="BG2169" s="102">
        <v>38775</v>
      </c>
      <c r="BH2169" s="102">
        <v>246040</v>
      </c>
    </row>
    <row r="2170" spans="1:60" x14ac:dyDescent="0.25">
      <c r="A2170" s="104" t="s">
        <v>2667</v>
      </c>
      <c r="B2170" s="104" t="s">
        <v>2482</v>
      </c>
      <c r="C2170" s="104" t="s">
        <v>2695</v>
      </c>
      <c r="D2170" s="104" t="s">
        <v>2695</v>
      </c>
      <c r="E2170" s="104" t="s">
        <v>2920</v>
      </c>
      <c r="F2170" s="103" t="s">
        <v>2921</v>
      </c>
      <c r="G2170" s="102">
        <v>1376</v>
      </c>
      <c r="H2170" s="102">
        <v>1287</v>
      </c>
      <c r="I2170" s="102">
        <v>224452</v>
      </c>
      <c r="J2170" s="102">
        <v>291770</v>
      </c>
      <c r="K2170" s="102">
        <v>27905</v>
      </c>
      <c r="L2170" s="102">
        <v>217515</v>
      </c>
      <c r="M2170" s="102">
        <v>44578</v>
      </c>
      <c r="N2170" s="102">
        <v>486567</v>
      </c>
      <c r="O2170" s="102">
        <v>3086</v>
      </c>
      <c r="P2170" s="102">
        <v>1262</v>
      </c>
      <c r="Q2170" s="102">
        <v>4862</v>
      </c>
      <c r="R2170" s="102">
        <v>912</v>
      </c>
      <c r="S2170" s="102">
        <v>44709</v>
      </c>
      <c r="T2170" s="102">
        <v>392717</v>
      </c>
      <c r="U2170" s="102">
        <v>1521</v>
      </c>
      <c r="V2170" s="102">
        <v>185</v>
      </c>
      <c r="W2170" s="102">
        <v>1396</v>
      </c>
      <c r="X2170" s="102">
        <v>179</v>
      </c>
      <c r="Y2170" s="102">
        <v>9</v>
      </c>
      <c r="Z2170" s="102">
        <v>8</v>
      </c>
      <c r="AA2170" s="102">
        <v>2857</v>
      </c>
      <c r="AB2170" s="102">
        <v>3884</v>
      </c>
      <c r="AC2170" s="102">
        <v>94807</v>
      </c>
      <c r="AD2170" s="102">
        <v>182930</v>
      </c>
      <c r="AE2170" s="102">
        <v>1</v>
      </c>
      <c r="AF2170" s="102">
        <v>0</v>
      </c>
      <c r="AG2170" s="102">
        <v>17970</v>
      </c>
      <c r="AH2170" s="102">
        <v>14051</v>
      </c>
      <c r="AI2170" s="102">
        <v>872</v>
      </c>
      <c r="AJ2170" s="102">
        <v>30</v>
      </c>
      <c r="AK2170" s="102">
        <v>325</v>
      </c>
      <c r="AL2170" s="102">
        <v>102</v>
      </c>
      <c r="AM2170" s="102">
        <v>11</v>
      </c>
      <c r="AN2170" s="102">
        <v>1</v>
      </c>
      <c r="AO2170" s="102" t="s">
        <v>6031</v>
      </c>
      <c r="AP2170" s="102" t="s">
        <v>6031</v>
      </c>
      <c r="AQ2170" s="102">
        <v>41046</v>
      </c>
      <c r="AR2170" s="102">
        <v>216000</v>
      </c>
      <c r="AS2170" s="102">
        <v>419997</v>
      </c>
      <c r="AT2170" s="102">
        <v>2122306</v>
      </c>
      <c r="AU2170" s="102">
        <v>1366871</v>
      </c>
      <c r="AV2170" s="102">
        <v>5611013</v>
      </c>
      <c r="AW2170" s="102">
        <v>1287708</v>
      </c>
      <c r="AX2170" s="102">
        <v>5387536</v>
      </c>
      <c r="AY2170" s="102">
        <v>1229445</v>
      </c>
      <c r="AZ2170" s="102">
        <v>5132364</v>
      </c>
      <c r="BA2170" s="102">
        <v>235364</v>
      </c>
      <c r="BB2170" s="102">
        <v>1323962</v>
      </c>
      <c r="BC2170" s="102">
        <v>220250</v>
      </c>
      <c r="BD2170" s="102">
        <v>839752</v>
      </c>
      <c r="BE2170" s="102">
        <v>46234</v>
      </c>
      <c r="BF2170" s="102">
        <v>159204</v>
      </c>
      <c r="BG2170" s="102">
        <v>12</v>
      </c>
      <c r="BH2170" s="102">
        <v>2</v>
      </c>
    </row>
    <row r="2171" spans="1:60" x14ac:dyDescent="0.25">
      <c r="A2171" s="104" t="s">
        <v>2667</v>
      </c>
      <c r="B2171" s="104" t="s">
        <v>2482</v>
      </c>
      <c r="C2171" s="104" t="s">
        <v>2695</v>
      </c>
      <c r="D2171" s="104" t="s">
        <v>2695</v>
      </c>
      <c r="E2171" s="104" t="s">
        <v>2770</v>
      </c>
      <c r="F2171" s="103" t="s">
        <v>2771</v>
      </c>
      <c r="G2171" s="102">
        <v>1417777</v>
      </c>
      <c r="H2171" s="102">
        <v>12066758</v>
      </c>
      <c r="I2171" s="102">
        <v>1306628</v>
      </c>
      <c r="J2171" s="102">
        <v>12190622</v>
      </c>
      <c r="K2171" s="102">
        <v>1548451</v>
      </c>
      <c r="L2171" s="102">
        <v>14512873</v>
      </c>
      <c r="M2171" s="102">
        <v>1237480</v>
      </c>
      <c r="N2171" s="102">
        <v>12583848</v>
      </c>
      <c r="O2171" s="102">
        <v>408552</v>
      </c>
      <c r="P2171" s="102">
        <v>6676829</v>
      </c>
      <c r="Q2171" s="102">
        <v>1197999</v>
      </c>
      <c r="R2171" s="102">
        <v>11118020</v>
      </c>
      <c r="S2171" s="102">
        <v>3192647</v>
      </c>
      <c r="T2171" s="102">
        <v>22307263</v>
      </c>
      <c r="U2171" s="102">
        <v>537071</v>
      </c>
      <c r="V2171" s="102">
        <v>8812621</v>
      </c>
      <c r="W2171" s="102">
        <v>340490</v>
      </c>
      <c r="X2171" s="102">
        <v>9927795</v>
      </c>
      <c r="Y2171" s="102">
        <v>227289</v>
      </c>
      <c r="Z2171" s="102">
        <v>6035379</v>
      </c>
      <c r="AA2171" s="102">
        <v>649078</v>
      </c>
      <c r="AB2171" s="102">
        <v>14736764</v>
      </c>
      <c r="AC2171" s="102">
        <v>652111</v>
      </c>
      <c r="AD2171" s="102">
        <v>12483904</v>
      </c>
      <c r="AE2171" s="102">
        <v>374397</v>
      </c>
      <c r="AF2171" s="102">
        <v>8592912</v>
      </c>
      <c r="AG2171" s="102">
        <v>770408</v>
      </c>
      <c r="AH2171" s="102">
        <v>12041323</v>
      </c>
      <c r="AI2171" s="102">
        <v>970989</v>
      </c>
      <c r="AJ2171" s="102">
        <v>4737043</v>
      </c>
      <c r="AK2171" s="102">
        <v>770618</v>
      </c>
      <c r="AL2171" s="102">
        <v>4238993</v>
      </c>
      <c r="AM2171" s="102">
        <v>730230</v>
      </c>
      <c r="AN2171" s="102">
        <v>4148556</v>
      </c>
      <c r="AO2171" s="102">
        <v>1396434</v>
      </c>
      <c r="AP2171" s="102">
        <v>7395194</v>
      </c>
      <c r="AQ2171" s="102">
        <v>1114486</v>
      </c>
      <c r="AR2171" s="102">
        <v>5047734</v>
      </c>
      <c r="AS2171" s="102">
        <v>1199353</v>
      </c>
      <c r="AT2171" s="102">
        <v>6115726</v>
      </c>
      <c r="AU2171" s="102">
        <v>1160283</v>
      </c>
      <c r="AV2171" s="102">
        <v>6148844</v>
      </c>
      <c r="AW2171" s="102">
        <v>1179582</v>
      </c>
      <c r="AX2171" s="102">
        <v>6248067</v>
      </c>
      <c r="AY2171" s="102">
        <v>449840</v>
      </c>
      <c r="AZ2171" s="102">
        <v>2775633</v>
      </c>
      <c r="BA2171" s="102">
        <v>311117</v>
      </c>
      <c r="BB2171" s="102">
        <v>2079466</v>
      </c>
      <c r="BC2171" s="102">
        <v>5714690</v>
      </c>
      <c r="BD2171" s="102">
        <v>28911847</v>
      </c>
      <c r="BE2171" s="102">
        <v>500564</v>
      </c>
      <c r="BF2171" s="102">
        <v>4977320</v>
      </c>
      <c r="BG2171" s="102">
        <v>335352</v>
      </c>
      <c r="BH2171" s="102">
        <v>3315095</v>
      </c>
    </row>
    <row r="2172" spans="1:60" x14ac:dyDescent="0.25">
      <c r="A2172" s="104" t="s">
        <v>2667</v>
      </c>
      <c r="B2172" s="104" t="s">
        <v>2482</v>
      </c>
      <c r="C2172" s="104" t="s">
        <v>2695</v>
      </c>
      <c r="D2172" s="104" t="s">
        <v>2695</v>
      </c>
      <c r="E2172" s="104" t="s">
        <v>2840</v>
      </c>
      <c r="F2172" s="103" t="s">
        <v>2841</v>
      </c>
      <c r="G2172" s="102">
        <v>147457487</v>
      </c>
      <c r="H2172" s="102">
        <v>309759025</v>
      </c>
      <c r="I2172" s="102">
        <v>216732531</v>
      </c>
      <c r="J2172" s="102">
        <v>411886674</v>
      </c>
      <c r="K2172" s="102">
        <v>169194004</v>
      </c>
      <c r="L2172" s="102">
        <v>376726876</v>
      </c>
      <c r="M2172" s="102">
        <v>200154357</v>
      </c>
      <c r="N2172" s="102">
        <v>395993138</v>
      </c>
      <c r="O2172" s="102">
        <v>171048970</v>
      </c>
      <c r="P2172" s="102">
        <v>295437200</v>
      </c>
      <c r="Q2172" s="102">
        <v>86163630</v>
      </c>
      <c r="R2172" s="102">
        <v>249101070</v>
      </c>
      <c r="S2172" s="102">
        <v>95232030</v>
      </c>
      <c r="T2172" s="102">
        <v>278722991</v>
      </c>
      <c r="U2172" s="102">
        <v>146677280</v>
      </c>
      <c r="V2172" s="102">
        <v>338074326</v>
      </c>
      <c r="W2172" s="102">
        <v>186556883</v>
      </c>
      <c r="X2172" s="102">
        <v>359025980</v>
      </c>
      <c r="Y2172" s="102">
        <v>249167694</v>
      </c>
      <c r="Z2172" s="102">
        <v>403922283</v>
      </c>
      <c r="AA2172" s="102">
        <v>239802522</v>
      </c>
      <c r="AB2172" s="102">
        <v>393753730</v>
      </c>
      <c r="AC2172" s="102">
        <v>330898377</v>
      </c>
      <c r="AD2172" s="102">
        <v>510606184</v>
      </c>
      <c r="AE2172" s="102">
        <v>213297094</v>
      </c>
      <c r="AF2172" s="102">
        <v>366499580</v>
      </c>
      <c r="AG2172" s="102">
        <v>245157711</v>
      </c>
      <c r="AH2172" s="102">
        <v>460348900</v>
      </c>
      <c r="AI2172" s="102">
        <v>252325105</v>
      </c>
      <c r="AJ2172" s="102">
        <v>405082674</v>
      </c>
      <c r="AK2172" s="102">
        <v>239974910</v>
      </c>
      <c r="AL2172" s="102">
        <v>386464438</v>
      </c>
      <c r="AM2172" s="102">
        <v>186469885</v>
      </c>
      <c r="AN2172" s="102">
        <v>317774834</v>
      </c>
      <c r="AO2172" s="102">
        <v>168112388</v>
      </c>
      <c r="AP2172" s="102">
        <v>293302806</v>
      </c>
      <c r="AQ2172" s="102">
        <v>107321465</v>
      </c>
      <c r="AR2172" s="102">
        <v>211876575</v>
      </c>
      <c r="AS2172" s="102">
        <v>60903493</v>
      </c>
      <c r="AT2172" s="102">
        <v>138952934</v>
      </c>
      <c r="AU2172" s="102" t="s">
        <v>6031</v>
      </c>
      <c r="AV2172" s="102" t="s">
        <v>6031</v>
      </c>
      <c r="AW2172" s="102" t="s">
        <v>6031</v>
      </c>
      <c r="AX2172" s="102" t="s">
        <v>6031</v>
      </c>
      <c r="AY2172" s="102" t="s">
        <v>6031</v>
      </c>
      <c r="AZ2172" s="102" t="s">
        <v>6031</v>
      </c>
      <c r="BA2172" s="102" t="s">
        <v>6031</v>
      </c>
      <c r="BB2172" s="102" t="s">
        <v>6031</v>
      </c>
      <c r="BC2172" s="102" t="s">
        <v>6031</v>
      </c>
      <c r="BD2172" s="102" t="s">
        <v>6031</v>
      </c>
      <c r="BE2172" s="102" t="s">
        <v>6031</v>
      </c>
      <c r="BF2172" s="102" t="s">
        <v>6031</v>
      </c>
      <c r="BG2172" s="102" t="s">
        <v>6031</v>
      </c>
      <c r="BH2172" s="102" t="s">
        <v>6031</v>
      </c>
    </row>
    <row r="2173" spans="1:60" x14ac:dyDescent="0.25">
      <c r="A2173" s="104" t="s">
        <v>2667</v>
      </c>
      <c r="B2173" s="104" t="s">
        <v>2482</v>
      </c>
      <c r="C2173" s="104" t="s">
        <v>2695</v>
      </c>
      <c r="D2173" s="104" t="s">
        <v>2695</v>
      </c>
      <c r="E2173" s="104" t="s">
        <v>5619</v>
      </c>
      <c r="F2173" s="103" t="s">
        <v>5620</v>
      </c>
      <c r="G2173" s="102" t="s">
        <v>6031</v>
      </c>
      <c r="H2173" s="102" t="s">
        <v>6031</v>
      </c>
      <c r="I2173" s="102" t="s">
        <v>6031</v>
      </c>
      <c r="J2173" s="102" t="s">
        <v>6031</v>
      </c>
      <c r="K2173" s="102" t="s">
        <v>6031</v>
      </c>
      <c r="L2173" s="102" t="s">
        <v>6031</v>
      </c>
      <c r="M2173" s="102" t="s">
        <v>6031</v>
      </c>
      <c r="N2173" s="102" t="s">
        <v>6031</v>
      </c>
      <c r="O2173" s="102" t="s">
        <v>6031</v>
      </c>
      <c r="P2173" s="102" t="s">
        <v>6031</v>
      </c>
      <c r="Q2173" s="102" t="s">
        <v>6031</v>
      </c>
      <c r="R2173" s="102" t="s">
        <v>6031</v>
      </c>
      <c r="S2173" s="102" t="s">
        <v>6031</v>
      </c>
      <c r="T2173" s="102" t="s">
        <v>6031</v>
      </c>
      <c r="U2173" s="102" t="s">
        <v>6031</v>
      </c>
      <c r="V2173" s="102" t="s">
        <v>6031</v>
      </c>
      <c r="W2173" s="102" t="s">
        <v>6031</v>
      </c>
      <c r="X2173" s="102" t="s">
        <v>6031</v>
      </c>
      <c r="Y2173" s="102" t="s">
        <v>6031</v>
      </c>
      <c r="Z2173" s="102" t="s">
        <v>6031</v>
      </c>
      <c r="AA2173" s="102" t="s">
        <v>6031</v>
      </c>
      <c r="AB2173" s="102" t="s">
        <v>6031</v>
      </c>
      <c r="AC2173" s="102" t="s">
        <v>6031</v>
      </c>
      <c r="AD2173" s="102" t="s">
        <v>6031</v>
      </c>
      <c r="AE2173" s="102" t="s">
        <v>6031</v>
      </c>
      <c r="AF2173" s="102" t="s">
        <v>6031</v>
      </c>
      <c r="AG2173" s="102" t="s">
        <v>6031</v>
      </c>
      <c r="AH2173" s="102" t="s">
        <v>6031</v>
      </c>
      <c r="AI2173" s="102" t="s">
        <v>6031</v>
      </c>
      <c r="AJ2173" s="102" t="s">
        <v>6031</v>
      </c>
      <c r="AK2173" s="102" t="s">
        <v>6031</v>
      </c>
      <c r="AL2173" s="102" t="s">
        <v>6031</v>
      </c>
      <c r="AM2173" s="102" t="s">
        <v>6031</v>
      </c>
      <c r="AN2173" s="102" t="s">
        <v>6031</v>
      </c>
      <c r="AO2173" s="102" t="s">
        <v>6031</v>
      </c>
      <c r="AP2173" s="102" t="s">
        <v>6031</v>
      </c>
      <c r="AQ2173" s="102" t="s">
        <v>6031</v>
      </c>
      <c r="AR2173" s="102" t="s">
        <v>6031</v>
      </c>
      <c r="AS2173" s="102" t="s">
        <v>6031</v>
      </c>
      <c r="AT2173" s="102" t="s">
        <v>6031</v>
      </c>
      <c r="AU2173" s="102">
        <v>43844396</v>
      </c>
      <c r="AV2173" s="102">
        <v>101021679</v>
      </c>
      <c r="AW2173" s="102">
        <v>53475199</v>
      </c>
      <c r="AX2173" s="102">
        <v>107956532</v>
      </c>
      <c r="AY2173" s="102">
        <v>37371103</v>
      </c>
      <c r="AZ2173" s="102">
        <v>73822243</v>
      </c>
      <c r="BA2173" s="102">
        <v>11418640</v>
      </c>
      <c r="BB2173" s="102">
        <v>29588410</v>
      </c>
      <c r="BC2173" s="102">
        <v>10818206</v>
      </c>
      <c r="BD2173" s="102">
        <v>23283275</v>
      </c>
      <c r="BE2173" s="102">
        <v>12831051</v>
      </c>
      <c r="BF2173" s="102">
        <v>20364234</v>
      </c>
      <c r="BG2173" s="102">
        <v>7832106</v>
      </c>
      <c r="BH2173" s="102">
        <v>12292689</v>
      </c>
    </row>
    <row r="2174" spans="1:60" x14ac:dyDescent="0.25">
      <c r="A2174" s="104" t="s">
        <v>2667</v>
      </c>
      <c r="B2174" s="104" t="s">
        <v>2482</v>
      </c>
      <c r="C2174" s="104" t="s">
        <v>2695</v>
      </c>
      <c r="D2174" s="104" t="s">
        <v>2695</v>
      </c>
      <c r="E2174" s="104" t="s">
        <v>2744</v>
      </c>
      <c r="F2174" s="103" t="s">
        <v>2745</v>
      </c>
      <c r="G2174" s="102">
        <v>52897734</v>
      </c>
      <c r="H2174" s="102">
        <v>126990830</v>
      </c>
      <c r="I2174" s="102">
        <v>1439555</v>
      </c>
      <c r="J2174" s="102">
        <v>2528188</v>
      </c>
      <c r="K2174" s="102">
        <v>1122356</v>
      </c>
      <c r="L2174" s="102">
        <v>2049577</v>
      </c>
      <c r="M2174" s="102">
        <v>1261135</v>
      </c>
      <c r="N2174" s="102">
        <v>2874325</v>
      </c>
      <c r="O2174" s="102">
        <v>2100820</v>
      </c>
      <c r="P2174" s="102">
        <v>1261687</v>
      </c>
      <c r="Q2174" s="102">
        <v>343573</v>
      </c>
      <c r="R2174" s="102">
        <v>698689</v>
      </c>
      <c r="S2174" s="102">
        <v>988341</v>
      </c>
      <c r="T2174" s="102">
        <v>2206090</v>
      </c>
      <c r="U2174" s="102">
        <v>5333959</v>
      </c>
      <c r="V2174" s="102">
        <v>10638689</v>
      </c>
      <c r="W2174" s="102">
        <v>4218277</v>
      </c>
      <c r="X2174" s="102">
        <v>7482024</v>
      </c>
      <c r="Y2174" s="102">
        <v>3612872</v>
      </c>
      <c r="Z2174" s="102">
        <v>5675421</v>
      </c>
      <c r="AA2174" s="102">
        <v>3195298</v>
      </c>
      <c r="AB2174" s="102">
        <v>4760242</v>
      </c>
      <c r="AC2174" s="102">
        <v>787617</v>
      </c>
      <c r="AD2174" s="102">
        <v>983631</v>
      </c>
      <c r="AE2174" s="102">
        <v>992903</v>
      </c>
      <c r="AF2174" s="102">
        <v>1342825</v>
      </c>
      <c r="AG2174" s="102">
        <v>1724721</v>
      </c>
      <c r="AH2174" s="102">
        <v>2337376</v>
      </c>
      <c r="AI2174" s="102">
        <v>796883</v>
      </c>
      <c r="AJ2174" s="102">
        <v>1163956</v>
      </c>
      <c r="AK2174" s="102">
        <v>800535</v>
      </c>
      <c r="AL2174" s="102">
        <v>1189238</v>
      </c>
      <c r="AM2174" s="102">
        <v>350940</v>
      </c>
      <c r="AN2174" s="102">
        <v>426745</v>
      </c>
      <c r="AO2174" s="102">
        <v>105762</v>
      </c>
      <c r="AP2174" s="102">
        <v>11734</v>
      </c>
      <c r="AQ2174" s="102">
        <v>133485</v>
      </c>
      <c r="AR2174" s="102">
        <v>14977</v>
      </c>
      <c r="AS2174" s="102">
        <v>868</v>
      </c>
      <c r="AT2174" s="102">
        <v>457</v>
      </c>
      <c r="AU2174" s="102">
        <v>481671</v>
      </c>
      <c r="AV2174" s="102">
        <v>934442</v>
      </c>
      <c r="AW2174" s="102">
        <v>688762</v>
      </c>
      <c r="AX2174" s="102">
        <v>1238945</v>
      </c>
      <c r="AY2174" s="102">
        <v>560934</v>
      </c>
      <c r="AZ2174" s="102">
        <v>983709</v>
      </c>
      <c r="BA2174" s="102">
        <v>898166</v>
      </c>
      <c r="BB2174" s="102">
        <v>1290868</v>
      </c>
      <c r="BC2174" s="102">
        <v>1635747</v>
      </c>
      <c r="BD2174" s="102">
        <v>1935805</v>
      </c>
      <c r="BE2174" s="102">
        <v>1396170</v>
      </c>
      <c r="BF2174" s="102">
        <v>939921</v>
      </c>
      <c r="BG2174" s="102">
        <v>737150</v>
      </c>
      <c r="BH2174" s="102">
        <v>629484</v>
      </c>
    </row>
    <row r="2175" spans="1:60" x14ac:dyDescent="0.25">
      <c r="A2175" s="104" t="s">
        <v>2667</v>
      </c>
      <c r="B2175" s="104" t="s">
        <v>2482</v>
      </c>
      <c r="C2175" s="104" t="s">
        <v>2695</v>
      </c>
      <c r="D2175" s="104" t="s">
        <v>2695</v>
      </c>
      <c r="E2175" s="104" t="s">
        <v>2854</v>
      </c>
      <c r="F2175" s="103" t="s">
        <v>2855</v>
      </c>
      <c r="G2175" s="102">
        <v>31976</v>
      </c>
      <c r="H2175" s="102">
        <v>10822</v>
      </c>
      <c r="I2175" s="102">
        <v>52480</v>
      </c>
      <c r="J2175" s="102">
        <v>33439</v>
      </c>
      <c r="K2175" s="102">
        <v>2581</v>
      </c>
      <c r="L2175" s="102">
        <v>1088</v>
      </c>
      <c r="M2175" s="102">
        <v>10029</v>
      </c>
      <c r="N2175" s="102">
        <v>3331</v>
      </c>
      <c r="O2175" s="102">
        <v>819</v>
      </c>
      <c r="P2175" s="102">
        <v>153</v>
      </c>
      <c r="Q2175" s="102">
        <v>112115</v>
      </c>
      <c r="R2175" s="102">
        <v>17704</v>
      </c>
      <c r="S2175" s="102">
        <v>49949</v>
      </c>
      <c r="T2175" s="102">
        <v>18572</v>
      </c>
      <c r="U2175" s="102">
        <v>65166</v>
      </c>
      <c r="V2175" s="102">
        <v>25319</v>
      </c>
      <c r="W2175" s="102">
        <v>98975</v>
      </c>
      <c r="X2175" s="102">
        <v>52464</v>
      </c>
      <c r="Y2175" s="102">
        <v>42127</v>
      </c>
      <c r="Z2175" s="102">
        <v>27843</v>
      </c>
      <c r="AA2175" s="102">
        <v>68295</v>
      </c>
      <c r="AB2175" s="102">
        <v>13982</v>
      </c>
      <c r="AC2175" s="102">
        <v>23590</v>
      </c>
      <c r="AD2175" s="102">
        <v>8457</v>
      </c>
      <c r="AE2175" s="102">
        <v>47662</v>
      </c>
      <c r="AF2175" s="102">
        <v>22405</v>
      </c>
      <c r="AG2175" s="102">
        <v>37237</v>
      </c>
      <c r="AH2175" s="102">
        <v>13078</v>
      </c>
      <c r="AI2175" s="102">
        <v>78304</v>
      </c>
      <c r="AJ2175" s="102">
        <v>26724</v>
      </c>
      <c r="AK2175" s="102">
        <v>50981</v>
      </c>
      <c r="AL2175" s="102">
        <v>16304</v>
      </c>
      <c r="AM2175" s="102">
        <v>29236</v>
      </c>
      <c r="AN2175" s="102">
        <v>1599</v>
      </c>
      <c r="AO2175" s="102">
        <v>13427</v>
      </c>
      <c r="AP2175" s="102">
        <v>1018</v>
      </c>
      <c r="AQ2175" s="102">
        <v>51327</v>
      </c>
      <c r="AR2175" s="102">
        <v>5635</v>
      </c>
      <c r="AS2175" s="102">
        <v>6735</v>
      </c>
      <c r="AT2175" s="102">
        <v>809</v>
      </c>
      <c r="AU2175" s="102">
        <v>7014</v>
      </c>
      <c r="AV2175" s="102">
        <v>516</v>
      </c>
      <c r="AW2175" s="102">
        <v>6817</v>
      </c>
      <c r="AX2175" s="102">
        <v>273</v>
      </c>
      <c r="AY2175" s="102">
        <v>4067</v>
      </c>
      <c r="AZ2175" s="102">
        <v>147</v>
      </c>
      <c r="BA2175" s="102">
        <v>7926</v>
      </c>
      <c r="BB2175" s="102">
        <v>155</v>
      </c>
      <c r="BC2175" s="102">
        <v>1042</v>
      </c>
      <c r="BD2175" s="102">
        <v>5000</v>
      </c>
      <c r="BE2175" s="102">
        <v>1077</v>
      </c>
      <c r="BF2175" s="102">
        <v>77</v>
      </c>
      <c r="BG2175" s="102">
        <v>1627</v>
      </c>
      <c r="BH2175" s="102">
        <v>771</v>
      </c>
    </row>
    <row r="2176" spans="1:60" x14ac:dyDescent="0.25">
      <c r="A2176" s="104" t="s">
        <v>2667</v>
      </c>
      <c r="B2176" s="104" t="s">
        <v>2482</v>
      </c>
      <c r="C2176" s="104" t="s">
        <v>2695</v>
      </c>
      <c r="D2176" s="104" t="s">
        <v>2695</v>
      </c>
      <c r="E2176" s="104" t="s">
        <v>2910</v>
      </c>
      <c r="F2176" s="103" t="s">
        <v>2911</v>
      </c>
      <c r="G2176" s="102">
        <v>1913748</v>
      </c>
      <c r="H2176" s="102">
        <v>782907</v>
      </c>
      <c r="I2176" s="102">
        <v>4614704</v>
      </c>
      <c r="J2176" s="102">
        <v>3057764</v>
      </c>
      <c r="K2176" s="102">
        <v>4192918</v>
      </c>
      <c r="L2176" s="102">
        <v>2725858</v>
      </c>
      <c r="M2176" s="102">
        <v>5494483</v>
      </c>
      <c r="N2176" s="102">
        <v>2271377</v>
      </c>
      <c r="O2176" s="102">
        <v>4925196</v>
      </c>
      <c r="P2176" s="102">
        <v>2511394</v>
      </c>
      <c r="Q2176" s="102">
        <v>17626</v>
      </c>
      <c r="R2176" s="102">
        <v>297</v>
      </c>
      <c r="S2176" s="102" t="s">
        <v>6031</v>
      </c>
      <c r="T2176" s="102" t="s">
        <v>6031</v>
      </c>
      <c r="U2176" s="102" t="s">
        <v>6031</v>
      </c>
      <c r="V2176" s="102" t="s">
        <v>6031</v>
      </c>
      <c r="W2176" s="102" t="s">
        <v>6031</v>
      </c>
      <c r="X2176" s="102" t="s">
        <v>6031</v>
      </c>
      <c r="Y2176" s="102" t="s">
        <v>6031</v>
      </c>
      <c r="Z2176" s="102" t="s">
        <v>6031</v>
      </c>
      <c r="AA2176" s="102" t="s">
        <v>6031</v>
      </c>
      <c r="AB2176" s="102" t="s">
        <v>6031</v>
      </c>
      <c r="AC2176" s="102" t="s">
        <v>6031</v>
      </c>
      <c r="AD2176" s="102" t="s">
        <v>6031</v>
      </c>
      <c r="AE2176" s="102" t="s">
        <v>6031</v>
      </c>
      <c r="AF2176" s="102" t="s">
        <v>6031</v>
      </c>
      <c r="AG2176" s="102" t="s">
        <v>6031</v>
      </c>
      <c r="AH2176" s="102" t="s">
        <v>6031</v>
      </c>
      <c r="AI2176" s="102" t="s">
        <v>6031</v>
      </c>
      <c r="AJ2176" s="102" t="s">
        <v>6031</v>
      </c>
      <c r="AK2176" s="102" t="s">
        <v>6031</v>
      </c>
      <c r="AL2176" s="102" t="s">
        <v>6031</v>
      </c>
      <c r="AM2176" s="102" t="s">
        <v>6031</v>
      </c>
      <c r="AN2176" s="102" t="s">
        <v>6031</v>
      </c>
      <c r="AO2176" s="102" t="s">
        <v>6031</v>
      </c>
      <c r="AP2176" s="102" t="s">
        <v>6031</v>
      </c>
      <c r="AQ2176" s="102" t="s">
        <v>6031</v>
      </c>
      <c r="AR2176" s="102" t="s">
        <v>6031</v>
      </c>
      <c r="AS2176" s="102" t="s">
        <v>6031</v>
      </c>
      <c r="AT2176" s="102" t="s">
        <v>6031</v>
      </c>
      <c r="AU2176" s="102" t="s">
        <v>6031</v>
      </c>
      <c r="AV2176" s="102" t="s">
        <v>6031</v>
      </c>
      <c r="AW2176" s="102" t="s">
        <v>6031</v>
      </c>
      <c r="AX2176" s="102" t="s">
        <v>6031</v>
      </c>
      <c r="AY2176" s="102" t="s">
        <v>6031</v>
      </c>
      <c r="AZ2176" s="102" t="s">
        <v>6031</v>
      </c>
      <c r="BA2176" s="102" t="s">
        <v>6031</v>
      </c>
      <c r="BB2176" s="102" t="s">
        <v>6031</v>
      </c>
      <c r="BC2176" s="102" t="s">
        <v>6031</v>
      </c>
      <c r="BD2176" s="102" t="s">
        <v>6031</v>
      </c>
      <c r="BE2176" s="102" t="s">
        <v>6031</v>
      </c>
      <c r="BF2176" s="102" t="s">
        <v>6031</v>
      </c>
      <c r="BG2176" s="102" t="s">
        <v>6031</v>
      </c>
      <c r="BH2176" s="102" t="s">
        <v>6031</v>
      </c>
    </row>
    <row r="2177" spans="1:60" x14ac:dyDescent="0.25">
      <c r="A2177" s="104" t="s">
        <v>2667</v>
      </c>
      <c r="B2177" s="104" t="s">
        <v>2482</v>
      </c>
      <c r="C2177" s="104" t="s">
        <v>2695</v>
      </c>
      <c r="D2177" s="104" t="s">
        <v>2695</v>
      </c>
      <c r="E2177" s="104" t="s">
        <v>4133</v>
      </c>
      <c r="F2177" s="103" t="s">
        <v>4134</v>
      </c>
      <c r="G2177" s="102" t="s">
        <v>6031</v>
      </c>
      <c r="H2177" s="102" t="s">
        <v>6031</v>
      </c>
      <c r="I2177" s="102" t="s">
        <v>6031</v>
      </c>
      <c r="J2177" s="102" t="s">
        <v>6031</v>
      </c>
      <c r="K2177" s="102" t="s">
        <v>6031</v>
      </c>
      <c r="L2177" s="102" t="s">
        <v>6031</v>
      </c>
      <c r="M2177" s="102" t="s">
        <v>6031</v>
      </c>
      <c r="N2177" s="102" t="s">
        <v>6031</v>
      </c>
      <c r="O2177" s="102" t="s">
        <v>6031</v>
      </c>
      <c r="P2177" s="102" t="s">
        <v>6031</v>
      </c>
      <c r="Q2177" s="102">
        <v>32688</v>
      </c>
      <c r="R2177" s="102">
        <v>318</v>
      </c>
      <c r="S2177" s="102">
        <v>33740</v>
      </c>
      <c r="T2177" s="102">
        <v>113</v>
      </c>
      <c r="U2177" s="102">
        <v>415</v>
      </c>
      <c r="V2177" s="102">
        <v>14</v>
      </c>
      <c r="W2177" s="102">
        <v>8256</v>
      </c>
      <c r="X2177" s="102">
        <v>170</v>
      </c>
      <c r="Y2177" s="102">
        <v>8175</v>
      </c>
      <c r="Z2177" s="102">
        <v>98</v>
      </c>
      <c r="AA2177" s="102">
        <v>12678</v>
      </c>
      <c r="AB2177" s="102">
        <v>228</v>
      </c>
      <c r="AC2177" s="102">
        <v>210722</v>
      </c>
      <c r="AD2177" s="102">
        <v>9393</v>
      </c>
      <c r="AE2177" s="102">
        <v>15552</v>
      </c>
      <c r="AF2177" s="102">
        <v>1382</v>
      </c>
      <c r="AG2177" s="102">
        <v>98662</v>
      </c>
      <c r="AH2177" s="102">
        <v>3817</v>
      </c>
      <c r="AI2177" s="102">
        <v>53682</v>
      </c>
      <c r="AJ2177" s="102">
        <v>3998</v>
      </c>
      <c r="AK2177" s="102">
        <v>118856</v>
      </c>
      <c r="AL2177" s="102">
        <v>18474</v>
      </c>
      <c r="AM2177" s="102">
        <v>34215</v>
      </c>
      <c r="AN2177" s="102">
        <v>1788</v>
      </c>
      <c r="AO2177" s="102">
        <v>65760</v>
      </c>
      <c r="AP2177" s="102">
        <v>2692</v>
      </c>
      <c r="AQ2177" s="102">
        <v>139829</v>
      </c>
      <c r="AR2177" s="102">
        <v>69125</v>
      </c>
      <c r="AS2177" s="102">
        <v>32494</v>
      </c>
      <c r="AT2177" s="102">
        <v>1240</v>
      </c>
      <c r="AU2177" s="102">
        <v>45471</v>
      </c>
      <c r="AV2177" s="102">
        <v>1372</v>
      </c>
      <c r="AW2177" s="102">
        <v>57728</v>
      </c>
      <c r="AX2177" s="102">
        <v>2409</v>
      </c>
      <c r="AY2177" s="102">
        <v>64032</v>
      </c>
      <c r="AZ2177" s="102">
        <v>1777</v>
      </c>
      <c r="BA2177" s="102">
        <v>60118</v>
      </c>
      <c r="BB2177" s="102">
        <v>2189</v>
      </c>
      <c r="BC2177" s="102">
        <v>51830</v>
      </c>
      <c r="BD2177" s="102">
        <v>1574</v>
      </c>
      <c r="BE2177" s="102">
        <v>43350</v>
      </c>
      <c r="BF2177" s="102">
        <v>1708</v>
      </c>
      <c r="BG2177" s="102">
        <v>100523</v>
      </c>
      <c r="BH2177" s="102">
        <v>39539</v>
      </c>
    </row>
    <row r="2178" spans="1:60" x14ac:dyDescent="0.25">
      <c r="A2178" s="104" t="s">
        <v>2667</v>
      </c>
      <c r="B2178" s="104" t="s">
        <v>2482</v>
      </c>
      <c r="C2178" s="104" t="s">
        <v>2695</v>
      </c>
      <c r="D2178" s="104" t="s">
        <v>2695</v>
      </c>
      <c r="E2178" s="104" t="s">
        <v>4061</v>
      </c>
      <c r="F2178" s="103" t="s">
        <v>4062</v>
      </c>
      <c r="G2178" s="102" t="s">
        <v>6031</v>
      </c>
      <c r="H2178" s="102" t="s">
        <v>6031</v>
      </c>
      <c r="I2178" s="102" t="s">
        <v>6031</v>
      </c>
      <c r="J2178" s="102" t="s">
        <v>6031</v>
      </c>
      <c r="K2178" s="102" t="s">
        <v>6031</v>
      </c>
      <c r="L2178" s="102" t="s">
        <v>6031</v>
      </c>
      <c r="M2178" s="102" t="s">
        <v>6031</v>
      </c>
      <c r="N2178" s="102" t="s">
        <v>6031</v>
      </c>
      <c r="O2178" s="102" t="s">
        <v>6031</v>
      </c>
      <c r="P2178" s="102" t="s">
        <v>6031</v>
      </c>
      <c r="Q2178" s="102">
        <v>2414835</v>
      </c>
      <c r="R2178" s="102">
        <v>1539369</v>
      </c>
      <c r="S2178" s="102">
        <v>2396654</v>
      </c>
      <c r="T2178" s="102">
        <v>1493290</v>
      </c>
      <c r="U2178" s="102">
        <v>3403613</v>
      </c>
      <c r="V2178" s="102">
        <v>2004041</v>
      </c>
      <c r="W2178" s="102">
        <v>809580</v>
      </c>
      <c r="X2178" s="102">
        <v>295668</v>
      </c>
      <c r="Y2178" s="102">
        <v>1454053</v>
      </c>
      <c r="Z2178" s="102">
        <v>539961</v>
      </c>
      <c r="AA2178" s="102">
        <v>368577</v>
      </c>
      <c r="AB2178" s="102">
        <v>163053</v>
      </c>
      <c r="AC2178" s="102">
        <v>620683</v>
      </c>
      <c r="AD2178" s="102">
        <v>141701</v>
      </c>
      <c r="AE2178" s="102">
        <v>1000459</v>
      </c>
      <c r="AF2178" s="102">
        <v>255882</v>
      </c>
      <c r="AG2178" s="102">
        <v>1258298</v>
      </c>
      <c r="AH2178" s="102">
        <v>340309</v>
      </c>
      <c r="AI2178" s="102">
        <v>551042</v>
      </c>
      <c r="AJ2178" s="102">
        <v>172280</v>
      </c>
      <c r="AK2178" s="102">
        <v>315945</v>
      </c>
      <c r="AL2178" s="102">
        <v>109169</v>
      </c>
      <c r="AM2178" s="102">
        <v>97385</v>
      </c>
      <c r="AN2178" s="102">
        <v>27967</v>
      </c>
      <c r="AO2178" s="102">
        <v>108085</v>
      </c>
      <c r="AP2178" s="102">
        <v>15674</v>
      </c>
      <c r="AQ2178" s="102">
        <v>961326</v>
      </c>
      <c r="AR2178" s="102">
        <v>298681</v>
      </c>
      <c r="AS2178" s="102">
        <v>80666</v>
      </c>
      <c r="AT2178" s="102">
        <v>4357</v>
      </c>
      <c r="AU2178" s="102">
        <v>199545</v>
      </c>
      <c r="AV2178" s="102">
        <v>11462</v>
      </c>
      <c r="AW2178" s="102">
        <v>297081</v>
      </c>
      <c r="AX2178" s="102">
        <v>37616</v>
      </c>
      <c r="AY2178" s="102">
        <v>124688</v>
      </c>
      <c r="AZ2178" s="102">
        <v>7719</v>
      </c>
      <c r="BA2178" s="102">
        <v>53880</v>
      </c>
      <c r="BB2178" s="102">
        <v>4591</v>
      </c>
      <c r="BC2178" s="102">
        <v>93723</v>
      </c>
      <c r="BD2178" s="102">
        <v>29629</v>
      </c>
      <c r="BE2178" s="102">
        <v>47880</v>
      </c>
      <c r="BF2178" s="102">
        <v>3683</v>
      </c>
      <c r="BG2178" s="102">
        <v>54666</v>
      </c>
      <c r="BH2178" s="102">
        <v>11260</v>
      </c>
    </row>
    <row r="2179" spans="1:60" x14ac:dyDescent="0.25">
      <c r="A2179" s="104" t="s">
        <v>2667</v>
      </c>
      <c r="B2179" s="104" t="s">
        <v>2482</v>
      </c>
      <c r="C2179" s="104" t="s">
        <v>2695</v>
      </c>
      <c r="D2179" s="104" t="s">
        <v>2695</v>
      </c>
      <c r="E2179" s="104" t="s">
        <v>2876</v>
      </c>
      <c r="F2179" s="103" t="s">
        <v>2877</v>
      </c>
      <c r="G2179" s="102">
        <v>175469</v>
      </c>
      <c r="H2179" s="102">
        <v>152076</v>
      </c>
      <c r="I2179" s="102">
        <v>175781</v>
      </c>
      <c r="J2179" s="102">
        <v>147543</v>
      </c>
      <c r="K2179" s="102" t="s">
        <v>6031</v>
      </c>
      <c r="L2179" s="102" t="s">
        <v>6031</v>
      </c>
      <c r="M2179" s="102" t="s">
        <v>6031</v>
      </c>
      <c r="N2179" s="102" t="s">
        <v>6031</v>
      </c>
      <c r="O2179" s="102">
        <v>460452</v>
      </c>
      <c r="P2179" s="102">
        <v>553801</v>
      </c>
      <c r="Q2179" s="102">
        <v>163</v>
      </c>
      <c r="R2179" s="102">
        <v>8</v>
      </c>
      <c r="S2179" s="102" t="s">
        <v>6031</v>
      </c>
      <c r="T2179" s="102" t="s">
        <v>6031</v>
      </c>
      <c r="U2179" s="102" t="s">
        <v>6031</v>
      </c>
      <c r="V2179" s="102" t="s">
        <v>6031</v>
      </c>
      <c r="W2179" s="102" t="s">
        <v>6031</v>
      </c>
      <c r="X2179" s="102" t="s">
        <v>6031</v>
      </c>
      <c r="Y2179" s="102" t="s">
        <v>6031</v>
      </c>
      <c r="Z2179" s="102" t="s">
        <v>6031</v>
      </c>
      <c r="AA2179" s="102" t="s">
        <v>6031</v>
      </c>
      <c r="AB2179" s="102" t="s">
        <v>6031</v>
      </c>
      <c r="AC2179" s="102" t="s">
        <v>6031</v>
      </c>
      <c r="AD2179" s="102" t="s">
        <v>6031</v>
      </c>
      <c r="AE2179" s="102" t="s">
        <v>6031</v>
      </c>
      <c r="AF2179" s="102" t="s">
        <v>6031</v>
      </c>
      <c r="AG2179" s="102" t="s">
        <v>6031</v>
      </c>
      <c r="AH2179" s="102" t="s">
        <v>6031</v>
      </c>
      <c r="AI2179" s="102" t="s">
        <v>6031</v>
      </c>
      <c r="AJ2179" s="102" t="s">
        <v>6031</v>
      </c>
      <c r="AK2179" s="102" t="s">
        <v>6031</v>
      </c>
      <c r="AL2179" s="102" t="s">
        <v>6031</v>
      </c>
      <c r="AM2179" s="102" t="s">
        <v>6031</v>
      </c>
      <c r="AN2179" s="102" t="s">
        <v>6031</v>
      </c>
      <c r="AO2179" s="102" t="s">
        <v>6031</v>
      </c>
      <c r="AP2179" s="102" t="s">
        <v>6031</v>
      </c>
      <c r="AQ2179" s="102" t="s">
        <v>6031</v>
      </c>
      <c r="AR2179" s="102" t="s">
        <v>6031</v>
      </c>
      <c r="AS2179" s="102" t="s">
        <v>6031</v>
      </c>
      <c r="AT2179" s="102" t="s">
        <v>6031</v>
      </c>
      <c r="AU2179" s="102" t="s">
        <v>6031</v>
      </c>
      <c r="AV2179" s="102" t="s">
        <v>6031</v>
      </c>
      <c r="AW2179" s="102" t="s">
        <v>6031</v>
      </c>
      <c r="AX2179" s="102" t="s">
        <v>6031</v>
      </c>
      <c r="AY2179" s="102" t="s">
        <v>6031</v>
      </c>
      <c r="AZ2179" s="102" t="s">
        <v>6031</v>
      </c>
      <c r="BA2179" s="102" t="s">
        <v>6031</v>
      </c>
      <c r="BB2179" s="102" t="s">
        <v>6031</v>
      </c>
      <c r="BC2179" s="102" t="s">
        <v>6031</v>
      </c>
      <c r="BD2179" s="102" t="s">
        <v>6031</v>
      </c>
      <c r="BE2179" s="102" t="s">
        <v>6031</v>
      </c>
      <c r="BF2179" s="102" t="s">
        <v>6031</v>
      </c>
      <c r="BG2179" s="102" t="s">
        <v>6031</v>
      </c>
      <c r="BH2179" s="102" t="s">
        <v>6031</v>
      </c>
    </row>
    <row r="2180" spans="1:60" x14ac:dyDescent="0.25">
      <c r="A2180" s="104" t="s">
        <v>2667</v>
      </c>
      <c r="B2180" s="104" t="s">
        <v>2482</v>
      </c>
      <c r="C2180" s="104" t="s">
        <v>2695</v>
      </c>
      <c r="D2180" s="104" t="s">
        <v>2695</v>
      </c>
      <c r="E2180" s="104" t="s">
        <v>2782</v>
      </c>
      <c r="F2180" s="103" t="s">
        <v>2783</v>
      </c>
      <c r="G2180" s="102">
        <v>9507</v>
      </c>
      <c r="H2180" s="102">
        <v>3674</v>
      </c>
      <c r="I2180" s="102">
        <v>11111</v>
      </c>
      <c r="J2180" s="102">
        <v>2900</v>
      </c>
      <c r="K2180" s="102">
        <v>4675</v>
      </c>
      <c r="L2180" s="102">
        <v>109</v>
      </c>
      <c r="M2180" s="102">
        <v>29501</v>
      </c>
      <c r="N2180" s="102">
        <v>17261</v>
      </c>
      <c r="O2180" s="102">
        <v>947</v>
      </c>
      <c r="P2180" s="102">
        <v>254</v>
      </c>
      <c r="Q2180" s="102" t="s">
        <v>6031</v>
      </c>
      <c r="R2180" s="102" t="s">
        <v>6031</v>
      </c>
      <c r="S2180" s="102" t="s">
        <v>6031</v>
      </c>
      <c r="T2180" s="102" t="s">
        <v>6031</v>
      </c>
      <c r="U2180" s="102" t="s">
        <v>6031</v>
      </c>
      <c r="V2180" s="102" t="s">
        <v>6031</v>
      </c>
      <c r="W2180" s="102" t="s">
        <v>6031</v>
      </c>
      <c r="X2180" s="102" t="s">
        <v>6031</v>
      </c>
      <c r="Y2180" s="102" t="s">
        <v>6031</v>
      </c>
      <c r="Z2180" s="102" t="s">
        <v>6031</v>
      </c>
      <c r="AA2180" s="102" t="s">
        <v>6031</v>
      </c>
      <c r="AB2180" s="102" t="s">
        <v>6031</v>
      </c>
      <c r="AC2180" s="102" t="s">
        <v>6031</v>
      </c>
      <c r="AD2180" s="102" t="s">
        <v>6031</v>
      </c>
      <c r="AE2180" s="102" t="s">
        <v>6031</v>
      </c>
      <c r="AF2180" s="102" t="s">
        <v>6031</v>
      </c>
      <c r="AG2180" s="102" t="s">
        <v>6031</v>
      </c>
      <c r="AH2180" s="102" t="s">
        <v>6031</v>
      </c>
      <c r="AI2180" s="102" t="s">
        <v>6031</v>
      </c>
      <c r="AJ2180" s="102" t="s">
        <v>6031</v>
      </c>
      <c r="AK2180" s="102" t="s">
        <v>6031</v>
      </c>
      <c r="AL2180" s="102" t="s">
        <v>6031</v>
      </c>
      <c r="AM2180" s="102" t="s">
        <v>6031</v>
      </c>
      <c r="AN2180" s="102" t="s">
        <v>6031</v>
      </c>
      <c r="AO2180" s="102" t="s">
        <v>6031</v>
      </c>
      <c r="AP2180" s="102" t="s">
        <v>6031</v>
      </c>
      <c r="AQ2180" s="102" t="s">
        <v>6031</v>
      </c>
      <c r="AR2180" s="102" t="s">
        <v>6031</v>
      </c>
      <c r="AS2180" s="102" t="s">
        <v>6031</v>
      </c>
      <c r="AT2180" s="102" t="s">
        <v>6031</v>
      </c>
      <c r="AU2180" s="102" t="s">
        <v>6031</v>
      </c>
      <c r="AV2180" s="102" t="s">
        <v>6031</v>
      </c>
      <c r="AW2180" s="102" t="s">
        <v>6031</v>
      </c>
      <c r="AX2180" s="102" t="s">
        <v>6031</v>
      </c>
      <c r="AY2180" s="102" t="s">
        <v>6031</v>
      </c>
      <c r="AZ2180" s="102" t="s">
        <v>6031</v>
      </c>
      <c r="BA2180" s="102" t="s">
        <v>6031</v>
      </c>
      <c r="BB2180" s="102" t="s">
        <v>6031</v>
      </c>
      <c r="BC2180" s="102" t="s">
        <v>6031</v>
      </c>
      <c r="BD2180" s="102" t="s">
        <v>6031</v>
      </c>
      <c r="BE2180" s="102" t="s">
        <v>6031</v>
      </c>
      <c r="BF2180" s="102" t="s">
        <v>6031</v>
      </c>
      <c r="BG2180" s="102" t="s">
        <v>6031</v>
      </c>
      <c r="BH2180" s="102" t="s">
        <v>6031</v>
      </c>
    </row>
    <row r="2181" spans="1:60" x14ac:dyDescent="0.25">
      <c r="A2181" s="104" t="s">
        <v>2667</v>
      </c>
      <c r="B2181" s="104" t="s">
        <v>2482</v>
      </c>
      <c r="C2181" s="104" t="s">
        <v>2695</v>
      </c>
      <c r="D2181" s="104" t="s">
        <v>2695</v>
      </c>
      <c r="E2181" s="104" t="s">
        <v>4334</v>
      </c>
      <c r="F2181" s="103" t="s">
        <v>4335</v>
      </c>
      <c r="G2181" s="102" t="s">
        <v>6031</v>
      </c>
      <c r="H2181" s="102" t="s">
        <v>6031</v>
      </c>
      <c r="I2181" s="102" t="s">
        <v>6031</v>
      </c>
      <c r="J2181" s="102" t="s">
        <v>6031</v>
      </c>
      <c r="K2181" s="102" t="s">
        <v>6031</v>
      </c>
      <c r="L2181" s="102" t="s">
        <v>6031</v>
      </c>
      <c r="M2181" s="102" t="s">
        <v>6031</v>
      </c>
      <c r="N2181" s="102" t="s">
        <v>6031</v>
      </c>
      <c r="O2181" s="102" t="s">
        <v>6031</v>
      </c>
      <c r="P2181" s="102" t="s">
        <v>6031</v>
      </c>
      <c r="Q2181" s="102" t="s">
        <v>6031</v>
      </c>
      <c r="R2181" s="102" t="s">
        <v>6031</v>
      </c>
      <c r="S2181" s="102" t="s">
        <v>6031</v>
      </c>
      <c r="T2181" s="102" t="s">
        <v>6031</v>
      </c>
      <c r="U2181" s="102" t="s">
        <v>6031</v>
      </c>
      <c r="V2181" s="102" t="s">
        <v>6031</v>
      </c>
      <c r="W2181" s="102" t="s">
        <v>6031</v>
      </c>
      <c r="X2181" s="102" t="s">
        <v>6031</v>
      </c>
      <c r="Y2181" s="102">
        <v>24005</v>
      </c>
      <c r="Z2181" s="102">
        <v>21281</v>
      </c>
      <c r="AA2181" s="102" t="s">
        <v>6031</v>
      </c>
      <c r="AB2181" s="102" t="s">
        <v>6031</v>
      </c>
      <c r="AC2181" s="102" t="s">
        <v>6031</v>
      </c>
      <c r="AD2181" s="102" t="s">
        <v>6031</v>
      </c>
      <c r="AE2181" s="102" t="s">
        <v>6031</v>
      </c>
      <c r="AF2181" s="102" t="s">
        <v>6031</v>
      </c>
      <c r="AG2181" s="102" t="s">
        <v>6031</v>
      </c>
      <c r="AH2181" s="102" t="s">
        <v>6031</v>
      </c>
      <c r="AI2181" s="102" t="s">
        <v>6031</v>
      </c>
      <c r="AJ2181" s="102" t="s">
        <v>6031</v>
      </c>
      <c r="AK2181" s="102" t="s">
        <v>6031</v>
      </c>
      <c r="AL2181" s="102" t="s">
        <v>6031</v>
      </c>
      <c r="AM2181" s="102" t="s">
        <v>6031</v>
      </c>
      <c r="AN2181" s="102" t="s">
        <v>6031</v>
      </c>
      <c r="AO2181" s="102" t="s">
        <v>6031</v>
      </c>
      <c r="AP2181" s="102" t="s">
        <v>6031</v>
      </c>
      <c r="AQ2181" s="102" t="s">
        <v>6031</v>
      </c>
      <c r="AR2181" s="102" t="s">
        <v>6031</v>
      </c>
      <c r="AS2181" s="102" t="s">
        <v>6031</v>
      </c>
      <c r="AT2181" s="102" t="s">
        <v>6031</v>
      </c>
      <c r="AU2181" s="102" t="s">
        <v>6031</v>
      </c>
      <c r="AV2181" s="102" t="s">
        <v>6031</v>
      </c>
      <c r="AW2181" s="102" t="s">
        <v>6031</v>
      </c>
      <c r="AX2181" s="102" t="s">
        <v>6031</v>
      </c>
      <c r="AY2181" s="102" t="s">
        <v>6031</v>
      </c>
      <c r="AZ2181" s="102" t="s">
        <v>6031</v>
      </c>
      <c r="BA2181" s="102" t="s">
        <v>6031</v>
      </c>
      <c r="BB2181" s="102" t="s">
        <v>6031</v>
      </c>
      <c r="BC2181" s="102" t="s">
        <v>6031</v>
      </c>
      <c r="BD2181" s="102" t="s">
        <v>6031</v>
      </c>
      <c r="BE2181" s="102" t="s">
        <v>6031</v>
      </c>
      <c r="BF2181" s="102" t="s">
        <v>6031</v>
      </c>
      <c r="BG2181" s="102" t="s">
        <v>6031</v>
      </c>
      <c r="BH2181" s="102" t="s">
        <v>6031</v>
      </c>
    </row>
    <row r="2182" spans="1:60" x14ac:dyDescent="0.25">
      <c r="A2182" s="104" t="s">
        <v>2667</v>
      </c>
      <c r="B2182" s="104" t="s">
        <v>2482</v>
      </c>
      <c r="C2182" s="104" t="s">
        <v>2695</v>
      </c>
      <c r="D2182" s="104" t="s">
        <v>2695</v>
      </c>
      <c r="E2182" s="104" t="s">
        <v>4111</v>
      </c>
      <c r="F2182" s="103" t="s">
        <v>4112</v>
      </c>
      <c r="G2182" s="102" t="s">
        <v>6031</v>
      </c>
      <c r="H2182" s="102" t="s">
        <v>6031</v>
      </c>
      <c r="I2182" s="102" t="s">
        <v>6031</v>
      </c>
      <c r="J2182" s="102" t="s">
        <v>6031</v>
      </c>
      <c r="K2182" s="102" t="s">
        <v>6031</v>
      </c>
      <c r="L2182" s="102" t="s">
        <v>6031</v>
      </c>
      <c r="M2182" s="102" t="s">
        <v>6031</v>
      </c>
      <c r="N2182" s="102" t="s">
        <v>6031</v>
      </c>
      <c r="O2182" s="102" t="s">
        <v>6031</v>
      </c>
      <c r="P2182" s="102" t="s">
        <v>6031</v>
      </c>
      <c r="Q2182" s="102">
        <v>16208</v>
      </c>
      <c r="R2182" s="102">
        <v>1934</v>
      </c>
      <c r="S2182" s="102">
        <v>51992</v>
      </c>
      <c r="T2182" s="102">
        <v>4543</v>
      </c>
      <c r="U2182" s="102">
        <v>79145</v>
      </c>
      <c r="V2182" s="102">
        <v>5519</v>
      </c>
      <c r="W2182" s="102">
        <v>8408</v>
      </c>
      <c r="X2182" s="102">
        <v>667</v>
      </c>
      <c r="Y2182" s="102">
        <v>2225</v>
      </c>
      <c r="Z2182" s="102">
        <v>650</v>
      </c>
      <c r="AA2182" s="102" t="s">
        <v>6031</v>
      </c>
      <c r="AB2182" s="102" t="s">
        <v>6031</v>
      </c>
      <c r="AC2182" s="102" t="s">
        <v>6031</v>
      </c>
      <c r="AD2182" s="102" t="s">
        <v>6031</v>
      </c>
      <c r="AE2182" s="102" t="s">
        <v>6031</v>
      </c>
      <c r="AF2182" s="102" t="s">
        <v>6031</v>
      </c>
      <c r="AG2182" s="102" t="s">
        <v>6031</v>
      </c>
      <c r="AH2182" s="102" t="s">
        <v>6031</v>
      </c>
      <c r="AI2182" s="102" t="s">
        <v>6031</v>
      </c>
      <c r="AJ2182" s="102" t="s">
        <v>6031</v>
      </c>
      <c r="AK2182" s="102" t="s">
        <v>6031</v>
      </c>
      <c r="AL2182" s="102" t="s">
        <v>6031</v>
      </c>
      <c r="AM2182" s="102" t="s">
        <v>6031</v>
      </c>
      <c r="AN2182" s="102" t="s">
        <v>6031</v>
      </c>
      <c r="AO2182" s="102" t="s">
        <v>6031</v>
      </c>
      <c r="AP2182" s="102" t="s">
        <v>6031</v>
      </c>
      <c r="AQ2182" s="102" t="s">
        <v>6031</v>
      </c>
      <c r="AR2182" s="102" t="s">
        <v>6031</v>
      </c>
      <c r="AS2182" s="102" t="s">
        <v>6031</v>
      </c>
      <c r="AT2182" s="102" t="s">
        <v>6031</v>
      </c>
      <c r="AU2182" s="102" t="s">
        <v>6031</v>
      </c>
      <c r="AV2182" s="102" t="s">
        <v>6031</v>
      </c>
      <c r="AW2182" s="102" t="s">
        <v>6031</v>
      </c>
      <c r="AX2182" s="102" t="s">
        <v>6031</v>
      </c>
      <c r="AY2182" s="102" t="s">
        <v>6031</v>
      </c>
      <c r="AZ2182" s="102" t="s">
        <v>6031</v>
      </c>
      <c r="BA2182" s="102" t="s">
        <v>6031</v>
      </c>
      <c r="BB2182" s="102" t="s">
        <v>6031</v>
      </c>
      <c r="BC2182" s="102" t="s">
        <v>6031</v>
      </c>
      <c r="BD2182" s="102" t="s">
        <v>6031</v>
      </c>
      <c r="BE2182" s="102" t="s">
        <v>6031</v>
      </c>
      <c r="BF2182" s="102" t="s">
        <v>6031</v>
      </c>
      <c r="BG2182" s="102" t="s">
        <v>6031</v>
      </c>
      <c r="BH2182" s="102" t="s">
        <v>6031</v>
      </c>
    </row>
    <row r="2183" spans="1:60" x14ac:dyDescent="0.25">
      <c r="A2183" s="104" t="s">
        <v>2667</v>
      </c>
      <c r="B2183" s="104" t="s">
        <v>2482</v>
      </c>
      <c r="C2183" s="104" t="s">
        <v>2695</v>
      </c>
      <c r="D2183" s="104" t="s">
        <v>2695</v>
      </c>
      <c r="E2183" s="104" t="s">
        <v>3626</v>
      </c>
      <c r="F2183" s="103" t="s">
        <v>3627</v>
      </c>
      <c r="G2183" s="102">
        <v>6899</v>
      </c>
      <c r="H2183" s="102">
        <v>108</v>
      </c>
      <c r="I2183" s="102">
        <v>2395</v>
      </c>
      <c r="J2183" s="102">
        <v>1013</v>
      </c>
      <c r="K2183" s="102">
        <v>25</v>
      </c>
      <c r="L2183" s="102">
        <v>40</v>
      </c>
      <c r="M2183" s="102" t="s">
        <v>6031</v>
      </c>
      <c r="N2183" s="102" t="s">
        <v>6031</v>
      </c>
      <c r="O2183" s="102" t="s">
        <v>6031</v>
      </c>
      <c r="P2183" s="102" t="s">
        <v>6031</v>
      </c>
      <c r="Q2183" s="102" t="s">
        <v>6031</v>
      </c>
      <c r="R2183" s="102" t="s">
        <v>6031</v>
      </c>
      <c r="S2183" s="102" t="s">
        <v>6031</v>
      </c>
      <c r="T2183" s="102" t="s">
        <v>6031</v>
      </c>
      <c r="U2183" s="102" t="s">
        <v>6031</v>
      </c>
      <c r="V2183" s="102" t="s">
        <v>6031</v>
      </c>
      <c r="W2183" s="102" t="s">
        <v>6031</v>
      </c>
      <c r="X2183" s="102" t="s">
        <v>6031</v>
      </c>
      <c r="Y2183" s="102" t="s">
        <v>6031</v>
      </c>
      <c r="Z2183" s="102" t="s">
        <v>6031</v>
      </c>
      <c r="AA2183" s="102" t="s">
        <v>6031</v>
      </c>
      <c r="AB2183" s="102" t="s">
        <v>6031</v>
      </c>
      <c r="AC2183" s="102" t="s">
        <v>6031</v>
      </c>
      <c r="AD2183" s="102" t="s">
        <v>6031</v>
      </c>
      <c r="AE2183" s="102" t="s">
        <v>6031</v>
      </c>
      <c r="AF2183" s="102" t="s">
        <v>6031</v>
      </c>
      <c r="AG2183" s="102" t="s">
        <v>6031</v>
      </c>
      <c r="AH2183" s="102" t="s">
        <v>6031</v>
      </c>
      <c r="AI2183" s="102" t="s">
        <v>6031</v>
      </c>
      <c r="AJ2183" s="102" t="s">
        <v>6031</v>
      </c>
      <c r="AK2183" s="102" t="s">
        <v>6031</v>
      </c>
      <c r="AL2183" s="102" t="s">
        <v>6031</v>
      </c>
      <c r="AM2183" s="102" t="s">
        <v>6031</v>
      </c>
      <c r="AN2183" s="102" t="s">
        <v>6031</v>
      </c>
      <c r="AO2183" s="102" t="s">
        <v>6031</v>
      </c>
      <c r="AP2183" s="102" t="s">
        <v>6031</v>
      </c>
      <c r="AQ2183" s="102" t="s">
        <v>6031</v>
      </c>
      <c r="AR2183" s="102" t="s">
        <v>6031</v>
      </c>
      <c r="AS2183" s="102" t="s">
        <v>6031</v>
      </c>
      <c r="AT2183" s="102" t="s">
        <v>6031</v>
      </c>
      <c r="AU2183" s="102" t="s">
        <v>6031</v>
      </c>
      <c r="AV2183" s="102" t="s">
        <v>6031</v>
      </c>
      <c r="AW2183" s="102" t="s">
        <v>6031</v>
      </c>
      <c r="AX2183" s="102" t="s">
        <v>6031</v>
      </c>
      <c r="AY2183" s="102" t="s">
        <v>6031</v>
      </c>
      <c r="AZ2183" s="102" t="s">
        <v>6031</v>
      </c>
      <c r="BA2183" s="102" t="s">
        <v>6031</v>
      </c>
      <c r="BB2183" s="102" t="s">
        <v>6031</v>
      </c>
      <c r="BC2183" s="102" t="s">
        <v>6031</v>
      </c>
      <c r="BD2183" s="102" t="s">
        <v>6031</v>
      </c>
      <c r="BE2183" s="102" t="s">
        <v>6031</v>
      </c>
      <c r="BF2183" s="102" t="s">
        <v>6031</v>
      </c>
      <c r="BG2183" s="102" t="s">
        <v>6031</v>
      </c>
      <c r="BH2183" s="102" t="s">
        <v>6031</v>
      </c>
    </row>
    <row r="2184" spans="1:60" x14ac:dyDescent="0.25">
      <c r="A2184" s="104" t="s">
        <v>2667</v>
      </c>
      <c r="B2184" s="104" t="s">
        <v>2482</v>
      </c>
      <c r="C2184" s="104" t="s">
        <v>2695</v>
      </c>
      <c r="D2184" s="104" t="s">
        <v>2695</v>
      </c>
      <c r="E2184" s="104" t="s">
        <v>4163</v>
      </c>
      <c r="F2184" s="103" t="s">
        <v>4164</v>
      </c>
      <c r="G2184" s="102" t="s">
        <v>6031</v>
      </c>
      <c r="H2184" s="102" t="s">
        <v>6031</v>
      </c>
      <c r="I2184" s="102" t="s">
        <v>6031</v>
      </c>
      <c r="J2184" s="102" t="s">
        <v>6031</v>
      </c>
      <c r="K2184" s="102" t="s">
        <v>6031</v>
      </c>
      <c r="L2184" s="102" t="s">
        <v>6031</v>
      </c>
      <c r="M2184" s="102" t="s">
        <v>6031</v>
      </c>
      <c r="N2184" s="102" t="s">
        <v>6031</v>
      </c>
      <c r="O2184" s="102" t="s">
        <v>6031</v>
      </c>
      <c r="P2184" s="102" t="s">
        <v>6031</v>
      </c>
      <c r="Q2184" s="102" t="s">
        <v>6031</v>
      </c>
      <c r="R2184" s="102" t="s">
        <v>6031</v>
      </c>
      <c r="S2184" s="102" t="s">
        <v>6031</v>
      </c>
      <c r="T2184" s="102" t="s">
        <v>6031</v>
      </c>
      <c r="U2184" s="102" t="s">
        <v>6031</v>
      </c>
      <c r="V2184" s="102" t="s">
        <v>6031</v>
      </c>
      <c r="W2184" s="102" t="s">
        <v>6031</v>
      </c>
      <c r="X2184" s="102" t="s">
        <v>6031</v>
      </c>
      <c r="Y2184" s="102">
        <v>120</v>
      </c>
      <c r="Z2184" s="102">
        <v>0</v>
      </c>
      <c r="AA2184" s="102">
        <v>654</v>
      </c>
      <c r="AB2184" s="102">
        <v>25</v>
      </c>
      <c r="AC2184" s="102">
        <v>135</v>
      </c>
      <c r="AD2184" s="102">
        <v>7</v>
      </c>
      <c r="AE2184" s="102">
        <v>642</v>
      </c>
      <c r="AF2184" s="102">
        <v>28</v>
      </c>
      <c r="AG2184" s="102">
        <v>1482</v>
      </c>
      <c r="AH2184" s="102">
        <v>67</v>
      </c>
      <c r="AI2184" s="102">
        <v>2016</v>
      </c>
      <c r="AJ2184" s="102">
        <v>102</v>
      </c>
      <c r="AK2184" s="102">
        <v>951</v>
      </c>
      <c r="AL2184" s="102">
        <v>43</v>
      </c>
      <c r="AM2184" s="102">
        <v>3258</v>
      </c>
      <c r="AN2184" s="102">
        <v>278</v>
      </c>
      <c r="AO2184" s="102">
        <v>35</v>
      </c>
      <c r="AP2184" s="102">
        <v>10</v>
      </c>
      <c r="AQ2184" s="102" t="s">
        <v>6031</v>
      </c>
      <c r="AR2184" s="102" t="s">
        <v>6031</v>
      </c>
      <c r="AS2184" s="102" t="s">
        <v>6031</v>
      </c>
      <c r="AT2184" s="102" t="s">
        <v>6031</v>
      </c>
      <c r="AU2184" s="102">
        <v>3163</v>
      </c>
      <c r="AV2184" s="102">
        <v>211</v>
      </c>
      <c r="AW2184" s="102">
        <v>24</v>
      </c>
      <c r="AX2184" s="102">
        <v>0</v>
      </c>
      <c r="AY2184" s="102">
        <v>4101</v>
      </c>
      <c r="AZ2184" s="102">
        <v>233</v>
      </c>
      <c r="BA2184" s="102">
        <v>34</v>
      </c>
      <c r="BB2184" s="102">
        <v>1127</v>
      </c>
      <c r="BC2184" s="102" t="s">
        <v>6031</v>
      </c>
      <c r="BD2184" s="102" t="s">
        <v>6031</v>
      </c>
      <c r="BE2184" s="102" t="s">
        <v>6031</v>
      </c>
      <c r="BF2184" s="102" t="s">
        <v>6031</v>
      </c>
      <c r="BG2184" s="102" t="s">
        <v>6031</v>
      </c>
      <c r="BH2184" s="102" t="s">
        <v>6031</v>
      </c>
    </row>
    <row r="2185" spans="1:60" x14ac:dyDescent="0.25">
      <c r="A2185" s="104" t="s">
        <v>2667</v>
      </c>
      <c r="B2185" s="104" t="s">
        <v>2482</v>
      </c>
      <c r="C2185" s="104" t="s">
        <v>2695</v>
      </c>
      <c r="D2185" s="104" t="s">
        <v>2695</v>
      </c>
      <c r="E2185" s="104" t="s">
        <v>4495</v>
      </c>
      <c r="F2185" s="103" t="s">
        <v>4496</v>
      </c>
      <c r="G2185" s="102" t="s">
        <v>6031</v>
      </c>
      <c r="H2185" s="102" t="s">
        <v>6031</v>
      </c>
      <c r="I2185" s="102" t="s">
        <v>6031</v>
      </c>
      <c r="J2185" s="102" t="s">
        <v>6031</v>
      </c>
      <c r="K2185" s="102" t="s">
        <v>6031</v>
      </c>
      <c r="L2185" s="102" t="s">
        <v>6031</v>
      </c>
      <c r="M2185" s="102" t="s">
        <v>6031</v>
      </c>
      <c r="N2185" s="102" t="s">
        <v>6031</v>
      </c>
      <c r="O2185" s="102" t="s">
        <v>6031</v>
      </c>
      <c r="P2185" s="102" t="s">
        <v>6031</v>
      </c>
      <c r="Q2185" s="102" t="s">
        <v>6031</v>
      </c>
      <c r="R2185" s="102" t="s">
        <v>6031</v>
      </c>
      <c r="S2185" s="102" t="s">
        <v>6031</v>
      </c>
      <c r="T2185" s="102" t="s">
        <v>6031</v>
      </c>
      <c r="U2185" s="102">
        <v>43</v>
      </c>
      <c r="V2185" s="102">
        <v>5</v>
      </c>
      <c r="W2185" s="102" t="s">
        <v>6031</v>
      </c>
      <c r="X2185" s="102" t="s">
        <v>6031</v>
      </c>
      <c r="Y2185" s="102">
        <v>27474</v>
      </c>
      <c r="Z2185" s="102">
        <v>60775</v>
      </c>
      <c r="AA2185" s="102">
        <v>852</v>
      </c>
      <c r="AB2185" s="102">
        <v>669</v>
      </c>
      <c r="AC2185" s="102">
        <v>785</v>
      </c>
      <c r="AD2185" s="102">
        <v>84</v>
      </c>
      <c r="AE2185" s="102">
        <v>9383</v>
      </c>
      <c r="AF2185" s="102">
        <v>826</v>
      </c>
      <c r="AG2185" s="102">
        <v>4227</v>
      </c>
      <c r="AH2185" s="102">
        <v>109</v>
      </c>
      <c r="AI2185" s="102">
        <v>23388</v>
      </c>
      <c r="AJ2185" s="102">
        <v>4844</v>
      </c>
      <c r="AK2185" s="102">
        <v>41870</v>
      </c>
      <c r="AL2185" s="102">
        <v>1530</v>
      </c>
      <c r="AM2185" s="102">
        <v>28040</v>
      </c>
      <c r="AN2185" s="102">
        <v>1024</v>
      </c>
      <c r="AO2185" s="102">
        <v>36335</v>
      </c>
      <c r="AP2185" s="102">
        <v>32815</v>
      </c>
      <c r="AQ2185" s="102">
        <v>30993</v>
      </c>
      <c r="AR2185" s="102">
        <v>3410</v>
      </c>
      <c r="AS2185" s="102">
        <v>23076</v>
      </c>
      <c r="AT2185" s="102">
        <v>3741</v>
      </c>
      <c r="AU2185" s="102">
        <v>23970</v>
      </c>
      <c r="AV2185" s="102">
        <v>5452</v>
      </c>
      <c r="AW2185" s="102">
        <v>65632</v>
      </c>
      <c r="AX2185" s="102">
        <v>9204</v>
      </c>
      <c r="AY2185" s="102">
        <v>151367</v>
      </c>
      <c r="AZ2185" s="102">
        <v>88462</v>
      </c>
      <c r="BA2185" s="102">
        <v>289946</v>
      </c>
      <c r="BB2185" s="102">
        <v>226446</v>
      </c>
      <c r="BC2185" s="102">
        <v>308188</v>
      </c>
      <c r="BD2185" s="102">
        <v>145386</v>
      </c>
      <c r="BE2185" s="102">
        <v>336148</v>
      </c>
      <c r="BF2185" s="102">
        <v>168378</v>
      </c>
      <c r="BG2185" s="102">
        <v>356232</v>
      </c>
      <c r="BH2185" s="102">
        <v>57945</v>
      </c>
    </row>
    <row r="2186" spans="1:60" x14ac:dyDescent="0.25">
      <c r="A2186" s="104" t="s">
        <v>2667</v>
      </c>
      <c r="B2186" s="104" t="s">
        <v>2482</v>
      </c>
      <c r="C2186" s="104" t="s">
        <v>2695</v>
      </c>
      <c r="D2186" s="104" t="s">
        <v>2695</v>
      </c>
      <c r="E2186" s="104" t="s">
        <v>2850</v>
      </c>
      <c r="F2186" s="103" t="s">
        <v>2851</v>
      </c>
      <c r="G2186" s="102">
        <v>6109634</v>
      </c>
      <c r="H2186" s="102">
        <v>3543970</v>
      </c>
      <c r="I2186" s="102">
        <v>4474367</v>
      </c>
      <c r="J2186" s="102">
        <v>3111990</v>
      </c>
      <c r="K2186" s="102">
        <v>4012668</v>
      </c>
      <c r="L2186" s="102">
        <v>3184836</v>
      </c>
      <c r="M2186" s="102">
        <v>5387340</v>
      </c>
      <c r="N2186" s="102">
        <v>4084174</v>
      </c>
      <c r="O2186" s="102">
        <v>6206058</v>
      </c>
      <c r="P2186" s="102">
        <v>4534818</v>
      </c>
      <c r="Q2186" s="102" t="s">
        <v>6031</v>
      </c>
      <c r="R2186" s="102" t="s">
        <v>6031</v>
      </c>
      <c r="S2186" s="102" t="s">
        <v>6031</v>
      </c>
      <c r="T2186" s="102" t="s">
        <v>6031</v>
      </c>
      <c r="U2186" s="102" t="s">
        <v>6031</v>
      </c>
      <c r="V2186" s="102" t="s">
        <v>6031</v>
      </c>
      <c r="W2186" s="102" t="s">
        <v>6031</v>
      </c>
      <c r="X2186" s="102" t="s">
        <v>6031</v>
      </c>
      <c r="Y2186" s="102" t="s">
        <v>6031</v>
      </c>
      <c r="Z2186" s="102" t="s">
        <v>6031</v>
      </c>
      <c r="AA2186" s="102" t="s">
        <v>6031</v>
      </c>
      <c r="AB2186" s="102" t="s">
        <v>6031</v>
      </c>
      <c r="AC2186" s="102" t="s">
        <v>6031</v>
      </c>
      <c r="AD2186" s="102" t="s">
        <v>6031</v>
      </c>
      <c r="AE2186" s="102" t="s">
        <v>6031</v>
      </c>
      <c r="AF2186" s="102" t="s">
        <v>6031</v>
      </c>
      <c r="AG2186" s="102" t="s">
        <v>6031</v>
      </c>
      <c r="AH2186" s="102" t="s">
        <v>6031</v>
      </c>
      <c r="AI2186" s="102" t="s">
        <v>6031</v>
      </c>
      <c r="AJ2186" s="102" t="s">
        <v>6031</v>
      </c>
      <c r="AK2186" s="102" t="s">
        <v>6031</v>
      </c>
      <c r="AL2186" s="102" t="s">
        <v>6031</v>
      </c>
      <c r="AM2186" s="102" t="s">
        <v>6031</v>
      </c>
      <c r="AN2186" s="102" t="s">
        <v>6031</v>
      </c>
      <c r="AO2186" s="102" t="s">
        <v>6031</v>
      </c>
      <c r="AP2186" s="102" t="s">
        <v>6031</v>
      </c>
      <c r="AQ2186" s="102" t="s">
        <v>6031</v>
      </c>
      <c r="AR2186" s="102" t="s">
        <v>6031</v>
      </c>
      <c r="AS2186" s="102" t="s">
        <v>6031</v>
      </c>
      <c r="AT2186" s="102" t="s">
        <v>6031</v>
      </c>
      <c r="AU2186" s="102" t="s">
        <v>6031</v>
      </c>
      <c r="AV2186" s="102" t="s">
        <v>6031</v>
      </c>
      <c r="AW2186" s="102" t="s">
        <v>6031</v>
      </c>
      <c r="AX2186" s="102" t="s">
        <v>6031</v>
      </c>
      <c r="AY2186" s="102" t="s">
        <v>6031</v>
      </c>
      <c r="AZ2186" s="102" t="s">
        <v>6031</v>
      </c>
      <c r="BA2186" s="102" t="s">
        <v>6031</v>
      </c>
      <c r="BB2186" s="102" t="s">
        <v>6031</v>
      </c>
      <c r="BC2186" s="102" t="s">
        <v>6031</v>
      </c>
      <c r="BD2186" s="102" t="s">
        <v>6031</v>
      </c>
      <c r="BE2186" s="102" t="s">
        <v>6031</v>
      </c>
      <c r="BF2186" s="102" t="s">
        <v>6031</v>
      </c>
      <c r="BG2186" s="102" t="s">
        <v>6031</v>
      </c>
      <c r="BH2186" s="102" t="s">
        <v>6031</v>
      </c>
    </row>
    <row r="2187" spans="1:60" x14ac:dyDescent="0.25">
      <c r="A2187" s="104" t="s">
        <v>2667</v>
      </c>
      <c r="B2187" s="104" t="s">
        <v>2482</v>
      </c>
      <c r="C2187" s="104" t="s">
        <v>2695</v>
      </c>
      <c r="D2187" s="104" t="s">
        <v>2695</v>
      </c>
      <c r="E2187" s="104" t="s">
        <v>2878</v>
      </c>
      <c r="F2187" s="103" t="s">
        <v>2879</v>
      </c>
      <c r="G2187" s="102">
        <v>500</v>
      </c>
      <c r="H2187" s="102">
        <v>200</v>
      </c>
      <c r="I2187" s="102" t="s">
        <v>6031</v>
      </c>
      <c r="J2187" s="102" t="s">
        <v>6031</v>
      </c>
      <c r="K2187" s="102">
        <v>248126</v>
      </c>
      <c r="L2187" s="102">
        <v>17753</v>
      </c>
      <c r="M2187" s="102" t="s">
        <v>6031</v>
      </c>
      <c r="N2187" s="102" t="s">
        <v>6031</v>
      </c>
      <c r="O2187" s="102" t="s">
        <v>6031</v>
      </c>
      <c r="P2187" s="102" t="s">
        <v>6031</v>
      </c>
      <c r="Q2187" s="102" t="s">
        <v>6031</v>
      </c>
      <c r="R2187" s="102" t="s">
        <v>6031</v>
      </c>
      <c r="S2187" s="102" t="s">
        <v>6031</v>
      </c>
      <c r="T2187" s="102" t="s">
        <v>6031</v>
      </c>
      <c r="U2187" s="102" t="s">
        <v>6031</v>
      </c>
      <c r="V2187" s="102" t="s">
        <v>6031</v>
      </c>
      <c r="W2187" s="102" t="s">
        <v>6031</v>
      </c>
      <c r="X2187" s="102" t="s">
        <v>6031</v>
      </c>
      <c r="Y2187" s="102" t="s">
        <v>6031</v>
      </c>
      <c r="Z2187" s="102" t="s">
        <v>6031</v>
      </c>
      <c r="AA2187" s="102" t="s">
        <v>6031</v>
      </c>
      <c r="AB2187" s="102" t="s">
        <v>6031</v>
      </c>
      <c r="AC2187" s="102" t="s">
        <v>6031</v>
      </c>
      <c r="AD2187" s="102" t="s">
        <v>6031</v>
      </c>
      <c r="AE2187" s="102" t="s">
        <v>6031</v>
      </c>
      <c r="AF2187" s="102" t="s">
        <v>6031</v>
      </c>
      <c r="AG2187" s="102" t="s">
        <v>6031</v>
      </c>
      <c r="AH2187" s="102" t="s">
        <v>6031</v>
      </c>
      <c r="AI2187" s="102" t="s">
        <v>6031</v>
      </c>
      <c r="AJ2187" s="102" t="s">
        <v>6031</v>
      </c>
      <c r="AK2187" s="102" t="s">
        <v>6031</v>
      </c>
      <c r="AL2187" s="102" t="s">
        <v>6031</v>
      </c>
      <c r="AM2187" s="102" t="s">
        <v>6031</v>
      </c>
      <c r="AN2187" s="102" t="s">
        <v>6031</v>
      </c>
      <c r="AO2187" s="102" t="s">
        <v>6031</v>
      </c>
      <c r="AP2187" s="102" t="s">
        <v>6031</v>
      </c>
      <c r="AQ2187" s="102" t="s">
        <v>6031</v>
      </c>
      <c r="AR2187" s="102" t="s">
        <v>6031</v>
      </c>
      <c r="AS2187" s="102" t="s">
        <v>6031</v>
      </c>
      <c r="AT2187" s="102" t="s">
        <v>6031</v>
      </c>
      <c r="AU2187" s="102" t="s">
        <v>6031</v>
      </c>
      <c r="AV2187" s="102" t="s">
        <v>6031</v>
      </c>
      <c r="AW2187" s="102" t="s">
        <v>6031</v>
      </c>
      <c r="AX2187" s="102" t="s">
        <v>6031</v>
      </c>
      <c r="AY2187" s="102" t="s">
        <v>6031</v>
      </c>
      <c r="AZ2187" s="102" t="s">
        <v>6031</v>
      </c>
      <c r="BA2187" s="102" t="s">
        <v>6031</v>
      </c>
      <c r="BB2187" s="102" t="s">
        <v>6031</v>
      </c>
      <c r="BC2187" s="102" t="s">
        <v>6031</v>
      </c>
      <c r="BD2187" s="102" t="s">
        <v>6031</v>
      </c>
      <c r="BE2187" s="102" t="s">
        <v>6031</v>
      </c>
      <c r="BF2187" s="102" t="s">
        <v>6031</v>
      </c>
      <c r="BG2187" s="102" t="s">
        <v>6031</v>
      </c>
      <c r="BH2187" s="102" t="s">
        <v>6031</v>
      </c>
    </row>
    <row r="2188" spans="1:60" x14ac:dyDescent="0.25">
      <c r="A2188" s="104" t="s">
        <v>2667</v>
      </c>
      <c r="B2188" s="104" t="s">
        <v>2482</v>
      </c>
      <c r="C2188" s="104" t="s">
        <v>2695</v>
      </c>
      <c r="D2188" s="104" t="s">
        <v>2695</v>
      </c>
      <c r="E2188" s="104" t="s">
        <v>2838</v>
      </c>
      <c r="F2188" s="103" t="s">
        <v>2839</v>
      </c>
      <c r="G2188" s="102">
        <v>10031</v>
      </c>
      <c r="H2188" s="102">
        <v>7156</v>
      </c>
      <c r="I2188" s="102">
        <v>29088</v>
      </c>
      <c r="J2188" s="102">
        <v>26961</v>
      </c>
      <c r="K2188" s="102">
        <v>20585</v>
      </c>
      <c r="L2188" s="102">
        <v>8188</v>
      </c>
      <c r="M2188" s="102">
        <v>5647</v>
      </c>
      <c r="N2188" s="102">
        <v>348</v>
      </c>
      <c r="O2188" s="102">
        <v>361652</v>
      </c>
      <c r="P2188" s="102">
        <v>161978</v>
      </c>
      <c r="Q2188" s="102" t="s">
        <v>6031</v>
      </c>
      <c r="R2188" s="102" t="s">
        <v>6031</v>
      </c>
      <c r="S2188" s="102" t="s">
        <v>6031</v>
      </c>
      <c r="T2188" s="102" t="s">
        <v>6031</v>
      </c>
      <c r="U2188" s="102" t="s">
        <v>6031</v>
      </c>
      <c r="V2188" s="102" t="s">
        <v>6031</v>
      </c>
      <c r="W2188" s="102" t="s">
        <v>6031</v>
      </c>
      <c r="X2188" s="102" t="s">
        <v>6031</v>
      </c>
      <c r="Y2188" s="102" t="s">
        <v>6031</v>
      </c>
      <c r="Z2188" s="102" t="s">
        <v>6031</v>
      </c>
      <c r="AA2188" s="102" t="s">
        <v>6031</v>
      </c>
      <c r="AB2188" s="102" t="s">
        <v>6031</v>
      </c>
      <c r="AC2188" s="102" t="s">
        <v>6031</v>
      </c>
      <c r="AD2188" s="102" t="s">
        <v>6031</v>
      </c>
      <c r="AE2188" s="102" t="s">
        <v>6031</v>
      </c>
      <c r="AF2188" s="102" t="s">
        <v>6031</v>
      </c>
      <c r="AG2188" s="102" t="s">
        <v>6031</v>
      </c>
      <c r="AH2188" s="102" t="s">
        <v>6031</v>
      </c>
      <c r="AI2188" s="102" t="s">
        <v>6031</v>
      </c>
      <c r="AJ2188" s="102" t="s">
        <v>6031</v>
      </c>
      <c r="AK2188" s="102" t="s">
        <v>6031</v>
      </c>
      <c r="AL2188" s="102" t="s">
        <v>6031</v>
      </c>
      <c r="AM2188" s="102" t="s">
        <v>6031</v>
      </c>
      <c r="AN2188" s="102" t="s">
        <v>6031</v>
      </c>
      <c r="AO2188" s="102" t="s">
        <v>6031</v>
      </c>
      <c r="AP2188" s="102" t="s">
        <v>6031</v>
      </c>
      <c r="AQ2188" s="102" t="s">
        <v>6031</v>
      </c>
      <c r="AR2188" s="102" t="s">
        <v>6031</v>
      </c>
      <c r="AS2188" s="102" t="s">
        <v>6031</v>
      </c>
      <c r="AT2188" s="102" t="s">
        <v>6031</v>
      </c>
      <c r="AU2188" s="102" t="s">
        <v>6031</v>
      </c>
      <c r="AV2188" s="102" t="s">
        <v>6031</v>
      </c>
      <c r="AW2188" s="102" t="s">
        <v>6031</v>
      </c>
      <c r="AX2188" s="102" t="s">
        <v>6031</v>
      </c>
      <c r="AY2188" s="102" t="s">
        <v>6031</v>
      </c>
      <c r="AZ2188" s="102" t="s">
        <v>6031</v>
      </c>
      <c r="BA2188" s="102" t="s">
        <v>6031</v>
      </c>
      <c r="BB2188" s="102" t="s">
        <v>6031</v>
      </c>
      <c r="BC2188" s="102" t="s">
        <v>6031</v>
      </c>
      <c r="BD2188" s="102" t="s">
        <v>6031</v>
      </c>
      <c r="BE2188" s="102" t="s">
        <v>6031</v>
      </c>
      <c r="BF2188" s="102" t="s">
        <v>6031</v>
      </c>
      <c r="BG2188" s="102" t="s">
        <v>6031</v>
      </c>
      <c r="BH2188" s="102" t="s">
        <v>6031</v>
      </c>
    </row>
    <row r="2189" spans="1:60" x14ac:dyDescent="0.25">
      <c r="A2189" s="104" t="s">
        <v>2667</v>
      </c>
      <c r="B2189" s="104" t="s">
        <v>2482</v>
      </c>
      <c r="C2189" s="104" t="s">
        <v>2695</v>
      </c>
      <c r="D2189" s="104" t="s">
        <v>2695</v>
      </c>
      <c r="E2189" s="104" t="s">
        <v>2906</v>
      </c>
      <c r="F2189" s="103" t="s">
        <v>2907</v>
      </c>
      <c r="G2189" s="102">
        <v>12249</v>
      </c>
      <c r="H2189" s="102">
        <v>1785</v>
      </c>
      <c r="I2189" s="102">
        <v>46326</v>
      </c>
      <c r="J2189" s="102">
        <v>33087</v>
      </c>
      <c r="K2189" s="102">
        <v>19495</v>
      </c>
      <c r="L2189" s="102">
        <v>14490</v>
      </c>
      <c r="M2189" s="102">
        <v>12448</v>
      </c>
      <c r="N2189" s="102">
        <v>4091</v>
      </c>
      <c r="O2189" s="102">
        <v>1783</v>
      </c>
      <c r="P2189" s="102">
        <v>543</v>
      </c>
      <c r="Q2189" s="102" t="s">
        <v>6031</v>
      </c>
      <c r="R2189" s="102" t="s">
        <v>6031</v>
      </c>
      <c r="S2189" s="102" t="s">
        <v>6031</v>
      </c>
      <c r="T2189" s="102" t="s">
        <v>6031</v>
      </c>
      <c r="U2189" s="102" t="s">
        <v>6031</v>
      </c>
      <c r="V2189" s="102" t="s">
        <v>6031</v>
      </c>
      <c r="W2189" s="102" t="s">
        <v>6031</v>
      </c>
      <c r="X2189" s="102" t="s">
        <v>6031</v>
      </c>
      <c r="Y2189" s="102" t="s">
        <v>6031</v>
      </c>
      <c r="Z2189" s="102" t="s">
        <v>6031</v>
      </c>
      <c r="AA2189" s="102" t="s">
        <v>6031</v>
      </c>
      <c r="AB2189" s="102" t="s">
        <v>6031</v>
      </c>
      <c r="AC2189" s="102" t="s">
        <v>6031</v>
      </c>
      <c r="AD2189" s="102" t="s">
        <v>6031</v>
      </c>
      <c r="AE2189" s="102" t="s">
        <v>6031</v>
      </c>
      <c r="AF2189" s="102" t="s">
        <v>6031</v>
      </c>
      <c r="AG2189" s="102" t="s">
        <v>6031</v>
      </c>
      <c r="AH2189" s="102" t="s">
        <v>6031</v>
      </c>
      <c r="AI2189" s="102" t="s">
        <v>6031</v>
      </c>
      <c r="AJ2189" s="102" t="s">
        <v>6031</v>
      </c>
      <c r="AK2189" s="102" t="s">
        <v>6031</v>
      </c>
      <c r="AL2189" s="102" t="s">
        <v>6031</v>
      </c>
      <c r="AM2189" s="102" t="s">
        <v>6031</v>
      </c>
      <c r="AN2189" s="102" t="s">
        <v>6031</v>
      </c>
      <c r="AO2189" s="102" t="s">
        <v>6031</v>
      </c>
      <c r="AP2189" s="102" t="s">
        <v>6031</v>
      </c>
      <c r="AQ2189" s="102" t="s">
        <v>6031</v>
      </c>
      <c r="AR2189" s="102" t="s">
        <v>6031</v>
      </c>
      <c r="AS2189" s="102" t="s">
        <v>6031</v>
      </c>
      <c r="AT2189" s="102" t="s">
        <v>6031</v>
      </c>
      <c r="AU2189" s="102" t="s">
        <v>6031</v>
      </c>
      <c r="AV2189" s="102" t="s">
        <v>6031</v>
      </c>
      <c r="AW2189" s="102" t="s">
        <v>6031</v>
      </c>
      <c r="AX2189" s="102" t="s">
        <v>6031</v>
      </c>
      <c r="AY2189" s="102" t="s">
        <v>6031</v>
      </c>
      <c r="AZ2189" s="102" t="s">
        <v>6031</v>
      </c>
      <c r="BA2189" s="102" t="s">
        <v>6031</v>
      </c>
      <c r="BB2189" s="102" t="s">
        <v>6031</v>
      </c>
      <c r="BC2189" s="102" t="s">
        <v>6031</v>
      </c>
      <c r="BD2189" s="102" t="s">
        <v>6031</v>
      </c>
      <c r="BE2189" s="102" t="s">
        <v>6031</v>
      </c>
      <c r="BF2189" s="102" t="s">
        <v>6031</v>
      </c>
      <c r="BG2189" s="102" t="s">
        <v>6031</v>
      </c>
      <c r="BH2189" s="102" t="s">
        <v>6031</v>
      </c>
    </row>
    <row r="2190" spans="1:60" x14ac:dyDescent="0.25">
      <c r="A2190" s="104" t="s">
        <v>2667</v>
      </c>
      <c r="B2190" s="104" t="s">
        <v>2482</v>
      </c>
      <c r="C2190" s="104" t="s">
        <v>2695</v>
      </c>
      <c r="D2190" s="104" t="s">
        <v>2695</v>
      </c>
      <c r="E2190" s="104" t="s">
        <v>2804</v>
      </c>
      <c r="F2190" s="103" t="s">
        <v>2805</v>
      </c>
      <c r="G2190" s="102">
        <v>3691537</v>
      </c>
      <c r="H2190" s="102">
        <v>4050626</v>
      </c>
      <c r="I2190" s="102">
        <v>5692391</v>
      </c>
      <c r="J2190" s="102">
        <v>7998428</v>
      </c>
      <c r="K2190" s="102">
        <v>2907705</v>
      </c>
      <c r="L2190" s="102">
        <v>4024256</v>
      </c>
      <c r="M2190" s="102">
        <v>4153707</v>
      </c>
      <c r="N2190" s="102">
        <v>4723130</v>
      </c>
      <c r="O2190" s="102">
        <v>2274495</v>
      </c>
      <c r="P2190" s="102">
        <v>2153730</v>
      </c>
      <c r="Q2190" s="102" t="s">
        <v>6031</v>
      </c>
      <c r="R2190" s="102" t="s">
        <v>6031</v>
      </c>
      <c r="S2190" s="102" t="s">
        <v>6031</v>
      </c>
      <c r="T2190" s="102" t="s">
        <v>6031</v>
      </c>
      <c r="U2190" s="102" t="s">
        <v>6031</v>
      </c>
      <c r="V2190" s="102" t="s">
        <v>6031</v>
      </c>
      <c r="W2190" s="102">
        <v>28118</v>
      </c>
      <c r="X2190" s="102">
        <v>24883</v>
      </c>
      <c r="Y2190" s="102" t="s">
        <v>6031</v>
      </c>
      <c r="Z2190" s="102" t="s">
        <v>6031</v>
      </c>
      <c r="AA2190" s="102" t="s">
        <v>6031</v>
      </c>
      <c r="AB2190" s="102" t="s">
        <v>6031</v>
      </c>
      <c r="AC2190" s="102" t="s">
        <v>6031</v>
      </c>
      <c r="AD2190" s="102" t="s">
        <v>6031</v>
      </c>
      <c r="AE2190" s="102" t="s">
        <v>6031</v>
      </c>
      <c r="AF2190" s="102" t="s">
        <v>6031</v>
      </c>
      <c r="AG2190" s="102" t="s">
        <v>6031</v>
      </c>
      <c r="AH2190" s="102" t="s">
        <v>6031</v>
      </c>
      <c r="AI2190" s="102" t="s">
        <v>6031</v>
      </c>
      <c r="AJ2190" s="102" t="s">
        <v>6031</v>
      </c>
      <c r="AK2190" s="102" t="s">
        <v>6031</v>
      </c>
      <c r="AL2190" s="102" t="s">
        <v>6031</v>
      </c>
      <c r="AM2190" s="102" t="s">
        <v>6031</v>
      </c>
      <c r="AN2190" s="102" t="s">
        <v>6031</v>
      </c>
      <c r="AO2190" s="102" t="s">
        <v>6031</v>
      </c>
      <c r="AP2190" s="102" t="s">
        <v>6031</v>
      </c>
      <c r="AQ2190" s="102" t="s">
        <v>6031</v>
      </c>
      <c r="AR2190" s="102" t="s">
        <v>6031</v>
      </c>
      <c r="AS2190" s="102" t="s">
        <v>6031</v>
      </c>
      <c r="AT2190" s="102" t="s">
        <v>6031</v>
      </c>
      <c r="AU2190" s="102" t="s">
        <v>6031</v>
      </c>
      <c r="AV2190" s="102" t="s">
        <v>6031</v>
      </c>
      <c r="AW2190" s="102" t="s">
        <v>6031</v>
      </c>
      <c r="AX2190" s="102" t="s">
        <v>6031</v>
      </c>
      <c r="AY2190" s="102" t="s">
        <v>6031</v>
      </c>
      <c r="AZ2190" s="102" t="s">
        <v>6031</v>
      </c>
      <c r="BA2190" s="102" t="s">
        <v>6031</v>
      </c>
      <c r="BB2190" s="102" t="s">
        <v>6031</v>
      </c>
      <c r="BC2190" s="102" t="s">
        <v>6031</v>
      </c>
      <c r="BD2190" s="102" t="s">
        <v>6031</v>
      </c>
      <c r="BE2190" s="102" t="s">
        <v>6031</v>
      </c>
      <c r="BF2190" s="102" t="s">
        <v>6031</v>
      </c>
      <c r="BG2190" s="102" t="s">
        <v>6031</v>
      </c>
      <c r="BH2190" s="102" t="s">
        <v>6031</v>
      </c>
    </row>
    <row r="2191" spans="1:60" x14ac:dyDescent="0.25">
      <c r="A2191" s="104" t="s">
        <v>2667</v>
      </c>
      <c r="B2191" s="104" t="s">
        <v>2482</v>
      </c>
      <c r="C2191" s="104" t="s">
        <v>2695</v>
      </c>
      <c r="D2191" s="104" t="s">
        <v>2695</v>
      </c>
      <c r="E2191" s="104" t="s">
        <v>2836</v>
      </c>
      <c r="F2191" s="103" t="s">
        <v>2837</v>
      </c>
      <c r="G2191" s="102">
        <v>2939</v>
      </c>
      <c r="H2191" s="102">
        <v>771</v>
      </c>
      <c r="I2191" s="102">
        <v>5054</v>
      </c>
      <c r="J2191" s="102">
        <v>2492</v>
      </c>
      <c r="K2191" s="102">
        <v>9249</v>
      </c>
      <c r="L2191" s="102">
        <v>4672</v>
      </c>
      <c r="M2191" s="102">
        <v>8178</v>
      </c>
      <c r="N2191" s="102">
        <v>4177</v>
      </c>
      <c r="O2191" s="102">
        <v>295472</v>
      </c>
      <c r="P2191" s="102">
        <v>107723</v>
      </c>
      <c r="Q2191" s="102" t="s">
        <v>6031</v>
      </c>
      <c r="R2191" s="102" t="s">
        <v>6031</v>
      </c>
      <c r="S2191" s="102" t="s">
        <v>6031</v>
      </c>
      <c r="T2191" s="102" t="s">
        <v>6031</v>
      </c>
      <c r="U2191" s="102" t="s">
        <v>6031</v>
      </c>
      <c r="V2191" s="102" t="s">
        <v>6031</v>
      </c>
      <c r="W2191" s="102" t="s">
        <v>6031</v>
      </c>
      <c r="X2191" s="102" t="s">
        <v>6031</v>
      </c>
      <c r="Y2191" s="102" t="s">
        <v>6031</v>
      </c>
      <c r="Z2191" s="102" t="s">
        <v>6031</v>
      </c>
      <c r="AA2191" s="102" t="s">
        <v>6031</v>
      </c>
      <c r="AB2191" s="102" t="s">
        <v>6031</v>
      </c>
      <c r="AC2191" s="102" t="s">
        <v>6031</v>
      </c>
      <c r="AD2191" s="102" t="s">
        <v>6031</v>
      </c>
      <c r="AE2191" s="102" t="s">
        <v>6031</v>
      </c>
      <c r="AF2191" s="102" t="s">
        <v>6031</v>
      </c>
      <c r="AG2191" s="102" t="s">
        <v>6031</v>
      </c>
      <c r="AH2191" s="102" t="s">
        <v>6031</v>
      </c>
      <c r="AI2191" s="102" t="s">
        <v>6031</v>
      </c>
      <c r="AJ2191" s="102" t="s">
        <v>6031</v>
      </c>
      <c r="AK2191" s="102" t="s">
        <v>6031</v>
      </c>
      <c r="AL2191" s="102" t="s">
        <v>6031</v>
      </c>
      <c r="AM2191" s="102" t="s">
        <v>6031</v>
      </c>
      <c r="AN2191" s="102" t="s">
        <v>6031</v>
      </c>
      <c r="AO2191" s="102" t="s">
        <v>6031</v>
      </c>
      <c r="AP2191" s="102" t="s">
        <v>6031</v>
      </c>
      <c r="AQ2191" s="102" t="s">
        <v>6031</v>
      </c>
      <c r="AR2191" s="102" t="s">
        <v>6031</v>
      </c>
      <c r="AS2191" s="102" t="s">
        <v>6031</v>
      </c>
      <c r="AT2191" s="102" t="s">
        <v>6031</v>
      </c>
      <c r="AU2191" s="102" t="s">
        <v>6031</v>
      </c>
      <c r="AV2191" s="102" t="s">
        <v>6031</v>
      </c>
      <c r="AW2191" s="102" t="s">
        <v>6031</v>
      </c>
      <c r="AX2191" s="102" t="s">
        <v>6031</v>
      </c>
      <c r="AY2191" s="102" t="s">
        <v>6031</v>
      </c>
      <c r="AZ2191" s="102" t="s">
        <v>6031</v>
      </c>
      <c r="BA2191" s="102" t="s">
        <v>6031</v>
      </c>
      <c r="BB2191" s="102" t="s">
        <v>6031</v>
      </c>
      <c r="BC2191" s="102" t="s">
        <v>6031</v>
      </c>
      <c r="BD2191" s="102" t="s">
        <v>6031</v>
      </c>
      <c r="BE2191" s="102" t="s">
        <v>6031</v>
      </c>
      <c r="BF2191" s="102" t="s">
        <v>6031</v>
      </c>
      <c r="BG2191" s="102" t="s">
        <v>6031</v>
      </c>
      <c r="BH2191" s="102" t="s">
        <v>6031</v>
      </c>
    </row>
    <row r="2192" spans="1:60" x14ac:dyDescent="0.25">
      <c r="A2192" s="104" t="s">
        <v>2667</v>
      </c>
      <c r="B2192" s="104" t="s">
        <v>2482</v>
      </c>
      <c r="C2192" s="104" t="s">
        <v>2695</v>
      </c>
      <c r="D2192" s="104" t="s">
        <v>2695</v>
      </c>
      <c r="E2192" s="104" t="s">
        <v>2856</v>
      </c>
      <c r="F2192" s="103" t="s">
        <v>2857</v>
      </c>
      <c r="G2192" s="102">
        <v>116662</v>
      </c>
      <c r="H2192" s="102">
        <v>244052</v>
      </c>
      <c r="I2192" s="102" t="s">
        <v>6031</v>
      </c>
      <c r="J2192" s="102" t="s">
        <v>6031</v>
      </c>
      <c r="K2192" s="102">
        <v>11396</v>
      </c>
      <c r="L2192" s="102">
        <v>11523</v>
      </c>
      <c r="M2192" s="102">
        <v>38588</v>
      </c>
      <c r="N2192" s="102">
        <v>97616</v>
      </c>
      <c r="O2192" s="102" t="s">
        <v>6031</v>
      </c>
      <c r="P2192" s="102" t="s">
        <v>6031</v>
      </c>
      <c r="Q2192" s="102" t="s">
        <v>6031</v>
      </c>
      <c r="R2192" s="102" t="s">
        <v>6031</v>
      </c>
      <c r="S2192" s="102" t="s">
        <v>6031</v>
      </c>
      <c r="T2192" s="102" t="s">
        <v>6031</v>
      </c>
      <c r="U2192" s="102" t="s">
        <v>6031</v>
      </c>
      <c r="V2192" s="102" t="s">
        <v>6031</v>
      </c>
      <c r="W2192" s="102" t="s">
        <v>6031</v>
      </c>
      <c r="X2192" s="102" t="s">
        <v>6031</v>
      </c>
      <c r="Y2192" s="102" t="s">
        <v>6031</v>
      </c>
      <c r="Z2192" s="102" t="s">
        <v>6031</v>
      </c>
      <c r="AA2192" s="102" t="s">
        <v>6031</v>
      </c>
      <c r="AB2192" s="102" t="s">
        <v>6031</v>
      </c>
      <c r="AC2192" s="102" t="s">
        <v>6031</v>
      </c>
      <c r="AD2192" s="102" t="s">
        <v>6031</v>
      </c>
      <c r="AE2192" s="102" t="s">
        <v>6031</v>
      </c>
      <c r="AF2192" s="102" t="s">
        <v>6031</v>
      </c>
      <c r="AG2192" s="102" t="s">
        <v>6031</v>
      </c>
      <c r="AH2192" s="102" t="s">
        <v>6031</v>
      </c>
      <c r="AI2192" s="102" t="s">
        <v>6031</v>
      </c>
      <c r="AJ2192" s="102" t="s">
        <v>6031</v>
      </c>
      <c r="AK2192" s="102" t="s">
        <v>6031</v>
      </c>
      <c r="AL2192" s="102" t="s">
        <v>6031</v>
      </c>
      <c r="AM2192" s="102" t="s">
        <v>6031</v>
      </c>
      <c r="AN2192" s="102" t="s">
        <v>6031</v>
      </c>
      <c r="AO2192" s="102" t="s">
        <v>6031</v>
      </c>
      <c r="AP2192" s="102" t="s">
        <v>6031</v>
      </c>
      <c r="AQ2192" s="102" t="s">
        <v>6031</v>
      </c>
      <c r="AR2192" s="102" t="s">
        <v>6031</v>
      </c>
      <c r="AS2192" s="102" t="s">
        <v>6031</v>
      </c>
      <c r="AT2192" s="102" t="s">
        <v>6031</v>
      </c>
      <c r="AU2192" s="102" t="s">
        <v>6031</v>
      </c>
      <c r="AV2192" s="102" t="s">
        <v>6031</v>
      </c>
      <c r="AW2192" s="102" t="s">
        <v>6031</v>
      </c>
      <c r="AX2192" s="102" t="s">
        <v>6031</v>
      </c>
      <c r="AY2192" s="102" t="s">
        <v>6031</v>
      </c>
      <c r="AZ2192" s="102" t="s">
        <v>6031</v>
      </c>
      <c r="BA2192" s="102" t="s">
        <v>6031</v>
      </c>
      <c r="BB2192" s="102" t="s">
        <v>6031</v>
      </c>
      <c r="BC2192" s="102" t="s">
        <v>6031</v>
      </c>
      <c r="BD2192" s="102" t="s">
        <v>6031</v>
      </c>
      <c r="BE2192" s="102" t="s">
        <v>6031</v>
      </c>
      <c r="BF2192" s="102" t="s">
        <v>6031</v>
      </c>
      <c r="BG2192" s="102" t="s">
        <v>6031</v>
      </c>
      <c r="BH2192" s="102" t="s">
        <v>6031</v>
      </c>
    </row>
    <row r="2193" spans="1:60" x14ac:dyDescent="0.25">
      <c r="A2193" s="104" t="s">
        <v>2667</v>
      </c>
      <c r="B2193" s="104" t="s">
        <v>2482</v>
      </c>
      <c r="C2193" s="104" t="s">
        <v>2695</v>
      </c>
      <c r="D2193" s="104" t="s">
        <v>2695</v>
      </c>
      <c r="E2193" s="104" t="s">
        <v>2786</v>
      </c>
      <c r="F2193" s="103" t="s">
        <v>2787</v>
      </c>
      <c r="G2193" s="102">
        <v>1094753</v>
      </c>
      <c r="H2193" s="102">
        <v>547790</v>
      </c>
      <c r="I2193" s="102">
        <v>837744</v>
      </c>
      <c r="J2193" s="102">
        <v>371303</v>
      </c>
      <c r="K2193" s="102">
        <v>744409</v>
      </c>
      <c r="L2193" s="102">
        <v>280103</v>
      </c>
      <c r="M2193" s="102">
        <v>843638</v>
      </c>
      <c r="N2193" s="102">
        <v>382898</v>
      </c>
      <c r="O2193" s="102">
        <v>1418688</v>
      </c>
      <c r="P2193" s="102">
        <v>1150143</v>
      </c>
      <c r="Q2193" s="102" t="s">
        <v>6031</v>
      </c>
      <c r="R2193" s="102" t="s">
        <v>6031</v>
      </c>
      <c r="S2193" s="102" t="s">
        <v>6031</v>
      </c>
      <c r="T2193" s="102" t="s">
        <v>6031</v>
      </c>
      <c r="U2193" s="102" t="s">
        <v>6031</v>
      </c>
      <c r="V2193" s="102" t="s">
        <v>6031</v>
      </c>
      <c r="W2193" s="102" t="s">
        <v>6031</v>
      </c>
      <c r="X2193" s="102" t="s">
        <v>6031</v>
      </c>
      <c r="Y2193" s="102" t="s">
        <v>6031</v>
      </c>
      <c r="Z2193" s="102" t="s">
        <v>6031</v>
      </c>
      <c r="AA2193" s="102" t="s">
        <v>6031</v>
      </c>
      <c r="AB2193" s="102" t="s">
        <v>6031</v>
      </c>
      <c r="AC2193" s="102" t="s">
        <v>6031</v>
      </c>
      <c r="AD2193" s="102" t="s">
        <v>6031</v>
      </c>
      <c r="AE2193" s="102" t="s">
        <v>6031</v>
      </c>
      <c r="AF2193" s="102" t="s">
        <v>6031</v>
      </c>
      <c r="AG2193" s="102" t="s">
        <v>6031</v>
      </c>
      <c r="AH2193" s="102" t="s">
        <v>6031</v>
      </c>
      <c r="AI2193" s="102" t="s">
        <v>6031</v>
      </c>
      <c r="AJ2193" s="102" t="s">
        <v>6031</v>
      </c>
      <c r="AK2193" s="102" t="s">
        <v>6031</v>
      </c>
      <c r="AL2193" s="102" t="s">
        <v>6031</v>
      </c>
      <c r="AM2193" s="102" t="s">
        <v>6031</v>
      </c>
      <c r="AN2193" s="102" t="s">
        <v>6031</v>
      </c>
      <c r="AO2193" s="102" t="s">
        <v>6031</v>
      </c>
      <c r="AP2193" s="102" t="s">
        <v>6031</v>
      </c>
      <c r="AQ2193" s="102" t="s">
        <v>6031</v>
      </c>
      <c r="AR2193" s="102" t="s">
        <v>6031</v>
      </c>
      <c r="AS2193" s="102" t="s">
        <v>6031</v>
      </c>
      <c r="AT2193" s="102" t="s">
        <v>6031</v>
      </c>
      <c r="AU2193" s="102" t="s">
        <v>6031</v>
      </c>
      <c r="AV2193" s="102" t="s">
        <v>6031</v>
      </c>
      <c r="AW2193" s="102" t="s">
        <v>6031</v>
      </c>
      <c r="AX2193" s="102" t="s">
        <v>6031</v>
      </c>
      <c r="AY2193" s="102" t="s">
        <v>6031</v>
      </c>
      <c r="AZ2193" s="102" t="s">
        <v>6031</v>
      </c>
      <c r="BA2193" s="102" t="s">
        <v>6031</v>
      </c>
      <c r="BB2193" s="102" t="s">
        <v>6031</v>
      </c>
      <c r="BC2193" s="102" t="s">
        <v>6031</v>
      </c>
      <c r="BD2193" s="102" t="s">
        <v>6031</v>
      </c>
      <c r="BE2193" s="102" t="s">
        <v>6031</v>
      </c>
      <c r="BF2193" s="102" t="s">
        <v>6031</v>
      </c>
      <c r="BG2193" s="102" t="s">
        <v>6031</v>
      </c>
      <c r="BH2193" s="102" t="s">
        <v>6031</v>
      </c>
    </row>
    <row r="2194" spans="1:60" x14ac:dyDescent="0.25">
      <c r="A2194" s="104" t="s">
        <v>2667</v>
      </c>
      <c r="B2194" s="104" t="s">
        <v>2482</v>
      </c>
      <c r="C2194" s="104" t="s">
        <v>2695</v>
      </c>
      <c r="D2194" s="104" t="s">
        <v>2695</v>
      </c>
      <c r="E2194" s="104" t="s">
        <v>4075</v>
      </c>
      <c r="F2194" s="103" t="s">
        <v>4076</v>
      </c>
      <c r="G2194" s="102" t="s">
        <v>6031</v>
      </c>
      <c r="H2194" s="102" t="s">
        <v>6031</v>
      </c>
      <c r="I2194" s="102" t="s">
        <v>6031</v>
      </c>
      <c r="J2194" s="102" t="s">
        <v>6031</v>
      </c>
      <c r="K2194" s="102" t="s">
        <v>6031</v>
      </c>
      <c r="L2194" s="102" t="s">
        <v>6031</v>
      </c>
      <c r="M2194" s="102" t="s">
        <v>6031</v>
      </c>
      <c r="N2194" s="102" t="s">
        <v>6031</v>
      </c>
      <c r="O2194" s="102" t="s">
        <v>6031</v>
      </c>
      <c r="P2194" s="102" t="s">
        <v>6031</v>
      </c>
      <c r="Q2194" s="102">
        <v>228</v>
      </c>
      <c r="R2194" s="102">
        <v>35</v>
      </c>
      <c r="S2194" s="102">
        <v>375</v>
      </c>
      <c r="T2194" s="102">
        <v>47</v>
      </c>
      <c r="U2194" s="102">
        <v>84559</v>
      </c>
      <c r="V2194" s="102">
        <v>50755</v>
      </c>
      <c r="W2194" s="102">
        <v>472</v>
      </c>
      <c r="X2194" s="102">
        <v>10</v>
      </c>
      <c r="Y2194" s="102">
        <v>305970</v>
      </c>
      <c r="Z2194" s="102">
        <v>219375</v>
      </c>
      <c r="AA2194" s="102">
        <v>615755</v>
      </c>
      <c r="AB2194" s="102">
        <v>447666</v>
      </c>
      <c r="AC2194" s="102">
        <v>1166</v>
      </c>
      <c r="AD2194" s="102">
        <v>16</v>
      </c>
      <c r="AE2194" s="102">
        <v>1475</v>
      </c>
      <c r="AF2194" s="102">
        <v>29</v>
      </c>
      <c r="AG2194" s="102">
        <v>1023</v>
      </c>
      <c r="AH2194" s="102">
        <v>43</v>
      </c>
      <c r="AI2194" s="102">
        <v>8832</v>
      </c>
      <c r="AJ2194" s="102">
        <v>911</v>
      </c>
      <c r="AK2194" s="102">
        <v>2750</v>
      </c>
      <c r="AL2194" s="102">
        <v>67</v>
      </c>
      <c r="AM2194" s="102">
        <v>227</v>
      </c>
      <c r="AN2194" s="102">
        <v>12</v>
      </c>
      <c r="AO2194" s="102">
        <v>1087</v>
      </c>
      <c r="AP2194" s="102">
        <v>41</v>
      </c>
      <c r="AQ2194" s="102">
        <v>5540</v>
      </c>
      <c r="AR2194" s="102">
        <v>1976</v>
      </c>
      <c r="AS2194" s="102">
        <v>21610</v>
      </c>
      <c r="AT2194" s="102">
        <v>451</v>
      </c>
      <c r="AU2194" s="102">
        <v>135</v>
      </c>
      <c r="AV2194" s="102">
        <v>4</v>
      </c>
      <c r="AW2194" s="102">
        <v>839</v>
      </c>
      <c r="AX2194" s="102">
        <v>13</v>
      </c>
      <c r="AY2194" s="102">
        <v>4517</v>
      </c>
      <c r="AZ2194" s="102">
        <v>1500</v>
      </c>
      <c r="BA2194" s="102">
        <v>1553</v>
      </c>
      <c r="BB2194" s="102">
        <v>25</v>
      </c>
      <c r="BC2194" s="102">
        <v>340</v>
      </c>
      <c r="BD2194" s="102">
        <v>1</v>
      </c>
      <c r="BE2194" s="102">
        <v>41484</v>
      </c>
      <c r="BF2194" s="102">
        <v>25254</v>
      </c>
      <c r="BG2194" s="102">
        <v>708</v>
      </c>
      <c r="BH2194" s="102">
        <v>8</v>
      </c>
    </row>
    <row r="2195" spans="1:60" x14ac:dyDescent="0.25">
      <c r="A2195" s="104" t="s">
        <v>2667</v>
      </c>
      <c r="B2195" s="104" t="s">
        <v>2482</v>
      </c>
      <c r="C2195" s="104" t="s">
        <v>2695</v>
      </c>
      <c r="D2195" s="104" t="s">
        <v>2695</v>
      </c>
      <c r="E2195" s="104" t="s">
        <v>4107</v>
      </c>
      <c r="F2195" s="103" t="s">
        <v>4108</v>
      </c>
      <c r="G2195" s="102" t="s">
        <v>6031</v>
      </c>
      <c r="H2195" s="102" t="s">
        <v>6031</v>
      </c>
      <c r="I2195" s="102" t="s">
        <v>6031</v>
      </c>
      <c r="J2195" s="102" t="s">
        <v>6031</v>
      </c>
      <c r="K2195" s="102" t="s">
        <v>6031</v>
      </c>
      <c r="L2195" s="102" t="s">
        <v>6031</v>
      </c>
      <c r="M2195" s="102" t="s">
        <v>6031</v>
      </c>
      <c r="N2195" s="102" t="s">
        <v>6031</v>
      </c>
      <c r="O2195" s="102" t="s">
        <v>6031</v>
      </c>
      <c r="P2195" s="102" t="s">
        <v>6031</v>
      </c>
      <c r="Q2195" s="102">
        <v>7197284</v>
      </c>
      <c r="R2195" s="102">
        <v>5303389</v>
      </c>
      <c r="S2195" s="102">
        <v>3256618</v>
      </c>
      <c r="T2195" s="102">
        <v>2393681</v>
      </c>
      <c r="U2195" s="102">
        <v>4863508</v>
      </c>
      <c r="V2195" s="102">
        <v>3566798</v>
      </c>
      <c r="W2195" s="102">
        <v>8298502</v>
      </c>
      <c r="X2195" s="102">
        <v>6160021</v>
      </c>
      <c r="Y2195" s="102">
        <v>9642232</v>
      </c>
      <c r="Z2195" s="102">
        <v>7114767</v>
      </c>
      <c r="AA2195" s="102" t="s">
        <v>6031</v>
      </c>
      <c r="AB2195" s="102" t="s">
        <v>6031</v>
      </c>
      <c r="AC2195" s="102" t="s">
        <v>6031</v>
      </c>
      <c r="AD2195" s="102" t="s">
        <v>6031</v>
      </c>
      <c r="AE2195" s="102" t="s">
        <v>6031</v>
      </c>
      <c r="AF2195" s="102" t="s">
        <v>6031</v>
      </c>
      <c r="AG2195" s="102" t="s">
        <v>6031</v>
      </c>
      <c r="AH2195" s="102" t="s">
        <v>6031</v>
      </c>
      <c r="AI2195" s="102" t="s">
        <v>6031</v>
      </c>
      <c r="AJ2195" s="102" t="s">
        <v>6031</v>
      </c>
      <c r="AK2195" s="102" t="s">
        <v>6031</v>
      </c>
      <c r="AL2195" s="102" t="s">
        <v>6031</v>
      </c>
      <c r="AM2195" s="102" t="s">
        <v>6031</v>
      </c>
      <c r="AN2195" s="102" t="s">
        <v>6031</v>
      </c>
      <c r="AO2195" s="102" t="s">
        <v>6031</v>
      </c>
      <c r="AP2195" s="102" t="s">
        <v>6031</v>
      </c>
      <c r="AQ2195" s="102" t="s">
        <v>6031</v>
      </c>
      <c r="AR2195" s="102" t="s">
        <v>6031</v>
      </c>
      <c r="AS2195" s="102" t="s">
        <v>6031</v>
      </c>
      <c r="AT2195" s="102" t="s">
        <v>6031</v>
      </c>
      <c r="AU2195" s="102" t="s">
        <v>6031</v>
      </c>
      <c r="AV2195" s="102" t="s">
        <v>6031</v>
      </c>
      <c r="AW2195" s="102" t="s">
        <v>6031</v>
      </c>
      <c r="AX2195" s="102" t="s">
        <v>6031</v>
      </c>
      <c r="AY2195" s="102" t="s">
        <v>6031</v>
      </c>
      <c r="AZ2195" s="102" t="s">
        <v>6031</v>
      </c>
      <c r="BA2195" s="102" t="s">
        <v>6031</v>
      </c>
      <c r="BB2195" s="102" t="s">
        <v>6031</v>
      </c>
      <c r="BC2195" s="102" t="s">
        <v>6031</v>
      </c>
      <c r="BD2195" s="102" t="s">
        <v>6031</v>
      </c>
      <c r="BE2195" s="102" t="s">
        <v>6031</v>
      </c>
      <c r="BF2195" s="102" t="s">
        <v>6031</v>
      </c>
      <c r="BG2195" s="102" t="s">
        <v>6031</v>
      </c>
      <c r="BH2195" s="102" t="s">
        <v>6031</v>
      </c>
    </row>
    <row r="2196" spans="1:60" x14ac:dyDescent="0.25">
      <c r="A2196" s="104" t="s">
        <v>2667</v>
      </c>
      <c r="B2196" s="104" t="s">
        <v>2482</v>
      </c>
      <c r="C2196" s="104" t="s">
        <v>2695</v>
      </c>
      <c r="D2196" s="104" t="s">
        <v>2695</v>
      </c>
      <c r="E2196" s="104" t="s">
        <v>4892</v>
      </c>
      <c r="F2196" s="103" t="s">
        <v>4893</v>
      </c>
      <c r="G2196" s="102" t="s">
        <v>6031</v>
      </c>
      <c r="H2196" s="102" t="s">
        <v>6031</v>
      </c>
      <c r="I2196" s="102" t="s">
        <v>6031</v>
      </c>
      <c r="J2196" s="102" t="s">
        <v>6031</v>
      </c>
      <c r="K2196" s="102" t="s">
        <v>6031</v>
      </c>
      <c r="L2196" s="102" t="s">
        <v>6031</v>
      </c>
      <c r="M2196" s="102" t="s">
        <v>6031</v>
      </c>
      <c r="N2196" s="102" t="s">
        <v>6031</v>
      </c>
      <c r="O2196" s="102" t="s">
        <v>6031</v>
      </c>
      <c r="P2196" s="102" t="s">
        <v>6031</v>
      </c>
      <c r="Q2196" s="102" t="s">
        <v>6031</v>
      </c>
      <c r="R2196" s="102" t="s">
        <v>6031</v>
      </c>
      <c r="S2196" s="102" t="s">
        <v>6031</v>
      </c>
      <c r="T2196" s="102" t="s">
        <v>6031</v>
      </c>
      <c r="U2196" s="102" t="s">
        <v>6031</v>
      </c>
      <c r="V2196" s="102" t="s">
        <v>6031</v>
      </c>
      <c r="W2196" s="102" t="s">
        <v>6031</v>
      </c>
      <c r="X2196" s="102" t="s">
        <v>6031</v>
      </c>
      <c r="Y2196" s="102" t="s">
        <v>6031</v>
      </c>
      <c r="Z2196" s="102" t="s">
        <v>6031</v>
      </c>
      <c r="AA2196" s="102">
        <v>4374</v>
      </c>
      <c r="AB2196" s="102">
        <v>22</v>
      </c>
      <c r="AC2196" s="102">
        <v>10411</v>
      </c>
      <c r="AD2196" s="102">
        <v>223</v>
      </c>
      <c r="AE2196" s="102">
        <v>10797</v>
      </c>
      <c r="AF2196" s="102">
        <v>322</v>
      </c>
      <c r="AG2196" s="102">
        <v>6000</v>
      </c>
      <c r="AH2196" s="102">
        <v>147</v>
      </c>
      <c r="AI2196" s="102">
        <v>6220</v>
      </c>
      <c r="AJ2196" s="102">
        <v>147</v>
      </c>
      <c r="AK2196" s="102">
        <v>8488</v>
      </c>
      <c r="AL2196" s="102">
        <v>358</v>
      </c>
      <c r="AM2196" s="102">
        <v>8829</v>
      </c>
      <c r="AN2196" s="102">
        <v>1012</v>
      </c>
      <c r="AO2196" s="102">
        <v>26089</v>
      </c>
      <c r="AP2196" s="102">
        <v>4801</v>
      </c>
      <c r="AQ2196" s="102">
        <v>534070</v>
      </c>
      <c r="AR2196" s="102">
        <v>122282</v>
      </c>
      <c r="AS2196" s="102">
        <v>929830</v>
      </c>
      <c r="AT2196" s="102">
        <v>212698</v>
      </c>
      <c r="AU2196" s="102">
        <v>959707</v>
      </c>
      <c r="AV2196" s="102">
        <v>207098</v>
      </c>
      <c r="AW2196" s="102">
        <v>1017982</v>
      </c>
      <c r="AX2196" s="102">
        <v>226636</v>
      </c>
      <c r="AY2196" s="102">
        <v>821324</v>
      </c>
      <c r="AZ2196" s="102">
        <v>193116</v>
      </c>
      <c r="BA2196" s="102">
        <v>1222028</v>
      </c>
      <c r="BB2196" s="102">
        <v>302225</v>
      </c>
      <c r="BC2196" s="102">
        <v>1449038</v>
      </c>
      <c r="BD2196" s="102">
        <v>346632</v>
      </c>
      <c r="BE2196" s="102">
        <v>1133934</v>
      </c>
      <c r="BF2196" s="102">
        <v>256110</v>
      </c>
      <c r="BG2196" s="102">
        <v>1698997</v>
      </c>
      <c r="BH2196" s="102">
        <v>327772</v>
      </c>
    </row>
    <row r="2197" spans="1:60" x14ac:dyDescent="0.25">
      <c r="A2197" s="104" t="s">
        <v>2667</v>
      </c>
      <c r="B2197" s="104" t="s">
        <v>2482</v>
      </c>
      <c r="C2197" s="104" t="s">
        <v>2695</v>
      </c>
      <c r="D2197" s="104" t="s">
        <v>2695</v>
      </c>
      <c r="E2197" s="104" t="s">
        <v>4847</v>
      </c>
      <c r="F2197" s="103" t="s">
        <v>4848</v>
      </c>
      <c r="G2197" s="102" t="s">
        <v>6031</v>
      </c>
      <c r="H2197" s="102" t="s">
        <v>6031</v>
      </c>
      <c r="I2197" s="102" t="s">
        <v>6031</v>
      </c>
      <c r="J2197" s="102" t="s">
        <v>6031</v>
      </c>
      <c r="K2197" s="102" t="s">
        <v>6031</v>
      </c>
      <c r="L2197" s="102" t="s">
        <v>6031</v>
      </c>
      <c r="M2197" s="102" t="s">
        <v>6031</v>
      </c>
      <c r="N2197" s="102" t="s">
        <v>6031</v>
      </c>
      <c r="O2197" s="102" t="s">
        <v>6031</v>
      </c>
      <c r="P2197" s="102" t="s">
        <v>6031</v>
      </c>
      <c r="Q2197" s="102" t="s">
        <v>6031</v>
      </c>
      <c r="R2197" s="102" t="s">
        <v>6031</v>
      </c>
      <c r="S2197" s="102" t="s">
        <v>6031</v>
      </c>
      <c r="T2197" s="102" t="s">
        <v>6031</v>
      </c>
      <c r="U2197" s="102" t="s">
        <v>6031</v>
      </c>
      <c r="V2197" s="102" t="s">
        <v>6031</v>
      </c>
      <c r="W2197" s="102" t="s">
        <v>6031</v>
      </c>
      <c r="X2197" s="102" t="s">
        <v>6031</v>
      </c>
      <c r="Y2197" s="102" t="s">
        <v>6031</v>
      </c>
      <c r="Z2197" s="102" t="s">
        <v>6031</v>
      </c>
      <c r="AA2197" s="102">
        <v>9001552</v>
      </c>
      <c r="AB2197" s="102">
        <v>6541723</v>
      </c>
      <c r="AC2197" s="102">
        <v>15334834</v>
      </c>
      <c r="AD2197" s="102">
        <v>9577421</v>
      </c>
      <c r="AE2197" s="102">
        <v>13159606</v>
      </c>
      <c r="AF2197" s="102">
        <v>7885838</v>
      </c>
      <c r="AG2197" s="102">
        <v>16047138</v>
      </c>
      <c r="AH2197" s="102">
        <v>9912647</v>
      </c>
      <c r="AI2197" s="102">
        <v>15700973</v>
      </c>
      <c r="AJ2197" s="102">
        <v>9171176</v>
      </c>
      <c r="AK2197" s="102">
        <v>16595620</v>
      </c>
      <c r="AL2197" s="102">
        <v>9678374</v>
      </c>
      <c r="AM2197" s="102">
        <v>20424453</v>
      </c>
      <c r="AN2197" s="102">
        <v>11918227</v>
      </c>
      <c r="AO2197" s="102">
        <v>12338943</v>
      </c>
      <c r="AP2197" s="102">
        <v>7590263</v>
      </c>
      <c r="AQ2197" s="102">
        <v>9758713</v>
      </c>
      <c r="AR2197" s="102">
        <v>6079130</v>
      </c>
      <c r="AS2197" s="102">
        <v>8716876</v>
      </c>
      <c r="AT2197" s="102">
        <v>5648483</v>
      </c>
      <c r="AU2197" s="102">
        <v>8548396</v>
      </c>
      <c r="AV2197" s="102">
        <v>5877461</v>
      </c>
      <c r="AW2197" s="102">
        <v>7716017</v>
      </c>
      <c r="AX2197" s="102">
        <v>4736626</v>
      </c>
      <c r="AY2197" s="102">
        <v>7290380</v>
      </c>
      <c r="AZ2197" s="102">
        <v>4856462</v>
      </c>
      <c r="BA2197" s="102">
        <v>4324796</v>
      </c>
      <c r="BB2197" s="102">
        <v>2930710</v>
      </c>
      <c r="BC2197" s="102">
        <v>6389345</v>
      </c>
      <c r="BD2197" s="102">
        <v>4404980</v>
      </c>
      <c r="BE2197" s="102">
        <v>16593536</v>
      </c>
      <c r="BF2197" s="102">
        <v>9556989</v>
      </c>
      <c r="BG2197" s="102">
        <v>5660978</v>
      </c>
      <c r="BH2197" s="102">
        <v>3461633</v>
      </c>
    </row>
    <row r="2198" spans="1:60" x14ac:dyDescent="0.25">
      <c r="A2198" s="104" t="s">
        <v>2667</v>
      </c>
      <c r="B2198" s="104" t="s">
        <v>2482</v>
      </c>
      <c r="C2198" s="104" t="s">
        <v>2695</v>
      </c>
      <c r="D2198" s="104" t="s">
        <v>2695</v>
      </c>
      <c r="E2198" s="104" t="s">
        <v>4147</v>
      </c>
      <c r="F2198" s="103" t="s">
        <v>4148</v>
      </c>
      <c r="G2198" s="102" t="s">
        <v>6031</v>
      </c>
      <c r="H2198" s="102" t="s">
        <v>6031</v>
      </c>
      <c r="I2198" s="102" t="s">
        <v>6031</v>
      </c>
      <c r="J2198" s="102" t="s">
        <v>6031</v>
      </c>
      <c r="K2198" s="102" t="s">
        <v>6031</v>
      </c>
      <c r="L2198" s="102" t="s">
        <v>6031</v>
      </c>
      <c r="M2198" s="102" t="s">
        <v>6031</v>
      </c>
      <c r="N2198" s="102" t="s">
        <v>6031</v>
      </c>
      <c r="O2198" s="102" t="s">
        <v>6031</v>
      </c>
      <c r="P2198" s="102" t="s">
        <v>6031</v>
      </c>
      <c r="Q2198" s="102">
        <v>2026</v>
      </c>
      <c r="R2198" s="102">
        <v>209</v>
      </c>
      <c r="S2198" s="102" t="s">
        <v>6031</v>
      </c>
      <c r="T2198" s="102" t="s">
        <v>6031</v>
      </c>
      <c r="U2198" s="102">
        <v>14348</v>
      </c>
      <c r="V2198" s="102">
        <v>9094</v>
      </c>
      <c r="W2198" s="102" t="s">
        <v>6031</v>
      </c>
      <c r="X2198" s="102" t="s">
        <v>6031</v>
      </c>
      <c r="Y2198" s="102" t="s">
        <v>6031</v>
      </c>
      <c r="Z2198" s="102" t="s">
        <v>6031</v>
      </c>
      <c r="AA2198" s="102">
        <v>8835</v>
      </c>
      <c r="AB2198" s="102">
        <v>3236</v>
      </c>
      <c r="AC2198" s="102">
        <v>2425</v>
      </c>
      <c r="AD2198" s="102">
        <v>248</v>
      </c>
      <c r="AE2198" s="102">
        <v>16</v>
      </c>
      <c r="AF2198" s="102">
        <v>0</v>
      </c>
      <c r="AG2198" s="102">
        <v>35687</v>
      </c>
      <c r="AH2198" s="102">
        <v>5989</v>
      </c>
      <c r="AI2198" s="102">
        <v>58676</v>
      </c>
      <c r="AJ2198" s="102">
        <v>6200</v>
      </c>
      <c r="AK2198" s="102">
        <v>48227</v>
      </c>
      <c r="AL2198" s="102">
        <v>17888</v>
      </c>
      <c r="AM2198" s="102">
        <v>74623</v>
      </c>
      <c r="AN2198" s="102">
        <v>18363</v>
      </c>
      <c r="AO2198" s="102">
        <v>5062</v>
      </c>
      <c r="AP2198" s="102">
        <v>570</v>
      </c>
      <c r="AQ2198" s="102">
        <v>1986</v>
      </c>
      <c r="AR2198" s="102">
        <v>525</v>
      </c>
      <c r="AS2198" s="102">
        <v>4215</v>
      </c>
      <c r="AT2198" s="102">
        <v>242</v>
      </c>
      <c r="AU2198" s="102">
        <v>397</v>
      </c>
      <c r="AV2198" s="102">
        <v>45</v>
      </c>
      <c r="AW2198" s="102">
        <v>231</v>
      </c>
      <c r="AX2198" s="102">
        <v>19</v>
      </c>
      <c r="AY2198" s="102">
        <v>3066</v>
      </c>
      <c r="AZ2198" s="102">
        <v>277</v>
      </c>
      <c r="BA2198" s="102">
        <v>4761</v>
      </c>
      <c r="BB2198" s="102">
        <v>525</v>
      </c>
      <c r="BC2198" s="102">
        <v>21272</v>
      </c>
      <c r="BD2198" s="102">
        <v>3187</v>
      </c>
      <c r="BE2198" s="102">
        <v>50068</v>
      </c>
      <c r="BF2198" s="102">
        <v>40461</v>
      </c>
      <c r="BG2198" s="102">
        <v>32145</v>
      </c>
      <c r="BH2198" s="102">
        <v>5208</v>
      </c>
    </row>
    <row r="2199" spans="1:60" x14ac:dyDescent="0.25">
      <c r="A2199" s="104" t="s">
        <v>2667</v>
      </c>
      <c r="B2199" s="104" t="s">
        <v>2482</v>
      </c>
      <c r="C2199" s="104" t="s">
        <v>2695</v>
      </c>
      <c r="D2199" s="104" t="s">
        <v>2695</v>
      </c>
      <c r="E2199" s="104" t="s">
        <v>4501</v>
      </c>
      <c r="F2199" s="103" t="s">
        <v>4502</v>
      </c>
      <c r="G2199" s="102" t="s">
        <v>6031</v>
      </c>
      <c r="H2199" s="102" t="s">
        <v>6031</v>
      </c>
      <c r="I2199" s="102" t="s">
        <v>6031</v>
      </c>
      <c r="J2199" s="102" t="s">
        <v>6031</v>
      </c>
      <c r="K2199" s="102" t="s">
        <v>6031</v>
      </c>
      <c r="L2199" s="102" t="s">
        <v>6031</v>
      </c>
      <c r="M2199" s="102" t="s">
        <v>6031</v>
      </c>
      <c r="N2199" s="102" t="s">
        <v>6031</v>
      </c>
      <c r="O2199" s="102" t="s">
        <v>6031</v>
      </c>
      <c r="P2199" s="102" t="s">
        <v>6031</v>
      </c>
      <c r="Q2199" s="102">
        <v>7819</v>
      </c>
      <c r="R2199" s="102">
        <v>2091</v>
      </c>
      <c r="S2199" s="102">
        <v>4040</v>
      </c>
      <c r="T2199" s="102">
        <v>328</v>
      </c>
      <c r="U2199" s="102">
        <v>966</v>
      </c>
      <c r="V2199" s="102">
        <v>215</v>
      </c>
      <c r="W2199" s="102">
        <v>145</v>
      </c>
      <c r="X2199" s="102">
        <v>2</v>
      </c>
      <c r="Y2199" s="102">
        <v>674</v>
      </c>
      <c r="Z2199" s="102">
        <v>156</v>
      </c>
      <c r="AA2199" s="102">
        <v>1130</v>
      </c>
      <c r="AB2199" s="102">
        <v>252</v>
      </c>
      <c r="AC2199" s="102">
        <v>15517</v>
      </c>
      <c r="AD2199" s="102">
        <v>10094</v>
      </c>
      <c r="AE2199" s="102">
        <v>34946</v>
      </c>
      <c r="AF2199" s="102">
        <v>24672</v>
      </c>
      <c r="AG2199" s="102">
        <v>14946</v>
      </c>
      <c r="AH2199" s="102">
        <v>7904</v>
      </c>
      <c r="AI2199" s="102">
        <v>56248</v>
      </c>
      <c r="AJ2199" s="102">
        <v>28464</v>
      </c>
      <c r="AK2199" s="102">
        <v>17960</v>
      </c>
      <c r="AL2199" s="102">
        <v>11020</v>
      </c>
      <c r="AM2199" s="102">
        <v>1</v>
      </c>
      <c r="AN2199" s="102">
        <v>0</v>
      </c>
      <c r="AO2199" s="102">
        <v>48239</v>
      </c>
      <c r="AP2199" s="102">
        <v>15007</v>
      </c>
      <c r="AQ2199" s="102">
        <v>3268</v>
      </c>
      <c r="AR2199" s="102">
        <v>1252</v>
      </c>
      <c r="AS2199" s="102" t="s">
        <v>6031</v>
      </c>
      <c r="AT2199" s="102" t="s">
        <v>6031</v>
      </c>
      <c r="AU2199" s="102" t="s">
        <v>6031</v>
      </c>
      <c r="AV2199" s="102" t="s">
        <v>6031</v>
      </c>
      <c r="AW2199" s="102" t="s">
        <v>6031</v>
      </c>
      <c r="AX2199" s="102" t="s">
        <v>6031</v>
      </c>
      <c r="AY2199" s="102" t="s">
        <v>6031</v>
      </c>
      <c r="AZ2199" s="102" t="s">
        <v>6031</v>
      </c>
      <c r="BA2199" s="102" t="s">
        <v>6031</v>
      </c>
      <c r="BB2199" s="102" t="s">
        <v>6031</v>
      </c>
      <c r="BC2199" s="102">
        <v>1079</v>
      </c>
      <c r="BD2199" s="102">
        <v>242</v>
      </c>
      <c r="BE2199" s="102">
        <v>1267</v>
      </c>
      <c r="BF2199" s="102">
        <v>227</v>
      </c>
      <c r="BG2199" s="102">
        <v>1301</v>
      </c>
      <c r="BH2199" s="102">
        <v>261</v>
      </c>
    </row>
    <row r="2200" spans="1:60" x14ac:dyDescent="0.25">
      <c r="A2200" s="104" t="s">
        <v>2667</v>
      </c>
      <c r="B2200" s="104" t="s">
        <v>2482</v>
      </c>
      <c r="C2200" s="104" t="s">
        <v>2695</v>
      </c>
      <c r="D2200" s="104" t="s">
        <v>2695</v>
      </c>
      <c r="E2200" s="104" t="s">
        <v>4153</v>
      </c>
      <c r="F2200" s="103" t="s">
        <v>4154</v>
      </c>
      <c r="G2200" s="102" t="s">
        <v>6031</v>
      </c>
      <c r="H2200" s="102" t="s">
        <v>6031</v>
      </c>
      <c r="I2200" s="102" t="s">
        <v>6031</v>
      </c>
      <c r="J2200" s="102" t="s">
        <v>6031</v>
      </c>
      <c r="K2200" s="102" t="s">
        <v>6031</v>
      </c>
      <c r="L2200" s="102" t="s">
        <v>6031</v>
      </c>
      <c r="M2200" s="102" t="s">
        <v>6031</v>
      </c>
      <c r="N2200" s="102" t="s">
        <v>6031</v>
      </c>
      <c r="O2200" s="102" t="s">
        <v>6031</v>
      </c>
      <c r="P2200" s="102" t="s">
        <v>6031</v>
      </c>
      <c r="Q2200" s="102">
        <v>12557</v>
      </c>
      <c r="R2200" s="102">
        <v>20445</v>
      </c>
      <c r="S2200" s="102">
        <v>264118</v>
      </c>
      <c r="T2200" s="102">
        <v>364168</v>
      </c>
      <c r="U2200" s="102">
        <v>207917</v>
      </c>
      <c r="V2200" s="102">
        <v>291878</v>
      </c>
      <c r="W2200" s="102">
        <v>111285</v>
      </c>
      <c r="X2200" s="102">
        <v>84818</v>
      </c>
      <c r="Y2200" s="102">
        <v>1301541</v>
      </c>
      <c r="Z2200" s="102">
        <v>1556335</v>
      </c>
      <c r="AA2200" s="102">
        <v>262494</v>
      </c>
      <c r="AB2200" s="102">
        <v>159003</v>
      </c>
      <c r="AC2200" s="102">
        <v>195808</v>
      </c>
      <c r="AD2200" s="102">
        <v>141819</v>
      </c>
      <c r="AE2200" s="102">
        <v>187620</v>
      </c>
      <c r="AF2200" s="102">
        <v>75371</v>
      </c>
      <c r="AG2200" s="102">
        <v>806258</v>
      </c>
      <c r="AH2200" s="102">
        <v>416756</v>
      </c>
      <c r="AI2200" s="102">
        <v>1054824</v>
      </c>
      <c r="AJ2200" s="102">
        <v>515822</v>
      </c>
      <c r="AK2200" s="102">
        <v>896533</v>
      </c>
      <c r="AL2200" s="102">
        <v>449317</v>
      </c>
      <c r="AM2200" s="102">
        <v>775400</v>
      </c>
      <c r="AN2200" s="102">
        <v>354037</v>
      </c>
      <c r="AO2200" s="102">
        <v>405065</v>
      </c>
      <c r="AP2200" s="102">
        <v>216407</v>
      </c>
      <c r="AQ2200" s="102">
        <v>678588</v>
      </c>
      <c r="AR2200" s="102">
        <v>267518</v>
      </c>
      <c r="AS2200" s="102">
        <v>217694</v>
      </c>
      <c r="AT2200" s="102">
        <v>125191</v>
      </c>
      <c r="AU2200" s="102">
        <v>43302</v>
      </c>
      <c r="AV2200" s="102">
        <v>51312</v>
      </c>
      <c r="AW2200" s="102">
        <v>4645</v>
      </c>
      <c r="AX2200" s="102">
        <v>43</v>
      </c>
      <c r="AY2200" s="102">
        <v>8248</v>
      </c>
      <c r="AZ2200" s="102">
        <v>6873</v>
      </c>
      <c r="BA2200" s="102">
        <v>42201</v>
      </c>
      <c r="BB2200" s="102">
        <v>38813</v>
      </c>
      <c r="BC2200" s="102">
        <v>9238</v>
      </c>
      <c r="BD2200" s="102">
        <v>2458</v>
      </c>
      <c r="BE2200" s="102">
        <v>44699</v>
      </c>
      <c r="BF2200" s="102">
        <v>43264</v>
      </c>
      <c r="BG2200" s="102">
        <v>461492</v>
      </c>
      <c r="BH2200" s="102">
        <v>410500</v>
      </c>
    </row>
    <row r="2201" spans="1:60" x14ac:dyDescent="0.25">
      <c r="A2201" s="104" t="s">
        <v>2667</v>
      </c>
      <c r="B2201" s="104" t="s">
        <v>2482</v>
      </c>
      <c r="C2201" s="104" t="s">
        <v>2695</v>
      </c>
      <c r="D2201" s="104" t="s">
        <v>2695</v>
      </c>
      <c r="E2201" s="104" t="s">
        <v>4113</v>
      </c>
      <c r="F2201" s="103" t="s">
        <v>4114</v>
      </c>
      <c r="G2201" s="102" t="s">
        <v>6031</v>
      </c>
      <c r="H2201" s="102" t="s">
        <v>6031</v>
      </c>
      <c r="I2201" s="102" t="s">
        <v>6031</v>
      </c>
      <c r="J2201" s="102" t="s">
        <v>6031</v>
      </c>
      <c r="K2201" s="102" t="s">
        <v>6031</v>
      </c>
      <c r="L2201" s="102" t="s">
        <v>6031</v>
      </c>
      <c r="M2201" s="102" t="s">
        <v>6031</v>
      </c>
      <c r="N2201" s="102" t="s">
        <v>6031</v>
      </c>
      <c r="O2201" s="102" t="s">
        <v>6031</v>
      </c>
      <c r="P2201" s="102" t="s">
        <v>6031</v>
      </c>
      <c r="Q2201" s="102">
        <v>3607380</v>
      </c>
      <c r="R2201" s="102">
        <v>4950281</v>
      </c>
      <c r="S2201" s="102">
        <v>5067612</v>
      </c>
      <c r="T2201" s="102">
        <v>7209228</v>
      </c>
      <c r="U2201" s="102">
        <v>8509751</v>
      </c>
      <c r="V2201" s="102">
        <v>12069358</v>
      </c>
      <c r="W2201" s="102">
        <v>11649468</v>
      </c>
      <c r="X2201" s="102">
        <v>16144011</v>
      </c>
      <c r="Y2201" s="102">
        <v>14538295</v>
      </c>
      <c r="Z2201" s="102">
        <v>18285701</v>
      </c>
      <c r="AA2201" s="102">
        <v>26291908</v>
      </c>
      <c r="AB2201" s="102">
        <v>29395711</v>
      </c>
      <c r="AC2201" s="102">
        <v>31716736</v>
      </c>
      <c r="AD2201" s="102">
        <v>31420132</v>
      </c>
      <c r="AE2201" s="102">
        <v>42985880</v>
      </c>
      <c r="AF2201" s="102">
        <v>55826071</v>
      </c>
      <c r="AG2201" s="102">
        <v>44983399</v>
      </c>
      <c r="AH2201" s="102">
        <v>50673752</v>
      </c>
      <c r="AI2201" s="102">
        <v>48932395</v>
      </c>
      <c r="AJ2201" s="102">
        <v>50838737</v>
      </c>
      <c r="AK2201" s="102">
        <v>13926028</v>
      </c>
      <c r="AL2201" s="102">
        <v>14964820</v>
      </c>
      <c r="AM2201" s="102">
        <v>17189623</v>
      </c>
      <c r="AN2201" s="102">
        <v>20146890</v>
      </c>
      <c r="AO2201" s="102">
        <v>25666851</v>
      </c>
      <c r="AP2201" s="102">
        <v>31219285</v>
      </c>
      <c r="AQ2201" s="102">
        <v>4450682</v>
      </c>
      <c r="AR2201" s="102">
        <v>4018720</v>
      </c>
      <c r="AS2201" s="102">
        <v>7707565</v>
      </c>
      <c r="AT2201" s="102">
        <v>8729948</v>
      </c>
      <c r="AU2201" s="102">
        <v>19690352</v>
      </c>
      <c r="AV2201" s="102">
        <v>24473670</v>
      </c>
      <c r="AW2201" s="102">
        <v>14743973</v>
      </c>
      <c r="AX2201" s="102">
        <v>15759932</v>
      </c>
      <c r="AY2201" s="102">
        <v>8862317</v>
      </c>
      <c r="AZ2201" s="102">
        <v>9075396</v>
      </c>
      <c r="BA2201" s="102">
        <v>3027725</v>
      </c>
      <c r="BB2201" s="102">
        <v>829315</v>
      </c>
      <c r="BC2201" s="102">
        <v>4780715</v>
      </c>
      <c r="BD2201" s="102">
        <v>3589848</v>
      </c>
      <c r="BE2201" s="102">
        <v>4516410</v>
      </c>
      <c r="BF2201" s="102">
        <v>1214275</v>
      </c>
      <c r="BG2201" s="102">
        <v>24513268</v>
      </c>
      <c r="BH2201" s="102">
        <v>24575598</v>
      </c>
    </row>
    <row r="2202" spans="1:60" x14ac:dyDescent="0.25">
      <c r="A2202" s="104" t="s">
        <v>2667</v>
      </c>
      <c r="B2202" s="104" t="s">
        <v>2482</v>
      </c>
      <c r="C2202" s="104" t="s">
        <v>2695</v>
      </c>
      <c r="D2202" s="104" t="s">
        <v>2695</v>
      </c>
      <c r="E2202" s="104" t="s">
        <v>4083</v>
      </c>
      <c r="F2202" s="103" t="s">
        <v>4084</v>
      </c>
      <c r="G2202" s="102" t="s">
        <v>6031</v>
      </c>
      <c r="H2202" s="102" t="s">
        <v>6031</v>
      </c>
      <c r="I2202" s="102" t="s">
        <v>6031</v>
      </c>
      <c r="J2202" s="102" t="s">
        <v>6031</v>
      </c>
      <c r="K2202" s="102" t="s">
        <v>6031</v>
      </c>
      <c r="L2202" s="102" t="s">
        <v>6031</v>
      </c>
      <c r="M2202" s="102" t="s">
        <v>6031</v>
      </c>
      <c r="N2202" s="102" t="s">
        <v>6031</v>
      </c>
      <c r="O2202" s="102" t="s">
        <v>6031</v>
      </c>
      <c r="P2202" s="102" t="s">
        <v>6031</v>
      </c>
      <c r="Q2202" s="102">
        <v>33693</v>
      </c>
      <c r="R2202" s="102">
        <v>49304</v>
      </c>
      <c r="S2202" s="102">
        <v>162009</v>
      </c>
      <c r="T2202" s="102">
        <v>155701</v>
      </c>
      <c r="U2202" s="102">
        <v>712949</v>
      </c>
      <c r="V2202" s="102">
        <v>966791</v>
      </c>
      <c r="W2202" s="102">
        <v>1775779</v>
      </c>
      <c r="X2202" s="102">
        <v>2297228</v>
      </c>
      <c r="Y2202" s="102">
        <v>5745934</v>
      </c>
      <c r="Z2202" s="102">
        <v>7032278</v>
      </c>
      <c r="AA2202" s="102">
        <v>17219786</v>
      </c>
      <c r="AB2202" s="102">
        <v>19139219</v>
      </c>
      <c r="AC2202" s="102">
        <v>22729554</v>
      </c>
      <c r="AD2202" s="102">
        <v>22281012</v>
      </c>
      <c r="AE2202" s="102">
        <v>19916175</v>
      </c>
      <c r="AF2202" s="102">
        <v>21523661</v>
      </c>
      <c r="AG2202" s="102">
        <v>19869440</v>
      </c>
      <c r="AH2202" s="102">
        <v>20032783</v>
      </c>
      <c r="AI2202" s="102">
        <v>19864751</v>
      </c>
      <c r="AJ2202" s="102">
        <v>19690953</v>
      </c>
      <c r="AK2202" s="102">
        <v>17315284</v>
      </c>
      <c r="AL2202" s="102">
        <v>18189320</v>
      </c>
      <c r="AM2202" s="102">
        <v>19052851</v>
      </c>
      <c r="AN2202" s="102">
        <v>20258989</v>
      </c>
      <c r="AO2202" s="102">
        <v>22328186</v>
      </c>
      <c r="AP2202" s="102">
        <v>23995063</v>
      </c>
      <c r="AQ2202" s="102">
        <v>10148626</v>
      </c>
      <c r="AR2202" s="102">
        <v>11582700</v>
      </c>
      <c r="AS2202" s="102">
        <v>11483858</v>
      </c>
      <c r="AT2202" s="102">
        <v>13854612</v>
      </c>
      <c r="AU2202" s="102">
        <v>17620414</v>
      </c>
      <c r="AV2202" s="102">
        <v>20591287</v>
      </c>
      <c r="AW2202" s="102">
        <v>19324037</v>
      </c>
      <c r="AX2202" s="102">
        <v>21115618</v>
      </c>
      <c r="AY2202" s="102">
        <v>21954647</v>
      </c>
      <c r="AZ2202" s="102">
        <v>23670274</v>
      </c>
      <c r="BA2202" s="102">
        <v>10900371</v>
      </c>
      <c r="BB2202" s="102">
        <v>14108189</v>
      </c>
      <c r="BC2202" s="102">
        <v>6283587</v>
      </c>
      <c r="BD2202" s="102">
        <v>8314156</v>
      </c>
      <c r="BE2202" s="102">
        <v>3822159</v>
      </c>
      <c r="BF2202" s="102">
        <v>4592464</v>
      </c>
      <c r="BG2202" s="102">
        <v>6024951</v>
      </c>
      <c r="BH2202" s="102">
        <v>6541977</v>
      </c>
    </row>
    <row r="2203" spans="1:60" x14ac:dyDescent="0.25">
      <c r="A2203" s="104" t="s">
        <v>2667</v>
      </c>
      <c r="B2203" s="104" t="s">
        <v>2482</v>
      </c>
      <c r="C2203" s="104" t="s">
        <v>2695</v>
      </c>
      <c r="D2203" s="104" t="s">
        <v>2695</v>
      </c>
      <c r="E2203" s="104" t="s">
        <v>4161</v>
      </c>
      <c r="F2203" s="103" t="s">
        <v>4162</v>
      </c>
      <c r="G2203" s="102" t="s">
        <v>6031</v>
      </c>
      <c r="H2203" s="102" t="s">
        <v>6031</v>
      </c>
      <c r="I2203" s="102" t="s">
        <v>6031</v>
      </c>
      <c r="J2203" s="102" t="s">
        <v>6031</v>
      </c>
      <c r="K2203" s="102" t="s">
        <v>6031</v>
      </c>
      <c r="L2203" s="102" t="s">
        <v>6031</v>
      </c>
      <c r="M2203" s="102" t="s">
        <v>6031</v>
      </c>
      <c r="N2203" s="102" t="s">
        <v>6031</v>
      </c>
      <c r="O2203" s="102" t="s">
        <v>6031</v>
      </c>
      <c r="P2203" s="102" t="s">
        <v>6031</v>
      </c>
      <c r="Q2203" s="102">
        <v>186</v>
      </c>
      <c r="R2203" s="102">
        <v>8</v>
      </c>
      <c r="S2203" s="102" t="s">
        <v>6031</v>
      </c>
      <c r="T2203" s="102" t="s">
        <v>6031</v>
      </c>
      <c r="U2203" s="102" t="s">
        <v>6031</v>
      </c>
      <c r="V2203" s="102" t="s">
        <v>6031</v>
      </c>
      <c r="W2203" s="102" t="s">
        <v>6031</v>
      </c>
      <c r="X2203" s="102" t="s">
        <v>6031</v>
      </c>
      <c r="Y2203" s="102" t="s">
        <v>6031</v>
      </c>
      <c r="Z2203" s="102" t="s">
        <v>6031</v>
      </c>
      <c r="AA2203" s="102" t="s">
        <v>6031</v>
      </c>
      <c r="AB2203" s="102" t="s">
        <v>6031</v>
      </c>
      <c r="AC2203" s="102" t="s">
        <v>6031</v>
      </c>
      <c r="AD2203" s="102" t="s">
        <v>6031</v>
      </c>
      <c r="AE2203" s="102" t="s">
        <v>6031</v>
      </c>
      <c r="AF2203" s="102" t="s">
        <v>6031</v>
      </c>
      <c r="AG2203" s="102" t="s">
        <v>6031</v>
      </c>
      <c r="AH2203" s="102" t="s">
        <v>6031</v>
      </c>
      <c r="AI2203" s="102" t="s">
        <v>6031</v>
      </c>
      <c r="AJ2203" s="102" t="s">
        <v>6031</v>
      </c>
      <c r="AK2203" s="102" t="s">
        <v>6031</v>
      </c>
      <c r="AL2203" s="102" t="s">
        <v>6031</v>
      </c>
      <c r="AM2203" s="102" t="s">
        <v>6031</v>
      </c>
      <c r="AN2203" s="102" t="s">
        <v>6031</v>
      </c>
      <c r="AO2203" s="102" t="s">
        <v>6031</v>
      </c>
      <c r="AP2203" s="102" t="s">
        <v>6031</v>
      </c>
      <c r="AQ2203" s="102" t="s">
        <v>6031</v>
      </c>
      <c r="AR2203" s="102" t="s">
        <v>6031</v>
      </c>
      <c r="AS2203" s="102" t="s">
        <v>6031</v>
      </c>
      <c r="AT2203" s="102" t="s">
        <v>6031</v>
      </c>
      <c r="AU2203" s="102" t="s">
        <v>6031</v>
      </c>
      <c r="AV2203" s="102" t="s">
        <v>6031</v>
      </c>
      <c r="AW2203" s="102" t="s">
        <v>6031</v>
      </c>
      <c r="AX2203" s="102" t="s">
        <v>6031</v>
      </c>
      <c r="AY2203" s="102" t="s">
        <v>6031</v>
      </c>
      <c r="AZ2203" s="102" t="s">
        <v>6031</v>
      </c>
      <c r="BA2203" s="102" t="s">
        <v>6031</v>
      </c>
      <c r="BB2203" s="102" t="s">
        <v>6031</v>
      </c>
      <c r="BC2203" s="102" t="s">
        <v>6031</v>
      </c>
      <c r="BD2203" s="102" t="s">
        <v>6031</v>
      </c>
      <c r="BE2203" s="102" t="s">
        <v>6031</v>
      </c>
      <c r="BF2203" s="102" t="s">
        <v>6031</v>
      </c>
      <c r="BG2203" s="102" t="s">
        <v>6031</v>
      </c>
      <c r="BH2203" s="102" t="s">
        <v>6031</v>
      </c>
    </row>
    <row r="2204" spans="1:60" x14ac:dyDescent="0.25">
      <c r="A2204" s="104" t="s">
        <v>2667</v>
      </c>
      <c r="B2204" s="104" t="s">
        <v>2482</v>
      </c>
      <c r="C2204" s="104" t="s">
        <v>2695</v>
      </c>
      <c r="D2204" s="104" t="s">
        <v>2695</v>
      </c>
      <c r="E2204" s="104" t="s">
        <v>4499</v>
      </c>
      <c r="F2204" s="103" t="s">
        <v>4500</v>
      </c>
      <c r="G2204" s="102" t="s">
        <v>6031</v>
      </c>
      <c r="H2204" s="102" t="s">
        <v>6031</v>
      </c>
      <c r="I2204" s="102" t="s">
        <v>6031</v>
      </c>
      <c r="J2204" s="102" t="s">
        <v>6031</v>
      </c>
      <c r="K2204" s="102" t="s">
        <v>6031</v>
      </c>
      <c r="L2204" s="102" t="s">
        <v>6031</v>
      </c>
      <c r="M2204" s="102" t="s">
        <v>6031</v>
      </c>
      <c r="N2204" s="102" t="s">
        <v>6031</v>
      </c>
      <c r="O2204" s="102" t="s">
        <v>6031</v>
      </c>
      <c r="P2204" s="102" t="s">
        <v>6031</v>
      </c>
      <c r="Q2204" s="102">
        <v>59451</v>
      </c>
      <c r="R2204" s="102">
        <v>36179</v>
      </c>
      <c r="S2204" s="102" t="s">
        <v>6031</v>
      </c>
      <c r="T2204" s="102" t="s">
        <v>6031</v>
      </c>
      <c r="U2204" s="102" t="s">
        <v>6031</v>
      </c>
      <c r="V2204" s="102" t="s">
        <v>6031</v>
      </c>
      <c r="W2204" s="102">
        <v>2188</v>
      </c>
      <c r="X2204" s="102">
        <v>404</v>
      </c>
      <c r="Y2204" s="102" t="s">
        <v>6031</v>
      </c>
      <c r="Z2204" s="102" t="s">
        <v>6031</v>
      </c>
      <c r="AA2204" s="102">
        <v>121</v>
      </c>
      <c r="AB2204" s="102">
        <v>29</v>
      </c>
      <c r="AC2204" s="102" t="s">
        <v>6031</v>
      </c>
      <c r="AD2204" s="102" t="s">
        <v>6031</v>
      </c>
      <c r="AE2204" s="102">
        <v>211</v>
      </c>
      <c r="AF2204" s="102">
        <v>2</v>
      </c>
      <c r="AG2204" s="102">
        <v>921</v>
      </c>
      <c r="AH2204" s="102">
        <v>25</v>
      </c>
      <c r="AI2204" s="102">
        <v>102</v>
      </c>
      <c r="AJ2204" s="102">
        <v>7</v>
      </c>
      <c r="AK2204" s="102" t="s">
        <v>6031</v>
      </c>
      <c r="AL2204" s="102" t="s">
        <v>6031</v>
      </c>
      <c r="AM2204" s="102">
        <v>111</v>
      </c>
      <c r="AN2204" s="102">
        <v>3</v>
      </c>
      <c r="AO2204" s="102">
        <v>328</v>
      </c>
      <c r="AP2204" s="102">
        <v>84</v>
      </c>
      <c r="AQ2204" s="102">
        <v>2639</v>
      </c>
      <c r="AR2204" s="102">
        <v>2344</v>
      </c>
      <c r="AS2204" s="102">
        <v>178</v>
      </c>
      <c r="AT2204" s="102">
        <v>300</v>
      </c>
      <c r="AU2204" s="102">
        <v>567</v>
      </c>
      <c r="AV2204" s="102">
        <v>108</v>
      </c>
      <c r="AW2204" s="102">
        <v>5</v>
      </c>
      <c r="AX2204" s="102">
        <v>7</v>
      </c>
      <c r="AY2204" s="102">
        <v>620</v>
      </c>
      <c r="AZ2204" s="102">
        <v>432</v>
      </c>
      <c r="BA2204" s="102">
        <v>1295</v>
      </c>
      <c r="BB2204" s="102">
        <v>429</v>
      </c>
      <c r="BC2204" s="102">
        <v>598</v>
      </c>
      <c r="BD2204" s="102">
        <v>209</v>
      </c>
      <c r="BE2204" s="102">
        <v>315</v>
      </c>
      <c r="BF2204" s="102">
        <v>6</v>
      </c>
      <c r="BG2204" s="102">
        <v>405</v>
      </c>
      <c r="BH2204" s="102">
        <v>152</v>
      </c>
    </row>
    <row r="2205" spans="1:60" x14ac:dyDescent="0.25">
      <c r="A2205" s="104" t="s">
        <v>2667</v>
      </c>
      <c r="B2205" s="104" t="s">
        <v>2482</v>
      </c>
      <c r="C2205" s="104" t="s">
        <v>2695</v>
      </c>
      <c r="D2205" s="104" t="s">
        <v>2695</v>
      </c>
      <c r="E2205" s="104" t="s">
        <v>4151</v>
      </c>
      <c r="F2205" s="103" t="s">
        <v>4152</v>
      </c>
      <c r="G2205" s="102" t="s">
        <v>6031</v>
      </c>
      <c r="H2205" s="102" t="s">
        <v>6031</v>
      </c>
      <c r="I2205" s="102" t="s">
        <v>6031</v>
      </c>
      <c r="J2205" s="102" t="s">
        <v>6031</v>
      </c>
      <c r="K2205" s="102" t="s">
        <v>6031</v>
      </c>
      <c r="L2205" s="102" t="s">
        <v>6031</v>
      </c>
      <c r="M2205" s="102" t="s">
        <v>6031</v>
      </c>
      <c r="N2205" s="102" t="s">
        <v>6031</v>
      </c>
      <c r="O2205" s="102" t="s">
        <v>6031</v>
      </c>
      <c r="P2205" s="102" t="s">
        <v>6031</v>
      </c>
      <c r="Q2205" s="102" t="s">
        <v>6031</v>
      </c>
      <c r="R2205" s="102" t="s">
        <v>6031</v>
      </c>
      <c r="S2205" s="102" t="s">
        <v>6031</v>
      </c>
      <c r="T2205" s="102" t="s">
        <v>6031</v>
      </c>
      <c r="U2205" s="102" t="s">
        <v>6031</v>
      </c>
      <c r="V2205" s="102" t="s">
        <v>6031</v>
      </c>
      <c r="W2205" s="102" t="s">
        <v>6031</v>
      </c>
      <c r="X2205" s="102" t="s">
        <v>6031</v>
      </c>
      <c r="Y2205" s="102" t="s">
        <v>6031</v>
      </c>
      <c r="Z2205" s="102" t="s">
        <v>6031</v>
      </c>
      <c r="AA2205" s="102" t="s">
        <v>6031</v>
      </c>
      <c r="AB2205" s="102" t="s">
        <v>6031</v>
      </c>
      <c r="AC2205" s="102" t="s">
        <v>6031</v>
      </c>
      <c r="AD2205" s="102" t="s">
        <v>6031</v>
      </c>
      <c r="AE2205" s="102">
        <v>19</v>
      </c>
      <c r="AF2205" s="102">
        <v>2</v>
      </c>
      <c r="AG2205" s="102">
        <v>24</v>
      </c>
      <c r="AH2205" s="102">
        <v>3</v>
      </c>
      <c r="AI2205" s="102" t="s">
        <v>6031</v>
      </c>
      <c r="AJ2205" s="102" t="s">
        <v>6031</v>
      </c>
      <c r="AK2205" s="102" t="s">
        <v>6031</v>
      </c>
      <c r="AL2205" s="102" t="s">
        <v>6031</v>
      </c>
      <c r="AM2205" s="102" t="s">
        <v>6031</v>
      </c>
      <c r="AN2205" s="102" t="s">
        <v>6031</v>
      </c>
      <c r="AO2205" s="102">
        <v>1822</v>
      </c>
      <c r="AP2205" s="102">
        <v>1141</v>
      </c>
      <c r="AQ2205" s="102" t="s">
        <v>6031</v>
      </c>
      <c r="AR2205" s="102" t="s">
        <v>6031</v>
      </c>
      <c r="AS2205" s="102" t="s">
        <v>6031</v>
      </c>
      <c r="AT2205" s="102" t="s">
        <v>6031</v>
      </c>
      <c r="AU2205" s="102" t="s">
        <v>6031</v>
      </c>
      <c r="AV2205" s="102" t="s">
        <v>6031</v>
      </c>
      <c r="AW2205" s="102" t="s">
        <v>6031</v>
      </c>
      <c r="AX2205" s="102" t="s">
        <v>6031</v>
      </c>
      <c r="AY2205" s="102">
        <v>1542</v>
      </c>
      <c r="AZ2205" s="102">
        <v>183</v>
      </c>
      <c r="BA2205" s="102" t="s">
        <v>6031</v>
      </c>
      <c r="BB2205" s="102" t="s">
        <v>6031</v>
      </c>
      <c r="BC2205" s="102" t="s">
        <v>6031</v>
      </c>
      <c r="BD2205" s="102" t="s">
        <v>6031</v>
      </c>
      <c r="BE2205" s="102" t="s">
        <v>6031</v>
      </c>
      <c r="BF2205" s="102" t="s">
        <v>6031</v>
      </c>
      <c r="BG2205" s="102" t="s">
        <v>6031</v>
      </c>
      <c r="BH2205" s="102" t="s">
        <v>6031</v>
      </c>
    </row>
    <row r="2206" spans="1:60" x14ac:dyDescent="0.25">
      <c r="A2206" s="104" t="s">
        <v>2667</v>
      </c>
      <c r="B2206" s="104" t="s">
        <v>2482</v>
      </c>
      <c r="C2206" s="104" t="s">
        <v>2695</v>
      </c>
      <c r="D2206" s="104" t="s">
        <v>2695</v>
      </c>
      <c r="E2206" s="104" t="s">
        <v>4103</v>
      </c>
      <c r="F2206" s="103" t="s">
        <v>4104</v>
      </c>
      <c r="G2206" s="102" t="s">
        <v>6031</v>
      </c>
      <c r="H2206" s="102" t="s">
        <v>6031</v>
      </c>
      <c r="I2206" s="102" t="s">
        <v>6031</v>
      </c>
      <c r="J2206" s="102" t="s">
        <v>6031</v>
      </c>
      <c r="K2206" s="102" t="s">
        <v>6031</v>
      </c>
      <c r="L2206" s="102" t="s">
        <v>6031</v>
      </c>
      <c r="M2206" s="102" t="s">
        <v>6031</v>
      </c>
      <c r="N2206" s="102" t="s">
        <v>6031</v>
      </c>
      <c r="O2206" s="102" t="s">
        <v>6031</v>
      </c>
      <c r="P2206" s="102" t="s">
        <v>6031</v>
      </c>
      <c r="Q2206" s="102">
        <v>311389</v>
      </c>
      <c r="R2206" s="102">
        <v>206776</v>
      </c>
      <c r="S2206" s="102">
        <v>26277</v>
      </c>
      <c r="T2206" s="102">
        <v>10319</v>
      </c>
      <c r="U2206" s="102">
        <v>31759</v>
      </c>
      <c r="V2206" s="102">
        <v>39727</v>
      </c>
      <c r="W2206" s="102">
        <v>48038</v>
      </c>
      <c r="X2206" s="102">
        <v>55260</v>
      </c>
      <c r="Y2206" s="102">
        <v>3141741</v>
      </c>
      <c r="Z2206" s="102">
        <v>3542188</v>
      </c>
      <c r="AA2206" s="102">
        <v>5976787</v>
      </c>
      <c r="AB2206" s="102">
        <v>6188190</v>
      </c>
      <c r="AC2206" s="102">
        <v>5798626</v>
      </c>
      <c r="AD2206" s="102">
        <v>5426720</v>
      </c>
      <c r="AE2206" s="102">
        <v>5628087</v>
      </c>
      <c r="AF2206" s="102">
        <v>6394390</v>
      </c>
      <c r="AG2206" s="102">
        <v>12887909</v>
      </c>
      <c r="AH2206" s="102">
        <v>12357325</v>
      </c>
      <c r="AI2206" s="102">
        <v>10437229</v>
      </c>
      <c r="AJ2206" s="102">
        <v>9720214</v>
      </c>
      <c r="AK2206" s="102">
        <v>2299964</v>
      </c>
      <c r="AL2206" s="102">
        <v>2262852</v>
      </c>
      <c r="AM2206" s="102">
        <v>1628758</v>
      </c>
      <c r="AN2206" s="102">
        <v>1748139</v>
      </c>
      <c r="AO2206" s="102">
        <v>2653410</v>
      </c>
      <c r="AP2206" s="102">
        <v>2850398</v>
      </c>
      <c r="AQ2206" s="102">
        <v>1395158</v>
      </c>
      <c r="AR2206" s="102">
        <v>1583003</v>
      </c>
      <c r="AS2206" s="102">
        <v>45824</v>
      </c>
      <c r="AT2206" s="102">
        <v>14911</v>
      </c>
      <c r="AU2206" s="102">
        <v>192619</v>
      </c>
      <c r="AV2206" s="102">
        <v>163804</v>
      </c>
      <c r="AW2206" s="102">
        <v>96146</v>
      </c>
      <c r="AX2206" s="102">
        <v>105908</v>
      </c>
      <c r="AY2206" s="102">
        <v>114275</v>
      </c>
      <c r="AZ2206" s="102">
        <v>116580</v>
      </c>
      <c r="BA2206" s="102">
        <v>56229</v>
      </c>
      <c r="BB2206" s="102">
        <v>62951</v>
      </c>
      <c r="BC2206" s="102">
        <v>8901</v>
      </c>
      <c r="BD2206" s="102">
        <v>13518</v>
      </c>
      <c r="BE2206" s="102">
        <v>1150</v>
      </c>
      <c r="BF2206" s="102">
        <v>131</v>
      </c>
      <c r="BG2206" s="102">
        <v>6384</v>
      </c>
      <c r="BH2206" s="102">
        <v>2365</v>
      </c>
    </row>
    <row r="2207" spans="1:60" x14ac:dyDescent="0.25">
      <c r="A2207" s="104" t="s">
        <v>2667</v>
      </c>
      <c r="B2207" s="104" t="s">
        <v>2482</v>
      </c>
      <c r="C2207" s="104" t="s">
        <v>2695</v>
      </c>
      <c r="D2207" s="104" t="s">
        <v>2695</v>
      </c>
      <c r="E2207" s="104" t="s">
        <v>4417</v>
      </c>
      <c r="F2207" s="103" t="s">
        <v>4418</v>
      </c>
      <c r="G2207" s="102" t="s">
        <v>6031</v>
      </c>
      <c r="H2207" s="102" t="s">
        <v>6031</v>
      </c>
      <c r="I2207" s="102" t="s">
        <v>6031</v>
      </c>
      <c r="J2207" s="102" t="s">
        <v>6031</v>
      </c>
      <c r="K2207" s="102" t="s">
        <v>6031</v>
      </c>
      <c r="L2207" s="102" t="s">
        <v>6031</v>
      </c>
      <c r="M2207" s="102" t="s">
        <v>6031</v>
      </c>
      <c r="N2207" s="102" t="s">
        <v>6031</v>
      </c>
      <c r="O2207" s="102" t="s">
        <v>6031</v>
      </c>
      <c r="P2207" s="102" t="s">
        <v>6031</v>
      </c>
      <c r="Q2207" s="102">
        <v>55647</v>
      </c>
      <c r="R2207" s="102">
        <v>33322</v>
      </c>
      <c r="S2207" s="102">
        <v>70295</v>
      </c>
      <c r="T2207" s="102">
        <v>42485</v>
      </c>
      <c r="U2207" s="102">
        <v>191</v>
      </c>
      <c r="V2207" s="102">
        <v>13</v>
      </c>
      <c r="W2207" s="102" t="s">
        <v>6031</v>
      </c>
      <c r="X2207" s="102" t="s">
        <v>6031</v>
      </c>
      <c r="Y2207" s="102">
        <v>485</v>
      </c>
      <c r="Z2207" s="102">
        <v>0</v>
      </c>
      <c r="AA2207" s="102">
        <v>43974</v>
      </c>
      <c r="AB2207" s="102">
        <v>21857</v>
      </c>
      <c r="AC2207" s="102">
        <v>31793</v>
      </c>
      <c r="AD2207" s="102">
        <v>17474</v>
      </c>
      <c r="AE2207" s="102" t="s">
        <v>6031</v>
      </c>
      <c r="AF2207" s="102" t="s">
        <v>6031</v>
      </c>
      <c r="AG2207" s="102">
        <v>62673</v>
      </c>
      <c r="AH2207" s="102">
        <v>9992</v>
      </c>
      <c r="AI2207" s="102">
        <v>173920</v>
      </c>
      <c r="AJ2207" s="102">
        <v>47079</v>
      </c>
      <c r="AK2207" s="102">
        <v>90752</v>
      </c>
      <c r="AL2207" s="102">
        <v>21578</v>
      </c>
      <c r="AM2207" s="102">
        <v>498526</v>
      </c>
      <c r="AN2207" s="102">
        <v>223743</v>
      </c>
      <c r="AO2207" s="102">
        <v>625375</v>
      </c>
      <c r="AP2207" s="102">
        <v>300495</v>
      </c>
      <c r="AQ2207" s="102">
        <v>257916</v>
      </c>
      <c r="AR2207" s="102">
        <v>129028</v>
      </c>
      <c r="AS2207" s="102">
        <v>191161</v>
      </c>
      <c r="AT2207" s="102">
        <v>119006</v>
      </c>
      <c r="AU2207" s="102">
        <v>196497</v>
      </c>
      <c r="AV2207" s="102">
        <v>126031</v>
      </c>
      <c r="AW2207" s="102">
        <v>257281</v>
      </c>
      <c r="AX2207" s="102">
        <v>150383</v>
      </c>
      <c r="AY2207" s="102">
        <v>235261</v>
      </c>
      <c r="AZ2207" s="102">
        <v>144766</v>
      </c>
      <c r="BA2207" s="102">
        <v>132265</v>
      </c>
      <c r="BB2207" s="102">
        <v>108484</v>
      </c>
      <c r="BC2207" s="102">
        <v>156041</v>
      </c>
      <c r="BD2207" s="102">
        <v>83195</v>
      </c>
      <c r="BE2207" s="102">
        <v>384918</v>
      </c>
      <c r="BF2207" s="102">
        <v>207636</v>
      </c>
      <c r="BG2207" s="102">
        <v>549460</v>
      </c>
      <c r="BH2207" s="102">
        <v>351272</v>
      </c>
    </row>
    <row r="2208" spans="1:60" x14ac:dyDescent="0.25">
      <c r="A2208" s="104" t="s">
        <v>2667</v>
      </c>
      <c r="B2208" s="104" t="s">
        <v>2482</v>
      </c>
      <c r="C2208" s="104" t="s">
        <v>2695</v>
      </c>
      <c r="D2208" s="104" t="s">
        <v>2695</v>
      </c>
      <c r="E2208" s="104" t="s">
        <v>4159</v>
      </c>
      <c r="F2208" s="103" t="s">
        <v>4160</v>
      </c>
      <c r="G2208" s="102" t="s">
        <v>6031</v>
      </c>
      <c r="H2208" s="102" t="s">
        <v>6031</v>
      </c>
      <c r="I2208" s="102" t="s">
        <v>6031</v>
      </c>
      <c r="J2208" s="102" t="s">
        <v>6031</v>
      </c>
      <c r="K2208" s="102" t="s">
        <v>6031</v>
      </c>
      <c r="L2208" s="102" t="s">
        <v>6031</v>
      </c>
      <c r="M2208" s="102" t="s">
        <v>6031</v>
      </c>
      <c r="N2208" s="102" t="s">
        <v>6031</v>
      </c>
      <c r="O2208" s="102" t="s">
        <v>6031</v>
      </c>
      <c r="P2208" s="102" t="s">
        <v>6031</v>
      </c>
      <c r="Q2208" s="102" t="s">
        <v>6031</v>
      </c>
      <c r="R2208" s="102" t="s">
        <v>6031</v>
      </c>
      <c r="S2208" s="102" t="s">
        <v>6031</v>
      </c>
      <c r="T2208" s="102" t="s">
        <v>6031</v>
      </c>
      <c r="U2208" s="102" t="s">
        <v>6031</v>
      </c>
      <c r="V2208" s="102" t="s">
        <v>6031</v>
      </c>
      <c r="W2208" s="102">
        <v>432</v>
      </c>
      <c r="X2208" s="102">
        <v>40</v>
      </c>
      <c r="Y2208" s="102" t="s">
        <v>6031</v>
      </c>
      <c r="Z2208" s="102" t="s">
        <v>6031</v>
      </c>
      <c r="AA2208" s="102" t="s">
        <v>6031</v>
      </c>
      <c r="AB2208" s="102" t="s">
        <v>6031</v>
      </c>
      <c r="AC2208" s="102" t="s">
        <v>6031</v>
      </c>
      <c r="AD2208" s="102" t="s">
        <v>6031</v>
      </c>
      <c r="AE2208" s="102" t="s">
        <v>6031</v>
      </c>
      <c r="AF2208" s="102" t="s">
        <v>6031</v>
      </c>
      <c r="AG2208" s="102" t="s">
        <v>6031</v>
      </c>
      <c r="AH2208" s="102" t="s">
        <v>6031</v>
      </c>
      <c r="AI2208" s="102">
        <v>694769</v>
      </c>
      <c r="AJ2208" s="102">
        <v>50531</v>
      </c>
      <c r="AK2208" s="102">
        <v>3382764</v>
      </c>
      <c r="AL2208" s="102">
        <v>427335</v>
      </c>
      <c r="AM2208" s="102" t="s">
        <v>6031</v>
      </c>
      <c r="AN2208" s="102" t="s">
        <v>6031</v>
      </c>
      <c r="AO2208" s="102" t="s">
        <v>6031</v>
      </c>
      <c r="AP2208" s="102" t="s">
        <v>6031</v>
      </c>
      <c r="AQ2208" s="102" t="s">
        <v>6031</v>
      </c>
      <c r="AR2208" s="102" t="s">
        <v>6031</v>
      </c>
      <c r="AS2208" s="102" t="s">
        <v>6031</v>
      </c>
      <c r="AT2208" s="102" t="s">
        <v>6031</v>
      </c>
      <c r="AU2208" s="102" t="s">
        <v>6031</v>
      </c>
      <c r="AV2208" s="102" t="s">
        <v>6031</v>
      </c>
      <c r="AW2208" s="102">
        <v>1099222</v>
      </c>
      <c r="AX2208" s="102">
        <v>92698</v>
      </c>
      <c r="AY2208" s="102" t="s">
        <v>6031</v>
      </c>
      <c r="AZ2208" s="102" t="s">
        <v>6031</v>
      </c>
      <c r="BA2208" s="102" t="s">
        <v>6031</v>
      </c>
      <c r="BB2208" s="102" t="s">
        <v>6031</v>
      </c>
      <c r="BC2208" s="102" t="s">
        <v>6031</v>
      </c>
      <c r="BD2208" s="102" t="s">
        <v>6031</v>
      </c>
      <c r="BE2208" s="102" t="s">
        <v>6031</v>
      </c>
      <c r="BF2208" s="102" t="s">
        <v>6031</v>
      </c>
      <c r="BG2208" s="102" t="s">
        <v>6031</v>
      </c>
      <c r="BH2208" s="102" t="s">
        <v>6031</v>
      </c>
    </row>
    <row r="2209" spans="1:60" x14ac:dyDescent="0.25">
      <c r="A2209" s="104" t="s">
        <v>2667</v>
      </c>
      <c r="B2209" s="104" t="s">
        <v>2482</v>
      </c>
      <c r="C2209" s="104" t="s">
        <v>2695</v>
      </c>
      <c r="D2209" s="104" t="s">
        <v>2695</v>
      </c>
      <c r="E2209" s="104" t="s">
        <v>4121</v>
      </c>
      <c r="F2209" s="103" t="s">
        <v>4122</v>
      </c>
      <c r="G2209" s="102" t="s">
        <v>6031</v>
      </c>
      <c r="H2209" s="102" t="s">
        <v>6031</v>
      </c>
      <c r="I2209" s="102" t="s">
        <v>6031</v>
      </c>
      <c r="J2209" s="102" t="s">
        <v>6031</v>
      </c>
      <c r="K2209" s="102" t="s">
        <v>6031</v>
      </c>
      <c r="L2209" s="102" t="s">
        <v>6031</v>
      </c>
      <c r="M2209" s="102" t="s">
        <v>6031</v>
      </c>
      <c r="N2209" s="102" t="s">
        <v>6031</v>
      </c>
      <c r="O2209" s="102" t="s">
        <v>6031</v>
      </c>
      <c r="P2209" s="102" t="s">
        <v>6031</v>
      </c>
      <c r="Q2209" s="102">
        <v>661</v>
      </c>
      <c r="R2209" s="102">
        <v>261</v>
      </c>
      <c r="S2209" s="102">
        <v>215</v>
      </c>
      <c r="T2209" s="102">
        <v>153</v>
      </c>
      <c r="U2209" s="102">
        <v>1999</v>
      </c>
      <c r="V2209" s="102">
        <v>266</v>
      </c>
      <c r="W2209" s="102">
        <v>382</v>
      </c>
      <c r="X2209" s="102">
        <v>305</v>
      </c>
      <c r="Y2209" s="102">
        <v>3066</v>
      </c>
      <c r="Z2209" s="102">
        <v>1037</v>
      </c>
      <c r="AA2209" s="102">
        <v>2135</v>
      </c>
      <c r="AB2209" s="102">
        <v>521</v>
      </c>
      <c r="AC2209" s="102">
        <v>128554</v>
      </c>
      <c r="AD2209" s="102">
        <v>63154</v>
      </c>
      <c r="AE2209" s="102">
        <v>338549</v>
      </c>
      <c r="AF2209" s="102">
        <v>158771</v>
      </c>
      <c r="AG2209" s="102">
        <v>204497</v>
      </c>
      <c r="AH2209" s="102">
        <v>106394</v>
      </c>
      <c r="AI2209" s="102">
        <v>251383</v>
      </c>
      <c r="AJ2209" s="102">
        <v>110301</v>
      </c>
      <c r="AK2209" s="102">
        <v>121173</v>
      </c>
      <c r="AL2209" s="102">
        <v>37487</v>
      </c>
      <c r="AM2209" s="102">
        <v>185866</v>
      </c>
      <c r="AN2209" s="102">
        <v>80302</v>
      </c>
      <c r="AO2209" s="102">
        <v>648194</v>
      </c>
      <c r="AP2209" s="102">
        <v>330461</v>
      </c>
      <c r="AQ2209" s="102">
        <v>353523</v>
      </c>
      <c r="AR2209" s="102">
        <v>245639</v>
      </c>
      <c r="AS2209" s="102">
        <v>316831</v>
      </c>
      <c r="AT2209" s="102">
        <v>215709</v>
      </c>
      <c r="AU2209" s="102">
        <v>588998</v>
      </c>
      <c r="AV2209" s="102">
        <v>325446</v>
      </c>
      <c r="AW2209" s="102">
        <v>1062270</v>
      </c>
      <c r="AX2209" s="102">
        <v>456080</v>
      </c>
      <c r="AY2209" s="102">
        <v>734579</v>
      </c>
      <c r="AZ2209" s="102">
        <v>326929</v>
      </c>
      <c r="BA2209" s="102">
        <v>586887</v>
      </c>
      <c r="BB2209" s="102">
        <v>284887</v>
      </c>
      <c r="BC2209" s="102">
        <v>210408</v>
      </c>
      <c r="BD2209" s="102">
        <v>100608</v>
      </c>
      <c r="BE2209" s="102">
        <v>568776</v>
      </c>
      <c r="BF2209" s="102">
        <v>291010</v>
      </c>
      <c r="BG2209" s="102">
        <v>817023</v>
      </c>
      <c r="BH2209" s="102">
        <v>390605</v>
      </c>
    </row>
    <row r="2210" spans="1:60" x14ac:dyDescent="0.25">
      <c r="A2210" s="104" t="s">
        <v>2667</v>
      </c>
      <c r="B2210" s="104" t="s">
        <v>2482</v>
      </c>
      <c r="C2210" s="104" t="s">
        <v>2695</v>
      </c>
      <c r="D2210" s="104" t="s">
        <v>2695</v>
      </c>
      <c r="E2210" s="104" t="s">
        <v>4149</v>
      </c>
      <c r="F2210" s="103" t="s">
        <v>4150</v>
      </c>
      <c r="G2210" s="102" t="s">
        <v>6031</v>
      </c>
      <c r="H2210" s="102" t="s">
        <v>6031</v>
      </c>
      <c r="I2210" s="102" t="s">
        <v>6031</v>
      </c>
      <c r="J2210" s="102" t="s">
        <v>6031</v>
      </c>
      <c r="K2210" s="102" t="s">
        <v>6031</v>
      </c>
      <c r="L2210" s="102" t="s">
        <v>6031</v>
      </c>
      <c r="M2210" s="102" t="s">
        <v>6031</v>
      </c>
      <c r="N2210" s="102" t="s">
        <v>6031</v>
      </c>
      <c r="O2210" s="102" t="s">
        <v>6031</v>
      </c>
      <c r="P2210" s="102" t="s">
        <v>6031</v>
      </c>
      <c r="Q2210" s="102" t="s">
        <v>6031</v>
      </c>
      <c r="R2210" s="102" t="s">
        <v>6031</v>
      </c>
      <c r="S2210" s="102" t="s">
        <v>6031</v>
      </c>
      <c r="T2210" s="102" t="s">
        <v>6031</v>
      </c>
      <c r="U2210" s="102">
        <v>1095</v>
      </c>
      <c r="V2210" s="102">
        <v>100</v>
      </c>
      <c r="W2210" s="102">
        <v>332</v>
      </c>
      <c r="X2210" s="102">
        <v>188</v>
      </c>
      <c r="Y2210" s="102" t="s">
        <v>6031</v>
      </c>
      <c r="Z2210" s="102" t="s">
        <v>6031</v>
      </c>
      <c r="AA2210" s="102">
        <v>240</v>
      </c>
      <c r="AB2210" s="102">
        <v>5</v>
      </c>
      <c r="AC2210" s="102" t="s">
        <v>6031</v>
      </c>
      <c r="AD2210" s="102" t="s">
        <v>6031</v>
      </c>
      <c r="AE2210" s="102">
        <v>1842</v>
      </c>
      <c r="AF2210" s="102">
        <v>1039</v>
      </c>
      <c r="AG2210" s="102" t="s">
        <v>6031</v>
      </c>
      <c r="AH2210" s="102" t="s">
        <v>6031</v>
      </c>
      <c r="AI2210" s="102">
        <v>810378</v>
      </c>
      <c r="AJ2210" s="102">
        <v>733875</v>
      </c>
      <c r="AK2210" s="102">
        <v>5335</v>
      </c>
      <c r="AL2210" s="102">
        <v>4966</v>
      </c>
      <c r="AM2210" s="102">
        <v>459184</v>
      </c>
      <c r="AN2210" s="102">
        <v>494639</v>
      </c>
      <c r="AO2210" s="102">
        <v>168270</v>
      </c>
      <c r="AP2210" s="102">
        <v>184171</v>
      </c>
      <c r="AQ2210" s="102">
        <v>10121</v>
      </c>
      <c r="AR2210" s="102">
        <v>10857</v>
      </c>
      <c r="AS2210" s="102">
        <v>222620</v>
      </c>
      <c r="AT2210" s="102">
        <v>282384</v>
      </c>
      <c r="AU2210" s="102">
        <v>137365</v>
      </c>
      <c r="AV2210" s="102">
        <v>172938</v>
      </c>
      <c r="AW2210" s="102">
        <v>630</v>
      </c>
      <c r="AX2210" s="102">
        <v>23</v>
      </c>
      <c r="AY2210" s="102">
        <v>97</v>
      </c>
      <c r="AZ2210" s="102">
        <v>3</v>
      </c>
      <c r="BA2210" s="102">
        <v>17502</v>
      </c>
      <c r="BB2210" s="102">
        <v>23580</v>
      </c>
      <c r="BC2210" s="102" t="s">
        <v>6031</v>
      </c>
      <c r="BD2210" s="102" t="s">
        <v>6031</v>
      </c>
      <c r="BE2210" s="102" t="s">
        <v>6031</v>
      </c>
      <c r="BF2210" s="102" t="s">
        <v>6031</v>
      </c>
      <c r="BG2210" s="102">
        <v>1669627</v>
      </c>
      <c r="BH2210" s="102">
        <v>1705948</v>
      </c>
    </row>
    <row r="2211" spans="1:60" x14ac:dyDescent="0.25">
      <c r="A2211" s="104" t="s">
        <v>2667</v>
      </c>
      <c r="B2211" s="104" t="s">
        <v>2482</v>
      </c>
      <c r="C2211" s="104" t="s">
        <v>2695</v>
      </c>
      <c r="D2211" s="104" t="s">
        <v>2695</v>
      </c>
      <c r="E2211" s="104" t="s">
        <v>4081</v>
      </c>
      <c r="F2211" s="103" t="s">
        <v>4082</v>
      </c>
      <c r="G2211" s="102" t="s">
        <v>6031</v>
      </c>
      <c r="H2211" s="102" t="s">
        <v>6031</v>
      </c>
      <c r="I2211" s="102" t="s">
        <v>6031</v>
      </c>
      <c r="J2211" s="102" t="s">
        <v>6031</v>
      </c>
      <c r="K2211" s="102" t="s">
        <v>6031</v>
      </c>
      <c r="L2211" s="102" t="s">
        <v>6031</v>
      </c>
      <c r="M2211" s="102" t="s">
        <v>6031</v>
      </c>
      <c r="N2211" s="102" t="s">
        <v>6031</v>
      </c>
      <c r="O2211" s="102" t="s">
        <v>6031</v>
      </c>
      <c r="P2211" s="102" t="s">
        <v>6031</v>
      </c>
      <c r="Q2211" s="102">
        <v>1311160</v>
      </c>
      <c r="R2211" s="102">
        <v>1538784</v>
      </c>
      <c r="S2211" s="102">
        <v>826822</v>
      </c>
      <c r="T2211" s="102">
        <v>826782</v>
      </c>
      <c r="U2211" s="102">
        <v>1458773</v>
      </c>
      <c r="V2211" s="102">
        <v>1676078</v>
      </c>
      <c r="W2211" s="102">
        <v>1225842</v>
      </c>
      <c r="X2211" s="102">
        <v>1038375</v>
      </c>
      <c r="Y2211" s="102">
        <v>3881597</v>
      </c>
      <c r="Z2211" s="102">
        <v>3850871</v>
      </c>
      <c r="AA2211" s="102">
        <v>5763431</v>
      </c>
      <c r="AB2211" s="102">
        <v>5540276</v>
      </c>
      <c r="AC2211" s="102">
        <v>15792636</v>
      </c>
      <c r="AD2211" s="102">
        <v>14632689</v>
      </c>
      <c r="AE2211" s="102">
        <v>21986139</v>
      </c>
      <c r="AF2211" s="102">
        <v>25169702</v>
      </c>
      <c r="AG2211" s="102">
        <v>42883539</v>
      </c>
      <c r="AH2211" s="102">
        <v>43062486</v>
      </c>
      <c r="AI2211" s="102">
        <v>39699977</v>
      </c>
      <c r="AJ2211" s="102">
        <v>38775041</v>
      </c>
      <c r="AK2211" s="102">
        <v>31947200</v>
      </c>
      <c r="AL2211" s="102">
        <v>35430379</v>
      </c>
      <c r="AM2211" s="102">
        <v>26702555</v>
      </c>
      <c r="AN2211" s="102">
        <v>29962933</v>
      </c>
      <c r="AO2211" s="102">
        <v>18412738</v>
      </c>
      <c r="AP2211" s="102">
        <v>21474718</v>
      </c>
      <c r="AQ2211" s="102">
        <v>8206746</v>
      </c>
      <c r="AR2211" s="102">
        <v>9932220</v>
      </c>
      <c r="AS2211" s="102">
        <v>4541761</v>
      </c>
      <c r="AT2211" s="102">
        <v>6106226</v>
      </c>
      <c r="AU2211" s="102">
        <v>7142180</v>
      </c>
      <c r="AV2211" s="102">
        <v>9004168</v>
      </c>
      <c r="AW2211" s="102">
        <v>6902016</v>
      </c>
      <c r="AX2211" s="102">
        <v>7858108</v>
      </c>
      <c r="AY2211" s="102">
        <v>4941496</v>
      </c>
      <c r="AZ2211" s="102">
        <v>5044222</v>
      </c>
      <c r="BA2211" s="102">
        <v>2338395</v>
      </c>
      <c r="BB2211" s="102">
        <v>2772091</v>
      </c>
      <c r="BC2211" s="102">
        <v>840281</v>
      </c>
      <c r="BD2211" s="102">
        <v>653007</v>
      </c>
      <c r="BE2211" s="102">
        <v>870994</v>
      </c>
      <c r="BF2211" s="102">
        <v>661478</v>
      </c>
      <c r="BG2211" s="102">
        <v>6752173</v>
      </c>
      <c r="BH2211" s="102">
        <v>7218500</v>
      </c>
    </row>
    <row r="2212" spans="1:60" x14ac:dyDescent="0.25">
      <c r="A2212" s="104" t="s">
        <v>2667</v>
      </c>
      <c r="B2212" s="104" t="s">
        <v>2482</v>
      </c>
      <c r="C2212" s="104" t="s">
        <v>2695</v>
      </c>
      <c r="D2212" s="104" t="s">
        <v>2695</v>
      </c>
      <c r="E2212" s="104" t="s">
        <v>4413</v>
      </c>
      <c r="F2212" s="103" t="s">
        <v>4414</v>
      </c>
      <c r="G2212" s="102" t="s">
        <v>6031</v>
      </c>
      <c r="H2212" s="102" t="s">
        <v>6031</v>
      </c>
      <c r="I2212" s="102" t="s">
        <v>6031</v>
      </c>
      <c r="J2212" s="102" t="s">
        <v>6031</v>
      </c>
      <c r="K2212" s="102" t="s">
        <v>6031</v>
      </c>
      <c r="L2212" s="102" t="s">
        <v>6031</v>
      </c>
      <c r="M2212" s="102" t="s">
        <v>6031</v>
      </c>
      <c r="N2212" s="102" t="s">
        <v>6031</v>
      </c>
      <c r="O2212" s="102" t="s">
        <v>6031</v>
      </c>
      <c r="P2212" s="102" t="s">
        <v>6031</v>
      </c>
      <c r="Q2212" s="102" t="s">
        <v>6031</v>
      </c>
      <c r="R2212" s="102" t="s">
        <v>6031</v>
      </c>
      <c r="S2212" s="102" t="s">
        <v>6031</v>
      </c>
      <c r="T2212" s="102" t="s">
        <v>6031</v>
      </c>
      <c r="U2212" s="102">
        <v>432</v>
      </c>
      <c r="V2212" s="102">
        <v>57</v>
      </c>
      <c r="W2212" s="102">
        <v>1210</v>
      </c>
      <c r="X2212" s="102">
        <v>156</v>
      </c>
      <c r="Y2212" s="102">
        <v>4149</v>
      </c>
      <c r="Z2212" s="102">
        <v>1433</v>
      </c>
      <c r="AA2212" s="102">
        <v>19515</v>
      </c>
      <c r="AB2212" s="102">
        <v>6711</v>
      </c>
      <c r="AC2212" s="102">
        <v>64598</v>
      </c>
      <c r="AD2212" s="102">
        <v>15768</v>
      </c>
      <c r="AE2212" s="102">
        <v>54066</v>
      </c>
      <c r="AF2212" s="102">
        <v>16484</v>
      </c>
      <c r="AG2212" s="102">
        <v>139972</v>
      </c>
      <c r="AH2212" s="102">
        <v>49169</v>
      </c>
      <c r="AI2212" s="102">
        <v>560248</v>
      </c>
      <c r="AJ2212" s="102">
        <v>211852</v>
      </c>
      <c r="AK2212" s="102">
        <v>826133</v>
      </c>
      <c r="AL2212" s="102">
        <v>268413</v>
      </c>
      <c r="AM2212" s="102">
        <v>1082705</v>
      </c>
      <c r="AN2212" s="102">
        <v>409973</v>
      </c>
      <c r="AO2212" s="102">
        <v>1126832</v>
      </c>
      <c r="AP2212" s="102">
        <v>575322</v>
      </c>
      <c r="AQ2212" s="102">
        <v>237750</v>
      </c>
      <c r="AR2212" s="102">
        <v>104206</v>
      </c>
      <c r="AS2212" s="102">
        <v>122950</v>
      </c>
      <c r="AT2212" s="102">
        <v>55692</v>
      </c>
      <c r="AU2212" s="102">
        <v>109297</v>
      </c>
      <c r="AV2212" s="102">
        <v>62778</v>
      </c>
      <c r="AW2212" s="102">
        <v>254022</v>
      </c>
      <c r="AX2212" s="102">
        <v>114237</v>
      </c>
      <c r="AY2212" s="102">
        <v>182546</v>
      </c>
      <c r="AZ2212" s="102">
        <v>109656</v>
      </c>
      <c r="BA2212" s="102">
        <v>130593</v>
      </c>
      <c r="BB2212" s="102">
        <v>72778</v>
      </c>
      <c r="BC2212" s="102">
        <v>195574</v>
      </c>
      <c r="BD2212" s="102">
        <v>111036</v>
      </c>
      <c r="BE2212" s="102">
        <v>355411</v>
      </c>
      <c r="BF2212" s="102">
        <v>185158</v>
      </c>
      <c r="BG2212" s="102">
        <v>319421</v>
      </c>
      <c r="BH2212" s="102">
        <v>154231</v>
      </c>
    </row>
    <row r="2213" spans="1:60" x14ac:dyDescent="0.25">
      <c r="A2213" s="104" t="s">
        <v>2667</v>
      </c>
      <c r="B2213" s="104" t="s">
        <v>2482</v>
      </c>
      <c r="C2213" s="104" t="s">
        <v>2695</v>
      </c>
      <c r="D2213" s="104" t="s">
        <v>2695</v>
      </c>
      <c r="E2213" s="104" t="s">
        <v>4173</v>
      </c>
      <c r="F2213" s="103" t="s">
        <v>4174</v>
      </c>
      <c r="G2213" s="102" t="s">
        <v>6031</v>
      </c>
      <c r="H2213" s="102" t="s">
        <v>6031</v>
      </c>
      <c r="I2213" s="102" t="s">
        <v>6031</v>
      </c>
      <c r="J2213" s="102" t="s">
        <v>6031</v>
      </c>
      <c r="K2213" s="102" t="s">
        <v>6031</v>
      </c>
      <c r="L2213" s="102" t="s">
        <v>6031</v>
      </c>
      <c r="M2213" s="102" t="s">
        <v>6031</v>
      </c>
      <c r="N2213" s="102" t="s">
        <v>6031</v>
      </c>
      <c r="O2213" s="102" t="s">
        <v>6031</v>
      </c>
      <c r="P2213" s="102" t="s">
        <v>6031</v>
      </c>
      <c r="Q2213" s="102">
        <v>135452</v>
      </c>
      <c r="R2213" s="102">
        <v>32907</v>
      </c>
      <c r="S2213" s="102">
        <v>53553</v>
      </c>
      <c r="T2213" s="102">
        <v>21514</v>
      </c>
      <c r="U2213" s="102">
        <v>46675</v>
      </c>
      <c r="V2213" s="102">
        <v>16378</v>
      </c>
      <c r="W2213" s="102">
        <v>88291</v>
      </c>
      <c r="X2213" s="102">
        <v>29509</v>
      </c>
      <c r="Y2213" s="102">
        <v>50160</v>
      </c>
      <c r="Z2213" s="102">
        <v>17679</v>
      </c>
      <c r="AA2213" s="102">
        <v>77350</v>
      </c>
      <c r="AB2213" s="102">
        <v>19012</v>
      </c>
      <c r="AC2213" s="102">
        <v>209666</v>
      </c>
      <c r="AD2213" s="102">
        <v>73223</v>
      </c>
      <c r="AE2213" s="102">
        <v>434016</v>
      </c>
      <c r="AF2213" s="102">
        <v>186039</v>
      </c>
      <c r="AG2213" s="102">
        <v>341922</v>
      </c>
      <c r="AH2213" s="102">
        <v>141099</v>
      </c>
      <c r="AI2213" s="102">
        <v>410568</v>
      </c>
      <c r="AJ2213" s="102">
        <v>154937</v>
      </c>
      <c r="AK2213" s="102">
        <v>284188</v>
      </c>
      <c r="AL2213" s="102">
        <v>130722</v>
      </c>
      <c r="AM2213" s="102">
        <v>287737</v>
      </c>
      <c r="AN2213" s="102">
        <v>123344</v>
      </c>
      <c r="AO2213" s="102">
        <v>309638</v>
      </c>
      <c r="AP2213" s="102">
        <v>119921</v>
      </c>
      <c r="AQ2213" s="102">
        <v>276980</v>
      </c>
      <c r="AR2213" s="102">
        <v>149628</v>
      </c>
      <c r="AS2213" s="102">
        <v>331188</v>
      </c>
      <c r="AT2213" s="102">
        <v>169274</v>
      </c>
      <c r="AU2213" s="102">
        <v>413316</v>
      </c>
      <c r="AV2213" s="102">
        <v>196735</v>
      </c>
      <c r="AW2213" s="102">
        <v>697801</v>
      </c>
      <c r="AX2213" s="102">
        <v>292127</v>
      </c>
      <c r="AY2213" s="102">
        <v>559937</v>
      </c>
      <c r="AZ2213" s="102">
        <v>202840</v>
      </c>
      <c r="BA2213" s="102">
        <v>656907</v>
      </c>
      <c r="BB2213" s="102">
        <v>241621</v>
      </c>
      <c r="BC2213" s="102">
        <v>461185</v>
      </c>
      <c r="BD2213" s="102">
        <v>181272</v>
      </c>
      <c r="BE2213" s="102">
        <v>452598</v>
      </c>
      <c r="BF2213" s="102">
        <v>200082</v>
      </c>
      <c r="BG2213" s="102">
        <v>451192</v>
      </c>
      <c r="BH2213" s="102">
        <v>191822</v>
      </c>
    </row>
    <row r="2214" spans="1:60" x14ac:dyDescent="0.25">
      <c r="A2214" s="104" t="s">
        <v>2667</v>
      </c>
      <c r="B2214" s="104" t="s">
        <v>2482</v>
      </c>
      <c r="C2214" s="104" t="s">
        <v>2695</v>
      </c>
      <c r="D2214" s="104" t="s">
        <v>2695</v>
      </c>
      <c r="E2214" s="104" t="s">
        <v>4155</v>
      </c>
      <c r="F2214" s="103" t="s">
        <v>4156</v>
      </c>
      <c r="G2214" s="102" t="s">
        <v>6031</v>
      </c>
      <c r="H2214" s="102" t="s">
        <v>6031</v>
      </c>
      <c r="I2214" s="102" t="s">
        <v>6031</v>
      </c>
      <c r="J2214" s="102" t="s">
        <v>6031</v>
      </c>
      <c r="K2214" s="102" t="s">
        <v>6031</v>
      </c>
      <c r="L2214" s="102" t="s">
        <v>6031</v>
      </c>
      <c r="M2214" s="102" t="s">
        <v>6031</v>
      </c>
      <c r="N2214" s="102" t="s">
        <v>6031</v>
      </c>
      <c r="O2214" s="102" t="s">
        <v>6031</v>
      </c>
      <c r="P2214" s="102" t="s">
        <v>6031</v>
      </c>
      <c r="Q2214" s="102" t="s">
        <v>6031</v>
      </c>
      <c r="R2214" s="102" t="s">
        <v>6031</v>
      </c>
      <c r="S2214" s="102" t="s">
        <v>6031</v>
      </c>
      <c r="T2214" s="102" t="s">
        <v>6031</v>
      </c>
      <c r="U2214" s="102" t="s">
        <v>6031</v>
      </c>
      <c r="V2214" s="102" t="s">
        <v>6031</v>
      </c>
      <c r="W2214" s="102">
        <v>563</v>
      </c>
      <c r="X2214" s="102">
        <v>18</v>
      </c>
      <c r="Y2214" s="102">
        <v>41960</v>
      </c>
      <c r="Z2214" s="102">
        <v>52968</v>
      </c>
      <c r="AA2214" s="102" t="s">
        <v>6031</v>
      </c>
      <c r="AB2214" s="102" t="s">
        <v>6031</v>
      </c>
      <c r="AC2214" s="102">
        <v>2143</v>
      </c>
      <c r="AD2214" s="102">
        <v>1</v>
      </c>
      <c r="AE2214" s="102">
        <v>3008</v>
      </c>
      <c r="AF2214" s="102">
        <v>434</v>
      </c>
      <c r="AG2214" s="102" t="s">
        <v>6031</v>
      </c>
      <c r="AH2214" s="102" t="s">
        <v>6031</v>
      </c>
      <c r="AI2214" s="102" t="s">
        <v>6031</v>
      </c>
      <c r="AJ2214" s="102" t="s">
        <v>6031</v>
      </c>
      <c r="AK2214" s="102">
        <v>13</v>
      </c>
      <c r="AL2214" s="102">
        <v>8</v>
      </c>
      <c r="AM2214" s="102" t="s">
        <v>6031</v>
      </c>
      <c r="AN2214" s="102" t="s">
        <v>6031</v>
      </c>
      <c r="AO2214" s="102" t="s">
        <v>6031</v>
      </c>
      <c r="AP2214" s="102" t="s">
        <v>6031</v>
      </c>
      <c r="AQ2214" s="102" t="s">
        <v>6031</v>
      </c>
      <c r="AR2214" s="102" t="s">
        <v>6031</v>
      </c>
      <c r="AS2214" s="102" t="s">
        <v>6031</v>
      </c>
      <c r="AT2214" s="102" t="s">
        <v>6031</v>
      </c>
      <c r="AU2214" s="102">
        <v>8434</v>
      </c>
      <c r="AV2214" s="102">
        <v>2031</v>
      </c>
      <c r="AW2214" s="102">
        <v>42508</v>
      </c>
      <c r="AX2214" s="102">
        <v>11389</v>
      </c>
      <c r="AY2214" s="102">
        <v>25291</v>
      </c>
      <c r="AZ2214" s="102">
        <v>8398</v>
      </c>
      <c r="BA2214" s="102">
        <v>10829</v>
      </c>
      <c r="BB2214" s="102">
        <v>3079</v>
      </c>
      <c r="BC2214" s="102">
        <v>5675</v>
      </c>
      <c r="BD2214" s="102">
        <v>2684</v>
      </c>
      <c r="BE2214" s="102">
        <v>70223</v>
      </c>
      <c r="BF2214" s="102">
        <v>38258</v>
      </c>
      <c r="BG2214" s="102">
        <v>86626</v>
      </c>
      <c r="BH2214" s="102">
        <v>48946</v>
      </c>
    </row>
    <row r="2215" spans="1:60" x14ac:dyDescent="0.25">
      <c r="A2215" s="104" t="s">
        <v>2667</v>
      </c>
      <c r="B2215" s="104" t="s">
        <v>2482</v>
      </c>
      <c r="C2215" s="104" t="s">
        <v>2695</v>
      </c>
      <c r="D2215" s="104" t="s">
        <v>2695</v>
      </c>
      <c r="E2215" s="104" t="s">
        <v>4109</v>
      </c>
      <c r="F2215" s="103" t="s">
        <v>4110</v>
      </c>
      <c r="G2215" s="102" t="s">
        <v>6031</v>
      </c>
      <c r="H2215" s="102" t="s">
        <v>6031</v>
      </c>
      <c r="I2215" s="102" t="s">
        <v>6031</v>
      </c>
      <c r="J2215" s="102" t="s">
        <v>6031</v>
      </c>
      <c r="K2215" s="102" t="s">
        <v>6031</v>
      </c>
      <c r="L2215" s="102" t="s">
        <v>6031</v>
      </c>
      <c r="M2215" s="102" t="s">
        <v>6031</v>
      </c>
      <c r="N2215" s="102" t="s">
        <v>6031</v>
      </c>
      <c r="O2215" s="102" t="s">
        <v>6031</v>
      </c>
      <c r="P2215" s="102" t="s">
        <v>6031</v>
      </c>
      <c r="Q2215" s="102">
        <v>806679</v>
      </c>
      <c r="R2215" s="102">
        <v>668926</v>
      </c>
      <c r="S2215" s="102">
        <v>649098</v>
      </c>
      <c r="T2215" s="102">
        <v>389665</v>
      </c>
      <c r="U2215" s="102">
        <v>1961614</v>
      </c>
      <c r="V2215" s="102">
        <v>1648935</v>
      </c>
      <c r="W2215" s="102">
        <v>2230129</v>
      </c>
      <c r="X2215" s="102">
        <v>1787335</v>
      </c>
      <c r="Y2215" s="102">
        <v>2555845</v>
      </c>
      <c r="Z2215" s="102">
        <v>2036728</v>
      </c>
      <c r="AA2215" s="102">
        <v>2372295</v>
      </c>
      <c r="AB2215" s="102">
        <v>1813391</v>
      </c>
      <c r="AC2215" s="102">
        <v>3419643</v>
      </c>
      <c r="AD2215" s="102">
        <v>2259481</v>
      </c>
      <c r="AE2215" s="102">
        <v>3495603</v>
      </c>
      <c r="AF2215" s="102">
        <v>2590231</v>
      </c>
      <c r="AG2215" s="102">
        <v>2976935</v>
      </c>
      <c r="AH2215" s="102">
        <v>1822679</v>
      </c>
      <c r="AI2215" s="102">
        <v>5101074</v>
      </c>
      <c r="AJ2215" s="102">
        <v>4341280</v>
      </c>
      <c r="AK2215" s="102">
        <v>5957619</v>
      </c>
      <c r="AL2215" s="102">
        <v>4910033</v>
      </c>
      <c r="AM2215" s="102">
        <v>5943463</v>
      </c>
      <c r="AN2215" s="102">
        <v>4455332</v>
      </c>
      <c r="AO2215" s="102">
        <v>4502056</v>
      </c>
      <c r="AP2215" s="102">
        <v>3655767</v>
      </c>
      <c r="AQ2215" s="102">
        <v>2627076</v>
      </c>
      <c r="AR2215" s="102">
        <v>2022015</v>
      </c>
      <c r="AS2215" s="102">
        <v>1547164</v>
      </c>
      <c r="AT2215" s="102">
        <v>1256631</v>
      </c>
      <c r="AU2215" s="102">
        <v>1115094</v>
      </c>
      <c r="AV2215" s="102">
        <v>754622</v>
      </c>
      <c r="AW2215" s="102">
        <v>1019831</v>
      </c>
      <c r="AX2215" s="102">
        <v>503009</v>
      </c>
      <c r="AY2215" s="102">
        <v>991999</v>
      </c>
      <c r="AZ2215" s="102">
        <v>608186</v>
      </c>
      <c r="BA2215" s="102">
        <v>1274341</v>
      </c>
      <c r="BB2215" s="102">
        <v>1171017</v>
      </c>
      <c r="BC2215" s="102">
        <v>1009785</v>
      </c>
      <c r="BD2215" s="102">
        <v>676273</v>
      </c>
      <c r="BE2215" s="102">
        <v>1080760</v>
      </c>
      <c r="BF2215" s="102">
        <v>750470</v>
      </c>
      <c r="BG2215" s="102">
        <v>1629602</v>
      </c>
      <c r="BH2215" s="102">
        <v>1488767</v>
      </c>
    </row>
    <row r="2216" spans="1:60" x14ac:dyDescent="0.25">
      <c r="A2216" s="104" t="s">
        <v>2667</v>
      </c>
      <c r="B2216" s="104" t="s">
        <v>2482</v>
      </c>
      <c r="C2216" s="104" t="s">
        <v>2695</v>
      </c>
      <c r="D2216" s="104" t="s">
        <v>2695</v>
      </c>
      <c r="E2216" s="104" t="s">
        <v>2760</v>
      </c>
      <c r="F2216" s="103" t="s">
        <v>2761</v>
      </c>
      <c r="G2216" s="102">
        <v>23241495</v>
      </c>
      <c r="H2216" s="102">
        <v>30770095</v>
      </c>
      <c r="I2216" s="102">
        <v>26173548</v>
      </c>
      <c r="J2216" s="102">
        <v>32944208</v>
      </c>
      <c r="K2216" s="102">
        <v>26412948</v>
      </c>
      <c r="L2216" s="102">
        <v>35796299</v>
      </c>
      <c r="M2216" s="102">
        <v>41345028</v>
      </c>
      <c r="N2216" s="102">
        <v>57266602</v>
      </c>
      <c r="O2216" s="102">
        <v>46751862</v>
      </c>
      <c r="P2216" s="102">
        <v>62319669</v>
      </c>
      <c r="Q2216" s="102">
        <v>423524</v>
      </c>
      <c r="R2216" s="102">
        <v>709518</v>
      </c>
      <c r="S2216" s="102" t="s">
        <v>6031</v>
      </c>
      <c r="T2216" s="102" t="s">
        <v>6031</v>
      </c>
      <c r="U2216" s="102" t="s">
        <v>6031</v>
      </c>
      <c r="V2216" s="102" t="s">
        <v>6031</v>
      </c>
      <c r="W2216" s="102" t="s">
        <v>6031</v>
      </c>
      <c r="X2216" s="102" t="s">
        <v>6031</v>
      </c>
      <c r="Y2216" s="102" t="s">
        <v>6031</v>
      </c>
      <c r="Z2216" s="102" t="s">
        <v>6031</v>
      </c>
      <c r="AA2216" s="102" t="s">
        <v>6031</v>
      </c>
      <c r="AB2216" s="102" t="s">
        <v>6031</v>
      </c>
      <c r="AC2216" s="102" t="s">
        <v>6031</v>
      </c>
      <c r="AD2216" s="102" t="s">
        <v>6031</v>
      </c>
      <c r="AE2216" s="102" t="s">
        <v>6031</v>
      </c>
      <c r="AF2216" s="102" t="s">
        <v>6031</v>
      </c>
      <c r="AG2216" s="102" t="s">
        <v>6031</v>
      </c>
      <c r="AH2216" s="102" t="s">
        <v>6031</v>
      </c>
      <c r="AI2216" s="102" t="s">
        <v>6031</v>
      </c>
      <c r="AJ2216" s="102" t="s">
        <v>6031</v>
      </c>
      <c r="AK2216" s="102" t="s">
        <v>6031</v>
      </c>
      <c r="AL2216" s="102" t="s">
        <v>6031</v>
      </c>
      <c r="AM2216" s="102" t="s">
        <v>6031</v>
      </c>
      <c r="AN2216" s="102" t="s">
        <v>6031</v>
      </c>
      <c r="AO2216" s="102" t="s">
        <v>6031</v>
      </c>
      <c r="AP2216" s="102" t="s">
        <v>6031</v>
      </c>
      <c r="AQ2216" s="102" t="s">
        <v>6031</v>
      </c>
      <c r="AR2216" s="102" t="s">
        <v>6031</v>
      </c>
      <c r="AS2216" s="102" t="s">
        <v>6031</v>
      </c>
      <c r="AT2216" s="102" t="s">
        <v>6031</v>
      </c>
      <c r="AU2216" s="102" t="s">
        <v>6031</v>
      </c>
      <c r="AV2216" s="102" t="s">
        <v>6031</v>
      </c>
      <c r="AW2216" s="102" t="s">
        <v>6031</v>
      </c>
      <c r="AX2216" s="102" t="s">
        <v>6031</v>
      </c>
      <c r="AY2216" s="102" t="s">
        <v>6031</v>
      </c>
      <c r="AZ2216" s="102" t="s">
        <v>6031</v>
      </c>
      <c r="BA2216" s="102" t="s">
        <v>6031</v>
      </c>
      <c r="BB2216" s="102" t="s">
        <v>6031</v>
      </c>
      <c r="BC2216" s="102" t="s">
        <v>6031</v>
      </c>
      <c r="BD2216" s="102" t="s">
        <v>6031</v>
      </c>
      <c r="BE2216" s="102" t="s">
        <v>6031</v>
      </c>
      <c r="BF2216" s="102" t="s">
        <v>6031</v>
      </c>
      <c r="BG2216" s="102" t="s">
        <v>6031</v>
      </c>
      <c r="BH2216" s="102" t="s">
        <v>6031</v>
      </c>
    </row>
    <row r="2217" spans="1:60" x14ac:dyDescent="0.25">
      <c r="A2217" s="104" t="s">
        <v>2667</v>
      </c>
      <c r="B2217" s="104" t="s">
        <v>2482</v>
      </c>
      <c r="C2217" s="104" t="s">
        <v>2695</v>
      </c>
      <c r="D2217" s="104" t="s">
        <v>2695</v>
      </c>
      <c r="E2217" s="104" t="s">
        <v>4318</v>
      </c>
      <c r="F2217" s="103" t="s">
        <v>4319</v>
      </c>
      <c r="G2217" s="102" t="s">
        <v>6031</v>
      </c>
      <c r="H2217" s="102" t="s">
        <v>6031</v>
      </c>
      <c r="I2217" s="102" t="s">
        <v>6031</v>
      </c>
      <c r="J2217" s="102" t="s">
        <v>6031</v>
      </c>
      <c r="K2217" s="102" t="s">
        <v>6031</v>
      </c>
      <c r="L2217" s="102" t="s">
        <v>6031</v>
      </c>
      <c r="M2217" s="102" t="s">
        <v>6031</v>
      </c>
      <c r="N2217" s="102" t="s">
        <v>6031</v>
      </c>
      <c r="O2217" s="102" t="s">
        <v>6031</v>
      </c>
      <c r="P2217" s="102" t="s">
        <v>6031</v>
      </c>
      <c r="Q2217" s="102">
        <v>7273</v>
      </c>
      <c r="R2217" s="102">
        <v>1507</v>
      </c>
      <c r="S2217" s="102">
        <v>32126</v>
      </c>
      <c r="T2217" s="102">
        <v>4232</v>
      </c>
      <c r="U2217" s="102">
        <v>74741</v>
      </c>
      <c r="V2217" s="102">
        <v>148131</v>
      </c>
      <c r="W2217" s="102">
        <v>26164</v>
      </c>
      <c r="X2217" s="102">
        <v>52766</v>
      </c>
      <c r="Y2217" s="102">
        <v>241</v>
      </c>
      <c r="Z2217" s="102">
        <v>1</v>
      </c>
      <c r="AA2217" s="102" t="s">
        <v>6031</v>
      </c>
      <c r="AB2217" s="102" t="s">
        <v>6031</v>
      </c>
      <c r="AC2217" s="102">
        <v>394</v>
      </c>
      <c r="AD2217" s="102">
        <v>192</v>
      </c>
      <c r="AE2217" s="102">
        <v>89</v>
      </c>
      <c r="AF2217" s="102">
        <v>3</v>
      </c>
      <c r="AG2217" s="102">
        <v>23422</v>
      </c>
      <c r="AH2217" s="102">
        <v>25201</v>
      </c>
      <c r="AI2217" s="102">
        <v>19671</v>
      </c>
      <c r="AJ2217" s="102">
        <v>3617</v>
      </c>
      <c r="AK2217" s="102">
        <v>1744</v>
      </c>
      <c r="AL2217" s="102">
        <v>109</v>
      </c>
      <c r="AM2217" s="102">
        <v>3980</v>
      </c>
      <c r="AN2217" s="102">
        <v>428</v>
      </c>
      <c r="AO2217" s="102">
        <v>70539</v>
      </c>
      <c r="AP2217" s="102">
        <v>14355</v>
      </c>
      <c r="AQ2217" s="102">
        <v>10560</v>
      </c>
      <c r="AR2217" s="102">
        <v>532</v>
      </c>
      <c r="AS2217" s="102">
        <v>7151</v>
      </c>
      <c r="AT2217" s="102">
        <v>219</v>
      </c>
      <c r="AU2217" s="102">
        <v>11660</v>
      </c>
      <c r="AV2217" s="102">
        <v>402</v>
      </c>
      <c r="AW2217" s="102">
        <v>587179</v>
      </c>
      <c r="AX2217" s="102">
        <v>932821</v>
      </c>
      <c r="AY2217" s="102">
        <v>278007</v>
      </c>
      <c r="AZ2217" s="102">
        <v>392139</v>
      </c>
      <c r="BA2217" s="102">
        <v>10364</v>
      </c>
      <c r="BB2217" s="102">
        <v>343</v>
      </c>
      <c r="BC2217" s="102">
        <v>5724</v>
      </c>
      <c r="BD2217" s="102">
        <v>173</v>
      </c>
      <c r="BE2217" s="102">
        <v>6150</v>
      </c>
      <c r="BF2217" s="102">
        <v>173</v>
      </c>
      <c r="BG2217" s="102">
        <v>47083</v>
      </c>
      <c r="BH2217" s="102">
        <v>47624</v>
      </c>
    </row>
    <row r="2218" spans="1:60" x14ac:dyDescent="0.25">
      <c r="A2218" s="104" t="s">
        <v>2667</v>
      </c>
      <c r="B2218" s="104" t="s">
        <v>2482</v>
      </c>
      <c r="C2218" s="104" t="s">
        <v>2695</v>
      </c>
      <c r="D2218" s="104" t="s">
        <v>2695</v>
      </c>
      <c r="E2218" s="104" t="s">
        <v>5333</v>
      </c>
      <c r="F2218" s="103" t="s">
        <v>5334</v>
      </c>
      <c r="G2218" s="102" t="s">
        <v>6031</v>
      </c>
      <c r="H2218" s="102" t="s">
        <v>6031</v>
      </c>
      <c r="I2218" s="102" t="s">
        <v>6031</v>
      </c>
      <c r="J2218" s="102" t="s">
        <v>6031</v>
      </c>
      <c r="K2218" s="102" t="s">
        <v>6031</v>
      </c>
      <c r="L2218" s="102" t="s">
        <v>6031</v>
      </c>
      <c r="M2218" s="102" t="s">
        <v>6031</v>
      </c>
      <c r="N2218" s="102" t="s">
        <v>6031</v>
      </c>
      <c r="O2218" s="102" t="s">
        <v>6031</v>
      </c>
      <c r="P2218" s="102" t="s">
        <v>6031</v>
      </c>
      <c r="Q2218" s="102">
        <v>26012835</v>
      </c>
      <c r="R2218" s="102">
        <v>41820955</v>
      </c>
      <c r="S2218" s="102">
        <v>25251641</v>
      </c>
      <c r="T2218" s="102">
        <v>45432673</v>
      </c>
      <c r="U2218" s="102">
        <v>37116995</v>
      </c>
      <c r="V2218" s="102">
        <v>60988142</v>
      </c>
      <c r="W2218" s="102">
        <v>35743638</v>
      </c>
      <c r="X2218" s="102">
        <v>52316739</v>
      </c>
      <c r="Y2218" s="102">
        <v>49609330</v>
      </c>
      <c r="Z2218" s="102">
        <v>65870176</v>
      </c>
      <c r="AA2218" s="102">
        <v>57109054</v>
      </c>
      <c r="AB2218" s="102">
        <v>74638770</v>
      </c>
      <c r="AC2218" s="102">
        <v>72018897</v>
      </c>
      <c r="AD2218" s="102">
        <v>82622512</v>
      </c>
      <c r="AE2218" s="102">
        <v>46604600</v>
      </c>
      <c r="AF2218" s="102">
        <v>54456894</v>
      </c>
      <c r="AG2218" s="102">
        <v>64216077</v>
      </c>
      <c r="AH2218" s="102">
        <v>82107386</v>
      </c>
      <c r="AI2218" s="102">
        <v>66845025</v>
      </c>
      <c r="AJ2218" s="102">
        <v>79245487</v>
      </c>
      <c r="AK2218" s="102">
        <v>58427905</v>
      </c>
      <c r="AL2218" s="102">
        <v>69943819</v>
      </c>
      <c r="AM2218" s="102">
        <v>55093336</v>
      </c>
      <c r="AN2218" s="102">
        <v>68322297</v>
      </c>
      <c r="AO2218" s="102">
        <v>60126952</v>
      </c>
      <c r="AP2218" s="102">
        <v>78296727</v>
      </c>
      <c r="AQ2218" s="102">
        <v>34398385</v>
      </c>
      <c r="AR2218" s="102">
        <v>49641807</v>
      </c>
      <c r="AS2218" s="102">
        <v>23961123</v>
      </c>
      <c r="AT2218" s="102">
        <v>39476097</v>
      </c>
      <c r="AU2218" s="102">
        <v>27411416</v>
      </c>
      <c r="AV2218" s="102">
        <v>46746573</v>
      </c>
      <c r="AW2218" s="102">
        <v>25588183</v>
      </c>
      <c r="AX2218" s="102">
        <v>39596325</v>
      </c>
      <c r="AY2218" s="102">
        <v>21762030</v>
      </c>
      <c r="AZ2218" s="102">
        <v>33476603</v>
      </c>
      <c r="BA2218" s="102">
        <v>9373118</v>
      </c>
      <c r="BB2218" s="102">
        <v>15777544</v>
      </c>
      <c r="BC2218" s="102">
        <v>7605429</v>
      </c>
      <c r="BD2218" s="102">
        <v>12978035</v>
      </c>
      <c r="BE2218" s="102">
        <v>7719883</v>
      </c>
      <c r="BF2218" s="102">
        <v>8644450</v>
      </c>
      <c r="BG2218" s="102">
        <v>6354232</v>
      </c>
      <c r="BH2218" s="102">
        <v>7069498</v>
      </c>
    </row>
    <row r="2219" spans="1:60" x14ac:dyDescent="0.25">
      <c r="A2219" s="104" t="s">
        <v>2667</v>
      </c>
      <c r="B2219" s="104" t="s">
        <v>2482</v>
      </c>
      <c r="C2219" s="104" t="s">
        <v>2695</v>
      </c>
      <c r="D2219" s="104" t="s">
        <v>2695</v>
      </c>
      <c r="E2219" s="104" t="s">
        <v>5507</v>
      </c>
      <c r="F2219" s="103" t="s">
        <v>5508</v>
      </c>
      <c r="G2219" s="102" t="s">
        <v>6031</v>
      </c>
      <c r="H2219" s="102" t="s">
        <v>6031</v>
      </c>
      <c r="I2219" s="102" t="s">
        <v>6031</v>
      </c>
      <c r="J2219" s="102" t="s">
        <v>6031</v>
      </c>
      <c r="K2219" s="102" t="s">
        <v>6031</v>
      </c>
      <c r="L2219" s="102" t="s">
        <v>6031</v>
      </c>
      <c r="M2219" s="102" t="s">
        <v>6031</v>
      </c>
      <c r="N2219" s="102" t="s">
        <v>6031</v>
      </c>
      <c r="O2219" s="102" t="s">
        <v>6031</v>
      </c>
      <c r="P2219" s="102" t="s">
        <v>6031</v>
      </c>
      <c r="Q2219" s="102">
        <v>507</v>
      </c>
      <c r="R2219" s="102">
        <v>19</v>
      </c>
      <c r="S2219" s="102">
        <v>5071</v>
      </c>
      <c r="T2219" s="102">
        <v>103</v>
      </c>
      <c r="U2219" s="102">
        <v>5613</v>
      </c>
      <c r="V2219" s="102">
        <v>88</v>
      </c>
      <c r="W2219" s="102">
        <v>5180</v>
      </c>
      <c r="X2219" s="102">
        <v>86</v>
      </c>
      <c r="Y2219" s="102">
        <v>4653</v>
      </c>
      <c r="Z2219" s="102">
        <v>68</v>
      </c>
      <c r="AA2219" s="102" t="s">
        <v>6031</v>
      </c>
      <c r="AB2219" s="102" t="s">
        <v>6031</v>
      </c>
      <c r="AC2219" s="102" t="s">
        <v>6031</v>
      </c>
      <c r="AD2219" s="102" t="s">
        <v>6031</v>
      </c>
      <c r="AE2219" s="102" t="s">
        <v>6031</v>
      </c>
      <c r="AF2219" s="102" t="s">
        <v>6031</v>
      </c>
      <c r="AG2219" s="102" t="s">
        <v>6031</v>
      </c>
      <c r="AH2219" s="102" t="s">
        <v>6031</v>
      </c>
      <c r="AI2219" s="102" t="s">
        <v>6031</v>
      </c>
      <c r="AJ2219" s="102" t="s">
        <v>6031</v>
      </c>
      <c r="AK2219" s="102" t="s">
        <v>6031</v>
      </c>
      <c r="AL2219" s="102" t="s">
        <v>6031</v>
      </c>
      <c r="AM2219" s="102" t="s">
        <v>6031</v>
      </c>
      <c r="AN2219" s="102" t="s">
        <v>6031</v>
      </c>
      <c r="AO2219" s="102" t="s">
        <v>6031</v>
      </c>
      <c r="AP2219" s="102" t="s">
        <v>6031</v>
      </c>
      <c r="AQ2219" s="102">
        <v>6047</v>
      </c>
      <c r="AR2219" s="102">
        <v>1120</v>
      </c>
      <c r="AS2219" s="102" t="s">
        <v>6031</v>
      </c>
      <c r="AT2219" s="102" t="s">
        <v>6031</v>
      </c>
      <c r="AU2219" s="102">
        <v>33802</v>
      </c>
      <c r="AV2219" s="102">
        <v>51733</v>
      </c>
      <c r="AW2219" s="102" t="s">
        <v>6031</v>
      </c>
      <c r="AX2219" s="102" t="s">
        <v>6031</v>
      </c>
      <c r="AY2219" s="102" t="s">
        <v>6031</v>
      </c>
      <c r="AZ2219" s="102" t="s">
        <v>6031</v>
      </c>
      <c r="BA2219" s="102" t="s">
        <v>6031</v>
      </c>
      <c r="BB2219" s="102" t="s">
        <v>6031</v>
      </c>
      <c r="BC2219" s="102" t="s">
        <v>6031</v>
      </c>
      <c r="BD2219" s="102" t="s">
        <v>6031</v>
      </c>
      <c r="BE2219" s="102" t="s">
        <v>6031</v>
      </c>
      <c r="BF2219" s="102" t="s">
        <v>6031</v>
      </c>
      <c r="BG2219" s="102" t="s">
        <v>6031</v>
      </c>
      <c r="BH2219" s="102" t="s">
        <v>6031</v>
      </c>
    </row>
    <row r="2220" spans="1:60" x14ac:dyDescent="0.25">
      <c r="A2220" s="104" t="s">
        <v>2667</v>
      </c>
      <c r="B2220" s="104" t="s">
        <v>2482</v>
      </c>
      <c r="C2220" s="104" t="s">
        <v>2695</v>
      </c>
      <c r="D2220" s="104" t="s">
        <v>2695</v>
      </c>
      <c r="E2220" s="104" t="s">
        <v>4079</v>
      </c>
      <c r="F2220" s="103" t="s">
        <v>4080</v>
      </c>
      <c r="G2220" s="102" t="s">
        <v>6031</v>
      </c>
      <c r="H2220" s="102" t="s">
        <v>6031</v>
      </c>
      <c r="I2220" s="102" t="s">
        <v>6031</v>
      </c>
      <c r="J2220" s="102" t="s">
        <v>6031</v>
      </c>
      <c r="K2220" s="102" t="s">
        <v>6031</v>
      </c>
      <c r="L2220" s="102" t="s">
        <v>6031</v>
      </c>
      <c r="M2220" s="102" t="s">
        <v>6031</v>
      </c>
      <c r="N2220" s="102" t="s">
        <v>6031</v>
      </c>
      <c r="O2220" s="102" t="s">
        <v>6031</v>
      </c>
      <c r="P2220" s="102" t="s">
        <v>6031</v>
      </c>
      <c r="Q2220" s="102">
        <v>5378745</v>
      </c>
      <c r="R2220" s="102">
        <v>8190076</v>
      </c>
      <c r="S2220" s="102">
        <v>3777465</v>
      </c>
      <c r="T2220" s="102">
        <v>6898349</v>
      </c>
      <c r="U2220" s="102">
        <v>2779760</v>
      </c>
      <c r="V2220" s="102">
        <v>4343511</v>
      </c>
      <c r="W2220" s="102">
        <v>2086064</v>
      </c>
      <c r="X2220" s="102">
        <v>2531537</v>
      </c>
      <c r="Y2220" s="102">
        <v>5208396</v>
      </c>
      <c r="Z2220" s="102">
        <v>6563651</v>
      </c>
      <c r="AA2220" s="102">
        <v>5547589</v>
      </c>
      <c r="AB2220" s="102">
        <v>6906520</v>
      </c>
      <c r="AC2220" s="102">
        <v>8319006</v>
      </c>
      <c r="AD2220" s="102">
        <v>8453050</v>
      </c>
      <c r="AE2220" s="102">
        <v>5486710</v>
      </c>
      <c r="AF2220" s="102">
        <v>4817417</v>
      </c>
      <c r="AG2220" s="102">
        <v>5840149</v>
      </c>
      <c r="AH2220" s="102">
        <v>4922202</v>
      </c>
      <c r="AI2220" s="102">
        <v>2991351</v>
      </c>
      <c r="AJ2220" s="102">
        <v>2601129</v>
      </c>
      <c r="AK2220" s="102">
        <v>2731016</v>
      </c>
      <c r="AL2220" s="102">
        <v>2688885</v>
      </c>
      <c r="AM2220" s="102">
        <v>5111489</v>
      </c>
      <c r="AN2220" s="102">
        <v>6140579</v>
      </c>
      <c r="AO2220" s="102">
        <v>4044780</v>
      </c>
      <c r="AP2220" s="102">
        <v>4793965</v>
      </c>
      <c r="AQ2220" s="102">
        <v>5683005</v>
      </c>
      <c r="AR2220" s="102">
        <v>7476401</v>
      </c>
      <c r="AS2220" s="102">
        <v>2505313</v>
      </c>
      <c r="AT2220" s="102">
        <v>3352213</v>
      </c>
      <c r="AU2220" s="102">
        <v>3054395</v>
      </c>
      <c r="AV2220" s="102">
        <v>4286494</v>
      </c>
      <c r="AW2220" s="102">
        <v>4327077</v>
      </c>
      <c r="AX2220" s="102">
        <v>5548569</v>
      </c>
      <c r="AY2220" s="102">
        <v>6352024</v>
      </c>
      <c r="AZ2220" s="102">
        <v>7793538</v>
      </c>
      <c r="BA2220" s="102">
        <v>3865577</v>
      </c>
      <c r="BB2220" s="102">
        <v>5058369</v>
      </c>
      <c r="BC2220" s="102">
        <v>3599206</v>
      </c>
      <c r="BD2220" s="102">
        <v>4874280</v>
      </c>
      <c r="BE2220" s="102">
        <v>3353565</v>
      </c>
      <c r="BF2220" s="102">
        <v>2598628</v>
      </c>
      <c r="BG2220" s="102">
        <v>2750726</v>
      </c>
      <c r="BH2220" s="102">
        <v>2365720</v>
      </c>
    </row>
    <row r="2221" spans="1:60" x14ac:dyDescent="0.25">
      <c r="A2221" s="104" t="s">
        <v>2667</v>
      </c>
      <c r="B2221" s="104" t="s">
        <v>2482</v>
      </c>
      <c r="C2221" s="104" t="s">
        <v>2695</v>
      </c>
      <c r="D2221" s="104" t="s">
        <v>2695</v>
      </c>
      <c r="E2221" s="104" t="s">
        <v>4071</v>
      </c>
      <c r="F2221" s="103" t="s">
        <v>4072</v>
      </c>
      <c r="G2221" s="102" t="s">
        <v>6031</v>
      </c>
      <c r="H2221" s="102" t="s">
        <v>6031</v>
      </c>
      <c r="I2221" s="102" t="s">
        <v>6031</v>
      </c>
      <c r="J2221" s="102" t="s">
        <v>6031</v>
      </c>
      <c r="K2221" s="102" t="s">
        <v>6031</v>
      </c>
      <c r="L2221" s="102" t="s">
        <v>6031</v>
      </c>
      <c r="M2221" s="102" t="s">
        <v>6031</v>
      </c>
      <c r="N2221" s="102" t="s">
        <v>6031</v>
      </c>
      <c r="O2221" s="102" t="s">
        <v>6031</v>
      </c>
      <c r="P2221" s="102" t="s">
        <v>6031</v>
      </c>
      <c r="Q2221" s="102">
        <v>139192</v>
      </c>
      <c r="R2221" s="102">
        <v>32009</v>
      </c>
      <c r="S2221" s="102">
        <v>77120</v>
      </c>
      <c r="T2221" s="102">
        <v>18737</v>
      </c>
      <c r="U2221" s="102">
        <v>1496</v>
      </c>
      <c r="V2221" s="102">
        <v>44</v>
      </c>
      <c r="W2221" s="102">
        <v>4465</v>
      </c>
      <c r="X2221" s="102">
        <v>144</v>
      </c>
      <c r="Y2221" s="102">
        <v>62234</v>
      </c>
      <c r="Z2221" s="102">
        <v>75793</v>
      </c>
      <c r="AA2221" s="102">
        <v>1243</v>
      </c>
      <c r="AB2221" s="102">
        <v>117</v>
      </c>
      <c r="AC2221" s="102">
        <v>11056</v>
      </c>
      <c r="AD2221" s="102">
        <v>7047</v>
      </c>
      <c r="AE2221" s="102">
        <v>3597</v>
      </c>
      <c r="AF2221" s="102">
        <v>126</v>
      </c>
      <c r="AG2221" s="102">
        <v>10721</v>
      </c>
      <c r="AH2221" s="102">
        <v>19180</v>
      </c>
      <c r="AI2221" s="102">
        <v>669</v>
      </c>
      <c r="AJ2221" s="102">
        <v>26</v>
      </c>
      <c r="AK2221" s="102">
        <v>1303</v>
      </c>
      <c r="AL2221" s="102">
        <v>1000</v>
      </c>
      <c r="AM2221" s="102">
        <v>196180</v>
      </c>
      <c r="AN2221" s="102">
        <v>221827</v>
      </c>
      <c r="AO2221" s="102">
        <v>50862</v>
      </c>
      <c r="AP2221" s="102">
        <v>81377</v>
      </c>
      <c r="AQ2221" s="102">
        <v>1316</v>
      </c>
      <c r="AR2221" s="102">
        <v>0</v>
      </c>
      <c r="AS2221" s="102">
        <v>5552</v>
      </c>
      <c r="AT2221" s="102">
        <v>2808</v>
      </c>
      <c r="AU2221" s="102">
        <v>804</v>
      </c>
      <c r="AV2221" s="102">
        <v>0</v>
      </c>
      <c r="AW2221" s="102">
        <v>1590</v>
      </c>
      <c r="AX2221" s="102">
        <v>1</v>
      </c>
      <c r="AY2221" s="102" t="s">
        <v>6031</v>
      </c>
      <c r="AZ2221" s="102" t="s">
        <v>6031</v>
      </c>
      <c r="BA2221" s="102">
        <v>798</v>
      </c>
      <c r="BB2221" s="102">
        <v>1</v>
      </c>
      <c r="BC2221" s="102">
        <v>736</v>
      </c>
      <c r="BD2221" s="102">
        <v>4</v>
      </c>
      <c r="BE2221" s="102">
        <v>372</v>
      </c>
      <c r="BF2221" s="102">
        <v>58</v>
      </c>
      <c r="BG2221" s="102">
        <v>862</v>
      </c>
      <c r="BH2221" s="102">
        <v>81</v>
      </c>
    </row>
    <row r="2222" spans="1:60" x14ac:dyDescent="0.25">
      <c r="A2222" s="104" t="s">
        <v>2667</v>
      </c>
      <c r="B2222" s="104" t="s">
        <v>2482</v>
      </c>
      <c r="C2222" s="104" t="s">
        <v>2695</v>
      </c>
      <c r="D2222" s="104" t="s">
        <v>2695</v>
      </c>
      <c r="E2222" s="104" t="s">
        <v>4411</v>
      </c>
      <c r="F2222" s="103" t="s">
        <v>4412</v>
      </c>
      <c r="G2222" s="102" t="s">
        <v>6031</v>
      </c>
      <c r="H2222" s="102" t="s">
        <v>6031</v>
      </c>
      <c r="I2222" s="102" t="s">
        <v>6031</v>
      </c>
      <c r="J2222" s="102" t="s">
        <v>6031</v>
      </c>
      <c r="K2222" s="102" t="s">
        <v>6031</v>
      </c>
      <c r="L2222" s="102" t="s">
        <v>6031</v>
      </c>
      <c r="M2222" s="102" t="s">
        <v>6031</v>
      </c>
      <c r="N2222" s="102" t="s">
        <v>6031</v>
      </c>
      <c r="O2222" s="102" t="s">
        <v>6031</v>
      </c>
      <c r="P2222" s="102" t="s">
        <v>6031</v>
      </c>
      <c r="Q2222" s="102" t="s">
        <v>6031</v>
      </c>
      <c r="R2222" s="102" t="s">
        <v>6031</v>
      </c>
      <c r="S2222" s="102">
        <v>49</v>
      </c>
      <c r="T2222" s="102">
        <v>0</v>
      </c>
      <c r="U2222" s="102" t="s">
        <v>6031</v>
      </c>
      <c r="V2222" s="102" t="s">
        <v>6031</v>
      </c>
      <c r="W2222" s="102" t="s">
        <v>6031</v>
      </c>
      <c r="X2222" s="102" t="s">
        <v>6031</v>
      </c>
      <c r="Y2222" s="102" t="s">
        <v>6031</v>
      </c>
      <c r="Z2222" s="102" t="s">
        <v>6031</v>
      </c>
      <c r="AA2222" s="102" t="s">
        <v>6031</v>
      </c>
      <c r="AB2222" s="102" t="s">
        <v>6031</v>
      </c>
      <c r="AC2222" s="102">
        <v>573266</v>
      </c>
      <c r="AD2222" s="102">
        <v>736113</v>
      </c>
      <c r="AE2222" s="102">
        <v>44224</v>
      </c>
      <c r="AF2222" s="102">
        <v>62900</v>
      </c>
      <c r="AG2222" s="102" t="s">
        <v>6031</v>
      </c>
      <c r="AH2222" s="102" t="s">
        <v>6031</v>
      </c>
      <c r="AI2222" s="102" t="s">
        <v>6031</v>
      </c>
      <c r="AJ2222" s="102" t="s">
        <v>6031</v>
      </c>
      <c r="AK2222" s="102" t="s">
        <v>6031</v>
      </c>
      <c r="AL2222" s="102" t="s">
        <v>6031</v>
      </c>
      <c r="AM2222" s="102" t="s">
        <v>6031</v>
      </c>
      <c r="AN2222" s="102" t="s">
        <v>6031</v>
      </c>
      <c r="AO2222" s="102" t="s">
        <v>6031</v>
      </c>
      <c r="AP2222" s="102" t="s">
        <v>6031</v>
      </c>
      <c r="AQ2222" s="102" t="s">
        <v>6031</v>
      </c>
      <c r="AR2222" s="102" t="s">
        <v>6031</v>
      </c>
      <c r="AS2222" s="102">
        <v>88897</v>
      </c>
      <c r="AT2222" s="102">
        <v>162721</v>
      </c>
      <c r="AU2222" s="102" t="s">
        <v>6031</v>
      </c>
      <c r="AV2222" s="102" t="s">
        <v>6031</v>
      </c>
      <c r="AW2222" s="102" t="s">
        <v>6031</v>
      </c>
      <c r="AX2222" s="102" t="s">
        <v>6031</v>
      </c>
      <c r="AY2222" s="102">
        <v>13706</v>
      </c>
      <c r="AZ2222" s="102">
        <v>23716</v>
      </c>
      <c r="BA2222" s="102" t="s">
        <v>6031</v>
      </c>
      <c r="BB2222" s="102" t="s">
        <v>6031</v>
      </c>
      <c r="BC2222" s="102" t="s">
        <v>6031</v>
      </c>
      <c r="BD2222" s="102" t="s">
        <v>6031</v>
      </c>
      <c r="BE2222" s="102" t="s">
        <v>6031</v>
      </c>
      <c r="BF2222" s="102" t="s">
        <v>6031</v>
      </c>
      <c r="BG2222" s="102" t="s">
        <v>6031</v>
      </c>
      <c r="BH2222" s="102" t="s">
        <v>6031</v>
      </c>
    </row>
    <row r="2223" spans="1:60" x14ac:dyDescent="0.25">
      <c r="A2223" s="104" t="s">
        <v>2667</v>
      </c>
      <c r="B2223" s="104" t="s">
        <v>2482</v>
      </c>
      <c r="C2223" s="104" t="s">
        <v>2695</v>
      </c>
      <c r="D2223" s="104" t="s">
        <v>2695</v>
      </c>
      <c r="E2223" s="104" t="s">
        <v>4316</v>
      </c>
      <c r="F2223" s="103" t="s">
        <v>4317</v>
      </c>
      <c r="G2223" s="102" t="s">
        <v>6031</v>
      </c>
      <c r="H2223" s="102" t="s">
        <v>6031</v>
      </c>
      <c r="I2223" s="102" t="s">
        <v>6031</v>
      </c>
      <c r="J2223" s="102" t="s">
        <v>6031</v>
      </c>
      <c r="K2223" s="102" t="s">
        <v>6031</v>
      </c>
      <c r="L2223" s="102" t="s">
        <v>6031</v>
      </c>
      <c r="M2223" s="102" t="s">
        <v>6031</v>
      </c>
      <c r="N2223" s="102" t="s">
        <v>6031</v>
      </c>
      <c r="O2223" s="102" t="s">
        <v>6031</v>
      </c>
      <c r="P2223" s="102" t="s">
        <v>6031</v>
      </c>
      <c r="Q2223" s="102">
        <v>1788</v>
      </c>
      <c r="R2223" s="102">
        <v>44</v>
      </c>
      <c r="S2223" s="102">
        <v>35743</v>
      </c>
      <c r="T2223" s="102">
        <v>652</v>
      </c>
      <c r="U2223" s="102">
        <v>2136</v>
      </c>
      <c r="V2223" s="102">
        <v>39</v>
      </c>
      <c r="W2223" s="102">
        <v>589</v>
      </c>
      <c r="X2223" s="102">
        <v>37</v>
      </c>
      <c r="Y2223" s="102">
        <v>160</v>
      </c>
      <c r="Z2223" s="102">
        <v>1</v>
      </c>
      <c r="AA2223" s="102">
        <v>12545</v>
      </c>
      <c r="AB2223" s="102">
        <v>3657</v>
      </c>
      <c r="AC2223" s="102">
        <v>77873</v>
      </c>
      <c r="AD2223" s="102">
        <v>13067</v>
      </c>
      <c r="AE2223" s="102">
        <v>3226</v>
      </c>
      <c r="AF2223" s="102">
        <v>167</v>
      </c>
      <c r="AG2223" s="102">
        <v>18829</v>
      </c>
      <c r="AH2223" s="102">
        <v>17402</v>
      </c>
      <c r="AI2223" s="102">
        <v>305558</v>
      </c>
      <c r="AJ2223" s="102">
        <v>312134</v>
      </c>
      <c r="AK2223" s="102" t="s">
        <v>6031</v>
      </c>
      <c r="AL2223" s="102" t="s">
        <v>6031</v>
      </c>
      <c r="AM2223" s="102" t="s">
        <v>6031</v>
      </c>
      <c r="AN2223" s="102" t="s">
        <v>6031</v>
      </c>
      <c r="AO2223" s="102">
        <v>19893</v>
      </c>
      <c r="AP2223" s="102">
        <v>21562</v>
      </c>
      <c r="AQ2223" s="102">
        <v>46</v>
      </c>
      <c r="AR2223" s="102">
        <v>12</v>
      </c>
      <c r="AS2223" s="102">
        <v>1856</v>
      </c>
      <c r="AT2223" s="102">
        <v>936</v>
      </c>
      <c r="AU2223" s="102" t="s">
        <v>6031</v>
      </c>
      <c r="AV2223" s="102" t="s">
        <v>6031</v>
      </c>
      <c r="AW2223" s="102" t="s">
        <v>6031</v>
      </c>
      <c r="AX2223" s="102" t="s">
        <v>6031</v>
      </c>
      <c r="AY2223" s="102" t="s">
        <v>6031</v>
      </c>
      <c r="AZ2223" s="102" t="s">
        <v>6031</v>
      </c>
      <c r="BA2223" s="102">
        <v>29073</v>
      </c>
      <c r="BB2223" s="102">
        <v>12920</v>
      </c>
      <c r="BC2223" s="102" t="s">
        <v>6031</v>
      </c>
      <c r="BD2223" s="102" t="s">
        <v>6031</v>
      </c>
      <c r="BE2223" s="102">
        <v>111</v>
      </c>
      <c r="BF2223" s="102">
        <v>0</v>
      </c>
      <c r="BG2223" s="102">
        <v>943</v>
      </c>
      <c r="BH2223" s="102">
        <v>15</v>
      </c>
    </row>
    <row r="2224" spans="1:60" x14ac:dyDescent="0.25">
      <c r="A2224" s="104" t="s">
        <v>2667</v>
      </c>
      <c r="B2224" s="104" t="s">
        <v>2482</v>
      </c>
      <c r="C2224" s="104" t="s">
        <v>2695</v>
      </c>
      <c r="D2224" s="104" t="s">
        <v>2695</v>
      </c>
      <c r="E2224" s="104" t="s">
        <v>4536</v>
      </c>
      <c r="F2224" s="103" t="s">
        <v>4537</v>
      </c>
      <c r="G2224" s="102" t="s">
        <v>6031</v>
      </c>
      <c r="H2224" s="102" t="s">
        <v>6031</v>
      </c>
      <c r="I2224" s="102" t="s">
        <v>6031</v>
      </c>
      <c r="J2224" s="102" t="s">
        <v>6031</v>
      </c>
      <c r="K2224" s="102" t="s">
        <v>6031</v>
      </c>
      <c r="L2224" s="102" t="s">
        <v>6031</v>
      </c>
      <c r="M2224" s="102" t="s">
        <v>6031</v>
      </c>
      <c r="N2224" s="102" t="s">
        <v>6031</v>
      </c>
      <c r="O2224" s="102" t="s">
        <v>6031</v>
      </c>
      <c r="P2224" s="102" t="s">
        <v>6031</v>
      </c>
      <c r="Q2224" s="102" t="s">
        <v>6031</v>
      </c>
      <c r="R2224" s="102" t="s">
        <v>6031</v>
      </c>
      <c r="S2224" s="102">
        <v>617</v>
      </c>
      <c r="T2224" s="102">
        <v>5</v>
      </c>
      <c r="U2224" s="102" t="s">
        <v>6031</v>
      </c>
      <c r="V2224" s="102" t="s">
        <v>6031</v>
      </c>
      <c r="W2224" s="102">
        <v>71</v>
      </c>
      <c r="X2224" s="102">
        <v>16</v>
      </c>
      <c r="Y2224" s="102" t="s">
        <v>6031</v>
      </c>
      <c r="Z2224" s="102" t="s">
        <v>6031</v>
      </c>
      <c r="AA2224" s="102">
        <v>12963</v>
      </c>
      <c r="AB2224" s="102">
        <v>1350</v>
      </c>
      <c r="AC2224" s="102">
        <v>4451</v>
      </c>
      <c r="AD2224" s="102">
        <v>847</v>
      </c>
      <c r="AE2224" s="102">
        <v>1043</v>
      </c>
      <c r="AF2224" s="102">
        <v>1</v>
      </c>
      <c r="AG2224" s="102">
        <v>70</v>
      </c>
      <c r="AH2224" s="102">
        <v>0</v>
      </c>
      <c r="AI2224" s="102">
        <v>315</v>
      </c>
      <c r="AJ2224" s="102">
        <v>40</v>
      </c>
      <c r="AK2224" s="102">
        <v>768</v>
      </c>
      <c r="AL2224" s="102">
        <v>130</v>
      </c>
      <c r="AM2224" s="102">
        <v>118</v>
      </c>
      <c r="AN2224" s="102">
        <v>25</v>
      </c>
      <c r="AO2224" s="102">
        <v>120</v>
      </c>
      <c r="AP2224" s="102">
        <v>33</v>
      </c>
      <c r="AQ2224" s="102">
        <v>22</v>
      </c>
      <c r="AR2224" s="102">
        <v>7</v>
      </c>
      <c r="AS2224" s="102" t="s">
        <v>6031</v>
      </c>
      <c r="AT2224" s="102" t="s">
        <v>6031</v>
      </c>
      <c r="AU2224" s="102" t="s">
        <v>6031</v>
      </c>
      <c r="AV2224" s="102" t="s">
        <v>6031</v>
      </c>
      <c r="AW2224" s="102">
        <v>53</v>
      </c>
      <c r="AX2224" s="102">
        <v>2</v>
      </c>
      <c r="AY2224" s="102">
        <v>2</v>
      </c>
      <c r="AZ2224" s="102">
        <v>1</v>
      </c>
      <c r="BA2224" s="102" t="s">
        <v>6031</v>
      </c>
      <c r="BB2224" s="102" t="s">
        <v>6031</v>
      </c>
      <c r="BC2224" s="102" t="s">
        <v>6031</v>
      </c>
      <c r="BD2224" s="102" t="s">
        <v>6031</v>
      </c>
      <c r="BE2224" s="102" t="s">
        <v>6031</v>
      </c>
      <c r="BF2224" s="102" t="s">
        <v>6031</v>
      </c>
      <c r="BG2224" s="102">
        <v>705</v>
      </c>
      <c r="BH2224" s="102">
        <v>247</v>
      </c>
    </row>
    <row r="2225" spans="1:60" x14ac:dyDescent="0.25">
      <c r="A2225" s="104" t="s">
        <v>2667</v>
      </c>
      <c r="B2225" s="104" t="s">
        <v>2482</v>
      </c>
      <c r="C2225" s="104" t="s">
        <v>2695</v>
      </c>
      <c r="D2225" s="104" t="s">
        <v>2695</v>
      </c>
      <c r="E2225" s="104" t="s">
        <v>4890</v>
      </c>
      <c r="F2225" s="103" t="s">
        <v>4891</v>
      </c>
      <c r="G2225" s="102" t="s">
        <v>6031</v>
      </c>
      <c r="H2225" s="102" t="s">
        <v>6031</v>
      </c>
      <c r="I2225" s="102" t="s">
        <v>6031</v>
      </c>
      <c r="J2225" s="102" t="s">
        <v>6031</v>
      </c>
      <c r="K2225" s="102" t="s">
        <v>6031</v>
      </c>
      <c r="L2225" s="102" t="s">
        <v>6031</v>
      </c>
      <c r="M2225" s="102" t="s">
        <v>6031</v>
      </c>
      <c r="N2225" s="102" t="s">
        <v>6031</v>
      </c>
      <c r="O2225" s="102" t="s">
        <v>6031</v>
      </c>
      <c r="P2225" s="102" t="s">
        <v>6031</v>
      </c>
      <c r="Q2225" s="102">
        <v>653</v>
      </c>
      <c r="R2225" s="102">
        <v>800</v>
      </c>
      <c r="S2225" s="102" t="s">
        <v>6031</v>
      </c>
      <c r="T2225" s="102" t="s">
        <v>6031</v>
      </c>
      <c r="U2225" s="102" t="s">
        <v>6031</v>
      </c>
      <c r="V2225" s="102" t="s">
        <v>6031</v>
      </c>
      <c r="W2225" s="102" t="s">
        <v>6031</v>
      </c>
      <c r="X2225" s="102" t="s">
        <v>6031</v>
      </c>
      <c r="Y2225" s="102" t="s">
        <v>6031</v>
      </c>
      <c r="Z2225" s="102" t="s">
        <v>6031</v>
      </c>
      <c r="AA2225" s="102">
        <v>348</v>
      </c>
      <c r="AB2225" s="102">
        <v>133</v>
      </c>
      <c r="AC2225" s="102">
        <v>5151</v>
      </c>
      <c r="AD2225" s="102">
        <v>838</v>
      </c>
      <c r="AE2225" s="102">
        <v>11188</v>
      </c>
      <c r="AF2225" s="102">
        <v>1216</v>
      </c>
      <c r="AG2225" s="102">
        <v>16823</v>
      </c>
      <c r="AH2225" s="102">
        <v>4046</v>
      </c>
      <c r="AI2225" s="102">
        <v>34614</v>
      </c>
      <c r="AJ2225" s="102">
        <v>5617</v>
      </c>
      <c r="AK2225" s="102">
        <v>44891</v>
      </c>
      <c r="AL2225" s="102">
        <v>19362</v>
      </c>
      <c r="AM2225" s="102">
        <v>9968</v>
      </c>
      <c r="AN2225" s="102">
        <v>3737</v>
      </c>
      <c r="AO2225" s="102" t="s">
        <v>6031</v>
      </c>
      <c r="AP2225" s="102" t="s">
        <v>6031</v>
      </c>
      <c r="AQ2225" s="102" t="s">
        <v>6031</v>
      </c>
      <c r="AR2225" s="102" t="s">
        <v>6031</v>
      </c>
      <c r="AS2225" s="102" t="s">
        <v>6031</v>
      </c>
      <c r="AT2225" s="102" t="s">
        <v>6031</v>
      </c>
      <c r="AU2225" s="102" t="s">
        <v>6031</v>
      </c>
      <c r="AV2225" s="102" t="s">
        <v>6031</v>
      </c>
      <c r="AW2225" s="102" t="s">
        <v>6031</v>
      </c>
      <c r="AX2225" s="102" t="s">
        <v>6031</v>
      </c>
      <c r="AY2225" s="102" t="s">
        <v>6031</v>
      </c>
      <c r="AZ2225" s="102" t="s">
        <v>6031</v>
      </c>
      <c r="BA2225" s="102" t="s">
        <v>6031</v>
      </c>
      <c r="BB2225" s="102" t="s">
        <v>6031</v>
      </c>
      <c r="BC2225" s="102" t="s">
        <v>6031</v>
      </c>
      <c r="BD2225" s="102" t="s">
        <v>6031</v>
      </c>
      <c r="BE2225" s="102" t="s">
        <v>6031</v>
      </c>
      <c r="BF2225" s="102" t="s">
        <v>6031</v>
      </c>
      <c r="BG2225" s="102" t="s">
        <v>6031</v>
      </c>
      <c r="BH2225" s="102" t="s">
        <v>6031</v>
      </c>
    </row>
    <row r="2226" spans="1:60" x14ac:dyDescent="0.25">
      <c r="A2226" s="104" t="s">
        <v>2667</v>
      </c>
      <c r="B2226" s="104" t="s">
        <v>2482</v>
      </c>
      <c r="C2226" s="104" t="s">
        <v>2695</v>
      </c>
      <c r="D2226" s="104" t="s">
        <v>2695</v>
      </c>
      <c r="E2226" s="104" t="s">
        <v>4320</v>
      </c>
      <c r="F2226" s="103" t="s">
        <v>4321</v>
      </c>
      <c r="G2226" s="102" t="s">
        <v>6031</v>
      </c>
      <c r="H2226" s="102" t="s">
        <v>6031</v>
      </c>
      <c r="I2226" s="102" t="s">
        <v>6031</v>
      </c>
      <c r="J2226" s="102" t="s">
        <v>6031</v>
      </c>
      <c r="K2226" s="102" t="s">
        <v>6031</v>
      </c>
      <c r="L2226" s="102" t="s">
        <v>6031</v>
      </c>
      <c r="M2226" s="102" t="s">
        <v>6031</v>
      </c>
      <c r="N2226" s="102" t="s">
        <v>6031</v>
      </c>
      <c r="O2226" s="102" t="s">
        <v>6031</v>
      </c>
      <c r="P2226" s="102" t="s">
        <v>6031</v>
      </c>
      <c r="Q2226" s="102">
        <v>153790</v>
      </c>
      <c r="R2226" s="102">
        <v>191228</v>
      </c>
      <c r="S2226" s="102">
        <v>22588</v>
      </c>
      <c r="T2226" s="102">
        <v>4380</v>
      </c>
      <c r="U2226" s="102">
        <v>14729</v>
      </c>
      <c r="V2226" s="102">
        <v>2362</v>
      </c>
      <c r="W2226" s="102">
        <v>38813</v>
      </c>
      <c r="X2226" s="102">
        <v>3150</v>
      </c>
      <c r="Y2226" s="102">
        <v>82866</v>
      </c>
      <c r="Z2226" s="102">
        <v>47296</v>
      </c>
      <c r="AA2226" s="102">
        <v>118723</v>
      </c>
      <c r="AB2226" s="102">
        <v>24276</v>
      </c>
      <c r="AC2226" s="102">
        <v>119076</v>
      </c>
      <c r="AD2226" s="102">
        <v>65509</v>
      </c>
      <c r="AE2226" s="102">
        <v>198809</v>
      </c>
      <c r="AF2226" s="102">
        <v>106252</v>
      </c>
      <c r="AG2226" s="102">
        <v>298023</v>
      </c>
      <c r="AH2226" s="102">
        <v>105383</v>
      </c>
      <c r="AI2226" s="102">
        <v>288424</v>
      </c>
      <c r="AJ2226" s="102">
        <v>178380</v>
      </c>
      <c r="AK2226" s="102">
        <v>269892</v>
      </c>
      <c r="AL2226" s="102">
        <v>165353</v>
      </c>
      <c r="AM2226" s="102">
        <v>264710</v>
      </c>
      <c r="AN2226" s="102">
        <v>160339</v>
      </c>
      <c r="AO2226" s="102">
        <v>236544</v>
      </c>
      <c r="AP2226" s="102">
        <v>46548</v>
      </c>
      <c r="AQ2226" s="102">
        <v>137102</v>
      </c>
      <c r="AR2226" s="102">
        <v>30127</v>
      </c>
      <c r="AS2226" s="102">
        <v>14520</v>
      </c>
      <c r="AT2226" s="102">
        <v>1915</v>
      </c>
      <c r="AU2226" s="102">
        <v>188254</v>
      </c>
      <c r="AV2226" s="102">
        <v>166122</v>
      </c>
      <c r="AW2226" s="102">
        <v>407692</v>
      </c>
      <c r="AX2226" s="102">
        <v>361687</v>
      </c>
      <c r="AY2226" s="102">
        <v>15353</v>
      </c>
      <c r="AZ2226" s="102">
        <v>1294</v>
      </c>
      <c r="BA2226" s="102">
        <v>80721</v>
      </c>
      <c r="BB2226" s="102">
        <v>61011</v>
      </c>
      <c r="BC2226" s="102">
        <v>128748</v>
      </c>
      <c r="BD2226" s="102">
        <v>136367</v>
      </c>
      <c r="BE2226" s="102">
        <v>124265</v>
      </c>
      <c r="BF2226" s="102">
        <v>37639</v>
      </c>
      <c r="BG2226" s="102">
        <v>253485</v>
      </c>
      <c r="BH2226" s="102">
        <v>147071</v>
      </c>
    </row>
    <row r="2227" spans="1:60" x14ac:dyDescent="0.25">
      <c r="A2227" s="104" t="s">
        <v>2667</v>
      </c>
      <c r="B2227" s="104" t="s">
        <v>2482</v>
      </c>
      <c r="C2227" s="104" t="s">
        <v>2695</v>
      </c>
      <c r="D2227" s="104" t="s">
        <v>2695</v>
      </c>
      <c r="E2227" s="104" t="s">
        <v>2844</v>
      </c>
      <c r="F2227" s="103" t="s">
        <v>2845</v>
      </c>
      <c r="G2227" s="102">
        <v>1270372</v>
      </c>
      <c r="H2227" s="102">
        <v>1084816</v>
      </c>
      <c r="I2227" s="102">
        <v>560301</v>
      </c>
      <c r="J2227" s="102">
        <v>356183</v>
      </c>
      <c r="K2227" s="102">
        <v>1191468</v>
      </c>
      <c r="L2227" s="102">
        <v>809744</v>
      </c>
      <c r="M2227" s="102">
        <v>4217797</v>
      </c>
      <c r="N2227" s="102">
        <v>3367688</v>
      </c>
      <c r="O2227" s="102">
        <v>2007127</v>
      </c>
      <c r="P2227" s="102">
        <v>1331835</v>
      </c>
      <c r="Q2227" s="102">
        <v>2487815</v>
      </c>
      <c r="R2227" s="102">
        <v>1407585</v>
      </c>
      <c r="S2227" s="102">
        <v>3124484</v>
      </c>
      <c r="T2227" s="102">
        <v>2518676</v>
      </c>
      <c r="U2227" s="102">
        <v>3837265</v>
      </c>
      <c r="V2227" s="102">
        <v>1685432</v>
      </c>
      <c r="W2227" s="102">
        <v>4722126</v>
      </c>
      <c r="X2227" s="102">
        <v>2882626</v>
      </c>
      <c r="Y2227" s="102">
        <v>4223379</v>
      </c>
      <c r="Z2227" s="102">
        <v>2245542</v>
      </c>
      <c r="AA2227" s="102">
        <v>4203283</v>
      </c>
      <c r="AB2227" s="102">
        <v>2683052</v>
      </c>
      <c r="AC2227" s="102">
        <v>6319951</v>
      </c>
      <c r="AD2227" s="102">
        <v>3081251</v>
      </c>
      <c r="AE2227" s="102">
        <v>6601271</v>
      </c>
      <c r="AF2227" s="102">
        <v>3837677</v>
      </c>
      <c r="AG2227" s="102">
        <v>7859594</v>
      </c>
      <c r="AH2227" s="102">
        <v>4550003</v>
      </c>
      <c r="AI2227" s="102">
        <v>11498304</v>
      </c>
      <c r="AJ2227" s="102">
        <v>6454211</v>
      </c>
      <c r="AK2227" s="102">
        <v>14500469</v>
      </c>
      <c r="AL2227" s="102">
        <v>8979758</v>
      </c>
      <c r="AM2227" s="102">
        <v>15035514</v>
      </c>
      <c r="AN2227" s="102">
        <v>8450404</v>
      </c>
      <c r="AO2227" s="102">
        <v>7019391</v>
      </c>
      <c r="AP2227" s="102">
        <v>3674165</v>
      </c>
      <c r="AQ2227" s="102">
        <v>2935283</v>
      </c>
      <c r="AR2227" s="102">
        <v>1888631</v>
      </c>
      <c r="AS2227" s="102">
        <v>2466408</v>
      </c>
      <c r="AT2227" s="102">
        <v>1753353</v>
      </c>
      <c r="AU2227" s="102">
        <v>707734</v>
      </c>
      <c r="AV2227" s="102">
        <v>412728</v>
      </c>
      <c r="AW2227" s="102">
        <v>837859</v>
      </c>
      <c r="AX2227" s="102">
        <v>349221</v>
      </c>
      <c r="AY2227" s="102">
        <v>594937</v>
      </c>
      <c r="AZ2227" s="102">
        <v>279694</v>
      </c>
      <c r="BA2227" s="102">
        <v>443082</v>
      </c>
      <c r="BB2227" s="102">
        <v>211662</v>
      </c>
      <c r="BC2227" s="102">
        <v>307192</v>
      </c>
      <c r="BD2227" s="102">
        <v>135956</v>
      </c>
      <c r="BE2227" s="102">
        <v>542045</v>
      </c>
      <c r="BF2227" s="102">
        <v>234067</v>
      </c>
      <c r="BG2227" s="102">
        <v>3126053</v>
      </c>
      <c r="BH2227" s="102">
        <v>1977929</v>
      </c>
    </row>
    <row r="2228" spans="1:60" x14ac:dyDescent="0.25">
      <c r="A2228" s="104" t="s">
        <v>2667</v>
      </c>
      <c r="B2228" s="104" t="s">
        <v>2482</v>
      </c>
      <c r="C2228" s="104" t="s">
        <v>2695</v>
      </c>
      <c r="D2228" s="104" t="s">
        <v>2695</v>
      </c>
      <c r="E2228" s="104" t="s">
        <v>2860</v>
      </c>
      <c r="F2228" s="103" t="s">
        <v>2861</v>
      </c>
      <c r="G2228" s="102">
        <v>6641997</v>
      </c>
      <c r="H2228" s="102">
        <v>15004782</v>
      </c>
      <c r="I2228" s="102">
        <v>993418</v>
      </c>
      <c r="J2228" s="102">
        <v>1495401</v>
      </c>
      <c r="K2228" s="102">
        <v>132300</v>
      </c>
      <c r="L2228" s="102">
        <v>450000</v>
      </c>
      <c r="M2228" s="102">
        <v>388220</v>
      </c>
      <c r="N2228" s="102">
        <v>1175000</v>
      </c>
      <c r="O2228" s="102">
        <v>272010</v>
      </c>
      <c r="P2228" s="102">
        <v>1002082</v>
      </c>
      <c r="Q2228" s="102">
        <v>1069742</v>
      </c>
      <c r="R2228" s="102">
        <v>3595585</v>
      </c>
      <c r="S2228" s="102">
        <v>1683751</v>
      </c>
      <c r="T2228" s="102">
        <v>4178870</v>
      </c>
      <c r="U2228" s="102">
        <v>2519715</v>
      </c>
      <c r="V2228" s="102">
        <v>5531377</v>
      </c>
      <c r="W2228" s="102">
        <v>1298532</v>
      </c>
      <c r="X2228" s="102">
        <v>2798257</v>
      </c>
      <c r="Y2228" s="102">
        <v>1865494</v>
      </c>
      <c r="Z2228" s="102">
        <v>4877826</v>
      </c>
      <c r="AA2228" s="102">
        <v>425261</v>
      </c>
      <c r="AB2228" s="102">
        <v>804463</v>
      </c>
      <c r="AC2228" s="102">
        <v>1145114</v>
      </c>
      <c r="AD2228" s="102">
        <v>2005973</v>
      </c>
      <c r="AE2228" s="102">
        <v>211411</v>
      </c>
      <c r="AF2228" s="102">
        <v>437291</v>
      </c>
      <c r="AG2228" s="102">
        <v>1415667</v>
      </c>
      <c r="AH2228" s="102">
        <v>2699864</v>
      </c>
      <c r="AI2228" s="102">
        <v>3273553</v>
      </c>
      <c r="AJ2228" s="102">
        <v>5289150</v>
      </c>
      <c r="AK2228" s="102">
        <v>860231</v>
      </c>
      <c r="AL2228" s="102">
        <v>1104049</v>
      </c>
      <c r="AM2228" s="102">
        <v>4406897</v>
      </c>
      <c r="AN2228" s="102">
        <v>6372209</v>
      </c>
      <c r="AO2228" s="102">
        <v>7384692</v>
      </c>
      <c r="AP2228" s="102">
        <v>11040648</v>
      </c>
      <c r="AQ2228" s="102">
        <v>7331503</v>
      </c>
      <c r="AR2228" s="102">
        <v>12242642</v>
      </c>
      <c r="AS2228" s="102">
        <v>1162866</v>
      </c>
      <c r="AT2228" s="102">
        <v>2954439</v>
      </c>
      <c r="AU2228" s="102">
        <v>4226842</v>
      </c>
      <c r="AV2228" s="102">
        <v>9060666</v>
      </c>
      <c r="AW2228" s="102">
        <v>943719</v>
      </c>
      <c r="AX2228" s="102">
        <v>1846459</v>
      </c>
      <c r="AY2228" s="102">
        <v>4552362</v>
      </c>
      <c r="AZ2228" s="102">
        <v>10737724</v>
      </c>
      <c r="BA2228" s="102">
        <v>13677722</v>
      </c>
      <c r="BB2228" s="102">
        <v>34869650</v>
      </c>
      <c r="BC2228" s="102">
        <v>1091999</v>
      </c>
      <c r="BD2228" s="102">
        <v>1466925</v>
      </c>
      <c r="BE2228" s="102">
        <v>815035</v>
      </c>
      <c r="BF2228" s="102">
        <v>1202681</v>
      </c>
      <c r="BG2228" s="102">
        <v>453350</v>
      </c>
      <c r="BH2228" s="102">
        <v>848510</v>
      </c>
    </row>
    <row r="2229" spans="1:60" x14ac:dyDescent="0.25">
      <c r="A2229" s="104" t="s">
        <v>2667</v>
      </c>
      <c r="B2229" s="104" t="s">
        <v>2482</v>
      </c>
      <c r="C2229" s="104" t="s">
        <v>2695</v>
      </c>
      <c r="D2229" s="104" t="s">
        <v>2695</v>
      </c>
      <c r="E2229" s="104" t="s">
        <v>2758</v>
      </c>
      <c r="F2229" s="103" t="s">
        <v>2759</v>
      </c>
      <c r="G2229" s="102">
        <v>2781117</v>
      </c>
      <c r="H2229" s="102">
        <v>5819220</v>
      </c>
      <c r="I2229" s="102">
        <v>1802316</v>
      </c>
      <c r="J2229" s="102">
        <v>4116102</v>
      </c>
      <c r="K2229" s="102">
        <v>683710</v>
      </c>
      <c r="L2229" s="102">
        <v>1703608</v>
      </c>
      <c r="M2229" s="102">
        <v>894113</v>
      </c>
      <c r="N2229" s="102">
        <v>1953950</v>
      </c>
      <c r="O2229" s="102">
        <v>726727</v>
      </c>
      <c r="P2229" s="102">
        <v>1919315</v>
      </c>
      <c r="Q2229" s="102">
        <v>878204</v>
      </c>
      <c r="R2229" s="102">
        <v>2026367</v>
      </c>
      <c r="S2229" s="102">
        <v>1278140</v>
      </c>
      <c r="T2229" s="102">
        <v>2395644</v>
      </c>
      <c r="U2229" s="102">
        <v>1631703</v>
      </c>
      <c r="V2229" s="102">
        <v>2995560</v>
      </c>
      <c r="W2229" s="102">
        <v>4038853</v>
      </c>
      <c r="X2229" s="102">
        <v>6525417</v>
      </c>
      <c r="Y2229" s="102">
        <v>2204877</v>
      </c>
      <c r="Z2229" s="102">
        <v>3584836</v>
      </c>
      <c r="AA2229" s="102">
        <v>2174739</v>
      </c>
      <c r="AB2229" s="102">
        <v>2981875</v>
      </c>
      <c r="AC2229" s="102">
        <v>2207808</v>
      </c>
      <c r="AD2229" s="102">
        <v>2998140</v>
      </c>
      <c r="AE2229" s="102">
        <v>371607</v>
      </c>
      <c r="AF2229" s="102">
        <v>406628</v>
      </c>
      <c r="AG2229" s="102">
        <v>62744</v>
      </c>
      <c r="AH2229" s="102">
        <v>85981</v>
      </c>
      <c r="AI2229" s="102">
        <v>22154</v>
      </c>
      <c r="AJ2229" s="102">
        <v>46477</v>
      </c>
      <c r="AK2229" s="102">
        <v>777</v>
      </c>
      <c r="AL2229" s="102">
        <v>200</v>
      </c>
      <c r="AM2229" s="102">
        <v>42315</v>
      </c>
      <c r="AN2229" s="102">
        <v>20618</v>
      </c>
      <c r="AO2229" s="102">
        <v>171610</v>
      </c>
      <c r="AP2229" s="102">
        <v>179798</v>
      </c>
      <c r="AQ2229" s="102">
        <v>73252</v>
      </c>
      <c r="AR2229" s="102">
        <v>19647</v>
      </c>
      <c r="AS2229" s="102">
        <v>78986</v>
      </c>
      <c r="AT2229" s="102">
        <v>60347</v>
      </c>
      <c r="AU2229" s="102">
        <v>1442736</v>
      </c>
      <c r="AV2229" s="102">
        <v>2240649</v>
      </c>
      <c r="AW2229" s="102">
        <v>1478794</v>
      </c>
      <c r="AX2229" s="102">
        <v>1906672</v>
      </c>
      <c r="AY2229" s="102">
        <v>3149274</v>
      </c>
      <c r="AZ2229" s="102">
        <v>5381139</v>
      </c>
      <c r="BA2229" s="102">
        <v>2097309</v>
      </c>
      <c r="BB2229" s="102">
        <v>3975184</v>
      </c>
      <c r="BC2229" s="102">
        <v>1826974</v>
      </c>
      <c r="BD2229" s="102">
        <v>3557282</v>
      </c>
      <c r="BE2229" s="102">
        <v>2798631</v>
      </c>
      <c r="BF2229" s="102">
        <v>4582777</v>
      </c>
      <c r="BG2229" s="102">
        <v>3667787</v>
      </c>
      <c r="BH2229" s="102">
        <v>4474146</v>
      </c>
    </row>
    <row r="2230" spans="1:60" x14ac:dyDescent="0.25">
      <c r="A2230" s="104" t="s">
        <v>2667</v>
      </c>
      <c r="B2230" s="104" t="s">
        <v>2482</v>
      </c>
      <c r="C2230" s="104" t="s">
        <v>2695</v>
      </c>
      <c r="D2230" s="104" t="s">
        <v>2695</v>
      </c>
      <c r="E2230" s="104" t="s">
        <v>2868</v>
      </c>
      <c r="F2230" s="103" t="s">
        <v>2869</v>
      </c>
      <c r="G2230" s="102">
        <v>51229</v>
      </c>
      <c r="H2230" s="102">
        <v>74708</v>
      </c>
      <c r="I2230" s="102">
        <v>1362113</v>
      </c>
      <c r="J2230" s="102">
        <v>2130609</v>
      </c>
      <c r="K2230" s="102">
        <v>665549</v>
      </c>
      <c r="L2230" s="102">
        <v>1023765</v>
      </c>
      <c r="M2230" s="102">
        <v>138036</v>
      </c>
      <c r="N2230" s="102">
        <v>249688</v>
      </c>
      <c r="O2230" s="102" t="s">
        <v>6031</v>
      </c>
      <c r="P2230" s="102" t="s">
        <v>6031</v>
      </c>
      <c r="Q2230" s="102" t="s">
        <v>6031</v>
      </c>
      <c r="R2230" s="102" t="s">
        <v>6031</v>
      </c>
      <c r="S2230" s="102">
        <v>26281</v>
      </c>
      <c r="T2230" s="102">
        <v>36762</v>
      </c>
      <c r="U2230" s="102">
        <v>77868</v>
      </c>
      <c r="V2230" s="102">
        <v>108304</v>
      </c>
      <c r="W2230" s="102">
        <v>248914</v>
      </c>
      <c r="X2230" s="102">
        <v>465343</v>
      </c>
      <c r="Y2230" s="102">
        <v>139421</v>
      </c>
      <c r="Z2230" s="102">
        <v>192045</v>
      </c>
      <c r="AA2230" s="102">
        <v>283342</v>
      </c>
      <c r="AB2230" s="102">
        <v>451332</v>
      </c>
      <c r="AC2230" s="102">
        <v>968887</v>
      </c>
      <c r="AD2230" s="102">
        <v>1044925</v>
      </c>
      <c r="AE2230" s="102" t="s">
        <v>6031</v>
      </c>
      <c r="AF2230" s="102" t="s">
        <v>6031</v>
      </c>
      <c r="AG2230" s="102" t="s">
        <v>6031</v>
      </c>
      <c r="AH2230" s="102" t="s">
        <v>6031</v>
      </c>
      <c r="AI2230" s="102">
        <v>3566223</v>
      </c>
      <c r="AJ2230" s="102">
        <v>3469397</v>
      </c>
      <c r="AK2230" s="102">
        <v>1459447</v>
      </c>
      <c r="AL2230" s="102">
        <v>1561130</v>
      </c>
      <c r="AM2230" s="102">
        <v>8756519</v>
      </c>
      <c r="AN2230" s="102">
        <v>10815807</v>
      </c>
      <c r="AO2230" s="102">
        <v>352877</v>
      </c>
      <c r="AP2230" s="102">
        <v>335390</v>
      </c>
      <c r="AQ2230" s="102">
        <v>542634</v>
      </c>
      <c r="AR2230" s="102">
        <v>558897</v>
      </c>
      <c r="AS2230" s="102">
        <v>403923</v>
      </c>
      <c r="AT2230" s="102">
        <v>365191</v>
      </c>
      <c r="AU2230" s="102">
        <v>553694</v>
      </c>
      <c r="AV2230" s="102">
        <v>429922</v>
      </c>
      <c r="AW2230" s="102">
        <v>363729</v>
      </c>
      <c r="AX2230" s="102">
        <v>286123</v>
      </c>
      <c r="AY2230" s="102">
        <v>219954</v>
      </c>
      <c r="AZ2230" s="102">
        <v>131141</v>
      </c>
      <c r="BA2230" s="102">
        <v>122105</v>
      </c>
      <c r="BB2230" s="102">
        <v>49043</v>
      </c>
      <c r="BC2230" s="102">
        <v>287466</v>
      </c>
      <c r="BD2230" s="102">
        <v>352385</v>
      </c>
      <c r="BE2230" s="102">
        <v>205321</v>
      </c>
      <c r="BF2230" s="102">
        <v>178438</v>
      </c>
      <c r="BG2230" s="102">
        <v>243609</v>
      </c>
      <c r="BH2230" s="102">
        <v>232510</v>
      </c>
    </row>
    <row r="2231" spans="1:60" x14ac:dyDescent="0.25">
      <c r="A2231" s="104" t="s">
        <v>2667</v>
      </c>
      <c r="B2231" s="104" t="s">
        <v>2482</v>
      </c>
      <c r="C2231" s="104" t="s">
        <v>2695</v>
      </c>
      <c r="D2231" s="104" t="s">
        <v>2695</v>
      </c>
      <c r="E2231" s="104" t="s">
        <v>2766</v>
      </c>
      <c r="F2231" s="103" t="s">
        <v>2767</v>
      </c>
      <c r="G2231" s="102">
        <v>610195</v>
      </c>
      <c r="H2231" s="102">
        <v>1222070</v>
      </c>
      <c r="I2231" s="102">
        <v>483072</v>
      </c>
      <c r="J2231" s="102">
        <v>1034973</v>
      </c>
      <c r="K2231" s="102">
        <v>112060</v>
      </c>
      <c r="L2231" s="102">
        <v>108447</v>
      </c>
      <c r="M2231" s="102">
        <v>67067</v>
      </c>
      <c r="N2231" s="102">
        <v>39631</v>
      </c>
      <c r="O2231" s="102">
        <v>34534</v>
      </c>
      <c r="P2231" s="102">
        <v>42217</v>
      </c>
      <c r="Q2231" s="102">
        <v>307039</v>
      </c>
      <c r="R2231" s="102">
        <v>428511</v>
      </c>
      <c r="S2231" s="102">
        <v>558355</v>
      </c>
      <c r="T2231" s="102">
        <v>721531</v>
      </c>
      <c r="U2231" s="102">
        <v>247882</v>
      </c>
      <c r="V2231" s="102">
        <v>319128</v>
      </c>
      <c r="W2231" s="102">
        <v>947131</v>
      </c>
      <c r="X2231" s="102">
        <v>1568200</v>
      </c>
      <c r="Y2231" s="102">
        <v>122953</v>
      </c>
      <c r="Z2231" s="102">
        <v>148246</v>
      </c>
      <c r="AA2231" s="102">
        <v>67736</v>
      </c>
      <c r="AB2231" s="102">
        <v>73241</v>
      </c>
      <c r="AC2231" s="102">
        <v>256312</v>
      </c>
      <c r="AD2231" s="102">
        <v>238402</v>
      </c>
      <c r="AE2231" s="102">
        <v>8843</v>
      </c>
      <c r="AF2231" s="102">
        <v>3672</v>
      </c>
      <c r="AG2231" s="102" t="s">
        <v>6031</v>
      </c>
      <c r="AH2231" s="102" t="s">
        <v>6031</v>
      </c>
      <c r="AI2231" s="102">
        <v>657058</v>
      </c>
      <c r="AJ2231" s="102">
        <v>524599</v>
      </c>
      <c r="AK2231" s="102">
        <v>1594532</v>
      </c>
      <c r="AL2231" s="102">
        <v>1406627</v>
      </c>
      <c r="AM2231" s="102">
        <v>2996930</v>
      </c>
      <c r="AN2231" s="102">
        <v>2695938</v>
      </c>
      <c r="AO2231" s="102">
        <v>2212284</v>
      </c>
      <c r="AP2231" s="102">
        <v>1950995</v>
      </c>
      <c r="AQ2231" s="102">
        <v>1599408</v>
      </c>
      <c r="AR2231" s="102">
        <v>1660988</v>
      </c>
      <c r="AS2231" s="102">
        <v>1600526</v>
      </c>
      <c r="AT2231" s="102">
        <v>1722286</v>
      </c>
      <c r="AU2231" s="102">
        <v>1702209</v>
      </c>
      <c r="AV2231" s="102">
        <v>1760564</v>
      </c>
      <c r="AW2231" s="102">
        <v>1891841</v>
      </c>
      <c r="AX2231" s="102">
        <v>1686828</v>
      </c>
      <c r="AY2231" s="102">
        <v>2183179</v>
      </c>
      <c r="AZ2231" s="102">
        <v>1860458</v>
      </c>
      <c r="BA2231" s="102">
        <v>1220310</v>
      </c>
      <c r="BB2231" s="102">
        <v>1137657</v>
      </c>
      <c r="BC2231" s="102">
        <v>1541963</v>
      </c>
      <c r="BD2231" s="102">
        <v>1525461</v>
      </c>
      <c r="BE2231" s="102">
        <v>1988777</v>
      </c>
      <c r="BF2231" s="102">
        <v>1632548</v>
      </c>
      <c r="BG2231" s="102">
        <v>1600876</v>
      </c>
      <c r="BH2231" s="102">
        <v>1098045</v>
      </c>
    </row>
    <row r="2232" spans="1:60" x14ac:dyDescent="0.25">
      <c r="A2232" s="104" t="s">
        <v>2667</v>
      </c>
      <c r="B2232" s="104" t="s">
        <v>2482</v>
      </c>
      <c r="C2232" s="104" t="s">
        <v>2695</v>
      </c>
      <c r="D2232" s="104" t="s">
        <v>2695</v>
      </c>
      <c r="E2232" s="104" t="s">
        <v>2750</v>
      </c>
      <c r="F2232" s="103" t="s">
        <v>2751</v>
      </c>
      <c r="G2232" s="102">
        <v>86696</v>
      </c>
      <c r="H2232" s="102">
        <v>30277</v>
      </c>
      <c r="I2232" s="102">
        <v>1502697</v>
      </c>
      <c r="J2232" s="102">
        <v>1452189</v>
      </c>
      <c r="K2232" s="102">
        <v>828360</v>
      </c>
      <c r="L2232" s="102">
        <v>787611</v>
      </c>
      <c r="M2232" s="102">
        <v>1552649</v>
      </c>
      <c r="N2232" s="102">
        <v>1582300</v>
      </c>
      <c r="O2232" s="102">
        <v>1705040</v>
      </c>
      <c r="P2232" s="102">
        <v>1741324</v>
      </c>
      <c r="Q2232" s="102">
        <v>1595624</v>
      </c>
      <c r="R2232" s="102">
        <v>1632353</v>
      </c>
      <c r="S2232" s="102">
        <v>1701074</v>
      </c>
      <c r="T2232" s="102">
        <v>1542685</v>
      </c>
      <c r="U2232" s="102">
        <v>2832797</v>
      </c>
      <c r="V2232" s="102">
        <v>2151207</v>
      </c>
      <c r="W2232" s="102">
        <v>2872209</v>
      </c>
      <c r="X2232" s="102">
        <v>2076595</v>
      </c>
      <c r="Y2232" s="102">
        <v>3744254</v>
      </c>
      <c r="Z2232" s="102">
        <v>2567998</v>
      </c>
      <c r="AA2232" s="102">
        <v>2990858</v>
      </c>
      <c r="AB2232" s="102">
        <v>1701011</v>
      </c>
      <c r="AC2232" s="102">
        <v>2357192</v>
      </c>
      <c r="AD2232" s="102">
        <v>809107</v>
      </c>
      <c r="AE2232" s="102">
        <v>1719717</v>
      </c>
      <c r="AF2232" s="102">
        <v>786076</v>
      </c>
      <c r="AG2232" s="102">
        <v>3528017</v>
      </c>
      <c r="AH2232" s="102">
        <v>1362645</v>
      </c>
      <c r="AI2232" s="102">
        <v>4880549</v>
      </c>
      <c r="AJ2232" s="102">
        <v>1928320</v>
      </c>
      <c r="AK2232" s="102">
        <v>3362519</v>
      </c>
      <c r="AL2232" s="102">
        <v>1584114</v>
      </c>
      <c r="AM2232" s="102">
        <v>3707486</v>
      </c>
      <c r="AN2232" s="102">
        <v>1051132</v>
      </c>
      <c r="AO2232" s="102">
        <v>3102476</v>
      </c>
      <c r="AP2232" s="102">
        <v>869419</v>
      </c>
      <c r="AQ2232" s="102">
        <v>2129731</v>
      </c>
      <c r="AR2232" s="102">
        <v>694236</v>
      </c>
      <c r="AS2232" s="102">
        <v>1866818</v>
      </c>
      <c r="AT2232" s="102">
        <v>587396</v>
      </c>
      <c r="AU2232" s="102">
        <v>1465946</v>
      </c>
      <c r="AV2232" s="102">
        <v>482321</v>
      </c>
      <c r="AW2232" s="102">
        <v>2118908</v>
      </c>
      <c r="AX2232" s="102">
        <v>812911</v>
      </c>
      <c r="AY2232" s="102">
        <v>2500505</v>
      </c>
      <c r="AZ2232" s="102">
        <v>961341</v>
      </c>
      <c r="BA2232" s="102">
        <v>2722807</v>
      </c>
      <c r="BB2232" s="102">
        <v>1043905</v>
      </c>
      <c r="BC2232" s="102">
        <v>2835214</v>
      </c>
      <c r="BD2232" s="102">
        <v>1029779</v>
      </c>
      <c r="BE2232" s="102">
        <v>2559707</v>
      </c>
      <c r="BF2232" s="102">
        <v>925575</v>
      </c>
      <c r="BG2232" s="102">
        <v>3571520</v>
      </c>
      <c r="BH2232" s="102">
        <v>1159309</v>
      </c>
    </row>
    <row r="2233" spans="1:60" x14ac:dyDescent="0.25">
      <c r="A2233" s="104" t="s">
        <v>2667</v>
      </c>
      <c r="B2233" s="104" t="s">
        <v>2482</v>
      </c>
      <c r="C2233" s="104" t="s">
        <v>2695</v>
      </c>
      <c r="D2233" s="104" t="s">
        <v>2695</v>
      </c>
      <c r="E2233" s="104" t="s">
        <v>2752</v>
      </c>
      <c r="F2233" s="103" t="s">
        <v>2753</v>
      </c>
      <c r="G2233" s="102">
        <v>1297893</v>
      </c>
      <c r="H2233" s="102">
        <v>557202</v>
      </c>
      <c r="I2233" s="102">
        <v>798543</v>
      </c>
      <c r="J2233" s="102">
        <v>345212</v>
      </c>
      <c r="K2233" s="102">
        <v>459174</v>
      </c>
      <c r="L2233" s="102">
        <v>271694</v>
      </c>
      <c r="M2233" s="102">
        <v>329847</v>
      </c>
      <c r="N2233" s="102">
        <v>181340</v>
      </c>
      <c r="O2233" s="102">
        <v>532383</v>
      </c>
      <c r="P2233" s="102">
        <v>280749</v>
      </c>
      <c r="Q2233" s="102">
        <v>312361</v>
      </c>
      <c r="R2233" s="102">
        <v>164385</v>
      </c>
      <c r="S2233" s="102">
        <v>376606</v>
      </c>
      <c r="T2233" s="102">
        <v>234666</v>
      </c>
      <c r="U2233" s="102">
        <v>1141933</v>
      </c>
      <c r="V2233" s="102">
        <v>1076390</v>
      </c>
      <c r="W2233" s="102">
        <v>2826253</v>
      </c>
      <c r="X2233" s="102">
        <v>3272648</v>
      </c>
      <c r="Y2233" s="102">
        <v>1750997</v>
      </c>
      <c r="Z2233" s="102">
        <v>1522668</v>
      </c>
      <c r="AA2233" s="102">
        <v>1001130</v>
      </c>
      <c r="AB2233" s="102">
        <v>1159123</v>
      </c>
      <c r="AC2233" s="102">
        <v>1182950</v>
      </c>
      <c r="AD2233" s="102">
        <v>1374124</v>
      </c>
      <c r="AE2233" s="102">
        <v>1093402</v>
      </c>
      <c r="AF2233" s="102">
        <v>1224248</v>
      </c>
      <c r="AG2233" s="102">
        <v>1558509</v>
      </c>
      <c r="AH2233" s="102">
        <v>1849063</v>
      </c>
      <c r="AI2233" s="102">
        <v>1630305</v>
      </c>
      <c r="AJ2233" s="102">
        <v>1681015</v>
      </c>
      <c r="AK2233" s="102">
        <v>1439541</v>
      </c>
      <c r="AL2233" s="102">
        <v>1450579</v>
      </c>
      <c r="AM2233" s="102">
        <v>2374805</v>
      </c>
      <c r="AN2233" s="102">
        <v>2266442</v>
      </c>
      <c r="AO2233" s="102">
        <v>2382021</v>
      </c>
      <c r="AP2233" s="102">
        <v>3071952</v>
      </c>
      <c r="AQ2233" s="102">
        <v>1313756</v>
      </c>
      <c r="AR2233" s="102">
        <v>1520208</v>
      </c>
      <c r="AS2233" s="102">
        <v>1574181</v>
      </c>
      <c r="AT2233" s="102">
        <v>3140084</v>
      </c>
      <c r="AU2233" s="102">
        <v>1679451</v>
      </c>
      <c r="AV2233" s="102">
        <v>2284186</v>
      </c>
      <c r="AW2233" s="102">
        <v>2515297</v>
      </c>
      <c r="AX2233" s="102">
        <v>2692579</v>
      </c>
      <c r="AY2233" s="102">
        <v>2893629</v>
      </c>
      <c r="AZ2233" s="102">
        <v>2499144</v>
      </c>
      <c r="BA2233" s="102">
        <v>7459926</v>
      </c>
      <c r="BB2233" s="102">
        <v>5961952</v>
      </c>
      <c r="BC2233" s="102">
        <v>8620848</v>
      </c>
      <c r="BD2233" s="102">
        <v>7445235</v>
      </c>
      <c r="BE2233" s="102">
        <v>5668917</v>
      </c>
      <c r="BF2233" s="102">
        <v>3947824</v>
      </c>
      <c r="BG2233" s="102">
        <v>3634401</v>
      </c>
      <c r="BH2233" s="102">
        <v>2580258</v>
      </c>
    </row>
    <row r="2234" spans="1:60" x14ac:dyDescent="0.25">
      <c r="A2234" s="104" t="s">
        <v>2667</v>
      </c>
      <c r="B2234" s="104" t="s">
        <v>2482</v>
      </c>
      <c r="C2234" s="104" t="s">
        <v>2695</v>
      </c>
      <c r="D2234" s="104" t="s">
        <v>2695</v>
      </c>
      <c r="E2234" s="104" t="s">
        <v>2754</v>
      </c>
      <c r="F2234" s="103" t="s">
        <v>2755</v>
      </c>
      <c r="G2234" s="102">
        <v>2011205</v>
      </c>
      <c r="H2234" s="102">
        <v>894538</v>
      </c>
      <c r="I2234" s="102">
        <v>1412276</v>
      </c>
      <c r="J2234" s="102">
        <v>566970</v>
      </c>
      <c r="K2234" s="102">
        <v>1100719</v>
      </c>
      <c r="L2234" s="102">
        <v>491497</v>
      </c>
      <c r="M2234" s="102">
        <v>1421033</v>
      </c>
      <c r="N2234" s="102">
        <v>614121</v>
      </c>
      <c r="O2234" s="102">
        <v>1921460</v>
      </c>
      <c r="P2234" s="102">
        <v>759235</v>
      </c>
      <c r="Q2234" s="102">
        <v>1919271</v>
      </c>
      <c r="R2234" s="102">
        <v>493779</v>
      </c>
      <c r="S2234" s="102">
        <v>1322162</v>
      </c>
      <c r="T2234" s="102">
        <v>374391</v>
      </c>
      <c r="U2234" s="102">
        <v>2315863</v>
      </c>
      <c r="V2234" s="102">
        <v>550682</v>
      </c>
      <c r="W2234" s="102">
        <v>1644559</v>
      </c>
      <c r="X2234" s="102">
        <v>503185</v>
      </c>
      <c r="Y2234" s="102">
        <v>2170054</v>
      </c>
      <c r="Z2234" s="102">
        <v>606143</v>
      </c>
      <c r="AA2234" s="102">
        <v>1938692</v>
      </c>
      <c r="AB2234" s="102">
        <v>459764</v>
      </c>
      <c r="AC2234" s="102">
        <v>3036102</v>
      </c>
      <c r="AD2234" s="102">
        <v>759068</v>
      </c>
      <c r="AE2234" s="102">
        <v>1796804</v>
      </c>
      <c r="AF2234" s="102">
        <v>460908</v>
      </c>
      <c r="AG2234" s="102">
        <v>985225</v>
      </c>
      <c r="AH2234" s="102">
        <v>220647</v>
      </c>
      <c r="AI2234" s="102">
        <v>674509</v>
      </c>
      <c r="AJ2234" s="102">
        <v>128202</v>
      </c>
      <c r="AK2234" s="102">
        <v>561595</v>
      </c>
      <c r="AL2234" s="102">
        <v>104380</v>
      </c>
      <c r="AM2234" s="102">
        <v>411323</v>
      </c>
      <c r="AN2234" s="102">
        <v>89421</v>
      </c>
      <c r="AO2234" s="102">
        <v>362858</v>
      </c>
      <c r="AP2234" s="102">
        <v>82032</v>
      </c>
      <c r="AQ2234" s="102">
        <v>1363924</v>
      </c>
      <c r="AR2234" s="102">
        <v>182820</v>
      </c>
      <c r="AS2234" s="102">
        <v>769110</v>
      </c>
      <c r="AT2234" s="102">
        <v>168585</v>
      </c>
      <c r="AU2234" s="102">
        <v>628555</v>
      </c>
      <c r="AV2234" s="102">
        <v>147000</v>
      </c>
      <c r="AW2234" s="102">
        <v>879814</v>
      </c>
      <c r="AX2234" s="102">
        <v>148516</v>
      </c>
      <c r="AY2234" s="102">
        <v>527685</v>
      </c>
      <c r="AZ2234" s="102">
        <v>76712</v>
      </c>
      <c r="BA2234" s="102">
        <v>485968</v>
      </c>
      <c r="BB2234" s="102">
        <v>62099</v>
      </c>
      <c r="BC2234" s="102">
        <v>425594</v>
      </c>
      <c r="BD2234" s="102">
        <v>63989</v>
      </c>
      <c r="BE2234" s="102">
        <v>288468</v>
      </c>
      <c r="BF2234" s="102">
        <v>51205</v>
      </c>
      <c r="BG2234" s="102">
        <v>393742</v>
      </c>
      <c r="BH2234" s="102">
        <v>109320</v>
      </c>
    </row>
    <row r="2235" spans="1:60" x14ac:dyDescent="0.25">
      <c r="A2235" s="104" t="s">
        <v>2667</v>
      </c>
      <c r="B2235" s="104" t="s">
        <v>2482</v>
      </c>
      <c r="C2235" s="104" t="s">
        <v>2695</v>
      </c>
      <c r="D2235" s="104" t="s">
        <v>2695</v>
      </c>
      <c r="E2235" s="104" t="s">
        <v>2756</v>
      </c>
      <c r="F2235" s="103" t="s">
        <v>2757</v>
      </c>
      <c r="G2235" s="102">
        <v>2079087</v>
      </c>
      <c r="H2235" s="102">
        <v>1193851</v>
      </c>
      <c r="I2235" s="102">
        <v>1023862</v>
      </c>
      <c r="J2235" s="102">
        <v>371096</v>
      </c>
      <c r="K2235" s="102">
        <v>903417</v>
      </c>
      <c r="L2235" s="102">
        <v>299391</v>
      </c>
      <c r="M2235" s="102">
        <v>1203001</v>
      </c>
      <c r="N2235" s="102">
        <v>984271</v>
      </c>
      <c r="O2235" s="102">
        <v>1829048</v>
      </c>
      <c r="P2235" s="102">
        <v>2479511</v>
      </c>
      <c r="Q2235" s="102">
        <v>2604732</v>
      </c>
      <c r="R2235" s="102">
        <v>3691297</v>
      </c>
      <c r="S2235" s="102">
        <v>3090571</v>
      </c>
      <c r="T2235" s="102">
        <v>2971513</v>
      </c>
      <c r="U2235" s="102">
        <v>5577568</v>
      </c>
      <c r="V2235" s="102">
        <v>5161193</v>
      </c>
      <c r="W2235" s="102">
        <v>5584833</v>
      </c>
      <c r="X2235" s="102">
        <v>5115026</v>
      </c>
      <c r="Y2235" s="102">
        <v>5869234</v>
      </c>
      <c r="Z2235" s="102">
        <v>4726973</v>
      </c>
      <c r="AA2235" s="102">
        <v>4988404</v>
      </c>
      <c r="AB2235" s="102">
        <v>3832816</v>
      </c>
      <c r="AC2235" s="102">
        <v>6034995</v>
      </c>
      <c r="AD2235" s="102">
        <v>4339073</v>
      </c>
      <c r="AE2235" s="102">
        <v>5276764</v>
      </c>
      <c r="AF2235" s="102">
        <v>3723421</v>
      </c>
      <c r="AG2235" s="102">
        <v>7364311</v>
      </c>
      <c r="AH2235" s="102">
        <v>5079304</v>
      </c>
      <c r="AI2235" s="102">
        <v>7054158</v>
      </c>
      <c r="AJ2235" s="102">
        <v>4147889</v>
      </c>
      <c r="AK2235" s="102">
        <v>6780191</v>
      </c>
      <c r="AL2235" s="102">
        <v>3583485</v>
      </c>
      <c r="AM2235" s="102">
        <v>9589742</v>
      </c>
      <c r="AN2235" s="102">
        <v>4611985</v>
      </c>
      <c r="AO2235" s="102">
        <v>5264096</v>
      </c>
      <c r="AP2235" s="102">
        <v>3005605</v>
      </c>
      <c r="AQ2235" s="102">
        <v>2767084</v>
      </c>
      <c r="AR2235" s="102">
        <v>1850951</v>
      </c>
      <c r="AS2235" s="102">
        <v>3143885</v>
      </c>
      <c r="AT2235" s="102">
        <v>1952403</v>
      </c>
      <c r="AU2235" s="102">
        <v>4532521</v>
      </c>
      <c r="AV2235" s="102">
        <v>2463701</v>
      </c>
      <c r="AW2235" s="102">
        <v>8843511</v>
      </c>
      <c r="AX2235" s="102">
        <v>4191268</v>
      </c>
      <c r="AY2235" s="102">
        <v>9008183</v>
      </c>
      <c r="AZ2235" s="102">
        <v>3909975</v>
      </c>
      <c r="BA2235" s="102">
        <v>9986944</v>
      </c>
      <c r="BB2235" s="102">
        <v>5317907</v>
      </c>
      <c r="BC2235" s="102">
        <v>15214993</v>
      </c>
      <c r="BD2235" s="102">
        <v>7521305</v>
      </c>
      <c r="BE2235" s="102">
        <v>17384641</v>
      </c>
      <c r="BF2235" s="102">
        <v>7513225</v>
      </c>
      <c r="BG2235" s="102">
        <v>14560988</v>
      </c>
      <c r="BH2235" s="102">
        <v>5671895</v>
      </c>
    </row>
    <row r="2236" spans="1:60" x14ac:dyDescent="0.25">
      <c r="A2236" s="104" t="s">
        <v>2667</v>
      </c>
      <c r="B2236" s="104" t="s">
        <v>2482</v>
      </c>
      <c r="C2236" s="104" t="s">
        <v>2695</v>
      </c>
      <c r="D2236" s="104" t="s">
        <v>2695</v>
      </c>
      <c r="E2236" s="104" t="s">
        <v>3311</v>
      </c>
      <c r="F2236" s="103" t="s">
        <v>3312</v>
      </c>
      <c r="G2236" s="102">
        <v>3784085</v>
      </c>
      <c r="H2236" s="102">
        <v>7518202</v>
      </c>
      <c r="I2236" s="102">
        <v>3599351</v>
      </c>
      <c r="J2236" s="102">
        <v>6899998</v>
      </c>
      <c r="K2236" s="102">
        <v>695254</v>
      </c>
      <c r="L2236" s="102">
        <v>1430100</v>
      </c>
      <c r="M2236" s="102">
        <v>566499</v>
      </c>
      <c r="N2236" s="102">
        <v>1196898</v>
      </c>
      <c r="O2236" s="102">
        <v>1544540</v>
      </c>
      <c r="P2236" s="102">
        <v>3109101</v>
      </c>
      <c r="Q2236" s="102">
        <v>1234240</v>
      </c>
      <c r="R2236" s="102">
        <v>2436144</v>
      </c>
      <c r="S2236" s="102">
        <v>1611008</v>
      </c>
      <c r="T2236" s="102">
        <v>3166695</v>
      </c>
      <c r="U2236" s="102">
        <v>7221573</v>
      </c>
      <c r="V2236" s="102">
        <v>12764984</v>
      </c>
      <c r="W2236" s="102">
        <v>9975953</v>
      </c>
      <c r="X2236" s="102">
        <v>17514946</v>
      </c>
      <c r="Y2236" s="102">
        <v>13147892</v>
      </c>
      <c r="Z2236" s="102">
        <v>23044810</v>
      </c>
      <c r="AA2236" s="102">
        <v>14251359</v>
      </c>
      <c r="AB2236" s="102">
        <v>24580963</v>
      </c>
      <c r="AC2236" s="102">
        <v>13755915</v>
      </c>
      <c r="AD2236" s="102">
        <v>22777580</v>
      </c>
      <c r="AE2236" s="102">
        <v>11351713</v>
      </c>
      <c r="AF2236" s="102">
        <v>17662823</v>
      </c>
      <c r="AG2236" s="102">
        <v>16305855</v>
      </c>
      <c r="AH2236" s="102">
        <v>25093677</v>
      </c>
      <c r="AI2236" s="102">
        <v>12254713</v>
      </c>
      <c r="AJ2236" s="102">
        <v>17558300</v>
      </c>
      <c r="AK2236" s="102">
        <v>15045225</v>
      </c>
      <c r="AL2236" s="102">
        <v>21898579</v>
      </c>
      <c r="AM2236" s="102">
        <v>14802718</v>
      </c>
      <c r="AN2236" s="102">
        <v>21056267</v>
      </c>
      <c r="AO2236" s="102">
        <v>16067473</v>
      </c>
      <c r="AP2236" s="102">
        <v>21697228</v>
      </c>
      <c r="AQ2236" s="102">
        <v>11861229</v>
      </c>
      <c r="AR2236" s="102">
        <v>16233545</v>
      </c>
      <c r="AS2236" s="102">
        <v>9937031</v>
      </c>
      <c r="AT2236" s="102">
        <v>13386419</v>
      </c>
      <c r="AU2236" s="102">
        <v>9075684</v>
      </c>
      <c r="AV2236" s="102">
        <v>12423151</v>
      </c>
      <c r="AW2236" s="102">
        <v>10052817</v>
      </c>
      <c r="AX2236" s="102">
        <v>13000870</v>
      </c>
      <c r="AY2236" s="102">
        <v>10378517</v>
      </c>
      <c r="AZ2236" s="102">
        <v>13004969</v>
      </c>
      <c r="BA2236" s="102">
        <v>6989576</v>
      </c>
      <c r="BB2236" s="102">
        <v>8782195</v>
      </c>
      <c r="BC2236" s="102">
        <v>6392889</v>
      </c>
      <c r="BD2236" s="102">
        <v>8184306</v>
      </c>
      <c r="BE2236" s="102">
        <v>7109324</v>
      </c>
      <c r="BF2236" s="102">
        <v>7357686</v>
      </c>
      <c r="BG2236" s="102">
        <v>6883778</v>
      </c>
      <c r="BH2236" s="102">
        <v>7276279</v>
      </c>
    </row>
    <row r="2237" spans="1:60" x14ac:dyDescent="0.25">
      <c r="A2237" s="104" t="s">
        <v>2667</v>
      </c>
      <c r="B2237" s="104" t="s">
        <v>2482</v>
      </c>
      <c r="C2237" s="104" t="s">
        <v>2695</v>
      </c>
      <c r="D2237" s="104" t="s">
        <v>2695</v>
      </c>
      <c r="E2237" s="104" t="s">
        <v>4049</v>
      </c>
      <c r="F2237" s="103" t="s">
        <v>4050</v>
      </c>
      <c r="G2237" s="102">
        <v>103589</v>
      </c>
      <c r="H2237" s="102">
        <v>123050</v>
      </c>
      <c r="I2237" s="102">
        <v>1539</v>
      </c>
      <c r="J2237" s="102">
        <v>1347</v>
      </c>
      <c r="K2237" s="102" t="s">
        <v>6031</v>
      </c>
      <c r="L2237" s="102" t="s">
        <v>6031</v>
      </c>
      <c r="M2237" s="102">
        <v>20232</v>
      </c>
      <c r="N2237" s="102">
        <v>20412</v>
      </c>
      <c r="O2237" s="102" t="s">
        <v>6031</v>
      </c>
      <c r="P2237" s="102" t="s">
        <v>6031</v>
      </c>
      <c r="Q2237" s="102" t="s">
        <v>6031</v>
      </c>
      <c r="R2237" s="102" t="s">
        <v>6031</v>
      </c>
      <c r="S2237" s="102" t="s">
        <v>6031</v>
      </c>
      <c r="T2237" s="102" t="s">
        <v>6031</v>
      </c>
      <c r="U2237" s="102" t="s">
        <v>6031</v>
      </c>
      <c r="V2237" s="102" t="s">
        <v>6031</v>
      </c>
      <c r="W2237" s="102">
        <v>107598</v>
      </c>
      <c r="X2237" s="102">
        <v>61029</v>
      </c>
      <c r="Y2237" s="102">
        <v>432380</v>
      </c>
      <c r="Z2237" s="102">
        <v>179174</v>
      </c>
      <c r="AA2237" s="102">
        <v>1204719</v>
      </c>
      <c r="AB2237" s="102">
        <v>509177</v>
      </c>
      <c r="AC2237" s="102">
        <v>699965</v>
      </c>
      <c r="AD2237" s="102">
        <v>290711</v>
      </c>
      <c r="AE2237" s="102">
        <v>156079</v>
      </c>
      <c r="AF2237" s="102">
        <v>75517</v>
      </c>
      <c r="AG2237" s="102">
        <v>37079</v>
      </c>
      <c r="AH2237" s="102">
        <v>13468</v>
      </c>
      <c r="AI2237" s="102">
        <v>60515</v>
      </c>
      <c r="AJ2237" s="102">
        <v>25728</v>
      </c>
      <c r="AK2237" s="102">
        <v>41598</v>
      </c>
      <c r="AL2237" s="102">
        <v>15153</v>
      </c>
      <c r="AM2237" s="102">
        <v>42931</v>
      </c>
      <c r="AN2237" s="102">
        <v>22184</v>
      </c>
      <c r="AO2237" s="102">
        <v>74284</v>
      </c>
      <c r="AP2237" s="102">
        <v>47100</v>
      </c>
      <c r="AQ2237" s="102">
        <v>34716</v>
      </c>
      <c r="AR2237" s="102">
        <v>24674</v>
      </c>
      <c r="AS2237" s="102">
        <v>52191</v>
      </c>
      <c r="AT2237" s="102">
        <v>30282</v>
      </c>
      <c r="AU2237" s="102">
        <v>149846</v>
      </c>
      <c r="AV2237" s="102">
        <v>71023</v>
      </c>
      <c r="AW2237" s="102">
        <v>178098</v>
      </c>
      <c r="AX2237" s="102">
        <v>60102</v>
      </c>
      <c r="AY2237" s="102">
        <v>330285</v>
      </c>
      <c r="AZ2237" s="102">
        <v>110560</v>
      </c>
      <c r="BA2237" s="102">
        <v>137472</v>
      </c>
      <c r="BB2237" s="102">
        <v>44044</v>
      </c>
      <c r="BC2237" s="102">
        <v>241667</v>
      </c>
      <c r="BD2237" s="102">
        <v>87575</v>
      </c>
      <c r="BE2237" s="102">
        <v>99053</v>
      </c>
      <c r="BF2237" s="102">
        <v>24766</v>
      </c>
      <c r="BG2237" s="102">
        <v>149425</v>
      </c>
      <c r="BH2237" s="102">
        <v>40019</v>
      </c>
    </row>
    <row r="2238" spans="1:60" x14ac:dyDescent="0.25">
      <c r="A2238" s="104" t="s">
        <v>2667</v>
      </c>
      <c r="B2238" s="104" t="s">
        <v>2482</v>
      </c>
      <c r="C2238" s="104" t="s">
        <v>2695</v>
      </c>
      <c r="D2238" s="104" t="s">
        <v>2695</v>
      </c>
      <c r="E2238" s="104" t="s">
        <v>3511</v>
      </c>
      <c r="F2238" s="103" t="s">
        <v>3512</v>
      </c>
      <c r="G2238" s="102">
        <v>100200</v>
      </c>
      <c r="H2238" s="102">
        <v>23899</v>
      </c>
      <c r="I2238" s="102">
        <v>1063242</v>
      </c>
      <c r="J2238" s="102">
        <v>1872295</v>
      </c>
      <c r="K2238" s="102">
        <v>2678216</v>
      </c>
      <c r="L2238" s="102">
        <v>5059894</v>
      </c>
      <c r="M2238" s="102">
        <v>4438923</v>
      </c>
      <c r="N2238" s="102">
        <v>7565294</v>
      </c>
      <c r="O2238" s="102">
        <v>3695249</v>
      </c>
      <c r="P2238" s="102">
        <v>6150793</v>
      </c>
      <c r="Q2238" s="102">
        <v>1406463</v>
      </c>
      <c r="R2238" s="102">
        <v>2668275</v>
      </c>
      <c r="S2238" s="102">
        <v>1773044</v>
      </c>
      <c r="T2238" s="102">
        <v>3111096</v>
      </c>
      <c r="U2238" s="102">
        <v>1671606</v>
      </c>
      <c r="V2238" s="102">
        <v>2974255</v>
      </c>
      <c r="W2238" s="102">
        <v>768765</v>
      </c>
      <c r="X2238" s="102">
        <v>1269155</v>
      </c>
      <c r="Y2238" s="102">
        <v>1092817</v>
      </c>
      <c r="Z2238" s="102">
        <v>1739483</v>
      </c>
      <c r="AA2238" s="102">
        <v>1092205</v>
      </c>
      <c r="AB2238" s="102">
        <v>1829104</v>
      </c>
      <c r="AC2238" s="102">
        <v>1284670</v>
      </c>
      <c r="AD2238" s="102">
        <v>1973134</v>
      </c>
      <c r="AE2238" s="102">
        <v>762244</v>
      </c>
      <c r="AF2238" s="102">
        <v>1040050</v>
      </c>
      <c r="AG2238" s="102">
        <v>2221818</v>
      </c>
      <c r="AH2238" s="102">
        <v>3023626</v>
      </c>
      <c r="AI2238" s="102">
        <v>1497072</v>
      </c>
      <c r="AJ2238" s="102">
        <v>1637004</v>
      </c>
      <c r="AK2238" s="102">
        <v>1422440</v>
      </c>
      <c r="AL2238" s="102">
        <v>1686167</v>
      </c>
      <c r="AM2238" s="102">
        <v>646710</v>
      </c>
      <c r="AN2238" s="102">
        <v>293041</v>
      </c>
      <c r="AO2238" s="102">
        <v>294246</v>
      </c>
      <c r="AP2238" s="102">
        <v>188391</v>
      </c>
      <c r="AQ2238" s="102">
        <v>315594</v>
      </c>
      <c r="AR2238" s="102">
        <v>145030</v>
      </c>
      <c r="AS2238" s="102">
        <v>173802</v>
      </c>
      <c r="AT2238" s="102">
        <v>83007</v>
      </c>
      <c r="AU2238" s="102">
        <v>41039</v>
      </c>
      <c r="AV2238" s="102">
        <v>17210</v>
      </c>
      <c r="AW2238" s="102">
        <v>79447</v>
      </c>
      <c r="AX2238" s="102">
        <v>37793</v>
      </c>
      <c r="AY2238" s="102">
        <v>44726</v>
      </c>
      <c r="AZ2238" s="102">
        <v>23009</v>
      </c>
      <c r="BA2238" s="102">
        <v>194212</v>
      </c>
      <c r="BB2238" s="102">
        <v>78321</v>
      </c>
      <c r="BC2238" s="102">
        <v>157540</v>
      </c>
      <c r="BD2238" s="102">
        <v>180517</v>
      </c>
      <c r="BE2238" s="102">
        <v>181069</v>
      </c>
      <c r="BF2238" s="102">
        <v>74842</v>
      </c>
      <c r="BG2238" s="102">
        <v>323968</v>
      </c>
      <c r="BH2238" s="102">
        <v>122556</v>
      </c>
    </row>
    <row r="2239" spans="1:60" x14ac:dyDescent="0.25">
      <c r="A2239" s="104" t="s">
        <v>2667</v>
      </c>
      <c r="B2239" s="104" t="s">
        <v>2482</v>
      </c>
      <c r="C2239" s="104" t="s">
        <v>2695</v>
      </c>
      <c r="D2239" s="104" t="s">
        <v>2695</v>
      </c>
      <c r="E2239" s="104" t="s">
        <v>3509</v>
      </c>
      <c r="F2239" s="103" t="s">
        <v>3510</v>
      </c>
      <c r="G2239" s="102">
        <v>86786</v>
      </c>
      <c r="H2239" s="102">
        <v>135239</v>
      </c>
      <c r="I2239" s="102">
        <v>241548</v>
      </c>
      <c r="J2239" s="102">
        <v>355321</v>
      </c>
      <c r="K2239" s="102">
        <v>568662</v>
      </c>
      <c r="L2239" s="102">
        <v>912874</v>
      </c>
      <c r="M2239" s="102">
        <v>163212</v>
      </c>
      <c r="N2239" s="102">
        <v>279330</v>
      </c>
      <c r="O2239" s="102">
        <v>1903</v>
      </c>
      <c r="P2239" s="102">
        <v>3160</v>
      </c>
      <c r="Q2239" s="102">
        <v>25172</v>
      </c>
      <c r="R2239" s="102">
        <v>39656</v>
      </c>
      <c r="S2239" s="102">
        <v>8150</v>
      </c>
      <c r="T2239" s="102">
        <v>900</v>
      </c>
      <c r="U2239" s="102">
        <v>1561519</v>
      </c>
      <c r="V2239" s="102">
        <v>708644</v>
      </c>
      <c r="W2239" s="102">
        <v>2799570</v>
      </c>
      <c r="X2239" s="102">
        <v>1122713</v>
      </c>
      <c r="Y2239" s="102">
        <v>2998483</v>
      </c>
      <c r="Z2239" s="102">
        <v>1194564</v>
      </c>
      <c r="AA2239" s="102">
        <v>5308239</v>
      </c>
      <c r="AB2239" s="102">
        <v>1944001</v>
      </c>
      <c r="AC2239" s="102">
        <v>8450162</v>
      </c>
      <c r="AD2239" s="102">
        <v>2567890</v>
      </c>
      <c r="AE2239" s="102">
        <v>7814308</v>
      </c>
      <c r="AF2239" s="102">
        <v>2081326</v>
      </c>
      <c r="AG2239" s="102">
        <v>7631899</v>
      </c>
      <c r="AH2239" s="102">
        <v>2289500</v>
      </c>
      <c r="AI2239" s="102">
        <v>9641723</v>
      </c>
      <c r="AJ2239" s="102">
        <v>2844756</v>
      </c>
      <c r="AK2239" s="102">
        <v>6751566</v>
      </c>
      <c r="AL2239" s="102">
        <v>2423487</v>
      </c>
      <c r="AM2239" s="102">
        <v>8310079</v>
      </c>
      <c r="AN2239" s="102">
        <v>3229657</v>
      </c>
      <c r="AO2239" s="102">
        <v>6015264</v>
      </c>
      <c r="AP2239" s="102">
        <v>2553902</v>
      </c>
      <c r="AQ2239" s="102">
        <v>6081072</v>
      </c>
      <c r="AR2239" s="102">
        <v>2687568</v>
      </c>
      <c r="AS2239" s="102">
        <v>4496221</v>
      </c>
      <c r="AT2239" s="102">
        <v>2147397</v>
      </c>
      <c r="AU2239" s="102">
        <v>4905281</v>
      </c>
      <c r="AV2239" s="102">
        <v>2176828</v>
      </c>
      <c r="AW2239" s="102">
        <v>5538165</v>
      </c>
      <c r="AX2239" s="102">
        <v>2334582</v>
      </c>
      <c r="AY2239" s="102">
        <v>4193721</v>
      </c>
      <c r="AZ2239" s="102">
        <v>1751001</v>
      </c>
      <c r="BA2239" s="102">
        <v>5870900</v>
      </c>
      <c r="BB2239" s="102">
        <v>2351996</v>
      </c>
      <c r="BC2239" s="102">
        <v>4787557</v>
      </c>
      <c r="BD2239" s="102">
        <v>2132245</v>
      </c>
      <c r="BE2239" s="102">
        <v>5044251</v>
      </c>
      <c r="BF2239" s="102">
        <v>2381373</v>
      </c>
      <c r="BG2239" s="102">
        <v>6711193</v>
      </c>
      <c r="BH2239" s="102">
        <v>2533515</v>
      </c>
    </row>
    <row r="2240" spans="1:60" x14ac:dyDescent="0.25">
      <c r="A2240" s="104" t="s">
        <v>2667</v>
      </c>
      <c r="B2240" s="104" t="s">
        <v>2482</v>
      </c>
      <c r="C2240" s="104" t="s">
        <v>2695</v>
      </c>
      <c r="D2240" s="104" t="s">
        <v>2695</v>
      </c>
      <c r="E2240" s="104" t="s">
        <v>4047</v>
      </c>
      <c r="F2240" s="103" t="s">
        <v>4048</v>
      </c>
      <c r="G2240" s="102">
        <v>3278454</v>
      </c>
      <c r="H2240" s="102">
        <v>1881517</v>
      </c>
      <c r="I2240" s="102">
        <v>2812294</v>
      </c>
      <c r="J2240" s="102">
        <v>1404371</v>
      </c>
      <c r="K2240" s="102">
        <v>3050018</v>
      </c>
      <c r="L2240" s="102">
        <v>1652988</v>
      </c>
      <c r="M2240" s="102">
        <v>2679459</v>
      </c>
      <c r="N2240" s="102">
        <v>1542770</v>
      </c>
      <c r="O2240" s="102">
        <v>2704008</v>
      </c>
      <c r="P2240" s="102">
        <v>1546786</v>
      </c>
      <c r="Q2240" s="102">
        <v>2917129</v>
      </c>
      <c r="R2240" s="102">
        <v>1667270</v>
      </c>
      <c r="S2240" s="102">
        <v>2313238</v>
      </c>
      <c r="T2240" s="102">
        <v>1286080</v>
      </c>
      <c r="U2240" s="102">
        <v>3135509</v>
      </c>
      <c r="V2240" s="102">
        <v>1650640</v>
      </c>
      <c r="W2240" s="102">
        <v>2257985</v>
      </c>
      <c r="X2240" s="102">
        <v>1121969</v>
      </c>
      <c r="Y2240" s="102">
        <v>2269992</v>
      </c>
      <c r="Z2240" s="102">
        <v>1102675</v>
      </c>
      <c r="AA2240" s="102">
        <v>222998</v>
      </c>
      <c r="AB2240" s="102">
        <v>90547</v>
      </c>
      <c r="AC2240" s="102">
        <v>152753</v>
      </c>
      <c r="AD2240" s="102">
        <v>48376</v>
      </c>
      <c r="AE2240" s="102">
        <v>99578</v>
      </c>
      <c r="AF2240" s="102">
        <v>31743</v>
      </c>
      <c r="AG2240" s="102" t="s">
        <v>6031</v>
      </c>
      <c r="AH2240" s="102" t="s">
        <v>6031</v>
      </c>
      <c r="AI2240" s="102">
        <v>29166</v>
      </c>
      <c r="AJ2240" s="102">
        <v>31439</v>
      </c>
      <c r="AK2240" s="102">
        <v>12946</v>
      </c>
      <c r="AL2240" s="102">
        <v>10120</v>
      </c>
      <c r="AM2240" s="102">
        <v>100066</v>
      </c>
      <c r="AN2240" s="102">
        <v>73388</v>
      </c>
      <c r="AO2240" s="102">
        <v>66532</v>
      </c>
      <c r="AP2240" s="102">
        <v>44927</v>
      </c>
      <c r="AQ2240" s="102">
        <v>17750</v>
      </c>
      <c r="AR2240" s="102">
        <v>10642</v>
      </c>
      <c r="AS2240" s="102">
        <v>954</v>
      </c>
      <c r="AT2240" s="102">
        <v>757</v>
      </c>
      <c r="AU2240" s="102" t="s">
        <v>6031</v>
      </c>
      <c r="AV2240" s="102" t="s">
        <v>6031</v>
      </c>
      <c r="AW2240" s="102">
        <v>10903</v>
      </c>
      <c r="AX2240" s="102">
        <v>5435</v>
      </c>
      <c r="AY2240" s="102">
        <v>881</v>
      </c>
      <c r="AZ2240" s="102">
        <v>895</v>
      </c>
      <c r="BA2240" s="102">
        <v>10126</v>
      </c>
      <c r="BB2240" s="102">
        <v>5628</v>
      </c>
      <c r="BC2240" s="102" t="s">
        <v>6031</v>
      </c>
      <c r="BD2240" s="102" t="s">
        <v>6031</v>
      </c>
      <c r="BE2240" s="102" t="s">
        <v>6031</v>
      </c>
      <c r="BF2240" s="102" t="s">
        <v>6031</v>
      </c>
      <c r="BG2240" s="102" t="s">
        <v>6031</v>
      </c>
      <c r="BH2240" s="102" t="s">
        <v>6031</v>
      </c>
    </row>
    <row r="2241" spans="1:60" x14ac:dyDescent="0.25">
      <c r="A2241" s="104" t="s">
        <v>2667</v>
      </c>
      <c r="B2241" s="104" t="s">
        <v>2482</v>
      </c>
      <c r="C2241" s="104" t="s">
        <v>2695</v>
      </c>
      <c r="D2241" s="104" t="s">
        <v>2695</v>
      </c>
      <c r="E2241" s="104" t="s">
        <v>2794</v>
      </c>
      <c r="F2241" s="103" t="s">
        <v>2795</v>
      </c>
      <c r="G2241" s="102">
        <v>3900168</v>
      </c>
      <c r="H2241" s="102">
        <v>1243114</v>
      </c>
      <c r="I2241" s="102">
        <v>3423666</v>
      </c>
      <c r="J2241" s="102">
        <v>1220623</v>
      </c>
      <c r="K2241" s="102">
        <v>2450650</v>
      </c>
      <c r="L2241" s="102">
        <v>989176</v>
      </c>
      <c r="M2241" s="102">
        <v>2291189</v>
      </c>
      <c r="N2241" s="102">
        <v>1107608</v>
      </c>
      <c r="O2241" s="102">
        <v>4757164</v>
      </c>
      <c r="P2241" s="102">
        <v>2021515</v>
      </c>
      <c r="Q2241" s="102">
        <v>3828739</v>
      </c>
      <c r="R2241" s="102">
        <v>1479004</v>
      </c>
      <c r="S2241" s="102">
        <v>3039222</v>
      </c>
      <c r="T2241" s="102">
        <v>1043931</v>
      </c>
      <c r="U2241" s="102">
        <v>3653248</v>
      </c>
      <c r="V2241" s="102">
        <v>1026570</v>
      </c>
      <c r="W2241" s="102">
        <v>3222564</v>
      </c>
      <c r="X2241" s="102">
        <v>1032287</v>
      </c>
      <c r="Y2241" s="102">
        <v>2612839</v>
      </c>
      <c r="Z2241" s="102">
        <v>882551</v>
      </c>
      <c r="AA2241" s="102" t="s">
        <v>6031</v>
      </c>
      <c r="AB2241" s="102" t="s">
        <v>6031</v>
      </c>
      <c r="AC2241" s="102" t="s">
        <v>6031</v>
      </c>
      <c r="AD2241" s="102" t="s">
        <v>6031</v>
      </c>
      <c r="AE2241" s="102" t="s">
        <v>6031</v>
      </c>
      <c r="AF2241" s="102" t="s">
        <v>6031</v>
      </c>
      <c r="AG2241" s="102" t="s">
        <v>6031</v>
      </c>
      <c r="AH2241" s="102" t="s">
        <v>6031</v>
      </c>
      <c r="AI2241" s="102" t="s">
        <v>6031</v>
      </c>
      <c r="AJ2241" s="102" t="s">
        <v>6031</v>
      </c>
      <c r="AK2241" s="102" t="s">
        <v>6031</v>
      </c>
      <c r="AL2241" s="102" t="s">
        <v>6031</v>
      </c>
      <c r="AM2241" s="102" t="s">
        <v>6031</v>
      </c>
      <c r="AN2241" s="102" t="s">
        <v>6031</v>
      </c>
      <c r="AO2241" s="102" t="s">
        <v>6031</v>
      </c>
      <c r="AP2241" s="102" t="s">
        <v>6031</v>
      </c>
      <c r="AQ2241" s="102" t="s">
        <v>6031</v>
      </c>
      <c r="AR2241" s="102" t="s">
        <v>6031</v>
      </c>
      <c r="AS2241" s="102" t="s">
        <v>6031</v>
      </c>
      <c r="AT2241" s="102" t="s">
        <v>6031</v>
      </c>
      <c r="AU2241" s="102" t="s">
        <v>6031</v>
      </c>
      <c r="AV2241" s="102" t="s">
        <v>6031</v>
      </c>
      <c r="AW2241" s="102" t="s">
        <v>6031</v>
      </c>
      <c r="AX2241" s="102" t="s">
        <v>6031</v>
      </c>
      <c r="AY2241" s="102" t="s">
        <v>6031</v>
      </c>
      <c r="AZ2241" s="102" t="s">
        <v>6031</v>
      </c>
      <c r="BA2241" s="102" t="s">
        <v>6031</v>
      </c>
      <c r="BB2241" s="102" t="s">
        <v>6031</v>
      </c>
      <c r="BC2241" s="102" t="s">
        <v>6031</v>
      </c>
      <c r="BD2241" s="102" t="s">
        <v>6031</v>
      </c>
      <c r="BE2241" s="102" t="s">
        <v>6031</v>
      </c>
      <c r="BF2241" s="102" t="s">
        <v>6031</v>
      </c>
      <c r="BG2241" s="102" t="s">
        <v>6031</v>
      </c>
      <c r="BH2241" s="102" t="s">
        <v>6031</v>
      </c>
    </row>
    <row r="2242" spans="1:60" x14ac:dyDescent="0.25">
      <c r="A2242" s="104" t="s">
        <v>2667</v>
      </c>
      <c r="B2242" s="104" t="s">
        <v>2482</v>
      </c>
      <c r="C2242" s="104" t="s">
        <v>2695</v>
      </c>
      <c r="D2242" s="104" t="s">
        <v>2695</v>
      </c>
      <c r="E2242" s="104" t="s">
        <v>4894</v>
      </c>
      <c r="F2242" s="103" t="s">
        <v>4895</v>
      </c>
      <c r="G2242" s="102" t="s">
        <v>6031</v>
      </c>
      <c r="H2242" s="102" t="s">
        <v>6031</v>
      </c>
      <c r="I2242" s="102" t="s">
        <v>6031</v>
      </c>
      <c r="J2242" s="102" t="s">
        <v>6031</v>
      </c>
      <c r="K2242" s="102" t="s">
        <v>6031</v>
      </c>
      <c r="L2242" s="102" t="s">
        <v>6031</v>
      </c>
      <c r="M2242" s="102" t="s">
        <v>6031</v>
      </c>
      <c r="N2242" s="102" t="s">
        <v>6031</v>
      </c>
      <c r="O2242" s="102" t="s">
        <v>6031</v>
      </c>
      <c r="P2242" s="102" t="s">
        <v>6031</v>
      </c>
      <c r="Q2242" s="102" t="s">
        <v>6031</v>
      </c>
      <c r="R2242" s="102" t="s">
        <v>6031</v>
      </c>
      <c r="S2242" s="102" t="s">
        <v>6031</v>
      </c>
      <c r="T2242" s="102" t="s">
        <v>6031</v>
      </c>
      <c r="U2242" s="102" t="s">
        <v>6031</v>
      </c>
      <c r="V2242" s="102" t="s">
        <v>6031</v>
      </c>
      <c r="W2242" s="102" t="s">
        <v>6031</v>
      </c>
      <c r="X2242" s="102" t="s">
        <v>6031</v>
      </c>
      <c r="Y2242" s="102">
        <v>131857</v>
      </c>
      <c r="Z2242" s="102">
        <v>60532</v>
      </c>
      <c r="AA2242" s="102">
        <v>2393515</v>
      </c>
      <c r="AB2242" s="102">
        <v>1133698</v>
      </c>
      <c r="AC2242" s="102">
        <v>2051771</v>
      </c>
      <c r="AD2242" s="102">
        <v>916875</v>
      </c>
      <c r="AE2242" s="102">
        <v>1531585</v>
      </c>
      <c r="AF2242" s="102">
        <v>645498</v>
      </c>
      <c r="AG2242" s="102">
        <v>2074776</v>
      </c>
      <c r="AH2242" s="102">
        <v>900454</v>
      </c>
      <c r="AI2242" s="102">
        <v>2105937</v>
      </c>
      <c r="AJ2242" s="102">
        <v>859028</v>
      </c>
      <c r="AK2242" s="102">
        <v>1435868</v>
      </c>
      <c r="AL2242" s="102">
        <v>569649</v>
      </c>
      <c r="AM2242" s="102">
        <v>2654613</v>
      </c>
      <c r="AN2242" s="102">
        <v>1104935</v>
      </c>
      <c r="AO2242" s="102">
        <v>1155718</v>
      </c>
      <c r="AP2242" s="102">
        <v>434929</v>
      </c>
      <c r="AQ2242" s="102">
        <v>1952515</v>
      </c>
      <c r="AR2242" s="102">
        <v>872999</v>
      </c>
      <c r="AS2242" s="102">
        <v>1338954</v>
      </c>
      <c r="AT2242" s="102">
        <v>619791</v>
      </c>
      <c r="AU2242" s="102">
        <v>1373134</v>
      </c>
      <c r="AV2242" s="102">
        <v>632096</v>
      </c>
      <c r="AW2242" s="102">
        <v>1006102</v>
      </c>
      <c r="AX2242" s="102">
        <v>422940</v>
      </c>
      <c r="AY2242" s="102">
        <v>948069</v>
      </c>
      <c r="AZ2242" s="102">
        <v>423425</v>
      </c>
      <c r="BA2242" s="102">
        <v>772878</v>
      </c>
      <c r="BB2242" s="102">
        <v>339734</v>
      </c>
      <c r="BC2242" s="102">
        <v>1935343</v>
      </c>
      <c r="BD2242" s="102">
        <v>794347</v>
      </c>
      <c r="BE2242" s="102">
        <v>965863</v>
      </c>
      <c r="BF2242" s="102">
        <v>401391</v>
      </c>
      <c r="BG2242" s="102">
        <v>575258</v>
      </c>
      <c r="BH2242" s="102">
        <v>195265</v>
      </c>
    </row>
    <row r="2243" spans="1:60" x14ac:dyDescent="0.25">
      <c r="A2243" s="104" t="s">
        <v>2667</v>
      </c>
      <c r="B2243" s="104" t="s">
        <v>2482</v>
      </c>
      <c r="C2243" s="104" t="s">
        <v>2695</v>
      </c>
      <c r="D2243" s="104" t="s">
        <v>2695</v>
      </c>
      <c r="E2243" s="104" t="s">
        <v>4534</v>
      </c>
      <c r="F2243" s="103" t="s">
        <v>4535</v>
      </c>
      <c r="G2243" s="102" t="s">
        <v>6031</v>
      </c>
      <c r="H2243" s="102" t="s">
        <v>6031</v>
      </c>
      <c r="I2243" s="102" t="s">
        <v>6031</v>
      </c>
      <c r="J2243" s="102" t="s">
        <v>6031</v>
      </c>
      <c r="K2243" s="102" t="s">
        <v>6031</v>
      </c>
      <c r="L2243" s="102" t="s">
        <v>6031</v>
      </c>
      <c r="M2243" s="102" t="s">
        <v>6031</v>
      </c>
      <c r="N2243" s="102" t="s">
        <v>6031</v>
      </c>
      <c r="O2243" s="102" t="s">
        <v>6031</v>
      </c>
      <c r="P2243" s="102" t="s">
        <v>6031</v>
      </c>
      <c r="Q2243" s="102" t="s">
        <v>6031</v>
      </c>
      <c r="R2243" s="102" t="s">
        <v>6031</v>
      </c>
      <c r="S2243" s="102" t="s">
        <v>6031</v>
      </c>
      <c r="T2243" s="102" t="s">
        <v>6031</v>
      </c>
      <c r="U2243" s="102" t="s">
        <v>6031</v>
      </c>
      <c r="V2243" s="102" t="s">
        <v>6031</v>
      </c>
      <c r="W2243" s="102" t="s">
        <v>6031</v>
      </c>
      <c r="X2243" s="102" t="s">
        <v>6031</v>
      </c>
      <c r="Y2243" s="102">
        <v>455109</v>
      </c>
      <c r="Z2243" s="102">
        <v>150395</v>
      </c>
      <c r="AA2243" s="102">
        <v>2116993</v>
      </c>
      <c r="AB2243" s="102">
        <v>551648</v>
      </c>
      <c r="AC2243" s="102">
        <v>2099662</v>
      </c>
      <c r="AD2243" s="102">
        <v>578472</v>
      </c>
      <c r="AE2243" s="102">
        <v>1443492</v>
      </c>
      <c r="AF2243" s="102">
        <v>470056</v>
      </c>
      <c r="AG2243" s="102">
        <v>3109044</v>
      </c>
      <c r="AH2243" s="102">
        <v>938713</v>
      </c>
      <c r="AI2243" s="102">
        <v>6011074</v>
      </c>
      <c r="AJ2243" s="102">
        <v>1200669</v>
      </c>
      <c r="AK2243" s="102">
        <v>2385168</v>
      </c>
      <c r="AL2243" s="102">
        <v>980528</v>
      </c>
      <c r="AM2243" s="102">
        <v>3432566</v>
      </c>
      <c r="AN2243" s="102">
        <v>1097016</v>
      </c>
      <c r="AO2243" s="102">
        <v>1576341</v>
      </c>
      <c r="AP2243" s="102">
        <v>683122</v>
      </c>
      <c r="AQ2243" s="102">
        <v>3326588</v>
      </c>
      <c r="AR2243" s="102">
        <v>842894</v>
      </c>
      <c r="AS2243" s="102">
        <v>1721056</v>
      </c>
      <c r="AT2243" s="102">
        <v>547728</v>
      </c>
      <c r="AU2243" s="102">
        <v>2442659</v>
      </c>
      <c r="AV2243" s="102">
        <v>602284</v>
      </c>
      <c r="AW2243" s="102">
        <v>2243088</v>
      </c>
      <c r="AX2243" s="102">
        <v>538600</v>
      </c>
      <c r="AY2243" s="102">
        <v>3460151</v>
      </c>
      <c r="AZ2243" s="102">
        <v>659779</v>
      </c>
      <c r="BA2243" s="102">
        <v>4263862</v>
      </c>
      <c r="BB2243" s="102">
        <v>879468</v>
      </c>
      <c r="BC2243" s="102">
        <v>5052883</v>
      </c>
      <c r="BD2243" s="102">
        <v>1278267</v>
      </c>
      <c r="BE2243" s="102">
        <v>5207860</v>
      </c>
      <c r="BF2243" s="102">
        <v>1383925</v>
      </c>
      <c r="BG2243" s="102">
        <v>6508717</v>
      </c>
      <c r="BH2243" s="102">
        <v>1313724</v>
      </c>
    </row>
    <row r="2244" spans="1:60" x14ac:dyDescent="0.25">
      <c r="A2244" s="104" t="s">
        <v>2667</v>
      </c>
      <c r="B2244" s="104" t="s">
        <v>2482</v>
      </c>
      <c r="C2244" s="104" t="s">
        <v>2695</v>
      </c>
      <c r="D2244" s="104" t="s">
        <v>2695</v>
      </c>
      <c r="E2244" s="104" t="s">
        <v>2880</v>
      </c>
      <c r="F2244" s="103" t="s">
        <v>2881</v>
      </c>
      <c r="G2244" s="102">
        <v>94594</v>
      </c>
      <c r="H2244" s="102">
        <v>202495</v>
      </c>
      <c r="I2244" s="102">
        <v>284909</v>
      </c>
      <c r="J2244" s="102">
        <v>881071</v>
      </c>
      <c r="K2244" s="102">
        <v>113330</v>
      </c>
      <c r="L2244" s="102">
        <v>373648</v>
      </c>
      <c r="M2244" s="102" t="s">
        <v>6031</v>
      </c>
      <c r="N2244" s="102" t="s">
        <v>6031</v>
      </c>
      <c r="O2244" s="102" t="s">
        <v>6031</v>
      </c>
      <c r="P2244" s="102" t="s">
        <v>6031</v>
      </c>
      <c r="Q2244" s="102" t="s">
        <v>6031</v>
      </c>
      <c r="R2244" s="102" t="s">
        <v>6031</v>
      </c>
      <c r="S2244" s="102" t="s">
        <v>6031</v>
      </c>
      <c r="T2244" s="102" t="s">
        <v>6031</v>
      </c>
      <c r="U2244" s="102" t="s">
        <v>6031</v>
      </c>
      <c r="V2244" s="102" t="s">
        <v>6031</v>
      </c>
      <c r="W2244" s="102" t="s">
        <v>6031</v>
      </c>
      <c r="X2244" s="102" t="s">
        <v>6031</v>
      </c>
      <c r="Y2244" s="102" t="s">
        <v>6031</v>
      </c>
      <c r="Z2244" s="102" t="s">
        <v>6031</v>
      </c>
      <c r="AA2244" s="102" t="s">
        <v>6031</v>
      </c>
      <c r="AB2244" s="102" t="s">
        <v>6031</v>
      </c>
      <c r="AC2244" s="102" t="s">
        <v>6031</v>
      </c>
      <c r="AD2244" s="102" t="s">
        <v>6031</v>
      </c>
      <c r="AE2244" s="102" t="s">
        <v>6031</v>
      </c>
      <c r="AF2244" s="102" t="s">
        <v>6031</v>
      </c>
      <c r="AG2244" s="102" t="s">
        <v>6031</v>
      </c>
      <c r="AH2244" s="102" t="s">
        <v>6031</v>
      </c>
      <c r="AI2244" s="102" t="s">
        <v>6031</v>
      </c>
      <c r="AJ2244" s="102" t="s">
        <v>6031</v>
      </c>
      <c r="AK2244" s="102" t="s">
        <v>6031</v>
      </c>
      <c r="AL2244" s="102" t="s">
        <v>6031</v>
      </c>
      <c r="AM2244" s="102" t="s">
        <v>6031</v>
      </c>
      <c r="AN2244" s="102" t="s">
        <v>6031</v>
      </c>
      <c r="AO2244" s="102" t="s">
        <v>6031</v>
      </c>
      <c r="AP2244" s="102" t="s">
        <v>6031</v>
      </c>
      <c r="AQ2244" s="102" t="s">
        <v>6031</v>
      </c>
      <c r="AR2244" s="102" t="s">
        <v>6031</v>
      </c>
      <c r="AS2244" s="102" t="s">
        <v>6031</v>
      </c>
      <c r="AT2244" s="102" t="s">
        <v>6031</v>
      </c>
      <c r="AU2244" s="102" t="s">
        <v>6031</v>
      </c>
      <c r="AV2244" s="102" t="s">
        <v>6031</v>
      </c>
      <c r="AW2244" s="102" t="s">
        <v>6031</v>
      </c>
      <c r="AX2244" s="102" t="s">
        <v>6031</v>
      </c>
      <c r="AY2244" s="102" t="s">
        <v>6031</v>
      </c>
      <c r="AZ2244" s="102" t="s">
        <v>6031</v>
      </c>
      <c r="BA2244" s="102" t="s">
        <v>6031</v>
      </c>
      <c r="BB2244" s="102" t="s">
        <v>6031</v>
      </c>
      <c r="BC2244" s="102" t="s">
        <v>6031</v>
      </c>
      <c r="BD2244" s="102" t="s">
        <v>6031</v>
      </c>
      <c r="BE2244" s="102" t="s">
        <v>6031</v>
      </c>
      <c r="BF2244" s="102" t="s">
        <v>6031</v>
      </c>
      <c r="BG2244" s="102" t="s">
        <v>6031</v>
      </c>
      <c r="BH2244" s="102" t="s">
        <v>6031</v>
      </c>
    </row>
    <row r="2245" spans="1:60" x14ac:dyDescent="0.25">
      <c r="A2245" s="104" t="s">
        <v>2667</v>
      </c>
      <c r="B2245" s="104" t="s">
        <v>2482</v>
      </c>
      <c r="C2245" s="104" t="s">
        <v>2695</v>
      </c>
      <c r="D2245" s="104" t="s">
        <v>2695</v>
      </c>
      <c r="E2245" s="104" t="s">
        <v>4165</v>
      </c>
      <c r="F2245" s="103" t="s">
        <v>4166</v>
      </c>
      <c r="G2245" s="102" t="s">
        <v>6031</v>
      </c>
      <c r="H2245" s="102" t="s">
        <v>6031</v>
      </c>
      <c r="I2245" s="102" t="s">
        <v>6031</v>
      </c>
      <c r="J2245" s="102" t="s">
        <v>6031</v>
      </c>
      <c r="K2245" s="102" t="s">
        <v>6031</v>
      </c>
      <c r="L2245" s="102" t="s">
        <v>6031</v>
      </c>
      <c r="M2245" s="102" t="s">
        <v>6031</v>
      </c>
      <c r="N2245" s="102" t="s">
        <v>6031</v>
      </c>
      <c r="O2245" s="102" t="s">
        <v>6031</v>
      </c>
      <c r="P2245" s="102" t="s">
        <v>6031</v>
      </c>
      <c r="Q2245" s="102">
        <v>50</v>
      </c>
      <c r="R2245" s="102">
        <v>2</v>
      </c>
      <c r="S2245" s="102">
        <v>11</v>
      </c>
      <c r="T2245" s="102">
        <v>10</v>
      </c>
      <c r="U2245" s="102">
        <v>225</v>
      </c>
      <c r="V2245" s="102">
        <v>270</v>
      </c>
      <c r="W2245" s="102" t="s">
        <v>6031</v>
      </c>
      <c r="X2245" s="102" t="s">
        <v>6031</v>
      </c>
      <c r="Y2245" s="102" t="s">
        <v>6031</v>
      </c>
      <c r="Z2245" s="102" t="s">
        <v>6031</v>
      </c>
      <c r="AA2245" s="102">
        <v>25965</v>
      </c>
      <c r="AB2245" s="102">
        <v>50600</v>
      </c>
      <c r="AC2245" s="102">
        <v>17036</v>
      </c>
      <c r="AD2245" s="102">
        <v>34635</v>
      </c>
      <c r="AE2245" s="102">
        <v>2925775</v>
      </c>
      <c r="AF2245" s="102">
        <v>7424176</v>
      </c>
      <c r="AG2245" s="102">
        <v>5361475</v>
      </c>
      <c r="AH2245" s="102">
        <v>11357591</v>
      </c>
      <c r="AI2245" s="102">
        <v>5279963</v>
      </c>
      <c r="AJ2245" s="102">
        <v>8823554</v>
      </c>
      <c r="AK2245" s="102">
        <v>8825188</v>
      </c>
      <c r="AL2245" s="102">
        <v>16265521</v>
      </c>
      <c r="AM2245" s="102">
        <v>9437580</v>
      </c>
      <c r="AN2245" s="102">
        <v>16249108</v>
      </c>
      <c r="AO2245" s="102">
        <v>7756496</v>
      </c>
      <c r="AP2245" s="102">
        <v>12383808</v>
      </c>
      <c r="AQ2245" s="102">
        <v>7879532</v>
      </c>
      <c r="AR2245" s="102">
        <v>15697779</v>
      </c>
      <c r="AS2245" s="102">
        <v>5777674</v>
      </c>
      <c r="AT2245" s="102">
        <v>11507201</v>
      </c>
      <c r="AU2245" s="102">
        <v>7026767</v>
      </c>
      <c r="AV2245" s="102">
        <v>13588859</v>
      </c>
      <c r="AW2245" s="102">
        <v>8364212</v>
      </c>
      <c r="AX2245" s="102">
        <v>13838268</v>
      </c>
      <c r="AY2245" s="102">
        <v>7781497</v>
      </c>
      <c r="AZ2245" s="102">
        <v>12212144</v>
      </c>
      <c r="BA2245" s="102">
        <v>10686201</v>
      </c>
      <c r="BB2245" s="102">
        <v>16697207</v>
      </c>
      <c r="BC2245" s="102">
        <v>13803605</v>
      </c>
      <c r="BD2245" s="102">
        <v>20556048</v>
      </c>
      <c r="BE2245" s="102">
        <v>9644674</v>
      </c>
      <c r="BF2245" s="102">
        <v>14327962</v>
      </c>
      <c r="BG2245" s="102">
        <v>272192</v>
      </c>
      <c r="BH2245" s="102">
        <v>422272</v>
      </c>
    </row>
    <row r="2246" spans="1:60" x14ac:dyDescent="0.25">
      <c r="A2246" s="104" t="s">
        <v>2667</v>
      </c>
      <c r="B2246" s="104" t="s">
        <v>2482</v>
      </c>
      <c r="C2246" s="104" t="s">
        <v>2695</v>
      </c>
      <c r="D2246" s="104" t="s">
        <v>2695</v>
      </c>
      <c r="E2246" s="104" t="s">
        <v>4095</v>
      </c>
      <c r="F2246" s="103" t="s">
        <v>4096</v>
      </c>
      <c r="G2246" s="102" t="s">
        <v>6031</v>
      </c>
      <c r="H2246" s="102" t="s">
        <v>6031</v>
      </c>
      <c r="I2246" s="102" t="s">
        <v>6031</v>
      </c>
      <c r="J2246" s="102" t="s">
        <v>6031</v>
      </c>
      <c r="K2246" s="102" t="s">
        <v>6031</v>
      </c>
      <c r="L2246" s="102" t="s">
        <v>6031</v>
      </c>
      <c r="M2246" s="102" t="s">
        <v>6031</v>
      </c>
      <c r="N2246" s="102" t="s">
        <v>6031</v>
      </c>
      <c r="O2246" s="102" t="s">
        <v>6031</v>
      </c>
      <c r="P2246" s="102" t="s">
        <v>6031</v>
      </c>
      <c r="Q2246" s="102">
        <v>200841</v>
      </c>
      <c r="R2246" s="102">
        <v>63814</v>
      </c>
      <c r="S2246" s="102">
        <v>208081</v>
      </c>
      <c r="T2246" s="102">
        <v>62313</v>
      </c>
      <c r="U2246" s="102">
        <v>134346</v>
      </c>
      <c r="V2246" s="102">
        <v>49210</v>
      </c>
      <c r="W2246" s="102">
        <v>183159</v>
      </c>
      <c r="X2246" s="102">
        <v>56258</v>
      </c>
      <c r="Y2246" s="102">
        <v>360923</v>
      </c>
      <c r="Z2246" s="102">
        <v>108101</v>
      </c>
      <c r="AA2246" s="102">
        <v>227533</v>
      </c>
      <c r="AB2246" s="102">
        <v>68514</v>
      </c>
      <c r="AC2246" s="102">
        <v>324040</v>
      </c>
      <c r="AD2246" s="102">
        <v>93036</v>
      </c>
      <c r="AE2246" s="102">
        <v>409952</v>
      </c>
      <c r="AF2246" s="102">
        <v>184584</v>
      </c>
      <c r="AG2246" s="102">
        <v>3226888</v>
      </c>
      <c r="AH2246" s="102">
        <v>4720038</v>
      </c>
      <c r="AI2246" s="102">
        <v>3687512</v>
      </c>
      <c r="AJ2246" s="102">
        <v>5082977</v>
      </c>
      <c r="AK2246" s="102">
        <v>1533946</v>
      </c>
      <c r="AL2246" s="102">
        <v>1710448</v>
      </c>
      <c r="AM2246" s="102">
        <v>520277</v>
      </c>
      <c r="AN2246" s="102">
        <v>167839</v>
      </c>
      <c r="AO2246" s="102">
        <v>403610</v>
      </c>
      <c r="AP2246" s="102">
        <v>202272</v>
      </c>
      <c r="AQ2246" s="102">
        <v>258340</v>
      </c>
      <c r="AR2246" s="102">
        <v>457883</v>
      </c>
      <c r="AS2246" s="102">
        <v>40676</v>
      </c>
      <c r="AT2246" s="102">
        <v>27621</v>
      </c>
      <c r="AU2246" s="102">
        <v>4227</v>
      </c>
      <c r="AV2246" s="102">
        <v>1013</v>
      </c>
      <c r="AW2246" s="102">
        <v>50389</v>
      </c>
      <c r="AX2246" s="102">
        <v>40938</v>
      </c>
      <c r="AY2246" s="102">
        <v>181993</v>
      </c>
      <c r="AZ2246" s="102">
        <v>137681</v>
      </c>
      <c r="BA2246" s="102">
        <v>5898108</v>
      </c>
      <c r="BB2246" s="102">
        <v>14709994</v>
      </c>
      <c r="BC2246" s="102">
        <v>18361502</v>
      </c>
      <c r="BD2246" s="102">
        <v>38551448</v>
      </c>
      <c r="BE2246" s="102">
        <v>3644318</v>
      </c>
      <c r="BF2246" s="102">
        <v>7791569</v>
      </c>
      <c r="BG2246" s="102">
        <v>907306</v>
      </c>
      <c r="BH2246" s="102">
        <v>1961592</v>
      </c>
    </row>
    <row r="2247" spans="1:60" x14ac:dyDescent="0.25">
      <c r="A2247" s="104" t="s">
        <v>2667</v>
      </c>
      <c r="B2247" s="104" t="s">
        <v>2482</v>
      </c>
      <c r="C2247" s="104" t="s">
        <v>2695</v>
      </c>
      <c r="D2247" s="104" t="s">
        <v>2695</v>
      </c>
      <c r="E2247" s="104" t="s">
        <v>3709</v>
      </c>
      <c r="F2247" s="103" t="s">
        <v>3710</v>
      </c>
      <c r="G2247" s="102">
        <v>19615</v>
      </c>
      <c r="H2247" s="102">
        <v>12962</v>
      </c>
      <c r="I2247" s="102">
        <v>10329</v>
      </c>
      <c r="J2247" s="102">
        <v>1866</v>
      </c>
      <c r="K2247" s="102">
        <v>15159</v>
      </c>
      <c r="L2247" s="102">
        <v>2762</v>
      </c>
      <c r="M2247" s="102">
        <v>4</v>
      </c>
      <c r="N2247" s="102">
        <v>1</v>
      </c>
      <c r="O2247" s="102">
        <v>8509</v>
      </c>
      <c r="P2247" s="102">
        <v>1975</v>
      </c>
      <c r="Q2247" s="102" t="s">
        <v>6031</v>
      </c>
      <c r="R2247" s="102" t="s">
        <v>6031</v>
      </c>
      <c r="S2247" s="102" t="s">
        <v>6031</v>
      </c>
      <c r="T2247" s="102" t="s">
        <v>6031</v>
      </c>
      <c r="U2247" s="102" t="s">
        <v>6031</v>
      </c>
      <c r="V2247" s="102" t="s">
        <v>6031</v>
      </c>
      <c r="W2247" s="102" t="s">
        <v>6031</v>
      </c>
      <c r="X2247" s="102" t="s">
        <v>6031</v>
      </c>
      <c r="Y2247" s="102" t="s">
        <v>6031</v>
      </c>
      <c r="Z2247" s="102" t="s">
        <v>6031</v>
      </c>
      <c r="AA2247" s="102" t="s">
        <v>6031</v>
      </c>
      <c r="AB2247" s="102" t="s">
        <v>6031</v>
      </c>
      <c r="AC2247" s="102" t="s">
        <v>6031</v>
      </c>
      <c r="AD2247" s="102" t="s">
        <v>6031</v>
      </c>
      <c r="AE2247" s="102" t="s">
        <v>6031</v>
      </c>
      <c r="AF2247" s="102" t="s">
        <v>6031</v>
      </c>
      <c r="AG2247" s="102" t="s">
        <v>6031</v>
      </c>
      <c r="AH2247" s="102" t="s">
        <v>6031</v>
      </c>
      <c r="AI2247" s="102" t="s">
        <v>6031</v>
      </c>
      <c r="AJ2247" s="102" t="s">
        <v>6031</v>
      </c>
      <c r="AK2247" s="102" t="s">
        <v>6031</v>
      </c>
      <c r="AL2247" s="102" t="s">
        <v>6031</v>
      </c>
      <c r="AM2247" s="102" t="s">
        <v>6031</v>
      </c>
      <c r="AN2247" s="102" t="s">
        <v>6031</v>
      </c>
      <c r="AO2247" s="102" t="s">
        <v>6031</v>
      </c>
      <c r="AP2247" s="102" t="s">
        <v>6031</v>
      </c>
      <c r="AQ2247" s="102" t="s">
        <v>6031</v>
      </c>
      <c r="AR2247" s="102" t="s">
        <v>6031</v>
      </c>
      <c r="AS2247" s="102" t="s">
        <v>6031</v>
      </c>
      <c r="AT2247" s="102" t="s">
        <v>6031</v>
      </c>
      <c r="AU2247" s="102" t="s">
        <v>6031</v>
      </c>
      <c r="AV2247" s="102" t="s">
        <v>6031</v>
      </c>
      <c r="AW2247" s="102" t="s">
        <v>6031</v>
      </c>
      <c r="AX2247" s="102" t="s">
        <v>6031</v>
      </c>
      <c r="AY2247" s="102" t="s">
        <v>6031</v>
      </c>
      <c r="AZ2247" s="102" t="s">
        <v>6031</v>
      </c>
      <c r="BA2247" s="102" t="s">
        <v>6031</v>
      </c>
      <c r="BB2247" s="102" t="s">
        <v>6031</v>
      </c>
      <c r="BC2247" s="102" t="s">
        <v>6031</v>
      </c>
      <c r="BD2247" s="102" t="s">
        <v>6031</v>
      </c>
      <c r="BE2247" s="102" t="s">
        <v>6031</v>
      </c>
      <c r="BF2247" s="102" t="s">
        <v>6031</v>
      </c>
      <c r="BG2247" s="102" t="s">
        <v>6031</v>
      </c>
      <c r="BH2247" s="102" t="s">
        <v>6031</v>
      </c>
    </row>
    <row r="2248" spans="1:60" x14ac:dyDescent="0.25">
      <c r="A2248" s="104" t="s">
        <v>2667</v>
      </c>
      <c r="B2248" s="104" t="s">
        <v>2482</v>
      </c>
      <c r="C2248" s="104" t="s">
        <v>2695</v>
      </c>
      <c r="D2248" s="104" t="s">
        <v>2695</v>
      </c>
      <c r="E2248" s="104" t="s">
        <v>2902</v>
      </c>
      <c r="F2248" s="103" t="s">
        <v>2903</v>
      </c>
      <c r="G2248" s="102">
        <v>3616532</v>
      </c>
      <c r="H2248" s="102">
        <v>5620787</v>
      </c>
      <c r="I2248" s="102">
        <v>12219471</v>
      </c>
      <c r="J2248" s="102">
        <v>15746183</v>
      </c>
      <c r="K2248" s="102">
        <v>1610525</v>
      </c>
      <c r="L2248" s="102">
        <v>2399326</v>
      </c>
      <c r="M2248" s="102">
        <v>12288106</v>
      </c>
      <c r="N2248" s="102">
        <v>17154737</v>
      </c>
      <c r="O2248" s="102">
        <v>581152</v>
      </c>
      <c r="P2248" s="102">
        <v>832625</v>
      </c>
      <c r="Q2248" s="102" t="s">
        <v>6031</v>
      </c>
      <c r="R2248" s="102" t="s">
        <v>6031</v>
      </c>
      <c r="S2248" s="102" t="s">
        <v>6031</v>
      </c>
      <c r="T2248" s="102" t="s">
        <v>6031</v>
      </c>
      <c r="U2248" s="102" t="s">
        <v>6031</v>
      </c>
      <c r="V2248" s="102" t="s">
        <v>6031</v>
      </c>
      <c r="W2248" s="102" t="s">
        <v>6031</v>
      </c>
      <c r="X2248" s="102" t="s">
        <v>6031</v>
      </c>
      <c r="Y2248" s="102" t="s">
        <v>6031</v>
      </c>
      <c r="Z2248" s="102" t="s">
        <v>6031</v>
      </c>
      <c r="AA2248" s="102" t="s">
        <v>6031</v>
      </c>
      <c r="AB2248" s="102" t="s">
        <v>6031</v>
      </c>
      <c r="AC2248" s="102" t="s">
        <v>6031</v>
      </c>
      <c r="AD2248" s="102" t="s">
        <v>6031</v>
      </c>
      <c r="AE2248" s="102" t="s">
        <v>6031</v>
      </c>
      <c r="AF2248" s="102" t="s">
        <v>6031</v>
      </c>
      <c r="AG2248" s="102" t="s">
        <v>6031</v>
      </c>
      <c r="AH2248" s="102" t="s">
        <v>6031</v>
      </c>
      <c r="AI2248" s="102" t="s">
        <v>6031</v>
      </c>
      <c r="AJ2248" s="102" t="s">
        <v>6031</v>
      </c>
      <c r="AK2248" s="102" t="s">
        <v>6031</v>
      </c>
      <c r="AL2248" s="102" t="s">
        <v>6031</v>
      </c>
      <c r="AM2248" s="102" t="s">
        <v>6031</v>
      </c>
      <c r="AN2248" s="102" t="s">
        <v>6031</v>
      </c>
      <c r="AO2248" s="102" t="s">
        <v>6031</v>
      </c>
      <c r="AP2248" s="102" t="s">
        <v>6031</v>
      </c>
      <c r="AQ2248" s="102" t="s">
        <v>6031</v>
      </c>
      <c r="AR2248" s="102" t="s">
        <v>6031</v>
      </c>
      <c r="AS2248" s="102" t="s">
        <v>6031</v>
      </c>
      <c r="AT2248" s="102" t="s">
        <v>6031</v>
      </c>
      <c r="AU2248" s="102" t="s">
        <v>6031</v>
      </c>
      <c r="AV2248" s="102" t="s">
        <v>6031</v>
      </c>
      <c r="AW2248" s="102" t="s">
        <v>6031</v>
      </c>
      <c r="AX2248" s="102" t="s">
        <v>6031</v>
      </c>
      <c r="AY2248" s="102" t="s">
        <v>6031</v>
      </c>
      <c r="AZ2248" s="102" t="s">
        <v>6031</v>
      </c>
      <c r="BA2248" s="102" t="s">
        <v>6031</v>
      </c>
      <c r="BB2248" s="102" t="s">
        <v>6031</v>
      </c>
      <c r="BC2248" s="102" t="s">
        <v>6031</v>
      </c>
      <c r="BD2248" s="102" t="s">
        <v>6031</v>
      </c>
      <c r="BE2248" s="102" t="s">
        <v>6031</v>
      </c>
      <c r="BF2248" s="102" t="s">
        <v>6031</v>
      </c>
      <c r="BG2248" s="102" t="s">
        <v>6031</v>
      </c>
      <c r="BH2248" s="102" t="s">
        <v>6031</v>
      </c>
    </row>
    <row r="2249" spans="1:60" x14ac:dyDescent="0.25">
      <c r="A2249" s="104" t="s">
        <v>2667</v>
      </c>
      <c r="B2249" s="104" t="s">
        <v>2482</v>
      </c>
      <c r="C2249" s="104" t="s">
        <v>2695</v>
      </c>
      <c r="D2249" s="104" t="s">
        <v>2695</v>
      </c>
      <c r="E2249" s="104" t="s">
        <v>4167</v>
      </c>
      <c r="F2249" s="103" t="s">
        <v>4168</v>
      </c>
      <c r="G2249" s="102" t="s">
        <v>6031</v>
      </c>
      <c r="H2249" s="102" t="s">
        <v>6031</v>
      </c>
      <c r="I2249" s="102" t="s">
        <v>6031</v>
      </c>
      <c r="J2249" s="102" t="s">
        <v>6031</v>
      </c>
      <c r="K2249" s="102" t="s">
        <v>6031</v>
      </c>
      <c r="L2249" s="102" t="s">
        <v>6031</v>
      </c>
      <c r="M2249" s="102" t="s">
        <v>6031</v>
      </c>
      <c r="N2249" s="102" t="s">
        <v>6031</v>
      </c>
      <c r="O2249" s="102" t="s">
        <v>6031</v>
      </c>
      <c r="P2249" s="102" t="s">
        <v>6031</v>
      </c>
      <c r="Q2249" s="102">
        <v>502797</v>
      </c>
      <c r="R2249" s="102">
        <v>1123485</v>
      </c>
      <c r="S2249" s="102">
        <v>82519</v>
      </c>
      <c r="T2249" s="102">
        <v>53685</v>
      </c>
      <c r="U2249" s="102">
        <v>422</v>
      </c>
      <c r="V2249" s="102">
        <v>20</v>
      </c>
      <c r="W2249" s="102" t="s">
        <v>6031</v>
      </c>
      <c r="X2249" s="102" t="s">
        <v>6031</v>
      </c>
      <c r="Y2249" s="102" t="s">
        <v>6031</v>
      </c>
      <c r="Z2249" s="102" t="s">
        <v>6031</v>
      </c>
      <c r="AA2249" s="102" t="s">
        <v>6031</v>
      </c>
      <c r="AB2249" s="102" t="s">
        <v>6031</v>
      </c>
      <c r="AC2249" s="102" t="s">
        <v>6031</v>
      </c>
      <c r="AD2249" s="102" t="s">
        <v>6031</v>
      </c>
      <c r="AE2249" s="102" t="s">
        <v>6031</v>
      </c>
      <c r="AF2249" s="102" t="s">
        <v>6031</v>
      </c>
      <c r="AG2249" s="102">
        <v>2600252</v>
      </c>
      <c r="AH2249" s="102">
        <v>4560658</v>
      </c>
      <c r="AI2249" s="102">
        <v>2524253</v>
      </c>
      <c r="AJ2249" s="102">
        <v>4657031</v>
      </c>
      <c r="AK2249" s="102">
        <v>1265614</v>
      </c>
      <c r="AL2249" s="102">
        <v>2367776</v>
      </c>
      <c r="AM2249" s="102">
        <v>1714922</v>
      </c>
      <c r="AN2249" s="102">
        <v>3525760</v>
      </c>
      <c r="AO2249" s="102">
        <v>1137136</v>
      </c>
      <c r="AP2249" s="102">
        <v>2012837</v>
      </c>
      <c r="AQ2249" s="102">
        <v>493026</v>
      </c>
      <c r="AR2249" s="102">
        <v>823828</v>
      </c>
      <c r="AS2249" s="102">
        <v>175665</v>
      </c>
      <c r="AT2249" s="102">
        <v>327001</v>
      </c>
      <c r="AU2249" s="102">
        <v>290963</v>
      </c>
      <c r="AV2249" s="102">
        <v>505715</v>
      </c>
      <c r="AW2249" s="102">
        <v>118513</v>
      </c>
      <c r="AX2249" s="102">
        <v>145903</v>
      </c>
      <c r="AY2249" s="102">
        <v>116001</v>
      </c>
      <c r="AZ2249" s="102">
        <v>147982</v>
      </c>
      <c r="BA2249" s="102">
        <v>692382</v>
      </c>
      <c r="BB2249" s="102">
        <v>1409048</v>
      </c>
      <c r="BC2249" s="102">
        <v>7131573</v>
      </c>
      <c r="BD2249" s="102">
        <v>13270545</v>
      </c>
      <c r="BE2249" s="102">
        <v>64535</v>
      </c>
      <c r="BF2249" s="102">
        <v>61057</v>
      </c>
      <c r="BG2249" s="102">
        <v>11723</v>
      </c>
      <c r="BH2249" s="102">
        <v>8882</v>
      </c>
    </row>
    <row r="2250" spans="1:60" x14ac:dyDescent="0.25">
      <c r="A2250" s="104" t="s">
        <v>2667</v>
      </c>
      <c r="B2250" s="104" t="s">
        <v>2482</v>
      </c>
      <c r="C2250" s="104" t="s">
        <v>2695</v>
      </c>
      <c r="D2250" s="104" t="s">
        <v>2695</v>
      </c>
      <c r="E2250" s="104" t="s">
        <v>4169</v>
      </c>
      <c r="F2250" s="103" t="s">
        <v>4170</v>
      </c>
      <c r="G2250" s="102" t="s">
        <v>6031</v>
      </c>
      <c r="H2250" s="102" t="s">
        <v>6031</v>
      </c>
      <c r="I2250" s="102" t="s">
        <v>6031</v>
      </c>
      <c r="J2250" s="102" t="s">
        <v>6031</v>
      </c>
      <c r="K2250" s="102" t="s">
        <v>6031</v>
      </c>
      <c r="L2250" s="102" t="s">
        <v>6031</v>
      </c>
      <c r="M2250" s="102" t="s">
        <v>6031</v>
      </c>
      <c r="N2250" s="102" t="s">
        <v>6031</v>
      </c>
      <c r="O2250" s="102" t="s">
        <v>6031</v>
      </c>
      <c r="P2250" s="102" t="s">
        <v>6031</v>
      </c>
      <c r="Q2250" s="102">
        <v>26807</v>
      </c>
      <c r="R2250" s="102">
        <v>50034</v>
      </c>
      <c r="S2250" s="102" t="s">
        <v>6031</v>
      </c>
      <c r="T2250" s="102" t="s">
        <v>6031</v>
      </c>
      <c r="U2250" s="102">
        <v>31318</v>
      </c>
      <c r="V2250" s="102">
        <v>98213</v>
      </c>
      <c r="W2250" s="102">
        <v>16441</v>
      </c>
      <c r="X2250" s="102">
        <v>53904</v>
      </c>
      <c r="Y2250" s="102">
        <v>218</v>
      </c>
      <c r="Z2250" s="102">
        <v>205</v>
      </c>
      <c r="AA2250" s="102">
        <v>117834</v>
      </c>
      <c r="AB2250" s="102">
        <v>184193</v>
      </c>
      <c r="AC2250" s="102">
        <v>974956</v>
      </c>
      <c r="AD2250" s="102">
        <v>1403356</v>
      </c>
      <c r="AE2250" s="102">
        <v>1834668</v>
      </c>
      <c r="AF2250" s="102">
        <v>2844795</v>
      </c>
      <c r="AG2250" s="102">
        <v>1890794</v>
      </c>
      <c r="AH2250" s="102">
        <v>3310922</v>
      </c>
      <c r="AI2250" s="102">
        <v>3089169</v>
      </c>
      <c r="AJ2250" s="102">
        <v>4369627</v>
      </c>
      <c r="AK2250" s="102">
        <v>3167398</v>
      </c>
      <c r="AL2250" s="102">
        <v>5419382</v>
      </c>
      <c r="AM2250" s="102">
        <v>1448905</v>
      </c>
      <c r="AN2250" s="102">
        <v>2576824</v>
      </c>
      <c r="AO2250" s="102">
        <v>419878</v>
      </c>
      <c r="AP2250" s="102">
        <v>298953</v>
      </c>
      <c r="AQ2250" s="102">
        <v>342845</v>
      </c>
      <c r="AR2250" s="102">
        <v>306326</v>
      </c>
      <c r="AS2250" s="102">
        <v>53118</v>
      </c>
      <c r="AT2250" s="102">
        <v>109410</v>
      </c>
      <c r="AU2250" s="102" t="s">
        <v>6031</v>
      </c>
      <c r="AV2250" s="102" t="s">
        <v>6031</v>
      </c>
      <c r="AW2250" s="102">
        <v>22807</v>
      </c>
      <c r="AX2250" s="102">
        <v>49992</v>
      </c>
      <c r="AY2250" s="102">
        <v>41859</v>
      </c>
      <c r="AZ2250" s="102">
        <v>65233</v>
      </c>
      <c r="BA2250" s="102">
        <v>61739</v>
      </c>
      <c r="BB2250" s="102">
        <v>94040</v>
      </c>
      <c r="BC2250" s="102">
        <v>1172348</v>
      </c>
      <c r="BD2250" s="102">
        <v>2298373</v>
      </c>
      <c r="BE2250" s="102">
        <v>713015</v>
      </c>
      <c r="BF2250" s="102">
        <v>944233</v>
      </c>
      <c r="BG2250" s="102">
        <v>119491</v>
      </c>
      <c r="BH2250" s="102">
        <v>201400</v>
      </c>
    </row>
    <row r="2251" spans="1:60" x14ac:dyDescent="0.25">
      <c r="A2251" s="104" t="s">
        <v>2667</v>
      </c>
      <c r="B2251" s="104" t="s">
        <v>2482</v>
      </c>
      <c r="C2251" s="104" t="s">
        <v>2695</v>
      </c>
      <c r="D2251" s="104" t="s">
        <v>2695</v>
      </c>
      <c r="E2251" s="104" t="s">
        <v>2790</v>
      </c>
      <c r="F2251" s="103" t="s">
        <v>2791</v>
      </c>
      <c r="G2251" s="102">
        <v>1492556</v>
      </c>
      <c r="H2251" s="102">
        <v>1968818</v>
      </c>
      <c r="I2251" s="102">
        <v>995780</v>
      </c>
      <c r="J2251" s="102">
        <v>1043918</v>
      </c>
      <c r="K2251" s="102">
        <v>704668</v>
      </c>
      <c r="L2251" s="102">
        <v>359813</v>
      </c>
      <c r="M2251" s="102">
        <v>891782</v>
      </c>
      <c r="N2251" s="102">
        <v>1008463</v>
      </c>
      <c r="O2251" s="102">
        <v>406475</v>
      </c>
      <c r="P2251" s="102">
        <v>163892</v>
      </c>
      <c r="Q2251" s="102" t="s">
        <v>6031</v>
      </c>
      <c r="R2251" s="102" t="s">
        <v>6031</v>
      </c>
      <c r="S2251" s="102" t="s">
        <v>6031</v>
      </c>
      <c r="T2251" s="102" t="s">
        <v>6031</v>
      </c>
      <c r="U2251" s="102" t="s">
        <v>6031</v>
      </c>
      <c r="V2251" s="102" t="s">
        <v>6031</v>
      </c>
      <c r="W2251" s="102" t="s">
        <v>6031</v>
      </c>
      <c r="X2251" s="102" t="s">
        <v>6031</v>
      </c>
      <c r="Y2251" s="102" t="s">
        <v>6031</v>
      </c>
      <c r="Z2251" s="102" t="s">
        <v>6031</v>
      </c>
      <c r="AA2251" s="102" t="s">
        <v>6031</v>
      </c>
      <c r="AB2251" s="102" t="s">
        <v>6031</v>
      </c>
      <c r="AC2251" s="102" t="s">
        <v>6031</v>
      </c>
      <c r="AD2251" s="102" t="s">
        <v>6031</v>
      </c>
      <c r="AE2251" s="102" t="s">
        <v>6031</v>
      </c>
      <c r="AF2251" s="102" t="s">
        <v>6031</v>
      </c>
      <c r="AG2251" s="102" t="s">
        <v>6031</v>
      </c>
      <c r="AH2251" s="102" t="s">
        <v>6031</v>
      </c>
      <c r="AI2251" s="102" t="s">
        <v>6031</v>
      </c>
      <c r="AJ2251" s="102" t="s">
        <v>6031</v>
      </c>
      <c r="AK2251" s="102" t="s">
        <v>6031</v>
      </c>
      <c r="AL2251" s="102" t="s">
        <v>6031</v>
      </c>
      <c r="AM2251" s="102" t="s">
        <v>6031</v>
      </c>
      <c r="AN2251" s="102" t="s">
        <v>6031</v>
      </c>
      <c r="AO2251" s="102" t="s">
        <v>6031</v>
      </c>
      <c r="AP2251" s="102" t="s">
        <v>6031</v>
      </c>
      <c r="AQ2251" s="102" t="s">
        <v>6031</v>
      </c>
      <c r="AR2251" s="102" t="s">
        <v>6031</v>
      </c>
      <c r="AS2251" s="102" t="s">
        <v>6031</v>
      </c>
      <c r="AT2251" s="102" t="s">
        <v>6031</v>
      </c>
      <c r="AU2251" s="102" t="s">
        <v>6031</v>
      </c>
      <c r="AV2251" s="102" t="s">
        <v>6031</v>
      </c>
      <c r="AW2251" s="102" t="s">
        <v>6031</v>
      </c>
      <c r="AX2251" s="102" t="s">
        <v>6031</v>
      </c>
      <c r="AY2251" s="102" t="s">
        <v>6031</v>
      </c>
      <c r="AZ2251" s="102" t="s">
        <v>6031</v>
      </c>
      <c r="BA2251" s="102" t="s">
        <v>6031</v>
      </c>
      <c r="BB2251" s="102" t="s">
        <v>6031</v>
      </c>
      <c r="BC2251" s="102" t="s">
        <v>6031</v>
      </c>
      <c r="BD2251" s="102" t="s">
        <v>6031</v>
      </c>
      <c r="BE2251" s="102" t="s">
        <v>6031</v>
      </c>
      <c r="BF2251" s="102" t="s">
        <v>6031</v>
      </c>
      <c r="BG2251" s="102" t="s">
        <v>6031</v>
      </c>
      <c r="BH2251" s="102" t="s">
        <v>6031</v>
      </c>
    </row>
    <row r="2252" spans="1:60" x14ac:dyDescent="0.25">
      <c r="A2252" s="104" t="s">
        <v>2667</v>
      </c>
      <c r="B2252" s="104" t="s">
        <v>2482</v>
      </c>
      <c r="C2252" s="104" t="s">
        <v>2695</v>
      </c>
      <c r="D2252" s="104" t="s">
        <v>2695</v>
      </c>
      <c r="E2252" s="104" t="s">
        <v>2882</v>
      </c>
      <c r="F2252" s="103" t="s">
        <v>2883</v>
      </c>
      <c r="G2252" s="102">
        <v>500865</v>
      </c>
      <c r="H2252" s="102">
        <v>337077</v>
      </c>
      <c r="I2252" s="102">
        <v>840159</v>
      </c>
      <c r="J2252" s="102">
        <v>737971</v>
      </c>
      <c r="K2252" s="102">
        <v>200403</v>
      </c>
      <c r="L2252" s="102">
        <v>212630</v>
      </c>
      <c r="M2252" s="102">
        <v>199773</v>
      </c>
      <c r="N2252" s="102">
        <v>145053</v>
      </c>
      <c r="O2252" s="102">
        <v>47168</v>
      </c>
      <c r="P2252" s="102">
        <v>13475</v>
      </c>
      <c r="Q2252" s="102">
        <v>104320</v>
      </c>
      <c r="R2252" s="102">
        <v>48237</v>
      </c>
      <c r="S2252" s="102">
        <v>693287</v>
      </c>
      <c r="T2252" s="102">
        <v>696221</v>
      </c>
      <c r="U2252" s="102">
        <v>409387</v>
      </c>
      <c r="V2252" s="102">
        <v>429395</v>
      </c>
      <c r="W2252" s="102">
        <v>966649</v>
      </c>
      <c r="X2252" s="102">
        <v>1095555</v>
      </c>
      <c r="Y2252" s="102">
        <v>849272</v>
      </c>
      <c r="Z2252" s="102">
        <v>835533</v>
      </c>
      <c r="AA2252" s="102">
        <v>1012181</v>
      </c>
      <c r="AB2252" s="102">
        <v>968441</v>
      </c>
      <c r="AC2252" s="102">
        <v>558071</v>
      </c>
      <c r="AD2252" s="102">
        <v>505149</v>
      </c>
      <c r="AE2252" s="102">
        <v>677866</v>
      </c>
      <c r="AF2252" s="102">
        <v>657968</v>
      </c>
      <c r="AG2252" s="102">
        <v>337820</v>
      </c>
      <c r="AH2252" s="102">
        <v>350794</v>
      </c>
      <c r="AI2252" s="102">
        <v>172658</v>
      </c>
      <c r="AJ2252" s="102">
        <v>111998</v>
      </c>
      <c r="AK2252" s="102">
        <v>7042</v>
      </c>
      <c r="AL2252" s="102">
        <v>1103</v>
      </c>
      <c r="AM2252" s="102">
        <v>9635</v>
      </c>
      <c r="AN2252" s="102">
        <v>1447</v>
      </c>
      <c r="AO2252" s="102">
        <v>415390</v>
      </c>
      <c r="AP2252" s="102">
        <v>373770</v>
      </c>
      <c r="AQ2252" s="102">
        <v>39348</v>
      </c>
      <c r="AR2252" s="102">
        <v>24572</v>
      </c>
      <c r="AS2252" s="102">
        <v>140901</v>
      </c>
      <c r="AT2252" s="102">
        <v>125542</v>
      </c>
      <c r="AU2252" s="102">
        <v>275964</v>
      </c>
      <c r="AV2252" s="102">
        <v>229368</v>
      </c>
      <c r="AW2252" s="102">
        <v>142046</v>
      </c>
      <c r="AX2252" s="102">
        <v>97401</v>
      </c>
      <c r="AY2252" s="102">
        <v>116860</v>
      </c>
      <c r="AZ2252" s="102">
        <v>88385</v>
      </c>
      <c r="BA2252" s="102">
        <v>244644</v>
      </c>
      <c r="BB2252" s="102">
        <v>178007</v>
      </c>
      <c r="BC2252" s="102">
        <v>32560</v>
      </c>
      <c r="BD2252" s="102">
        <v>4213</v>
      </c>
      <c r="BE2252" s="102">
        <v>259715</v>
      </c>
      <c r="BF2252" s="102">
        <v>141467</v>
      </c>
      <c r="BG2252" s="102">
        <v>264497</v>
      </c>
      <c r="BH2252" s="102">
        <v>170221</v>
      </c>
    </row>
    <row r="2253" spans="1:60" x14ac:dyDescent="0.25">
      <c r="A2253" s="104" t="s">
        <v>2667</v>
      </c>
      <c r="B2253" s="104" t="s">
        <v>2482</v>
      </c>
      <c r="C2253" s="104" t="s">
        <v>2695</v>
      </c>
      <c r="D2253" s="104" t="s">
        <v>2695</v>
      </c>
      <c r="E2253" s="104" t="s">
        <v>2894</v>
      </c>
      <c r="F2253" s="103" t="s">
        <v>2895</v>
      </c>
      <c r="G2253" s="102">
        <v>343629</v>
      </c>
      <c r="H2253" s="102">
        <v>50498</v>
      </c>
      <c r="I2253" s="102">
        <v>699565</v>
      </c>
      <c r="J2253" s="102">
        <v>88962</v>
      </c>
      <c r="K2253" s="102">
        <v>583356</v>
      </c>
      <c r="L2253" s="102">
        <v>71448</v>
      </c>
      <c r="M2253" s="102">
        <v>1263604</v>
      </c>
      <c r="N2253" s="102">
        <v>374677</v>
      </c>
      <c r="O2253" s="102">
        <v>1045377</v>
      </c>
      <c r="P2253" s="102">
        <v>275360</v>
      </c>
      <c r="Q2253" s="102" t="s">
        <v>6031</v>
      </c>
      <c r="R2253" s="102" t="s">
        <v>6031</v>
      </c>
      <c r="S2253" s="102" t="s">
        <v>6031</v>
      </c>
      <c r="T2253" s="102" t="s">
        <v>6031</v>
      </c>
      <c r="U2253" s="102" t="s">
        <v>6031</v>
      </c>
      <c r="V2253" s="102" t="s">
        <v>6031</v>
      </c>
      <c r="W2253" s="102" t="s">
        <v>6031</v>
      </c>
      <c r="X2253" s="102" t="s">
        <v>6031</v>
      </c>
      <c r="Y2253" s="102" t="s">
        <v>6031</v>
      </c>
      <c r="Z2253" s="102" t="s">
        <v>6031</v>
      </c>
      <c r="AA2253" s="102" t="s">
        <v>6031</v>
      </c>
      <c r="AB2253" s="102" t="s">
        <v>6031</v>
      </c>
      <c r="AC2253" s="102" t="s">
        <v>6031</v>
      </c>
      <c r="AD2253" s="102" t="s">
        <v>6031</v>
      </c>
      <c r="AE2253" s="102" t="s">
        <v>6031</v>
      </c>
      <c r="AF2253" s="102" t="s">
        <v>6031</v>
      </c>
      <c r="AG2253" s="102" t="s">
        <v>6031</v>
      </c>
      <c r="AH2253" s="102" t="s">
        <v>6031</v>
      </c>
      <c r="AI2253" s="102" t="s">
        <v>6031</v>
      </c>
      <c r="AJ2253" s="102" t="s">
        <v>6031</v>
      </c>
      <c r="AK2253" s="102" t="s">
        <v>6031</v>
      </c>
      <c r="AL2253" s="102" t="s">
        <v>6031</v>
      </c>
      <c r="AM2253" s="102" t="s">
        <v>6031</v>
      </c>
      <c r="AN2253" s="102" t="s">
        <v>6031</v>
      </c>
      <c r="AO2253" s="102" t="s">
        <v>6031</v>
      </c>
      <c r="AP2253" s="102" t="s">
        <v>6031</v>
      </c>
      <c r="AQ2253" s="102" t="s">
        <v>6031</v>
      </c>
      <c r="AR2253" s="102" t="s">
        <v>6031</v>
      </c>
      <c r="AS2253" s="102" t="s">
        <v>6031</v>
      </c>
      <c r="AT2253" s="102" t="s">
        <v>6031</v>
      </c>
      <c r="AU2253" s="102" t="s">
        <v>6031</v>
      </c>
      <c r="AV2253" s="102" t="s">
        <v>6031</v>
      </c>
      <c r="AW2253" s="102" t="s">
        <v>6031</v>
      </c>
      <c r="AX2253" s="102" t="s">
        <v>6031</v>
      </c>
      <c r="AY2253" s="102" t="s">
        <v>6031</v>
      </c>
      <c r="AZ2253" s="102" t="s">
        <v>6031</v>
      </c>
      <c r="BA2253" s="102" t="s">
        <v>6031</v>
      </c>
      <c r="BB2253" s="102" t="s">
        <v>6031</v>
      </c>
      <c r="BC2253" s="102" t="s">
        <v>6031</v>
      </c>
      <c r="BD2253" s="102" t="s">
        <v>6031</v>
      </c>
      <c r="BE2253" s="102" t="s">
        <v>6031</v>
      </c>
      <c r="BF2253" s="102" t="s">
        <v>6031</v>
      </c>
      <c r="BG2253" s="102" t="s">
        <v>6031</v>
      </c>
      <c r="BH2253" s="102" t="s">
        <v>6031</v>
      </c>
    </row>
    <row r="2254" spans="1:60" x14ac:dyDescent="0.25">
      <c r="A2254" s="104" t="s">
        <v>2667</v>
      </c>
      <c r="B2254" s="104" t="s">
        <v>2482</v>
      </c>
      <c r="C2254" s="104" t="s">
        <v>2695</v>
      </c>
      <c r="D2254" s="104" t="s">
        <v>2695</v>
      </c>
      <c r="E2254" s="104" t="s">
        <v>3711</v>
      </c>
      <c r="F2254" s="103" t="s">
        <v>3712</v>
      </c>
      <c r="G2254" s="102" t="s">
        <v>6031</v>
      </c>
      <c r="H2254" s="102" t="s">
        <v>6031</v>
      </c>
      <c r="I2254" s="102" t="s">
        <v>6031</v>
      </c>
      <c r="J2254" s="102" t="s">
        <v>6031</v>
      </c>
      <c r="K2254" s="102" t="s">
        <v>6031</v>
      </c>
      <c r="L2254" s="102" t="s">
        <v>6031</v>
      </c>
      <c r="M2254" s="102" t="s">
        <v>6031</v>
      </c>
      <c r="N2254" s="102" t="s">
        <v>6031</v>
      </c>
      <c r="O2254" s="102">
        <v>9441</v>
      </c>
      <c r="P2254" s="102">
        <v>1558</v>
      </c>
      <c r="Q2254" s="102">
        <v>321067</v>
      </c>
      <c r="R2254" s="102">
        <v>55671</v>
      </c>
      <c r="S2254" s="102">
        <v>447025</v>
      </c>
      <c r="T2254" s="102">
        <v>81837</v>
      </c>
      <c r="U2254" s="102">
        <v>592381</v>
      </c>
      <c r="V2254" s="102">
        <v>112573</v>
      </c>
      <c r="W2254" s="102">
        <v>697105</v>
      </c>
      <c r="X2254" s="102">
        <v>107956</v>
      </c>
      <c r="Y2254" s="102">
        <v>389473</v>
      </c>
      <c r="Z2254" s="102">
        <v>68269</v>
      </c>
      <c r="AA2254" s="102">
        <v>566337</v>
      </c>
      <c r="AB2254" s="102">
        <v>99436</v>
      </c>
      <c r="AC2254" s="102">
        <v>772388</v>
      </c>
      <c r="AD2254" s="102">
        <v>120980</v>
      </c>
      <c r="AE2254" s="102">
        <v>466986</v>
      </c>
      <c r="AF2254" s="102">
        <v>53772</v>
      </c>
      <c r="AG2254" s="102">
        <v>277850</v>
      </c>
      <c r="AH2254" s="102">
        <v>32075</v>
      </c>
      <c r="AI2254" s="102">
        <v>287844</v>
      </c>
      <c r="AJ2254" s="102">
        <v>22687</v>
      </c>
      <c r="AK2254" s="102">
        <v>369958</v>
      </c>
      <c r="AL2254" s="102">
        <v>46948</v>
      </c>
      <c r="AM2254" s="102">
        <v>298308</v>
      </c>
      <c r="AN2254" s="102">
        <v>32620</v>
      </c>
      <c r="AO2254" s="102">
        <v>206227</v>
      </c>
      <c r="AP2254" s="102">
        <v>28776</v>
      </c>
      <c r="AQ2254" s="102">
        <v>226074</v>
      </c>
      <c r="AR2254" s="102">
        <v>15146</v>
      </c>
      <c r="AS2254" s="102">
        <v>139852</v>
      </c>
      <c r="AT2254" s="102">
        <v>18236</v>
      </c>
      <c r="AU2254" s="102">
        <v>191833</v>
      </c>
      <c r="AV2254" s="102">
        <v>41391</v>
      </c>
      <c r="AW2254" s="102">
        <v>329067</v>
      </c>
      <c r="AX2254" s="102">
        <v>89242</v>
      </c>
      <c r="AY2254" s="102">
        <v>428696</v>
      </c>
      <c r="AZ2254" s="102">
        <v>136083</v>
      </c>
      <c r="BA2254" s="102">
        <v>664349</v>
      </c>
      <c r="BB2254" s="102">
        <v>184321</v>
      </c>
      <c r="BC2254" s="102">
        <v>393581</v>
      </c>
      <c r="BD2254" s="102">
        <v>99842</v>
      </c>
      <c r="BE2254" s="102">
        <v>446903</v>
      </c>
      <c r="BF2254" s="102">
        <v>148977</v>
      </c>
      <c r="BG2254" s="102">
        <v>401594</v>
      </c>
      <c r="BH2254" s="102">
        <v>147661</v>
      </c>
    </row>
    <row r="2255" spans="1:60" x14ac:dyDescent="0.25">
      <c r="A2255" s="104" t="s">
        <v>2667</v>
      </c>
      <c r="B2255" s="104" t="s">
        <v>2482</v>
      </c>
      <c r="C2255" s="104" t="s">
        <v>2695</v>
      </c>
      <c r="D2255" s="104" t="s">
        <v>2695</v>
      </c>
      <c r="E2255" s="104" t="s">
        <v>3705</v>
      </c>
      <c r="F2255" s="103" t="s">
        <v>3706</v>
      </c>
      <c r="G2255" s="102" t="s">
        <v>6031</v>
      </c>
      <c r="H2255" s="102" t="s">
        <v>6031</v>
      </c>
      <c r="I2255" s="102" t="s">
        <v>6031</v>
      </c>
      <c r="J2255" s="102" t="s">
        <v>6031</v>
      </c>
      <c r="K2255" s="102" t="s">
        <v>6031</v>
      </c>
      <c r="L2255" s="102" t="s">
        <v>6031</v>
      </c>
      <c r="M2255" s="102" t="s">
        <v>6031</v>
      </c>
      <c r="N2255" s="102" t="s">
        <v>6031</v>
      </c>
      <c r="O2255" s="102">
        <v>74774</v>
      </c>
      <c r="P2255" s="102">
        <v>10594</v>
      </c>
      <c r="Q2255" s="102">
        <v>860703</v>
      </c>
      <c r="R2255" s="102">
        <v>113895</v>
      </c>
      <c r="S2255" s="102">
        <v>629844</v>
      </c>
      <c r="T2255" s="102">
        <v>148364</v>
      </c>
      <c r="U2255" s="102">
        <v>827332</v>
      </c>
      <c r="V2255" s="102">
        <v>137091</v>
      </c>
      <c r="W2255" s="102">
        <v>884530</v>
      </c>
      <c r="X2255" s="102">
        <v>132692</v>
      </c>
      <c r="Y2255" s="102">
        <v>1221389</v>
      </c>
      <c r="Z2255" s="102">
        <v>325384</v>
      </c>
      <c r="AA2255" s="102">
        <v>1988210</v>
      </c>
      <c r="AB2255" s="102">
        <v>757174</v>
      </c>
      <c r="AC2255" s="102">
        <v>3032840</v>
      </c>
      <c r="AD2255" s="102">
        <v>1096557</v>
      </c>
      <c r="AE2255" s="102">
        <v>986817</v>
      </c>
      <c r="AF2255" s="102">
        <v>118820</v>
      </c>
      <c r="AG2255" s="102">
        <v>2315282</v>
      </c>
      <c r="AH2255" s="102">
        <v>577530</v>
      </c>
      <c r="AI2255" s="102">
        <v>3567638</v>
      </c>
      <c r="AJ2255" s="102">
        <v>742971</v>
      </c>
      <c r="AK2255" s="102">
        <v>5155415</v>
      </c>
      <c r="AL2255" s="102">
        <v>1454159</v>
      </c>
      <c r="AM2255" s="102">
        <v>3400703</v>
      </c>
      <c r="AN2255" s="102">
        <v>777544</v>
      </c>
      <c r="AO2255" s="102">
        <v>3954969</v>
      </c>
      <c r="AP2255" s="102">
        <v>854647</v>
      </c>
      <c r="AQ2255" s="102">
        <v>2735585</v>
      </c>
      <c r="AR2255" s="102">
        <v>454172</v>
      </c>
      <c r="AS2255" s="102">
        <v>1861080</v>
      </c>
      <c r="AT2255" s="102">
        <v>359689</v>
      </c>
      <c r="AU2255" s="102">
        <v>2280315</v>
      </c>
      <c r="AV2255" s="102">
        <v>493321</v>
      </c>
      <c r="AW2255" s="102">
        <v>2413270</v>
      </c>
      <c r="AX2255" s="102">
        <v>612743</v>
      </c>
      <c r="AY2255" s="102">
        <v>2157217</v>
      </c>
      <c r="AZ2255" s="102">
        <v>609081</v>
      </c>
      <c r="BA2255" s="102">
        <v>2606223</v>
      </c>
      <c r="BB2255" s="102">
        <v>1120874</v>
      </c>
      <c r="BC2255" s="102">
        <v>2356688</v>
      </c>
      <c r="BD2255" s="102">
        <v>809003</v>
      </c>
      <c r="BE2255" s="102">
        <v>3115649</v>
      </c>
      <c r="BF2255" s="102">
        <v>796468</v>
      </c>
      <c r="BG2255" s="102">
        <v>2539753</v>
      </c>
      <c r="BH2255" s="102">
        <v>746833</v>
      </c>
    </row>
    <row r="2256" spans="1:60" x14ac:dyDescent="0.25">
      <c r="A2256" s="104" t="s">
        <v>2667</v>
      </c>
      <c r="B2256" s="104" t="s">
        <v>2482</v>
      </c>
      <c r="C2256" s="104" t="s">
        <v>2695</v>
      </c>
      <c r="D2256" s="104" t="s">
        <v>2695</v>
      </c>
      <c r="E2256" s="104" t="s">
        <v>2890</v>
      </c>
      <c r="F2256" s="103" t="s">
        <v>2891</v>
      </c>
      <c r="G2256" s="102">
        <v>305685</v>
      </c>
      <c r="H2256" s="102">
        <v>31699</v>
      </c>
      <c r="I2256" s="102">
        <v>50866</v>
      </c>
      <c r="J2256" s="102">
        <v>17739</v>
      </c>
      <c r="K2256" s="102">
        <v>103473</v>
      </c>
      <c r="L2256" s="102">
        <v>44600</v>
      </c>
      <c r="M2256" s="102">
        <v>203449</v>
      </c>
      <c r="N2256" s="102">
        <v>88119</v>
      </c>
      <c r="O2256" s="102">
        <v>27745</v>
      </c>
      <c r="P2256" s="102">
        <v>17800</v>
      </c>
      <c r="Q2256" s="102">
        <v>179361</v>
      </c>
      <c r="R2256" s="102">
        <v>78296</v>
      </c>
      <c r="S2256" s="102">
        <v>49062</v>
      </c>
      <c r="T2256" s="102">
        <v>15947</v>
      </c>
      <c r="U2256" s="102">
        <v>205869</v>
      </c>
      <c r="V2256" s="102">
        <v>66398</v>
      </c>
      <c r="W2256" s="102">
        <v>82252</v>
      </c>
      <c r="X2256" s="102">
        <v>26720</v>
      </c>
      <c r="Y2256" s="102">
        <v>68402</v>
      </c>
      <c r="Z2256" s="102">
        <v>43553</v>
      </c>
      <c r="AA2256" s="102">
        <v>140473</v>
      </c>
      <c r="AB2256" s="102">
        <v>43951</v>
      </c>
      <c r="AC2256" s="102">
        <v>36487</v>
      </c>
      <c r="AD2256" s="102">
        <v>19181</v>
      </c>
      <c r="AE2256" s="102">
        <v>198287</v>
      </c>
      <c r="AF2256" s="102">
        <v>56311</v>
      </c>
      <c r="AG2256" s="102">
        <v>104330</v>
      </c>
      <c r="AH2256" s="102">
        <v>31058</v>
      </c>
      <c r="AI2256" s="102">
        <v>132928</v>
      </c>
      <c r="AJ2256" s="102">
        <v>47978</v>
      </c>
      <c r="AK2256" s="102">
        <v>128209</v>
      </c>
      <c r="AL2256" s="102">
        <v>62587</v>
      </c>
      <c r="AM2256" s="102">
        <v>134716</v>
      </c>
      <c r="AN2256" s="102">
        <v>44468</v>
      </c>
      <c r="AO2256" s="102">
        <v>87705</v>
      </c>
      <c r="AP2256" s="102">
        <v>28646</v>
      </c>
      <c r="AQ2256" s="102">
        <v>42130</v>
      </c>
      <c r="AR2256" s="102">
        <v>13675</v>
      </c>
      <c r="AS2256" s="102">
        <v>87577</v>
      </c>
      <c r="AT2256" s="102">
        <v>24375</v>
      </c>
      <c r="AU2256" s="102">
        <v>35275</v>
      </c>
      <c r="AV2256" s="102">
        <v>11187</v>
      </c>
      <c r="AW2256" s="102">
        <v>7502</v>
      </c>
      <c r="AX2256" s="102">
        <v>2910</v>
      </c>
      <c r="AY2256" s="102">
        <v>58956</v>
      </c>
      <c r="AZ2256" s="102">
        <v>15736</v>
      </c>
      <c r="BA2256" s="102">
        <v>67378</v>
      </c>
      <c r="BB2256" s="102">
        <v>23489</v>
      </c>
      <c r="BC2256" s="102">
        <v>847</v>
      </c>
      <c r="BD2256" s="102">
        <v>588</v>
      </c>
      <c r="BE2256" s="102">
        <v>7507</v>
      </c>
      <c r="BF2256" s="102">
        <v>10601</v>
      </c>
      <c r="BG2256" s="102">
        <v>35947</v>
      </c>
      <c r="BH2256" s="102">
        <v>7764</v>
      </c>
    </row>
    <row r="2257" spans="1:60" x14ac:dyDescent="0.25">
      <c r="A2257" s="104" t="s">
        <v>2667</v>
      </c>
      <c r="B2257" s="104" t="s">
        <v>2482</v>
      </c>
      <c r="C2257" s="104" t="s">
        <v>2695</v>
      </c>
      <c r="D2257" s="104" t="s">
        <v>2695</v>
      </c>
      <c r="E2257" s="104" t="s">
        <v>2808</v>
      </c>
      <c r="F2257" s="103" t="s">
        <v>2809</v>
      </c>
      <c r="G2257" s="102">
        <v>3492239</v>
      </c>
      <c r="H2257" s="102">
        <v>2325372</v>
      </c>
      <c r="I2257" s="102">
        <v>1616682</v>
      </c>
      <c r="J2257" s="102">
        <v>490739</v>
      </c>
      <c r="K2257" s="102">
        <v>1636738</v>
      </c>
      <c r="L2257" s="102">
        <v>663272</v>
      </c>
      <c r="M2257" s="102">
        <v>2327457</v>
      </c>
      <c r="N2257" s="102">
        <v>1217721</v>
      </c>
      <c r="O2257" s="102">
        <v>1824784</v>
      </c>
      <c r="P2257" s="102">
        <v>966249</v>
      </c>
      <c r="Q2257" s="102">
        <v>440</v>
      </c>
      <c r="R2257" s="102">
        <v>8</v>
      </c>
      <c r="S2257" s="102" t="s">
        <v>6031</v>
      </c>
      <c r="T2257" s="102" t="s">
        <v>6031</v>
      </c>
      <c r="U2257" s="102" t="s">
        <v>6031</v>
      </c>
      <c r="V2257" s="102" t="s">
        <v>6031</v>
      </c>
      <c r="W2257" s="102" t="s">
        <v>6031</v>
      </c>
      <c r="X2257" s="102" t="s">
        <v>6031</v>
      </c>
      <c r="Y2257" s="102" t="s">
        <v>6031</v>
      </c>
      <c r="Z2257" s="102" t="s">
        <v>6031</v>
      </c>
      <c r="AA2257" s="102" t="s">
        <v>6031</v>
      </c>
      <c r="AB2257" s="102" t="s">
        <v>6031</v>
      </c>
      <c r="AC2257" s="102" t="s">
        <v>6031</v>
      </c>
      <c r="AD2257" s="102" t="s">
        <v>6031</v>
      </c>
      <c r="AE2257" s="102" t="s">
        <v>6031</v>
      </c>
      <c r="AF2257" s="102" t="s">
        <v>6031</v>
      </c>
      <c r="AG2257" s="102" t="s">
        <v>6031</v>
      </c>
      <c r="AH2257" s="102" t="s">
        <v>6031</v>
      </c>
      <c r="AI2257" s="102" t="s">
        <v>6031</v>
      </c>
      <c r="AJ2257" s="102" t="s">
        <v>6031</v>
      </c>
      <c r="AK2257" s="102" t="s">
        <v>6031</v>
      </c>
      <c r="AL2257" s="102" t="s">
        <v>6031</v>
      </c>
      <c r="AM2257" s="102" t="s">
        <v>6031</v>
      </c>
      <c r="AN2257" s="102" t="s">
        <v>6031</v>
      </c>
      <c r="AO2257" s="102" t="s">
        <v>6031</v>
      </c>
      <c r="AP2257" s="102" t="s">
        <v>6031</v>
      </c>
      <c r="AQ2257" s="102" t="s">
        <v>6031</v>
      </c>
      <c r="AR2257" s="102" t="s">
        <v>6031</v>
      </c>
      <c r="AS2257" s="102" t="s">
        <v>6031</v>
      </c>
      <c r="AT2257" s="102" t="s">
        <v>6031</v>
      </c>
      <c r="AU2257" s="102" t="s">
        <v>6031</v>
      </c>
      <c r="AV2257" s="102" t="s">
        <v>6031</v>
      </c>
      <c r="AW2257" s="102" t="s">
        <v>6031</v>
      </c>
      <c r="AX2257" s="102" t="s">
        <v>6031</v>
      </c>
      <c r="AY2257" s="102" t="s">
        <v>6031</v>
      </c>
      <c r="AZ2257" s="102" t="s">
        <v>6031</v>
      </c>
      <c r="BA2257" s="102" t="s">
        <v>6031</v>
      </c>
      <c r="BB2257" s="102" t="s">
        <v>6031</v>
      </c>
      <c r="BC2257" s="102" t="s">
        <v>6031</v>
      </c>
      <c r="BD2257" s="102" t="s">
        <v>6031</v>
      </c>
      <c r="BE2257" s="102" t="s">
        <v>6031</v>
      </c>
      <c r="BF2257" s="102" t="s">
        <v>6031</v>
      </c>
      <c r="BG2257" s="102" t="s">
        <v>6031</v>
      </c>
      <c r="BH2257" s="102" t="s">
        <v>6031</v>
      </c>
    </row>
    <row r="2258" spans="1:60" x14ac:dyDescent="0.25">
      <c r="A2258" s="104" t="s">
        <v>2667</v>
      </c>
      <c r="B2258" s="104" t="s">
        <v>2482</v>
      </c>
      <c r="C2258" s="104" t="s">
        <v>2695</v>
      </c>
      <c r="D2258" s="104" t="s">
        <v>2695</v>
      </c>
      <c r="E2258" s="104" t="s">
        <v>2904</v>
      </c>
      <c r="F2258" s="103" t="s">
        <v>2905</v>
      </c>
      <c r="G2258" s="102">
        <v>30</v>
      </c>
      <c r="H2258" s="102">
        <v>3</v>
      </c>
      <c r="I2258" s="102">
        <v>73</v>
      </c>
      <c r="J2258" s="102">
        <v>2</v>
      </c>
      <c r="K2258" s="102" t="s">
        <v>6031</v>
      </c>
      <c r="L2258" s="102" t="s">
        <v>6031</v>
      </c>
      <c r="M2258" s="102" t="s">
        <v>6031</v>
      </c>
      <c r="N2258" s="102" t="s">
        <v>6031</v>
      </c>
      <c r="O2258" s="102">
        <v>18774</v>
      </c>
      <c r="P2258" s="102">
        <v>11419</v>
      </c>
      <c r="Q2258" s="102" t="s">
        <v>6031</v>
      </c>
      <c r="R2258" s="102" t="s">
        <v>6031</v>
      </c>
      <c r="S2258" s="102" t="s">
        <v>6031</v>
      </c>
      <c r="T2258" s="102" t="s">
        <v>6031</v>
      </c>
      <c r="U2258" s="102" t="s">
        <v>6031</v>
      </c>
      <c r="V2258" s="102" t="s">
        <v>6031</v>
      </c>
      <c r="W2258" s="102" t="s">
        <v>6031</v>
      </c>
      <c r="X2258" s="102" t="s">
        <v>6031</v>
      </c>
      <c r="Y2258" s="102" t="s">
        <v>6031</v>
      </c>
      <c r="Z2258" s="102" t="s">
        <v>6031</v>
      </c>
      <c r="AA2258" s="102" t="s">
        <v>6031</v>
      </c>
      <c r="AB2258" s="102" t="s">
        <v>6031</v>
      </c>
      <c r="AC2258" s="102" t="s">
        <v>6031</v>
      </c>
      <c r="AD2258" s="102" t="s">
        <v>6031</v>
      </c>
      <c r="AE2258" s="102" t="s">
        <v>6031</v>
      </c>
      <c r="AF2258" s="102" t="s">
        <v>6031</v>
      </c>
      <c r="AG2258" s="102" t="s">
        <v>6031</v>
      </c>
      <c r="AH2258" s="102" t="s">
        <v>6031</v>
      </c>
      <c r="AI2258" s="102" t="s">
        <v>6031</v>
      </c>
      <c r="AJ2258" s="102" t="s">
        <v>6031</v>
      </c>
      <c r="AK2258" s="102" t="s">
        <v>6031</v>
      </c>
      <c r="AL2258" s="102" t="s">
        <v>6031</v>
      </c>
      <c r="AM2258" s="102" t="s">
        <v>6031</v>
      </c>
      <c r="AN2258" s="102" t="s">
        <v>6031</v>
      </c>
      <c r="AO2258" s="102" t="s">
        <v>6031</v>
      </c>
      <c r="AP2258" s="102" t="s">
        <v>6031</v>
      </c>
      <c r="AQ2258" s="102" t="s">
        <v>6031</v>
      </c>
      <c r="AR2258" s="102" t="s">
        <v>6031</v>
      </c>
      <c r="AS2258" s="102" t="s">
        <v>6031</v>
      </c>
      <c r="AT2258" s="102" t="s">
        <v>6031</v>
      </c>
      <c r="AU2258" s="102" t="s">
        <v>6031</v>
      </c>
      <c r="AV2258" s="102" t="s">
        <v>6031</v>
      </c>
      <c r="AW2258" s="102" t="s">
        <v>6031</v>
      </c>
      <c r="AX2258" s="102" t="s">
        <v>6031</v>
      </c>
      <c r="AY2258" s="102" t="s">
        <v>6031</v>
      </c>
      <c r="AZ2258" s="102" t="s">
        <v>6031</v>
      </c>
      <c r="BA2258" s="102" t="s">
        <v>6031</v>
      </c>
      <c r="BB2258" s="102" t="s">
        <v>6031</v>
      </c>
      <c r="BC2258" s="102" t="s">
        <v>6031</v>
      </c>
      <c r="BD2258" s="102" t="s">
        <v>6031</v>
      </c>
      <c r="BE2258" s="102" t="s">
        <v>6031</v>
      </c>
      <c r="BF2258" s="102" t="s">
        <v>6031</v>
      </c>
      <c r="BG2258" s="102" t="s">
        <v>6031</v>
      </c>
      <c r="BH2258" s="102" t="s">
        <v>6031</v>
      </c>
    </row>
    <row r="2259" spans="1:60" x14ac:dyDescent="0.25">
      <c r="A2259" s="104" t="s">
        <v>2667</v>
      </c>
      <c r="B2259" s="104" t="s">
        <v>2482</v>
      </c>
      <c r="C2259" s="104" t="s">
        <v>2695</v>
      </c>
      <c r="D2259" s="104" t="s">
        <v>2695</v>
      </c>
      <c r="E2259" s="104" t="s">
        <v>2806</v>
      </c>
      <c r="F2259" s="103" t="s">
        <v>2807</v>
      </c>
      <c r="G2259" s="102">
        <v>255580</v>
      </c>
      <c r="H2259" s="102">
        <v>293113</v>
      </c>
      <c r="I2259" s="102">
        <v>199908</v>
      </c>
      <c r="J2259" s="102">
        <v>289219</v>
      </c>
      <c r="K2259" s="102">
        <v>816711</v>
      </c>
      <c r="L2259" s="102">
        <v>1251799</v>
      </c>
      <c r="M2259" s="102">
        <v>629743</v>
      </c>
      <c r="N2259" s="102">
        <v>1282323</v>
      </c>
      <c r="O2259" s="102">
        <v>1435902</v>
      </c>
      <c r="P2259" s="102">
        <v>3593990</v>
      </c>
      <c r="Q2259" s="102" t="s">
        <v>6031</v>
      </c>
      <c r="R2259" s="102" t="s">
        <v>6031</v>
      </c>
      <c r="S2259" s="102" t="s">
        <v>6031</v>
      </c>
      <c r="T2259" s="102" t="s">
        <v>6031</v>
      </c>
      <c r="U2259" s="102" t="s">
        <v>6031</v>
      </c>
      <c r="V2259" s="102" t="s">
        <v>6031</v>
      </c>
      <c r="W2259" s="102" t="s">
        <v>6031</v>
      </c>
      <c r="X2259" s="102" t="s">
        <v>6031</v>
      </c>
      <c r="Y2259" s="102" t="s">
        <v>6031</v>
      </c>
      <c r="Z2259" s="102" t="s">
        <v>6031</v>
      </c>
      <c r="AA2259" s="102" t="s">
        <v>6031</v>
      </c>
      <c r="AB2259" s="102" t="s">
        <v>6031</v>
      </c>
      <c r="AC2259" s="102" t="s">
        <v>6031</v>
      </c>
      <c r="AD2259" s="102" t="s">
        <v>6031</v>
      </c>
      <c r="AE2259" s="102" t="s">
        <v>6031</v>
      </c>
      <c r="AF2259" s="102" t="s">
        <v>6031</v>
      </c>
      <c r="AG2259" s="102" t="s">
        <v>6031</v>
      </c>
      <c r="AH2259" s="102" t="s">
        <v>6031</v>
      </c>
      <c r="AI2259" s="102" t="s">
        <v>6031</v>
      </c>
      <c r="AJ2259" s="102" t="s">
        <v>6031</v>
      </c>
      <c r="AK2259" s="102" t="s">
        <v>6031</v>
      </c>
      <c r="AL2259" s="102" t="s">
        <v>6031</v>
      </c>
      <c r="AM2259" s="102" t="s">
        <v>6031</v>
      </c>
      <c r="AN2259" s="102" t="s">
        <v>6031</v>
      </c>
      <c r="AO2259" s="102" t="s">
        <v>6031</v>
      </c>
      <c r="AP2259" s="102" t="s">
        <v>6031</v>
      </c>
      <c r="AQ2259" s="102" t="s">
        <v>6031</v>
      </c>
      <c r="AR2259" s="102" t="s">
        <v>6031</v>
      </c>
      <c r="AS2259" s="102" t="s">
        <v>6031</v>
      </c>
      <c r="AT2259" s="102" t="s">
        <v>6031</v>
      </c>
      <c r="AU2259" s="102" t="s">
        <v>6031</v>
      </c>
      <c r="AV2259" s="102" t="s">
        <v>6031</v>
      </c>
      <c r="AW2259" s="102" t="s">
        <v>6031</v>
      </c>
      <c r="AX2259" s="102" t="s">
        <v>6031</v>
      </c>
      <c r="AY2259" s="102" t="s">
        <v>6031</v>
      </c>
      <c r="AZ2259" s="102" t="s">
        <v>6031</v>
      </c>
      <c r="BA2259" s="102" t="s">
        <v>6031</v>
      </c>
      <c r="BB2259" s="102" t="s">
        <v>6031</v>
      </c>
      <c r="BC2259" s="102" t="s">
        <v>6031</v>
      </c>
      <c r="BD2259" s="102" t="s">
        <v>6031</v>
      </c>
      <c r="BE2259" s="102" t="s">
        <v>6031</v>
      </c>
      <c r="BF2259" s="102" t="s">
        <v>6031</v>
      </c>
      <c r="BG2259" s="102" t="s">
        <v>6031</v>
      </c>
      <c r="BH2259" s="102" t="s">
        <v>6031</v>
      </c>
    </row>
    <row r="2260" spans="1:60" x14ac:dyDescent="0.25">
      <c r="A2260" s="104" t="s">
        <v>2667</v>
      </c>
      <c r="B2260" s="104" t="s">
        <v>2482</v>
      </c>
      <c r="C2260" s="104" t="s">
        <v>2695</v>
      </c>
      <c r="D2260" s="104" t="s">
        <v>2695</v>
      </c>
      <c r="E2260" s="104" t="s">
        <v>2810</v>
      </c>
      <c r="F2260" s="103" t="s">
        <v>2811</v>
      </c>
      <c r="G2260" s="102">
        <v>428234</v>
      </c>
      <c r="H2260" s="102">
        <v>636313</v>
      </c>
      <c r="I2260" s="102">
        <v>580276</v>
      </c>
      <c r="J2260" s="102">
        <v>667867</v>
      </c>
      <c r="K2260" s="102">
        <v>357279</v>
      </c>
      <c r="L2260" s="102">
        <v>267334</v>
      </c>
      <c r="M2260" s="102">
        <v>648849</v>
      </c>
      <c r="N2260" s="102">
        <v>590676</v>
      </c>
      <c r="O2260" s="102">
        <v>355401</v>
      </c>
      <c r="P2260" s="102">
        <v>259671</v>
      </c>
      <c r="Q2260" s="102" t="s">
        <v>6031</v>
      </c>
      <c r="R2260" s="102" t="s">
        <v>6031</v>
      </c>
      <c r="S2260" s="102" t="s">
        <v>6031</v>
      </c>
      <c r="T2260" s="102" t="s">
        <v>6031</v>
      </c>
      <c r="U2260" s="102" t="s">
        <v>6031</v>
      </c>
      <c r="V2260" s="102" t="s">
        <v>6031</v>
      </c>
      <c r="W2260" s="102" t="s">
        <v>6031</v>
      </c>
      <c r="X2260" s="102" t="s">
        <v>6031</v>
      </c>
      <c r="Y2260" s="102" t="s">
        <v>6031</v>
      </c>
      <c r="Z2260" s="102" t="s">
        <v>6031</v>
      </c>
      <c r="AA2260" s="102" t="s">
        <v>6031</v>
      </c>
      <c r="AB2260" s="102" t="s">
        <v>6031</v>
      </c>
      <c r="AC2260" s="102" t="s">
        <v>6031</v>
      </c>
      <c r="AD2260" s="102" t="s">
        <v>6031</v>
      </c>
      <c r="AE2260" s="102" t="s">
        <v>6031</v>
      </c>
      <c r="AF2260" s="102" t="s">
        <v>6031</v>
      </c>
      <c r="AG2260" s="102" t="s">
        <v>6031</v>
      </c>
      <c r="AH2260" s="102" t="s">
        <v>6031</v>
      </c>
      <c r="AI2260" s="102" t="s">
        <v>6031</v>
      </c>
      <c r="AJ2260" s="102" t="s">
        <v>6031</v>
      </c>
      <c r="AK2260" s="102" t="s">
        <v>6031</v>
      </c>
      <c r="AL2260" s="102" t="s">
        <v>6031</v>
      </c>
      <c r="AM2260" s="102" t="s">
        <v>6031</v>
      </c>
      <c r="AN2260" s="102" t="s">
        <v>6031</v>
      </c>
      <c r="AO2260" s="102" t="s">
        <v>6031</v>
      </c>
      <c r="AP2260" s="102" t="s">
        <v>6031</v>
      </c>
      <c r="AQ2260" s="102" t="s">
        <v>6031</v>
      </c>
      <c r="AR2260" s="102" t="s">
        <v>6031</v>
      </c>
      <c r="AS2260" s="102" t="s">
        <v>6031</v>
      </c>
      <c r="AT2260" s="102" t="s">
        <v>6031</v>
      </c>
      <c r="AU2260" s="102" t="s">
        <v>6031</v>
      </c>
      <c r="AV2260" s="102" t="s">
        <v>6031</v>
      </c>
      <c r="AW2260" s="102" t="s">
        <v>6031</v>
      </c>
      <c r="AX2260" s="102" t="s">
        <v>6031</v>
      </c>
      <c r="AY2260" s="102" t="s">
        <v>6031</v>
      </c>
      <c r="AZ2260" s="102" t="s">
        <v>6031</v>
      </c>
      <c r="BA2260" s="102" t="s">
        <v>6031</v>
      </c>
      <c r="BB2260" s="102" t="s">
        <v>6031</v>
      </c>
      <c r="BC2260" s="102" t="s">
        <v>6031</v>
      </c>
      <c r="BD2260" s="102" t="s">
        <v>6031</v>
      </c>
      <c r="BE2260" s="102" t="s">
        <v>6031</v>
      </c>
      <c r="BF2260" s="102" t="s">
        <v>6031</v>
      </c>
      <c r="BG2260" s="102" t="s">
        <v>6031</v>
      </c>
      <c r="BH2260" s="102" t="s">
        <v>6031</v>
      </c>
    </row>
    <row r="2261" spans="1:60" x14ac:dyDescent="0.25">
      <c r="A2261" s="104" t="s">
        <v>2667</v>
      </c>
      <c r="B2261" s="104" t="s">
        <v>2482</v>
      </c>
      <c r="C2261" s="104" t="s">
        <v>2695</v>
      </c>
      <c r="D2261" s="104" t="s">
        <v>2695</v>
      </c>
      <c r="E2261" s="104" t="s">
        <v>4057</v>
      </c>
      <c r="F2261" s="103" t="s">
        <v>4058</v>
      </c>
      <c r="G2261" s="102" t="s">
        <v>6031</v>
      </c>
      <c r="H2261" s="102" t="s">
        <v>6031</v>
      </c>
      <c r="I2261" s="102" t="s">
        <v>6031</v>
      </c>
      <c r="J2261" s="102" t="s">
        <v>6031</v>
      </c>
      <c r="K2261" s="102" t="s">
        <v>6031</v>
      </c>
      <c r="L2261" s="102" t="s">
        <v>6031</v>
      </c>
      <c r="M2261" s="102" t="s">
        <v>6031</v>
      </c>
      <c r="N2261" s="102" t="s">
        <v>6031</v>
      </c>
      <c r="O2261" s="102" t="s">
        <v>6031</v>
      </c>
      <c r="P2261" s="102" t="s">
        <v>6031</v>
      </c>
      <c r="Q2261" s="102">
        <v>3746463</v>
      </c>
      <c r="R2261" s="102">
        <v>4759511</v>
      </c>
      <c r="S2261" s="102">
        <v>5357496</v>
      </c>
      <c r="T2261" s="102">
        <v>8908795</v>
      </c>
      <c r="U2261" s="102">
        <v>5932524</v>
      </c>
      <c r="V2261" s="102">
        <v>6895957</v>
      </c>
      <c r="W2261" s="102">
        <v>3806962</v>
      </c>
      <c r="X2261" s="102">
        <v>2812613</v>
      </c>
      <c r="Y2261" s="102">
        <v>7963111</v>
      </c>
      <c r="Z2261" s="102">
        <v>4518346</v>
      </c>
      <c r="AA2261" s="102">
        <v>9279070</v>
      </c>
      <c r="AB2261" s="102">
        <v>4139917</v>
      </c>
      <c r="AC2261" s="102">
        <v>15249339</v>
      </c>
      <c r="AD2261" s="102">
        <v>7008100</v>
      </c>
      <c r="AE2261" s="102">
        <v>16193471</v>
      </c>
      <c r="AF2261" s="102">
        <v>9178491</v>
      </c>
      <c r="AG2261" s="102">
        <v>26145238</v>
      </c>
      <c r="AH2261" s="102">
        <v>12947476</v>
      </c>
      <c r="AI2261" s="102">
        <v>36997106</v>
      </c>
      <c r="AJ2261" s="102">
        <v>14298400</v>
      </c>
      <c r="AK2261" s="102">
        <v>39821708</v>
      </c>
      <c r="AL2261" s="102">
        <v>15527592</v>
      </c>
      <c r="AM2261" s="102">
        <v>47853202</v>
      </c>
      <c r="AN2261" s="102">
        <v>18518868</v>
      </c>
      <c r="AO2261" s="102">
        <v>55246620</v>
      </c>
      <c r="AP2261" s="102">
        <v>21514018</v>
      </c>
      <c r="AQ2261" s="102">
        <v>49133022</v>
      </c>
      <c r="AR2261" s="102">
        <v>22964569</v>
      </c>
      <c r="AS2261" s="102">
        <v>44459859</v>
      </c>
      <c r="AT2261" s="102">
        <v>21270516</v>
      </c>
      <c r="AU2261" s="102">
        <v>52164037</v>
      </c>
      <c r="AV2261" s="102">
        <v>23770952</v>
      </c>
      <c r="AW2261" s="102">
        <v>59982522</v>
      </c>
      <c r="AX2261" s="102">
        <v>25930754</v>
      </c>
      <c r="AY2261" s="102">
        <v>56649381</v>
      </c>
      <c r="AZ2261" s="102">
        <v>25927201</v>
      </c>
      <c r="BA2261" s="102">
        <v>53008443</v>
      </c>
      <c r="BB2261" s="102">
        <v>25605037</v>
      </c>
      <c r="BC2261" s="102">
        <v>95083792</v>
      </c>
      <c r="BD2261" s="102">
        <v>42190243</v>
      </c>
      <c r="BE2261" s="102">
        <v>82930057</v>
      </c>
      <c r="BF2261" s="102">
        <v>34431944</v>
      </c>
      <c r="BG2261" s="102">
        <v>74101177</v>
      </c>
      <c r="BH2261" s="102">
        <v>31723603</v>
      </c>
    </row>
    <row r="2262" spans="1:60" x14ac:dyDescent="0.25">
      <c r="A2262" s="104" t="s">
        <v>2667</v>
      </c>
      <c r="B2262" s="104" t="s">
        <v>2482</v>
      </c>
      <c r="C2262" s="104" t="s">
        <v>2695</v>
      </c>
      <c r="D2262" s="104" t="s">
        <v>2695</v>
      </c>
      <c r="E2262" s="104" t="s">
        <v>4497</v>
      </c>
      <c r="F2262" s="103" t="s">
        <v>4498</v>
      </c>
      <c r="G2262" s="102" t="s">
        <v>6031</v>
      </c>
      <c r="H2262" s="102" t="s">
        <v>6031</v>
      </c>
      <c r="I2262" s="102" t="s">
        <v>6031</v>
      </c>
      <c r="J2262" s="102" t="s">
        <v>6031</v>
      </c>
      <c r="K2262" s="102" t="s">
        <v>6031</v>
      </c>
      <c r="L2262" s="102" t="s">
        <v>6031</v>
      </c>
      <c r="M2262" s="102" t="s">
        <v>6031</v>
      </c>
      <c r="N2262" s="102" t="s">
        <v>6031</v>
      </c>
      <c r="O2262" s="102" t="s">
        <v>6031</v>
      </c>
      <c r="P2262" s="102" t="s">
        <v>6031</v>
      </c>
      <c r="Q2262" s="102">
        <v>115</v>
      </c>
      <c r="R2262" s="102">
        <v>3</v>
      </c>
      <c r="S2262" s="102">
        <v>7671</v>
      </c>
      <c r="T2262" s="102">
        <v>258</v>
      </c>
      <c r="U2262" s="102">
        <v>4781</v>
      </c>
      <c r="V2262" s="102">
        <v>184</v>
      </c>
      <c r="W2262" s="102">
        <v>7748</v>
      </c>
      <c r="X2262" s="102">
        <v>1327</v>
      </c>
      <c r="Y2262" s="102">
        <v>12059</v>
      </c>
      <c r="Z2262" s="102">
        <v>1085</v>
      </c>
      <c r="AA2262" s="102">
        <v>8082</v>
      </c>
      <c r="AB2262" s="102">
        <v>213</v>
      </c>
      <c r="AC2262" s="102">
        <v>18622</v>
      </c>
      <c r="AD2262" s="102">
        <v>310</v>
      </c>
      <c r="AE2262" s="102">
        <v>20770</v>
      </c>
      <c r="AF2262" s="102">
        <v>364</v>
      </c>
      <c r="AG2262" s="102">
        <v>49067</v>
      </c>
      <c r="AH2262" s="102">
        <v>809</v>
      </c>
      <c r="AI2262" s="102">
        <v>34678</v>
      </c>
      <c r="AJ2262" s="102">
        <v>498</v>
      </c>
      <c r="AK2262" s="102">
        <v>54632</v>
      </c>
      <c r="AL2262" s="102">
        <v>1121</v>
      </c>
      <c r="AM2262" s="102">
        <v>38711</v>
      </c>
      <c r="AN2262" s="102">
        <v>494</v>
      </c>
      <c r="AO2262" s="102">
        <v>99011</v>
      </c>
      <c r="AP2262" s="102">
        <v>1725</v>
      </c>
      <c r="AQ2262" s="102">
        <v>30801</v>
      </c>
      <c r="AR2262" s="102">
        <v>181</v>
      </c>
      <c r="AS2262" s="102">
        <v>63104</v>
      </c>
      <c r="AT2262" s="102">
        <v>795</v>
      </c>
      <c r="AU2262" s="102">
        <v>26203</v>
      </c>
      <c r="AV2262" s="102">
        <v>88</v>
      </c>
      <c r="AW2262" s="102">
        <v>37250</v>
      </c>
      <c r="AX2262" s="102">
        <v>198</v>
      </c>
      <c r="AY2262" s="102">
        <v>25826</v>
      </c>
      <c r="AZ2262" s="102">
        <v>73</v>
      </c>
      <c r="BA2262" s="102">
        <v>26432</v>
      </c>
      <c r="BB2262" s="102">
        <v>75</v>
      </c>
      <c r="BC2262" s="102">
        <v>10193</v>
      </c>
      <c r="BD2262" s="102">
        <v>31</v>
      </c>
      <c r="BE2262" s="102">
        <v>17285</v>
      </c>
      <c r="BF2262" s="102">
        <v>37</v>
      </c>
      <c r="BG2262" s="102">
        <v>822</v>
      </c>
      <c r="BH2262" s="102">
        <v>4</v>
      </c>
    </row>
    <row r="2263" spans="1:60" x14ac:dyDescent="0.25">
      <c r="A2263" s="104" t="s">
        <v>2667</v>
      </c>
      <c r="B2263" s="104" t="s">
        <v>2482</v>
      </c>
      <c r="C2263" s="104" t="s">
        <v>2695</v>
      </c>
      <c r="D2263" s="104" t="s">
        <v>2695</v>
      </c>
      <c r="E2263" s="104" t="s">
        <v>4089</v>
      </c>
      <c r="F2263" s="103" t="s">
        <v>4090</v>
      </c>
      <c r="G2263" s="102" t="s">
        <v>6031</v>
      </c>
      <c r="H2263" s="102" t="s">
        <v>6031</v>
      </c>
      <c r="I2263" s="102" t="s">
        <v>6031</v>
      </c>
      <c r="J2263" s="102" t="s">
        <v>6031</v>
      </c>
      <c r="K2263" s="102" t="s">
        <v>6031</v>
      </c>
      <c r="L2263" s="102" t="s">
        <v>6031</v>
      </c>
      <c r="M2263" s="102" t="s">
        <v>6031</v>
      </c>
      <c r="N2263" s="102" t="s">
        <v>6031</v>
      </c>
      <c r="O2263" s="102" t="s">
        <v>6031</v>
      </c>
      <c r="P2263" s="102" t="s">
        <v>6031</v>
      </c>
      <c r="Q2263" s="102">
        <v>1769048</v>
      </c>
      <c r="R2263" s="102">
        <v>4278691</v>
      </c>
      <c r="S2263" s="102">
        <v>1485989</v>
      </c>
      <c r="T2263" s="102">
        <v>3117555</v>
      </c>
      <c r="U2263" s="102">
        <v>2990241</v>
      </c>
      <c r="V2263" s="102">
        <v>6034221</v>
      </c>
      <c r="W2263" s="102">
        <v>2870242</v>
      </c>
      <c r="X2263" s="102">
        <v>5690682</v>
      </c>
      <c r="Y2263" s="102">
        <v>3801734</v>
      </c>
      <c r="Z2263" s="102">
        <v>7433008</v>
      </c>
      <c r="AA2263" s="102">
        <v>4508953</v>
      </c>
      <c r="AB2263" s="102">
        <v>7779706</v>
      </c>
      <c r="AC2263" s="102">
        <v>5261881</v>
      </c>
      <c r="AD2263" s="102">
        <v>8333803</v>
      </c>
      <c r="AE2263" s="102">
        <v>4633908</v>
      </c>
      <c r="AF2263" s="102">
        <v>9297562</v>
      </c>
      <c r="AG2263" s="102">
        <v>6993836</v>
      </c>
      <c r="AH2263" s="102">
        <v>13015025</v>
      </c>
      <c r="AI2263" s="102">
        <v>9034678</v>
      </c>
      <c r="AJ2263" s="102">
        <v>13705862</v>
      </c>
      <c r="AK2263" s="102">
        <v>8544818</v>
      </c>
      <c r="AL2263" s="102">
        <v>14722601</v>
      </c>
      <c r="AM2263" s="102">
        <v>12247506</v>
      </c>
      <c r="AN2263" s="102">
        <v>20177460</v>
      </c>
      <c r="AO2263" s="102">
        <v>17273265</v>
      </c>
      <c r="AP2263" s="102">
        <v>27710410</v>
      </c>
      <c r="AQ2263" s="102">
        <v>16479849</v>
      </c>
      <c r="AR2263" s="102">
        <v>28878751</v>
      </c>
      <c r="AS2263" s="102">
        <v>15816317</v>
      </c>
      <c r="AT2263" s="102">
        <v>27982824</v>
      </c>
      <c r="AU2263" s="102">
        <v>15326572</v>
      </c>
      <c r="AV2263" s="102">
        <v>26033330</v>
      </c>
      <c r="AW2263" s="102">
        <v>19841205</v>
      </c>
      <c r="AX2263" s="102">
        <v>31711530</v>
      </c>
      <c r="AY2263" s="102">
        <v>19728021</v>
      </c>
      <c r="AZ2263" s="102">
        <v>34096527</v>
      </c>
      <c r="BA2263" s="102">
        <v>22100973</v>
      </c>
      <c r="BB2263" s="102">
        <v>40712905</v>
      </c>
      <c r="BC2263" s="102">
        <v>32274750</v>
      </c>
      <c r="BD2263" s="102">
        <v>45726543</v>
      </c>
      <c r="BE2263" s="102">
        <v>47058685</v>
      </c>
      <c r="BF2263" s="102">
        <v>50778822</v>
      </c>
      <c r="BG2263" s="102">
        <v>35963282</v>
      </c>
      <c r="BH2263" s="102">
        <v>42081517</v>
      </c>
    </row>
    <row r="2264" spans="1:60" x14ac:dyDescent="0.25">
      <c r="A2264" s="104" t="s">
        <v>2667</v>
      </c>
      <c r="B2264" s="104" t="s">
        <v>2482</v>
      </c>
      <c r="C2264" s="104" t="s">
        <v>2695</v>
      </c>
      <c r="D2264" s="104" t="s">
        <v>2695</v>
      </c>
      <c r="E2264" s="104" t="s">
        <v>4055</v>
      </c>
      <c r="F2264" s="103" t="s">
        <v>4056</v>
      </c>
      <c r="G2264" s="102" t="s">
        <v>6031</v>
      </c>
      <c r="H2264" s="102" t="s">
        <v>6031</v>
      </c>
      <c r="I2264" s="102" t="s">
        <v>6031</v>
      </c>
      <c r="J2264" s="102" t="s">
        <v>6031</v>
      </c>
      <c r="K2264" s="102" t="s">
        <v>6031</v>
      </c>
      <c r="L2264" s="102" t="s">
        <v>6031</v>
      </c>
      <c r="M2264" s="102" t="s">
        <v>6031</v>
      </c>
      <c r="N2264" s="102" t="s">
        <v>6031</v>
      </c>
      <c r="O2264" s="102" t="s">
        <v>6031</v>
      </c>
      <c r="P2264" s="102" t="s">
        <v>6031</v>
      </c>
      <c r="Q2264" s="102">
        <v>372406</v>
      </c>
      <c r="R2264" s="102">
        <v>206681</v>
      </c>
      <c r="S2264" s="102">
        <v>1031204</v>
      </c>
      <c r="T2264" s="102">
        <v>1439419</v>
      </c>
      <c r="U2264" s="102">
        <v>695381</v>
      </c>
      <c r="V2264" s="102">
        <v>161533</v>
      </c>
      <c r="W2264" s="102">
        <v>561113</v>
      </c>
      <c r="X2264" s="102">
        <v>184470</v>
      </c>
      <c r="Y2264" s="102">
        <v>288050</v>
      </c>
      <c r="Z2264" s="102">
        <v>70483</v>
      </c>
      <c r="AA2264" s="102">
        <v>203126</v>
      </c>
      <c r="AB2264" s="102">
        <v>132423</v>
      </c>
      <c r="AC2264" s="102">
        <v>228079</v>
      </c>
      <c r="AD2264" s="102">
        <v>203789</v>
      </c>
      <c r="AE2264" s="102">
        <v>777580</v>
      </c>
      <c r="AF2264" s="102">
        <v>626818</v>
      </c>
      <c r="AG2264" s="102">
        <v>1393716</v>
      </c>
      <c r="AH2264" s="102">
        <v>2039152</v>
      </c>
      <c r="AI2264" s="102">
        <v>1702655</v>
      </c>
      <c r="AJ2264" s="102">
        <v>1940286</v>
      </c>
      <c r="AK2264" s="102">
        <v>1795996</v>
      </c>
      <c r="AL2264" s="102">
        <v>2071344</v>
      </c>
      <c r="AM2264" s="102">
        <v>848978</v>
      </c>
      <c r="AN2264" s="102">
        <v>989176</v>
      </c>
      <c r="AO2264" s="102">
        <v>1186214</v>
      </c>
      <c r="AP2264" s="102">
        <v>1152614</v>
      </c>
      <c r="AQ2264" s="102">
        <v>769337</v>
      </c>
      <c r="AR2264" s="102">
        <v>707565</v>
      </c>
      <c r="AS2264" s="102">
        <v>667874</v>
      </c>
      <c r="AT2264" s="102">
        <v>570610</v>
      </c>
      <c r="AU2264" s="102">
        <v>944633</v>
      </c>
      <c r="AV2264" s="102">
        <v>837523</v>
      </c>
      <c r="AW2264" s="102">
        <v>727699</v>
      </c>
      <c r="AX2264" s="102">
        <v>490684</v>
      </c>
      <c r="AY2264" s="102">
        <v>548775</v>
      </c>
      <c r="AZ2264" s="102">
        <v>456155</v>
      </c>
      <c r="BA2264" s="102">
        <v>586623</v>
      </c>
      <c r="BB2264" s="102">
        <v>480579</v>
      </c>
      <c r="BC2264" s="102">
        <v>1865276</v>
      </c>
      <c r="BD2264" s="102">
        <v>2693316</v>
      </c>
      <c r="BE2264" s="102">
        <v>1458259</v>
      </c>
      <c r="BF2264" s="102">
        <v>1201002</v>
      </c>
      <c r="BG2264" s="102">
        <v>1231350</v>
      </c>
      <c r="BH2264" s="102">
        <v>1178602</v>
      </c>
    </row>
    <row r="2265" spans="1:60" x14ac:dyDescent="0.25">
      <c r="A2265" s="104" t="s">
        <v>2667</v>
      </c>
      <c r="B2265" s="104" t="s">
        <v>2482</v>
      </c>
      <c r="C2265" s="104" t="s">
        <v>2695</v>
      </c>
      <c r="D2265" s="104" t="s">
        <v>2695</v>
      </c>
      <c r="E2265" s="104" t="s">
        <v>3321</v>
      </c>
      <c r="F2265" s="103" t="s">
        <v>3322</v>
      </c>
      <c r="G2265" s="102">
        <v>283314</v>
      </c>
      <c r="H2265" s="102">
        <v>78866</v>
      </c>
      <c r="I2265" s="102">
        <v>505111</v>
      </c>
      <c r="J2265" s="102">
        <v>116564</v>
      </c>
      <c r="K2265" s="102">
        <v>251140</v>
      </c>
      <c r="L2265" s="102">
        <v>95741</v>
      </c>
      <c r="M2265" s="102">
        <v>125447</v>
      </c>
      <c r="N2265" s="102">
        <v>30579</v>
      </c>
      <c r="O2265" s="102">
        <v>124750</v>
      </c>
      <c r="P2265" s="102">
        <v>38633</v>
      </c>
      <c r="Q2265" s="102">
        <v>163468</v>
      </c>
      <c r="R2265" s="102">
        <v>93331</v>
      </c>
      <c r="S2265" s="102">
        <v>171213</v>
      </c>
      <c r="T2265" s="102">
        <v>70911</v>
      </c>
      <c r="U2265" s="102">
        <v>692982</v>
      </c>
      <c r="V2265" s="102">
        <v>393278</v>
      </c>
      <c r="W2265" s="102">
        <v>68998</v>
      </c>
      <c r="X2265" s="102">
        <v>40925</v>
      </c>
      <c r="Y2265" s="102">
        <v>175551</v>
      </c>
      <c r="Z2265" s="102">
        <v>79233</v>
      </c>
      <c r="AA2265" s="102">
        <v>512774</v>
      </c>
      <c r="AB2265" s="102">
        <v>184281</v>
      </c>
      <c r="AC2265" s="102">
        <v>609533</v>
      </c>
      <c r="AD2265" s="102">
        <v>192002</v>
      </c>
      <c r="AE2265" s="102">
        <v>468753</v>
      </c>
      <c r="AF2265" s="102">
        <v>148333</v>
      </c>
      <c r="AG2265" s="102">
        <v>513578</v>
      </c>
      <c r="AH2265" s="102">
        <v>152198</v>
      </c>
      <c r="AI2265" s="102">
        <v>666184</v>
      </c>
      <c r="AJ2265" s="102">
        <v>198503</v>
      </c>
      <c r="AK2265" s="102">
        <v>571880</v>
      </c>
      <c r="AL2265" s="102">
        <v>164855</v>
      </c>
      <c r="AM2265" s="102">
        <v>538167</v>
      </c>
      <c r="AN2265" s="102">
        <v>157348</v>
      </c>
      <c r="AO2265" s="102">
        <v>900244</v>
      </c>
      <c r="AP2265" s="102">
        <v>247891</v>
      </c>
      <c r="AQ2265" s="102">
        <v>423579</v>
      </c>
      <c r="AR2265" s="102">
        <v>122572</v>
      </c>
      <c r="AS2265" s="102">
        <v>318454</v>
      </c>
      <c r="AT2265" s="102">
        <v>84978</v>
      </c>
      <c r="AU2265" s="102">
        <v>475684</v>
      </c>
      <c r="AV2265" s="102">
        <v>173451</v>
      </c>
      <c r="AW2265" s="102">
        <v>492227</v>
      </c>
      <c r="AX2265" s="102">
        <v>115225</v>
      </c>
      <c r="AY2265" s="102">
        <v>310552</v>
      </c>
      <c r="AZ2265" s="102">
        <v>75512</v>
      </c>
      <c r="BA2265" s="102">
        <v>226642</v>
      </c>
      <c r="BB2265" s="102">
        <v>51805</v>
      </c>
      <c r="BC2265" s="102">
        <v>594030</v>
      </c>
      <c r="BD2265" s="102">
        <v>128980</v>
      </c>
      <c r="BE2265" s="102">
        <v>424744</v>
      </c>
      <c r="BF2265" s="102">
        <v>79688</v>
      </c>
      <c r="BG2265" s="102">
        <v>314455</v>
      </c>
      <c r="BH2265" s="102">
        <v>61068</v>
      </c>
    </row>
    <row r="2266" spans="1:60" x14ac:dyDescent="0.25">
      <c r="A2266" s="104" t="s">
        <v>2667</v>
      </c>
      <c r="B2266" s="104" t="s">
        <v>2482</v>
      </c>
      <c r="C2266" s="104" t="s">
        <v>2695</v>
      </c>
      <c r="D2266" s="104" t="s">
        <v>2695</v>
      </c>
      <c r="E2266" s="104" t="s">
        <v>2866</v>
      </c>
      <c r="F2266" s="103" t="s">
        <v>2867</v>
      </c>
      <c r="G2266" s="102">
        <v>308076</v>
      </c>
      <c r="H2266" s="102">
        <v>242546</v>
      </c>
      <c r="I2266" s="102">
        <v>1774690</v>
      </c>
      <c r="J2266" s="102">
        <v>1235203</v>
      </c>
      <c r="K2266" s="102">
        <v>991282</v>
      </c>
      <c r="L2266" s="102">
        <v>595007</v>
      </c>
      <c r="M2266" s="102">
        <v>1234111</v>
      </c>
      <c r="N2266" s="102">
        <v>746079</v>
      </c>
      <c r="O2266" s="102">
        <v>1455684</v>
      </c>
      <c r="P2266" s="102">
        <v>941249</v>
      </c>
      <c r="Q2266" s="102">
        <v>1040977</v>
      </c>
      <c r="R2266" s="102">
        <v>663513</v>
      </c>
      <c r="S2266" s="102">
        <v>1449461</v>
      </c>
      <c r="T2266" s="102">
        <v>878494</v>
      </c>
      <c r="U2266" s="102">
        <v>1571360</v>
      </c>
      <c r="V2266" s="102">
        <v>986717</v>
      </c>
      <c r="W2266" s="102">
        <v>1350781</v>
      </c>
      <c r="X2266" s="102">
        <v>784149</v>
      </c>
      <c r="Y2266" s="102">
        <v>1521107</v>
      </c>
      <c r="Z2266" s="102">
        <v>859845</v>
      </c>
      <c r="AA2266" s="102">
        <v>1637602</v>
      </c>
      <c r="AB2266" s="102">
        <v>868438</v>
      </c>
      <c r="AC2266" s="102">
        <v>1850718</v>
      </c>
      <c r="AD2266" s="102">
        <v>968165</v>
      </c>
      <c r="AE2266" s="102">
        <v>2042237</v>
      </c>
      <c r="AF2266" s="102">
        <v>1045653</v>
      </c>
      <c r="AG2266" s="102">
        <v>2542137</v>
      </c>
      <c r="AH2266" s="102">
        <v>1275626</v>
      </c>
      <c r="AI2266" s="102">
        <v>2342804</v>
      </c>
      <c r="AJ2266" s="102">
        <v>1074320</v>
      </c>
      <c r="AK2266" s="102">
        <v>2888284</v>
      </c>
      <c r="AL2266" s="102">
        <v>1427582</v>
      </c>
      <c r="AM2266" s="102">
        <v>3770543</v>
      </c>
      <c r="AN2266" s="102">
        <v>1834811</v>
      </c>
      <c r="AO2266" s="102">
        <v>3560582</v>
      </c>
      <c r="AP2266" s="102">
        <v>1789413</v>
      </c>
      <c r="AQ2266" s="102">
        <v>3894117</v>
      </c>
      <c r="AR2266" s="102">
        <v>1998376</v>
      </c>
      <c r="AS2266" s="102">
        <v>3691292</v>
      </c>
      <c r="AT2266" s="102">
        <v>1856975</v>
      </c>
      <c r="AU2266" s="102">
        <v>4340194</v>
      </c>
      <c r="AV2266" s="102">
        <v>2190175</v>
      </c>
      <c r="AW2266" s="102">
        <v>3489676</v>
      </c>
      <c r="AX2266" s="102">
        <v>1708552</v>
      </c>
      <c r="AY2266" s="102">
        <v>3456750</v>
      </c>
      <c r="AZ2266" s="102">
        <v>1587207</v>
      </c>
      <c r="BA2266" s="102">
        <v>6195933</v>
      </c>
      <c r="BB2266" s="102">
        <v>2964492</v>
      </c>
      <c r="BC2266" s="102">
        <v>3875571</v>
      </c>
      <c r="BD2266" s="102">
        <v>1781497</v>
      </c>
      <c r="BE2266" s="102">
        <v>6858799</v>
      </c>
      <c r="BF2266" s="102">
        <v>2724121</v>
      </c>
      <c r="BG2266" s="102">
        <v>3785169</v>
      </c>
      <c r="BH2266" s="102">
        <v>1286498</v>
      </c>
    </row>
    <row r="2267" spans="1:60" x14ac:dyDescent="0.25">
      <c r="A2267" s="104" t="s">
        <v>2667</v>
      </c>
      <c r="B2267" s="104" t="s">
        <v>2482</v>
      </c>
      <c r="C2267" s="104" t="s">
        <v>2695</v>
      </c>
      <c r="D2267" s="104" t="s">
        <v>2695</v>
      </c>
      <c r="E2267" s="104" t="s">
        <v>2884</v>
      </c>
      <c r="F2267" s="103" t="s">
        <v>2885</v>
      </c>
      <c r="G2267" s="102">
        <v>1490977</v>
      </c>
      <c r="H2267" s="102">
        <v>545473</v>
      </c>
      <c r="I2267" s="102">
        <v>1134338</v>
      </c>
      <c r="J2267" s="102">
        <v>533158</v>
      </c>
      <c r="K2267" s="102">
        <v>1358847</v>
      </c>
      <c r="L2267" s="102">
        <v>607196</v>
      </c>
      <c r="M2267" s="102">
        <v>1580930</v>
      </c>
      <c r="N2267" s="102">
        <v>717263</v>
      </c>
      <c r="O2267" s="102">
        <v>1263411</v>
      </c>
      <c r="P2267" s="102">
        <v>570140</v>
      </c>
      <c r="Q2267" s="102">
        <v>1323271</v>
      </c>
      <c r="R2267" s="102">
        <v>717995</v>
      </c>
      <c r="S2267" s="102">
        <v>1172764</v>
      </c>
      <c r="T2267" s="102">
        <v>554847</v>
      </c>
      <c r="U2267" s="102">
        <v>1686506</v>
      </c>
      <c r="V2267" s="102">
        <v>794204</v>
      </c>
      <c r="W2267" s="102">
        <v>1253521</v>
      </c>
      <c r="X2267" s="102">
        <v>557410</v>
      </c>
      <c r="Y2267" s="102">
        <v>1584465</v>
      </c>
      <c r="Z2267" s="102">
        <v>728391</v>
      </c>
      <c r="AA2267" s="102">
        <v>1138444</v>
      </c>
      <c r="AB2267" s="102">
        <v>522821</v>
      </c>
      <c r="AC2267" s="102">
        <v>1035733</v>
      </c>
      <c r="AD2267" s="102">
        <v>349284</v>
      </c>
      <c r="AE2267" s="102">
        <v>685242</v>
      </c>
      <c r="AF2267" s="102">
        <v>188718</v>
      </c>
      <c r="AG2267" s="102">
        <v>1466070</v>
      </c>
      <c r="AH2267" s="102">
        <v>432045</v>
      </c>
      <c r="AI2267" s="102">
        <v>1390945</v>
      </c>
      <c r="AJ2267" s="102">
        <v>417362</v>
      </c>
      <c r="AK2267" s="102">
        <v>913357</v>
      </c>
      <c r="AL2267" s="102">
        <v>295018</v>
      </c>
      <c r="AM2267" s="102">
        <v>1311569</v>
      </c>
      <c r="AN2267" s="102">
        <v>431068</v>
      </c>
      <c r="AO2267" s="102">
        <v>1307679</v>
      </c>
      <c r="AP2267" s="102">
        <v>407879</v>
      </c>
      <c r="AQ2267" s="102">
        <v>868670</v>
      </c>
      <c r="AR2267" s="102">
        <v>259816</v>
      </c>
      <c r="AS2267" s="102">
        <v>714496</v>
      </c>
      <c r="AT2267" s="102">
        <v>249549</v>
      </c>
      <c r="AU2267" s="102">
        <v>596572</v>
      </c>
      <c r="AV2267" s="102">
        <v>188448</v>
      </c>
      <c r="AW2267" s="102">
        <v>649197</v>
      </c>
      <c r="AX2267" s="102">
        <v>207095</v>
      </c>
      <c r="AY2267" s="102">
        <v>695805</v>
      </c>
      <c r="AZ2267" s="102">
        <v>211334</v>
      </c>
      <c r="BA2267" s="102">
        <v>594801</v>
      </c>
      <c r="BB2267" s="102">
        <v>201123</v>
      </c>
      <c r="BC2267" s="102">
        <v>397316</v>
      </c>
      <c r="BD2267" s="102">
        <v>133122</v>
      </c>
      <c r="BE2267" s="102">
        <v>610914</v>
      </c>
      <c r="BF2267" s="102">
        <v>173375</v>
      </c>
      <c r="BG2267" s="102">
        <v>628711</v>
      </c>
      <c r="BH2267" s="102">
        <v>170838</v>
      </c>
    </row>
    <row r="2268" spans="1:60" x14ac:dyDescent="0.25">
      <c r="A2268" s="104" t="s">
        <v>2667</v>
      </c>
      <c r="B2268" s="104" t="s">
        <v>2482</v>
      </c>
      <c r="C2268" s="104" t="s">
        <v>2695</v>
      </c>
      <c r="D2268" s="104" t="s">
        <v>2695</v>
      </c>
      <c r="E2268" s="104" t="s">
        <v>2832</v>
      </c>
      <c r="F2268" s="103" t="s">
        <v>2833</v>
      </c>
      <c r="G2268" s="102">
        <v>1453879</v>
      </c>
      <c r="H2268" s="102">
        <v>902855</v>
      </c>
      <c r="I2268" s="102">
        <v>1321877</v>
      </c>
      <c r="J2268" s="102">
        <v>1089055</v>
      </c>
      <c r="K2268" s="102">
        <v>1672756</v>
      </c>
      <c r="L2268" s="102">
        <v>1607579</v>
      </c>
      <c r="M2268" s="102">
        <v>1887639</v>
      </c>
      <c r="N2268" s="102">
        <v>1578592</v>
      </c>
      <c r="O2268" s="102">
        <v>1267825</v>
      </c>
      <c r="P2268" s="102">
        <v>1041458</v>
      </c>
      <c r="Q2268" s="102">
        <v>1256239</v>
      </c>
      <c r="R2268" s="102">
        <v>1167490</v>
      </c>
      <c r="S2268" s="102">
        <v>2801112</v>
      </c>
      <c r="T2268" s="102">
        <v>2578780</v>
      </c>
      <c r="U2268" s="102">
        <v>4061115</v>
      </c>
      <c r="V2268" s="102">
        <v>3674864</v>
      </c>
      <c r="W2268" s="102">
        <v>5847677</v>
      </c>
      <c r="X2268" s="102">
        <v>4791121</v>
      </c>
      <c r="Y2268" s="102">
        <v>10450070</v>
      </c>
      <c r="Z2268" s="102">
        <v>8568738</v>
      </c>
      <c r="AA2268" s="102">
        <v>15012437</v>
      </c>
      <c r="AB2268" s="102">
        <v>12732504</v>
      </c>
      <c r="AC2268" s="102">
        <v>26180791</v>
      </c>
      <c r="AD2268" s="102">
        <v>18774338</v>
      </c>
      <c r="AE2268" s="102">
        <v>22479013</v>
      </c>
      <c r="AF2268" s="102">
        <v>16742709</v>
      </c>
      <c r="AG2268" s="102">
        <v>25491791</v>
      </c>
      <c r="AH2268" s="102">
        <v>17423336</v>
      </c>
      <c r="AI2268" s="102">
        <v>28060959</v>
      </c>
      <c r="AJ2268" s="102">
        <v>17495818</v>
      </c>
      <c r="AK2268" s="102">
        <v>10350337</v>
      </c>
      <c r="AL2268" s="102">
        <v>6768700</v>
      </c>
      <c r="AM2268" s="102">
        <v>5060809</v>
      </c>
      <c r="AN2268" s="102">
        <v>3597207</v>
      </c>
      <c r="AO2268" s="102">
        <v>6612725</v>
      </c>
      <c r="AP2268" s="102">
        <v>4867672</v>
      </c>
      <c r="AQ2268" s="102">
        <v>9368171</v>
      </c>
      <c r="AR2268" s="102">
        <v>7013590</v>
      </c>
      <c r="AS2268" s="102">
        <v>9250882</v>
      </c>
      <c r="AT2268" s="102">
        <v>7217392</v>
      </c>
      <c r="AU2268" s="102">
        <v>9636781</v>
      </c>
      <c r="AV2268" s="102">
        <v>7779847</v>
      </c>
      <c r="AW2268" s="102">
        <v>14358777</v>
      </c>
      <c r="AX2268" s="102">
        <v>10719012</v>
      </c>
      <c r="AY2268" s="102">
        <v>40258122</v>
      </c>
      <c r="AZ2268" s="102">
        <v>30260250</v>
      </c>
      <c r="BA2268" s="102">
        <v>43805663</v>
      </c>
      <c r="BB2268" s="102">
        <v>36529229</v>
      </c>
      <c r="BC2268" s="102">
        <v>41406910</v>
      </c>
      <c r="BD2268" s="102">
        <v>35117932</v>
      </c>
      <c r="BE2268" s="102">
        <v>44559346</v>
      </c>
      <c r="BF2268" s="102">
        <v>26368720</v>
      </c>
      <c r="BG2268" s="102">
        <v>38582334</v>
      </c>
      <c r="BH2268" s="102">
        <v>23136652</v>
      </c>
    </row>
    <row r="2269" spans="1:60" x14ac:dyDescent="0.25">
      <c r="A2269" s="104" t="s">
        <v>2667</v>
      </c>
      <c r="B2269" s="104" t="s">
        <v>2482</v>
      </c>
      <c r="C2269" s="104" t="s">
        <v>2695</v>
      </c>
      <c r="D2269" s="104" t="s">
        <v>2695</v>
      </c>
      <c r="E2269" s="104" t="s">
        <v>4131</v>
      </c>
      <c r="F2269" s="103" t="s">
        <v>4132</v>
      </c>
      <c r="G2269" s="102" t="s">
        <v>6031</v>
      </c>
      <c r="H2269" s="102" t="s">
        <v>6031</v>
      </c>
      <c r="I2269" s="102" t="s">
        <v>6031</v>
      </c>
      <c r="J2269" s="102" t="s">
        <v>6031</v>
      </c>
      <c r="K2269" s="102" t="s">
        <v>6031</v>
      </c>
      <c r="L2269" s="102" t="s">
        <v>6031</v>
      </c>
      <c r="M2269" s="102" t="s">
        <v>6031</v>
      </c>
      <c r="N2269" s="102" t="s">
        <v>6031</v>
      </c>
      <c r="O2269" s="102" t="s">
        <v>6031</v>
      </c>
      <c r="P2269" s="102" t="s">
        <v>6031</v>
      </c>
      <c r="Q2269" s="102">
        <v>1466768</v>
      </c>
      <c r="R2269" s="102">
        <v>973702</v>
      </c>
      <c r="S2269" s="102">
        <v>1208298</v>
      </c>
      <c r="T2269" s="102">
        <v>702221</v>
      </c>
      <c r="U2269" s="102">
        <v>1311258</v>
      </c>
      <c r="V2269" s="102">
        <v>886139</v>
      </c>
      <c r="W2269" s="102">
        <v>1803453</v>
      </c>
      <c r="X2269" s="102">
        <v>885860</v>
      </c>
      <c r="Y2269" s="102">
        <v>1921006</v>
      </c>
      <c r="Z2269" s="102">
        <v>911725</v>
      </c>
      <c r="AA2269" s="102">
        <v>2856758</v>
      </c>
      <c r="AB2269" s="102">
        <v>1612806</v>
      </c>
      <c r="AC2269" s="102">
        <v>6147936</v>
      </c>
      <c r="AD2269" s="102">
        <v>2971242</v>
      </c>
      <c r="AE2269" s="102">
        <v>5791287</v>
      </c>
      <c r="AF2269" s="102">
        <v>3253421</v>
      </c>
      <c r="AG2269" s="102">
        <v>6379910</v>
      </c>
      <c r="AH2269" s="102">
        <v>4477624</v>
      </c>
      <c r="AI2269" s="102">
        <v>6213242</v>
      </c>
      <c r="AJ2269" s="102">
        <v>3707515</v>
      </c>
      <c r="AK2269" s="102">
        <v>4301655</v>
      </c>
      <c r="AL2269" s="102">
        <v>2499694</v>
      </c>
      <c r="AM2269" s="102">
        <v>6094558</v>
      </c>
      <c r="AN2269" s="102">
        <v>2588408</v>
      </c>
      <c r="AO2269" s="102">
        <v>5341547</v>
      </c>
      <c r="AP2269" s="102">
        <v>3064447</v>
      </c>
      <c r="AQ2269" s="102">
        <v>3256007</v>
      </c>
      <c r="AR2269" s="102">
        <v>2016860</v>
      </c>
      <c r="AS2269" s="102">
        <v>2824396</v>
      </c>
      <c r="AT2269" s="102">
        <v>1864219</v>
      </c>
      <c r="AU2269" s="102">
        <v>3034288</v>
      </c>
      <c r="AV2269" s="102">
        <v>2866565</v>
      </c>
      <c r="AW2269" s="102">
        <v>2667009</v>
      </c>
      <c r="AX2269" s="102">
        <v>1941511</v>
      </c>
      <c r="AY2269" s="102">
        <v>2629058</v>
      </c>
      <c r="AZ2269" s="102">
        <v>2569673</v>
      </c>
      <c r="BA2269" s="102">
        <v>2738519</v>
      </c>
      <c r="BB2269" s="102">
        <v>2261351</v>
      </c>
      <c r="BC2269" s="102">
        <v>2680193</v>
      </c>
      <c r="BD2269" s="102">
        <v>2025280</v>
      </c>
      <c r="BE2269" s="102">
        <v>2955737</v>
      </c>
      <c r="BF2269" s="102">
        <v>1491397</v>
      </c>
      <c r="BG2269" s="102">
        <v>5576440</v>
      </c>
      <c r="BH2269" s="102">
        <v>3771505</v>
      </c>
    </row>
    <row r="2270" spans="1:60" x14ac:dyDescent="0.25">
      <c r="A2270" s="104" t="s">
        <v>2667</v>
      </c>
      <c r="B2270" s="104" t="s">
        <v>2482</v>
      </c>
      <c r="C2270" s="104" t="s">
        <v>2695</v>
      </c>
      <c r="D2270" s="104" t="s">
        <v>2695</v>
      </c>
      <c r="E2270" s="104" t="s">
        <v>2852</v>
      </c>
      <c r="F2270" s="103" t="s">
        <v>2853</v>
      </c>
      <c r="G2270" s="102">
        <v>98065</v>
      </c>
      <c r="H2270" s="102">
        <v>95763</v>
      </c>
      <c r="I2270" s="102">
        <v>16655</v>
      </c>
      <c r="J2270" s="102">
        <v>22548</v>
      </c>
      <c r="K2270" s="102" t="s">
        <v>6031</v>
      </c>
      <c r="L2270" s="102" t="s">
        <v>6031</v>
      </c>
      <c r="M2270" s="102" t="s">
        <v>6031</v>
      </c>
      <c r="N2270" s="102" t="s">
        <v>6031</v>
      </c>
      <c r="O2270" s="102" t="s">
        <v>6031</v>
      </c>
      <c r="P2270" s="102" t="s">
        <v>6031</v>
      </c>
      <c r="Q2270" s="102" t="s">
        <v>6031</v>
      </c>
      <c r="R2270" s="102" t="s">
        <v>6031</v>
      </c>
      <c r="S2270" s="102" t="s">
        <v>6031</v>
      </c>
      <c r="T2270" s="102" t="s">
        <v>6031</v>
      </c>
      <c r="U2270" s="102" t="s">
        <v>6031</v>
      </c>
      <c r="V2270" s="102" t="s">
        <v>6031</v>
      </c>
      <c r="W2270" s="102" t="s">
        <v>6031</v>
      </c>
      <c r="X2270" s="102" t="s">
        <v>6031</v>
      </c>
      <c r="Y2270" s="102" t="s">
        <v>6031</v>
      </c>
      <c r="Z2270" s="102" t="s">
        <v>6031</v>
      </c>
      <c r="AA2270" s="102" t="s">
        <v>6031</v>
      </c>
      <c r="AB2270" s="102" t="s">
        <v>6031</v>
      </c>
      <c r="AC2270" s="102" t="s">
        <v>6031</v>
      </c>
      <c r="AD2270" s="102" t="s">
        <v>6031</v>
      </c>
      <c r="AE2270" s="102" t="s">
        <v>6031</v>
      </c>
      <c r="AF2270" s="102" t="s">
        <v>6031</v>
      </c>
      <c r="AG2270" s="102" t="s">
        <v>6031</v>
      </c>
      <c r="AH2270" s="102" t="s">
        <v>6031</v>
      </c>
      <c r="AI2270" s="102" t="s">
        <v>6031</v>
      </c>
      <c r="AJ2270" s="102" t="s">
        <v>6031</v>
      </c>
      <c r="AK2270" s="102" t="s">
        <v>6031</v>
      </c>
      <c r="AL2270" s="102" t="s">
        <v>6031</v>
      </c>
      <c r="AM2270" s="102" t="s">
        <v>6031</v>
      </c>
      <c r="AN2270" s="102" t="s">
        <v>6031</v>
      </c>
      <c r="AO2270" s="102" t="s">
        <v>6031</v>
      </c>
      <c r="AP2270" s="102" t="s">
        <v>6031</v>
      </c>
      <c r="AQ2270" s="102" t="s">
        <v>6031</v>
      </c>
      <c r="AR2270" s="102" t="s">
        <v>6031</v>
      </c>
      <c r="AS2270" s="102" t="s">
        <v>6031</v>
      </c>
      <c r="AT2270" s="102" t="s">
        <v>6031</v>
      </c>
      <c r="AU2270" s="102" t="s">
        <v>6031</v>
      </c>
      <c r="AV2270" s="102" t="s">
        <v>6031</v>
      </c>
      <c r="AW2270" s="102" t="s">
        <v>6031</v>
      </c>
      <c r="AX2270" s="102" t="s">
        <v>6031</v>
      </c>
      <c r="AY2270" s="102" t="s">
        <v>6031</v>
      </c>
      <c r="AZ2270" s="102" t="s">
        <v>6031</v>
      </c>
      <c r="BA2270" s="102" t="s">
        <v>6031</v>
      </c>
      <c r="BB2270" s="102" t="s">
        <v>6031</v>
      </c>
      <c r="BC2270" s="102" t="s">
        <v>6031</v>
      </c>
      <c r="BD2270" s="102" t="s">
        <v>6031</v>
      </c>
      <c r="BE2270" s="102" t="s">
        <v>6031</v>
      </c>
      <c r="BF2270" s="102" t="s">
        <v>6031</v>
      </c>
      <c r="BG2270" s="102" t="s">
        <v>6031</v>
      </c>
      <c r="BH2270" s="102" t="s">
        <v>6031</v>
      </c>
    </row>
    <row r="2271" spans="1:60" x14ac:dyDescent="0.25">
      <c r="A2271" s="104" t="s">
        <v>2667</v>
      </c>
      <c r="B2271" s="104" t="s">
        <v>2482</v>
      </c>
      <c r="C2271" s="104" t="s">
        <v>2695</v>
      </c>
      <c r="D2271" s="104" t="s">
        <v>2695</v>
      </c>
      <c r="E2271" s="104" t="s">
        <v>2788</v>
      </c>
      <c r="F2271" s="103" t="s">
        <v>2789</v>
      </c>
      <c r="G2271" s="102">
        <v>3347504</v>
      </c>
      <c r="H2271" s="102">
        <v>3197516</v>
      </c>
      <c r="I2271" s="102">
        <v>4043284</v>
      </c>
      <c r="J2271" s="102">
        <v>4344542</v>
      </c>
      <c r="K2271" s="102">
        <v>2806625</v>
      </c>
      <c r="L2271" s="102">
        <v>1762995</v>
      </c>
      <c r="M2271" s="102">
        <v>2898674</v>
      </c>
      <c r="N2271" s="102">
        <v>2453470</v>
      </c>
      <c r="O2271" s="102">
        <v>1936906</v>
      </c>
      <c r="P2271" s="102">
        <v>1543455</v>
      </c>
      <c r="Q2271" s="102" t="s">
        <v>6031</v>
      </c>
      <c r="R2271" s="102" t="s">
        <v>6031</v>
      </c>
      <c r="S2271" s="102" t="s">
        <v>6031</v>
      </c>
      <c r="T2271" s="102" t="s">
        <v>6031</v>
      </c>
      <c r="U2271" s="102" t="s">
        <v>6031</v>
      </c>
      <c r="V2271" s="102" t="s">
        <v>6031</v>
      </c>
      <c r="W2271" s="102" t="s">
        <v>6031</v>
      </c>
      <c r="X2271" s="102" t="s">
        <v>6031</v>
      </c>
      <c r="Y2271" s="102" t="s">
        <v>6031</v>
      </c>
      <c r="Z2271" s="102" t="s">
        <v>6031</v>
      </c>
      <c r="AA2271" s="102" t="s">
        <v>6031</v>
      </c>
      <c r="AB2271" s="102" t="s">
        <v>6031</v>
      </c>
      <c r="AC2271" s="102" t="s">
        <v>6031</v>
      </c>
      <c r="AD2271" s="102" t="s">
        <v>6031</v>
      </c>
      <c r="AE2271" s="102" t="s">
        <v>6031</v>
      </c>
      <c r="AF2271" s="102" t="s">
        <v>6031</v>
      </c>
      <c r="AG2271" s="102" t="s">
        <v>6031</v>
      </c>
      <c r="AH2271" s="102" t="s">
        <v>6031</v>
      </c>
      <c r="AI2271" s="102" t="s">
        <v>6031</v>
      </c>
      <c r="AJ2271" s="102" t="s">
        <v>6031</v>
      </c>
      <c r="AK2271" s="102" t="s">
        <v>6031</v>
      </c>
      <c r="AL2271" s="102" t="s">
        <v>6031</v>
      </c>
      <c r="AM2271" s="102" t="s">
        <v>6031</v>
      </c>
      <c r="AN2271" s="102" t="s">
        <v>6031</v>
      </c>
      <c r="AO2271" s="102" t="s">
        <v>6031</v>
      </c>
      <c r="AP2271" s="102" t="s">
        <v>6031</v>
      </c>
      <c r="AQ2271" s="102" t="s">
        <v>6031</v>
      </c>
      <c r="AR2271" s="102" t="s">
        <v>6031</v>
      </c>
      <c r="AS2271" s="102" t="s">
        <v>6031</v>
      </c>
      <c r="AT2271" s="102" t="s">
        <v>6031</v>
      </c>
      <c r="AU2271" s="102" t="s">
        <v>6031</v>
      </c>
      <c r="AV2271" s="102" t="s">
        <v>6031</v>
      </c>
      <c r="AW2271" s="102" t="s">
        <v>6031</v>
      </c>
      <c r="AX2271" s="102" t="s">
        <v>6031</v>
      </c>
      <c r="AY2271" s="102" t="s">
        <v>6031</v>
      </c>
      <c r="AZ2271" s="102" t="s">
        <v>6031</v>
      </c>
      <c r="BA2271" s="102" t="s">
        <v>6031</v>
      </c>
      <c r="BB2271" s="102" t="s">
        <v>6031</v>
      </c>
      <c r="BC2271" s="102" t="s">
        <v>6031</v>
      </c>
      <c r="BD2271" s="102" t="s">
        <v>6031</v>
      </c>
      <c r="BE2271" s="102" t="s">
        <v>6031</v>
      </c>
      <c r="BF2271" s="102" t="s">
        <v>6031</v>
      </c>
      <c r="BG2271" s="102" t="s">
        <v>6031</v>
      </c>
      <c r="BH2271" s="102" t="s">
        <v>6031</v>
      </c>
    </row>
    <row r="2272" spans="1:60" x14ac:dyDescent="0.25">
      <c r="A2272" s="104" t="s">
        <v>2667</v>
      </c>
      <c r="B2272" s="104" t="s">
        <v>2482</v>
      </c>
      <c r="C2272" s="104" t="s">
        <v>2695</v>
      </c>
      <c r="D2272" s="104" t="s">
        <v>2695</v>
      </c>
      <c r="E2272" s="104" t="s">
        <v>2858</v>
      </c>
      <c r="F2272" s="103" t="s">
        <v>2859</v>
      </c>
      <c r="G2272" s="102">
        <v>78180</v>
      </c>
      <c r="H2272" s="102">
        <v>132148</v>
      </c>
      <c r="I2272" s="102">
        <v>64423</v>
      </c>
      <c r="J2272" s="102">
        <v>22152</v>
      </c>
      <c r="K2272" s="102">
        <v>13957</v>
      </c>
      <c r="L2272" s="102">
        <v>11950</v>
      </c>
      <c r="M2272" s="102">
        <v>21091</v>
      </c>
      <c r="N2272" s="102">
        <v>7360</v>
      </c>
      <c r="O2272" s="102">
        <v>18004</v>
      </c>
      <c r="P2272" s="102">
        <v>11646</v>
      </c>
      <c r="Q2272" s="102">
        <v>21615</v>
      </c>
      <c r="R2272" s="102">
        <v>3812</v>
      </c>
      <c r="S2272" s="102">
        <v>1701</v>
      </c>
      <c r="T2272" s="102">
        <v>690</v>
      </c>
      <c r="U2272" s="102">
        <v>29579</v>
      </c>
      <c r="V2272" s="102">
        <v>28412</v>
      </c>
      <c r="W2272" s="102">
        <v>50731</v>
      </c>
      <c r="X2272" s="102">
        <v>13341</v>
      </c>
      <c r="Y2272" s="102">
        <v>228176</v>
      </c>
      <c r="Z2272" s="102">
        <v>42809</v>
      </c>
      <c r="AA2272" s="102">
        <v>477138</v>
      </c>
      <c r="AB2272" s="102">
        <v>93932</v>
      </c>
      <c r="AC2272" s="102">
        <v>694759</v>
      </c>
      <c r="AD2272" s="102">
        <v>224517</v>
      </c>
      <c r="AE2272" s="102">
        <v>1172907</v>
      </c>
      <c r="AF2272" s="102">
        <v>299982</v>
      </c>
      <c r="AG2272" s="102">
        <v>1466138</v>
      </c>
      <c r="AH2272" s="102">
        <v>478722</v>
      </c>
      <c r="AI2272" s="102">
        <v>1275433</v>
      </c>
      <c r="AJ2272" s="102">
        <v>392677</v>
      </c>
      <c r="AK2272" s="102">
        <v>1542904</v>
      </c>
      <c r="AL2272" s="102">
        <v>527176</v>
      </c>
      <c r="AM2272" s="102">
        <v>1854928</v>
      </c>
      <c r="AN2272" s="102">
        <v>716042</v>
      </c>
      <c r="AO2272" s="102">
        <v>2234477</v>
      </c>
      <c r="AP2272" s="102">
        <v>847389</v>
      </c>
      <c r="AQ2272" s="102">
        <v>2437070</v>
      </c>
      <c r="AR2272" s="102">
        <v>931564</v>
      </c>
      <c r="AS2272" s="102">
        <v>3327503</v>
      </c>
      <c r="AT2272" s="102">
        <v>1099307</v>
      </c>
      <c r="AU2272" s="102">
        <v>667151</v>
      </c>
      <c r="AV2272" s="102">
        <v>260357</v>
      </c>
      <c r="AW2272" s="102">
        <v>688150</v>
      </c>
      <c r="AX2272" s="102">
        <v>238500</v>
      </c>
      <c r="AY2272" s="102">
        <v>687910</v>
      </c>
      <c r="AZ2272" s="102">
        <v>276530</v>
      </c>
      <c r="BA2272" s="102">
        <v>667754</v>
      </c>
      <c r="BB2272" s="102">
        <v>389164</v>
      </c>
      <c r="BC2272" s="102">
        <v>926329</v>
      </c>
      <c r="BD2272" s="102">
        <v>641269</v>
      </c>
      <c r="BE2272" s="102">
        <v>428817</v>
      </c>
      <c r="BF2272" s="102">
        <v>147929</v>
      </c>
      <c r="BG2272" s="102">
        <v>487121</v>
      </c>
      <c r="BH2272" s="102">
        <v>180549</v>
      </c>
    </row>
    <row r="2273" spans="1:60" x14ac:dyDescent="0.25">
      <c r="A2273" s="104" t="s">
        <v>2667</v>
      </c>
      <c r="B2273" s="104" t="s">
        <v>2482</v>
      </c>
      <c r="C2273" s="104" t="s">
        <v>2695</v>
      </c>
      <c r="D2273" s="104" t="s">
        <v>2695</v>
      </c>
      <c r="E2273" s="104" t="s">
        <v>2870</v>
      </c>
      <c r="F2273" s="103" t="s">
        <v>2871</v>
      </c>
      <c r="G2273" s="102" t="s">
        <v>6031</v>
      </c>
      <c r="H2273" s="102" t="s">
        <v>6031</v>
      </c>
      <c r="I2273" s="102" t="s">
        <v>6031</v>
      </c>
      <c r="J2273" s="102" t="s">
        <v>6031</v>
      </c>
      <c r="K2273" s="102">
        <v>118</v>
      </c>
      <c r="L2273" s="102">
        <v>3</v>
      </c>
      <c r="M2273" s="102">
        <v>78</v>
      </c>
      <c r="N2273" s="102">
        <v>1</v>
      </c>
      <c r="O2273" s="102">
        <v>993</v>
      </c>
      <c r="P2273" s="102">
        <v>5</v>
      </c>
      <c r="Q2273" s="102" t="s">
        <v>6031</v>
      </c>
      <c r="R2273" s="102" t="s">
        <v>6031</v>
      </c>
      <c r="S2273" s="102" t="s">
        <v>6031</v>
      </c>
      <c r="T2273" s="102" t="s">
        <v>6031</v>
      </c>
      <c r="U2273" s="102" t="s">
        <v>6031</v>
      </c>
      <c r="V2273" s="102" t="s">
        <v>6031</v>
      </c>
      <c r="W2273" s="102" t="s">
        <v>6031</v>
      </c>
      <c r="X2273" s="102" t="s">
        <v>6031</v>
      </c>
      <c r="Y2273" s="102">
        <v>80</v>
      </c>
      <c r="Z2273" s="102">
        <v>15</v>
      </c>
      <c r="AA2273" s="102" t="s">
        <v>6031</v>
      </c>
      <c r="AB2273" s="102" t="s">
        <v>6031</v>
      </c>
      <c r="AC2273" s="102">
        <v>43177</v>
      </c>
      <c r="AD2273" s="102">
        <v>96780</v>
      </c>
      <c r="AE2273" s="102" t="s">
        <v>6031</v>
      </c>
      <c r="AF2273" s="102" t="s">
        <v>6031</v>
      </c>
      <c r="AG2273" s="102" t="s">
        <v>6031</v>
      </c>
      <c r="AH2273" s="102" t="s">
        <v>6031</v>
      </c>
      <c r="AI2273" s="102">
        <v>7640</v>
      </c>
      <c r="AJ2273" s="102">
        <v>4149</v>
      </c>
      <c r="AK2273" s="102" t="s">
        <v>6031</v>
      </c>
      <c r="AL2273" s="102" t="s">
        <v>6031</v>
      </c>
      <c r="AM2273" s="102" t="s">
        <v>6031</v>
      </c>
      <c r="AN2273" s="102" t="s">
        <v>6031</v>
      </c>
      <c r="AO2273" s="102" t="s">
        <v>6031</v>
      </c>
      <c r="AP2273" s="102" t="s">
        <v>6031</v>
      </c>
      <c r="AQ2273" s="102" t="s">
        <v>6031</v>
      </c>
      <c r="AR2273" s="102" t="s">
        <v>6031</v>
      </c>
      <c r="AS2273" s="102" t="s">
        <v>6031</v>
      </c>
      <c r="AT2273" s="102" t="s">
        <v>6031</v>
      </c>
      <c r="AU2273" s="102" t="s">
        <v>6031</v>
      </c>
      <c r="AV2273" s="102" t="s">
        <v>6031</v>
      </c>
      <c r="AW2273" s="102" t="s">
        <v>6031</v>
      </c>
      <c r="AX2273" s="102" t="s">
        <v>6031</v>
      </c>
      <c r="AY2273" s="102" t="s">
        <v>6031</v>
      </c>
      <c r="AZ2273" s="102" t="s">
        <v>6031</v>
      </c>
      <c r="BA2273" s="102" t="s">
        <v>6031</v>
      </c>
      <c r="BB2273" s="102" t="s">
        <v>6031</v>
      </c>
      <c r="BC2273" s="102" t="s">
        <v>6031</v>
      </c>
      <c r="BD2273" s="102" t="s">
        <v>6031</v>
      </c>
      <c r="BE2273" s="102" t="s">
        <v>6031</v>
      </c>
      <c r="BF2273" s="102" t="s">
        <v>6031</v>
      </c>
      <c r="BG2273" s="102" t="s">
        <v>6031</v>
      </c>
      <c r="BH2273" s="102" t="s">
        <v>6031</v>
      </c>
    </row>
    <row r="2274" spans="1:60" x14ac:dyDescent="0.25">
      <c r="A2274" s="104" t="s">
        <v>2667</v>
      </c>
      <c r="B2274" s="104" t="s">
        <v>2482</v>
      </c>
      <c r="C2274" s="104" t="s">
        <v>2695</v>
      </c>
      <c r="D2274" s="104" t="s">
        <v>2695</v>
      </c>
      <c r="E2274" s="104" t="s">
        <v>2768</v>
      </c>
      <c r="F2274" s="103" t="s">
        <v>2769</v>
      </c>
      <c r="G2274" s="102">
        <v>27033</v>
      </c>
      <c r="H2274" s="102">
        <v>8326</v>
      </c>
      <c r="I2274" s="102">
        <v>525807</v>
      </c>
      <c r="J2274" s="102">
        <v>233094</v>
      </c>
      <c r="K2274" s="102">
        <v>266424</v>
      </c>
      <c r="L2274" s="102">
        <v>59626</v>
      </c>
      <c r="M2274" s="102">
        <v>397922</v>
      </c>
      <c r="N2274" s="102">
        <v>94910</v>
      </c>
      <c r="O2274" s="102">
        <v>598091</v>
      </c>
      <c r="P2274" s="102">
        <v>147453</v>
      </c>
      <c r="Q2274" s="102">
        <v>375400</v>
      </c>
      <c r="R2274" s="102">
        <v>100088</v>
      </c>
      <c r="S2274" s="102">
        <v>397364</v>
      </c>
      <c r="T2274" s="102">
        <v>101378</v>
      </c>
      <c r="U2274" s="102">
        <v>474901</v>
      </c>
      <c r="V2274" s="102">
        <v>131197</v>
      </c>
      <c r="W2274" s="102">
        <v>586107</v>
      </c>
      <c r="X2274" s="102">
        <v>236481</v>
      </c>
      <c r="Y2274" s="102">
        <v>594329</v>
      </c>
      <c r="Z2274" s="102">
        <v>263027</v>
      </c>
      <c r="AA2274" s="102">
        <v>1164806</v>
      </c>
      <c r="AB2274" s="102">
        <v>621896</v>
      </c>
      <c r="AC2274" s="102">
        <v>1041932</v>
      </c>
      <c r="AD2274" s="102">
        <v>395418</v>
      </c>
      <c r="AE2274" s="102">
        <v>870967</v>
      </c>
      <c r="AF2274" s="102">
        <v>364451</v>
      </c>
      <c r="AG2274" s="102">
        <v>1402665</v>
      </c>
      <c r="AH2274" s="102">
        <v>497792</v>
      </c>
      <c r="AI2274" s="102">
        <v>1122035</v>
      </c>
      <c r="AJ2274" s="102">
        <v>310968</v>
      </c>
      <c r="AK2274" s="102" t="s">
        <v>6031</v>
      </c>
      <c r="AL2274" s="102" t="s">
        <v>6031</v>
      </c>
      <c r="AM2274" s="102" t="s">
        <v>6031</v>
      </c>
      <c r="AN2274" s="102" t="s">
        <v>6031</v>
      </c>
      <c r="AO2274" s="102" t="s">
        <v>6031</v>
      </c>
      <c r="AP2274" s="102" t="s">
        <v>6031</v>
      </c>
      <c r="AQ2274" s="102" t="s">
        <v>6031</v>
      </c>
      <c r="AR2274" s="102" t="s">
        <v>6031</v>
      </c>
      <c r="AS2274" s="102" t="s">
        <v>6031</v>
      </c>
      <c r="AT2274" s="102" t="s">
        <v>6031</v>
      </c>
      <c r="AU2274" s="102" t="s">
        <v>6031</v>
      </c>
      <c r="AV2274" s="102" t="s">
        <v>6031</v>
      </c>
      <c r="AW2274" s="102" t="s">
        <v>6031</v>
      </c>
      <c r="AX2274" s="102" t="s">
        <v>6031</v>
      </c>
      <c r="AY2274" s="102" t="s">
        <v>6031</v>
      </c>
      <c r="AZ2274" s="102" t="s">
        <v>6031</v>
      </c>
      <c r="BA2274" s="102" t="s">
        <v>6031</v>
      </c>
      <c r="BB2274" s="102" t="s">
        <v>6031</v>
      </c>
      <c r="BC2274" s="102" t="s">
        <v>6031</v>
      </c>
      <c r="BD2274" s="102" t="s">
        <v>6031</v>
      </c>
      <c r="BE2274" s="102" t="s">
        <v>6031</v>
      </c>
      <c r="BF2274" s="102" t="s">
        <v>6031</v>
      </c>
      <c r="BG2274" s="102" t="s">
        <v>6031</v>
      </c>
      <c r="BH2274" s="102" t="s">
        <v>6031</v>
      </c>
    </row>
    <row r="2275" spans="1:60" x14ac:dyDescent="0.25">
      <c r="A2275" s="104" t="s">
        <v>2667</v>
      </c>
      <c r="B2275" s="104" t="s">
        <v>2482</v>
      </c>
      <c r="C2275" s="104" t="s">
        <v>2695</v>
      </c>
      <c r="D2275" s="104" t="s">
        <v>2695</v>
      </c>
      <c r="E2275" s="104" t="s">
        <v>5335</v>
      </c>
      <c r="F2275" s="103" t="s">
        <v>5336</v>
      </c>
      <c r="G2275" s="102" t="s">
        <v>6031</v>
      </c>
      <c r="H2275" s="102" t="s">
        <v>6031</v>
      </c>
      <c r="I2275" s="102" t="s">
        <v>6031</v>
      </c>
      <c r="J2275" s="102" t="s">
        <v>6031</v>
      </c>
      <c r="K2275" s="102" t="s">
        <v>6031</v>
      </c>
      <c r="L2275" s="102" t="s">
        <v>6031</v>
      </c>
      <c r="M2275" s="102" t="s">
        <v>6031</v>
      </c>
      <c r="N2275" s="102" t="s">
        <v>6031</v>
      </c>
      <c r="O2275" s="102" t="s">
        <v>6031</v>
      </c>
      <c r="P2275" s="102" t="s">
        <v>6031</v>
      </c>
      <c r="Q2275" s="102" t="s">
        <v>6031</v>
      </c>
      <c r="R2275" s="102" t="s">
        <v>6031</v>
      </c>
      <c r="S2275" s="102" t="s">
        <v>6031</v>
      </c>
      <c r="T2275" s="102" t="s">
        <v>6031</v>
      </c>
      <c r="U2275" s="102" t="s">
        <v>6031</v>
      </c>
      <c r="V2275" s="102" t="s">
        <v>6031</v>
      </c>
      <c r="W2275" s="102" t="s">
        <v>6031</v>
      </c>
      <c r="X2275" s="102" t="s">
        <v>6031</v>
      </c>
      <c r="Y2275" s="102" t="s">
        <v>6031</v>
      </c>
      <c r="Z2275" s="102" t="s">
        <v>6031</v>
      </c>
      <c r="AA2275" s="102" t="s">
        <v>6031</v>
      </c>
      <c r="AB2275" s="102" t="s">
        <v>6031</v>
      </c>
      <c r="AC2275" s="102" t="s">
        <v>6031</v>
      </c>
      <c r="AD2275" s="102" t="s">
        <v>6031</v>
      </c>
      <c r="AE2275" s="102" t="s">
        <v>6031</v>
      </c>
      <c r="AF2275" s="102" t="s">
        <v>6031</v>
      </c>
      <c r="AG2275" s="102" t="s">
        <v>6031</v>
      </c>
      <c r="AH2275" s="102" t="s">
        <v>6031</v>
      </c>
      <c r="AI2275" s="102" t="s">
        <v>6031</v>
      </c>
      <c r="AJ2275" s="102" t="s">
        <v>6031</v>
      </c>
      <c r="AK2275" s="102">
        <v>1101036</v>
      </c>
      <c r="AL2275" s="102">
        <v>337932</v>
      </c>
      <c r="AM2275" s="102">
        <v>1266634</v>
      </c>
      <c r="AN2275" s="102">
        <v>327192</v>
      </c>
      <c r="AO2275" s="102">
        <v>995345</v>
      </c>
      <c r="AP2275" s="102">
        <v>341413</v>
      </c>
      <c r="AQ2275" s="102">
        <v>947462</v>
      </c>
      <c r="AR2275" s="102">
        <v>299903</v>
      </c>
      <c r="AS2275" s="102">
        <v>843886</v>
      </c>
      <c r="AT2275" s="102">
        <v>207293</v>
      </c>
      <c r="AU2275" s="102">
        <v>677545</v>
      </c>
      <c r="AV2275" s="102">
        <v>232039</v>
      </c>
      <c r="AW2275" s="102">
        <v>1245854</v>
      </c>
      <c r="AX2275" s="102">
        <v>284054</v>
      </c>
      <c r="AY2275" s="102">
        <v>1129266</v>
      </c>
      <c r="AZ2275" s="102">
        <v>278878</v>
      </c>
      <c r="BA2275" s="102">
        <v>1559747</v>
      </c>
      <c r="BB2275" s="102">
        <v>566275</v>
      </c>
      <c r="BC2275" s="102">
        <v>3451976</v>
      </c>
      <c r="BD2275" s="102">
        <v>1547140</v>
      </c>
      <c r="BE2275" s="102">
        <v>3668127</v>
      </c>
      <c r="BF2275" s="102">
        <v>1548976</v>
      </c>
      <c r="BG2275" s="102">
        <v>3391821</v>
      </c>
      <c r="BH2275" s="102">
        <v>636801</v>
      </c>
    </row>
    <row r="2276" spans="1:60" x14ac:dyDescent="0.25">
      <c r="A2276" s="104" t="s">
        <v>2667</v>
      </c>
      <c r="B2276" s="104" t="s">
        <v>2482</v>
      </c>
      <c r="C2276" s="104" t="s">
        <v>2695</v>
      </c>
      <c r="D2276" s="104" t="s">
        <v>2695</v>
      </c>
      <c r="E2276" s="104" t="s">
        <v>2798</v>
      </c>
      <c r="F2276" s="103" t="s">
        <v>2799</v>
      </c>
      <c r="G2276" s="102">
        <v>1117141</v>
      </c>
      <c r="H2276" s="102">
        <v>299122</v>
      </c>
      <c r="I2276" s="102">
        <v>1299186</v>
      </c>
      <c r="J2276" s="102">
        <v>434655</v>
      </c>
      <c r="K2276" s="102">
        <v>1145265</v>
      </c>
      <c r="L2276" s="102">
        <v>400717</v>
      </c>
      <c r="M2276" s="102">
        <v>1341663</v>
      </c>
      <c r="N2276" s="102">
        <v>582644</v>
      </c>
      <c r="O2276" s="102">
        <v>864851</v>
      </c>
      <c r="P2276" s="102">
        <v>428776</v>
      </c>
      <c r="Q2276" s="102">
        <v>893414</v>
      </c>
      <c r="R2276" s="102">
        <v>352115</v>
      </c>
      <c r="S2276" s="102">
        <v>639405</v>
      </c>
      <c r="T2276" s="102">
        <v>255658</v>
      </c>
      <c r="U2276" s="102">
        <v>1046605</v>
      </c>
      <c r="V2276" s="102">
        <v>395028</v>
      </c>
      <c r="W2276" s="102">
        <v>1119785</v>
      </c>
      <c r="X2276" s="102">
        <v>434852</v>
      </c>
      <c r="Y2276" s="102">
        <v>1090014</v>
      </c>
      <c r="Z2276" s="102">
        <v>532730</v>
      </c>
      <c r="AA2276" s="102">
        <v>2597449</v>
      </c>
      <c r="AB2276" s="102">
        <v>1465110</v>
      </c>
      <c r="AC2276" s="102">
        <v>4331858</v>
      </c>
      <c r="AD2276" s="102">
        <v>2556472</v>
      </c>
      <c r="AE2276" s="102">
        <v>2946060</v>
      </c>
      <c r="AF2276" s="102">
        <v>1659605</v>
      </c>
      <c r="AG2276" s="102">
        <v>1592779</v>
      </c>
      <c r="AH2276" s="102">
        <v>698372</v>
      </c>
      <c r="AI2276" s="102">
        <v>2946209</v>
      </c>
      <c r="AJ2276" s="102">
        <v>1355622</v>
      </c>
      <c r="AK2276" s="102">
        <v>4040031</v>
      </c>
      <c r="AL2276" s="102">
        <v>1855910</v>
      </c>
      <c r="AM2276" s="102">
        <v>2091894</v>
      </c>
      <c r="AN2276" s="102">
        <v>1016644</v>
      </c>
      <c r="AO2276" s="102">
        <v>1857603</v>
      </c>
      <c r="AP2276" s="102">
        <v>945941</v>
      </c>
      <c r="AQ2276" s="102">
        <v>1754061</v>
      </c>
      <c r="AR2276" s="102">
        <v>931378</v>
      </c>
      <c r="AS2276" s="102">
        <v>714557</v>
      </c>
      <c r="AT2276" s="102">
        <v>261644</v>
      </c>
      <c r="AU2276" s="102">
        <v>467530</v>
      </c>
      <c r="AV2276" s="102">
        <v>142759</v>
      </c>
      <c r="AW2276" s="102">
        <v>1317290</v>
      </c>
      <c r="AX2276" s="102">
        <v>600841</v>
      </c>
      <c r="AY2276" s="102">
        <v>1135678</v>
      </c>
      <c r="AZ2276" s="102">
        <v>578473</v>
      </c>
      <c r="BA2276" s="102">
        <v>376453</v>
      </c>
      <c r="BB2276" s="102">
        <v>146170</v>
      </c>
      <c r="BC2276" s="102">
        <v>2309820</v>
      </c>
      <c r="BD2276" s="102">
        <v>1468879</v>
      </c>
      <c r="BE2276" s="102">
        <v>1151033</v>
      </c>
      <c r="BF2276" s="102">
        <v>491412</v>
      </c>
      <c r="BG2276" s="102">
        <v>1627673</v>
      </c>
      <c r="BH2276" s="102">
        <v>824535</v>
      </c>
    </row>
    <row r="2277" spans="1:60" x14ac:dyDescent="0.25">
      <c r="A2277" s="104" t="s">
        <v>2667</v>
      </c>
      <c r="B2277" s="104" t="s">
        <v>2482</v>
      </c>
      <c r="C2277" s="104" t="s">
        <v>2695</v>
      </c>
      <c r="D2277" s="104" t="s">
        <v>2695</v>
      </c>
      <c r="E2277" s="104" t="s">
        <v>2886</v>
      </c>
      <c r="F2277" s="103" t="s">
        <v>2887</v>
      </c>
      <c r="G2277" s="102">
        <v>498692</v>
      </c>
      <c r="H2277" s="102">
        <v>221205</v>
      </c>
      <c r="I2277" s="102">
        <v>132784</v>
      </c>
      <c r="J2277" s="102">
        <v>67708</v>
      </c>
      <c r="K2277" s="102">
        <v>201820</v>
      </c>
      <c r="L2277" s="102">
        <v>43990</v>
      </c>
      <c r="M2277" s="102">
        <v>100945</v>
      </c>
      <c r="N2277" s="102">
        <v>958</v>
      </c>
      <c r="O2277" s="102">
        <v>2559</v>
      </c>
      <c r="P2277" s="102">
        <v>463</v>
      </c>
      <c r="Q2277" s="102">
        <v>33775</v>
      </c>
      <c r="R2277" s="102">
        <v>1317</v>
      </c>
      <c r="S2277" s="102">
        <v>16384</v>
      </c>
      <c r="T2277" s="102">
        <v>517</v>
      </c>
      <c r="U2277" s="102">
        <v>3676</v>
      </c>
      <c r="V2277" s="102">
        <v>207</v>
      </c>
      <c r="W2277" s="102">
        <v>26365</v>
      </c>
      <c r="X2277" s="102">
        <v>6472</v>
      </c>
      <c r="Y2277" s="102">
        <v>138566</v>
      </c>
      <c r="Z2277" s="102">
        <v>32746</v>
      </c>
      <c r="AA2277" s="102" t="s">
        <v>6031</v>
      </c>
      <c r="AB2277" s="102" t="s">
        <v>6031</v>
      </c>
      <c r="AC2277" s="102" t="s">
        <v>6031</v>
      </c>
      <c r="AD2277" s="102" t="s">
        <v>6031</v>
      </c>
      <c r="AE2277" s="102" t="s">
        <v>6031</v>
      </c>
      <c r="AF2277" s="102" t="s">
        <v>6031</v>
      </c>
      <c r="AG2277" s="102" t="s">
        <v>6031</v>
      </c>
      <c r="AH2277" s="102" t="s">
        <v>6031</v>
      </c>
      <c r="AI2277" s="102" t="s">
        <v>6031</v>
      </c>
      <c r="AJ2277" s="102" t="s">
        <v>6031</v>
      </c>
      <c r="AK2277" s="102" t="s">
        <v>6031</v>
      </c>
      <c r="AL2277" s="102" t="s">
        <v>6031</v>
      </c>
      <c r="AM2277" s="102" t="s">
        <v>6031</v>
      </c>
      <c r="AN2277" s="102" t="s">
        <v>6031</v>
      </c>
      <c r="AO2277" s="102" t="s">
        <v>6031</v>
      </c>
      <c r="AP2277" s="102" t="s">
        <v>6031</v>
      </c>
      <c r="AQ2277" s="102" t="s">
        <v>6031</v>
      </c>
      <c r="AR2277" s="102" t="s">
        <v>6031</v>
      </c>
      <c r="AS2277" s="102" t="s">
        <v>6031</v>
      </c>
      <c r="AT2277" s="102" t="s">
        <v>6031</v>
      </c>
      <c r="AU2277" s="102" t="s">
        <v>6031</v>
      </c>
      <c r="AV2277" s="102" t="s">
        <v>6031</v>
      </c>
      <c r="AW2277" s="102" t="s">
        <v>6031</v>
      </c>
      <c r="AX2277" s="102" t="s">
        <v>6031</v>
      </c>
      <c r="AY2277" s="102" t="s">
        <v>6031</v>
      </c>
      <c r="AZ2277" s="102" t="s">
        <v>6031</v>
      </c>
      <c r="BA2277" s="102" t="s">
        <v>6031</v>
      </c>
      <c r="BB2277" s="102" t="s">
        <v>6031</v>
      </c>
      <c r="BC2277" s="102" t="s">
        <v>6031</v>
      </c>
      <c r="BD2277" s="102" t="s">
        <v>6031</v>
      </c>
      <c r="BE2277" s="102" t="s">
        <v>6031</v>
      </c>
      <c r="BF2277" s="102" t="s">
        <v>6031</v>
      </c>
      <c r="BG2277" s="102" t="s">
        <v>6031</v>
      </c>
      <c r="BH2277" s="102" t="s">
        <v>6031</v>
      </c>
    </row>
    <row r="2278" spans="1:60" x14ac:dyDescent="0.25">
      <c r="A2278" s="104" t="s">
        <v>2667</v>
      </c>
      <c r="B2278" s="104" t="s">
        <v>2482</v>
      </c>
      <c r="C2278" s="104" t="s">
        <v>2695</v>
      </c>
      <c r="D2278" s="104" t="s">
        <v>2695</v>
      </c>
      <c r="E2278" s="104" t="s">
        <v>2826</v>
      </c>
      <c r="F2278" s="103" t="s">
        <v>2827</v>
      </c>
      <c r="G2278" s="102">
        <v>2163072</v>
      </c>
      <c r="H2278" s="102">
        <v>1143067</v>
      </c>
      <c r="I2278" s="102">
        <v>835438</v>
      </c>
      <c r="J2278" s="102">
        <v>528703</v>
      </c>
      <c r="K2278" s="102">
        <v>1287218</v>
      </c>
      <c r="L2278" s="102">
        <v>979991</v>
      </c>
      <c r="M2278" s="102">
        <v>2298609</v>
      </c>
      <c r="N2278" s="102">
        <v>1480901</v>
      </c>
      <c r="O2278" s="102">
        <v>2295828</v>
      </c>
      <c r="P2278" s="102">
        <v>1669373</v>
      </c>
      <c r="Q2278" s="102">
        <v>1430360</v>
      </c>
      <c r="R2278" s="102">
        <v>1202321</v>
      </c>
      <c r="S2278" s="102">
        <v>1399698</v>
      </c>
      <c r="T2278" s="102">
        <v>1142788</v>
      </c>
      <c r="U2278" s="102">
        <v>1597133</v>
      </c>
      <c r="V2278" s="102">
        <v>1118857</v>
      </c>
      <c r="W2278" s="102">
        <v>2385596</v>
      </c>
      <c r="X2278" s="102">
        <v>1509263</v>
      </c>
      <c r="Y2278" s="102">
        <v>4513855</v>
      </c>
      <c r="Z2278" s="102">
        <v>2746329</v>
      </c>
      <c r="AA2278" s="102">
        <v>4720728</v>
      </c>
      <c r="AB2278" s="102">
        <v>2747160</v>
      </c>
      <c r="AC2278" s="102">
        <v>3411277</v>
      </c>
      <c r="AD2278" s="102">
        <v>1871010</v>
      </c>
      <c r="AE2278" s="102">
        <v>3767621</v>
      </c>
      <c r="AF2278" s="102">
        <v>2358567</v>
      </c>
      <c r="AG2278" s="102">
        <v>7247159</v>
      </c>
      <c r="AH2278" s="102">
        <v>4757505</v>
      </c>
      <c r="AI2278" s="102">
        <v>5742593</v>
      </c>
      <c r="AJ2278" s="102">
        <v>3613202</v>
      </c>
      <c r="AK2278" s="102">
        <v>5385322</v>
      </c>
      <c r="AL2278" s="102">
        <v>3387456</v>
      </c>
      <c r="AM2278" s="102">
        <v>4500136</v>
      </c>
      <c r="AN2278" s="102">
        <v>2820999</v>
      </c>
      <c r="AO2278" s="102">
        <v>4427653</v>
      </c>
      <c r="AP2278" s="102">
        <v>2803163</v>
      </c>
      <c r="AQ2278" s="102">
        <v>2655134</v>
      </c>
      <c r="AR2278" s="102">
        <v>1726895</v>
      </c>
      <c r="AS2278" s="102">
        <v>1139840</v>
      </c>
      <c r="AT2278" s="102">
        <v>757295</v>
      </c>
      <c r="AU2278" s="102">
        <v>2138406</v>
      </c>
      <c r="AV2278" s="102">
        <v>1497339</v>
      </c>
      <c r="AW2278" s="102">
        <v>2209987</v>
      </c>
      <c r="AX2278" s="102">
        <v>1493754</v>
      </c>
      <c r="AY2278" s="102">
        <v>1699645</v>
      </c>
      <c r="AZ2278" s="102">
        <v>1125221</v>
      </c>
      <c r="BA2278" s="102">
        <v>948342</v>
      </c>
      <c r="BB2278" s="102">
        <v>662284</v>
      </c>
      <c r="BC2278" s="102">
        <v>567137</v>
      </c>
      <c r="BD2278" s="102">
        <v>386369</v>
      </c>
      <c r="BE2278" s="102">
        <v>177489</v>
      </c>
      <c r="BF2278" s="102">
        <v>120538</v>
      </c>
      <c r="BG2278" s="102">
        <v>121127</v>
      </c>
      <c r="BH2278" s="102">
        <v>62458</v>
      </c>
    </row>
    <row r="2279" spans="1:60" x14ac:dyDescent="0.25">
      <c r="A2279" s="104" t="s">
        <v>2667</v>
      </c>
      <c r="B2279" s="104" t="s">
        <v>2482</v>
      </c>
      <c r="C2279" s="104" t="s">
        <v>2695</v>
      </c>
      <c r="D2279" s="104" t="s">
        <v>2695</v>
      </c>
      <c r="E2279" s="104" t="s">
        <v>2776</v>
      </c>
      <c r="F2279" s="103" t="s">
        <v>2777</v>
      </c>
      <c r="G2279" s="102">
        <v>1607991</v>
      </c>
      <c r="H2279" s="102">
        <v>109353</v>
      </c>
      <c r="I2279" s="102">
        <v>1362563</v>
      </c>
      <c r="J2279" s="102">
        <v>108777</v>
      </c>
      <c r="K2279" s="102">
        <v>1062674</v>
      </c>
      <c r="L2279" s="102">
        <v>69254</v>
      </c>
      <c r="M2279" s="102">
        <v>1363947</v>
      </c>
      <c r="N2279" s="102">
        <v>66105</v>
      </c>
      <c r="O2279" s="102">
        <v>1253330</v>
      </c>
      <c r="P2279" s="102">
        <v>83853</v>
      </c>
      <c r="Q2279" s="102">
        <v>1105727</v>
      </c>
      <c r="R2279" s="102">
        <v>48171</v>
      </c>
      <c r="S2279" s="102">
        <v>962075</v>
      </c>
      <c r="T2279" s="102">
        <v>103604</v>
      </c>
      <c r="U2279" s="102">
        <v>712345</v>
      </c>
      <c r="V2279" s="102">
        <v>48761</v>
      </c>
      <c r="W2279" s="102">
        <v>721796</v>
      </c>
      <c r="X2279" s="102">
        <v>41745</v>
      </c>
      <c r="Y2279" s="102">
        <v>553439</v>
      </c>
      <c r="Z2279" s="102">
        <v>26665</v>
      </c>
      <c r="AA2279" s="102">
        <v>426499</v>
      </c>
      <c r="AB2279" s="102">
        <v>88034</v>
      </c>
      <c r="AC2279" s="102">
        <v>386686</v>
      </c>
      <c r="AD2279" s="102">
        <v>83395</v>
      </c>
      <c r="AE2279" s="102">
        <v>363051</v>
      </c>
      <c r="AF2279" s="102">
        <v>62767</v>
      </c>
      <c r="AG2279" s="102">
        <v>542512</v>
      </c>
      <c r="AH2279" s="102">
        <v>224333</v>
      </c>
      <c r="AI2279" s="102">
        <v>384566</v>
      </c>
      <c r="AJ2279" s="102">
        <v>67976</v>
      </c>
      <c r="AK2279" s="102">
        <v>455559</v>
      </c>
      <c r="AL2279" s="102">
        <v>83116</v>
      </c>
      <c r="AM2279" s="102">
        <v>724524</v>
      </c>
      <c r="AN2279" s="102">
        <v>114409</v>
      </c>
      <c r="AO2279" s="102">
        <v>459192</v>
      </c>
      <c r="AP2279" s="102">
        <v>45912</v>
      </c>
      <c r="AQ2279" s="102">
        <v>533659</v>
      </c>
      <c r="AR2279" s="102">
        <v>69507</v>
      </c>
      <c r="AS2279" s="102">
        <v>486888</v>
      </c>
      <c r="AT2279" s="102">
        <v>59163</v>
      </c>
      <c r="AU2279" s="102">
        <v>760276</v>
      </c>
      <c r="AV2279" s="102">
        <v>133279</v>
      </c>
      <c r="AW2279" s="102">
        <v>924287</v>
      </c>
      <c r="AX2279" s="102">
        <v>207582</v>
      </c>
      <c r="AY2279" s="102">
        <v>930812</v>
      </c>
      <c r="AZ2279" s="102">
        <v>245333</v>
      </c>
      <c r="BA2279" s="102">
        <v>640897</v>
      </c>
      <c r="BB2279" s="102">
        <v>167836</v>
      </c>
      <c r="BC2279" s="102">
        <v>795358</v>
      </c>
      <c r="BD2279" s="102">
        <v>294113</v>
      </c>
      <c r="BE2279" s="102">
        <v>956693</v>
      </c>
      <c r="BF2279" s="102">
        <v>284586</v>
      </c>
      <c r="BG2279" s="102">
        <v>1375549</v>
      </c>
      <c r="BH2279" s="102">
        <v>550452</v>
      </c>
    </row>
    <row r="2280" spans="1:60" x14ac:dyDescent="0.25">
      <c r="A2280" s="104" t="s">
        <v>2667</v>
      </c>
      <c r="B2280" s="104" t="s">
        <v>2482</v>
      </c>
      <c r="C2280" s="104" t="s">
        <v>2695</v>
      </c>
      <c r="D2280" s="104" t="s">
        <v>2695</v>
      </c>
      <c r="E2280" s="104" t="s">
        <v>2874</v>
      </c>
      <c r="F2280" s="103" t="s">
        <v>2875</v>
      </c>
      <c r="G2280" s="102">
        <v>120509749</v>
      </c>
      <c r="H2280" s="102">
        <v>112775256</v>
      </c>
      <c r="I2280" s="102">
        <v>113258234</v>
      </c>
      <c r="J2280" s="102">
        <v>112577294</v>
      </c>
      <c r="K2280" s="102">
        <v>57450858</v>
      </c>
      <c r="L2280" s="102">
        <v>63606445</v>
      </c>
      <c r="M2280" s="102">
        <v>73732140</v>
      </c>
      <c r="N2280" s="102">
        <v>76823925</v>
      </c>
      <c r="O2280" s="102">
        <v>43052867</v>
      </c>
      <c r="P2280" s="102">
        <v>45662691</v>
      </c>
      <c r="Q2280" s="102">
        <v>239395</v>
      </c>
      <c r="R2280" s="102">
        <v>311071</v>
      </c>
      <c r="S2280" s="102" t="s">
        <v>6031</v>
      </c>
      <c r="T2280" s="102" t="s">
        <v>6031</v>
      </c>
      <c r="U2280" s="102" t="s">
        <v>6031</v>
      </c>
      <c r="V2280" s="102" t="s">
        <v>6031</v>
      </c>
      <c r="W2280" s="102" t="s">
        <v>6031</v>
      </c>
      <c r="X2280" s="102" t="s">
        <v>6031</v>
      </c>
      <c r="Y2280" s="102" t="s">
        <v>6031</v>
      </c>
      <c r="Z2280" s="102" t="s">
        <v>6031</v>
      </c>
      <c r="AA2280" s="102" t="s">
        <v>6031</v>
      </c>
      <c r="AB2280" s="102" t="s">
        <v>6031</v>
      </c>
      <c r="AC2280" s="102" t="s">
        <v>6031</v>
      </c>
      <c r="AD2280" s="102" t="s">
        <v>6031</v>
      </c>
      <c r="AE2280" s="102" t="s">
        <v>6031</v>
      </c>
      <c r="AF2280" s="102" t="s">
        <v>6031</v>
      </c>
      <c r="AG2280" s="102" t="s">
        <v>6031</v>
      </c>
      <c r="AH2280" s="102" t="s">
        <v>6031</v>
      </c>
      <c r="AI2280" s="102" t="s">
        <v>6031</v>
      </c>
      <c r="AJ2280" s="102" t="s">
        <v>6031</v>
      </c>
      <c r="AK2280" s="102" t="s">
        <v>6031</v>
      </c>
      <c r="AL2280" s="102" t="s">
        <v>6031</v>
      </c>
      <c r="AM2280" s="102" t="s">
        <v>6031</v>
      </c>
      <c r="AN2280" s="102" t="s">
        <v>6031</v>
      </c>
      <c r="AO2280" s="102" t="s">
        <v>6031</v>
      </c>
      <c r="AP2280" s="102" t="s">
        <v>6031</v>
      </c>
      <c r="AQ2280" s="102" t="s">
        <v>6031</v>
      </c>
      <c r="AR2280" s="102" t="s">
        <v>6031</v>
      </c>
      <c r="AS2280" s="102" t="s">
        <v>6031</v>
      </c>
      <c r="AT2280" s="102" t="s">
        <v>6031</v>
      </c>
      <c r="AU2280" s="102" t="s">
        <v>6031</v>
      </c>
      <c r="AV2280" s="102" t="s">
        <v>6031</v>
      </c>
      <c r="AW2280" s="102" t="s">
        <v>6031</v>
      </c>
      <c r="AX2280" s="102" t="s">
        <v>6031</v>
      </c>
      <c r="AY2280" s="102" t="s">
        <v>6031</v>
      </c>
      <c r="AZ2280" s="102" t="s">
        <v>6031</v>
      </c>
      <c r="BA2280" s="102" t="s">
        <v>6031</v>
      </c>
      <c r="BB2280" s="102" t="s">
        <v>6031</v>
      </c>
      <c r="BC2280" s="102" t="s">
        <v>6031</v>
      </c>
      <c r="BD2280" s="102" t="s">
        <v>6031</v>
      </c>
      <c r="BE2280" s="102" t="s">
        <v>6031</v>
      </c>
      <c r="BF2280" s="102" t="s">
        <v>6031</v>
      </c>
      <c r="BG2280" s="102" t="s">
        <v>6031</v>
      </c>
      <c r="BH2280" s="102" t="s">
        <v>6031</v>
      </c>
    </row>
    <row r="2281" spans="1:60" x14ac:dyDescent="0.25">
      <c r="A2281" s="104" t="s">
        <v>2667</v>
      </c>
      <c r="B2281" s="104" t="s">
        <v>2482</v>
      </c>
      <c r="C2281" s="104" t="s">
        <v>2695</v>
      </c>
      <c r="D2281" s="104" t="s">
        <v>2695</v>
      </c>
      <c r="E2281" s="104" t="s">
        <v>3628</v>
      </c>
      <c r="F2281" s="103" t="s">
        <v>3629</v>
      </c>
      <c r="G2281" s="102">
        <v>291923</v>
      </c>
      <c r="H2281" s="102">
        <v>100612</v>
      </c>
      <c r="I2281" s="102">
        <v>232692</v>
      </c>
      <c r="J2281" s="102">
        <v>64212</v>
      </c>
      <c r="K2281" s="102">
        <v>153729</v>
      </c>
      <c r="L2281" s="102">
        <v>61364</v>
      </c>
      <c r="M2281" s="102">
        <v>34041</v>
      </c>
      <c r="N2281" s="102">
        <v>12333</v>
      </c>
      <c r="O2281" s="102">
        <v>13207</v>
      </c>
      <c r="P2281" s="102">
        <v>7056</v>
      </c>
      <c r="Q2281" s="102" t="s">
        <v>6031</v>
      </c>
      <c r="R2281" s="102" t="s">
        <v>6031</v>
      </c>
      <c r="S2281" s="102" t="s">
        <v>6031</v>
      </c>
      <c r="T2281" s="102" t="s">
        <v>6031</v>
      </c>
      <c r="U2281" s="102" t="s">
        <v>6031</v>
      </c>
      <c r="V2281" s="102" t="s">
        <v>6031</v>
      </c>
      <c r="W2281" s="102" t="s">
        <v>6031</v>
      </c>
      <c r="X2281" s="102" t="s">
        <v>6031</v>
      </c>
      <c r="Y2281" s="102" t="s">
        <v>6031</v>
      </c>
      <c r="Z2281" s="102" t="s">
        <v>6031</v>
      </c>
      <c r="AA2281" s="102" t="s">
        <v>6031</v>
      </c>
      <c r="AB2281" s="102" t="s">
        <v>6031</v>
      </c>
      <c r="AC2281" s="102" t="s">
        <v>6031</v>
      </c>
      <c r="AD2281" s="102" t="s">
        <v>6031</v>
      </c>
      <c r="AE2281" s="102" t="s">
        <v>6031</v>
      </c>
      <c r="AF2281" s="102" t="s">
        <v>6031</v>
      </c>
      <c r="AG2281" s="102" t="s">
        <v>6031</v>
      </c>
      <c r="AH2281" s="102" t="s">
        <v>6031</v>
      </c>
      <c r="AI2281" s="102" t="s">
        <v>6031</v>
      </c>
      <c r="AJ2281" s="102" t="s">
        <v>6031</v>
      </c>
      <c r="AK2281" s="102" t="s">
        <v>6031</v>
      </c>
      <c r="AL2281" s="102" t="s">
        <v>6031</v>
      </c>
      <c r="AM2281" s="102" t="s">
        <v>6031</v>
      </c>
      <c r="AN2281" s="102" t="s">
        <v>6031</v>
      </c>
      <c r="AO2281" s="102" t="s">
        <v>6031</v>
      </c>
      <c r="AP2281" s="102" t="s">
        <v>6031</v>
      </c>
      <c r="AQ2281" s="102" t="s">
        <v>6031</v>
      </c>
      <c r="AR2281" s="102" t="s">
        <v>6031</v>
      </c>
      <c r="AS2281" s="102" t="s">
        <v>6031</v>
      </c>
      <c r="AT2281" s="102" t="s">
        <v>6031</v>
      </c>
      <c r="AU2281" s="102" t="s">
        <v>6031</v>
      </c>
      <c r="AV2281" s="102" t="s">
        <v>6031</v>
      </c>
      <c r="AW2281" s="102" t="s">
        <v>6031</v>
      </c>
      <c r="AX2281" s="102" t="s">
        <v>6031</v>
      </c>
      <c r="AY2281" s="102" t="s">
        <v>6031</v>
      </c>
      <c r="AZ2281" s="102" t="s">
        <v>6031</v>
      </c>
      <c r="BA2281" s="102" t="s">
        <v>6031</v>
      </c>
      <c r="BB2281" s="102" t="s">
        <v>6031</v>
      </c>
      <c r="BC2281" s="102" t="s">
        <v>6031</v>
      </c>
      <c r="BD2281" s="102" t="s">
        <v>6031</v>
      </c>
      <c r="BE2281" s="102" t="s">
        <v>6031</v>
      </c>
      <c r="BF2281" s="102" t="s">
        <v>6031</v>
      </c>
      <c r="BG2281" s="102" t="s">
        <v>6031</v>
      </c>
      <c r="BH2281" s="102" t="s">
        <v>6031</v>
      </c>
    </row>
    <row r="2282" spans="1:60" x14ac:dyDescent="0.25">
      <c r="A2282" s="104" t="s">
        <v>2667</v>
      </c>
      <c r="B2282" s="104" t="s">
        <v>2482</v>
      </c>
      <c r="C2282" s="104" t="s">
        <v>2695</v>
      </c>
      <c r="D2282" s="104" t="s">
        <v>2695</v>
      </c>
      <c r="E2282" s="104" t="s">
        <v>2914</v>
      </c>
      <c r="F2282" s="103" t="s">
        <v>2915</v>
      </c>
      <c r="G2282" s="102">
        <v>236359</v>
      </c>
      <c r="H2282" s="102">
        <v>162626</v>
      </c>
      <c r="I2282" s="102">
        <v>30950</v>
      </c>
      <c r="J2282" s="102">
        <v>3823</v>
      </c>
      <c r="K2282" s="102">
        <v>31054</v>
      </c>
      <c r="L2282" s="102">
        <v>4891</v>
      </c>
      <c r="M2282" s="102">
        <v>68680</v>
      </c>
      <c r="N2282" s="102">
        <v>9115</v>
      </c>
      <c r="O2282" s="102">
        <v>133653</v>
      </c>
      <c r="P2282" s="102">
        <v>20286</v>
      </c>
      <c r="Q2282" s="102" t="s">
        <v>6031</v>
      </c>
      <c r="R2282" s="102" t="s">
        <v>6031</v>
      </c>
      <c r="S2282" s="102" t="s">
        <v>6031</v>
      </c>
      <c r="T2282" s="102" t="s">
        <v>6031</v>
      </c>
      <c r="U2282" s="102" t="s">
        <v>6031</v>
      </c>
      <c r="V2282" s="102" t="s">
        <v>6031</v>
      </c>
      <c r="W2282" s="102" t="s">
        <v>6031</v>
      </c>
      <c r="X2282" s="102" t="s">
        <v>6031</v>
      </c>
      <c r="Y2282" s="102" t="s">
        <v>6031</v>
      </c>
      <c r="Z2282" s="102" t="s">
        <v>6031</v>
      </c>
      <c r="AA2282" s="102" t="s">
        <v>6031</v>
      </c>
      <c r="AB2282" s="102" t="s">
        <v>6031</v>
      </c>
      <c r="AC2282" s="102" t="s">
        <v>6031</v>
      </c>
      <c r="AD2282" s="102" t="s">
        <v>6031</v>
      </c>
      <c r="AE2282" s="102" t="s">
        <v>6031</v>
      </c>
      <c r="AF2282" s="102" t="s">
        <v>6031</v>
      </c>
      <c r="AG2282" s="102" t="s">
        <v>6031</v>
      </c>
      <c r="AH2282" s="102" t="s">
        <v>6031</v>
      </c>
      <c r="AI2282" s="102" t="s">
        <v>6031</v>
      </c>
      <c r="AJ2282" s="102" t="s">
        <v>6031</v>
      </c>
      <c r="AK2282" s="102" t="s">
        <v>6031</v>
      </c>
      <c r="AL2282" s="102" t="s">
        <v>6031</v>
      </c>
      <c r="AM2282" s="102" t="s">
        <v>6031</v>
      </c>
      <c r="AN2282" s="102" t="s">
        <v>6031</v>
      </c>
      <c r="AO2282" s="102" t="s">
        <v>6031</v>
      </c>
      <c r="AP2282" s="102" t="s">
        <v>6031</v>
      </c>
      <c r="AQ2282" s="102" t="s">
        <v>6031</v>
      </c>
      <c r="AR2282" s="102" t="s">
        <v>6031</v>
      </c>
      <c r="AS2282" s="102" t="s">
        <v>6031</v>
      </c>
      <c r="AT2282" s="102" t="s">
        <v>6031</v>
      </c>
      <c r="AU2282" s="102" t="s">
        <v>6031</v>
      </c>
      <c r="AV2282" s="102" t="s">
        <v>6031</v>
      </c>
      <c r="AW2282" s="102" t="s">
        <v>6031</v>
      </c>
      <c r="AX2282" s="102" t="s">
        <v>6031</v>
      </c>
      <c r="AY2282" s="102" t="s">
        <v>6031</v>
      </c>
      <c r="AZ2282" s="102" t="s">
        <v>6031</v>
      </c>
      <c r="BA2282" s="102" t="s">
        <v>6031</v>
      </c>
      <c r="BB2282" s="102" t="s">
        <v>6031</v>
      </c>
      <c r="BC2282" s="102" t="s">
        <v>6031</v>
      </c>
      <c r="BD2282" s="102" t="s">
        <v>6031</v>
      </c>
      <c r="BE2282" s="102" t="s">
        <v>6031</v>
      </c>
      <c r="BF2282" s="102" t="s">
        <v>6031</v>
      </c>
      <c r="BG2282" s="102" t="s">
        <v>6031</v>
      </c>
      <c r="BH2282" s="102" t="s">
        <v>6031</v>
      </c>
    </row>
    <row r="2283" spans="1:60" x14ac:dyDescent="0.25">
      <c r="A2283" s="104" t="s">
        <v>2667</v>
      </c>
      <c r="B2283" s="104" t="s">
        <v>2482</v>
      </c>
      <c r="C2283" s="104" t="s">
        <v>2695</v>
      </c>
      <c r="D2283" s="104" t="s">
        <v>2695</v>
      </c>
      <c r="E2283" s="104" t="s">
        <v>2780</v>
      </c>
      <c r="F2283" s="103" t="s">
        <v>2781</v>
      </c>
      <c r="G2283" s="102">
        <v>29478159</v>
      </c>
      <c r="H2283" s="102">
        <v>30567778</v>
      </c>
      <c r="I2283" s="102">
        <v>29229003</v>
      </c>
      <c r="J2283" s="102">
        <v>29472324</v>
      </c>
      <c r="K2283" s="102">
        <v>19807962</v>
      </c>
      <c r="L2283" s="102">
        <v>22004246</v>
      </c>
      <c r="M2283" s="102">
        <v>19358095</v>
      </c>
      <c r="N2283" s="102">
        <v>19844087</v>
      </c>
      <c r="O2283" s="102">
        <v>12571038</v>
      </c>
      <c r="P2283" s="102">
        <v>13326976</v>
      </c>
      <c r="Q2283" s="102">
        <v>80584</v>
      </c>
      <c r="R2283" s="102">
        <v>117057</v>
      </c>
      <c r="S2283" s="102" t="s">
        <v>6031</v>
      </c>
      <c r="T2283" s="102" t="s">
        <v>6031</v>
      </c>
      <c r="U2283" s="102" t="s">
        <v>6031</v>
      </c>
      <c r="V2283" s="102" t="s">
        <v>6031</v>
      </c>
      <c r="W2283" s="102" t="s">
        <v>6031</v>
      </c>
      <c r="X2283" s="102" t="s">
        <v>6031</v>
      </c>
      <c r="Y2283" s="102" t="s">
        <v>6031</v>
      </c>
      <c r="Z2283" s="102" t="s">
        <v>6031</v>
      </c>
      <c r="AA2283" s="102" t="s">
        <v>6031</v>
      </c>
      <c r="AB2283" s="102" t="s">
        <v>6031</v>
      </c>
      <c r="AC2283" s="102" t="s">
        <v>6031</v>
      </c>
      <c r="AD2283" s="102" t="s">
        <v>6031</v>
      </c>
      <c r="AE2283" s="102" t="s">
        <v>6031</v>
      </c>
      <c r="AF2283" s="102" t="s">
        <v>6031</v>
      </c>
      <c r="AG2283" s="102" t="s">
        <v>6031</v>
      </c>
      <c r="AH2283" s="102" t="s">
        <v>6031</v>
      </c>
      <c r="AI2283" s="102" t="s">
        <v>6031</v>
      </c>
      <c r="AJ2283" s="102" t="s">
        <v>6031</v>
      </c>
      <c r="AK2283" s="102" t="s">
        <v>6031</v>
      </c>
      <c r="AL2283" s="102" t="s">
        <v>6031</v>
      </c>
      <c r="AM2283" s="102" t="s">
        <v>6031</v>
      </c>
      <c r="AN2283" s="102" t="s">
        <v>6031</v>
      </c>
      <c r="AO2283" s="102" t="s">
        <v>6031</v>
      </c>
      <c r="AP2283" s="102" t="s">
        <v>6031</v>
      </c>
      <c r="AQ2283" s="102" t="s">
        <v>6031</v>
      </c>
      <c r="AR2283" s="102" t="s">
        <v>6031</v>
      </c>
      <c r="AS2283" s="102" t="s">
        <v>6031</v>
      </c>
      <c r="AT2283" s="102" t="s">
        <v>6031</v>
      </c>
      <c r="AU2283" s="102" t="s">
        <v>6031</v>
      </c>
      <c r="AV2283" s="102" t="s">
        <v>6031</v>
      </c>
      <c r="AW2283" s="102" t="s">
        <v>6031</v>
      </c>
      <c r="AX2283" s="102" t="s">
        <v>6031</v>
      </c>
      <c r="AY2283" s="102" t="s">
        <v>6031</v>
      </c>
      <c r="AZ2283" s="102" t="s">
        <v>6031</v>
      </c>
      <c r="BA2283" s="102" t="s">
        <v>6031</v>
      </c>
      <c r="BB2283" s="102" t="s">
        <v>6031</v>
      </c>
      <c r="BC2283" s="102" t="s">
        <v>6031</v>
      </c>
      <c r="BD2283" s="102" t="s">
        <v>6031</v>
      </c>
      <c r="BE2283" s="102" t="s">
        <v>6031</v>
      </c>
      <c r="BF2283" s="102" t="s">
        <v>6031</v>
      </c>
      <c r="BG2283" s="102" t="s">
        <v>6031</v>
      </c>
      <c r="BH2283" s="102" t="s">
        <v>6031</v>
      </c>
    </row>
    <row r="2284" spans="1:60" x14ac:dyDescent="0.25">
      <c r="A2284" s="104" t="s">
        <v>2667</v>
      </c>
      <c r="B2284" s="104" t="s">
        <v>2482</v>
      </c>
      <c r="C2284" s="104" t="s">
        <v>2695</v>
      </c>
      <c r="D2284" s="104" t="s">
        <v>2695</v>
      </c>
      <c r="E2284" s="104" t="s">
        <v>4129</v>
      </c>
      <c r="F2284" s="103" t="s">
        <v>4130</v>
      </c>
      <c r="G2284" s="102" t="s">
        <v>6031</v>
      </c>
      <c r="H2284" s="102" t="s">
        <v>6031</v>
      </c>
      <c r="I2284" s="102" t="s">
        <v>6031</v>
      </c>
      <c r="J2284" s="102" t="s">
        <v>6031</v>
      </c>
      <c r="K2284" s="102" t="s">
        <v>6031</v>
      </c>
      <c r="L2284" s="102" t="s">
        <v>6031</v>
      </c>
      <c r="M2284" s="102" t="s">
        <v>6031</v>
      </c>
      <c r="N2284" s="102" t="s">
        <v>6031</v>
      </c>
      <c r="O2284" s="102" t="s">
        <v>6031</v>
      </c>
      <c r="P2284" s="102" t="s">
        <v>6031</v>
      </c>
      <c r="Q2284" s="102">
        <v>173343</v>
      </c>
      <c r="R2284" s="102">
        <v>117989</v>
      </c>
      <c r="S2284" s="102">
        <v>460750</v>
      </c>
      <c r="T2284" s="102">
        <v>405108</v>
      </c>
      <c r="U2284" s="102">
        <v>88277</v>
      </c>
      <c r="V2284" s="102">
        <v>27429</v>
      </c>
      <c r="W2284" s="102">
        <v>374293</v>
      </c>
      <c r="X2284" s="102">
        <v>184565</v>
      </c>
      <c r="Y2284" s="102">
        <v>445502</v>
      </c>
      <c r="Z2284" s="102">
        <v>219479</v>
      </c>
      <c r="AA2284" s="102">
        <v>517229</v>
      </c>
      <c r="AB2284" s="102">
        <v>366441</v>
      </c>
      <c r="AC2284" s="102">
        <v>582108</v>
      </c>
      <c r="AD2284" s="102">
        <v>362723</v>
      </c>
      <c r="AE2284" s="102">
        <v>159929</v>
      </c>
      <c r="AF2284" s="102">
        <v>87911</v>
      </c>
      <c r="AG2284" s="102">
        <v>67314</v>
      </c>
      <c r="AH2284" s="102">
        <v>1855</v>
      </c>
      <c r="AI2284" s="102">
        <v>312311</v>
      </c>
      <c r="AJ2284" s="102">
        <v>199277</v>
      </c>
      <c r="AK2284" s="102">
        <v>773373</v>
      </c>
      <c r="AL2284" s="102">
        <v>432403</v>
      </c>
      <c r="AM2284" s="102">
        <v>972987</v>
      </c>
      <c r="AN2284" s="102">
        <v>698116</v>
      </c>
      <c r="AO2284" s="102">
        <v>874520</v>
      </c>
      <c r="AP2284" s="102">
        <v>607077</v>
      </c>
      <c r="AQ2284" s="102">
        <v>1179071</v>
      </c>
      <c r="AR2284" s="102">
        <v>763316</v>
      </c>
      <c r="AS2284" s="102">
        <v>790123</v>
      </c>
      <c r="AT2284" s="102">
        <v>555305</v>
      </c>
      <c r="AU2284" s="102">
        <v>970525</v>
      </c>
      <c r="AV2284" s="102">
        <v>724840</v>
      </c>
      <c r="AW2284" s="102">
        <v>238252</v>
      </c>
      <c r="AX2284" s="102">
        <v>123793</v>
      </c>
      <c r="AY2284" s="102">
        <v>103454</v>
      </c>
      <c r="AZ2284" s="102">
        <v>25402</v>
      </c>
      <c r="BA2284" s="102">
        <v>196228</v>
      </c>
      <c r="BB2284" s="102">
        <v>57748</v>
      </c>
      <c r="BC2284" s="102">
        <v>25867</v>
      </c>
      <c r="BD2284" s="102">
        <v>13624</v>
      </c>
      <c r="BE2284" s="102">
        <v>1255899</v>
      </c>
      <c r="BF2284" s="102">
        <v>1216959</v>
      </c>
      <c r="BG2284" s="102">
        <v>98583</v>
      </c>
      <c r="BH2284" s="102">
        <v>89133</v>
      </c>
    </row>
    <row r="2285" spans="1:60" x14ac:dyDescent="0.25">
      <c r="A2285" s="104" t="s">
        <v>2667</v>
      </c>
      <c r="B2285" s="104" t="s">
        <v>2482</v>
      </c>
      <c r="C2285" s="104" t="s">
        <v>2695</v>
      </c>
      <c r="D2285" s="104" t="s">
        <v>2695</v>
      </c>
      <c r="E2285" s="104" t="s">
        <v>4421</v>
      </c>
      <c r="F2285" s="103" t="s">
        <v>4422</v>
      </c>
      <c r="G2285" s="102" t="s">
        <v>6031</v>
      </c>
      <c r="H2285" s="102" t="s">
        <v>6031</v>
      </c>
      <c r="I2285" s="102" t="s">
        <v>6031</v>
      </c>
      <c r="J2285" s="102" t="s">
        <v>6031</v>
      </c>
      <c r="K2285" s="102" t="s">
        <v>6031</v>
      </c>
      <c r="L2285" s="102" t="s">
        <v>6031</v>
      </c>
      <c r="M2285" s="102" t="s">
        <v>6031</v>
      </c>
      <c r="N2285" s="102" t="s">
        <v>6031</v>
      </c>
      <c r="O2285" s="102" t="s">
        <v>6031</v>
      </c>
      <c r="P2285" s="102" t="s">
        <v>6031</v>
      </c>
      <c r="Q2285" s="102">
        <v>26194</v>
      </c>
      <c r="R2285" s="102">
        <v>25434</v>
      </c>
      <c r="S2285" s="102">
        <v>3130</v>
      </c>
      <c r="T2285" s="102">
        <v>1397</v>
      </c>
      <c r="U2285" s="102">
        <v>1867</v>
      </c>
      <c r="V2285" s="102">
        <v>15</v>
      </c>
      <c r="W2285" s="102">
        <v>195470</v>
      </c>
      <c r="X2285" s="102">
        <v>107225</v>
      </c>
      <c r="Y2285" s="102">
        <v>108708</v>
      </c>
      <c r="Z2285" s="102">
        <v>30585</v>
      </c>
      <c r="AA2285" s="102">
        <v>306841</v>
      </c>
      <c r="AB2285" s="102">
        <v>97811</v>
      </c>
      <c r="AC2285" s="102">
        <v>7664</v>
      </c>
      <c r="AD2285" s="102">
        <v>6016</v>
      </c>
      <c r="AE2285" s="102">
        <v>64121</v>
      </c>
      <c r="AF2285" s="102">
        <v>19926</v>
      </c>
      <c r="AG2285" s="102">
        <v>73695</v>
      </c>
      <c r="AH2285" s="102">
        <v>16927</v>
      </c>
      <c r="AI2285" s="102">
        <v>126404</v>
      </c>
      <c r="AJ2285" s="102">
        <v>49165</v>
      </c>
      <c r="AK2285" s="102">
        <v>171284</v>
      </c>
      <c r="AL2285" s="102">
        <v>104106</v>
      </c>
      <c r="AM2285" s="102">
        <v>46342</v>
      </c>
      <c r="AN2285" s="102">
        <v>25686</v>
      </c>
      <c r="AO2285" s="102">
        <v>14130</v>
      </c>
      <c r="AP2285" s="102">
        <v>104</v>
      </c>
      <c r="AQ2285" s="102">
        <v>18726</v>
      </c>
      <c r="AR2285" s="102">
        <v>1012</v>
      </c>
      <c r="AS2285" s="102">
        <v>254910</v>
      </c>
      <c r="AT2285" s="102">
        <v>97562</v>
      </c>
      <c r="AU2285" s="102">
        <v>214742</v>
      </c>
      <c r="AV2285" s="102">
        <v>85208</v>
      </c>
      <c r="AW2285" s="102">
        <v>7624</v>
      </c>
      <c r="AX2285" s="102">
        <v>1519</v>
      </c>
      <c r="AY2285" s="102">
        <v>197075</v>
      </c>
      <c r="AZ2285" s="102">
        <v>70479</v>
      </c>
      <c r="BA2285" s="102">
        <v>144</v>
      </c>
      <c r="BB2285" s="102">
        <v>4</v>
      </c>
      <c r="BC2285" s="102" t="s">
        <v>6031</v>
      </c>
      <c r="BD2285" s="102" t="s">
        <v>6031</v>
      </c>
      <c r="BE2285" s="102" t="s">
        <v>6031</v>
      </c>
      <c r="BF2285" s="102" t="s">
        <v>6031</v>
      </c>
      <c r="BG2285" s="102" t="s">
        <v>6031</v>
      </c>
      <c r="BH2285" s="102" t="s">
        <v>6031</v>
      </c>
    </row>
    <row r="2286" spans="1:60" x14ac:dyDescent="0.25">
      <c r="A2286" s="104" t="s">
        <v>2667</v>
      </c>
      <c r="B2286" s="104" t="s">
        <v>2482</v>
      </c>
      <c r="C2286" s="104" t="s">
        <v>2695</v>
      </c>
      <c r="D2286" s="104" t="s">
        <v>2695</v>
      </c>
      <c r="E2286" s="104" t="s">
        <v>5471</v>
      </c>
      <c r="F2286" s="103" t="s">
        <v>5472</v>
      </c>
      <c r="G2286" s="102" t="s">
        <v>6031</v>
      </c>
      <c r="H2286" s="102" t="s">
        <v>6031</v>
      </c>
      <c r="I2286" s="102" t="s">
        <v>6031</v>
      </c>
      <c r="J2286" s="102" t="s">
        <v>6031</v>
      </c>
      <c r="K2286" s="102" t="s">
        <v>6031</v>
      </c>
      <c r="L2286" s="102" t="s">
        <v>6031</v>
      </c>
      <c r="M2286" s="102" t="s">
        <v>6031</v>
      </c>
      <c r="N2286" s="102" t="s">
        <v>6031</v>
      </c>
      <c r="O2286" s="102" t="s">
        <v>6031</v>
      </c>
      <c r="P2286" s="102" t="s">
        <v>6031</v>
      </c>
      <c r="Q2286" s="102">
        <v>16040</v>
      </c>
      <c r="R2286" s="102">
        <v>1181</v>
      </c>
      <c r="S2286" s="102">
        <v>35578</v>
      </c>
      <c r="T2286" s="102">
        <v>7354</v>
      </c>
      <c r="U2286" s="102">
        <v>141864</v>
      </c>
      <c r="V2286" s="102">
        <v>35297</v>
      </c>
      <c r="W2286" s="102">
        <v>93947</v>
      </c>
      <c r="X2286" s="102">
        <v>20797</v>
      </c>
      <c r="Y2286" s="102" t="s">
        <v>6031</v>
      </c>
      <c r="Z2286" s="102" t="s">
        <v>6031</v>
      </c>
      <c r="AA2286" s="102" t="s">
        <v>6031</v>
      </c>
      <c r="AB2286" s="102" t="s">
        <v>6031</v>
      </c>
      <c r="AC2286" s="102" t="s">
        <v>6031</v>
      </c>
      <c r="AD2286" s="102" t="s">
        <v>6031</v>
      </c>
      <c r="AE2286" s="102">
        <v>898569</v>
      </c>
      <c r="AF2286" s="102">
        <v>1020379</v>
      </c>
      <c r="AG2286" s="102">
        <v>1824618</v>
      </c>
      <c r="AH2286" s="102">
        <v>1921366</v>
      </c>
      <c r="AI2286" s="102">
        <v>2007177</v>
      </c>
      <c r="AJ2286" s="102">
        <v>1884280</v>
      </c>
      <c r="AK2286" s="102">
        <v>3007406</v>
      </c>
      <c r="AL2286" s="102">
        <v>2685602</v>
      </c>
      <c r="AM2286" s="102">
        <v>3040568</v>
      </c>
      <c r="AN2286" s="102">
        <v>2769777</v>
      </c>
      <c r="AO2286" s="102">
        <v>3476005</v>
      </c>
      <c r="AP2286" s="102">
        <v>3130579</v>
      </c>
      <c r="AQ2286" s="102">
        <v>2224660</v>
      </c>
      <c r="AR2286" s="102">
        <v>2101334</v>
      </c>
      <c r="AS2286" s="102">
        <v>2379101</v>
      </c>
      <c r="AT2286" s="102">
        <v>2120842</v>
      </c>
      <c r="AU2286" s="102">
        <v>1320450</v>
      </c>
      <c r="AV2286" s="102">
        <v>1157557</v>
      </c>
      <c r="AW2286" s="102">
        <v>1299</v>
      </c>
      <c r="AX2286" s="102">
        <v>86</v>
      </c>
      <c r="AY2286" s="102">
        <v>20373</v>
      </c>
      <c r="AZ2286" s="102">
        <v>998</v>
      </c>
      <c r="BA2286" s="102">
        <v>1571</v>
      </c>
      <c r="BB2286" s="102">
        <v>81</v>
      </c>
      <c r="BC2286" s="102">
        <v>1419</v>
      </c>
      <c r="BD2286" s="102">
        <v>89</v>
      </c>
      <c r="BE2286" s="102">
        <v>296787</v>
      </c>
      <c r="BF2286" s="102">
        <v>215686</v>
      </c>
      <c r="BG2286" s="102" t="s">
        <v>6031</v>
      </c>
      <c r="BH2286" s="102" t="s">
        <v>6031</v>
      </c>
    </row>
    <row r="2287" spans="1:60" x14ac:dyDescent="0.25">
      <c r="A2287" s="104" t="s">
        <v>2667</v>
      </c>
      <c r="B2287" s="104" t="s">
        <v>2482</v>
      </c>
      <c r="C2287" s="104" t="s">
        <v>2695</v>
      </c>
      <c r="D2287" s="104" t="s">
        <v>2695</v>
      </c>
      <c r="E2287" s="104" t="s">
        <v>4077</v>
      </c>
      <c r="F2287" s="103" t="s">
        <v>4078</v>
      </c>
      <c r="G2287" s="102" t="s">
        <v>6031</v>
      </c>
      <c r="H2287" s="102" t="s">
        <v>6031</v>
      </c>
      <c r="I2287" s="102" t="s">
        <v>6031</v>
      </c>
      <c r="J2287" s="102" t="s">
        <v>6031</v>
      </c>
      <c r="K2287" s="102" t="s">
        <v>6031</v>
      </c>
      <c r="L2287" s="102" t="s">
        <v>6031</v>
      </c>
      <c r="M2287" s="102" t="s">
        <v>6031</v>
      </c>
      <c r="N2287" s="102" t="s">
        <v>6031</v>
      </c>
      <c r="O2287" s="102" t="s">
        <v>6031</v>
      </c>
      <c r="P2287" s="102" t="s">
        <v>6031</v>
      </c>
      <c r="Q2287" s="102">
        <v>4621546</v>
      </c>
      <c r="R2287" s="102">
        <v>4614945</v>
      </c>
      <c r="S2287" s="102">
        <v>4816323</v>
      </c>
      <c r="T2287" s="102">
        <v>5593485</v>
      </c>
      <c r="U2287" s="102">
        <v>5421034</v>
      </c>
      <c r="V2287" s="102">
        <v>6336120</v>
      </c>
      <c r="W2287" s="102">
        <v>4736578</v>
      </c>
      <c r="X2287" s="102">
        <v>5862813</v>
      </c>
      <c r="Y2287" s="102">
        <v>8253034</v>
      </c>
      <c r="Z2287" s="102">
        <v>10353307</v>
      </c>
      <c r="AA2287" s="102">
        <v>12436616</v>
      </c>
      <c r="AB2287" s="102">
        <v>14202666</v>
      </c>
      <c r="AC2287" s="102">
        <v>12556615</v>
      </c>
      <c r="AD2287" s="102">
        <v>14271391</v>
      </c>
      <c r="AE2287" s="102">
        <v>6802468</v>
      </c>
      <c r="AF2287" s="102">
        <v>6631322</v>
      </c>
      <c r="AG2287" s="102">
        <v>7973064</v>
      </c>
      <c r="AH2287" s="102">
        <v>7704335</v>
      </c>
      <c r="AI2287" s="102">
        <v>7601025</v>
      </c>
      <c r="AJ2287" s="102">
        <v>6831935</v>
      </c>
      <c r="AK2287" s="102">
        <v>8440190</v>
      </c>
      <c r="AL2287" s="102">
        <v>7762580</v>
      </c>
      <c r="AM2287" s="102">
        <v>9158865</v>
      </c>
      <c r="AN2287" s="102">
        <v>8924808</v>
      </c>
      <c r="AO2287" s="102">
        <v>8878200</v>
      </c>
      <c r="AP2287" s="102">
        <v>8624523</v>
      </c>
      <c r="AQ2287" s="102">
        <v>11233045</v>
      </c>
      <c r="AR2287" s="102">
        <v>10017753</v>
      </c>
      <c r="AS2287" s="102">
        <v>9384967</v>
      </c>
      <c r="AT2287" s="102">
        <v>8179305</v>
      </c>
      <c r="AU2287" s="102">
        <v>2312393</v>
      </c>
      <c r="AV2287" s="102">
        <v>2588219</v>
      </c>
      <c r="AW2287" s="102">
        <v>1272215</v>
      </c>
      <c r="AX2287" s="102">
        <v>1524755</v>
      </c>
      <c r="AY2287" s="102">
        <v>2033910</v>
      </c>
      <c r="AZ2287" s="102">
        <v>2469253</v>
      </c>
      <c r="BA2287" s="102">
        <v>2793780</v>
      </c>
      <c r="BB2287" s="102">
        <v>3158318</v>
      </c>
      <c r="BC2287" s="102">
        <v>3078184</v>
      </c>
      <c r="BD2287" s="102">
        <v>3532582</v>
      </c>
      <c r="BE2287" s="102">
        <v>4106847</v>
      </c>
      <c r="BF2287" s="102">
        <v>3866052</v>
      </c>
      <c r="BG2287" s="102">
        <v>5475019</v>
      </c>
      <c r="BH2287" s="102">
        <v>4193436</v>
      </c>
    </row>
    <row r="2288" spans="1:60" x14ac:dyDescent="0.25">
      <c r="A2288" s="104" t="s">
        <v>2667</v>
      </c>
      <c r="B2288" s="104" t="s">
        <v>2482</v>
      </c>
      <c r="C2288" s="104" t="s">
        <v>2695</v>
      </c>
      <c r="D2288" s="104" t="s">
        <v>2695</v>
      </c>
      <c r="E2288" s="104" t="s">
        <v>4059</v>
      </c>
      <c r="F2288" s="103" t="s">
        <v>4060</v>
      </c>
      <c r="G2288" s="102" t="s">
        <v>6031</v>
      </c>
      <c r="H2288" s="102" t="s">
        <v>6031</v>
      </c>
      <c r="I2288" s="102" t="s">
        <v>6031</v>
      </c>
      <c r="J2288" s="102" t="s">
        <v>6031</v>
      </c>
      <c r="K2288" s="102" t="s">
        <v>6031</v>
      </c>
      <c r="L2288" s="102" t="s">
        <v>6031</v>
      </c>
      <c r="M2288" s="102" t="s">
        <v>6031</v>
      </c>
      <c r="N2288" s="102" t="s">
        <v>6031</v>
      </c>
      <c r="O2288" s="102" t="s">
        <v>6031</v>
      </c>
      <c r="P2288" s="102" t="s">
        <v>6031</v>
      </c>
      <c r="Q2288" s="102">
        <v>21995477</v>
      </c>
      <c r="R2288" s="102">
        <v>24381046</v>
      </c>
      <c r="S2288" s="102">
        <v>23373335</v>
      </c>
      <c r="T2288" s="102">
        <v>26791189</v>
      </c>
      <c r="U2288" s="102">
        <v>28267425</v>
      </c>
      <c r="V2288" s="102">
        <v>30035781</v>
      </c>
      <c r="W2288" s="102">
        <v>33944540</v>
      </c>
      <c r="X2288" s="102">
        <v>33718048</v>
      </c>
      <c r="Y2288" s="102">
        <v>45749518</v>
      </c>
      <c r="Z2288" s="102">
        <v>46265269</v>
      </c>
      <c r="AA2288" s="102">
        <v>61222981</v>
      </c>
      <c r="AB2288" s="102">
        <v>60256449</v>
      </c>
      <c r="AC2288" s="102">
        <v>75068857</v>
      </c>
      <c r="AD2288" s="102">
        <v>64690072</v>
      </c>
      <c r="AE2288" s="102">
        <v>52540891</v>
      </c>
      <c r="AF2288" s="102">
        <v>50583243</v>
      </c>
      <c r="AG2288" s="102">
        <v>90771853</v>
      </c>
      <c r="AH2288" s="102">
        <v>86222897</v>
      </c>
      <c r="AI2288" s="102">
        <v>93352701</v>
      </c>
      <c r="AJ2288" s="102">
        <v>81602139</v>
      </c>
      <c r="AK2288" s="102">
        <v>101968042</v>
      </c>
      <c r="AL2288" s="102">
        <v>85330392</v>
      </c>
      <c r="AM2288" s="102">
        <v>80441375</v>
      </c>
      <c r="AN2288" s="102">
        <v>75578536</v>
      </c>
      <c r="AO2288" s="102">
        <v>62852181</v>
      </c>
      <c r="AP2288" s="102">
        <v>58580739</v>
      </c>
      <c r="AQ2288" s="102">
        <v>36627206</v>
      </c>
      <c r="AR2288" s="102">
        <v>32303148</v>
      </c>
      <c r="AS2288" s="102">
        <v>28181153</v>
      </c>
      <c r="AT2288" s="102">
        <v>24107857</v>
      </c>
      <c r="AU2288" s="102">
        <v>27631325</v>
      </c>
      <c r="AV2288" s="102">
        <v>26963232</v>
      </c>
      <c r="AW2288" s="102">
        <v>23903203</v>
      </c>
      <c r="AX2288" s="102">
        <v>21245639</v>
      </c>
      <c r="AY2288" s="102">
        <v>20320970</v>
      </c>
      <c r="AZ2288" s="102">
        <v>16918952</v>
      </c>
      <c r="BA2288" s="102" t="s">
        <v>6031</v>
      </c>
      <c r="BB2288" s="102" t="s">
        <v>6031</v>
      </c>
      <c r="BC2288" s="102" t="s">
        <v>6031</v>
      </c>
      <c r="BD2288" s="102" t="s">
        <v>6031</v>
      </c>
      <c r="BE2288" s="102" t="s">
        <v>6031</v>
      </c>
      <c r="BF2288" s="102" t="s">
        <v>6031</v>
      </c>
      <c r="BG2288" s="102" t="s">
        <v>6031</v>
      </c>
      <c r="BH2288" s="102" t="s">
        <v>6031</v>
      </c>
    </row>
    <row r="2289" spans="1:60" x14ac:dyDescent="0.25">
      <c r="A2289" s="104" t="s">
        <v>2667</v>
      </c>
      <c r="B2289" s="104" t="s">
        <v>2482</v>
      </c>
      <c r="C2289" s="104" t="s">
        <v>2695</v>
      </c>
      <c r="D2289" s="104" t="s">
        <v>2695</v>
      </c>
      <c r="E2289" s="104" t="s">
        <v>4157</v>
      </c>
      <c r="F2289" s="103" t="s">
        <v>4158</v>
      </c>
      <c r="G2289" s="102" t="s">
        <v>6031</v>
      </c>
      <c r="H2289" s="102" t="s">
        <v>6031</v>
      </c>
      <c r="I2289" s="102" t="s">
        <v>6031</v>
      </c>
      <c r="J2289" s="102" t="s">
        <v>6031</v>
      </c>
      <c r="K2289" s="102" t="s">
        <v>6031</v>
      </c>
      <c r="L2289" s="102" t="s">
        <v>6031</v>
      </c>
      <c r="M2289" s="102" t="s">
        <v>6031</v>
      </c>
      <c r="N2289" s="102" t="s">
        <v>6031</v>
      </c>
      <c r="O2289" s="102" t="s">
        <v>6031</v>
      </c>
      <c r="P2289" s="102" t="s">
        <v>6031</v>
      </c>
      <c r="Q2289" s="102">
        <v>452811</v>
      </c>
      <c r="R2289" s="102">
        <v>206633</v>
      </c>
      <c r="S2289" s="102">
        <v>162834</v>
      </c>
      <c r="T2289" s="102">
        <v>21233</v>
      </c>
      <c r="U2289" s="102">
        <v>117781</v>
      </c>
      <c r="V2289" s="102">
        <v>13258</v>
      </c>
      <c r="W2289" s="102">
        <v>188360</v>
      </c>
      <c r="X2289" s="102">
        <v>25275</v>
      </c>
      <c r="Y2289" s="102">
        <v>92814</v>
      </c>
      <c r="Z2289" s="102">
        <v>16782</v>
      </c>
      <c r="AA2289" s="102">
        <v>1049877</v>
      </c>
      <c r="AB2289" s="102">
        <v>199540</v>
      </c>
      <c r="AC2289" s="102">
        <v>275583</v>
      </c>
      <c r="AD2289" s="102">
        <v>41856</v>
      </c>
      <c r="AE2289" s="102">
        <v>40357</v>
      </c>
      <c r="AF2289" s="102">
        <v>26326</v>
      </c>
      <c r="AG2289" s="102">
        <v>39076</v>
      </c>
      <c r="AH2289" s="102">
        <v>30554</v>
      </c>
      <c r="AI2289" s="102">
        <v>96157</v>
      </c>
      <c r="AJ2289" s="102">
        <v>91188</v>
      </c>
      <c r="AK2289" s="102">
        <v>84218</v>
      </c>
      <c r="AL2289" s="102">
        <v>75527</v>
      </c>
      <c r="AM2289" s="102">
        <v>103589</v>
      </c>
      <c r="AN2289" s="102">
        <v>71864</v>
      </c>
      <c r="AO2289" s="102">
        <v>31335</v>
      </c>
      <c r="AP2289" s="102">
        <v>21433</v>
      </c>
      <c r="AQ2289" s="102">
        <v>33990</v>
      </c>
      <c r="AR2289" s="102">
        <v>15732</v>
      </c>
      <c r="AS2289" s="102">
        <v>31487</v>
      </c>
      <c r="AT2289" s="102">
        <v>13310</v>
      </c>
      <c r="AU2289" s="102">
        <v>73548</v>
      </c>
      <c r="AV2289" s="102">
        <v>18967</v>
      </c>
      <c r="AW2289" s="102">
        <v>720879</v>
      </c>
      <c r="AX2289" s="102">
        <v>137964</v>
      </c>
      <c r="AY2289" s="102">
        <v>48144</v>
      </c>
      <c r="AZ2289" s="102">
        <v>13059</v>
      </c>
      <c r="BA2289" s="102">
        <v>23960</v>
      </c>
      <c r="BB2289" s="102">
        <v>10438</v>
      </c>
      <c r="BC2289" s="102">
        <v>47222</v>
      </c>
      <c r="BD2289" s="102">
        <v>14597</v>
      </c>
      <c r="BE2289" s="102">
        <v>41103</v>
      </c>
      <c r="BF2289" s="102">
        <v>10684</v>
      </c>
      <c r="BG2289" s="102">
        <v>21809</v>
      </c>
      <c r="BH2289" s="102">
        <v>1487</v>
      </c>
    </row>
    <row r="2290" spans="1:60" x14ac:dyDescent="0.25">
      <c r="A2290" s="104" t="s">
        <v>2667</v>
      </c>
      <c r="B2290" s="104" t="s">
        <v>2482</v>
      </c>
      <c r="C2290" s="104" t="s">
        <v>2695</v>
      </c>
      <c r="D2290" s="104" t="s">
        <v>2695</v>
      </c>
      <c r="E2290" s="104" t="s">
        <v>4538</v>
      </c>
      <c r="F2290" s="103" t="s">
        <v>4539</v>
      </c>
      <c r="G2290" s="102" t="s">
        <v>6031</v>
      </c>
      <c r="H2290" s="102" t="s">
        <v>6031</v>
      </c>
      <c r="I2290" s="102" t="s">
        <v>6031</v>
      </c>
      <c r="J2290" s="102" t="s">
        <v>6031</v>
      </c>
      <c r="K2290" s="102" t="s">
        <v>6031</v>
      </c>
      <c r="L2290" s="102" t="s">
        <v>6031</v>
      </c>
      <c r="M2290" s="102" t="s">
        <v>6031</v>
      </c>
      <c r="N2290" s="102" t="s">
        <v>6031</v>
      </c>
      <c r="O2290" s="102" t="s">
        <v>6031</v>
      </c>
      <c r="P2290" s="102" t="s">
        <v>6031</v>
      </c>
      <c r="Q2290" s="102">
        <v>98116</v>
      </c>
      <c r="R2290" s="102">
        <v>55236</v>
      </c>
      <c r="S2290" s="102" t="s">
        <v>6031</v>
      </c>
      <c r="T2290" s="102" t="s">
        <v>6031</v>
      </c>
      <c r="U2290" s="102" t="s">
        <v>6031</v>
      </c>
      <c r="V2290" s="102" t="s">
        <v>6031</v>
      </c>
      <c r="W2290" s="102" t="s">
        <v>6031</v>
      </c>
      <c r="X2290" s="102" t="s">
        <v>6031</v>
      </c>
      <c r="Y2290" s="102">
        <v>188</v>
      </c>
      <c r="Z2290" s="102">
        <v>61</v>
      </c>
      <c r="AA2290" s="102" t="s">
        <v>6031</v>
      </c>
      <c r="AB2290" s="102" t="s">
        <v>6031</v>
      </c>
      <c r="AC2290" s="102">
        <v>145</v>
      </c>
      <c r="AD2290" s="102">
        <v>15</v>
      </c>
      <c r="AE2290" s="102" t="s">
        <v>6031</v>
      </c>
      <c r="AF2290" s="102" t="s">
        <v>6031</v>
      </c>
      <c r="AG2290" s="102" t="s">
        <v>6031</v>
      </c>
      <c r="AH2290" s="102" t="s">
        <v>6031</v>
      </c>
      <c r="AI2290" s="102">
        <v>10117</v>
      </c>
      <c r="AJ2290" s="102">
        <v>443</v>
      </c>
      <c r="AK2290" s="102">
        <v>12086</v>
      </c>
      <c r="AL2290" s="102">
        <v>635</v>
      </c>
      <c r="AM2290" s="102">
        <v>24212</v>
      </c>
      <c r="AN2290" s="102">
        <v>13067</v>
      </c>
      <c r="AO2290" s="102">
        <v>27672</v>
      </c>
      <c r="AP2290" s="102">
        <v>14027</v>
      </c>
      <c r="AQ2290" s="102" t="s">
        <v>6031</v>
      </c>
      <c r="AR2290" s="102" t="s">
        <v>6031</v>
      </c>
      <c r="AS2290" s="102" t="s">
        <v>6031</v>
      </c>
      <c r="AT2290" s="102" t="s">
        <v>6031</v>
      </c>
      <c r="AU2290" s="102" t="s">
        <v>6031</v>
      </c>
      <c r="AV2290" s="102" t="s">
        <v>6031</v>
      </c>
      <c r="AW2290" s="102">
        <v>1385</v>
      </c>
      <c r="AX2290" s="102">
        <v>360</v>
      </c>
      <c r="AY2290" s="102" t="s">
        <v>6031</v>
      </c>
      <c r="AZ2290" s="102" t="s">
        <v>6031</v>
      </c>
      <c r="BA2290" s="102" t="s">
        <v>6031</v>
      </c>
      <c r="BB2290" s="102" t="s">
        <v>6031</v>
      </c>
      <c r="BC2290" s="102" t="s">
        <v>6031</v>
      </c>
      <c r="BD2290" s="102" t="s">
        <v>6031</v>
      </c>
      <c r="BE2290" s="102">
        <v>2062</v>
      </c>
      <c r="BF2290" s="102">
        <v>724</v>
      </c>
      <c r="BG2290" s="102">
        <v>1400</v>
      </c>
      <c r="BH2290" s="102">
        <v>624</v>
      </c>
    </row>
    <row r="2291" spans="1:60" x14ac:dyDescent="0.25">
      <c r="A2291" s="104" t="s">
        <v>2667</v>
      </c>
      <c r="B2291" s="104" t="s">
        <v>2482</v>
      </c>
      <c r="C2291" s="104" t="s">
        <v>2695</v>
      </c>
      <c r="D2291" s="104" t="s">
        <v>2695</v>
      </c>
      <c r="E2291" s="104" t="s">
        <v>4322</v>
      </c>
      <c r="F2291" s="103" t="s">
        <v>4323</v>
      </c>
      <c r="G2291" s="102" t="s">
        <v>6031</v>
      </c>
      <c r="H2291" s="102" t="s">
        <v>6031</v>
      </c>
      <c r="I2291" s="102" t="s">
        <v>6031</v>
      </c>
      <c r="J2291" s="102" t="s">
        <v>6031</v>
      </c>
      <c r="K2291" s="102" t="s">
        <v>6031</v>
      </c>
      <c r="L2291" s="102" t="s">
        <v>6031</v>
      </c>
      <c r="M2291" s="102" t="s">
        <v>6031</v>
      </c>
      <c r="N2291" s="102" t="s">
        <v>6031</v>
      </c>
      <c r="O2291" s="102" t="s">
        <v>6031</v>
      </c>
      <c r="P2291" s="102" t="s">
        <v>6031</v>
      </c>
      <c r="Q2291" s="102" t="s">
        <v>6031</v>
      </c>
      <c r="R2291" s="102" t="s">
        <v>6031</v>
      </c>
      <c r="S2291" s="102">
        <v>2079</v>
      </c>
      <c r="T2291" s="102">
        <v>407</v>
      </c>
      <c r="U2291" s="102" t="s">
        <v>6031</v>
      </c>
      <c r="V2291" s="102" t="s">
        <v>6031</v>
      </c>
      <c r="W2291" s="102" t="s">
        <v>6031</v>
      </c>
      <c r="X2291" s="102" t="s">
        <v>6031</v>
      </c>
      <c r="Y2291" s="102" t="s">
        <v>6031</v>
      </c>
      <c r="Z2291" s="102" t="s">
        <v>6031</v>
      </c>
      <c r="AA2291" s="102" t="s">
        <v>6031</v>
      </c>
      <c r="AB2291" s="102" t="s">
        <v>6031</v>
      </c>
      <c r="AC2291" s="102" t="s">
        <v>6031</v>
      </c>
      <c r="AD2291" s="102" t="s">
        <v>6031</v>
      </c>
      <c r="AE2291" s="102" t="s">
        <v>6031</v>
      </c>
      <c r="AF2291" s="102" t="s">
        <v>6031</v>
      </c>
      <c r="AG2291" s="102">
        <v>3127</v>
      </c>
      <c r="AH2291" s="102">
        <v>229</v>
      </c>
      <c r="AI2291" s="102">
        <v>17941</v>
      </c>
      <c r="AJ2291" s="102">
        <v>707</v>
      </c>
      <c r="AK2291" s="102">
        <v>9317</v>
      </c>
      <c r="AL2291" s="102">
        <v>426</v>
      </c>
      <c r="AM2291" s="102">
        <v>9229</v>
      </c>
      <c r="AN2291" s="102">
        <v>409</v>
      </c>
      <c r="AO2291" s="102">
        <v>6223</v>
      </c>
      <c r="AP2291" s="102">
        <v>321</v>
      </c>
      <c r="AQ2291" s="102">
        <v>3678</v>
      </c>
      <c r="AR2291" s="102">
        <v>173</v>
      </c>
      <c r="AS2291" s="102">
        <v>943</v>
      </c>
      <c r="AT2291" s="102">
        <v>78</v>
      </c>
      <c r="AU2291" s="102">
        <v>1194</v>
      </c>
      <c r="AV2291" s="102">
        <v>102</v>
      </c>
      <c r="AW2291" s="102">
        <v>710</v>
      </c>
      <c r="AX2291" s="102">
        <v>52</v>
      </c>
      <c r="AY2291" s="102">
        <v>1558</v>
      </c>
      <c r="AZ2291" s="102">
        <v>94</v>
      </c>
      <c r="BA2291" s="102" t="s">
        <v>6031</v>
      </c>
      <c r="BB2291" s="102" t="s">
        <v>6031</v>
      </c>
      <c r="BC2291" s="102" t="s">
        <v>6031</v>
      </c>
      <c r="BD2291" s="102" t="s">
        <v>6031</v>
      </c>
      <c r="BE2291" s="102" t="s">
        <v>6031</v>
      </c>
      <c r="BF2291" s="102" t="s">
        <v>6031</v>
      </c>
      <c r="BG2291" s="102" t="s">
        <v>6031</v>
      </c>
      <c r="BH2291" s="102" t="s">
        <v>6031</v>
      </c>
    </row>
    <row r="2292" spans="1:60" x14ac:dyDescent="0.25">
      <c r="A2292" s="104" t="s">
        <v>2667</v>
      </c>
      <c r="B2292" s="104" t="s">
        <v>2482</v>
      </c>
      <c r="C2292" s="104" t="s">
        <v>2695</v>
      </c>
      <c r="D2292" s="104" t="s">
        <v>2695</v>
      </c>
      <c r="E2292" s="104" t="s">
        <v>4091</v>
      </c>
      <c r="F2292" s="103" t="s">
        <v>4092</v>
      </c>
      <c r="G2292" s="102" t="s">
        <v>6031</v>
      </c>
      <c r="H2292" s="102" t="s">
        <v>6031</v>
      </c>
      <c r="I2292" s="102" t="s">
        <v>6031</v>
      </c>
      <c r="J2292" s="102" t="s">
        <v>6031</v>
      </c>
      <c r="K2292" s="102" t="s">
        <v>6031</v>
      </c>
      <c r="L2292" s="102" t="s">
        <v>6031</v>
      </c>
      <c r="M2292" s="102" t="s">
        <v>6031</v>
      </c>
      <c r="N2292" s="102" t="s">
        <v>6031</v>
      </c>
      <c r="O2292" s="102" t="s">
        <v>6031</v>
      </c>
      <c r="P2292" s="102" t="s">
        <v>6031</v>
      </c>
      <c r="Q2292" s="102">
        <v>91240</v>
      </c>
      <c r="R2292" s="102">
        <v>112766</v>
      </c>
      <c r="S2292" s="102">
        <v>16416</v>
      </c>
      <c r="T2292" s="102">
        <v>20278</v>
      </c>
      <c r="U2292" s="102">
        <v>14719</v>
      </c>
      <c r="V2292" s="102">
        <v>16446</v>
      </c>
      <c r="W2292" s="102">
        <v>43723</v>
      </c>
      <c r="X2292" s="102">
        <v>48153</v>
      </c>
      <c r="Y2292" s="102">
        <v>2213</v>
      </c>
      <c r="Z2292" s="102">
        <v>994</v>
      </c>
      <c r="AA2292" s="102">
        <v>11611</v>
      </c>
      <c r="AB2292" s="102">
        <v>764</v>
      </c>
      <c r="AC2292" s="102">
        <v>19465</v>
      </c>
      <c r="AD2292" s="102">
        <v>14254</v>
      </c>
      <c r="AE2292" s="102">
        <v>37281</v>
      </c>
      <c r="AF2292" s="102">
        <v>2355</v>
      </c>
      <c r="AG2292" s="102">
        <v>67723</v>
      </c>
      <c r="AH2292" s="102">
        <v>18470</v>
      </c>
      <c r="AI2292" s="102">
        <v>70022</v>
      </c>
      <c r="AJ2292" s="102">
        <v>14973</v>
      </c>
      <c r="AK2292" s="102">
        <v>83072</v>
      </c>
      <c r="AL2292" s="102">
        <v>7700</v>
      </c>
      <c r="AM2292" s="102">
        <v>129413</v>
      </c>
      <c r="AN2292" s="102">
        <v>32439</v>
      </c>
      <c r="AO2292" s="102">
        <v>92740</v>
      </c>
      <c r="AP2292" s="102">
        <v>36992</v>
      </c>
      <c r="AQ2292" s="102">
        <v>68109</v>
      </c>
      <c r="AR2292" s="102">
        <v>13206</v>
      </c>
      <c r="AS2292" s="102">
        <v>13281</v>
      </c>
      <c r="AT2292" s="102">
        <v>4640</v>
      </c>
      <c r="AU2292" s="102">
        <v>39457</v>
      </c>
      <c r="AV2292" s="102">
        <v>17082</v>
      </c>
      <c r="AW2292" s="102">
        <v>54640</v>
      </c>
      <c r="AX2292" s="102">
        <v>19201</v>
      </c>
      <c r="AY2292" s="102">
        <v>78855</v>
      </c>
      <c r="AZ2292" s="102">
        <v>23082</v>
      </c>
      <c r="BA2292" s="102">
        <v>42189</v>
      </c>
      <c r="BB2292" s="102">
        <v>18560</v>
      </c>
      <c r="BC2292" s="102">
        <v>169570</v>
      </c>
      <c r="BD2292" s="102">
        <v>61318</v>
      </c>
      <c r="BE2292" s="102">
        <v>165417</v>
      </c>
      <c r="BF2292" s="102">
        <v>68168</v>
      </c>
      <c r="BG2292" s="102">
        <v>197448</v>
      </c>
      <c r="BH2292" s="102">
        <v>91498</v>
      </c>
    </row>
    <row r="2293" spans="1:60" x14ac:dyDescent="0.25">
      <c r="A2293" s="104" t="s">
        <v>2667</v>
      </c>
      <c r="B2293" s="104" t="s">
        <v>2482</v>
      </c>
      <c r="C2293" s="104" t="s">
        <v>2695</v>
      </c>
      <c r="D2293" s="104" t="s">
        <v>2695</v>
      </c>
      <c r="E2293" s="104" t="s">
        <v>4093</v>
      </c>
      <c r="F2293" s="103" t="s">
        <v>4094</v>
      </c>
      <c r="G2293" s="102" t="s">
        <v>6031</v>
      </c>
      <c r="H2293" s="102" t="s">
        <v>6031</v>
      </c>
      <c r="I2293" s="102" t="s">
        <v>6031</v>
      </c>
      <c r="J2293" s="102" t="s">
        <v>6031</v>
      </c>
      <c r="K2293" s="102" t="s">
        <v>6031</v>
      </c>
      <c r="L2293" s="102" t="s">
        <v>6031</v>
      </c>
      <c r="M2293" s="102" t="s">
        <v>6031</v>
      </c>
      <c r="N2293" s="102" t="s">
        <v>6031</v>
      </c>
      <c r="O2293" s="102" t="s">
        <v>6031</v>
      </c>
      <c r="P2293" s="102" t="s">
        <v>6031</v>
      </c>
      <c r="Q2293" s="102">
        <v>1231944</v>
      </c>
      <c r="R2293" s="102">
        <v>1503855</v>
      </c>
      <c r="S2293" s="102">
        <v>227124</v>
      </c>
      <c r="T2293" s="102">
        <v>133872</v>
      </c>
      <c r="U2293" s="102">
        <v>343113</v>
      </c>
      <c r="V2293" s="102">
        <v>317406</v>
      </c>
      <c r="W2293" s="102">
        <v>62025</v>
      </c>
      <c r="X2293" s="102">
        <v>9718</v>
      </c>
      <c r="Y2293" s="102">
        <v>245047</v>
      </c>
      <c r="Z2293" s="102">
        <v>23865</v>
      </c>
      <c r="AA2293" s="102">
        <v>358466</v>
      </c>
      <c r="AB2293" s="102">
        <v>65023</v>
      </c>
      <c r="AC2293" s="102">
        <v>119510</v>
      </c>
      <c r="AD2293" s="102">
        <v>25448</v>
      </c>
      <c r="AE2293" s="102">
        <v>11794</v>
      </c>
      <c r="AF2293" s="102">
        <v>2607</v>
      </c>
      <c r="AG2293" s="102">
        <v>14250</v>
      </c>
      <c r="AH2293" s="102">
        <v>2530</v>
      </c>
      <c r="AI2293" s="102">
        <v>22383</v>
      </c>
      <c r="AJ2293" s="102">
        <v>5927</v>
      </c>
      <c r="AK2293" s="102">
        <v>7943</v>
      </c>
      <c r="AL2293" s="102">
        <v>1205</v>
      </c>
      <c r="AM2293" s="102">
        <v>64960</v>
      </c>
      <c r="AN2293" s="102">
        <v>2258</v>
      </c>
      <c r="AO2293" s="102">
        <v>13827</v>
      </c>
      <c r="AP2293" s="102">
        <v>689</v>
      </c>
      <c r="AQ2293" s="102">
        <v>140848</v>
      </c>
      <c r="AR2293" s="102">
        <v>158316</v>
      </c>
      <c r="AS2293" s="102">
        <v>16942</v>
      </c>
      <c r="AT2293" s="102">
        <v>865</v>
      </c>
      <c r="AU2293" s="102">
        <v>29520</v>
      </c>
      <c r="AV2293" s="102">
        <v>681</v>
      </c>
      <c r="AW2293" s="102">
        <v>54165</v>
      </c>
      <c r="AX2293" s="102">
        <v>1437</v>
      </c>
      <c r="AY2293" s="102">
        <v>81689</v>
      </c>
      <c r="AZ2293" s="102">
        <v>821</v>
      </c>
      <c r="BA2293" s="102">
        <v>37016</v>
      </c>
      <c r="BB2293" s="102">
        <v>4280</v>
      </c>
      <c r="BC2293" s="102">
        <v>4993</v>
      </c>
      <c r="BD2293" s="102">
        <v>1015</v>
      </c>
      <c r="BE2293" s="102">
        <v>26033</v>
      </c>
      <c r="BF2293" s="102">
        <v>1329</v>
      </c>
      <c r="BG2293" s="102">
        <v>51439</v>
      </c>
      <c r="BH2293" s="102">
        <v>2753</v>
      </c>
    </row>
    <row r="2294" spans="1:60" x14ac:dyDescent="0.25">
      <c r="A2294" s="104" t="s">
        <v>2667</v>
      </c>
      <c r="B2294" s="104" t="s">
        <v>2482</v>
      </c>
      <c r="C2294" s="104" t="s">
        <v>2695</v>
      </c>
      <c r="D2294" s="104" t="s">
        <v>2695</v>
      </c>
      <c r="E2294" s="104" t="s">
        <v>4493</v>
      </c>
      <c r="F2294" s="103" t="s">
        <v>4494</v>
      </c>
      <c r="G2294" s="102" t="s">
        <v>6031</v>
      </c>
      <c r="H2294" s="102" t="s">
        <v>6031</v>
      </c>
      <c r="I2294" s="102" t="s">
        <v>6031</v>
      </c>
      <c r="J2294" s="102" t="s">
        <v>6031</v>
      </c>
      <c r="K2294" s="102" t="s">
        <v>6031</v>
      </c>
      <c r="L2294" s="102" t="s">
        <v>6031</v>
      </c>
      <c r="M2294" s="102" t="s">
        <v>6031</v>
      </c>
      <c r="N2294" s="102" t="s">
        <v>6031</v>
      </c>
      <c r="O2294" s="102" t="s">
        <v>6031</v>
      </c>
      <c r="P2294" s="102" t="s">
        <v>6031</v>
      </c>
      <c r="Q2294" s="102">
        <v>69</v>
      </c>
      <c r="R2294" s="102">
        <v>14</v>
      </c>
      <c r="S2294" s="102">
        <v>2750</v>
      </c>
      <c r="T2294" s="102">
        <v>47</v>
      </c>
      <c r="U2294" s="102">
        <v>1834</v>
      </c>
      <c r="V2294" s="102">
        <v>32</v>
      </c>
      <c r="W2294" s="102" t="s">
        <v>6031</v>
      </c>
      <c r="X2294" s="102" t="s">
        <v>6031</v>
      </c>
      <c r="Y2294" s="102">
        <v>28606</v>
      </c>
      <c r="Z2294" s="102">
        <v>45078</v>
      </c>
      <c r="AA2294" s="102">
        <v>49840</v>
      </c>
      <c r="AB2294" s="102">
        <v>56682</v>
      </c>
      <c r="AC2294" s="102">
        <v>258</v>
      </c>
      <c r="AD2294" s="102">
        <v>69</v>
      </c>
      <c r="AE2294" s="102">
        <v>3206</v>
      </c>
      <c r="AF2294" s="102">
        <v>833</v>
      </c>
      <c r="AG2294" s="102">
        <v>529</v>
      </c>
      <c r="AH2294" s="102">
        <v>167</v>
      </c>
      <c r="AI2294" s="102">
        <v>186047</v>
      </c>
      <c r="AJ2294" s="102">
        <v>202303</v>
      </c>
      <c r="AK2294" s="102">
        <v>164520</v>
      </c>
      <c r="AL2294" s="102">
        <v>158146</v>
      </c>
      <c r="AM2294" s="102" t="s">
        <v>6031</v>
      </c>
      <c r="AN2294" s="102" t="s">
        <v>6031</v>
      </c>
      <c r="AO2294" s="102" t="s">
        <v>6031</v>
      </c>
      <c r="AP2294" s="102" t="s">
        <v>6031</v>
      </c>
      <c r="AQ2294" s="102">
        <v>818</v>
      </c>
      <c r="AR2294" s="102">
        <v>83</v>
      </c>
      <c r="AS2294" s="102">
        <v>2375</v>
      </c>
      <c r="AT2294" s="102">
        <v>176</v>
      </c>
      <c r="AU2294" s="102" t="s">
        <v>6031</v>
      </c>
      <c r="AV2294" s="102" t="s">
        <v>6031</v>
      </c>
      <c r="AW2294" s="102">
        <v>10303</v>
      </c>
      <c r="AX2294" s="102">
        <v>1108</v>
      </c>
      <c r="AY2294" s="102">
        <v>29257</v>
      </c>
      <c r="AZ2294" s="102">
        <v>1622</v>
      </c>
      <c r="BA2294" s="102">
        <v>1102</v>
      </c>
      <c r="BB2294" s="102">
        <v>0</v>
      </c>
      <c r="BC2294" s="102">
        <v>3748</v>
      </c>
      <c r="BD2294" s="102">
        <v>1010</v>
      </c>
      <c r="BE2294" s="102">
        <v>21927</v>
      </c>
      <c r="BF2294" s="102">
        <v>3715</v>
      </c>
      <c r="BG2294" s="102">
        <v>521</v>
      </c>
      <c r="BH2294" s="102">
        <v>104</v>
      </c>
    </row>
    <row r="2295" spans="1:60" x14ac:dyDescent="0.25">
      <c r="A2295" s="104" t="s">
        <v>2667</v>
      </c>
      <c r="B2295" s="104" t="s">
        <v>2482</v>
      </c>
      <c r="C2295" s="104" t="s">
        <v>2695</v>
      </c>
      <c r="D2295" s="104" t="s">
        <v>2695</v>
      </c>
      <c r="E2295" s="104" t="s">
        <v>5396</v>
      </c>
      <c r="F2295" s="103" t="s">
        <v>5397</v>
      </c>
      <c r="G2295" s="102" t="s">
        <v>6031</v>
      </c>
      <c r="H2295" s="102" t="s">
        <v>6031</v>
      </c>
      <c r="I2295" s="102" t="s">
        <v>6031</v>
      </c>
      <c r="J2295" s="102" t="s">
        <v>6031</v>
      </c>
      <c r="K2295" s="102" t="s">
        <v>6031</v>
      </c>
      <c r="L2295" s="102" t="s">
        <v>6031</v>
      </c>
      <c r="M2295" s="102" t="s">
        <v>6031</v>
      </c>
      <c r="N2295" s="102" t="s">
        <v>6031</v>
      </c>
      <c r="O2295" s="102" t="s">
        <v>6031</v>
      </c>
      <c r="P2295" s="102" t="s">
        <v>6031</v>
      </c>
      <c r="Q2295" s="102">
        <v>236324</v>
      </c>
      <c r="R2295" s="102">
        <v>86683</v>
      </c>
      <c r="S2295" s="102">
        <v>234</v>
      </c>
      <c r="T2295" s="102">
        <v>225</v>
      </c>
      <c r="U2295" s="102">
        <v>44085</v>
      </c>
      <c r="V2295" s="102">
        <v>15279</v>
      </c>
      <c r="W2295" s="102" t="s">
        <v>6031</v>
      </c>
      <c r="X2295" s="102" t="s">
        <v>6031</v>
      </c>
      <c r="Y2295" s="102">
        <v>3840</v>
      </c>
      <c r="Z2295" s="102">
        <v>1280</v>
      </c>
      <c r="AA2295" s="102">
        <v>883</v>
      </c>
      <c r="AB2295" s="102">
        <v>684</v>
      </c>
      <c r="AC2295" s="102">
        <v>8308</v>
      </c>
      <c r="AD2295" s="102">
        <v>1017</v>
      </c>
      <c r="AE2295" s="102">
        <v>22537</v>
      </c>
      <c r="AF2295" s="102">
        <v>5143</v>
      </c>
      <c r="AG2295" s="102">
        <v>4500</v>
      </c>
      <c r="AH2295" s="102">
        <v>750</v>
      </c>
      <c r="AI2295" s="102">
        <v>921054</v>
      </c>
      <c r="AJ2295" s="102">
        <v>259377</v>
      </c>
      <c r="AK2295" s="102">
        <v>2203894</v>
      </c>
      <c r="AL2295" s="102">
        <v>613257</v>
      </c>
      <c r="AM2295" s="102">
        <v>239437</v>
      </c>
      <c r="AN2295" s="102">
        <v>103248</v>
      </c>
      <c r="AO2295" s="102">
        <v>1677469</v>
      </c>
      <c r="AP2295" s="102">
        <v>511097</v>
      </c>
      <c r="AQ2295" s="102">
        <v>1694765</v>
      </c>
      <c r="AR2295" s="102">
        <v>516929</v>
      </c>
      <c r="AS2295" s="102">
        <v>949183</v>
      </c>
      <c r="AT2295" s="102">
        <v>263402</v>
      </c>
      <c r="AU2295" s="102">
        <v>1323272</v>
      </c>
      <c r="AV2295" s="102">
        <v>434970</v>
      </c>
      <c r="AW2295" s="102">
        <v>538270</v>
      </c>
      <c r="AX2295" s="102">
        <v>209386</v>
      </c>
      <c r="AY2295" s="102">
        <v>396315</v>
      </c>
      <c r="AZ2295" s="102">
        <v>102260</v>
      </c>
      <c r="BA2295" s="102">
        <v>597773</v>
      </c>
      <c r="BB2295" s="102">
        <v>163679</v>
      </c>
      <c r="BC2295" s="102">
        <v>239017</v>
      </c>
      <c r="BD2295" s="102">
        <v>62979</v>
      </c>
      <c r="BE2295" s="102">
        <v>290920</v>
      </c>
      <c r="BF2295" s="102">
        <v>70331</v>
      </c>
      <c r="BG2295" s="102">
        <v>590218</v>
      </c>
      <c r="BH2295" s="102">
        <v>137924</v>
      </c>
    </row>
    <row r="2296" spans="1:60" x14ac:dyDescent="0.25">
      <c r="A2296" s="104" t="s">
        <v>2667</v>
      </c>
      <c r="B2296" s="104" t="s">
        <v>2482</v>
      </c>
      <c r="C2296" s="104" t="s">
        <v>2695</v>
      </c>
      <c r="D2296" s="104" t="s">
        <v>2695</v>
      </c>
      <c r="E2296" s="104" t="s">
        <v>4043</v>
      </c>
      <c r="F2296" s="103" t="s">
        <v>4044</v>
      </c>
      <c r="G2296" s="102" t="s">
        <v>6031</v>
      </c>
      <c r="H2296" s="102" t="s">
        <v>6031</v>
      </c>
      <c r="I2296" s="102" t="s">
        <v>6031</v>
      </c>
      <c r="J2296" s="102" t="s">
        <v>6031</v>
      </c>
      <c r="K2296" s="102" t="s">
        <v>6031</v>
      </c>
      <c r="L2296" s="102" t="s">
        <v>6031</v>
      </c>
      <c r="M2296" s="102" t="s">
        <v>6031</v>
      </c>
      <c r="N2296" s="102" t="s">
        <v>6031</v>
      </c>
      <c r="O2296" s="102" t="s">
        <v>6031</v>
      </c>
      <c r="P2296" s="102" t="s">
        <v>6031</v>
      </c>
      <c r="Q2296" s="102">
        <v>3824872</v>
      </c>
      <c r="R2296" s="102">
        <v>5542164</v>
      </c>
      <c r="S2296" s="102">
        <v>4960356</v>
      </c>
      <c r="T2296" s="102">
        <v>7840272</v>
      </c>
      <c r="U2296" s="102">
        <v>10485261</v>
      </c>
      <c r="V2296" s="102">
        <v>14031759</v>
      </c>
      <c r="W2296" s="102">
        <v>13384338</v>
      </c>
      <c r="X2296" s="102">
        <v>15880029</v>
      </c>
      <c r="Y2296" s="102">
        <v>21323768</v>
      </c>
      <c r="Z2296" s="102">
        <v>23119067</v>
      </c>
      <c r="AA2296" s="102">
        <v>35180896</v>
      </c>
      <c r="AB2296" s="102">
        <v>37771251</v>
      </c>
      <c r="AC2296" s="102">
        <v>60529533</v>
      </c>
      <c r="AD2296" s="102">
        <v>59829272</v>
      </c>
      <c r="AE2296" s="102">
        <v>47915922</v>
      </c>
      <c r="AF2296" s="102">
        <v>53286676</v>
      </c>
      <c r="AG2296" s="102">
        <v>99100530</v>
      </c>
      <c r="AH2296" s="102">
        <v>99851448</v>
      </c>
      <c r="AI2296" s="102">
        <v>99318259</v>
      </c>
      <c r="AJ2296" s="102">
        <v>91829287</v>
      </c>
      <c r="AK2296" s="102">
        <v>98076052</v>
      </c>
      <c r="AL2296" s="102">
        <v>99150052</v>
      </c>
      <c r="AM2296" s="102">
        <v>65517846</v>
      </c>
      <c r="AN2296" s="102">
        <v>72547150</v>
      </c>
      <c r="AO2296" s="102">
        <v>50491305</v>
      </c>
      <c r="AP2296" s="102">
        <v>60025937</v>
      </c>
      <c r="AQ2296" s="102">
        <v>29504434</v>
      </c>
      <c r="AR2296" s="102">
        <v>36989516</v>
      </c>
      <c r="AS2296" s="102">
        <v>28771764</v>
      </c>
      <c r="AT2296" s="102">
        <v>41129088</v>
      </c>
      <c r="AU2296" s="102">
        <v>25375975</v>
      </c>
      <c r="AV2296" s="102">
        <v>36825726</v>
      </c>
      <c r="AW2296" s="102">
        <v>20751227</v>
      </c>
      <c r="AX2296" s="102">
        <v>26241009</v>
      </c>
      <c r="AY2296" s="102">
        <v>20957174</v>
      </c>
      <c r="AZ2296" s="102">
        <v>26955025</v>
      </c>
      <c r="BA2296" s="102">
        <v>8722507</v>
      </c>
      <c r="BB2296" s="102">
        <v>12716469</v>
      </c>
      <c r="BC2296" s="102">
        <v>9181150</v>
      </c>
      <c r="BD2296" s="102">
        <v>10653051</v>
      </c>
      <c r="BE2296" s="102">
        <v>13645681</v>
      </c>
      <c r="BF2296" s="102">
        <v>12707194</v>
      </c>
      <c r="BG2296" s="102">
        <v>7098327</v>
      </c>
      <c r="BH2296" s="102">
        <v>7229665</v>
      </c>
    </row>
    <row r="2297" spans="1:60" x14ac:dyDescent="0.25">
      <c r="A2297" s="104" t="s">
        <v>2667</v>
      </c>
      <c r="B2297" s="104" t="s">
        <v>2482</v>
      </c>
      <c r="C2297" s="104" t="s">
        <v>2695</v>
      </c>
      <c r="D2297" s="104" t="s">
        <v>2695</v>
      </c>
      <c r="E2297" s="104" t="s">
        <v>4041</v>
      </c>
      <c r="F2297" s="103" t="s">
        <v>4042</v>
      </c>
      <c r="G2297" s="102" t="s">
        <v>6031</v>
      </c>
      <c r="H2297" s="102" t="s">
        <v>6031</v>
      </c>
      <c r="I2297" s="102" t="s">
        <v>6031</v>
      </c>
      <c r="J2297" s="102" t="s">
        <v>6031</v>
      </c>
      <c r="K2297" s="102" t="s">
        <v>6031</v>
      </c>
      <c r="L2297" s="102" t="s">
        <v>6031</v>
      </c>
      <c r="M2297" s="102" t="s">
        <v>6031</v>
      </c>
      <c r="N2297" s="102" t="s">
        <v>6031</v>
      </c>
      <c r="O2297" s="102" t="s">
        <v>6031</v>
      </c>
      <c r="P2297" s="102" t="s">
        <v>6031</v>
      </c>
      <c r="Q2297" s="102">
        <v>17145760</v>
      </c>
      <c r="R2297" s="102">
        <v>22609533</v>
      </c>
      <c r="S2297" s="102">
        <v>17146568</v>
      </c>
      <c r="T2297" s="102">
        <v>22126438</v>
      </c>
      <c r="U2297" s="102">
        <v>26216130</v>
      </c>
      <c r="V2297" s="102">
        <v>32172390</v>
      </c>
      <c r="W2297" s="102">
        <v>34241577</v>
      </c>
      <c r="X2297" s="102">
        <v>38060260</v>
      </c>
      <c r="Y2297" s="102">
        <v>64400707</v>
      </c>
      <c r="Z2297" s="102">
        <v>68651264</v>
      </c>
      <c r="AA2297" s="102">
        <v>79887653</v>
      </c>
      <c r="AB2297" s="102">
        <v>84573515</v>
      </c>
      <c r="AC2297" s="102">
        <v>109783641</v>
      </c>
      <c r="AD2297" s="102">
        <v>105926711</v>
      </c>
      <c r="AE2297" s="102">
        <v>110953387</v>
      </c>
      <c r="AF2297" s="102">
        <v>123222320</v>
      </c>
      <c r="AG2297" s="102">
        <v>165393237</v>
      </c>
      <c r="AH2297" s="102">
        <v>169437712</v>
      </c>
      <c r="AI2297" s="102">
        <v>161211762</v>
      </c>
      <c r="AJ2297" s="102">
        <v>157392443</v>
      </c>
      <c r="AK2297" s="102">
        <v>155284002</v>
      </c>
      <c r="AL2297" s="102">
        <v>171668313</v>
      </c>
      <c r="AM2297" s="102">
        <v>126495306</v>
      </c>
      <c r="AN2297" s="102">
        <v>146002712</v>
      </c>
      <c r="AO2297" s="102">
        <v>121825552</v>
      </c>
      <c r="AP2297" s="102">
        <v>145512505</v>
      </c>
      <c r="AQ2297" s="102">
        <v>62069100</v>
      </c>
      <c r="AR2297" s="102">
        <v>76203723</v>
      </c>
      <c r="AS2297" s="102">
        <v>49078797</v>
      </c>
      <c r="AT2297" s="102">
        <v>68815461</v>
      </c>
      <c r="AU2297" s="102">
        <v>46799945</v>
      </c>
      <c r="AV2297" s="102">
        <v>66210301</v>
      </c>
      <c r="AW2297" s="102">
        <v>37184567</v>
      </c>
      <c r="AX2297" s="102">
        <v>43157515</v>
      </c>
      <c r="AY2297" s="102">
        <v>37238313</v>
      </c>
      <c r="AZ2297" s="102">
        <v>44656584</v>
      </c>
      <c r="BA2297" s="102" t="s">
        <v>6031</v>
      </c>
      <c r="BB2297" s="102" t="s">
        <v>6031</v>
      </c>
      <c r="BC2297" s="102" t="s">
        <v>6031</v>
      </c>
      <c r="BD2297" s="102" t="s">
        <v>6031</v>
      </c>
      <c r="BE2297" s="102" t="s">
        <v>6031</v>
      </c>
      <c r="BF2297" s="102" t="s">
        <v>6031</v>
      </c>
      <c r="BG2297" s="102" t="s">
        <v>6031</v>
      </c>
      <c r="BH2297" s="102" t="s">
        <v>6031</v>
      </c>
    </row>
    <row r="2298" spans="1:60" x14ac:dyDescent="0.25">
      <c r="A2298" s="104" t="s">
        <v>2667</v>
      </c>
      <c r="B2298" s="104" t="s">
        <v>2482</v>
      </c>
      <c r="C2298" s="104" t="s">
        <v>2695</v>
      </c>
      <c r="D2298" s="104" t="s">
        <v>2695</v>
      </c>
      <c r="E2298" s="104" t="s">
        <v>2834</v>
      </c>
      <c r="F2298" s="103" t="s">
        <v>2835</v>
      </c>
      <c r="G2298" s="102">
        <v>36800099</v>
      </c>
      <c r="H2298" s="102">
        <v>41274283</v>
      </c>
      <c r="I2298" s="102">
        <v>55983530</v>
      </c>
      <c r="J2298" s="102">
        <v>57594667</v>
      </c>
      <c r="K2298" s="102">
        <v>48877499</v>
      </c>
      <c r="L2298" s="102">
        <v>59132772</v>
      </c>
      <c r="M2298" s="102">
        <v>70904785</v>
      </c>
      <c r="N2298" s="102">
        <v>80678801</v>
      </c>
      <c r="O2298" s="102">
        <v>47962083</v>
      </c>
      <c r="P2298" s="102">
        <v>56215323</v>
      </c>
      <c r="Q2298" s="102" t="s">
        <v>6031</v>
      </c>
      <c r="R2298" s="102" t="s">
        <v>6031</v>
      </c>
      <c r="S2298" s="102" t="s">
        <v>6031</v>
      </c>
      <c r="T2298" s="102" t="s">
        <v>6031</v>
      </c>
      <c r="U2298" s="102" t="s">
        <v>6031</v>
      </c>
      <c r="V2298" s="102" t="s">
        <v>6031</v>
      </c>
      <c r="W2298" s="102" t="s">
        <v>6031</v>
      </c>
      <c r="X2298" s="102" t="s">
        <v>6031</v>
      </c>
      <c r="Y2298" s="102" t="s">
        <v>6031</v>
      </c>
      <c r="Z2298" s="102" t="s">
        <v>6031</v>
      </c>
      <c r="AA2298" s="102" t="s">
        <v>6031</v>
      </c>
      <c r="AB2298" s="102" t="s">
        <v>6031</v>
      </c>
      <c r="AC2298" s="102" t="s">
        <v>6031</v>
      </c>
      <c r="AD2298" s="102" t="s">
        <v>6031</v>
      </c>
      <c r="AE2298" s="102" t="s">
        <v>6031</v>
      </c>
      <c r="AF2298" s="102" t="s">
        <v>6031</v>
      </c>
      <c r="AG2298" s="102" t="s">
        <v>6031</v>
      </c>
      <c r="AH2298" s="102" t="s">
        <v>6031</v>
      </c>
      <c r="AI2298" s="102" t="s">
        <v>6031</v>
      </c>
      <c r="AJ2298" s="102" t="s">
        <v>6031</v>
      </c>
      <c r="AK2298" s="102" t="s">
        <v>6031</v>
      </c>
      <c r="AL2298" s="102" t="s">
        <v>6031</v>
      </c>
      <c r="AM2298" s="102" t="s">
        <v>6031</v>
      </c>
      <c r="AN2298" s="102" t="s">
        <v>6031</v>
      </c>
      <c r="AO2298" s="102" t="s">
        <v>6031</v>
      </c>
      <c r="AP2298" s="102" t="s">
        <v>6031</v>
      </c>
      <c r="AQ2298" s="102" t="s">
        <v>6031</v>
      </c>
      <c r="AR2298" s="102" t="s">
        <v>6031</v>
      </c>
      <c r="AS2298" s="102" t="s">
        <v>6031</v>
      </c>
      <c r="AT2298" s="102" t="s">
        <v>6031</v>
      </c>
      <c r="AU2298" s="102" t="s">
        <v>6031</v>
      </c>
      <c r="AV2298" s="102" t="s">
        <v>6031</v>
      </c>
      <c r="AW2298" s="102" t="s">
        <v>6031</v>
      </c>
      <c r="AX2298" s="102" t="s">
        <v>6031</v>
      </c>
      <c r="AY2298" s="102" t="s">
        <v>6031</v>
      </c>
      <c r="AZ2298" s="102" t="s">
        <v>6031</v>
      </c>
      <c r="BA2298" s="102" t="s">
        <v>6031</v>
      </c>
      <c r="BB2298" s="102" t="s">
        <v>6031</v>
      </c>
      <c r="BC2298" s="102" t="s">
        <v>6031</v>
      </c>
      <c r="BD2298" s="102" t="s">
        <v>6031</v>
      </c>
      <c r="BE2298" s="102" t="s">
        <v>6031</v>
      </c>
      <c r="BF2298" s="102" t="s">
        <v>6031</v>
      </c>
      <c r="BG2298" s="102" t="s">
        <v>6031</v>
      </c>
      <c r="BH2298" s="102" t="s">
        <v>6031</v>
      </c>
    </row>
    <row r="2299" spans="1:60" x14ac:dyDescent="0.25">
      <c r="A2299" s="104" t="s">
        <v>2667</v>
      </c>
      <c r="B2299" s="104" t="s">
        <v>2482</v>
      </c>
      <c r="C2299" s="104" t="s">
        <v>2695</v>
      </c>
      <c r="D2299" s="104" t="s">
        <v>2695</v>
      </c>
      <c r="E2299" s="104" t="s">
        <v>4117</v>
      </c>
      <c r="F2299" s="103" t="s">
        <v>4118</v>
      </c>
      <c r="G2299" s="102" t="s">
        <v>6031</v>
      </c>
      <c r="H2299" s="102" t="s">
        <v>6031</v>
      </c>
      <c r="I2299" s="102" t="s">
        <v>6031</v>
      </c>
      <c r="J2299" s="102" t="s">
        <v>6031</v>
      </c>
      <c r="K2299" s="102" t="s">
        <v>6031</v>
      </c>
      <c r="L2299" s="102" t="s">
        <v>6031</v>
      </c>
      <c r="M2299" s="102" t="s">
        <v>6031</v>
      </c>
      <c r="N2299" s="102" t="s">
        <v>6031</v>
      </c>
      <c r="O2299" s="102" t="s">
        <v>6031</v>
      </c>
      <c r="P2299" s="102" t="s">
        <v>6031</v>
      </c>
      <c r="Q2299" s="102">
        <v>1511655</v>
      </c>
      <c r="R2299" s="102">
        <v>2256098</v>
      </c>
      <c r="S2299" s="102">
        <v>13515</v>
      </c>
      <c r="T2299" s="102">
        <v>21837</v>
      </c>
      <c r="U2299" s="102" t="s">
        <v>6031</v>
      </c>
      <c r="V2299" s="102" t="s">
        <v>6031</v>
      </c>
      <c r="W2299" s="102">
        <v>62426</v>
      </c>
      <c r="X2299" s="102">
        <v>81842</v>
      </c>
      <c r="Y2299" s="102">
        <v>95086</v>
      </c>
      <c r="Z2299" s="102">
        <v>120508</v>
      </c>
      <c r="AA2299" s="102">
        <v>852</v>
      </c>
      <c r="AB2299" s="102">
        <v>96</v>
      </c>
      <c r="AC2299" s="102">
        <v>63179</v>
      </c>
      <c r="AD2299" s="102">
        <v>67222</v>
      </c>
      <c r="AE2299" s="102">
        <v>460943</v>
      </c>
      <c r="AF2299" s="102">
        <v>627984</v>
      </c>
      <c r="AG2299" s="102">
        <v>769429</v>
      </c>
      <c r="AH2299" s="102">
        <v>856492</v>
      </c>
      <c r="AI2299" s="102" t="s">
        <v>6031</v>
      </c>
      <c r="AJ2299" s="102" t="s">
        <v>6031</v>
      </c>
      <c r="AK2299" s="102" t="s">
        <v>6031</v>
      </c>
      <c r="AL2299" s="102" t="s">
        <v>6031</v>
      </c>
      <c r="AM2299" s="102">
        <v>18202</v>
      </c>
      <c r="AN2299" s="102">
        <v>19539</v>
      </c>
      <c r="AO2299" s="102" t="s">
        <v>6031</v>
      </c>
      <c r="AP2299" s="102" t="s">
        <v>6031</v>
      </c>
      <c r="AQ2299" s="102">
        <v>170640</v>
      </c>
      <c r="AR2299" s="102">
        <v>4999</v>
      </c>
      <c r="AS2299" s="102">
        <v>638737</v>
      </c>
      <c r="AT2299" s="102">
        <v>20338</v>
      </c>
      <c r="AU2299" s="102">
        <v>328946</v>
      </c>
      <c r="AV2299" s="102">
        <v>15085</v>
      </c>
      <c r="AW2299" s="102">
        <v>4032</v>
      </c>
      <c r="AX2299" s="102">
        <v>908</v>
      </c>
      <c r="AY2299" s="102">
        <v>8562</v>
      </c>
      <c r="AZ2299" s="102">
        <v>1815</v>
      </c>
      <c r="BA2299" s="102" t="s">
        <v>6031</v>
      </c>
      <c r="BB2299" s="102" t="s">
        <v>6031</v>
      </c>
      <c r="BC2299" s="102" t="s">
        <v>6031</v>
      </c>
      <c r="BD2299" s="102" t="s">
        <v>6031</v>
      </c>
      <c r="BE2299" s="102" t="s">
        <v>6031</v>
      </c>
      <c r="BF2299" s="102" t="s">
        <v>6031</v>
      </c>
      <c r="BG2299" s="102" t="s">
        <v>6031</v>
      </c>
      <c r="BH2299" s="102" t="s">
        <v>6031</v>
      </c>
    </row>
    <row r="2300" spans="1:60" x14ac:dyDescent="0.25">
      <c r="A2300" s="104" t="s">
        <v>2667</v>
      </c>
      <c r="B2300" s="104" t="s">
        <v>2482</v>
      </c>
      <c r="C2300" s="104" t="s">
        <v>2695</v>
      </c>
      <c r="D2300" s="104" t="s">
        <v>2695</v>
      </c>
      <c r="E2300" s="104" t="s">
        <v>4031</v>
      </c>
      <c r="F2300" s="103" t="s">
        <v>4032</v>
      </c>
      <c r="G2300" s="102" t="s">
        <v>6031</v>
      </c>
      <c r="H2300" s="102" t="s">
        <v>6031</v>
      </c>
      <c r="I2300" s="102" t="s">
        <v>6031</v>
      </c>
      <c r="J2300" s="102" t="s">
        <v>6031</v>
      </c>
      <c r="K2300" s="102" t="s">
        <v>6031</v>
      </c>
      <c r="L2300" s="102" t="s">
        <v>6031</v>
      </c>
      <c r="M2300" s="102" t="s">
        <v>6031</v>
      </c>
      <c r="N2300" s="102" t="s">
        <v>6031</v>
      </c>
      <c r="O2300" s="102" t="s">
        <v>6031</v>
      </c>
      <c r="P2300" s="102" t="s">
        <v>6031</v>
      </c>
      <c r="Q2300" s="102">
        <v>34886920</v>
      </c>
      <c r="R2300" s="102">
        <v>48326449</v>
      </c>
      <c r="S2300" s="102">
        <v>19815274</v>
      </c>
      <c r="T2300" s="102">
        <v>28002008</v>
      </c>
      <c r="U2300" s="102">
        <v>28607996</v>
      </c>
      <c r="V2300" s="102">
        <v>39759550</v>
      </c>
      <c r="W2300" s="102">
        <v>32859868</v>
      </c>
      <c r="X2300" s="102">
        <v>40849500</v>
      </c>
      <c r="Y2300" s="102">
        <v>53613975</v>
      </c>
      <c r="Z2300" s="102">
        <v>65533778</v>
      </c>
      <c r="AA2300" s="102">
        <v>57347722</v>
      </c>
      <c r="AB2300" s="102">
        <v>69551726</v>
      </c>
      <c r="AC2300" s="102">
        <v>99587387</v>
      </c>
      <c r="AD2300" s="102">
        <v>99610612</v>
      </c>
      <c r="AE2300" s="102">
        <v>64408334</v>
      </c>
      <c r="AF2300" s="102">
        <v>73084005</v>
      </c>
      <c r="AG2300" s="102">
        <v>103215702</v>
      </c>
      <c r="AH2300" s="102">
        <v>119229359</v>
      </c>
      <c r="AI2300" s="102">
        <v>96662317</v>
      </c>
      <c r="AJ2300" s="102">
        <v>103853954</v>
      </c>
      <c r="AK2300" s="102">
        <v>80090117</v>
      </c>
      <c r="AL2300" s="102">
        <v>87581722</v>
      </c>
      <c r="AM2300" s="102">
        <v>51379295</v>
      </c>
      <c r="AN2300" s="102">
        <v>58398769</v>
      </c>
      <c r="AO2300" s="102">
        <v>43393671</v>
      </c>
      <c r="AP2300" s="102">
        <v>51166421</v>
      </c>
      <c r="AQ2300" s="102">
        <v>20743683</v>
      </c>
      <c r="AR2300" s="102">
        <v>26105928</v>
      </c>
      <c r="AS2300" s="102">
        <v>11491245</v>
      </c>
      <c r="AT2300" s="102">
        <v>15576806</v>
      </c>
      <c r="AU2300" s="102">
        <v>10952724</v>
      </c>
      <c r="AV2300" s="102">
        <v>15794113</v>
      </c>
      <c r="AW2300" s="102">
        <v>7699578</v>
      </c>
      <c r="AX2300" s="102">
        <v>10595148</v>
      </c>
      <c r="AY2300" s="102">
        <v>6712176</v>
      </c>
      <c r="AZ2300" s="102">
        <v>9216144</v>
      </c>
      <c r="BA2300" s="102">
        <v>908271</v>
      </c>
      <c r="BB2300" s="102">
        <v>1343976</v>
      </c>
      <c r="BC2300" s="102">
        <v>105230</v>
      </c>
      <c r="BD2300" s="102">
        <v>150446</v>
      </c>
      <c r="BE2300" s="102">
        <v>380925</v>
      </c>
      <c r="BF2300" s="102">
        <v>378130</v>
      </c>
      <c r="BG2300" s="102">
        <v>873083</v>
      </c>
      <c r="BH2300" s="102">
        <v>933862</v>
      </c>
    </row>
    <row r="2301" spans="1:60" x14ac:dyDescent="0.25">
      <c r="A2301" s="104" t="s">
        <v>2667</v>
      </c>
      <c r="B2301" s="104" t="s">
        <v>2482</v>
      </c>
      <c r="C2301" s="104" t="s">
        <v>2695</v>
      </c>
      <c r="D2301" s="104" t="s">
        <v>2695</v>
      </c>
      <c r="E2301" s="104" t="s">
        <v>2762</v>
      </c>
      <c r="F2301" s="103" t="s">
        <v>2763</v>
      </c>
      <c r="G2301" s="102">
        <v>50269562</v>
      </c>
      <c r="H2301" s="102">
        <v>51995674</v>
      </c>
      <c r="I2301" s="102">
        <v>45416812</v>
      </c>
      <c r="J2301" s="102">
        <v>48273040</v>
      </c>
      <c r="K2301" s="102">
        <v>15884762</v>
      </c>
      <c r="L2301" s="102">
        <v>19322890</v>
      </c>
      <c r="M2301" s="102">
        <v>16370339</v>
      </c>
      <c r="N2301" s="102">
        <v>19624652</v>
      </c>
      <c r="O2301" s="102">
        <v>14437942</v>
      </c>
      <c r="P2301" s="102">
        <v>17577636</v>
      </c>
      <c r="Q2301" s="102">
        <v>98909</v>
      </c>
      <c r="R2301" s="102">
        <v>87084</v>
      </c>
      <c r="S2301" s="102" t="s">
        <v>6031</v>
      </c>
      <c r="T2301" s="102" t="s">
        <v>6031</v>
      </c>
      <c r="U2301" s="102" t="s">
        <v>6031</v>
      </c>
      <c r="V2301" s="102" t="s">
        <v>6031</v>
      </c>
      <c r="W2301" s="102" t="s">
        <v>6031</v>
      </c>
      <c r="X2301" s="102" t="s">
        <v>6031</v>
      </c>
      <c r="Y2301" s="102" t="s">
        <v>6031</v>
      </c>
      <c r="Z2301" s="102" t="s">
        <v>6031</v>
      </c>
      <c r="AA2301" s="102" t="s">
        <v>6031</v>
      </c>
      <c r="AB2301" s="102" t="s">
        <v>6031</v>
      </c>
      <c r="AC2301" s="102" t="s">
        <v>6031</v>
      </c>
      <c r="AD2301" s="102" t="s">
        <v>6031</v>
      </c>
      <c r="AE2301" s="102" t="s">
        <v>6031</v>
      </c>
      <c r="AF2301" s="102" t="s">
        <v>6031</v>
      </c>
      <c r="AG2301" s="102" t="s">
        <v>6031</v>
      </c>
      <c r="AH2301" s="102" t="s">
        <v>6031</v>
      </c>
      <c r="AI2301" s="102" t="s">
        <v>6031</v>
      </c>
      <c r="AJ2301" s="102" t="s">
        <v>6031</v>
      </c>
      <c r="AK2301" s="102" t="s">
        <v>6031</v>
      </c>
      <c r="AL2301" s="102" t="s">
        <v>6031</v>
      </c>
      <c r="AM2301" s="102" t="s">
        <v>6031</v>
      </c>
      <c r="AN2301" s="102" t="s">
        <v>6031</v>
      </c>
      <c r="AO2301" s="102" t="s">
        <v>6031</v>
      </c>
      <c r="AP2301" s="102" t="s">
        <v>6031</v>
      </c>
      <c r="AQ2301" s="102" t="s">
        <v>6031</v>
      </c>
      <c r="AR2301" s="102" t="s">
        <v>6031</v>
      </c>
      <c r="AS2301" s="102" t="s">
        <v>6031</v>
      </c>
      <c r="AT2301" s="102" t="s">
        <v>6031</v>
      </c>
      <c r="AU2301" s="102" t="s">
        <v>6031</v>
      </c>
      <c r="AV2301" s="102" t="s">
        <v>6031</v>
      </c>
      <c r="AW2301" s="102" t="s">
        <v>6031</v>
      </c>
      <c r="AX2301" s="102" t="s">
        <v>6031</v>
      </c>
      <c r="AY2301" s="102" t="s">
        <v>6031</v>
      </c>
      <c r="AZ2301" s="102" t="s">
        <v>6031</v>
      </c>
      <c r="BA2301" s="102" t="s">
        <v>6031</v>
      </c>
      <c r="BB2301" s="102" t="s">
        <v>6031</v>
      </c>
      <c r="BC2301" s="102" t="s">
        <v>6031</v>
      </c>
      <c r="BD2301" s="102" t="s">
        <v>6031</v>
      </c>
      <c r="BE2301" s="102" t="s">
        <v>6031</v>
      </c>
      <c r="BF2301" s="102" t="s">
        <v>6031</v>
      </c>
      <c r="BG2301" s="102" t="s">
        <v>6031</v>
      </c>
      <c r="BH2301" s="102" t="s">
        <v>6031</v>
      </c>
    </row>
    <row r="2302" spans="1:60" x14ac:dyDescent="0.25">
      <c r="A2302" s="104" t="s">
        <v>2667</v>
      </c>
      <c r="B2302" s="104" t="s">
        <v>2482</v>
      </c>
      <c r="C2302" s="104" t="s">
        <v>2695</v>
      </c>
      <c r="D2302" s="104" t="s">
        <v>2695</v>
      </c>
      <c r="E2302" s="104" t="s">
        <v>4127</v>
      </c>
      <c r="F2302" s="103" t="s">
        <v>4128</v>
      </c>
      <c r="G2302" s="102" t="s">
        <v>6031</v>
      </c>
      <c r="H2302" s="102" t="s">
        <v>6031</v>
      </c>
      <c r="I2302" s="102" t="s">
        <v>6031</v>
      </c>
      <c r="J2302" s="102" t="s">
        <v>6031</v>
      </c>
      <c r="K2302" s="102" t="s">
        <v>6031</v>
      </c>
      <c r="L2302" s="102" t="s">
        <v>6031</v>
      </c>
      <c r="M2302" s="102" t="s">
        <v>6031</v>
      </c>
      <c r="N2302" s="102" t="s">
        <v>6031</v>
      </c>
      <c r="O2302" s="102" t="s">
        <v>6031</v>
      </c>
      <c r="P2302" s="102" t="s">
        <v>6031</v>
      </c>
      <c r="Q2302" s="102">
        <v>1320</v>
      </c>
      <c r="R2302" s="102">
        <v>73</v>
      </c>
      <c r="S2302" s="102" t="s">
        <v>6031</v>
      </c>
      <c r="T2302" s="102" t="s">
        <v>6031</v>
      </c>
      <c r="U2302" s="102" t="s">
        <v>6031</v>
      </c>
      <c r="V2302" s="102" t="s">
        <v>6031</v>
      </c>
      <c r="W2302" s="102">
        <v>1341</v>
      </c>
      <c r="X2302" s="102">
        <v>56</v>
      </c>
      <c r="Y2302" s="102" t="s">
        <v>6031</v>
      </c>
      <c r="Z2302" s="102" t="s">
        <v>6031</v>
      </c>
      <c r="AA2302" s="102" t="s">
        <v>6031</v>
      </c>
      <c r="AB2302" s="102" t="s">
        <v>6031</v>
      </c>
      <c r="AC2302" s="102" t="s">
        <v>6031</v>
      </c>
      <c r="AD2302" s="102" t="s">
        <v>6031</v>
      </c>
      <c r="AE2302" s="102" t="s">
        <v>6031</v>
      </c>
      <c r="AF2302" s="102" t="s">
        <v>6031</v>
      </c>
      <c r="AG2302" s="102" t="s">
        <v>6031</v>
      </c>
      <c r="AH2302" s="102" t="s">
        <v>6031</v>
      </c>
      <c r="AI2302" s="102">
        <v>44</v>
      </c>
      <c r="AJ2302" s="102">
        <v>0</v>
      </c>
      <c r="AK2302" s="102" t="s">
        <v>6031</v>
      </c>
      <c r="AL2302" s="102" t="s">
        <v>6031</v>
      </c>
      <c r="AM2302" s="102" t="s">
        <v>6031</v>
      </c>
      <c r="AN2302" s="102" t="s">
        <v>6031</v>
      </c>
      <c r="AO2302" s="102" t="s">
        <v>6031</v>
      </c>
      <c r="AP2302" s="102" t="s">
        <v>6031</v>
      </c>
      <c r="AQ2302" s="102">
        <v>268</v>
      </c>
      <c r="AR2302" s="102">
        <v>14</v>
      </c>
      <c r="AS2302" s="102">
        <v>18513</v>
      </c>
      <c r="AT2302" s="102">
        <v>25789</v>
      </c>
      <c r="AU2302" s="102">
        <v>56564</v>
      </c>
      <c r="AV2302" s="102">
        <v>78220</v>
      </c>
      <c r="AW2302" s="102">
        <v>39830</v>
      </c>
      <c r="AX2302" s="102">
        <v>51533</v>
      </c>
      <c r="AY2302" s="102">
        <v>19449</v>
      </c>
      <c r="AZ2302" s="102">
        <v>25751</v>
      </c>
      <c r="BA2302" s="102">
        <v>4272</v>
      </c>
      <c r="BB2302" s="102">
        <v>387</v>
      </c>
      <c r="BC2302" s="102">
        <v>3256</v>
      </c>
      <c r="BD2302" s="102">
        <v>206</v>
      </c>
      <c r="BE2302" s="102">
        <v>2769</v>
      </c>
      <c r="BF2302" s="102">
        <v>189</v>
      </c>
      <c r="BG2302" s="102">
        <v>896</v>
      </c>
      <c r="BH2302" s="102">
        <v>15</v>
      </c>
    </row>
    <row r="2303" spans="1:60" x14ac:dyDescent="0.25">
      <c r="A2303" s="104" t="s">
        <v>2667</v>
      </c>
      <c r="B2303" s="104" t="s">
        <v>2482</v>
      </c>
      <c r="C2303" s="104" t="s">
        <v>2695</v>
      </c>
      <c r="D2303" s="104" t="s">
        <v>2695</v>
      </c>
      <c r="E2303" s="104" t="s">
        <v>4039</v>
      </c>
      <c r="F2303" s="103" t="s">
        <v>4040</v>
      </c>
      <c r="G2303" s="102" t="s">
        <v>6031</v>
      </c>
      <c r="H2303" s="102" t="s">
        <v>6031</v>
      </c>
      <c r="I2303" s="102" t="s">
        <v>6031</v>
      </c>
      <c r="J2303" s="102" t="s">
        <v>6031</v>
      </c>
      <c r="K2303" s="102" t="s">
        <v>6031</v>
      </c>
      <c r="L2303" s="102" t="s">
        <v>6031</v>
      </c>
      <c r="M2303" s="102" t="s">
        <v>6031</v>
      </c>
      <c r="N2303" s="102" t="s">
        <v>6031</v>
      </c>
      <c r="O2303" s="102" t="s">
        <v>6031</v>
      </c>
      <c r="P2303" s="102" t="s">
        <v>6031</v>
      </c>
      <c r="Q2303" s="102">
        <v>9369184</v>
      </c>
      <c r="R2303" s="102">
        <v>11436700</v>
      </c>
      <c r="S2303" s="102">
        <v>8935632</v>
      </c>
      <c r="T2303" s="102">
        <v>10612334</v>
      </c>
      <c r="U2303" s="102">
        <v>9722408</v>
      </c>
      <c r="V2303" s="102">
        <v>11387651</v>
      </c>
      <c r="W2303" s="102">
        <v>11608018</v>
      </c>
      <c r="X2303" s="102">
        <v>12963384</v>
      </c>
      <c r="Y2303" s="102">
        <v>18081586</v>
      </c>
      <c r="Z2303" s="102">
        <v>22152036</v>
      </c>
      <c r="AA2303" s="102">
        <v>30960310</v>
      </c>
      <c r="AB2303" s="102">
        <v>36045333</v>
      </c>
      <c r="AC2303" s="102">
        <v>37384314</v>
      </c>
      <c r="AD2303" s="102">
        <v>36910089</v>
      </c>
      <c r="AE2303" s="102">
        <v>22155059</v>
      </c>
      <c r="AF2303" s="102">
        <v>22451756</v>
      </c>
      <c r="AG2303" s="102">
        <v>33207536</v>
      </c>
      <c r="AH2303" s="102">
        <v>35368193</v>
      </c>
      <c r="AI2303" s="102">
        <v>54642794</v>
      </c>
      <c r="AJ2303" s="102">
        <v>52482131</v>
      </c>
      <c r="AK2303" s="102">
        <v>60761032</v>
      </c>
      <c r="AL2303" s="102">
        <v>61761050</v>
      </c>
      <c r="AM2303" s="102">
        <v>40698363</v>
      </c>
      <c r="AN2303" s="102">
        <v>42119011</v>
      </c>
      <c r="AO2303" s="102">
        <v>83195713</v>
      </c>
      <c r="AP2303" s="102">
        <v>86463415</v>
      </c>
      <c r="AQ2303" s="102">
        <v>59318160</v>
      </c>
      <c r="AR2303" s="102">
        <v>69545999</v>
      </c>
      <c r="AS2303" s="102">
        <v>47671098</v>
      </c>
      <c r="AT2303" s="102">
        <v>61129615</v>
      </c>
      <c r="AU2303" s="102">
        <v>72298479</v>
      </c>
      <c r="AV2303" s="102">
        <v>90862930</v>
      </c>
      <c r="AW2303" s="102">
        <v>78108811</v>
      </c>
      <c r="AX2303" s="102">
        <v>85294875</v>
      </c>
      <c r="AY2303" s="102">
        <v>82289527</v>
      </c>
      <c r="AZ2303" s="102">
        <v>92272625</v>
      </c>
      <c r="BA2303" s="102">
        <v>63626436</v>
      </c>
      <c r="BB2303" s="102">
        <v>70803671</v>
      </c>
      <c r="BC2303" s="102">
        <v>56339379</v>
      </c>
      <c r="BD2303" s="102">
        <v>59211736</v>
      </c>
      <c r="BE2303" s="102">
        <v>96999305</v>
      </c>
      <c r="BF2303" s="102">
        <v>90725529</v>
      </c>
      <c r="BG2303" s="102">
        <v>73990671</v>
      </c>
      <c r="BH2303" s="102">
        <v>77899315</v>
      </c>
    </row>
    <row r="2304" spans="1:60" x14ac:dyDescent="0.25">
      <c r="A2304" s="104" t="s">
        <v>2667</v>
      </c>
      <c r="B2304" s="104" t="s">
        <v>2482</v>
      </c>
      <c r="C2304" s="104" t="s">
        <v>2695</v>
      </c>
      <c r="D2304" s="104" t="s">
        <v>2695</v>
      </c>
      <c r="E2304" s="104" t="s">
        <v>3624</v>
      </c>
      <c r="F2304" s="103" t="s">
        <v>3625</v>
      </c>
      <c r="G2304" s="102">
        <v>271203</v>
      </c>
      <c r="H2304" s="102">
        <v>340844</v>
      </c>
      <c r="I2304" s="102">
        <v>421058</v>
      </c>
      <c r="J2304" s="102">
        <v>559046</v>
      </c>
      <c r="K2304" s="102">
        <v>184729</v>
      </c>
      <c r="L2304" s="102">
        <v>156292</v>
      </c>
      <c r="M2304" s="102">
        <v>1915363</v>
      </c>
      <c r="N2304" s="102">
        <v>1377561</v>
      </c>
      <c r="O2304" s="102">
        <v>3239221</v>
      </c>
      <c r="P2304" s="102">
        <v>2585480</v>
      </c>
      <c r="Q2304" s="102">
        <v>103420</v>
      </c>
      <c r="R2304" s="102">
        <v>90178</v>
      </c>
      <c r="S2304" s="102" t="s">
        <v>6031</v>
      </c>
      <c r="T2304" s="102" t="s">
        <v>6031</v>
      </c>
      <c r="U2304" s="102" t="s">
        <v>6031</v>
      </c>
      <c r="V2304" s="102" t="s">
        <v>6031</v>
      </c>
      <c r="W2304" s="102" t="s">
        <v>6031</v>
      </c>
      <c r="X2304" s="102" t="s">
        <v>6031</v>
      </c>
      <c r="Y2304" s="102" t="s">
        <v>6031</v>
      </c>
      <c r="Z2304" s="102" t="s">
        <v>6031</v>
      </c>
      <c r="AA2304" s="102" t="s">
        <v>6031</v>
      </c>
      <c r="AB2304" s="102" t="s">
        <v>6031</v>
      </c>
      <c r="AC2304" s="102" t="s">
        <v>6031</v>
      </c>
      <c r="AD2304" s="102" t="s">
        <v>6031</v>
      </c>
      <c r="AE2304" s="102" t="s">
        <v>6031</v>
      </c>
      <c r="AF2304" s="102" t="s">
        <v>6031</v>
      </c>
      <c r="AG2304" s="102" t="s">
        <v>6031</v>
      </c>
      <c r="AH2304" s="102" t="s">
        <v>6031</v>
      </c>
      <c r="AI2304" s="102" t="s">
        <v>6031</v>
      </c>
      <c r="AJ2304" s="102" t="s">
        <v>6031</v>
      </c>
      <c r="AK2304" s="102" t="s">
        <v>6031</v>
      </c>
      <c r="AL2304" s="102" t="s">
        <v>6031</v>
      </c>
      <c r="AM2304" s="102" t="s">
        <v>6031</v>
      </c>
      <c r="AN2304" s="102" t="s">
        <v>6031</v>
      </c>
      <c r="AO2304" s="102" t="s">
        <v>6031</v>
      </c>
      <c r="AP2304" s="102" t="s">
        <v>6031</v>
      </c>
      <c r="AQ2304" s="102" t="s">
        <v>6031</v>
      </c>
      <c r="AR2304" s="102" t="s">
        <v>6031</v>
      </c>
      <c r="AS2304" s="102" t="s">
        <v>6031</v>
      </c>
      <c r="AT2304" s="102" t="s">
        <v>6031</v>
      </c>
      <c r="AU2304" s="102" t="s">
        <v>6031</v>
      </c>
      <c r="AV2304" s="102" t="s">
        <v>6031</v>
      </c>
      <c r="AW2304" s="102" t="s">
        <v>6031</v>
      </c>
      <c r="AX2304" s="102" t="s">
        <v>6031</v>
      </c>
      <c r="AY2304" s="102" t="s">
        <v>6031</v>
      </c>
      <c r="AZ2304" s="102" t="s">
        <v>6031</v>
      </c>
      <c r="BA2304" s="102" t="s">
        <v>6031</v>
      </c>
      <c r="BB2304" s="102" t="s">
        <v>6031</v>
      </c>
      <c r="BC2304" s="102" t="s">
        <v>6031</v>
      </c>
      <c r="BD2304" s="102" t="s">
        <v>6031</v>
      </c>
      <c r="BE2304" s="102" t="s">
        <v>6031</v>
      </c>
      <c r="BF2304" s="102" t="s">
        <v>6031</v>
      </c>
      <c r="BG2304" s="102" t="s">
        <v>6031</v>
      </c>
      <c r="BH2304" s="102" t="s">
        <v>6031</v>
      </c>
    </row>
    <row r="2305" spans="1:60" x14ac:dyDescent="0.25">
      <c r="A2305" s="104" t="s">
        <v>2667</v>
      </c>
      <c r="B2305" s="104" t="s">
        <v>2482</v>
      </c>
      <c r="C2305" s="104" t="s">
        <v>2695</v>
      </c>
      <c r="D2305" s="104" t="s">
        <v>2695</v>
      </c>
      <c r="E2305" s="104" t="s">
        <v>4326</v>
      </c>
      <c r="F2305" s="103" t="s">
        <v>4327</v>
      </c>
      <c r="G2305" s="102" t="s">
        <v>6031</v>
      </c>
      <c r="H2305" s="102" t="s">
        <v>6031</v>
      </c>
      <c r="I2305" s="102" t="s">
        <v>6031</v>
      </c>
      <c r="J2305" s="102" t="s">
        <v>6031</v>
      </c>
      <c r="K2305" s="102" t="s">
        <v>6031</v>
      </c>
      <c r="L2305" s="102" t="s">
        <v>6031</v>
      </c>
      <c r="M2305" s="102" t="s">
        <v>6031</v>
      </c>
      <c r="N2305" s="102" t="s">
        <v>6031</v>
      </c>
      <c r="O2305" s="102" t="s">
        <v>6031</v>
      </c>
      <c r="P2305" s="102" t="s">
        <v>6031</v>
      </c>
      <c r="Q2305" s="102">
        <v>605854</v>
      </c>
      <c r="R2305" s="102">
        <v>557316</v>
      </c>
      <c r="S2305" s="102">
        <v>727155</v>
      </c>
      <c r="T2305" s="102">
        <v>676155</v>
      </c>
      <c r="U2305" s="102">
        <v>256539</v>
      </c>
      <c r="V2305" s="102">
        <v>235022</v>
      </c>
      <c r="W2305" s="102">
        <v>446</v>
      </c>
      <c r="X2305" s="102">
        <v>16</v>
      </c>
      <c r="Y2305" s="102">
        <v>199151</v>
      </c>
      <c r="Z2305" s="102">
        <v>133744</v>
      </c>
      <c r="AA2305" s="102">
        <v>326478</v>
      </c>
      <c r="AB2305" s="102">
        <v>226642</v>
      </c>
      <c r="AC2305" s="102">
        <v>592301</v>
      </c>
      <c r="AD2305" s="102">
        <v>392182</v>
      </c>
      <c r="AE2305" s="102">
        <v>2397</v>
      </c>
      <c r="AF2305" s="102">
        <v>1047</v>
      </c>
      <c r="AG2305" s="102">
        <v>1094</v>
      </c>
      <c r="AH2305" s="102">
        <v>20</v>
      </c>
      <c r="AI2305" s="102">
        <v>3348</v>
      </c>
      <c r="AJ2305" s="102">
        <v>349</v>
      </c>
      <c r="AK2305" s="102">
        <v>5805</v>
      </c>
      <c r="AL2305" s="102">
        <v>237</v>
      </c>
      <c r="AM2305" s="102">
        <v>34585</v>
      </c>
      <c r="AN2305" s="102">
        <v>9580</v>
      </c>
      <c r="AO2305" s="102">
        <v>2742</v>
      </c>
      <c r="AP2305" s="102">
        <v>25</v>
      </c>
      <c r="AQ2305" s="102">
        <v>6201</v>
      </c>
      <c r="AR2305" s="102">
        <v>95</v>
      </c>
      <c r="AS2305" s="102">
        <v>2786</v>
      </c>
      <c r="AT2305" s="102">
        <v>27</v>
      </c>
      <c r="AU2305" s="102">
        <v>6794</v>
      </c>
      <c r="AV2305" s="102">
        <v>75</v>
      </c>
      <c r="AW2305" s="102">
        <v>12079</v>
      </c>
      <c r="AX2305" s="102">
        <v>408</v>
      </c>
      <c r="AY2305" s="102">
        <v>6210</v>
      </c>
      <c r="AZ2305" s="102">
        <v>2400</v>
      </c>
      <c r="BA2305" s="102" t="s">
        <v>6031</v>
      </c>
      <c r="BB2305" s="102" t="s">
        <v>6031</v>
      </c>
      <c r="BC2305" s="102" t="s">
        <v>6031</v>
      </c>
      <c r="BD2305" s="102" t="s">
        <v>6031</v>
      </c>
      <c r="BE2305" s="102" t="s">
        <v>6031</v>
      </c>
      <c r="BF2305" s="102" t="s">
        <v>6031</v>
      </c>
      <c r="BG2305" s="102" t="s">
        <v>6031</v>
      </c>
      <c r="BH2305" s="102" t="s">
        <v>6031</v>
      </c>
    </row>
    <row r="2306" spans="1:60" x14ac:dyDescent="0.25">
      <c r="A2306" s="104" t="s">
        <v>2667</v>
      </c>
      <c r="B2306" s="104" t="s">
        <v>2482</v>
      </c>
      <c r="C2306" s="104" t="s">
        <v>2695</v>
      </c>
      <c r="D2306" s="104" t="s">
        <v>2695</v>
      </c>
      <c r="E2306" s="104" t="s">
        <v>4029</v>
      </c>
      <c r="F2306" s="103" t="s">
        <v>4030</v>
      </c>
      <c r="G2306" s="102" t="s">
        <v>6031</v>
      </c>
      <c r="H2306" s="102" t="s">
        <v>6031</v>
      </c>
      <c r="I2306" s="102" t="s">
        <v>6031</v>
      </c>
      <c r="J2306" s="102" t="s">
        <v>6031</v>
      </c>
      <c r="K2306" s="102" t="s">
        <v>6031</v>
      </c>
      <c r="L2306" s="102" t="s">
        <v>6031</v>
      </c>
      <c r="M2306" s="102" t="s">
        <v>6031</v>
      </c>
      <c r="N2306" s="102" t="s">
        <v>6031</v>
      </c>
      <c r="O2306" s="102" t="s">
        <v>6031</v>
      </c>
      <c r="P2306" s="102" t="s">
        <v>6031</v>
      </c>
      <c r="Q2306" s="102">
        <v>514614</v>
      </c>
      <c r="R2306" s="102">
        <v>425156</v>
      </c>
      <c r="S2306" s="102">
        <v>374166</v>
      </c>
      <c r="T2306" s="102">
        <v>295751</v>
      </c>
      <c r="U2306" s="102">
        <v>278282</v>
      </c>
      <c r="V2306" s="102">
        <v>232107</v>
      </c>
      <c r="W2306" s="102">
        <v>27081</v>
      </c>
      <c r="X2306" s="102">
        <v>26438</v>
      </c>
      <c r="Y2306" s="102">
        <v>247673</v>
      </c>
      <c r="Z2306" s="102">
        <v>45193</v>
      </c>
      <c r="AA2306" s="102">
        <v>20420</v>
      </c>
      <c r="AB2306" s="102">
        <v>8833</v>
      </c>
      <c r="AC2306" s="102">
        <v>107069</v>
      </c>
      <c r="AD2306" s="102">
        <v>63595</v>
      </c>
      <c r="AE2306" s="102">
        <v>53261</v>
      </c>
      <c r="AF2306" s="102">
        <v>5992</v>
      </c>
      <c r="AG2306" s="102">
        <v>75077</v>
      </c>
      <c r="AH2306" s="102">
        <v>14980</v>
      </c>
      <c r="AI2306" s="102">
        <v>424229</v>
      </c>
      <c r="AJ2306" s="102">
        <v>152560</v>
      </c>
      <c r="AK2306" s="102">
        <v>1096022</v>
      </c>
      <c r="AL2306" s="102">
        <v>664824</v>
      </c>
      <c r="AM2306" s="102">
        <v>7208352</v>
      </c>
      <c r="AN2306" s="102">
        <v>4906945</v>
      </c>
      <c r="AO2306" s="102">
        <v>25697384</v>
      </c>
      <c r="AP2306" s="102">
        <v>17290553</v>
      </c>
      <c r="AQ2306" s="102">
        <v>23467224</v>
      </c>
      <c r="AR2306" s="102">
        <v>16712933</v>
      </c>
      <c r="AS2306" s="102">
        <v>21047298</v>
      </c>
      <c r="AT2306" s="102">
        <v>16249907</v>
      </c>
      <c r="AU2306" s="102">
        <v>28170129</v>
      </c>
      <c r="AV2306" s="102">
        <v>22196817</v>
      </c>
      <c r="AW2306" s="102">
        <v>28634947</v>
      </c>
      <c r="AX2306" s="102">
        <v>22935102</v>
      </c>
      <c r="AY2306" s="102">
        <v>3580077</v>
      </c>
      <c r="AZ2306" s="102">
        <v>2505104</v>
      </c>
      <c r="BA2306" s="102">
        <v>3579674</v>
      </c>
      <c r="BB2306" s="102">
        <v>2761897</v>
      </c>
      <c r="BC2306" s="102">
        <v>1473825</v>
      </c>
      <c r="BD2306" s="102">
        <v>1056936</v>
      </c>
      <c r="BE2306" s="102">
        <v>166564</v>
      </c>
      <c r="BF2306" s="102">
        <v>1051</v>
      </c>
      <c r="BG2306" s="102">
        <v>86967</v>
      </c>
      <c r="BH2306" s="102">
        <v>52007</v>
      </c>
    </row>
    <row r="2307" spans="1:60" x14ac:dyDescent="0.25">
      <c r="A2307" s="104" t="s">
        <v>2667</v>
      </c>
      <c r="B2307" s="104" t="s">
        <v>2482</v>
      </c>
      <c r="C2307" s="104" t="s">
        <v>2695</v>
      </c>
      <c r="D2307" s="104" t="s">
        <v>2695</v>
      </c>
      <c r="E2307" s="104" t="s">
        <v>3714</v>
      </c>
      <c r="F2307" s="103" t="s">
        <v>3715</v>
      </c>
      <c r="G2307" s="102">
        <v>94633</v>
      </c>
      <c r="H2307" s="102">
        <v>23421</v>
      </c>
      <c r="I2307" s="102">
        <v>50270</v>
      </c>
      <c r="J2307" s="102">
        <v>12785</v>
      </c>
      <c r="K2307" s="102">
        <v>433657</v>
      </c>
      <c r="L2307" s="102">
        <v>113115</v>
      </c>
      <c r="M2307" s="102">
        <v>1207644</v>
      </c>
      <c r="N2307" s="102">
        <v>344601</v>
      </c>
      <c r="O2307" s="102">
        <v>944954</v>
      </c>
      <c r="P2307" s="102">
        <v>208337</v>
      </c>
      <c r="Q2307" s="102" t="s">
        <v>6031</v>
      </c>
      <c r="R2307" s="102" t="s">
        <v>6031</v>
      </c>
      <c r="S2307" s="102" t="s">
        <v>6031</v>
      </c>
      <c r="T2307" s="102" t="s">
        <v>6031</v>
      </c>
      <c r="U2307" s="102" t="s">
        <v>6031</v>
      </c>
      <c r="V2307" s="102" t="s">
        <v>6031</v>
      </c>
      <c r="W2307" s="102" t="s">
        <v>6031</v>
      </c>
      <c r="X2307" s="102" t="s">
        <v>6031</v>
      </c>
      <c r="Y2307" s="102" t="s">
        <v>6031</v>
      </c>
      <c r="Z2307" s="102" t="s">
        <v>6031</v>
      </c>
      <c r="AA2307" s="102" t="s">
        <v>6031</v>
      </c>
      <c r="AB2307" s="102" t="s">
        <v>6031</v>
      </c>
      <c r="AC2307" s="102" t="s">
        <v>6031</v>
      </c>
      <c r="AD2307" s="102" t="s">
        <v>6031</v>
      </c>
      <c r="AE2307" s="102" t="s">
        <v>6031</v>
      </c>
      <c r="AF2307" s="102" t="s">
        <v>6031</v>
      </c>
      <c r="AG2307" s="102" t="s">
        <v>6031</v>
      </c>
      <c r="AH2307" s="102" t="s">
        <v>6031</v>
      </c>
      <c r="AI2307" s="102" t="s">
        <v>6031</v>
      </c>
      <c r="AJ2307" s="102" t="s">
        <v>6031</v>
      </c>
      <c r="AK2307" s="102" t="s">
        <v>6031</v>
      </c>
      <c r="AL2307" s="102" t="s">
        <v>6031</v>
      </c>
      <c r="AM2307" s="102" t="s">
        <v>6031</v>
      </c>
      <c r="AN2307" s="102" t="s">
        <v>6031</v>
      </c>
      <c r="AO2307" s="102" t="s">
        <v>6031</v>
      </c>
      <c r="AP2307" s="102" t="s">
        <v>6031</v>
      </c>
      <c r="AQ2307" s="102" t="s">
        <v>6031</v>
      </c>
      <c r="AR2307" s="102" t="s">
        <v>6031</v>
      </c>
      <c r="AS2307" s="102" t="s">
        <v>6031</v>
      </c>
      <c r="AT2307" s="102" t="s">
        <v>6031</v>
      </c>
      <c r="AU2307" s="102" t="s">
        <v>6031</v>
      </c>
      <c r="AV2307" s="102" t="s">
        <v>6031</v>
      </c>
      <c r="AW2307" s="102" t="s">
        <v>6031</v>
      </c>
      <c r="AX2307" s="102" t="s">
        <v>6031</v>
      </c>
      <c r="AY2307" s="102" t="s">
        <v>6031</v>
      </c>
      <c r="AZ2307" s="102" t="s">
        <v>6031</v>
      </c>
      <c r="BA2307" s="102" t="s">
        <v>6031</v>
      </c>
      <c r="BB2307" s="102" t="s">
        <v>6031</v>
      </c>
      <c r="BC2307" s="102" t="s">
        <v>6031</v>
      </c>
      <c r="BD2307" s="102" t="s">
        <v>6031</v>
      </c>
      <c r="BE2307" s="102" t="s">
        <v>6031</v>
      </c>
      <c r="BF2307" s="102" t="s">
        <v>6031</v>
      </c>
      <c r="BG2307" s="102" t="s">
        <v>6031</v>
      </c>
      <c r="BH2307" s="102" t="s">
        <v>6031</v>
      </c>
    </row>
    <row r="2308" spans="1:60" x14ac:dyDescent="0.25">
      <c r="A2308" s="104" t="s">
        <v>2667</v>
      </c>
      <c r="B2308" s="104" t="s">
        <v>2482</v>
      </c>
      <c r="C2308" s="104" t="s">
        <v>2695</v>
      </c>
      <c r="D2308" s="104" t="s">
        <v>2695</v>
      </c>
      <c r="E2308" s="104" t="s">
        <v>4324</v>
      </c>
      <c r="F2308" s="103" t="s">
        <v>4325</v>
      </c>
      <c r="G2308" s="102" t="s">
        <v>6031</v>
      </c>
      <c r="H2308" s="102" t="s">
        <v>6031</v>
      </c>
      <c r="I2308" s="102" t="s">
        <v>6031</v>
      </c>
      <c r="J2308" s="102" t="s">
        <v>6031</v>
      </c>
      <c r="K2308" s="102" t="s">
        <v>6031</v>
      </c>
      <c r="L2308" s="102" t="s">
        <v>6031</v>
      </c>
      <c r="M2308" s="102" t="s">
        <v>6031</v>
      </c>
      <c r="N2308" s="102" t="s">
        <v>6031</v>
      </c>
      <c r="O2308" s="102" t="s">
        <v>6031</v>
      </c>
      <c r="P2308" s="102" t="s">
        <v>6031</v>
      </c>
      <c r="Q2308" s="102" t="s">
        <v>6031</v>
      </c>
      <c r="R2308" s="102" t="s">
        <v>6031</v>
      </c>
      <c r="S2308" s="102">
        <v>181774</v>
      </c>
      <c r="T2308" s="102">
        <v>197452</v>
      </c>
      <c r="U2308" s="102">
        <v>136800</v>
      </c>
      <c r="V2308" s="102">
        <v>148376</v>
      </c>
      <c r="W2308" s="102">
        <v>104098</v>
      </c>
      <c r="X2308" s="102">
        <v>119909</v>
      </c>
      <c r="Y2308" s="102">
        <v>119273</v>
      </c>
      <c r="Z2308" s="102">
        <v>134877</v>
      </c>
      <c r="AA2308" s="102" t="s">
        <v>6031</v>
      </c>
      <c r="AB2308" s="102" t="s">
        <v>6031</v>
      </c>
      <c r="AC2308" s="102" t="s">
        <v>6031</v>
      </c>
      <c r="AD2308" s="102" t="s">
        <v>6031</v>
      </c>
      <c r="AE2308" s="102" t="s">
        <v>6031</v>
      </c>
      <c r="AF2308" s="102" t="s">
        <v>6031</v>
      </c>
      <c r="AG2308" s="102" t="s">
        <v>6031</v>
      </c>
      <c r="AH2308" s="102" t="s">
        <v>6031</v>
      </c>
      <c r="AI2308" s="102">
        <v>93419</v>
      </c>
      <c r="AJ2308" s="102">
        <v>103037</v>
      </c>
      <c r="AK2308" s="102">
        <v>15938</v>
      </c>
      <c r="AL2308" s="102">
        <v>2351</v>
      </c>
      <c r="AM2308" s="102">
        <v>55447</v>
      </c>
      <c r="AN2308" s="102">
        <v>6086</v>
      </c>
      <c r="AO2308" s="102">
        <v>139766</v>
      </c>
      <c r="AP2308" s="102">
        <v>93919</v>
      </c>
      <c r="AQ2308" s="102">
        <v>95662</v>
      </c>
      <c r="AR2308" s="102">
        <v>86022</v>
      </c>
      <c r="AS2308" s="102">
        <v>22008</v>
      </c>
      <c r="AT2308" s="102">
        <v>11669</v>
      </c>
      <c r="AU2308" s="102" t="s">
        <v>6031</v>
      </c>
      <c r="AV2308" s="102" t="s">
        <v>6031</v>
      </c>
      <c r="AW2308" s="102">
        <v>791</v>
      </c>
      <c r="AX2308" s="102">
        <v>85</v>
      </c>
      <c r="AY2308" s="102">
        <v>5733</v>
      </c>
      <c r="AZ2308" s="102">
        <v>449</v>
      </c>
      <c r="BA2308" s="102" t="s">
        <v>6031</v>
      </c>
      <c r="BB2308" s="102" t="s">
        <v>6031</v>
      </c>
      <c r="BC2308" s="102" t="s">
        <v>6031</v>
      </c>
      <c r="BD2308" s="102" t="s">
        <v>6031</v>
      </c>
      <c r="BE2308" s="102" t="s">
        <v>6031</v>
      </c>
      <c r="BF2308" s="102" t="s">
        <v>6031</v>
      </c>
      <c r="BG2308" s="102">
        <v>6037</v>
      </c>
      <c r="BH2308" s="102">
        <v>9062</v>
      </c>
    </row>
    <row r="2309" spans="1:60" x14ac:dyDescent="0.25">
      <c r="A2309" s="104" t="s">
        <v>2667</v>
      </c>
      <c r="B2309" s="104" t="s">
        <v>2482</v>
      </c>
      <c r="C2309" s="104" t="s">
        <v>2695</v>
      </c>
      <c r="D2309" s="104" t="s">
        <v>2695</v>
      </c>
      <c r="E2309" s="104" t="s">
        <v>4415</v>
      </c>
      <c r="F2309" s="103" t="s">
        <v>4416</v>
      </c>
      <c r="G2309" s="102" t="s">
        <v>6031</v>
      </c>
      <c r="H2309" s="102" t="s">
        <v>6031</v>
      </c>
      <c r="I2309" s="102" t="s">
        <v>6031</v>
      </c>
      <c r="J2309" s="102" t="s">
        <v>6031</v>
      </c>
      <c r="K2309" s="102" t="s">
        <v>6031</v>
      </c>
      <c r="L2309" s="102" t="s">
        <v>6031</v>
      </c>
      <c r="M2309" s="102" t="s">
        <v>6031</v>
      </c>
      <c r="N2309" s="102" t="s">
        <v>6031</v>
      </c>
      <c r="O2309" s="102" t="s">
        <v>6031</v>
      </c>
      <c r="P2309" s="102" t="s">
        <v>6031</v>
      </c>
      <c r="Q2309" s="102">
        <v>178581</v>
      </c>
      <c r="R2309" s="102">
        <v>43370</v>
      </c>
      <c r="S2309" s="102">
        <v>3692704</v>
      </c>
      <c r="T2309" s="102">
        <v>4189174</v>
      </c>
      <c r="U2309" s="102">
        <v>3755074</v>
      </c>
      <c r="V2309" s="102">
        <v>4309462</v>
      </c>
      <c r="W2309" s="102">
        <v>3141580</v>
      </c>
      <c r="X2309" s="102">
        <v>3651466</v>
      </c>
      <c r="Y2309" s="102">
        <v>172774</v>
      </c>
      <c r="Z2309" s="102">
        <v>196154</v>
      </c>
      <c r="AA2309" s="102">
        <v>205977</v>
      </c>
      <c r="AB2309" s="102">
        <v>221986</v>
      </c>
      <c r="AC2309" s="102">
        <v>730255</v>
      </c>
      <c r="AD2309" s="102">
        <v>780911</v>
      </c>
      <c r="AE2309" s="102">
        <v>567449</v>
      </c>
      <c r="AF2309" s="102">
        <v>652809</v>
      </c>
      <c r="AG2309" s="102">
        <v>1093415</v>
      </c>
      <c r="AH2309" s="102">
        <v>1150330</v>
      </c>
      <c r="AI2309" s="102">
        <v>1505090</v>
      </c>
      <c r="AJ2309" s="102">
        <v>1622178</v>
      </c>
      <c r="AK2309" s="102">
        <v>723314</v>
      </c>
      <c r="AL2309" s="102">
        <v>882879</v>
      </c>
      <c r="AM2309" s="102">
        <v>719532</v>
      </c>
      <c r="AN2309" s="102">
        <v>777453</v>
      </c>
      <c r="AO2309" s="102">
        <v>435129</v>
      </c>
      <c r="AP2309" s="102">
        <v>528933</v>
      </c>
      <c r="AQ2309" s="102">
        <v>876349</v>
      </c>
      <c r="AR2309" s="102">
        <v>978834</v>
      </c>
      <c r="AS2309" s="102">
        <v>811296</v>
      </c>
      <c r="AT2309" s="102">
        <v>1088584</v>
      </c>
      <c r="AU2309" s="102">
        <v>6036474</v>
      </c>
      <c r="AV2309" s="102">
        <v>5645388</v>
      </c>
      <c r="AW2309" s="102">
        <v>3837662</v>
      </c>
      <c r="AX2309" s="102">
        <v>3663071</v>
      </c>
      <c r="AY2309" s="102">
        <v>3580483</v>
      </c>
      <c r="AZ2309" s="102">
        <v>3332503</v>
      </c>
      <c r="BA2309" s="102">
        <v>761033</v>
      </c>
      <c r="BB2309" s="102">
        <v>729761</v>
      </c>
      <c r="BC2309" s="102">
        <v>862083</v>
      </c>
      <c r="BD2309" s="102">
        <v>789739</v>
      </c>
      <c r="BE2309" s="102">
        <v>1275078</v>
      </c>
      <c r="BF2309" s="102">
        <v>1137279</v>
      </c>
      <c r="BG2309" s="102">
        <v>542890</v>
      </c>
      <c r="BH2309" s="102">
        <v>582497</v>
      </c>
    </row>
    <row r="2310" spans="1:60" x14ac:dyDescent="0.25">
      <c r="A2310" s="104" t="s">
        <v>2667</v>
      </c>
      <c r="B2310" s="104" t="s">
        <v>2482</v>
      </c>
      <c r="C2310" s="104" t="s">
        <v>2695</v>
      </c>
      <c r="D2310" s="104" t="s">
        <v>2695</v>
      </c>
      <c r="E2310" s="104" t="s">
        <v>2796</v>
      </c>
      <c r="F2310" s="103" t="s">
        <v>2797</v>
      </c>
      <c r="G2310" s="102">
        <v>25659834</v>
      </c>
      <c r="H2310" s="102">
        <v>37950221</v>
      </c>
      <c r="I2310" s="102">
        <v>24330739</v>
      </c>
      <c r="J2310" s="102">
        <v>36617612</v>
      </c>
      <c r="K2310" s="102">
        <v>20903765</v>
      </c>
      <c r="L2310" s="102">
        <v>31479559</v>
      </c>
      <c r="M2310" s="102">
        <v>10754100</v>
      </c>
      <c r="N2310" s="102">
        <v>17358211</v>
      </c>
      <c r="O2310" s="102">
        <v>4353329</v>
      </c>
      <c r="P2310" s="102">
        <v>8434041</v>
      </c>
      <c r="Q2310" s="102" t="s">
        <v>6031</v>
      </c>
      <c r="R2310" s="102" t="s">
        <v>6031</v>
      </c>
      <c r="S2310" s="102" t="s">
        <v>6031</v>
      </c>
      <c r="T2310" s="102" t="s">
        <v>6031</v>
      </c>
      <c r="U2310" s="102" t="s">
        <v>6031</v>
      </c>
      <c r="V2310" s="102" t="s">
        <v>6031</v>
      </c>
      <c r="W2310" s="102" t="s">
        <v>6031</v>
      </c>
      <c r="X2310" s="102" t="s">
        <v>6031</v>
      </c>
      <c r="Y2310" s="102" t="s">
        <v>6031</v>
      </c>
      <c r="Z2310" s="102" t="s">
        <v>6031</v>
      </c>
      <c r="AA2310" s="102" t="s">
        <v>6031</v>
      </c>
      <c r="AB2310" s="102" t="s">
        <v>6031</v>
      </c>
      <c r="AC2310" s="102" t="s">
        <v>6031</v>
      </c>
      <c r="AD2310" s="102" t="s">
        <v>6031</v>
      </c>
      <c r="AE2310" s="102" t="s">
        <v>6031</v>
      </c>
      <c r="AF2310" s="102" t="s">
        <v>6031</v>
      </c>
      <c r="AG2310" s="102" t="s">
        <v>6031</v>
      </c>
      <c r="AH2310" s="102" t="s">
        <v>6031</v>
      </c>
      <c r="AI2310" s="102" t="s">
        <v>6031</v>
      </c>
      <c r="AJ2310" s="102" t="s">
        <v>6031</v>
      </c>
      <c r="AK2310" s="102" t="s">
        <v>6031</v>
      </c>
      <c r="AL2310" s="102" t="s">
        <v>6031</v>
      </c>
      <c r="AM2310" s="102" t="s">
        <v>6031</v>
      </c>
      <c r="AN2310" s="102" t="s">
        <v>6031</v>
      </c>
      <c r="AO2310" s="102" t="s">
        <v>6031</v>
      </c>
      <c r="AP2310" s="102" t="s">
        <v>6031</v>
      </c>
      <c r="AQ2310" s="102" t="s">
        <v>6031</v>
      </c>
      <c r="AR2310" s="102" t="s">
        <v>6031</v>
      </c>
      <c r="AS2310" s="102" t="s">
        <v>6031</v>
      </c>
      <c r="AT2310" s="102" t="s">
        <v>6031</v>
      </c>
      <c r="AU2310" s="102" t="s">
        <v>6031</v>
      </c>
      <c r="AV2310" s="102" t="s">
        <v>6031</v>
      </c>
      <c r="AW2310" s="102" t="s">
        <v>6031</v>
      </c>
      <c r="AX2310" s="102" t="s">
        <v>6031</v>
      </c>
      <c r="AY2310" s="102" t="s">
        <v>6031</v>
      </c>
      <c r="AZ2310" s="102" t="s">
        <v>6031</v>
      </c>
      <c r="BA2310" s="102" t="s">
        <v>6031</v>
      </c>
      <c r="BB2310" s="102" t="s">
        <v>6031</v>
      </c>
      <c r="BC2310" s="102" t="s">
        <v>6031</v>
      </c>
      <c r="BD2310" s="102" t="s">
        <v>6031</v>
      </c>
      <c r="BE2310" s="102" t="s">
        <v>6031</v>
      </c>
      <c r="BF2310" s="102" t="s">
        <v>6031</v>
      </c>
      <c r="BG2310" s="102" t="s">
        <v>6031</v>
      </c>
      <c r="BH2310" s="102" t="s">
        <v>6031</v>
      </c>
    </row>
    <row r="2311" spans="1:60" x14ac:dyDescent="0.25">
      <c r="A2311" s="104" t="s">
        <v>2667</v>
      </c>
      <c r="B2311" s="104" t="s">
        <v>2482</v>
      </c>
      <c r="C2311" s="104" t="s">
        <v>2695</v>
      </c>
      <c r="D2311" s="104" t="s">
        <v>2695</v>
      </c>
      <c r="E2311" s="104" t="s">
        <v>4053</v>
      </c>
      <c r="F2311" s="103" t="s">
        <v>4054</v>
      </c>
      <c r="G2311" s="102" t="s">
        <v>6031</v>
      </c>
      <c r="H2311" s="102" t="s">
        <v>6031</v>
      </c>
      <c r="I2311" s="102" t="s">
        <v>6031</v>
      </c>
      <c r="J2311" s="102" t="s">
        <v>6031</v>
      </c>
      <c r="K2311" s="102" t="s">
        <v>6031</v>
      </c>
      <c r="L2311" s="102" t="s">
        <v>6031</v>
      </c>
      <c r="M2311" s="102" t="s">
        <v>6031</v>
      </c>
      <c r="N2311" s="102" t="s">
        <v>6031</v>
      </c>
      <c r="O2311" s="102" t="s">
        <v>6031</v>
      </c>
      <c r="P2311" s="102" t="s">
        <v>6031</v>
      </c>
      <c r="Q2311" s="102">
        <v>58566</v>
      </c>
      <c r="R2311" s="102">
        <v>72023</v>
      </c>
      <c r="S2311" s="102">
        <v>219252</v>
      </c>
      <c r="T2311" s="102">
        <v>200496</v>
      </c>
      <c r="U2311" s="102">
        <v>160301</v>
      </c>
      <c r="V2311" s="102">
        <v>146588</v>
      </c>
      <c r="W2311" s="102">
        <v>116738</v>
      </c>
      <c r="X2311" s="102">
        <v>118337</v>
      </c>
      <c r="Y2311" s="102" t="s">
        <v>6031</v>
      </c>
      <c r="Z2311" s="102" t="s">
        <v>6031</v>
      </c>
      <c r="AA2311" s="102">
        <v>15260</v>
      </c>
      <c r="AB2311" s="102">
        <v>11575</v>
      </c>
      <c r="AC2311" s="102">
        <v>31360</v>
      </c>
      <c r="AD2311" s="102">
        <v>23650</v>
      </c>
      <c r="AE2311" s="102" t="s">
        <v>6031</v>
      </c>
      <c r="AF2311" s="102" t="s">
        <v>6031</v>
      </c>
      <c r="AG2311" s="102" t="s">
        <v>6031</v>
      </c>
      <c r="AH2311" s="102" t="s">
        <v>6031</v>
      </c>
      <c r="AI2311" s="102" t="s">
        <v>6031</v>
      </c>
      <c r="AJ2311" s="102" t="s">
        <v>6031</v>
      </c>
      <c r="AK2311" s="102" t="s">
        <v>6031</v>
      </c>
      <c r="AL2311" s="102" t="s">
        <v>6031</v>
      </c>
      <c r="AM2311" s="102">
        <v>362</v>
      </c>
      <c r="AN2311" s="102">
        <v>29</v>
      </c>
      <c r="AO2311" s="102" t="s">
        <v>6031</v>
      </c>
      <c r="AP2311" s="102" t="s">
        <v>6031</v>
      </c>
      <c r="AQ2311" s="102" t="s">
        <v>6031</v>
      </c>
      <c r="AR2311" s="102" t="s">
        <v>6031</v>
      </c>
      <c r="AS2311" s="102">
        <v>1740</v>
      </c>
      <c r="AT2311" s="102">
        <v>149</v>
      </c>
      <c r="AU2311" s="102">
        <v>7338</v>
      </c>
      <c r="AV2311" s="102">
        <v>663</v>
      </c>
      <c r="AW2311" s="102">
        <v>142104</v>
      </c>
      <c r="AX2311" s="102">
        <v>34090</v>
      </c>
      <c r="AY2311" s="102">
        <v>163253</v>
      </c>
      <c r="AZ2311" s="102">
        <v>37457</v>
      </c>
      <c r="BA2311" s="102">
        <v>91311</v>
      </c>
      <c r="BB2311" s="102">
        <v>13900</v>
      </c>
      <c r="BC2311" s="102">
        <v>33872</v>
      </c>
      <c r="BD2311" s="102">
        <v>4414</v>
      </c>
      <c r="BE2311" s="102">
        <v>37284</v>
      </c>
      <c r="BF2311" s="102">
        <v>8105</v>
      </c>
      <c r="BG2311" s="102">
        <v>3276</v>
      </c>
      <c r="BH2311" s="102">
        <v>1083</v>
      </c>
    </row>
    <row r="2312" spans="1:60" x14ac:dyDescent="0.25">
      <c r="A2312" s="104" t="s">
        <v>2667</v>
      </c>
      <c r="B2312" s="104" t="s">
        <v>2482</v>
      </c>
      <c r="C2312" s="104" t="s">
        <v>2695</v>
      </c>
      <c r="D2312" s="104" t="s">
        <v>2695</v>
      </c>
      <c r="E2312" s="104" t="s">
        <v>4051</v>
      </c>
      <c r="F2312" s="103" t="s">
        <v>4052</v>
      </c>
      <c r="G2312" s="102" t="s">
        <v>6031</v>
      </c>
      <c r="H2312" s="102" t="s">
        <v>6031</v>
      </c>
      <c r="I2312" s="102" t="s">
        <v>6031</v>
      </c>
      <c r="J2312" s="102" t="s">
        <v>6031</v>
      </c>
      <c r="K2312" s="102" t="s">
        <v>6031</v>
      </c>
      <c r="L2312" s="102" t="s">
        <v>6031</v>
      </c>
      <c r="M2312" s="102" t="s">
        <v>6031</v>
      </c>
      <c r="N2312" s="102" t="s">
        <v>6031</v>
      </c>
      <c r="O2312" s="102" t="s">
        <v>6031</v>
      </c>
      <c r="P2312" s="102" t="s">
        <v>6031</v>
      </c>
      <c r="Q2312" s="102">
        <v>2339903</v>
      </c>
      <c r="R2312" s="102">
        <v>5389760</v>
      </c>
      <c r="S2312" s="102">
        <v>3550950</v>
      </c>
      <c r="T2312" s="102">
        <v>8301633</v>
      </c>
      <c r="U2312" s="102">
        <v>3501955</v>
      </c>
      <c r="V2312" s="102">
        <v>7999651</v>
      </c>
      <c r="W2312" s="102">
        <v>2423997</v>
      </c>
      <c r="X2312" s="102">
        <v>5237245</v>
      </c>
      <c r="Y2312" s="102">
        <v>1548634</v>
      </c>
      <c r="Z2312" s="102">
        <v>2765525</v>
      </c>
      <c r="AA2312" s="102">
        <v>506412</v>
      </c>
      <c r="AB2312" s="102">
        <v>687578</v>
      </c>
      <c r="AC2312" s="102">
        <v>1208565</v>
      </c>
      <c r="AD2312" s="102">
        <v>2152495</v>
      </c>
      <c r="AE2312" s="102">
        <v>357708</v>
      </c>
      <c r="AF2312" s="102">
        <v>818422</v>
      </c>
      <c r="AG2312" s="102">
        <v>105492</v>
      </c>
      <c r="AH2312" s="102">
        <v>104678</v>
      </c>
      <c r="AI2312" s="102">
        <v>47411</v>
      </c>
      <c r="AJ2312" s="102">
        <v>35183</v>
      </c>
      <c r="AK2312" s="102">
        <v>177178</v>
      </c>
      <c r="AL2312" s="102">
        <v>149735</v>
      </c>
      <c r="AM2312" s="102">
        <v>1021749</v>
      </c>
      <c r="AN2312" s="102">
        <v>1312428</v>
      </c>
      <c r="AO2312" s="102">
        <v>4766815</v>
      </c>
      <c r="AP2312" s="102">
        <v>6028240</v>
      </c>
      <c r="AQ2312" s="102">
        <v>1472777</v>
      </c>
      <c r="AR2312" s="102">
        <v>2154764</v>
      </c>
      <c r="AS2312" s="102">
        <v>226075</v>
      </c>
      <c r="AT2312" s="102">
        <v>204273</v>
      </c>
      <c r="AU2312" s="102">
        <v>721610</v>
      </c>
      <c r="AV2312" s="102">
        <v>1067441</v>
      </c>
      <c r="AW2312" s="102">
        <v>2349116</v>
      </c>
      <c r="AX2312" s="102">
        <v>3242807</v>
      </c>
      <c r="AY2312" s="102">
        <v>1608542</v>
      </c>
      <c r="AZ2312" s="102">
        <v>2203486</v>
      </c>
      <c r="BA2312" s="102">
        <v>1170039</v>
      </c>
      <c r="BB2312" s="102">
        <v>1688632</v>
      </c>
      <c r="BC2312" s="102">
        <v>1474724</v>
      </c>
      <c r="BD2312" s="102">
        <v>2121928</v>
      </c>
      <c r="BE2312" s="102">
        <v>4139765</v>
      </c>
      <c r="BF2312" s="102">
        <v>4404441</v>
      </c>
      <c r="BG2312" s="102">
        <v>2312667</v>
      </c>
      <c r="BH2312" s="102">
        <v>2806444</v>
      </c>
    </row>
    <row r="2313" spans="1:60" x14ac:dyDescent="0.25">
      <c r="A2313" s="104" t="s">
        <v>2667</v>
      </c>
      <c r="B2313" s="104" t="s">
        <v>2482</v>
      </c>
      <c r="C2313" s="104" t="s">
        <v>2695</v>
      </c>
      <c r="D2313" s="104" t="s">
        <v>2695</v>
      </c>
      <c r="E2313" s="104" t="s">
        <v>2802</v>
      </c>
      <c r="F2313" s="103" t="s">
        <v>2803</v>
      </c>
      <c r="G2313" s="102">
        <v>390957</v>
      </c>
      <c r="H2313" s="102">
        <v>216072</v>
      </c>
      <c r="I2313" s="102">
        <v>569050</v>
      </c>
      <c r="J2313" s="102">
        <v>564098</v>
      </c>
      <c r="K2313" s="102">
        <v>7287676</v>
      </c>
      <c r="L2313" s="102">
        <v>12366274</v>
      </c>
      <c r="M2313" s="102">
        <v>14563363</v>
      </c>
      <c r="N2313" s="102">
        <v>22546586</v>
      </c>
      <c r="O2313" s="102">
        <v>11799205</v>
      </c>
      <c r="P2313" s="102">
        <v>17832944</v>
      </c>
      <c r="Q2313" s="102">
        <v>45456</v>
      </c>
      <c r="R2313" s="102">
        <v>70566</v>
      </c>
      <c r="S2313" s="102" t="s">
        <v>6031</v>
      </c>
      <c r="T2313" s="102" t="s">
        <v>6031</v>
      </c>
      <c r="U2313" s="102" t="s">
        <v>6031</v>
      </c>
      <c r="V2313" s="102" t="s">
        <v>6031</v>
      </c>
      <c r="W2313" s="102" t="s">
        <v>6031</v>
      </c>
      <c r="X2313" s="102" t="s">
        <v>6031</v>
      </c>
      <c r="Y2313" s="102" t="s">
        <v>6031</v>
      </c>
      <c r="Z2313" s="102" t="s">
        <v>6031</v>
      </c>
      <c r="AA2313" s="102" t="s">
        <v>6031</v>
      </c>
      <c r="AB2313" s="102" t="s">
        <v>6031</v>
      </c>
      <c r="AC2313" s="102" t="s">
        <v>6031</v>
      </c>
      <c r="AD2313" s="102" t="s">
        <v>6031</v>
      </c>
      <c r="AE2313" s="102" t="s">
        <v>6031</v>
      </c>
      <c r="AF2313" s="102" t="s">
        <v>6031</v>
      </c>
      <c r="AG2313" s="102" t="s">
        <v>6031</v>
      </c>
      <c r="AH2313" s="102" t="s">
        <v>6031</v>
      </c>
      <c r="AI2313" s="102" t="s">
        <v>6031</v>
      </c>
      <c r="AJ2313" s="102" t="s">
        <v>6031</v>
      </c>
      <c r="AK2313" s="102" t="s">
        <v>6031</v>
      </c>
      <c r="AL2313" s="102" t="s">
        <v>6031</v>
      </c>
      <c r="AM2313" s="102" t="s">
        <v>6031</v>
      </c>
      <c r="AN2313" s="102" t="s">
        <v>6031</v>
      </c>
      <c r="AO2313" s="102" t="s">
        <v>6031</v>
      </c>
      <c r="AP2313" s="102" t="s">
        <v>6031</v>
      </c>
      <c r="AQ2313" s="102" t="s">
        <v>6031</v>
      </c>
      <c r="AR2313" s="102" t="s">
        <v>6031</v>
      </c>
      <c r="AS2313" s="102" t="s">
        <v>6031</v>
      </c>
      <c r="AT2313" s="102" t="s">
        <v>6031</v>
      </c>
      <c r="AU2313" s="102" t="s">
        <v>6031</v>
      </c>
      <c r="AV2313" s="102" t="s">
        <v>6031</v>
      </c>
      <c r="AW2313" s="102" t="s">
        <v>6031</v>
      </c>
      <c r="AX2313" s="102" t="s">
        <v>6031</v>
      </c>
      <c r="AY2313" s="102" t="s">
        <v>6031</v>
      </c>
      <c r="AZ2313" s="102" t="s">
        <v>6031</v>
      </c>
      <c r="BA2313" s="102" t="s">
        <v>6031</v>
      </c>
      <c r="BB2313" s="102" t="s">
        <v>6031</v>
      </c>
      <c r="BC2313" s="102" t="s">
        <v>6031</v>
      </c>
      <c r="BD2313" s="102" t="s">
        <v>6031</v>
      </c>
      <c r="BE2313" s="102" t="s">
        <v>6031</v>
      </c>
      <c r="BF2313" s="102" t="s">
        <v>6031</v>
      </c>
      <c r="BG2313" s="102" t="s">
        <v>6031</v>
      </c>
      <c r="BH2313" s="102" t="s">
        <v>6031</v>
      </c>
    </row>
    <row r="2314" spans="1:60" x14ac:dyDescent="0.25">
      <c r="A2314" s="104" t="s">
        <v>2667</v>
      </c>
      <c r="B2314" s="104" t="s">
        <v>2482</v>
      </c>
      <c r="C2314" s="104" t="s">
        <v>2695</v>
      </c>
      <c r="D2314" s="104" t="s">
        <v>2695</v>
      </c>
      <c r="E2314" s="104" t="s">
        <v>4073</v>
      </c>
      <c r="F2314" s="103" t="s">
        <v>4074</v>
      </c>
      <c r="G2314" s="102" t="s">
        <v>6031</v>
      </c>
      <c r="H2314" s="102" t="s">
        <v>6031</v>
      </c>
      <c r="I2314" s="102" t="s">
        <v>6031</v>
      </c>
      <c r="J2314" s="102" t="s">
        <v>6031</v>
      </c>
      <c r="K2314" s="102" t="s">
        <v>6031</v>
      </c>
      <c r="L2314" s="102" t="s">
        <v>6031</v>
      </c>
      <c r="M2314" s="102" t="s">
        <v>6031</v>
      </c>
      <c r="N2314" s="102" t="s">
        <v>6031</v>
      </c>
      <c r="O2314" s="102" t="s">
        <v>6031</v>
      </c>
      <c r="P2314" s="102" t="s">
        <v>6031</v>
      </c>
      <c r="Q2314" s="102">
        <v>1011248</v>
      </c>
      <c r="R2314" s="102">
        <v>1720868</v>
      </c>
      <c r="S2314" s="102">
        <v>4</v>
      </c>
      <c r="T2314" s="102">
        <v>0</v>
      </c>
      <c r="U2314" s="102" t="s">
        <v>6031</v>
      </c>
      <c r="V2314" s="102" t="s">
        <v>6031</v>
      </c>
      <c r="W2314" s="102" t="s">
        <v>6031</v>
      </c>
      <c r="X2314" s="102" t="s">
        <v>6031</v>
      </c>
      <c r="Y2314" s="102" t="s">
        <v>6031</v>
      </c>
      <c r="Z2314" s="102" t="s">
        <v>6031</v>
      </c>
      <c r="AA2314" s="102" t="s">
        <v>6031</v>
      </c>
      <c r="AB2314" s="102" t="s">
        <v>6031</v>
      </c>
      <c r="AC2314" s="102">
        <v>65929</v>
      </c>
      <c r="AD2314" s="102">
        <v>102308</v>
      </c>
      <c r="AE2314" s="102" t="s">
        <v>6031</v>
      </c>
      <c r="AF2314" s="102" t="s">
        <v>6031</v>
      </c>
      <c r="AG2314" s="102">
        <v>78234</v>
      </c>
      <c r="AH2314" s="102">
        <v>106707</v>
      </c>
      <c r="AI2314" s="102">
        <v>21891</v>
      </c>
      <c r="AJ2314" s="102">
        <v>22175</v>
      </c>
      <c r="AK2314" s="102">
        <v>40938</v>
      </c>
      <c r="AL2314" s="102">
        <v>37005</v>
      </c>
      <c r="AM2314" s="102">
        <v>27876</v>
      </c>
      <c r="AN2314" s="102">
        <v>36541</v>
      </c>
      <c r="AO2314" s="102">
        <v>167439</v>
      </c>
      <c r="AP2314" s="102">
        <v>226673</v>
      </c>
      <c r="AQ2314" s="102">
        <v>50664</v>
      </c>
      <c r="AR2314" s="102">
        <v>46043</v>
      </c>
      <c r="AS2314" s="102">
        <v>39739</v>
      </c>
      <c r="AT2314" s="102">
        <v>47683</v>
      </c>
      <c r="AU2314" s="102">
        <v>63</v>
      </c>
      <c r="AV2314" s="102">
        <v>1</v>
      </c>
      <c r="AW2314" s="102">
        <v>30533</v>
      </c>
      <c r="AX2314" s="102">
        <v>10000</v>
      </c>
      <c r="AY2314" s="102" t="s">
        <v>6031</v>
      </c>
      <c r="AZ2314" s="102" t="s">
        <v>6031</v>
      </c>
      <c r="BA2314" s="102">
        <v>28288</v>
      </c>
      <c r="BB2314" s="102">
        <v>20588</v>
      </c>
      <c r="BC2314" s="102">
        <v>108275</v>
      </c>
      <c r="BD2314" s="102">
        <v>142100</v>
      </c>
      <c r="BE2314" s="102">
        <v>15060</v>
      </c>
      <c r="BF2314" s="102">
        <v>5223</v>
      </c>
      <c r="BG2314" s="102">
        <v>1262424</v>
      </c>
      <c r="BH2314" s="102">
        <v>1022255</v>
      </c>
    </row>
    <row r="2315" spans="1:60" x14ac:dyDescent="0.25">
      <c r="A2315" s="104" t="s">
        <v>2667</v>
      </c>
      <c r="B2315" s="104" t="s">
        <v>2482</v>
      </c>
      <c r="C2315" s="104" t="s">
        <v>2695</v>
      </c>
      <c r="D2315" s="104" t="s">
        <v>2695</v>
      </c>
      <c r="E2315" s="104" t="s">
        <v>4035</v>
      </c>
      <c r="F2315" s="103" t="s">
        <v>4036</v>
      </c>
      <c r="G2315" s="102" t="s">
        <v>6031</v>
      </c>
      <c r="H2315" s="102" t="s">
        <v>6031</v>
      </c>
      <c r="I2315" s="102" t="s">
        <v>6031</v>
      </c>
      <c r="J2315" s="102" t="s">
        <v>6031</v>
      </c>
      <c r="K2315" s="102" t="s">
        <v>6031</v>
      </c>
      <c r="L2315" s="102" t="s">
        <v>6031</v>
      </c>
      <c r="M2315" s="102" t="s">
        <v>6031</v>
      </c>
      <c r="N2315" s="102" t="s">
        <v>6031</v>
      </c>
      <c r="O2315" s="102" t="s">
        <v>6031</v>
      </c>
      <c r="P2315" s="102" t="s">
        <v>6031</v>
      </c>
      <c r="Q2315" s="102">
        <v>9186092</v>
      </c>
      <c r="R2315" s="102">
        <v>17598590</v>
      </c>
      <c r="S2315" s="102">
        <v>9624793</v>
      </c>
      <c r="T2315" s="102">
        <v>16922865</v>
      </c>
      <c r="U2315" s="102">
        <v>12059387</v>
      </c>
      <c r="V2315" s="102">
        <v>19767178</v>
      </c>
      <c r="W2315" s="102">
        <v>13109238</v>
      </c>
      <c r="X2315" s="102">
        <v>19677096</v>
      </c>
      <c r="Y2315" s="102">
        <v>18027078</v>
      </c>
      <c r="Z2315" s="102">
        <v>24634666</v>
      </c>
      <c r="AA2315" s="102">
        <v>27598734</v>
      </c>
      <c r="AB2315" s="102">
        <v>32256173</v>
      </c>
      <c r="AC2315" s="102">
        <v>22225002</v>
      </c>
      <c r="AD2315" s="102">
        <v>25016638</v>
      </c>
      <c r="AE2315" s="102">
        <v>18664640</v>
      </c>
      <c r="AF2315" s="102">
        <v>22741387</v>
      </c>
      <c r="AG2315" s="102">
        <v>24314353</v>
      </c>
      <c r="AH2315" s="102">
        <v>24901949</v>
      </c>
      <c r="AI2315" s="102">
        <v>36349134</v>
      </c>
      <c r="AJ2315" s="102">
        <v>31275426</v>
      </c>
      <c r="AK2315" s="102">
        <v>35983563</v>
      </c>
      <c r="AL2315" s="102">
        <v>34768820</v>
      </c>
      <c r="AM2315" s="102">
        <v>33564198</v>
      </c>
      <c r="AN2315" s="102">
        <v>35460487</v>
      </c>
      <c r="AO2315" s="102">
        <v>38045036</v>
      </c>
      <c r="AP2315" s="102">
        <v>39984309</v>
      </c>
      <c r="AQ2315" s="102">
        <v>31253856</v>
      </c>
      <c r="AR2315" s="102">
        <v>40221137</v>
      </c>
      <c r="AS2315" s="102">
        <v>22651419</v>
      </c>
      <c r="AT2315" s="102">
        <v>28073167</v>
      </c>
      <c r="AU2315" s="102">
        <v>36762270</v>
      </c>
      <c r="AV2315" s="102">
        <v>41667506</v>
      </c>
      <c r="AW2315" s="102">
        <v>48252173</v>
      </c>
      <c r="AX2315" s="102">
        <v>53822127</v>
      </c>
      <c r="AY2315" s="102">
        <v>40659894</v>
      </c>
      <c r="AZ2315" s="102">
        <v>46674353</v>
      </c>
      <c r="BA2315" s="102">
        <v>32582374</v>
      </c>
      <c r="BB2315" s="102">
        <v>40160911</v>
      </c>
      <c r="BC2315" s="102">
        <v>48521303</v>
      </c>
      <c r="BD2315" s="102">
        <v>59353777</v>
      </c>
      <c r="BE2315" s="102">
        <v>57435094</v>
      </c>
      <c r="BF2315" s="102">
        <v>56975271</v>
      </c>
      <c r="BG2315" s="102">
        <v>79013916</v>
      </c>
      <c r="BH2315" s="102">
        <v>79478961</v>
      </c>
    </row>
    <row r="2316" spans="1:60" x14ac:dyDescent="0.25">
      <c r="A2316" s="104" t="s">
        <v>2667</v>
      </c>
      <c r="B2316" s="104" t="s">
        <v>2482</v>
      </c>
      <c r="C2316" s="104" t="s">
        <v>2695</v>
      </c>
      <c r="D2316" s="104" t="s">
        <v>2695</v>
      </c>
      <c r="E2316" s="104" t="s">
        <v>2812</v>
      </c>
      <c r="F2316" s="103" t="s">
        <v>2813</v>
      </c>
      <c r="G2316" s="102">
        <v>889090</v>
      </c>
      <c r="H2316" s="102">
        <v>389816</v>
      </c>
      <c r="I2316" s="102">
        <v>600811</v>
      </c>
      <c r="J2316" s="102">
        <v>479169</v>
      </c>
      <c r="K2316" s="102">
        <v>750154</v>
      </c>
      <c r="L2316" s="102">
        <v>154271</v>
      </c>
      <c r="M2316" s="102">
        <v>248996</v>
      </c>
      <c r="N2316" s="102">
        <v>102812</v>
      </c>
      <c r="O2316" s="102">
        <v>836765</v>
      </c>
      <c r="P2316" s="102">
        <v>414839</v>
      </c>
      <c r="Q2316" s="102" t="s">
        <v>6031</v>
      </c>
      <c r="R2316" s="102" t="s">
        <v>6031</v>
      </c>
      <c r="S2316" s="102" t="s">
        <v>6031</v>
      </c>
      <c r="T2316" s="102" t="s">
        <v>6031</v>
      </c>
      <c r="U2316" s="102" t="s">
        <v>6031</v>
      </c>
      <c r="V2316" s="102" t="s">
        <v>6031</v>
      </c>
      <c r="W2316" s="102" t="s">
        <v>6031</v>
      </c>
      <c r="X2316" s="102" t="s">
        <v>6031</v>
      </c>
      <c r="Y2316" s="102" t="s">
        <v>6031</v>
      </c>
      <c r="Z2316" s="102" t="s">
        <v>6031</v>
      </c>
      <c r="AA2316" s="102" t="s">
        <v>6031</v>
      </c>
      <c r="AB2316" s="102" t="s">
        <v>6031</v>
      </c>
      <c r="AC2316" s="102" t="s">
        <v>6031</v>
      </c>
      <c r="AD2316" s="102" t="s">
        <v>6031</v>
      </c>
      <c r="AE2316" s="102" t="s">
        <v>6031</v>
      </c>
      <c r="AF2316" s="102" t="s">
        <v>6031</v>
      </c>
      <c r="AG2316" s="102" t="s">
        <v>6031</v>
      </c>
      <c r="AH2316" s="102" t="s">
        <v>6031</v>
      </c>
      <c r="AI2316" s="102" t="s">
        <v>6031</v>
      </c>
      <c r="AJ2316" s="102" t="s">
        <v>6031</v>
      </c>
      <c r="AK2316" s="102" t="s">
        <v>6031</v>
      </c>
      <c r="AL2316" s="102" t="s">
        <v>6031</v>
      </c>
      <c r="AM2316" s="102" t="s">
        <v>6031</v>
      </c>
      <c r="AN2316" s="102" t="s">
        <v>6031</v>
      </c>
      <c r="AO2316" s="102" t="s">
        <v>6031</v>
      </c>
      <c r="AP2316" s="102" t="s">
        <v>6031</v>
      </c>
      <c r="AQ2316" s="102" t="s">
        <v>6031</v>
      </c>
      <c r="AR2316" s="102" t="s">
        <v>6031</v>
      </c>
      <c r="AS2316" s="102" t="s">
        <v>6031</v>
      </c>
      <c r="AT2316" s="102" t="s">
        <v>6031</v>
      </c>
      <c r="AU2316" s="102" t="s">
        <v>6031</v>
      </c>
      <c r="AV2316" s="102" t="s">
        <v>6031</v>
      </c>
      <c r="AW2316" s="102" t="s">
        <v>6031</v>
      </c>
      <c r="AX2316" s="102" t="s">
        <v>6031</v>
      </c>
      <c r="AY2316" s="102" t="s">
        <v>6031</v>
      </c>
      <c r="AZ2316" s="102" t="s">
        <v>6031</v>
      </c>
      <c r="BA2316" s="102" t="s">
        <v>6031</v>
      </c>
      <c r="BB2316" s="102" t="s">
        <v>6031</v>
      </c>
      <c r="BC2316" s="102" t="s">
        <v>6031</v>
      </c>
      <c r="BD2316" s="102" t="s">
        <v>6031</v>
      </c>
      <c r="BE2316" s="102" t="s">
        <v>6031</v>
      </c>
      <c r="BF2316" s="102" t="s">
        <v>6031</v>
      </c>
      <c r="BG2316" s="102" t="s">
        <v>6031</v>
      </c>
      <c r="BH2316" s="102" t="s">
        <v>6031</v>
      </c>
    </row>
    <row r="2317" spans="1:60" x14ac:dyDescent="0.25">
      <c r="A2317" s="104" t="s">
        <v>2667</v>
      </c>
      <c r="B2317" s="104" t="s">
        <v>2482</v>
      </c>
      <c r="C2317" s="104" t="s">
        <v>2695</v>
      </c>
      <c r="D2317" s="104" t="s">
        <v>2695</v>
      </c>
      <c r="E2317" s="104" t="s">
        <v>4063</v>
      </c>
      <c r="F2317" s="103" t="s">
        <v>4064</v>
      </c>
      <c r="G2317" s="102" t="s">
        <v>6031</v>
      </c>
      <c r="H2317" s="102" t="s">
        <v>6031</v>
      </c>
      <c r="I2317" s="102" t="s">
        <v>6031</v>
      </c>
      <c r="J2317" s="102" t="s">
        <v>6031</v>
      </c>
      <c r="K2317" s="102" t="s">
        <v>6031</v>
      </c>
      <c r="L2317" s="102" t="s">
        <v>6031</v>
      </c>
      <c r="M2317" s="102" t="s">
        <v>6031</v>
      </c>
      <c r="N2317" s="102" t="s">
        <v>6031</v>
      </c>
      <c r="O2317" s="102" t="s">
        <v>6031</v>
      </c>
      <c r="P2317" s="102" t="s">
        <v>6031</v>
      </c>
      <c r="Q2317" s="102">
        <v>1946</v>
      </c>
      <c r="R2317" s="102">
        <v>180</v>
      </c>
      <c r="S2317" s="102">
        <v>3878</v>
      </c>
      <c r="T2317" s="102">
        <v>635</v>
      </c>
      <c r="U2317" s="102">
        <v>7133</v>
      </c>
      <c r="V2317" s="102">
        <v>1503</v>
      </c>
      <c r="W2317" s="102">
        <v>10660</v>
      </c>
      <c r="X2317" s="102">
        <v>523</v>
      </c>
      <c r="Y2317" s="102">
        <v>1202</v>
      </c>
      <c r="Z2317" s="102">
        <v>171</v>
      </c>
      <c r="AA2317" s="102">
        <v>30781</v>
      </c>
      <c r="AB2317" s="102">
        <v>4948</v>
      </c>
      <c r="AC2317" s="102">
        <v>41802</v>
      </c>
      <c r="AD2317" s="102">
        <v>7836</v>
      </c>
      <c r="AE2317" s="102">
        <v>17344</v>
      </c>
      <c r="AF2317" s="102">
        <v>2603</v>
      </c>
      <c r="AG2317" s="102">
        <v>9611</v>
      </c>
      <c r="AH2317" s="102">
        <v>1535</v>
      </c>
      <c r="AI2317" s="102">
        <v>4311</v>
      </c>
      <c r="AJ2317" s="102">
        <v>290</v>
      </c>
      <c r="AK2317" s="102">
        <v>4786</v>
      </c>
      <c r="AL2317" s="102">
        <v>207</v>
      </c>
      <c r="AM2317" s="102">
        <v>6708</v>
      </c>
      <c r="AN2317" s="102">
        <v>493</v>
      </c>
      <c r="AO2317" s="102">
        <v>5997</v>
      </c>
      <c r="AP2317" s="102">
        <v>983</v>
      </c>
      <c r="AQ2317" s="102">
        <v>41710</v>
      </c>
      <c r="AR2317" s="102">
        <v>23612</v>
      </c>
      <c r="AS2317" s="102">
        <v>4978</v>
      </c>
      <c r="AT2317" s="102">
        <v>443</v>
      </c>
      <c r="AU2317" s="102">
        <v>538626</v>
      </c>
      <c r="AV2317" s="102">
        <v>142546</v>
      </c>
      <c r="AW2317" s="102">
        <v>1137648</v>
      </c>
      <c r="AX2317" s="102">
        <v>988846</v>
      </c>
      <c r="AY2317" s="102">
        <v>916288</v>
      </c>
      <c r="AZ2317" s="102">
        <v>868707</v>
      </c>
      <c r="BA2317" s="102">
        <v>1028630</v>
      </c>
      <c r="BB2317" s="102">
        <v>938409</v>
      </c>
      <c r="BC2317" s="102">
        <v>993968</v>
      </c>
      <c r="BD2317" s="102">
        <v>842543</v>
      </c>
      <c r="BE2317" s="102">
        <v>89749</v>
      </c>
      <c r="BF2317" s="102">
        <v>75926</v>
      </c>
      <c r="BG2317" s="102">
        <v>1504</v>
      </c>
      <c r="BH2317" s="102">
        <v>145</v>
      </c>
    </row>
    <row r="2318" spans="1:60" x14ac:dyDescent="0.25">
      <c r="A2318" s="104" t="s">
        <v>2667</v>
      </c>
      <c r="B2318" s="104" t="s">
        <v>2482</v>
      </c>
      <c r="C2318" s="104" t="s">
        <v>2695</v>
      </c>
      <c r="D2318" s="104" t="s">
        <v>2695</v>
      </c>
      <c r="E2318" s="104" t="s">
        <v>4115</v>
      </c>
      <c r="F2318" s="103" t="s">
        <v>4116</v>
      </c>
      <c r="G2318" s="102" t="s">
        <v>6031</v>
      </c>
      <c r="H2318" s="102" t="s">
        <v>6031</v>
      </c>
      <c r="I2318" s="102" t="s">
        <v>6031</v>
      </c>
      <c r="J2318" s="102" t="s">
        <v>6031</v>
      </c>
      <c r="K2318" s="102" t="s">
        <v>6031</v>
      </c>
      <c r="L2318" s="102" t="s">
        <v>6031</v>
      </c>
      <c r="M2318" s="102" t="s">
        <v>6031</v>
      </c>
      <c r="N2318" s="102" t="s">
        <v>6031</v>
      </c>
      <c r="O2318" s="102" t="s">
        <v>6031</v>
      </c>
      <c r="P2318" s="102" t="s">
        <v>6031</v>
      </c>
      <c r="Q2318" s="102">
        <v>2320217</v>
      </c>
      <c r="R2318" s="102">
        <v>2324232</v>
      </c>
      <c r="S2318" s="102">
        <v>2889646</v>
      </c>
      <c r="T2318" s="102">
        <v>3601516</v>
      </c>
      <c r="U2318" s="102">
        <v>2889676</v>
      </c>
      <c r="V2318" s="102">
        <v>4657582</v>
      </c>
      <c r="W2318" s="102">
        <v>1505617</v>
      </c>
      <c r="X2318" s="102">
        <v>1339613</v>
      </c>
      <c r="Y2318" s="102">
        <v>1650547</v>
      </c>
      <c r="Z2318" s="102">
        <v>2105961</v>
      </c>
      <c r="AA2318" s="102">
        <v>2290808</v>
      </c>
      <c r="AB2318" s="102">
        <v>2792204</v>
      </c>
      <c r="AC2318" s="102">
        <v>3229458</v>
      </c>
      <c r="AD2318" s="102">
        <v>2482097</v>
      </c>
      <c r="AE2318" s="102">
        <v>1436857</v>
      </c>
      <c r="AF2318" s="102">
        <v>1082467</v>
      </c>
      <c r="AG2318" s="102">
        <v>3043377</v>
      </c>
      <c r="AH2318" s="102">
        <v>1569904</v>
      </c>
      <c r="AI2318" s="102">
        <v>3034628</v>
      </c>
      <c r="AJ2318" s="102">
        <v>1939931</v>
      </c>
      <c r="AK2318" s="102">
        <v>4612552</v>
      </c>
      <c r="AL2318" s="102">
        <v>3297042</v>
      </c>
      <c r="AM2318" s="102">
        <v>11143440</v>
      </c>
      <c r="AN2318" s="102">
        <v>7414593</v>
      </c>
      <c r="AO2318" s="102">
        <v>5773097</v>
      </c>
      <c r="AP2318" s="102">
        <v>5750193</v>
      </c>
      <c r="AQ2318" s="102">
        <v>2288210</v>
      </c>
      <c r="AR2318" s="102">
        <v>1904420</v>
      </c>
      <c r="AS2318" s="102">
        <v>2154195</v>
      </c>
      <c r="AT2318" s="102">
        <v>1681113</v>
      </c>
      <c r="AU2318" s="102">
        <v>2390960</v>
      </c>
      <c r="AV2318" s="102">
        <v>2791645</v>
      </c>
      <c r="AW2318" s="102">
        <v>2917398</v>
      </c>
      <c r="AX2318" s="102">
        <v>2364291</v>
      </c>
      <c r="AY2318" s="102">
        <v>2090191</v>
      </c>
      <c r="AZ2318" s="102">
        <v>1472735</v>
      </c>
      <c r="BA2318" s="102">
        <v>1074707</v>
      </c>
      <c r="BB2318" s="102">
        <v>1176185</v>
      </c>
      <c r="BC2318" s="102">
        <v>1087036</v>
      </c>
      <c r="BD2318" s="102">
        <v>1212395</v>
      </c>
      <c r="BE2318" s="102">
        <v>871015</v>
      </c>
      <c r="BF2318" s="102">
        <v>597599</v>
      </c>
      <c r="BG2318" s="102">
        <v>1313569</v>
      </c>
      <c r="BH2318" s="102">
        <v>854298</v>
      </c>
    </row>
    <row r="2319" spans="1:60" x14ac:dyDescent="0.25">
      <c r="A2319" s="104" t="s">
        <v>2667</v>
      </c>
      <c r="B2319" s="104" t="s">
        <v>2482</v>
      </c>
      <c r="C2319" s="104" t="s">
        <v>2695</v>
      </c>
      <c r="D2319" s="104" t="s">
        <v>2695</v>
      </c>
      <c r="E2319" s="104" t="s">
        <v>2846</v>
      </c>
      <c r="F2319" s="103" t="s">
        <v>2847</v>
      </c>
      <c r="G2319" s="102">
        <v>363822</v>
      </c>
      <c r="H2319" s="102">
        <v>229288</v>
      </c>
      <c r="I2319" s="102">
        <v>233835</v>
      </c>
      <c r="J2319" s="102">
        <v>225450</v>
      </c>
      <c r="K2319" s="102">
        <v>113776</v>
      </c>
      <c r="L2319" s="102">
        <v>53290</v>
      </c>
      <c r="M2319" s="102">
        <v>245484</v>
      </c>
      <c r="N2319" s="102">
        <v>294858</v>
      </c>
      <c r="O2319" s="102">
        <v>47263</v>
      </c>
      <c r="P2319" s="102">
        <v>52837</v>
      </c>
      <c r="Q2319" s="102" t="s">
        <v>6031</v>
      </c>
      <c r="R2319" s="102" t="s">
        <v>6031</v>
      </c>
      <c r="S2319" s="102" t="s">
        <v>6031</v>
      </c>
      <c r="T2319" s="102" t="s">
        <v>6031</v>
      </c>
      <c r="U2319" s="102" t="s">
        <v>6031</v>
      </c>
      <c r="V2319" s="102" t="s">
        <v>6031</v>
      </c>
      <c r="W2319" s="102" t="s">
        <v>6031</v>
      </c>
      <c r="X2319" s="102" t="s">
        <v>6031</v>
      </c>
      <c r="Y2319" s="102" t="s">
        <v>6031</v>
      </c>
      <c r="Z2319" s="102" t="s">
        <v>6031</v>
      </c>
      <c r="AA2319" s="102" t="s">
        <v>6031</v>
      </c>
      <c r="AB2319" s="102" t="s">
        <v>6031</v>
      </c>
      <c r="AC2319" s="102" t="s">
        <v>6031</v>
      </c>
      <c r="AD2319" s="102" t="s">
        <v>6031</v>
      </c>
      <c r="AE2319" s="102" t="s">
        <v>6031</v>
      </c>
      <c r="AF2319" s="102" t="s">
        <v>6031</v>
      </c>
      <c r="AG2319" s="102" t="s">
        <v>6031</v>
      </c>
      <c r="AH2319" s="102" t="s">
        <v>6031</v>
      </c>
      <c r="AI2319" s="102" t="s">
        <v>6031</v>
      </c>
      <c r="AJ2319" s="102" t="s">
        <v>6031</v>
      </c>
      <c r="AK2319" s="102" t="s">
        <v>6031</v>
      </c>
      <c r="AL2319" s="102" t="s">
        <v>6031</v>
      </c>
      <c r="AM2319" s="102" t="s">
        <v>6031</v>
      </c>
      <c r="AN2319" s="102" t="s">
        <v>6031</v>
      </c>
      <c r="AO2319" s="102" t="s">
        <v>6031</v>
      </c>
      <c r="AP2319" s="102" t="s">
        <v>6031</v>
      </c>
      <c r="AQ2319" s="102" t="s">
        <v>6031</v>
      </c>
      <c r="AR2319" s="102" t="s">
        <v>6031</v>
      </c>
      <c r="AS2319" s="102" t="s">
        <v>6031</v>
      </c>
      <c r="AT2319" s="102" t="s">
        <v>6031</v>
      </c>
      <c r="AU2319" s="102" t="s">
        <v>6031</v>
      </c>
      <c r="AV2319" s="102" t="s">
        <v>6031</v>
      </c>
      <c r="AW2319" s="102" t="s">
        <v>6031</v>
      </c>
      <c r="AX2319" s="102" t="s">
        <v>6031</v>
      </c>
      <c r="AY2319" s="102" t="s">
        <v>6031</v>
      </c>
      <c r="AZ2319" s="102" t="s">
        <v>6031</v>
      </c>
      <c r="BA2319" s="102" t="s">
        <v>6031</v>
      </c>
      <c r="BB2319" s="102" t="s">
        <v>6031</v>
      </c>
      <c r="BC2319" s="102" t="s">
        <v>6031</v>
      </c>
      <c r="BD2319" s="102" t="s">
        <v>6031</v>
      </c>
      <c r="BE2319" s="102" t="s">
        <v>6031</v>
      </c>
      <c r="BF2319" s="102" t="s">
        <v>6031</v>
      </c>
      <c r="BG2319" s="102" t="s">
        <v>6031</v>
      </c>
      <c r="BH2319" s="102" t="s">
        <v>6031</v>
      </c>
    </row>
    <row r="2320" spans="1:60" x14ac:dyDescent="0.25">
      <c r="A2320" s="104" t="s">
        <v>2667</v>
      </c>
      <c r="B2320" s="104" t="s">
        <v>2482</v>
      </c>
      <c r="C2320" s="104" t="s">
        <v>2695</v>
      </c>
      <c r="D2320" s="104" t="s">
        <v>2695</v>
      </c>
      <c r="E2320" s="104" t="s">
        <v>4125</v>
      </c>
      <c r="F2320" s="103" t="s">
        <v>4126</v>
      </c>
      <c r="G2320" s="102" t="s">
        <v>6031</v>
      </c>
      <c r="H2320" s="102" t="s">
        <v>6031</v>
      </c>
      <c r="I2320" s="102" t="s">
        <v>6031</v>
      </c>
      <c r="J2320" s="102" t="s">
        <v>6031</v>
      </c>
      <c r="K2320" s="102" t="s">
        <v>6031</v>
      </c>
      <c r="L2320" s="102" t="s">
        <v>6031</v>
      </c>
      <c r="M2320" s="102" t="s">
        <v>6031</v>
      </c>
      <c r="N2320" s="102" t="s">
        <v>6031</v>
      </c>
      <c r="O2320" s="102" t="s">
        <v>6031</v>
      </c>
      <c r="P2320" s="102" t="s">
        <v>6031</v>
      </c>
      <c r="Q2320" s="102">
        <v>136538</v>
      </c>
      <c r="R2320" s="102">
        <v>39609</v>
      </c>
      <c r="S2320" s="102">
        <v>5582</v>
      </c>
      <c r="T2320" s="102">
        <v>7441</v>
      </c>
      <c r="U2320" s="102">
        <v>88</v>
      </c>
      <c r="V2320" s="102">
        <v>409</v>
      </c>
      <c r="W2320" s="102">
        <v>9231</v>
      </c>
      <c r="X2320" s="102">
        <v>22219</v>
      </c>
      <c r="Y2320" s="102">
        <v>14665</v>
      </c>
      <c r="Z2320" s="102">
        <v>13351</v>
      </c>
      <c r="AA2320" s="102">
        <v>47707</v>
      </c>
      <c r="AB2320" s="102">
        <v>16688</v>
      </c>
      <c r="AC2320" s="102">
        <v>47009</v>
      </c>
      <c r="AD2320" s="102">
        <v>8750</v>
      </c>
      <c r="AE2320" s="102">
        <v>23446</v>
      </c>
      <c r="AF2320" s="102">
        <v>1113</v>
      </c>
      <c r="AG2320" s="102">
        <v>14042</v>
      </c>
      <c r="AH2320" s="102">
        <v>1157</v>
      </c>
      <c r="AI2320" s="102">
        <v>11364</v>
      </c>
      <c r="AJ2320" s="102">
        <v>597</v>
      </c>
      <c r="AK2320" s="102">
        <v>14360</v>
      </c>
      <c r="AL2320" s="102">
        <v>1327</v>
      </c>
      <c r="AM2320" s="102">
        <v>74723</v>
      </c>
      <c r="AN2320" s="102">
        <v>17107</v>
      </c>
      <c r="AO2320" s="102">
        <v>51608</v>
      </c>
      <c r="AP2320" s="102">
        <v>14650</v>
      </c>
      <c r="AQ2320" s="102">
        <v>28590</v>
      </c>
      <c r="AR2320" s="102">
        <v>11385</v>
      </c>
      <c r="AS2320" s="102">
        <v>11928</v>
      </c>
      <c r="AT2320" s="102">
        <v>7605</v>
      </c>
      <c r="AU2320" s="102">
        <v>16618</v>
      </c>
      <c r="AV2320" s="102">
        <v>5498</v>
      </c>
      <c r="AW2320" s="102">
        <v>30931</v>
      </c>
      <c r="AX2320" s="102">
        <v>2960</v>
      </c>
      <c r="AY2320" s="102">
        <v>27127</v>
      </c>
      <c r="AZ2320" s="102">
        <v>6843</v>
      </c>
      <c r="BA2320" s="102">
        <v>6027</v>
      </c>
      <c r="BB2320" s="102">
        <v>3534</v>
      </c>
      <c r="BC2320" s="102">
        <v>28617</v>
      </c>
      <c r="BD2320" s="102">
        <v>4550</v>
      </c>
      <c r="BE2320" s="102">
        <v>25345</v>
      </c>
      <c r="BF2320" s="102">
        <v>996</v>
      </c>
      <c r="BG2320" s="102">
        <v>3755</v>
      </c>
      <c r="BH2320" s="102">
        <v>848</v>
      </c>
    </row>
    <row r="2321" spans="1:60" x14ac:dyDescent="0.25">
      <c r="A2321" s="104" t="s">
        <v>2667</v>
      </c>
      <c r="B2321" s="104" t="s">
        <v>2482</v>
      </c>
      <c r="C2321" s="104" t="s">
        <v>2695</v>
      </c>
      <c r="D2321" s="104" t="s">
        <v>2695</v>
      </c>
      <c r="E2321" s="104" t="s">
        <v>4037</v>
      </c>
      <c r="F2321" s="103" t="s">
        <v>4038</v>
      </c>
      <c r="G2321" s="102" t="s">
        <v>6031</v>
      </c>
      <c r="H2321" s="102" t="s">
        <v>6031</v>
      </c>
      <c r="I2321" s="102" t="s">
        <v>6031</v>
      </c>
      <c r="J2321" s="102" t="s">
        <v>6031</v>
      </c>
      <c r="K2321" s="102" t="s">
        <v>6031</v>
      </c>
      <c r="L2321" s="102" t="s">
        <v>6031</v>
      </c>
      <c r="M2321" s="102" t="s">
        <v>6031</v>
      </c>
      <c r="N2321" s="102" t="s">
        <v>6031</v>
      </c>
      <c r="O2321" s="102" t="s">
        <v>6031</v>
      </c>
      <c r="P2321" s="102" t="s">
        <v>6031</v>
      </c>
      <c r="Q2321" s="102">
        <v>166020</v>
      </c>
      <c r="R2321" s="102">
        <v>21743</v>
      </c>
      <c r="S2321" s="102">
        <v>30317</v>
      </c>
      <c r="T2321" s="102">
        <v>8275</v>
      </c>
      <c r="U2321" s="102">
        <v>55036</v>
      </c>
      <c r="V2321" s="102">
        <v>26702</v>
      </c>
      <c r="W2321" s="102">
        <v>42674</v>
      </c>
      <c r="X2321" s="102">
        <v>16159</v>
      </c>
      <c r="Y2321" s="102">
        <v>78261</v>
      </c>
      <c r="Z2321" s="102">
        <v>21644</v>
      </c>
      <c r="AA2321" s="102">
        <v>85641</v>
      </c>
      <c r="AB2321" s="102">
        <v>16099</v>
      </c>
      <c r="AC2321" s="102">
        <v>460518</v>
      </c>
      <c r="AD2321" s="102">
        <v>113356</v>
      </c>
      <c r="AE2321" s="102">
        <v>400590</v>
      </c>
      <c r="AF2321" s="102">
        <v>101085</v>
      </c>
      <c r="AG2321" s="102">
        <v>474847</v>
      </c>
      <c r="AH2321" s="102">
        <v>148690</v>
      </c>
      <c r="AI2321" s="102">
        <v>228891</v>
      </c>
      <c r="AJ2321" s="102">
        <v>42016</v>
      </c>
      <c r="AK2321" s="102">
        <v>692165</v>
      </c>
      <c r="AL2321" s="102">
        <v>107986</v>
      </c>
      <c r="AM2321" s="102">
        <v>433720</v>
      </c>
      <c r="AN2321" s="102">
        <v>76662</v>
      </c>
      <c r="AO2321" s="102">
        <v>384054</v>
      </c>
      <c r="AP2321" s="102">
        <v>69232</v>
      </c>
      <c r="AQ2321" s="102">
        <v>325337</v>
      </c>
      <c r="AR2321" s="102">
        <v>70094</v>
      </c>
      <c r="AS2321" s="102">
        <v>241695</v>
      </c>
      <c r="AT2321" s="102">
        <v>78402</v>
      </c>
      <c r="AU2321" s="102">
        <v>379865</v>
      </c>
      <c r="AV2321" s="102">
        <v>59287</v>
      </c>
      <c r="AW2321" s="102">
        <v>224536</v>
      </c>
      <c r="AX2321" s="102">
        <v>58736</v>
      </c>
      <c r="AY2321" s="102">
        <v>141571</v>
      </c>
      <c r="AZ2321" s="102">
        <v>40156</v>
      </c>
      <c r="BA2321" s="102">
        <v>325392</v>
      </c>
      <c r="BB2321" s="102">
        <v>101619</v>
      </c>
      <c r="BC2321" s="102">
        <v>386937</v>
      </c>
      <c r="BD2321" s="102">
        <v>89362</v>
      </c>
      <c r="BE2321" s="102">
        <v>386732</v>
      </c>
      <c r="BF2321" s="102">
        <v>74489</v>
      </c>
      <c r="BG2321" s="102">
        <v>513324</v>
      </c>
      <c r="BH2321" s="102">
        <v>96080</v>
      </c>
    </row>
    <row r="2322" spans="1:60" x14ac:dyDescent="0.25">
      <c r="A2322" s="104" t="s">
        <v>2667</v>
      </c>
      <c r="B2322" s="104" t="s">
        <v>2482</v>
      </c>
      <c r="C2322" s="104" t="s">
        <v>2695</v>
      </c>
      <c r="D2322" s="104" t="s">
        <v>2695</v>
      </c>
      <c r="E2322" s="104" t="s">
        <v>2848</v>
      </c>
      <c r="F2322" s="103" t="s">
        <v>2849</v>
      </c>
      <c r="G2322" s="102">
        <v>12417081</v>
      </c>
      <c r="H2322" s="102">
        <v>3671203</v>
      </c>
      <c r="I2322" s="102">
        <v>18674731</v>
      </c>
      <c r="J2322" s="102">
        <v>6602444</v>
      </c>
      <c r="K2322" s="102">
        <v>12073309</v>
      </c>
      <c r="L2322" s="102">
        <v>4449550</v>
      </c>
      <c r="M2322" s="102">
        <v>12262346</v>
      </c>
      <c r="N2322" s="102">
        <v>4788723</v>
      </c>
      <c r="O2322" s="102">
        <v>10404142</v>
      </c>
      <c r="P2322" s="102">
        <v>4083549</v>
      </c>
      <c r="Q2322" s="102">
        <v>53678</v>
      </c>
      <c r="R2322" s="102">
        <v>33438</v>
      </c>
      <c r="S2322" s="102" t="s">
        <v>6031</v>
      </c>
      <c r="T2322" s="102" t="s">
        <v>6031</v>
      </c>
      <c r="U2322" s="102" t="s">
        <v>6031</v>
      </c>
      <c r="V2322" s="102" t="s">
        <v>6031</v>
      </c>
      <c r="W2322" s="102" t="s">
        <v>6031</v>
      </c>
      <c r="X2322" s="102" t="s">
        <v>6031</v>
      </c>
      <c r="Y2322" s="102" t="s">
        <v>6031</v>
      </c>
      <c r="Z2322" s="102" t="s">
        <v>6031</v>
      </c>
      <c r="AA2322" s="102" t="s">
        <v>6031</v>
      </c>
      <c r="AB2322" s="102" t="s">
        <v>6031</v>
      </c>
      <c r="AC2322" s="102" t="s">
        <v>6031</v>
      </c>
      <c r="AD2322" s="102" t="s">
        <v>6031</v>
      </c>
      <c r="AE2322" s="102" t="s">
        <v>6031</v>
      </c>
      <c r="AF2322" s="102" t="s">
        <v>6031</v>
      </c>
      <c r="AG2322" s="102" t="s">
        <v>6031</v>
      </c>
      <c r="AH2322" s="102" t="s">
        <v>6031</v>
      </c>
      <c r="AI2322" s="102" t="s">
        <v>6031</v>
      </c>
      <c r="AJ2322" s="102" t="s">
        <v>6031</v>
      </c>
      <c r="AK2322" s="102" t="s">
        <v>6031</v>
      </c>
      <c r="AL2322" s="102" t="s">
        <v>6031</v>
      </c>
      <c r="AM2322" s="102" t="s">
        <v>6031</v>
      </c>
      <c r="AN2322" s="102" t="s">
        <v>6031</v>
      </c>
      <c r="AO2322" s="102" t="s">
        <v>6031</v>
      </c>
      <c r="AP2322" s="102" t="s">
        <v>6031</v>
      </c>
      <c r="AQ2322" s="102" t="s">
        <v>6031</v>
      </c>
      <c r="AR2322" s="102" t="s">
        <v>6031</v>
      </c>
      <c r="AS2322" s="102" t="s">
        <v>6031</v>
      </c>
      <c r="AT2322" s="102" t="s">
        <v>6031</v>
      </c>
      <c r="AU2322" s="102" t="s">
        <v>6031</v>
      </c>
      <c r="AV2322" s="102" t="s">
        <v>6031</v>
      </c>
      <c r="AW2322" s="102" t="s">
        <v>6031</v>
      </c>
      <c r="AX2322" s="102" t="s">
        <v>6031</v>
      </c>
      <c r="AY2322" s="102" t="s">
        <v>6031</v>
      </c>
      <c r="AZ2322" s="102" t="s">
        <v>6031</v>
      </c>
      <c r="BA2322" s="102" t="s">
        <v>6031</v>
      </c>
      <c r="BB2322" s="102" t="s">
        <v>6031</v>
      </c>
      <c r="BC2322" s="102" t="s">
        <v>6031</v>
      </c>
      <c r="BD2322" s="102" t="s">
        <v>6031</v>
      </c>
      <c r="BE2322" s="102" t="s">
        <v>6031</v>
      </c>
      <c r="BF2322" s="102" t="s">
        <v>6031</v>
      </c>
      <c r="BG2322" s="102" t="s">
        <v>6031</v>
      </c>
      <c r="BH2322" s="102" t="s">
        <v>6031</v>
      </c>
    </row>
    <row r="2323" spans="1:60" x14ac:dyDescent="0.25">
      <c r="A2323" s="104" t="s">
        <v>2667</v>
      </c>
      <c r="B2323" s="104" t="s">
        <v>2482</v>
      </c>
      <c r="C2323" s="104" t="s">
        <v>2695</v>
      </c>
      <c r="D2323" s="104" t="s">
        <v>2695</v>
      </c>
      <c r="E2323" s="104" t="s">
        <v>2748</v>
      </c>
      <c r="F2323" s="103" t="s">
        <v>2749</v>
      </c>
      <c r="G2323" s="102">
        <v>2996835</v>
      </c>
      <c r="H2323" s="102">
        <v>1205347</v>
      </c>
      <c r="I2323" s="102">
        <v>3420329</v>
      </c>
      <c r="J2323" s="102">
        <v>1248557</v>
      </c>
      <c r="K2323" s="102">
        <v>2628286</v>
      </c>
      <c r="L2323" s="102">
        <v>989305</v>
      </c>
      <c r="M2323" s="102">
        <v>2225666</v>
      </c>
      <c r="N2323" s="102">
        <v>1016077</v>
      </c>
      <c r="O2323" s="102">
        <v>1862082</v>
      </c>
      <c r="P2323" s="102">
        <v>877603</v>
      </c>
      <c r="Q2323" s="102" t="s">
        <v>6031</v>
      </c>
      <c r="R2323" s="102" t="s">
        <v>6031</v>
      </c>
      <c r="S2323" s="102" t="s">
        <v>6031</v>
      </c>
      <c r="T2323" s="102" t="s">
        <v>6031</v>
      </c>
      <c r="U2323" s="102" t="s">
        <v>6031</v>
      </c>
      <c r="V2323" s="102" t="s">
        <v>6031</v>
      </c>
      <c r="W2323" s="102" t="s">
        <v>6031</v>
      </c>
      <c r="X2323" s="102" t="s">
        <v>6031</v>
      </c>
      <c r="Y2323" s="102" t="s">
        <v>6031</v>
      </c>
      <c r="Z2323" s="102" t="s">
        <v>6031</v>
      </c>
      <c r="AA2323" s="102" t="s">
        <v>6031</v>
      </c>
      <c r="AB2323" s="102" t="s">
        <v>6031</v>
      </c>
      <c r="AC2323" s="102" t="s">
        <v>6031</v>
      </c>
      <c r="AD2323" s="102" t="s">
        <v>6031</v>
      </c>
      <c r="AE2323" s="102" t="s">
        <v>6031</v>
      </c>
      <c r="AF2323" s="102" t="s">
        <v>6031</v>
      </c>
      <c r="AG2323" s="102" t="s">
        <v>6031</v>
      </c>
      <c r="AH2323" s="102" t="s">
        <v>6031</v>
      </c>
      <c r="AI2323" s="102" t="s">
        <v>6031</v>
      </c>
      <c r="AJ2323" s="102" t="s">
        <v>6031</v>
      </c>
      <c r="AK2323" s="102" t="s">
        <v>6031</v>
      </c>
      <c r="AL2323" s="102" t="s">
        <v>6031</v>
      </c>
      <c r="AM2323" s="102" t="s">
        <v>6031</v>
      </c>
      <c r="AN2323" s="102" t="s">
        <v>6031</v>
      </c>
      <c r="AO2323" s="102" t="s">
        <v>6031</v>
      </c>
      <c r="AP2323" s="102" t="s">
        <v>6031</v>
      </c>
      <c r="AQ2323" s="102" t="s">
        <v>6031</v>
      </c>
      <c r="AR2323" s="102" t="s">
        <v>6031</v>
      </c>
      <c r="AS2323" s="102" t="s">
        <v>6031</v>
      </c>
      <c r="AT2323" s="102" t="s">
        <v>6031</v>
      </c>
      <c r="AU2323" s="102" t="s">
        <v>6031</v>
      </c>
      <c r="AV2323" s="102" t="s">
        <v>6031</v>
      </c>
      <c r="AW2323" s="102" t="s">
        <v>6031</v>
      </c>
      <c r="AX2323" s="102" t="s">
        <v>6031</v>
      </c>
      <c r="AY2323" s="102" t="s">
        <v>6031</v>
      </c>
      <c r="AZ2323" s="102" t="s">
        <v>6031</v>
      </c>
      <c r="BA2323" s="102" t="s">
        <v>6031</v>
      </c>
      <c r="BB2323" s="102" t="s">
        <v>6031</v>
      </c>
      <c r="BC2323" s="102" t="s">
        <v>6031</v>
      </c>
      <c r="BD2323" s="102" t="s">
        <v>6031</v>
      </c>
      <c r="BE2323" s="102" t="s">
        <v>6031</v>
      </c>
      <c r="BF2323" s="102" t="s">
        <v>6031</v>
      </c>
      <c r="BG2323" s="102" t="s">
        <v>6031</v>
      </c>
      <c r="BH2323" s="102" t="s">
        <v>6031</v>
      </c>
    </row>
    <row r="2324" spans="1:60" x14ac:dyDescent="0.25">
      <c r="A2324" s="104" t="s">
        <v>2667</v>
      </c>
      <c r="B2324" s="104" t="s">
        <v>2482</v>
      </c>
      <c r="C2324" s="104" t="s">
        <v>2695</v>
      </c>
      <c r="D2324" s="104" t="s">
        <v>2695</v>
      </c>
      <c r="E2324" s="104" t="s">
        <v>2900</v>
      </c>
      <c r="F2324" s="103" t="s">
        <v>2901</v>
      </c>
      <c r="G2324" s="102">
        <v>68552</v>
      </c>
      <c r="H2324" s="102">
        <v>18517</v>
      </c>
      <c r="I2324" s="102">
        <v>291532</v>
      </c>
      <c r="J2324" s="102">
        <v>63393</v>
      </c>
      <c r="K2324" s="102">
        <v>308428</v>
      </c>
      <c r="L2324" s="102">
        <v>100116</v>
      </c>
      <c r="M2324" s="102">
        <v>434698</v>
      </c>
      <c r="N2324" s="102">
        <v>120461</v>
      </c>
      <c r="O2324" s="102">
        <v>556622</v>
      </c>
      <c r="P2324" s="102">
        <v>106192</v>
      </c>
      <c r="Q2324" s="102" t="s">
        <v>6031</v>
      </c>
      <c r="R2324" s="102" t="s">
        <v>6031</v>
      </c>
      <c r="S2324" s="102" t="s">
        <v>6031</v>
      </c>
      <c r="T2324" s="102" t="s">
        <v>6031</v>
      </c>
      <c r="U2324" s="102" t="s">
        <v>6031</v>
      </c>
      <c r="V2324" s="102" t="s">
        <v>6031</v>
      </c>
      <c r="W2324" s="102" t="s">
        <v>6031</v>
      </c>
      <c r="X2324" s="102" t="s">
        <v>6031</v>
      </c>
      <c r="Y2324" s="102" t="s">
        <v>6031</v>
      </c>
      <c r="Z2324" s="102" t="s">
        <v>6031</v>
      </c>
      <c r="AA2324" s="102" t="s">
        <v>6031</v>
      </c>
      <c r="AB2324" s="102" t="s">
        <v>6031</v>
      </c>
      <c r="AC2324" s="102" t="s">
        <v>6031</v>
      </c>
      <c r="AD2324" s="102" t="s">
        <v>6031</v>
      </c>
      <c r="AE2324" s="102" t="s">
        <v>6031</v>
      </c>
      <c r="AF2324" s="102" t="s">
        <v>6031</v>
      </c>
      <c r="AG2324" s="102" t="s">
        <v>6031</v>
      </c>
      <c r="AH2324" s="102" t="s">
        <v>6031</v>
      </c>
      <c r="AI2324" s="102" t="s">
        <v>6031</v>
      </c>
      <c r="AJ2324" s="102" t="s">
        <v>6031</v>
      </c>
      <c r="AK2324" s="102" t="s">
        <v>6031</v>
      </c>
      <c r="AL2324" s="102" t="s">
        <v>6031</v>
      </c>
      <c r="AM2324" s="102" t="s">
        <v>6031</v>
      </c>
      <c r="AN2324" s="102" t="s">
        <v>6031</v>
      </c>
      <c r="AO2324" s="102" t="s">
        <v>6031</v>
      </c>
      <c r="AP2324" s="102" t="s">
        <v>6031</v>
      </c>
      <c r="AQ2324" s="102" t="s">
        <v>6031</v>
      </c>
      <c r="AR2324" s="102" t="s">
        <v>6031</v>
      </c>
      <c r="AS2324" s="102" t="s">
        <v>6031</v>
      </c>
      <c r="AT2324" s="102" t="s">
        <v>6031</v>
      </c>
      <c r="AU2324" s="102" t="s">
        <v>6031</v>
      </c>
      <c r="AV2324" s="102" t="s">
        <v>6031</v>
      </c>
      <c r="AW2324" s="102" t="s">
        <v>6031</v>
      </c>
      <c r="AX2324" s="102" t="s">
        <v>6031</v>
      </c>
      <c r="AY2324" s="102" t="s">
        <v>6031</v>
      </c>
      <c r="AZ2324" s="102" t="s">
        <v>6031</v>
      </c>
      <c r="BA2324" s="102" t="s">
        <v>6031</v>
      </c>
      <c r="BB2324" s="102" t="s">
        <v>6031</v>
      </c>
      <c r="BC2324" s="102" t="s">
        <v>6031</v>
      </c>
      <c r="BD2324" s="102" t="s">
        <v>6031</v>
      </c>
      <c r="BE2324" s="102" t="s">
        <v>6031</v>
      </c>
      <c r="BF2324" s="102" t="s">
        <v>6031</v>
      </c>
      <c r="BG2324" s="102" t="s">
        <v>6031</v>
      </c>
      <c r="BH2324" s="102" t="s">
        <v>6031</v>
      </c>
    </row>
    <row r="2325" spans="1:60" x14ac:dyDescent="0.25">
      <c r="A2325" s="104" t="s">
        <v>2667</v>
      </c>
      <c r="B2325" s="104" t="s">
        <v>2482</v>
      </c>
      <c r="C2325" s="104" t="s">
        <v>2695</v>
      </c>
      <c r="D2325" s="104" t="s">
        <v>2695</v>
      </c>
      <c r="E2325" s="104" t="s">
        <v>2830</v>
      </c>
      <c r="F2325" s="103" t="s">
        <v>2831</v>
      </c>
      <c r="G2325" s="102">
        <v>53121</v>
      </c>
      <c r="H2325" s="102">
        <v>59628</v>
      </c>
      <c r="I2325" s="102">
        <v>530</v>
      </c>
      <c r="J2325" s="102">
        <v>43</v>
      </c>
      <c r="K2325" s="102" t="s">
        <v>6031</v>
      </c>
      <c r="L2325" s="102" t="s">
        <v>6031</v>
      </c>
      <c r="M2325" s="102">
        <v>579</v>
      </c>
      <c r="N2325" s="102">
        <v>2</v>
      </c>
      <c r="O2325" s="102">
        <v>71</v>
      </c>
      <c r="P2325" s="102">
        <v>0</v>
      </c>
      <c r="Q2325" s="102" t="s">
        <v>6031</v>
      </c>
      <c r="R2325" s="102" t="s">
        <v>6031</v>
      </c>
      <c r="S2325" s="102" t="s">
        <v>6031</v>
      </c>
      <c r="T2325" s="102" t="s">
        <v>6031</v>
      </c>
      <c r="U2325" s="102" t="s">
        <v>6031</v>
      </c>
      <c r="V2325" s="102" t="s">
        <v>6031</v>
      </c>
      <c r="W2325" s="102" t="s">
        <v>6031</v>
      </c>
      <c r="X2325" s="102" t="s">
        <v>6031</v>
      </c>
      <c r="Y2325" s="102" t="s">
        <v>6031</v>
      </c>
      <c r="Z2325" s="102" t="s">
        <v>6031</v>
      </c>
      <c r="AA2325" s="102" t="s">
        <v>6031</v>
      </c>
      <c r="AB2325" s="102" t="s">
        <v>6031</v>
      </c>
      <c r="AC2325" s="102" t="s">
        <v>6031</v>
      </c>
      <c r="AD2325" s="102" t="s">
        <v>6031</v>
      </c>
      <c r="AE2325" s="102" t="s">
        <v>6031</v>
      </c>
      <c r="AF2325" s="102" t="s">
        <v>6031</v>
      </c>
      <c r="AG2325" s="102" t="s">
        <v>6031</v>
      </c>
      <c r="AH2325" s="102" t="s">
        <v>6031</v>
      </c>
      <c r="AI2325" s="102" t="s">
        <v>6031</v>
      </c>
      <c r="AJ2325" s="102" t="s">
        <v>6031</v>
      </c>
      <c r="AK2325" s="102" t="s">
        <v>6031</v>
      </c>
      <c r="AL2325" s="102" t="s">
        <v>6031</v>
      </c>
      <c r="AM2325" s="102" t="s">
        <v>6031</v>
      </c>
      <c r="AN2325" s="102" t="s">
        <v>6031</v>
      </c>
      <c r="AO2325" s="102" t="s">
        <v>6031</v>
      </c>
      <c r="AP2325" s="102" t="s">
        <v>6031</v>
      </c>
      <c r="AQ2325" s="102" t="s">
        <v>6031</v>
      </c>
      <c r="AR2325" s="102" t="s">
        <v>6031</v>
      </c>
      <c r="AS2325" s="102" t="s">
        <v>6031</v>
      </c>
      <c r="AT2325" s="102" t="s">
        <v>6031</v>
      </c>
      <c r="AU2325" s="102" t="s">
        <v>6031</v>
      </c>
      <c r="AV2325" s="102" t="s">
        <v>6031</v>
      </c>
      <c r="AW2325" s="102" t="s">
        <v>6031</v>
      </c>
      <c r="AX2325" s="102" t="s">
        <v>6031</v>
      </c>
      <c r="AY2325" s="102" t="s">
        <v>6031</v>
      </c>
      <c r="AZ2325" s="102" t="s">
        <v>6031</v>
      </c>
      <c r="BA2325" s="102" t="s">
        <v>6031</v>
      </c>
      <c r="BB2325" s="102" t="s">
        <v>6031</v>
      </c>
      <c r="BC2325" s="102" t="s">
        <v>6031</v>
      </c>
      <c r="BD2325" s="102" t="s">
        <v>6031</v>
      </c>
      <c r="BE2325" s="102" t="s">
        <v>6031</v>
      </c>
      <c r="BF2325" s="102" t="s">
        <v>6031</v>
      </c>
      <c r="BG2325" s="102" t="s">
        <v>6031</v>
      </c>
      <c r="BH2325" s="102" t="s">
        <v>6031</v>
      </c>
    </row>
    <row r="2326" spans="1:60" x14ac:dyDescent="0.25">
      <c r="A2326" s="104" t="s">
        <v>2667</v>
      </c>
      <c r="B2326" s="104" t="s">
        <v>2482</v>
      </c>
      <c r="C2326" s="104" t="s">
        <v>2695</v>
      </c>
      <c r="D2326" s="104" t="s">
        <v>2695</v>
      </c>
      <c r="E2326" s="104" t="s">
        <v>3313</v>
      </c>
      <c r="F2326" s="103" t="s">
        <v>3314</v>
      </c>
      <c r="G2326" s="102">
        <v>41400359</v>
      </c>
      <c r="H2326" s="102">
        <v>22506932</v>
      </c>
      <c r="I2326" s="102">
        <v>40239677</v>
      </c>
      <c r="J2326" s="102">
        <v>23824788</v>
      </c>
      <c r="K2326" s="102">
        <v>40971649</v>
      </c>
      <c r="L2326" s="102">
        <v>24589263</v>
      </c>
      <c r="M2326" s="102">
        <v>32853943</v>
      </c>
      <c r="N2326" s="102">
        <v>19630985</v>
      </c>
      <c r="O2326" s="102">
        <v>21055384</v>
      </c>
      <c r="P2326" s="102">
        <v>12968769</v>
      </c>
      <c r="Q2326" s="102">
        <v>6872</v>
      </c>
      <c r="R2326" s="102">
        <v>2060</v>
      </c>
      <c r="S2326" s="102" t="s">
        <v>6031</v>
      </c>
      <c r="T2326" s="102" t="s">
        <v>6031</v>
      </c>
      <c r="U2326" s="102" t="s">
        <v>6031</v>
      </c>
      <c r="V2326" s="102" t="s">
        <v>6031</v>
      </c>
      <c r="W2326" s="102" t="s">
        <v>6031</v>
      </c>
      <c r="X2326" s="102" t="s">
        <v>6031</v>
      </c>
      <c r="Y2326" s="102" t="s">
        <v>6031</v>
      </c>
      <c r="Z2326" s="102" t="s">
        <v>6031</v>
      </c>
      <c r="AA2326" s="102" t="s">
        <v>6031</v>
      </c>
      <c r="AB2326" s="102" t="s">
        <v>6031</v>
      </c>
      <c r="AC2326" s="102" t="s">
        <v>6031</v>
      </c>
      <c r="AD2326" s="102" t="s">
        <v>6031</v>
      </c>
      <c r="AE2326" s="102" t="s">
        <v>6031</v>
      </c>
      <c r="AF2326" s="102" t="s">
        <v>6031</v>
      </c>
      <c r="AG2326" s="102" t="s">
        <v>6031</v>
      </c>
      <c r="AH2326" s="102" t="s">
        <v>6031</v>
      </c>
      <c r="AI2326" s="102" t="s">
        <v>6031</v>
      </c>
      <c r="AJ2326" s="102" t="s">
        <v>6031</v>
      </c>
      <c r="AK2326" s="102" t="s">
        <v>6031</v>
      </c>
      <c r="AL2326" s="102" t="s">
        <v>6031</v>
      </c>
      <c r="AM2326" s="102" t="s">
        <v>6031</v>
      </c>
      <c r="AN2326" s="102" t="s">
        <v>6031</v>
      </c>
      <c r="AO2326" s="102" t="s">
        <v>6031</v>
      </c>
      <c r="AP2326" s="102" t="s">
        <v>6031</v>
      </c>
      <c r="AQ2326" s="102" t="s">
        <v>6031</v>
      </c>
      <c r="AR2326" s="102" t="s">
        <v>6031</v>
      </c>
      <c r="AS2326" s="102" t="s">
        <v>6031</v>
      </c>
      <c r="AT2326" s="102" t="s">
        <v>6031</v>
      </c>
      <c r="AU2326" s="102" t="s">
        <v>6031</v>
      </c>
      <c r="AV2326" s="102" t="s">
        <v>6031</v>
      </c>
      <c r="AW2326" s="102" t="s">
        <v>6031</v>
      </c>
      <c r="AX2326" s="102" t="s">
        <v>6031</v>
      </c>
      <c r="AY2326" s="102" t="s">
        <v>6031</v>
      </c>
      <c r="AZ2326" s="102" t="s">
        <v>6031</v>
      </c>
      <c r="BA2326" s="102" t="s">
        <v>6031</v>
      </c>
      <c r="BB2326" s="102" t="s">
        <v>6031</v>
      </c>
      <c r="BC2326" s="102" t="s">
        <v>6031</v>
      </c>
      <c r="BD2326" s="102" t="s">
        <v>6031</v>
      </c>
      <c r="BE2326" s="102" t="s">
        <v>6031</v>
      </c>
      <c r="BF2326" s="102" t="s">
        <v>6031</v>
      </c>
      <c r="BG2326" s="102" t="s">
        <v>6031</v>
      </c>
      <c r="BH2326" s="102" t="s">
        <v>6031</v>
      </c>
    </row>
    <row r="2327" spans="1:60" x14ac:dyDescent="0.25">
      <c r="A2327" s="104" t="s">
        <v>2667</v>
      </c>
      <c r="B2327" s="104" t="s">
        <v>2482</v>
      </c>
      <c r="C2327" s="104" t="s">
        <v>2695</v>
      </c>
      <c r="D2327" s="104" t="s">
        <v>2695</v>
      </c>
      <c r="E2327" s="104" t="s">
        <v>2898</v>
      </c>
      <c r="F2327" s="103" t="s">
        <v>2899</v>
      </c>
      <c r="G2327" s="102">
        <v>15901987</v>
      </c>
      <c r="H2327" s="102">
        <v>9379802</v>
      </c>
      <c r="I2327" s="102">
        <v>15571183</v>
      </c>
      <c r="J2327" s="102">
        <v>9446119</v>
      </c>
      <c r="K2327" s="102">
        <v>13720286</v>
      </c>
      <c r="L2327" s="102">
        <v>6060546</v>
      </c>
      <c r="M2327" s="102">
        <v>17442405</v>
      </c>
      <c r="N2327" s="102">
        <v>5309953</v>
      </c>
      <c r="O2327" s="102">
        <v>15594000</v>
      </c>
      <c r="P2327" s="102">
        <v>4416801</v>
      </c>
      <c r="Q2327" s="102">
        <v>36146</v>
      </c>
      <c r="R2327" s="102">
        <v>14737</v>
      </c>
      <c r="S2327" s="102" t="s">
        <v>6031</v>
      </c>
      <c r="T2327" s="102" t="s">
        <v>6031</v>
      </c>
      <c r="U2327" s="102" t="s">
        <v>6031</v>
      </c>
      <c r="V2327" s="102" t="s">
        <v>6031</v>
      </c>
      <c r="W2327" s="102" t="s">
        <v>6031</v>
      </c>
      <c r="X2327" s="102" t="s">
        <v>6031</v>
      </c>
      <c r="Y2327" s="102" t="s">
        <v>6031</v>
      </c>
      <c r="Z2327" s="102" t="s">
        <v>6031</v>
      </c>
      <c r="AA2327" s="102" t="s">
        <v>6031</v>
      </c>
      <c r="AB2327" s="102" t="s">
        <v>6031</v>
      </c>
      <c r="AC2327" s="102" t="s">
        <v>6031</v>
      </c>
      <c r="AD2327" s="102" t="s">
        <v>6031</v>
      </c>
      <c r="AE2327" s="102" t="s">
        <v>6031</v>
      </c>
      <c r="AF2327" s="102" t="s">
        <v>6031</v>
      </c>
      <c r="AG2327" s="102" t="s">
        <v>6031</v>
      </c>
      <c r="AH2327" s="102" t="s">
        <v>6031</v>
      </c>
      <c r="AI2327" s="102" t="s">
        <v>6031</v>
      </c>
      <c r="AJ2327" s="102" t="s">
        <v>6031</v>
      </c>
      <c r="AK2327" s="102" t="s">
        <v>6031</v>
      </c>
      <c r="AL2327" s="102" t="s">
        <v>6031</v>
      </c>
      <c r="AM2327" s="102" t="s">
        <v>6031</v>
      </c>
      <c r="AN2327" s="102" t="s">
        <v>6031</v>
      </c>
      <c r="AO2327" s="102" t="s">
        <v>6031</v>
      </c>
      <c r="AP2327" s="102" t="s">
        <v>6031</v>
      </c>
      <c r="AQ2327" s="102" t="s">
        <v>6031</v>
      </c>
      <c r="AR2327" s="102" t="s">
        <v>6031</v>
      </c>
      <c r="AS2327" s="102" t="s">
        <v>6031</v>
      </c>
      <c r="AT2327" s="102" t="s">
        <v>6031</v>
      </c>
      <c r="AU2327" s="102" t="s">
        <v>6031</v>
      </c>
      <c r="AV2327" s="102" t="s">
        <v>6031</v>
      </c>
      <c r="AW2327" s="102" t="s">
        <v>6031</v>
      </c>
      <c r="AX2327" s="102" t="s">
        <v>6031</v>
      </c>
      <c r="AY2327" s="102" t="s">
        <v>6031</v>
      </c>
      <c r="AZ2327" s="102" t="s">
        <v>6031</v>
      </c>
      <c r="BA2327" s="102" t="s">
        <v>6031</v>
      </c>
      <c r="BB2327" s="102" t="s">
        <v>6031</v>
      </c>
      <c r="BC2327" s="102" t="s">
        <v>6031</v>
      </c>
      <c r="BD2327" s="102" t="s">
        <v>6031</v>
      </c>
      <c r="BE2327" s="102" t="s">
        <v>6031</v>
      </c>
      <c r="BF2327" s="102" t="s">
        <v>6031</v>
      </c>
      <c r="BG2327" s="102" t="s">
        <v>6031</v>
      </c>
      <c r="BH2327" s="102" t="s">
        <v>6031</v>
      </c>
    </row>
    <row r="2328" spans="1:60" x14ac:dyDescent="0.25">
      <c r="A2328" s="104" t="s">
        <v>2667</v>
      </c>
      <c r="B2328" s="104" t="s">
        <v>2482</v>
      </c>
      <c r="C2328" s="104" t="s">
        <v>2695</v>
      </c>
      <c r="D2328" s="104" t="s">
        <v>2695</v>
      </c>
      <c r="E2328" s="104" t="s">
        <v>2896</v>
      </c>
      <c r="F2328" s="103" t="s">
        <v>2897</v>
      </c>
      <c r="G2328" s="102">
        <v>4333503</v>
      </c>
      <c r="H2328" s="102">
        <v>1064002</v>
      </c>
      <c r="I2328" s="102">
        <v>3396466</v>
      </c>
      <c r="J2328" s="102">
        <v>744537</v>
      </c>
      <c r="K2328" s="102">
        <v>2531995</v>
      </c>
      <c r="L2328" s="102">
        <v>691182</v>
      </c>
      <c r="M2328" s="102">
        <v>1765043</v>
      </c>
      <c r="N2328" s="102">
        <v>524741</v>
      </c>
      <c r="O2328" s="102">
        <v>2309180</v>
      </c>
      <c r="P2328" s="102">
        <v>741953</v>
      </c>
      <c r="Q2328" s="102" t="s">
        <v>6031</v>
      </c>
      <c r="R2328" s="102" t="s">
        <v>6031</v>
      </c>
      <c r="S2328" s="102" t="s">
        <v>6031</v>
      </c>
      <c r="T2328" s="102" t="s">
        <v>6031</v>
      </c>
      <c r="U2328" s="102" t="s">
        <v>6031</v>
      </c>
      <c r="V2328" s="102" t="s">
        <v>6031</v>
      </c>
      <c r="W2328" s="102" t="s">
        <v>6031</v>
      </c>
      <c r="X2328" s="102" t="s">
        <v>6031</v>
      </c>
      <c r="Y2328" s="102" t="s">
        <v>6031</v>
      </c>
      <c r="Z2328" s="102" t="s">
        <v>6031</v>
      </c>
      <c r="AA2328" s="102" t="s">
        <v>6031</v>
      </c>
      <c r="AB2328" s="102" t="s">
        <v>6031</v>
      </c>
      <c r="AC2328" s="102" t="s">
        <v>6031</v>
      </c>
      <c r="AD2328" s="102" t="s">
        <v>6031</v>
      </c>
      <c r="AE2328" s="102" t="s">
        <v>6031</v>
      </c>
      <c r="AF2328" s="102" t="s">
        <v>6031</v>
      </c>
      <c r="AG2328" s="102" t="s">
        <v>6031</v>
      </c>
      <c r="AH2328" s="102" t="s">
        <v>6031</v>
      </c>
      <c r="AI2328" s="102" t="s">
        <v>6031</v>
      </c>
      <c r="AJ2328" s="102" t="s">
        <v>6031</v>
      </c>
      <c r="AK2328" s="102" t="s">
        <v>6031</v>
      </c>
      <c r="AL2328" s="102" t="s">
        <v>6031</v>
      </c>
      <c r="AM2328" s="102" t="s">
        <v>6031</v>
      </c>
      <c r="AN2328" s="102" t="s">
        <v>6031</v>
      </c>
      <c r="AO2328" s="102" t="s">
        <v>6031</v>
      </c>
      <c r="AP2328" s="102" t="s">
        <v>6031</v>
      </c>
      <c r="AQ2328" s="102" t="s">
        <v>6031</v>
      </c>
      <c r="AR2328" s="102" t="s">
        <v>6031</v>
      </c>
      <c r="AS2328" s="102" t="s">
        <v>6031</v>
      </c>
      <c r="AT2328" s="102" t="s">
        <v>6031</v>
      </c>
      <c r="AU2328" s="102" t="s">
        <v>6031</v>
      </c>
      <c r="AV2328" s="102" t="s">
        <v>6031</v>
      </c>
      <c r="AW2328" s="102" t="s">
        <v>6031</v>
      </c>
      <c r="AX2328" s="102" t="s">
        <v>6031</v>
      </c>
      <c r="AY2328" s="102" t="s">
        <v>6031</v>
      </c>
      <c r="AZ2328" s="102" t="s">
        <v>6031</v>
      </c>
      <c r="BA2328" s="102" t="s">
        <v>6031</v>
      </c>
      <c r="BB2328" s="102" t="s">
        <v>6031</v>
      </c>
      <c r="BC2328" s="102" t="s">
        <v>6031</v>
      </c>
      <c r="BD2328" s="102" t="s">
        <v>6031</v>
      </c>
      <c r="BE2328" s="102" t="s">
        <v>6031</v>
      </c>
      <c r="BF2328" s="102" t="s">
        <v>6031</v>
      </c>
      <c r="BG2328" s="102" t="s">
        <v>6031</v>
      </c>
      <c r="BH2328" s="102" t="s">
        <v>6031</v>
      </c>
    </row>
    <row r="2329" spans="1:60" x14ac:dyDescent="0.25">
      <c r="A2329" s="104" t="s">
        <v>2667</v>
      </c>
      <c r="B2329" s="104" t="s">
        <v>2482</v>
      </c>
      <c r="C2329" s="104" t="s">
        <v>2695</v>
      </c>
      <c r="D2329" s="104" t="s">
        <v>2695</v>
      </c>
      <c r="E2329" s="104" t="s">
        <v>2784</v>
      </c>
      <c r="F2329" s="103" t="s">
        <v>2785</v>
      </c>
      <c r="G2329" s="102">
        <v>60722</v>
      </c>
      <c r="H2329" s="102">
        <v>10078</v>
      </c>
      <c r="I2329" s="102">
        <v>161799</v>
      </c>
      <c r="J2329" s="102">
        <v>39117</v>
      </c>
      <c r="K2329" s="102">
        <v>144599</v>
      </c>
      <c r="L2329" s="102">
        <v>38416</v>
      </c>
      <c r="M2329" s="102">
        <v>114339</v>
      </c>
      <c r="N2329" s="102">
        <v>24904</v>
      </c>
      <c r="O2329" s="102">
        <v>34353</v>
      </c>
      <c r="P2329" s="102">
        <v>7484</v>
      </c>
      <c r="Q2329" s="102" t="s">
        <v>6031</v>
      </c>
      <c r="R2329" s="102" t="s">
        <v>6031</v>
      </c>
      <c r="S2329" s="102" t="s">
        <v>6031</v>
      </c>
      <c r="T2329" s="102" t="s">
        <v>6031</v>
      </c>
      <c r="U2329" s="102" t="s">
        <v>6031</v>
      </c>
      <c r="V2329" s="102" t="s">
        <v>6031</v>
      </c>
      <c r="W2329" s="102" t="s">
        <v>6031</v>
      </c>
      <c r="X2329" s="102" t="s">
        <v>6031</v>
      </c>
      <c r="Y2329" s="102" t="s">
        <v>6031</v>
      </c>
      <c r="Z2329" s="102" t="s">
        <v>6031</v>
      </c>
      <c r="AA2329" s="102" t="s">
        <v>6031</v>
      </c>
      <c r="AB2329" s="102" t="s">
        <v>6031</v>
      </c>
      <c r="AC2329" s="102" t="s">
        <v>6031</v>
      </c>
      <c r="AD2329" s="102" t="s">
        <v>6031</v>
      </c>
      <c r="AE2329" s="102" t="s">
        <v>6031</v>
      </c>
      <c r="AF2329" s="102" t="s">
        <v>6031</v>
      </c>
      <c r="AG2329" s="102" t="s">
        <v>6031</v>
      </c>
      <c r="AH2329" s="102" t="s">
        <v>6031</v>
      </c>
      <c r="AI2329" s="102" t="s">
        <v>6031</v>
      </c>
      <c r="AJ2329" s="102" t="s">
        <v>6031</v>
      </c>
      <c r="AK2329" s="102" t="s">
        <v>6031</v>
      </c>
      <c r="AL2329" s="102" t="s">
        <v>6031</v>
      </c>
      <c r="AM2329" s="102" t="s">
        <v>6031</v>
      </c>
      <c r="AN2329" s="102" t="s">
        <v>6031</v>
      </c>
      <c r="AO2329" s="102" t="s">
        <v>6031</v>
      </c>
      <c r="AP2329" s="102" t="s">
        <v>6031</v>
      </c>
      <c r="AQ2329" s="102" t="s">
        <v>6031</v>
      </c>
      <c r="AR2329" s="102" t="s">
        <v>6031</v>
      </c>
      <c r="AS2329" s="102" t="s">
        <v>6031</v>
      </c>
      <c r="AT2329" s="102" t="s">
        <v>6031</v>
      </c>
      <c r="AU2329" s="102" t="s">
        <v>6031</v>
      </c>
      <c r="AV2329" s="102" t="s">
        <v>6031</v>
      </c>
      <c r="AW2329" s="102" t="s">
        <v>6031</v>
      </c>
      <c r="AX2329" s="102" t="s">
        <v>6031</v>
      </c>
      <c r="AY2329" s="102" t="s">
        <v>6031</v>
      </c>
      <c r="AZ2329" s="102" t="s">
        <v>6031</v>
      </c>
      <c r="BA2329" s="102" t="s">
        <v>6031</v>
      </c>
      <c r="BB2329" s="102" t="s">
        <v>6031</v>
      </c>
      <c r="BC2329" s="102" t="s">
        <v>6031</v>
      </c>
      <c r="BD2329" s="102" t="s">
        <v>6031</v>
      </c>
      <c r="BE2329" s="102" t="s">
        <v>6031</v>
      </c>
      <c r="BF2329" s="102" t="s">
        <v>6031</v>
      </c>
      <c r="BG2329" s="102" t="s">
        <v>6031</v>
      </c>
      <c r="BH2329" s="102" t="s">
        <v>6031</v>
      </c>
    </row>
    <row r="2330" spans="1:60" x14ac:dyDescent="0.25">
      <c r="A2330" s="104" t="s">
        <v>2667</v>
      </c>
      <c r="B2330" s="104" t="s">
        <v>2482</v>
      </c>
      <c r="C2330" s="104" t="s">
        <v>2695</v>
      </c>
      <c r="D2330" s="104" t="s">
        <v>2695</v>
      </c>
      <c r="E2330" s="104" t="s">
        <v>2816</v>
      </c>
      <c r="F2330" s="103" t="s">
        <v>2817</v>
      </c>
      <c r="G2330" s="102">
        <v>3822602</v>
      </c>
      <c r="H2330" s="102">
        <v>1246318</v>
      </c>
      <c r="I2330" s="102">
        <v>4568339</v>
      </c>
      <c r="J2330" s="102">
        <v>1546530</v>
      </c>
      <c r="K2330" s="102">
        <v>5890617</v>
      </c>
      <c r="L2330" s="102">
        <v>2131267</v>
      </c>
      <c r="M2330" s="102">
        <v>5390332</v>
      </c>
      <c r="N2330" s="102">
        <v>2180384</v>
      </c>
      <c r="O2330" s="102">
        <v>4375421</v>
      </c>
      <c r="P2330" s="102">
        <v>1888952</v>
      </c>
      <c r="Q2330" s="102">
        <v>33039</v>
      </c>
      <c r="R2330" s="102">
        <v>15449</v>
      </c>
      <c r="S2330" s="102" t="s">
        <v>6031</v>
      </c>
      <c r="T2330" s="102" t="s">
        <v>6031</v>
      </c>
      <c r="U2330" s="102" t="s">
        <v>6031</v>
      </c>
      <c r="V2330" s="102" t="s">
        <v>6031</v>
      </c>
      <c r="W2330" s="102" t="s">
        <v>6031</v>
      </c>
      <c r="X2330" s="102" t="s">
        <v>6031</v>
      </c>
      <c r="Y2330" s="102" t="s">
        <v>6031</v>
      </c>
      <c r="Z2330" s="102" t="s">
        <v>6031</v>
      </c>
      <c r="AA2330" s="102" t="s">
        <v>6031</v>
      </c>
      <c r="AB2330" s="102" t="s">
        <v>6031</v>
      </c>
      <c r="AC2330" s="102" t="s">
        <v>6031</v>
      </c>
      <c r="AD2330" s="102" t="s">
        <v>6031</v>
      </c>
      <c r="AE2330" s="102" t="s">
        <v>6031</v>
      </c>
      <c r="AF2330" s="102" t="s">
        <v>6031</v>
      </c>
      <c r="AG2330" s="102" t="s">
        <v>6031</v>
      </c>
      <c r="AH2330" s="102" t="s">
        <v>6031</v>
      </c>
      <c r="AI2330" s="102" t="s">
        <v>6031</v>
      </c>
      <c r="AJ2330" s="102" t="s">
        <v>6031</v>
      </c>
      <c r="AK2330" s="102" t="s">
        <v>6031</v>
      </c>
      <c r="AL2330" s="102" t="s">
        <v>6031</v>
      </c>
      <c r="AM2330" s="102" t="s">
        <v>6031</v>
      </c>
      <c r="AN2330" s="102" t="s">
        <v>6031</v>
      </c>
      <c r="AO2330" s="102" t="s">
        <v>6031</v>
      </c>
      <c r="AP2330" s="102" t="s">
        <v>6031</v>
      </c>
      <c r="AQ2330" s="102" t="s">
        <v>6031</v>
      </c>
      <c r="AR2330" s="102" t="s">
        <v>6031</v>
      </c>
      <c r="AS2330" s="102" t="s">
        <v>6031</v>
      </c>
      <c r="AT2330" s="102" t="s">
        <v>6031</v>
      </c>
      <c r="AU2330" s="102" t="s">
        <v>6031</v>
      </c>
      <c r="AV2330" s="102" t="s">
        <v>6031</v>
      </c>
      <c r="AW2330" s="102" t="s">
        <v>6031</v>
      </c>
      <c r="AX2330" s="102" t="s">
        <v>6031</v>
      </c>
      <c r="AY2330" s="102" t="s">
        <v>6031</v>
      </c>
      <c r="AZ2330" s="102" t="s">
        <v>6031</v>
      </c>
      <c r="BA2330" s="102" t="s">
        <v>6031</v>
      </c>
      <c r="BB2330" s="102" t="s">
        <v>6031</v>
      </c>
      <c r="BC2330" s="102" t="s">
        <v>6031</v>
      </c>
      <c r="BD2330" s="102" t="s">
        <v>6031</v>
      </c>
      <c r="BE2330" s="102" t="s">
        <v>6031</v>
      </c>
      <c r="BF2330" s="102" t="s">
        <v>6031</v>
      </c>
      <c r="BG2330" s="102" t="s">
        <v>6031</v>
      </c>
      <c r="BH2330" s="102" t="s">
        <v>6031</v>
      </c>
    </row>
    <row r="2331" spans="1:60" x14ac:dyDescent="0.25">
      <c r="A2331" s="104" t="s">
        <v>2667</v>
      </c>
      <c r="B2331" s="104" t="s">
        <v>2482</v>
      </c>
      <c r="C2331" s="104" t="s">
        <v>2695</v>
      </c>
      <c r="D2331" s="104" t="s">
        <v>2695</v>
      </c>
      <c r="E2331" s="104" t="s">
        <v>2814</v>
      </c>
      <c r="F2331" s="103" t="s">
        <v>2815</v>
      </c>
      <c r="G2331" s="102">
        <v>197166</v>
      </c>
      <c r="H2331" s="102">
        <v>16919</v>
      </c>
      <c r="I2331" s="102">
        <v>559835</v>
      </c>
      <c r="J2331" s="102">
        <v>87074</v>
      </c>
      <c r="K2331" s="102">
        <v>462638</v>
      </c>
      <c r="L2331" s="102">
        <v>65833</v>
      </c>
      <c r="M2331" s="102">
        <v>180229</v>
      </c>
      <c r="N2331" s="102">
        <v>38649</v>
      </c>
      <c r="O2331" s="102">
        <v>481901</v>
      </c>
      <c r="P2331" s="102">
        <v>75807</v>
      </c>
      <c r="Q2331" s="102" t="s">
        <v>6031</v>
      </c>
      <c r="R2331" s="102" t="s">
        <v>6031</v>
      </c>
      <c r="S2331" s="102" t="s">
        <v>6031</v>
      </c>
      <c r="T2331" s="102" t="s">
        <v>6031</v>
      </c>
      <c r="U2331" s="102" t="s">
        <v>6031</v>
      </c>
      <c r="V2331" s="102" t="s">
        <v>6031</v>
      </c>
      <c r="W2331" s="102" t="s">
        <v>6031</v>
      </c>
      <c r="X2331" s="102" t="s">
        <v>6031</v>
      </c>
      <c r="Y2331" s="102" t="s">
        <v>6031</v>
      </c>
      <c r="Z2331" s="102" t="s">
        <v>6031</v>
      </c>
      <c r="AA2331" s="102" t="s">
        <v>6031</v>
      </c>
      <c r="AB2331" s="102" t="s">
        <v>6031</v>
      </c>
      <c r="AC2331" s="102" t="s">
        <v>6031</v>
      </c>
      <c r="AD2331" s="102" t="s">
        <v>6031</v>
      </c>
      <c r="AE2331" s="102" t="s">
        <v>6031</v>
      </c>
      <c r="AF2331" s="102" t="s">
        <v>6031</v>
      </c>
      <c r="AG2331" s="102" t="s">
        <v>6031</v>
      </c>
      <c r="AH2331" s="102" t="s">
        <v>6031</v>
      </c>
      <c r="AI2331" s="102" t="s">
        <v>6031</v>
      </c>
      <c r="AJ2331" s="102" t="s">
        <v>6031</v>
      </c>
      <c r="AK2331" s="102" t="s">
        <v>6031</v>
      </c>
      <c r="AL2331" s="102" t="s">
        <v>6031</v>
      </c>
      <c r="AM2331" s="102" t="s">
        <v>6031</v>
      </c>
      <c r="AN2331" s="102" t="s">
        <v>6031</v>
      </c>
      <c r="AO2331" s="102" t="s">
        <v>6031</v>
      </c>
      <c r="AP2331" s="102" t="s">
        <v>6031</v>
      </c>
      <c r="AQ2331" s="102" t="s">
        <v>6031</v>
      </c>
      <c r="AR2331" s="102" t="s">
        <v>6031</v>
      </c>
      <c r="AS2331" s="102" t="s">
        <v>6031</v>
      </c>
      <c r="AT2331" s="102" t="s">
        <v>6031</v>
      </c>
      <c r="AU2331" s="102" t="s">
        <v>6031</v>
      </c>
      <c r="AV2331" s="102" t="s">
        <v>6031</v>
      </c>
      <c r="AW2331" s="102" t="s">
        <v>6031</v>
      </c>
      <c r="AX2331" s="102" t="s">
        <v>6031</v>
      </c>
      <c r="AY2331" s="102" t="s">
        <v>6031</v>
      </c>
      <c r="AZ2331" s="102" t="s">
        <v>6031</v>
      </c>
      <c r="BA2331" s="102" t="s">
        <v>6031</v>
      </c>
      <c r="BB2331" s="102" t="s">
        <v>6031</v>
      </c>
      <c r="BC2331" s="102" t="s">
        <v>6031</v>
      </c>
      <c r="BD2331" s="102" t="s">
        <v>6031</v>
      </c>
      <c r="BE2331" s="102" t="s">
        <v>6031</v>
      </c>
      <c r="BF2331" s="102" t="s">
        <v>6031</v>
      </c>
      <c r="BG2331" s="102" t="s">
        <v>6031</v>
      </c>
      <c r="BH2331" s="102" t="s">
        <v>6031</v>
      </c>
    </row>
    <row r="2332" spans="1:60" x14ac:dyDescent="0.25">
      <c r="A2332" s="104" t="s">
        <v>2667</v>
      </c>
      <c r="B2332" s="104" t="s">
        <v>2482</v>
      </c>
      <c r="C2332" s="104" t="s">
        <v>2695</v>
      </c>
      <c r="D2332" s="104" t="s">
        <v>2695</v>
      </c>
      <c r="E2332" s="104" t="s">
        <v>2912</v>
      </c>
      <c r="F2332" s="103" t="s">
        <v>2913</v>
      </c>
      <c r="G2332" s="102">
        <v>8439830</v>
      </c>
      <c r="H2332" s="102">
        <v>1526139</v>
      </c>
      <c r="I2332" s="102">
        <v>9907321</v>
      </c>
      <c r="J2332" s="102">
        <v>3227934</v>
      </c>
      <c r="K2332" s="102">
        <v>7213721</v>
      </c>
      <c r="L2332" s="102">
        <v>2054154</v>
      </c>
      <c r="M2332" s="102">
        <v>12742400</v>
      </c>
      <c r="N2332" s="102">
        <v>3716587</v>
      </c>
      <c r="O2332" s="102">
        <v>8262950</v>
      </c>
      <c r="P2332" s="102">
        <v>2178412</v>
      </c>
      <c r="Q2332" s="102">
        <v>17397</v>
      </c>
      <c r="R2332" s="102">
        <v>5386</v>
      </c>
      <c r="S2332" s="102" t="s">
        <v>6031</v>
      </c>
      <c r="T2332" s="102" t="s">
        <v>6031</v>
      </c>
      <c r="U2332" s="102" t="s">
        <v>6031</v>
      </c>
      <c r="V2332" s="102" t="s">
        <v>6031</v>
      </c>
      <c r="W2332" s="102" t="s">
        <v>6031</v>
      </c>
      <c r="X2332" s="102" t="s">
        <v>6031</v>
      </c>
      <c r="Y2332" s="102" t="s">
        <v>6031</v>
      </c>
      <c r="Z2332" s="102" t="s">
        <v>6031</v>
      </c>
      <c r="AA2332" s="102" t="s">
        <v>6031</v>
      </c>
      <c r="AB2332" s="102" t="s">
        <v>6031</v>
      </c>
      <c r="AC2332" s="102" t="s">
        <v>6031</v>
      </c>
      <c r="AD2332" s="102" t="s">
        <v>6031</v>
      </c>
      <c r="AE2332" s="102" t="s">
        <v>6031</v>
      </c>
      <c r="AF2332" s="102" t="s">
        <v>6031</v>
      </c>
      <c r="AG2332" s="102" t="s">
        <v>6031</v>
      </c>
      <c r="AH2332" s="102" t="s">
        <v>6031</v>
      </c>
      <c r="AI2332" s="102" t="s">
        <v>6031</v>
      </c>
      <c r="AJ2332" s="102" t="s">
        <v>6031</v>
      </c>
      <c r="AK2332" s="102" t="s">
        <v>6031</v>
      </c>
      <c r="AL2332" s="102" t="s">
        <v>6031</v>
      </c>
      <c r="AM2332" s="102" t="s">
        <v>6031</v>
      </c>
      <c r="AN2332" s="102" t="s">
        <v>6031</v>
      </c>
      <c r="AO2332" s="102" t="s">
        <v>6031</v>
      </c>
      <c r="AP2332" s="102" t="s">
        <v>6031</v>
      </c>
      <c r="AQ2332" s="102" t="s">
        <v>6031</v>
      </c>
      <c r="AR2332" s="102" t="s">
        <v>6031</v>
      </c>
      <c r="AS2332" s="102" t="s">
        <v>6031</v>
      </c>
      <c r="AT2332" s="102" t="s">
        <v>6031</v>
      </c>
      <c r="AU2332" s="102" t="s">
        <v>6031</v>
      </c>
      <c r="AV2332" s="102" t="s">
        <v>6031</v>
      </c>
      <c r="AW2332" s="102" t="s">
        <v>6031</v>
      </c>
      <c r="AX2332" s="102" t="s">
        <v>6031</v>
      </c>
      <c r="AY2332" s="102" t="s">
        <v>6031</v>
      </c>
      <c r="AZ2332" s="102" t="s">
        <v>6031</v>
      </c>
      <c r="BA2332" s="102" t="s">
        <v>6031</v>
      </c>
      <c r="BB2332" s="102" t="s">
        <v>6031</v>
      </c>
      <c r="BC2332" s="102" t="s">
        <v>6031</v>
      </c>
      <c r="BD2332" s="102" t="s">
        <v>6031</v>
      </c>
      <c r="BE2332" s="102" t="s">
        <v>6031</v>
      </c>
      <c r="BF2332" s="102" t="s">
        <v>6031</v>
      </c>
      <c r="BG2332" s="102" t="s">
        <v>6031</v>
      </c>
      <c r="BH2332" s="102" t="s">
        <v>6031</v>
      </c>
    </row>
    <row r="2333" spans="1:60" x14ac:dyDescent="0.25">
      <c r="A2333" s="104" t="s">
        <v>2667</v>
      </c>
      <c r="B2333" s="104" t="s">
        <v>2482</v>
      </c>
      <c r="C2333" s="104" t="s">
        <v>2695</v>
      </c>
      <c r="D2333" s="104" t="s">
        <v>2695</v>
      </c>
      <c r="E2333" s="104" t="s">
        <v>2792</v>
      </c>
      <c r="F2333" s="103" t="s">
        <v>2793</v>
      </c>
      <c r="G2333" s="102">
        <v>8469105</v>
      </c>
      <c r="H2333" s="102">
        <v>1910016</v>
      </c>
      <c r="I2333" s="102">
        <v>10050907</v>
      </c>
      <c r="J2333" s="102">
        <v>2693684</v>
      </c>
      <c r="K2333" s="102">
        <v>15133322</v>
      </c>
      <c r="L2333" s="102">
        <v>4468335</v>
      </c>
      <c r="M2333" s="102">
        <v>14426955</v>
      </c>
      <c r="N2333" s="102">
        <v>4756649</v>
      </c>
      <c r="O2333" s="102">
        <v>13232477</v>
      </c>
      <c r="P2333" s="102">
        <v>4555796</v>
      </c>
      <c r="Q2333" s="102" t="s">
        <v>6031</v>
      </c>
      <c r="R2333" s="102" t="s">
        <v>6031</v>
      </c>
      <c r="S2333" s="102" t="s">
        <v>6031</v>
      </c>
      <c r="T2333" s="102" t="s">
        <v>6031</v>
      </c>
      <c r="U2333" s="102" t="s">
        <v>6031</v>
      </c>
      <c r="V2333" s="102" t="s">
        <v>6031</v>
      </c>
      <c r="W2333" s="102" t="s">
        <v>6031</v>
      </c>
      <c r="X2333" s="102" t="s">
        <v>6031</v>
      </c>
      <c r="Y2333" s="102" t="s">
        <v>6031</v>
      </c>
      <c r="Z2333" s="102" t="s">
        <v>6031</v>
      </c>
      <c r="AA2333" s="102" t="s">
        <v>6031</v>
      </c>
      <c r="AB2333" s="102" t="s">
        <v>6031</v>
      </c>
      <c r="AC2333" s="102" t="s">
        <v>6031</v>
      </c>
      <c r="AD2333" s="102" t="s">
        <v>6031</v>
      </c>
      <c r="AE2333" s="102" t="s">
        <v>6031</v>
      </c>
      <c r="AF2333" s="102" t="s">
        <v>6031</v>
      </c>
      <c r="AG2333" s="102" t="s">
        <v>6031</v>
      </c>
      <c r="AH2333" s="102" t="s">
        <v>6031</v>
      </c>
      <c r="AI2333" s="102" t="s">
        <v>6031</v>
      </c>
      <c r="AJ2333" s="102" t="s">
        <v>6031</v>
      </c>
      <c r="AK2333" s="102" t="s">
        <v>6031</v>
      </c>
      <c r="AL2333" s="102" t="s">
        <v>6031</v>
      </c>
      <c r="AM2333" s="102" t="s">
        <v>6031</v>
      </c>
      <c r="AN2333" s="102" t="s">
        <v>6031</v>
      </c>
      <c r="AO2333" s="102" t="s">
        <v>6031</v>
      </c>
      <c r="AP2333" s="102" t="s">
        <v>6031</v>
      </c>
      <c r="AQ2333" s="102" t="s">
        <v>6031</v>
      </c>
      <c r="AR2333" s="102" t="s">
        <v>6031</v>
      </c>
      <c r="AS2333" s="102" t="s">
        <v>6031</v>
      </c>
      <c r="AT2333" s="102" t="s">
        <v>6031</v>
      </c>
      <c r="AU2333" s="102" t="s">
        <v>6031</v>
      </c>
      <c r="AV2333" s="102" t="s">
        <v>6031</v>
      </c>
      <c r="AW2333" s="102" t="s">
        <v>6031</v>
      </c>
      <c r="AX2333" s="102" t="s">
        <v>6031</v>
      </c>
      <c r="AY2333" s="102" t="s">
        <v>6031</v>
      </c>
      <c r="AZ2333" s="102" t="s">
        <v>6031</v>
      </c>
      <c r="BA2333" s="102" t="s">
        <v>6031</v>
      </c>
      <c r="BB2333" s="102" t="s">
        <v>6031</v>
      </c>
      <c r="BC2333" s="102" t="s">
        <v>6031</v>
      </c>
      <c r="BD2333" s="102" t="s">
        <v>6031</v>
      </c>
      <c r="BE2333" s="102" t="s">
        <v>6031</v>
      </c>
      <c r="BF2333" s="102" t="s">
        <v>6031</v>
      </c>
      <c r="BG2333" s="102" t="s">
        <v>6031</v>
      </c>
      <c r="BH2333" s="102" t="s">
        <v>6031</v>
      </c>
    </row>
    <row r="2334" spans="1:60" x14ac:dyDescent="0.25">
      <c r="A2334" s="104" t="s">
        <v>2667</v>
      </c>
      <c r="B2334" s="104" t="s">
        <v>2482</v>
      </c>
      <c r="C2334" s="104" t="s">
        <v>2695</v>
      </c>
      <c r="D2334" s="104" t="s">
        <v>2695</v>
      </c>
      <c r="E2334" s="104" t="s">
        <v>2916</v>
      </c>
      <c r="F2334" s="103" t="s">
        <v>2917</v>
      </c>
      <c r="G2334" s="102">
        <v>1224677</v>
      </c>
      <c r="H2334" s="102">
        <v>320430</v>
      </c>
      <c r="I2334" s="102">
        <v>2296828</v>
      </c>
      <c r="J2334" s="102">
        <v>561545</v>
      </c>
      <c r="K2334" s="102">
        <v>2152072</v>
      </c>
      <c r="L2334" s="102">
        <v>545346</v>
      </c>
      <c r="M2334" s="102">
        <v>1680901</v>
      </c>
      <c r="N2334" s="102">
        <v>556591</v>
      </c>
      <c r="O2334" s="102">
        <v>2363318</v>
      </c>
      <c r="P2334" s="102">
        <v>650373</v>
      </c>
      <c r="Q2334" s="102">
        <v>8181</v>
      </c>
      <c r="R2334" s="102">
        <v>4030</v>
      </c>
      <c r="S2334" s="102" t="s">
        <v>6031</v>
      </c>
      <c r="T2334" s="102" t="s">
        <v>6031</v>
      </c>
      <c r="U2334" s="102" t="s">
        <v>6031</v>
      </c>
      <c r="V2334" s="102" t="s">
        <v>6031</v>
      </c>
      <c r="W2334" s="102" t="s">
        <v>6031</v>
      </c>
      <c r="X2334" s="102" t="s">
        <v>6031</v>
      </c>
      <c r="Y2334" s="102" t="s">
        <v>6031</v>
      </c>
      <c r="Z2334" s="102" t="s">
        <v>6031</v>
      </c>
      <c r="AA2334" s="102" t="s">
        <v>6031</v>
      </c>
      <c r="AB2334" s="102" t="s">
        <v>6031</v>
      </c>
      <c r="AC2334" s="102" t="s">
        <v>6031</v>
      </c>
      <c r="AD2334" s="102" t="s">
        <v>6031</v>
      </c>
      <c r="AE2334" s="102" t="s">
        <v>6031</v>
      </c>
      <c r="AF2334" s="102" t="s">
        <v>6031</v>
      </c>
      <c r="AG2334" s="102" t="s">
        <v>6031</v>
      </c>
      <c r="AH2334" s="102" t="s">
        <v>6031</v>
      </c>
      <c r="AI2334" s="102" t="s">
        <v>6031</v>
      </c>
      <c r="AJ2334" s="102" t="s">
        <v>6031</v>
      </c>
      <c r="AK2334" s="102" t="s">
        <v>6031</v>
      </c>
      <c r="AL2334" s="102" t="s">
        <v>6031</v>
      </c>
      <c r="AM2334" s="102" t="s">
        <v>6031</v>
      </c>
      <c r="AN2334" s="102" t="s">
        <v>6031</v>
      </c>
      <c r="AO2334" s="102" t="s">
        <v>6031</v>
      </c>
      <c r="AP2334" s="102" t="s">
        <v>6031</v>
      </c>
      <c r="AQ2334" s="102" t="s">
        <v>6031</v>
      </c>
      <c r="AR2334" s="102" t="s">
        <v>6031</v>
      </c>
      <c r="AS2334" s="102" t="s">
        <v>6031</v>
      </c>
      <c r="AT2334" s="102" t="s">
        <v>6031</v>
      </c>
      <c r="AU2334" s="102" t="s">
        <v>6031</v>
      </c>
      <c r="AV2334" s="102" t="s">
        <v>6031</v>
      </c>
      <c r="AW2334" s="102" t="s">
        <v>6031</v>
      </c>
      <c r="AX2334" s="102" t="s">
        <v>6031</v>
      </c>
      <c r="AY2334" s="102" t="s">
        <v>6031</v>
      </c>
      <c r="AZ2334" s="102" t="s">
        <v>6031</v>
      </c>
      <c r="BA2334" s="102" t="s">
        <v>6031</v>
      </c>
      <c r="BB2334" s="102" t="s">
        <v>6031</v>
      </c>
      <c r="BC2334" s="102" t="s">
        <v>6031</v>
      </c>
      <c r="BD2334" s="102" t="s">
        <v>6031</v>
      </c>
      <c r="BE2334" s="102" t="s">
        <v>6031</v>
      </c>
      <c r="BF2334" s="102" t="s">
        <v>6031</v>
      </c>
      <c r="BG2334" s="102" t="s">
        <v>6031</v>
      </c>
      <c r="BH2334" s="102" t="s">
        <v>6031</v>
      </c>
    </row>
    <row r="2335" spans="1:60" x14ac:dyDescent="0.25">
      <c r="A2335" s="104" t="s">
        <v>2667</v>
      </c>
      <c r="B2335" s="104" t="s">
        <v>2482</v>
      </c>
      <c r="C2335" s="104" t="s">
        <v>2695</v>
      </c>
      <c r="D2335" s="104" t="s">
        <v>2695</v>
      </c>
      <c r="E2335" s="104" t="s">
        <v>4123</v>
      </c>
      <c r="F2335" s="103" t="s">
        <v>4124</v>
      </c>
      <c r="G2335" s="102" t="s">
        <v>6031</v>
      </c>
      <c r="H2335" s="102" t="s">
        <v>6031</v>
      </c>
      <c r="I2335" s="102" t="s">
        <v>6031</v>
      </c>
      <c r="J2335" s="102" t="s">
        <v>6031</v>
      </c>
      <c r="K2335" s="102" t="s">
        <v>6031</v>
      </c>
      <c r="L2335" s="102" t="s">
        <v>6031</v>
      </c>
      <c r="M2335" s="102" t="s">
        <v>6031</v>
      </c>
      <c r="N2335" s="102" t="s">
        <v>6031</v>
      </c>
      <c r="O2335" s="102" t="s">
        <v>6031</v>
      </c>
      <c r="P2335" s="102" t="s">
        <v>6031</v>
      </c>
      <c r="Q2335" s="102">
        <v>537646</v>
      </c>
      <c r="R2335" s="102">
        <v>175966</v>
      </c>
      <c r="S2335" s="102">
        <v>1300421</v>
      </c>
      <c r="T2335" s="102">
        <v>429677</v>
      </c>
      <c r="U2335" s="102">
        <v>2027867</v>
      </c>
      <c r="V2335" s="102">
        <v>692862</v>
      </c>
      <c r="W2335" s="102">
        <v>3532830</v>
      </c>
      <c r="X2335" s="102">
        <v>1076560</v>
      </c>
      <c r="Y2335" s="102">
        <v>9654323</v>
      </c>
      <c r="Z2335" s="102">
        <v>2322842</v>
      </c>
      <c r="AA2335" s="102">
        <v>12229264</v>
      </c>
      <c r="AB2335" s="102">
        <v>2858043</v>
      </c>
      <c r="AC2335" s="102">
        <v>14635762</v>
      </c>
      <c r="AD2335" s="102">
        <v>3032861</v>
      </c>
      <c r="AE2335" s="102">
        <v>13153429</v>
      </c>
      <c r="AF2335" s="102">
        <v>2644391</v>
      </c>
      <c r="AG2335" s="102">
        <v>15939938</v>
      </c>
      <c r="AH2335" s="102">
        <v>3171023</v>
      </c>
      <c r="AI2335" s="102">
        <v>21755865</v>
      </c>
      <c r="AJ2335" s="102">
        <v>3913104</v>
      </c>
      <c r="AK2335" s="102">
        <v>17923728</v>
      </c>
      <c r="AL2335" s="102">
        <v>3029615</v>
      </c>
      <c r="AM2335" s="102">
        <v>18825291</v>
      </c>
      <c r="AN2335" s="102">
        <v>3036789</v>
      </c>
      <c r="AO2335" s="102">
        <v>18548996</v>
      </c>
      <c r="AP2335" s="102">
        <v>3010065</v>
      </c>
      <c r="AQ2335" s="102">
        <v>12908486</v>
      </c>
      <c r="AR2335" s="102">
        <v>2406738</v>
      </c>
      <c r="AS2335" s="102">
        <v>11158515</v>
      </c>
      <c r="AT2335" s="102">
        <v>2507952</v>
      </c>
      <c r="AU2335" s="102">
        <v>14700928</v>
      </c>
      <c r="AV2335" s="102">
        <v>3341478</v>
      </c>
      <c r="AW2335" s="102">
        <v>13503155</v>
      </c>
      <c r="AX2335" s="102">
        <v>3008293</v>
      </c>
      <c r="AY2335" s="102">
        <v>14155869</v>
      </c>
      <c r="AZ2335" s="102">
        <v>3528847</v>
      </c>
      <c r="BA2335" s="102">
        <v>15582789</v>
      </c>
      <c r="BB2335" s="102">
        <v>4699112</v>
      </c>
      <c r="BC2335" s="102">
        <v>16456674</v>
      </c>
      <c r="BD2335" s="102">
        <v>3890080</v>
      </c>
      <c r="BE2335" s="102">
        <v>19576200</v>
      </c>
      <c r="BF2335" s="102">
        <v>4699385</v>
      </c>
      <c r="BG2335" s="102">
        <v>18170358</v>
      </c>
      <c r="BH2335" s="102">
        <v>4667109</v>
      </c>
    </row>
    <row r="2336" spans="1:60" x14ac:dyDescent="0.25">
      <c r="A2336" s="104" t="s">
        <v>2667</v>
      </c>
      <c r="B2336" s="104" t="s">
        <v>2482</v>
      </c>
      <c r="C2336" s="104" t="s">
        <v>2695</v>
      </c>
      <c r="D2336" s="104" t="s">
        <v>2695</v>
      </c>
      <c r="E2336" s="104" t="s">
        <v>4033</v>
      </c>
      <c r="F2336" s="103" t="s">
        <v>4034</v>
      </c>
      <c r="G2336" s="102" t="s">
        <v>6031</v>
      </c>
      <c r="H2336" s="102" t="s">
        <v>6031</v>
      </c>
      <c r="I2336" s="102" t="s">
        <v>6031</v>
      </c>
      <c r="J2336" s="102" t="s">
        <v>6031</v>
      </c>
      <c r="K2336" s="102" t="s">
        <v>6031</v>
      </c>
      <c r="L2336" s="102" t="s">
        <v>6031</v>
      </c>
      <c r="M2336" s="102" t="s">
        <v>6031</v>
      </c>
      <c r="N2336" s="102" t="s">
        <v>6031</v>
      </c>
      <c r="O2336" s="102" t="s">
        <v>6031</v>
      </c>
      <c r="P2336" s="102" t="s">
        <v>6031</v>
      </c>
      <c r="Q2336" s="102">
        <v>5371338</v>
      </c>
      <c r="R2336" s="102">
        <v>2420250</v>
      </c>
      <c r="S2336" s="102">
        <v>2345749</v>
      </c>
      <c r="T2336" s="102">
        <v>840037</v>
      </c>
      <c r="U2336" s="102">
        <v>5609169</v>
      </c>
      <c r="V2336" s="102">
        <v>1700983</v>
      </c>
      <c r="W2336" s="102">
        <v>8580699</v>
      </c>
      <c r="X2336" s="102">
        <v>2505442</v>
      </c>
      <c r="Y2336" s="102">
        <v>8781003</v>
      </c>
      <c r="Z2336" s="102">
        <v>3033000</v>
      </c>
      <c r="AA2336" s="102">
        <v>11095151</v>
      </c>
      <c r="AB2336" s="102">
        <v>3713576</v>
      </c>
      <c r="AC2336" s="102">
        <v>14373847</v>
      </c>
      <c r="AD2336" s="102">
        <v>3960575</v>
      </c>
      <c r="AE2336" s="102">
        <v>11130914</v>
      </c>
      <c r="AF2336" s="102">
        <v>3184407</v>
      </c>
      <c r="AG2336" s="102">
        <v>17167468</v>
      </c>
      <c r="AH2336" s="102">
        <v>5464513</v>
      </c>
      <c r="AI2336" s="102">
        <v>22663696</v>
      </c>
      <c r="AJ2336" s="102">
        <v>6071592</v>
      </c>
      <c r="AK2336" s="102">
        <v>21663253</v>
      </c>
      <c r="AL2336" s="102">
        <v>6278617</v>
      </c>
      <c r="AM2336" s="102">
        <v>17818833</v>
      </c>
      <c r="AN2336" s="102">
        <v>4566461</v>
      </c>
      <c r="AO2336" s="102">
        <v>19885479</v>
      </c>
      <c r="AP2336" s="102">
        <v>5214226</v>
      </c>
      <c r="AQ2336" s="102">
        <v>15267730</v>
      </c>
      <c r="AR2336" s="102">
        <v>4407790</v>
      </c>
      <c r="AS2336" s="102">
        <v>15628805</v>
      </c>
      <c r="AT2336" s="102">
        <v>4937598</v>
      </c>
      <c r="AU2336" s="102">
        <v>27247259</v>
      </c>
      <c r="AV2336" s="102">
        <v>9104702</v>
      </c>
      <c r="AW2336" s="102">
        <v>32734954</v>
      </c>
      <c r="AX2336" s="102">
        <v>11094757</v>
      </c>
      <c r="AY2336" s="102">
        <v>31929854</v>
      </c>
      <c r="AZ2336" s="102">
        <v>13217285</v>
      </c>
      <c r="BA2336" s="102">
        <v>21584314</v>
      </c>
      <c r="BB2336" s="102">
        <v>8840253</v>
      </c>
      <c r="BC2336" s="102">
        <v>29486414</v>
      </c>
      <c r="BD2336" s="102">
        <v>11566447</v>
      </c>
      <c r="BE2336" s="102">
        <v>35432032</v>
      </c>
      <c r="BF2336" s="102">
        <v>11847307</v>
      </c>
      <c r="BG2336" s="102">
        <v>46718928</v>
      </c>
      <c r="BH2336" s="102">
        <v>16741373</v>
      </c>
    </row>
    <row r="2337" spans="1:60" x14ac:dyDescent="0.25">
      <c r="A2337" s="104" t="s">
        <v>2667</v>
      </c>
      <c r="B2337" s="104" t="s">
        <v>2482</v>
      </c>
      <c r="C2337" s="104" t="s">
        <v>2695</v>
      </c>
      <c r="D2337" s="104" t="s">
        <v>2695</v>
      </c>
      <c r="E2337" s="104" t="s">
        <v>4845</v>
      </c>
      <c r="F2337" s="103" t="s">
        <v>4846</v>
      </c>
      <c r="G2337" s="102" t="s">
        <v>6031</v>
      </c>
      <c r="H2337" s="102" t="s">
        <v>6031</v>
      </c>
      <c r="I2337" s="102" t="s">
        <v>6031</v>
      </c>
      <c r="J2337" s="102" t="s">
        <v>6031</v>
      </c>
      <c r="K2337" s="102" t="s">
        <v>6031</v>
      </c>
      <c r="L2337" s="102" t="s">
        <v>6031</v>
      </c>
      <c r="M2337" s="102" t="s">
        <v>6031</v>
      </c>
      <c r="N2337" s="102" t="s">
        <v>6031</v>
      </c>
      <c r="O2337" s="102" t="s">
        <v>6031</v>
      </c>
      <c r="P2337" s="102" t="s">
        <v>6031</v>
      </c>
      <c r="Q2337" s="102">
        <v>116294</v>
      </c>
      <c r="R2337" s="102">
        <v>18194</v>
      </c>
      <c r="S2337" s="102">
        <v>107541</v>
      </c>
      <c r="T2337" s="102">
        <v>9168</v>
      </c>
      <c r="U2337" s="102">
        <v>174297</v>
      </c>
      <c r="V2337" s="102">
        <v>27872</v>
      </c>
      <c r="W2337" s="102">
        <v>2714</v>
      </c>
      <c r="X2337" s="102">
        <v>282</v>
      </c>
      <c r="Y2337" s="102">
        <v>4313</v>
      </c>
      <c r="Z2337" s="102">
        <v>86</v>
      </c>
      <c r="AA2337" s="102">
        <v>284483</v>
      </c>
      <c r="AB2337" s="102">
        <v>3732</v>
      </c>
      <c r="AC2337" s="102">
        <v>121035</v>
      </c>
      <c r="AD2337" s="102">
        <v>1126</v>
      </c>
      <c r="AE2337" s="102">
        <v>141501</v>
      </c>
      <c r="AF2337" s="102">
        <v>1260</v>
      </c>
      <c r="AG2337" s="102">
        <v>129743</v>
      </c>
      <c r="AH2337" s="102">
        <v>7533</v>
      </c>
      <c r="AI2337" s="102">
        <v>47409</v>
      </c>
      <c r="AJ2337" s="102">
        <v>6026</v>
      </c>
      <c r="AK2337" s="102">
        <v>191658</v>
      </c>
      <c r="AL2337" s="102">
        <v>26777</v>
      </c>
      <c r="AM2337" s="102">
        <v>90278</v>
      </c>
      <c r="AN2337" s="102">
        <v>12514</v>
      </c>
      <c r="AO2337" s="102">
        <v>38518</v>
      </c>
      <c r="AP2337" s="102">
        <v>12195</v>
      </c>
      <c r="AQ2337" s="102">
        <v>43412</v>
      </c>
      <c r="AR2337" s="102">
        <v>12350</v>
      </c>
      <c r="AS2337" s="102">
        <v>73828</v>
      </c>
      <c r="AT2337" s="102">
        <v>29300</v>
      </c>
      <c r="AU2337" s="102">
        <v>31068</v>
      </c>
      <c r="AV2337" s="102">
        <v>2904</v>
      </c>
      <c r="AW2337" s="102">
        <v>40679</v>
      </c>
      <c r="AX2337" s="102">
        <v>3318</v>
      </c>
      <c r="AY2337" s="102">
        <v>173873</v>
      </c>
      <c r="AZ2337" s="102">
        <v>72654</v>
      </c>
      <c r="BA2337" s="102">
        <v>67257</v>
      </c>
      <c r="BB2337" s="102">
        <v>23332</v>
      </c>
      <c r="BC2337" s="102">
        <v>45694</v>
      </c>
      <c r="BD2337" s="102">
        <v>6447</v>
      </c>
      <c r="BE2337" s="102">
        <v>228039</v>
      </c>
      <c r="BF2337" s="102">
        <v>23025</v>
      </c>
      <c r="BG2337" s="102">
        <v>376803</v>
      </c>
      <c r="BH2337" s="102">
        <v>55735</v>
      </c>
    </row>
    <row r="2338" spans="1:60" x14ac:dyDescent="0.25">
      <c r="A2338" s="104" t="s">
        <v>2667</v>
      </c>
      <c r="B2338" s="104" t="s">
        <v>2482</v>
      </c>
      <c r="C2338" s="104" t="s">
        <v>2695</v>
      </c>
      <c r="D2338" s="104" t="s">
        <v>2695</v>
      </c>
      <c r="E2338" s="104" t="s">
        <v>4045</v>
      </c>
      <c r="F2338" s="103" t="s">
        <v>4046</v>
      </c>
      <c r="G2338" s="102" t="s">
        <v>6031</v>
      </c>
      <c r="H2338" s="102" t="s">
        <v>6031</v>
      </c>
      <c r="I2338" s="102" t="s">
        <v>6031</v>
      </c>
      <c r="J2338" s="102" t="s">
        <v>6031</v>
      </c>
      <c r="K2338" s="102" t="s">
        <v>6031</v>
      </c>
      <c r="L2338" s="102" t="s">
        <v>6031</v>
      </c>
      <c r="M2338" s="102" t="s">
        <v>6031</v>
      </c>
      <c r="N2338" s="102" t="s">
        <v>6031</v>
      </c>
      <c r="O2338" s="102" t="s">
        <v>6031</v>
      </c>
      <c r="P2338" s="102" t="s">
        <v>6031</v>
      </c>
      <c r="Q2338" s="102">
        <v>3310641</v>
      </c>
      <c r="R2338" s="102">
        <v>1377663</v>
      </c>
      <c r="S2338" s="102">
        <v>2724368</v>
      </c>
      <c r="T2338" s="102">
        <v>988224</v>
      </c>
      <c r="U2338" s="102">
        <v>3716436</v>
      </c>
      <c r="V2338" s="102">
        <v>1372439</v>
      </c>
      <c r="W2338" s="102">
        <v>2565503</v>
      </c>
      <c r="X2338" s="102">
        <v>1134595</v>
      </c>
      <c r="Y2338" s="102">
        <v>2328289</v>
      </c>
      <c r="Z2338" s="102">
        <v>984695</v>
      </c>
      <c r="AA2338" s="102">
        <v>4169583</v>
      </c>
      <c r="AB2338" s="102">
        <v>2168478</v>
      </c>
      <c r="AC2338" s="102">
        <v>2945343</v>
      </c>
      <c r="AD2338" s="102">
        <v>880608</v>
      </c>
      <c r="AE2338" s="102">
        <v>1718571</v>
      </c>
      <c r="AF2338" s="102">
        <v>475008</v>
      </c>
      <c r="AG2338" s="102">
        <v>2137000</v>
      </c>
      <c r="AH2338" s="102">
        <v>595463</v>
      </c>
      <c r="AI2338" s="102">
        <v>2115321</v>
      </c>
      <c r="AJ2338" s="102">
        <v>538622</v>
      </c>
      <c r="AK2338" s="102">
        <v>2343279</v>
      </c>
      <c r="AL2338" s="102">
        <v>561280</v>
      </c>
      <c r="AM2338" s="102">
        <v>3252925</v>
      </c>
      <c r="AN2338" s="102">
        <v>838824</v>
      </c>
      <c r="AO2338" s="102">
        <v>3528879</v>
      </c>
      <c r="AP2338" s="102">
        <v>884063</v>
      </c>
      <c r="AQ2338" s="102">
        <v>2176934</v>
      </c>
      <c r="AR2338" s="102">
        <v>592947</v>
      </c>
      <c r="AS2338" s="102">
        <v>999729</v>
      </c>
      <c r="AT2338" s="102">
        <v>269861</v>
      </c>
      <c r="AU2338" s="102">
        <v>1039525</v>
      </c>
      <c r="AV2338" s="102">
        <v>264969</v>
      </c>
      <c r="AW2338" s="102">
        <v>2637064</v>
      </c>
      <c r="AX2338" s="102">
        <v>828840</v>
      </c>
      <c r="AY2338" s="102">
        <v>4376023</v>
      </c>
      <c r="AZ2338" s="102">
        <v>1570867</v>
      </c>
      <c r="BA2338" s="102">
        <v>4081847</v>
      </c>
      <c r="BB2338" s="102">
        <v>1486023</v>
      </c>
      <c r="BC2338" s="102">
        <v>3598644</v>
      </c>
      <c r="BD2338" s="102">
        <v>1376741</v>
      </c>
      <c r="BE2338" s="102">
        <v>5634289</v>
      </c>
      <c r="BF2338" s="102">
        <v>1952994</v>
      </c>
      <c r="BG2338" s="102">
        <v>7021287</v>
      </c>
      <c r="BH2338" s="102">
        <v>2104446</v>
      </c>
    </row>
    <row r="2339" spans="1:60" x14ac:dyDescent="0.25">
      <c r="A2339" s="104" t="s">
        <v>2667</v>
      </c>
      <c r="B2339" s="104" t="s">
        <v>2482</v>
      </c>
      <c r="C2339" s="104" t="s">
        <v>2695</v>
      </c>
      <c r="D2339" s="104" t="s">
        <v>2695</v>
      </c>
      <c r="E2339" s="104" t="s">
        <v>4328</v>
      </c>
      <c r="F2339" s="103" t="s">
        <v>4329</v>
      </c>
      <c r="G2339" s="102" t="s">
        <v>6031</v>
      </c>
      <c r="H2339" s="102" t="s">
        <v>6031</v>
      </c>
      <c r="I2339" s="102" t="s">
        <v>6031</v>
      </c>
      <c r="J2339" s="102" t="s">
        <v>6031</v>
      </c>
      <c r="K2339" s="102" t="s">
        <v>6031</v>
      </c>
      <c r="L2339" s="102" t="s">
        <v>6031</v>
      </c>
      <c r="M2339" s="102" t="s">
        <v>6031</v>
      </c>
      <c r="N2339" s="102" t="s">
        <v>6031</v>
      </c>
      <c r="O2339" s="102" t="s">
        <v>6031</v>
      </c>
      <c r="P2339" s="102" t="s">
        <v>6031</v>
      </c>
      <c r="Q2339" s="102">
        <v>225288</v>
      </c>
      <c r="R2339" s="102">
        <v>21213</v>
      </c>
      <c r="S2339" s="102">
        <v>127820</v>
      </c>
      <c r="T2339" s="102">
        <v>13250</v>
      </c>
      <c r="U2339" s="102">
        <v>131229</v>
      </c>
      <c r="V2339" s="102">
        <v>28359</v>
      </c>
      <c r="W2339" s="102">
        <v>106559</v>
      </c>
      <c r="X2339" s="102">
        <v>24713</v>
      </c>
      <c r="Y2339" s="102">
        <v>53241</v>
      </c>
      <c r="Z2339" s="102">
        <v>11644</v>
      </c>
      <c r="AA2339" s="102">
        <v>69850</v>
      </c>
      <c r="AB2339" s="102">
        <v>9358</v>
      </c>
      <c r="AC2339" s="102">
        <v>216794</v>
      </c>
      <c r="AD2339" s="102">
        <v>12908</v>
      </c>
      <c r="AE2339" s="102">
        <v>331166</v>
      </c>
      <c r="AF2339" s="102">
        <v>12095</v>
      </c>
      <c r="AG2339" s="102">
        <v>763579</v>
      </c>
      <c r="AH2339" s="102">
        <v>39422</v>
      </c>
      <c r="AI2339" s="102">
        <v>1386396</v>
      </c>
      <c r="AJ2339" s="102">
        <v>48310</v>
      </c>
      <c r="AK2339" s="102">
        <v>775674</v>
      </c>
      <c r="AL2339" s="102">
        <v>27921</v>
      </c>
      <c r="AM2339" s="102">
        <v>314442</v>
      </c>
      <c r="AN2339" s="102">
        <v>52698</v>
      </c>
      <c r="AO2339" s="102">
        <v>303759</v>
      </c>
      <c r="AP2339" s="102">
        <v>74547</v>
      </c>
      <c r="AQ2339" s="102">
        <v>396804</v>
      </c>
      <c r="AR2339" s="102">
        <v>111856</v>
      </c>
      <c r="AS2339" s="102">
        <v>236110</v>
      </c>
      <c r="AT2339" s="102">
        <v>88938</v>
      </c>
      <c r="AU2339" s="102">
        <v>385042</v>
      </c>
      <c r="AV2339" s="102">
        <v>225101</v>
      </c>
      <c r="AW2339" s="102">
        <v>381234</v>
      </c>
      <c r="AX2339" s="102">
        <v>194157</v>
      </c>
      <c r="AY2339" s="102">
        <v>347502</v>
      </c>
      <c r="AZ2339" s="102">
        <v>205336</v>
      </c>
      <c r="BA2339" s="102">
        <v>453909</v>
      </c>
      <c r="BB2339" s="102">
        <v>264903</v>
      </c>
      <c r="BC2339" s="102">
        <v>407575</v>
      </c>
      <c r="BD2339" s="102">
        <v>229989</v>
      </c>
      <c r="BE2339" s="102">
        <v>810707</v>
      </c>
      <c r="BF2339" s="102">
        <v>438854</v>
      </c>
      <c r="BG2339" s="102">
        <v>874152</v>
      </c>
      <c r="BH2339" s="102">
        <v>495639</v>
      </c>
    </row>
    <row r="2340" spans="1:60" x14ac:dyDescent="0.25">
      <c r="A2340" s="104" t="s">
        <v>2667</v>
      </c>
      <c r="B2340" s="104" t="s">
        <v>2482</v>
      </c>
      <c r="C2340" s="104" t="s">
        <v>2695</v>
      </c>
      <c r="D2340" s="104" t="s">
        <v>2695</v>
      </c>
      <c r="E2340" s="104" t="s">
        <v>4139</v>
      </c>
      <c r="F2340" s="103" t="s">
        <v>4140</v>
      </c>
      <c r="G2340" s="102" t="s">
        <v>6031</v>
      </c>
      <c r="H2340" s="102" t="s">
        <v>6031</v>
      </c>
      <c r="I2340" s="102" t="s">
        <v>6031</v>
      </c>
      <c r="J2340" s="102" t="s">
        <v>6031</v>
      </c>
      <c r="K2340" s="102" t="s">
        <v>6031</v>
      </c>
      <c r="L2340" s="102" t="s">
        <v>6031</v>
      </c>
      <c r="M2340" s="102" t="s">
        <v>6031</v>
      </c>
      <c r="N2340" s="102" t="s">
        <v>6031</v>
      </c>
      <c r="O2340" s="102" t="s">
        <v>6031</v>
      </c>
      <c r="P2340" s="102" t="s">
        <v>6031</v>
      </c>
      <c r="Q2340" s="102">
        <v>1309246</v>
      </c>
      <c r="R2340" s="102">
        <v>425389</v>
      </c>
      <c r="S2340" s="102">
        <v>1172116</v>
      </c>
      <c r="T2340" s="102">
        <v>220164</v>
      </c>
      <c r="U2340" s="102">
        <v>2709074</v>
      </c>
      <c r="V2340" s="102">
        <v>538402</v>
      </c>
      <c r="W2340" s="102">
        <v>2901997</v>
      </c>
      <c r="X2340" s="102">
        <v>610140</v>
      </c>
      <c r="Y2340" s="102">
        <v>1401347</v>
      </c>
      <c r="Z2340" s="102">
        <v>251818</v>
      </c>
      <c r="AA2340" s="102">
        <v>1227832</v>
      </c>
      <c r="AB2340" s="102">
        <v>214033</v>
      </c>
      <c r="AC2340" s="102">
        <v>1527568</v>
      </c>
      <c r="AD2340" s="102">
        <v>211882</v>
      </c>
      <c r="AE2340" s="102">
        <v>1027330</v>
      </c>
      <c r="AF2340" s="102">
        <v>171261</v>
      </c>
      <c r="AG2340" s="102">
        <v>658747</v>
      </c>
      <c r="AH2340" s="102">
        <v>126000</v>
      </c>
      <c r="AI2340" s="102">
        <v>552091</v>
      </c>
      <c r="AJ2340" s="102">
        <v>111205</v>
      </c>
      <c r="AK2340" s="102">
        <v>1225023</v>
      </c>
      <c r="AL2340" s="102">
        <v>443097</v>
      </c>
      <c r="AM2340" s="102">
        <v>5120060</v>
      </c>
      <c r="AN2340" s="102">
        <v>2210611</v>
      </c>
      <c r="AO2340" s="102">
        <v>6965515</v>
      </c>
      <c r="AP2340" s="102">
        <v>3450702</v>
      </c>
      <c r="AQ2340" s="102">
        <v>2691245</v>
      </c>
      <c r="AR2340" s="102">
        <v>1249854</v>
      </c>
      <c r="AS2340" s="102">
        <v>705684</v>
      </c>
      <c r="AT2340" s="102">
        <v>207177</v>
      </c>
      <c r="AU2340" s="102">
        <v>1154215</v>
      </c>
      <c r="AV2340" s="102">
        <v>357093</v>
      </c>
      <c r="AW2340" s="102">
        <v>1234775</v>
      </c>
      <c r="AX2340" s="102">
        <v>350763</v>
      </c>
      <c r="AY2340" s="102">
        <v>1554059</v>
      </c>
      <c r="AZ2340" s="102">
        <v>413296</v>
      </c>
      <c r="BA2340" s="102">
        <v>1326355</v>
      </c>
      <c r="BB2340" s="102">
        <v>335283</v>
      </c>
      <c r="BC2340" s="102">
        <v>1673034</v>
      </c>
      <c r="BD2340" s="102">
        <v>394062</v>
      </c>
      <c r="BE2340" s="102">
        <v>1428915</v>
      </c>
      <c r="BF2340" s="102">
        <v>385629</v>
      </c>
      <c r="BG2340" s="102">
        <v>1885416</v>
      </c>
      <c r="BH2340" s="102">
        <v>499258</v>
      </c>
    </row>
    <row r="2341" spans="1:60" x14ac:dyDescent="0.25">
      <c r="A2341" s="104" t="s">
        <v>2667</v>
      </c>
      <c r="B2341" s="104" t="s">
        <v>2482</v>
      </c>
      <c r="C2341" s="104" t="s">
        <v>2695</v>
      </c>
      <c r="D2341" s="104" t="s">
        <v>2695</v>
      </c>
      <c r="E2341" s="104" t="s">
        <v>4137</v>
      </c>
      <c r="F2341" s="103" t="s">
        <v>4138</v>
      </c>
      <c r="G2341" s="102" t="s">
        <v>6031</v>
      </c>
      <c r="H2341" s="102" t="s">
        <v>6031</v>
      </c>
      <c r="I2341" s="102" t="s">
        <v>6031</v>
      </c>
      <c r="J2341" s="102" t="s">
        <v>6031</v>
      </c>
      <c r="K2341" s="102" t="s">
        <v>6031</v>
      </c>
      <c r="L2341" s="102" t="s">
        <v>6031</v>
      </c>
      <c r="M2341" s="102" t="s">
        <v>6031</v>
      </c>
      <c r="N2341" s="102" t="s">
        <v>6031</v>
      </c>
      <c r="O2341" s="102" t="s">
        <v>6031</v>
      </c>
      <c r="P2341" s="102" t="s">
        <v>6031</v>
      </c>
      <c r="Q2341" s="102">
        <v>636195</v>
      </c>
      <c r="R2341" s="102">
        <v>168274</v>
      </c>
      <c r="S2341" s="102">
        <v>125416</v>
      </c>
      <c r="T2341" s="102">
        <v>38294</v>
      </c>
      <c r="U2341" s="102">
        <v>409463</v>
      </c>
      <c r="V2341" s="102">
        <v>70371</v>
      </c>
      <c r="W2341" s="102">
        <v>4412</v>
      </c>
      <c r="X2341" s="102">
        <v>72</v>
      </c>
      <c r="Y2341" s="102">
        <v>2207</v>
      </c>
      <c r="Z2341" s="102">
        <v>841</v>
      </c>
      <c r="AA2341" s="102">
        <v>22870</v>
      </c>
      <c r="AB2341" s="102">
        <v>13800</v>
      </c>
      <c r="AC2341" s="102" t="s">
        <v>6031</v>
      </c>
      <c r="AD2341" s="102" t="s">
        <v>6031</v>
      </c>
      <c r="AE2341" s="102">
        <v>3057626</v>
      </c>
      <c r="AF2341" s="102">
        <v>821425</v>
      </c>
      <c r="AG2341" s="102">
        <v>2355429</v>
      </c>
      <c r="AH2341" s="102">
        <v>623144</v>
      </c>
      <c r="AI2341" s="102">
        <v>984508</v>
      </c>
      <c r="AJ2341" s="102">
        <v>290575</v>
      </c>
      <c r="AK2341" s="102">
        <v>932898</v>
      </c>
      <c r="AL2341" s="102">
        <v>169055</v>
      </c>
      <c r="AM2341" s="102">
        <v>1164971</v>
      </c>
      <c r="AN2341" s="102">
        <v>168880</v>
      </c>
      <c r="AO2341" s="102">
        <v>1102255</v>
      </c>
      <c r="AP2341" s="102">
        <v>177733</v>
      </c>
      <c r="AQ2341" s="102">
        <v>1452239</v>
      </c>
      <c r="AR2341" s="102">
        <v>280055</v>
      </c>
      <c r="AS2341" s="102">
        <v>1357738</v>
      </c>
      <c r="AT2341" s="102">
        <v>283631</v>
      </c>
      <c r="AU2341" s="102">
        <v>548007</v>
      </c>
      <c r="AV2341" s="102">
        <v>192557</v>
      </c>
      <c r="AW2341" s="102">
        <v>749792</v>
      </c>
      <c r="AX2341" s="102">
        <v>188595</v>
      </c>
      <c r="AY2341" s="102">
        <v>2754693</v>
      </c>
      <c r="AZ2341" s="102">
        <v>899416</v>
      </c>
      <c r="BA2341" s="102">
        <v>1410172</v>
      </c>
      <c r="BB2341" s="102">
        <v>471949</v>
      </c>
      <c r="BC2341" s="102">
        <v>941553</v>
      </c>
      <c r="BD2341" s="102">
        <v>385992</v>
      </c>
      <c r="BE2341" s="102">
        <v>922576</v>
      </c>
      <c r="BF2341" s="102">
        <v>440479</v>
      </c>
      <c r="BG2341" s="102">
        <v>1342984</v>
      </c>
      <c r="BH2341" s="102">
        <v>744653</v>
      </c>
    </row>
    <row r="2342" spans="1:60" x14ac:dyDescent="0.25">
      <c r="A2342" s="104" t="s">
        <v>2667</v>
      </c>
      <c r="B2342" s="104" t="s">
        <v>2482</v>
      </c>
      <c r="C2342" s="104" t="s">
        <v>2695</v>
      </c>
      <c r="D2342" s="104" t="s">
        <v>2695</v>
      </c>
      <c r="E2342" s="104" t="s">
        <v>4135</v>
      </c>
      <c r="F2342" s="103" t="s">
        <v>4136</v>
      </c>
      <c r="G2342" s="102" t="s">
        <v>6031</v>
      </c>
      <c r="H2342" s="102" t="s">
        <v>6031</v>
      </c>
      <c r="I2342" s="102" t="s">
        <v>6031</v>
      </c>
      <c r="J2342" s="102" t="s">
        <v>6031</v>
      </c>
      <c r="K2342" s="102" t="s">
        <v>6031</v>
      </c>
      <c r="L2342" s="102" t="s">
        <v>6031</v>
      </c>
      <c r="M2342" s="102" t="s">
        <v>6031</v>
      </c>
      <c r="N2342" s="102" t="s">
        <v>6031</v>
      </c>
      <c r="O2342" s="102" t="s">
        <v>6031</v>
      </c>
      <c r="P2342" s="102" t="s">
        <v>6031</v>
      </c>
      <c r="Q2342" s="102">
        <v>16138823</v>
      </c>
      <c r="R2342" s="102">
        <v>10937753</v>
      </c>
      <c r="S2342" s="102">
        <v>14865024</v>
      </c>
      <c r="T2342" s="102">
        <v>8929605</v>
      </c>
      <c r="U2342" s="102">
        <v>21493446</v>
      </c>
      <c r="V2342" s="102">
        <v>11755905</v>
      </c>
      <c r="W2342" s="102">
        <v>19837209</v>
      </c>
      <c r="X2342" s="102">
        <v>9350277</v>
      </c>
      <c r="Y2342" s="102">
        <v>4620268</v>
      </c>
      <c r="Z2342" s="102">
        <v>382363</v>
      </c>
      <c r="AA2342" s="102">
        <v>5005684</v>
      </c>
      <c r="AB2342" s="102">
        <v>431268</v>
      </c>
      <c r="AC2342" s="102">
        <v>5196502</v>
      </c>
      <c r="AD2342" s="102">
        <v>542144</v>
      </c>
      <c r="AE2342" s="102">
        <v>6400755</v>
      </c>
      <c r="AF2342" s="102">
        <v>660594</v>
      </c>
      <c r="AG2342" s="102">
        <v>6948933</v>
      </c>
      <c r="AH2342" s="102">
        <v>1183090</v>
      </c>
      <c r="AI2342" s="102">
        <v>7226560</v>
      </c>
      <c r="AJ2342" s="102">
        <v>1317147</v>
      </c>
      <c r="AK2342" s="102">
        <v>8527201</v>
      </c>
      <c r="AL2342" s="102">
        <v>1453246</v>
      </c>
      <c r="AM2342" s="102">
        <v>7262888</v>
      </c>
      <c r="AN2342" s="102">
        <v>1152516</v>
      </c>
      <c r="AO2342" s="102">
        <v>5565605</v>
      </c>
      <c r="AP2342" s="102">
        <v>1030532</v>
      </c>
      <c r="AQ2342" s="102">
        <v>4450536</v>
      </c>
      <c r="AR2342" s="102">
        <v>857695</v>
      </c>
      <c r="AS2342" s="102">
        <v>3299080</v>
      </c>
      <c r="AT2342" s="102">
        <v>803953</v>
      </c>
      <c r="AU2342" s="102">
        <v>3062978</v>
      </c>
      <c r="AV2342" s="102">
        <v>845312</v>
      </c>
      <c r="AW2342" s="102">
        <v>3488724</v>
      </c>
      <c r="AX2342" s="102">
        <v>1111852</v>
      </c>
      <c r="AY2342" s="102">
        <v>2925234</v>
      </c>
      <c r="AZ2342" s="102">
        <v>850754</v>
      </c>
      <c r="BA2342" s="102">
        <v>1350284</v>
      </c>
      <c r="BB2342" s="102">
        <v>351355</v>
      </c>
      <c r="BC2342" s="102">
        <v>1574302</v>
      </c>
      <c r="BD2342" s="102">
        <v>293915</v>
      </c>
      <c r="BE2342" s="102">
        <v>2031200</v>
      </c>
      <c r="BF2342" s="102">
        <v>372898</v>
      </c>
      <c r="BG2342" s="102">
        <v>1524411</v>
      </c>
      <c r="BH2342" s="102">
        <v>282118</v>
      </c>
    </row>
    <row r="2343" spans="1:60" x14ac:dyDescent="0.25">
      <c r="A2343" s="104" t="s">
        <v>2667</v>
      </c>
      <c r="B2343" s="104" t="s">
        <v>2482</v>
      </c>
      <c r="C2343" s="104" t="s">
        <v>2695</v>
      </c>
      <c r="D2343" s="104" t="s">
        <v>2695</v>
      </c>
      <c r="E2343" s="104" t="s">
        <v>5015</v>
      </c>
      <c r="F2343" s="103" t="s">
        <v>5016</v>
      </c>
      <c r="G2343" s="102" t="s">
        <v>6031</v>
      </c>
      <c r="H2343" s="102" t="s">
        <v>6031</v>
      </c>
      <c r="I2343" s="102" t="s">
        <v>6031</v>
      </c>
      <c r="J2343" s="102" t="s">
        <v>6031</v>
      </c>
      <c r="K2343" s="102" t="s">
        <v>6031</v>
      </c>
      <c r="L2343" s="102" t="s">
        <v>6031</v>
      </c>
      <c r="M2343" s="102" t="s">
        <v>6031</v>
      </c>
      <c r="N2343" s="102" t="s">
        <v>6031</v>
      </c>
      <c r="O2343" s="102" t="s">
        <v>6031</v>
      </c>
      <c r="P2343" s="102" t="s">
        <v>6031</v>
      </c>
      <c r="Q2343" s="102" t="s">
        <v>6031</v>
      </c>
      <c r="R2343" s="102" t="s">
        <v>6031</v>
      </c>
      <c r="S2343" s="102" t="s">
        <v>6031</v>
      </c>
      <c r="T2343" s="102" t="s">
        <v>6031</v>
      </c>
      <c r="U2343" s="102" t="s">
        <v>6031</v>
      </c>
      <c r="V2343" s="102" t="s">
        <v>6031</v>
      </c>
      <c r="W2343" s="102" t="s">
        <v>6031</v>
      </c>
      <c r="X2343" s="102" t="s">
        <v>6031</v>
      </c>
      <c r="Y2343" s="102" t="s">
        <v>6031</v>
      </c>
      <c r="Z2343" s="102" t="s">
        <v>6031</v>
      </c>
      <c r="AA2343" s="102" t="s">
        <v>6031</v>
      </c>
      <c r="AB2343" s="102" t="s">
        <v>6031</v>
      </c>
      <c r="AC2343" s="102" t="s">
        <v>6031</v>
      </c>
      <c r="AD2343" s="102" t="s">
        <v>6031</v>
      </c>
      <c r="AE2343" s="102" t="s">
        <v>6031</v>
      </c>
      <c r="AF2343" s="102" t="s">
        <v>6031</v>
      </c>
      <c r="AG2343" s="102">
        <v>9086507</v>
      </c>
      <c r="AH2343" s="102">
        <v>1041578</v>
      </c>
      <c r="AI2343" s="102">
        <v>18742556</v>
      </c>
      <c r="AJ2343" s="102">
        <v>2204820</v>
      </c>
      <c r="AK2343" s="102">
        <v>16987593</v>
      </c>
      <c r="AL2343" s="102">
        <v>1944406</v>
      </c>
      <c r="AM2343" s="102">
        <v>13618996</v>
      </c>
      <c r="AN2343" s="102">
        <v>1684240</v>
      </c>
      <c r="AO2343" s="102">
        <v>10142922</v>
      </c>
      <c r="AP2343" s="102">
        <v>1309042</v>
      </c>
      <c r="AQ2343" s="102">
        <v>8111852</v>
      </c>
      <c r="AR2343" s="102">
        <v>1091964</v>
      </c>
      <c r="AS2343" s="102">
        <v>8305745</v>
      </c>
      <c r="AT2343" s="102">
        <v>1223062</v>
      </c>
      <c r="AU2343" s="102">
        <v>7357342</v>
      </c>
      <c r="AV2343" s="102">
        <v>924544</v>
      </c>
      <c r="AW2343" s="102">
        <v>11051769</v>
      </c>
      <c r="AX2343" s="102">
        <v>2016878</v>
      </c>
      <c r="AY2343" s="102">
        <v>11035332</v>
      </c>
      <c r="AZ2343" s="102">
        <v>2238584</v>
      </c>
      <c r="BA2343" s="102">
        <v>7588549</v>
      </c>
      <c r="BB2343" s="102">
        <v>1507509</v>
      </c>
      <c r="BC2343" s="102">
        <v>9909434</v>
      </c>
      <c r="BD2343" s="102">
        <v>2095011</v>
      </c>
      <c r="BE2343" s="102">
        <v>13553782</v>
      </c>
      <c r="BF2343" s="102">
        <v>2643603</v>
      </c>
      <c r="BG2343" s="102">
        <v>10469539</v>
      </c>
      <c r="BH2343" s="102">
        <v>1936379</v>
      </c>
    </row>
    <row r="2344" spans="1:60" x14ac:dyDescent="0.25">
      <c r="A2344" s="104" t="s">
        <v>2667</v>
      </c>
      <c r="B2344" s="104" t="s">
        <v>2482</v>
      </c>
      <c r="C2344" s="104" t="s">
        <v>2695</v>
      </c>
      <c r="D2344" s="104" t="s">
        <v>2695</v>
      </c>
      <c r="E2344" s="104" t="s">
        <v>4069</v>
      </c>
      <c r="F2344" s="103" t="s">
        <v>4070</v>
      </c>
      <c r="G2344" s="102" t="s">
        <v>6031</v>
      </c>
      <c r="H2344" s="102" t="s">
        <v>6031</v>
      </c>
      <c r="I2344" s="102" t="s">
        <v>6031</v>
      </c>
      <c r="J2344" s="102" t="s">
        <v>6031</v>
      </c>
      <c r="K2344" s="102" t="s">
        <v>6031</v>
      </c>
      <c r="L2344" s="102" t="s">
        <v>6031</v>
      </c>
      <c r="M2344" s="102" t="s">
        <v>6031</v>
      </c>
      <c r="N2344" s="102" t="s">
        <v>6031</v>
      </c>
      <c r="O2344" s="102" t="s">
        <v>6031</v>
      </c>
      <c r="P2344" s="102" t="s">
        <v>6031</v>
      </c>
      <c r="Q2344" s="102">
        <v>11790578</v>
      </c>
      <c r="R2344" s="102">
        <v>3387444</v>
      </c>
      <c r="S2344" s="102">
        <v>11982164</v>
      </c>
      <c r="T2344" s="102">
        <v>3030642</v>
      </c>
      <c r="U2344" s="102">
        <v>15562374</v>
      </c>
      <c r="V2344" s="102">
        <v>3891065</v>
      </c>
      <c r="W2344" s="102">
        <v>16732422</v>
      </c>
      <c r="X2344" s="102">
        <v>4886817</v>
      </c>
      <c r="Y2344" s="102">
        <v>16541650</v>
      </c>
      <c r="Z2344" s="102">
        <v>4429747</v>
      </c>
      <c r="AA2344" s="102">
        <v>22236366</v>
      </c>
      <c r="AB2344" s="102">
        <v>6797931</v>
      </c>
      <c r="AC2344" s="102">
        <v>27638292</v>
      </c>
      <c r="AD2344" s="102">
        <v>8059480</v>
      </c>
      <c r="AE2344" s="102">
        <v>23214650</v>
      </c>
      <c r="AF2344" s="102">
        <v>6483417</v>
      </c>
      <c r="AG2344" s="102">
        <v>22815815</v>
      </c>
      <c r="AH2344" s="102">
        <v>9355260</v>
      </c>
      <c r="AI2344" s="102">
        <v>13607633</v>
      </c>
      <c r="AJ2344" s="102">
        <v>8238766</v>
      </c>
      <c r="AK2344" s="102">
        <v>15312989</v>
      </c>
      <c r="AL2344" s="102">
        <v>10637192</v>
      </c>
      <c r="AM2344" s="102">
        <v>16344179</v>
      </c>
      <c r="AN2344" s="102">
        <v>11495272</v>
      </c>
      <c r="AO2344" s="102">
        <v>16409943</v>
      </c>
      <c r="AP2344" s="102">
        <v>11624257</v>
      </c>
      <c r="AQ2344" s="102">
        <v>17999099</v>
      </c>
      <c r="AR2344" s="102">
        <v>11978024</v>
      </c>
      <c r="AS2344" s="102">
        <v>20348098</v>
      </c>
      <c r="AT2344" s="102">
        <v>12414120</v>
      </c>
      <c r="AU2344" s="102">
        <v>19760178</v>
      </c>
      <c r="AV2344" s="102">
        <v>12718965</v>
      </c>
      <c r="AW2344" s="102">
        <v>20741070</v>
      </c>
      <c r="AX2344" s="102">
        <v>12593225</v>
      </c>
      <c r="AY2344" s="102">
        <v>23758151</v>
      </c>
      <c r="AZ2344" s="102">
        <v>14089364</v>
      </c>
      <c r="BA2344" s="102">
        <v>21144859</v>
      </c>
      <c r="BB2344" s="102">
        <v>12305114</v>
      </c>
      <c r="BC2344" s="102">
        <v>21316296</v>
      </c>
      <c r="BD2344" s="102">
        <v>11551686</v>
      </c>
      <c r="BE2344" s="102">
        <v>26783972</v>
      </c>
      <c r="BF2344" s="102">
        <v>12105659</v>
      </c>
      <c r="BG2344" s="102">
        <v>31370330</v>
      </c>
      <c r="BH2344" s="102">
        <v>14357917</v>
      </c>
    </row>
    <row r="2345" spans="1:60" x14ac:dyDescent="0.25">
      <c r="A2345" s="104" t="s">
        <v>2667</v>
      </c>
      <c r="B2345" s="104" t="s">
        <v>2482</v>
      </c>
      <c r="C2345" s="104" t="s">
        <v>2695</v>
      </c>
      <c r="D2345" s="104" t="s">
        <v>2695</v>
      </c>
      <c r="E2345" s="104" t="s">
        <v>4067</v>
      </c>
      <c r="F2345" s="103" t="s">
        <v>4068</v>
      </c>
      <c r="G2345" s="102" t="s">
        <v>6031</v>
      </c>
      <c r="H2345" s="102" t="s">
        <v>6031</v>
      </c>
      <c r="I2345" s="102" t="s">
        <v>6031</v>
      </c>
      <c r="J2345" s="102" t="s">
        <v>6031</v>
      </c>
      <c r="K2345" s="102" t="s">
        <v>6031</v>
      </c>
      <c r="L2345" s="102" t="s">
        <v>6031</v>
      </c>
      <c r="M2345" s="102" t="s">
        <v>6031</v>
      </c>
      <c r="N2345" s="102" t="s">
        <v>6031</v>
      </c>
      <c r="O2345" s="102" t="s">
        <v>6031</v>
      </c>
      <c r="P2345" s="102" t="s">
        <v>6031</v>
      </c>
      <c r="Q2345" s="102">
        <v>2299764</v>
      </c>
      <c r="R2345" s="102">
        <v>564584</v>
      </c>
      <c r="S2345" s="102">
        <v>1122216</v>
      </c>
      <c r="T2345" s="102">
        <v>281040</v>
      </c>
      <c r="U2345" s="102">
        <v>728057</v>
      </c>
      <c r="V2345" s="102">
        <v>165832</v>
      </c>
      <c r="W2345" s="102">
        <v>637614</v>
      </c>
      <c r="X2345" s="102">
        <v>142810</v>
      </c>
      <c r="Y2345" s="102">
        <v>895426</v>
      </c>
      <c r="Z2345" s="102">
        <v>252338</v>
      </c>
      <c r="AA2345" s="102">
        <v>420345</v>
      </c>
      <c r="AB2345" s="102">
        <v>154786</v>
      </c>
      <c r="AC2345" s="102">
        <v>954897</v>
      </c>
      <c r="AD2345" s="102">
        <v>336710</v>
      </c>
      <c r="AE2345" s="102">
        <v>290919</v>
      </c>
      <c r="AF2345" s="102">
        <v>108429</v>
      </c>
      <c r="AG2345" s="102">
        <v>598026</v>
      </c>
      <c r="AH2345" s="102">
        <v>369100</v>
      </c>
      <c r="AI2345" s="102">
        <v>599459</v>
      </c>
      <c r="AJ2345" s="102">
        <v>380121</v>
      </c>
      <c r="AK2345" s="102">
        <v>436516</v>
      </c>
      <c r="AL2345" s="102">
        <v>321388</v>
      </c>
      <c r="AM2345" s="102">
        <v>396591</v>
      </c>
      <c r="AN2345" s="102">
        <v>194254</v>
      </c>
      <c r="AO2345" s="102">
        <v>518429</v>
      </c>
      <c r="AP2345" s="102">
        <v>251318</v>
      </c>
      <c r="AQ2345" s="102">
        <v>320689</v>
      </c>
      <c r="AR2345" s="102">
        <v>201471</v>
      </c>
      <c r="AS2345" s="102">
        <v>529059</v>
      </c>
      <c r="AT2345" s="102">
        <v>205044</v>
      </c>
      <c r="AU2345" s="102">
        <v>737802</v>
      </c>
      <c r="AV2345" s="102">
        <v>348660</v>
      </c>
      <c r="AW2345" s="102">
        <v>2658758</v>
      </c>
      <c r="AX2345" s="102">
        <v>1553215</v>
      </c>
      <c r="AY2345" s="102">
        <v>1847465</v>
      </c>
      <c r="AZ2345" s="102">
        <v>872403</v>
      </c>
      <c r="BA2345" s="102">
        <v>633715</v>
      </c>
      <c r="BB2345" s="102">
        <v>379299</v>
      </c>
      <c r="BC2345" s="102">
        <v>1331368</v>
      </c>
      <c r="BD2345" s="102">
        <v>617416</v>
      </c>
      <c r="BE2345" s="102">
        <v>1658802</v>
      </c>
      <c r="BF2345" s="102">
        <v>626884</v>
      </c>
      <c r="BG2345" s="102">
        <v>617025</v>
      </c>
      <c r="BH2345" s="102">
        <v>205154</v>
      </c>
    </row>
    <row r="2346" spans="1:60" x14ac:dyDescent="0.25">
      <c r="A2346" s="104" t="s">
        <v>2667</v>
      </c>
      <c r="B2346" s="104" t="s">
        <v>2482</v>
      </c>
      <c r="C2346" s="104" t="s">
        <v>2695</v>
      </c>
      <c r="D2346" s="104" t="s">
        <v>2695</v>
      </c>
      <c r="E2346" s="104" t="s">
        <v>4143</v>
      </c>
      <c r="F2346" s="103" t="s">
        <v>4144</v>
      </c>
      <c r="G2346" s="102" t="s">
        <v>6031</v>
      </c>
      <c r="H2346" s="102" t="s">
        <v>6031</v>
      </c>
      <c r="I2346" s="102" t="s">
        <v>6031</v>
      </c>
      <c r="J2346" s="102" t="s">
        <v>6031</v>
      </c>
      <c r="K2346" s="102" t="s">
        <v>6031</v>
      </c>
      <c r="L2346" s="102" t="s">
        <v>6031</v>
      </c>
      <c r="M2346" s="102" t="s">
        <v>6031</v>
      </c>
      <c r="N2346" s="102" t="s">
        <v>6031</v>
      </c>
      <c r="O2346" s="102" t="s">
        <v>6031</v>
      </c>
      <c r="P2346" s="102" t="s">
        <v>6031</v>
      </c>
      <c r="Q2346" s="102">
        <v>167233</v>
      </c>
      <c r="R2346" s="102">
        <v>15476</v>
      </c>
      <c r="S2346" s="102">
        <v>140553</v>
      </c>
      <c r="T2346" s="102">
        <v>23606</v>
      </c>
      <c r="U2346" s="102">
        <v>146270</v>
      </c>
      <c r="V2346" s="102">
        <v>23369</v>
      </c>
      <c r="W2346" s="102">
        <v>204533</v>
      </c>
      <c r="X2346" s="102">
        <v>43796</v>
      </c>
      <c r="Y2346" s="102">
        <v>75380</v>
      </c>
      <c r="Z2346" s="102">
        <v>17812</v>
      </c>
      <c r="AA2346" s="102">
        <v>12666</v>
      </c>
      <c r="AB2346" s="102">
        <v>860</v>
      </c>
      <c r="AC2346" s="102">
        <v>21088</v>
      </c>
      <c r="AD2346" s="102">
        <v>1013</v>
      </c>
      <c r="AE2346" s="102">
        <v>74920</v>
      </c>
      <c r="AF2346" s="102">
        <v>6065</v>
      </c>
      <c r="AG2346" s="102">
        <v>307956</v>
      </c>
      <c r="AH2346" s="102">
        <v>17651</v>
      </c>
      <c r="AI2346" s="102">
        <v>333263</v>
      </c>
      <c r="AJ2346" s="102">
        <v>24251</v>
      </c>
      <c r="AK2346" s="102">
        <v>493992</v>
      </c>
      <c r="AL2346" s="102">
        <v>54367</v>
      </c>
      <c r="AM2346" s="102">
        <v>1223192</v>
      </c>
      <c r="AN2346" s="102">
        <v>337560</v>
      </c>
      <c r="AO2346" s="102">
        <v>817102</v>
      </c>
      <c r="AP2346" s="102">
        <v>225647</v>
      </c>
      <c r="AQ2346" s="102">
        <v>2401584</v>
      </c>
      <c r="AR2346" s="102">
        <v>726044</v>
      </c>
      <c r="AS2346" s="102">
        <v>2497130</v>
      </c>
      <c r="AT2346" s="102">
        <v>777709</v>
      </c>
      <c r="AU2346" s="102">
        <v>1951863</v>
      </c>
      <c r="AV2346" s="102">
        <v>617433</v>
      </c>
      <c r="AW2346" s="102">
        <v>453240</v>
      </c>
      <c r="AX2346" s="102">
        <v>129417</v>
      </c>
      <c r="AY2346" s="102">
        <v>481492</v>
      </c>
      <c r="AZ2346" s="102">
        <v>158107</v>
      </c>
      <c r="BA2346" s="102">
        <v>344077</v>
      </c>
      <c r="BB2346" s="102">
        <v>143908</v>
      </c>
      <c r="BC2346" s="102">
        <v>728871</v>
      </c>
      <c r="BD2346" s="102">
        <v>344468</v>
      </c>
      <c r="BE2346" s="102">
        <v>2456835</v>
      </c>
      <c r="BF2346" s="102">
        <v>548876</v>
      </c>
      <c r="BG2346" s="102">
        <v>6586444</v>
      </c>
      <c r="BH2346" s="102">
        <v>1047731</v>
      </c>
    </row>
    <row r="2347" spans="1:60" x14ac:dyDescent="0.25">
      <c r="A2347" s="104" t="s">
        <v>2667</v>
      </c>
      <c r="B2347" s="104" t="s">
        <v>2482</v>
      </c>
      <c r="C2347" s="104" t="s">
        <v>2695</v>
      </c>
      <c r="D2347" s="104" t="s">
        <v>2695</v>
      </c>
      <c r="E2347" s="104" t="s">
        <v>4419</v>
      </c>
      <c r="F2347" s="103" t="s">
        <v>4420</v>
      </c>
      <c r="G2347" s="102" t="s">
        <v>6031</v>
      </c>
      <c r="H2347" s="102" t="s">
        <v>6031</v>
      </c>
      <c r="I2347" s="102" t="s">
        <v>6031</v>
      </c>
      <c r="J2347" s="102" t="s">
        <v>6031</v>
      </c>
      <c r="K2347" s="102" t="s">
        <v>6031</v>
      </c>
      <c r="L2347" s="102" t="s">
        <v>6031</v>
      </c>
      <c r="M2347" s="102" t="s">
        <v>6031</v>
      </c>
      <c r="N2347" s="102" t="s">
        <v>6031</v>
      </c>
      <c r="O2347" s="102" t="s">
        <v>6031</v>
      </c>
      <c r="P2347" s="102" t="s">
        <v>6031</v>
      </c>
      <c r="Q2347" s="102">
        <v>9860</v>
      </c>
      <c r="R2347" s="102">
        <v>740</v>
      </c>
      <c r="S2347" s="102" t="s">
        <v>6031</v>
      </c>
      <c r="T2347" s="102" t="s">
        <v>6031</v>
      </c>
      <c r="U2347" s="102">
        <v>15259</v>
      </c>
      <c r="V2347" s="102">
        <v>2962</v>
      </c>
      <c r="W2347" s="102">
        <v>41460</v>
      </c>
      <c r="X2347" s="102">
        <v>10767</v>
      </c>
      <c r="Y2347" s="102">
        <v>103019</v>
      </c>
      <c r="Z2347" s="102">
        <v>29556</v>
      </c>
      <c r="AA2347" s="102">
        <v>146360</v>
      </c>
      <c r="AB2347" s="102">
        <v>46657</v>
      </c>
      <c r="AC2347" s="102">
        <v>229514</v>
      </c>
      <c r="AD2347" s="102">
        <v>73432</v>
      </c>
      <c r="AE2347" s="102">
        <v>160216</v>
      </c>
      <c r="AF2347" s="102">
        <v>48533</v>
      </c>
      <c r="AG2347" s="102">
        <v>208547</v>
      </c>
      <c r="AH2347" s="102">
        <v>65372</v>
      </c>
      <c r="AI2347" s="102">
        <v>220288</v>
      </c>
      <c r="AJ2347" s="102">
        <v>60271</v>
      </c>
      <c r="AK2347" s="102">
        <v>223077</v>
      </c>
      <c r="AL2347" s="102">
        <v>60357</v>
      </c>
      <c r="AM2347" s="102">
        <v>295537</v>
      </c>
      <c r="AN2347" s="102">
        <v>82624</v>
      </c>
      <c r="AO2347" s="102">
        <v>161692</v>
      </c>
      <c r="AP2347" s="102">
        <v>40241</v>
      </c>
      <c r="AQ2347" s="102">
        <v>137365</v>
      </c>
      <c r="AR2347" s="102">
        <v>31622</v>
      </c>
      <c r="AS2347" s="102">
        <v>23641</v>
      </c>
      <c r="AT2347" s="102">
        <v>3357</v>
      </c>
      <c r="AU2347" s="102">
        <v>44062</v>
      </c>
      <c r="AV2347" s="102">
        <v>4280</v>
      </c>
      <c r="AW2347" s="102">
        <v>15707</v>
      </c>
      <c r="AX2347" s="102">
        <v>10561</v>
      </c>
      <c r="AY2347" s="102">
        <v>10268</v>
      </c>
      <c r="AZ2347" s="102">
        <v>4043</v>
      </c>
      <c r="BA2347" s="102">
        <v>4980</v>
      </c>
      <c r="BB2347" s="102">
        <v>618</v>
      </c>
      <c r="BC2347" s="102">
        <v>2094</v>
      </c>
      <c r="BD2347" s="102">
        <v>87</v>
      </c>
      <c r="BE2347" s="102">
        <v>6541</v>
      </c>
      <c r="BF2347" s="102">
        <v>693</v>
      </c>
      <c r="BG2347" s="102">
        <v>116150</v>
      </c>
      <c r="BH2347" s="102">
        <v>48453</v>
      </c>
    </row>
    <row r="2348" spans="1:60" x14ac:dyDescent="0.25">
      <c r="A2348" s="104" t="s">
        <v>2667</v>
      </c>
      <c r="B2348" s="104" t="s">
        <v>2482</v>
      </c>
      <c r="C2348" s="104" t="s">
        <v>2695</v>
      </c>
      <c r="D2348" s="104" t="s">
        <v>2695</v>
      </c>
      <c r="E2348" s="104" t="s">
        <v>4332</v>
      </c>
      <c r="F2348" s="103" t="s">
        <v>4333</v>
      </c>
      <c r="G2348" s="102" t="s">
        <v>6031</v>
      </c>
      <c r="H2348" s="102" t="s">
        <v>6031</v>
      </c>
      <c r="I2348" s="102" t="s">
        <v>6031</v>
      </c>
      <c r="J2348" s="102" t="s">
        <v>6031</v>
      </c>
      <c r="K2348" s="102" t="s">
        <v>6031</v>
      </c>
      <c r="L2348" s="102" t="s">
        <v>6031</v>
      </c>
      <c r="M2348" s="102" t="s">
        <v>6031</v>
      </c>
      <c r="N2348" s="102" t="s">
        <v>6031</v>
      </c>
      <c r="O2348" s="102" t="s">
        <v>6031</v>
      </c>
      <c r="P2348" s="102" t="s">
        <v>6031</v>
      </c>
      <c r="Q2348" s="102">
        <v>3680125</v>
      </c>
      <c r="R2348" s="102">
        <v>1627557</v>
      </c>
      <c r="S2348" s="102">
        <v>3448556</v>
      </c>
      <c r="T2348" s="102">
        <v>1291962</v>
      </c>
      <c r="U2348" s="102">
        <v>3143783</v>
      </c>
      <c r="V2348" s="102">
        <v>1041205</v>
      </c>
      <c r="W2348" s="102">
        <v>2035731</v>
      </c>
      <c r="X2348" s="102">
        <v>713522</v>
      </c>
      <c r="Y2348" s="102">
        <v>3679263</v>
      </c>
      <c r="Z2348" s="102">
        <v>1067605</v>
      </c>
      <c r="AA2348" s="102">
        <v>4527132</v>
      </c>
      <c r="AB2348" s="102">
        <v>1354883</v>
      </c>
      <c r="AC2348" s="102">
        <v>5369919</v>
      </c>
      <c r="AD2348" s="102">
        <v>1761333</v>
      </c>
      <c r="AE2348" s="102">
        <v>3784218</v>
      </c>
      <c r="AF2348" s="102">
        <v>1237951</v>
      </c>
      <c r="AG2348" s="102">
        <v>3328684</v>
      </c>
      <c r="AH2348" s="102">
        <v>1043684</v>
      </c>
      <c r="AI2348" s="102">
        <v>3420859</v>
      </c>
      <c r="AJ2348" s="102">
        <v>1088243</v>
      </c>
      <c r="AK2348" s="102">
        <v>3295372</v>
      </c>
      <c r="AL2348" s="102">
        <v>1071452</v>
      </c>
      <c r="AM2348" s="102">
        <v>5400597</v>
      </c>
      <c r="AN2348" s="102">
        <v>1736636</v>
      </c>
      <c r="AO2348" s="102">
        <v>4318059</v>
      </c>
      <c r="AP2348" s="102">
        <v>1361043</v>
      </c>
      <c r="AQ2348" s="102">
        <v>2452916</v>
      </c>
      <c r="AR2348" s="102">
        <v>775982</v>
      </c>
      <c r="AS2348" s="102">
        <v>2932496</v>
      </c>
      <c r="AT2348" s="102">
        <v>888987</v>
      </c>
      <c r="AU2348" s="102">
        <v>3085782</v>
      </c>
      <c r="AV2348" s="102">
        <v>880570</v>
      </c>
      <c r="AW2348" s="102">
        <v>6084803</v>
      </c>
      <c r="AX2348" s="102">
        <v>1805239</v>
      </c>
      <c r="AY2348" s="102">
        <v>5817363</v>
      </c>
      <c r="AZ2348" s="102">
        <v>1803889</v>
      </c>
      <c r="BA2348" s="102">
        <v>5824459</v>
      </c>
      <c r="BB2348" s="102">
        <v>2066970</v>
      </c>
      <c r="BC2348" s="102">
        <v>4952593</v>
      </c>
      <c r="BD2348" s="102">
        <v>1808305</v>
      </c>
      <c r="BE2348" s="102">
        <v>6306802</v>
      </c>
      <c r="BF2348" s="102">
        <v>1881503</v>
      </c>
      <c r="BG2348" s="102">
        <v>8590583</v>
      </c>
      <c r="BH2348" s="102">
        <v>2240547</v>
      </c>
    </row>
    <row r="2349" spans="1:60" x14ac:dyDescent="0.25">
      <c r="A2349" s="104" t="s">
        <v>2667</v>
      </c>
      <c r="B2349" s="104" t="s">
        <v>2482</v>
      </c>
      <c r="C2349" s="104" t="s">
        <v>2695</v>
      </c>
      <c r="D2349" s="104" t="s">
        <v>2695</v>
      </c>
      <c r="E2349" s="104" t="s">
        <v>4330</v>
      </c>
      <c r="F2349" s="103" t="s">
        <v>4331</v>
      </c>
      <c r="G2349" s="102" t="s">
        <v>6031</v>
      </c>
      <c r="H2349" s="102" t="s">
        <v>6031</v>
      </c>
      <c r="I2349" s="102" t="s">
        <v>6031</v>
      </c>
      <c r="J2349" s="102" t="s">
        <v>6031</v>
      </c>
      <c r="K2349" s="102" t="s">
        <v>6031</v>
      </c>
      <c r="L2349" s="102" t="s">
        <v>6031</v>
      </c>
      <c r="M2349" s="102" t="s">
        <v>6031</v>
      </c>
      <c r="N2349" s="102" t="s">
        <v>6031</v>
      </c>
      <c r="O2349" s="102" t="s">
        <v>6031</v>
      </c>
      <c r="P2349" s="102" t="s">
        <v>6031</v>
      </c>
      <c r="Q2349" s="102">
        <v>274377</v>
      </c>
      <c r="R2349" s="102">
        <v>59448</v>
      </c>
      <c r="S2349" s="102">
        <v>562818</v>
      </c>
      <c r="T2349" s="102">
        <v>122677</v>
      </c>
      <c r="U2349" s="102">
        <v>676187</v>
      </c>
      <c r="V2349" s="102">
        <v>140925</v>
      </c>
      <c r="W2349" s="102">
        <v>944610</v>
      </c>
      <c r="X2349" s="102">
        <v>197748</v>
      </c>
      <c r="Y2349" s="102">
        <v>802510</v>
      </c>
      <c r="Z2349" s="102">
        <v>185204</v>
      </c>
      <c r="AA2349" s="102">
        <v>611938</v>
      </c>
      <c r="AB2349" s="102">
        <v>112295</v>
      </c>
      <c r="AC2349" s="102">
        <v>208653</v>
      </c>
      <c r="AD2349" s="102">
        <v>111896</v>
      </c>
      <c r="AE2349" s="102">
        <v>2512852</v>
      </c>
      <c r="AF2349" s="102">
        <v>892336</v>
      </c>
      <c r="AG2349" s="102">
        <v>3175816</v>
      </c>
      <c r="AH2349" s="102">
        <v>963753</v>
      </c>
      <c r="AI2349" s="102">
        <v>10239204</v>
      </c>
      <c r="AJ2349" s="102">
        <v>3442819</v>
      </c>
      <c r="AK2349" s="102">
        <v>12769315</v>
      </c>
      <c r="AL2349" s="102">
        <v>3774054</v>
      </c>
      <c r="AM2349" s="102">
        <v>16308801</v>
      </c>
      <c r="AN2349" s="102">
        <v>4795071</v>
      </c>
      <c r="AO2349" s="102">
        <v>13309949</v>
      </c>
      <c r="AP2349" s="102">
        <v>3947087</v>
      </c>
      <c r="AQ2349" s="102">
        <v>10294585</v>
      </c>
      <c r="AR2349" s="102">
        <v>3135681</v>
      </c>
      <c r="AS2349" s="102">
        <v>4940554</v>
      </c>
      <c r="AT2349" s="102">
        <v>1351799</v>
      </c>
      <c r="AU2349" s="102">
        <v>14746403</v>
      </c>
      <c r="AV2349" s="102">
        <v>5043621</v>
      </c>
      <c r="AW2349" s="102">
        <v>15855471</v>
      </c>
      <c r="AX2349" s="102">
        <v>5319469</v>
      </c>
      <c r="AY2349" s="102">
        <v>20144397</v>
      </c>
      <c r="AZ2349" s="102">
        <v>6295908</v>
      </c>
      <c r="BA2349" s="102">
        <v>12780772</v>
      </c>
      <c r="BB2349" s="102">
        <v>4123064</v>
      </c>
      <c r="BC2349" s="102">
        <v>9032625</v>
      </c>
      <c r="BD2349" s="102">
        <v>3247536</v>
      </c>
      <c r="BE2349" s="102">
        <v>8066121</v>
      </c>
      <c r="BF2349" s="102">
        <v>2834603</v>
      </c>
      <c r="BG2349" s="102">
        <v>8149629</v>
      </c>
      <c r="BH2349" s="102">
        <v>3037787</v>
      </c>
    </row>
    <row r="2350" spans="1:60" x14ac:dyDescent="0.25">
      <c r="A2350" s="104" t="s">
        <v>2667</v>
      </c>
      <c r="B2350" s="104" t="s">
        <v>2482</v>
      </c>
      <c r="C2350" s="104" t="s">
        <v>2695</v>
      </c>
      <c r="D2350" s="104" t="s">
        <v>2695</v>
      </c>
      <c r="E2350" s="104" t="s">
        <v>4145</v>
      </c>
      <c r="F2350" s="103" t="s">
        <v>4146</v>
      </c>
      <c r="G2350" s="102" t="s">
        <v>6031</v>
      </c>
      <c r="H2350" s="102" t="s">
        <v>6031</v>
      </c>
      <c r="I2350" s="102" t="s">
        <v>6031</v>
      </c>
      <c r="J2350" s="102" t="s">
        <v>6031</v>
      </c>
      <c r="K2350" s="102" t="s">
        <v>6031</v>
      </c>
      <c r="L2350" s="102" t="s">
        <v>6031</v>
      </c>
      <c r="M2350" s="102" t="s">
        <v>6031</v>
      </c>
      <c r="N2350" s="102" t="s">
        <v>6031</v>
      </c>
      <c r="O2350" s="102" t="s">
        <v>6031</v>
      </c>
      <c r="P2350" s="102" t="s">
        <v>6031</v>
      </c>
      <c r="Q2350" s="102">
        <v>1779499</v>
      </c>
      <c r="R2350" s="102">
        <v>520799</v>
      </c>
      <c r="S2350" s="102">
        <v>2385177</v>
      </c>
      <c r="T2350" s="102">
        <v>674104</v>
      </c>
      <c r="U2350" s="102">
        <v>3581186</v>
      </c>
      <c r="V2350" s="102">
        <v>1036051</v>
      </c>
      <c r="W2350" s="102">
        <v>3002600</v>
      </c>
      <c r="X2350" s="102">
        <v>1029355</v>
      </c>
      <c r="Y2350" s="102">
        <v>3900371</v>
      </c>
      <c r="Z2350" s="102">
        <v>1231612</v>
      </c>
      <c r="AA2350" s="102">
        <v>5309224</v>
      </c>
      <c r="AB2350" s="102">
        <v>1648075</v>
      </c>
      <c r="AC2350" s="102">
        <v>8216398</v>
      </c>
      <c r="AD2350" s="102">
        <v>2238311</v>
      </c>
      <c r="AE2350" s="102">
        <v>6381453</v>
      </c>
      <c r="AF2350" s="102">
        <v>1664134</v>
      </c>
      <c r="AG2350" s="102">
        <v>8769785</v>
      </c>
      <c r="AH2350" s="102">
        <v>2255686</v>
      </c>
      <c r="AI2350" s="102">
        <v>23229861</v>
      </c>
      <c r="AJ2350" s="102">
        <v>8769495</v>
      </c>
      <c r="AK2350" s="102">
        <v>59166988</v>
      </c>
      <c r="AL2350" s="102">
        <v>27409509</v>
      </c>
      <c r="AM2350" s="102">
        <v>93084446</v>
      </c>
      <c r="AN2350" s="102">
        <v>43483150</v>
      </c>
      <c r="AO2350" s="102">
        <v>70028241</v>
      </c>
      <c r="AP2350" s="102">
        <v>31779553</v>
      </c>
      <c r="AQ2350" s="102">
        <v>12456396</v>
      </c>
      <c r="AR2350" s="102">
        <v>2816764</v>
      </c>
      <c r="AS2350" s="102">
        <v>11050720</v>
      </c>
      <c r="AT2350" s="102">
        <v>2838821</v>
      </c>
      <c r="AU2350" s="102">
        <v>10181671</v>
      </c>
      <c r="AV2350" s="102">
        <v>2723500</v>
      </c>
      <c r="AW2350" s="102">
        <v>12573579</v>
      </c>
      <c r="AX2350" s="102">
        <v>3864777</v>
      </c>
      <c r="AY2350" s="102">
        <v>10108427</v>
      </c>
      <c r="AZ2350" s="102">
        <v>3166502</v>
      </c>
      <c r="BA2350" s="102">
        <v>10705228</v>
      </c>
      <c r="BB2350" s="102">
        <v>3592012</v>
      </c>
      <c r="BC2350" s="102">
        <v>14064612</v>
      </c>
      <c r="BD2350" s="102">
        <v>4461475</v>
      </c>
      <c r="BE2350" s="102">
        <v>8733421</v>
      </c>
      <c r="BF2350" s="102">
        <v>2059631</v>
      </c>
      <c r="BG2350" s="102">
        <v>7223399</v>
      </c>
      <c r="BH2350" s="102">
        <v>2154659</v>
      </c>
    </row>
    <row r="2351" spans="1:60" x14ac:dyDescent="0.25">
      <c r="A2351" s="104" t="s">
        <v>2667</v>
      </c>
      <c r="B2351" s="104" t="s">
        <v>2482</v>
      </c>
      <c r="C2351" s="104" t="s">
        <v>2695</v>
      </c>
      <c r="D2351" s="104" t="s">
        <v>2695</v>
      </c>
      <c r="E2351" s="104" t="s">
        <v>4087</v>
      </c>
      <c r="F2351" s="103" t="s">
        <v>4088</v>
      </c>
      <c r="G2351" s="102" t="s">
        <v>6031</v>
      </c>
      <c r="H2351" s="102" t="s">
        <v>6031</v>
      </c>
      <c r="I2351" s="102" t="s">
        <v>6031</v>
      </c>
      <c r="J2351" s="102" t="s">
        <v>6031</v>
      </c>
      <c r="K2351" s="102" t="s">
        <v>6031</v>
      </c>
      <c r="L2351" s="102" t="s">
        <v>6031</v>
      </c>
      <c r="M2351" s="102" t="s">
        <v>6031</v>
      </c>
      <c r="N2351" s="102" t="s">
        <v>6031</v>
      </c>
      <c r="O2351" s="102" t="s">
        <v>6031</v>
      </c>
      <c r="P2351" s="102" t="s">
        <v>6031</v>
      </c>
      <c r="Q2351" s="102">
        <v>6622980</v>
      </c>
      <c r="R2351" s="102">
        <v>2417250</v>
      </c>
      <c r="S2351" s="102">
        <v>6218710</v>
      </c>
      <c r="T2351" s="102">
        <v>2071575</v>
      </c>
      <c r="U2351" s="102">
        <v>4461060</v>
      </c>
      <c r="V2351" s="102">
        <v>1391256</v>
      </c>
      <c r="W2351" s="102">
        <v>4429787</v>
      </c>
      <c r="X2351" s="102">
        <v>1231455</v>
      </c>
      <c r="Y2351" s="102">
        <v>6869828</v>
      </c>
      <c r="Z2351" s="102">
        <v>2273761</v>
      </c>
      <c r="AA2351" s="102">
        <v>6012071</v>
      </c>
      <c r="AB2351" s="102">
        <v>2015593</v>
      </c>
      <c r="AC2351" s="102">
        <v>7134547</v>
      </c>
      <c r="AD2351" s="102">
        <v>2600493</v>
      </c>
      <c r="AE2351" s="102">
        <v>4180781</v>
      </c>
      <c r="AF2351" s="102">
        <v>1580995</v>
      </c>
      <c r="AG2351" s="102">
        <v>17395156</v>
      </c>
      <c r="AH2351" s="102">
        <v>7497184</v>
      </c>
      <c r="AI2351" s="102">
        <v>18756719</v>
      </c>
      <c r="AJ2351" s="102">
        <v>7522063</v>
      </c>
      <c r="AK2351" s="102">
        <v>13660840</v>
      </c>
      <c r="AL2351" s="102">
        <v>5578235</v>
      </c>
      <c r="AM2351" s="102">
        <v>10635047</v>
      </c>
      <c r="AN2351" s="102">
        <v>3627562</v>
      </c>
      <c r="AO2351" s="102">
        <v>11272584</v>
      </c>
      <c r="AP2351" s="102">
        <v>3995717</v>
      </c>
      <c r="AQ2351" s="102">
        <v>8946461</v>
      </c>
      <c r="AR2351" s="102">
        <v>3376710</v>
      </c>
      <c r="AS2351" s="102">
        <v>9079491</v>
      </c>
      <c r="AT2351" s="102">
        <v>3539457</v>
      </c>
      <c r="AU2351" s="102">
        <v>8526559</v>
      </c>
      <c r="AV2351" s="102">
        <v>2851022</v>
      </c>
      <c r="AW2351" s="102">
        <v>7974138</v>
      </c>
      <c r="AX2351" s="102">
        <v>2262458</v>
      </c>
      <c r="AY2351" s="102">
        <v>10619806</v>
      </c>
      <c r="AZ2351" s="102">
        <v>2860423</v>
      </c>
      <c r="BA2351" s="102">
        <v>10640910</v>
      </c>
      <c r="BB2351" s="102">
        <v>2944165</v>
      </c>
      <c r="BC2351" s="102">
        <v>16183711</v>
      </c>
      <c r="BD2351" s="102">
        <v>4631561</v>
      </c>
      <c r="BE2351" s="102">
        <v>13880310</v>
      </c>
      <c r="BF2351" s="102">
        <v>3606538</v>
      </c>
      <c r="BG2351" s="102">
        <v>13092973</v>
      </c>
      <c r="BH2351" s="102">
        <v>3212415</v>
      </c>
    </row>
    <row r="2352" spans="1:60" x14ac:dyDescent="0.25">
      <c r="A2352" s="104" t="s">
        <v>2667</v>
      </c>
      <c r="B2352" s="104" t="s">
        <v>2482</v>
      </c>
      <c r="C2352" s="104" t="s">
        <v>2695</v>
      </c>
      <c r="D2352" s="104" t="s">
        <v>2695</v>
      </c>
      <c r="E2352" s="104" t="s">
        <v>4141</v>
      </c>
      <c r="F2352" s="103" t="s">
        <v>4142</v>
      </c>
      <c r="G2352" s="102" t="s">
        <v>6031</v>
      </c>
      <c r="H2352" s="102" t="s">
        <v>6031</v>
      </c>
      <c r="I2352" s="102" t="s">
        <v>6031</v>
      </c>
      <c r="J2352" s="102" t="s">
        <v>6031</v>
      </c>
      <c r="K2352" s="102" t="s">
        <v>6031</v>
      </c>
      <c r="L2352" s="102" t="s">
        <v>6031</v>
      </c>
      <c r="M2352" s="102" t="s">
        <v>6031</v>
      </c>
      <c r="N2352" s="102" t="s">
        <v>6031</v>
      </c>
      <c r="O2352" s="102" t="s">
        <v>6031</v>
      </c>
      <c r="P2352" s="102" t="s">
        <v>6031</v>
      </c>
      <c r="Q2352" s="102">
        <v>253284</v>
      </c>
      <c r="R2352" s="102">
        <v>102111</v>
      </c>
      <c r="S2352" s="102">
        <v>180065</v>
      </c>
      <c r="T2352" s="102">
        <v>64598</v>
      </c>
      <c r="U2352" s="102">
        <v>62609</v>
      </c>
      <c r="V2352" s="102">
        <v>23474</v>
      </c>
      <c r="W2352" s="102">
        <v>65438</v>
      </c>
      <c r="X2352" s="102">
        <v>20798</v>
      </c>
      <c r="Y2352" s="102">
        <v>418960</v>
      </c>
      <c r="Z2352" s="102">
        <v>139747</v>
      </c>
      <c r="AA2352" s="102">
        <v>544564</v>
      </c>
      <c r="AB2352" s="102">
        <v>173390</v>
      </c>
      <c r="AC2352" s="102">
        <v>631238</v>
      </c>
      <c r="AD2352" s="102">
        <v>182756</v>
      </c>
      <c r="AE2352" s="102">
        <v>257037</v>
      </c>
      <c r="AF2352" s="102">
        <v>89327</v>
      </c>
      <c r="AG2352" s="102">
        <v>1265188</v>
      </c>
      <c r="AH2352" s="102">
        <v>399416</v>
      </c>
      <c r="AI2352" s="102">
        <v>1362412</v>
      </c>
      <c r="AJ2352" s="102">
        <v>410787</v>
      </c>
      <c r="AK2352" s="102">
        <v>1208073</v>
      </c>
      <c r="AL2352" s="102">
        <v>343624</v>
      </c>
      <c r="AM2352" s="102">
        <v>1354151</v>
      </c>
      <c r="AN2352" s="102">
        <v>373497</v>
      </c>
      <c r="AO2352" s="102">
        <v>1297649</v>
      </c>
      <c r="AP2352" s="102">
        <v>347423</v>
      </c>
      <c r="AQ2352" s="102">
        <v>944021</v>
      </c>
      <c r="AR2352" s="102">
        <v>252328</v>
      </c>
      <c r="AS2352" s="102">
        <v>35968</v>
      </c>
      <c r="AT2352" s="102">
        <v>8341</v>
      </c>
      <c r="AU2352" s="102">
        <v>174919</v>
      </c>
      <c r="AV2352" s="102">
        <v>47275</v>
      </c>
      <c r="AW2352" s="102">
        <v>207215</v>
      </c>
      <c r="AX2352" s="102">
        <v>49515</v>
      </c>
      <c r="AY2352" s="102">
        <v>16214</v>
      </c>
      <c r="AZ2352" s="102">
        <v>5192</v>
      </c>
      <c r="BA2352" s="102">
        <v>22995</v>
      </c>
      <c r="BB2352" s="102">
        <v>6909</v>
      </c>
      <c r="BC2352" s="102">
        <v>128243</v>
      </c>
      <c r="BD2352" s="102">
        <v>33520</v>
      </c>
      <c r="BE2352" s="102">
        <v>252278</v>
      </c>
      <c r="BF2352" s="102">
        <v>72662</v>
      </c>
      <c r="BG2352" s="102">
        <v>557689</v>
      </c>
      <c r="BH2352" s="102">
        <v>159646</v>
      </c>
    </row>
    <row r="2353" spans="1:60" x14ac:dyDescent="0.25">
      <c r="A2353" s="104" t="s">
        <v>2667</v>
      </c>
      <c r="B2353" s="104" t="s">
        <v>2482</v>
      </c>
      <c r="C2353" s="104" t="s">
        <v>2695</v>
      </c>
      <c r="D2353" s="104" t="s">
        <v>2695</v>
      </c>
      <c r="E2353" s="104" t="s">
        <v>4065</v>
      </c>
      <c r="F2353" s="103" t="s">
        <v>4066</v>
      </c>
      <c r="G2353" s="102" t="s">
        <v>6031</v>
      </c>
      <c r="H2353" s="102" t="s">
        <v>6031</v>
      </c>
      <c r="I2353" s="102" t="s">
        <v>6031</v>
      </c>
      <c r="J2353" s="102" t="s">
        <v>6031</v>
      </c>
      <c r="K2353" s="102" t="s">
        <v>6031</v>
      </c>
      <c r="L2353" s="102" t="s">
        <v>6031</v>
      </c>
      <c r="M2353" s="102" t="s">
        <v>6031</v>
      </c>
      <c r="N2353" s="102" t="s">
        <v>6031</v>
      </c>
      <c r="O2353" s="102" t="s">
        <v>6031</v>
      </c>
      <c r="P2353" s="102" t="s">
        <v>6031</v>
      </c>
      <c r="Q2353" s="102">
        <v>1222142</v>
      </c>
      <c r="R2353" s="102">
        <v>335291</v>
      </c>
      <c r="S2353" s="102">
        <v>1820573</v>
      </c>
      <c r="T2353" s="102">
        <v>405906</v>
      </c>
      <c r="U2353" s="102">
        <v>3866183</v>
      </c>
      <c r="V2353" s="102">
        <v>837999</v>
      </c>
      <c r="W2353" s="102">
        <v>4148763</v>
      </c>
      <c r="X2353" s="102">
        <v>1029985</v>
      </c>
      <c r="Y2353" s="102">
        <v>3955464</v>
      </c>
      <c r="Z2353" s="102">
        <v>887069</v>
      </c>
      <c r="AA2353" s="102">
        <v>5349299</v>
      </c>
      <c r="AB2353" s="102">
        <v>1242456</v>
      </c>
      <c r="AC2353" s="102">
        <v>7287036</v>
      </c>
      <c r="AD2353" s="102">
        <v>1752090</v>
      </c>
      <c r="AE2353" s="102">
        <v>6287299</v>
      </c>
      <c r="AF2353" s="102">
        <v>1427613</v>
      </c>
      <c r="AG2353" s="102">
        <v>8670159</v>
      </c>
      <c r="AH2353" s="102">
        <v>2113866</v>
      </c>
      <c r="AI2353" s="102">
        <v>10397832</v>
      </c>
      <c r="AJ2353" s="102">
        <v>2173536</v>
      </c>
      <c r="AK2353" s="102">
        <v>10319878</v>
      </c>
      <c r="AL2353" s="102">
        <v>2318987</v>
      </c>
      <c r="AM2353" s="102">
        <v>9189850</v>
      </c>
      <c r="AN2353" s="102">
        <v>2274009</v>
      </c>
      <c r="AO2353" s="102">
        <v>8944211</v>
      </c>
      <c r="AP2353" s="102">
        <v>2004914</v>
      </c>
      <c r="AQ2353" s="102">
        <v>5828885</v>
      </c>
      <c r="AR2353" s="102">
        <v>1529924</v>
      </c>
      <c r="AS2353" s="102">
        <v>4198995</v>
      </c>
      <c r="AT2353" s="102">
        <v>1022703</v>
      </c>
      <c r="AU2353" s="102">
        <v>4631439</v>
      </c>
      <c r="AV2353" s="102">
        <v>1113449</v>
      </c>
      <c r="AW2353" s="102">
        <v>3387121</v>
      </c>
      <c r="AX2353" s="102">
        <v>849844</v>
      </c>
      <c r="AY2353" s="102">
        <v>3321425</v>
      </c>
      <c r="AZ2353" s="102">
        <v>767340</v>
      </c>
      <c r="BA2353" s="102">
        <v>3080244</v>
      </c>
      <c r="BB2353" s="102">
        <v>763018</v>
      </c>
      <c r="BC2353" s="102">
        <v>4262439</v>
      </c>
      <c r="BD2353" s="102">
        <v>933509</v>
      </c>
      <c r="BE2353" s="102">
        <v>3257592</v>
      </c>
      <c r="BF2353" s="102">
        <v>819844</v>
      </c>
      <c r="BG2353" s="102">
        <v>3627114</v>
      </c>
      <c r="BH2353" s="102">
        <v>857851</v>
      </c>
    </row>
    <row r="2354" spans="1:60" x14ac:dyDescent="0.25">
      <c r="A2354" s="104" t="s">
        <v>2667</v>
      </c>
      <c r="B2354" s="104" t="s">
        <v>2482</v>
      </c>
      <c r="C2354" s="104" t="s">
        <v>2695</v>
      </c>
      <c r="D2354" s="104" t="s">
        <v>2695</v>
      </c>
      <c r="E2354" s="104" t="s">
        <v>2818</v>
      </c>
      <c r="F2354" s="103" t="s">
        <v>2819</v>
      </c>
      <c r="G2354" s="102">
        <v>15547882</v>
      </c>
      <c r="H2354" s="102">
        <v>8857792</v>
      </c>
      <c r="I2354" s="102">
        <v>14886590</v>
      </c>
      <c r="J2354" s="102">
        <v>4017237</v>
      </c>
      <c r="K2354" s="102">
        <v>8116615</v>
      </c>
      <c r="L2354" s="102">
        <v>2429113</v>
      </c>
      <c r="M2354" s="102">
        <v>5408394</v>
      </c>
      <c r="N2354" s="102">
        <v>1607945</v>
      </c>
      <c r="O2354" s="102">
        <v>5230972</v>
      </c>
      <c r="P2354" s="102">
        <v>1423710</v>
      </c>
      <c r="Q2354" s="102" t="s">
        <v>6031</v>
      </c>
      <c r="R2354" s="102" t="s">
        <v>6031</v>
      </c>
      <c r="S2354" s="102" t="s">
        <v>6031</v>
      </c>
      <c r="T2354" s="102" t="s">
        <v>6031</v>
      </c>
      <c r="U2354" s="102" t="s">
        <v>6031</v>
      </c>
      <c r="V2354" s="102" t="s">
        <v>6031</v>
      </c>
      <c r="W2354" s="102" t="s">
        <v>6031</v>
      </c>
      <c r="X2354" s="102" t="s">
        <v>6031</v>
      </c>
      <c r="Y2354" s="102" t="s">
        <v>6031</v>
      </c>
      <c r="Z2354" s="102" t="s">
        <v>6031</v>
      </c>
      <c r="AA2354" s="102" t="s">
        <v>6031</v>
      </c>
      <c r="AB2354" s="102" t="s">
        <v>6031</v>
      </c>
      <c r="AC2354" s="102" t="s">
        <v>6031</v>
      </c>
      <c r="AD2354" s="102" t="s">
        <v>6031</v>
      </c>
      <c r="AE2354" s="102" t="s">
        <v>6031</v>
      </c>
      <c r="AF2354" s="102" t="s">
        <v>6031</v>
      </c>
      <c r="AG2354" s="102" t="s">
        <v>6031</v>
      </c>
      <c r="AH2354" s="102" t="s">
        <v>6031</v>
      </c>
      <c r="AI2354" s="102" t="s">
        <v>6031</v>
      </c>
      <c r="AJ2354" s="102" t="s">
        <v>6031</v>
      </c>
      <c r="AK2354" s="102" t="s">
        <v>6031</v>
      </c>
      <c r="AL2354" s="102" t="s">
        <v>6031</v>
      </c>
      <c r="AM2354" s="102" t="s">
        <v>6031</v>
      </c>
      <c r="AN2354" s="102" t="s">
        <v>6031</v>
      </c>
      <c r="AO2354" s="102" t="s">
        <v>6031</v>
      </c>
      <c r="AP2354" s="102" t="s">
        <v>6031</v>
      </c>
      <c r="AQ2354" s="102" t="s">
        <v>6031</v>
      </c>
      <c r="AR2354" s="102" t="s">
        <v>6031</v>
      </c>
      <c r="AS2354" s="102" t="s">
        <v>6031</v>
      </c>
      <c r="AT2354" s="102" t="s">
        <v>6031</v>
      </c>
      <c r="AU2354" s="102" t="s">
        <v>6031</v>
      </c>
      <c r="AV2354" s="102" t="s">
        <v>6031</v>
      </c>
      <c r="AW2354" s="102" t="s">
        <v>6031</v>
      </c>
      <c r="AX2354" s="102" t="s">
        <v>6031</v>
      </c>
      <c r="AY2354" s="102" t="s">
        <v>6031</v>
      </c>
      <c r="AZ2354" s="102" t="s">
        <v>6031</v>
      </c>
      <c r="BA2354" s="102" t="s">
        <v>6031</v>
      </c>
      <c r="BB2354" s="102" t="s">
        <v>6031</v>
      </c>
      <c r="BC2354" s="102" t="s">
        <v>6031</v>
      </c>
      <c r="BD2354" s="102" t="s">
        <v>6031</v>
      </c>
      <c r="BE2354" s="102" t="s">
        <v>6031</v>
      </c>
      <c r="BF2354" s="102" t="s">
        <v>6031</v>
      </c>
      <c r="BG2354" s="102" t="s">
        <v>6031</v>
      </c>
      <c r="BH2354" s="102" t="s">
        <v>6031</v>
      </c>
    </row>
    <row r="2355" spans="1:60" x14ac:dyDescent="0.25">
      <c r="A2355" s="104" t="s">
        <v>2667</v>
      </c>
      <c r="B2355" s="104" t="s">
        <v>2482</v>
      </c>
      <c r="C2355" s="104" t="s">
        <v>2695</v>
      </c>
      <c r="D2355" s="104" t="s">
        <v>2695</v>
      </c>
      <c r="E2355" s="104" t="s">
        <v>4101</v>
      </c>
      <c r="F2355" s="103" t="s">
        <v>4102</v>
      </c>
      <c r="G2355" s="102" t="s">
        <v>6031</v>
      </c>
      <c r="H2355" s="102" t="s">
        <v>6031</v>
      </c>
      <c r="I2355" s="102" t="s">
        <v>6031</v>
      </c>
      <c r="J2355" s="102" t="s">
        <v>6031</v>
      </c>
      <c r="K2355" s="102" t="s">
        <v>6031</v>
      </c>
      <c r="L2355" s="102" t="s">
        <v>6031</v>
      </c>
      <c r="M2355" s="102" t="s">
        <v>6031</v>
      </c>
      <c r="N2355" s="102" t="s">
        <v>6031</v>
      </c>
      <c r="O2355" s="102" t="s">
        <v>6031</v>
      </c>
      <c r="P2355" s="102" t="s">
        <v>6031</v>
      </c>
      <c r="Q2355" s="102">
        <v>60872</v>
      </c>
      <c r="R2355" s="102">
        <v>11042</v>
      </c>
      <c r="S2355" s="102">
        <v>66682</v>
      </c>
      <c r="T2355" s="102">
        <v>6267</v>
      </c>
      <c r="U2355" s="102">
        <v>147868</v>
      </c>
      <c r="V2355" s="102">
        <v>16796</v>
      </c>
      <c r="W2355" s="102">
        <v>818559</v>
      </c>
      <c r="X2355" s="102">
        <v>81777</v>
      </c>
      <c r="Y2355" s="102">
        <v>721625</v>
      </c>
      <c r="Z2355" s="102">
        <v>84712</v>
      </c>
      <c r="AA2355" s="102">
        <v>768952</v>
      </c>
      <c r="AB2355" s="102">
        <v>124002</v>
      </c>
      <c r="AC2355" s="102">
        <v>787781</v>
      </c>
      <c r="AD2355" s="102">
        <v>138780</v>
      </c>
      <c r="AE2355" s="102">
        <v>764616</v>
      </c>
      <c r="AF2355" s="102">
        <v>140009</v>
      </c>
      <c r="AG2355" s="102">
        <v>1270579</v>
      </c>
      <c r="AH2355" s="102">
        <v>320346</v>
      </c>
      <c r="AI2355" s="102">
        <v>1665105</v>
      </c>
      <c r="AJ2355" s="102">
        <v>213692</v>
      </c>
      <c r="AK2355" s="102">
        <v>2951055</v>
      </c>
      <c r="AL2355" s="102">
        <v>162476</v>
      </c>
      <c r="AM2355" s="102">
        <v>3601823</v>
      </c>
      <c r="AN2355" s="102">
        <v>176635</v>
      </c>
      <c r="AO2355" s="102">
        <v>3164396</v>
      </c>
      <c r="AP2355" s="102">
        <v>193749</v>
      </c>
      <c r="AQ2355" s="102">
        <v>2273484</v>
      </c>
      <c r="AR2355" s="102">
        <v>166576</v>
      </c>
      <c r="AS2355" s="102">
        <v>1041392</v>
      </c>
      <c r="AT2355" s="102">
        <v>100931</v>
      </c>
      <c r="AU2355" s="102">
        <v>727476</v>
      </c>
      <c r="AV2355" s="102">
        <v>89136</v>
      </c>
      <c r="AW2355" s="102">
        <v>661919</v>
      </c>
      <c r="AX2355" s="102">
        <v>86057</v>
      </c>
      <c r="AY2355" s="102">
        <v>609892</v>
      </c>
      <c r="AZ2355" s="102">
        <v>80282</v>
      </c>
      <c r="BA2355" s="102">
        <v>490228</v>
      </c>
      <c r="BB2355" s="102">
        <v>61899</v>
      </c>
      <c r="BC2355" s="102">
        <v>503087</v>
      </c>
      <c r="BD2355" s="102">
        <v>40598</v>
      </c>
      <c r="BE2355" s="102">
        <v>500618</v>
      </c>
      <c r="BF2355" s="102">
        <v>58873</v>
      </c>
      <c r="BG2355" s="102">
        <v>622369</v>
      </c>
      <c r="BH2355" s="102">
        <v>135887</v>
      </c>
    </row>
    <row r="2356" spans="1:60" x14ac:dyDescent="0.25">
      <c r="A2356" s="104" t="s">
        <v>2667</v>
      </c>
      <c r="B2356" s="104" t="s">
        <v>2482</v>
      </c>
      <c r="C2356" s="104" t="s">
        <v>2695</v>
      </c>
      <c r="D2356" s="104" t="s">
        <v>2695</v>
      </c>
      <c r="E2356" s="104" t="s">
        <v>4099</v>
      </c>
      <c r="F2356" s="103" t="s">
        <v>4100</v>
      </c>
      <c r="G2356" s="102" t="s">
        <v>6031</v>
      </c>
      <c r="H2356" s="102" t="s">
        <v>6031</v>
      </c>
      <c r="I2356" s="102" t="s">
        <v>6031</v>
      </c>
      <c r="J2356" s="102" t="s">
        <v>6031</v>
      </c>
      <c r="K2356" s="102" t="s">
        <v>6031</v>
      </c>
      <c r="L2356" s="102" t="s">
        <v>6031</v>
      </c>
      <c r="M2356" s="102" t="s">
        <v>6031</v>
      </c>
      <c r="N2356" s="102" t="s">
        <v>6031</v>
      </c>
      <c r="O2356" s="102" t="s">
        <v>6031</v>
      </c>
      <c r="P2356" s="102" t="s">
        <v>6031</v>
      </c>
      <c r="Q2356" s="102">
        <v>10351808</v>
      </c>
      <c r="R2356" s="102">
        <v>3490601</v>
      </c>
      <c r="S2356" s="102">
        <v>12167835</v>
      </c>
      <c r="T2356" s="102">
        <v>4348912</v>
      </c>
      <c r="U2356" s="102">
        <v>18711330</v>
      </c>
      <c r="V2356" s="102">
        <v>7558232</v>
      </c>
      <c r="W2356" s="102">
        <v>24280374</v>
      </c>
      <c r="X2356" s="102">
        <v>9550398</v>
      </c>
      <c r="Y2356" s="102">
        <v>41821423</v>
      </c>
      <c r="Z2356" s="102">
        <v>15579529</v>
      </c>
      <c r="AA2356" s="102">
        <v>60440780</v>
      </c>
      <c r="AB2356" s="102">
        <v>23170509</v>
      </c>
      <c r="AC2356" s="102">
        <v>76939227</v>
      </c>
      <c r="AD2356" s="102">
        <v>27469286</v>
      </c>
      <c r="AE2356" s="102">
        <v>43313882</v>
      </c>
      <c r="AF2356" s="102">
        <v>15506841</v>
      </c>
      <c r="AG2356" s="102">
        <v>47239532</v>
      </c>
      <c r="AH2356" s="102">
        <v>16940642</v>
      </c>
      <c r="AI2356" s="102">
        <v>60778539</v>
      </c>
      <c r="AJ2356" s="102">
        <v>21051388</v>
      </c>
      <c r="AK2356" s="102">
        <v>60112597</v>
      </c>
      <c r="AL2356" s="102">
        <v>19378838</v>
      </c>
      <c r="AM2356" s="102">
        <v>55404845</v>
      </c>
      <c r="AN2356" s="102">
        <v>18908828</v>
      </c>
      <c r="AO2356" s="102">
        <v>56423358</v>
      </c>
      <c r="AP2356" s="102">
        <v>18799249</v>
      </c>
      <c r="AQ2356" s="102">
        <v>37757451</v>
      </c>
      <c r="AR2356" s="102">
        <v>13464487</v>
      </c>
      <c r="AS2356" s="102">
        <v>33925449</v>
      </c>
      <c r="AT2356" s="102">
        <v>13287193</v>
      </c>
      <c r="AU2356" s="102">
        <v>39084851</v>
      </c>
      <c r="AV2356" s="102">
        <v>15858217</v>
      </c>
      <c r="AW2356" s="102">
        <v>42698802</v>
      </c>
      <c r="AX2356" s="102">
        <v>15782638</v>
      </c>
      <c r="AY2356" s="102">
        <v>33470476</v>
      </c>
      <c r="AZ2356" s="102">
        <v>13083247</v>
      </c>
      <c r="BA2356" s="102">
        <v>25738708</v>
      </c>
      <c r="BB2356" s="102">
        <v>11358763</v>
      </c>
      <c r="BC2356" s="102">
        <v>27641424</v>
      </c>
      <c r="BD2356" s="102">
        <v>10810931</v>
      </c>
      <c r="BE2356" s="102">
        <v>22182313</v>
      </c>
      <c r="BF2356" s="102">
        <v>8011813</v>
      </c>
      <c r="BG2356" s="102">
        <v>26871128</v>
      </c>
      <c r="BH2356" s="102">
        <v>10911565</v>
      </c>
    </row>
    <row r="2357" spans="1:60" x14ac:dyDescent="0.25">
      <c r="A2357" s="104" t="s">
        <v>2667</v>
      </c>
      <c r="B2357" s="104" t="s">
        <v>2482</v>
      </c>
      <c r="C2357" s="104" t="s">
        <v>2695</v>
      </c>
      <c r="D2357" s="104" t="s">
        <v>2695</v>
      </c>
      <c r="E2357" s="104" t="s">
        <v>2704</v>
      </c>
      <c r="F2357" s="103" t="s">
        <v>2705</v>
      </c>
      <c r="G2357" s="102">
        <v>1142638</v>
      </c>
      <c r="H2357" s="102">
        <v>253354</v>
      </c>
      <c r="I2357" s="102">
        <v>743425</v>
      </c>
      <c r="J2357" s="102">
        <v>145781</v>
      </c>
      <c r="K2357" s="102">
        <v>312554</v>
      </c>
      <c r="L2357" s="102">
        <v>43278</v>
      </c>
      <c r="M2357" s="102">
        <v>344218</v>
      </c>
      <c r="N2357" s="102">
        <v>38291</v>
      </c>
      <c r="O2357" s="102">
        <v>219904</v>
      </c>
      <c r="P2357" s="102">
        <v>20285</v>
      </c>
      <c r="Q2357" s="102">
        <v>101042</v>
      </c>
      <c r="R2357" s="102">
        <v>11037</v>
      </c>
      <c r="S2357" s="102">
        <v>77054</v>
      </c>
      <c r="T2357" s="102">
        <v>9226</v>
      </c>
      <c r="U2357" s="102">
        <v>173259</v>
      </c>
      <c r="V2357" s="102">
        <v>19500</v>
      </c>
      <c r="W2357" s="102">
        <v>179578</v>
      </c>
      <c r="X2357" s="102">
        <v>23996</v>
      </c>
      <c r="Y2357" s="102">
        <v>299070</v>
      </c>
      <c r="Z2357" s="102">
        <v>26501</v>
      </c>
      <c r="AA2357" s="102">
        <v>647146</v>
      </c>
      <c r="AB2357" s="102">
        <v>57184</v>
      </c>
      <c r="AC2357" s="102">
        <v>1424256</v>
      </c>
      <c r="AD2357" s="102">
        <v>77736</v>
      </c>
      <c r="AE2357" s="102">
        <v>749070</v>
      </c>
      <c r="AF2357" s="102">
        <v>45880</v>
      </c>
      <c r="AG2357" s="102">
        <v>1109390</v>
      </c>
      <c r="AH2357" s="102">
        <v>80376</v>
      </c>
      <c r="AI2357" s="102">
        <v>1447555</v>
      </c>
      <c r="AJ2357" s="102">
        <v>109536</v>
      </c>
      <c r="AK2357" s="102">
        <v>1151559</v>
      </c>
      <c r="AL2357" s="102">
        <v>98730</v>
      </c>
      <c r="AM2357" s="102">
        <v>1042114</v>
      </c>
      <c r="AN2357" s="102">
        <v>87252</v>
      </c>
      <c r="AO2357" s="102">
        <v>1101592</v>
      </c>
      <c r="AP2357" s="102">
        <v>118091</v>
      </c>
      <c r="AQ2357" s="102">
        <v>526116</v>
      </c>
      <c r="AR2357" s="102">
        <v>54132</v>
      </c>
      <c r="AS2357" s="102">
        <v>599029</v>
      </c>
      <c r="AT2357" s="102">
        <v>47026</v>
      </c>
      <c r="AU2357" s="102">
        <v>566408</v>
      </c>
      <c r="AV2357" s="102">
        <v>46273</v>
      </c>
      <c r="AW2357" s="102">
        <v>318501</v>
      </c>
      <c r="AX2357" s="102">
        <v>16957</v>
      </c>
      <c r="AY2357" s="102">
        <v>307940</v>
      </c>
      <c r="AZ2357" s="102">
        <v>34486</v>
      </c>
      <c r="BA2357" s="102">
        <v>522997</v>
      </c>
      <c r="BB2357" s="102">
        <v>40401</v>
      </c>
      <c r="BC2357" s="102">
        <v>388539</v>
      </c>
      <c r="BD2357" s="102">
        <v>24668</v>
      </c>
      <c r="BE2357" s="102">
        <v>776359</v>
      </c>
      <c r="BF2357" s="102">
        <v>51801</v>
      </c>
      <c r="BG2357" s="102">
        <v>1045748</v>
      </c>
      <c r="BH2357" s="102">
        <v>67585</v>
      </c>
    </row>
    <row r="2358" spans="1:60" x14ac:dyDescent="0.25">
      <c r="A2358" s="104" t="s">
        <v>2667</v>
      </c>
      <c r="B2358" s="104" t="s">
        <v>2482</v>
      </c>
      <c r="C2358" s="104" t="s">
        <v>2695</v>
      </c>
      <c r="D2358" s="104" t="s">
        <v>2695</v>
      </c>
      <c r="E2358" s="104" t="s">
        <v>3319</v>
      </c>
      <c r="F2358" s="103" t="s">
        <v>3320</v>
      </c>
      <c r="G2358" s="102">
        <v>197907</v>
      </c>
      <c r="H2358" s="102">
        <v>65542</v>
      </c>
      <c r="I2358" s="102">
        <v>30442</v>
      </c>
      <c r="J2358" s="102">
        <v>2297</v>
      </c>
      <c r="K2358" s="102">
        <v>49253</v>
      </c>
      <c r="L2358" s="102">
        <v>4059</v>
      </c>
      <c r="M2358" s="102">
        <v>17682</v>
      </c>
      <c r="N2358" s="102">
        <v>1369</v>
      </c>
      <c r="O2358" s="102">
        <v>105499</v>
      </c>
      <c r="P2358" s="102">
        <v>7296</v>
      </c>
      <c r="Q2358" s="102">
        <v>110624</v>
      </c>
      <c r="R2358" s="102">
        <v>7008</v>
      </c>
      <c r="S2358" s="102">
        <v>171926</v>
      </c>
      <c r="T2358" s="102">
        <v>10038</v>
      </c>
      <c r="U2358" s="102">
        <v>232257</v>
      </c>
      <c r="V2358" s="102">
        <v>13840</v>
      </c>
      <c r="W2358" s="102">
        <v>272651</v>
      </c>
      <c r="X2358" s="102">
        <v>14512</v>
      </c>
      <c r="Y2358" s="102">
        <v>334787</v>
      </c>
      <c r="Z2358" s="102">
        <v>39575</v>
      </c>
      <c r="AA2358" s="102">
        <v>425979</v>
      </c>
      <c r="AB2358" s="102">
        <v>23182</v>
      </c>
      <c r="AC2358" s="102">
        <v>800808</v>
      </c>
      <c r="AD2358" s="102">
        <v>32199</v>
      </c>
      <c r="AE2358" s="102">
        <v>1118550</v>
      </c>
      <c r="AF2358" s="102">
        <v>41750</v>
      </c>
      <c r="AG2358" s="102">
        <v>728288</v>
      </c>
      <c r="AH2358" s="102">
        <v>23230</v>
      </c>
      <c r="AI2358" s="102">
        <v>1115386</v>
      </c>
      <c r="AJ2358" s="102">
        <v>35125</v>
      </c>
      <c r="AK2358" s="102">
        <v>1961596</v>
      </c>
      <c r="AL2358" s="102">
        <v>66271</v>
      </c>
      <c r="AM2358" s="102">
        <v>2179398</v>
      </c>
      <c r="AN2358" s="102">
        <v>83689</v>
      </c>
      <c r="AO2358" s="102">
        <v>3579564</v>
      </c>
      <c r="AP2358" s="102">
        <v>100739</v>
      </c>
      <c r="AQ2358" s="102">
        <v>4276100</v>
      </c>
      <c r="AR2358" s="102">
        <v>145374</v>
      </c>
      <c r="AS2358" s="102">
        <v>4153636</v>
      </c>
      <c r="AT2358" s="102">
        <v>176514</v>
      </c>
      <c r="AU2358" s="102">
        <v>2631129</v>
      </c>
      <c r="AV2358" s="102">
        <v>130779</v>
      </c>
      <c r="AW2358" s="102">
        <v>2338011</v>
      </c>
      <c r="AX2358" s="102">
        <v>200602</v>
      </c>
      <c r="AY2358" s="102">
        <v>2323897</v>
      </c>
      <c r="AZ2358" s="102">
        <v>270776</v>
      </c>
      <c r="BA2358" s="102">
        <v>3260508</v>
      </c>
      <c r="BB2358" s="102">
        <v>499123</v>
      </c>
      <c r="BC2358" s="102">
        <v>3391319</v>
      </c>
      <c r="BD2358" s="102">
        <v>676504</v>
      </c>
      <c r="BE2358" s="102">
        <v>2641969</v>
      </c>
      <c r="BF2358" s="102">
        <v>436975</v>
      </c>
      <c r="BG2358" s="102">
        <v>3282190</v>
      </c>
      <c r="BH2358" s="102">
        <v>514810</v>
      </c>
    </row>
    <row r="2359" spans="1:60" x14ac:dyDescent="0.25">
      <c r="A2359" s="104" t="s">
        <v>2667</v>
      </c>
      <c r="B2359" s="104" t="s">
        <v>2482</v>
      </c>
      <c r="C2359" s="104" t="s">
        <v>2695</v>
      </c>
      <c r="D2359" s="104" t="s">
        <v>2695</v>
      </c>
      <c r="E2359" s="104" t="s">
        <v>2872</v>
      </c>
      <c r="F2359" s="103" t="s">
        <v>2873</v>
      </c>
      <c r="G2359" s="102">
        <v>10866916</v>
      </c>
      <c r="H2359" s="102">
        <v>3424374</v>
      </c>
      <c r="I2359" s="102">
        <v>16611277</v>
      </c>
      <c r="J2359" s="102">
        <v>5442420</v>
      </c>
      <c r="K2359" s="102">
        <v>6518315</v>
      </c>
      <c r="L2359" s="102">
        <v>2006582</v>
      </c>
      <c r="M2359" s="102">
        <v>5705005</v>
      </c>
      <c r="N2359" s="102">
        <v>1536671</v>
      </c>
      <c r="O2359" s="102">
        <v>5956041</v>
      </c>
      <c r="P2359" s="102">
        <v>1616487</v>
      </c>
      <c r="Q2359" s="102">
        <v>5465416</v>
      </c>
      <c r="R2359" s="102">
        <v>1434603</v>
      </c>
      <c r="S2359" s="102">
        <v>5715806</v>
      </c>
      <c r="T2359" s="102">
        <v>1581743</v>
      </c>
      <c r="U2359" s="102">
        <v>5712094</v>
      </c>
      <c r="V2359" s="102">
        <v>1465730</v>
      </c>
      <c r="W2359" s="102">
        <v>5926752</v>
      </c>
      <c r="X2359" s="102">
        <v>1306355</v>
      </c>
      <c r="Y2359" s="102">
        <v>6606856</v>
      </c>
      <c r="Z2359" s="102">
        <v>1381342</v>
      </c>
      <c r="AA2359" s="102">
        <v>5808238</v>
      </c>
      <c r="AB2359" s="102">
        <v>1110288</v>
      </c>
      <c r="AC2359" s="102">
        <v>5979875</v>
      </c>
      <c r="AD2359" s="102">
        <v>1267181</v>
      </c>
      <c r="AE2359" s="102">
        <v>5540159</v>
      </c>
      <c r="AF2359" s="102">
        <v>1110966</v>
      </c>
      <c r="AG2359" s="102">
        <v>4806321</v>
      </c>
      <c r="AH2359" s="102">
        <v>951906</v>
      </c>
      <c r="AI2359" s="102">
        <v>5196409</v>
      </c>
      <c r="AJ2359" s="102">
        <v>957888</v>
      </c>
      <c r="AK2359" s="102">
        <v>5803254</v>
      </c>
      <c r="AL2359" s="102">
        <v>1012786</v>
      </c>
      <c r="AM2359" s="102">
        <v>4725365</v>
      </c>
      <c r="AN2359" s="102">
        <v>867674</v>
      </c>
      <c r="AO2359" s="102">
        <v>3448750</v>
      </c>
      <c r="AP2359" s="102">
        <v>793080</v>
      </c>
      <c r="AQ2359" s="102">
        <v>1975581</v>
      </c>
      <c r="AR2359" s="102">
        <v>417274</v>
      </c>
      <c r="AS2359" s="102">
        <v>2052992</v>
      </c>
      <c r="AT2359" s="102">
        <v>719990</v>
      </c>
      <c r="AU2359" s="102">
        <v>1876492</v>
      </c>
      <c r="AV2359" s="102">
        <v>725246</v>
      </c>
      <c r="AW2359" s="102">
        <v>1167369</v>
      </c>
      <c r="AX2359" s="102">
        <v>308299</v>
      </c>
      <c r="AY2359" s="102">
        <v>1195614</v>
      </c>
      <c r="AZ2359" s="102">
        <v>289545</v>
      </c>
      <c r="BA2359" s="102">
        <v>1605431</v>
      </c>
      <c r="BB2359" s="102">
        <v>419454</v>
      </c>
      <c r="BC2359" s="102">
        <v>1177136</v>
      </c>
      <c r="BD2359" s="102">
        <v>347288</v>
      </c>
      <c r="BE2359" s="102">
        <v>1512978</v>
      </c>
      <c r="BF2359" s="102">
        <v>470843</v>
      </c>
      <c r="BG2359" s="102">
        <v>2000406</v>
      </c>
      <c r="BH2359" s="102">
        <v>634649</v>
      </c>
    </row>
    <row r="2360" spans="1:60" x14ac:dyDescent="0.25">
      <c r="A2360" s="104" t="s">
        <v>2667</v>
      </c>
      <c r="B2360" s="104" t="s">
        <v>2482</v>
      </c>
      <c r="C2360" s="104" t="s">
        <v>2695</v>
      </c>
      <c r="D2360" s="104" t="s">
        <v>2695</v>
      </c>
      <c r="E2360" s="104" t="s">
        <v>2774</v>
      </c>
      <c r="F2360" s="103" t="s">
        <v>2775</v>
      </c>
      <c r="G2360" s="102">
        <v>1851302</v>
      </c>
      <c r="H2360" s="102">
        <v>690946</v>
      </c>
      <c r="I2360" s="102">
        <v>2014085</v>
      </c>
      <c r="J2360" s="102">
        <v>960824</v>
      </c>
      <c r="K2360" s="102">
        <v>1801145</v>
      </c>
      <c r="L2360" s="102">
        <v>940789</v>
      </c>
      <c r="M2360" s="102">
        <v>1210605</v>
      </c>
      <c r="N2360" s="102">
        <v>740296</v>
      </c>
      <c r="O2360" s="102">
        <v>1361137</v>
      </c>
      <c r="P2360" s="102">
        <v>813858</v>
      </c>
      <c r="Q2360" s="102">
        <v>1770395</v>
      </c>
      <c r="R2360" s="102">
        <v>882448</v>
      </c>
      <c r="S2360" s="102">
        <v>1113756</v>
      </c>
      <c r="T2360" s="102">
        <v>520012</v>
      </c>
      <c r="U2360" s="102">
        <v>268013</v>
      </c>
      <c r="V2360" s="102">
        <v>81990</v>
      </c>
      <c r="W2360" s="102">
        <v>640912</v>
      </c>
      <c r="X2360" s="102">
        <v>304603</v>
      </c>
      <c r="Y2360" s="102">
        <v>174208</v>
      </c>
      <c r="Z2360" s="102">
        <v>25035</v>
      </c>
      <c r="AA2360" s="102">
        <v>399358</v>
      </c>
      <c r="AB2360" s="102">
        <v>45883</v>
      </c>
      <c r="AC2360" s="102">
        <v>673058</v>
      </c>
      <c r="AD2360" s="102">
        <v>76642</v>
      </c>
      <c r="AE2360" s="102">
        <v>641685</v>
      </c>
      <c r="AF2360" s="102">
        <v>67677</v>
      </c>
      <c r="AG2360" s="102">
        <v>549634</v>
      </c>
      <c r="AH2360" s="102">
        <v>64921</v>
      </c>
      <c r="AI2360" s="102">
        <v>689514</v>
      </c>
      <c r="AJ2360" s="102">
        <v>77083</v>
      </c>
      <c r="AK2360" s="102">
        <v>688674</v>
      </c>
      <c r="AL2360" s="102">
        <v>104129</v>
      </c>
      <c r="AM2360" s="102">
        <v>620024</v>
      </c>
      <c r="AN2360" s="102">
        <v>54948</v>
      </c>
      <c r="AO2360" s="102">
        <v>884528</v>
      </c>
      <c r="AP2360" s="102">
        <v>102031</v>
      </c>
      <c r="AQ2360" s="102">
        <v>897306</v>
      </c>
      <c r="AR2360" s="102">
        <v>140925</v>
      </c>
      <c r="AS2360" s="102">
        <v>1553041</v>
      </c>
      <c r="AT2360" s="102">
        <v>262599</v>
      </c>
      <c r="AU2360" s="102">
        <v>1052730</v>
      </c>
      <c r="AV2360" s="102">
        <v>187979</v>
      </c>
      <c r="AW2360" s="102">
        <v>1230972</v>
      </c>
      <c r="AX2360" s="102">
        <v>180497</v>
      </c>
      <c r="AY2360" s="102">
        <v>1599510</v>
      </c>
      <c r="AZ2360" s="102">
        <v>247769</v>
      </c>
      <c r="BA2360" s="102">
        <v>1514536</v>
      </c>
      <c r="BB2360" s="102">
        <v>282591</v>
      </c>
      <c r="BC2360" s="102">
        <v>1745148</v>
      </c>
      <c r="BD2360" s="102">
        <v>386462</v>
      </c>
      <c r="BE2360" s="102">
        <v>1494701</v>
      </c>
      <c r="BF2360" s="102">
        <v>308783</v>
      </c>
      <c r="BG2360" s="102">
        <v>1684826</v>
      </c>
      <c r="BH2360" s="102">
        <v>312367</v>
      </c>
    </row>
    <row r="2361" spans="1:60" x14ac:dyDescent="0.25">
      <c r="A2361" s="104" t="s">
        <v>2667</v>
      </c>
      <c r="B2361" s="104" t="s">
        <v>2482</v>
      </c>
      <c r="C2361" s="104" t="s">
        <v>2695</v>
      </c>
      <c r="D2361" s="104" t="s">
        <v>2695</v>
      </c>
      <c r="E2361" s="104" t="s">
        <v>3317</v>
      </c>
      <c r="F2361" s="103" t="s">
        <v>3318</v>
      </c>
      <c r="G2361" s="102">
        <v>224530</v>
      </c>
      <c r="H2361" s="102">
        <v>75689</v>
      </c>
      <c r="I2361" s="102">
        <v>188749</v>
      </c>
      <c r="J2361" s="102">
        <v>80272</v>
      </c>
      <c r="K2361" s="102">
        <v>158336</v>
      </c>
      <c r="L2361" s="102">
        <v>74794</v>
      </c>
      <c r="M2361" s="102">
        <v>136516</v>
      </c>
      <c r="N2361" s="102">
        <v>66986</v>
      </c>
      <c r="O2361" s="102">
        <v>94985</v>
      </c>
      <c r="P2361" s="102">
        <v>52706</v>
      </c>
      <c r="Q2361" s="102">
        <v>41808</v>
      </c>
      <c r="R2361" s="102">
        <v>23963</v>
      </c>
      <c r="S2361" s="102">
        <v>14391</v>
      </c>
      <c r="T2361" s="102">
        <v>10017</v>
      </c>
      <c r="U2361" s="102">
        <v>22505</v>
      </c>
      <c r="V2361" s="102">
        <v>20026</v>
      </c>
      <c r="W2361" s="102">
        <v>30780</v>
      </c>
      <c r="X2361" s="102">
        <v>22170</v>
      </c>
      <c r="Y2361" s="102">
        <v>53146</v>
      </c>
      <c r="Z2361" s="102">
        <v>15877</v>
      </c>
      <c r="AA2361" s="102" t="s">
        <v>6031</v>
      </c>
      <c r="AB2361" s="102" t="s">
        <v>6031</v>
      </c>
      <c r="AC2361" s="102" t="s">
        <v>6031</v>
      </c>
      <c r="AD2361" s="102" t="s">
        <v>6031</v>
      </c>
      <c r="AE2361" s="102" t="s">
        <v>6031</v>
      </c>
      <c r="AF2361" s="102" t="s">
        <v>6031</v>
      </c>
      <c r="AG2361" s="102" t="s">
        <v>6031</v>
      </c>
      <c r="AH2361" s="102" t="s">
        <v>6031</v>
      </c>
      <c r="AI2361" s="102">
        <v>46002</v>
      </c>
      <c r="AJ2361" s="102">
        <v>6709</v>
      </c>
      <c r="AK2361" s="102" t="s">
        <v>6031</v>
      </c>
      <c r="AL2361" s="102" t="s">
        <v>6031</v>
      </c>
      <c r="AM2361" s="102" t="s">
        <v>6031</v>
      </c>
      <c r="AN2361" s="102" t="s">
        <v>6031</v>
      </c>
      <c r="AO2361" s="102" t="s">
        <v>6031</v>
      </c>
      <c r="AP2361" s="102" t="s">
        <v>6031</v>
      </c>
      <c r="AQ2361" s="102" t="s">
        <v>6031</v>
      </c>
      <c r="AR2361" s="102" t="s">
        <v>6031</v>
      </c>
      <c r="AS2361" s="102" t="s">
        <v>6031</v>
      </c>
      <c r="AT2361" s="102" t="s">
        <v>6031</v>
      </c>
      <c r="AU2361" s="102" t="s">
        <v>6031</v>
      </c>
      <c r="AV2361" s="102" t="s">
        <v>6031</v>
      </c>
      <c r="AW2361" s="102" t="s">
        <v>6031</v>
      </c>
      <c r="AX2361" s="102" t="s">
        <v>6031</v>
      </c>
      <c r="AY2361" s="102" t="s">
        <v>6031</v>
      </c>
      <c r="AZ2361" s="102" t="s">
        <v>6031</v>
      </c>
      <c r="BA2361" s="102" t="s">
        <v>6031</v>
      </c>
      <c r="BB2361" s="102" t="s">
        <v>6031</v>
      </c>
      <c r="BC2361" s="102" t="s">
        <v>6031</v>
      </c>
      <c r="BD2361" s="102" t="s">
        <v>6031</v>
      </c>
      <c r="BE2361" s="102" t="s">
        <v>6031</v>
      </c>
      <c r="BF2361" s="102" t="s">
        <v>6031</v>
      </c>
      <c r="BG2361" s="102" t="s">
        <v>6031</v>
      </c>
      <c r="BH2361" s="102" t="s">
        <v>6031</v>
      </c>
    </row>
    <row r="2362" spans="1:60" x14ac:dyDescent="0.25">
      <c r="A2362" s="104" t="s">
        <v>2667</v>
      </c>
      <c r="B2362" s="104" t="s">
        <v>2482</v>
      </c>
      <c r="C2362" s="104" t="s">
        <v>2695</v>
      </c>
      <c r="D2362" s="104" t="s">
        <v>2695</v>
      </c>
      <c r="E2362" s="104" t="s">
        <v>2842</v>
      </c>
      <c r="F2362" s="103" t="s">
        <v>2843</v>
      </c>
      <c r="G2362" s="102">
        <v>2766638</v>
      </c>
      <c r="H2362" s="102">
        <v>590882</v>
      </c>
      <c r="I2362" s="102">
        <v>2087991</v>
      </c>
      <c r="J2362" s="102">
        <v>448330</v>
      </c>
      <c r="K2362" s="102">
        <v>1367882</v>
      </c>
      <c r="L2362" s="102">
        <v>336133</v>
      </c>
      <c r="M2362" s="102">
        <v>1320233</v>
      </c>
      <c r="N2362" s="102">
        <v>351954</v>
      </c>
      <c r="O2362" s="102">
        <v>1301622</v>
      </c>
      <c r="P2362" s="102">
        <v>361886</v>
      </c>
      <c r="Q2362" s="102">
        <v>760803</v>
      </c>
      <c r="R2362" s="102">
        <v>193017</v>
      </c>
      <c r="S2362" s="102">
        <v>666908</v>
      </c>
      <c r="T2362" s="102">
        <v>175239</v>
      </c>
      <c r="U2362" s="102">
        <v>673577</v>
      </c>
      <c r="V2362" s="102">
        <v>197972</v>
      </c>
      <c r="W2362" s="102">
        <v>658285</v>
      </c>
      <c r="X2362" s="102">
        <v>193086</v>
      </c>
      <c r="Y2362" s="102">
        <v>965082</v>
      </c>
      <c r="Z2362" s="102">
        <v>270697</v>
      </c>
      <c r="AA2362" s="102">
        <v>1505376</v>
      </c>
      <c r="AB2362" s="102">
        <v>372406</v>
      </c>
      <c r="AC2362" s="102">
        <v>2547850</v>
      </c>
      <c r="AD2362" s="102">
        <v>524821</v>
      </c>
      <c r="AE2362" s="102">
        <v>3230922</v>
      </c>
      <c r="AF2362" s="102">
        <v>583400</v>
      </c>
      <c r="AG2362" s="102">
        <v>4902450</v>
      </c>
      <c r="AH2362" s="102">
        <v>1053424</v>
      </c>
      <c r="AI2362" s="102">
        <v>7956531</v>
      </c>
      <c r="AJ2362" s="102">
        <v>1444657</v>
      </c>
      <c r="AK2362" s="102">
        <v>11965117</v>
      </c>
      <c r="AL2362" s="102">
        <v>2091614</v>
      </c>
      <c r="AM2362" s="102">
        <v>16529793</v>
      </c>
      <c r="AN2362" s="102">
        <v>3150836</v>
      </c>
      <c r="AO2362" s="102">
        <v>19707756</v>
      </c>
      <c r="AP2362" s="102">
        <v>3355360</v>
      </c>
      <c r="AQ2362" s="102">
        <v>19998533</v>
      </c>
      <c r="AR2362" s="102">
        <v>3687539</v>
      </c>
      <c r="AS2362" s="102">
        <v>12684782</v>
      </c>
      <c r="AT2362" s="102">
        <v>2524636</v>
      </c>
      <c r="AU2362" s="102">
        <v>13275827</v>
      </c>
      <c r="AV2362" s="102">
        <v>2681432</v>
      </c>
      <c r="AW2362" s="102">
        <v>12766875</v>
      </c>
      <c r="AX2362" s="102">
        <v>2557677</v>
      </c>
      <c r="AY2362" s="102">
        <v>12226963</v>
      </c>
      <c r="AZ2362" s="102">
        <v>2812836</v>
      </c>
      <c r="BA2362" s="102">
        <v>9241863</v>
      </c>
      <c r="BB2362" s="102">
        <v>2360287</v>
      </c>
      <c r="BC2362" s="102">
        <v>9941902</v>
      </c>
      <c r="BD2362" s="102">
        <v>2736038</v>
      </c>
      <c r="BE2362" s="102">
        <v>7718093</v>
      </c>
      <c r="BF2362" s="102">
        <v>2058819</v>
      </c>
      <c r="BG2362" s="102">
        <v>6637884</v>
      </c>
      <c r="BH2362" s="102">
        <v>1877156</v>
      </c>
    </row>
    <row r="2363" spans="1:60" x14ac:dyDescent="0.25">
      <c r="A2363" s="104" t="s">
        <v>2667</v>
      </c>
      <c r="B2363" s="104" t="s">
        <v>2482</v>
      </c>
      <c r="C2363" s="104" t="s">
        <v>2695</v>
      </c>
      <c r="D2363" s="104" t="s">
        <v>2695</v>
      </c>
      <c r="E2363" s="104" t="s">
        <v>3315</v>
      </c>
      <c r="F2363" s="103" t="s">
        <v>3316</v>
      </c>
      <c r="G2363" s="102">
        <v>33895</v>
      </c>
      <c r="H2363" s="102">
        <v>6061</v>
      </c>
      <c r="I2363" s="102">
        <v>21160</v>
      </c>
      <c r="J2363" s="102">
        <v>9633</v>
      </c>
      <c r="K2363" s="102">
        <v>1885</v>
      </c>
      <c r="L2363" s="102">
        <v>214</v>
      </c>
      <c r="M2363" s="102">
        <v>16718</v>
      </c>
      <c r="N2363" s="102">
        <v>895</v>
      </c>
      <c r="O2363" s="102">
        <v>1387</v>
      </c>
      <c r="P2363" s="102">
        <v>268</v>
      </c>
      <c r="Q2363" s="102">
        <v>2132</v>
      </c>
      <c r="R2363" s="102">
        <v>365</v>
      </c>
      <c r="S2363" s="102">
        <v>3147</v>
      </c>
      <c r="T2363" s="102">
        <v>978</v>
      </c>
      <c r="U2363" s="102">
        <v>2667</v>
      </c>
      <c r="V2363" s="102">
        <v>854</v>
      </c>
      <c r="W2363" s="102">
        <v>66203</v>
      </c>
      <c r="X2363" s="102">
        <v>10612</v>
      </c>
      <c r="Y2363" s="102">
        <v>154904</v>
      </c>
      <c r="Z2363" s="102">
        <v>17792</v>
      </c>
      <c r="AA2363" s="102" t="s">
        <v>6031</v>
      </c>
      <c r="AB2363" s="102" t="s">
        <v>6031</v>
      </c>
      <c r="AC2363" s="102" t="s">
        <v>6031</v>
      </c>
      <c r="AD2363" s="102" t="s">
        <v>6031</v>
      </c>
      <c r="AE2363" s="102" t="s">
        <v>6031</v>
      </c>
      <c r="AF2363" s="102" t="s">
        <v>6031</v>
      </c>
      <c r="AG2363" s="102" t="s">
        <v>6031</v>
      </c>
      <c r="AH2363" s="102" t="s">
        <v>6031</v>
      </c>
      <c r="AI2363" s="102" t="s">
        <v>6031</v>
      </c>
      <c r="AJ2363" s="102" t="s">
        <v>6031</v>
      </c>
      <c r="AK2363" s="102" t="s">
        <v>6031</v>
      </c>
      <c r="AL2363" s="102" t="s">
        <v>6031</v>
      </c>
      <c r="AM2363" s="102" t="s">
        <v>6031</v>
      </c>
      <c r="AN2363" s="102" t="s">
        <v>6031</v>
      </c>
      <c r="AO2363" s="102" t="s">
        <v>6031</v>
      </c>
      <c r="AP2363" s="102" t="s">
        <v>6031</v>
      </c>
      <c r="AQ2363" s="102" t="s">
        <v>6031</v>
      </c>
      <c r="AR2363" s="102" t="s">
        <v>6031</v>
      </c>
      <c r="AS2363" s="102" t="s">
        <v>6031</v>
      </c>
      <c r="AT2363" s="102" t="s">
        <v>6031</v>
      </c>
      <c r="AU2363" s="102" t="s">
        <v>6031</v>
      </c>
      <c r="AV2363" s="102" t="s">
        <v>6031</v>
      </c>
      <c r="AW2363" s="102" t="s">
        <v>6031</v>
      </c>
      <c r="AX2363" s="102" t="s">
        <v>6031</v>
      </c>
      <c r="AY2363" s="102" t="s">
        <v>6031</v>
      </c>
      <c r="AZ2363" s="102" t="s">
        <v>6031</v>
      </c>
      <c r="BA2363" s="102" t="s">
        <v>6031</v>
      </c>
      <c r="BB2363" s="102" t="s">
        <v>6031</v>
      </c>
      <c r="BC2363" s="102" t="s">
        <v>6031</v>
      </c>
      <c r="BD2363" s="102" t="s">
        <v>6031</v>
      </c>
      <c r="BE2363" s="102" t="s">
        <v>6031</v>
      </c>
      <c r="BF2363" s="102" t="s">
        <v>6031</v>
      </c>
      <c r="BG2363" s="102" t="s">
        <v>6031</v>
      </c>
      <c r="BH2363" s="102" t="s">
        <v>6031</v>
      </c>
    </row>
    <row r="2364" spans="1:60" x14ac:dyDescent="0.25">
      <c r="A2364" s="104" t="s">
        <v>2667</v>
      </c>
      <c r="B2364" s="104" t="s">
        <v>2482</v>
      </c>
      <c r="C2364" s="104" t="s">
        <v>2695</v>
      </c>
      <c r="D2364" s="104" t="s">
        <v>2695</v>
      </c>
      <c r="E2364" s="104" t="s">
        <v>2746</v>
      </c>
      <c r="F2364" s="103" t="s">
        <v>2747</v>
      </c>
      <c r="G2364" s="102">
        <v>457542</v>
      </c>
      <c r="H2364" s="102">
        <v>85181</v>
      </c>
      <c r="I2364" s="102">
        <v>805096</v>
      </c>
      <c r="J2364" s="102">
        <v>144954</v>
      </c>
      <c r="K2364" s="102">
        <v>459598</v>
      </c>
      <c r="L2364" s="102">
        <v>130519</v>
      </c>
      <c r="M2364" s="102">
        <v>321987</v>
      </c>
      <c r="N2364" s="102">
        <v>88774</v>
      </c>
      <c r="O2364" s="102">
        <v>353150</v>
      </c>
      <c r="P2364" s="102">
        <v>77033</v>
      </c>
      <c r="Q2364" s="102">
        <v>246585</v>
      </c>
      <c r="R2364" s="102">
        <v>56282</v>
      </c>
      <c r="S2364" s="102">
        <v>105880</v>
      </c>
      <c r="T2364" s="102">
        <v>28981</v>
      </c>
      <c r="U2364" s="102">
        <v>60804</v>
      </c>
      <c r="V2364" s="102">
        <v>19766</v>
      </c>
      <c r="W2364" s="102">
        <v>110766</v>
      </c>
      <c r="X2364" s="102">
        <v>61113</v>
      </c>
      <c r="Y2364" s="102">
        <v>117819</v>
      </c>
      <c r="Z2364" s="102">
        <v>27133</v>
      </c>
      <c r="AA2364" s="102">
        <v>389526</v>
      </c>
      <c r="AB2364" s="102">
        <v>64252</v>
      </c>
      <c r="AC2364" s="102">
        <v>314517</v>
      </c>
      <c r="AD2364" s="102">
        <v>92851</v>
      </c>
      <c r="AE2364" s="102">
        <v>351817</v>
      </c>
      <c r="AF2364" s="102">
        <v>63113</v>
      </c>
      <c r="AG2364" s="102">
        <v>1044193</v>
      </c>
      <c r="AH2364" s="102">
        <v>219713</v>
      </c>
      <c r="AI2364" s="102">
        <v>1346055</v>
      </c>
      <c r="AJ2364" s="102">
        <v>170463</v>
      </c>
      <c r="AK2364" s="102">
        <v>1300555</v>
      </c>
      <c r="AL2364" s="102">
        <v>147318</v>
      </c>
      <c r="AM2364" s="102">
        <v>1778829</v>
      </c>
      <c r="AN2364" s="102">
        <v>212118</v>
      </c>
      <c r="AO2364" s="102">
        <v>1339646</v>
      </c>
      <c r="AP2364" s="102">
        <v>151604</v>
      </c>
      <c r="AQ2364" s="102">
        <v>658538</v>
      </c>
      <c r="AR2364" s="102">
        <v>96016</v>
      </c>
      <c r="AS2364" s="102">
        <v>544841</v>
      </c>
      <c r="AT2364" s="102">
        <v>78649</v>
      </c>
      <c r="AU2364" s="102">
        <v>431561</v>
      </c>
      <c r="AV2364" s="102">
        <v>59289</v>
      </c>
      <c r="AW2364" s="102">
        <v>333367</v>
      </c>
      <c r="AX2364" s="102">
        <v>44189</v>
      </c>
      <c r="AY2364" s="102">
        <v>331689</v>
      </c>
      <c r="AZ2364" s="102">
        <v>49696</v>
      </c>
      <c r="BA2364" s="102">
        <v>268634</v>
      </c>
      <c r="BB2364" s="102">
        <v>35782</v>
      </c>
      <c r="BC2364" s="102">
        <v>383700</v>
      </c>
      <c r="BD2364" s="102">
        <v>53400</v>
      </c>
      <c r="BE2364" s="102">
        <v>232385</v>
      </c>
      <c r="BF2364" s="102">
        <v>32536</v>
      </c>
      <c r="BG2364" s="102">
        <v>347860</v>
      </c>
      <c r="BH2364" s="102">
        <v>52553</v>
      </c>
    </row>
    <row r="2365" spans="1:60" x14ac:dyDescent="0.25">
      <c r="A2365" s="104" t="s">
        <v>2667</v>
      </c>
      <c r="B2365" s="104" t="s">
        <v>2482</v>
      </c>
      <c r="C2365" s="104" t="s">
        <v>2695</v>
      </c>
      <c r="D2365" s="104" t="s">
        <v>2695</v>
      </c>
      <c r="E2365" s="104" t="s">
        <v>3630</v>
      </c>
      <c r="F2365" s="103" t="s">
        <v>3631</v>
      </c>
      <c r="G2365" s="102">
        <v>44356</v>
      </c>
      <c r="H2365" s="102">
        <v>3881</v>
      </c>
      <c r="I2365" s="102">
        <v>31</v>
      </c>
      <c r="J2365" s="102">
        <v>40</v>
      </c>
      <c r="K2365" s="102">
        <v>26481</v>
      </c>
      <c r="L2365" s="102">
        <v>13400</v>
      </c>
      <c r="M2365" s="102">
        <v>54555</v>
      </c>
      <c r="N2365" s="102">
        <v>26231</v>
      </c>
      <c r="O2365" s="102">
        <v>13</v>
      </c>
      <c r="P2365" s="102">
        <v>0</v>
      </c>
      <c r="Q2365" s="102" t="s">
        <v>6031</v>
      </c>
      <c r="R2365" s="102" t="s">
        <v>6031</v>
      </c>
      <c r="S2365" s="102">
        <v>5869</v>
      </c>
      <c r="T2365" s="102">
        <v>546</v>
      </c>
      <c r="U2365" s="102">
        <v>4060</v>
      </c>
      <c r="V2365" s="102">
        <v>25</v>
      </c>
      <c r="W2365" s="102" t="s">
        <v>6031</v>
      </c>
      <c r="X2365" s="102" t="s">
        <v>6031</v>
      </c>
      <c r="Y2365" s="102" t="s">
        <v>6031</v>
      </c>
      <c r="Z2365" s="102" t="s">
        <v>6031</v>
      </c>
      <c r="AA2365" s="102" t="s">
        <v>6031</v>
      </c>
      <c r="AB2365" s="102" t="s">
        <v>6031</v>
      </c>
      <c r="AC2365" s="102" t="s">
        <v>6031</v>
      </c>
      <c r="AD2365" s="102" t="s">
        <v>6031</v>
      </c>
      <c r="AE2365" s="102" t="s">
        <v>6031</v>
      </c>
      <c r="AF2365" s="102" t="s">
        <v>6031</v>
      </c>
      <c r="AG2365" s="102" t="s">
        <v>6031</v>
      </c>
      <c r="AH2365" s="102" t="s">
        <v>6031</v>
      </c>
      <c r="AI2365" s="102" t="s">
        <v>6031</v>
      </c>
      <c r="AJ2365" s="102" t="s">
        <v>6031</v>
      </c>
      <c r="AK2365" s="102" t="s">
        <v>6031</v>
      </c>
      <c r="AL2365" s="102" t="s">
        <v>6031</v>
      </c>
      <c r="AM2365" s="102" t="s">
        <v>6031</v>
      </c>
      <c r="AN2365" s="102" t="s">
        <v>6031</v>
      </c>
      <c r="AO2365" s="102" t="s">
        <v>6031</v>
      </c>
      <c r="AP2365" s="102" t="s">
        <v>6031</v>
      </c>
      <c r="AQ2365" s="102" t="s">
        <v>6031</v>
      </c>
      <c r="AR2365" s="102" t="s">
        <v>6031</v>
      </c>
      <c r="AS2365" s="102" t="s">
        <v>6031</v>
      </c>
      <c r="AT2365" s="102" t="s">
        <v>6031</v>
      </c>
      <c r="AU2365" s="102" t="s">
        <v>6031</v>
      </c>
      <c r="AV2365" s="102" t="s">
        <v>6031</v>
      </c>
      <c r="AW2365" s="102" t="s">
        <v>6031</v>
      </c>
      <c r="AX2365" s="102" t="s">
        <v>6031</v>
      </c>
      <c r="AY2365" s="102" t="s">
        <v>6031</v>
      </c>
      <c r="AZ2365" s="102" t="s">
        <v>6031</v>
      </c>
      <c r="BA2365" s="102" t="s">
        <v>6031</v>
      </c>
      <c r="BB2365" s="102" t="s">
        <v>6031</v>
      </c>
      <c r="BC2365" s="102" t="s">
        <v>6031</v>
      </c>
      <c r="BD2365" s="102" t="s">
        <v>6031</v>
      </c>
      <c r="BE2365" s="102" t="s">
        <v>6031</v>
      </c>
      <c r="BF2365" s="102" t="s">
        <v>6031</v>
      </c>
      <c r="BG2365" s="102" t="s">
        <v>6031</v>
      </c>
      <c r="BH2365" s="102" t="s">
        <v>6031</v>
      </c>
    </row>
    <row r="2366" spans="1:60" x14ac:dyDescent="0.25">
      <c r="A2366" s="104" t="s">
        <v>2667</v>
      </c>
      <c r="B2366" s="104" t="s">
        <v>2482</v>
      </c>
      <c r="C2366" s="104" t="s">
        <v>2695</v>
      </c>
      <c r="D2366" s="104" t="s">
        <v>2695</v>
      </c>
      <c r="E2366" s="104" t="s">
        <v>2888</v>
      </c>
      <c r="F2366" s="103" t="s">
        <v>2889</v>
      </c>
      <c r="G2366" s="102">
        <v>27067</v>
      </c>
      <c r="H2366" s="102">
        <v>755</v>
      </c>
      <c r="I2366" s="102">
        <v>11891</v>
      </c>
      <c r="J2366" s="102">
        <v>370</v>
      </c>
      <c r="K2366" s="102">
        <v>12356</v>
      </c>
      <c r="L2366" s="102">
        <v>1256</v>
      </c>
      <c r="M2366" s="102">
        <v>24428</v>
      </c>
      <c r="N2366" s="102">
        <v>665</v>
      </c>
      <c r="O2366" s="102">
        <v>71457</v>
      </c>
      <c r="P2366" s="102">
        <v>9314</v>
      </c>
      <c r="Q2366" s="102">
        <v>81</v>
      </c>
      <c r="R2366" s="102">
        <v>1</v>
      </c>
      <c r="S2366" s="102">
        <v>7920</v>
      </c>
      <c r="T2366" s="102">
        <v>429</v>
      </c>
      <c r="U2366" s="102">
        <v>9800</v>
      </c>
      <c r="V2366" s="102">
        <v>326</v>
      </c>
      <c r="W2366" s="102">
        <v>109461</v>
      </c>
      <c r="X2366" s="102">
        <v>9547</v>
      </c>
      <c r="Y2366" s="102">
        <v>19753</v>
      </c>
      <c r="Z2366" s="102">
        <v>1142</v>
      </c>
      <c r="AA2366" s="102" t="s">
        <v>6031</v>
      </c>
      <c r="AB2366" s="102" t="s">
        <v>6031</v>
      </c>
      <c r="AC2366" s="102" t="s">
        <v>6031</v>
      </c>
      <c r="AD2366" s="102" t="s">
        <v>6031</v>
      </c>
      <c r="AE2366" s="102" t="s">
        <v>6031</v>
      </c>
      <c r="AF2366" s="102" t="s">
        <v>6031</v>
      </c>
      <c r="AG2366" s="102" t="s">
        <v>6031</v>
      </c>
      <c r="AH2366" s="102" t="s">
        <v>6031</v>
      </c>
      <c r="AI2366" s="102" t="s">
        <v>6031</v>
      </c>
      <c r="AJ2366" s="102" t="s">
        <v>6031</v>
      </c>
      <c r="AK2366" s="102" t="s">
        <v>6031</v>
      </c>
      <c r="AL2366" s="102" t="s">
        <v>6031</v>
      </c>
      <c r="AM2366" s="102" t="s">
        <v>6031</v>
      </c>
      <c r="AN2366" s="102" t="s">
        <v>6031</v>
      </c>
      <c r="AO2366" s="102" t="s">
        <v>6031</v>
      </c>
      <c r="AP2366" s="102" t="s">
        <v>6031</v>
      </c>
      <c r="AQ2366" s="102" t="s">
        <v>6031</v>
      </c>
      <c r="AR2366" s="102" t="s">
        <v>6031</v>
      </c>
      <c r="AS2366" s="102" t="s">
        <v>6031</v>
      </c>
      <c r="AT2366" s="102" t="s">
        <v>6031</v>
      </c>
      <c r="AU2366" s="102" t="s">
        <v>6031</v>
      </c>
      <c r="AV2366" s="102" t="s">
        <v>6031</v>
      </c>
      <c r="AW2366" s="102" t="s">
        <v>6031</v>
      </c>
      <c r="AX2366" s="102" t="s">
        <v>6031</v>
      </c>
      <c r="AY2366" s="102" t="s">
        <v>6031</v>
      </c>
      <c r="AZ2366" s="102" t="s">
        <v>6031</v>
      </c>
      <c r="BA2366" s="102" t="s">
        <v>6031</v>
      </c>
      <c r="BB2366" s="102" t="s">
        <v>6031</v>
      </c>
      <c r="BC2366" s="102" t="s">
        <v>6031</v>
      </c>
      <c r="BD2366" s="102" t="s">
        <v>6031</v>
      </c>
      <c r="BE2366" s="102" t="s">
        <v>6031</v>
      </c>
      <c r="BF2366" s="102" t="s">
        <v>6031</v>
      </c>
      <c r="BG2366" s="102" t="s">
        <v>6031</v>
      </c>
      <c r="BH2366" s="102" t="s">
        <v>6031</v>
      </c>
    </row>
    <row r="2367" spans="1:60" x14ac:dyDescent="0.25">
      <c r="A2367" s="104" t="s">
        <v>2667</v>
      </c>
      <c r="B2367" s="104" t="s">
        <v>2482</v>
      </c>
      <c r="C2367" s="104" t="s">
        <v>2695</v>
      </c>
      <c r="D2367" s="104" t="s">
        <v>2695</v>
      </c>
      <c r="E2367" s="104" t="s">
        <v>2828</v>
      </c>
      <c r="F2367" s="103" t="s">
        <v>2829</v>
      </c>
      <c r="G2367" s="102">
        <v>159742</v>
      </c>
      <c r="H2367" s="102">
        <v>111235</v>
      </c>
      <c r="I2367" s="102">
        <v>30659</v>
      </c>
      <c r="J2367" s="102">
        <v>21609</v>
      </c>
      <c r="K2367" s="102">
        <v>28526</v>
      </c>
      <c r="L2367" s="102">
        <v>7334</v>
      </c>
      <c r="M2367" s="102">
        <v>64432</v>
      </c>
      <c r="N2367" s="102">
        <v>51540</v>
      </c>
      <c r="O2367" s="102">
        <v>37995</v>
      </c>
      <c r="P2367" s="102">
        <v>22184</v>
      </c>
      <c r="Q2367" s="102">
        <v>3167</v>
      </c>
      <c r="R2367" s="102">
        <v>65</v>
      </c>
      <c r="S2367" s="102">
        <v>43715</v>
      </c>
      <c r="T2367" s="102">
        <v>962</v>
      </c>
      <c r="U2367" s="102">
        <v>4033</v>
      </c>
      <c r="V2367" s="102">
        <v>204</v>
      </c>
      <c r="W2367" s="102">
        <v>15690</v>
      </c>
      <c r="X2367" s="102">
        <v>256</v>
      </c>
      <c r="Y2367" s="102">
        <v>82549</v>
      </c>
      <c r="Z2367" s="102">
        <v>32335</v>
      </c>
      <c r="AA2367" s="102">
        <v>79932</v>
      </c>
      <c r="AB2367" s="102">
        <v>35987</v>
      </c>
      <c r="AC2367" s="102">
        <v>74475</v>
      </c>
      <c r="AD2367" s="102">
        <v>21506</v>
      </c>
      <c r="AE2367" s="102">
        <v>304798</v>
      </c>
      <c r="AF2367" s="102">
        <v>169070</v>
      </c>
      <c r="AG2367" s="102">
        <v>357706</v>
      </c>
      <c r="AH2367" s="102">
        <v>75591</v>
      </c>
      <c r="AI2367" s="102">
        <v>178872</v>
      </c>
      <c r="AJ2367" s="102">
        <v>3612</v>
      </c>
      <c r="AK2367" s="102">
        <v>256838</v>
      </c>
      <c r="AL2367" s="102">
        <v>61316</v>
      </c>
      <c r="AM2367" s="102">
        <v>258542</v>
      </c>
      <c r="AN2367" s="102">
        <v>149287</v>
      </c>
      <c r="AO2367" s="102">
        <v>45707</v>
      </c>
      <c r="AP2367" s="102">
        <v>4443</v>
      </c>
      <c r="AQ2367" s="102">
        <v>34138</v>
      </c>
      <c r="AR2367" s="102">
        <v>5981</v>
      </c>
      <c r="AS2367" s="102">
        <v>2770</v>
      </c>
      <c r="AT2367" s="102">
        <v>27</v>
      </c>
      <c r="AU2367" s="102">
        <v>7359</v>
      </c>
      <c r="AV2367" s="102">
        <v>437</v>
      </c>
      <c r="AW2367" s="102">
        <v>15534</v>
      </c>
      <c r="AX2367" s="102">
        <v>870</v>
      </c>
      <c r="AY2367" s="102">
        <v>3398</v>
      </c>
      <c r="AZ2367" s="102">
        <v>58</v>
      </c>
      <c r="BA2367" s="102">
        <v>6503</v>
      </c>
      <c r="BB2367" s="102">
        <v>365</v>
      </c>
      <c r="BC2367" s="102">
        <v>4598</v>
      </c>
      <c r="BD2367" s="102">
        <v>155</v>
      </c>
      <c r="BE2367" s="102">
        <v>1898</v>
      </c>
      <c r="BF2367" s="102">
        <v>58</v>
      </c>
      <c r="BG2367" s="102">
        <v>522</v>
      </c>
      <c r="BH2367" s="102">
        <v>34</v>
      </c>
    </row>
    <row r="2368" spans="1:60" x14ac:dyDescent="0.25">
      <c r="A2368" s="104" t="s">
        <v>2667</v>
      </c>
      <c r="B2368" s="104" t="s">
        <v>2482</v>
      </c>
      <c r="C2368" s="104" t="s">
        <v>2695</v>
      </c>
      <c r="D2368" s="104" t="s">
        <v>2695</v>
      </c>
      <c r="E2368" s="104" t="s">
        <v>2724</v>
      </c>
      <c r="F2368" s="103" t="s">
        <v>2725</v>
      </c>
      <c r="G2368" s="102">
        <v>515225</v>
      </c>
      <c r="H2368" s="102">
        <v>33791</v>
      </c>
      <c r="I2368" s="102">
        <v>314230</v>
      </c>
      <c r="J2368" s="102">
        <v>23417</v>
      </c>
      <c r="K2368" s="102">
        <v>120175</v>
      </c>
      <c r="L2368" s="102">
        <v>6404</v>
      </c>
      <c r="M2368" s="102">
        <v>52113</v>
      </c>
      <c r="N2368" s="102">
        <v>7082</v>
      </c>
      <c r="O2368" s="102">
        <v>30566</v>
      </c>
      <c r="P2368" s="102">
        <v>8282</v>
      </c>
      <c r="Q2368" s="102">
        <v>5949</v>
      </c>
      <c r="R2368" s="102">
        <v>740</v>
      </c>
      <c r="S2368" s="102">
        <v>7077</v>
      </c>
      <c r="T2368" s="102">
        <v>395</v>
      </c>
      <c r="U2368" s="102">
        <v>19986</v>
      </c>
      <c r="V2368" s="102">
        <v>648</v>
      </c>
      <c r="W2368" s="102">
        <v>11950</v>
      </c>
      <c r="X2368" s="102">
        <v>488</v>
      </c>
      <c r="Y2368" s="102">
        <v>1964</v>
      </c>
      <c r="Z2368" s="102">
        <v>3</v>
      </c>
      <c r="AA2368" s="102">
        <v>130</v>
      </c>
      <c r="AB2368" s="102">
        <v>5</v>
      </c>
      <c r="AC2368" s="102" t="s">
        <v>6031</v>
      </c>
      <c r="AD2368" s="102" t="s">
        <v>6031</v>
      </c>
      <c r="AE2368" s="102" t="s">
        <v>6031</v>
      </c>
      <c r="AF2368" s="102" t="s">
        <v>6031</v>
      </c>
      <c r="AG2368" s="102" t="s">
        <v>6031</v>
      </c>
      <c r="AH2368" s="102" t="s">
        <v>6031</v>
      </c>
      <c r="AI2368" s="102" t="s">
        <v>6031</v>
      </c>
      <c r="AJ2368" s="102" t="s">
        <v>6031</v>
      </c>
      <c r="AK2368" s="102" t="s">
        <v>6031</v>
      </c>
      <c r="AL2368" s="102" t="s">
        <v>6031</v>
      </c>
      <c r="AM2368" s="102" t="s">
        <v>6031</v>
      </c>
      <c r="AN2368" s="102" t="s">
        <v>6031</v>
      </c>
      <c r="AO2368" s="102" t="s">
        <v>6031</v>
      </c>
      <c r="AP2368" s="102" t="s">
        <v>6031</v>
      </c>
      <c r="AQ2368" s="102" t="s">
        <v>6031</v>
      </c>
      <c r="AR2368" s="102" t="s">
        <v>6031</v>
      </c>
      <c r="AS2368" s="102" t="s">
        <v>6031</v>
      </c>
      <c r="AT2368" s="102" t="s">
        <v>6031</v>
      </c>
      <c r="AU2368" s="102" t="s">
        <v>6031</v>
      </c>
      <c r="AV2368" s="102" t="s">
        <v>6031</v>
      </c>
      <c r="AW2368" s="102" t="s">
        <v>6031</v>
      </c>
      <c r="AX2368" s="102" t="s">
        <v>6031</v>
      </c>
      <c r="AY2368" s="102" t="s">
        <v>6031</v>
      </c>
      <c r="AZ2368" s="102" t="s">
        <v>6031</v>
      </c>
      <c r="BA2368" s="102" t="s">
        <v>6031</v>
      </c>
      <c r="BB2368" s="102" t="s">
        <v>6031</v>
      </c>
      <c r="BC2368" s="102" t="s">
        <v>6031</v>
      </c>
      <c r="BD2368" s="102" t="s">
        <v>6031</v>
      </c>
      <c r="BE2368" s="102" t="s">
        <v>6031</v>
      </c>
      <c r="BF2368" s="102" t="s">
        <v>6031</v>
      </c>
      <c r="BG2368" s="102" t="s">
        <v>6031</v>
      </c>
      <c r="BH2368" s="102" t="s">
        <v>6031</v>
      </c>
    </row>
    <row r="2369" spans="1:60" x14ac:dyDescent="0.25">
      <c r="A2369" s="104" t="s">
        <v>2667</v>
      </c>
      <c r="B2369" s="104" t="s">
        <v>2482</v>
      </c>
      <c r="C2369" s="104" t="s">
        <v>2695</v>
      </c>
      <c r="D2369" s="104" t="s">
        <v>2695</v>
      </c>
      <c r="E2369" s="104" t="s">
        <v>2778</v>
      </c>
      <c r="F2369" s="103" t="s">
        <v>2779</v>
      </c>
      <c r="G2369" s="102">
        <v>564231</v>
      </c>
      <c r="H2369" s="102">
        <v>84451</v>
      </c>
      <c r="I2369" s="102">
        <v>501244</v>
      </c>
      <c r="J2369" s="102">
        <v>28758</v>
      </c>
      <c r="K2369" s="102">
        <v>633778</v>
      </c>
      <c r="L2369" s="102">
        <v>45841</v>
      </c>
      <c r="M2369" s="102">
        <v>603258</v>
      </c>
      <c r="N2369" s="102">
        <v>28153</v>
      </c>
      <c r="O2369" s="102">
        <v>491538</v>
      </c>
      <c r="P2369" s="102">
        <v>18488</v>
      </c>
      <c r="Q2369" s="102">
        <v>487314</v>
      </c>
      <c r="R2369" s="102">
        <v>62704</v>
      </c>
      <c r="S2369" s="102">
        <v>469950</v>
      </c>
      <c r="T2369" s="102">
        <v>33460</v>
      </c>
      <c r="U2369" s="102">
        <v>566831</v>
      </c>
      <c r="V2369" s="102">
        <v>50856</v>
      </c>
      <c r="W2369" s="102">
        <v>522194</v>
      </c>
      <c r="X2369" s="102">
        <v>17812</v>
      </c>
      <c r="Y2369" s="102">
        <v>878315</v>
      </c>
      <c r="Z2369" s="102">
        <v>48044</v>
      </c>
      <c r="AA2369" s="102">
        <v>9666</v>
      </c>
      <c r="AB2369" s="102">
        <v>324</v>
      </c>
      <c r="AC2369" s="102" t="s">
        <v>6031</v>
      </c>
      <c r="AD2369" s="102" t="s">
        <v>6031</v>
      </c>
      <c r="AE2369" s="102" t="s">
        <v>6031</v>
      </c>
      <c r="AF2369" s="102" t="s">
        <v>6031</v>
      </c>
      <c r="AG2369" s="102" t="s">
        <v>6031</v>
      </c>
      <c r="AH2369" s="102" t="s">
        <v>6031</v>
      </c>
      <c r="AI2369" s="102" t="s">
        <v>6031</v>
      </c>
      <c r="AJ2369" s="102" t="s">
        <v>6031</v>
      </c>
      <c r="AK2369" s="102" t="s">
        <v>6031</v>
      </c>
      <c r="AL2369" s="102" t="s">
        <v>6031</v>
      </c>
      <c r="AM2369" s="102" t="s">
        <v>6031</v>
      </c>
      <c r="AN2369" s="102" t="s">
        <v>6031</v>
      </c>
      <c r="AO2369" s="102" t="s">
        <v>6031</v>
      </c>
      <c r="AP2369" s="102" t="s">
        <v>6031</v>
      </c>
      <c r="AQ2369" s="102" t="s">
        <v>6031</v>
      </c>
      <c r="AR2369" s="102" t="s">
        <v>6031</v>
      </c>
      <c r="AS2369" s="102" t="s">
        <v>6031</v>
      </c>
      <c r="AT2369" s="102" t="s">
        <v>6031</v>
      </c>
      <c r="AU2369" s="102" t="s">
        <v>6031</v>
      </c>
      <c r="AV2369" s="102" t="s">
        <v>6031</v>
      </c>
      <c r="AW2369" s="102" t="s">
        <v>6031</v>
      </c>
      <c r="AX2369" s="102" t="s">
        <v>6031</v>
      </c>
      <c r="AY2369" s="102" t="s">
        <v>6031</v>
      </c>
      <c r="AZ2369" s="102" t="s">
        <v>6031</v>
      </c>
      <c r="BA2369" s="102" t="s">
        <v>6031</v>
      </c>
      <c r="BB2369" s="102" t="s">
        <v>6031</v>
      </c>
      <c r="BC2369" s="102" t="s">
        <v>6031</v>
      </c>
      <c r="BD2369" s="102" t="s">
        <v>6031</v>
      </c>
      <c r="BE2369" s="102" t="s">
        <v>6031</v>
      </c>
      <c r="BF2369" s="102" t="s">
        <v>6031</v>
      </c>
      <c r="BG2369" s="102" t="s">
        <v>6031</v>
      </c>
      <c r="BH2369" s="102" t="s">
        <v>6031</v>
      </c>
    </row>
    <row r="2370" spans="1:60" x14ac:dyDescent="0.25">
      <c r="A2370" s="104" t="s">
        <v>2667</v>
      </c>
      <c r="B2370" s="104" t="s">
        <v>2482</v>
      </c>
      <c r="C2370" s="104" t="s">
        <v>2695</v>
      </c>
      <c r="D2370" s="104" t="s">
        <v>2695</v>
      </c>
      <c r="E2370" s="104" t="s">
        <v>4849</v>
      </c>
      <c r="F2370" s="103" t="s">
        <v>4850</v>
      </c>
      <c r="G2370" s="102" t="s">
        <v>6031</v>
      </c>
      <c r="H2370" s="102" t="s">
        <v>6031</v>
      </c>
      <c r="I2370" s="102" t="s">
        <v>6031</v>
      </c>
      <c r="J2370" s="102" t="s">
        <v>6031</v>
      </c>
      <c r="K2370" s="102" t="s">
        <v>6031</v>
      </c>
      <c r="L2370" s="102" t="s">
        <v>6031</v>
      </c>
      <c r="M2370" s="102" t="s">
        <v>6031</v>
      </c>
      <c r="N2370" s="102" t="s">
        <v>6031</v>
      </c>
      <c r="O2370" s="102" t="s">
        <v>6031</v>
      </c>
      <c r="P2370" s="102" t="s">
        <v>6031</v>
      </c>
      <c r="Q2370" s="102" t="s">
        <v>6031</v>
      </c>
      <c r="R2370" s="102" t="s">
        <v>6031</v>
      </c>
      <c r="S2370" s="102" t="s">
        <v>6031</v>
      </c>
      <c r="T2370" s="102" t="s">
        <v>6031</v>
      </c>
      <c r="U2370" s="102" t="s">
        <v>6031</v>
      </c>
      <c r="V2370" s="102" t="s">
        <v>6031</v>
      </c>
      <c r="W2370" s="102" t="s">
        <v>6031</v>
      </c>
      <c r="X2370" s="102" t="s">
        <v>6031</v>
      </c>
      <c r="Y2370" s="102" t="s">
        <v>6031</v>
      </c>
      <c r="Z2370" s="102" t="s">
        <v>6031</v>
      </c>
      <c r="AA2370" s="102">
        <v>75142</v>
      </c>
      <c r="AB2370" s="102">
        <v>18559</v>
      </c>
      <c r="AC2370" s="102">
        <v>101841</v>
      </c>
      <c r="AD2370" s="102">
        <v>20069</v>
      </c>
      <c r="AE2370" s="102">
        <v>132805</v>
      </c>
      <c r="AF2370" s="102">
        <v>30062</v>
      </c>
      <c r="AG2370" s="102">
        <v>140203</v>
      </c>
      <c r="AH2370" s="102">
        <v>29339</v>
      </c>
      <c r="AI2370" s="102">
        <v>70835</v>
      </c>
      <c r="AJ2370" s="102">
        <v>14522</v>
      </c>
      <c r="AK2370" s="102">
        <v>414917</v>
      </c>
      <c r="AL2370" s="102">
        <v>87195</v>
      </c>
      <c r="AM2370" s="102">
        <v>491527</v>
      </c>
      <c r="AN2370" s="102">
        <v>95373</v>
      </c>
      <c r="AO2370" s="102">
        <v>291966</v>
      </c>
      <c r="AP2370" s="102">
        <v>55604</v>
      </c>
      <c r="AQ2370" s="102">
        <v>171686</v>
      </c>
      <c r="AR2370" s="102">
        <v>33587</v>
      </c>
      <c r="AS2370" s="102">
        <v>61984</v>
      </c>
      <c r="AT2370" s="102">
        <v>12214</v>
      </c>
      <c r="AU2370" s="102">
        <v>134343</v>
      </c>
      <c r="AV2370" s="102">
        <v>28304</v>
      </c>
      <c r="AW2370" s="102">
        <v>100282</v>
      </c>
      <c r="AX2370" s="102">
        <v>21086</v>
      </c>
      <c r="AY2370" s="102">
        <v>99168</v>
      </c>
      <c r="AZ2370" s="102">
        <v>18703</v>
      </c>
      <c r="BA2370" s="102">
        <v>198858</v>
      </c>
      <c r="BB2370" s="102">
        <v>132331</v>
      </c>
      <c r="BC2370" s="102">
        <v>134883</v>
      </c>
      <c r="BD2370" s="102">
        <v>60835</v>
      </c>
      <c r="BE2370" s="102">
        <v>213401</v>
      </c>
      <c r="BF2370" s="102">
        <v>133961</v>
      </c>
      <c r="BG2370" s="102">
        <v>303118</v>
      </c>
      <c r="BH2370" s="102">
        <v>267113</v>
      </c>
    </row>
    <row r="2371" spans="1:60" x14ac:dyDescent="0.25">
      <c r="A2371" s="104" t="s">
        <v>2667</v>
      </c>
      <c r="B2371" s="104" t="s">
        <v>2482</v>
      </c>
      <c r="C2371" s="104" t="s">
        <v>2695</v>
      </c>
      <c r="D2371" s="104" t="s">
        <v>2695</v>
      </c>
      <c r="E2371" s="104" t="s">
        <v>4843</v>
      </c>
      <c r="F2371" s="103" t="s">
        <v>4844</v>
      </c>
      <c r="G2371" s="102" t="s">
        <v>6031</v>
      </c>
      <c r="H2371" s="102" t="s">
        <v>6031</v>
      </c>
      <c r="I2371" s="102" t="s">
        <v>6031</v>
      </c>
      <c r="J2371" s="102" t="s">
        <v>6031</v>
      </c>
      <c r="K2371" s="102" t="s">
        <v>6031</v>
      </c>
      <c r="L2371" s="102" t="s">
        <v>6031</v>
      </c>
      <c r="M2371" s="102" t="s">
        <v>6031</v>
      </c>
      <c r="N2371" s="102" t="s">
        <v>6031</v>
      </c>
      <c r="O2371" s="102" t="s">
        <v>6031</v>
      </c>
      <c r="P2371" s="102" t="s">
        <v>6031</v>
      </c>
      <c r="Q2371" s="102" t="s">
        <v>6031</v>
      </c>
      <c r="R2371" s="102" t="s">
        <v>6031</v>
      </c>
      <c r="S2371" s="102" t="s">
        <v>6031</v>
      </c>
      <c r="T2371" s="102" t="s">
        <v>6031</v>
      </c>
      <c r="U2371" s="102" t="s">
        <v>6031</v>
      </c>
      <c r="V2371" s="102" t="s">
        <v>6031</v>
      </c>
      <c r="W2371" s="102" t="s">
        <v>6031</v>
      </c>
      <c r="X2371" s="102" t="s">
        <v>6031</v>
      </c>
      <c r="Y2371" s="102" t="s">
        <v>6031</v>
      </c>
      <c r="Z2371" s="102" t="s">
        <v>6031</v>
      </c>
      <c r="AA2371" s="102">
        <v>930266</v>
      </c>
      <c r="AB2371" s="102">
        <v>30003</v>
      </c>
      <c r="AC2371" s="102">
        <v>1125088</v>
      </c>
      <c r="AD2371" s="102">
        <v>31790</v>
      </c>
      <c r="AE2371" s="102">
        <v>936822</v>
      </c>
      <c r="AF2371" s="102">
        <v>46322</v>
      </c>
      <c r="AG2371" s="102">
        <v>1080002</v>
      </c>
      <c r="AH2371" s="102">
        <v>43669</v>
      </c>
      <c r="AI2371" s="102">
        <v>886846</v>
      </c>
      <c r="AJ2371" s="102">
        <v>50656</v>
      </c>
      <c r="AK2371" s="102">
        <v>794360</v>
      </c>
      <c r="AL2371" s="102">
        <v>42350</v>
      </c>
      <c r="AM2371" s="102">
        <v>547919</v>
      </c>
      <c r="AN2371" s="102">
        <v>29898</v>
      </c>
      <c r="AO2371" s="102">
        <v>586615</v>
      </c>
      <c r="AP2371" s="102">
        <v>26189</v>
      </c>
      <c r="AQ2371" s="102">
        <v>390089</v>
      </c>
      <c r="AR2371" s="102">
        <v>22240</v>
      </c>
      <c r="AS2371" s="102">
        <v>257316</v>
      </c>
      <c r="AT2371" s="102">
        <v>13464</v>
      </c>
      <c r="AU2371" s="102">
        <v>178505</v>
      </c>
      <c r="AV2371" s="102">
        <v>8711</v>
      </c>
      <c r="AW2371" s="102">
        <v>141246</v>
      </c>
      <c r="AX2371" s="102">
        <v>11338</v>
      </c>
      <c r="AY2371" s="102">
        <v>111557</v>
      </c>
      <c r="AZ2371" s="102">
        <v>6545</v>
      </c>
      <c r="BA2371" s="102">
        <v>74861</v>
      </c>
      <c r="BB2371" s="102">
        <v>10770</v>
      </c>
      <c r="BC2371" s="102">
        <v>90957</v>
      </c>
      <c r="BD2371" s="102">
        <v>8266</v>
      </c>
      <c r="BE2371" s="102">
        <v>63775</v>
      </c>
      <c r="BF2371" s="102">
        <v>7213</v>
      </c>
      <c r="BG2371" s="102">
        <v>57179</v>
      </c>
      <c r="BH2371" s="102">
        <v>11515</v>
      </c>
    </row>
    <row r="2372" spans="1:60" x14ac:dyDescent="0.25">
      <c r="A2372" s="104" t="s">
        <v>2667</v>
      </c>
      <c r="B2372" s="104" t="s">
        <v>2482</v>
      </c>
      <c r="C2372" s="104" t="s">
        <v>2695</v>
      </c>
      <c r="D2372" s="104" t="s">
        <v>2695</v>
      </c>
      <c r="E2372" s="104" t="s">
        <v>2722</v>
      </c>
      <c r="F2372" s="103" t="s">
        <v>2723</v>
      </c>
      <c r="G2372" s="102">
        <v>418925</v>
      </c>
      <c r="H2372" s="102">
        <v>87935</v>
      </c>
      <c r="I2372" s="102">
        <v>593836</v>
      </c>
      <c r="J2372" s="102">
        <v>118770</v>
      </c>
      <c r="K2372" s="102">
        <v>542842</v>
      </c>
      <c r="L2372" s="102">
        <v>72354</v>
      </c>
      <c r="M2372" s="102">
        <v>395262</v>
      </c>
      <c r="N2372" s="102">
        <v>100814</v>
      </c>
      <c r="O2372" s="102">
        <v>421415</v>
      </c>
      <c r="P2372" s="102">
        <v>106572</v>
      </c>
      <c r="Q2372" s="102">
        <v>422964</v>
      </c>
      <c r="R2372" s="102">
        <v>108732</v>
      </c>
      <c r="S2372" s="102">
        <v>329044</v>
      </c>
      <c r="T2372" s="102">
        <v>58140</v>
      </c>
      <c r="U2372" s="102">
        <v>337098</v>
      </c>
      <c r="V2372" s="102">
        <v>43171</v>
      </c>
      <c r="W2372" s="102">
        <v>344868</v>
      </c>
      <c r="X2372" s="102">
        <v>44422</v>
      </c>
      <c r="Y2372" s="102">
        <v>261350</v>
      </c>
      <c r="Z2372" s="102">
        <v>66045</v>
      </c>
      <c r="AA2372" s="102">
        <v>353341</v>
      </c>
      <c r="AB2372" s="102">
        <v>61343</v>
      </c>
      <c r="AC2372" s="102">
        <v>465595</v>
      </c>
      <c r="AD2372" s="102">
        <v>116472</v>
      </c>
      <c r="AE2372" s="102">
        <v>355396</v>
      </c>
      <c r="AF2372" s="102">
        <v>45922</v>
      </c>
      <c r="AG2372" s="102">
        <v>318271</v>
      </c>
      <c r="AH2372" s="102">
        <v>59570</v>
      </c>
      <c r="AI2372" s="102">
        <v>406341</v>
      </c>
      <c r="AJ2372" s="102">
        <v>109505</v>
      </c>
      <c r="AK2372" s="102">
        <v>318407</v>
      </c>
      <c r="AL2372" s="102">
        <v>55515</v>
      </c>
      <c r="AM2372" s="102">
        <v>384788</v>
      </c>
      <c r="AN2372" s="102">
        <v>105476</v>
      </c>
      <c r="AO2372" s="102">
        <v>391230</v>
      </c>
      <c r="AP2372" s="102">
        <v>59413</v>
      </c>
      <c r="AQ2372" s="102">
        <v>271394</v>
      </c>
      <c r="AR2372" s="102">
        <v>29877</v>
      </c>
      <c r="AS2372" s="102">
        <v>213216</v>
      </c>
      <c r="AT2372" s="102">
        <v>29597</v>
      </c>
      <c r="AU2372" s="102">
        <v>243857</v>
      </c>
      <c r="AV2372" s="102">
        <v>37557</v>
      </c>
      <c r="AW2372" s="102">
        <v>486840</v>
      </c>
      <c r="AX2372" s="102">
        <v>311322</v>
      </c>
      <c r="AY2372" s="102">
        <v>734669</v>
      </c>
      <c r="AZ2372" s="102">
        <v>523838</v>
      </c>
      <c r="BA2372" s="102">
        <v>323919</v>
      </c>
      <c r="BB2372" s="102">
        <v>51223</v>
      </c>
      <c r="BC2372" s="102">
        <v>270666</v>
      </c>
      <c r="BD2372" s="102">
        <v>34514</v>
      </c>
      <c r="BE2372" s="102">
        <v>273298</v>
      </c>
      <c r="BF2372" s="102">
        <v>31497</v>
      </c>
      <c r="BG2372" s="102">
        <v>340675</v>
      </c>
      <c r="BH2372" s="102">
        <v>41657</v>
      </c>
    </row>
    <row r="2373" spans="1:60" x14ac:dyDescent="0.25">
      <c r="A2373" s="104" t="s">
        <v>2667</v>
      </c>
      <c r="B2373" s="104" t="s">
        <v>2482</v>
      </c>
      <c r="C2373" s="104" t="s">
        <v>2695</v>
      </c>
      <c r="D2373" s="104" t="s">
        <v>2695</v>
      </c>
      <c r="E2373" s="104" t="s">
        <v>2698</v>
      </c>
      <c r="F2373" s="103" t="s">
        <v>2699</v>
      </c>
      <c r="G2373" s="102">
        <v>41704</v>
      </c>
      <c r="H2373" s="102">
        <v>25401</v>
      </c>
      <c r="I2373" s="102">
        <v>25670</v>
      </c>
      <c r="J2373" s="102">
        <v>22250</v>
      </c>
      <c r="K2373" s="102">
        <v>17259</v>
      </c>
      <c r="L2373" s="102">
        <v>8030</v>
      </c>
      <c r="M2373" s="102">
        <v>9077</v>
      </c>
      <c r="N2373" s="102">
        <v>7281</v>
      </c>
      <c r="O2373" s="102">
        <v>4574</v>
      </c>
      <c r="P2373" s="102">
        <v>2227</v>
      </c>
      <c r="Q2373" s="102">
        <v>6415</v>
      </c>
      <c r="R2373" s="102">
        <v>993</v>
      </c>
      <c r="S2373" s="102">
        <v>1724</v>
      </c>
      <c r="T2373" s="102">
        <v>402</v>
      </c>
      <c r="U2373" s="102">
        <v>10058</v>
      </c>
      <c r="V2373" s="102">
        <v>1356</v>
      </c>
      <c r="W2373" s="102">
        <v>7338</v>
      </c>
      <c r="X2373" s="102">
        <v>1547</v>
      </c>
      <c r="Y2373" s="102">
        <v>7925</v>
      </c>
      <c r="Z2373" s="102">
        <v>1058</v>
      </c>
      <c r="AA2373" s="102">
        <v>14553</v>
      </c>
      <c r="AB2373" s="102">
        <v>1238</v>
      </c>
      <c r="AC2373" s="102">
        <v>15332</v>
      </c>
      <c r="AD2373" s="102">
        <v>994</v>
      </c>
      <c r="AE2373" s="102">
        <v>11560</v>
      </c>
      <c r="AF2373" s="102">
        <v>3210</v>
      </c>
      <c r="AG2373" s="102">
        <v>12523</v>
      </c>
      <c r="AH2373" s="102">
        <v>7964</v>
      </c>
      <c r="AI2373" s="102">
        <v>52466</v>
      </c>
      <c r="AJ2373" s="102">
        <v>33683</v>
      </c>
      <c r="AK2373" s="102">
        <v>33324</v>
      </c>
      <c r="AL2373" s="102">
        <v>12333</v>
      </c>
      <c r="AM2373" s="102">
        <v>32401</v>
      </c>
      <c r="AN2373" s="102">
        <v>4581</v>
      </c>
      <c r="AO2373" s="102">
        <v>38262</v>
      </c>
      <c r="AP2373" s="102">
        <v>4443</v>
      </c>
      <c r="AQ2373" s="102">
        <v>19467</v>
      </c>
      <c r="AR2373" s="102">
        <v>4130</v>
      </c>
      <c r="AS2373" s="102">
        <v>10501</v>
      </c>
      <c r="AT2373" s="102">
        <v>473</v>
      </c>
      <c r="AU2373" s="102">
        <v>3907</v>
      </c>
      <c r="AV2373" s="102">
        <v>373</v>
      </c>
      <c r="AW2373" s="102">
        <v>6172</v>
      </c>
      <c r="AX2373" s="102">
        <v>354</v>
      </c>
      <c r="AY2373" s="102">
        <v>8137</v>
      </c>
      <c r="AZ2373" s="102">
        <v>268</v>
      </c>
      <c r="BA2373" s="102">
        <v>11002</v>
      </c>
      <c r="BB2373" s="102">
        <v>260</v>
      </c>
      <c r="BC2373" s="102">
        <v>12136</v>
      </c>
      <c r="BD2373" s="102">
        <v>256</v>
      </c>
      <c r="BE2373" s="102">
        <v>25447</v>
      </c>
      <c r="BF2373" s="102">
        <v>340</v>
      </c>
      <c r="BG2373" s="102">
        <v>13441</v>
      </c>
      <c r="BH2373" s="102">
        <v>404</v>
      </c>
    </row>
    <row r="2374" spans="1:60" x14ac:dyDescent="0.25">
      <c r="A2374" s="104" t="s">
        <v>2667</v>
      </c>
      <c r="B2374" s="104" t="s">
        <v>2482</v>
      </c>
      <c r="C2374" s="104" t="s">
        <v>2695</v>
      </c>
      <c r="D2374" s="104" t="s">
        <v>2695</v>
      </c>
      <c r="E2374" s="104" t="s">
        <v>2712</v>
      </c>
      <c r="F2374" s="103" t="s">
        <v>2713</v>
      </c>
      <c r="G2374" s="102">
        <v>37921</v>
      </c>
      <c r="H2374" s="102">
        <v>8947</v>
      </c>
      <c r="I2374" s="102">
        <v>39303</v>
      </c>
      <c r="J2374" s="102">
        <v>6219</v>
      </c>
      <c r="K2374" s="102">
        <v>3043</v>
      </c>
      <c r="L2374" s="102">
        <v>828</v>
      </c>
      <c r="M2374" s="102">
        <v>1117</v>
      </c>
      <c r="N2374" s="102">
        <v>573</v>
      </c>
      <c r="O2374" s="102">
        <v>28297</v>
      </c>
      <c r="P2374" s="102">
        <v>5115</v>
      </c>
      <c r="Q2374" s="102">
        <v>5327</v>
      </c>
      <c r="R2374" s="102">
        <v>543</v>
      </c>
      <c r="S2374" s="102">
        <v>11284</v>
      </c>
      <c r="T2374" s="102">
        <v>1574</v>
      </c>
      <c r="U2374" s="102">
        <v>9161</v>
      </c>
      <c r="V2374" s="102">
        <v>5230</v>
      </c>
      <c r="W2374" s="102">
        <v>15703</v>
      </c>
      <c r="X2374" s="102">
        <v>4404</v>
      </c>
      <c r="Y2374" s="102">
        <v>19067</v>
      </c>
      <c r="Z2374" s="102">
        <v>3215</v>
      </c>
      <c r="AA2374" s="102">
        <v>17789</v>
      </c>
      <c r="AB2374" s="102">
        <v>11325</v>
      </c>
      <c r="AC2374" s="102">
        <v>169302</v>
      </c>
      <c r="AD2374" s="102">
        <v>36231</v>
      </c>
      <c r="AE2374" s="102">
        <v>51836</v>
      </c>
      <c r="AF2374" s="102">
        <v>15437</v>
      </c>
      <c r="AG2374" s="102">
        <v>56378</v>
      </c>
      <c r="AH2374" s="102">
        <v>12778</v>
      </c>
      <c r="AI2374" s="102">
        <v>76495</v>
      </c>
      <c r="AJ2374" s="102">
        <v>13826</v>
      </c>
      <c r="AK2374" s="102">
        <v>39583</v>
      </c>
      <c r="AL2374" s="102">
        <v>7534</v>
      </c>
      <c r="AM2374" s="102">
        <v>10228</v>
      </c>
      <c r="AN2374" s="102">
        <v>1948</v>
      </c>
      <c r="AO2374" s="102">
        <v>5277</v>
      </c>
      <c r="AP2374" s="102">
        <v>579</v>
      </c>
      <c r="AQ2374" s="102">
        <v>12043</v>
      </c>
      <c r="AR2374" s="102">
        <v>3765</v>
      </c>
      <c r="AS2374" s="102">
        <v>211528</v>
      </c>
      <c r="AT2374" s="102">
        <v>8834</v>
      </c>
      <c r="AU2374" s="102">
        <v>25126</v>
      </c>
      <c r="AV2374" s="102">
        <v>3609</v>
      </c>
      <c r="AW2374" s="102">
        <v>22542</v>
      </c>
      <c r="AX2374" s="102">
        <v>2869</v>
      </c>
      <c r="AY2374" s="102">
        <v>51376</v>
      </c>
      <c r="AZ2374" s="102">
        <v>7899</v>
      </c>
      <c r="BA2374" s="102">
        <v>42921</v>
      </c>
      <c r="BB2374" s="102">
        <v>4821</v>
      </c>
      <c r="BC2374" s="102">
        <v>46663</v>
      </c>
      <c r="BD2374" s="102">
        <v>5455</v>
      </c>
      <c r="BE2374" s="102">
        <v>78839</v>
      </c>
      <c r="BF2374" s="102">
        <v>4261</v>
      </c>
      <c r="BG2374" s="102">
        <v>96039</v>
      </c>
      <c r="BH2374" s="102">
        <v>6631</v>
      </c>
    </row>
    <row r="2375" spans="1:60" x14ac:dyDescent="0.25">
      <c r="A2375" s="104" t="s">
        <v>2667</v>
      </c>
      <c r="B2375" s="104" t="s">
        <v>2482</v>
      </c>
      <c r="C2375" s="104" t="s">
        <v>2695</v>
      </c>
      <c r="D2375" s="104" t="s">
        <v>2695</v>
      </c>
      <c r="E2375" s="104" t="s">
        <v>2864</v>
      </c>
      <c r="F2375" s="103" t="s">
        <v>2865</v>
      </c>
      <c r="G2375" s="102">
        <v>4770</v>
      </c>
      <c r="H2375" s="102">
        <v>1850</v>
      </c>
      <c r="I2375" s="102">
        <v>12664</v>
      </c>
      <c r="J2375" s="102">
        <v>10687</v>
      </c>
      <c r="K2375" s="102">
        <v>4924</v>
      </c>
      <c r="L2375" s="102">
        <v>1552</v>
      </c>
      <c r="M2375" s="102">
        <v>270631</v>
      </c>
      <c r="N2375" s="102">
        <v>258675</v>
      </c>
      <c r="O2375" s="102">
        <v>150929</v>
      </c>
      <c r="P2375" s="102">
        <v>155447</v>
      </c>
      <c r="Q2375" s="102">
        <v>1167490</v>
      </c>
      <c r="R2375" s="102">
        <v>1898917</v>
      </c>
      <c r="S2375" s="102">
        <v>1612073</v>
      </c>
      <c r="T2375" s="102">
        <v>2766559</v>
      </c>
      <c r="U2375" s="102">
        <v>1547579</v>
      </c>
      <c r="V2375" s="102">
        <v>2334978</v>
      </c>
      <c r="W2375" s="102">
        <v>2092180</v>
      </c>
      <c r="X2375" s="102">
        <v>2878730</v>
      </c>
      <c r="Y2375" s="102">
        <v>3165748</v>
      </c>
      <c r="Z2375" s="102">
        <v>3729993</v>
      </c>
      <c r="AA2375" s="102">
        <v>4635469</v>
      </c>
      <c r="AB2375" s="102">
        <v>4271104</v>
      </c>
      <c r="AC2375" s="102">
        <v>8824236</v>
      </c>
      <c r="AD2375" s="102">
        <v>6337685</v>
      </c>
      <c r="AE2375" s="102">
        <v>5752332</v>
      </c>
      <c r="AF2375" s="102">
        <v>5124009</v>
      </c>
      <c r="AG2375" s="102">
        <v>5281570</v>
      </c>
      <c r="AH2375" s="102">
        <v>2893903</v>
      </c>
      <c r="AI2375" s="102">
        <v>188647</v>
      </c>
      <c r="AJ2375" s="102">
        <v>66720</v>
      </c>
      <c r="AK2375" s="102">
        <v>33005</v>
      </c>
      <c r="AL2375" s="102">
        <v>9960</v>
      </c>
      <c r="AM2375" s="102">
        <v>1022435</v>
      </c>
      <c r="AN2375" s="102">
        <v>546600</v>
      </c>
      <c r="AO2375" s="102">
        <v>20301</v>
      </c>
      <c r="AP2375" s="102">
        <v>3424</v>
      </c>
      <c r="AQ2375" s="102">
        <v>112488</v>
      </c>
      <c r="AR2375" s="102">
        <v>84417</v>
      </c>
      <c r="AS2375" s="102">
        <v>1324664</v>
      </c>
      <c r="AT2375" s="102">
        <v>781181</v>
      </c>
      <c r="AU2375" s="102">
        <v>151982</v>
      </c>
      <c r="AV2375" s="102">
        <v>81505</v>
      </c>
      <c r="AW2375" s="102">
        <v>78072</v>
      </c>
      <c r="AX2375" s="102">
        <v>36623</v>
      </c>
      <c r="AY2375" s="102">
        <v>44678</v>
      </c>
      <c r="AZ2375" s="102">
        <v>22070</v>
      </c>
      <c r="BA2375" s="102">
        <v>27869</v>
      </c>
      <c r="BB2375" s="102">
        <v>13808</v>
      </c>
      <c r="BC2375" s="102">
        <v>11780</v>
      </c>
      <c r="BD2375" s="102">
        <v>5971</v>
      </c>
      <c r="BE2375" s="102">
        <v>141827</v>
      </c>
      <c r="BF2375" s="102">
        <v>67844</v>
      </c>
      <c r="BG2375" s="102">
        <v>540690</v>
      </c>
      <c r="BH2375" s="102">
        <v>229675</v>
      </c>
    </row>
    <row r="2376" spans="1:60" x14ac:dyDescent="0.25">
      <c r="A2376" s="104" t="s">
        <v>2667</v>
      </c>
      <c r="B2376" s="104" t="s">
        <v>2482</v>
      </c>
      <c r="C2376" s="104" t="s">
        <v>2695</v>
      </c>
      <c r="D2376" s="104" t="s">
        <v>2695</v>
      </c>
      <c r="E2376" s="104" t="s">
        <v>2734</v>
      </c>
      <c r="F2376" s="103" t="s">
        <v>2735</v>
      </c>
      <c r="G2376" s="102">
        <v>932959</v>
      </c>
      <c r="H2376" s="102">
        <v>257603</v>
      </c>
      <c r="I2376" s="102">
        <v>795425</v>
      </c>
      <c r="J2376" s="102">
        <v>236963</v>
      </c>
      <c r="K2376" s="102">
        <v>494764</v>
      </c>
      <c r="L2376" s="102">
        <v>179276</v>
      </c>
      <c r="M2376" s="102">
        <v>537858</v>
      </c>
      <c r="N2376" s="102">
        <v>245108</v>
      </c>
      <c r="O2376" s="102">
        <v>423908</v>
      </c>
      <c r="P2376" s="102">
        <v>226497</v>
      </c>
      <c r="Q2376" s="102">
        <v>711997</v>
      </c>
      <c r="R2376" s="102">
        <v>577787</v>
      </c>
      <c r="S2376" s="102">
        <v>869790</v>
      </c>
      <c r="T2376" s="102">
        <v>780888</v>
      </c>
      <c r="U2376" s="102">
        <v>846285</v>
      </c>
      <c r="V2376" s="102">
        <v>653555</v>
      </c>
      <c r="W2376" s="102">
        <v>956241</v>
      </c>
      <c r="X2376" s="102">
        <v>720280</v>
      </c>
      <c r="Y2376" s="102">
        <v>1071549</v>
      </c>
      <c r="Z2376" s="102">
        <v>857721</v>
      </c>
      <c r="AA2376" s="102">
        <v>1871439</v>
      </c>
      <c r="AB2376" s="102">
        <v>1073096</v>
      </c>
      <c r="AC2376" s="102">
        <v>2770071</v>
      </c>
      <c r="AD2376" s="102">
        <v>1465525</v>
      </c>
      <c r="AE2376" s="102">
        <v>3600288</v>
      </c>
      <c r="AF2376" s="102">
        <v>1954016</v>
      </c>
      <c r="AG2376" s="102">
        <v>4337212</v>
      </c>
      <c r="AH2376" s="102">
        <v>2044258</v>
      </c>
      <c r="AI2376" s="102">
        <v>4368263</v>
      </c>
      <c r="AJ2376" s="102">
        <v>1661235</v>
      </c>
      <c r="AK2376" s="102">
        <v>3948833</v>
      </c>
      <c r="AL2376" s="102">
        <v>1620627</v>
      </c>
      <c r="AM2376" s="102">
        <v>5303951</v>
      </c>
      <c r="AN2376" s="102">
        <v>2172907</v>
      </c>
      <c r="AO2376" s="102">
        <v>4746425</v>
      </c>
      <c r="AP2376" s="102">
        <v>1833550</v>
      </c>
      <c r="AQ2376" s="102">
        <v>4444364</v>
      </c>
      <c r="AR2376" s="102">
        <v>1802883</v>
      </c>
      <c r="AS2376" s="102">
        <v>4024042</v>
      </c>
      <c r="AT2376" s="102">
        <v>1591682</v>
      </c>
      <c r="AU2376" s="102">
        <v>4569638</v>
      </c>
      <c r="AV2376" s="102">
        <v>2105973</v>
      </c>
      <c r="AW2376" s="102">
        <v>4877515</v>
      </c>
      <c r="AX2376" s="102">
        <v>1935496</v>
      </c>
      <c r="AY2376" s="102">
        <v>9108232</v>
      </c>
      <c r="AZ2376" s="102">
        <v>3696819</v>
      </c>
      <c r="BA2376" s="102">
        <v>3195055</v>
      </c>
      <c r="BB2376" s="102">
        <v>1328931</v>
      </c>
      <c r="BC2376" s="102">
        <v>2581769</v>
      </c>
      <c r="BD2376" s="102">
        <v>703541</v>
      </c>
      <c r="BE2376" s="102">
        <v>3814250</v>
      </c>
      <c r="BF2376" s="102">
        <v>1288439</v>
      </c>
      <c r="BG2376" s="102">
        <v>4349958</v>
      </c>
      <c r="BH2376" s="102">
        <v>1511548</v>
      </c>
    </row>
    <row r="2377" spans="1:60" x14ac:dyDescent="0.25">
      <c r="A2377" s="104" t="s">
        <v>2667</v>
      </c>
      <c r="B2377" s="104" t="s">
        <v>2482</v>
      </c>
      <c r="C2377" s="104" t="s">
        <v>2695</v>
      </c>
      <c r="D2377" s="104" t="s">
        <v>2695</v>
      </c>
      <c r="E2377" s="104" t="s">
        <v>2928</v>
      </c>
      <c r="F2377" s="103" t="s">
        <v>2929</v>
      </c>
      <c r="G2377" s="102">
        <v>1230483</v>
      </c>
      <c r="H2377" s="102">
        <v>355000</v>
      </c>
      <c r="I2377" s="102">
        <v>921806</v>
      </c>
      <c r="J2377" s="102">
        <v>218577</v>
      </c>
      <c r="K2377" s="102">
        <v>309066</v>
      </c>
      <c r="L2377" s="102">
        <v>89742</v>
      </c>
      <c r="M2377" s="102">
        <v>355582</v>
      </c>
      <c r="N2377" s="102">
        <v>133142</v>
      </c>
      <c r="O2377" s="102">
        <v>306683</v>
      </c>
      <c r="P2377" s="102">
        <v>113599</v>
      </c>
      <c r="Q2377" s="102">
        <v>123712</v>
      </c>
      <c r="R2377" s="102">
        <v>90849</v>
      </c>
      <c r="S2377" s="102">
        <v>223126</v>
      </c>
      <c r="T2377" s="102">
        <v>139098</v>
      </c>
      <c r="U2377" s="102">
        <v>459222</v>
      </c>
      <c r="V2377" s="102">
        <v>202994</v>
      </c>
      <c r="W2377" s="102">
        <v>907964</v>
      </c>
      <c r="X2377" s="102">
        <v>325471</v>
      </c>
      <c r="Y2377" s="102">
        <v>1082955</v>
      </c>
      <c r="Z2377" s="102">
        <v>395265</v>
      </c>
      <c r="AA2377" s="102">
        <v>1396327</v>
      </c>
      <c r="AB2377" s="102">
        <v>453477</v>
      </c>
      <c r="AC2377" s="102">
        <v>1889691</v>
      </c>
      <c r="AD2377" s="102">
        <v>570643</v>
      </c>
      <c r="AE2377" s="102">
        <v>1775044</v>
      </c>
      <c r="AF2377" s="102">
        <v>620719</v>
      </c>
      <c r="AG2377" s="102">
        <v>1989538</v>
      </c>
      <c r="AH2377" s="102">
        <v>529338</v>
      </c>
      <c r="AI2377" s="102">
        <v>2011605</v>
      </c>
      <c r="AJ2377" s="102">
        <v>429016</v>
      </c>
      <c r="AK2377" s="102">
        <v>1677941</v>
      </c>
      <c r="AL2377" s="102">
        <v>445497</v>
      </c>
      <c r="AM2377" s="102">
        <v>1667001</v>
      </c>
      <c r="AN2377" s="102">
        <v>346832</v>
      </c>
      <c r="AO2377" s="102">
        <v>1692464</v>
      </c>
      <c r="AP2377" s="102">
        <v>331104</v>
      </c>
      <c r="AQ2377" s="102">
        <v>1408569</v>
      </c>
      <c r="AR2377" s="102">
        <v>346317</v>
      </c>
      <c r="AS2377" s="102">
        <v>1175358</v>
      </c>
      <c r="AT2377" s="102">
        <v>363813</v>
      </c>
      <c r="AU2377" s="102">
        <v>1939186</v>
      </c>
      <c r="AV2377" s="102">
        <v>671956</v>
      </c>
      <c r="AW2377" s="102">
        <v>2054974</v>
      </c>
      <c r="AX2377" s="102">
        <v>641372</v>
      </c>
      <c r="AY2377" s="102">
        <v>1001751</v>
      </c>
      <c r="AZ2377" s="102">
        <v>292814</v>
      </c>
      <c r="BA2377" s="102">
        <v>536338</v>
      </c>
      <c r="BB2377" s="102">
        <v>151396</v>
      </c>
      <c r="BC2377" s="102">
        <v>785039</v>
      </c>
      <c r="BD2377" s="102">
        <v>249158</v>
      </c>
      <c r="BE2377" s="102">
        <v>855421</v>
      </c>
      <c r="BF2377" s="102">
        <v>250283</v>
      </c>
      <c r="BG2377" s="102">
        <v>1156579</v>
      </c>
      <c r="BH2377" s="102">
        <v>336144</v>
      </c>
    </row>
    <row r="2378" spans="1:60" x14ac:dyDescent="0.25">
      <c r="A2378" s="104" t="s">
        <v>2667</v>
      </c>
      <c r="B2378" s="104" t="s">
        <v>2482</v>
      </c>
      <c r="C2378" s="104" t="s">
        <v>2695</v>
      </c>
      <c r="D2378" s="104" t="s">
        <v>2695</v>
      </c>
      <c r="E2378" s="104" t="s">
        <v>2732</v>
      </c>
      <c r="F2378" s="103" t="s">
        <v>2733</v>
      </c>
      <c r="G2378" s="102">
        <v>56031849</v>
      </c>
      <c r="H2378" s="102">
        <v>23042476</v>
      </c>
      <c r="I2378" s="102">
        <v>44791243</v>
      </c>
      <c r="J2378" s="102">
        <v>18400350</v>
      </c>
      <c r="K2378" s="102">
        <v>17370455</v>
      </c>
      <c r="L2378" s="102">
        <v>8318979</v>
      </c>
      <c r="M2378" s="102">
        <v>21639642</v>
      </c>
      <c r="N2378" s="102">
        <v>9599502</v>
      </c>
      <c r="O2378" s="102">
        <v>11898676</v>
      </c>
      <c r="P2378" s="102">
        <v>4849468</v>
      </c>
      <c r="Q2378" s="102">
        <v>9417091</v>
      </c>
      <c r="R2378" s="102">
        <v>3531242</v>
      </c>
      <c r="S2378" s="102">
        <v>1782630</v>
      </c>
      <c r="T2378" s="102">
        <v>1018678</v>
      </c>
      <c r="U2378" s="102">
        <v>4305993</v>
      </c>
      <c r="V2378" s="102">
        <v>2173230</v>
      </c>
      <c r="W2378" s="102">
        <v>8719110</v>
      </c>
      <c r="X2378" s="102">
        <v>3587296</v>
      </c>
      <c r="Y2378" s="102">
        <v>41151550</v>
      </c>
      <c r="Z2378" s="102">
        <v>15317125</v>
      </c>
      <c r="AA2378" s="102">
        <v>41049801</v>
      </c>
      <c r="AB2378" s="102">
        <v>15377712</v>
      </c>
      <c r="AC2378" s="102">
        <v>41645253</v>
      </c>
      <c r="AD2378" s="102">
        <v>13903159</v>
      </c>
      <c r="AE2378" s="102">
        <v>14318851</v>
      </c>
      <c r="AF2378" s="102">
        <v>4491983</v>
      </c>
      <c r="AG2378" s="102">
        <v>22706429</v>
      </c>
      <c r="AH2378" s="102">
        <v>6870544</v>
      </c>
      <c r="AI2378" s="102">
        <v>48150497</v>
      </c>
      <c r="AJ2378" s="102">
        <v>12522976</v>
      </c>
      <c r="AK2378" s="102">
        <v>96494</v>
      </c>
      <c r="AL2378" s="102">
        <v>20002</v>
      </c>
      <c r="AM2378" s="102" t="s">
        <v>6031</v>
      </c>
      <c r="AN2378" s="102" t="s">
        <v>6031</v>
      </c>
      <c r="AO2378" s="102" t="s">
        <v>6031</v>
      </c>
      <c r="AP2378" s="102" t="s">
        <v>6031</v>
      </c>
      <c r="AQ2378" s="102" t="s">
        <v>6031</v>
      </c>
      <c r="AR2378" s="102" t="s">
        <v>6031</v>
      </c>
      <c r="AS2378" s="102" t="s">
        <v>6031</v>
      </c>
      <c r="AT2378" s="102" t="s">
        <v>6031</v>
      </c>
      <c r="AU2378" s="102" t="s">
        <v>6031</v>
      </c>
      <c r="AV2378" s="102" t="s">
        <v>6031</v>
      </c>
      <c r="AW2378" s="102" t="s">
        <v>6031</v>
      </c>
      <c r="AX2378" s="102" t="s">
        <v>6031</v>
      </c>
      <c r="AY2378" s="102" t="s">
        <v>6031</v>
      </c>
      <c r="AZ2378" s="102" t="s">
        <v>6031</v>
      </c>
      <c r="BA2378" s="102" t="s">
        <v>6031</v>
      </c>
      <c r="BB2378" s="102" t="s">
        <v>6031</v>
      </c>
      <c r="BC2378" s="102" t="s">
        <v>6031</v>
      </c>
      <c r="BD2378" s="102" t="s">
        <v>6031</v>
      </c>
      <c r="BE2378" s="102" t="s">
        <v>6031</v>
      </c>
      <c r="BF2378" s="102" t="s">
        <v>6031</v>
      </c>
      <c r="BG2378" s="102" t="s">
        <v>6031</v>
      </c>
      <c r="BH2378" s="102" t="s">
        <v>6031</v>
      </c>
    </row>
    <row r="2379" spans="1:60" x14ac:dyDescent="0.25">
      <c r="A2379" s="104" t="s">
        <v>2667</v>
      </c>
      <c r="B2379" s="104" t="s">
        <v>2482</v>
      </c>
      <c r="C2379" s="104" t="s">
        <v>2695</v>
      </c>
      <c r="D2379" s="104" t="s">
        <v>2695</v>
      </c>
      <c r="E2379" s="104" t="s">
        <v>2926</v>
      </c>
      <c r="F2379" s="103" t="s">
        <v>2927</v>
      </c>
      <c r="G2379" s="102">
        <v>138671</v>
      </c>
      <c r="H2379" s="102">
        <v>70440</v>
      </c>
      <c r="I2379" s="102">
        <v>80072</v>
      </c>
      <c r="J2379" s="102">
        <v>68299</v>
      </c>
      <c r="K2379" s="102">
        <v>38716</v>
      </c>
      <c r="L2379" s="102">
        <v>17139</v>
      </c>
      <c r="M2379" s="102">
        <v>18180</v>
      </c>
      <c r="N2379" s="102">
        <v>6750</v>
      </c>
      <c r="O2379" s="102" t="s">
        <v>6031</v>
      </c>
      <c r="P2379" s="102" t="s">
        <v>6031</v>
      </c>
      <c r="Q2379" s="102">
        <v>330</v>
      </c>
      <c r="R2379" s="102">
        <v>107</v>
      </c>
      <c r="S2379" s="102" t="s">
        <v>6031</v>
      </c>
      <c r="T2379" s="102" t="s">
        <v>6031</v>
      </c>
      <c r="U2379" s="102" t="s">
        <v>6031</v>
      </c>
      <c r="V2379" s="102" t="s">
        <v>6031</v>
      </c>
      <c r="W2379" s="102" t="s">
        <v>6031</v>
      </c>
      <c r="X2379" s="102" t="s">
        <v>6031</v>
      </c>
      <c r="Y2379" s="102" t="s">
        <v>6031</v>
      </c>
      <c r="Z2379" s="102" t="s">
        <v>6031</v>
      </c>
      <c r="AA2379" s="102">
        <v>177623</v>
      </c>
      <c r="AB2379" s="102">
        <v>15276</v>
      </c>
      <c r="AC2379" s="102">
        <v>813504</v>
      </c>
      <c r="AD2379" s="102">
        <v>68665</v>
      </c>
      <c r="AE2379" s="102">
        <v>2516796</v>
      </c>
      <c r="AF2379" s="102">
        <v>200708</v>
      </c>
      <c r="AG2379" s="102">
        <v>2140612</v>
      </c>
      <c r="AH2379" s="102">
        <v>225715</v>
      </c>
      <c r="AI2379" s="102">
        <v>5420816</v>
      </c>
      <c r="AJ2379" s="102">
        <v>467368</v>
      </c>
      <c r="AK2379" s="102" t="s">
        <v>6031</v>
      </c>
      <c r="AL2379" s="102" t="s">
        <v>6031</v>
      </c>
      <c r="AM2379" s="102" t="s">
        <v>6031</v>
      </c>
      <c r="AN2379" s="102" t="s">
        <v>6031</v>
      </c>
      <c r="AO2379" s="102" t="s">
        <v>6031</v>
      </c>
      <c r="AP2379" s="102" t="s">
        <v>6031</v>
      </c>
      <c r="AQ2379" s="102" t="s">
        <v>6031</v>
      </c>
      <c r="AR2379" s="102" t="s">
        <v>6031</v>
      </c>
      <c r="AS2379" s="102" t="s">
        <v>6031</v>
      </c>
      <c r="AT2379" s="102" t="s">
        <v>6031</v>
      </c>
      <c r="AU2379" s="102" t="s">
        <v>6031</v>
      </c>
      <c r="AV2379" s="102" t="s">
        <v>6031</v>
      </c>
      <c r="AW2379" s="102" t="s">
        <v>6031</v>
      </c>
      <c r="AX2379" s="102" t="s">
        <v>6031</v>
      </c>
      <c r="AY2379" s="102" t="s">
        <v>6031</v>
      </c>
      <c r="AZ2379" s="102" t="s">
        <v>6031</v>
      </c>
      <c r="BA2379" s="102" t="s">
        <v>6031</v>
      </c>
      <c r="BB2379" s="102" t="s">
        <v>6031</v>
      </c>
      <c r="BC2379" s="102" t="s">
        <v>6031</v>
      </c>
      <c r="BD2379" s="102" t="s">
        <v>6031</v>
      </c>
      <c r="BE2379" s="102" t="s">
        <v>6031</v>
      </c>
      <c r="BF2379" s="102" t="s">
        <v>6031</v>
      </c>
      <c r="BG2379" s="102" t="s">
        <v>6031</v>
      </c>
      <c r="BH2379" s="102" t="s">
        <v>6031</v>
      </c>
    </row>
    <row r="2380" spans="1:60" x14ac:dyDescent="0.25">
      <c r="A2380" s="104" t="s">
        <v>2667</v>
      </c>
      <c r="B2380" s="104" t="s">
        <v>2482</v>
      </c>
      <c r="C2380" s="104" t="s">
        <v>2695</v>
      </c>
      <c r="D2380" s="104" t="s">
        <v>2695</v>
      </c>
      <c r="E2380" s="104" t="s">
        <v>2696</v>
      </c>
      <c r="F2380" s="103" t="s">
        <v>2697</v>
      </c>
      <c r="G2380" s="102">
        <v>8433948</v>
      </c>
      <c r="H2380" s="102">
        <v>2002002</v>
      </c>
      <c r="I2380" s="102">
        <v>4383816</v>
      </c>
      <c r="J2380" s="102">
        <v>1581954</v>
      </c>
      <c r="K2380" s="102">
        <v>1542292</v>
      </c>
      <c r="L2380" s="102">
        <v>653963</v>
      </c>
      <c r="M2380" s="102">
        <v>2435551</v>
      </c>
      <c r="N2380" s="102">
        <v>984942</v>
      </c>
      <c r="O2380" s="102">
        <v>968936</v>
      </c>
      <c r="P2380" s="102">
        <v>245898</v>
      </c>
      <c r="Q2380" s="102">
        <v>511194</v>
      </c>
      <c r="R2380" s="102">
        <v>146157</v>
      </c>
      <c r="S2380" s="102">
        <v>239459</v>
      </c>
      <c r="T2380" s="102">
        <v>76220</v>
      </c>
      <c r="U2380" s="102">
        <v>432549</v>
      </c>
      <c r="V2380" s="102">
        <v>86340</v>
      </c>
      <c r="W2380" s="102">
        <v>271808</v>
      </c>
      <c r="X2380" s="102">
        <v>102938</v>
      </c>
      <c r="Y2380" s="102">
        <v>1283469</v>
      </c>
      <c r="Z2380" s="102">
        <v>347462</v>
      </c>
      <c r="AA2380" s="102">
        <v>842327</v>
      </c>
      <c r="AB2380" s="102">
        <v>271831</v>
      </c>
      <c r="AC2380" s="102">
        <v>1125108</v>
      </c>
      <c r="AD2380" s="102">
        <v>253072</v>
      </c>
      <c r="AE2380" s="102">
        <v>780085</v>
      </c>
      <c r="AF2380" s="102">
        <v>213913</v>
      </c>
      <c r="AG2380" s="102">
        <v>7556357</v>
      </c>
      <c r="AH2380" s="102">
        <v>1647809</v>
      </c>
      <c r="AI2380" s="102">
        <v>15137300</v>
      </c>
      <c r="AJ2380" s="102">
        <v>2979719</v>
      </c>
      <c r="AK2380" s="102" t="s">
        <v>6031</v>
      </c>
      <c r="AL2380" s="102" t="s">
        <v>6031</v>
      </c>
      <c r="AM2380" s="102" t="s">
        <v>6031</v>
      </c>
      <c r="AN2380" s="102" t="s">
        <v>6031</v>
      </c>
      <c r="AO2380" s="102" t="s">
        <v>6031</v>
      </c>
      <c r="AP2380" s="102" t="s">
        <v>6031</v>
      </c>
      <c r="AQ2380" s="102" t="s">
        <v>6031</v>
      </c>
      <c r="AR2380" s="102" t="s">
        <v>6031</v>
      </c>
      <c r="AS2380" s="102" t="s">
        <v>6031</v>
      </c>
      <c r="AT2380" s="102" t="s">
        <v>6031</v>
      </c>
      <c r="AU2380" s="102" t="s">
        <v>6031</v>
      </c>
      <c r="AV2380" s="102" t="s">
        <v>6031</v>
      </c>
      <c r="AW2380" s="102" t="s">
        <v>6031</v>
      </c>
      <c r="AX2380" s="102" t="s">
        <v>6031</v>
      </c>
      <c r="AY2380" s="102" t="s">
        <v>6031</v>
      </c>
      <c r="AZ2380" s="102" t="s">
        <v>6031</v>
      </c>
      <c r="BA2380" s="102" t="s">
        <v>6031</v>
      </c>
      <c r="BB2380" s="102" t="s">
        <v>6031</v>
      </c>
      <c r="BC2380" s="102" t="s">
        <v>6031</v>
      </c>
      <c r="BD2380" s="102" t="s">
        <v>6031</v>
      </c>
      <c r="BE2380" s="102" t="s">
        <v>6031</v>
      </c>
      <c r="BF2380" s="102" t="s">
        <v>6031</v>
      </c>
      <c r="BG2380" s="102" t="s">
        <v>6031</v>
      </c>
      <c r="BH2380" s="102" t="s">
        <v>6031</v>
      </c>
    </row>
    <row r="2381" spans="1:60" x14ac:dyDescent="0.25">
      <c r="A2381" s="104" t="s">
        <v>2667</v>
      </c>
      <c r="B2381" s="104" t="s">
        <v>2482</v>
      </c>
      <c r="C2381" s="104" t="s">
        <v>2695</v>
      </c>
      <c r="D2381" s="104" t="s">
        <v>2695</v>
      </c>
      <c r="E2381" s="104" t="s">
        <v>3323</v>
      </c>
      <c r="F2381" s="103" t="s">
        <v>3324</v>
      </c>
      <c r="G2381" s="102">
        <v>13220</v>
      </c>
      <c r="H2381" s="102">
        <v>6059</v>
      </c>
      <c r="I2381" s="102">
        <v>14760</v>
      </c>
      <c r="J2381" s="102">
        <v>5978</v>
      </c>
      <c r="K2381" s="102">
        <v>8236</v>
      </c>
      <c r="L2381" s="102">
        <v>13594</v>
      </c>
      <c r="M2381" s="102">
        <v>2773</v>
      </c>
      <c r="N2381" s="102">
        <v>370</v>
      </c>
      <c r="O2381" s="102">
        <v>5592</v>
      </c>
      <c r="P2381" s="102">
        <v>372</v>
      </c>
      <c r="Q2381" s="102">
        <v>908</v>
      </c>
      <c r="R2381" s="102">
        <v>65</v>
      </c>
      <c r="S2381" s="102">
        <v>27857</v>
      </c>
      <c r="T2381" s="102">
        <v>11540</v>
      </c>
      <c r="U2381" s="102">
        <v>31697</v>
      </c>
      <c r="V2381" s="102">
        <v>13054</v>
      </c>
      <c r="W2381" s="102">
        <v>44746</v>
      </c>
      <c r="X2381" s="102">
        <v>27077</v>
      </c>
      <c r="Y2381" s="102">
        <v>49086</v>
      </c>
      <c r="Z2381" s="102">
        <v>10444</v>
      </c>
      <c r="AA2381" s="102">
        <v>24183</v>
      </c>
      <c r="AB2381" s="102">
        <v>30319</v>
      </c>
      <c r="AC2381" s="102">
        <v>30937</v>
      </c>
      <c r="AD2381" s="102">
        <v>5565</v>
      </c>
      <c r="AE2381" s="102">
        <v>15946</v>
      </c>
      <c r="AF2381" s="102">
        <v>3511</v>
      </c>
      <c r="AG2381" s="102">
        <v>30976</v>
      </c>
      <c r="AH2381" s="102">
        <v>7291</v>
      </c>
      <c r="AI2381" s="102">
        <v>34476</v>
      </c>
      <c r="AJ2381" s="102">
        <v>6393</v>
      </c>
      <c r="AK2381" s="102">
        <v>13953</v>
      </c>
      <c r="AL2381" s="102">
        <v>2317</v>
      </c>
      <c r="AM2381" s="102">
        <v>37606</v>
      </c>
      <c r="AN2381" s="102">
        <v>6407</v>
      </c>
      <c r="AO2381" s="102">
        <v>77085</v>
      </c>
      <c r="AP2381" s="102">
        <v>13782</v>
      </c>
      <c r="AQ2381" s="102">
        <v>17459</v>
      </c>
      <c r="AR2381" s="102">
        <v>3489</v>
      </c>
      <c r="AS2381" s="102">
        <v>6183</v>
      </c>
      <c r="AT2381" s="102">
        <v>448</v>
      </c>
      <c r="AU2381" s="102">
        <v>28093</v>
      </c>
      <c r="AV2381" s="102">
        <v>4162</v>
      </c>
      <c r="AW2381" s="102">
        <v>27151</v>
      </c>
      <c r="AX2381" s="102">
        <v>5090</v>
      </c>
      <c r="AY2381" s="102">
        <v>31972</v>
      </c>
      <c r="AZ2381" s="102">
        <v>6377</v>
      </c>
      <c r="BA2381" s="102">
        <v>23578</v>
      </c>
      <c r="BB2381" s="102">
        <v>6655</v>
      </c>
      <c r="BC2381" s="102">
        <v>33066</v>
      </c>
      <c r="BD2381" s="102">
        <v>9041</v>
      </c>
      <c r="BE2381" s="102">
        <v>37621</v>
      </c>
      <c r="BF2381" s="102">
        <v>12263</v>
      </c>
      <c r="BG2381" s="102">
        <v>49588</v>
      </c>
      <c r="BH2381" s="102">
        <v>14884</v>
      </c>
    </row>
    <row r="2382" spans="1:60" x14ac:dyDescent="0.25">
      <c r="A2382" s="104" t="s">
        <v>2667</v>
      </c>
      <c r="B2382" s="104" t="s">
        <v>2482</v>
      </c>
      <c r="C2382" s="104" t="s">
        <v>2695</v>
      </c>
      <c r="D2382" s="104" t="s">
        <v>2695</v>
      </c>
      <c r="E2382" s="104" t="s">
        <v>2740</v>
      </c>
      <c r="F2382" s="103" t="s">
        <v>2741</v>
      </c>
      <c r="G2382" s="102">
        <v>2020427</v>
      </c>
      <c r="H2382" s="102">
        <v>1204634</v>
      </c>
      <c r="I2382" s="102">
        <v>4306275</v>
      </c>
      <c r="J2382" s="102">
        <v>2369844</v>
      </c>
      <c r="K2382" s="102">
        <v>3207307</v>
      </c>
      <c r="L2382" s="102">
        <v>1418145</v>
      </c>
      <c r="M2382" s="102">
        <v>7486391</v>
      </c>
      <c r="N2382" s="102">
        <v>2767434</v>
      </c>
      <c r="O2382" s="102">
        <v>8518130</v>
      </c>
      <c r="P2382" s="102">
        <v>3483505</v>
      </c>
      <c r="Q2382" s="102">
        <v>5085072</v>
      </c>
      <c r="R2382" s="102">
        <v>2301632</v>
      </c>
      <c r="S2382" s="102">
        <v>3184399</v>
      </c>
      <c r="T2382" s="102">
        <v>1571970</v>
      </c>
      <c r="U2382" s="102" t="s">
        <v>6031</v>
      </c>
      <c r="V2382" s="102" t="s">
        <v>6031</v>
      </c>
      <c r="W2382" s="102" t="s">
        <v>6031</v>
      </c>
      <c r="X2382" s="102" t="s">
        <v>6031</v>
      </c>
      <c r="Y2382" s="102" t="s">
        <v>6031</v>
      </c>
      <c r="Z2382" s="102" t="s">
        <v>6031</v>
      </c>
      <c r="AA2382" s="102" t="s">
        <v>6031</v>
      </c>
      <c r="AB2382" s="102" t="s">
        <v>6031</v>
      </c>
      <c r="AC2382" s="102" t="s">
        <v>6031</v>
      </c>
      <c r="AD2382" s="102" t="s">
        <v>6031</v>
      </c>
      <c r="AE2382" s="102" t="s">
        <v>6031</v>
      </c>
      <c r="AF2382" s="102" t="s">
        <v>6031</v>
      </c>
      <c r="AG2382" s="102" t="s">
        <v>6031</v>
      </c>
      <c r="AH2382" s="102" t="s">
        <v>6031</v>
      </c>
      <c r="AI2382" s="102" t="s">
        <v>6031</v>
      </c>
      <c r="AJ2382" s="102" t="s">
        <v>6031</v>
      </c>
      <c r="AK2382" s="102" t="s">
        <v>6031</v>
      </c>
      <c r="AL2382" s="102" t="s">
        <v>6031</v>
      </c>
      <c r="AM2382" s="102" t="s">
        <v>6031</v>
      </c>
      <c r="AN2382" s="102" t="s">
        <v>6031</v>
      </c>
      <c r="AO2382" s="102" t="s">
        <v>6031</v>
      </c>
      <c r="AP2382" s="102" t="s">
        <v>6031</v>
      </c>
      <c r="AQ2382" s="102" t="s">
        <v>6031</v>
      </c>
      <c r="AR2382" s="102" t="s">
        <v>6031</v>
      </c>
      <c r="AS2382" s="102" t="s">
        <v>6031</v>
      </c>
      <c r="AT2382" s="102" t="s">
        <v>6031</v>
      </c>
      <c r="AU2382" s="102" t="s">
        <v>6031</v>
      </c>
      <c r="AV2382" s="102" t="s">
        <v>6031</v>
      </c>
      <c r="AW2382" s="102" t="s">
        <v>6031</v>
      </c>
      <c r="AX2382" s="102" t="s">
        <v>6031</v>
      </c>
      <c r="AY2382" s="102" t="s">
        <v>6031</v>
      </c>
      <c r="AZ2382" s="102" t="s">
        <v>6031</v>
      </c>
      <c r="BA2382" s="102" t="s">
        <v>6031</v>
      </c>
      <c r="BB2382" s="102" t="s">
        <v>6031</v>
      </c>
      <c r="BC2382" s="102" t="s">
        <v>6031</v>
      </c>
      <c r="BD2382" s="102" t="s">
        <v>6031</v>
      </c>
      <c r="BE2382" s="102" t="s">
        <v>6031</v>
      </c>
      <c r="BF2382" s="102" t="s">
        <v>6031</v>
      </c>
      <c r="BG2382" s="102" t="s">
        <v>6031</v>
      </c>
      <c r="BH2382" s="102" t="s">
        <v>6031</v>
      </c>
    </row>
    <row r="2383" spans="1:60" x14ac:dyDescent="0.25">
      <c r="A2383" s="104" t="s">
        <v>2667</v>
      </c>
      <c r="B2383" s="104" t="s">
        <v>2482</v>
      </c>
      <c r="C2383" s="104" t="s">
        <v>2695</v>
      </c>
      <c r="D2383" s="104" t="s">
        <v>2695</v>
      </c>
      <c r="E2383" s="104" t="s">
        <v>4409</v>
      </c>
      <c r="F2383" s="103" t="s">
        <v>4410</v>
      </c>
      <c r="G2383" s="102" t="s">
        <v>6031</v>
      </c>
      <c r="H2383" s="102" t="s">
        <v>6031</v>
      </c>
      <c r="I2383" s="102" t="s">
        <v>6031</v>
      </c>
      <c r="J2383" s="102" t="s">
        <v>6031</v>
      </c>
      <c r="K2383" s="102" t="s">
        <v>6031</v>
      </c>
      <c r="L2383" s="102" t="s">
        <v>6031</v>
      </c>
      <c r="M2383" s="102" t="s">
        <v>6031</v>
      </c>
      <c r="N2383" s="102" t="s">
        <v>6031</v>
      </c>
      <c r="O2383" s="102" t="s">
        <v>6031</v>
      </c>
      <c r="P2383" s="102" t="s">
        <v>6031</v>
      </c>
      <c r="Q2383" s="102" t="s">
        <v>6031</v>
      </c>
      <c r="R2383" s="102" t="s">
        <v>6031</v>
      </c>
      <c r="S2383" s="102">
        <v>1315</v>
      </c>
      <c r="T2383" s="102">
        <v>22</v>
      </c>
      <c r="U2383" s="102" t="s">
        <v>6031</v>
      </c>
      <c r="V2383" s="102" t="s">
        <v>6031</v>
      </c>
      <c r="W2383" s="102" t="s">
        <v>6031</v>
      </c>
      <c r="X2383" s="102" t="s">
        <v>6031</v>
      </c>
      <c r="Y2383" s="102">
        <v>7950</v>
      </c>
      <c r="Z2383" s="102">
        <v>2181</v>
      </c>
      <c r="AA2383" s="102" t="s">
        <v>6031</v>
      </c>
      <c r="AB2383" s="102" t="s">
        <v>6031</v>
      </c>
      <c r="AC2383" s="102" t="s">
        <v>6031</v>
      </c>
      <c r="AD2383" s="102" t="s">
        <v>6031</v>
      </c>
      <c r="AE2383" s="102" t="s">
        <v>6031</v>
      </c>
      <c r="AF2383" s="102" t="s">
        <v>6031</v>
      </c>
      <c r="AG2383" s="102">
        <v>30360</v>
      </c>
      <c r="AH2383" s="102">
        <v>11220</v>
      </c>
      <c r="AI2383" s="102">
        <v>30360</v>
      </c>
      <c r="AJ2383" s="102">
        <v>11220</v>
      </c>
      <c r="AK2383" s="102">
        <v>86843</v>
      </c>
      <c r="AL2383" s="102">
        <v>21537</v>
      </c>
      <c r="AM2383" s="102">
        <v>139839</v>
      </c>
      <c r="AN2383" s="102">
        <v>32120</v>
      </c>
      <c r="AO2383" s="102">
        <v>79266</v>
      </c>
      <c r="AP2383" s="102">
        <v>14994</v>
      </c>
      <c r="AQ2383" s="102" t="s">
        <v>6031</v>
      </c>
      <c r="AR2383" s="102" t="s">
        <v>6031</v>
      </c>
      <c r="AS2383" s="102" t="s">
        <v>6031</v>
      </c>
      <c r="AT2383" s="102" t="s">
        <v>6031</v>
      </c>
      <c r="AU2383" s="102">
        <v>10987</v>
      </c>
      <c r="AV2383" s="102">
        <v>4142</v>
      </c>
      <c r="AW2383" s="102">
        <v>118</v>
      </c>
      <c r="AX2383" s="102">
        <v>2</v>
      </c>
      <c r="AY2383" s="102">
        <v>9349</v>
      </c>
      <c r="AZ2383" s="102">
        <v>3267</v>
      </c>
      <c r="BA2383" s="102">
        <v>432</v>
      </c>
      <c r="BB2383" s="102">
        <v>9</v>
      </c>
      <c r="BC2383" s="102">
        <v>351</v>
      </c>
      <c r="BD2383" s="102">
        <v>597</v>
      </c>
      <c r="BE2383" s="102">
        <v>5260</v>
      </c>
      <c r="BF2383" s="102">
        <v>2897</v>
      </c>
      <c r="BG2383" s="102">
        <v>8725</v>
      </c>
      <c r="BH2383" s="102">
        <v>2993</v>
      </c>
    </row>
    <row r="2384" spans="1:60" x14ac:dyDescent="0.25">
      <c r="A2384" s="104" t="s">
        <v>2667</v>
      </c>
      <c r="B2384" s="104" t="s">
        <v>2482</v>
      </c>
      <c r="C2384" s="104" t="s">
        <v>2695</v>
      </c>
      <c r="D2384" s="104" t="s">
        <v>2695</v>
      </c>
      <c r="E2384" s="104" t="s">
        <v>4315</v>
      </c>
      <c r="F2384" s="103" t="s">
        <v>2741</v>
      </c>
      <c r="G2384" s="102" t="s">
        <v>6031</v>
      </c>
      <c r="H2384" s="102" t="s">
        <v>6031</v>
      </c>
      <c r="I2384" s="102" t="s">
        <v>6031</v>
      </c>
      <c r="J2384" s="102" t="s">
        <v>6031</v>
      </c>
      <c r="K2384" s="102" t="s">
        <v>6031</v>
      </c>
      <c r="L2384" s="102" t="s">
        <v>6031</v>
      </c>
      <c r="M2384" s="102" t="s">
        <v>6031</v>
      </c>
      <c r="N2384" s="102" t="s">
        <v>6031</v>
      </c>
      <c r="O2384" s="102" t="s">
        <v>6031</v>
      </c>
      <c r="P2384" s="102" t="s">
        <v>6031</v>
      </c>
      <c r="Q2384" s="102" t="s">
        <v>6031</v>
      </c>
      <c r="R2384" s="102" t="s">
        <v>6031</v>
      </c>
      <c r="S2384" s="102">
        <v>2631135</v>
      </c>
      <c r="T2384" s="102">
        <v>1295306</v>
      </c>
      <c r="U2384" s="102">
        <v>6941220</v>
      </c>
      <c r="V2384" s="102">
        <v>3376273</v>
      </c>
      <c r="W2384" s="102">
        <v>7913721</v>
      </c>
      <c r="X2384" s="102">
        <v>3603345</v>
      </c>
      <c r="Y2384" s="102">
        <v>7636848</v>
      </c>
      <c r="Z2384" s="102">
        <v>3567294</v>
      </c>
      <c r="AA2384" s="102">
        <v>7883905</v>
      </c>
      <c r="AB2384" s="102">
        <v>3487602</v>
      </c>
      <c r="AC2384" s="102">
        <v>9313833</v>
      </c>
      <c r="AD2384" s="102">
        <v>3475273</v>
      </c>
      <c r="AE2384" s="102">
        <v>7079446</v>
      </c>
      <c r="AF2384" s="102">
        <v>2506002</v>
      </c>
      <c r="AG2384" s="102">
        <v>13945431</v>
      </c>
      <c r="AH2384" s="102">
        <v>4568070</v>
      </c>
      <c r="AI2384" s="102">
        <v>16066536</v>
      </c>
      <c r="AJ2384" s="102">
        <v>4686871</v>
      </c>
      <c r="AK2384" s="102">
        <v>16092961</v>
      </c>
      <c r="AL2384" s="102">
        <v>4344453</v>
      </c>
      <c r="AM2384" s="102">
        <v>16023946</v>
      </c>
      <c r="AN2384" s="102">
        <v>4439472</v>
      </c>
      <c r="AO2384" s="102">
        <v>18001021</v>
      </c>
      <c r="AP2384" s="102">
        <v>4839610</v>
      </c>
      <c r="AQ2384" s="102">
        <v>19421507</v>
      </c>
      <c r="AR2384" s="102">
        <v>5914851</v>
      </c>
      <c r="AS2384" s="102">
        <v>14628759</v>
      </c>
      <c r="AT2384" s="102">
        <v>5049086</v>
      </c>
      <c r="AU2384" s="102">
        <v>14590352</v>
      </c>
      <c r="AV2384" s="102">
        <v>5323785</v>
      </c>
      <c r="AW2384" s="102">
        <v>19360600</v>
      </c>
      <c r="AX2384" s="102">
        <v>7356559</v>
      </c>
      <c r="AY2384" s="102">
        <v>16029700</v>
      </c>
      <c r="AZ2384" s="102">
        <v>7625779</v>
      </c>
      <c r="BA2384" s="102">
        <v>20119208</v>
      </c>
      <c r="BB2384" s="102">
        <v>10158982</v>
      </c>
      <c r="BC2384" s="102">
        <v>23563238</v>
      </c>
      <c r="BD2384" s="102">
        <v>10772516</v>
      </c>
      <c r="BE2384" s="102">
        <v>27474033</v>
      </c>
      <c r="BF2384" s="102">
        <v>10857509</v>
      </c>
      <c r="BG2384" s="102">
        <v>18865080</v>
      </c>
      <c r="BH2384" s="102">
        <v>8911239</v>
      </c>
    </row>
    <row r="2385" spans="1:60" x14ac:dyDescent="0.25">
      <c r="A2385" s="104" t="s">
        <v>2667</v>
      </c>
      <c r="B2385" s="104" t="s">
        <v>2482</v>
      </c>
      <c r="C2385" s="104" t="s">
        <v>2695</v>
      </c>
      <c r="D2385" s="104" t="s">
        <v>2695</v>
      </c>
      <c r="E2385" s="104" t="s">
        <v>2708</v>
      </c>
      <c r="F2385" s="103" t="s">
        <v>2709</v>
      </c>
      <c r="G2385" s="102">
        <v>9624599</v>
      </c>
      <c r="H2385" s="102">
        <v>8322584</v>
      </c>
      <c r="I2385" s="102">
        <v>9900152</v>
      </c>
      <c r="J2385" s="102">
        <v>8790314</v>
      </c>
      <c r="K2385" s="102">
        <v>7774123</v>
      </c>
      <c r="L2385" s="102">
        <v>6946594</v>
      </c>
      <c r="M2385" s="102">
        <v>6698386</v>
      </c>
      <c r="N2385" s="102">
        <v>5597037</v>
      </c>
      <c r="O2385" s="102">
        <v>4640432</v>
      </c>
      <c r="P2385" s="102">
        <v>3177186</v>
      </c>
      <c r="Q2385" s="102">
        <v>4838951</v>
      </c>
      <c r="R2385" s="102">
        <v>4453593</v>
      </c>
      <c r="S2385" s="102">
        <v>6320151</v>
      </c>
      <c r="T2385" s="102">
        <v>6876013</v>
      </c>
      <c r="U2385" s="102">
        <v>7791746</v>
      </c>
      <c r="V2385" s="102">
        <v>7579965</v>
      </c>
      <c r="W2385" s="102">
        <v>11861887</v>
      </c>
      <c r="X2385" s="102">
        <v>10747414</v>
      </c>
      <c r="Y2385" s="102">
        <v>14712931</v>
      </c>
      <c r="Z2385" s="102">
        <v>12532941</v>
      </c>
      <c r="AA2385" s="102">
        <v>21468271</v>
      </c>
      <c r="AB2385" s="102">
        <v>20135921</v>
      </c>
      <c r="AC2385" s="102">
        <v>24314834</v>
      </c>
      <c r="AD2385" s="102">
        <v>19292317</v>
      </c>
      <c r="AE2385" s="102">
        <v>11427335</v>
      </c>
      <c r="AF2385" s="102">
        <v>8895094</v>
      </c>
      <c r="AG2385" s="102">
        <v>20346646</v>
      </c>
      <c r="AH2385" s="102">
        <v>16905363</v>
      </c>
      <c r="AI2385" s="102">
        <v>38003954</v>
      </c>
      <c r="AJ2385" s="102">
        <v>25784221</v>
      </c>
      <c r="AK2385" s="102">
        <v>42942412</v>
      </c>
      <c r="AL2385" s="102">
        <v>27229849</v>
      </c>
      <c r="AM2385" s="102">
        <v>56840511</v>
      </c>
      <c r="AN2385" s="102">
        <v>35284269</v>
      </c>
      <c r="AO2385" s="102">
        <v>56485190</v>
      </c>
      <c r="AP2385" s="102">
        <v>36963363</v>
      </c>
      <c r="AQ2385" s="102">
        <v>33840169</v>
      </c>
      <c r="AR2385" s="102">
        <v>24668765</v>
      </c>
      <c r="AS2385" s="102">
        <v>22396091</v>
      </c>
      <c r="AT2385" s="102">
        <v>17059616</v>
      </c>
      <c r="AU2385" s="102">
        <v>23392823</v>
      </c>
      <c r="AV2385" s="102">
        <v>17429428</v>
      </c>
      <c r="AW2385" s="102">
        <v>16716973</v>
      </c>
      <c r="AX2385" s="102">
        <v>10867609</v>
      </c>
      <c r="AY2385" s="102">
        <v>18688847</v>
      </c>
      <c r="AZ2385" s="102">
        <v>13084731</v>
      </c>
      <c r="BA2385" s="102">
        <v>17096312</v>
      </c>
      <c r="BB2385" s="102">
        <v>10477314</v>
      </c>
      <c r="BC2385" s="102">
        <v>29409919</v>
      </c>
      <c r="BD2385" s="102">
        <v>17813831</v>
      </c>
      <c r="BE2385" s="102">
        <v>21440460</v>
      </c>
      <c r="BF2385" s="102">
        <v>10836549</v>
      </c>
      <c r="BG2385" s="102">
        <v>25056551</v>
      </c>
      <c r="BH2385" s="102">
        <v>12725721</v>
      </c>
    </row>
    <row r="2386" spans="1:60" x14ac:dyDescent="0.25">
      <c r="A2386" s="104" t="s">
        <v>2667</v>
      </c>
      <c r="B2386" s="104" t="s">
        <v>2482</v>
      </c>
      <c r="C2386" s="104" t="s">
        <v>2695</v>
      </c>
      <c r="D2386" s="104" t="s">
        <v>2695</v>
      </c>
      <c r="E2386" s="104" t="s">
        <v>2710</v>
      </c>
      <c r="F2386" s="103" t="s">
        <v>2711</v>
      </c>
      <c r="G2386" s="102">
        <v>16134008</v>
      </c>
      <c r="H2386" s="102">
        <v>7032084</v>
      </c>
      <c r="I2386" s="102">
        <v>11844040</v>
      </c>
      <c r="J2386" s="102">
        <v>4521625</v>
      </c>
      <c r="K2386" s="102">
        <v>7011117</v>
      </c>
      <c r="L2386" s="102">
        <v>3127274</v>
      </c>
      <c r="M2386" s="102">
        <v>6474161</v>
      </c>
      <c r="N2386" s="102">
        <v>3882678</v>
      </c>
      <c r="O2386" s="102">
        <v>6309619</v>
      </c>
      <c r="P2386" s="102">
        <v>3461488</v>
      </c>
      <c r="Q2386" s="102">
        <v>5346383</v>
      </c>
      <c r="R2386" s="102">
        <v>2973499</v>
      </c>
      <c r="S2386" s="102">
        <v>2499974</v>
      </c>
      <c r="T2386" s="102">
        <v>1279334</v>
      </c>
      <c r="U2386" s="102">
        <v>1721715</v>
      </c>
      <c r="V2386" s="102">
        <v>714882</v>
      </c>
      <c r="W2386" s="102">
        <v>3310935</v>
      </c>
      <c r="X2386" s="102">
        <v>1325066</v>
      </c>
      <c r="Y2386" s="102">
        <v>8359045</v>
      </c>
      <c r="Z2386" s="102">
        <v>2481987</v>
      </c>
      <c r="AA2386" s="102">
        <v>19874154</v>
      </c>
      <c r="AB2386" s="102">
        <v>6532134</v>
      </c>
      <c r="AC2386" s="102">
        <v>35071968</v>
      </c>
      <c r="AD2386" s="102">
        <v>11602157</v>
      </c>
      <c r="AE2386" s="102">
        <v>42945650</v>
      </c>
      <c r="AF2386" s="102">
        <v>12788614</v>
      </c>
      <c r="AG2386" s="102">
        <v>56334189</v>
      </c>
      <c r="AH2386" s="102">
        <v>20560961</v>
      </c>
      <c r="AI2386" s="102">
        <v>76073613</v>
      </c>
      <c r="AJ2386" s="102">
        <v>24010916</v>
      </c>
      <c r="AK2386" s="102">
        <v>56419999</v>
      </c>
      <c r="AL2386" s="102">
        <v>16273812</v>
      </c>
      <c r="AM2386" s="102">
        <v>51495874</v>
      </c>
      <c r="AN2386" s="102">
        <v>13660939</v>
      </c>
      <c r="AO2386" s="102">
        <v>29803604</v>
      </c>
      <c r="AP2386" s="102">
        <v>6841619</v>
      </c>
      <c r="AQ2386" s="102">
        <v>24777930</v>
      </c>
      <c r="AR2386" s="102">
        <v>6809535</v>
      </c>
      <c r="AS2386" s="102">
        <v>16878130</v>
      </c>
      <c r="AT2386" s="102">
        <v>4853362</v>
      </c>
      <c r="AU2386" s="102">
        <v>17141390</v>
      </c>
      <c r="AV2386" s="102">
        <v>4306767</v>
      </c>
      <c r="AW2386" s="102">
        <v>16917336</v>
      </c>
      <c r="AX2386" s="102">
        <v>4024530</v>
      </c>
      <c r="AY2386" s="102">
        <v>16412256</v>
      </c>
      <c r="AZ2386" s="102">
        <v>4265644</v>
      </c>
      <c r="BA2386" s="102">
        <v>17381718</v>
      </c>
      <c r="BB2386" s="102">
        <v>4312178</v>
      </c>
      <c r="BC2386" s="102">
        <v>17388747</v>
      </c>
      <c r="BD2386" s="102">
        <v>4913528</v>
      </c>
      <c r="BE2386" s="102">
        <v>15648734</v>
      </c>
      <c r="BF2386" s="102">
        <v>4304542</v>
      </c>
      <c r="BG2386" s="102">
        <v>20190481</v>
      </c>
      <c r="BH2386" s="102">
        <v>5161418</v>
      </c>
    </row>
    <row r="2387" spans="1:60" x14ac:dyDescent="0.25">
      <c r="A2387" s="104" t="s">
        <v>2667</v>
      </c>
      <c r="B2387" s="104" t="s">
        <v>2482</v>
      </c>
      <c r="C2387" s="104" t="s">
        <v>2695</v>
      </c>
      <c r="D2387" s="104" t="s">
        <v>2695</v>
      </c>
      <c r="E2387" s="104" t="s">
        <v>2924</v>
      </c>
      <c r="F2387" s="103" t="s">
        <v>2925</v>
      </c>
      <c r="G2387" s="102">
        <v>520172</v>
      </c>
      <c r="H2387" s="102">
        <v>152648</v>
      </c>
      <c r="I2387" s="102">
        <v>213480</v>
      </c>
      <c r="J2387" s="102">
        <v>67861</v>
      </c>
      <c r="K2387" s="102">
        <v>498590</v>
      </c>
      <c r="L2387" s="102">
        <v>150555</v>
      </c>
      <c r="M2387" s="102">
        <v>337070</v>
      </c>
      <c r="N2387" s="102">
        <v>109718</v>
      </c>
      <c r="O2387" s="102">
        <v>267445</v>
      </c>
      <c r="P2387" s="102">
        <v>93614</v>
      </c>
      <c r="Q2387" s="102">
        <v>287571</v>
      </c>
      <c r="R2387" s="102">
        <v>83490</v>
      </c>
      <c r="S2387" s="102">
        <v>335495</v>
      </c>
      <c r="T2387" s="102">
        <v>216392</v>
      </c>
      <c r="U2387" s="102">
        <v>246586</v>
      </c>
      <c r="V2387" s="102">
        <v>100165</v>
      </c>
      <c r="W2387" s="102">
        <v>277586</v>
      </c>
      <c r="X2387" s="102">
        <v>109622</v>
      </c>
      <c r="Y2387" s="102">
        <v>710544</v>
      </c>
      <c r="Z2387" s="102">
        <v>310190</v>
      </c>
      <c r="AA2387" s="102">
        <v>1127688</v>
      </c>
      <c r="AB2387" s="102">
        <v>418869</v>
      </c>
      <c r="AC2387" s="102">
        <v>2730636</v>
      </c>
      <c r="AD2387" s="102">
        <v>933700</v>
      </c>
      <c r="AE2387" s="102">
        <v>1273382</v>
      </c>
      <c r="AF2387" s="102">
        <v>427194</v>
      </c>
      <c r="AG2387" s="102">
        <v>1231664</v>
      </c>
      <c r="AH2387" s="102">
        <v>417759</v>
      </c>
      <c r="AI2387" s="102">
        <v>2973312</v>
      </c>
      <c r="AJ2387" s="102">
        <v>1287749</v>
      </c>
      <c r="AK2387" s="102">
        <v>4023620</v>
      </c>
      <c r="AL2387" s="102">
        <v>2316670</v>
      </c>
      <c r="AM2387" s="102">
        <v>3120649</v>
      </c>
      <c r="AN2387" s="102">
        <v>2265534</v>
      </c>
      <c r="AO2387" s="102">
        <v>1344260</v>
      </c>
      <c r="AP2387" s="102">
        <v>814821</v>
      </c>
      <c r="AQ2387" s="102">
        <v>542956</v>
      </c>
      <c r="AR2387" s="102">
        <v>147877</v>
      </c>
      <c r="AS2387" s="102">
        <v>695111</v>
      </c>
      <c r="AT2387" s="102">
        <v>184329</v>
      </c>
      <c r="AU2387" s="102">
        <v>3320518</v>
      </c>
      <c r="AV2387" s="102">
        <v>2359039</v>
      </c>
      <c r="AW2387" s="102">
        <v>2161674</v>
      </c>
      <c r="AX2387" s="102">
        <v>1264982</v>
      </c>
      <c r="AY2387" s="102">
        <v>1038282</v>
      </c>
      <c r="AZ2387" s="102">
        <v>305917</v>
      </c>
      <c r="BA2387" s="102">
        <v>536887</v>
      </c>
      <c r="BB2387" s="102">
        <v>135814</v>
      </c>
      <c r="BC2387" s="102">
        <v>1296295</v>
      </c>
      <c r="BD2387" s="102">
        <v>462113</v>
      </c>
      <c r="BE2387" s="102">
        <v>1191907</v>
      </c>
      <c r="BF2387" s="102">
        <v>399890</v>
      </c>
      <c r="BG2387" s="102">
        <v>892603</v>
      </c>
      <c r="BH2387" s="102">
        <v>147725</v>
      </c>
    </row>
    <row r="2388" spans="1:60" x14ac:dyDescent="0.25">
      <c r="A2388" s="104" t="s">
        <v>2667</v>
      </c>
      <c r="B2388" s="104" t="s">
        <v>2482</v>
      </c>
      <c r="C2388" s="104" t="s">
        <v>2695</v>
      </c>
      <c r="D2388" s="104" t="s">
        <v>2695</v>
      </c>
      <c r="E2388" s="104" t="s">
        <v>2822</v>
      </c>
      <c r="F2388" s="103" t="s">
        <v>2823</v>
      </c>
      <c r="G2388" s="102">
        <v>14521640</v>
      </c>
      <c r="H2388" s="102">
        <v>5062778</v>
      </c>
      <c r="I2388" s="102">
        <v>11571499</v>
      </c>
      <c r="J2388" s="102">
        <v>4498817</v>
      </c>
      <c r="K2388" s="102">
        <v>7679831</v>
      </c>
      <c r="L2388" s="102">
        <v>3477631</v>
      </c>
      <c r="M2388" s="102">
        <v>5619342</v>
      </c>
      <c r="N2388" s="102">
        <v>1942065</v>
      </c>
      <c r="O2388" s="102">
        <v>3956066</v>
      </c>
      <c r="P2388" s="102">
        <v>1220465</v>
      </c>
      <c r="Q2388" s="102">
        <v>3580948</v>
      </c>
      <c r="R2388" s="102">
        <v>1057928</v>
      </c>
      <c r="S2388" s="102">
        <v>2476299</v>
      </c>
      <c r="T2388" s="102">
        <v>800257</v>
      </c>
      <c r="U2388" s="102">
        <v>2650228</v>
      </c>
      <c r="V2388" s="102">
        <v>832252</v>
      </c>
      <c r="W2388" s="102">
        <v>2413761</v>
      </c>
      <c r="X2388" s="102">
        <v>839946</v>
      </c>
      <c r="Y2388" s="102">
        <v>3094842</v>
      </c>
      <c r="Z2388" s="102">
        <v>1083174</v>
      </c>
      <c r="AA2388" s="102">
        <v>4354280</v>
      </c>
      <c r="AB2388" s="102">
        <v>1187957</v>
      </c>
      <c r="AC2388" s="102">
        <v>7663985</v>
      </c>
      <c r="AD2388" s="102">
        <v>1964618</v>
      </c>
      <c r="AE2388" s="102">
        <v>3894088</v>
      </c>
      <c r="AF2388" s="102">
        <v>934960</v>
      </c>
      <c r="AG2388" s="102">
        <v>7716393</v>
      </c>
      <c r="AH2388" s="102">
        <v>1799113</v>
      </c>
      <c r="AI2388" s="102">
        <v>10560822</v>
      </c>
      <c r="AJ2388" s="102">
        <v>2787715</v>
      </c>
      <c r="AK2388" s="102">
        <v>15778453</v>
      </c>
      <c r="AL2388" s="102">
        <v>3831577</v>
      </c>
      <c r="AM2388" s="102">
        <v>15027782</v>
      </c>
      <c r="AN2388" s="102">
        <v>3817288</v>
      </c>
      <c r="AO2388" s="102">
        <v>11061030</v>
      </c>
      <c r="AP2388" s="102">
        <v>3145945</v>
      </c>
      <c r="AQ2388" s="102">
        <v>10227824</v>
      </c>
      <c r="AR2388" s="102">
        <v>3096616</v>
      </c>
      <c r="AS2388" s="102">
        <v>4763008</v>
      </c>
      <c r="AT2388" s="102">
        <v>1582758</v>
      </c>
      <c r="AU2388" s="102">
        <v>4227875</v>
      </c>
      <c r="AV2388" s="102">
        <v>1504949</v>
      </c>
      <c r="AW2388" s="102">
        <v>4882364</v>
      </c>
      <c r="AX2388" s="102">
        <v>1753965</v>
      </c>
      <c r="AY2388" s="102">
        <v>6556563</v>
      </c>
      <c r="AZ2388" s="102">
        <v>2407756</v>
      </c>
      <c r="BA2388" s="102">
        <v>4398390</v>
      </c>
      <c r="BB2388" s="102">
        <v>1566769</v>
      </c>
      <c r="BC2388" s="102">
        <v>5109420</v>
      </c>
      <c r="BD2388" s="102">
        <v>1694745</v>
      </c>
      <c r="BE2388" s="102">
        <v>6520651</v>
      </c>
      <c r="BF2388" s="102">
        <v>2074225</v>
      </c>
      <c r="BG2388" s="102">
        <v>7635382</v>
      </c>
      <c r="BH2388" s="102">
        <v>2526743</v>
      </c>
    </row>
    <row r="2389" spans="1:60" x14ac:dyDescent="0.25">
      <c r="A2389" s="104" t="s">
        <v>2667</v>
      </c>
      <c r="B2389" s="104" t="s">
        <v>2482</v>
      </c>
      <c r="C2389" s="104" t="s">
        <v>2695</v>
      </c>
      <c r="D2389" s="104" t="s">
        <v>2695</v>
      </c>
      <c r="E2389" s="104" t="s">
        <v>2738</v>
      </c>
      <c r="F2389" s="103" t="s">
        <v>2739</v>
      </c>
      <c r="G2389" s="102">
        <v>6823169</v>
      </c>
      <c r="H2389" s="102">
        <v>2285845</v>
      </c>
      <c r="I2389" s="102">
        <v>8853500</v>
      </c>
      <c r="J2389" s="102">
        <v>2007291</v>
      </c>
      <c r="K2389" s="102">
        <v>6927293</v>
      </c>
      <c r="L2389" s="102">
        <v>1779802</v>
      </c>
      <c r="M2389" s="102">
        <v>7467734</v>
      </c>
      <c r="N2389" s="102">
        <v>3005279</v>
      </c>
      <c r="O2389" s="102">
        <v>6383946</v>
      </c>
      <c r="P2389" s="102">
        <v>2475342</v>
      </c>
      <c r="Q2389" s="102">
        <v>3910163</v>
      </c>
      <c r="R2389" s="102">
        <v>1876097</v>
      </c>
      <c r="S2389" s="102">
        <v>646915</v>
      </c>
      <c r="T2389" s="102">
        <v>206241</v>
      </c>
      <c r="U2389" s="102">
        <v>1216600</v>
      </c>
      <c r="V2389" s="102">
        <v>280497</v>
      </c>
      <c r="W2389" s="102">
        <v>992320</v>
      </c>
      <c r="X2389" s="102">
        <v>291886</v>
      </c>
      <c r="Y2389" s="102">
        <v>1078825</v>
      </c>
      <c r="Z2389" s="102">
        <v>306865</v>
      </c>
      <c r="AA2389" s="102">
        <v>981730</v>
      </c>
      <c r="AB2389" s="102">
        <v>412311</v>
      </c>
      <c r="AC2389" s="102">
        <v>1416196</v>
      </c>
      <c r="AD2389" s="102">
        <v>801919</v>
      </c>
      <c r="AE2389" s="102">
        <v>2031527</v>
      </c>
      <c r="AF2389" s="102">
        <v>1028197</v>
      </c>
      <c r="AG2389" s="102">
        <v>3194200</v>
      </c>
      <c r="AH2389" s="102">
        <v>1350935</v>
      </c>
      <c r="AI2389" s="102">
        <v>5006429</v>
      </c>
      <c r="AJ2389" s="102">
        <v>1765316</v>
      </c>
      <c r="AK2389" s="102">
        <v>6550422</v>
      </c>
      <c r="AL2389" s="102">
        <v>2580979</v>
      </c>
      <c r="AM2389" s="102">
        <v>9305531</v>
      </c>
      <c r="AN2389" s="102">
        <v>3239163</v>
      </c>
      <c r="AO2389" s="102">
        <v>7971064</v>
      </c>
      <c r="AP2389" s="102">
        <v>2808005</v>
      </c>
      <c r="AQ2389" s="102">
        <v>7672267</v>
      </c>
      <c r="AR2389" s="102">
        <v>2823782</v>
      </c>
      <c r="AS2389" s="102">
        <v>4163134</v>
      </c>
      <c r="AT2389" s="102">
        <v>1575714</v>
      </c>
      <c r="AU2389" s="102">
        <v>5921309</v>
      </c>
      <c r="AV2389" s="102">
        <v>2236036</v>
      </c>
      <c r="AW2389" s="102">
        <v>6609499</v>
      </c>
      <c r="AX2389" s="102">
        <v>2065808</v>
      </c>
      <c r="AY2389" s="102">
        <v>7842827</v>
      </c>
      <c r="AZ2389" s="102">
        <v>2511376</v>
      </c>
      <c r="BA2389" s="102">
        <v>7833634</v>
      </c>
      <c r="BB2389" s="102">
        <v>2176023</v>
      </c>
      <c r="BC2389" s="102">
        <v>10160296</v>
      </c>
      <c r="BD2389" s="102">
        <v>2650894</v>
      </c>
      <c r="BE2389" s="102">
        <v>6380863</v>
      </c>
      <c r="BF2389" s="102">
        <v>1577172</v>
      </c>
      <c r="BG2389" s="102">
        <v>7011577</v>
      </c>
      <c r="BH2389" s="102">
        <v>2031391</v>
      </c>
    </row>
    <row r="2390" spans="1:60" x14ac:dyDescent="0.25">
      <c r="A2390" s="104" t="s">
        <v>2667</v>
      </c>
      <c r="B2390" s="104" t="s">
        <v>2482</v>
      </c>
      <c r="C2390" s="104" t="s">
        <v>2695</v>
      </c>
      <c r="D2390" s="104" t="s">
        <v>2695</v>
      </c>
      <c r="E2390" s="104" t="s">
        <v>2718</v>
      </c>
      <c r="F2390" s="103" t="s">
        <v>2719</v>
      </c>
      <c r="G2390" s="102">
        <v>123815</v>
      </c>
      <c r="H2390" s="102">
        <v>55970</v>
      </c>
      <c r="I2390" s="102">
        <v>261285</v>
      </c>
      <c r="J2390" s="102">
        <v>95366</v>
      </c>
      <c r="K2390" s="102">
        <v>90699</v>
      </c>
      <c r="L2390" s="102">
        <v>25157</v>
      </c>
      <c r="M2390" s="102">
        <v>134749</v>
      </c>
      <c r="N2390" s="102">
        <v>30735</v>
      </c>
      <c r="O2390" s="102">
        <v>131125</v>
      </c>
      <c r="P2390" s="102">
        <v>43229</v>
      </c>
      <c r="Q2390" s="102">
        <v>52966</v>
      </c>
      <c r="R2390" s="102">
        <v>14345</v>
      </c>
      <c r="S2390" s="102">
        <v>41776</v>
      </c>
      <c r="T2390" s="102">
        <v>6019</v>
      </c>
      <c r="U2390" s="102">
        <v>51444</v>
      </c>
      <c r="V2390" s="102">
        <v>10171</v>
      </c>
      <c r="W2390" s="102">
        <v>49876</v>
      </c>
      <c r="X2390" s="102">
        <v>13760</v>
      </c>
      <c r="Y2390" s="102">
        <v>52224</v>
      </c>
      <c r="Z2390" s="102">
        <v>19718</v>
      </c>
      <c r="AA2390" s="102">
        <v>148201</v>
      </c>
      <c r="AB2390" s="102">
        <v>38367</v>
      </c>
      <c r="AC2390" s="102">
        <v>249568</v>
      </c>
      <c r="AD2390" s="102">
        <v>96816</v>
      </c>
      <c r="AE2390" s="102">
        <v>147035</v>
      </c>
      <c r="AF2390" s="102">
        <v>49250</v>
      </c>
      <c r="AG2390" s="102">
        <v>647206</v>
      </c>
      <c r="AH2390" s="102">
        <v>197586</v>
      </c>
      <c r="AI2390" s="102">
        <v>827281</v>
      </c>
      <c r="AJ2390" s="102">
        <v>262936</v>
      </c>
      <c r="AK2390" s="102">
        <v>1268634</v>
      </c>
      <c r="AL2390" s="102">
        <v>394493</v>
      </c>
      <c r="AM2390" s="102">
        <v>748232</v>
      </c>
      <c r="AN2390" s="102">
        <v>236438</v>
      </c>
      <c r="AO2390" s="102">
        <v>631091</v>
      </c>
      <c r="AP2390" s="102">
        <v>188385</v>
      </c>
      <c r="AQ2390" s="102">
        <v>840361</v>
      </c>
      <c r="AR2390" s="102">
        <v>175912</v>
      </c>
      <c r="AS2390" s="102">
        <v>524027</v>
      </c>
      <c r="AT2390" s="102">
        <v>103232</v>
      </c>
      <c r="AU2390" s="102">
        <v>295009</v>
      </c>
      <c r="AV2390" s="102">
        <v>88894</v>
      </c>
      <c r="AW2390" s="102">
        <v>446132</v>
      </c>
      <c r="AX2390" s="102">
        <v>106033</v>
      </c>
      <c r="AY2390" s="102">
        <v>723835</v>
      </c>
      <c r="AZ2390" s="102">
        <v>192648</v>
      </c>
      <c r="BA2390" s="102">
        <v>434140</v>
      </c>
      <c r="BB2390" s="102">
        <v>150783</v>
      </c>
      <c r="BC2390" s="102">
        <v>191763</v>
      </c>
      <c r="BD2390" s="102">
        <v>36939</v>
      </c>
      <c r="BE2390" s="102">
        <v>507822</v>
      </c>
      <c r="BF2390" s="102">
        <v>112284</v>
      </c>
      <c r="BG2390" s="102">
        <v>432543</v>
      </c>
      <c r="BH2390" s="102">
        <v>106344</v>
      </c>
    </row>
    <row r="2391" spans="1:60" x14ac:dyDescent="0.25">
      <c r="A2391" s="104" t="s">
        <v>2667</v>
      </c>
      <c r="B2391" s="104" t="s">
        <v>2482</v>
      </c>
      <c r="C2391" s="104" t="s">
        <v>2695</v>
      </c>
      <c r="D2391" s="104" t="s">
        <v>2695</v>
      </c>
      <c r="E2391" s="104" t="s">
        <v>2736</v>
      </c>
      <c r="F2391" s="103" t="s">
        <v>2737</v>
      </c>
      <c r="G2391" s="102">
        <v>3785332</v>
      </c>
      <c r="H2391" s="102">
        <v>2167186</v>
      </c>
      <c r="I2391" s="102">
        <v>5729396</v>
      </c>
      <c r="J2391" s="102">
        <v>2479729</v>
      </c>
      <c r="K2391" s="102">
        <v>4980223</v>
      </c>
      <c r="L2391" s="102">
        <v>1997670</v>
      </c>
      <c r="M2391" s="102">
        <v>6090467</v>
      </c>
      <c r="N2391" s="102">
        <v>2191348</v>
      </c>
      <c r="O2391" s="102">
        <v>6499018</v>
      </c>
      <c r="P2391" s="102">
        <v>2178499</v>
      </c>
      <c r="Q2391" s="102">
        <v>4332877</v>
      </c>
      <c r="R2391" s="102">
        <v>2115386</v>
      </c>
      <c r="S2391" s="102">
        <v>5106011</v>
      </c>
      <c r="T2391" s="102">
        <v>2074591</v>
      </c>
      <c r="U2391" s="102">
        <v>5158298</v>
      </c>
      <c r="V2391" s="102">
        <v>2037614</v>
      </c>
      <c r="W2391" s="102">
        <v>4928199</v>
      </c>
      <c r="X2391" s="102">
        <v>1894439</v>
      </c>
      <c r="Y2391" s="102">
        <v>5515711</v>
      </c>
      <c r="Z2391" s="102">
        <v>1956352</v>
      </c>
      <c r="AA2391" s="102">
        <v>6305222</v>
      </c>
      <c r="AB2391" s="102">
        <v>2415605</v>
      </c>
      <c r="AC2391" s="102">
        <v>7789592</v>
      </c>
      <c r="AD2391" s="102">
        <v>2869636</v>
      </c>
      <c r="AE2391" s="102">
        <v>6215755</v>
      </c>
      <c r="AF2391" s="102">
        <v>2382386</v>
      </c>
      <c r="AG2391" s="102">
        <v>6521434</v>
      </c>
      <c r="AH2391" s="102">
        <v>2626273</v>
      </c>
      <c r="AI2391" s="102">
        <v>9318533</v>
      </c>
      <c r="AJ2391" s="102">
        <v>3315836</v>
      </c>
      <c r="AK2391" s="102">
        <v>9167164</v>
      </c>
      <c r="AL2391" s="102">
        <v>3638637</v>
      </c>
      <c r="AM2391" s="102">
        <v>8601631</v>
      </c>
      <c r="AN2391" s="102">
        <v>3495928</v>
      </c>
      <c r="AO2391" s="102">
        <v>8704698</v>
      </c>
      <c r="AP2391" s="102">
        <v>3954461</v>
      </c>
      <c r="AQ2391" s="102">
        <v>6149852</v>
      </c>
      <c r="AR2391" s="102">
        <v>3023635</v>
      </c>
      <c r="AS2391" s="102">
        <v>4153422</v>
      </c>
      <c r="AT2391" s="102">
        <v>2148828</v>
      </c>
      <c r="AU2391" s="102">
        <v>5526933</v>
      </c>
      <c r="AV2391" s="102">
        <v>3063564</v>
      </c>
      <c r="AW2391" s="102">
        <v>6692793</v>
      </c>
      <c r="AX2391" s="102">
        <v>3540644</v>
      </c>
      <c r="AY2391" s="102">
        <v>5618540</v>
      </c>
      <c r="AZ2391" s="102">
        <v>2803411</v>
      </c>
      <c r="BA2391" s="102">
        <v>3696637</v>
      </c>
      <c r="BB2391" s="102">
        <v>2127317</v>
      </c>
      <c r="BC2391" s="102">
        <v>3741771</v>
      </c>
      <c r="BD2391" s="102">
        <v>1581564</v>
      </c>
      <c r="BE2391" s="102">
        <v>5921312</v>
      </c>
      <c r="BF2391" s="102">
        <v>2496968</v>
      </c>
      <c r="BG2391" s="102">
        <v>7840453</v>
      </c>
      <c r="BH2391" s="102">
        <v>3561288</v>
      </c>
    </row>
    <row r="2392" spans="1:60" x14ac:dyDescent="0.25">
      <c r="A2392" s="104" t="s">
        <v>2667</v>
      </c>
      <c r="B2392" s="104" t="s">
        <v>2482</v>
      </c>
      <c r="C2392" s="104" t="s">
        <v>2695</v>
      </c>
      <c r="D2392" s="104" t="s">
        <v>2695</v>
      </c>
      <c r="E2392" s="104" t="s">
        <v>2706</v>
      </c>
      <c r="F2392" s="103" t="s">
        <v>2707</v>
      </c>
      <c r="G2392" s="102">
        <v>2567424</v>
      </c>
      <c r="H2392" s="102">
        <v>1665813</v>
      </c>
      <c r="I2392" s="102">
        <v>272898</v>
      </c>
      <c r="J2392" s="102">
        <v>218292</v>
      </c>
      <c r="K2392" s="102">
        <v>185303</v>
      </c>
      <c r="L2392" s="102">
        <v>120763</v>
      </c>
      <c r="M2392" s="102">
        <v>707059</v>
      </c>
      <c r="N2392" s="102">
        <v>535374</v>
      </c>
      <c r="O2392" s="102">
        <v>385663</v>
      </c>
      <c r="P2392" s="102">
        <v>234799</v>
      </c>
      <c r="Q2392" s="102">
        <v>457338</v>
      </c>
      <c r="R2392" s="102">
        <v>257276</v>
      </c>
      <c r="S2392" s="102">
        <v>44558</v>
      </c>
      <c r="T2392" s="102">
        <v>25443</v>
      </c>
      <c r="U2392" s="102">
        <v>78752</v>
      </c>
      <c r="V2392" s="102">
        <v>38844</v>
      </c>
      <c r="W2392" s="102">
        <v>65439</v>
      </c>
      <c r="X2392" s="102">
        <v>53580</v>
      </c>
      <c r="Y2392" s="102">
        <v>320134</v>
      </c>
      <c r="Z2392" s="102">
        <v>258984</v>
      </c>
      <c r="AA2392" s="102">
        <v>278131</v>
      </c>
      <c r="AB2392" s="102">
        <v>249131</v>
      </c>
      <c r="AC2392" s="102">
        <v>925334</v>
      </c>
      <c r="AD2392" s="102">
        <v>284741</v>
      </c>
      <c r="AE2392" s="102">
        <v>615882</v>
      </c>
      <c r="AF2392" s="102">
        <v>191635</v>
      </c>
      <c r="AG2392" s="102">
        <v>2007719</v>
      </c>
      <c r="AH2392" s="102">
        <v>826561</v>
      </c>
      <c r="AI2392" s="102">
        <v>3207947</v>
      </c>
      <c r="AJ2392" s="102">
        <v>753445</v>
      </c>
      <c r="AK2392" s="102">
        <v>4449507</v>
      </c>
      <c r="AL2392" s="102">
        <v>860300</v>
      </c>
      <c r="AM2392" s="102">
        <v>5404769</v>
      </c>
      <c r="AN2392" s="102">
        <v>1009770</v>
      </c>
      <c r="AO2392" s="102">
        <v>3658785</v>
      </c>
      <c r="AP2392" s="102">
        <v>921650</v>
      </c>
      <c r="AQ2392" s="102">
        <v>4166248</v>
      </c>
      <c r="AR2392" s="102">
        <v>1552523</v>
      </c>
      <c r="AS2392" s="102">
        <v>1646542</v>
      </c>
      <c r="AT2392" s="102">
        <v>663148</v>
      </c>
      <c r="AU2392" s="102">
        <v>3550635</v>
      </c>
      <c r="AV2392" s="102">
        <v>1675276</v>
      </c>
      <c r="AW2392" s="102">
        <v>3794455</v>
      </c>
      <c r="AX2392" s="102">
        <v>1108556</v>
      </c>
      <c r="AY2392" s="102">
        <v>4052176</v>
      </c>
      <c r="AZ2392" s="102">
        <v>1181939</v>
      </c>
      <c r="BA2392" s="102">
        <v>2924366</v>
      </c>
      <c r="BB2392" s="102">
        <v>973569</v>
      </c>
      <c r="BC2392" s="102">
        <v>2759689</v>
      </c>
      <c r="BD2392" s="102">
        <v>790595</v>
      </c>
      <c r="BE2392" s="102">
        <v>2614318</v>
      </c>
      <c r="BF2392" s="102">
        <v>1013833</v>
      </c>
      <c r="BG2392" s="102">
        <v>5196075</v>
      </c>
      <c r="BH2392" s="102">
        <v>2126934</v>
      </c>
    </row>
    <row r="2393" spans="1:60" x14ac:dyDescent="0.25">
      <c r="A2393" s="104" t="s">
        <v>2667</v>
      </c>
      <c r="B2393" s="104" t="s">
        <v>2482</v>
      </c>
      <c r="C2393" s="104" t="s">
        <v>2695</v>
      </c>
      <c r="D2393" s="104" t="s">
        <v>2695</v>
      </c>
      <c r="E2393" s="104" t="s">
        <v>2720</v>
      </c>
      <c r="F2393" s="103" t="s">
        <v>2721</v>
      </c>
      <c r="G2393" s="102">
        <v>517736</v>
      </c>
      <c r="H2393" s="102">
        <v>145400</v>
      </c>
      <c r="I2393" s="102">
        <v>681931</v>
      </c>
      <c r="J2393" s="102">
        <v>298203</v>
      </c>
      <c r="K2393" s="102">
        <v>791968</v>
      </c>
      <c r="L2393" s="102">
        <v>323103</v>
      </c>
      <c r="M2393" s="102">
        <v>541814</v>
      </c>
      <c r="N2393" s="102">
        <v>278780</v>
      </c>
      <c r="O2393" s="102">
        <v>337019</v>
      </c>
      <c r="P2393" s="102">
        <v>157375</v>
      </c>
      <c r="Q2393" s="102">
        <v>207702</v>
      </c>
      <c r="R2393" s="102">
        <v>92760</v>
      </c>
      <c r="S2393" s="102">
        <v>144633</v>
      </c>
      <c r="T2393" s="102">
        <v>84296</v>
      </c>
      <c r="U2393" s="102">
        <v>619646</v>
      </c>
      <c r="V2393" s="102">
        <v>194821</v>
      </c>
      <c r="W2393" s="102">
        <v>259186</v>
      </c>
      <c r="X2393" s="102">
        <v>125938</v>
      </c>
      <c r="Y2393" s="102">
        <v>420822</v>
      </c>
      <c r="Z2393" s="102">
        <v>191013</v>
      </c>
      <c r="AA2393" s="102">
        <v>953861</v>
      </c>
      <c r="AB2393" s="102">
        <v>341493</v>
      </c>
      <c r="AC2393" s="102">
        <v>1968329</v>
      </c>
      <c r="AD2393" s="102">
        <v>610082</v>
      </c>
      <c r="AE2393" s="102">
        <v>1256703</v>
      </c>
      <c r="AF2393" s="102">
        <v>217630</v>
      </c>
      <c r="AG2393" s="102">
        <v>962956</v>
      </c>
      <c r="AH2393" s="102">
        <v>224601</v>
      </c>
      <c r="AI2393" s="102">
        <v>1377809</v>
      </c>
      <c r="AJ2393" s="102">
        <v>345186</v>
      </c>
      <c r="AK2393" s="102">
        <v>764472</v>
      </c>
      <c r="AL2393" s="102">
        <v>251419</v>
      </c>
      <c r="AM2393" s="102">
        <v>835950</v>
      </c>
      <c r="AN2393" s="102">
        <v>312197</v>
      </c>
      <c r="AO2393" s="102">
        <v>1300738</v>
      </c>
      <c r="AP2393" s="102">
        <v>350532</v>
      </c>
      <c r="AQ2393" s="102">
        <v>647043</v>
      </c>
      <c r="AR2393" s="102">
        <v>206886</v>
      </c>
      <c r="AS2393" s="102">
        <v>168497</v>
      </c>
      <c r="AT2393" s="102">
        <v>36126</v>
      </c>
      <c r="AU2393" s="102">
        <v>146340</v>
      </c>
      <c r="AV2393" s="102">
        <v>58671</v>
      </c>
      <c r="AW2393" s="102">
        <v>184838</v>
      </c>
      <c r="AX2393" s="102">
        <v>57380</v>
      </c>
      <c r="AY2393" s="102">
        <v>202371</v>
      </c>
      <c r="AZ2393" s="102">
        <v>62449</v>
      </c>
      <c r="BA2393" s="102">
        <v>132158</v>
      </c>
      <c r="BB2393" s="102">
        <v>29260</v>
      </c>
      <c r="BC2393" s="102">
        <v>132478</v>
      </c>
      <c r="BD2393" s="102">
        <v>54127</v>
      </c>
      <c r="BE2393" s="102">
        <v>170590</v>
      </c>
      <c r="BF2393" s="102">
        <v>59082</v>
      </c>
      <c r="BG2393" s="102">
        <v>333218</v>
      </c>
      <c r="BH2393" s="102">
        <v>72200</v>
      </c>
    </row>
    <row r="2394" spans="1:60" x14ac:dyDescent="0.25">
      <c r="A2394" s="104" t="s">
        <v>2667</v>
      </c>
      <c r="B2394" s="104" t="s">
        <v>2482</v>
      </c>
      <c r="C2394" s="104" t="s">
        <v>2695</v>
      </c>
      <c r="D2394" s="104" t="s">
        <v>2695</v>
      </c>
      <c r="E2394" s="104" t="s">
        <v>2730</v>
      </c>
      <c r="F2394" s="103" t="s">
        <v>2731</v>
      </c>
      <c r="G2394" s="102">
        <v>50280</v>
      </c>
      <c r="H2394" s="102">
        <v>9316</v>
      </c>
      <c r="I2394" s="102">
        <v>55190</v>
      </c>
      <c r="J2394" s="102">
        <v>8103</v>
      </c>
      <c r="K2394" s="102">
        <v>28874</v>
      </c>
      <c r="L2394" s="102">
        <v>1476</v>
      </c>
      <c r="M2394" s="102">
        <v>33389</v>
      </c>
      <c r="N2394" s="102">
        <v>1991</v>
      </c>
      <c r="O2394" s="102">
        <v>41307</v>
      </c>
      <c r="P2394" s="102">
        <v>1816</v>
      </c>
      <c r="Q2394" s="102">
        <v>70184</v>
      </c>
      <c r="R2394" s="102">
        <v>1828</v>
      </c>
      <c r="S2394" s="102">
        <v>58450</v>
      </c>
      <c r="T2394" s="102">
        <v>1550</v>
      </c>
      <c r="U2394" s="102">
        <v>23545</v>
      </c>
      <c r="V2394" s="102">
        <v>678</v>
      </c>
      <c r="W2394" s="102">
        <v>54201</v>
      </c>
      <c r="X2394" s="102">
        <v>2355</v>
      </c>
      <c r="Y2394" s="102">
        <v>192671</v>
      </c>
      <c r="Z2394" s="102">
        <v>20780</v>
      </c>
      <c r="AA2394" s="102">
        <v>128050</v>
      </c>
      <c r="AB2394" s="102">
        <v>19815</v>
      </c>
      <c r="AC2394" s="102">
        <v>93944</v>
      </c>
      <c r="AD2394" s="102">
        <v>26032</v>
      </c>
      <c r="AE2394" s="102">
        <v>99608</v>
      </c>
      <c r="AF2394" s="102">
        <v>9451</v>
      </c>
      <c r="AG2394" s="102">
        <v>96755</v>
      </c>
      <c r="AH2394" s="102">
        <v>7480</v>
      </c>
      <c r="AI2394" s="102">
        <v>81850</v>
      </c>
      <c r="AJ2394" s="102">
        <v>9410</v>
      </c>
      <c r="AK2394" s="102">
        <v>153763</v>
      </c>
      <c r="AL2394" s="102">
        <v>21548</v>
      </c>
      <c r="AM2394" s="102">
        <v>152211</v>
      </c>
      <c r="AN2394" s="102">
        <v>14659</v>
      </c>
      <c r="AO2394" s="102">
        <v>140800</v>
      </c>
      <c r="AP2394" s="102">
        <v>9128</v>
      </c>
      <c r="AQ2394" s="102">
        <v>35413</v>
      </c>
      <c r="AR2394" s="102">
        <v>5772</v>
      </c>
      <c r="AS2394" s="102">
        <v>21857</v>
      </c>
      <c r="AT2394" s="102">
        <v>5791</v>
      </c>
      <c r="AU2394" s="102">
        <v>18844</v>
      </c>
      <c r="AV2394" s="102">
        <v>1706</v>
      </c>
      <c r="AW2394" s="102">
        <v>21215</v>
      </c>
      <c r="AX2394" s="102">
        <v>2605</v>
      </c>
      <c r="AY2394" s="102">
        <v>28293</v>
      </c>
      <c r="AZ2394" s="102">
        <v>5161</v>
      </c>
      <c r="BA2394" s="102">
        <v>5721</v>
      </c>
      <c r="BB2394" s="102">
        <v>675</v>
      </c>
      <c r="BC2394" s="102">
        <v>22715</v>
      </c>
      <c r="BD2394" s="102">
        <v>2246</v>
      </c>
      <c r="BE2394" s="102">
        <v>21791</v>
      </c>
      <c r="BF2394" s="102">
        <v>3981</v>
      </c>
      <c r="BG2394" s="102">
        <v>12509</v>
      </c>
      <c r="BH2394" s="102">
        <v>1660</v>
      </c>
    </row>
    <row r="2395" spans="1:60" x14ac:dyDescent="0.25">
      <c r="A2395" s="104" t="s">
        <v>2667</v>
      </c>
      <c r="B2395" s="104" t="s">
        <v>2482</v>
      </c>
      <c r="C2395" s="104" t="s">
        <v>2695</v>
      </c>
      <c r="D2395" s="104" t="s">
        <v>2695</v>
      </c>
      <c r="E2395" s="104" t="s">
        <v>2930</v>
      </c>
      <c r="F2395" s="103" t="s">
        <v>2931</v>
      </c>
      <c r="G2395" s="102">
        <v>1968483</v>
      </c>
      <c r="H2395" s="102">
        <v>1100067</v>
      </c>
      <c r="I2395" s="102">
        <v>1191163</v>
      </c>
      <c r="J2395" s="102">
        <v>1024069</v>
      </c>
      <c r="K2395" s="102">
        <v>656717</v>
      </c>
      <c r="L2395" s="102">
        <v>555626</v>
      </c>
      <c r="M2395" s="102">
        <v>763608</v>
      </c>
      <c r="N2395" s="102">
        <v>697089</v>
      </c>
      <c r="O2395" s="102">
        <v>487379</v>
      </c>
      <c r="P2395" s="102">
        <v>373001</v>
      </c>
      <c r="Q2395" s="102">
        <v>335829</v>
      </c>
      <c r="R2395" s="102">
        <v>300434</v>
      </c>
      <c r="S2395" s="102">
        <v>386172</v>
      </c>
      <c r="T2395" s="102">
        <v>352777</v>
      </c>
      <c r="U2395" s="102">
        <v>616315</v>
      </c>
      <c r="V2395" s="102">
        <v>529817</v>
      </c>
      <c r="W2395" s="102">
        <v>514298</v>
      </c>
      <c r="X2395" s="102">
        <v>553350</v>
      </c>
      <c r="Y2395" s="102">
        <v>624617</v>
      </c>
      <c r="Z2395" s="102">
        <v>493958</v>
      </c>
      <c r="AA2395" s="102">
        <v>1315895</v>
      </c>
      <c r="AB2395" s="102">
        <v>919566</v>
      </c>
      <c r="AC2395" s="102">
        <v>1673771</v>
      </c>
      <c r="AD2395" s="102">
        <v>1012293</v>
      </c>
      <c r="AE2395" s="102">
        <v>1901465</v>
      </c>
      <c r="AF2395" s="102">
        <v>871871</v>
      </c>
      <c r="AG2395" s="102">
        <v>1829157</v>
      </c>
      <c r="AH2395" s="102">
        <v>929257</v>
      </c>
      <c r="AI2395" s="102">
        <v>3106148</v>
      </c>
      <c r="AJ2395" s="102">
        <v>1262302</v>
      </c>
      <c r="AK2395" s="102">
        <v>2238167</v>
      </c>
      <c r="AL2395" s="102">
        <v>955984</v>
      </c>
      <c r="AM2395" s="102">
        <v>1877784</v>
      </c>
      <c r="AN2395" s="102">
        <v>791073</v>
      </c>
      <c r="AO2395" s="102">
        <v>1306848</v>
      </c>
      <c r="AP2395" s="102">
        <v>661139</v>
      </c>
      <c r="AQ2395" s="102">
        <v>1179539</v>
      </c>
      <c r="AR2395" s="102">
        <v>500866</v>
      </c>
      <c r="AS2395" s="102">
        <v>592448</v>
      </c>
      <c r="AT2395" s="102">
        <v>287753</v>
      </c>
      <c r="AU2395" s="102">
        <v>820778</v>
      </c>
      <c r="AV2395" s="102">
        <v>311097</v>
      </c>
      <c r="AW2395" s="102">
        <v>464844</v>
      </c>
      <c r="AX2395" s="102">
        <v>274279</v>
      </c>
      <c r="AY2395" s="102">
        <v>344145</v>
      </c>
      <c r="AZ2395" s="102">
        <v>151681</v>
      </c>
      <c r="BA2395" s="102">
        <v>95568</v>
      </c>
      <c r="BB2395" s="102">
        <v>80385</v>
      </c>
      <c r="BC2395" s="102">
        <v>133800</v>
      </c>
      <c r="BD2395" s="102">
        <v>77511</v>
      </c>
      <c r="BE2395" s="102">
        <v>81620</v>
      </c>
      <c r="BF2395" s="102">
        <v>24883</v>
      </c>
      <c r="BG2395" s="102">
        <v>306389</v>
      </c>
      <c r="BH2395" s="102">
        <v>73042</v>
      </c>
    </row>
    <row r="2396" spans="1:60" x14ac:dyDescent="0.25">
      <c r="A2396" s="104" t="s">
        <v>2667</v>
      </c>
      <c r="B2396" s="104" t="s">
        <v>2482</v>
      </c>
      <c r="C2396" s="104" t="s">
        <v>2695</v>
      </c>
      <c r="D2396" s="104" t="s">
        <v>2695</v>
      </c>
      <c r="E2396" s="104" t="s">
        <v>2742</v>
      </c>
      <c r="F2396" s="103" t="s">
        <v>2743</v>
      </c>
      <c r="G2396" s="102">
        <v>2597196</v>
      </c>
      <c r="H2396" s="102">
        <v>914761</v>
      </c>
      <c r="I2396" s="102">
        <v>1675909</v>
      </c>
      <c r="J2396" s="102">
        <v>776030</v>
      </c>
      <c r="K2396" s="102">
        <v>1047706</v>
      </c>
      <c r="L2396" s="102">
        <v>401183</v>
      </c>
      <c r="M2396" s="102">
        <v>773987</v>
      </c>
      <c r="N2396" s="102">
        <v>294318</v>
      </c>
      <c r="O2396" s="102">
        <v>554864</v>
      </c>
      <c r="P2396" s="102">
        <v>179695</v>
      </c>
      <c r="Q2396" s="102">
        <v>244637</v>
      </c>
      <c r="R2396" s="102">
        <v>94987</v>
      </c>
      <c r="S2396" s="102">
        <v>176691</v>
      </c>
      <c r="T2396" s="102">
        <v>79813</v>
      </c>
      <c r="U2396" s="102">
        <v>303076</v>
      </c>
      <c r="V2396" s="102">
        <v>111596</v>
      </c>
      <c r="W2396" s="102">
        <v>411788</v>
      </c>
      <c r="X2396" s="102">
        <v>158176</v>
      </c>
      <c r="Y2396" s="102">
        <v>922884</v>
      </c>
      <c r="Z2396" s="102">
        <v>393788</v>
      </c>
      <c r="AA2396" s="102">
        <v>711318</v>
      </c>
      <c r="AB2396" s="102">
        <v>373818</v>
      </c>
      <c r="AC2396" s="102">
        <v>537086</v>
      </c>
      <c r="AD2396" s="102">
        <v>260271</v>
      </c>
      <c r="AE2396" s="102">
        <v>613157</v>
      </c>
      <c r="AF2396" s="102">
        <v>270002</v>
      </c>
      <c r="AG2396" s="102">
        <v>854414</v>
      </c>
      <c r="AH2396" s="102">
        <v>322587</v>
      </c>
      <c r="AI2396" s="102">
        <v>945425</v>
      </c>
      <c r="AJ2396" s="102">
        <v>389960</v>
      </c>
      <c r="AK2396" s="102">
        <v>1084352</v>
      </c>
      <c r="AL2396" s="102">
        <v>307122</v>
      </c>
      <c r="AM2396" s="102">
        <v>1412605</v>
      </c>
      <c r="AN2396" s="102">
        <v>240928</v>
      </c>
      <c r="AO2396" s="102">
        <v>1035596</v>
      </c>
      <c r="AP2396" s="102">
        <v>180733</v>
      </c>
      <c r="AQ2396" s="102">
        <v>727262</v>
      </c>
      <c r="AR2396" s="102">
        <v>126811</v>
      </c>
      <c r="AS2396" s="102">
        <v>489437</v>
      </c>
      <c r="AT2396" s="102">
        <v>77890</v>
      </c>
      <c r="AU2396" s="102">
        <v>392237</v>
      </c>
      <c r="AV2396" s="102">
        <v>85961</v>
      </c>
      <c r="AW2396" s="102">
        <v>421964</v>
      </c>
      <c r="AX2396" s="102">
        <v>105964</v>
      </c>
      <c r="AY2396" s="102">
        <v>302281</v>
      </c>
      <c r="AZ2396" s="102">
        <v>68908</v>
      </c>
      <c r="BA2396" s="102">
        <v>318848</v>
      </c>
      <c r="BB2396" s="102">
        <v>65996</v>
      </c>
      <c r="BC2396" s="102">
        <v>144272</v>
      </c>
      <c r="BD2396" s="102">
        <v>27576</v>
      </c>
      <c r="BE2396" s="102">
        <v>368929</v>
      </c>
      <c r="BF2396" s="102">
        <v>140488</v>
      </c>
      <c r="BG2396" s="102">
        <v>393135</v>
      </c>
      <c r="BH2396" s="102">
        <v>127016</v>
      </c>
    </row>
    <row r="2397" spans="1:60" x14ac:dyDescent="0.25">
      <c r="A2397" s="104" t="s">
        <v>2667</v>
      </c>
      <c r="B2397" s="104" t="s">
        <v>2482</v>
      </c>
      <c r="C2397" s="104" t="s">
        <v>2695</v>
      </c>
      <c r="D2397" s="104" t="s">
        <v>2695</v>
      </c>
      <c r="E2397" s="104" t="s">
        <v>2728</v>
      </c>
      <c r="F2397" s="103" t="s">
        <v>2729</v>
      </c>
      <c r="G2397" s="102">
        <v>32294306</v>
      </c>
      <c r="H2397" s="102">
        <v>5024586</v>
      </c>
      <c r="I2397" s="102">
        <v>22665408</v>
      </c>
      <c r="J2397" s="102">
        <v>3397825</v>
      </c>
      <c r="K2397" s="102">
        <v>12687656</v>
      </c>
      <c r="L2397" s="102">
        <v>1916858</v>
      </c>
      <c r="M2397" s="102">
        <v>8397885</v>
      </c>
      <c r="N2397" s="102">
        <v>974070</v>
      </c>
      <c r="O2397" s="102">
        <v>5099332</v>
      </c>
      <c r="P2397" s="102">
        <v>761002</v>
      </c>
      <c r="Q2397" s="102">
        <v>3928096</v>
      </c>
      <c r="R2397" s="102">
        <v>462048</v>
      </c>
      <c r="S2397" s="102">
        <v>3689964</v>
      </c>
      <c r="T2397" s="102">
        <v>202068</v>
      </c>
      <c r="U2397" s="102">
        <v>4579698</v>
      </c>
      <c r="V2397" s="102">
        <v>343647</v>
      </c>
      <c r="W2397" s="102">
        <v>7988645</v>
      </c>
      <c r="X2397" s="102">
        <v>581527</v>
      </c>
      <c r="Y2397" s="102">
        <v>8578526</v>
      </c>
      <c r="Z2397" s="102">
        <v>415837</v>
      </c>
      <c r="AA2397" s="102">
        <v>9129690</v>
      </c>
      <c r="AB2397" s="102">
        <v>425512</v>
      </c>
      <c r="AC2397" s="102">
        <v>8036253</v>
      </c>
      <c r="AD2397" s="102">
        <v>339355</v>
      </c>
      <c r="AE2397" s="102">
        <v>5415229</v>
      </c>
      <c r="AF2397" s="102">
        <v>416384</v>
      </c>
      <c r="AG2397" s="102">
        <v>13934148</v>
      </c>
      <c r="AH2397" s="102">
        <v>1240859</v>
      </c>
      <c r="AI2397" s="102">
        <v>19094257</v>
      </c>
      <c r="AJ2397" s="102">
        <v>1602739</v>
      </c>
      <c r="AK2397" s="102">
        <v>13932020</v>
      </c>
      <c r="AL2397" s="102">
        <v>1134962</v>
      </c>
      <c r="AM2397" s="102">
        <v>15720453</v>
      </c>
      <c r="AN2397" s="102">
        <v>1242359</v>
      </c>
      <c r="AO2397" s="102">
        <v>12927132</v>
      </c>
      <c r="AP2397" s="102">
        <v>814714</v>
      </c>
      <c r="AQ2397" s="102">
        <v>7151825</v>
      </c>
      <c r="AR2397" s="102">
        <v>421365</v>
      </c>
      <c r="AS2397" s="102">
        <v>5441170</v>
      </c>
      <c r="AT2397" s="102">
        <v>328706</v>
      </c>
      <c r="AU2397" s="102">
        <v>7984474</v>
      </c>
      <c r="AV2397" s="102">
        <v>438163</v>
      </c>
      <c r="AW2397" s="102">
        <v>9259860</v>
      </c>
      <c r="AX2397" s="102">
        <v>605631</v>
      </c>
      <c r="AY2397" s="102">
        <v>6721013</v>
      </c>
      <c r="AZ2397" s="102">
        <v>385311</v>
      </c>
      <c r="BA2397" s="102">
        <v>6071799</v>
      </c>
      <c r="BB2397" s="102">
        <v>357349</v>
      </c>
      <c r="BC2397" s="102">
        <v>8630581</v>
      </c>
      <c r="BD2397" s="102">
        <v>456278</v>
      </c>
      <c r="BE2397" s="102">
        <v>8870533</v>
      </c>
      <c r="BF2397" s="102">
        <v>431312</v>
      </c>
      <c r="BG2397" s="102">
        <v>8758836</v>
      </c>
      <c r="BH2397" s="102">
        <v>534115</v>
      </c>
    </row>
    <row r="2398" spans="1:60" x14ac:dyDescent="0.25">
      <c r="A2398" s="104" t="s">
        <v>2667</v>
      </c>
      <c r="B2398" s="104" t="s">
        <v>2482</v>
      </c>
      <c r="C2398" s="104" t="s">
        <v>2695</v>
      </c>
      <c r="D2398" s="104" t="s">
        <v>2695</v>
      </c>
      <c r="E2398" s="104" t="s">
        <v>2726</v>
      </c>
      <c r="F2398" s="103" t="s">
        <v>2727</v>
      </c>
      <c r="G2398" s="102">
        <v>6234849</v>
      </c>
      <c r="H2398" s="102">
        <v>1344395</v>
      </c>
      <c r="I2398" s="102">
        <v>5643809</v>
      </c>
      <c r="J2398" s="102">
        <v>529158</v>
      </c>
      <c r="K2398" s="102">
        <v>3867467</v>
      </c>
      <c r="L2398" s="102">
        <v>311239</v>
      </c>
      <c r="M2398" s="102">
        <v>3494292</v>
      </c>
      <c r="N2398" s="102">
        <v>268424</v>
      </c>
      <c r="O2398" s="102">
        <v>1973340</v>
      </c>
      <c r="P2398" s="102">
        <v>131401</v>
      </c>
      <c r="Q2398" s="102">
        <v>1523017</v>
      </c>
      <c r="R2398" s="102">
        <v>114596</v>
      </c>
      <c r="S2398" s="102">
        <v>1492467</v>
      </c>
      <c r="T2398" s="102">
        <v>108581</v>
      </c>
      <c r="U2398" s="102">
        <v>2511801</v>
      </c>
      <c r="V2398" s="102">
        <v>144092</v>
      </c>
      <c r="W2398" s="102">
        <v>2086889</v>
      </c>
      <c r="X2398" s="102">
        <v>104677</v>
      </c>
      <c r="Y2398" s="102">
        <v>3601641</v>
      </c>
      <c r="Z2398" s="102">
        <v>302102</v>
      </c>
      <c r="AA2398" s="102">
        <v>4010717</v>
      </c>
      <c r="AB2398" s="102">
        <v>473785</v>
      </c>
      <c r="AC2398" s="102">
        <v>5298613</v>
      </c>
      <c r="AD2398" s="102">
        <v>430867</v>
      </c>
      <c r="AE2398" s="102">
        <v>5531390</v>
      </c>
      <c r="AF2398" s="102">
        <v>378275</v>
      </c>
      <c r="AG2398" s="102">
        <v>4492839</v>
      </c>
      <c r="AH2398" s="102">
        <v>460288</v>
      </c>
      <c r="AI2398" s="102">
        <v>3920174</v>
      </c>
      <c r="AJ2398" s="102">
        <v>371976</v>
      </c>
      <c r="AK2398" s="102">
        <v>4091012</v>
      </c>
      <c r="AL2398" s="102">
        <v>309491</v>
      </c>
      <c r="AM2398" s="102">
        <v>5458068</v>
      </c>
      <c r="AN2398" s="102">
        <v>353695</v>
      </c>
      <c r="AO2398" s="102">
        <v>5551006</v>
      </c>
      <c r="AP2398" s="102">
        <v>346296</v>
      </c>
      <c r="AQ2398" s="102">
        <v>5054713</v>
      </c>
      <c r="AR2398" s="102">
        <v>501764</v>
      </c>
      <c r="AS2398" s="102">
        <v>4170695</v>
      </c>
      <c r="AT2398" s="102">
        <v>362244</v>
      </c>
      <c r="AU2398" s="102">
        <v>5528508</v>
      </c>
      <c r="AV2398" s="102">
        <v>512774</v>
      </c>
      <c r="AW2398" s="102">
        <v>4781047</v>
      </c>
      <c r="AX2398" s="102">
        <v>537462</v>
      </c>
      <c r="AY2398" s="102">
        <v>3841469</v>
      </c>
      <c r="AZ2398" s="102">
        <v>416329</v>
      </c>
      <c r="BA2398" s="102">
        <v>3124559</v>
      </c>
      <c r="BB2398" s="102">
        <v>352528</v>
      </c>
      <c r="BC2398" s="102">
        <v>4105329</v>
      </c>
      <c r="BD2398" s="102">
        <v>424983</v>
      </c>
      <c r="BE2398" s="102">
        <v>4117324</v>
      </c>
      <c r="BF2398" s="102">
        <v>566672</v>
      </c>
      <c r="BG2398" s="102">
        <v>6180783</v>
      </c>
      <c r="BH2398" s="102">
        <v>1699424</v>
      </c>
    </row>
    <row r="2399" spans="1:60" x14ac:dyDescent="0.25">
      <c r="A2399" s="104" t="s">
        <v>2667</v>
      </c>
      <c r="B2399" s="104" t="s">
        <v>2482</v>
      </c>
      <c r="C2399" s="104" t="s">
        <v>2695</v>
      </c>
      <c r="D2399" s="104" t="s">
        <v>2695</v>
      </c>
      <c r="E2399" s="104" t="s">
        <v>2714</v>
      </c>
      <c r="F2399" s="103" t="s">
        <v>2715</v>
      </c>
      <c r="G2399" s="102">
        <v>336086</v>
      </c>
      <c r="H2399" s="102">
        <v>200153</v>
      </c>
      <c r="I2399" s="102">
        <v>1310876</v>
      </c>
      <c r="J2399" s="102">
        <v>656290</v>
      </c>
      <c r="K2399" s="102">
        <v>44051</v>
      </c>
      <c r="L2399" s="102">
        <v>24416</v>
      </c>
      <c r="M2399" s="102">
        <v>8499</v>
      </c>
      <c r="N2399" s="102">
        <v>9520</v>
      </c>
      <c r="O2399" s="102">
        <v>29790</v>
      </c>
      <c r="P2399" s="102">
        <v>12377</v>
      </c>
      <c r="Q2399" s="102">
        <v>14645</v>
      </c>
      <c r="R2399" s="102">
        <v>10568</v>
      </c>
      <c r="S2399" s="102">
        <v>7420</v>
      </c>
      <c r="T2399" s="102">
        <v>1673</v>
      </c>
      <c r="U2399" s="102">
        <v>10638</v>
      </c>
      <c r="V2399" s="102">
        <v>2836</v>
      </c>
      <c r="W2399" s="102">
        <v>20431</v>
      </c>
      <c r="X2399" s="102">
        <v>17486</v>
      </c>
      <c r="Y2399" s="102">
        <v>45865</v>
      </c>
      <c r="Z2399" s="102">
        <v>28119</v>
      </c>
      <c r="AA2399" s="102">
        <v>27138</v>
      </c>
      <c r="AB2399" s="102">
        <v>1357</v>
      </c>
      <c r="AC2399" s="102" t="s">
        <v>6031</v>
      </c>
      <c r="AD2399" s="102" t="s">
        <v>6031</v>
      </c>
      <c r="AE2399" s="102">
        <v>47569</v>
      </c>
      <c r="AF2399" s="102">
        <v>42267</v>
      </c>
      <c r="AG2399" s="102">
        <v>724473</v>
      </c>
      <c r="AH2399" s="102">
        <v>624912</v>
      </c>
      <c r="AI2399" s="102">
        <v>4984652</v>
      </c>
      <c r="AJ2399" s="102">
        <v>1605195</v>
      </c>
      <c r="AK2399" s="102">
        <v>2113002</v>
      </c>
      <c r="AL2399" s="102">
        <v>1524741</v>
      </c>
      <c r="AM2399" s="102">
        <v>2341946</v>
      </c>
      <c r="AN2399" s="102">
        <v>1703613</v>
      </c>
      <c r="AO2399" s="102">
        <v>1762918</v>
      </c>
      <c r="AP2399" s="102">
        <v>1280413</v>
      </c>
      <c r="AQ2399" s="102">
        <v>376405</v>
      </c>
      <c r="AR2399" s="102">
        <v>293284</v>
      </c>
      <c r="AS2399" s="102">
        <v>291954</v>
      </c>
      <c r="AT2399" s="102">
        <v>261081</v>
      </c>
      <c r="AU2399" s="102">
        <v>989605</v>
      </c>
      <c r="AV2399" s="102">
        <v>830094</v>
      </c>
      <c r="AW2399" s="102">
        <v>991308</v>
      </c>
      <c r="AX2399" s="102">
        <v>759240</v>
      </c>
      <c r="AY2399" s="102">
        <v>1255763</v>
      </c>
      <c r="AZ2399" s="102">
        <v>908049</v>
      </c>
      <c r="BA2399" s="102">
        <v>509867</v>
      </c>
      <c r="BB2399" s="102">
        <v>440404</v>
      </c>
      <c r="BC2399" s="102">
        <v>1038966</v>
      </c>
      <c r="BD2399" s="102">
        <v>781783</v>
      </c>
      <c r="BE2399" s="102">
        <v>336073</v>
      </c>
      <c r="BF2399" s="102">
        <v>212724</v>
      </c>
      <c r="BG2399" s="102">
        <v>106448</v>
      </c>
      <c r="BH2399" s="102">
        <v>114622</v>
      </c>
    </row>
    <row r="2400" spans="1:60" x14ac:dyDescent="0.25">
      <c r="A2400" s="104" t="s">
        <v>2667</v>
      </c>
      <c r="B2400" s="104" t="s">
        <v>2482</v>
      </c>
      <c r="C2400" s="104" t="s">
        <v>2695</v>
      </c>
      <c r="D2400" s="104" t="s">
        <v>2695</v>
      </c>
      <c r="E2400" s="104" t="s">
        <v>2716</v>
      </c>
      <c r="F2400" s="103" t="s">
        <v>2717</v>
      </c>
      <c r="G2400" s="102">
        <v>143407</v>
      </c>
      <c r="H2400" s="102">
        <v>64551</v>
      </c>
      <c r="I2400" s="102">
        <v>151390</v>
      </c>
      <c r="J2400" s="102">
        <v>66122</v>
      </c>
      <c r="K2400" s="102">
        <v>199716</v>
      </c>
      <c r="L2400" s="102">
        <v>69835</v>
      </c>
      <c r="M2400" s="102">
        <v>180233</v>
      </c>
      <c r="N2400" s="102">
        <v>54737</v>
      </c>
      <c r="O2400" s="102">
        <v>164686</v>
      </c>
      <c r="P2400" s="102">
        <v>83584</v>
      </c>
      <c r="Q2400" s="102">
        <v>202694</v>
      </c>
      <c r="R2400" s="102">
        <v>67610</v>
      </c>
      <c r="S2400" s="102">
        <v>242749</v>
      </c>
      <c r="T2400" s="102">
        <v>39925</v>
      </c>
      <c r="U2400" s="102">
        <v>213398</v>
      </c>
      <c r="V2400" s="102">
        <v>54910</v>
      </c>
      <c r="W2400" s="102">
        <v>150194</v>
      </c>
      <c r="X2400" s="102">
        <v>45591</v>
      </c>
      <c r="Y2400" s="102">
        <v>121487</v>
      </c>
      <c r="Z2400" s="102">
        <v>41700</v>
      </c>
      <c r="AA2400" s="102">
        <v>95309</v>
      </c>
      <c r="AB2400" s="102">
        <v>20406</v>
      </c>
      <c r="AC2400" s="102">
        <v>59794</v>
      </c>
      <c r="AD2400" s="102">
        <v>37132</v>
      </c>
      <c r="AE2400" s="102">
        <v>192882</v>
      </c>
      <c r="AF2400" s="102">
        <v>87306</v>
      </c>
      <c r="AG2400" s="102">
        <v>302304</v>
      </c>
      <c r="AH2400" s="102">
        <v>116661</v>
      </c>
      <c r="AI2400" s="102">
        <v>371810</v>
      </c>
      <c r="AJ2400" s="102">
        <v>173700</v>
      </c>
      <c r="AK2400" s="102">
        <v>480818</v>
      </c>
      <c r="AL2400" s="102">
        <v>137643</v>
      </c>
      <c r="AM2400" s="102">
        <v>467054</v>
      </c>
      <c r="AN2400" s="102">
        <v>187060</v>
      </c>
      <c r="AO2400" s="102">
        <v>520038</v>
      </c>
      <c r="AP2400" s="102">
        <v>254350</v>
      </c>
      <c r="AQ2400" s="102">
        <v>413785</v>
      </c>
      <c r="AR2400" s="102">
        <v>194203</v>
      </c>
      <c r="AS2400" s="102">
        <v>510736</v>
      </c>
      <c r="AT2400" s="102">
        <v>157000</v>
      </c>
      <c r="AU2400" s="102">
        <v>470800</v>
      </c>
      <c r="AV2400" s="102">
        <v>111143</v>
      </c>
      <c r="AW2400" s="102">
        <v>534338</v>
      </c>
      <c r="AX2400" s="102">
        <v>160963</v>
      </c>
      <c r="AY2400" s="102">
        <v>375102</v>
      </c>
      <c r="AZ2400" s="102">
        <v>134985</v>
      </c>
      <c r="BA2400" s="102">
        <v>266858</v>
      </c>
      <c r="BB2400" s="102">
        <v>104398</v>
      </c>
      <c r="BC2400" s="102">
        <v>1047222</v>
      </c>
      <c r="BD2400" s="102">
        <v>168580</v>
      </c>
      <c r="BE2400" s="102">
        <v>3120786</v>
      </c>
      <c r="BF2400" s="102">
        <v>86556</v>
      </c>
      <c r="BG2400" s="102">
        <v>298513</v>
      </c>
      <c r="BH2400" s="102">
        <v>58191</v>
      </c>
    </row>
    <row r="2401" spans="1:60" x14ac:dyDescent="0.25">
      <c r="A2401" s="104" t="s">
        <v>2667</v>
      </c>
      <c r="B2401" s="104" t="s">
        <v>2482</v>
      </c>
      <c r="C2401" s="104" t="s">
        <v>2695</v>
      </c>
      <c r="D2401" s="104" t="s">
        <v>2695</v>
      </c>
      <c r="E2401" s="104" t="s">
        <v>2824</v>
      </c>
      <c r="F2401" s="103" t="s">
        <v>2825</v>
      </c>
      <c r="G2401" s="102">
        <v>3103255</v>
      </c>
      <c r="H2401" s="102">
        <v>454219</v>
      </c>
      <c r="I2401" s="102">
        <v>3165821</v>
      </c>
      <c r="J2401" s="102">
        <v>581496</v>
      </c>
      <c r="K2401" s="102">
        <v>3105281</v>
      </c>
      <c r="L2401" s="102">
        <v>461108</v>
      </c>
      <c r="M2401" s="102">
        <v>3640428</v>
      </c>
      <c r="N2401" s="102">
        <v>678603</v>
      </c>
      <c r="O2401" s="102">
        <v>3013006</v>
      </c>
      <c r="P2401" s="102">
        <v>398444</v>
      </c>
      <c r="Q2401" s="102">
        <v>1915</v>
      </c>
      <c r="R2401" s="102">
        <v>90</v>
      </c>
      <c r="S2401" s="102" t="s">
        <v>6031</v>
      </c>
      <c r="T2401" s="102" t="s">
        <v>6031</v>
      </c>
      <c r="U2401" s="102" t="s">
        <v>6031</v>
      </c>
      <c r="V2401" s="102" t="s">
        <v>6031</v>
      </c>
      <c r="W2401" s="102" t="s">
        <v>6031</v>
      </c>
      <c r="X2401" s="102" t="s">
        <v>6031</v>
      </c>
      <c r="Y2401" s="102" t="s">
        <v>6031</v>
      </c>
      <c r="Z2401" s="102" t="s">
        <v>6031</v>
      </c>
      <c r="AA2401" s="102" t="s">
        <v>6031</v>
      </c>
      <c r="AB2401" s="102" t="s">
        <v>6031</v>
      </c>
      <c r="AC2401" s="102" t="s">
        <v>6031</v>
      </c>
      <c r="AD2401" s="102" t="s">
        <v>6031</v>
      </c>
      <c r="AE2401" s="102" t="s">
        <v>6031</v>
      </c>
      <c r="AF2401" s="102" t="s">
        <v>6031</v>
      </c>
      <c r="AG2401" s="102" t="s">
        <v>6031</v>
      </c>
      <c r="AH2401" s="102" t="s">
        <v>6031</v>
      </c>
      <c r="AI2401" s="102" t="s">
        <v>6031</v>
      </c>
      <c r="AJ2401" s="102" t="s">
        <v>6031</v>
      </c>
      <c r="AK2401" s="102" t="s">
        <v>6031</v>
      </c>
      <c r="AL2401" s="102" t="s">
        <v>6031</v>
      </c>
      <c r="AM2401" s="102" t="s">
        <v>6031</v>
      </c>
      <c r="AN2401" s="102" t="s">
        <v>6031</v>
      </c>
      <c r="AO2401" s="102" t="s">
        <v>6031</v>
      </c>
      <c r="AP2401" s="102" t="s">
        <v>6031</v>
      </c>
      <c r="AQ2401" s="102" t="s">
        <v>6031</v>
      </c>
      <c r="AR2401" s="102" t="s">
        <v>6031</v>
      </c>
      <c r="AS2401" s="102" t="s">
        <v>6031</v>
      </c>
      <c r="AT2401" s="102" t="s">
        <v>6031</v>
      </c>
      <c r="AU2401" s="102" t="s">
        <v>6031</v>
      </c>
      <c r="AV2401" s="102" t="s">
        <v>6031</v>
      </c>
      <c r="AW2401" s="102" t="s">
        <v>6031</v>
      </c>
      <c r="AX2401" s="102" t="s">
        <v>6031</v>
      </c>
      <c r="AY2401" s="102" t="s">
        <v>6031</v>
      </c>
      <c r="AZ2401" s="102" t="s">
        <v>6031</v>
      </c>
      <c r="BA2401" s="102" t="s">
        <v>6031</v>
      </c>
      <c r="BB2401" s="102" t="s">
        <v>6031</v>
      </c>
      <c r="BC2401" s="102" t="s">
        <v>6031</v>
      </c>
      <c r="BD2401" s="102" t="s">
        <v>6031</v>
      </c>
      <c r="BE2401" s="102" t="s">
        <v>6031</v>
      </c>
      <c r="BF2401" s="102" t="s">
        <v>6031</v>
      </c>
      <c r="BG2401" s="102" t="s">
        <v>6031</v>
      </c>
      <c r="BH2401" s="102" t="s">
        <v>6031</v>
      </c>
    </row>
    <row r="2402" spans="1:60" x14ac:dyDescent="0.25">
      <c r="A2402" s="104" t="s">
        <v>2667</v>
      </c>
      <c r="B2402" s="104" t="s">
        <v>2482</v>
      </c>
      <c r="C2402" s="104" t="s">
        <v>2695</v>
      </c>
      <c r="D2402" s="104" t="s">
        <v>2695</v>
      </c>
      <c r="E2402" s="104" t="s">
        <v>4119</v>
      </c>
      <c r="F2402" s="103" t="s">
        <v>4120</v>
      </c>
      <c r="G2402" s="102" t="s">
        <v>6031</v>
      </c>
      <c r="H2402" s="102" t="s">
        <v>6031</v>
      </c>
      <c r="I2402" s="102" t="s">
        <v>6031</v>
      </c>
      <c r="J2402" s="102" t="s">
        <v>6031</v>
      </c>
      <c r="K2402" s="102" t="s">
        <v>6031</v>
      </c>
      <c r="L2402" s="102" t="s">
        <v>6031</v>
      </c>
      <c r="M2402" s="102" t="s">
        <v>6031</v>
      </c>
      <c r="N2402" s="102" t="s">
        <v>6031</v>
      </c>
      <c r="O2402" s="102" t="s">
        <v>6031</v>
      </c>
      <c r="P2402" s="102" t="s">
        <v>6031</v>
      </c>
      <c r="Q2402" s="102">
        <v>2462712</v>
      </c>
      <c r="R2402" s="102">
        <v>458963</v>
      </c>
      <c r="S2402" s="102">
        <v>1577239</v>
      </c>
      <c r="T2402" s="102">
        <v>139295</v>
      </c>
      <c r="U2402" s="102">
        <v>1805600</v>
      </c>
      <c r="V2402" s="102">
        <v>143794</v>
      </c>
      <c r="W2402" s="102">
        <v>1575731</v>
      </c>
      <c r="X2402" s="102">
        <v>206063</v>
      </c>
      <c r="Y2402" s="102">
        <v>2177978</v>
      </c>
      <c r="Z2402" s="102">
        <v>198840</v>
      </c>
      <c r="AA2402" s="102">
        <v>3874</v>
      </c>
      <c r="AB2402" s="102">
        <v>191</v>
      </c>
      <c r="AC2402" s="102" t="s">
        <v>6031</v>
      </c>
      <c r="AD2402" s="102" t="s">
        <v>6031</v>
      </c>
      <c r="AE2402" s="102" t="s">
        <v>6031</v>
      </c>
      <c r="AF2402" s="102" t="s">
        <v>6031</v>
      </c>
      <c r="AG2402" s="102" t="s">
        <v>6031</v>
      </c>
      <c r="AH2402" s="102" t="s">
        <v>6031</v>
      </c>
      <c r="AI2402" s="102" t="s">
        <v>6031</v>
      </c>
      <c r="AJ2402" s="102" t="s">
        <v>6031</v>
      </c>
      <c r="AK2402" s="102" t="s">
        <v>6031</v>
      </c>
      <c r="AL2402" s="102" t="s">
        <v>6031</v>
      </c>
      <c r="AM2402" s="102" t="s">
        <v>6031</v>
      </c>
      <c r="AN2402" s="102" t="s">
        <v>6031</v>
      </c>
      <c r="AO2402" s="102" t="s">
        <v>6031</v>
      </c>
      <c r="AP2402" s="102" t="s">
        <v>6031</v>
      </c>
      <c r="AQ2402" s="102" t="s">
        <v>6031</v>
      </c>
      <c r="AR2402" s="102" t="s">
        <v>6031</v>
      </c>
      <c r="AS2402" s="102" t="s">
        <v>6031</v>
      </c>
      <c r="AT2402" s="102" t="s">
        <v>6031</v>
      </c>
      <c r="AU2402" s="102" t="s">
        <v>6031</v>
      </c>
      <c r="AV2402" s="102" t="s">
        <v>6031</v>
      </c>
      <c r="AW2402" s="102" t="s">
        <v>6031</v>
      </c>
      <c r="AX2402" s="102" t="s">
        <v>6031</v>
      </c>
      <c r="AY2402" s="102" t="s">
        <v>6031</v>
      </c>
      <c r="AZ2402" s="102" t="s">
        <v>6031</v>
      </c>
      <c r="BA2402" s="102" t="s">
        <v>6031</v>
      </c>
      <c r="BB2402" s="102" t="s">
        <v>6031</v>
      </c>
      <c r="BC2402" s="102" t="s">
        <v>6031</v>
      </c>
      <c r="BD2402" s="102" t="s">
        <v>6031</v>
      </c>
      <c r="BE2402" s="102" t="s">
        <v>6031</v>
      </c>
      <c r="BF2402" s="102" t="s">
        <v>6031</v>
      </c>
      <c r="BG2402" s="102" t="s">
        <v>6031</v>
      </c>
      <c r="BH2402" s="102" t="s">
        <v>6031</v>
      </c>
    </row>
    <row r="2403" spans="1:60" x14ac:dyDescent="0.25">
      <c r="A2403" s="104" t="s">
        <v>2667</v>
      </c>
      <c r="B2403" s="104" t="s">
        <v>2482</v>
      </c>
      <c r="C2403" s="104" t="s">
        <v>2695</v>
      </c>
      <c r="D2403" s="104" t="s">
        <v>2695</v>
      </c>
      <c r="E2403" s="104" t="s">
        <v>2764</v>
      </c>
      <c r="F2403" s="103" t="s">
        <v>2765</v>
      </c>
      <c r="G2403" s="102">
        <v>1144545</v>
      </c>
      <c r="H2403" s="102">
        <v>732407</v>
      </c>
      <c r="I2403" s="102">
        <v>1140481</v>
      </c>
      <c r="J2403" s="102">
        <v>505497</v>
      </c>
      <c r="K2403" s="102">
        <v>1182533</v>
      </c>
      <c r="L2403" s="102">
        <v>160879</v>
      </c>
      <c r="M2403" s="102">
        <v>815722</v>
      </c>
      <c r="N2403" s="102">
        <v>163173</v>
      </c>
      <c r="O2403" s="102">
        <v>551280</v>
      </c>
      <c r="P2403" s="102">
        <v>179704</v>
      </c>
      <c r="Q2403" s="102">
        <v>1009119</v>
      </c>
      <c r="R2403" s="102">
        <v>262712</v>
      </c>
      <c r="S2403" s="102">
        <v>831153</v>
      </c>
      <c r="T2403" s="102">
        <v>198125</v>
      </c>
      <c r="U2403" s="102">
        <v>675619</v>
      </c>
      <c r="V2403" s="102">
        <v>142536</v>
      </c>
      <c r="W2403" s="102">
        <v>369312</v>
      </c>
      <c r="X2403" s="102">
        <v>56336</v>
      </c>
      <c r="Y2403" s="102">
        <v>359406</v>
      </c>
      <c r="Z2403" s="102">
        <v>102117</v>
      </c>
      <c r="AA2403" s="102">
        <v>13</v>
      </c>
      <c r="AB2403" s="102">
        <v>0</v>
      </c>
      <c r="AC2403" s="102" t="s">
        <v>6031</v>
      </c>
      <c r="AD2403" s="102" t="s">
        <v>6031</v>
      </c>
      <c r="AE2403" s="102" t="s">
        <v>6031</v>
      </c>
      <c r="AF2403" s="102" t="s">
        <v>6031</v>
      </c>
      <c r="AG2403" s="102" t="s">
        <v>6031</v>
      </c>
      <c r="AH2403" s="102" t="s">
        <v>6031</v>
      </c>
      <c r="AI2403" s="102" t="s">
        <v>6031</v>
      </c>
      <c r="AJ2403" s="102" t="s">
        <v>6031</v>
      </c>
      <c r="AK2403" s="102" t="s">
        <v>6031</v>
      </c>
      <c r="AL2403" s="102" t="s">
        <v>6031</v>
      </c>
      <c r="AM2403" s="102" t="s">
        <v>6031</v>
      </c>
      <c r="AN2403" s="102" t="s">
        <v>6031</v>
      </c>
      <c r="AO2403" s="102" t="s">
        <v>6031</v>
      </c>
      <c r="AP2403" s="102" t="s">
        <v>6031</v>
      </c>
      <c r="AQ2403" s="102" t="s">
        <v>6031</v>
      </c>
      <c r="AR2403" s="102" t="s">
        <v>6031</v>
      </c>
      <c r="AS2403" s="102" t="s">
        <v>6031</v>
      </c>
      <c r="AT2403" s="102" t="s">
        <v>6031</v>
      </c>
      <c r="AU2403" s="102" t="s">
        <v>6031</v>
      </c>
      <c r="AV2403" s="102" t="s">
        <v>6031</v>
      </c>
      <c r="AW2403" s="102" t="s">
        <v>6031</v>
      </c>
      <c r="AX2403" s="102" t="s">
        <v>6031</v>
      </c>
      <c r="AY2403" s="102" t="s">
        <v>6031</v>
      </c>
      <c r="AZ2403" s="102" t="s">
        <v>6031</v>
      </c>
      <c r="BA2403" s="102" t="s">
        <v>6031</v>
      </c>
      <c r="BB2403" s="102" t="s">
        <v>6031</v>
      </c>
      <c r="BC2403" s="102" t="s">
        <v>6031</v>
      </c>
      <c r="BD2403" s="102" t="s">
        <v>6031</v>
      </c>
      <c r="BE2403" s="102" t="s">
        <v>6031</v>
      </c>
      <c r="BF2403" s="102" t="s">
        <v>6031</v>
      </c>
      <c r="BG2403" s="102" t="s">
        <v>6031</v>
      </c>
      <c r="BH2403" s="102" t="s">
        <v>6031</v>
      </c>
    </row>
    <row r="2404" spans="1:60" x14ac:dyDescent="0.25">
      <c r="A2404" s="104" t="s">
        <v>2667</v>
      </c>
      <c r="B2404" s="104" t="s">
        <v>2482</v>
      </c>
      <c r="C2404" s="104" t="s">
        <v>2695</v>
      </c>
      <c r="D2404" s="104" t="s">
        <v>2695</v>
      </c>
      <c r="E2404" s="104" t="s">
        <v>2892</v>
      </c>
      <c r="F2404" s="103" t="s">
        <v>2893</v>
      </c>
      <c r="G2404" s="102">
        <v>1273262</v>
      </c>
      <c r="H2404" s="102">
        <v>188527</v>
      </c>
      <c r="I2404" s="102">
        <v>1616031</v>
      </c>
      <c r="J2404" s="102">
        <v>171882</v>
      </c>
      <c r="K2404" s="102">
        <v>1254110</v>
      </c>
      <c r="L2404" s="102">
        <v>161750</v>
      </c>
      <c r="M2404" s="102">
        <v>1310537</v>
      </c>
      <c r="N2404" s="102">
        <v>153124</v>
      </c>
      <c r="O2404" s="102">
        <v>1254500</v>
      </c>
      <c r="P2404" s="102">
        <v>157679</v>
      </c>
      <c r="Q2404" s="102" t="s">
        <v>6031</v>
      </c>
      <c r="R2404" s="102" t="s">
        <v>6031</v>
      </c>
      <c r="S2404" s="102" t="s">
        <v>6031</v>
      </c>
      <c r="T2404" s="102" t="s">
        <v>6031</v>
      </c>
      <c r="U2404" s="102" t="s">
        <v>6031</v>
      </c>
      <c r="V2404" s="102" t="s">
        <v>6031</v>
      </c>
      <c r="W2404" s="102" t="s">
        <v>6031</v>
      </c>
      <c r="X2404" s="102" t="s">
        <v>6031</v>
      </c>
      <c r="Y2404" s="102" t="s">
        <v>6031</v>
      </c>
      <c r="Z2404" s="102" t="s">
        <v>6031</v>
      </c>
      <c r="AA2404" s="102" t="s">
        <v>6031</v>
      </c>
      <c r="AB2404" s="102" t="s">
        <v>6031</v>
      </c>
      <c r="AC2404" s="102" t="s">
        <v>6031</v>
      </c>
      <c r="AD2404" s="102" t="s">
        <v>6031</v>
      </c>
      <c r="AE2404" s="102" t="s">
        <v>6031</v>
      </c>
      <c r="AF2404" s="102" t="s">
        <v>6031</v>
      </c>
      <c r="AG2404" s="102" t="s">
        <v>6031</v>
      </c>
      <c r="AH2404" s="102" t="s">
        <v>6031</v>
      </c>
      <c r="AI2404" s="102" t="s">
        <v>6031</v>
      </c>
      <c r="AJ2404" s="102" t="s">
        <v>6031</v>
      </c>
      <c r="AK2404" s="102" t="s">
        <v>6031</v>
      </c>
      <c r="AL2404" s="102" t="s">
        <v>6031</v>
      </c>
      <c r="AM2404" s="102" t="s">
        <v>6031</v>
      </c>
      <c r="AN2404" s="102" t="s">
        <v>6031</v>
      </c>
      <c r="AO2404" s="102" t="s">
        <v>6031</v>
      </c>
      <c r="AP2404" s="102" t="s">
        <v>6031</v>
      </c>
      <c r="AQ2404" s="102" t="s">
        <v>6031</v>
      </c>
      <c r="AR2404" s="102" t="s">
        <v>6031</v>
      </c>
      <c r="AS2404" s="102" t="s">
        <v>6031</v>
      </c>
      <c r="AT2404" s="102" t="s">
        <v>6031</v>
      </c>
      <c r="AU2404" s="102" t="s">
        <v>6031</v>
      </c>
      <c r="AV2404" s="102" t="s">
        <v>6031</v>
      </c>
      <c r="AW2404" s="102" t="s">
        <v>6031</v>
      </c>
      <c r="AX2404" s="102" t="s">
        <v>6031</v>
      </c>
      <c r="AY2404" s="102" t="s">
        <v>6031</v>
      </c>
      <c r="AZ2404" s="102" t="s">
        <v>6031</v>
      </c>
      <c r="BA2404" s="102" t="s">
        <v>6031</v>
      </c>
      <c r="BB2404" s="102" t="s">
        <v>6031</v>
      </c>
      <c r="BC2404" s="102" t="s">
        <v>6031</v>
      </c>
      <c r="BD2404" s="102" t="s">
        <v>6031</v>
      </c>
      <c r="BE2404" s="102" t="s">
        <v>6031</v>
      </c>
      <c r="BF2404" s="102" t="s">
        <v>6031</v>
      </c>
      <c r="BG2404" s="102" t="s">
        <v>6031</v>
      </c>
      <c r="BH2404" s="102" t="s">
        <v>6031</v>
      </c>
    </row>
    <row r="2405" spans="1:60" x14ac:dyDescent="0.25">
      <c r="A2405" s="104" t="s">
        <v>2667</v>
      </c>
      <c r="B2405" s="104" t="s">
        <v>2482</v>
      </c>
      <c r="C2405" s="104" t="s">
        <v>2695</v>
      </c>
      <c r="D2405" s="104" t="s">
        <v>2695</v>
      </c>
      <c r="E2405" s="104" t="s">
        <v>3713</v>
      </c>
      <c r="F2405" s="103" t="s">
        <v>3712</v>
      </c>
      <c r="G2405" s="102" t="s">
        <v>6031</v>
      </c>
      <c r="H2405" s="102" t="s">
        <v>6031</v>
      </c>
      <c r="I2405" s="102" t="s">
        <v>6031</v>
      </c>
      <c r="J2405" s="102" t="s">
        <v>6031</v>
      </c>
      <c r="K2405" s="102" t="s">
        <v>6031</v>
      </c>
      <c r="L2405" s="102" t="s">
        <v>6031</v>
      </c>
      <c r="M2405" s="102" t="s">
        <v>6031</v>
      </c>
      <c r="N2405" s="102" t="s">
        <v>6031</v>
      </c>
      <c r="O2405" s="102">
        <v>110107</v>
      </c>
      <c r="P2405" s="102">
        <v>20420</v>
      </c>
      <c r="Q2405" s="102">
        <v>505175</v>
      </c>
      <c r="R2405" s="102">
        <v>94503</v>
      </c>
      <c r="S2405" s="102">
        <v>571597</v>
      </c>
      <c r="T2405" s="102">
        <v>112625</v>
      </c>
      <c r="U2405" s="102">
        <v>560954</v>
      </c>
      <c r="V2405" s="102">
        <v>116909</v>
      </c>
      <c r="W2405" s="102">
        <v>611053</v>
      </c>
      <c r="X2405" s="102">
        <v>130546</v>
      </c>
      <c r="Y2405" s="102">
        <v>772126</v>
      </c>
      <c r="Z2405" s="102">
        <v>145585</v>
      </c>
      <c r="AA2405" s="102">
        <v>696713</v>
      </c>
      <c r="AB2405" s="102">
        <v>127724</v>
      </c>
      <c r="AC2405" s="102">
        <v>761199</v>
      </c>
      <c r="AD2405" s="102">
        <v>111165</v>
      </c>
      <c r="AE2405" s="102">
        <v>1834881</v>
      </c>
      <c r="AF2405" s="102">
        <v>235517</v>
      </c>
      <c r="AG2405" s="102">
        <v>2057366</v>
      </c>
      <c r="AH2405" s="102">
        <v>311092</v>
      </c>
      <c r="AI2405" s="102">
        <v>1569909</v>
      </c>
      <c r="AJ2405" s="102">
        <v>234897</v>
      </c>
      <c r="AK2405" s="102">
        <v>2332077</v>
      </c>
      <c r="AL2405" s="102">
        <v>354775</v>
      </c>
      <c r="AM2405" s="102">
        <v>2274230</v>
      </c>
      <c r="AN2405" s="102">
        <v>375279</v>
      </c>
      <c r="AO2405" s="102">
        <v>1779311</v>
      </c>
      <c r="AP2405" s="102">
        <v>262174</v>
      </c>
      <c r="AQ2405" s="102">
        <v>1593141</v>
      </c>
      <c r="AR2405" s="102">
        <v>242783</v>
      </c>
      <c r="AS2405" s="102">
        <v>1672775</v>
      </c>
      <c r="AT2405" s="102">
        <v>265531</v>
      </c>
      <c r="AU2405" s="102">
        <v>1719436</v>
      </c>
      <c r="AV2405" s="102">
        <v>253703</v>
      </c>
      <c r="AW2405" s="102">
        <v>1853089</v>
      </c>
      <c r="AX2405" s="102">
        <v>280909</v>
      </c>
      <c r="AY2405" s="102">
        <v>1624153</v>
      </c>
      <c r="AZ2405" s="102">
        <v>278101</v>
      </c>
      <c r="BA2405" s="102">
        <v>1950567</v>
      </c>
      <c r="BB2405" s="102">
        <v>345739</v>
      </c>
      <c r="BC2405" s="102">
        <v>2079816</v>
      </c>
      <c r="BD2405" s="102">
        <v>344503</v>
      </c>
      <c r="BE2405" s="102">
        <v>2075184</v>
      </c>
      <c r="BF2405" s="102">
        <v>320686</v>
      </c>
      <c r="BG2405" s="102">
        <v>2724415</v>
      </c>
      <c r="BH2405" s="102">
        <v>417705</v>
      </c>
    </row>
    <row r="2406" spans="1:60" x14ac:dyDescent="0.25">
      <c r="A2406" s="104" t="s">
        <v>2667</v>
      </c>
      <c r="B2406" s="104" t="s">
        <v>2482</v>
      </c>
      <c r="C2406" s="104" t="s">
        <v>2695</v>
      </c>
      <c r="D2406" s="104" t="s">
        <v>2695</v>
      </c>
      <c r="E2406" s="104" t="s">
        <v>3707</v>
      </c>
      <c r="F2406" s="103" t="s">
        <v>3708</v>
      </c>
      <c r="G2406" s="102" t="s">
        <v>6031</v>
      </c>
      <c r="H2406" s="102" t="s">
        <v>6031</v>
      </c>
      <c r="I2406" s="102" t="s">
        <v>6031</v>
      </c>
      <c r="J2406" s="102" t="s">
        <v>6031</v>
      </c>
      <c r="K2406" s="102" t="s">
        <v>6031</v>
      </c>
      <c r="L2406" s="102" t="s">
        <v>6031</v>
      </c>
      <c r="M2406" s="102" t="s">
        <v>6031</v>
      </c>
      <c r="N2406" s="102" t="s">
        <v>6031</v>
      </c>
      <c r="O2406" s="102">
        <v>38498</v>
      </c>
      <c r="P2406" s="102">
        <v>2140</v>
      </c>
      <c r="Q2406" s="102">
        <v>56</v>
      </c>
      <c r="R2406" s="102">
        <v>2</v>
      </c>
      <c r="S2406" s="102" t="s">
        <v>6031</v>
      </c>
      <c r="T2406" s="102" t="s">
        <v>6031</v>
      </c>
      <c r="U2406" s="102" t="s">
        <v>6031</v>
      </c>
      <c r="V2406" s="102" t="s">
        <v>6031</v>
      </c>
      <c r="W2406" s="102" t="s">
        <v>6031</v>
      </c>
      <c r="X2406" s="102" t="s">
        <v>6031</v>
      </c>
      <c r="Y2406" s="102" t="s">
        <v>6031</v>
      </c>
      <c r="Z2406" s="102" t="s">
        <v>6031</v>
      </c>
      <c r="AA2406" s="102" t="s">
        <v>6031</v>
      </c>
      <c r="AB2406" s="102" t="s">
        <v>6031</v>
      </c>
      <c r="AC2406" s="102" t="s">
        <v>6031</v>
      </c>
      <c r="AD2406" s="102" t="s">
        <v>6031</v>
      </c>
      <c r="AE2406" s="102" t="s">
        <v>6031</v>
      </c>
      <c r="AF2406" s="102" t="s">
        <v>6031</v>
      </c>
      <c r="AG2406" s="102" t="s">
        <v>6031</v>
      </c>
      <c r="AH2406" s="102" t="s">
        <v>6031</v>
      </c>
      <c r="AI2406" s="102" t="s">
        <v>6031</v>
      </c>
      <c r="AJ2406" s="102" t="s">
        <v>6031</v>
      </c>
      <c r="AK2406" s="102" t="s">
        <v>6031</v>
      </c>
      <c r="AL2406" s="102" t="s">
        <v>6031</v>
      </c>
      <c r="AM2406" s="102" t="s">
        <v>6031</v>
      </c>
      <c r="AN2406" s="102" t="s">
        <v>6031</v>
      </c>
      <c r="AO2406" s="102" t="s">
        <v>6031</v>
      </c>
      <c r="AP2406" s="102" t="s">
        <v>6031</v>
      </c>
      <c r="AQ2406" s="102" t="s">
        <v>6031</v>
      </c>
      <c r="AR2406" s="102" t="s">
        <v>6031</v>
      </c>
      <c r="AS2406" s="102" t="s">
        <v>6031</v>
      </c>
      <c r="AT2406" s="102" t="s">
        <v>6031</v>
      </c>
      <c r="AU2406" s="102" t="s">
        <v>6031</v>
      </c>
      <c r="AV2406" s="102" t="s">
        <v>6031</v>
      </c>
      <c r="AW2406" s="102" t="s">
        <v>6031</v>
      </c>
      <c r="AX2406" s="102" t="s">
        <v>6031</v>
      </c>
      <c r="AY2406" s="102" t="s">
        <v>6031</v>
      </c>
      <c r="AZ2406" s="102" t="s">
        <v>6031</v>
      </c>
      <c r="BA2406" s="102" t="s">
        <v>6031</v>
      </c>
      <c r="BB2406" s="102" t="s">
        <v>6031</v>
      </c>
      <c r="BC2406" s="102" t="s">
        <v>6031</v>
      </c>
      <c r="BD2406" s="102" t="s">
        <v>6031</v>
      </c>
      <c r="BE2406" s="102" t="s">
        <v>6031</v>
      </c>
      <c r="BF2406" s="102" t="s">
        <v>6031</v>
      </c>
      <c r="BG2406" s="102" t="s">
        <v>6031</v>
      </c>
      <c r="BH2406" s="102" t="s">
        <v>6031</v>
      </c>
    </row>
    <row r="2407" spans="1:60" x14ac:dyDescent="0.25">
      <c r="A2407" s="104" t="s">
        <v>2667</v>
      </c>
      <c r="B2407" s="104" t="s">
        <v>2482</v>
      </c>
      <c r="C2407" s="104" t="s">
        <v>2695</v>
      </c>
      <c r="D2407" s="104" t="s">
        <v>2695</v>
      </c>
      <c r="E2407" s="104" t="s">
        <v>4171</v>
      </c>
      <c r="F2407" s="103" t="s">
        <v>4172</v>
      </c>
      <c r="G2407" s="102" t="s">
        <v>6031</v>
      </c>
      <c r="H2407" s="102" t="s">
        <v>6031</v>
      </c>
      <c r="I2407" s="102" t="s">
        <v>6031</v>
      </c>
      <c r="J2407" s="102" t="s">
        <v>6031</v>
      </c>
      <c r="K2407" s="102" t="s">
        <v>6031</v>
      </c>
      <c r="L2407" s="102" t="s">
        <v>6031</v>
      </c>
      <c r="M2407" s="102" t="s">
        <v>6031</v>
      </c>
      <c r="N2407" s="102" t="s">
        <v>6031</v>
      </c>
      <c r="O2407" s="102" t="s">
        <v>6031</v>
      </c>
      <c r="P2407" s="102" t="s">
        <v>6031</v>
      </c>
      <c r="Q2407" s="102">
        <v>6380</v>
      </c>
      <c r="R2407" s="102">
        <v>118</v>
      </c>
      <c r="S2407" s="102">
        <v>11202</v>
      </c>
      <c r="T2407" s="102">
        <v>748</v>
      </c>
      <c r="U2407" s="102">
        <v>16958</v>
      </c>
      <c r="V2407" s="102">
        <v>359</v>
      </c>
      <c r="W2407" s="102">
        <v>8216</v>
      </c>
      <c r="X2407" s="102">
        <v>215</v>
      </c>
      <c r="Y2407" s="102">
        <v>10599</v>
      </c>
      <c r="Z2407" s="102">
        <v>1083</v>
      </c>
      <c r="AA2407" s="102">
        <v>192131</v>
      </c>
      <c r="AB2407" s="102">
        <v>36103</v>
      </c>
      <c r="AC2407" s="102">
        <v>278800</v>
      </c>
      <c r="AD2407" s="102">
        <v>50020</v>
      </c>
      <c r="AE2407" s="102">
        <v>233543</v>
      </c>
      <c r="AF2407" s="102">
        <v>38078</v>
      </c>
      <c r="AG2407" s="102">
        <v>352313</v>
      </c>
      <c r="AH2407" s="102">
        <v>56881</v>
      </c>
      <c r="AI2407" s="102">
        <v>162510</v>
      </c>
      <c r="AJ2407" s="102">
        <v>24087</v>
      </c>
      <c r="AK2407" s="102">
        <v>284534</v>
      </c>
      <c r="AL2407" s="102">
        <v>32503</v>
      </c>
      <c r="AM2407" s="102">
        <v>319163</v>
      </c>
      <c r="AN2407" s="102">
        <v>34370</v>
      </c>
      <c r="AO2407" s="102">
        <v>118200</v>
      </c>
      <c r="AP2407" s="102">
        <v>15905</v>
      </c>
      <c r="AQ2407" s="102">
        <v>433598</v>
      </c>
      <c r="AR2407" s="102">
        <v>56304</v>
      </c>
      <c r="AS2407" s="102">
        <v>115887</v>
      </c>
      <c r="AT2407" s="102">
        <v>15882</v>
      </c>
      <c r="AU2407" s="102">
        <v>133174</v>
      </c>
      <c r="AV2407" s="102">
        <v>17167</v>
      </c>
      <c r="AW2407" s="102">
        <v>157926</v>
      </c>
      <c r="AX2407" s="102">
        <v>21748</v>
      </c>
      <c r="AY2407" s="102">
        <v>156447</v>
      </c>
      <c r="AZ2407" s="102">
        <v>21471</v>
      </c>
      <c r="BA2407" s="102">
        <v>118404</v>
      </c>
      <c r="BB2407" s="102">
        <v>15878</v>
      </c>
      <c r="BC2407" s="102">
        <v>136893</v>
      </c>
      <c r="BD2407" s="102">
        <v>18120</v>
      </c>
      <c r="BE2407" s="102">
        <v>280657</v>
      </c>
      <c r="BF2407" s="102">
        <v>47894</v>
      </c>
      <c r="BG2407" s="102">
        <v>1046488</v>
      </c>
      <c r="BH2407" s="102">
        <v>185224</v>
      </c>
    </row>
    <row r="2408" spans="1:60" x14ac:dyDescent="0.25">
      <c r="A2408" s="104" t="s">
        <v>2667</v>
      </c>
      <c r="B2408" s="104" t="s">
        <v>2482</v>
      </c>
      <c r="C2408" s="104" t="s">
        <v>2695</v>
      </c>
      <c r="D2408" s="104" t="s">
        <v>2695</v>
      </c>
      <c r="E2408" s="104" t="s">
        <v>4085</v>
      </c>
      <c r="F2408" s="103" t="s">
        <v>4086</v>
      </c>
      <c r="G2408" s="102" t="s">
        <v>6031</v>
      </c>
      <c r="H2408" s="102" t="s">
        <v>6031</v>
      </c>
      <c r="I2408" s="102" t="s">
        <v>6031</v>
      </c>
      <c r="J2408" s="102" t="s">
        <v>6031</v>
      </c>
      <c r="K2408" s="102" t="s">
        <v>6031</v>
      </c>
      <c r="L2408" s="102" t="s">
        <v>6031</v>
      </c>
      <c r="M2408" s="102" t="s">
        <v>6031</v>
      </c>
      <c r="N2408" s="102" t="s">
        <v>6031</v>
      </c>
      <c r="O2408" s="102" t="s">
        <v>6031</v>
      </c>
      <c r="P2408" s="102" t="s">
        <v>6031</v>
      </c>
      <c r="Q2408" s="102">
        <v>755117</v>
      </c>
      <c r="R2408" s="102">
        <v>73828</v>
      </c>
      <c r="S2408" s="102">
        <v>1058896</v>
      </c>
      <c r="T2408" s="102">
        <v>110383</v>
      </c>
      <c r="U2408" s="102">
        <v>1343346</v>
      </c>
      <c r="V2408" s="102">
        <v>172933</v>
      </c>
      <c r="W2408" s="102">
        <v>1591767</v>
      </c>
      <c r="X2408" s="102">
        <v>213420</v>
      </c>
      <c r="Y2408" s="102">
        <v>1697588</v>
      </c>
      <c r="Z2408" s="102">
        <v>343465</v>
      </c>
      <c r="AA2408" s="102">
        <v>2126667</v>
      </c>
      <c r="AB2408" s="102">
        <v>329921</v>
      </c>
      <c r="AC2408" s="102">
        <v>2701213</v>
      </c>
      <c r="AD2408" s="102">
        <v>406878</v>
      </c>
      <c r="AE2408" s="102">
        <v>1762733</v>
      </c>
      <c r="AF2408" s="102">
        <v>261704</v>
      </c>
      <c r="AG2408" s="102">
        <v>3715769</v>
      </c>
      <c r="AH2408" s="102">
        <v>530281</v>
      </c>
      <c r="AI2408" s="102">
        <v>3281388</v>
      </c>
      <c r="AJ2408" s="102">
        <v>605572</v>
      </c>
      <c r="AK2408" s="102">
        <v>3185551</v>
      </c>
      <c r="AL2408" s="102">
        <v>468193</v>
      </c>
      <c r="AM2408" s="102">
        <v>3902835</v>
      </c>
      <c r="AN2408" s="102">
        <v>749081</v>
      </c>
      <c r="AO2408" s="102">
        <v>3817566</v>
      </c>
      <c r="AP2408" s="102">
        <v>795489</v>
      </c>
      <c r="AQ2408" s="102">
        <v>3725721</v>
      </c>
      <c r="AR2408" s="102">
        <v>869487</v>
      </c>
      <c r="AS2408" s="102">
        <v>3739033</v>
      </c>
      <c r="AT2408" s="102">
        <v>738572</v>
      </c>
      <c r="AU2408" s="102">
        <v>4057089</v>
      </c>
      <c r="AV2408" s="102">
        <v>885633</v>
      </c>
      <c r="AW2408" s="102">
        <v>4253098</v>
      </c>
      <c r="AX2408" s="102">
        <v>830049</v>
      </c>
      <c r="AY2408" s="102">
        <v>4402230</v>
      </c>
      <c r="AZ2408" s="102">
        <v>817767</v>
      </c>
      <c r="BA2408" s="102">
        <v>6570017</v>
      </c>
      <c r="BB2408" s="102">
        <v>748431</v>
      </c>
      <c r="BC2408" s="102">
        <v>6515757</v>
      </c>
      <c r="BD2408" s="102">
        <v>1016679</v>
      </c>
      <c r="BE2408" s="102">
        <v>6546209</v>
      </c>
      <c r="BF2408" s="102">
        <v>1069601</v>
      </c>
      <c r="BG2408" s="102">
        <v>4825225</v>
      </c>
      <c r="BH2408" s="102">
        <v>914358</v>
      </c>
    </row>
    <row r="2409" spans="1:60" x14ac:dyDescent="0.25">
      <c r="A2409" s="104" t="s">
        <v>2667</v>
      </c>
      <c r="B2409" s="104" t="s">
        <v>2482</v>
      </c>
      <c r="C2409" s="104" t="s">
        <v>2695</v>
      </c>
      <c r="D2409" s="104" t="s">
        <v>2695</v>
      </c>
      <c r="E2409" s="104" t="s">
        <v>2922</v>
      </c>
      <c r="F2409" s="103" t="s">
        <v>2923</v>
      </c>
      <c r="G2409" s="102">
        <v>1117242</v>
      </c>
      <c r="H2409" s="102">
        <v>377362</v>
      </c>
      <c r="I2409" s="102">
        <v>1116611</v>
      </c>
      <c r="J2409" s="102">
        <v>285478</v>
      </c>
      <c r="K2409" s="102">
        <v>1429693</v>
      </c>
      <c r="L2409" s="102">
        <v>315824</v>
      </c>
      <c r="M2409" s="102">
        <v>1586408</v>
      </c>
      <c r="N2409" s="102">
        <v>303900</v>
      </c>
      <c r="O2409" s="102">
        <v>1588175</v>
      </c>
      <c r="P2409" s="102">
        <v>206739</v>
      </c>
      <c r="Q2409" s="102">
        <v>1489932</v>
      </c>
      <c r="R2409" s="102">
        <v>197066</v>
      </c>
      <c r="S2409" s="102">
        <v>1088859</v>
      </c>
      <c r="T2409" s="102">
        <v>115845</v>
      </c>
      <c r="U2409" s="102">
        <v>413579</v>
      </c>
      <c r="V2409" s="102">
        <v>32138</v>
      </c>
      <c r="W2409" s="102">
        <v>306789</v>
      </c>
      <c r="X2409" s="102">
        <v>21231</v>
      </c>
      <c r="Y2409" s="102">
        <v>308539</v>
      </c>
      <c r="Z2409" s="102">
        <v>11858</v>
      </c>
      <c r="AA2409" s="102">
        <v>357259</v>
      </c>
      <c r="AB2409" s="102">
        <v>16289</v>
      </c>
      <c r="AC2409" s="102">
        <v>390817</v>
      </c>
      <c r="AD2409" s="102">
        <v>18433</v>
      </c>
      <c r="AE2409" s="102">
        <v>278743</v>
      </c>
      <c r="AF2409" s="102">
        <v>13120</v>
      </c>
      <c r="AG2409" s="102">
        <v>290098</v>
      </c>
      <c r="AH2409" s="102">
        <v>14809</v>
      </c>
      <c r="AI2409" s="102">
        <v>374565</v>
      </c>
      <c r="AJ2409" s="102">
        <v>16331</v>
      </c>
      <c r="AK2409" s="102">
        <v>289540</v>
      </c>
      <c r="AL2409" s="102">
        <v>13182</v>
      </c>
      <c r="AM2409" s="102">
        <v>367762</v>
      </c>
      <c r="AN2409" s="102">
        <v>13431</v>
      </c>
      <c r="AO2409" s="102">
        <v>288445</v>
      </c>
      <c r="AP2409" s="102">
        <v>11538</v>
      </c>
      <c r="AQ2409" s="102">
        <v>274557</v>
      </c>
      <c r="AR2409" s="102">
        <v>13541</v>
      </c>
      <c r="AS2409" s="102">
        <v>322496</v>
      </c>
      <c r="AT2409" s="102">
        <v>15036</v>
      </c>
      <c r="AU2409" s="102">
        <v>367968</v>
      </c>
      <c r="AV2409" s="102">
        <v>14739</v>
      </c>
      <c r="AW2409" s="102">
        <v>449559</v>
      </c>
      <c r="AX2409" s="102">
        <v>20950</v>
      </c>
      <c r="AY2409" s="102">
        <v>585197</v>
      </c>
      <c r="AZ2409" s="102">
        <v>23987</v>
      </c>
      <c r="BA2409" s="102">
        <v>542490</v>
      </c>
      <c r="BB2409" s="102">
        <v>20149</v>
      </c>
      <c r="BC2409" s="102">
        <v>793762</v>
      </c>
      <c r="BD2409" s="102">
        <v>27489</v>
      </c>
      <c r="BE2409" s="102">
        <v>1172814</v>
      </c>
      <c r="BF2409" s="102">
        <v>34203</v>
      </c>
      <c r="BG2409" s="102">
        <v>1365256</v>
      </c>
      <c r="BH2409" s="102">
        <v>34998</v>
      </c>
    </row>
    <row r="2410" spans="1:60" x14ac:dyDescent="0.25">
      <c r="A2410" s="104" t="s">
        <v>2667</v>
      </c>
      <c r="B2410" s="104" t="s">
        <v>2482</v>
      </c>
      <c r="C2410" s="104" t="s">
        <v>2695</v>
      </c>
      <c r="D2410" s="104" t="s">
        <v>2695</v>
      </c>
      <c r="E2410" s="104" t="s">
        <v>2908</v>
      </c>
      <c r="F2410" s="103" t="s">
        <v>2909</v>
      </c>
      <c r="G2410" s="102">
        <v>194965</v>
      </c>
      <c r="H2410" s="102">
        <v>29578</v>
      </c>
      <c r="I2410" s="102">
        <v>398303</v>
      </c>
      <c r="J2410" s="102">
        <v>57561</v>
      </c>
      <c r="K2410" s="102">
        <v>386849</v>
      </c>
      <c r="L2410" s="102">
        <v>48685</v>
      </c>
      <c r="M2410" s="102">
        <v>382807</v>
      </c>
      <c r="N2410" s="102">
        <v>49453</v>
      </c>
      <c r="O2410" s="102">
        <v>289331</v>
      </c>
      <c r="P2410" s="102">
        <v>53249</v>
      </c>
      <c r="Q2410" s="102">
        <v>4829</v>
      </c>
      <c r="R2410" s="102">
        <v>838</v>
      </c>
      <c r="S2410" s="102" t="s">
        <v>6031</v>
      </c>
      <c r="T2410" s="102" t="s">
        <v>6031</v>
      </c>
      <c r="U2410" s="102" t="s">
        <v>6031</v>
      </c>
      <c r="V2410" s="102" t="s">
        <v>6031</v>
      </c>
      <c r="W2410" s="102" t="s">
        <v>6031</v>
      </c>
      <c r="X2410" s="102" t="s">
        <v>6031</v>
      </c>
      <c r="Y2410" s="102" t="s">
        <v>6031</v>
      </c>
      <c r="Z2410" s="102" t="s">
        <v>6031</v>
      </c>
      <c r="AA2410" s="102" t="s">
        <v>6031</v>
      </c>
      <c r="AB2410" s="102" t="s">
        <v>6031</v>
      </c>
      <c r="AC2410" s="102" t="s">
        <v>6031</v>
      </c>
      <c r="AD2410" s="102" t="s">
        <v>6031</v>
      </c>
      <c r="AE2410" s="102" t="s">
        <v>6031</v>
      </c>
      <c r="AF2410" s="102" t="s">
        <v>6031</v>
      </c>
      <c r="AG2410" s="102" t="s">
        <v>6031</v>
      </c>
      <c r="AH2410" s="102" t="s">
        <v>6031</v>
      </c>
      <c r="AI2410" s="102" t="s">
        <v>6031</v>
      </c>
      <c r="AJ2410" s="102" t="s">
        <v>6031</v>
      </c>
      <c r="AK2410" s="102" t="s">
        <v>6031</v>
      </c>
      <c r="AL2410" s="102" t="s">
        <v>6031</v>
      </c>
      <c r="AM2410" s="102" t="s">
        <v>6031</v>
      </c>
      <c r="AN2410" s="102" t="s">
        <v>6031</v>
      </c>
      <c r="AO2410" s="102" t="s">
        <v>6031</v>
      </c>
      <c r="AP2410" s="102" t="s">
        <v>6031</v>
      </c>
      <c r="AQ2410" s="102" t="s">
        <v>6031</v>
      </c>
      <c r="AR2410" s="102" t="s">
        <v>6031</v>
      </c>
      <c r="AS2410" s="102" t="s">
        <v>6031</v>
      </c>
      <c r="AT2410" s="102" t="s">
        <v>6031</v>
      </c>
      <c r="AU2410" s="102" t="s">
        <v>6031</v>
      </c>
      <c r="AV2410" s="102" t="s">
        <v>6031</v>
      </c>
      <c r="AW2410" s="102" t="s">
        <v>6031</v>
      </c>
      <c r="AX2410" s="102" t="s">
        <v>6031</v>
      </c>
      <c r="AY2410" s="102" t="s">
        <v>6031</v>
      </c>
      <c r="AZ2410" s="102" t="s">
        <v>6031</v>
      </c>
      <c r="BA2410" s="102" t="s">
        <v>6031</v>
      </c>
      <c r="BB2410" s="102" t="s">
        <v>6031</v>
      </c>
      <c r="BC2410" s="102" t="s">
        <v>6031</v>
      </c>
      <c r="BD2410" s="102" t="s">
        <v>6031</v>
      </c>
      <c r="BE2410" s="102" t="s">
        <v>6031</v>
      </c>
      <c r="BF2410" s="102" t="s">
        <v>6031</v>
      </c>
      <c r="BG2410" s="102" t="s">
        <v>6031</v>
      </c>
      <c r="BH2410" s="102" t="s">
        <v>6031</v>
      </c>
    </row>
    <row r="2411" spans="1:60" x14ac:dyDescent="0.25">
      <c r="A2411" s="104" t="s">
        <v>2667</v>
      </c>
      <c r="B2411" s="104" t="s">
        <v>2482</v>
      </c>
      <c r="C2411" s="104" t="s">
        <v>2695</v>
      </c>
      <c r="D2411" s="104" t="s">
        <v>2695</v>
      </c>
      <c r="E2411" s="104" t="s">
        <v>2800</v>
      </c>
      <c r="F2411" s="103" t="s">
        <v>2801</v>
      </c>
      <c r="G2411" s="102">
        <v>4015461</v>
      </c>
      <c r="H2411" s="102">
        <v>1416456</v>
      </c>
      <c r="I2411" s="102">
        <v>2768082</v>
      </c>
      <c r="J2411" s="102">
        <v>681346</v>
      </c>
      <c r="K2411" s="102">
        <v>7169372</v>
      </c>
      <c r="L2411" s="102">
        <v>171342</v>
      </c>
      <c r="M2411" s="102">
        <v>803460</v>
      </c>
      <c r="N2411" s="102">
        <v>218701</v>
      </c>
      <c r="O2411" s="102">
        <v>1276896</v>
      </c>
      <c r="P2411" s="102">
        <v>388076</v>
      </c>
      <c r="Q2411" s="102">
        <v>8195</v>
      </c>
      <c r="R2411" s="102">
        <v>1435</v>
      </c>
      <c r="S2411" s="102" t="s">
        <v>6031</v>
      </c>
      <c r="T2411" s="102" t="s">
        <v>6031</v>
      </c>
      <c r="U2411" s="102" t="s">
        <v>6031</v>
      </c>
      <c r="V2411" s="102" t="s">
        <v>6031</v>
      </c>
      <c r="W2411" s="102" t="s">
        <v>6031</v>
      </c>
      <c r="X2411" s="102" t="s">
        <v>6031</v>
      </c>
      <c r="Y2411" s="102" t="s">
        <v>6031</v>
      </c>
      <c r="Z2411" s="102" t="s">
        <v>6031</v>
      </c>
      <c r="AA2411" s="102" t="s">
        <v>6031</v>
      </c>
      <c r="AB2411" s="102" t="s">
        <v>6031</v>
      </c>
      <c r="AC2411" s="102" t="s">
        <v>6031</v>
      </c>
      <c r="AD2411" s="102" t="s">
        <v>6031</v>
      </c>
      <c r="AE2411" s="102" t="s">
        <v>6031</v>
      </c>
      <c r="AF2411" s="102" t="s">
        <v>6031</v>
      </c>
      <c r="AG2411" s="102" t="s">
        <v>6031</v>
      </c>
      <c r="AH2411" s="102" t="s">
        <v>6031</v>
      </c>
      <c r="AI2411" s="102" t="s">
        <v>6031</v>
      </c>
      <c r="AJ2411" s="102" t="s">
        <v>6031</v>
      </c>
      <c r="AK2411" s="102" t="s">
        <v>6031</v>
      </c>
      <c r="AL2411" s="102" t="s">
        <v>6031</v>
      </c>
      <c r="AM2411" s="102" t="s">
        <v>6031</v>
      </c>
      <c r="AN2411" s="102" t="s">
        <v>6031</v>
      </c>
      <c r="AO2411" s="102" t="s">
        <v>6031</v>
      </c>
      <c r="AP2411" s="102" t="s">
        <v>6031</v>
      </c>
      <c r="AQ2411" s="102" t="s">
        <v>6031</v>
      </c>
      <c r="AR2411" s="102" t="s">
        <v>6031</v>
      </c>
      <c r="AS2411" s="102" t="s">
        <v>6031</v>
      </c>
      <c r="AT2411" s="102" t="s">
        <v>6031</v>
      </c>
      <c r="AU2411" s="102" t="s">
        <v>6031</v>
      </c>
      <c r="AV2411" s="102" t="s">
        <v>6031</v>
      </c>
      <c r="AW2411" s="102" t="s">
        <v>6031</v>
      </c>
      <c r="AX2411" s="102" t="s">
        <v>6031</v>
      </c>
      <c r="AY2411" s="102" t="s">
        <v>6031</v>
      </c>
      <c r="AZ2411" s="102" t="s">
        <v>6031</v>
      </c>
      <c r="BA2411" s="102" t="s">
        <v>6031</v>
      </c>
      <c r="BB2411" s="102" t="s">
        <v>6031</v>
      </c>
      <c r="BC2411" s="102" t="s">
        <v>6031</v>
      </c>
      <c r="BD2411" s="102" t="s">
        <v>6031</v>
      </c>
      <c r="BE2411" s="102" t="s">
        <v>6031</v>
      </c>
      <c r="BF2411" s="102" t="s">
        <v>6031</v>
      </c>
      <c r="BG2411" s="102" t="s">
        <v>6031</v>
      </c>
      <c r="BH2411" s="102" t="s">
        <v>6031</v>
      </c>
    </row>
    <row r="2412" spans="1:60" x14ac:dyDescent="0.25">
      <c r="A2412" s="104" t="s">
        <v>2667</v>
      </c>
      <c r="B2412" s="104" t="s">
        <v>2482</v>
      </c>
      <c r="C2412" s="104" t="s">
        <v>2695</v>
      </c>
      <c r="D2412" s="104" t="s">
        <v>2695</v>
      </c>
      <c r="E2412" s="104" t="s">
        <v>2702</v>
      </c>
      <c r="F2412" s="103" t="s">
        <v>2703</v>
      </c>
      <c r="G2412" s="102">
        <v>641661</v>
      </c>
      <c r="H2412" s="102">
        <v>248730</v>
      </c>
      <c r="I2412" s="102">
        <v>553804</v>
      </c>
      <c r="J2412" s="102">
        <v>221547</v>
      </c>
      <c r="K2412" s="102">
        <v>261678</v>
      </c>
      <c r="L2412" s="102">
        <v>124050</v>
      </c>
      <c r="M2412" s="102">
        <v>183651</v>
      </c>
      <c r="N2412" s="102">
        <v>66045</v>
      </c>
      <c r="O2412" s="102">
        <v>279710</v>
      </c>
      <c r="P2412" s="102">
        <v>108440</v>
      </c>
      <c r="Q2412" s="102">
        <v>305341</v>
      </c>
      <c r="R2412" s="102">
        <v>114887</v>
      </c>
      <c r="S2412" s="102">
        <v>222451</v>
      </c>
      <c r="T2412" s="102">
        <v>94503</v>
      </c>
      <c r="U2412" s="102">
        <v>360609</v>
      </c>
      <c r="V2412" s="102">
        <v>146603</v>
      </c>
      <c r="W2412" s="102">
        <v>203553</v>
      </c>
      <c r="X2412" s="102">
        <v>86110</v>
      </c>
      <c r="Y2412" s="102">
        <v>301415</v>
      </c>
      <c r="Z2412" s="102">
        <v>103251</v>
      </c>
      <c r="AA2412" s="102">
        <v>1167</v>
      </c>
      <c r="AB2412" s="102">
        <v>773</v>
      </c>
      <c r="AC2412" s="102" t="s">
        <v>6031</v>
      </c>
      <c r="AD2412" s="102" t="s">
        <v>6031</v>
      </c>
      <c r="AE2412" s="102" t="s">
        <v>6031</v>
      </c>
      <c r="AF2412" s="102" t="s">
        <v>6031</v>
      </c>
      <c r="AG2412" s="102" t="s">
        <v>6031</v>
      </c>
      <c r="AH2412" s="102" t="s">
        <v>6031</v>
      </c>
      <c r="AI2412" s="102" t="s">
        <v>6031</v>
      </c>
      <c r="AJ2412" s="102" t="s">
        <v>6031</v>
      </c>
      <c r="AK2412" s="102" t="s">
        <v>6031</v>
      </c>
      <c r="AL2412" s="102" t="s">
        <v>6031</v>
      </c>
      <c r="AM2412" s="102" t="s">
        <v>6031</v>
      </c>
      <c r="AN2412" s="102" t="s">
        <v>6031</v>
      </c>
      <c r="AO2412" s="102" t="s">
        <v>6031</v>
      </c>
      <c r="AP2412" s="102" t="s">
        <v>6031</v>
      </c>
      <c r="AQ2412" s="102" t="s">
        <v>6031</v>
      </c>
      <c r="AR2412" s="102" t="s">
        <v>6031</v>
      </c>
      <c r="AS2412" s="102" t="s">
        <v>6031</v>
      </c>
      <c r="AT2412" s="102" t="s">
        <v>6031</v>
      </c>
      <c r="AU2412" s="102" t="s">
        <v>6031</v>
      </c>
      <c r="AV2412" s="102" t="s">
        <v>6031</v>
      </c>
      <c r="AW2412" s="102" t="s">
        <v>6031</v>
      </c>
      <c r="AX2412" s="102" t="s">
        <v>6031</v>
      </c>
      <c r="AY2412" s="102" t="s">
        <v>6031</v>
      </c>
      <c r="AZ2412" s="102" t="s">
        <v>6031</v>
      </c>
      <c r="BA2412" s="102" t="s">
        <v>6031</v>
      </c>
      <c r="BB2412" s="102" t="s">
        <v>6031</v>
      </c>
      <c r="BC2412" s="102" t="s">
        <v>6031</v>
      </c>
      <c r="BD2412" s="102" t="s">
        <v>6031</v>
      </c>
      <c r="BE2412" s="102" t="s">
        <v>6031</v>
      </c>
      <c r="BF2412" s="102" t="s">
        <v>6031</v>
      </c>
      <c r="BG2412" s="102" t="s">
        <v>6031</v>
      </c>
      <c r="BH2412" s="102" t="s">
        <v>6031</v>
      </c>
    </row>
    <row r="2413" spans="1:60" x14ac:dyDescent="0.25">
      <c r="A2413" s="104" t="s">
        <v>2667</v>
      </c>
      <c r="B2413" s="104" t="s">
        <v>2482</v>
      </c>
      <c r="C2413" s="104" t="s">
        <v>2695</v>
      </c>
      <c r="D2413" s="104" t="s">
        <v>2695</v>
      </c>
      <c r="E2413" s="104" t="s">
        <v>4841</v>
      </c>
      <c r="F2413" s="103" t="s">
        <v>4842</v>
      </c>
      <c r="G2413" s="102" t="s">
        <v>6031</v>
      </c>
      <c r="H2413" s="102" t="s">
        <v>6031</v>
      </c>
      <c r="I2413" s="102" t="s">
        <v>6031</v>
      </c>
      <c r="J2413" s="102" t="s">
        <v>6031</v>
      </c>
      <c r="K2413" s="102" t="s">
        <v>6031</v>
      </c>
      <c r="L2413" s="102" t="s">
        <v>6031</v>
      </c>
      <c r="M2413" s="102" t="s">
        <v>6031</v>
      </c>
      <c r="N2413" s="102" t="s">
        <v>6031</v>
      </c>
      <c r="O2413" s="102" t="s">
        <v>6031</v>
      </c>
      <c r="P2413" s="102" t="s">
        <v>6031</v>
      </c>
      <c r="Q2413" s="102" t="s">
        <v>6031</v>
      </c>
      <c r="R2413" s="102" t="s">
        <v>6031</v>
      </c>
      <c r="S2413" s="102" t="s">
        <v>6031</v>
      </c>
      <c r="T2413" s="102" t="s">
        <v>6031</v>
      </c>
      <c r="U2413" s="102" t="s">
        <v>6031</v>
      </c>
      <c r="V2413" s="102" t="s">
        <v>6031</v>
      </c>
      <c r="W2413" s="102" t="s">
        <v>6031</v>
      </c>
      <c r="X2413" s="102" t="s">
        <v>6031</v>
      </c>
      <c r="Y2413" s="102" t="s">
        <v>6031</v>
      </c>
      <c r="Z2413" s="102" t="s">
        <v>6031</v>
      </c>
      <c r="AA2413" s="102">
        <v>387778</v>
      </c>
      <c r="AB2413" s="102">
        <v>122034</v>
      </c>
      <c r="AC2413" s="102">
        <v>796705</v>
      </c>
      <c r="AD2413" s="102">
        <v>213220</v>
      </c>
      <c r="AE2413" s="102">
        <v>996846</v>
      </c>
      <c r="AF2413" s="102">
        <v>251945</v>
      </c>
      <c r="AG2413" s="102">
        <v>2048058</v>
      </c>
      <c r="AH2413" s="102">
        <v>478267</v>
      </c>
      <c r="AI2413" s="102">
        <v>3142924</v>
      </c>
      <c r="AJ2413" s="102">
        <v>700876</v>
      </c>
      <c r="AK2413" s="102">
        <v>2734460</v>
      </c>
      <c r="AL2413" s="102">
        <v>618175</v>
      </c>
      <c r="AM2413" s="102">
        <v>3222482</v>
      </c>
      <c r="AN2413" s="102">
        <v>680834</v>
      </c>
      <c r="AO2413" s="102">
        <v>3559265</v>
      </c>
      <c r="AP2413" s="102">
        <v>813415</v>
      </c>
      <c r="AQ2413" s="102">
        <v>3259784</v>
      </c>
      <c r="AR2413" s="102">
        <v>795249</v>
      </c>
      <c r="AS2413" s="102">
        <v>1983170</v>
      </c>
      <c r="AT2413" s="102">
        <v>523924</v>
      </c>
      <c r="AU2413" s="102">
        <v>2209774</v>
      </c>
      <c r="AV2413" s="102">
        <v>613590</v>
      </c>
      <c r="AW2413" s="102">
        <v>3015226</v>
      </c>
      <c r="AX2413" s="102">
        <v>835137</v>
      </c>
      <c r="AY2413" s="102">
        <v>3557824</v>
      </c>
      <c r="AZ2413" s="102">
        <v>1169309</v>
      </c>
      <c r="BA2413" s="102">
        <v>3390939</v>
      </c>
      <c r="BB2413" s="102">
        <v>1109634</v>
      </c>
      <c r="BC2413" s="102">
        <v>5211835</v>
      </c>
      <c r="BD2413" s="102">
        <v>1563321</v>
      </c>
      <c r="BE2413" s="102">
        <v>6767165</v>
      </c>
      <c r="BF2413" s="102">
        <v>1959315</v>
      </c>
      <c r="BG2413" s="102">
        <v>7698861</v>
      </c>
      <c r="BH2413" s="102">
        <v>2478729</v>
      </c>
    </row>
    <row r="2414" spans="1:60" x14ac:dyDescent="0.25">
      <c r="A2414" s="104" t="s">
        <v>2667</v>
      </c>
      <c r="B2414" s="104" t="s">
        <v>2482</v>
      </c>
      <c r="C2414" s="104" t="s">
        <v>2695</v>
      </c>
      <c r="D2414" s="104" t="s">
        <v>2695</v>
      </c>
      <c r="E2414" s="104" t="s">
        <v>2700</v>
      </c>
      <c r="F2414" s="103" t="s">
        <v>2701</v>
      </c>
      <c r="G2414" s="102">
        <v>1134799</v>
      </c>
      <c r="H2414" s="102">
        <v>1274732</v>
      </c>
      <c r="I2414" s="102">
        <v>466914</v>
      </c>
      <c r="J2414" s="102">
        <v>134192</v>
      </c>
      <c r="K2414" s="102">
        <v>282034</v>
      </c>
      <c r="L2414" s="102">
        <v>128223</v>
      </c>
      <c r="M2414" s="102">
        <v>340993</v>
      </c>
      <c r="N2414" s="102">
        <v>157724</v>
      </c>
      <c r="O2414" s="102">
        <v>222063</v>
      </c>
      <c r="P2414" s="102">
        <v>157499</v>
      </c>
      <c r="Q2414" s="102">
        <v>763975</v>
      </c>
      <c r="R2414" s="102">
        <v>792091</v>
      </c>
      <c r="S2414" s="102">
        <v>2732858</v>
      </c>
      <c r="T2414" s="102">
        <v>1809345</v>
      </c>
      <c r="U2414" s="102">
        <v>3595982</v>
      </c>
      <c r="V2414" s="102">
        <v>3458981</v>
      </c>
      <c r="W2414" s="102">
        <v>3990022</v>
      </c>
      <c r="X2414" s="102">
        <v>3623548</v>
      </c>
      <c r="Y2414" s="102">
        <v>4517012</v>
      </c>
      <c r="Z2414" s="102">
        <v>4086004</v>
      </c>
      <c r="AA2414" s="102">
        <v>6279180</v>
      </c>
      <c r="AB2414" s="102">
        <v>5863174</v>
      </c>
      <c r="AC2414" s="102">
        <v>7180408</v>
      </c>
      <c r="AD2414" s="102">
        <v>4288948</v>
      </c>
      <c r="AE2414" s="102">
        <v>6558436</v>
      </c>
      <c r="AF2414" s="102">
        <v>4133096</v>
      </c>
      <c r="AG2414" s="102">
        <v>8739346</v>
      </c>
      <c r="AH2414" s="102">
        <v>4952669</v>
      </c>
      <c r="AI2414" s="102">
        <v>8928710</v>
      </c>
      <c r="AJ2414" s="102">
        <v>4162635</v>
      </c>
      <c r="AK2414" s="102">
        <v>9475641</v>
      </c>
      <c r="AL2414" s="102">
        <v>4226512</v>
      </c>
      <c r="AM2414" s="102">
        <v>7551166</v>
      </c>
      <c r="AN2414" s="102">
        <v>4381925</v>
      </c>
      <c r="AO2414" s="102">
        <v>8938604</v>
      </c>
      <c r="AP2414" s="102">
        <v>4970279</v>
      </c>
      <c r="AQ2414" s="102">
        <v>4975249</v>
      </c>
      <c r="AR2414" s="102">
        <v>2736104</v>
      </c>
      <c r="AS2414" s="102">
        <v>2264682</v>
      </c>
      <c r="AT2414" s="102">
        <v>1207727</v>
      </c>
      <c r="AU2414" s="102">
        <v>3222095</v>
      </c>
      <c r="AV2414" s="102">
        <v>2111652</v>
      </c>
      <c r="AW2414" s="102">
        <v>3256181</v>
      </c>
      <c r="AX2414" s="102">
        <v>1661773</v>
      </c>
      <c r="AY2414" s="102">
        <v>3308096</v>
      </c>
      <c r="AZ2414" s="102">
        <v>1035864</v>
      </c>
      <c r="BA2414" s="102">
        <v>2583161</v>
      </c>
      <c r="BB2414" s="102">
        <v>699942</v>
      </c>
      <c r="BC2414" s="102">
        <v>3635971</v>
      </c>
      <c r="BD2414" s="102">
        <v>523749</v>
      </c>
      <c r="BE2414" s="102">
        <v>4549415</v>
      </c>
      <c r="BF2414" s="102">
        <v>856591</v>
      </c>
      <c r="BG2414" s="102">
        <v>6427341</v>
      </c>
      <c r="BH2414" s="102">
        <v>784930</v>
      </c>
    </row>
    <row r="2415" spans="1:60" x14ac:dyDescent="0.25">
      <c r="A2415" s="104" t="s">
        <v>2667</v>
      </c>
      <c r="B2415" s="104" t="s">
        <v>2482</v>
      </c>
      <c r="C2415" s="104" t="s">
        <v>2695</v>
      </c>
      <c r="D2415" s="104" t="s">
        <v>2695</v>
      </c>
      <c r="E2415" s="104" t="s">
        <v>3309</v>
      </c>
      <c r="F2415" s="103" t="s">
        <v>3310</v>
      </c>
      <c r="G2415" s="102">
        <v>147038</v>
      </c>
      <c r="H2415" s="102">
        <v>12083</v>
      </c>
      <c r="I2415" s="102">
        <v>142655</v>
      </c>
      <c r="J2415" s="102">
        <v>13580</v>
      </c>
      <c r="K2415" s="102">
        <v>159704</v>
      </c>
      <c r="L2415" s="102">
        <v>17000</v>
      </c>
      <c r="M2415" s="102">
        <v>128350</v>
      </c>
      <c r="N2415" s="102">
        <v>14457</v>
      </c>
      <c r="O2415" s="102">
        <v>88642</v>
      </c>
      <c r="P2415" s="102">
        <v>10055</v>
      </c>
      <c r="Q2415" s="102">
        <v>87500</v>
      </c>
      <c r="R2415" s="102">
        <v>10574</v>
      </c>
      <c r="S2415" s="102">
        <v>109957</v>
      </c>
      <c r="T2415" s="102">
        <v>13023</v>
      </c>
      <c r="U2415" s="102">
        <v>98118</v>
      </c>
      <c r="V2415" s="102">
        <v>11937</v>
      </c>
      <c r="W2415" s="102">
        <v>73766</v>
      </c>
      <c r="X2415" s="102">
        <v>9353</v>
      </c>
      <c r="Y2415" s="102">
        <v>45220</v>
      </c>
      <c r="Z2415" s="102">
        <v>8564</v>
      </c>
      <c r="AA2415" s="102">
        <v>38812</v>
      </c>
      <c r="AB2415" s="102">
        <v>8613</v>
      </c>
      <c r="AC2415" s="102">
        <v>18487</v>
      </c>
      <c r="AD2415" s="102">
        <v>4125</v>
      </c>
      <c r="AE2415" s="102">
        <v>14301</v>
      </c>
      <c r="AF2415" s="102">
        <v>3306</v>
      </c>
      <c r="AG2415" s="102">
        <v>20525</v>
      </c>
      <c r="AH2415" s="102">
        <v>2399</v>
      </c>
      <c r="AI2415" s="102">
        <v>18128</v>
      </c>
      <c r="AJ2415" s="102">
        <v>1544</v>
      </c>
      <c r="AK2415" s="102">
        <v>11875</v>
      </c>
      <c r="AL2415" s="102">
        <v>2058</v>
      </c>
      <c r="AM2415" s="102">
        <v>4808</v>
      </c>
      <c r="AN2415" s="102">
        <v>285</v>
      </c>
      <c r="AO2415" s="102">
        <v>4728</v>
      </c>
      <c r="AP2415" s="102">
        <v>1016</v>
      </c>
      <c r="AQ2415" s="102">
        <v>114</v>
      </c>
      <c r="AR2415" s="102">
        <v>4</v>
      </c>
      <c r="AS2415" s="102">
        <v>8444</v>
      </c>
      <c r="AT2415" s="102">
        <v>724</v>
      </c>
      <c r="AU2415" s="102">
        <v>11714</v>
      </c>
      <c r="AV2415" s="102">
        <v>1459</v>
      </c>
      <c r="AW2415" s="102">
        <v>3202</v>
      </c>
      <c r="AX2415" s="102">
        <v>261</v>
      </c>
      <c r="AY2415" s="102">
        <v>9063</v>
      </c>
      <c r="AZ2415" s="102">
        <v>891</v>
      </c>
      <c r="BA2415" s="102">
        <v>1780</v>
      </c>
      <c r="BB2415" s="102">
        <v>127</v>
      </c>
      <c r="BC2415" s="102">
        <v>9652</v>
      </c>
      <c r="BD2415" s="102">
        <v>857</v>
      </c>
      <c r="BE2415" s="102">
        <v>408</v>
      </c>
      <c r="BF2415" s="102">
        <v>35</v>
      </c>
      <c r="BG2415" s="102">
        <v>10983</v>
      </c>
      <c r="BH2415" s="102">
        <v>837</v>
      </c>
    </row>
    <row r="2416" spans="1:60" x14ac:dyDescent="0.25">
      <c r="A2416" s="104" t="s">
        <v>2667</v>
      </c>
      <c r="B2416" s="104" t="s">
        <v>2482</v>
      </c>
      <c r="C2416" s="104" t="s">
        <v>2695</v>
      </c>
      <c r="D2416" s="104" t="s">
        <v>2695</v>
      </c>
      <c r="E2416" s="104" t="s">
        <v>2862</v>
      </c>
      <c r="F2416" s="103" t="s">
        <v>2863</v>
      </c>
      <c r="G2416" s="102">
        <v>321733</v>
      </c>
      <c r="H2416" s="102">
        <v>90364</v>
      </c>
      <c r="I2416" s="102">
        <v>208169</v>
      </c>
      <c r="J2416" s="102">
        <v>17781</v>
      </c>
      <c r="K2416" s="102">
        <v>189213</v>
      </c>
      <c r="L2416" s="102">
        <v>19904</v>
      </c>
      <c r="M2416" s="102">
        <v>239379</v>
      </c>
      <c r="N2416" s="102">
        <v>25962</v>
      </c>
      <c r="O2416" s="102">
        <v>195489</v>
      </c>
      <c r="P2416" s="102">
        <v>26725</v>
      </c>
      <c r="Q2416" s="102">
        <v>274684</v>
      </c>
      <c r="R2416" s="102">
        <v>37977</v>
      </c>
      <c r="S2416" s="102">
        <v>444956</v>
      </c>
      <c r="T2416" s="102">
        <v>45660</v>
      </c>
      <c r="U2416" s="102">
        <v>564218</v>
      </c>
      <c r="V2416" s="102">
        <v>60647</v>
      </c>
      <c r="W2416" s="102">
        <v>405095</v>
      </c>
      <c r="X2416" s="102">
        <v>35537</v>
      </c>
      <c r="Y2416" s="102">
        <v>594037</v>
      </c>
      <c r="Z2416" s="102">
        <v>54442</v>
      </c>
      <c r="AA2416" s="102">
        <v>659592</v>
      </c>
      <c r="AB2416" s="102">
        <v>52391</v>
      </c>
      <c r="AC2416" s="102">
        <v>696960</v>
      </c>
      <c r="AD2416" s="102">
        <v>52702</v>
      </c>
      <c r="AE2416" s="102">
        <v>616865</v>
      </c>
      <c r="AF2416" s="102">
        <v>37224</v>
      </c>
      <c r="AG2416" s="102">
        <v>1156380</v>
      </c>
      <c r="AH2416" s="102">
        <v>63638</v>
      </c>
      <c r="AI2416" s="102">
        <v>1293168</v>
      </c>
      <c r="AJ2416" s="102">
        <v>57985</v>
      </c>
      <c r="AK2416" s="102">
        <v>1184395</v>
      </c>
      <c r="AL2416" s="102">
        <v>54716</v>
      </c>
      <c r="AM2416" s="102">
        <v>1862566</v>
      </c>
      <c r="AN2416" s="102">
        <v>82580</v>
      </c>
      <c r="AO2416" s="102">
        <v>1620858</v>
      </c>
      <c r="AP2416" s="102">
        <v>81992</v>
      </c>
      <c r="AQ2416" s="102">
        <v>1747733</v>
      </c>
      <c r="AR2416" s="102">
        <v>88182</v>
      </c>
      <c r="AS2416" s="102">
        <v>1842243</v>
      </c>
      <c r="AT2416" s="102">
        <v>87087</v>
      </c>
      <c r="AU2416" s="102">
        <v>2527496</v>
      </c>
      <c r="AV2416" s="102">
        <v>109028</v>
      </c>
      <c r="AW2416" s="102">
        <v>3125902</v>
      </c>
      <c r="AX2416" s="102">
        <v>132256</v>
      </c>
      <c r="AY2416" s="102">
        <v>1765384</v>
      </c>
      <c r="AZ2416" s="102">
        <v>81892</v>
      </c>
      <c r="BA2416" s="102">
        <v>1236830</v>
      </c>
      <c r="BB2416" s="102">
        <v>47073</v>
      </c>
      <c r="BC2416" s="102">
        <v>2547327</v>
      </c>
      <c r="BD2416" s="102">
        <v>103544</v>
      </c>
      <c r="BE2416" s="102">
        <v>616440</v>
      </c>
      <c r="BF2416" s="102">
        <v>28892</v>
      </c>
      <c r="BG2416" s="102">
        <v>22601</v>
      </c>
      <c r="BH2416" s="102">
        <v>690</v>
      </c>
    </row>
    <row r="2417" spans="1:60" x14ac:dyDescent="0.25">
      <c r="A2417" s="104" t="s">
        <v>2667</v>
      </c>
      <c r="B2417" s="104" t="s">
        <v>2482</v>
      </c>
      <c r="C2417" s="104" t="s">
        <v>2695</v>
      </c>
      <c r="D2417" s="104" t="s">
        <v>2695</v>
      </c>
      <c r="E2417" s="104" t="s">
        <v>2820</v>
      </c>
      <c r="F2417" s="103" t="s">
        <v>2821</v>
      </c>
      <c r="G2417" s="102">
        <v>7376778</v>
      </c>
      <c r="H2417" s="102">
        <v>2791095</v>
      </c>
      <c r="I2417" s="102">
        <v>10799037</v>
      </c>
      <c r="J2417" s="102">
        <v>2429095</v>
      </c>
      <c r="K2417" s="102">
        <v>10363222</v>
      </c>
      <c r="L2417" s="102">
        <v>2034531</v>
      </c>
      <c r="M2417" s="102">
        <v>8213243</v>
      </c>
      <c r="N2417" s="102">
        <v>2258516</v>
      </c>
      <c r="O2417" s="102">
        <v>9557430</v>
      </c>
      <c r="P2417" s="102">
        <v>2098362</v>
      </c>
      <c r="Q2417" s="102">
        <v>17606</v>
      </c>
      <c r="R2417" s="102">
        <v>1265</v>
      </c>
      <c r="S2417" s="102">
        <v>210</v>
      </c>
      <c r="T2417" s="102">
        <v>1</v>
      </c>
      <c r="U2417" s="102" t="s">
        <v>6031</v>
      </c>
      <c r="V2417" s="102" t="s">
        <v>6031</v>
      </c>
      <c r="W2417" s="102" t="s">
        <v>6031</v>
      </c>
      <c r="X2417" s="102" t="s">
        <v>6031</v>
      </c>
      <c r="Y2417" s="102" t="s">
        <v>6031</v>
      </c>
      <c r="Z2417" s="102" t="s">
        <v>6031</v>
      </c>
      <c r="AA2417" s="102" t="s">
        <v>6031</v>
      </c>
      <c r="AB2417" s="102" t="s">
        <v>6031</v>
      </c>
      <c r="AC2417" s="102" t="s">
        <v>6031</v>
      </c>
      <c r="AD2417" s="102" t="s">
        <v>6031</v>
      </c>
      <c r="AE2417" s="102" t="s">
        <v>6031</v>
      </c>
      <c r="AF2417" s="102" t="s">
        <v>6031</v>
      </c>
      <c r="AG2417" s="102" t="s">
        <v>6031</v>
      </c>
      <c r="AH2417" s="102" t="s">
        <v>6031</v>
      </c>
      <c r="AI2417" s="102" t="s">
        <v>6031</v>
      </c>
      <c r="AJ2417" s="102" t="s">
        <v>6031</v>
      </c>
      <c r="AK2417" s="102" t="s">
        <v>6031</v>
      </c>
      <c r="AL2417" s="102" t="s">
        <v>6031</v>
      </c>
      <c r="AM2417" s="102" t="s">
        <v>6031</v>
      </c>
      <c r="AN2417" s="102" t="s">
        <v>6031</v>
      </c>
      <c r="AO2417" s="102" t="s">
        <v>6031</v>
      </c>
      <c r="AP2417" s="102" t="s">
        <v>6031</v>
      </c>
      <c r="AQ2417" s="102" t="s">
        <v>6031</v>
      </c>
      <c r="AR2417" s="102" t="s">
        <v>6031</v>
      </c>
      <c r="AS2417" s="102" t="s">
        <v>6031</v>
      </c>
      <c r="AT2417" s="102" t="s">
        <v>6031</v>
      </c>
      <c r="AU2417" s="102" t="s">
        <v>6031</v>
      </c>
      <c r="AV2417" s="102" t="s">
        <v>6031</v>
      </c>
      <c r="AW2417" s="102" t="s">
        <v>6031</v>
      </c>
      <c r="AX2417" s="102" t="s">
        <v>6031</v>
      </c>
      <c r="AY2417" s="102" t="s">
        <v>6031</v>
      </c>
      <c r="AZ2417" s="102" t="s">
        <v>6031</v>
      </c>
      <c r="BA2417" s="102" t="s">
        <v>6031</v>
      </c>
      <c r="BB2417" s="102" t="s">
        <v>6031</v>
      </c>
      <c r="BC2417" s="102" t="s">
        <v>6031</v>
      </c>
      <c r="BD2417" s="102" t="s">
        <v>6031</v>
      </c>
      <c r="BE2417" s="102" t="s">
        <v>6031</v>
      </c>
      <c r="BF2417" s="102" t="s">
        <v>6031</v>
      </c>
      <c r="BG2417" s="102" t="s">
        <v>6031</v>
      </c>
      <c r="BH2417" s="102" t="s">
        <v>6031</v>
      </c>
    </row>
    <row r="2418" spans="1:60" x14ac:dyDescent="0.25">
      <c r="A2418" s="104" t="s">
        <v>2667</v>
      </c>
      <c r="B2418" s="104" t="s">
        <v>2482</v>
      </c>
      <c r="C2418" s="104" t="s">
        <v>2695</v>
      </c>
      <c r="D2418" s="104" t="s">
        <v>2695</v>
      </c>
      <c r="E2418" s="104" t="s">
        <v>4105</v>
      </c>
      <c r="F2418" s="103" t="s">
        <v>4106</v>
      </c>
      <c r="G2418" s="102" t="s">
        <v>6031</v>
      </c>
      <c r="H2418" s="102" t="s">
        <v>6031</v>
      </c>
      <c r="I2418" s="102" t="s">
        <v>6031</v>
      </c>
      <c r="J2418" s="102" t="s">
        <v>6031</v>
      </c>
      <c r="K2418" s="102" t="s">
        <v>6031</v>
      </c>
      <c r="L2418" s="102" t="s">
        <v>6031</v>
      </c>
      <c r="M2418" s="102" t="s">
        <v>6031</v>
      </c>
      <c r="N2418" s="102" t="s">
        <v>6031</v>
      </c>
      <c r="O2418" s="102" t="s">
        <v>6031</v>
      </c>
      <c r="P2418" s="102" t="s">
        <v>6031</v>
      </c>
      <c r="Q2418" s="102">
        <v>931906</v>
      </c>
      <c r="R2418" s="102">
        <v>28915</v>
      </c>
      <c r="S2418" s="102">
        <v>119350</v>
      </c>
      <c r="T2418" s="102">
        <v>10343</v>
      </c>
      <c r="U2418" s="102">
        <v>132380</v>
      </c>
      <c r="V2418" s="102">
        <v>68502</v>
      </c>
      <c r="W2418" s="102">
        <v>321042</v>
      </c>
      <c r="X2418" s="102">
        <v>464426</v>
      </c>
      <c r="Y2418" s="102">
        <v>425020</v>
      </c>
      <c r="Z2418" s="102">
        <v>686751</v>
      </c>
      <c r="AA2418" s="102">
        <v>572676</v>
      </c>
      <c r="AB2418" s="102">
        <v>877265</v>
      </c>
      <c r="AC2418" s="102">
        <v>653001</v>
      </c>
      <c r="AD2418" s="102">
        <v>567460</v>
      </c>
      <c r="AE2418" s="102">
        <v>465296</v>
      </c>
      <c r="AF2418" s="102">
        <v>536269</v>
      </c>
      <c r="AG2418" s="102">
        <v>825475</v>
      </c>
      <c r="AH2418" s="102">
        <v>867688</v>
      </c>
      <c r="AI2418" s="102">
        <v>1128126</v>
      </c>
      <c r="AJ2418" s="102">
        <v>1083559</v>
      </c>
      <c r="AK2418" s="102">
        <v>837640</v>
      </c>
      <c r="AL2418" s="102">
        <v>947246</v>
      </c>
      <c r="AM2418" s="102">
        <v>442858</v>
      </c>
      <c r="AN2418" s="102">
        <v>816725</v>
      </c>
      <c r="AO2418" s="102">
        <v>1032032</v>
      </c>
      <c r="AP2418" s="102">
        <v>2115017</v>
      </c>
      <c r="AQ2418" s="102">
        <v>726503</v>
      </c>
      <c r="AR2418" s="102">
        <v>1002593</v>
      </c>
      <c r="AS2418" s="102">
        <v>518359</v>
      </c>
      <c r="AT2418" s="102">
        <v>1001395</v>
      </c>
      <c r="AU2418" s="102">
        <v>296794</v>
      </c>
      <c r="AV2418" s="102">
        <v>580162</v>
      </c>
      <c r="AW2418" s="102">
        <v>571009</v>
      </c>
      <c r="AX2418" s="102">
        <v>767975</v>
      </c>
      <c r="AY2418" s="102">
        <v>710809</v>
      </c>
      <c r="AZ2418" s="102">
        <v>1404351</v>
      </c>
      <c r="BA2418" s="102">
        <v>168026</v>
      </c>
      <c r="BB2418" s="102">
        <v>114052</v>
      </c>
      <c r="BC2418" s="102">
        <v>381158</v>
      </c>
      <c r="BD2418" s="102">
        <v>82953</v>
      </c>
      <c r="BE2418" s="102">
        <v>544042</v>
      </c>
      <c r="BF2418" s="102">
        <v>560282</v>
      </c>
      <c r="BG2418" s="102">
        <v>551529</v>
      </c>
      <c r="BH2418" s="102">
        <v>682593</v>
      </c>
    </row>
    <row r="2419" spans="1:60" x14ac:dyDescent="0.25">
      <c r="A2419" s="104" t="s">
        <v>2667</v>
      </c>
      <c r="B2419" s="104" t="s">
        <v>2482</v>
      </c>
      <c r="C2419" s="104" t="s">
        <v>2695</v>
      </c>
      <c r="D2419" s="104" t="s">
        <v>2695</v>
      </c>
      <c r="E2419" s="104" t="s">
        <v>4097</v>
      </c>
      <c r="F2419" s="103" t="s">
        <v>4098</v>
      </c>
      <c r="G2419" s="102" t="s">
        <v>6031</v>
      </c>
      <c r="H2419" s="102" t="s">
        <v>6031</v>
      </c>
      <c r="I2419" s="102" t="s">
        <v>6031</v>
      </c>
      <c r="J2419" s="102" t="s">
        <v>6031</v>
      </c>
      <c r="K2419" s="102" t="s">
        <v>6031</v>
      </c>
      <c r="L2419" s="102" t="s">
        <v>6031</v>
      </c>
      <c r="M2419" s="102" t="s">
        <v>6031</v>
      </c>
      <c r="N2419" s="102" t="s">
        <v>6031</v>
      </c>
      <c r="O2419" s="102" t="s">
        <v>6031</v>
      </c>
      <c r="P2419" s="102" t="s">
        <v>6031</v>
      </c>
      <c r="Q2419" s="102">
        <v>5556142</v>
      </c>
      <c r="R2419" s="102">
        <v>1491852</v>
      </c>
      <c r="S2419" s="102">
        <v>6130889</v>
      </c>
      <c r="T2419" s="102">
        <v>2582796</v>
      </c>
      <c r="U2419" s="102">
        <v>6665217</v>
      </c>
      <c r="V2419" s="102">
        <v>2355599</v>
      </c>
      <c r="W2419" s="102">
        <v>6786527</v>
      </c>
      <c r="X2419" s="102">
        <v>2921972</v>
      </c>
      <c r="Y2419" s="102">
        <v>8496484</v>
      </c>
      <c r="Z2419" s="102">
        <v>2822285</v>
      </c>
      <c r="AA2419" s="102">
        <v>11612231</v>
      </c>
      <c r="AB2419" s="102">
        <v>4483686</v>
      </c>
      <c r="AC2419" s="102">
        <v>13594677</v>
      </c>
      <c r="AD2419" s="102">
        <v>3934888</v>
      </c>
      <c r="AE2419" s="102">
        <v>9167116</v>
      </c>
      <c r="AF2419" s="102">
        <v>2103671</v>
      </c>
      <c r="AG2419" s="102">
        <v>11048541</v>
      </c>
      <c r="AH2419" s="102">
        <v>2980724</v>
      </c>
      <c r="AI2419" s="102">
        <v>15265718</v>
      </c>
      <c r="AJ2419" s="102">
        <v>3704391</v>
      </c>
      <c r="AK2419" s="102">
        <v>11736264</v>
      </c>
      <c r="AL2419" s="102">
        <v>3039989</v>
      </c>
      <c r="AM2419" s="102">
        <v>15436479</v>
      </c>
      <c r="AN2419" s="102">
        <v>4766856</v>
      </c>
      <c r="AO2419" s="102">
        <v>15242680</v>
      </c>
      <c r="AP2419" s="102">
        <v>4390963</v>
      </c>
      <c r="AQ2419" s="102">
        <v>11650920</v>
      </c>
      <c r="AR2419" s="102">
        <v>2942088</v>
      </c>
      <c r="AS2419" s="102">
        <v>10359641</v>
      </c>
      <c r="AT2419" s="102">
        <v>2218200</v>
      </c>
      <c r="AU2419" s="102">
        <v>10895569</v>
      </c>
      <c r="AV2419" s="102">
        <v>2345639</v>
      </c>
      <c r="AW2419" s="102">
        <v>12981686</v>
      </c>
      <c r="AX2419" s="102">
        <v>2517246</v>
      </c>
      <c r="AY2419" s="102">
        <v>14240916</v>
      </c>
      <c r="AZ2419" s="102">
        <v>3114740</v>
      </c>
      <c r="BA2419" s="102">
        <v>13288417</v>
      </c>
      <c r="BB2419" s="102">
        <v>5132337</v>
      </c>
      <c r="BC2419" s="102">
        <v>24023406</v>
      </c>
      <c r="BD2419" s="102">
        <v>16452073</v>
      </c>
      <c r="BE2419" s="102">
        <v>20990502</v>
      </c>
      <c r="BF2419" s="102">
        <v>4574587</v>
      </c>
      <c r="BG2419" s="102">
        <v>17351335</v>
      </c>
      <c r="BH2419" s="102">
        <v>2980052</v>
      </c>
    </row>
    <row r="2420" spans="1:60" x14ac:dyDescent="0.25">
      <c r="A2420" s="104" t="s">
        <v>2932</v>
      </c>
      <c r="B2420" s="104" t="s">
        <v>493</v>
      </c>
      <c r="C2420" s="104" t="s">
        <v>494</v>
      </c>
      <c r="D2420" s="104" t="s">
        <v>571</v>
      </c>
      <c r="E2420" s="104" t="s">
        <v>2933</v>
      </c>
      <c r="F2420" s="103" t="s">
        <v>2934</v>
      </c>
      <c r="G2420" s="102">
        <v>5745859</v>
      </c>
      <c r="H2420" s="102">
        <v>1896240</v>
      </c>
      <c r="I2420" s="102">
        <v>1853016</v>
      </c>
      <c r="J2420" s="102">
        <v>338151</v>
      </c>
      <c r="K2420" s="102">
        <v>1638049</v>
      </c>
      <c r="L2420" s="102">
        <v>261037</v>
      </c>
      <c r="M2420" s="102">
        <v>1064340</v>
      </c>
      <c r="N2420" s="102">
        <v>82492</v>
      </c>
      <c r="O2420" s="102">
        <v>1388007</v>
      </c>
      <c r="P2420" s="102">
        <v>175431</v>
      </c>
      <c r="Q2420" s="102">
        <v>1750685</v>
      </c>
      <c r="R2420" s="102">
        <v>312950</v>
      </c>
      <c r="S2420" s="102">
        <v>1449705</v>
      </c>
      <c r="T2420" s="102">
        <v>362133</v>
      </c>
      <c r="U2420" s="102">
        <v>1664736</v>
      </c>
      <c r="V2420" s="102">
        <v>127285</v>
      </c>
      <c r="W2420" s="102">
        <v>1399077</v>
      </c>
      <c r="X2420" s="102">
        <v>105443</v>
      </c>
      <c r="Y2420" s="102">
        <v>1981105</v>
      </c>
      <c r="Z2420" s="102">
        <v>120132</v>
      </c>
      <c r="AA2420" s="102">
        <v>2332815</v>
      </c>
      <c r="AB2420" s="102">
        <v>113665</v>
      </c>
      <c r="AC2420" s="102">
        <v>3028246</v>
      </c>
      <c r="AD2420" s="102">
        <v>115255</v>
      </c>
      <c r="AE2420" s="102">
        <v>3565074</v>
      </c>
      <c r="AF2420" s="102">
        <v>341850</v>
      </c>
      <c r="AG2420" s="102">
        <v>4272248</v>
      </c>
      <c r="AH2420" s="102">
        <v>339452</v>
      </c>
      <c r="AI2420" s="102">
        <v>3569131</v>
      </c>
      <c r="AJ2420" s="102">
        <v>268296</v>
      </c>
      <c r="AK2420" s="102">
        <v>4996512</v>
      </c>
      <c r="AL2420" s="102">
        <v>328951</v>
      </c>
      <c r="AM2420" s="102">
        <v>4453116</v>
      </c>
      <c r="AN2420" s="102">
        <v>345644</v>
      </c>
      <c r="AO2420" s="102">
        <v>4645318</v>
      </c>
      <c r="AP2420" s="102">
        <v>482658</v>
      </c>
      <c r="AQ2420" s="102">
        <v>6492272</v>
      </c>
      <c r="AR2420" s="102">
        <v>526041</v>
      </c>
      <c r="AS2420" s="102">
        <v>6499260</v>
      </c>
      <c r="AT2420" s="102">
        <v>505377</v>
      </c>
      <c r="AU2420" s="102">
        <v>8078993</v>
      </c>
      <c r="AV2420" s="102">
        <v>582096</v>
      </c>
      <c r="AW2420" s="102">
        <v>16589102</v>
      </c>
      <c r="AX2420" s="102">
        <v>746246</v>
      </c>
      <c r="AY2420" s="102">
        <v>20897130</v>
      </c>
      <c r="AZ2420" s="102">
        <v>695475</v>
      </c>
      <c r="BA2420" s="102">
        <v>12853778</v>
      </c>
      <c r="BB2420" s="102">
        <v>440645</v>
      </c>
      <c r="BC2420" s="102">
        <v>18671427</v>
      </c>
      <c r="BD2420" s="102">
        <v>679588</v>
      </c>
      <c r="BE2420" s="102">
        <v>20341209</v>
      </c>
      <c r="BF2420" s="102">
        <v>829760</v>
      </c>
      <c r="BG2420" s="102">
        <v>22013184</v>
      </c>
      <c r="BH2420" s="102">
        <v>822261</v>
      </c>
    </row>
    <row r="2421" spans="1:60" x14ac:dyDescent="0.25">
      <c r="A2421" s="104" t="s">
        <v>2932</v>
      </c>
      <c r="B2421" s="104" t="s">
        <v>493</v>
      </c>
      <c r="C2421" s="104" t="s">
        <v>494</v>
      </c>
      <c r="D2421" s="104" t="s">
        <v>2935</v>
      </c>
      <c r="E2421" s="104" t="s">
        <v>2938</v>
      </c>
      <c r="F2421" s="103" t="s">
        <v>2939</v>
      </c>
      <c r="G2421" s="102">
        <v>681896</v>
      </c>
      <c r="H2421" s="102">
        <v>34631</v>
      </c>
      <c r="I2421" s="102">
        <v>680269</v>
      </c>
      <c r="J2421" s="102">
        <v>88615</v>
      </c>
      <c r="K2421" s="102">
        <v>378874</v>
      </c>
      <c r="L2421" s="102">
        <v>16746</v>
      </c>
      <c r="M2421" s="102">
        <v>564676</v>
      </c>
      <c r="N2421" s="102">
        <v>26199</v>
      </c>
      <c r="O2421" s="102">
        <v>387560</v>
      </c>
      <c r="P2421" s="102">
        <v>18792</v>
      </c>
      <c r="Q2421" s="102">
        <v>475531</v>
      </c>
      <c r="R2421" s="102">
        <v>43591</v>
      </c>
      <c r="S2421" s="102">
        <v>528887</v>
      </c>
      <c r="T2421" s="102">
        <v>56096</v>
      </c>
      <c r="U2421" s="102">
        <v>463578</v>
      </c>
      <c r="V2421" s="102">
        <v>40849</v>
      </c>
      <c r="W2421" s="102">
        <v>542059</v>
      </c>
      <c r="X2421" s="102">
        <v>36600</v>
      </c>
      <c r="Y2421" s="102">
        <v>526835</v>
      </c>
      <c r="Z2421" s="102">
        <v>46717</v>
      </c>
      <c r="AA2421" s="102">
        <v>282903</v>
      </c>
      <c r="AB2421" s="102">
        <v>28079</v>
      </c>
      <c r="AC2421" s="102">
        <v>351641</v>
      </c>
      <c r="AD2421" s="102">
        <v>8318</v>
      </c>
      <c r="AE2421" s="102">
        <v>482918</v>
      </c>
      <c r="AF2421" s="102">
        <v>50079</v>
      </c>
      <c r="AG2421" s="102">
        <v>541007</v>
      </c>
      <c r="AH2421" s="102">
        <v>47652</v>
      </c>
      <c r="AI2421" s="102">
        <v>984180</v>
      </c>
      <c r="AJ2421" s="102">
        <v>79780</v>
      </c>
      <c r="AK2421" s="102">
        <v>532534</v>
      </c>
      <c r="AL2421" s="102">
        <v>41591</v>
      </c>
      <c r="AM2421" s="102">
        <v>723203</v>
      </c>
      <c r="AN2421" s="102">
        <v>57118</v>
      </c>
      <c r="AO2421" s="102">
        <v>677073</v>
      </c>
      <c r="AP2421" s="102">
        <v>78088</v>
      </c>
      <c r="AQ2421" s="102">
        <v>542546</v>
      </c>
      <c r="AR2421" s="102">
        <v>59105</v>
      </c>
      <c r="AS2421" s="102">
        <v>982960</v>
      </c>
      <c r="AT2421" s="102">
        <v>44770</v>
      </c>
      <c r="AU2421" s="102">
        <v>495853</v>
      </c>
      <c r="AV2421" s="102">
        <v>23046</v>
      </c>
      <c r="AW2421" s="102">
        <v>1556199</v>
      </c>
      <c r="AX2421" s="102">
        <v>61443</v>
      </c>
      <c r="AY2421" s="102">
        <v>1149152</v>
      </c>
      <c r="AZ2421" s="102">
        <v>48221</v>
      </c>
      <c r="BA2421" s="102">
        <v>854475</v>
      </c>
      <c r="BB2421" s="102">
        <v>44305</v>
      </c>
      <c r="BC2421" s="102">
        <v>1570126</v>
      </c>
      <c r="BD2421" s="102">
        <v>113230</v>
      </c>
      <c r="BE2421" s="102">
        <v>1594530</v>
      </c>
      <c r="BF2421" s="102">
        <v>64687</v>
      </c>
      <c r="BG2421" s="102">
        <v>4019541</v>
      </c>
      <c r="BH2421" s="102">
        <v>109683</v>
      </c>
    </row>
    <row r="2422" spans="1:60" x14ac:dyDescent="0.25">
      <c r="A2422" s="104" t="s">
        <v>2932</v>
      </c>
      <c r="B2422" s="104" t="s">
        <v>493</v>
      </c>
      <c r="C2422" s="104" t="s">
        <v>494</v>
      </c>
      <c r="D2422" s="104" t="s">
        <v>2935</v>
      </c>
      <c r="E2422" s="104" t="s">
        <v>2936</v>
      </c>
      <c r="F2422" s="103" t="s">
        <v>2937</v>
      </c>
      <c r="G2422" s="102">
        <v>1030603</v>
      </c>
      <c r="H2422" s="102">
        <v>240489</v>
      </c>
      <c r="I2422" s="102">
        <v>445386</v>
      </c>
      <c r="J2422" s="102">
        <v>107686</v>
      </c>
      <c r="K2422" s="102">
        <v>259374</v>
      </c>
      <c r="L2422" s="102">
        <v>19368</v>
      </c>
      <c r="M2422" s="102">
        <v>448359</v>
      </c>
      <c r="N2422" s="102">
        <v>123348</v>
      </c>
      <c r="O2422" s="102">
        <v>334090</v>
      </c>
      <c r="P2422" s="102">
        <v>187638</v>
      </c>
      <c r="Q2422" s="102">
        <v>266637</v>
      </c>
      <c r="R2422" s="102">
        <v>56800</v>
      </c>
      <c r="S2422" s="102">
        <v>273170</v>
      </c>
      <c r="T2422" s="102">
        <v>39142</v>
      </c>
      <c r="U2422" s="102">
        <v>177708</v>
      </c>
      <c r="V2422" s="102">
        <v>7307</v>
      </c>
      <c r="W2422" s="102">
        <v>427198</v>
      </c>
      <c r="X2422" s="102">
        <v>11620</v>
      </c>
      <c r="Y2422" s="102">
        <v>242703</v>
      </c>
      <c r="Z2422" s="102">
        <v>13525</v>
      </c>
      <c r="AA2422" s="102">
        <v>321629</v>
      </c>
      <c r="AB2422" s="102">
        <v>8956</v>
      </c>
      <c r="AC2422" s="102">
        <v>637222</v>
      </c>
      <c r="AD2422" s="102">
        <v>13435</v>
      </c>
      <c r="AE2422" s="102">
        <v>302101</v>
      </c>
      <c r="AF2422" s="102">
        <v>3390</v>
      </c>
      <c r="AG2422" s="102">
        <v>208504</v>
      </c>
      <c r="AH2422" s="102">
        <v>2217</v>
      </c>
      <c r="AI2422" s="102">
        <v>104387</v>
      </c>
      <c r="AJ2422" s="102">
        <v>462</v>
      </c>
      <c r="AK2422" s="102">
        <v>312049</v>
      </c>
      <c r="AL2422" s="102">
        <v>69305</v>
      </c>
      <c r="AM2422" s="102">
        <v>173628</v>
      </c>
      <c r="AN2422" s="102">
        <v>20786</v>
      </c>
      <c r="AO2422" s="102">
        <v>914572</v>
      </c>
      <c r="AP2422" s="102">
        <v>221321</v>
      </c>
      <c r="AQ2422" s="102">
        <v>1081606</v>
      </c>
      <c r="AR2422" s="102">
        <v>336269</v>
      </c>
      <c r="AS2422" s="102">
        <v>896729</v>
      </c>
      <c r="AT2422" s="102">
        <v>286294</v>
      </c>
      <c r="AU2422" s="102">
        <v>779496</v>
      </c>
      <c r="AV2422" s="102">
        <v>242356</v>
      </c>
      <c r="AW2422" s="102">
        <v>272689</v>
      </c>
      <c r="AX2422" s="102">
        <v>23615</v>
      </c>
      <c r="AY2422" s="102">
        <v>184048</v>
      </c>
      <c r="AZ2422" s="102">
        <v>33392</v>
      </c>
      <c r="BA2422" s="102">
        <v>332005</v>
      </c>
      <c r="BB2422" s="102">
        <v>23193</v>
      </c>
      <c r="BC2422" s="102">
        <v>358709</v>
      </c>
      <c r="BD2422" s="102">
        <v>2513</v>
      </c>
      <c r="BE2422" s="102">
        <v>502126</v>
      </c>
      <c r="BF2422" s="102">
        <v>3144</v>
      </c>
      <c r="BG2422" s="102">
        <v>982079</v>
      </c>
      <c r="BH2422" s="102">
        <v>8480</v>
      </c>
    </row>
    <row r="2423" spans="1:60" x14ac:dyDescent="0.25">
      <c r="A2423" s="104" t="s">
        <v>2932</v>
      </c>
      <c r="B2423" s="104" t="s">
        <v>493</v>
      </c>
      <c r="C2423" s="104" t="s">
        <v>808</v>
      </c>
      <c r="D2423" s="104" t="s">
        <v>1824</v>
      </c>
      <c r="E2423" s="104" t="s">
        <v>4175</v>
      </c>
      <c r="F2423" s="103" t="s">
        <v>2941</v>
      </c>
      <c r="G2423" s="102" t="s">
        <v>6031</v>
      </c>
      <c r="H2423" s="102" t="s">
        <v>6031</v>
      </c>
      <c r="I2423" s="102" t="s">
        <v>6031</v>
      </c>
      <c r="J2423" s="102" t="s">
        <v>6031</v>
      </c>
      <c r="K2423" s="102" t="s">
        <v>6031</v>
      </c>
      <c r="L2423" s="102" t="s">
        <v>6031</v>
      </c>
      <c r="M2423" s="102" t="s">
        <v>6031</v>
      </c>
      <c r="N2423" s="102" t="s">
        <v>6031</v>
      </c>
      <c r="O2423" s="102" t="s">
        <v>6031</v>
      </c>
      <c r="P2423" s="102" t="s">
        <v>6031</v>
      </c>
      <c r="Q2423" s="102">
        <v>1005181</v>
      </c>
      <c r="R2423" s="102">
        <v>316825</v>
      </c>
      <c r="S2423" s="102">
        <v>921096</v>
      </c>
      <c r="T2423" s="102">
        <v>283778</v>
      </c>
      <c r="U2423" s="102">
        <v>1277257</v>
      </c>
      <c r="V2423" s="102">
        <v>376000</v>
      </c>
      <c r="W2423" s="102">
        <v>1335609</v>
      </c>
      <c r="X2423" s="102">
        <v>372685</v>
      </c>
      <c r="Y2423" s="102">
        <v>1371651</v>
      </c>
      <c r="Z2423" s="102">
        <v>381311</v>
      </c>
      <c r="AA2423" s="102">
        <v>1138755</v>
      </c>
      <c r="AB2423" s="102">
        <v>300246</v>
      </c>
      <c r="AC2423" s="102">
        <v>1666215</v>
      </c>
      <c r="AD2423" s="102">
        <v>376849</v>
      </c>
      <c r="AE2423" s="102">
        <v>2140266</v>
      </c>
      <c r="AF2423" s="102">
        <v>367642</v>
      </c>
      <c r="AG2423" s="102">
        <v>2698588</v>
      </c>
      <c r="AH2423" s="102">
        <v>424755</v>
      </c>
      <c r="AI2423" s="102">
        <v>3266920</v>
      </c>
      <c r="AJ2423" s="102">
        <v>430571</v>
      </c>
      <c r="AK2423" s="102">
        <v>4499491</v>
      </c>
      <c r="AL2423" s="102">
        <v>395382</v>
      </c>
      <c r="AM2423" s="102">
        <v>5708319</v>
      </c>
      <c r="AN2423" s="102">
        <v>366413</v>
      </c>
      <c r="AO2423" s="102">
        <v>6050956</v>
      </c>
      <c r="AP2423" s="102">
        <v>416502</v>
      </c>
      <c r="AQ2423" s="102">
        <v>3204481</v>
      </c>
      <c r="AR2423" s="102">
        <v>263549</v>
      </c>
      <c r="AS2423" s="102">
        <v>4902800</v>
      </c>
      <c r="AT2423" s="102">
        <v>443340</v>
      </c>
      <c r="AU2423" s="102">
        <v>2920880</v>
      </c>
      <c r="AV2423" s="102">
        <v>322974</v>
      </c>
      <c r="AW2423" s="102">
        <v>3078524</v>
      </c>
      <c r="AX2423" s="102">
        <v>297782</v>
      </c>
      <c r="AY2423" s="102">
        <v>3527607</v>
      </c>
      <c r="AZ2423" s="102">
        <v>366034</v>
      </c>
      <c r="BA2423" s="102">
        <v>2392520</v>
      </c>
      <c r="BB2423" s="102">
        <v>268214</v>
      </c>
      <c r="BC2423" s="102">
        <v>4292592</v>
      </c>
      <c r="BD2423" s="102">
        <v>387480</v>
      </c>
      <c r="BE2423" s="102">
        <v>5504814</v>
      </c>
      <c r="BF2423" s="102">
        <v>460863</v>
      </c>
      <c r="BG2423" s="102">
        <v>6117746</v>
      </c>
      <c r="BH2423" s="102">
        <v>477888</v>
      </c>
    </row>
    <row r="2424" spans="1:60" x14ac:dyDescent="0.25">
      <c r="A2424" s="104" t="s">
        <v>2932</v>
      </c>
      <c r="B2424" s="104" t="s">
        <v>493</v>
      </c>
      <c r="C2424" s="104" t="s">
        <v>808</v>
      </c>
      <c r="D2424" s="104" t="s">
        <v>1824</v>
      </c>
      <c r="E2424" s="104" t="s">
        <v>4176</v>
      </c>
      <c r="F2424" s="103" t="s">
        <v>4177</v>
      </c>
      <c r="G2424" s="102" t="s">
        <v>6031</v>
      </c>
      <c r="H2424" s="102" t="s">
        <v>6031</v>
      </c>
      <c r="I2424" s="102" t="s">
        <v>6031</v>
      </c>
      <c r="J2424" s="102" t="s">
        <v>6031</v>
      </c>
      <c r="K2424" s="102" t="s">
        <v>6031</v>
      </c>
      <c r="L2424" s="102" t="s">
        <v>6031</v>
      </c>
      <c r="M2424" s="102" t="s">
        <v>6031</v>
      </c>
      <c r="N2424" s="102" t="s">
        <v>6031</v>
      </c>
      <c r="O2424" s="102" t="s">
        <v>6031</v>
      </c>
      <c r="P2424" s="102" t="s">
        <v>6031</v>
      </c>
      <c r="Q2424" s="102">
        <v>1380624</v>
      </c>
      <c r="R2424" s="102">
        <v>695091</v>
      </c>
      <c r="S2424" s="102">
        <v>2218783</v>
      </c>
      <c r="T2424" s="102">
        <v>974601</v>
      </c>
      <c r="U2424" s="102">
        <v>3201962</v>
      </c>
      <c r="V2424" s="102">
        <v>1514258</v>
      </c>
      <c r="W2424" s="102">
        <v>2410652</v>
      </c>
      <c r="X2424" s="102">
        <v>1065136</v>
      </c>
      <c r="Y2424" s="102">
        <v>3488552</v>
      </c>
      <c r="Z2424" s="102">
        <v>1733780</v>
      </c>
      <c r="AA2424" s="102">
        <v>3487316</v>
      </c>
      <c r="AB2424" s="102">
        <v>1732781</v>
      </c>
      <c r="AC2424" s="102">
        <v>4129432</v>
      </c>
      <c r="AD2424" s="102">
        <v>1608721</v>
      </c>
      <c r="AE2424" s="102">
        <v>3414828</v>
      </c>
      <c r="AF2424" s="102">
        <v>908101</v>
      </c>
      <c r="AG2424" s="102">
        <v>5200217</v>
      </c>
      <c r="AH2424" s="102">
        <v>1326464</v>
      </c>
      <c r="AI2424" s="102">
        <v>4009094</v>
      </c>
      <c r="AJ2424" s="102">
        <v>891766</v>
      </c>
      <c r="AK2424" s="102">
        <v>8167215</v>
      </c>
      <c r="AL2424" s="102">
        <v>1090177</v>
      </c>
      <c r="AM2424" s="102">
        <v>11073155</v>
      </c>
      <c r="AN2424" s="102">
        <v>1331448</v>
      </c>
      <c r="AO2424" s="102">
        <v>4311361</v>
      </c>
      <c r="AP2424" s="102">
        <v>779733</v>
      </c>
      <c r="AQ2424" s="102">
        <v>3945268</v>
      </c>
      <c r="AR2424" s="102">
        <v>786401</v>
      </c>
      <c r="AS2424" s="102">
        <v>4131116</v>
      </c>
      <c r="AT2424" s="102">
        <v>1000332</v>
      </c>
      <c r="AU2424" s="102">
        <v>1354900</v>
      </c>
      <c r="AV2424" s="102">
        <v>255252</v>
      </c>
      <c r="AW2424" s="102">
        <v>3313894</v>
      </c>
      <c r="AX2424" s="102">
        <v>889754</v>
      </c>
      <c r="AY2424" s="102">
        <v>2522578</v>
      </c>
      <c r="AZ2424" s="102">
        <v>747814</v>
      </c>
      <c r="BA2424" s="102">
        <v>2201301</v>
      </c>
      <c r="BB2424" s="102">
        <v>609751</v>
      </c>
      <c r="BC2424" s="102">
        <v>4271957</v>
      </c>
      <c r="BD2424" s="102">
        <v>748965</v>
      </c>
      <c r="BE2424" s="102">
        <v>3851733</v>
      </c>
      <c r="BF2424" s="102">
        <v>532772</v>
      </c>
      <c r="BG2424" s="102">
        <v>2357260</v>
      </c>
      <c r="BH2424" s="102">
        <v>356374</v>
      </c>
    </row>
    <row r="2425" spans="1:60" x14ac:dyDescent="0.25">
      <c r="A2425" s="104" t="s">
        <v>2932</v>
      </c>
      <c r="B2425" s="104" t="s">
        <v>493</v>
      </c>
      <c r="C2425" s="104" t="s">
        <v>808</v>
      </c>
      <c r="D2425" s="104" t="s">
        <v>1824</v>
      </c>
      <c r="E2425" s="104" t="s">
        <v>2940</v>
      </c>
      <c r="F2425" s="103" t="s">
        <v>2941</v>
      </c>
      <c r="G2425" s="102">
        <v>528620</v>
      </c>
      <c r="H2425" s="102">
        <v>308477</v>
      </c>
      <c r="I2425" s="102">
        <v>958119</v>
      </c>
      <c r="J2425" s="102">
        <v>554594</v>
      </c>
      <c r="K2425" s="102">
        <v>1020672</v>
      </c>
      <c r="L2425" s="102">
        <v>496032</v>
      </c>
      <c r="M2425" s="102">
        <v>1711799</v>
      </c>
      <c r="N2425" s="102">
        <v>686743</v>
      </c>
      <c r="O2425" s="102">
        <v>1014585</v>
      </c>
      <c r="P2425" s="102">
        <v>385544</v>
      </c>
      <c r="Q2425" s="102" t="s">
        <v>6031</v>
      </c>
      <c r="R2425" s="102" t="s">
        <v>6031</v>
      </c>
      <c r="S2425" s="102" t="s">
        <v>6031</v>
      </c>
      <c r="T2425" s="102" t="s">
        <v>6031</v>
      </c>
      <c r="U2425" s="102" t="s">
        <v>6031</v>
      </c>
      <c r="V2425" s="102" t="s">
        <v>6031</v>
      </c>
      <c r="W2425" s="102" t="s">
        <v>6031</v>
      </c>
      <c r="X2425" s="102" t="s">
        <v>6031</v>
      </c>
      <c r="Y2425" s="102" t="s">
        <v>6031</v>
      </c>
      <c r="Z2425" s="102" t="s">
        <v>6031</v>
      </c>
      <c r="AA2425" s="102" t="s">
        <v>6031</v>
      </c>
      <c r="AB2425" s="102" t="s">
        <v>6031</v>
      </c>
      <c r="AC2425" s="102" t="s">
        <v>6031</v>
      </c>
      <c r="AD2425" s="102" t="s">
        <v>6031</v>
      </c>
      <c r="AE2425" s="102" t="s">
        <v>6031</v>
      </c>
      <c r="AF2425" s="102" t="s">
        <v>6031</v>
      </c>
      <c r="AG2425" s="102" t="s">
        <v>6031</v>
      </c>
      <c r="AH2425" s="102" t="s">
        <v>6031</v>
      </c>
      <c r="AI2425" s="102" t="s">
        <v>6031</v>
      </c>
      <c r="AJ2425" s="102" t="s">
        <v>6031</v>
      </c>
      <c r="AK2425" s="102" t="s">
        <v>6031</v>
      </c>
      <c r="AL2425" s="102" t="s">
        <v>6031</v>
      </c>
      <c r="AM2425" s="102" t="s">
        <v>6031</v>
      </c>
      <c r="AN2425" s="102" t="s">
        <v>6031</v>
      </c>
      <c r="AO2425" s="102" t="s">
        <v>6031</v>
      </c>
      <c r="AP2425" s="102" t="s">
        <v>6031</v>
      </c>
      <c r="AQ2425" s="102" t="s">
        <v>6031</v>
      </c>
      <c r="AR2425" s="102" t="s">
        <v>6031</v>
      </c>
      <c r="AS2425" s="102" t="s">
        <v>6031</v>
      </c>
      <c r="AT2425" s="102" t="s">
        <v>6031</v>
      </c>
      <c r="AU2425" s="102" t="s">
        <v>6031</v>
      </c>
      <c r="AV2425" s="102" t="s">
        <v>6031</v>
      </c>
      <c r="AW2425" s="102" t="s">
        <v>6031</v>
      </c>
      <c r="AX2425" s="102" t="s">
        <v>6031</v>
      </c>
      <c r="AY2425" s="102" t="s">
        <v>6031</v>
      </c>
      <c r="AZ2425" s="102" t="s">
        <v>6031</v>
      </c>
      <c r="BA2425" s="102" t="s">
        <v>6031</v>
      </c>
      <c r="BB2425" s="102" t="s">
        <v>6031</v>
      </c>
      <c r="BC2425" s="102" t="s">
        <v>6031</v>
      </c>
      <c r="BD2425" s="102" t="s">
        <v>6031</v>
      </c>
      <c r="BE2425" s="102" t="s">
        <v>6031</v>
      </c>
      <c r="BF2425" s="102" t="s">
        <v>6031</v>
      </c>
      <c r="BG2425" s="102" t="s">
        <v>6031</v>
      </c>
      <c r="BH2425" s="102" t="s">
        <v>6031</v>
      </c>
    </row>
    <row r="2426" spans="1:60" x14ac:dyDescent="0.25">
      <c r="A2426" s="104" t="s">
        <v>2932</v>
      </c>
      <c r="B2426" s="104" t="s">
        <v>493</v>
      </c>
      <c r="C2426" s="104" t="s">
        <v>808</v>
      </c>
      <c r="D2426" s="104" t="s">
        <v>1824</v>
      </c>
      <c r="E2426" s="104" t="s">
        <v>2944</v>
      </c>
      <c r="F2426" s="103" t="s">
        <v>2945</v>
      </c>
      <c r="G2426" s="102">
        <v>655924</v>
      </c>
      <c r="H2426" s="102">
        <v>155034</v>
      </c>
      <c r="I2426" s="102">
        <v>326374</v>
      </c>
      <c r="J2426" s="102">
        <v>75298</v>
      </c>
      <c r="K2426" s="102">
        <v>178461</v>
      </c>
      <c r="L2426" s="102">
        <v>22802</v>
      </c>
      <c r="M2426" s="102">
        <v>140700</v>
      </c>
      <c r="N2426" s="102">
        <v>13546</v>
      </c>
      <c r="O2426" s="102">
        <v>527892</v>
      </c>
      <c r="P2426" s="102">
        <v>64881</v>
      </c>
      <c r="Q2426" s="102">
        <v>31021</v>
      </c>
      <c r="R2426" s="102">
        <v>3600</v>
      </c>
      <c r="S2426" s="102" t="s">
        <v>6031</v>
      </c>
      <c r="T2426" s="102" t="s">
        <v>6031</v>
      </c>
      <c r="U2426" s="102" t="s">
        <v>6031</v>
      </c>
      <c r="V2426" s="102" t="s">
        <v>6031</v>
      </c>
      <c r="W2426" s="102" t="s">
        <v>6031</v>
      </c>
      <c r="X2426" s="102" t="s">
        <v>6031</v>
      </c>
      <c r="Y2426" s="102" t="s">
        <v>6031</v>
      </c>
      <c r="Z2426" s="102" t="s">
        <v>6031</v>
      </c>
      <c r="AA2426" s="102" t="s">
        <v>6031</v>
      </c>
      <c r="AB2426" s="102" t="s">
        <v>6031</v>
      </c>
      <c r="AC2426" s="102" t="s">
        <v>6031</v>
      </c>
      <c r="AD2426" s="102" t="s">
        <v>6031</v>
      </c>
      <c r="AE2426" s="102" t="s">
        <v>6031</v>
      </c>
      <c r="AF2426" s="102" t="s">
        <v>6031</v>
      </c>
      <c r="AG2426" s="102" t="s">
        <v>6031</v>
      </c>
      <c r="AH2426" s="102" t="s">
        <v>6031</v>
      </c>
      <c r="AI2426" s="102" t="s">
        <v>6031</v>
      </c>
      <c r="AJ2426" s="102" t="s">
        <v>6031</v>
      </c>
      <c r="AK2426" s="102" t="s">
        <v>6031</v>
      </c>
      <c r="AL2426" s="102" t="s">
        <v>6031</v>
      </c>
      <c r="AM2426" s="102" t="s">
        <v>6031</v>
      </c>
      <c r="AN2426" s="102" t="s">
        <v>6031</v>
      </c>
      <c r="AO2426" s="102" t="s">
        <v>6031</v>
      </c>
      <c r="AP2426" s="102" t="s">
        <v>6031</v>
      </c>
      <c r="AQ2426" s="102" t="s">
        <v>6031</v>
      </c>
      <c r="AR2426" s="102" t="s">
        <v>6031</v>
      </c>
      <c r="AS2426" s="102" t="s">
        <v>6031</v>
      </c>
      <c r="AT2426" s="102" t="s">
        <v>6031</v>
      </c>
      <c r="AU2426" s="102" t="s">
        <v>6031</v>
      </c>
      <c r="AV2426" s="102" t="s">
        <v>6031</v>
      </c>
      <c r="AW2426" s="102" t="s">
        <v>6031</v>
      </c>
      <c r="AX2426" s="102" t="s">
        <v>6031</v>
      </c>
      <c r="AY2426" s="102" t="s">
        <v>6031</v>
      </c>
      <c r="AZ2426" s="102" t="s">
        <v>6031</v>
      </c>
      <c r="BA2426" s="102" t="s">
        <v>6031</v>
      </c>
      <c r="BB2426" s="102" t="s">
        <v>6031</v>
      </c>
      <c r="BC2426" s="102" t="s">
        <v>6031</v>
      </c>
      <c r="BD2426" s="102" t="s">
        <v>6031</v>
      </c>
      <c r="BE2426" s="102" t="s">
        <v>6031</v>
      </c>
      <c r="BF2426" s="102" t="s">
        <v>6031</v>
      </c>
      <c r="BG2426" s="102" t="s">
        <v>6031</v>
      </c>
      <c r="BH2426" s="102" t="s">
        <v>6031</v>
      </c>
    </row>
    <row r="2427" spans="1:60" x14ac:dyDescent="0.25">
      <c r="A2427" s="104" t="s">
        <v>2932</v>
      </c>
      <c r="B2427" s="104" t="s">
        <v>493</v>
      </c>
      <c r="C2427" s="104" t="s">
        <v>808</v>
      </c>
      <c r="D2427" s="104" t="s">
        <v>1824</v>
      </c>
      <c r="E2427" s="104" t="s">
        <v>2942</v>
      </c>
      <c r="F2427" s="103" t="s">
        <v>2943</v>
      </c>
      <c r="G2427" s="102">
        <v>198131</v>
      </c>
      <c r="H2427" s="102">
        <v>155994</v>
      </c>
      <c r="I2427" s="102">
        <v>141745</v>
      </c>
      <c r="J2427" s="102">
        <v>120538</v>
      </c>
      <c r="K2427" s="102">
        <v>80330</v>
      </c>
      <c r="L2427" s="102">
        <v>76654</v>
      </c>
      <c r="M2427" s="102">
        <v>56499</v>
      </c>
      <c r="N2427" s="102">
        <v>60157</v>
      </c>
      <c r="O2427" s="102">
        <v>47869</v>
      </c>
      <c r="P2427" s="102">
        <v>50293</v>
      </c>
      <c r="Q2427" s="102">
        <v>144293</v>
      </c>
      <c r="R2427" s="102">
        <v>166195</v>
      </c>
      <c r="S2427" s="102">
        <v>174648</v>
      </c>
      <c r="T2427" s="102">
        <v>180964</v>
      </c>
      <c r="U2427" s="102">
        <v>267288</v>
      </c>
      <c r="V2427" s="102">
        <v>247701</v>
      </c>
      <c r="W2427" s="102">
        <v>145798</v>
      </c>
      <c r="X2427" s="102">
        <v>140535</v>
      </c>
      <c r="Y2427" s="102">
        <v>322555</v>
      </c>
      <c r="Z2427" s="102">
        <v>126093</v>
      </c>
      <c r="AA2427" s="102">
        <v>144968</v>
      </c>
      <c r="AB2427" s="102">
        <v>73751</v>
      </c>
      <c r="AC2427" s="102">
        <v>178912</v>
      </c>
      <c r="AD2427" s="102">
        <v>72649</v>
      </c>
      <c r="AE2427" s="102">
        <v>27427</v>
      </c>
      <c r="AF2427" s="102">
        <v>293</v>
      </c>
      <c r="AG2427" s="102">
        <v>27011</v>
      </c>
      <c r="AH2427" s="102">
        <v>407</v>
      </c>
      <c r="AI2427" s="102" t="s">
        <v>6031</v>
      </c>
      <c r="AJ2427" s="102" t="s">
        <v>6031</v>
      </c>
      <c r="AK2427" s="102">
        <v>19758</v>
      </c>
      <c r="AL2427" s="102">
        <v>222</v>
      </c>
      <c r="AM2427" s="102">
        <v>21445</v>
      </c>
      <c r="AN2427" s="102">
        <v>222</v>
      </c>
      <c r="AO2427" s="102">
        <v>21445</v>
      </c>
      <c r="AP2427" s="102">
        <v>222</v>
      </c>
      <c r="AQ2427" s="102">
        <v>45397</v>
      </c>
      <c r="AR2427" s="102">
        <v>300</v>
      </c>
      <c r="AS2427" s="102">
        <v>60856</v>
      </c>
      <c r="AT2427" s="102">
        <v>516</v>
      </c>
      <c r="AU2427" s="102">
        <v>68556</v>
      </c>
      <c r="AV2427" s="102">
        <v>5987</v>
      </c>
      <c r="AW2427" s="102">
        <v>102732</v>
      </c>
      <c r="AX2427" s="102">
        <v>9728</v>
      </c>
      <c r="AY2427" s="102">
        <v>139947</v>
      </c>
      <c r="AZ2427" s="102">
        <v>1220</v>
      </c>
      <c r="BA2427" s="102">
        <v>511708</v>
      </c>
      <c r="BB2427" s="102">
        <v>222000</v>
      </c>
      <c r="BC2427" s="102">
        <v>600908</v>
      </c>
      <c r="BD2427" s="102">
        <v>131362</v>
      </c>
      <c r="BE2427" s="102">
        <v>327510</v>
      </c>
      <c r="BF2427" s="102">
        <v>4400</v>
      </c>
      <c r="BG2427" s="102">
        <v>303520</v>
      </c>
      <c r="BH2427" s="102">
        <v>11565</v>
      </c>
    </row>
    <row r="2428" spans="1:60" x14ac:dyDescent="0.25">
      <c r="A2428" s="104" t="s">
        <v>2932</v>
      </c>
      <c r="B2428" s="104" t="s">
        <v>1</v>
      </c>
      <c r="C2428" s="104" t="s">
        <v>2946</v>
      </c>
      <c r="D2428" s="104" t="s">
        <v>2946</v>
      </c>
      <c r="E2428" s="104" t="s">
        <v>2947</v>
      </c>
      <c r="F2428" s="103" t="s">
        <v>2948</v>
      </c>
      <c r="G2428" s="102">
        <v>4091747</v>
      </c>
      <c r="H2428" s="102">
        <v>1052275</v>
      </c>
      <c r="I2428" s="102">
        <v>6736901</v>
      </c>
      <c r="J2428" s="102">
        <v>1477921</v>
      </c>
      <c r="K2428" s="102">
        <v>4469172</v>
      </c>
      <c r="L2428" s="102">
        <v>628385</v>
      </c>
      <c r="M2428" s="102">
        <v>2715086</v>
      </c>
      <c r="N2428" s="102">
        <v>325400</v>
      </c>
      <c r="O2428" s="102">
        <v>2558742</v>
      </c>
      <c r="P2428" s="102">
        <v>341713</v>
      </c>
      <c r="Q2428" s="102">
        <v>3456740</v>
      </c>
      <c r="R2428" s="102">
        <v>402102</v>
      </c>
      <c r="S2428" s="102">
        <v>2988078</v>
      </c>
      <c r="T2428" s="102">
        <v>192490</v>
      </c>
      <c r="U2428" s="102">
        <v>4246145</v>
      </c>
      <c r="V2428" s="102">
        <v>326424</v>
      </c>
      <c r="W2428" s="102">
        <v>2050709</v>
      </c>
      <c r="X2428" s="102">
        <v>205932</v>
      </c>
      <c r="Y2428" s="102">
        <v>1547607</v>
      </c>
      <c r="Z2428" s="102">
        <v>182012</v>
      </c>
      <c r="AA2428" s="102">
        <v>1163465</v>
      </c>
      <c r="AB2428" s="102">
        <v>132709</v>
      </c>
      <c r="AC2428" s="102">
        <v>1054016</v>
      </c>
      <c r="AD2428" s="102">
        <v>89332</v>
      </c>
      <c r="AE2428" s="102">
        <v>754070</v>
      </c>
      <c r="AF2428" s="102">
        <v>40350</v>
      </c>
      <c r="AG2428" s="102">
        <v>2248118</v>
      </c>
      <c r="AH2428" s="102">
        <v>295211</v>
      </c>
      <c r="AI2428" s="102">
        <v>3086744</v>
      </c>
      <c r="AJ2428" s="102">
        <v>459497</v>
      </c>
      <c r="AK2428" s="102">
        <v>2357208</v>
      </c>
      <c r="AL2428" s="102">
        <v>326773</v>
      </c>
      <c r="AM2428" s="102">
        <v>1864239</v>
      </c>
      <c r="AN2428" s="102">
        <v>267412</v>
      </c>
      <c r="AO2428" s="102">
        <v>1257392</v>
      </c>
      <c r="AP2428" s="102">
        <v>230247</v>
      </c>
      <c r="AQ2428" s="102">
        <v>1583361</v>
      </c>
      <c r="AR2428" s="102">
        <v>299302</v>
      </c>
      <c r="AS2428" s="102">
        <v>1121791</v>
      </c>
      <c r="AT2428" s="102">
        <v>232833</v>
      </c>
      <c r="AU2428" s="102">
        <v>1087480</v>
      </c>
      <c r="AV2428" s="102">
        <v>177193</v>
      </c>
      <c r="AW2428" s="102">
        <v>893778</v>
      </c>
      <c r="AX2428" s="102">
        <v>125686</v>
      </c>
      <c r="AY2428" s="102">
        <v>195534</v>
      </c>
      <c r="AZ2428" s="102">
        <v>10964</v>
      </c>
      <c r="BA2428" s="102">
        <v>296663</v>
      </c>
      <c r="BB2428" s="102">
        <v>22090</v>
      </c>
      <c r="BC2428" s="102">
        <v>125413</v>
      </c>
      <c r="BD2428" s="102">
        <v>12219</v>
      </c>
      <c r="BE2428" s="102">
        <v>190770</v>
      </c>
      <c r="BF2428" s="102">
        <v>10112</v>
      </c>
      <c r="BG2428" s="102">
        <v>813453</v>
      </c>
      <c r="BH2428" s="102">
        <v>46673</v>
      </c>
    </row>
    <row r="2429" spans="1:60" x14ac:dyDescent="0.25">
      <c r="A2429" s="104" t="s">
        <v>2932</v>
      </c>
      <c r="B2429" s="104" t="s">
        <v>1</v>
      </c>
      <c r="C2429" s="104" t="s">
        <v>2946</v>
      </c>
      <c r="D2429" s="104" t="s">
        <v>2946</v>
      </c>
      <c r="E2429" s="104" t="s">
        <v>2951</v>
      </c>
      <c r="F2429" s="103" t="s">
        <v>2952</v>
      </c>
      <c r="G2429" s="102">
        <v>13308775</v>
      </c>
      <c r="H2429" s="102">
        <v>1240786</v>
      </c>
      <c r="I2429" s="102">
        <v>3750743</v>
      </c>
      <c r="J2429" s="102">
        <v>197230</v>
      </c>
      <c r="K2429" s="102">
        <v>4271287</v>
      </c>
      <c r="L2429" s="102">
        <v>654161</v>
      </c>
      <c r="M2429" s="102">
        <v>2559518</v>
      </c>
      <c r="N2429" s="102">
        <v>357907</v>
      </c>
      <c r="O2429" s="102">
        <v>3652017</v>
      </c>
      <c r="P2429" s="102">
        <v>589584</v>
      </c>
      <c r="Q2429" s="102">
        <v>1923696</v>
      </c>
      <c r="R2429" s="102">
        <v>206705</v>
      </c>
      <c r="S2429" s="102">
        <v>1130498</v>
      </c>
      <c r="T2429" s="102">
        <v>138443</v>
      </c>
      <c r="U2429" s="102">
        <v>1482914</v>
      </c>
      <c r="V2429" s="102">
        <v>181256</v>
      </c>
      <c r="W2429" s="102">
        <v>2068111</v>
      </c>
      <c r="X2429" s="102">
        <v>258769</v>
      </c>
      <c r="Y2429" s="102">
        <v>2042763</v>
      </c>
      <c r="Z2429" s="102">
        <v>225175</v>
      </c>
      <c r="AA2429" s="102">
        <v>3718116</v>
      </c>
      <c r="AB2429" s="102">
        <v>516264</v>
      </c>
      <c r="AC2429" s="102">
        <v>4288013</v>
      </c>
      <c r="AD2429" s="102">
        <v>628999</v>
      </c>
      <c r="AE2429" s="102">
        <v>1500112</v>
      </c>
      <c r="AF2429" s="102">
        <v>269019</v>
      </c>
      <c r="AG2429" s="102">
        <v>6945283</v>
      </c>
      <c r="AH2429" s="102">
        <v>788542</v>
      </c>
      <c r="AI2429" s="102">
        <v>6770575</v>
      </c>
      <c r="AJ2429" s="102">
        <v>848536</v>
      </c>
      <c r="AK2429" s="102">
        <v>9747356</v>
      </c>
      <c r="AL2429" s="102">
        <v>1345274</v>
      </c>
      <c r="AM2429" s="102">
        <v>7614907</v>
      </c>
      <c r="AN2429" s="102">
        <v>1433918</v>
      </c>
      <c r="AO2429" s="102">
        <v>7752968</v>
      </c>
      <c r="AP2429" s="102">
        <v>1677838</v>
      </c>
      <c r="AQ2429" s="102">
        <v>8929286</v>
      </c>
      <c r="AR2429" s="102">
        <v>2213181</v>
      </c>
      <c r="AS2429" s="102">
        <v>8223930</v>
      </c>
      <c r="AT2429" s="102">
        <v>2558746</v>
      </c>
      <c r="AU2429" s="102">
        <v>11297184</v>
      </c>
      <c r="AV2429" s="102">
        <v>2708561</v>
      </c>
      <c r="AW2429" s="102">
        <v>13979223</v>
      </c>
      <c r="AX2429" s="102">
        <v>3386480</v>
      </c>
      <c r="AY2429" s="102">
        <v>14863756</v>
      </c>
      <c r="AZ2429" s="102">
        <v>3556959</v>
      </c>
      <c r="BA2429" s="102">
        <v>12922792</v>
      </c>
      <c r="BB2429" s="102">
        <v>4283449</v>
      </c>
      <c r="BC2429" s="102">
        <v>12362585</v>
      </c>
      <c r="BD2429" s="102">
        <v>3176502</v>
      </c>
      <c r="BE2429" s="102">
        <v>11328081</v>
      </c>
      <c r="BF2429" s="102">
        <v>3050128</v>
      </c>
      <c r="BG2429" s="102">
        <v>9874133</v>
      </c>
      <c r="BH2429" s="102">
        <v>2094025</v>
      </c>
    </row>
    <row r="2430" spans="1:60" x14ac:dyDescent="0.25">
      <c r="A2430" s="104" t="s">
        <v>2932</v>
      </c>
      <c r="B2430" s="104" t="s">
        <v>1</v>
      </c>
      <c r="C2430" s="104" t="s">
        <v>2946</v>
      </c>
      <c r="D2430" s="104" t="s">
        <v>2946</v>
      </c>
      <c r="E2430" s="104" t="s">
        <v>5509</v>
      </c>
      <c r="F2430" s="103" t="s">
        <v>5510</v>
      </c>
      <c r="G2430" s="102">
        <v>3083191</v>
      </c>
      <c r="H2430" s="102">
        <v>38591</v>
      </c>
      <c r="I2430" s="102">
        <v>1974203</v>
      </c>
      <c r="J2430" s="102">
        <v>888</v>
      </c>
      <c r="K2430" s="102">
        <v>3025969</v>
      </c>
      <c r="L2430" s="102">
        <v>1362</v>
      </c>
      <c r="M2430" s="102">
        <v>1064742</v>
      </c>
      <c r="N2430" s="102">
        <v>1825</v>
      </c>
      <c r="O2430" s="102">
        <v>1796887</v>
      </c>
      <c r="P2430" s="102">
        <v>1164</v>
      </c>
      <c r="Q2430" s="102">
        <v>2092957</v>
      </c>
      <c r="R2430" s="102">
        <v>2958</v>
      </c>
      <c r="S2430" s="102">
        <v>2093122</v>
      </c>
      <c r="T2430" s="102">
        <v>3315</v>
      </c>
      <c r="U2430" s="102">
        <v>78678</v>
      </c>
      <c r="V2430" s="102">
        <v>4000</v>
      </c>
      <c r="W2430" s="102">
        <v>35450</v>
      </c>
      <c r="X2430" s="102">
        <v>2200</v>
      </c>
      <c r="Y2430" s="102">
        <v>909910</v>
      </c>
      <c r="Z2430" s="102">
        <v>75</v>
      </c>
      <c r="AA2430" s="102">
        <v>1520964</v>
      </c>
      <c r="AB2430" s="102">
        <v>90</v>
      </c>
      <c r="AC2430" s="102">
        <v>1947049</v>
      </c>
      <c r="AD2430" s="102">
        <v>98</v>
      </c>
      <c r="AE2430" s="102">
        <v>1431189</v>
      </c>
      <c r="AF2430" s="102">
        <v>74</v>
      </c>
      <c r="AG2430" s="102">
        <v>2212583</v>
      </c>
      <c r="AH2430" s="102">
        <v>120</v>
      </c>
      <c r="AI2430" s="102">
        <v>4189332</v>
      </c>
      <c r="AJ2430" s="102">
        <v>312</v>
      </c>
      <c r="AK2430" s="102">
        <v>2429395</v>
      </c>
      <c r="AL2430" s="102">
        <v>142</v>
      </c>
      <c r="AM2430" s="102" t="s">
        <v>6031</v>
      </c>
      <c r="AN2430" s="102" t="s">
        <v>6031</v>
      </c>
      <c r="AO2430" s="102">
        <v>143740</v>
      </c>
      <c r="AP2430" s="102">
        <v>14</v>
      </c>
      <c r="AQ2430" s="102" t="s">
        <v>6031</v>
      </c>
      <c r="AR2430" s="102" t="s">
        <v>6031</v>
      </c>
      <c r="AS2430" s="102" t="s">
        <v>6031</v>
      </c>
      <c r="AT2430" s="102" t="s">
        <v>6031</v>
      </c>
      <c r="AU2430" s="102" t="s">
        <v>6031</v>
      </c>
      <c r="AV2430" s="102" t="s">
        <v>6031</v>
      </c>
      <c r="AW2430" s="102" t="s">
        <v>6031</v>
      </c>
      <c r="AX2430" s="102" t="s">
        <v>6031</v>
      </c>
      <c r="AY2430" s="102" t="s">
        <v>6031</v>
      </c>
      <c r="AZ2430" s="102" t="s">
        <v>6031</v>
      </c>
      <c r="BA2430" s="102" t="s">
        <v>6031</v>
      </c>
      <c r="BB2430" s="102" t="s">
        <v>6031</v>
      </c>
      <c r="BC2430" s="102" t="s">
        <v>6031</v>
      </c>
      <c r="BD2430" s="102" t="s">
        <v>6031</v>
      </c>
      <c r="BE2430" s="102" t="s">
        <v>6031</v>
      </c>
      <c r="BF2430" s="102" t="s">
        <v>6031</v>
      </c>
      <c r="BG2430" s="102" t="s">
        <v>6031</v>
      </c>
      <c r="BH2430" s="102" t="s">
        <v>6031</v>
      </c>
    </row>
    <row r="2431" spans="1:60" x14ac:dyDescent="0.25">
      <c r="A2431" s="104" t="s">
        <v>2932</v>
      </c>
      <c r="B2431" s="104" t="s">
        <v>1</v>
      </c>
      <c r="C2431" s="104" t="s">
        <v>2946</v>
      </c>
      <c r="D2431" s="104" t="s">
        <v>2946</v>
      </c>
      <c r="E2431" s="104" t="s">
        <v>4540</v>
      </c>
      <c r="F2431" s="103" t="s">
        <v>4541</v>
      </c>
      <c r="G2431" s="102">
        <v>28299</v>
      </c>
      <c r="H2431" s="102">
        <v>550</v>
      </c>
      <c r="I2431" s="102">
        <v>45590</v>
      </c>
      <c r="J2431" s="102">
        <v>811</v>
      </c>
      <c r="K2431" s="102">
        <v>82969</v>
      </c>
      <c r="L2431" s="102">
        <v>1064</v>
      </c>
      <c r="M2431" s="102">
        <v>23677</v>
      </c>
      <c r="N2431" s="102">
        <v>474</v>
      </c>
      <c r="O2431" s="102">
        <v>22045</v>
      </c>
      <c r="P2431" s="102">
        <v>625</v>
      </c>
      <c r="Q2431" s="102">
        <v>60144</v>
      </c>
      <c r="R2431" s="102">
        <v>1250</v>
      </c>
      <c r="S2431" s="102">
        <v>24234</v>
      </c>
      <c r="T2431" s="102">
        <v>478</v>
      </c>
      <c r="U2431" s="102">
        <v>11556</v>
      </c>
      <c r="V2431" s="102">
        <v>225</v>
      </c>
      <c r="W2431" s="102">
        <v>21848</v>
      </c>
      <c r="X2431" s="102">
        <v>3197</v>
      </c>
      <c r="Y2431" s="102">
        <v>15440</v>
      </c>
      <c r="Z2431" s="102">
        <v>313</v>
      </c>
      <c r="AA2431" s="102">
        <v>20934</v>
      </c>
      <c r="AB2431" s="102">
        <v>406</v>
      </c>
      <c r="AC2431" s="102">
        <v>22181</v>
      </c>
      <c r="AD2431" s="102">
        <v>486</v>
      </c>
      <c r="AE2431" s="102">
        <v>29871</v>
      </c>
      <c r="AF2431" s="102">
        <v>551</v>
      </c>
      <c r="AG2431" s="102">
        <v>49170</v>
      </c>
      <c r="AH2431" s="102">
        <v>857</v>
      </c>
      <c r="AI2431" s="102">
        <v>83712</v>
      </c>
      <c r="AJ2431" s="102">
        <v>1524</v>
      </c>
      <c r="AK2431" s="102">
        <v>102978</v>
      </c>
      <c r="AL2431" s="102">
        <v>1706</v>
      </c>
      <c r="AM2431" s="102">
        <v>80609</v>
      </c>
      <c r="AN2431" s="102">
        <v>1277</v>
      </c>
      <c r="AO2431" s="102">
        <v>96706</v>
      </c>
      <c r="AP2431" s="102">
        <v>1645</v>
      </c>
      <c r="AQ2431" s="102">
        <v>153200</v>
      </c>
      <c r="AR2431" s="102">
        <v>2444</v>
      </c>
      <c r="AS2431" s="102">
        <v>169538</v>
      </c>
      <c r="AT2431" s="102">
        <v>3051</v>
      </c>
      <c r="AU2431" s="102">
        <v>160222</v>
      </c>
      <c r="AV2431" s="102">
        <v>2957</v>
      </c>
      <c r="AW2431" s="102">
        <v>122999</v>
      </c>
      <c r="AX2431" s="102">
        <v>2143</v>
      </c>
      <c r="AY2431" s="102">
        <v>155841</v>
      </c>
      <c r="AZ2431" s="102">
        <v>2985</v>
      </c>
      <c r="BA2431" s="102">
        <v>229646</v>
      </c>
      <c r="BB2431" s="102">
        <v>4245</v>
      </c>
      <c r="BC2431" s="102">
        <v>171943</v>
      </c>
      <c r="BD2431" s="102">
        <v>4762</v>
      </c>
      <c r="BE2431" s="102">
        <v>352642</v>
      </c>
      <c r="BF2431" s="102">
        <v>5405</v>
      </c>
      <c r="BG2431" s="102">
        <v>311299</v>
      </c>
      <c r="BH2431" s="102">
        <v>5965</v>
      </c>
    </row>
    <row r="2432" spans="1:60" x14ac:dyDescent="0.25">
      <c r="A2432" s="104" t="s">
        <v>2932</v>
      </c>
      <c r="B2432" s="104" t="s">
        <v>1</v>
      </c>
      <c r="C2432" s="104" t="s">
        <v>2946</v>
      </c>
      <c r="D2432" s="104" t="s">
        <v>2946</v>
      </c>
      <c r="E2432" s="104" t="s">
        <v>2959</v>
      </c>
      <c r="F2432" s="103" t="s">
        <v>2960</v>
      </c>
      <c r="G2432" s="102">
        <v>33923</v>
      </c>
      <c r="H2432" s="102">
        <v>961</v>
      </c>
      <c r="I2432" s="102">
        <v>252316</v>
      </c>
      <c r="J2432" s="102">
        <v>7854</v>
      </c>
      <c r="K2432" s="102">
        <v>209322</v>
      </c>
      <c r="L2432" s="102">
        <v>7761</v>
      </c>
      <c r="M2432" s="102">
        <v>152780</v>
      </c>
      <c r="N2432" s="102">
        <v>11523</v>
      </c>
      <c r="O2432" s="102">
        <v>210979</v>
      </c>
      <c r="P2432" s="102">
        <v>12597</v>
      </c>
      <c r="Q2432" s="102">
        <v>200918</v>
      </c>
      <c r="R2432" s="102">
        <v>14205</v>
      </c>
      <c r="S2432" s="102">
        <v>202228</v>
      </c>
      <c r="T2432" s="102">
        <v>16365</v>
      </c>
      <c r="U2432" s="102">
        <v>318574</v>
      </c>
      <c r="V2432" s="102">
        <v>28435</v>
      </c>
      <c r="W2432" s="102">
        <v>316937</v>
      </c>
      <c r="X2432" s="102">
        <v>36827</v>
      </c>
      <c r="Y2432" s="102">
        <v>312512</v>
      </c>
      <c r="Z2432" s="102">
        <v>30215</v>
      </c>
      <c r="AA2432" s="102">
        <v>531564</v>
      </c>
      <c r="AB2432" s="102">
        <v>33751</v>
      </c>
      <c r="AC2432" s="102">
        <v>343366</v>
      </c>
      <c r="AD2432" s="102">
        <v>33923</v>
      </c>
      <c r="AE2432" s="102">
        <v>351106</v>
      </c>
      <c r="AF2432" s="102">
        <v>29808</v>
      </c>
      <c r="AG2432" s="102">
        <v>459832</v>
      </c>
      <c r="AH2432" s="102">
        <v>50399</v>
      </c>
      <c r="AI2432" s="102">
        <v>664419</v>
      </c>
      <c r="AJ2432" s="102">
        <v>50517</v>
      </c>
      <c r="AK2432" s="102">
        <v>955000</v>
      </c>
      <c r="AL2432" s="102">
        <v>63543</v>
      </c>
      <c r="AM2432" s="102">
        <v>814960</v>
      </c>
      <c r="AN2432" s="102">
        <v>44266</v>
      </c>
      <c r="AO2432" s="102">
        <v>1029174</v>
      </c>
      <c r="AP2432" s="102">
        <v>60760</v>
      </c>
      <c r="AQ2432" s="102">
        <v>760750</v>
      </c>
      <c r="AR2432" s="102">
        <v>51639</v>
      </c>
      <c r="AS2432" s="102">
        <v>909384</v>
      </c>
      <c r="AT2432" s="102">
        <v>68478</v>
      </c>
      <c r="AU2432" s="102">
        <v>850654</v>
      </c>
      <c r="AV2432" s="102">
        <v>64989</v>
      </c>
      <c r="AW2432" s="102">
        <v>650860</v>
      </c>
      <c r="AX2432" s="102">
        <v>57753</v>
      </c>
      <c r="AY2432" s="102">
        <v>581617</v>
      </c>
      <c r="AZ2432" s="102">
        <v>46315</v>
      </c>
      <c r="BA2432" s="102">
        <v>682776</v>
      </c>
      <c r="BB2432" s="102">
        <v>52202</v>
      </c>
      <c r="BC2432" s="102">
        <v>494884</v>
      </c>
      <c r="BD2432" s="102">
        <v>50306</v>
      </c>
      <c r="BE2432" s="102">
        <v>493263</v>
      </c>
      <c r="BF2432" s="102">
        <v>33938</v>
      </c>
      <c r="BG2432" s="102">
        <v>492550</v>
      </c>
      <c r="BH2432" s="102">
        <v>45041</v>
      </c>
    </row>
    <row r="2433" spans="1:60" x14ac:dyDescent="0.25">
      <c r="A2433" s="104" t="s">
        <v>2932</v>
      </c>
      <c r="B2433" s="104" t="s">
        <v>1</v>
      </c>
      <c r="C2433" s="104" t="s">
        <v>2946</v>
      </c>
      <c r="D2433" s="104" t="s">
        <v>2946</v>
      </c>
      <c r="E2433" s="104" t="s">
        <v>2957</v>
      </c>
      <c r="F2433" s="103" t="s">
        <v>2958</v>
      </c>
      <c r="G2433" s="102">
        <v>2930433</v>
      </c>
      <c r="H2433" s="102">
        <v>264561</v>
      </c>
      <c r="I2433" s="102">
        <v>3068674</v>
      </c>
      <c r="J2433" s="102">
        <v>213266</v>
      </c>
      <c r="K2433" s="102">
        <v>4088562</v>
      </c>
      <c r="L2433" s="102">
        <v>490526</v>
      </c>
      <c r="M2433" s="102">
        <v>3309129</v>
      </c>
      <c r="N2433" s="102">
        <v>452492</v>
      </c>
      <c r="O2433" s="102">
        <v>3472162</v>
      </c>
      <c r="P2433" s="102">
        <v>343986</v>
      </c>
      <c r="Q2433" s="102">
        <v>3873964</v>
      </c>
      <c r="R2433" s="102">
        <v>325037</v>
      </c>
      <c r="S2433" s="102">
        <v>2646868</v>
      </c>
      <c r="T2433" s="102">
        <v>271794</v>
      </c>
      <c r="U2433" s="102">
        <v>2876493</v>
      </c>
      <c r="V2433" s="102">
        <v>275029</v>
      </c>
      <c r="W2433" s="102">
        <v>2508615</v>
      </c>
      <c r="X2433" s="102">
        <v>320225</v>
      </c>
      <c r="Y2433" s="102">
        <v>1973806</v>
      </c>
      <c r="Z2433" s="102">
        <v>181790</v>
      </c>
      <c r="AA2433" s="102">
        <v>2220010</v>
      </c>
      <c r="AB2433" s="102">
        <v>228731</v>
      </c>
      <c r="AC2433" s="102">
        <v>3266505</v>
      </c>
      <c r="AD2433" s="102">
        <v>234047</v>
      </c>
      <c r="AE2433" s="102">
        <v>3448221</v>
      </c>
      <c r="AF2433" s="102">
        <v>286503</v>
      </c>
      <c r="AG2433" s="102">
        <v>7811338</v>
      </c>
      <c r="AH2433" s="102">
        <v>539708</v>
      </c>
      <c r="AI2433" s="102">
        <v>8609375</v>
      </c>
      <c r="AJ2433" s="102">
        <v>617094</v>
      </c>
      <c r="AK2433" s="102">
        <v>15716582</v>
      </c>
      <c r="AL2433" s="102">
        <v>1234066</v>
      </c>
      <c r="AM2433" s="102">
        <v>14527619</v>
      </c>
      <c r="AN2433" s="102">
        <v>1172719</v>
      </c>
      <c r="AO2433" s="102">
        <v>15707918</v>
      </c>
      <c r="AP2433" s="102">
        <v>1198054</v>
      </c>
      <c r="AQ2433" s="102">
        <v>13704514</v>
      </c>
      <c r="AR2433" s="102">
        <v>1147884</v>
      </c>
      <c r="AS2433" s="102">
        <v>8537917</v>
      </c>
      <c r="AT2433" s="102">
        <v>866297</v>
      </c>
      <c r="AU2433" s="102">
        <v>14341192</v>
      </c>
      <c r="AV2433" s="102">
        <v>1313199</v>
      </c>
      <c r="AW2433" s="102">
        <v>16361620</v>
      </c>
      <c r="AX2433" s="102">
        <v>1076374</v>
      </c>
      <c r="AY2433" s="102">
        <v>14110382</v>
      </c>
      <c r="AZ2433" s="102">
        <v>889626</v>
      </c>
      <c r="BA2433" s="102">
        <v>18828727</v>
      </c>
      <c r="BB2433" s="102">
        <v>1403250</v>
      </c>
      <c r="BC2433" s="102">
        <v>21323581</v>
      </c>
      <c r="BD2433" s="102">
        <v>1717277</v>
      </c>
      <c r="BE2433" s="102">
        <v>19796298</v>
      </c>
      <c r="BF2433" s="102">
        <v>1544505</v>
      </c>
      <c r="BG2433" s="102">
        <v>21174553</v>
      </c>
      <c r="BH2433" s="102">
        <v>2075049</v>
      </c>
    </row>
    <row r="2434" spans="1:60" x14ac:dyDescent="0.25">
      <c r="A2434" s="104" t="s">
        <v>2932</v>
      </c>
      <c r="B2434" s="104" t="s">
        <v>1</v>
      </c>
      <c r="C2434" s="104" t="s">
        <v>2946</v>
      </c>
      <c r="D2434" s="104" t="s">
        <v>2946</v>
      </c>
      <c r="E2434" s="104" t="s">
        <v>4178</v>
      </c>
      <c r="F2434" s="103" t="s">
        <v>4179</v>
      </c>
      <c r="G2434" s="102">
        <v>52959</v>
      </c>
      <c r="H2434" s="102">
        <v>11626</v>
      </c>
      <c r="I2434" s="102">
        <v>141017</v>
      </c>
      <c r="J2434" s="102">
        <v>2082</v>
      </c>
      <c r="K2434" s="102">
        <v>152901</v>
      </c>
      <c r="L2434" s="102">
        <v>3201</v>
      </c>
      <c r="M2434" s="102">
        <v>160050</v>
      </c>
      <c r="N2434" s="102">
        <v>2516</v>
      </c>
      <c r="O2434" s="102">
        <v>184419</v>
      </c>
      <c r="P2434" s="102">
        <v>2320</v>
      </c>
      <c r="Q2434" s="102">
        <v>214242</v>
      </c>
      <c r="R2434" s="102">
        <v>1931</v>
      </c>
      <c r="S2434" s="102">
        <v>151032</v>
      </c>
      <c r="T2434" s="102">
        <v>2165</v>
      </c>
      <c r="U2434" s="102">
        <v>158175</v>
      </c>
      <c r="V2434" s="102">
        <v>984</v>
      </c>
      <c r="W2434" s="102">
        <v>26078</v>
      </c>
      <c r="X2434" s="102">
        <v>156</v>
      </c>
      <c r="Y2434" s="102">
        <v>109117</v>
      </c>
      <c r="Z2434" s="102">
        <v>831</v>
      </c>
      <c r="AA2434" s="102">
        <v>67596</v>
      </c>
      <c r="AB2434" s="102">
        <v>462</v>
      </c>
      <c r="AC2434" s="102">
        <v>107567</v>
      </c>
      <c r="AD2434" s="102">
        <v>791</v>
      </c>
      <c r="AE2434" s="102">
        <v>81911</v>
      </c>
      <c r="AF2434" s="102">
        <v>647</v>
      </c>
      <c r="AG2434" s="102">
        <v>150338</v>
      </c>
      <c r="AH2434" s="102">
        <v>1466</v>
      </c>
      <c r="AI2434" s="102">
        <v>188375</v>
      </c>
      <c r="AJ2434" s="102">
        <v>1933</v>
      </c>
      <c r="AK2434" s="102">
        <v>234829</v>
      </c>
      <c r="AL2434" s="102">
        <v>2451</v>
      </c>
      <c r="AM2434" s="102">
        <v>223745</v>
      </c>
      <c r="AN2434" s="102">
        <v>2179</v>
      </c>
      <c r="AO2434" s="102">
        <v>279061</v>
      </c>
      <c r="AP2434" s="102">
        <v>2807</v>
      </c>
      <c r="AQ2434" s="102">
        <v>258815</v>
      </c>
      <c r="AR2434" s="102">
        <v>2900</v>
      </c>
      <c r="AS2434" s="102">
        <v>239667</v>
      </c>
      <c r="AT2434" s="102">
        <v>2664</v>
      </c>
      <c r="AU2434" s="102">
        <v>411939</v>
      </c>
      <c r="AV2434" s="102">
        <v>4563</v>
      </c>
      <c r="AW2434" s="102">
        <v>504387</v>
      </c>
      <c r="AX2434" s="102">
        <v>5676</v>
      </c>
      <c r="AY2434" s="102">
        <v>427280</v>
      </c>
      <c r="AZ2434" s="102">
        <v>4992</v>
      </c>
      <c r="BA2434" s="102">
        <v>434554</v>
      </c>
      <c r="BB2434" s="102">
        <v>5021</v>
      </c>
      <c r="BC2434" s="102">
        <v>562977</v>
      </c>
      <c r="BD2434" s="102">
        <v>6327</v>
      </c>
      <c r="BE2434" s="102">
        <v>664078</v>
      </c>
      <c r="BF2434" s="102">
        <v>8350</v>
      </c>
      <c r="BG2434" s="102">
        <v>559395</v>
      </c>
      <c r="BH2434" s="102">
        <v>6589</v>
      </c>
    </row>
    <row r="2435" spans="1:60" x14ac:dyDescent="0.25">
      <c r="A2435" s="104" t="s">
        <v>2932</v>
      </c>
      <c r="B2435" s="104" t="s">
        <v>1</v>
      </c>
      <c r="C2435" s="104" t="s">
        <v>2946</v>
      </c>
      <c r="D2435" s="104" t="s">
        <v>2946</v>
      </c>
      <c r="E2435" s="104" t="s">
        <v>2953</v>
      </c>
      <c r="F2435" s="103" t="s">
        <v>2954</v>
      </c>
      <c r="G2435" s="102">
        <v>6500663</v>
      </c>
      <c r="H2435" s="102">
        <v>1023393</v>
      </c>
      <c r="I2435" s="102">
        <v>6915309</v>
      </c>
      <c r="J2435" s="102">
        <v>642751</v>
      </c>
      <c r="K2435" s="102">
        <v>6995566</v>
      </c>
      <c r="L2435" s="102">
        <v>542639</v>
      </c>
      <c r="M2435" s="102">
        <v>7400996</v>
      </c>
      <c r="N2435" s="102">
        <v>406900</v>
      </c>
      <c r="O2435" s="102">
        <v>10145806</v>
      </c>
      <c r="P2435" s="102">
        <v>849452</v>
      </c>
      <c r="Q2435" s="102">
        <v>6677317</v>
      </c>
      <c r="R2435" s="102">
        <v>393071</v>
      </c>
      <c r="S2435" s="102">
        <v>4422130</v>
      </c>
      <c r="T2435" s="102">
        <v>286194</v>
      </c>
      <c r="U2435" s="102">
        <v>4896059</v>
      </c>
      <c r="V2435" s="102">
        <v>258348</v>
      </c>
      <c r="W2435" s="102">
        <v>6127398</v>
      </c>
      <c r="X2435" s="102">
        <v>270158</v>
      </c>
      <c r="Y2435" s="102">
        <v>9571719</v>
      </c>
      <c r="Z2435" s="102">
        <v>648550</v>
      </c>
      <c r="AA2435" s="102">
        <v>9143890</v>
      </c>
      <c r="AB2435" s="102">
        <v>800822</v>
      </c>
      <c r="AC2435" s="102">
        <v>16810657</v>
      </c>
      <c r="AD2435" s="102">
        <v>1389647</v>
      </c>
      <c r="AE2435" s="102">
        <v>15042236</v>
      </c>
      <c r="AF2435" s="102">
        <v>1119833</v>
      </c>
      <c r="AG2435" s="102">
        <v>23362429</v>
      </c>
      <c r="AH2435" s="102">
        <v>1496379</v>
      </c>
      <c r="AI2435" s="102">
        <v>24867342</v>
      </c>
      <c r="AJ2435" s="102">
        <v>1835847</v>
      </c>
      <c r="AK2435" s="102">
        <v>30730011</v>
      </c>
      <c r="AL2435" s="102">
        <v>2359818</v>
      </c>
      <c r="AM2435" s="102">
        <v>24310850</v>
      </c>
      <c r="AN2435" s="102">
        <v>1902424</v>
      </c>
      <c r="AO2435" s="102">
        <v>30209634</v>
      </c>
      <c r="AP2435" s="102">
        <v>2249929</v>
      </c>
      <c r="AQ2435" s="102">
        <v>32651547</v>
      </c>
      <c r="AR2435" s="102">
        <v>2073980</v>
      </c>
      <c r="AS2435" s="102">
        <v>23586645</v>
      </c>
      <c r="AT2435" s="102">
        <v>2156624</v>
      </c>
      <c r="AU2435" s="102">
        <v>26269786</v>
      </c>
      <c r="AV2435" s="102">
        <v>1702723</v>
      </c>
      <c r="AW2435" s="102">
        <v>25057629</v>
      </c>
      <c r="AX2435" s="102">
        <v>1295086</v>
      </c>
      <c r="AY2435" s="102">
        <v>22598880</v>
      </c>
      <c r="AZ2435" s="102">
        <v>1095276</v>
      </c>
      <c r="BA2435" s="102">
        <v>28333238</v>
      </c>
      <c r="BB2435" s="102">
        <v>1466490</v>
      </c>
      <c r="BC2435" s="102">
        <v>24089452</v>
      </c>
      <c r="BD2435" s="102">
        <v>1344771</v>
      </c>
      <c r="BE2435" s="102">
        <v>28157511</v>
      </c>
      <c r="BF2435" s="102">
        <v>1077440</v>
      </c>
      <c r="BG2435" s="102">
        <v>30015261</v>
      </c>
      <c r="BH2435" s="102">
        <v>1006494</v>
      </c>
    </row>
    <row r="2436" spans="1:60" x14ac:dyDescent="0.25">
      <c r="A2436" s="104" t="s">
        <v>2932</v>
      </c>
      <c r="B2436" s="104" t="s">
        <v>1</v>
      </c>
      <c r="C2436" s="104" t="s">
        <v>2946</v>
      </c>
      <c r="D2436" s="104" t="s">
        <v>2946</v>
      </c>
      <c r="E2436" s="104" t="s">
        <v>2949</v>
      </c>
      <c r="F2436" s="103" t="s">
        <v>2950</v>
      </c>
      <c r="G2436" s="102">
        <v>2810061</v>
      </c>
      <c r="H2436" s="102">
        <v>337240</v>
      </c>
      <c r="I2436" s="102">
        <v>7124631</v>
      </c>
      <c r="J2436" s="102">
        <v>753544</v>
      </c>
      <c r="K2436" s="102">
        <v>3525380</v>
      </c>
      <c r="L2436" s="102">
        <v>469298</v>
      </c>
      <c r="M2436" s="102">
        <v>2540045</v>
      </c>
      <c r="N2436" s="102">
        <v>375008</v>
      </c>
      <c r="O2436" s="102">
        <v>1583102</v>
      </c>
      <c r="P2436" s="102">
        <v>258750</v>
      </c>
      <c r="Q2436" s="102">
        <v>1470361</v>
      </c>
      <c r="R2436" s="102">
        <v>319169</v>
      </c>
      <c r="S2436" s="102">
        <v>1052554</v>
      </c>
      <c r="T2436" s="102">
        <v>161883</v>
      </c>
      <c r="U2436" s="102">
        <v>867780</v>
      </c>
      <c r="V2436" s="102">
        <v>176546</v>
      </c>
      <c r="W2436" s="102">
        <v>1018692</v>
      </c>
      <c r="X2436" s="102">
        <v>204377</v>
      </c>
      <c r="Y2436" s="102">
        <v>1230595</v>
      </c>
      <c r="Z2436" s="102">
        <v>217769</v>
      </c>
      <c r="AA2436" s="102">
        <v>969199</v>
      </c>
      <c r="AB2436" s="102">
        <v>165497</v>
      </c>
      <c r="AC2436" s="102">
        <v>931406</v>
      </c>
      <c r="AD2436" s="102">
        <v>171745</v>
      </c>
      <c r="AE2436" s="102">
        <v>368953</v>
      </c>
      <c r="AF2436" s="102">
        <v>52936</v>
      </c>
      <c r="AG2436" s="102">
        <v>766084</v>
      </c>
      <c r="AH2436" s="102">
        <v>88334</v>
      </c>
      <c r="AI2436" s="102">
        <v>649078</v>
      </c>
      <c r="AJ2436" s="102">
        <v>63534</v>
      </c>
      <c r="AK2436" s="102">
        <v>1228302</v>
      </c>
      <c r="AL2436" s="102">
        <v>135566</v>
      </c>
      <c r="AM2436" s="102">
        <v>1602560</v>
      </c>
      <c r="AN2436" s="102">
        <v>193906</v>
      </c>
      <c r="AO2436" s="102">
        <v>1561241</v>
      </c>
      <c r="AP2436" s="102">
        <v>207329</v>
      </c>
      <c r="AQ2436" s="102">
        <v>2109428</v>
      </c>
      <c r="AR2436" s="102">
        <v>321031</v>
      </c>
      <c r="AS2436" s="102">
        <v>2103817</v>
      </c>
      <c r="AT2436" s="102">
        <v>379571</v>
      </c>
      <c r="AU2436" s="102">
        <v>4106410</v>
      </c>
      <c r="AV2436" s="102">
        <v>787932</v>
      </c>
      <c r="AW2436" s="102">
        <v>3842634</v>
      </c>
      <c r="AX2436" s="102">
        <v>900429</v>
      </c>
      <c r="AY2436" s="102">
        <v>2037307</v>
      </c>
      <c r="AZ2436" s="102">
        <v>787789</v>
      </c>
      <c r="BA2436" s="102">
        <v>2288656</v>
      </c>
      <c r="BB2436" s="102">
        <v>727456</v>
      </c>
      <c r="BC2436" s="102">
        <v>2904008</v>
      </c>
      <c r="BD2436" s="102">
        <v>670578</v>
      </c>
      <c r="BE2436" s="102">
        <v>4479223</v>
      </c>
      <c r="BF2436" s="102">
        <v>1069277</v>
      </c>
      <c r="BG2436" s="102">
        <v>6123585</v>
      </c>
      <c r="BH2436" s="102">
        <v>932999</v>
      </c>
    </row>
    <row r="2437" spans="1:60" x14ac:dyDescent="0.25">
      <c r="A2437" s="104" t="s">
        <v>2932</v>
      </c>
      <c r="B2437" s="104" t="s">
        <v>1</v>
      </c>
      <c r="C2437" s="104" t="s">
        <v>2946</v>
      </c>
      <c r="D2437" s="104" t="s">
        <v>2946</v>
      </c>
      <c r="E2437" s="104" t="s">
        <v>4423</v>
      </c>
      <c r="F2437" s="103" t="s">
        <v>4424</v>
      </c>
      <c r="G2437" s="102" t="s">
        <v>6031</v>
      </c>
      <c r="H2437" s="102" t="s">
        <v>6031</v>
      </c>
      <c r="I2437" s="102" t="s">
        <v>6031</v>
      </c>
      <c r="J2437" s="102" t="s">
        <v>6031</v>
      </c>
      <c r="K2437" s="102" t="s">
        <v>6031</v>
      </c>
      <c r="L2437" s="102" t="s">
        <v>6031</v>
      </c>
      <c r="M2437" s="102" t="s">
        <v>6031</v>
      </c>
      <c r="N2437" s="102" t="s">
        <v>6031</v>
      </c>
      <c r="O2437" s="102" t="s">
        <v>6031</v>
      </c>
      <c r="P2437" s="102" t="s">
        <v>6031</v>
      </c>
      <c r="Q2437" s="102">
        <v>134132</v>
      </c>
      <c r="R2437" s="102">
        <v>3631</v>
      </c>
      <c r="S2437" s="102">
        <v>152815</v>
      </c>
      <c r="T2437" s="102">
        <v>4455</v>
      </c>
      <c r="U2437" s="102">
        <v>90157</v>
      </c>
      <c r="V2437" s="102">
        <v>2600</v>
      </c>
      <c r="W2437" s="102">
        <v>67549</v>
      </c>
      <c r="X2437" s="102">
        <v>1920</v>
      </c>
      <c r="Y2437" s="102">
        <v>62583</v>
      </c>
      <c r="Z2437" s="102">
        <v>1771</v>
      </c>
      <c r="AA2437" s="102">
        <v>118681</v>
      </c>
      <c r="AB2437" s="102">
        <v>3407</v>
      </c>
      <c r="AC2437" s="102">
        <v>496324</v>
      </c>
      <c r="AD2437" s="102">
        <v>11728</v>
      </c>
      <c r="AE2437" s="102">
        <v>524120</v>
      </c>
      <c r="AF2437" s="102">
        <v>13951</v>
      </c>
      <c r="AG2437" s="102">
        <v>595020</v>
      </c>
      <c r="AH2437" s="102">
        <v>16470</v>
      </c>
      <c r="AI2437" s="102">
        <v>711718</v>
      </c>
      <c r="AJ2437" s="102">
        <v>18503</v>
      </c>
      <c r="AK2437" s="102">
        <v>872687</v>
      </c>
      <c r="AL2437" s="102">
        <v>20867</v>
      </c>
      <c r="AM2437" s="102">
        <v>938669</v>
      </c>
      <c r="AN2437" s="102">
        <v>25152</v>
      </c>
      <c r="AO2437" s="102">
        <v>1315965</v>
      </c>
      <c r="AP2437" s="102">
        <v>39179</v>
      </c>
      <c r="AQ2437" s="102">
        <v>775656</v>
      </c>
      <c r="AR2437" s="102">
        <v>27205</v>
      </c>
      <c r="AS2437" s="102">
        <v>1277764</v>
      </c>
      <c r="AT2437" s="102">
        <v>31076</v>
      </c>
      <c r="AU2437" s="102">
        <v>1279257</v>
      </c>
      <c r="AV2437" s="102">
        <v>28566</v>
      </c>
      <c r="AW2437" s="102">
        <v>1275197</v>
      </c>
      <c r="AX2437" s="102">
        <v>28298</v>
      </c>
      <c r="AY2437" s="102">
        <v>1270670</v>
      </c>
      <c r="AZ2437" s="102">
        <v>23091</v>
      </c>
      <c r="BA2437" s="102">
        <v>744036</v>
      </c>
      <c r="BB2437" s="102">
        <v>17397</v>
      </c>
      <c r="BC2437" s="102">
        <v>1234790</v>
      </c>
      <c r="BD2437" s="102">
        <v>31887</v>
      </c>
      <c r="BE2437" s="102">
        <v>1354336</v>
      </c>
      <c r="BF2437" s="102">
        <v>55412</v>
      </c>
      <c r="BG2437" s="102">
        <v>1034577</v>
      </c>
      <c r="BH2437" s="102">
        <v>46894</v>
      </c>
    </row>
    <row r="2438" spans="1:60" x14ac:dyDescent="0.25">
      <c r="A2438" s="104" t="s">
        <v>2932</v>
      </c>
      <c r="B2438" s="104" t="s">
        <v>1</v>
      </c>
      <c r="C2438" s="104" t="s">
        <v>2946</v>
      </c>
      <c r="D2438" s="104" t="s">
        <v>2946</v>
      </c>
      <c r="E2438" s="104" t="s">
        <v>2955</v>
      </c>
      <c r="F2438" s="103" t="s">
        <v>2956</v>
      </c>
      <c r="G2438" s="102">
        <v>5916023</v>
      </c>
      <c r="H2438" s="102">
        <v>1112947</v>
      </c>
      <c r="I2438" s="102">
        <v>5064898</v>
      </c>
      <c r="J2438" s="102">
        <v>507838</v>
      </c>
      <c r="K2438" s="102">
        <v>6580414</v>
      </c>
      <c r="L2438" s="102">
        <v>723912</v>
      </c>
      <c r="M2438" s="102">
        <v>8872935</v>
      </c>
      <c r="N2438" s="102">
        <v>1217986</v>
      </c>
      <c r="O2438" s="102">
        <v>7799042</v>
      </c>
      <c r="P2438" s="102">
        <v>1164474</v>
      </c>
      <c r="Q2438" s="102">
        <v>4956641</v>
      </c>
      <c r="R2438" s="102">
        <v>636081</v>
      </c>
      <c r="S2438" s="102">
        <v>7237244</v>
      </c>
      <c r="T2438" s="102">
        <v>925440</v>
      </c>
      <c r="U2438" s="102">
        <v>10425891</v>
      </c>
      <c r="V2438" s="102">
        <v>1140037</v>
      </c>
      <c r="W2438" s="102">
        <v>16518086</v>
      </c>
      <c r="X2438" s="102">
        <v>1787992</v>
      </c>
      <c r="Y2438" s="102">
        <v>18213320</v>
      </c>
      <c r="Z2438" s="102">
        <v>2067652</v>
      </c>
      <c r="AA2438" s="102">
        <v>24267878</v>
      </c>
      <c r="AB2438" s="102">
        <v>2775009</v>
      </c>
      <c r="AC2438" s="102">
        <v>38677535</v>
      </c>
      <c r="AD2438" s="102">
        <v>3910543</v>
      </c>
      <c r="AE2438" s="102">
        <v>48295812</v>
      </c>
      <c r="AF2438" s="102">
        <v>5426648</v>
      </c>
      <c r="AG2438" s="102">
        <v>52919394</v>
      </c>
      <c r="AH2438" s="102">
        <v>6116536</v>
      </c>
      <c r="AI2438" s="102">
        <v>67010769</v>
      </c>
      <c r="AJ2438" s="102">
        <v>6504202</v>
      </c>
      <c r="AK2438" s="102">
        <v>70028552</v>
      </c>
      <c r="AL2438" s="102">
        <v>7514156</v>
      </c>
      <c r="AM2438" s="102">
        <v>70417758</v>
      </c>
      <c r="AN2438" s="102">
        <v>7425269</v>
      </c>
      <c r="AO2438" s="102">
        <v>91382678</v>
      </c>
      <c r="AP2438" s="102">
        <v>10321731</v>
      </c>
      <c r="AQ2438" s="102">
        <v>97587501</v>
      </c>
      <c r="AR2438" s="102">
        <v>11437434</v>
      </c>
      <c r="AS2438" s="102">
        <v>89671313</v>
      </c>
      <c r="AT2438" s="102">
        <v>9598695</v>
      </c>
      <c r="AU2438" s="102">
        <v>95153622</v>
      </c>
      <c r="AV2438" s="102">
        <v>10830193</v>
      </c>
      <c r="AW2438" s="102">
        <v>89178080</v>
      </c>
      <c r="AX2438" s="102">
        <v>11302807</v>
      </c>
      <c r="AY2438" s="102">
        <v>93166180</v>
      </c>
      <c r="AZ2438" s="102">
        <v>11658660</v>
      </c>
      <c r="BA2438" s="102">
        <v>100939383</v>
      </c>
      <c r="BB2438" s="102">
        <v>12823849</v>
      </c>
      <c r="BC2438" s="102">
        <v>148868076</v>
      </c>
      <c r="BD2438" s="102">
        <v>16047104</v>
      </c>
      <c r="BE2438" s="102">
        <v>169132918</v>
      </c>
      <c r="BF2438" s="102">
        <v>17317937</v>
      </c>
      <c r="BG2438" s="102">
        <v>179044807</v>
      </c>
      <c r="BH2438" s="102">
        <v>18113803</v>
      </c>
    </row>
    <row r="2439" spans="1:60" x14ac:dyDescent="0.25">
      <c r="A2439" s="104" t="s">
        <v>2932</v>
      </c>
      <c r="B2439" s="104" t="s">
        <v>1</v>
      </c>
      <c r="C2439" s="104" t="s">
        <v>901</v>
      </c>
      <c r="D2439" s="104" t="s">
        <v>901</v>
      </c>
      <c r="E2439" s="104" t="s">
        <v>2961</v>
      </c>
      <c r="F2439" s="103" t="s">
        <v>2962</v>
      </c>
      <c r="G2439" s="102">
        <v>3022086</v>
      </c>
      <c r="H2439" s="102">
        <v>2840453</v>
      </c>
      <c r="I2439" s="102">
        <v>3576139</v>
      </c>
      <c r="J2439" s="102">
        <v>4022634</v>
      </c>
      <c r="K2439" s="102">
        <v>2836802</v>
      </c>
      <c r="L2439" s="102">
        <v>3100006</v>
      </c>
      <c r="M2439" s="102">
        <v>3791668</v>
      </c>
      <c r="N2439" s="102">
        <v>5196436</v>
      </c>
      <c r="O2439" s="102">
        <v>4352148</v>
      </c>
      <c r="P2439" s="102">
        <v>5846860</v>
      </c>
      <c r="Q2439" s="102">
        <v>5125619</v>
      </c>
      <c r="R2439" s="102">
        <v>5402278</v>
      </c>
      <c r="S2439" s="102">
        <v>5774474</v>
      </c>
      <c r="T2439" s="102">
        <v>6580276</v>
      </c>
      <c r="U2439" s="102">
        <v>4949101</v>
      </c>
      <c r="V2439" s="102">
        <v>4178626</v>
      </c>
      <c r="W2439" s="102">
        <v>6182399</v>
      </c>
      <c r="X2439" s="102">
        <v>5104177</v>
      </c>
      <c r="Y2439" s="102">
        <v>4365484</v>
      </c>
      <c r="Z2439" s="102">
        <v>3183543</v>
      </c>
      <c r="AA2439" s="102">
        <v>7485158</v>
      </c>
      <c r="AB2439" s="102">
        <v>4850157</v>
      </c>
      <c r="AC2439" s="102">
        <v>10190504</v>
      </c>
      <c r="AD2439" s="102">
        <v>5956662</v>
      </c>
      <c r="AE2439" s="102">
        <v>7896214</v>
      </c>
      <c r="AF2439" s="102">
        <v>3754930</v>
      </c>
      <c r="AG2439" s="102">
        <v>11587886</v>
      </c>
      <c r="AH2439" s="102">
        <v>6352915</v>
      </c>
      <c r="AI2439" s="102">
        <v>12348855</v>
      </c>
      <c r="AJ2439" s="102">
        <v>7111731</v>
      </c>
      <c r="AK2439" s="102">
        <v>12794791</v>
      </c>
      <c r="AL2439" s="102">
        <v>7134816</v>
      </c>
      <c r="AM2439" s="102">
        <v>15854077</v>
      </c>
      <c r="AN2439" s="102">
        <v>8218827</v>
      </c>
      <c r="AO2439" s="102">
        <v>13899416</v>
      </c>
      <c r="AP2439" s="102">
        <v>7688434</v>
      </c>
      <c r="AQ2439" s="102">
        <v>11954810</v>
      </c>
      <c r="AR2439" s="102">
        <v>5489374</v>
      </c>
      <c r="AS2439" s="102">
        <v>10159671</v>
      </c>
      <c r="AT2439" s="102">
        <v>4638675</v>
      </c>
      <c r="AU2439" s="102">
        <v>13365224</v>
      </c>
      <c r="AV2439" s="102">
        <v>7411736</v>
      </c>
      <c r="AW2439" s="102">
        <v>14277565</v>
      </c>
      <c r="AX2439" s="102">
        <v>8400001</v>
      </c>
      <c r="AY2439" s="102">
        <v>10961511</v>
      </c>
      <c r="AZ2439" s="102">
        <v>5657497</v>
      </c>
      <c r="BA2439" s="102">
        <v>12851471</v>
      </c>
      <c r="BB2439" s="102">
        <v>6543960</v>
      </c>
      <c r="BC2439" s="102">
        <v>11691888</v>
      </c>
      <c r="BD2439" s="102">
        <v>5068736</v>
      </c>
      <c r="BE2439" s="102">
        <v>14506270</v>
      </c>
      <c r="BF2439" s="102">
        <v>5747840</v>
      </c>
      <c r="BG2439" s="102">
        <v>17347266</v>
      </c>
      <c r="BH2439" s="102">
        <v>5715854</v>
      </c>
    </row>
    <row r="2440" spans="1:60" x14ac:dyDescent="0.25">
      <c r="A2440" s="104" t="s">
        <v>2932</v>
      </c>
      <c r="B2440" s="104" t="s">
        <v>1</v>
      </c>
      <c r="C2440" s="104" t="s">
        <v>2</v>
      </c>
      <c r="D2440" s="104" t="s">
        <v>1680</v>
      </c>
      <c r="E2440" s="104" t="s">
        <v>2963</v>
      </c>
      <c r="F2440" s="103" t="s">
        <v>2964</v>
      </c>
      <c r="G2440" s="102">
        <v>18917</v>
      </c>
      <c r="H2440" s="102">
        <v>48319</v>
      </c>
      <c r="I2440" s="102">
        <v>196075</v>
      </c>
      <c r="J2440" s="102">
        <v>682905</v>
      </c>
      <c r="K2440" s="102">
        <v>22941</v>
      </c>
      <c r="L2440" s="102">
        <v>85276</v>
      </c>
      <c r="M2440" s="102">
        <v>46627</v>
      </c>
      <c r="N2440" s="102">
        <v>170552</v>
      </c>
      <c r="O2440" s="102" t="s">
        <v>6031</v>
      </c>
      <c r="P2440" s="102" t="s">
        <v>6031</v>
      </c>
      <c r="Q2440" s="102">
        <v>155932</v>
      </c>
      <c r="R2440" s="102">
        <v>241538</v>
      </c>
      <c r="S2440" s="102" t="s">
        <v>6031</v>
      </c>
      <c r="T2440" s="102" t="s">
        <v>6031</v>
      </c>
      <c r="U2440" s="102">
        <v>1019148</v>
      </c>
      <c r="V2440" s="102">
        <v>3370910</v>
      </c>
      <c r="W2440" s="102">
        <v>925259</v>
      </c>
      <c r="X2440" s="102">
        <v>2870921</v>
      </c>
      <c r="Y2440" s="102" t="s">
        <v>6031</v>
      </c>
      <c r="Z2440" s="102" t="s">
        <v>6031</v>
      </c>
      <c r="AA2440" s="102" t="s">
        <v>6031</v>
      </c>
      <c r="AB2440" s="102" t="s">
        <v>6031</v>
      </c>
      <c r="AC2440" s="102">
        <v>527644</v>
      </c>
      <c r="AD2440" s="102">
        <v>644468</v>
      </c>
      <c r="AE2440" s="102">
        <v>166123</v>
      </c>
      <c r="AF2440" s="102">
        <v>345687</v>
      </c>
      <c r="AG2440" s="102" t="s">
        <v>6031</v>
      </c>
      <c r="AH2440" s="102" t="s">
        <v>6031</v>
      </c>
      <c r="AI2440" s="102" t="s">
        <v>6031</v>
      </c>
      <c r="AJ2440" s="102" t="s">
        <v>6031</v>
      </c>
      <c r="AK2440" s="102" t="s">
        <v>6031</v>
      </c>
      <c r="AL2440" s="102" t="s">
        <v>6031</v>
      </c>
      <c r="AM2440" s="102" t="s">
        <v>6031</v>
      </c>
      <c r="AN2440" s="102" t="s">
        <v>6031</v>
      </c>
      <c r="AO2440" s="102" t="s">
        <v>6031</v>
      </c>
      <c r="AP2440" s="102" t="s">
        <v>6031</v>
      </c>
      <c r="AQ2440" s="102" t="s">
        <v>6031</v>
      </c>
      <c r="AR2440" s="102" t="s">
        <v>6031</v>
      </c>
      <c r="AS2440" s="102" t="s">
        <v>6031</v>
      </c>
      <c r="AT2440" s="102" t="s">
        <v>6031</v>
      </c>
      <c r="AU2440" s="102" t="s">
        <v>6031</v>
      </c>
      <c r="AV2440" s="102" t="s">
        <v>6031</v>
      </c>
      <c r="AW2440" s="102" t="s">
        <v>6031</v>
      </c>
      <c r="AX2440" s="102" t="s">
        <v>6031</v>
      </c>
      <c r="AY2440" s="102" t="s">
        <v>6031</v>
      </c>
      <c r="AZ2440" s="102" t="s">
        <v>6031</v>
      </c>
      <c r="BA2440" s="102" t="s">
        <v>6031</v>
      </c>
      <c r="BB2440" s="102" t="s">
        <v>6031</v>
      </c>
      <c r="BC2440" s="102" t="s">
        <v>6031</v>
      </c>
      <c r="BD2440" s="102" t="s">
        <v>6031</v>
      </c>
      <c r="BE2440" s="102" t="s">
        <v>6031</v>
      </c>
      <c r="BF2440" s="102" t="s">
        <v>6031</v>
      </c>
      <c r="BG2440" s="102" t="s">
        <v>6031</v>
      </c>
      <c r="BH2440" s="102" t="s">
        <v>6031</v>
      </c>
    </row>
    <row r="2441" spans="1:60" x14ac:dyDescent="0.25">
      <c r="A2441" s="104" t="s">
        <v>2932</v>
      </c>
      <c r="B2441" s="104" t="s">
        <v>2965</v>
      </c>
      <c r="C2441" s="104" t="s">
        <v>2966</v>
      </c>
      <c r="D2441" s="104" t="s">
        <v>2967</v>
      </c>
      <c r="E2441" s="104" t="s">
        <v>2968</v>
      </c>
      <c r="F2441" s="103" t="s">
        <v>2969</v>
      </c>
      <c r="G2441" s="102">
        <v>25940296</v>
      </c>
      <c r="H2441" s="102">
        <v>29870315</v>
      </c>
      <c r="I2441" s="102">
        <v>13989172</v>
      </c>
      <c r="J2441" s="102">
        <v>13099526</v>
      </c>
      <c r="K2441" s="102">
        <v>8074598</v>
      </c>
      <c r="L2441" s="102">
        <v>8077764</v>
      </c>
      <c r="M2441" s="102">
        <v>7048189</v>
      </c>
      <c r="N2441" s="102">
        <v>7767376</v>
      </c>
      <c r="O2441" s="102">
        <v>5724494</v>
      </c>
      <c r="P2441" s="102">
        <v>6402491</v>
      </c>
      <c r="Q2441" s="102">
        <v>5191241</v>
      </c>
      <c r="R2441" s="102">
        <v>5655254</v>
      </c>
      <c r="S2441" s="102">
        <v>4488897</v>
      </c>
      <c r="T2441" s="102">
        <v>4993282</v>
      </c>
      <c r="U2441" s="102">
        <v>4014227</v>
      </c>
      <c r="V2441" s="102">
        <v>4780139</v>
      </c>
      <c r="W2441" s="102">
        <v>3845265</v>
      </c>
      <c r="X2441" s="102">
        <v>4592661</v>
      </c>
      <c r="Y2441" s="102">
        <v>4320087</v>
      </c>
      <c r="Z2441" s="102">
        <v>4974549</v>
      </c>
      <c r="AA2441" s="102">
        <v>792231</v>
      </c>
      <c r="AB2441" s="102">
        <v>673433</v>
      </c>
      <c r="AC2441" s="102">
        <v>4074412</v>
      </c>
      <c r="AD2441" s="102">
        <v>3165498</v>
      </c>
      <c r="AE2441" s="102">
        <v>3999925</v>
      </c>
      <c r="AF2441" s="102">
        <v>2816424</v>
      </c>
      <c r="AG2441" s="102">
        <v>6117409</v>
      </c>
      <c r="AH2441" s="102">
        <v>4274166</v>
      </c>
      <c r="AI2441" s="102">
        <v>6792149</v>
      </c>
      <c r="AJ2441" s="102">
        <v>4342062</v>
      </c>
      <c r="AK2441" s="102">
        <v>2742713</v>
      </c>
      <c r="AL2441" s="102">
        <v>1425941</v>
      </c>
      <c r="AM2441" s="102">
        <v>10991623</v>
      </c>
      <c r="AN2441" s="102">
        <v>4640010</v>
      </c>
      <c r="AO2441" s="102">
        <v>4942435</v>
      </c>
      <c r="AP2441" s="102">
        <v>2221893</v>
      </c>
      <c r="AQ2441" s="102">
        <v>6534421</v>
      </c>
      <c r="AR2441" s="102">
        <v>2752272</v>
      </c>
      <c r="AS2441" s="102">
        <v>6717761</v>
      </c>
      <c r="AT2441" s="102">
        <v>2971907</v>
      </c>
      <c r="AU2441" s="102">
        <v>5965713</v>
      </c>
      <c r="AV2441" s="102">
        <v>2295672</v>
      </c>
      <c r="AW2441" s="102">
        <v>7536304</v>
      </c>
      <c r="AX2441" s="102">
        <v>3131820</v>
      </c>
      <c r="AY2441" s="102">
        <v>8705061</v>
      </c>
      <c r="AZ2441" s="102">
        <v>3466837</v>
      </c>
      <c r="BA2441" s="102">
        <v>9325632</v>
      </c>
      <c r="BB2441" s="102">
        <v>6056445</v>
      </c>
      <c r="BC2441" s="102">
        <v>14799974</v>
      </c>
      <c r="BD2441" s="102">
        <v>8294092</v>
      </c>
      <c r="BE2441" s="102">
        <v>13932684</v>
      </c>
      <c r="BF2441" s="102">
        <v>4414919</v>
      </c>
      <c r="BG2441" s="102">
        <v>12258878</v>
      </c>
      <c r="BH2441" s="102">
        <v>3052437</v>
      </c>
    </row>
    <row r="2442" spans="1:60" x14ac:dyDescent="0.25">
      <c r="A2442" s="104" t="s">
        <v>2932</v>
      </c>
      <c r="B2442" s="104" t="s">
        <v>2965</v>
      </c>
      <c r="C2442" s="104" t="s">
        <v>2966</v>
      </c>
      <c r="D2442" s="104" t="s">
        <v>2970</v>
      </c>
      <c r="E2442" s="104" t="s">
        <v>2971</v>
      </c>
      <c r="F2442" s="103" t="s">
        <v>2972</v>
      </c>
      <c r="G2442" s="102">
        <v>14762424</v>
      </c>
      <c r="H2442" s="102">
        <v>38246169</v>
      </c>
      <c r="I2442" s="102">
        <v>15791624</v>
      </c>
      <c r="J2442" s="102">
        <v>41727134</v>
      </c>
      <c r="K2442" s="102">
        <v>11917143</v>
      </c>
      <c r="L2442" s="102">
        <v>39101169</v>
      </c>
      <c r="M2442" s="102">
        <v>12995423</v>
      </c>
      <c r="N2442" s="102">
        <v>42286977</v>
      </c>
      <c r="O2442" s="102">
        <v>13841784</v>
      </c>
      <c r="P2442" s="102">
        <v>38453135</v>
      </c>
      <c r="Q2442" s="102">
        <v>17295676</v>
      </c>
      <c r="R2442" s="102">
        <v>32560208</v>
      </c>
      <c r="S2442" s="102">
        <v>13210642</v>
      </c>
      <c r="T2442" s="102">
        <v>33204405</v>
      </c>
      <c r="U2442" s="102">
        <v>10530498</v>
      </c>
      <c r="V2442" s="102">
        <v>30645807</v>
      </c>
      <c r="W2442" s="102">
        <v>8117187</v>
      </c>
      <c r="X2442" s="102">
        <v>27676837</v>
      </c>
      <c r="Y2442" s="102">
        <v>10088076</v>
      </c>
      <c r="Z2442" s="102">
        <v>32900096</v>
      </c>
      <c r="AA2442" s="102">
        <v>14965695</v>
      </c>
      <c r="AB2442" s="102">
        <v>32212805</v>
      </c>
      <c r="AC2442" s="102">
        <v>25009430</v>
      </c>
      <c r="AD2442" s="102">
        <v>32791254</v>
      </c>
      <c r="AE2442" s="102">
        <v>12298116</v>
      </c>
      <c r="AF2442" s="102">
        <v>20552360</v>
      </c>
      <c r="AG2442" s="102">
        <v>17708024</v>
      </c>
      <c r="AH2442" s="102">
        <v>29293054</v>
      </c>
      <c r="AI2442" s="102">
        <v>19499052</v>
      </c>
      <c r="AJ2442" s="102">
        <v>27787159</v>
      </c>
      <c r="AK2442" s="102">
        <v>21049661</v>
      </c>
      <c r="AL2442" s="102">
        <v>28510624</v>
      </c>
      <c r="AM2442" s="102">
        <v>21888602</v>
      </c>
      <c r="AN2442" s="102">
        <v>29158684</v>
      </c>
      <c r="AO2442" s="102">
        <v>15958380</v>
      </c>
      <c r="AP2442" s="102">
        <v>25096459</v>
      </c>
      <c r="AQ2442" s="102">
        <v>12748196</v>
      </c>
      <c r="AR2442" s="102">
        <v>22706139</v>
      </c>
      <c r="AS2442" s="102">
        <v>15143905</v>
      </c>
      <c r="AT2442" s="102">
        <v>28688224</v>
      </c>
      <c r="AU2442" s="102">
        <v>15397311</v>
      </c>
      <c r="AV2442" s="102">
        <v>29990728</v>
      </c>
      <c r="AW2442" s="102">
        <v>16581172</v>
      </c>
      <c r="AX2442" s="102">
        <v>31614962</v>
      </c>
      <c r="AY2442" s="102">
        <v>15346084</v>
      </c>
      <c r="AZ2442" s="102">
        <v>29114363</v>
      </c>
      <c r="BA2442" s="102">
        <v>13999636</v>
      </c>
      <c r="BB2442" s="102">
        <v>28000854</v>
      </c>
      <c r="BC2442" s="102">
        <v>12080381</v>
      </c>
      <c r="BD2442" s="102">
        <v>26496752</v>
      </c>
      <c r="BE2442" s="102">
        <v>13292486</v>
      </c>
      <c r="BF2442" s="102">
        <v>25933320</v>
      </c>
      <c r="BG2442" s="102">
        <v>11248706</v>
      </c>
      <c r="BH2442" s="102">
        <v>19999228</v>
      </c>
    </row>
    <row r="2443" spans="1:60" x14ac:dyDescent="0.25">
      <c r="A2443" s="104" t="s">
        <v>2932</v>
      </c>
      <c r="B2443" s="104" t="s">
        <v>2965</v>
      </c>
      <c r="C2443" s="104" t="s">
        <v>2966</v>
      </c>
      <c r="D2443" s="104" t="s">
        <v>2970</v>
      </c>
      <c r="E2443" s="104" t="s">
        <v>3716</v>
      </c>
      <c r="F2443" s="103" t="s">
        <v>3717</v>
      </c>
      <c r="G2443" s="102">
        <v>56433</v>
      </c>
      <c r="H2443" s="102">
        <v>324080</v>
      </c>
      <c r="I2443" s="102">
        <v>165598</v>
      </c>
      <c r="J2443" s="102">
        <v>860280</v>
      </c>
      <c r="K2443" s="102">
        <v>75338</v>
      </c>
      <c r="L2443" s="102">
        <v>469500</v>
      </c>
      <c r="M2443" s="102">
        <v>127833</v>
      </c>
      <c r="N2443" s="102">
        <v>757019</v>
      </c>
      <c r="O2443" s="102">
        <v>75075</v>
      </c>
      <c r="P2443" s="102">
        <v>457490</v>
      </c>
      <c r="Q2443" s="102">
        <v>56747</v>
      </c>
      <c r="R2443" s="102">
        <v>493950</v>
      </c>
      <c r="S2443" s="102">
        <v>35244</v>
      </c>
      <c r="T2443" s="102">
        <v>263086</v>
      </c>
      <c r="U2443" s="102">
        <v>28280</v>
      </c>
      <c r="V2443" s="102">
        <v>175000</v>
      </c>
      <c r="W2443" s="102">
        <v>77067</v>
      </c>
      <c r="X2443" s="102">
        <v>487065</v>
      </c>
      <c r="Y2443" s="102">
        <v>56858</v>
      </c>
      <c r="Z2443" s="102">
        <v>417000</v>
      </c>
      <c r="AA2443" s="102">
        <v>67456</v>
      </c>
      <c r="AB2443" s="102">
        <v>435000</v>
      </c>
      <c r="AC2443" s="102">
        <v>147614</v>
      </c>
      <c r="AD2443" s="102">
        <v>689000</v>
      </c>
      <c r="AE2443" s="102">
        <v>97304</v>
      </c>
      <c r="AF2443" s="102">
        <v>415500</v>
      </c>
      <c r="AG2443" s="102">
        <v>92907</v>
      </c>
      <c r="AH2443" s="102">
        <v>421000</v>
      </c>
      <c r="AI2443" s="102">
        <v>134957</v>
      </c>
      <c r="AJ2443" s="102">
        <v>514001</v>
      </c>
      <c r="AK2443" s="102">
        <v>357794</v>
      </c>
      <c r="AL2443" s="102">
        <v>1150000</v>
      </c>
      <c r="AM2443" s="102">
        <v>212524</v>
      </c>
      <c r="AN2443" s="102">
        <v>840250</v>
      </c>
      <c r="AO2443" s="102">
        <v>198610</v>
      </c>
      <c r="AP2443" s="102">
        <v>860460</v>
      </c>
      <c r="AQ2443" s="102">
        <v>24547</v>
      </c>
      <c r="AR2443" s="102">
        <v>103000</v>
      </c>
      <c r="AS2443" s="102">
        <v>20163</v>
      </c>
      <c r="AT2443" s="102">
        <v>56000</v>
      </c>
      <c r="AU2443" s="102">
        <v>73586</v>
      </c>
      <c r="AV2443" s="102">
        <v>275000</v>
      </c>
      <c r="AW2443" s="102">
        <v>186841</v>
      </c>
      <c r="AX2443" s="102">
        <v>1011400</v>
      </c>
      <c r="AY2443" s="102">
        <v>150950</v>
      </c>
      <c r="AZ2443" s="102">
        <v>842981</v>
      </c>
      <c r="BA2443" s="102">
        <v>215480</v>
      </c>
      <c r="BB2443" s="102">
        <v>1162000</v>
      </c>
      <c r="BC2443" s="102">
        <v>452971</v>
      </c>
      <c r="BD2443" s="102">
        <v>2566000</v>
      </c>
      <c r="BE2443" s="102">
        <v>656368</v>
      </c>
      <c r="BF2443" s="102">
        <v>3465470</v>
      </c>
      <c r="BG2443" s="102">
        <v>595242</v>
      </c>
      <c r="BH2443" s="102">
        <v>2334240</v>
      </c>
    </row>
    <row r="2444" spans="1:60" x14ac:dyDescent="0.25">
      <c r="A2444" s="104" t="s">
        <v>2932</v>
      </c>
      <c r="B2444" s="104" t="s">
        <v>2965</v>
      </c>
      <c r="C2444" s="104" t="s">
        <v>2966</v>
      </c>
      <c r="D2444" s="104" t="s">
        <v>2970</v>
      </c>
      <c r="E2444" s="104" t="s">
        <v>3718</v>
      </c>
      <c r="F2444" s="103" t="s">
        <v>3719</v>
      </c>
      <c r="G2444" s="102">
        <v>489840</v>
      </c>
      <c r="H2444" s="102">
        <v>2327234</v>
      </c>
      <c r="I2444" s="102">
        <v>386849</v>
      </c>
      <c r="J2444" s="102">
        <v>1881322</v>
      </c>
      <c r="K2444" s="102">
        <v>110216</v>
      </c>
      <c r="L2444" s="102">
        <v>385150</v>
      </c>
      <c r="M2444" s="102">
        <v>43601</v>
      </c>
      <c r="N2444" s="102">
        <v>119582</v>
      </c>
      <c r="O2444" s="102">
        <v>38252</v>
      </c>
      <c r="P2444" s="102">
        <v>144011</v>
      </c>
      <c r="Q2444" s="102">
        <v>41725</v>
      </c>
      <c r="R2444" s="102">
        <v>69303</v>
      </c>
      <c r="S2444" s="102">
        <v>5698</v>
      </c>
      <c r="T2444" s="102">
        <v>6575</v>
      </c>
      <c r="U2444" s="102">
        <v>5719</v>
      </c>
      <c r="V2444" s="102">
        <v>14108</v>
      </c>
      <c r="W2444" s="102">
        <v>11899</v>
      </c>
      <c r="X2444" s="102">
        <v>18829</v>
      </c>
      <c r="Y2444" s="102">
        <v>42927</v>
      </c>
      <c r="Z2444" s="102">
        <v>68104</v>
      </c>
      <c r="AA2444" s="102">
        <v>11629</v>
      </c>
      <c r="AB2444" s="102">
        <v>22869</v>
      </c>
      <c r="AC2444" s="102">
        <v>109475</v>
      </c>
      <c r="AD2444" s="102">
        <v>157818</v>
      </c>
      <c r="AE2444" s="102">
        <v>72812</v>
      </c>
      <c r="AF2444" s="102">
        <v>179035</v>
      </c>
      <c r="AG2444" s="102">
        <v>114370</v>
      </c>
      <c r="AH2444" s="102">
        <v>304322</v>
      </c>
      <c r="AI2444" s="102">
        <v>143937</v>
      </c>
      <c r="AJ2444" s="102">
        <v>482024</v>
      </c>
      <c r="AK2444" s="102">
        <v>102481</v>
      </c>
      <c r="AL2444" s="102">
        <v>474192</v>
      </c>
      <c r="AM2444" s="102">
        <v>105745</v>
      </c>
      <c r="AN2444" s="102">
        <v>399945</v>
      </c>
      <c r="AO2444" s="102">
        <v>84074</v>
      </c>
      <c r="AP2444" s="102">
        <v>478879</v>
      </c>
      <c r="AQ2444" s="102">
        <v>35188</v>
      </c>
      <c r="AR2444" s="102">
        <v>30600</v>
      </c>
      <c r="AS2444" s="102">
        <v>46653</v>
      </c>
      <c r="AT2444" s="102">
        <v>64475</v>
      </c>
      <c r="AU2444" s="102">
        <v>45503</v>
      </c>
      <c r="AV2444" s="102">
        <v>75634</v>
      </c>
      <c r="AW2444" s="102">
        <v>62961</v>
      </c>
      <c r="AX2444" s="102">
        <v>83772</v>
      </c>
      <c r="AY2444" s="102">
        <v>42645</v>
      </c>
      <c r="AZ2444" s="102">
        <v>36465</v>
      </c>
      <c r="BA2444" s="102">
        <v>157808</v>
      </c>
      <c r="BB2444" s="102">
        <v>952170</v>
      </c>
      <c r="BC2444" s="102">
        <v>180489</v>
      </c>
      <c r="BD2444" s="102">
        <v>1051680</v>
      </c>
      <c r="BE2444" s="102">
        <v>259067</v>
      </c>
      <c r="BF2444" s="102">
        <v>1814099</v>
      </c>
      <c r="BG2444" s="102">
        <v>235070</v>
      </c>
      <c r="BH2444" s="102">
        <v>1231670</v>
      </c>
    </row>
    <row r="2445" spans="1:60" x14ac:dyDescent="0.25">
      <c r="A2445" s="104" t="s">
        <v>2932</v>
      </c>
      <c r="B2445" s="104" t="s">
        <v>2965</v>
      </c>
      <c r="C2445" s="104" t="s">
        <v>2966</v>
      </c>
      <c r="D2445" s="104" t="s">
        <v>2970</v>
      </c>
      <c r="E2445" s="104" t="s">
        <v>3513</v>
      </c>
      <c r="F2445" s="103" t="s">
        <v>3514</v>
      </c>
      <c r="G2445" s="102">
        <v>3935</v>
      </c>
      <c r="H2445" s="102">
        <v>2752</v>
      </c>
      <c r="I2445" s="102" t="s">
        <v>6031</v>
      </c>
      <c r="J2445" s="102" t="s">
        <v>6031</v>
      </c>
      <c r="K2445" s="102">
        <v>10012</v>
      </c>
      <c r="L2445" s="102">
        <v>8328</v>
      </c>
      <c r="M2445" s="102">
        <v>591</v>
      </c>
      <c r="N2445" s="102">
        <v>526</v>
      </c>
      <c r="O2445" s="102" t="s">
        <v>6031</v>
      </c>
      <c r="P2445" s="102" t="s">
        <v>6031</v>
      </c>
      <c r="Q2445" s="102" t="s">
        <v>6031</v>
      </c>
      <c r="R2445" s="102" t="s">
        <v>6031</v>
      </c>
      <c r="S2445" s="102" t="s">
        <v>6031</v>
      </c>
      <c r="T2445" s="102" t="s">
        <v>6031</v>
      </c>
      <c r="U2445" s="102" t="s">
        <v>6031</v>
      </c>
      <c r="V2445" s="102" t="s">
        <v>6031</v>
      </c>
      <c r="W2445" s="102" t="s">
        <v>6031</v>
      </c>
      <c r="X2445" s="102" t="s">
        <v>6031</v>
      </c>
      <c r="Y2445" s="102" t="s">
        <v>6031</v>
      </c>
      <c r="Z2445" s="102" t="s">
        <v>6031</v>
      </c>
      <c r="AA2445" s="102" t="s">
        <v>6031</v>
      </c>
      <c r="AB2445" s="102" t="s">
        <v>6031</v>
      </c>
      <c r="AC2445" s="102" t="s">
        <v>6031</v>
      </c>
      <c r="AD2445" s="102" t="s">
        <v>6031</v>
      </c>
      <c r="AE2445" s="102" t="s">
        <v>6031</v>
      </c>
      <c r="AF2445" s="102" t="s">
        <v>6031</v>
      </c>
      <c r="AG2445" s="102" t="s">
        <v>6031</v>
      </c>
      <c r="AH2445" s="102" t="s">
        <v>6031</v>
      </c>
      <c r="AI2445" s="102" t="s">
        <v>6031</v>
      </c>
      <c r="AJ2445" s="102" t="s">
        <v>6031</v>
      </c>
      <c r="AK2445" s="102" t="s">
        <v>6031</v>
      </c>
      <c r="AL2445" s="102" t="s">
        <v>6031</v>
      </c>
      <c r="AM2445" s="102" t="s">
        <v>6031</v>
      </c>
      <c r="AN2445" s="102" t="s">
        <v>6031</v>
      </c>
      <c r="AO2445" s="102" t="s">
        <v>6031</v>
      </c>
      <c r="AP2445" s="102" t="s">
        <v>6031</v>
      </c>
      <c r="AQ2445" s="102" t="s">
        <v>6031</v>
      </c>
      <c r="AR2445" s="102" t="s">
        <v>6031</v>
      </c>
      <c r="AS2445" s="102" t="s">
        <v>6031</v>
      </c>
      <c r="AT2445" s="102" t="s">
        <v>6031</v>
      </c>
      <c r="AU2445" s="102" t="s">
        <v>6031</v>
      </c>
      <c r="AV2445" s="102" t="s">
        <v>6031</v>
      </c>
      <c r="AW2445" s="102" t="s">
        <v>6031</v>
      </c>
      <c r="AX2445" s="102" t="s">
        <v>6031</v>
      </c>
      <c r="AY2445" s="102" t="s">
        <v>6031</v>
      </c>
      <c r="AZ2445" s="102" t="s">
        <v>6031</v>
      </c>
      <c r="BA2445" s="102" t="s">
        <v>6031</v>
      </c>
      <c r="BB2445" s="102" t="s">
        <v>6031</v>
      </c>
      <c r="BC2445" s="102" t="s">
        <v>6031</v>
      </c>
      <c r="BD2445" s="102" t="s">
        <v>6031</v>
      </c>
      <c r="BE2445" s="102" t="s">
        <v>6031</v>
      </c>
      <c r="BF2445" s="102" t="s">
        <v>6031</v>
      </c>
      <c r="BG2445" s="102" t="s">
        <v>6031</v>
      </c>
      <c r="BH2445" s="102" t="s">
        <v>6031</v>
      </c>
    </row>
    <row r="2446" spans="1:60" x14ac:dyDescent="0.25">
      <c r="A2446" s="104" t="s">
        <v>2932</v>
      </c>
      <c r="B2446" s="104" t="s">
        <v>2965</v>
      </c>
      <c r="C2446" s="104" t="s">
        <v>2966</v>
      </c>
      <c r="D2446" s="104" t="s">
        <v>2970</v>
      </c>
      <c r="E2446" s="104" t="s">
        <v>2975</v>
      </c>
      <c r="F2446" s="103" t="s">
        <v>2976</v>
      </c>
      <c r="G2446" s="102">
        <v>12269</v>
      </c>
      <c r="H2446" s="102">
        <v>1279873</v>
      </c>
      <c r="I2446" s="102">
        <v>102317</v>
      </c>
      <c r="J2446" s="102">
        <v>3229044</v>
      </c>
      <c r="K2446" s="102">
        <v>11266</v>
      </c>
      <c r="L2446" s="102">
        <v>51605</v>
      </c>
      <c r="M2446" s="102">
        <v>86133</v>
      </c>
      <c r="N2446" s="102">
        <v>3821300</v>
      </c>
      <c r="O2446" s="102">
        <v>153974</v>
      </c>
      <c r="P2446" s="102">
        <v>42909</v>
      </c>
      <c r="Q2446" s="102" t="s">
        <v>6031</v>
      </c>
      <c r="R2446" s="102" t="s">
        <v>6031</v>
      </c>
      <c r="S2446" s="102" t="s">
        <v>6031</v>
      </c>
      <c r="T2446" s="102" t="s">
        <v>6031</v>
      </c>
      <c r="U2446" s="102" t="s">
        <v>6031</v>
      </c>
      <c r="V2446" s="102" t="s">
        <v>6031</v>
      </c>
      <c r="W2446" s="102" t="s">
        <v>6031</v>
      </c>
      <c r="X2446" s="102" t="s">
        <v>6031</v>
      </c>
      <c r="Y2446" s="102" t="s">
        <v>6031</v>
      </c>
      <c r="Z2446" s="102" t="s">
        <v>6031</v>
      </c>
      <c r="AA2446" s="102" t="s">
        <v>6031</v>
      </c>
      <c r="AB2446" s="102" t="s">
        <v>6031</v>
      </c>
      <c r="AC2446" s="102" t="s">
        <v>6031</v>
      </c>
      <c r="AD2446" s="102" t="s">
        <v>6031</v>
      </c>
      <c r="AE2446" s="102" t="s">
        <v>6031</v>
      </c>
      <c r="AF2446" s="102" t="s">
        <v>6031</v>
      </c>
      <c r="AG2446" s="102" t="s">
        <v>6031</v>
      </c>
      <c r="AH2446" s="102" t="s">
        <v>6031</v>
      </c>
      <c r="AI2446" s="102" t="s">
        <v>6031</v>
      </c>
      <c r="AJ2446" s="102" t="s">
        <v>6031</v>
      </c>
      <c r="AK2446" s="102" t="s">
        <v>6031</v>
      </c>
      <c r="AL2446" s="102" t="s">
        <v>6031</v>
      </c>
      <c r="AM2446" s="102" t="s">
        <v>6031</v>
      </c>
      <c r="AN2446" s="102" t="s">
        <v>6031</v>
      </c>
      <c r="AO2446" s="102" t="s">
        <v>6031</v>
      </c>
      <c r="AP2446" s="102" t="s">
        <v>6031</v>
      </c>
      <c r="AQ2446" s="102" t="s">
        <v>6031</v>
      </c>
      <c r="AR2446" s="102" t="s">
        <v>6031</v>
      </c>
      <c r="AS2446" s="102" t="s">
        <v>6031</v>
      </c>
      <c r="AT2446" s="102" t="s">
        <v>6031</v>
      </c>
      <c r="AU2446" s="102" t="s">
        <v>6031</v>
      </c>
      <c r="AV2446" s="102" t="s">
        <v>6031</v>
      </c>
      <c r="AW2446" s="102" t="s">
        <v>6031</v>
      </c>
      <c r="AX2446" s="102" t="s">
        <v>6031</v>
      </c>
      <c r="AY2446" s="102" t="s">
        <v>6031</v>
      </c>
      <c r="AZ2446" s="102" t="s">
        <v>6031</v>
      </c>
      <c r="BA2446" s="102" t="s">
        <v>6031</v>
      </c>
      <c r="BB2446" s="102" t="s">
        <v>6031</v>
      </c>
      <c r="BC2446" s="102" t="s">
        <v>6031</v>
      </c>
      <c r="BD2446" s="102" t="s">
        <v>6031</v>
      </c>
      <c r="BE2446" s="102" t="s">
        <v>6031</v>
      </c>
      <c r="BF2446" s="102" t="s">
        <v>6031</v>
      </c>
      <c r="BG2446" s="102" t="s">
        <v>6031</v>
      </c>
      <c r="BH2446" s="102" t="s">
        <v>6031</v>
      </c>
    </row>
    <row r="2447" spans="1:60" x14ac:dyDescent="0.25">
      <c r="A2447" s="104" t="s">
        <v>2932</v>
      </c>
      <c r="B2447" s="104" t="s">
        <v>2965</v>
      </c>
      <c r="C2447" s="104" t="s">
        <v>2966</v>
      </c>
      <c r="D2447" s="104" t="s">
        <v>2970</v>
      </c>
      <c r="E2447" s="104" t="s">
        <v>2979</v>
      </c>
      <c r="F2447" s="103" t="s">
        <v>2980</v>
      </c>
      <c r="G2447" s="102">
        <v>2011536</v>
      </c>
      <c r="H2447" s="102">
        <v>1789833</v>
      </c>
      <c r="I2447" s="102">
        <v>2988946</v>
      </c>
      <c r="J2447" s="102">
        <v>3146678</v>
      </c>
      <c r="K2447" s="102">
        <v>2626300</v>
      </c>
      <c r="L2447" s="102">
        <v>2667011</v>
      </c>
      <c r="M2447" s="102">
        <v>2895773</v>
      </c>
      <c r="N2447" s="102">
        <v>3108923</v>
      </c>
      <c r="O2447" s="102">
        <v>3248229</v>
      </c>
      <c r="P2447" s="102">
        <v>4982222</v>
      </c>
      <c r="Q2447" s="102">
        <v>2287593</v>
      </c>
      <c r="R2447" s="102">
        <v>3879201</v>
      </c>
      <c r="S2447" s="102">
        <v>2601486</v>
      </c>
      <c r="T2447" s="102">
        <v>4038911</v>
      </c>
      <c r="U2447" s="102">
        <v>3107914</v>
      </c>
      <c r="V2447" s="102">
        <v>7039720</v>
      </c>
      <c r="W2447" s="102">
        <v>3819500</v>
      </c>
      <c r="X2447" s="102">
        <v>4356402</v>
      </c>
      <c r="Y2447" s="102">
        <v>5987186</v>
      </c>
      <c r="Z2447" s="102">
        <v>5526558</v>
      </c>
      <c r="AA2447" s="102">
        <v>11649559</v>
      </c>
      <c r="AB2447" s="102">
        <v>9167706</v>
      </c>
      <c r="AC2447" s="102">
        <v>10051280</v>
      </c>
      <c r="AD2447" s="102">
        <v>7020232</v>
      </c>
      <c r="AE2447" s="102">
        <v>5614672</v>
      </c>
      <c r="AF2447" s="102">
        <v>4606707</v>
      </c>
      <c r="AG2447" s="102">
        <v>7808803</v>
      </c>
      <c r="AH2447" s="102">
        <v>5019035</v>
      </c>
      <c r="AI2447" s="102">
        <v>11353388</v>
      </c>
      <c r="AJ2447" s="102">
        <v>6060949</v>
      </c>
      <c r="AK2447" s="102">
        <v>15520188</v>
      </c>
      <c r="AL2447" s="102">
        <v>8023242</v>
      </c>
      <c r="AM2447" s="102">
        <v>10038883</v>
      </c>
      <c r="AN2447" s="102">
        <v>5485888</v>
      </c>
      <c r="AO2447" s="102">
        <v>17093228</v>
      </c>
      <c r="AP2447" s="102">
        <v>7061029</v>
      </c>
      <c r="AQ2447" s="102">
        <v>17537236</v>
      </c>
      <c r="AR2447" s="102">
        <v>7998942</v>
      </c>
      <c r="AS2447" s="102">
        <v>7523499</v>
      </c>
      <c r="AT2447" s="102">
        <v>4404769</v>
      </c>
      <c r="AU2447" s="102">
        <v>7263239</v>
      </c>
      <c r="AV2447" s="102">
        <v>4014146</v>
      </c>
      <c r="AW2447" s="102">
        <v>7471043</v>
      </c>
      <c r="AX2447" s="102">
        <v>4097746</v>
      </c>
      <c r="AY2447" s="102">
        <v>8882291</v>
      </c>
      <c r="AZ2447" s="102">
        <v>5125377</v>
      </c>
      <c r="BA2447" s="102">
        <v>11997548</v>
      </c>
      <c r="BB2447" s="102">
        <v>6410928</v>
      </c>
      <c r="BC2447" s="102">
        <v>13308111</v>
      </c>
      <c r="BD2447" s="102">
        <v>6787396</v>
      </c>
      <c r="BE2447" s="102">
        <v>13020298</v>
      </c>
      <c r="BF2447" s="102">
        <v>7773317</v>
      </c>
      <c r="BG2447" s="102">
        <v>13289952</v>
      </c>
      <c r="BH2447" s="102">
        <v>8168148</v>
      </c>
    </row>
    <row r="2448" spans="1:60" x14ac:dyDescent="0.25">
      <c r="A2448" s="104" t="s">
        <v>2932</v>
      </c>
      <c r="B2448" s="104" t="s">
        <v>2965</v>
      </c>
      <c r="C2448" s="104" t="s">
        <v>2966</v>
      </c>
      <c r="D2448" s="104" t="s">
        <v>2970</v>
      </c>
      <c r="E2448" s="104" t="s">
        <v>2983</v>
      </c>
      <c r="F2448" s="103" t="s">
        <v>2984</v>
      </c>
      <c r="G2448" s="102">
        <v>4938</v>
      </c>
      <c r="H2448" s="102">
        <v>3114</v>
      </c>
      <c r="I2448" s="102">
        <v>265077</v>
      </c>
      <c r="J2448" s="102">
        <v>132014</v>
      </c>
      <c r="K2448" s="102">
        <v>453711</v>
      </c>
      <c r="L2448" s="102">
        <v>226203</v>
      </c>
      <c r="M2448" s="102">
        <v>52634</v>
      </c>
      <c r="N2448" s="102">
        <v>38174</v>
      </c>
      <c r="O2448" s="102">
        <v>95</v>
      </c>
      <c r="P2448" s="102">
        <v>74</v>
      </c>
      <c r="Q2448" s="102">
        <v>8770</v>
      </c>
      <c r="R2448" s="102">
        <v>22464</v>
      </c>
      <c r="S2448" s="102">
        <v>5576</v>
      </c>
      <c r="T2448" s="102">
        <v>144</v>
      </c>
      <c r="U2448" s="102" t="s">
        <v>6031</v>
      </c>
      <c r="V2448" s="102" t="s">
        <v>6031</v>
      </c>
      <c r="W2448" s="102">
        <v>12201</v>
      </c>
      <c r="X2448" s="102">
        <v>20737</v>
      </c>
      <c r="Y2448" s="102" t="s">
        <v>6031</v>
      </c>
      <c r="Z2448" s="102" t="s">
        <v>6031</v>
      </c>
      <c r="AA2448" s="102" t="s">
        <v>6031</v>
      </c>
      <c r="AB2448" s="102" t="s">
        <v>6031</v>
      </c>
      <c r="AC2448" s="102">
        <v>4936</v>
      </c>
      <c r="AD2448" s="102">
        <v>20</v>
      </c>
      <c r="AE2448" s="102">
        <v>21273</v>
      </c>
      <c r="AF2448" s="102">
        <v>24936</v>
      </c>
      <c r="AG2448" s="102">
        <v>75152</v>
      </c>
      <c r="AH2448" s="102">
        <v>28850</v>
      </c>
      <c r="AI2448" s="102" t="s">
        <v>6031</v>
      </c>
      <c r="AJ2448" s="102" t="s">
        <v>6031</v>
      </c>
      <c r="AK2448" s="102">
        <v>12243</v>
      </c>
      <c r="AL2448" s="102">
        <v>20736</v>
      </c>
      <c r="AM2448" s="102" t="s">
        <v>6031</v>
      </c>
      <c r="AN2448" s="102" t="s">
        <v>6031</v>
      </c>
      <c r="AO2448" s="102" t="s">
        <v>6031</v>
      </c>
      <c r="AP2448" s="102" t="s">
        <v>6031</v>
      </c>
      <c r="AQ2448" s="102" t="s">
        <v>6031</v>
      </c>
      <c r="AR2448" s="102" t="s">
        <v>6031</v>
      </c>
      <c r="AS2448" s="102">
        <v>10171</v>
      </c>
      <c r="AT2448" s="102">
        <v>20736</v>
      </c>
      <c r="AU2448" s="102" t="s">
        <v>6031</v>
      </c>
      <c r="AV2448" s="102" t="s">
        <v>6031</v>
      </c>
      <c r="AW2448" s="102" t="s">
        <v>6031</v>
      </c>
      <c r="AX2448" s="102" t="s">
        <v>6031</v>
      </c>
      <c r="AY2448" s="102" t="s">
        <v>6031</v>
      </c>
      <c r="AZ2448" s="102" t="s">
        <v>6031</v>
      </c>
      <c r="BA2448" s="102" t="s">
        <v>6031</v>
      </c>
      <c r="BB2448" s="102" t="s">
        <v>6031</v>
      </c>
      <c r="BC2448" s="102">
        <v>6256</v>
      </c>
      <c r="BD2448" s="102">
        <v>126</v>
      </c>
      <c r="BE2448" s="102" t="s">
        <v>6031</v>
      </c>
      <c r="BF2448" s="102" t="s">
        <v>6031</v>
      </c>
      <c r="BG2448" s="102" t="s">
        <v>6031</v>
      </c>
      <c r="BH2448" s="102" t="s">
        <v>6031</v>
      </c>
    </row>
    <row r="2449" spans="1:60" x14ac:dyDescent="0.25">
      <c r="A2449" s="104" t="s">
        <v>2932</v>
      </c>
      <c r="B2449" s="104" t="s">
        <v>2965</v>
      </c>
      <c r="C2449" s="104" t="s">
        <v>2966</v>
      </c>
      <c r="D2449" s="104" t="s">
        <v>2970</v>
      </c>
      <c r="E2449" s="104" t="s">
        <v>2973</v>
      </c>
      <c r="F2449" s="103" t="s">
        <v>2974</v>
      </c>
      <c r="G2449" s="102">
        <v>12253</v>
      </c>
      <c r="H2449" s="102">
        <v>5732</v>
      </c>
      <c r="I2449" s="102">
        <v>12880</v>
      </c>
      <c r="J2449" s="102">
        <v>5802</v>
      </c>
      <c r="K2449" s="102">
        <v>926</v>
      </c>
      <c r="L2449" s="102">
        <v>406</v>
      </c>
      <c r="M2449" s="102">
        <v>10077</v>
      </c>
      <c r="N2449" s="102">
        <v>13120</v>
      </c>
      <c r="O2449" s="102">
        <v>17136</v>
      </c>
      <c r="P2449" s="102">
        <v>3667</v>
      </c>
      <c r="Q2449" s="102">
        <v>997</v>
      </c>
      <c r="R2449" s="102">
        <v>188</v>
      </c>
      <c r="S2449" s="102">
        <v>58296</v>
      </c>
      <c r="T2449" s="102">
        <v>33114</v>
      </c>
      <c r="U2449" s="102">
        <v>555</v>
      </c>
      <c r="V2449" s="102">
        <v>155</v>
      </c>
      <c r="W2449" s="102">
        <v>3164</v>
      </c>
      <c r="X2449" s="102">
        <v>2790</v>
      </c>
      <c r="Y2449" s="102">
        <v>631</v>
      </c>
      <c r="Z2449" s="102">
        <v>122</v>
      </c>
      <c r="AA2449" s="102">
        <v>210</v>
      </c>
      <c r="AB2449" s="102">
        <v>41</v>
      </c>
      <c r="AC2449" s="102">
        <v>831</v>
      </c>
      <c r="AD2449" s="102">
        <v>162</v>
      </c>
      <c r="AE2449" s="102">
        <v>608</v>
      </c>
      <c r="AF2449" s="102">
        <v>122</v>
      </c>
      <c r="AG2449" s="102" t="s">
        <v>6031</v>
      </c>
      <c r="AH2449" s="102" t="s">
        <v>6031</v>
      </c>
      <c r="AI2449" s="102" t="s">
        <v>6031</v>
      </c>
      <c r="AJ2449" s="102" t="s">
        <v>6031</v>
      </c>
      <c r="AK2449" s="102" t="s">
        <v>6031</v>
      </c>
      <c r="AL2449" s="102" t="s">
        <v>6031</v>
      </c>
      <c r="AM2449" s="102">
        <v>11163</v>
      </c>
      <c r="AN2449" s="102">
        <v>1410</v>
      </c>
      <c r="AO2449" s="102">
        <v>15334</v>
      </c>
      <c r="AP2449" s="102">
        <v>1731</v>
      </c>
      <c r="AQ2449" s="102">
        <v>20684</v>
      </c>
      <c r="AR2449" s="102">
        <v>2292</v>
      </c>
      <c r="AS2449" s="102">
        <v>6788</v>
      </c>
      <c r="AT2449" s="102">
        <v>1093</v>
      </c>
      <c r="AU2449" s="102">
        <v>16711</v>
      </c>
      <c r="AV2449" s="102">
        <v>2600</v>
      </c>
      <c r="AW2449" s="102">
        <v>7275</v>
      </c>
      <c r="AX2449" s="102">
        <v>1148</v>
      </c>
      <c r="AY2449" s="102" t="s">
        <v>6031</v>
      </c>
      <c r="AZ2449" s="102" t="s">
        <v>6031</v>
      </c>
      <c r="BA2449" s="102" t="s">
        <v>6031</v>
      </c>
      <c r="BB2449" s="102" t="s">
        <v>6031</v>
      </c>
      <c r="BC2449" s="102" t="s">
        <v>6031</v>
      </c>
      <c r="BD2449" s="102" t="s">
        <v>6031</v>
      </c>
      <c r="BE2449" s="102" t="s">
        <v>6031</v>
      </c>
      <c r="BF2449" s="102" t="s">
        <v>6031</v>
      </c>
      <c r="BG2449" s="102" t="s">
        <v>6031</v>
      </c>
      <c r="BH2449" s="102" t="s">
        <v>6031</v>
      </c>
    </row>
    <row r="2450" spans="1:60" x14ac:dyDescent="0.25">
      <c r="A2450" s="104" t="s">
        <v>2932</v>
      </c>
      <c r="B2450" s="104" t="s">
        <v>2965</v>
      </c>
      <c r="C2450" s="104" t="s">
        <v>2966</v>
      </c>
      <c r="D2450" s="104" t="s">
        <v>2970</v>
      </c>
      <c r="E2450" s="104" t="s">
        <v>2981</v>
      </c>
      <c r="F2450" s="103" t="s">
        <v>2982</v>
      </c>
      <c r="G2450" s="102">
        <v>424233</v>
      </c>
      <c r="H2450" s="102">
        <v>329365</v>
      </c>
      <c r="I2450" s="102">
        <v>249079</v>
      </c>
      <c r="J2450" s="102">
        <v>103800</v>
      </c>
      <c r="K2450" s="102">
        <v>155196</v>
      </c>
      <c r="L2450" s="102">
        <v>18000</v>
      </c>
      <c r="M2450" s="102">
        <v>225100</v>
      </c>
      <c r="N2450" s="102">
        <v>25000</v>
      </c>
      <c r="O2450" s="102">
        <v>760831</v>
      </c>
      <c r="P2450" s="102">
        <v>117500</v>
      </c>
      <c r="Q2450" s="102">
        <v>155414</v>
      </c>
      <c r="R2450" s="102">
        <v>17240</v>
      </c>
      <c r="S2450" s="102">
        <v>303480</v>
      </c>
      <c r="T2450" s="102">
        <v>28780</v>
      </c>
      <c r="U2450" s="102">
        <v>1196950</v>
      </c>
      <c r="V2450" s="102">
        <v>109140</v>
      </c>
      <c r="W2450" s="102">
        <v>755808</v>
      </c>
      <c r="X2450" s="102">
        <v>69360</v>
      </c>
      <c r="Y2450" s="102">
        <v>759165</v>
      </c>
      <c r="Z2450" s="102">
        <v>79200</v>
      </c>
      <c r="AA2450" s="102">
        <v>242375</v>
      </c>
      <c r="AB2450" s="102">
        <v>20400</v>
      </c>
      <c r="AC2450" s="102">
        <v>147637</v>
      </c>
      <c r="AD2450" s="102">
        <v>34000</v>
      </c>
      <c r="AE2450" s="102" t="s">
        <v>6031</v>
      </c>
      <c r="AF2450" s="102" t="s">
        <v>6031</v>
      </c>
      <c r="AG2450" s="102">
        <v>119413</v>
      </c>
      <c r="AH2450" s="102">
        <v>25000</v>
      </c>
      <c r="AI2450" s="102">
        <v>71013</v>
      </c>
      <c r="AJ2450" s="102">
        <v>14950</v>
      </c>
      <c r="AK2450" s="102">
        <v>444711</v>
      </c>
      <c r="AL2450" s="102">
        <v>95000</v>
      </c>
      <c r="AM2450" s="102">
        <v>140553</v>
      </c>
      <c r="AN2450" s="102">
        <v>32420</v>
      </c>
      <c r="AO2450" s="102">
        <v>1665</v>
      </c>
      <c r="AP2450" s="102">
        <v>10</v>
      </c>
      <c r="AQ2450" s="102">
        <v>607233</v>
      </c>
      <c r="AR2450" s="102">
        <v>57283</v>
      </c>
      <c r="AS2450" s="102">
        <v>432829</v>
      </c>
      <c r="AT2450" s="102">
        <v>36456</v>
      </c>
      <c r="AU2450" s="102">
        <v>461775</v>
      </c>
      <c r="AV2450" s="102">
        <v>34572</v>
      </c>
      <c r="AW2450" s="102">
        <v>300846</v>
      </c>
      <c r="AX2450" s="102">
        <v>25393</v>
      </c>
      <c r="AY2450" s="102">
        <v>40050</v>
      </c>
      <c r="AZ2450" s="102">
        <v>15000</v>
      </c>
      <c r="BA2450" s="102">
        <v>254735</v>
      </c>
      <c r="BB2450" s="102">
        <v>31383</v>
      </c>
      <c r="BC2450" s="102">
        <v>301963</v>
      </c>
      <c r="BD2450" s="102">
        <v>34827</v>
      </c>
      <c r="BE2450" s="102">
        <v>117368</v>
      </c>
      <c r="BF2450" s="102">
        <v>15425</v>
      </c>
      <c r="BG2450" s="102">
        <v>34913</v>
      </c>
      <c r="BH2450" s="102">
        <v>9975</v>
      </c>
    </row>
    <row r="2451" spans="1:60" x14ac:dyDescent="0.25">
      <c r="A2451" s="104" t="s">
        <v>2932</v>
      </c>
      <c r="B2451" s="104" t="s">
        <v>2965</v>
      </c>
      <c r="C2451" s="104" t="s">
        <v>2966</v>
      </c>
      <c r="D2451" s="104" t="s">
        <v>2970</v>
      </c>
      <c r="E2451" s="104" t="s">
        <v>4925</v>
      </c>
      <c r="F2451" s="103" t="s">
        <v>4926</v>
      </c>
      <c r="G2451" s="102" t="s">
        <v>6031</v>
      </c>
      <c r="H2451" s="102" t="s">
        <v>6031</v>
      </c>
      <c r="I2451" s="102" t="s">
        <v>6031</v>
      </c>
      <c r="J2451" s="102" t="s">
        <v>6031</v>
      </c>
      <c r="K2451" s="102" t="s">
        <v>6031</v>
      </c>
      <c r="L2451" s="102" t="s">
        <v>6031</v>
      </c>
      <c r="M2451" s="102" t="s">
        <v>6031</v>
      </c>
      <c r="N2451" s="102" t="s">
        <v>6031</v>
      </c>
      <c r="O2451" s="102" t="s">
        <v>6031</v>
      </c>
      <c r="P2451" s="102" t="s">
        <v>6031</v>
      </c>
      <c r="Q2451" s="102" t="s">
        <v>6031</v>
      </c>
      <c r="R2451" s="102" t="s">
        <v>6031</v>
      </c>
      <c r="S2451" s="102" t="s">
        <v>6031</v>
      </c>
      <c r="T2451" s="102" t="s">
        <v>6031</v>
      </c>
      <c r="U2451" s="102" t="s">
        <v>6031</v>
      </c>
      <c r="V2451" s="102" t="s">
        <v>6031</v>
      </c>
      <c r="W2451" s="102" t="s">
        <v>6031</v>
      </c>
      <c r="X2451" s="102" t="s">
        <v>6031</v>
      </c>
      <c r="Y2451" s="102" t="s">
        <v>6031</v>
      </c>
      <c r="Z2451" s="102" t="s">
        <v>6031</v>
      </c>
      <c r="AA2451" s="102" t="s">
        <v>6031</v>
      </c>
      <c r="AB2451" s="102" t="s">
        <v>6031</v>
      </c>
      <c r="AC2451" s="102" t="s">
        <v>6031</v>
      </c>
      <c r="AD2451" s="102" t="s">
        <v>6031</v>
      </c>
      <c r="AE2451" s="102">
        <v>13144038</v>
      </c>
      <c r="AF2451" s="102">
        <v>272420</v>
      </c>
      <c r="AG2451" s="102">
        <v>5102286</v>
      </c>
      <c r="AH2451" s="102">
        <v>87639</v>
      </c>
      <c r="AI2451" s="102">
        <v>13461563</v>
      </c>
      <c r="AJ2451" s="102">
        <v>275890</v>
      </c>
      <c r="AK2451" s="102">
        <v>12715732</v>
      </c>
      <c r="AL2451" s="102">
        <v>332307</v>
      </c>
      <c r="AM2451" s="102">
        <v>12031272</v>
      </c>
      <c r="AN2451" s="102">
        <v>274313</v>
      </c>
      <c r="AO2451" s="102">
        <v>4313524</v>
      </c>
      <c r="AP2451" s="102">
        <v>128255</v>
      </c>
      <c r="AQ2451" s="102">
        <v>671676</v>
      </c>
      <c r="AR2451" s="102">
        <v>22776</v>
      </c>
      <c r="AS2451" s="102">
        <v>931764</v>
      </c>
      <c r="AT2451" s="102">
        <v>4940</v>
      </c>
      <c r="AU2451" s="102">
        <v>813087</v>
      </c>
      <c r="AV2451" s="102">
        <v>6750</v>
      </c>
      <c r="AW2451" s="102">
        <v>1704631</v>
      </c>
      <c r="AX2451" s="102">
        <v>15660</v>
      </c>
      <c r="AY2451" s="102">
        <v>267319</v>
      </c>
      <c r="AZ2451" s="102">
        <v>3000</v>
      </c>
      <c r="BA2451" s="102">
        <v>177480</v>
      </c>
      <c r="BB2451" s="102">
        <v>2200</v>
      </c>
      <c r="BC2451" s="102">
        <v>927239</v>
      </c>
      <c r="BD2451" s="102">
        <v>10327</v>
      </c>
      <c r="BE2451" s="102">
        <v>1695247</v>
      </c>
      <c r="BF2451" s="102">
        <v>18000</v>
      </c>
      <c r="BG2451" s="102">
        <v>1852387</v>
      </c>
      <c r="BH2451" s="102">
        <v>20100</v>
      </c>
    </row>
    <row r="2452" spans="1:60" x14ac:dyDescent="0.25">
      <c r="A2452" s="104" t="s">
        <v>2932</v>
      </c>
      <c r="B2452" s="104" t="s">
        <v>2965</v>
      </c>
      <c r="C2452" s="104" t="s">
        <v>2966</v>
      </c>
      <c r="D2452" s="104" t="s">
        <v>2970</v>
      </c>
      <c r="E2452" s="104" t="s">
        <v>4960</v>
      </c>
      <c r="F2452" s="103" t="s">
        <v>4961</v>
      </c>
      <c r="G2452" s="102" t="s">
        <v>6031</v>
      </c>
      <c r="H2452" s="102" t="s">
        <v>6031</v>
      </c>
      <c r="I2452" s="102" t="s">
        <v>6031</v>
      </c>
      <c r="J2452" s="102" t="s">
        <v>6031</v>
      </c>
      <c r="K2452" s="102" t="s">
        <v>6031</v>
      </c>
      <c r="L2452" s="102" t="s">
        <v>6031</v>
      </c>
      <c r="M2452" s="102" t="s">
        <v>6031</v>
      </c>
      <c r="N2452" s="102" t="s">
        <v>6031</v>
      </c>
      <c r="O2452" s="102" t="s">
        <v>6031</v>
      </c>
      <c r="P2452" s="102" t="s">
        <v>6031</v>
      </c>
      <c r="Q2452" s="102" t="s">
        <v>6031</v>
      </c>
      <c r="R2452" s="102" t="s">
        <v>6031</v>
      </c>
      <c r="S2452" s="102" t="s">
        <v>6031</v>
      </c>
      <c r="T2452" s="102" t="s">
        <v>6031</v>
      </c>
      <c r="U2452" s="102" t="s">
        <v>6031</v>
      </c>
      <c r="V2452" s="102" t="s">
        <v>6031</v>
      </c>
      <c r="W2452" s="102" t="s">
        <v>6031</v>
      </c>
      <c r="X2452" s="102" t="s">
        <v>6031</v>
      </c>
      <c r="Y2452" s="102" t="s">
        <v>6031</v>
      </c>
      <c r="Z2452" s="102" t="s">
        <v>6031</v>
      </c>
      <c r="AA2452" s="102" t="s">
        <v>6031</v>
      </c>
      <c r="AB2452" s="102" t="s">
        <v>6031</v>
      </c>
      <c r="AC2452" s="102" t="s">
        <v>6031</v>
      </c>
      <c r="AD2452" s="102" t="s">
        <v>6031</v>
      </c>
      <c r="AE2452" s="102">
        <v>259331</v>
      </c>
      <c r="AF2452" s="102">
        <v>10000</v>
      </c>
      <c r="AG2452" s="102">
        <v>5070234</v>
      </c>
      <c r="AH2452" s="102">
        <v>197000</v>
      </c>
      <c r="AI2452" s="102">
        <v>8014565</v>
      </c>
      <c r="AJ2452" s="102">
        <v>302500</v>
      </c>
      <c r="AK2452" s="102">
        <v>12218579</v>
      </c>
      <c r="AL2452" s="102">
        <v>725903</v>
      </c>
      <c r="AM2452" s="102">
        <v>11346182</v>
      </c>
      <c r="AN2452" s="102">
        <v>438700</v>
      </c>
      <c r="AO2452" s="102">
        <v>8790030</v>
      </c>
      <c r="AP2452" s="102">
        <v>398120</v>
      </c>
      <c r="AQ2452" s="102">
        <v>11504079</v>
      </c>
      <c r="AR2452" s="102">
        <v>577040</v>
      </c>
      <c r="AS2452" s="102">
        <v>11523967</v>
      </c>
      <c r="AT2452" s="102">
        <v>604030</v>
      </c>
      <c r="AU2452" s="102">
        <v>15535785</v>
      </c>
      <c r="AV2452" s="102">
        <v>840920</v>
      </c>
      <c r="AW2452" s="102">
        <v>9717866</v>
      </c>
      <c r="AX2452" s="102">
        <v>512000</v>
      </c>
      <c r="AY2452" s="102">
        <v>5629025</v>
      </c>
      <c r="AZ2452" s="102">
        <v>288425</v>
      </c>
      <c r="BA2452" s="102">
        <v>5894402</v>
      </c>
      <c r="BB2452" s="102">
        <v>278600</v>
      </c>
      <c r="BC2452" s="102">
        <v>7581856</v>
      </c>
      <c r="BD2452" s="102">
        <v>367500</v>
      </c>
      <c r="BE2452" s="102">
        <v>3752613</v>
      </c>
      <c r="BF2452" s="102">
        <v>172950</v>
      </c>
      <c r="BG2452" s="102">
        <v>5235392</v>
      </c>
      <c r="BH2452" s="102">
        <v>317800</v>
      </c>
    </row>
    <row r="2453" spans="1:60" x14ac:dyDescent="0.25">
      <c r="A2453" s="104" t="s">
        <v>2932</v>
      </c>
      <c r="B2453" s="104" t="s">
        <v>2965</v>
      </c>
      <c r="C2453" s="104" t="s">
        <v>2966</v>
      </c>
      <c r="D2453" s="104" t="s">
        <v>2970</v>
      </c>
      <c r="E2453" s="104" t="s">
        <v>2977</v>
      </c>
      <c r="F2453" s="103" t="s">
        <v>2978</v>
      </c>
      <c r="G2453" s="102">
        <v>16297078</v>
      </c>
      <c r="H2453" s="102">
        <v>11146630</v>
      </c>
      <c r="I2453" s="102">
        <v>20520999</v>
      </c>
      <c r="J2453" s="102">
        <v>14761599</v>
      </c>
      <c r="K2453" s="102">
        <v>23380247</v>
      </c>
      <c r="L2453" s="102">
        <v>19799954</v>
      </c>
      <c r="M2453" s="102">
        <v>25268777</v>
      </c>
      <c r="N2453" s="102">
        <v>25304638</v>
      </c>
      <c r="O2453" s="102">
        <v>29864659</v>
      </c>
      <c r="P2453" s="102">
        <v>26614625</v>
      </c>
      <c r="Q2453" s="102">
        <v>45248976</v>
      </c>
      <c r="R2453" s="102">
        <v>42061194</v>
      </c>
      <c r="S2453" s="102">
        <v>48150679</v>
      </c>
      <c r="T2453" s="102">
        <v>46885195</v>
      </c>
      <c r="U2453" s="102">
        <v>62761656</v>
      </c>
      <c r="V2453" s="102">
        <v>53610331</v>
      </c>
      <c r="W2453" s="102">
        <v>72032956</v>
      </c>
      <c r="X2453" s="102">
        <v>51930348</v>
      </c>
      <c r="Y2453" s="102">
        <v>88121341</v>
      </c>
      <c r="Z2453" s="102">
        <v>59261738</v>
      </c>
      <c r="AA2453" s="102">
        <v>120927699</v>
      </c>
      <c r="AB2453" s="102">
        <v>64685548</v>
      </c>
      <c r="AC2453" s="102">
        <v>140599390</v>
      </c>
      <c r="AD2453" s="102">
        <v>71208016</v>
      </c>
      <c r="AE2453" s="102">
        <v>116186523</v>
      </c>
      <c r="AF2453" s="102">
        <v>68652010</v>
      </c>
      <c r="AG2453" s="102">
        <v>144777014</v>
      </c>
      <c r="AH2453" s="102">
        <v>77512749</v>
      </c>
      <c r="AI2453" s="102">
        <v>160364571</v>
      </c>
      <c r="AJ2453" s="102">
        <v>77780681</v>
      </c>
      <c r="AK2453" s="102">
        <v>178318102</v>
      </c>
      <c r="AL2453" s="102">
        <v>76237057</v>
      </c>
      <c r="AM2453" s="102">
        <v>203806933</v>
      </c>
      <c r="AN2453" s="102">
        <v>87480356</v>
      </c>
      <c r="AO2453" s="102">
        <v>227037286</v>
      </c>
      <c r="AP2453" s="102">
        <v>97741821</v>
      </c>
      <c r="AQ2453" s="102">
        <v>224076241</v>
      </c>
      <c r="AR2453" s="102">
        <v>91312488</v>
      </c>
      <c r="AS2453" s="102">
        <v>206943019</v>
      </c>
      <c r="AT2453" s="102">
        <v>86780128</v>
      </c>
      <c r="AU2453" s="102">
        <v>225262156</v>
      </c>
      <c r="AV2453" s="102">
        <v>89185384</v>
      </c>
      <c r="AW2453" s="102">
        <v>245385510</v>
      </c>
      <c r="AX2453" s="102">
        <v>84573660</v>
      </c>
      <c r="AY2453" s="102">
        <v>242002116</v>
      </c>
      <c r="AZ2453" s="102">
        <v>93439787</v>
      </c>
      <c r="BA2453" s="102">
        <v>284303921</v>
      </c>
      <c r="BB2453" s="102">
        <v>129176674</v>
      </c>
      <c r="BC2453" s="102">
        <v>288491734</v>
      </c>
      <c r="BD2453" s="102">
        <v>111736694</v>
      </c>
      <c r="BE2453" s="102">
        <v>316084707</v>
      </c>
      <c r="BF2453" s="102">
        <v>114056336</v>
      </c>
      <c r="BG2453" s="102">
        <v>304501395</v>
      </c>
      <c r="BH2453" s="102">
        <v>102505618</v>
      </c>
    </row>
    <row r="2454" spans="1:60" x14ac:dyDescent="0.25">
      <c r="A2454" s="104" t="s">
        <v>2985</v>
      </c>
      <c r="B2454" s="104" t="s">
        <v>447</v>
      </c>
      <c r="C2454" s="104" t="s">
        <v>3325</v>
      </c>
      <c r="D2454" s="104" t="s">
        <v>3325</v>
      </c>
      <c r="E2454" s="104" t="s">
        <v>3326</v>
      </c>
      <c r="F2454" s="103" t="s">
        <v>3327</v>
      </c>
      <c r="G2454" s="102">
        <v>351214</v>
      </c>
      <c r="H2454" s="102">
        <v>26395</v>
      </c>
      <c r="I2454" s="102">
        <v>892898</v>
      </c>
      <c r="J2454" s="102">
        <v>39670</v>
      </c>
      <c r="K2454" s="102">
        <v>504974</v>
      </c>
      <c r="L2454" s="102">
        <v>34620</v>
      </c>
      <c r="M2454" s="102">
        <v>75471</v>
      </c>
      <c r="N2454" s="102">
        <v>10200</v>
      </c>
      <c r="O2454" s="102">
        <v>94235</v>
      </c>
      <c r="P2454" s="102">
        <v>2100</v>
      </c>
      <c r="Q2454" s="102">
        <v>487460</v>
      </c>
      <c r="R2454" s="102">
        <v>103075</v>
      </c>
      <c r="S2454" s="102">
        <v>167939</v>
      </c>
      <c r="T2454" s="102">
        <v>44024</v>
      </c>
      <c r="U2454" s="102">
        <v>99214</v>
      </c>
      <c r="V2454" s="102">
        <v>6410</v>
      </c>
      <c r="W2454" s="102">
        <v>302457</v>
      </c>
      <c r="X2454" s="102">
        <v>35053</v>
      </c>
      <c r="Y2454" s="102">
        <v>305038</v>
      </c>
      <c r="Z2454" s="102">
        <v>9719</v>
      </c>
      <c r="AA2454" s="102">
        <v>299870</v>
      </c>
      <c r="AB2454" s="102">
        <v>15579</v>
      </c>
      <c r="AC2454" s="102">
        <v>385752</v>
      </c>
      <c r="AD2454" s="102">
        <v>41639</v>
      </c>
      <c r="AE2454" s="102">
        <v>239559</v>
      </c>
      <c r="AF2454" s="102">
        <v>9422</v>
      </c>
      <c r="AG2454" s="102">
        <v>452527</v>
      </c>
      <c r="AH2454" s="102">
        <v>29635</v>
      </c>
      <c r="AI2454" s="102">
        <v>1895889</v>
      </c>
      <c r="AJ2454" s="102">
        <v>85951</v>
      </c>
      <c r="AK2454" s="102">
        <v>915116</v>
      </c>
      <c r="AL2454" s="102">
        <v>85229</v>
      </c>
      <c r="AM2454" s="102">
        <v>870814</v>
      </c>
      <c r="AN2454" s="102">
        <v>63648</v>
      </c>
      <c r="AO2454" s="102">
        <v>643622</v>
      </c>
      <c r="AP2454" s="102">
        <v>39151</v>
      </c>
      <c r="AQ2454" s="102">
        <v>1028107</v>
      </c>
      <c r="AR2454" s="102">
        <v>88082</v>
      </c>
      <c r="AS2454" s="102">
        <v>846997</v>
      </c>
      <c r="AT2454" s="102">
        <v>43084</v>
      </c>
      <c r="AU2454" s="102">
        <v>1381063</v>
      </c>
      <c r="AV2454" s="102">
        <v>82855</v>
      </c>
      <c r="AW2454" s="102">
        <v>1188943</v>
      </c>
      <c r="AX2454" s="102">
        <v>98136</v>
      </c>
      <c r="AY2454" s="102">
        <v>2429570</v>
      </c>
      <c r="AZ2454" s="102">
        <v>150690</v>
      </c>
      <c r="BA2454" s="102">
        <v>2285729</v>
      </c>
      <c r="BB2454" s="102">
        <v>197105</v>
      </c>
      <c r="BC2454" s="102">
        <v>3067206</v>
      </c>
      <c r="BD2454" s="102">
        <v>198355</v>
      </c>
      <c r="BE2454" s="102">
        <v>2916185</v>
      </c>
      <c r="BF2454" s="102">
        <v>157706</v>
      </c>
      <c r="BG2454" s="102">
        <v>5513361</v>
      </c>
      <c r="BH2454" s="102">
        <v>407729</v>
      </c>
    </row>
    <row r="2455" spans="1:60" x14ac:dyDescent="0.25">
      <c r="A2455" s="104" t="s">
        <v>2985</v>
      </c>
      <c r="B2455" s="104" t="s">
        <v>447</v>
      </c>
      <c r="C2455" s="104" t="s">
        <v>3325</v>
      </c>
      <c r="D2455" s="104" t="s">
        <v>3325</v>
      </c>
      <c r="E2455" s="104" t="s">
        <v>5511</v>
      </c>
      <c r="F2455" s="103" t="s">
        <v>5512</v>
      </c>
      <c r="G2455" s="102">
        <v>35997</v>
      </c>
      <c r="H2455" s="102">
        <v>1508</v>
      </c>
      <c r="I2455" s="102" t="s">
        <v>6031</v>
      </c>
      <c r="J2455" s="102" t="s">
        <v>6031</v>
      </c>
      <c r="K2455" s="102" t="s">
        <v>6031</v>
      </c>
      <c r="L2455" s="102" t="s">
        <v>6031</v>
      </c>
      <c r="M2455" s="102" t="s">
        <v>6031</v>
      </c>
      <c r="N2455" s="102" t="s">
        <v>6031</v>
      </c>
      <c r="O2455" s="102" t="s">
        <v>6031</v>
      </c>
      <c r="P2455" s="102" t="s">
        <v>6031</v>
      </c>
      <c r="Q2455" s="102" t="s">
        <v>6031</v>
      </c>
      <c r="R2455" s="102" t="s">
        <v>6031</v>
      </c>
      <c r="S2455" s="102" t="s">
        <v>6031</v>
      </c>
      <c r="T2455" s="102" t="s">
        <v>6031</v>
      </c>
      <c r="U2455" s="102" t="s">
        <v>6031</v>
      </c>
      <c r="V2455" s="102" t="s">
        <v>6031</v>
      </c>
      <c r="W2455" s="102">
        <v>34154</v>
      </c>
      <c r="X2455" s="102">
        <v>3200</v>
      </c>
      <c r="Y2455" s="102" t="s">
        <v>6031</v>
      </c>
      <c r="Z2455" s="102" t="s">
        <v>6031</v>
      </c>
      <c r="AA2455" s="102" t="s">
        <v>6031</v>
      </c>
      <c r="AB2455" s="102" t="s">
        <v>6031</v>
      </c>
      <c r="AC2455" s="102" t="s">
        <v>6031</v>
      </c>
      <c r="AD2455" s="102" t="s">
        <v>6031</v>
      </c>
      <c r="AE2455" s="102" t="s">
        <v>6031</v>
      </c>
      <c r="AF2455" s="102" t="s">
        <v>6031</v>
      </c>
      <c r="AG2455" s="102" t="s">
        <v>6031</v>
      </c>
      <c r="AH2455" s="102" t="s">
        <v>6031</v>
      </c>
      <c r="AI2455" s="102" t="s">
        <v>6031</v>
      </c>
      <c r="AJ2455" s="102" t="s">
        <v>6031</v>
      </c>
      <c r="AK2455" s="102" t="s">
        <v>6031</v>
      </c>
      <c r="AL2455" s="102" t="s">
        <v>6031</v>
      </c>
      <c r="AM2455" s="102" t="s">
        <v>6031</v>
      </c>
      <c r="AN2455" s="102" t="s">
        <v>6031</v>
      </c>
      <c r="AO2455" s="102" t="s">
        <v>6031</v>
      </c>
      <c r="AP2455" s="102" t="s">
        <v>6031</v>
      </c>
      <c r="AQ2455" s="102" t="s">
        <v>6031</v>
      </c>
      <c r="AR2455" s="102" t="s">
        <v>6031</v>
      </c>
      <c r="AS2455" s="102" t="s">
        <v>6031</v>
      </c>
      <c r="AT2455" s="102" t="s">
        <v>6031</v>
      </c>
      <c r="AU2455" s="102" t="s">
        <v>6031</v>
      </c>
      <c r="AV2455" s="102" t="s">
        <v>6031</v>
      </c>
      <c r="AW2455" s="102" t="s">
        <v>6031</v>
      </c>
      <c r="AX2455" s="102" t="s">
        <v>6031</v>
      </c>
      <c r="AY2455" s="102" t="s">
        <v>6031</v>
      </c>
      <c r="AZ2455" s="102" t="s">
        <v>6031</v>
      </c>
      <c r="BA2455" s="102" t="s">
        <v>6031</v>
      </c>
      <c r="BB2455" s="102" t="s">
        <v>6031</v>
      </c>
      <c r="BC2455" s="102" t="s">
        <v>6031</v>
      </c>
      <c r="BD2455" s="102" t="s">
        <v>6031</v>
      </c>
      <c r="BE2455" s="102" t="s">
        <v>6031</v>
      </c>
      <c r="BF2455" s="102" t="s">
        <v>6031</v>
      </c>
      <c r="BG2455" s="102" t="s">
        <v>6031</v>
      </c>
      <c r="BH2455" s="102" t="s">
        <v>6031</v>
      </c>
    </row>
    <row r="2456" spans="1:60" x14ac:dyDescent="0.25">
      <c r="A2456" s="104" t="s">
        <v>2985</v>
      </c>
      <c r="B2456" s="104" t="s">
        <v>461</v>
      </c>
      <c r="C2456" s="104" t="s">
        <v>2986</v>
      </c>
      <c r="D2456" s="104" t="s">
        <v>2987</v>
      </c>
      <c r="E2456" s="104" t="s">
        <v>3515</v>
      </c>
      <c r="F2456" s="103" t="s">
        <v>3516</v>
      </c>
      <c r="G2456" s="102" t="s">
        <v>6031</v>
      </c>
      <c r="H2456" s="102" t="s">
        <v>6031</v>
      </c>
      <c r="I2456" s="102" t="s">
        <v>6031</v>
      </c>
      <c r="J2456" s="102" t="s">
        <v>6031</v>
      </c>
      <c r="K2456" s="102" t="s">
        <v>6031</v>
      </c>
      <c r="L2456" s="102" t="s">
        <v>6031</v>
      </c>
      <c r="M2456" s="102" t="s">
        <v>6031</v>
      </c>
      <c r="N2456" s="102" t="s">
        <v>6031</v>
      </c>
      <c r="O2456" s="102" t="s">
        <v>6031</v>
      </c>
      <c r="P2456" s="102" t="s">
        <v>6031</v>
      </c>
      <c r="Q2456" s="102" t="s">
        <v>6031</v>
      </c>
      <c r="R2456" s="102" t="s">
        <v>6031</v>
      </c>
      <c r="S2456" s="102" t="s">
        <v>6031</v>
      </c>
      <c r="T2456" s="102" t="s">
        <v>6031</v>
      </c>
      <c r="U2456" s="102" t="s">
        <v>6031</v>
      </c>
      <c r="V2456" s="102" t="s">
        <v>6031</v>
      </c>
      <c r="W2456" s="102" t="s">
        <v>6031</v>
      </c>
      <c r="X2456" s="102" t="s">
        <v>6031</v>
      </c>
      <c r="Y2456" s="102" t="s">
        <v>6031</v>
      </c>
      <c r="Z2456" s="102" t="s">
        <v>6031</v>
      </c>
      <c r="AA2456" s="102" t="s">
        <v>6031</v>
      </c>
      <c r="AB2456" s="102" t="s">
        <v>6031</v>
      </c>
      <c r="AC2456" s="102" t="s">
        <v>6031</v>
      </c>
      <c r="AD2456" s="102" t="s">
        <v>6031</v>
      </c>
      <c r="AE2456" s="102" t="s">
        <v>6031</v>
      </c>
      <c r="AF2456" s="102" t="s">
        <v>6031</v>
      </c>
      <c r="AG2456" s="102" t="s">
        <v>6031</v>
      </c>
      <c r="AH2456" s="102" t="s">
        <v>6031</v>
      </c>
      <c r="AI2456" s="102" t="s">
        <v>6031</v>
      </c>
      <c r="AJ2456" s="102" t="s">
        <v>6031</v>
      </c>
      <c r="AK2456" s="102" t="s">
        <v>6031</v>
      </c>
      <c r="AL2456" s="102" t="s">
        <v>6031</v>
      </c>
      <c r="AM2456" s="102" t="s">
        <v>6031</v>
      </c>
      <c r="AN2456" s="102" t="s">
        <v>6031</v>
      </c>
      <c r="AO2456" s="102" t="s">
        <v>6031</v>
      </c>
      <c r="AP2456" s="102" t="s">
        <v>6031</v>
      </c>
      <c r="AQ2456" s="102" t="s">
        <v>6031</v>
      </c>
      <c r="AR2456" s="102" t="s">
        <v>6031</v>
      </c>
      <c r="AS2456" s="102" t="s">
        <v>6031</v>
      </c>
      <c r="AT2456" s="102" t="s">
        <v>6031</v>
      </c>
      <c r="AU2456" s="102" t="s">
        <v>6031</v>
      </c>
      <c r="AV2456" s="102" t="s">
        <v>6031</v>
      </c>
      <c r="AW2456" s="102" t="s">
        <v>6031</v>
      </c>
      <c r="AX2456" s="102" t="s">
        <v>6031</v>
      </c>
      <c r="AY2456" s="102" t="s">
        <v>6031</v>
      </c>
      <c r="AZ2456" s="102" t="s">
        <v>6031</v>
      </c>
      <c r="BA2456" s="102">
        <v>33679</v>
      </c>
      <c r="BB2456" s="102">
        <v>18797</v>
      </c>
      <c r="BC2456" s="102">
        <v>292053</v>
      </c>
      <c r="BD2456" s="102">
        <v>170835</v>
      </c>
      <c r="BE2456" s="102" t="s">
        <v>6031</v>
      </c>
      <c r="BF2456" s="102" t="s">
        <v>6031</v>
      </c>
      <c r="BG2456" s="102" t="s">
        <v>6031</v>
      </c>
      <c r="BH2456" s="102" t="s">
        <v>6031</v>
      </c>
    </row>
    <row r="2457" spans="1:60" x14ac:dyDescent="0.25">
      <c r="A2457" s="104" t="s">
        <v>2985</v>
      </c>
      <c r="B2457" s="104" t="s">
        <v>461</v>
      </c>
      <c r="C2457" s="104" t="s">
        <v>2986</v>
      </c>
      <c r="D2457" s="104" t="s">
        <v>2987</v>
      </c>
      <c r="E2457" s="104" t="s">
        <v>3519</v>
      </c>
      <c r="F2457" s="103" t="s">
        <v>3520</v>
      </c>
      <c r="G2457" s="102">
        <v>323</v>
      </c>
      <c r="H2457" s="102">
        <v>56</v>
      </c>
      <c r="I2457" s="102">
        <v>502</v>
      </c>
      <c r="J2457" s="102">
        <v>40</v>
      </c>
      <c r="K2457" s="102" t="s">
        <v>6031</v>
      </c>
      <c r="L2457" s="102" t="s">
        <v>6031</v>
      </c>
      <c r="M2457" s="102" t="s">
        <v>6031</v>
      </c>
      <c r="N2457" s="102" t="s">
        <v>6031</v>
      </c>
      <c r="O2457" s="102" t="s">
        <v>6031</v>
      </c>
      <c r="P2457" s="102" t="s">
        <v>6031</v>
      </c>
      <c r="Q2457" s="102" t="s">
        <v>6031</v>
      </c>
      <c r="R2457" s="102" t="s">
        <v>6031</v>
      </c>
      <c r="S2457" s="102" t="s">
        <v>6031</v>
      </c>
      <c r="T2457" s="102" t="s">
        <v>6031</v>
      </c>
      <c r="U2457" s="102" t="s">
        <v>6031</v>
      </c>
      <c r="V2457" s="102" t="s">
        <v>6031</v>
      </c>
      <c r="W2457" s="102" t="s">
        <v>6031</v>
      </c>
      <c r="X2457" s="102" t="s">
        <v>6031</v>
      </c>
      <c r="Y2457" s="102" t="s">
        <v>6031</v>
      </c>
      <c r="Z2457" s="102" t="s">
        <v>6031</v>
      </c>
      <c r="AA2457" s="102" t="s">
        <v>6031</v>
      </c>
      <c r="AB2457" s="102" t="s">
        <v>6031</v>
      </c>
      <c r="AC2457" s="102">
        <v>17237</v>
      </c>
      <c r="AD2457" s="102">
        <v>813</v>
      </c>
      <c r="AE2457" s="102">
        <v>40835</v>
      </c>
      <c r="AF2457" s="102">
        <v>1931</v>
      </c>
      <c r="AG2457" s="102">
        <v>84227</v>
      </c>
      <c r="AH2457" s="102">
        <v>2993</v>
      </c>
      <c r="AI2457" s="102">
        <v>34550</v>
      </c>
      <c r="AJ2457" s="102">
        <v>1309</v>
      </c>
      <c r="AK2457" s="102">
        <v>4107</v>
      </c>
      <c r="AL2457" s="102">
        <v>247</v>
      </c>
      <c r="AM2457" s="102">
        <v>17678</v>
      </c>
      <c r="AN2457" s="102">
        <v>995</v>
      </c>
      <c r="AO2457" s="102">
        <v>7861</v>
      </c>
      <c r="AP2457" s="102">
        <v>870</v>
      </c>
      <c r="AQ2457" s="102" t="s">
        <v>6031</v>
      </c>
      <c r="AR2457" s="102" t="s">
        <v>6031</v>
      </c>
      <c r="AS2457" s="102" t="s">
        <v>6031</v>
      </c>
      <c r="AT2457" s="102" t="s">
        <v>6031</v>
      </c>
      <c r="AU2457" s="102" t="s">
        <v>6031</v>
      </c>
      <c r="AV2457" s="102" t="s">
        <v>6031</v>
      </c>
      <c r="AW2457" s="102" t="s">
        <v>6031</v>
      </c>
      <c r="AX2457" s="102" t="s">
        <v>6031</v>
      </c>
      <c r="AY2457" s="102" t="s">
        <v>6031</v>
      </c>
      <c r="AZ2457" s="102" t="s">
        <v>6031</v>
      </c>
      <c r="BA2457" s="102" t="s">
        <v>6031</v>
      </c>
      <c r="BB2457" s="102" t="s">
        <v>6031</v>
      </c>
      <c r="BC2457" s="102" t="s">
        <v>6031</v>
      </c>
      <c r="BD2457" s="102" t="s">
        <v>6031</v>
      </c>
      <c r="BE2457" s="102" t="s">
        <v>6031</v>
      </c>
      <c r="BF2457" s="102" t="s">
        <v>6031</v>
      </c>
      <c r="BG2457" s="102" t="s">
        <v>6031</v>
      </c>
      <c r="BH2457" s="102" t="s">
        <v>6031</v>
      </c>
    </row>
    <row r="2458" spans="1:60" x14ac:dyDescent="0.25">
      <c r="A2458" s="104" t="s">
        <v>2985</v>
      </c>
      <c r="B2458" s="104" t="s">
        <v>461</v>
      </c>
      <c r="C2458" s="104" t="s">
        <v>2986</v>
      </c>
      <c r="D2458" s="104" t="s">
        <v>2987</v>
      </c>
      <c r="E2458" s="104" t="s">
        <v>3517</v>
      </c>
      <c r="F2458" s="103" t="s">
        <v>3518</v>
      </c>
      <c r="G2458" s="102">
        <v>503935</v>
      </c>
      <c r="H2458" s="102">
        <v>259701</v>
      </c>
      <c r="I2458" s="102">
        <v>64956</v>
      </c>
      <c r="J2458" s="102">
        <v>9710</v>
      </c>
      <c r="K2458" s="102">
        <v>74617</v>
      </c>
      <c r="L2458" s="102">
        <v>17138</v>
      </c>
      <c r="M2458" s="102">
        <v>76912</v>
      </c>
      <c r="N2458" s="102">
        <v>16990</v>
      </c>
      <c r="O2458" s="102">
        <v>58879</v>
      </c>
      <c r="P2458" s="102">
        <v>11556</v>
      </c>
      <c r="Q2458" s="102">
        <v>62504</v>
      </c>
      <c r="R2458" s="102">
        <v>13110</v>
      </c>
      <c r="S2458" s="102">
        <v>46217</v>
      </c>
      <c r="T2458" s="102">
        <v>8500</v>
      </c>
      <c r="U2458" s="102">
        <v>49782</v>
      </c>
      <c r="V2458" s="102">
        <v>10313</v>
      </c>
      <c r="W2458" s="102">
        <v>48233</v>
      </c>
      <c r="X2458" s="102">
        <v>10214</v>
      </c>
      <c r="Y2458" s="102">
        <v>75709</v>
      </c>
      <c r="Z2458" s="102">
        <v>9579</v>
      </c>
      <c r="AA2458" s="102">
        <v>159775</v>
      </c>
      <c r="AB2458" s="102">
        <v>14724</v>
      </c>
      <c r="AC2458" s="102">
        <v>71208</v>
      </c>
      <c r="AD2458" s="102">
        <v>5532</v>
      </c>
      <c r="AE2458" s="102" t="s">
        <v>6031</v>
      </c>
      <c r="AF2458" s="102" t="s">
        <v>6031</v>
      </c>
      <c r="AG2458" s="102" t="s">
        <v>6031</v>
      </c>
      <c r="AH2458" s="102" t="s">
        <v>6031</v>
      </c>
      <c r="AI2458" s="102">
        <v>1432</v>
      </c>
      <c r="AJ2458" s="102">
        <v>60</v>
      </c>
      <c r="AK2458" s="102" t="s">
        <v>6031</v>
      </c>
      <c r="AL2458" s="102" t="s">
        <v>6031</v>
      </c>
      <c r="AM2458" s="102" t="s">
        <v>6031</v>
      </c>
      <c r="AN2458" s="102" t="s">
        <v>6031</v>
      </c>
      <c r="AO2458" s="102" t="s">
        <v>6031</v>
      </c>
      <c r="AP2458" s="102" t="s">
        <v>6031</v>
      </c>
      <c r="AQ2458" s="102" t="s">
        <v>6031</v>
      </c>
      <c r="AR2458" s="102" t="s">
        <v>6031</v>
      </c>
      <c r="AS2458" s="102" t="s">
        <v>6031</v>
      </c>
      <c r="AT2458" s="102" t="s">
        <v>6031</v>
      </c>
      <c r="AU2458" s="102" t="s">
        <v>6031</v>
      </c>
      <c r="AV2458" s="102" t="s">
        <v>6031</v>
      </c>
      <c r="AW2458" s="102" t="s">
        <v>6031</v>
      </c>
      <c r="AX2458" s="102" t="s">
        <v>6031</v>
      </c>
      <c r="AY2458" s="102" t="s">
        <v>6031</v>
      </c>
      <c r="AZ2458" s="102" t="s">
        <v>6031</v>
      </c>
      <c r="BA2458" s="102" t="s">
        <v>6031</v>
      </c>
      <c r="BB2458" s="102" t="s">
        <v>6031</v>
      </c>
      <c r="BC2458" s="102" t="s">
        <v>6031</v>
      </c>
      <c r="BD2458" s="102" t="s">
        <v>6031</v>
      </c>
      <c r="BE2458" s="102" t="s">
        <v>6031</v>
      </c>
      <c r="BF2458" s="102" t="s">
        <v>6031</v>
      </c>
      <c r="BG2458" s="102" t="s">
        <v>6031</v>
      </c>
      <c r="BH2458" s="102" t="s">
        <v>6031</v>
      </c>
    </row>
    <row r="2459" spans="1:60" x14ac:dyDescent="0.25">
      <c r="A2459" s="104" t="s">
        <v>2985</v>
      </c>
      <c r="B2459" s="104" t="s">
        <v>461</v>
      </c>
      <c r="C2459" s="104" t="s">
        <v>2986</v>
      </c>
      <c r="D2459" s="104" t="s">
        <v>2987</v>
      </c>
      <c r="E2459" s="104" t="s">
        <v>2992</v>
      </c>
      <c r="F2459" s="103" t="s">
        <v>2993</v>
      </c>
      <c r="G2459" s="102">
        <v>37617</v>
      </c>
      <c r="H2459" s="102">
        <v>47405</v>
      </c>
      <c r="I2459" s="102">
        <v>16609</v>
      </c>
      <c r="J2459" s="102">
        <v>23270</v>
      </c>
      <c r="K2459" s="102" t="s">
        <v>6031</v>
      </c>
      <c r="L2459" s="102" t="s">
        <v>6031</v>
      </c>
      <c r="M2459" s="102" t="s">
        <v>6031</v>
      </c>
      <c r="N2459" s="102" t="s">
        <v>6031</v>
      </c>
      <c r="O2459" s="102" t="s">
        <v>6031</v>
      </c>
      <c r="P2459" s="102" t="s">
        <v>6031</v>
      </c>
      <c r="Q2459" s="102" t="s">
        <v>6031</v>
      </c>
      <c r="R2459" s="102" t="s">
        <v>6031</v>
      </c>
      <c r="S2459" s="102" t="s">
        <v>6031</v>
      </c>
      <c r="T2459" s="102" t="s">
        <v>6031</v>
      </c>
      <c r="U2459" s="102" t="s">
        <v>6031</v>
      </c>
      <c r="V2459" s="102" t="s">
        <v>6031</v>
      </c>
      <c r="W2459" s="102" t="s">
        <v>6031</v>
      </c>
      <c r="X2459" s="102" t="s">
        <v>6031</v>
      </c>
      <c r="Y2459" s="102" t="s">
        <v>6031</v>
      </c>
      <c r="Z2459" s="102" t="s">
        <v>6031</v>
      </c>
      <c r="AA2459" s="102" t="s">
        <v>6031</v>
      </c>
      <c r="AB2459" s="102" t="s">
        <v>6031</v>
      </c>
      <c r="AC2459" s="102" t="s">
        <v>6031</v>
      </c>
      <c r="AD2459" s="102" t="s">
        <v>6031</v>
      </c>
      <c r="AE2459" s="102" t="s">
        <v>6031</v>
      </c>
      <c r="AF2459" s="102" t="s">
        <v>6031</v>
      </c>
      <c r="AG2459" s="102" t="s">
        <v>6031</v>
      </c>
      <c r="AH2459" s="102" t="s">
        <v>6031</v>
      </c>
      <c r="AI2459" s="102" t="s">
        <v>6031</v>
      </c>
      <c r="AJ2459" s="102" t="s">
        <v>6031</v>
      </c>
      <c r="AK2459" s="102" t="s">
        <v>6031</v>
      </c>
      <c r="AL2459" s="102" t="s">
        <v>6031</v>
      </c>
      <c r="AM2459" s="102" t="s">
        <v>6031</v>
      </c>
      <c r="AN2459" s="102" t="s">
        <v>6031</v>
      </c>
      <c r="AO2459" s="102" t="s">
        <v>6031</v>
      </c>
      <c r="AP2459" s="102" t="s">
        <v>6031</v>
      </c>
      <c r="AQ2459" s="102" t="s">
        <v>6031</v>
      </c>
      <c r="AR2459" s="102" t="s">
        <v>6031</v>
      </c>
      <c r="AS2459" s="102" t="s">
        <v>6031</v>
      </c>
      <c r="AT2459" s="102" t="s">
        <v>6031</v>
      </c>
      <c r="AU2459" s="102">
        <v>2228</v>
      </c>
      <c r="AV2459" s="102">
        <v>209</v>
      </c>
      <c r="AW2459" s="102">
        <v>3904</v>
      </c>
      <c r="AX2459" s="102">
        <v>363</v>
      </c>
      <c r="AY2459" s="102" t="s">
        <v>6031</v>
      </c>
      <c r="AZ2459" s="102" t="s">
        <v>6031</v>
      </c>
      <c r="BA2459" s="102" t="s">
        <v>6031</v>
      </c>
      <c r="BB2459" s="102" t="s">
        <v>6031</v>
      </c>
      <c r="BC2459" s="102" t="s">
        <v>6031</v>
      </c>
      <c r="BD2459" s="102" t="s">
        <v>6031</v>
      </c>
      <c r="BE2459" s="102" t="s">
        <v>6031</v>
      </c>
      <c r="BF2459" s="102" t="s">
        <v>6031</v>
      </c>
      <c r="BG2459" s="102" t="s">
        <v>6031</v>
      </c>
      <c r="BH2459" s="102" t="s">
        <v>6031</v>
      </c>
    </row>
    <row r="2460" spans="1:60" x14ac:dyDescent="0.25">
      <c r="A2460" s="104" t="s">
        <v>2985</v>
      </c>
      <c r="B2460" s="104" t="s">
        <v>461</v>
      </c>
      <c r="C2460" s="104" t="s">
        <v>2986</v>
      </c>
      <c r="D2460" s="104" t="s">
        <v>2987</v>
      </c>
      <c r="E2460" s="104" t="s">
        <v>2990</v>
      </c>
      <c r="F2460" s="103" t="s">
        <v>2991</v>
      </c>
      <c r="G2460" s="102">
        <v>8245416</v>
      </c>
      <c r="H2460" s="102">
        <v>4260792</v>
      </c>
      <c r="I2460" s="102">
        <v>586768</v>
      </c>
      <c r="J2460" s="102">
        <v>609559</v>
      </c>
      <c r="K2460" s="102">
        <v>290836</v>
      </c>
      <c r="L2460" s="102">
        <v>369113</v>
      </c>
      <c r="M2460" s="102" t="s">
        <v>6031</v>
      </c>
      <c r="N2460" s="102" t="s">
        <v>6031</v>
      </c>
      <c r="O2460" s="102">
        <v>40327</v>
      </c>
      <c r="P2460" s="102">
        <v>24508</v>
      </c>
      <c r="Q2460" s="102" t="s">
        <v>6031</v>
      </c>
      <c r="R2460" s="102" t="s">
        <v>6031</v>
      </c>
      <c r="S2460" s="102" t="s">
        <v>6031</v>
      </c>
      <c r="T2460" s="102" t="s">
        <v>6031</v>
      </c>
      <c r="U2460" s="102" t="s">
        <v>6031</v>
      </c>
      <c r="V2460" s="102" t="s">
        <v>6031</v>
      </c>
      <c r="W2460" s="102" t="s">
        <v>6031</v>
      </c>
      <c r="X2460" s="102" t="s">
        <v>6031</v>
      </c>
      <c r="Y2460" s="102" t="s">
        <v>6031</v>
      </c>
      <c r="Z2460" s="102" t="s">
        <v>6031</v>
      </c>
      <c r="AA2460" s="102" t="s">
        <v>6031</v>
      </c>
      <c r="AB2460" s="102" t="s">
        <v>6031</v>
      </c>
      <c r="AC2460" s="102" t="s">
        <v>6031</v>
      </c>
      <c r="AD2460" s="102" t="s">
        <v>6031</v>
      </c>
      <c r="AE2460" s="102">
        <v>2088</v>
      </c>
      <c r="AF2460" s="102">
        <v>400</v>
      </c>
      <c r="AG2460" s="102">
        <v>7250</v>
      </c>
      <c r="AH2460" s="102">
        <v>1000</v>
      </c>
      <c r="AI2460" s="102" t="s">
        <v>6031</v>
      </c>
      <c r="AJ2460" s="102" t="s">
        <v>6031</v>
      </c>
      <c r="AK2460" s="102">
        <v>92195</v>
      </c>
      <c r="AL2460" s="102">
        <v>25901</v>
      </c>
      <c r="AM2460" s="102">
        <v>187444</v>
      </c>
      <c r="AN2460" s="102">
        <v>50014</v>
      </c>
      <c r="AO2460" s="102">
        <v>177301</v>
      </c>
      <c r="AP2460" s="102">
        <v>29344</v>
      </c>
      <c r="AQ2460" s="102">
        <v>108092</v>
      </c>
      <c r="AR2460" s="102">
        <v>22998</v>
      </c>
      <c r="AS2460" s="102">
        <v>72731</v>
      </c>
      <c r="AT2460" s="102">
        <v>45433</v>
      </c>
      <c r="AU2460" s="102">
        <v>333074</v>
      </c>
      <c r="AV2460" s="102">
        <v>138663</v>
      </c>
      <c r="AW2460" s="102">
        <v>32033</v>
      </c>
      <c r="AX2460" s="102">
        <v>1293</v>
      </c>
      <c r="AY2460" s="102" t="s">
        <v>6031</v>
      </c>
      <c r="AZ2460" s="102" t="s">
        <v>6031</v>
      </c>
      <c r="BA2460" s="102">
        <v>395346</v>
      </c>
      <c r="BB2460" s="102">
        <v>120429</v>
      </c>
      <c r="BC2460" s="102">
        <v>1178844</v>
      </c>
      <c r="BD2460" s="102">
        <v>467554</v>
      </c>
      <c r="BE2460" s="102" t="s">
        <v>6031</v>
      </c>
      <c r="BF2460" s="102" t="s">
        <v>6031</v>
      </c>
      <c r="BG2460" s="102" t="s">
        <v>6031</v>
      </c>
      <c r="BH2460" s="102" t="s">
        <v>6031</v>
      </c>
    </row>
    <row r="2461" spans="1:60" x14ac:dyDescent="0.25">
      <c r="A2461" s="104" t="s">
        <v>2985</v>
      </c>
      <c r="B2461" s="104" t="s">
        <v>461</v>
      </c>
      <c r="C2461" s="104" t="s">
        <v>2986</v>
      </c>
      <c r="D2461" s="104" t="s">
        <v>2994</v>
      </c>
      <c r="E2461" s="104" t="s">
        <v>2997</v>
      </c>
      <c r="F2461" s="103" t="s">
        <v>2998</v>
      </c>
      <c r="G2461" s="102">
        <v>115839</v>
      </c>
      <c r="H2461" s="102">
        <v>19432</v>
      </c>
      <c r="I2461" s="102">
        <v>142899</v>
      </c>
      <c r="J2461" s="102">
        <v>30405</v>
      </c>
      <c r="K2461" s="102">
        <v>68888</v>
      </c>
      <c r="L2461" s="102">
        <v>19727</v>
      </c>
      <c r="M2461" s="102">
        <v>64669</v>
      </c>
      <c r="N2461" s="102">
        <v>14096</v>
      </c>
      <c r="O2461" s="102">
        <v>2558</v>
      </c>
      <c r="P2461" s="102">
        <v>503</v>
      </c>
      <c r="Q2461" s="102">
        <v>5505</v>
      </c>
      <c r="R2461" s="102">
        <v>1806</v>
      </c>
      <c r="S2461" s="102">
        <v>6134</v>
      </c>
      <c r="T2461" s="102">
        <v>2375</v>
      </c>
      <c r="U2461" s="102">
        <v>7532</v>
      </c>
      <c r="V2461" s="102">
        <v>2886</v>
      </c>
      <c r="W2461" s="102">
        <v>13014</v>
      </c>
      <c r="X2461" s="102">
        <v>2947</v>
      </c>
      <c r="Y2461" s="102">
        <v>31608</v>
      </c>
      <c r="Z2461" s="102">
        <v>8507</v>
      </c>
      <c r="AA2461" s="102">
        <v>2228</v>
      </c>
      <c r="AB2461" s="102">
        <v>466</v>
      </c>
      <c r="AC2461" s="102">
        <v>58052</v>
      </c>
      <c r="AD2461" s="102">
        <v>12504</v>
      </c>
      <c r="AE2461" s="102">
        <v>38498</v>
      </c>
      <c r="AF2461" s="102">
        <v>1761</v>
      </c>
      <c r="AG2461" s="102">
        <v>251256</v>
      </c>
      <c r="AH2461" s="102">
        <v>12102</v>
      </c>
      <c r="AI2461" s="102">
        <v>206490</v>
      </c>
      <c r="AJ2461" s="102">
        <v>11579</v>
      </c>
      <c r="AK2461" s="102">
        <v>288936</v>
      </c>
      <c r="AL2461" s="102">
        <v>16195</v>
      </c>
      <c r="AM2461" s="102">
        <v>286572</v>
      </c>
      <c r="AN2461" s="102">
        <v>18679</v>
      </c>
      <c r="AO2461" s="102">
        <v>211460</v>
      </c>
      <c r="AP2461" s="102">
        <v>11173</v>
      </c>
      <c r="AQ2461" s="102">
        <v>154338</v>
      </c>
      <c r="AR2461" s="102">
        <v>8459</v>
      </c>
      <c r="AS2461" s="102">
        <v>62855</v>
      </c>
      <c r="AT2461" s="102">
        <v>3684</v>
      </c>
      <c r="AU2461" s="102">
        <v>93558</v>
      </c>
      <c r="AV2461" s="102">
        <v>4013</v>
      </c>
      <c r="AW2461" s="102">
        <v>111800</v>
      </c>
      <c r="AX2461" s="102">
        <v>5332</v>
      </c>
      <c r="AY2461" s="102">
        <v>101790</v>
      </c>
      <c r="AZ2461" s="102">
        <v>5451</v>
      </c>
      <c r="BA2461" s="102">
        <v>116630</v>
      </c>
      <c r="BB2461" s="102">
        <v>9197</v>
      </c>
      <c r="BC2461" s="102">
        <v>283780</v>
      </c>
      <c r="BD2461" s="102">
        <v>21480</v>
      </c>
      <c r="BE2461" s="102">
        <v>153115</v>
      </c>
      <c r="BF2461" s="102">
        <v>14655</v>
      </c>
      <c r="BG2461" s="102">
        <v>55708</v>
      </c>
      <c r="BH2461" s="102">
        <v>2847</v>
      </c>
    </row>
    <row r="2462" spans="1:60" x14ac:dyDescent="0.25">
      <c r="A2462" s="104" t="s">
        <v>2985</v>
      </c>
      <c r="B2462" s="104" t="s">
        <v>461</v>
      </c>
      <c r="C2462" s="104" t="s">
        <v>2986</v>
      </c>
      <c r="D2462" s="104" t="s">
        <v>2994</v>
      </c>
      <c r="E2462" s="104" t="s">
        <v>2999</v>
      </c>
      <c r="F2462" s="103" t="s">
        <v>3000</v>
      </c>
      <c r="G2462" s="102">
        <v>38645</v>
      </c>
      <c r="H2462" s="102">
        <v>16641</v>
      </c>
      <c r="I2462" s="102">
        <v>5139</v>
      </c>
      <c r="J2462" s="102">
        <v>1929</v>
      </c>
      <c r="K2462" s="102">
        <v>2944</v>
      </c>
      <c r="L2462" s="102">
        <v>458</v>
      </c>
      <c r="M2462" s="102">
        <v>19552</v>
      </c>
      <c r="N2462" s="102">
        <v>2182</v>
      </c>
      <c r="O2462" s="102" t="s">
        <v>6031</v>
      </c>
      <c r="P2462" s="102" t="s">
        <v>6031</v>
      </c>
      <c r="Q2462" s="102" t="s">
        <v>6031</v>
      </c>
      <c r="R2462" s="102" t="s">
        <v>6031</v>
      </c>
      <c r="S2462" s="102">
        <v>1864</v>
      </c>
      <c r="T2462" s="102">
        <v>1780</v>
      </c>
      <c r="U2462" s="102">
        <v>231</v>
      </c>
      <c r="V2462" s="102">
        <v>185</v>
      </c>
      <c r="W2462" s="102" t="s">
        <v>6031</v>
      </c>
      <c r="X2462" s="102" t="s">
        <v>6031</v>
      </c>
      <c r="Y2462" s="102">
        <v>20142</v>
      </c>
      <c r="Z2462" s="102">
        <v>11692</v>
      </c>
      <c r="AA2462" s="102">
        <v>1294</v>
      </c>
      <c r="AB2462" s="102">
        <v>245</v>
      </c>
      <c r="AC2462" s="102" t="s">
        <v>6031</v>
      </c>
      <c r="AD2462" s="102" t="s">
        <v>6031</v>
      </c>
      <c r="AE2462" s="102">
        <v>12262</v>
      </c>
      <c r="AF2462" s="102">
        <v>583</v>
      </c>
      <c r="AG2462" s="102">
        <v>40124</v>
      </c>
      <c r="AH2462" s="102">
        <v>2511</v>
      </c>
      <c r="AI2462" s="102">
        <v>14935</v>
      </c>
      <c r="AJ2462" s="102">
        <v>495</v>
      </c>
      <c r="AK2462" s="102">
        <v>83479</v>
      </c>
      <c r="AL2462" s="102">
        <v>3639</v>
      </c>
      <c r="AM2462" s="102">
        <v>6135</v>
      </c>
      <c r="AN2462" s="102">
        <v>132</v>
      </c>
      <c r="AO2462" s="102">
        <v>6715</v>
      </c>
      <c r="AP2462" s="102">
        <v>144</v>
      </c>
      <c r="AQ2462" s="102">
        <v>5634</v>
      </c>
      <c r="AR2462" s="102">
        <v>157</v>
      </c>
      <c r="AS2462" s="102">
        <v>1747</v>
      </c>
      <c r="AT2462" s="102">
        <v>55</v>
      </c>
      <c r="AU2462" s="102">
        <v>3248</v>
      </c>
      <c r="AV2462" s="102">
        <v>92</v>
      </c>
      <c r="AW2462" s="102">
        <v>4851</v>
      </c>
      <c r="AX2462" s="102">
        <v>152</v>
      </c>
      <c r="AY2462" s="102">
        <v>1441</v>
      </c>
      <c r="AZ2462" s="102">
        <v>45</v>
      </c>
      <c r="BA2462" s="102">
        <v>600</v>
      </c>
      <c r="BB2462" s="102">
        <v>21</v>
      </c>
      <c r="BC2462" s="102">
        <v>2239</v>
      </c>
      <c r="BD2462" s="102">
        <v>145</v>
      </c>
      <c r="BE2462" s="102">
        <v>7288</v>
      </c>
      <c r="BF2462" s="102">
        <v>701</v>
      </c>
      <c r="BG2462" s="102">
        <v>1037</v>
      </c>
      <c r="BH2462" s="102">
        <v>113</v>
      </c>
    </row>
    <row r="2463" spans="1:60" x14ac:dyDescent="0.25">
      <c r="A2463" s="104" t="s">
        <v>2985</v>
      </c>
      <c r="B2463" s="104" t="s">
        <v>461</v>
      </c>
      <c r="C2463" s="104" t="s">
        <v>2986</v>
      </c>
      <c r="D2463" s="104" t="s">
        <v>2994</v>
      </c>
      <c r="E2463" s="104" t="s">
        <v>2995</v>
      </c>
      <c r="F2463" s="103" t="s">
        <v>2996</v>
      </c>
      <c r="G2463" s="102">
        <v>2136941</v>
      </c>
      <c r="H2463" s="102">
        <v>162770</v>
      </c>
      <c r="I2463" s="102">
        <v>3093611</v>
      </c>
      <c r="J2463" s="102">
        <v>282230</v>
      </c>
      <c r="K2463" s="102">
        <v>2430241</v>
      </c>
      <c r="L2463" s="102">
        <v>238122</v>
      </c>
      <c r="M2463" s="102">
        <v>693931</v>
      </c>
      <c r="N2463" s="102">
        <v>73407</v>
      </c>
      <c r="O2463" s="102">
        <v>153760</v>
      </c>
      <c r="P2463" s="102">
        <v>34525</v>
      </c>
      <c r="Q2463" s="102">
        <v>66476</v>
      </c>
      <c r="R2463" s="102">
        <v>16909</v>
      </c>
      <c r="S2463" s="102">
        <v>73119</v>
      </c>
      <c r="T2463" s="102">
        <v>16927</v>
      </c>
      <c r="U2463" s="102">
        <v>58094</v>
      </c>
      <c r="V2463" s="102">
        <v>8008</v>
      </c>
      <c r="W2463" s="102">
        <v>67392</v>
      </c>
      <c r="X2463" s="102">
        <v>10545</v>
      </c>
      <c r="Y2463" s="102">
        <v>75007</v>
      </c>
      <c r="Z2463" s="102">
        <v>8312</v>
      </c>
      <c r="AA2463" s="102">
        <v>209389</v>
      </c>
      <c r="AB2463" s="102">
        <v>22657</v>
      </c>
      <c r="AC2463" s="102">
        <v>180998</v>
      </c>
      <c r="AD2463" s="102">
        <v>18140</v>
      </c>
      <c r="AE2463" s="102">
        <v>257965</v>
      </c>
      <c r="AF2463" s="102">
        <v>17805</v>
      </c>
      <c r="AG2463" s="102">
        <v>320998</v>
      </c>
      <c r="AH2463" s="102">
        <v>24087</v>
      </c>
      <c r="AI2463" s="102">
        <v>364371</v>
      </c>
      <c r="AJ2463" s="102">
        <v>35979</v>
      </c>
      <c r="AK2463" s="102">
        <v>518976</v>
      </c>
      <c r="AL2463" s="102">
        <v>36734</v>
      </c>
      <c r="AM2463" s="102">
        <v>119041</v>
      </c>
      <c r="AN2463" s="102">
        <v>8873</v>
      </c>
      <c r="AO2463" s="102">
        <v>184952</v>
      </c>
      <c r="AP2463" s="102">
        <v>12434</v>
      </c>
      <c r="AQ2463" s="102">
        <v>207868</v>
      </c>
      <c r="AR2463" s="102">
        <v>15683</v>
      </c>
      <c r="AS2463" s="102">
        <v>118753</v>
      </c>
      <c r="AT2463" s="102">
        <v>12562</v>
      </c>
      <c r="AU2463" s="102">
        <v>165995</v>
      </c>
      <c r="AV2463" s="102">
        <v>11903</v>
      </c>
      <c r="AW2463" s="102">
        <v>161513</v>
      </c>
      <c r="AX2463" s="102">
        <v>10953</v>
      </c>
      <c r="AY2463" s="102">
        <v>139792</v>
      </c>
      <c r="AZ2463" s="102">
        <v>11480</v>
      </c>
      <c r="BA2463" s="102">
        <v>136190</v>
      </c>
      <c r="BB2463" s="102">
        <v>12146</v>
      </c>
      <c r="BC2463" s="102">
        <v>97621</v>
      </c>
      <c r="BD2463" s="102">
        <v>9781</v>
      </c>
      <c r="BE2463" s="102">
        <v>105985</v>
      </c>
      <c r="BF2463" s="102">
        <v>9504</v>
      </c>
      <c r="BG2463" s="102">
        <v>328349</v>
      </c>
      <c r="BH2463" s="102">
        <v>27387</v>
      </c>
    </row>
    <row r="2464" spans="1:60" x14ac:dyDescent="0.25">
      <c r="A2464" s="104" t="s">
        <v>2985</v>
      </c>
      <c r="B2464" s="104" t="s">
        <v>461</v>
      </c>
      <c r="C2464" s="104" t="s">
        <v>2986</v>
      </c>
      <c r="D2464" s="104" t="s">
        <v>3001</v>
      </c>
      <c r="E2464" s="104" t="s">
        <v>3006</v>
      </c>
      <c r="F2464" s="103" t="s">
        <v>3007</v>
      </c>
      <c r="G2464" s="102">
        <v>2056</v>
      </c>
      <c r="H2464" s="102">
        <v>162</v>
      </c>
      <c r="I2464" s="102">
        <v>418</v>
      </c>
      <c r="J2464" s="102">
        <v>44</v>
      </c>
      <c r="K2464" s="102" t="s">
        <v>6031</v>
      </c>
      <c r="L2464" s="102" t="s">
        <v>6031</v>
      </c>
      <c r="M2464" s="102">
        <v>1110</v>
      </c>
      <c r="N2464" s="102">
        <v>354</v>
      </c>
      <c r="O2464" s="102">
        <v>1263</v>
      </c>
      <c r="P2464" s="102">
        <v>300</v>
      </c>
      <c r="Q2464" s="102">
        <v>460</v>
      </c>
      <c r="R2464" s="102">
        <v>96</v>
      </c>
      <c r="S2464" s="102">
        <v>3013</v>
      </c>
      <c r="T2464" s="102">
        <v>684</v>
      </c>
      <c r="U2464" s="102">
        <v>849</v>
      </c>
      <c r="V2464" s="102">
        <v>198</v>
      </c>
      <c r="W2464" s="102">
        <v>2056</v>
      </c>
      <c r="X2464" s="102">
        <v>504</v>
      </c>
      <c r="Y2464" s="102">
        <v>3680</v>
      </c>
      <c r="Z2464" s="102">
        <v>432</v>
      </c>
      <c r="AA2464" s="102">
        <v>6300</v>
      </c>
      <c r="AB2464" s="102">
        <v>708</v>
      </c>
      <c r="AC2464" s="102">
        <v>6558</v>
      </c>
      <c r="AD2464" s="102">
        <v>600</v>
      </c>
      <c r="AE2464" s="102" t="s">
        <v>6031</v>
      </c>
      <c r="AF2464" s="102" t="s">
        <v>6031</v>
      </c>
      <c r="AG2464" s="102" t="s">
        <v>6031</v>
      </c>
      <c r="AH2464" s="102" t="s">
        <v>6031</v>
      </c>
      <c r="AI2464" s="102" t="s">
        <v>6031</v>
      </c>
      <c r="AJ2464" s="102" t="s">
        <v>6031</v>
      </c>
      <c r="AK2464" s="102" t="s">
        <v>6031</v>
      </c>
      <c r="AL2464" s="102" t="s">
        <v>6031</v>
      </c>
      <c r="AM2464" s="102" t="s">
        <v>6031</v>
      </c>
      <c r="AN2464" s="102" t="s">
        <v>6031</v>
      </c>
      <c r="AO2464" s="102" t="s">
        <v>6031</v>
      </c>
      <c r="AP2464" s="102" t="s">
        <v>6031</v>
      </c>
      <c r="AQ2464" s="102" t="s">
        <v>6031</v>
      </c>
      <c r="AR2464" s="102" t="s">
        <v>6031</v>
      </c>
      <c r="AS2464" s="102" t="s">
        <v>6031</v>
      </c>
      <c r="AT2464" s="102" t="s">
        <v>6031</v>
      </c>
      <c r="AU2464" s="102" t="s">
        <v>6031</v>
      </c>
      <c r="AV2464" s="102" t="s">
        <v>6031</v>
      </c>
      <c r="AW2464" s="102" t="s">
        <v>6031</v>
      </c>
      <c r="AX2464" s="102" t="s">
        <v>6031</v>
      </c>
      <c r="AY2464" s="102" t="s">
        <v>6031</v>
      </c>
      <c r="AZ2464" s="102" t="s">
        <v>6031</v>
      </c>
      <c r="BA2464" s="102" t="s">
        <v>6031</v>
      </c>
      <c r="BB2464" s="102" t="s">
        <v>6031</v>
      </c>
      <c r="BC2464" s="102" t="s">
        <v>6031</v>
      </c>
      <c r="BD2464" s="102" t="s">
        <v>6031</v>
      </c>
      <c r="BE2464" s="102" t="s">
        <v>6031</v>
      </c>
      <c r="BF2464" s="102" t="s">
        <v>6031</v>
      </c>
      <c r="BG2464" s="102" t="s">
        <v>6031</v>
      </c>
      <c r="BH2464" s="102" t="s">
        <v>6031</v>
      </c>
    </row>
    <row r="2465" spans="1:60" x14ac:dyDescent="0.25">
      <c r="A2465" s="104" t="s">
        <v>2985</v>
      </c>
      <c r="B2465" s="104" t="s">
        <v>461</v>
      </c>
      <c r="C2465" s="104" t="s">
        <v>2986</v>
      </c>
      <c r="D2465" s="104" t="s">
        <v>3001</v>
      </c>
      <c r="E2465" s="104" t="s">
        <v>3004</v>
      </c>
      <c r="F2465" s="103" t="s">
        <v>3005</v>
      </c>
      <c r="G2465" s="102" t="s">
        <v>6031</v>
      </c>
      <c r="H2465" s="102" t="s">
        <v>6031</v>
      </c>
      <c r="I2465" s="102" t="s">
        <v>6031</v>
      </c>
      <c r="J2465" s="102" t="s">
        <v>6031</v>
      </c>
      <c r="K2465" s="102" t="s">
        <v>6031</v>
      </c>
      <c r="L2465" s="102" t="s">
        <v>6031</v>
      </c>
      <c r="M2465" s="102" t="s">
        <v>6031</v>
      </c>
      <c r="N2465" s="102" t="s">
        <v>6031</v>
      </c>
      <c r="O2465" s="102" t="s">
        <v>6031</v>
      </c>
      <c r="P2465" s="102" t="s">
        <v>6031</v>
      </c>
      <c r="Q2465" s="102" t="s">
        <v>6031</v>
      </c>
      <c r="R2465" s="102" t="s">
        <v>6031</v>
      </c>
      <c r="S2465" s="102" t="s">
        <v>6031</v>
      </c>
      <c r="T2465" s="102" t="s">
        <v>6031</v>
      </c>
      <c r="U2465" s="102" t="s">
        <v>6031</v>
      </c>
      <c r="V2465" s="102" t="s">
        <v>6031</v>
      </c>
      <c r="W2465" s="102" t="s">
        <v>6031</v>
      </c>
      <c r="X2465" s="102" t="s">
        <v>6031</v>
      </c>
      <c r="Y2465" s="102" t="s">
        <v>6031</v>
      </c>
      <c r="Z2465" s="102" t="s">
        <v>6031</v>
      </c>
      <c r="AA2465" s="102" t="s">
        <v>6031</v>
      </c>
      <c r="AB2465" s="102" t="s">
        <v>6031</v>
      </c>
      <c r="AC2465" s="102" t="s">
        <v>6031</v>
      </c>
      <c r="AD2465" s="102" t="s">
        <v>6031</v>
      </c>
      <c r="AE2465" s="102" t="s">
        <v>6031</v>
      </c>
      <c r="AF2465" s="102" t="s">
        <v>6031</v>
      </c>
      <c r="AG2465" s="102" t="s">
        <v>6031</v>
      </c>
      <c r="AH2465" s="102" t="s">
        <v>6031</v>
      </c>
      <c r="AI2465" s="102" t="s">
        <v>6031</v>
      </c>
      <c r="AJ2465" s="102" t="s">
        <v>6031</v>
      </c>
      <c r="AK2465" s="102" t="s">
        <v>6031</v>
      </c>
      <c r="AL2465" s="102" t="s">
        <v>6031</v>
      </c>
      <c r="AM2465" s="102" t="s">
        <v>6031</v>
      </c>
      <c r="AN2465" s="102" t="s">
        <v>6031</v>
      </c>
      <c r="AO2465" s="102" t="s">
        <v>6031</v>
      </c>
      <c r="AP2465" s="102" t="s">
        <v>6031</v>
      </c>
      <c r="AQ2465" s="102" t="s">
        <v>6031</v>
      </c>
      <c r="AR2465" s="102" t="s">
        <v>6031</v>
      </c>
      <c r="AS2465" s="102" t="s">
        <v>6031</v>
      </c>
      <c r="AT2465" s="102" t="s">
        <v>6031</v>
      </c>
      <c r="AU2465" s="102" t="s">
        <v>6031</v>
      </c>
      <c r="AV2465" s="102" t="s">
        <v>6031</v>
      </c>
      <c r="AW2465" s="102" t="s">
        <v>6031</v>
      </c>
      <c r="AX2465" s="102" t="s">
        <v>6031</v>
      </c>
      <c r="AY2465" s="102" t="s">
        <v>6031</v>
      </c>
      <c r="AZ2465" s="102" t="s">
        <v>6031</v>
      </c>
      <c r="BA2465" s="102">
        <v>1351</v>
      </c>
      <c r="BB2465" s="102">
        <v>2521</v>
      </c>
      <c r="BC2465" s="102" t="s">
        <v>6031</v>
      </c>
      <c r="BD2465" s="102" t="s">
        <v>6031</v>
      </c>
      <c r="BE2465" s="102" t="s">
        <v>6031</v>
      </c>
      <c r="BF2465" s="102" t="s">
        <v>6031</v>
      </c>
      <c r="BG2465" s="102" t="s">
        <v>6031</v>
      </c>
      <c r="BH2465" s="102" t="s">
        <v>6031</v>
      </c>
    </row>
    <row r="2466" spans="1:60" x14ac:dyDescent="0.25">
      <c r="A2466" s="104" t="s">
        <v>2985</v>
      </c>
      <c r="B2466" s="104" t="s">
        <v>461</v>
      </c>
      <c r="C2466" s="104" t="s">
        <v>2986</v>
      </c>
      <c r="D2466" s="104" t="s">
        <v>3001</v>
      </c>
      <c r="E2466" s="104" t="s">
        <v>3010</v>
      </c>
      <c r="F2466" s="103" t="s">
        <v>3011</v>
      </c>
      <c r="G2466" s="102" t="s">
        <v>6031</v>
      </c>
      <c r="H2466" s="102" t="s">
        <v>6031</v>
      </c>
      <c r="I2466" s="102">
        <v>20776</v>
      </c>
      <c r="J2466" s="102">
        <v>63004</v>
      </c>
      <c r="K2466" s="102" t="s">
        <v>6031</v>
      </c>
      <c r="L2466" s="102" t="s">
        <v>6031</v>
      </c>
      <c r="M2466" s="102" t="s">
        <v>6031</v>
      </c>
      <c r="N2466" s="102" t="s">
        <v>6031</v>
      </c>
      <c r="O2466" s="102" t="s">
        <v>6031</v>
      </c>
      <c r="P2466" s="102" t="s">
        <v>6031</v>
      </c>
      <c r="Q2466" s="102" t="s">
        <v>6031</v>
      </c>
      <c r="R2466" s="102" t="s">
        <v>6031</v>
      </c>
      <c r="S2466" s="102">
        <v>189630</v>
      </c>
      <c r="T2466" s="102">
        <v>766253</v>
      </c>
      <c r="U2466" s="102">
        <v>413923</v>
      </c>
      <c r="V2466" s="102">
        <v>1538411</v>
      </c>
      <c r="W2466" s="102">
        <v>238915</v>
      </c>
      <c r="X2466" s="102">
        <v>538706</v>
      </c>
      <c r="Y2466" s="102">
        <v>29372</v>
      </c>
      <c r="Z2466" s="102">
        <v>91200</v>
      </c>
      <c r="AA2466" s="102" t="s">
        <v>6031</v>
      </c>
      <c r="AB2466" s="102" t="s">
        <v>6031</v>
      </c>
      <c r="AC2466" s="102" t="s">
        <v>6031</v>
      </c>
      <c r="AD2466" s="102" t="s">
        <v>6031</v>
      </c>
      <c r="AE2466" s="102" t="s">
        <v>6031</v>
      </c>
      <c r="AF2466" s="102" t="s">
        <v>6031</v>
      </c>
      <c r="AG2466" s="102" t="s">
        <v>6031</v>
      </c>
      <c r="AH2466" s="102" t="s">
        <v>6031</v>
      </c>
      <c r="AI2466" s="102" t="s">
        <v>6031</v>
      </c>
      <c r="AJ2466" s="102" t="s">
        <v>6031</v>
      </c>
      <c r="AK2466" s="102">
        <v>34961</v>
      </c>
      <c r="AL2466" s="102">
        <v>48000</v>
      </c>
      <c r="AM2466" s="102" t="s">
        <v>6031</v>
      </c>
      <c r="AN2466" s="102" t="s">
        <v>6031</v>
      </c>
      <c r="AO2466" s="102" t="s">
        <v>6031</v>
      </c>
      <c r="AP2466" s="102" t="s">
        <v>6031</v>
      </c>
      <c r="AQ2466" s="102">
        <v>1696</v>
      </c>
      <c r="AR2466" s="102">
        <v>998</v>
      </c>
      <c r="AS2466" s="102">
        <v>12596</v>
      </c>
      <c r="AT2466" s="102">
        <v>22902</v>
      </c>
      <c r="AU2466" s="102">
        <v>12756</v>
      </c>
      <c r="AV2466" s="102">
        <v>23192</v>
      </c>
      <c r="AW2466" s="102">
        <v>34556</v>
      </c>
      <c r="AX2466" s="102">
        <v>67706</v>
      </c>
      <c r="AY2466" s="102" t="s">
        <v>6031</v>
      </c>
      <c r="AZ2466" s="102" t="s">
        <v>6031</v>
      </c>
      <c r="BA2466" s="102">
        <v>7990</v>
      </c>
      <c r="BB2466" s="102">
        <v>10304</v>
      </c>
      <c r="BC2466" s="102">
        <v>296260</v>
      </c>
      <c r="BD2466" s="102">
        <v>546989</v>
      </c>
      <c r="BE2466" s="102">
        <v>2133907</v>
      </c>
      <c r="BF2466" s="102">
        <v>3250825</v>
      </c>
      <c r="BG2466" s="102">
        <v>679641</v>
      </c>
      <c r="BH2466" s="102">
        <v>841036</v>
      </c>
    </row>
    <row r="2467" spans="1:60" x14ac:dyDescent="0.25">
      <c r="A2467" s="104" t="s">
        <v>2985</v>
      </c>
      <c r="B2467" s="104" t="s">
        <v>461</v>
      </c>
      <c r="C2467" s="104" t="s">
        <v>2986</v>
      </c>
      <c r="D2467" s="104" t="s">
        <v>3001</v>
      </c>
      <c r="E2467" s="104" t="s">
        <v>3014</v>
      </c>
      <c r="F2467" s="103" t="s">
        <v>3015</v>
      </c>
      <c r="G2467" s="102">
        <v>530267</v>
      </c>
      <c r="H2467" s="102">
        <v>636175</v>
      </c>
      <c r="I2467" s="102">
        <v>1125868</v>
      </c>
      <c r="J2467" s="102">
        <v>1594456</v>
      </c>
      <c r="K2467" s="102">
        <v>687147</v>
      </c>
      <c r="L2467" s="102">
        <v>995802</v>
      </c>
      <c r="M2467" s="102">
        <v>280122</v>
      </c>
      <c r="N2467" s="102">
        <v>397800</v>
      </c>
      <c r="O2467" s="102">
        <v>529214</v>
      </c>
      <c r="P2467" s="102">
        <v>496209</v>
      </c>
      <c r="Q2467" s="102">
        <v>54552</v>
      </c>
      <c r="R2467" s="102">
        <v>49994</v>
      </c>
      <c r="S2467" s="102" t="s">
        <v>6031</v>
      </c>
      <c r="T2467" s="102" t="s">
        <v>6031</v>
      </c>
      <c r="U2467" s="102" t="s">
        <v>6031</v>
      </c>
      <c r="V2467" s="102" t="s">
        <v>6031</v>
      </c>
      <c r="W2467" s="102">
        <v>707</v>
      </c>
      <c r="X2467" s="102">
        <v>200</v>
      </c>
      <c r="Y2467" s="102">
        <v>4643</v>
      </c>
      <c r="Z2467" s="102">
        <v>1600</v>
      </c>
      <c r="AA2467" s="102">
        <v>11052</v>
      </c>
      <c r="AB2467" s="102">
        <v>1550</v>
      </c>
      <c r="AC2467" s="102">
        <v>31764</v>
      </c>
      <c r="AD2467" s="102">
        <v>3000</v>
      </c>
      <c r="AE2467" s="102">
        <v>7056</v>
      </c>
      <c r="AF2467" s="102">
        <v>1000</v>
      </c>
      <c r="AG2467" s="102" t="s">
        <v>6031</v>
      </c>
      <c r="AH2467" s="102" t="s">
        <v>6031</v>
      </c>
      <c r="AI2467" s="102" t="s">
        <v>6031</v>
      </c>
      <c r="AJ2467" s="102" t="s">
        <v>6031</v>
      </c>
      <c r="AK2467" s="102" t="s">
        <v>6031</v>
      </c>
      <c r="AL2467" s="102" t="s">
        <v>6031</v>
      </c>
      <c r="AM2467" s="102" t="s">
        <v>6031</v>
      </c>
      <c r="AN2467" s="102" t="s">
        <v>6031</v>
      </c>
      <c r="AO2467" s="102" t="s">
        <v>6031</v>
      </c>
      <c r="AP2467" s="102" t="s">
        <v>6031</v>
      </c>
      <c r="AQ2467" s="102" t="s">
        <v>6031</v>
      </c>
      <c r="AR2467" s="102" t="s">
        <v>6031</v>
      </c>
      <c r="AS2467" s="102" t="s">
        <v>6031</v>
      </c>
      <c r="AT2467" s="102" t="s">
        <v>6031</v>
      </c>
      <c r="AU2467" s="102" t="s">
        <v>6031</v>
      </c>
      <c r="AV2467" s="102" t="s">
        <v>6031</v>
      </c>
      <c r="AW2467" s="102" t="s">
        <v>6031</v>
      </c>
      <c r="AX2467" s="102" t="s">
        <v>6031</v>
      </c>
      <c r="AY2467" s="102" t="s">
        <v>6031</v>
      </c>
      <c r="AZ2467" s="102" t="s">
        <v>6031</v>
      </c>
      <c r="BA2467" s="102" t="s">
        <v>6031</v>
      </c>
      <c r="BB2467" s="102" t="s">
        <v>6031</v>
      </c>
      <c r="BC2467" s="102" t="s">
        <v>6031</v>
      </c>
      <c r="BD2467" s="102" t="s">
        <v>6031</v>
      </c>
      <c r="BE2467" s="102" t="s">
        <v>6031</v>
      </c>
      <c r="BF2467" s="102" t="s">
        <v>6031</v>
      </c>
      <c r="BG2467" s="102" t="s">
        <v>6031</v>
      </c>
      <c r="BH2467" s="102" t="s">
        <v>6031</v>
      </c>
    </row>
    <row r="2468" spans="1:60" x14ac:dyDescent="0.25">
      <c r="A2468" s="104" t="s">
        <v>2985</v>
      </c>
      <c r="B2468" s="104" t="s">
        <v>461</v>
      </c>
      <c r="C2468" s="104" t="s">
        <v>2986</v>
      </c>
      <c r="D2468" s="104" t="s">
        <v>3001</v>
      </c>
      <c r="E2468" s="104" t="s">
        <v>3016</v>
      </c>
      <c r="F2468" s="103" t="s">
        <v>3017</v>
      </c>
      <c r="G2468" s="102">
        <v>4476</v>
      </c>
      <c r="H2468" s="102">
        <v>993</v>
      </c>
      <c r="I2468" s="102">
        <v>6733</v>
      </c>
      <c r="J2468" s="102">
        <v>1188</v>
      </c>
      <c r="K2468" s="102">
        <v>4231</v>
      </c>
      <c r="L2468" s="102">
        <v>759</v>
      </c>
      <c r="M2468" s="102">
        <v>2001</v>
      </c>
      <c r="N2468" s="102">
        <v>350</v>
      </c>
      <c r="O2468" s="102">
        <v>1192</v>
      </c>
      <c r="P2468" s="102">
        <v>200</v>
      </c>
      <c r="Q2468" s="102">
        <v>899</v>
      </c>
      <c r="R2468" s="102">
        <v>120</v>
      </c>
      <c r="S2468" s="102">
        <v>555</v>
      </c>
      <c r="T2468" s="102">
        <v>60</v>
      </c>
      <c r="U2468" s="102" t="s">
        <v>6031</v>
      </c>
      <c r="V2468" s="102" t="s">
        <v>6031</v>
      </c>
      <c r="W2468" s="102" t="s">
        <v>6031</v>
      </c>
      <c r="X2468" s="102" t="s">
        <v>6031</v>
      </c>
      <c r="Y2468" s="102" t="s">
        <v>6031</v>
      </c>
      <c r="Z2468" s="102" t="s">
        <v>6031</v>
      </c>
      <c r="AA2468" s="102" t="s">
        <v>6031</v>
      </c>
      <c r="AB2468" s="102" t="s">
        <v>6031</v>
      </c>
      <c r="AC2468" s="102" t="s">
        <v>6031</v>
      </c>
      <c r="AD2468" s="102" t="s">
        <v>6031</v>
      </c>
      <c r="AE2468" s="102" t="s">
        <v>6031</v>
      </c>
      <c r="AF2468" s="102" t="s">
        <v>6031</v>
      </c>
      <c r="AG2468" s="102" t="s">
        <v>6031</v>
      </c>
      <c r="AH2468" s="102" t="s">
        <v>6031</v>
      </c>
      <c r="AI2468" s="102" t="s">
        <v>6031</v>
      </c>
      <c r="AJ2468" s="102" t="s">
        <v>6031</v>
      </c>
      <c r="AK2468" s="102" t="s">
        <v>6031</v>
      </c>
      <c r="AL2468" s="102" t="s">
        <v>6031</v>
      </c>
      <c r="AM2468" s="102" t="s">
        <v>6031</v>
      </c>
      <c r="AN2468" s="102" t="s">
        <v>6031</v>
      </c>
      <c r="AO2468" s="102" t="s">
        <v>6031</v>
      </c>
      <c r="AP2468" s="102" t="s">
        <v>6031</v>
      </c>
      <c r="AQ2468" s="102" t="s">
        <v>6031</v>
      </c>
      <c r="AR2468" s="102" t="s">
        <v>6031</v>
      </c>
      <c r="AS2468" s="102" t="s">
        <v>6031</v>
      </c>
      <c r="AT2468" s="102" t="s">
        <v>6031</v>
      </c>
      <c r="AU2468" s="102" t="s">
        <v>6031</v>
      </c>
      <c r="AV2468" s="102" t="s">
        <v>6031</v>
      </c>
      <c r="AW2468" s="102" t="s">
        <v>6031</v>
      </c>
      <c r="AX2468" s="102" t="s">
        <v>6031</v>
      </c>
      <c r="AY2468" s="102" t="s">
        <v>6031</v>
      </c>
      <c r="AZ2468" s="102" t="s">
        <v>6031</v>
      </c>
      <c r="BA2468" s="102" t="s">
        <v>6031</v>
      </c>
      <c r="BB2468" s="102" t="s">
        <v>6031</v>
      </c>
      <c r="BC2468" s="102" t="s">
        <v>6031</v>
      </c>
      <c r="BD2468" s="102" t="s">
        <v>6031</v>
      </c>
      <c r="BE2468" s="102" t="s">
        <v>6031</v>
      </c>
      <c r="BF2468" s="102" t="s">
        <v>6031</v>
      </c>
      <c r="BG2468" s="102" t="s">
        <v>6031</v>
      </c>
      <c r="BH2468" s="102" t="s">
        <v>6031</v>
      </c>
    </row>
    <row r="2469" spans="1:60" x14ac:dyDescent="0.25">
      <c r="A2469" s="104" t="s">
        <v>2985</v>
      </c>
      <c r="B2469" s="104" t="s">
        <v>461</v>
      </c>
      <c r="C2469" s="104" t="s">
        <v>2986</v>
      </c>
      <c r="D2469" s="104" t="s">
        <v>3001</v>
      </c>
      <c r="E2469" s="104" t="s">
        <v>5337</v>
      </c>
      <c r="F2469" s="103" t="s">
        <v>5338</v>
      </c>
      <c r="G2469" s="102" t="s">
        <v>6031</v>
      </c>
      <c r="H2469" s="102" t="s">
        <v>6031</v>
      </c>
      <c r="I2469" s="102" t="s">
        <v>6031</v>
      </c>
      <c r="J2469" s="102" t="s">
        <v>6031</v>
      </c>
      <c r="K2469" s="102" t="s">
        <v>6031</v>
      </c>
      <c r="L2469" s="102" t="s">
        <v>6031</v>
      </c>
      <c r="M2469" s="102" t="s">
        <v>6031</v>
      </c>
      <c r="N2469" s="102" t="s">
        <v>6031</v>
      </c>
      <c r="O2469" s="102" t="s">
        <v>6031</v>
      </c>
      <c r="P2469" s="102" t="s">
        <v>6031</v>
      </c>
      <c r="Q2469" s="102" t="s">
        <v>6031</v>
      </c>
      <c r="R2469" s="102" t="s">
        <v>6031</v>
      </c>
      <c r="S2469" s="102" t="s">
        <v>6031</v>
      </c>
      <c r="T2469" s="102" t="s">
        <v>6031</v>
      </c>
      <c r="U2469" s="102" t="s">
        <v>6031</v>
      </c>
      <c r="V2469" s="102" t="s">
        <v>6031</v>
      </c>
      <c r="W2469" s="102" t="s">
        <v>6031</v>
      </c>
      <c r="X2469" s="102" t="s">
        <v>6031</v>
      </c>
      <c r="Y2469" s="102" t="s">
        <v>6031</v>
      </c>
      <c r="Z2469" s="102" t="s">
        <v>6031</v>
      </c>
      <c r="AA2469" s="102" t="s">
        <v>6031</v>
      </c>
      <c r="AB2469" s="102" t="s">
        <v>6031</v>
      </c>
      <c r="AC2469" s="102" t="s">
        <v>6031</v>
      </c>
      <c r="AD2469" s="102" t="s">
        <v>6031</v>
      </c>
      <c r="AE2469" s="102" t="s">
        <v>6031</v>
      </c>
      <c r="AF2469" s="102" t="s">
        <v>6031</v>
      </c>
      <c r="AG2469" s="102" t="s">
        <v>6031</v>
      </c>
      <c r="AH2469" s="102" t="s">
        <v>6031</v>
      </c>
      <c r="AI2469" s="102" t="s">
        <v>6031</v>
      </c>
      <c r="AJ2469" s="102" t="s">
        <v>6031</v>
      </c>
      <c r="AK2469" s="102" t="s">
        <v>6031</v>
      </c>
      <c r="AL2469" s="102" t="s">
        <v>6031</v>
      </c>
      <c r="AM2469" s="102">
        <v>29758</v>
      </c>
      <c r="AN2469" s="102">
        <v>21776</v>
      </c>
      <c r="AO2469" s="102">
        <v>1212296</v>
      </c>
      <c r="AP2469" s="102">
        <v>567030</v>
      </c>
      <c r="AQ2469" s="102">
        <v>3352980</v>
      </c>
      <c r="AR2469" s="102">
        <v>2111980</v>
      </c>
      <c r="AS2469" s="102">
        <v>576675</v>
      </c>
      <c r="AT2469" s="102">
        <v>410317</v>
      </c>
      <c r="AU2469" s="102">
        <v>1993533</v>
      </c>
      <c r="AV2469" s="102">
        <v>1310744</v>
      </c>
      <c r="AW2469" s="102">
        <v>1564472</v>
      </c>
      <c r="AX2469" s="102">
        <v>1034967</v>
      </c>
      <c r="AY2469" s="102">
        <v>2879340</v>
      </c>
      <c r="AZ2469" s="102">
        <v>1679157</v>
      </c>
      <c r="BA2469" s="102">
        <v>1569593</v>
      </c>
      <c r="BB2469" s="102">
        <v>770060</v>
      </c>
      <c r="BC2469" s="102">
        <v>1432601</v>
      </c>
      <c r="BD2469" s="102">
        <v>912632</v>
      </c>
      <c r="BE2469" s="102">
        <v>4215515</v>
      </c>
      <c r="BF2469" s="102">
        <v>2585684</v>
      </c>
      <c r="BG2469" s="102">
        <v>2825948</v>
      </c>
      <c r="BH2469" s="102">
        <v>1538146</v>
      </c>
    </row>
    <row r="2470" spans="1:60" x14ac:dyDescent="0.25">
      <c r="A2470" s="104" t="s">
        <v>2985</v>
      </c>
      <c r="B2470" s="104" t="s">
        <v>461</v>
      </c>
      <c r="C2470" s="104" t="s">
        <v>2986</v>
      </c>
      <c r="D2470" s="104" t="s">
        <v>3001</v>
      </c>
      <c r="E2470" s="104" t="s">
        <v>3012</v>
      </c>
      <c r="F2470" s="103" t="s">
        <v>3013</v>
      </c>
      <c r="G2470" s="102">
        <v>882549</v>
      </c>
      <c r="H2470" s="102">
        <v>115371</v>
      </c>
      <c r="I2470" s="102">
        <v>291928</v>
      </c>
      <c r="J2470" s="102">
        <v>38242</v>
      </c>
      <c r="K2470" s="102">
        <v>424520</v>
      </c>
      <c r="L2470" s="102">
        <v>57553</v>
      </c>
      <c r="M2470" s="102">
        <v>207878</v>
      </c>
      <c r="N2470" s="102">
        <v>39048</v>
      </c>
      <c r="O2470" s="102">
        <v>160589</v>
      </c>
      <c r="P2470" s="102">
        <v>25989</v>
      </c>
      <c r="Q2470" s="102">
        <v>149624</v>
      </c>
      <c r="R2470" s="102">
        <v>24809</v>
      </c>
      <c r="S2470" s="102">
        <v>167393</v>
      </c>
      <c r="T2470" s="102">
        <v>21426</v>
      </c>
      <c r="U2470" s="102">
        <v>195866</v>
      </c>
      <c r="V2470" s="102">
        <v>20216</v>
      </c>
      <c r="W2470" s="102">
        <v>212506</v>
      </c>
      <c r="X2470" s="102">
        <v>23918</v>
      </c>
      <c r="Y2470" s="102">
        <v>337571</v>
      </c>
      <c r="Z2470" s="102">
        <v>36015</v>
      </c>
      <c r="AA2470" s="102">
        <v>724563</v>
      </c>
      <c r="AB2470" s="102">
        <v>54739</v>
      </c>
      <c r="AC2470" s="102">
        <v>569901</v>
      </c>
      <c r="AD2470" s="102">
        <v>41248</v>
      </c>
      <c r="AE2470" s="102">
        <v>489807</v>
      </c>
      <c r="AF2470" s="102">
        <v>33639</v>
      </c>
      <c r="AG2470" s="102">
        <v>745448</v>
      </c>
      <c r="AH2470" s="102">
        <v>56026</v>
      </c>
      <c r="AI2470" s="102">
        <v>1045951</v>
      </c>
      <c r="AJ2470" s="102">
        <v>70581</v>
      </c>
      <c r="AK2470" s="102">
        <v>919329</v>
      </c>
      <c r="AL2470" s="102">
        <v>57727</v>
      </c>
      <c r="AM2470" s="102">
        <v>688836</v>
      </c>
      <c r="AN2470" s="102">
        <v>48415</v>
      </c>
      <c r="AO2470" s="102">
        <v>918825</v>
      </c>
      <c r="AP2470" s="102">
        <v>65296</v>
      </c>
      <c r="AQ2470" s="102">
        <v>502870</v>
      </c>
      <c r="AR2470" s="102">
        <v>36905</v>
      </c>
      <c r="AS2470" s="102">
        <v>682297</v>
      </c>
      <c r="AT2470" s="102">
        <v>58537</v>
      </c>
      <c r="AU2470" s="102">
        <v>1053029</v>
      </c>
      <c r="AV2470" s="102">
        <v>88703</v>
      </c>
      <c r="AW2470" s="102">
        <v>1189144</v>
      </c>
      <c r="AX2470" s="102">
        <v>145494</v>
      </c>
      <c r="AY2470" s="102">
        <v>1318835</v>
      </c>
      <c r="AZ2470" s="102">
        <v>134690</v>
      </c>
      <c r="BA2470" s="102">
        <v>668043</v>
      </c>
      <c r="BB2470" s="102">
        <v>75486</v>
      </c>
      <c r="BC2470" s="102">
        <v>845494</v>
      </c>
      <c r="BD2470" s="102">
        <v>60547</v>
      </c>
      <c r="BE2470" s="102">
        <v>981293</v>
      </c>
      <c r="BF2470" s="102">
        <v>107259</v>
      </c>
      <c r="BG2470" s="102">
        <v>1138196</v>
      </c>
      <c r="BH2470" s="102">
        <v>106625</v>
      </c>
    </row>
    <row r="2471" spans="1:60" x14ac:dyDescent="0.25">
      <c r="A2471" s="104" t="s">
        <v>2985</v>
      </c>
      <c r="B2471" s="104" t="s">
        <v>461</v>
      </c>
      <c r="C2471" s="104" t="s">
        <v>2986</v>
      </c>
      <c r="D2471" s="104" t="s">
        <v>3001</v>
      </c>
      <c r="E2471" s="104" t="s">
        <v>3002</v>
      </c>
      <c r="F2471" s="103" t="s">
        <v>3003</v>
      </c>
      <c r="G2471" s="102">
        <v>15171</v>
      </c>
      <c r="H2471" s="102">
        <v>3788</v>
      </c>
      <c r="I2471" s="102">
        <v>32376</v>
      </c>
      <c r="J2471" s="102">
        <v>11552</v>
      </c>
      <c r="K2471" s="102">
        <v>13998</v>
      </c>
      <c r="L2471" s="102">
        <v>4384</v>
      </c>
      <c r="M2471" s="102">
        <v>13897</v>
      </c>
      <c r="N2471" s="102">
        <v>3158</v>
      </c>
      <c r="O2471" s="102">
        <v>4237</v>
      </c>
      <c r="P2471" s="102">
        <v>1002</v>
      </c>
      <c r="Q2471" s="102">
        <v>1018</v>
      </c>
      <c r="R2471" s="102">
        <v>500</v>
      </c>
      <c r="S2471" s="102">
        <v>899</v>
      </c>
      <c r="T2471" s="102">
        <v>145</v>
      </c>
      <c r="U2471" s="102">
        <v>2792</v>
      </c>
      <c r="V2471" s="102">
        <v>418</v>
      </c>
      <c r="W2471" s="102">
        <v>9410</v>
      </c>
      <c r="X2471" s="102">
        <v>1370</v>
      </c>
      <c r="Y2471" s="102">
        <v>2671</v>
      </c>
      <c r="Z2471" s="102">
        <v>234</v>
      </c>
      <c r="AA2471" s="102">
        <v>450</v>
      </c>
      <c r="AB2471" s="102">
        <v>36</v>
      </c>
      <c r="AC2471" s="102" t="s">
        <v>6031</v>
      </c>
      <c r="AD2471" s="102" t="s">
        <v>6031</v>
      </c>
      <c r="AE2471" s="102">
        <v>31823</v>
      </c>
      <c r="AF2471" s="102">
        <v>3954</v>
      </c>
      <c r="AG2471" s="102">
        <v>4962</v>
      </c>
      <c r="AH2471" s="102">
        <v>638</v>
      </c>
      <c r="AI2471" s="102">
        <v>83379</v>
      </c>
      <c r="AJ2471" s="102">
        <v>12105</v>
      </c>
      <c r="AK2471" s="102">
        <v>163545</v>
      </c>
      <c r="AL2471" s="102">
        <v>22662</v>
      </c>
      <c r="AM2471" s="102">
        <v>118090</v>
      </c>
      <c r="AN2471" s="102">
        <v>13284</v>
      </c>
      <c r="AO2471" s="102">
        <v>338165</v>
      </c>
      <c r="AP2471" s="102">
        <v>44940</v>
      </c>
      <c r="AQ2471" s="102">
        <v>280986</v>
      </c>
      <c r="AR2471" s="102">
        <v>41848</v>
      </c>
      <c r="AS2471" s="102">
        <v>247019</v>
      </c>
      <c r="AT2471" s="102">
        <v>36307</v>
      </c>
      <c r="AU2471" s="102">
        <v>266954</v>
      </c>
      <c r="AV2471" s="102">
        <v>35838</v>
      </c>
      <c r="AW2471" s="102">
        <v>300975</v>
      </c>
      <c r="AX2471" s="102">
        <v>32465</v>
      </c>
      <c r="AY2471" s="102">
        <v>300057</v>
      </c>
      <c r="AZ2471" s="102">
        <v>34842</v>
      </c>
      <c r="BA2471" s="102">
        <v>215012</v>
      </c>
      <c r="BB2471" s="102">
        <v>24214</v>
      </c>
      <c r="BC2471" s="102">
        <v>121713</v>
      </c>
      <c r="BD2471" s="102">
        <v>14207</v>
      </c>
      <c r="BE2471" s="102">
        <v>68814</v>
      </c>
      <c r="BF2471" s="102">
        <v>8698</v>
      </c>
      <c r="BG2471" s="102">
        <v>54059</v>
      </c>
      <c r="BH2471" s="102">
        <v>4232</v>
      </c>
    </row>
    <row r="2472" spans="1:60" x14ac:dyDescent="0.25">
      <c r="A2472" s="104" t="s">
        <v>2985</v>
      </c>
      <c r="B2472" s="104" t="s">
        <v>461</v>
      </c>
      <c r="C2472" s="104" t="s">
        <v>2986</v>
      </c>
      <c r="D2472" s="104" t="s">
        <v>3001</v>
      </c>
      <c r="E2472" s="104" t="s">
        <v>3008</v>
      </c>
      <c r="F2472" s="103" t="s">
        <v>3009</v>
      </c>
      <c r="G2472" s="102">
        <v>1047265</v>
      </c>
      <c r="H2472" s="102">
        <v>109903</v>
      </c>
      <c r="I2472" s="102">
        <v>1840202</v>
      </c>
      <c r="J2472" s="102">
        <v>238388</v>
      </c>
      <c r="K2472" s="102">
        <v>1381993</v>
      </c>
      <c r="L2472" s="102">
        <v>180220</v>
      </c>
      <c r="M2472" s="102">
        <v>1087804</v>
      </c>
      <c r="N2472" s="102">
        <v>186451</v>
      </c>
      <c r="O2472" s="102">
        <v>989788</v>
      </c>
      <c r="P2472" s="102">
        <v>167504</v>
      </c>
      <c r="Q2472" s="102">
        <v>643304</v>
      </c>
      <c r="R2472" s="102">
        <v>105129</v>
      </c>
      <c r="S2472" s="102">
        <v>547560</v>
      </c>
      <c r="T2472" s="102">
        <v>78873</v>
      </c>
      <c r="U2472" s="102">
        <v>622554</v>
      </c>
      <c r="V2472" s="102">
        <v>77005</v>
      </c>
      <c r="W2472" s="102">
        <v>743596</v>
      </c>
      <c r="X2472" s="102">
        <v>103032</v>
      </c>
      <c r="Y2472" s="102">
        <v>1088271</v>
      </c>
      <c r="Z2472" s="102">
        <v>135684</v>
      </c>
      <c r="AA2472" s="102">
        <v>1391434</v>
      </c>
      <c r="AB2472" s="102">
        <v>155092</v>
      </c>
      <c r="AC2472" s="102">
        <v>2371649</v>
      </c>
      <c r="AD2472" s="102">
        <v>267644</v>
      </c>
      <c r="AE2472" s="102">
        <v>2879752</v>
      </c>
      <c r="AF2472" s="102">
        <v>308587</v>
      </c>
      <c r="AG2472" s="102">
        <v>4537253</v>
      </c>
      <c r="AH2472" s="102">
        <v>465147</v>
      </c>
      <c r="AI2472" s="102">
        <v>7329666</v>
      </c>
      <c r="AJ2472" s="102">
        <v>619400</v>
      </c>
      <c r="AK2472" s="102">
        <v>8947275</v>
      </c>
      <c r="AL2472" s="102">
        <v>764723</v>
      </c>
      <c r="AM2472" s="102">
        <v>11674161</v>
      </c>
      <c r="AN2472" s="102">
        <v>970693</v>
      </c>
      <c r="AO2472" s="102">
        <v>13863936</v>
      </c>
      <c r="AP2472" s="102">
        <v>1147159</v>
      </c>
      <c r="AQ2472" s="102">
        <v>9902418</v>
      </c>
      <c r="AR2472" s="102">
        <v>1001793</v>
      </c>
      <c r="AS2472" s="102">
        <v>11085165</v>
      </c>
      <c r="AT2472" s="102">
        <v>1153164</v>
      </c>
      <c r="AU2472" s="102">
        <v>13668908</v>
      </c>
      <c r="AV2472" s="102">
        <v>1316143</v>
      </c>
      <c r="AW2472" s="102">
        <v>14389044</v>
      </c>
      <c r="AX2472" s="102">
        <v>1374093</v>
      </c>
      <c r="AY2472" s="102">
        <v>14988404</v>
      </c>
      <c r="AZ2472" s="102">
        <v>1583292</v>
      </c>
      <c r="BA2472" s="102">
        <v>13267907</v>
      </c>
      <c r="BB2472" s="102">
        <v>1231748</v>
      </c>
      <c r="BC2472" s="102">
        <v>18870818</v>
      </c>
      <c r="BD2472" s="102">
        <v>1706942</v>
      </c>
      <c r="BE2472" s="102">
        <v>16300725</v>
      </c>
      <c r="BF2472" s="102">
        <v>1697517</v>
      </c>
      <c r="BG2472" s="102">
        <v>18192814</v>
      </c>
      <c r="BH2472" s="102">
        <v>1755746</v>
      </c>
    </row>
    <row r="2473" spans="1:60" x14ac:dyDescent="0.25">
      <c r="A2473" s="104" t="s">
        <v>2985</v>
      </c>
      <c r="B2473" s="104" t="s">
        <v>461</v>
      </c>
      <c r="C2473" s="104" t="s">
        <v>2986</v>
      </c>
      <c r="D2473" s="104" t="s">
        <v>3001</v>
      </c>
      <c r="E2473" s="104" t="s">
        <v>3018</v>
      </c>
      <c r="F2473" s="103" t="s">
        <v>3019</v>
      </c>
      <c r="G2473" s="102">
        <v>22695007</v>
      </c>
      <c r="H2473" s="102">
        <v>4584320</v>
      </c>
      <c r="I2473" s="102">
        <v>28766296</v>
      </c>
      <c r="J2473" s="102">
        <v>5286012</v>
      </c>
      <c r="K2473" s="102">
        <v>24926144</v>
      </c>
      <c r="L2473" s="102">
        <v>5204228</v>
      </c>
      <c r="M2473" s="102">
        <v>20255783</v>
      </c>
      <c r="N2473" s="102">
        <v>5943655</v>
      </c>
      <c r="O2473" s="102">
        <v>19792521</v>
      </c>
      <c r="P2473" s="102">
        <v>5997729</v>
      </c>
      <c r="Q2473" s="102">
        <v>21321910</v>
      </c>
      <c r="R2473" s="102">
        <v>7222287</v>
      </c>
      <c r="S2473" s="102">
        <v>20914219</v>
      </c>
      <c r="T2473" s="102">
        <v>6676091</v>
      </c>
      <c r="U2473" s="102">
        <v>30622697</v>
      </c>
      <c r="V2473" s="102">
        <v>8232647</v>
      </c>
      <c r="W2473" s="102">
        <v>33501175</v>
      </c>
      <c r="X2473" s="102">
        <v>7449951</v>
      </c>
      <c r="Y2473" s="102">
        <v>41592446</v>
      </c>
      <c r="Z2473" s="102">
        <v>7343152</v>
      </c>
      <c r="AA2473" s="102">
        <v>58150702</v>
      </c>
      <c r="AB2473" s="102">
        <v>8700473</v>
      </c>
      <c r="AC2473" s="102">
        <v>104073650</v>
      </c>
      <c r="AD2473" s="102">
        <v>9105618</v>
      </c>
      <c r="AE2473" s="102">
        <v>104633198</v>
      </c>
      <c r="AF2473" s="102">
        <v>8265606</v>
      </c>
      <c r="AG2473" s="102">
        <v>75226707</v>
      </c>
      <c r="AH2473" s="102">
        <v>8943467</v>
      </c>
      <c r="AI2473" s="102">
        <v>79595869</v>
      </c>
      <c r="AJ2473" s="102">
        <v>10195775</v>
      </c>
      <c r="AK2473" s="102">
        <v>72347164</v>
      </c>
      <c r="AL2473" s="102">
        <v>12205839</v>
      </c>
      <c r="AM2473" s="102">
        <v>59004983</v>
      </c>
      <c r="AN2473" s="102">
        <v>11046577</v>
      </c>
      <c r="AO2473" s="102">
        <v>71179810</v>
      </c>
      <c r="AP2473" s="102">
        <v>13513547</v>
      </c>
      <c r="AQ2473" s="102">
        <v>72936200</v>
      </c>
      <c r="AR2473" s="102">
        <v>12586034</v>
      </c>
      <c r="AS2473" s="102">
        <v>74518017</v>
      </c>
      <c r="AT2473" s="102">
        <v>12016400</v>
      </c>
      <c r="AU2473" s="102">
        <v>98942088</v>
      </c>
      <c r="AV2473" s="102">
        <v>12265717</v>
      </c>
      <c r="AW2473" s="102">
        <v>154557507</v>
      </c>
      <c r="AX2473" s="102">
        <v>14093624</v>
      </c>
      <c r="AY2473" s="102">
        <v>166000778</v>
      </c>
      <c r="AZ2473" s="102">
        <v>15707565</v>
      </c>
      <c r="BA2473" s="102">
        <v>130134941</v>
      </c>
      <c r="BB2473" s="102">
        <v>13544791</v>
      </c>
      <c r="BC2473" s="102">
        <v>124025363</v>
      </c>
      <c r="BD2473" s="102">
        <v>14461565</v>
      </c>
      <c r="BE2473" s="102">
        <v>126320985</v>
      </c>
      <c r="BF2473" s="102">
        <v>14925215</v>
      </c>
      <c r="BG2473" s="102">
        <v>121150087</v>
      </c>
      <c r="BH2473" s="102">
        <v>12696034</v>
      </c>
    </row>
    <row r="2474" spans="1:60" x14ac:dyDescent="0.25">
      <c r="A2474" s="104" t="s">
        <v>2985</v>
      </c>
      <c r="B2474" s="104" t="s">
        <v>688</v>
      </c>
      <c r="C2474" s="104" t="s">
        <v>3020</v>
      </c>
      <c r="D2474" s="104" t="s">
        <v>4425</v>
      </c>
      <c r="E2474" s="104" t="s">
        <v>4426</v>
      </c>
      <c r="F2474" s="103" t="s">
        <v>4427</v>
      </c>
      <c r="G2474" s="102" t="s">
        <v>6031</v>
      </c>
      <c r="H2474" s="102" t="s">
        <v>6031</v>
      </c>
      <c r="I2474" s="102" t="s">
        <v>6031</v>
      </c>
      <c r="J2474" s="102" t="s">
        <v>6031</v>
      </c>
      <c r="K2474" s="102" t="s">
        <v>6031</v>
      </c>
      <c r="L2474" s="102" t="s">
        <v>6031</v>
      </c>
      <c r="M2474" s="102" t="s">
        <v>6031</v>
      </c>
      <c r="N2474" s="102" t="s">
        <v>6031</v>
      </c>
      <c r="O2474" s="102" t="s">
        <v>6031</v>
      </c>
      <c r="P2474" s="102" t="s">
        <v>6031</v>
      </c>
      <c r="Q2474" s="102">
        <v>524683</v>
      </c>
      <c r="R2474" s="102">
        <v>51761</v>
      </c>
      <c r="S2474" s="102">
        <v>190497</v>
      </c>
      <c r="T2474" s="102">
        <v>18363</v>
      </c>
      <c r="U2474" s="102">
        <v>278737</v>
      </c>
      <c r="V2474" s="102">
        <v>25067</v>
      </c>
      <c r="W2474" s="102">
        <v>513935</v>
      </c>
      <c r="X2474" s="102">
        <v>45755</v>
      </c>
      <c r="Y2474" s="102">
        <v>402898</v>
      </c>
      <c r="Z2474" s="102">
        <v>53115</v>
      </c>
      <c r="AA2474" s="102">
        <v>926449</v>
      </c>
      <c r="AB2474" s="102">
        <v>71642</v>
      </c>
      <c r="AC2474" s="102">
        <v>827536</v>
      </c>
      <c r="AD2474" s="102">
        <v>52720</v>
      </c>
      <c r="AE2474" s="102">
        <v>32418</v>
      </c>
      <c r="AF2474" s="102">
        <v>3540</v>
      </c>
      <c r="AG2474" s="102">
        <v>284206</v>
      </c>
      <c r="AH2474" s="102">
        <v>24298</v>
      </c>
      <c r="AI2474" s="102">
        <v>1377</v>
      </c>
      <c r="AJ2474" s="102">
        <v>330</v>
      </c>
      <c r="AK2474" s="102" t="s">
        <v>6031</v>
      </c>
      <c r="AL2474" s="102" t="s">
        <v>6031</v>
      </c>
      <c r="AM2474" s="102" t="s">
        <v>6031</v>
      </c>
      <c r="AN2474" s="102" t="s">
        <v>6031</v>
      </c>
      <c r="AO2474" s="102" t="s">
        <v>6031</v>
      </c>
      <c r="AP2474" s="102" t="s">
        <v>6031</v>
      </c>
      <c r="AQ2474" s="102" t="s">
        <v>6031</v>
      </c>
      <c r="AR2474" s="102" t="s">
        <v>6031</v>
      </c>
      <c r="AS2474" s="102" t="s">
        <v>6031</v>
      </c>
      <c r="AT2474" s="102" t="s">
        <v>6031</v>
      </c>
      <c r="AU2474" s="102" t="s">
        <v>6031</v>
      </c>
      <c r="AV2474" s="102" t="s">
        <v>6031</v>
      </c>
      <c r="AW2474" s="102" t="s">
        <v>6031</v>
      </c>
      <c r="AX2474" s="102" t="s">
        <v>6031</v>
      </c>
      <c r="AY2474" s="102">
        <v>2473</v>
      </c>
      <c r="AZ2474" s="102">
        <v>179</v>
      </c>
      <c r="BA2474" s="102" t="s">
        <v>6031</v>
      </c>
      <c r="BB2474" s="102" t="s">
        <v>6031</v>
      </c>
      <c r="BC2474" s="102" t="s">
        <v>6031</v>
      </c>
      <c r="BD2474" s="102" t="s">
        <v>6031</v>
      </c>
      <c r="BE2474" s="102">
        <v>28522</v>
      </c>
      <c r="BF2474" s="102">
        <v>2418</v>
      </c>
      <c r="BG2474" s="102">
        <v>79267</v>
      </c>
      <c r="BH2474" s="102">
        <v>7161</v>
      </c>
    </row>
    <row r="2475" spans="1:60" x14ac:dyDescent="0.25">
      <c r="A2475" s="104" t="s">
        <v>2985</v>
      </c>
      <c r="B2475" s="104" t="s">
        <v>688</v>
      </c>
      <c r="C2475" s="104" t="s">
        <v>3020</v>
      </c>
      <c r="D2475" s="104" t="s">
        <v>4182</v>
      </c>
      <c r="E2475" s="104" t="s">
        <v>4183</v>
      </c>
      <c r="F2475" s="103" t="s">
        <v>4184</v>
      </c>
      <c r="G2475" s="102" t="s">
        <v>6031</v>
      </c>
      <c r="H2475" s="102" t="s">
        <v>6031</v>
      </c>
      <c r="I2475" s="102" t="s">
        <v>6031</v>
      </c>
      <c r="J2475" s="102" t="s">
        <v>6031</v>
      </c>
      <c r="K2475" s="102" t="s">
        <v>6031</v>
      </c>
      <c r="L2475" s="102" t="s">
        <v>6031</v>
      </c>
      <c r="M2475" s="102" t="s">
        <v>6031</v>
      </c>
      <c r="N2475" s="102" t="s">
        <v>6031</v>
      </c>
      <c r="O2475" s="102" t="s">
        <v>6031</v>
      </c>
      <c r="P2475" s="102" t="s">
        <v>6031</v>
      </c>
      <c r="Q2475" s="102">
        <v>272198</v>
      </c>
      <c r="R2475" s="102">
        <v>256860</v>
      </c>
      <c r="S2475" s="102">
        <v>144646</v>
      </c>
      <c r="T2475" s="102">
        <v>113063</v>
      </c>
      <c r="U2475" s="102">
        <v>125170</v>
      </c>
      <c r="V2475" s="102">
        <v>155660</v>
      </c>
      <c r="W2475" s="102">
        <v>126230</v>
      </c>
      <c r="X2475" s="102">
        <v>229930</v>
      </c>
      <c r="Y2475" s="102">
        <v>137426</v>
      </c>
      <c r="Z2475" s="102">
        <v>127525</v>
      </c>
      <c r="AA2475" s="102">
        <v>58963</v>
      </c>
      <c r="AB2475" s="102">
        <v>52821</v>
      </c>
      <c r="AC2475" s="102">
        <v>56974</v>
      </c>
      <c r="AD2475" s="102">
        <v>16009</v>
      </c>
      <c r="AE2475" s="102">
        <v>44510</v>
      </c>
      <c r="AF2475" s="102">
        <v>31725</v>
      </c>
      <c r="AG2475" s="102">
        <v>104869</v>
      </c>
      <c r="AH2475" s="102">
        <v>64080</v>
      </c>
      <c r="AI2475" s="102">
        <v>44800</v>
      </c>
      <c r="AJ2475" s="102">
        <v>16000</v>
      </c>
      <c r="AK2475" s="102" t="s">
        <v>6031</v>
      </c>
      <c r="AL2475" s="102" t="s">
        <v>6031</v>
      </c>
      <c r="AM2475" s="102" t="s">
        <v>6031</v>
      </c>
      <c r="AN2475" s="102" t="s">
        <v>6031</v>
      </c>
      <c r="AO2475" s="102">
        <v>17391</v>
      </c>
      <c r="AP2475" s="102">
        <v>5000</v>
      </c>
      <c r="AQ2475" s="102">
        <v>185541</v>
      </c>
      <c r="AR2475" s="102">
        <v>53753</v>
      </c>
      <c r="AS2475" s="102">
        <v>69381</v>
      </c>
      <c r="AT2475" s="102">
        <v>19555</v>
      </c>
      <c r="AU2475" s="102" t="s">
        <v>6031</v>
      </c>
      <c r="AV2475" s="102" t="s">
        <v>6031</v>
      </c>
      <c r="AW2475" s="102">
        <v>17315</v>
      </c>
      <c r="AX2475" s="102">
        <v>4096</v>
      </c>
      <c r="AY2475" s="102" t="s">
        <v>6031</v>
      </c>
      <c r="AZ2475" s="102" t="s">
        <v>6031</v>
      </c>
      <c r="BA2475" s="102" t="s">
        <v>6031</v>
      </c>
      <c r="BB2475" s="102" t="s">
        <v>6031</v>
      </c>
      <c r="BC2475" s="102" t="s">
        <v>6031</v>
      </c>
      <c r="BD2475" s="102" t="s">
        <v>6031</v>
      </c>
      <c r="BE2475" s="102" t="s">
        <v>6031</v>
      </c>
      <c r="BF2475" s="102" t="s">
        <v>6031</v>
      </c>
      <c r="BG2475" s="102" t="s">
        <v>6031</v>
      </c>
      <c r="BH2475" s="102" t="s">
        <v>6031</v>
      </c>
    </row>
    <row r="2476" spans="1:60" x14ac:dyDescent="0.25">
      <c r="A2476" s="104" t="s">
        <v>2985</v>
      </c>
      <c r="B2476" s="104" t="s">
        <v>688</v>
      </c>
      <c r="C2476" s="104" t="s">
        <v>3020</v>
      </c>
      <c r="D2476" s="104" t="s">
        <v>4503</v>
      </c>
      <c r="E2476" s="104" t="s">
        <v>4504</v>
      </c>
      <c r="F2476" s="103" t="s">
        <v>4505</v>
      </c>
      <c r="G2476" s="102" t="s">
        <v>6031</v>
      </c>
      <c r="H2476" s="102" t="s">
        <v>6031</v>
      </c>
      <c r="I2476" s="102" t="s">
        <v>6031</v>
      </c>
      <c r="J2476" s="102" t="s">
        <v>6031</v>
      </c>
      <c r="K2476" s="102" t="s">
        <v>6031</v>
      </c>
      <c r="L2476" s="102" t="s">
        <v>6031</v>
      </c>
      <c r="M2476" s="102" t="s">
        <v>6031</v>
      </c>
      <c r="N2476" s="102" t="s">
        <v>6031</v>
      </c>
      <c r="O2476" s="102" t="s">
        <v>6031</v>
      </c>
      <c r="P2476" s="102" t="s">
        <v>6031</v>
      </c>
      <c r="Q2476" s="102">
        <v>50100</v>
      </c>
      <c r="R2476" s="102">
        <v>66650</v>
      </c>
      <c r="S2476" s="102">
        <v>12000</v>
      </c>
      <c r="T2476" s="102">
        <v>26400</v>
      </c>
      <c r="U2476" s="102">
        <v>237587</v>
      </c>
      <c r="V2476" s="102">
        <v>329675</v>
      </c>
      <c r="W2476" s="102">
        <v>199640</v>
      </c>
      <c r="X2476" s="102">
        <v>259705</v>
      </c>
      <c r="Y2476" s="102">
        <v>742350</v>
      </c>
      <c r="Z2476" s="102">
        <v>867497</v>
      </c>
      <c r="AA2476" s="102">
        <v>617891</v>
      </c>
      <c r="AB2476" s="102">
        <v>734750</v>
      </c>
      <c r="AC2476" s="102">
        <v>456942</v>
      </c>
      <c r="AD2476" s="102">
        <v>342634</v>
      </c>
      <c r="AE2476" s="102">
        <v>128850</v>
      </c>
      <c r="AF2476" s="102">
        <v>129925</v>
      </c>
      <c r="AG2476" s="102">
        <v>39200</v>
      </c>
      <c r="AH2476" s="102">
        <v>36750</v>
      </c>
      <c r="AI2476" s="102" t="s">
        <v>6031</v>
      </c>
      <c r="AJ2476" s="102" t="s">
        <v>6031</v>
      </c>
      <c r="AK2476" s="102" t="s">
        <v>6031</v>
      </c>
      <c r="AL2476" s="102" t="s">
        <v>6031</v>
      </c>
      <c r="AM2476" s="102" t="s">
        <v>6031</v>
      </c>
      <c r="AN2476" s="102" t="s">
        <v>6031</v>
      </c>
      <c r="AO2476" s="102">
        <v>87596</v>
      </c>
      <c r="AP2476" s="102">
        <v>59113</v>
      </c>
      <c r="AQ2476" s="102" t="s">
        <v>6031</v>
      </c>
      <c r="AR2476" s="102" t="s">
        <v>6031</v>
      </c>
      <c r="AS2476" s="102" t="s">
        <v>6031</v>
      </c>
      <c r="AT2476" s="102" t="s">
        <v>6031</v>
      </c>
      <c r="AU2476" s="102" t="s">
        <v>6031</v>
      </c>
      <c r="AV2476" s="102" t="s">
        <v>6031</v>
      </c>
      <c r="AW2476" s="102" t="s">
        <v>6031</v>
      </c>
      <c r="AX2476" s="102" t="s">
        <v>6031</v>
      </c>
      <c r="AY2476" s="102" t="s">
        <v>6031</v>
      </c>
      <c r="AZ2476" s="102" t="s">
        <v>6031</v>
      </c>
      <c r="BA2476" s="102" t="s">
        <v>6031</v>
      </c>
      <c r="BB2476" s="102" t="s">
        <v>6031</v>
      </c>
      <c r="BC2476" s="102" t="s">
        <v>6031</v>
      </c>
      <c r="BD2476" s="102" t="s">
        <v>6031</v>
      </c>
      <c r="BE2476" s="102" t="s">
        <v>6031</v>
      </c>
      <c r="BF2476" s="102" t="s">
        <v>6031</v>
      </c>
      <c r="BG2476" s="102" t="s">
        <v>6031</v>
      </c>
      <c r="BH2476" s="102" t="s">
        <v>6031</v>
      </c>
    </row>
    <row r="2477" spans="1:60" x14ac:dyDescent="0.25">
      <c r="A2477" s="104" t="s">
        <v>2985</v>
      </c>
      <c r="B2477" s="104" t="s">
        <v>688</v>
      </c>
      <c r="C2477" s="104" t="s">
        <v>3020</v>
      </c>
      <c r="D2477" s="104" t="s">
        <v>3021</v>
      </c>
      <c r="E2477" s="104" t="s">
        <v>3632</v>
      </c>
      <c r="F2477" s="103" t="s">
        <v>3633</v>
      </c>
      <c r="G2477" s="102">
        <v>142788</v>
      </c>
      <c r="H2477" s="102">
        <v>52130</v>
      </c>
      <c r="I2477" s="102">
        <v>69909</v>
      </c>
      <c r="J2477" s="102">
        <v>17551</v>
      </c>
      <c r="K2477" s="102">
        <v>680120</v>
      </c>
      <c r="L2477" s="102">
        <v>363351</v>
      </c>
      <c r="M2477" s="102">
        <v>972713</v>
      </c>
      <c r="N2477" s="102">
        <v>721255</v>
      </c>
      <c r="O2477" s="102">
        <v>1222687</v>
      </c>
      <c r="P2477" s="102">
        <v>863731</v>
      </c>
      <c r="Q2477" s="102" t="s">
        <v>6031</v>
      </c>
      <c r="R2477" s="102" t="s">
        <v>6031</v>
      </c>
      <c r="S2477" s="102" t="s">
        <v>6031</v>
      </c>
      <c r="T2477" s="102" t="s">
        <v>6031</v>
      </c>
      <c r="U2477" s="102" t="s">
        <v>6031</v>
      </c>
      <c r="V2477" s="102" t="s">
        <v>6031</v>
      </c>
      <c r="W2477" s="102" t="s">
        <v>6031</v>
      </c>
      <c r="X2477" s="102" t="s">
        <v>6031</v>
      </c>
      <c r="Y2477" s="102" t="s">
        <v>6031</v>
      </c>
      <c r="Z2477" s="102" t="s">
        <v>6031</v>
      </c>
      <c r="AA2477" s="102" t="s">
        <v>6031</v>
      </c>
      <c r="AB2477" s="102" t="s">
        <v>6031</v>
      </c>
      <c r="AC2477" s="102" t="s">
        <v>6031</v>
      </c>
      <c r="AD2477" s="102" t="s">
        <v>6031</v>
      </c>
      <c r="AE2477" s="102" t="s">
        <v>6031</v>
      </c>
      <c r="AF2477" s="102" t="s">
        <v>6031</v>
      </c>
      <c r="AG2477" s="102" t="s">
        <v>6031</v>
      </c>
      <c r="AH2477" s="102" t="s">
        <v>6031</v>
      </c>
      <c r="AI2477" s="102" t="s">
        <v>6031</v>
      </c>
      <c r="AJ2477" s="102" t="s">
        <v>6031</v>
      </c>
      <c r="AK2477" s="102" t="s">
        <v>6031</v>
      </c>
      <c r="AL2477" s="102" t="s">
        <v>6031</v>
      </c>
      <c r="AM2477" s="102" t="s">
        <v>6031</v>
      </c>
      <c r="AN2477" s="102" t="s">
        <v>6031</v>
      </c>
      <c r="AO2477" s="102" t="s">
        <v>6031</v>
      </c>
      <c r="AP2477" s="102" t="s">
        <v>6031</v>
      </c>
      <c r="AQ2477" s="102" t="s">
        <v>6031</v>
      </c>
      <c r="AR2477" s="102" t="s">
        <v>6031</v>
      </c>
      <c r="AS2477" s="102" t="s">
        <v>6031</v>
      </c>
      <c r="AT2477" s="102" t="s">
        <v>6031</v>
      </c>
      <c r="AU2477" s="102" t="s">
        <v>6031</v>
      </c>
      <c r="AV2477" s="102" t="s">
        <v>6031</v>
      </c>
      <c r="AW2477" s="102" t="s">
        <v>6031</v>
      </c>
      <c r="AX2477" s="102" t="s">
        <v>6031</v>
      </c>
      <c r="AY2477" s="102" t="s">
        <v>6031</v>
      </c>
      <c r="AZ2477" s="102" t="s">
        <v>6031</v>
      </c>
      <c r="BA2477" s="102" t="s">
        <v>6031</v>
      </c>
      <c r="BB2477" s="102" t="s">
        <v>6031</v>
      </c>
      <c r="BC2477" s="102" t="s">
        <v>6031</v>
      </c>
      <c r="BD2477" s="102" t="s">
        <v>6031</v>
      </c>
      <c r="BE2477" s="102" t="s">
        <v>6031</v>
      </c>
      <c r="BF2477" s="102" t="s">
        <v>6031</v>
      </c>
      <c r="BG2477" s="102" t="s">
        <v>6031</v>
      </c>
      <c r="BH2477" s="102" t="s">
        <v>6031</v>
      </c>
    </row>
    <row r="2478" spans="1:60" x14ac:dyDescent="0.25">
      <c r="A2478" s="104" t="s">
        <v>2985</v>
      </c>
      <c r="B2478" s="104" t="s">
        <v>688</v>
      </c>
      <c r="C2478" s="104" t="s">
        <v>3020</v>
      </c>
      <c r="D2478" s="104" t="s">
        <v>3021</v>
      </c>
      <c r="E2478" s="104" t="s">
        <v>3022</v>
      </c>
      <c r="F2478" s="103" t="s">
        <v>3023</v>
      </c>
      <c r="G2478" s="102">
        <v>3846534</v>
      </c>
      <c r="H2478" s="102">
        <v>300734</v>
      </c>
      <c r="I2478" s="102">
        <v>2335281</v>
      </c>
      <c r="J2478" s="102">
        <v>207954</v>
      </c>
      <c r="K2478" s="102">
        <v>1695466</v>
      </c>
      <c r="L2478" s="102">
        <v>159492</v>
      </c>
      <c r="M2478" s="102">
        <v>1790632</v>
      </c>
      <c r="N2478" s="102">
        <v>245956</v>
      </c>
      <c r="O2478" s="102">
        <v>1941716</v>
      </c>
      <c r="P2478" s="102">
        <v>216100</v>
      </c>
      <c r="Q2478" s="102">
        <v>1870</v>
      </c>
      <c r="R2478" s="102">
        <v>111</v>
      </c>
      <c r="S2478" s="102" t="s">
        <v>6031</v>
      </c>
      <c r="T2478" s="102" t="s">
        <v>6031</v>
      </c>
      <c r="U2478" s="102" t="s">
        <v>6031</v>
      </c>
      <c r="V2478" s="102" t="s">
        <v>6031</v>
      </c>
      <c r="W2478" s="102" t="s">
        <v>6031</v>
      </c>
      <c r="X2478" s="102" t="s">
        <v>6031</v>
      </c>
      <c r="Y2478" s="102" t="s">
        <v>6031</v>
      </c>
      <c r="Z2478" s="102" t="s">
        <v>6031</v>
      </c>
      <c r="AA2478" s="102" t="s">
        <v>6031</v>
      </c>
      <c r="AB2478" s="102" t="s">
        <v>6031</v>
      </c>
      <c r="AC2478" s="102" t="s">
        <v>6031</v>
      </c>
      <c r="AD2478" s="102" t="s">
        <v>6031</v>
      </c>
      <c r="AE2478" s="102" t="s">
        <v>6031</v>
      </c>
      <c r="AF2478" s="102" t="s">
        <v>6031</v>
      </c>
      <c r="AG2478" s="102" t="s">
        <v>6031</v>
      </c>
      <c r="AH2478" s="102" t="s">
        <v>6031</v>
      </c>
      <c r="AI2478" s="102" t="s">
        <v>6031</v>
      </c>
      <c r="AJ2478" s="102" t="s">
        <v>6031</v>
      </c>
      <c r="AK2478" s="102" t="s">
        <v>6031</v>
      </c>
      <c r="AL2478" s="102" t="s">
        <v>6031</v>
      </c>
      <c r="AM2478" s="102" t="s">
        <v>6031</v>
      </c>
      <c r="AN2478" s="102" t="s">
        <v>6031</v>
      </c>
      <c r="AO2478" s="102" t="s">
        <v>6031</v>
      </c>
      <c r="AP2478" s="102" t="s">
        <v>6031</v>
      </c>
      <c r="AQ2478" s="102" t="s">
        <v>6031</v>
      </c>
      <c r="AR2478" s="102" t="s">
        <v>6031</v>
      </c>
      <c r="AS2478" s="102" t="s">
        <v>6031</v>
      </c>
      <c r="AT2478" s="102" t="s">
        <v>6031</v>
      </c>
      <c r="AU2478" s="102" t="s">
        <v>6031</v>
      </c>
      <c r="AV2478" s="102" t="s">
        <v>6031</v>
      </c>
      <c r="AW2478" s="102" t="s">
        <v>6031</v>
      </c>
      <c r="AX2478" s="102" t="s">
        <v>6031</v>
      </c>
      <c r="AY2478" s="102" t="s">
        <v>6031</v>
      </c>
      <c r="AZ2478" s="102" t="s">
        <v>6031</v>
      </c>
      <c r="BA2478" s="102" t="s">
        <v>6031</v>
      </c>
      <c r="BB2478" s="102" t="s">
        <v>6031</v>
      </c>
      <c r="BC2478" s="102" t="s">
        <v>6031</v>
      </c>
      <c r="BD2478" s="102" t="s">
        <v>6031</v>
      </c>
      <c r="BE2478" s="102" t="s">
        <v>6031</v>
      </c>
      <c r="BF2478" s="102" t="s">
        <v>6031</v>
      </c>
      <c r="BG2478" s="102" t="s">
        <v>6031</v>
      </c>
      <c r="BH2478" s="102" t="s">
        <v>6031</v>
      </c>
    </row>
    <row r="2479" spans="1:60" x14ac:dyDescent="0.25">
      <c r="A2479" s="104" t="s">
        <v>2985</v>
      </c>
      <c r="B2479" s="104" t="s">
        <v>688</v>
      </c>
      <c r="C2479" s="104" t="s">
        <v>3020</v>
      </c>
      <c r="D2479" s="104" t="s">
        <v>3021</v>
      </c>
      <c r="E2479" s="104" t="s">
        <v>4185</v>
      </c>
      <c r="F2479" s="103" t="s">
        <v>4186</v>
      </c>
      <c r="G2479" s="102" t="s">
        <v>6031</v>
      </c>
      <c r="H2479" s="102" t="s">
        <v>6031</v>
      </c>
      <c r="I2479" s="102" t="s">
        <v>6031</v>
      </c>
      <c r="J2479" s="102" t="s">
        <v>6031</v>
      </c>
      <c r="K2479" s="102" t="s">
        <v>6031</v>
      </c>
      <c r="L2479" s="102" t="s">
        <v>6031</v>
      </c>
      <c r="M2479" s="102" t="s">
        <v>6031</v>
      </c>
      <c r="N2479" s="102" t="s">
        <v>6031</v>
      </c>
      <c r="O2479" s="102" t="s">
        <v>6031</v>
      </c>
      <c r="P2479" s="102" t="s">
        <v>6031</v>
      </c>
      <c r="Q2479" s="102">
        <v>629584</v>
      </c>
      <c r="R2479" s="102">
        <v>74856</v>
      </c>
      <c r="S2479" s="102">
        <v>1258935</v>
      </c>
      <c r="T2479" s="102">
        <v>177957</v>
      </c>
      <c r="U2479" s="102">
        <v>3218726</v>
      </c>
      <c r="V2479" s="102">
        <v>356681</v>
      </c>
      <c r="W2479" s="102">
        <v>3186204</v>
      </c>
      <c r="X2479" s="102">
        <v>320926</v>
      </c>
      <c r="Y2479" s="102">
        <v>3678084</v>
      </c>
      <c r="Z2479" s="102">
        <v>341956</v>
      </c>
      <c r="AA2479" s="102">
        <v>8694848</v>
      </c>
      <c r="AB2479" s="102">
        <v>656948</v>
      </c>
      <c r="AC2479" s="102">
        <v>6880302</v>
      </c>
      <c r="AD2479" s="102">
        <v>417138</v>
      </c>
      <c r="AE2479" s="102">
        <v>2743166</v>
      </c>
      <c r="AF2479" s="102">
        <v>296873</v>
      </c>
      <c r="AG2479" s="102">
        <v>5104651</v>
      </c>
      <c r="AH2479" s="102">
        <v>467726</v>
      </c>
      <c r="AI2479" s="102">
        <v>5206023</v>
      </c>
      <c r="AJ2479" s="102">
        <v>399908</v>
      </c>
      <c r="AK2479" s="102">
        <v>3669345</v>
      </c>
      <c r="AL2479" s="102">
        <v>287084</v>
      </c>
      <c r="AM2479" s="102">
        <v>1775750</v>
      </c>
      <c r="AN2479" s="102">
        <v>193037</v>
      </c>
      <c r="AO2479" s="102">
        <v>2343632</v>
      </c>
      <c r="AP2479" s="102">
        <v>218200</v>
      </c>
      <c r="AQ2479" s="102">
        <v>1580897</v>
      </c>
      <c r="AR2479" s="102">
        <v>139749</v>
      </c>
      <c r="AS2479" s="102">
        <v>1124814</v>
      </c>
      <c r="AT2479" s="102">
        <v>109152</v>
      </c>
      <c r="AU2479" s="102">
        <v>739366</v>
      </c>
      <c r="AV2479" s="102">
        <v>65062</v>
      </c>
      <c r="AW2479" s="102">
        <v>372695</v>
      </c>
      <c r="AX2479" s="102">
        <v>38012</v>
      </c>
      <c r="AY2479" s="102">
        <v>446297</v>
      </c>
      <c r="AZ2479" s="102">
        <v>41617</v>
      </c>
      <c r="BA2479" s="102">
        <v>168055</v>
      </c>
      <c r="BB2479" s="102">
        <v>14159</v>
      </c>
      <c r="BC2479" s="102">
        <v>54024</v>
      </c>
      <c r="BD2479" s="102">
        <v>4747</v>
      </c>
      <c r="BE2479" s="102">
        <v>102978</v>
      </c>
      <c r="BF2479" s="102">
        <v>9342</v>
      </c>
      <c r="BG2479" s="102">
        <v>32589</v>
      </c>
      <c r="BH2479" s="102">
        <v>3177</v>
      </c>
    </row>
    <row r="2480" spans="1:60" x14ac:dyDescent="0.25">
      <c r="A2480" s="104" t="s">
        <v>2985</v>
      </c>
      <c r="B2480" s="104" t="s">
        <v>688</v>
      </c>
      <c r="C2480" s="104" t="s">
        <v>3020</v>
      </c>
      <c r="D2480" s="104" t="s">
        <v>5423</v>
      </c>
      <c r="E2480" s="104" t="s">
        <v>5424</v>
      </c>
      <c r="F2480" s="103" t="s">
        <v>5425</v>
      </c>
      <c r="G2480" s="102" t="s">
        <v>6031</v>
      </c>
      <c r="H2480" s="102" t="s">
        <v>6031</v>
      </c>
      <c r="I2480" s="102" t="s">
        <v>6031</v>
      </c>
      <c r="J2480" s="102" t="s">
        <v>6031</v>
      </c>
      <c r="K2480" s="102" t="s">
        <v>6031</v>
      </c>
      <c r="L2480" s="102" t="s">
        <v>6031</v>
      </c>
      <c r="M2480" s="102" t="s">
        <v>6031</v>
      </c>
      <c r="N2480" s="102" t="s">
        <v>6031</v>
      </c>
      <c r="O2480" s="102" t="s">
        <v>6031</v>
      </c>
      <c r="P2480" s="102" t="s">
        <v>6031</v>
      </c>
      <c r="Q2480" s="102">
        <v>190970</v>
      </c>
      <c r="R2480" s="102">
        <v>28284</v>
      </c>
      <c r="S2480" s="102">
        <v>120005</v>
      </c>
      <c r="T2480" s="102">
        <v>13025</v>
      </c>
      <c r="U2480" s="102">
        <v>101338</v>
      </c>
      <c r="V2480" s="102">
        <v>13423</v>
      </c>
      <c r="W2480" s="102">
        <v>121599</v>
      </c>
      <c r="X2480" s="102">
        <v>24936</v>
      </c>
      <c r="Y2480" s="102">
        <v>51197</v>
      </c>
      <c r="Z2480" s="102">
        <v>4564</v>
      </c>
      <c r="AA2480" s="102" t="s">
        <v>6031</v>
      </c>
      <c r="AB2480" s="102" t="s">
        <v>6031</v>
      </c>
      <c r="AC2480" s="102" t="s">
        <v>6031</v>
      </c>
      <c r="AD2480" s="102" t="s">
        <v>6031</v>
      </c>
      <c r="AE2480" s="102" t="s">
        <v>6031</v>
      </c>
      <c r="AF2480" s="102" t="s">
        <v>6031</v>
      </c>
      <c r="AG2480" s="102" t="s">
        <v>6031</v>
      </c>
      <c r="AH2480" s="102" t="s">
        <v>6031</v>
      </c>
      <c r="AI2480" s="102" t="s">
        <v>6031</v>
      </c>
      <c r="AJ2480" s="102" t="s">
        <v>6031</v>
      </c>
      <c r="AK2480" s="102" t="s">
        <v>6031</v>
      </c>
      <c r="AL2480" s="102" t="s">
        <v>6031</v>
      </c>
      <c r="AM2480" s="102" t="s">
        <v>6031</v>
      </c>
      <c r="AN2480" s="102" t="s">
        <v>6031</v>
      </c>
      <c r="AO2480" s="102" t="s">
        <v>6031</v>
      </c>
      <c r="AP2480" s="102" t="s">
        <v>6031</v>
      </c>
      <c r="AQ2480" s="102" t="s">
        <v>6031</v>
      </c>
      <c r="AR2480" s="102" t="s">
        <v>6031</v>
      </c>
      <c r="AS2480" s="102" t="s">
        <v>6031</v>
      </c>
      <c r="AT2480" s="102" t="s">
        <v>6031</v>
      </c>
      <c r="AU2480" s="102" t="s">
        <v>6031</v>
      </c>
      <c r="AV2480" s="102" t="s">
        <v>6031</v>
      </c>
      <c r="AW2480" s="102" t="s">
        <v>6031</v>
      </c>
      <c r="AX2480" s="102" t="s">
        <v>6031</v>
      </c>
      <c r="AY2480" s="102" t="s">
        <v>6031</v>
      </c>
      <c r="AZ2480" s="102" t="s">
        <v>6031</v>
      </c>
      <c r="BA2480" s="102" t="s">
        <v>6031</v>
      </c>
      <c r="BB2480" s="102" t="s">
        <v>6031</v>
      </c>
      <c r="BC2480" s="102" t="s">
        <v>6031</v>
      </c>
      <c r="BD2480" s="102" t="s">
        <v>6031</v>
      </c>
      <c r="BE2480" s="102" t="s">
        <v>6031</v>
      </c>
      <c r="BF2480" s="102" t="s">
        <v>6031</v>
      </c>
      <c r="BG2480" s="102" t="s">
        <v>6031</v>
      </c>
      <c r="BH2480" s="102" t="s">
        <v>6031</v>
      </c>
    </row>
    <row r="2481" spans="1:60" x14ac:dyDescent="0.25">
      <c r="A2481" s="104" t="s">
        <v>2985</v>
      </c>
      <c r="B2481" s="104" t="s">
        <v>493</v>
      </c>
      <c r="C2481" s="104" t="s">
        <v>808</v>
      </c>
      <c r="D2481" s="104" t="s">
        <v>3024</v>
      </c>
      <c r="E2481" s="104" t="s">
        <v>3027</v>
      </c>
      <c r="F2481" s="103" t="s">
        <v>3028</v>
      </c>
      <c r="G2481" s="102">
        <v>30177</v>
      </c>
      <c r="H2481" s="102">
        <v>48996</v>
      </c>
      <c r="I2481" s="102">
        <v>341542</v>
      </c>
      <c r="J2481" s="102">
        <v>517567</v>
      </c>
      <c r="K2481" s="102" t="s">
        <v>6031</v>
      </c>
      <c r="L2481" s="102" t="s">
        <v>6031</v>
      </c>
      <c r="M2481" s="102" t="s">
        <v>6031</v>
      </c>
      <c r="N2481" s="102" t="s">
        <v>6031</v>
      </c>
      <c r="O2481" s="102" t="s">
        <v>6031</v>
      </c>
      <c r="P2481" s="102" t="s">
        <v>6031</v>
      </c>
      <c r="Q2481" s="102" t="s">
        <v>6031</v>
      </c>
      <c r="R2481" s="102" t="s">
        <v>6031</v>
      </c>
      <c r="S2481" s="102" t="s">
        <v>6031</v>
      </c>
      <c r="T2481" s="102" t="s">
        <v>6031</v>
      </c>
      <c r="U2481" s="102" t="s">
        <v>6031</v>
      </c>
      <c r="V2481" s="102" t="s">
        <v>6031</v>
      </c>
      <c r="W2481" s="102" t="s">
        <v>6031</v>
      </c>
      <c r="X2481" s="102" t="s">
        <v>6031</v>
      </c>
      <c r="Y2481" s="102" t="s">
        <v>6031</v>
      </c>
      <c r="Z2481" s="102" t="s">
        <v>6031</v>
      </c>
      <c r="AA2481" s="102" t="s">
        <v>6031</v>
      </c>
      <c r="AB2481" s="102" t="s">
        <v>6031</v>
      </c>
      <c r="AC2481" s="102" t="s">
        <v>6031</v>
      </c>
      <c r="AD2481" s="102" t="s">
        <v>6031</v>
      </c>
      <c r="AE2481" s="102" t="s">
        <v>6031</v>
      </c>
      <c r="AF2481" s="102" t="s">
        <v>6031</v>
      </c>
      <c r="AG2481" s="102" t="s">
        <v>6031</v>
      </c>
      <c r="AH2481" s="102" t="s">
        <v>6031</v>
      </c>
      <c r="AI2481" s="102" t="s">
        <v>6031</v>
      </c>
      <c r="AJ2481" s="102" t="s">
        <v>6031</v>
      </c>
      <c r="AK2481" s="102" t="s">
        <v>6031</v>
      </c>
      <c r="AL2481" s="102" t="s">
        <v>6031</v>
      </c>
      <c r="AM2481" s="102" t="s">
        <v>6031</v>
      </c>
      <c r="AN2481" s="102" t="s">
        <v>6031</v>
      </c>
      <c r="AO2481" s="102" t="s">
        <v>6031</v>
      </c>
      <c r="AP2481" s="102" t="s">
        <v>6031</v>
      </c>
      <c r="AQ2481" s="102" t="s">
        <v>6031</v>
      </c>
      <c r="AR2481" s="102" t="s">
        <v>6031</v>
      </c>
      <c r="AS2481" s="102" t="s">
        <v>6031</v>
      </c>
      <c r="AT2481" s="102" t="s">
        <v>6031</v>
      </c>
      <c r="AU2481" s="102" t="s">
        <v>6031</v>
      </c>
      <c r="AV2481" s="102" t="s">
        <v>6031</v>
      </c>
      <c r="AW2481" s="102" t="s">
        <v>6031</v>
      </c>
      <c r="AX2481" s="102" t="s">
        <v>6031</v>
      </c>
      <c r="AY2481" s="102" t="s">
        <v>6031</v>
      </c>
      <c r="AZ2481" s="102" t="s">
        <v>6031</v>
      </c>
      <c r="BA2481" s="102" t="s">
        <v>6031</v>
      </c>
      <c r="BB2481" s="102" t="s">
        <v>6031</v>
      </c>
      <c r="BC2481" s="102" t="s">
        <v>6031</v>
      </c>
      <c r="BD2481" s="102" t="s">
        <v>6031</v>
      </c>
      <c r="BE2481" s="102" t="s">
        <v>6031</v>
      </c>
      <c r="BF2481" s="102" t="s">
        <v>6031</v>
      </c>
      <c r="BG2481" s="102" t="s">
        <v>6031</v>
      </c>
      <c r="BH2481" s="102" t="s">
        <v>6031</v>
      </c>
    </row>
    <row r="2482" spans="1:60" x14ac:dyDescent="0.25">
      <c r="A2482" s="104" t="s">
        <v>2985</v>
      </c>
      <c r="B2482" s="104" t="s">
        <v>493</v>
      </c>
      <c r="C2482" s="104" t="s">
        <v>808</v>
      </c>
      <c r="D2482" s="104" t="s">
        <v>3024</v>
      </c>
      <c r="E2482" s="104" t="s">
        <v>5341</v>
      </c>
      <c r="F2482" s="103" t="s">
        <v>3028</v>
      </c>
      <c r="G2482" s="102" t="s">
        <v>6031</v>
      </c>
      <c r="H2482" s="102" t="s">
        <v>6031</v>
      </c>
      <c r="I2482" s="102" t="s">
        <v>6031</v>
      </c>
      <c r="J2482" s="102" t="s">
        <v>6031</v>
      </c>
      <c r="K2482" s="102" t="s">
        <v>6031</v>
      </c>
      <c r="L2482" s="102" t="s">
        <v>6031</v>
      </c>
      <c r="M2482" s="102" t="s">
        <v>6031</v>
      </c>
      <c r="N2482" s="102" t="s">
        <v>6031</v>
      </c>
      <c r="O2482" s="102" t="s">
        <v>6031</v>
      </c>
      <c r="P2482" s="102" t="s">
        <v>6031</v>
      </c>
      <c r="Q2482" s="102" t="s">
        <v>6031</v>
      </c>
      <c r="R2482" s="102" t="s">
        <v>6031</v>
      </c>
      <c r="S2482" s="102" t="s">
        <v>6031</v>
      </c>
      <c r="T2482" s="102" t="s">
        <v>6031</v>
      </c>
      <c r="U2482" s="102" t="s">
        <v>6031</v>
      </c>
      <c r="V2482" s="102" t="s">
        <v>6031</v>
      </c>
      <c r="W2482" s="102" t="s">
        <v>6031</v>
      </c>
      <c r="X2482" s="102" t="s">
        <v>6031</v>
      </c>
      <c r="Y2482" s="102" t="s">
        <v>6031</v>
      </c>
      <c r="Z2482" s="102" t="s">
        <v>6031</v>
      </c>
      <c r="AA2482" s="102" t="s">
        <v>6031</v>
      </c>
      <c r="AB2482" s="102" t="s">
        <v>6031</v>
      </c>
      <c r="AC2482" s="102" t="s">
        <v>6031</v>
      </c>
      <c r="AD2482" s="102" t="s">
        <v>6031</v>
      </c>
      <c r="AE2482" s="102" t="s">
        <v>6031</v>
      </c>
      <c r="AF2482" s="102" t="s">
        <v>6031</v>
      </c>
      <c r="AG2482" s="102" t="s">
        <v>6031</v>
      </c>
      <c r="AH2482" s="102" t="s">
        <v>6031</v>
      </c>
      <c r="AI2482" s="102" t="s">
        <v>6031</v>
      </c>
      <c r="AJ2482" s="102" t="s">
        <v>6031</v>
      </c>
      <c r="AK2482" s="102" t="s">
        <v>6031</v>
      </c>
      <c r="AL2482" s="102" t="s">
        <v>6031</v>
      </c>
      <c r="AM2482" s="102">
        <v>1486</v>
      </c>
      <c r="AN2482" s="102">
        <v>980</v>
      </c>
      <c r="AO2482" s="102">
        <v>1350875</v>
      </c>
      <c r="AP2482" s="102">
        <v>710319</v>
      </c>
      <c r="AQ2482" s="102">
        <v>1162517</v>
      </c>
      <c r="AR2482" s="102">
        <v>682146</v>
      </c>
      <c r="AS2482" s="102" t="s">
        <v>6031</v>
      </c>
      <c r="AT2482" s="102" t="s">
        <v>6031</v>
      </c>
      <c r="AU2482" s="102">
        <v>559830</v>
      </c>
      <c r="AV2482" s="102">
        <v>410905</v>
      </c>
      <c r="AW2482" s="102">
        <v>110095</v>
      </c>
      <c r="AX2482" s="102">
        <v>89902</v>
      </c>
      <c r="AY2482" s="102">
        <v>1619770</v>
      </c>
      <c r="AZ2482" s="102">
        <v>1201281</v>
      </c>
      <c r="BA2482" s="102">
        <v>2677616</v>
      </c>
      <c r="BB2482" s="102">
        <v>1717360</v>
      </c>
      <c r="BC2482" s="102">
        <v>2699931</v>
      </c>
      <c r="BD2482" s="102">
        <v>1718948</v>
      </c>
      <c r="BE2482" s="102">
        <v>3092582</v>
      </c>
      <c r="BF2482" s="102">
        <v>2084712</v>
      </c>
      <c r="BG2482" s="102">
        <v>962204</v>
      </c>
      <c r="BH2482" s="102">
        <v>610402</v>
      </c>
    </row>
    <row r="2483" spans="1:60" x14ac:dyDescent="0.25">
      <c r="A2483" s="104" t="s">
        <v>2985</v>
      </c>
      <c r="B2483" s="104" t="s">
        <v>493</v>
      </c>
      <c r="C2483" s="104" t="s">
        <v>808</v>
      </c>
      <c r="D2483" s="104" t="s">
        <v>3024</v>
      </c>
      <c r="E2483" s="104" t="s">
        <v>3025</v>
      </c>
      <c r="F2483" s="103" t="s">
        <v>3026</v>
      </c>
      <c r="G2483" s="102">
        <v>110</v>
      </c>
      <c r="H2483" s="102">
        <v>24</v>
      </c>
      <c r="I2483" s="102" t="s">
        <v>6031</v>
      </c>
      <c r="J2483" s="102" t="s">
        <v>6031</v>
      </c>
      <c r="K2483" s="102" t="s">
        <v>6031</v>
      </c>
      <c r="L2483" s="102" t="s">
        <v>6031</v>
      </c>
      <c r="M2483" s="102" t="s">
        <v>6031</v>
      </c>
      <c r="N2483" s="102" t="s">
        <v>6031</v>
      </c>
      <c r="O2483" s="102" t="s">
        <v>6031</v>
      </c>
      <c r="P2483" s="102" t="s">
        <v>6031</v>
      </c>
      <c r="Q2483" s="102" t="s">
        <v>6031</v>
      </c>
      <c r="R2483" s="102" t="s">
        <v>6031</v>
      </c>
      <c r="S2483" s="102" t="s">
        <v>6031</v>
      </c>
      <c r="T2483" s="102" t="s">
        <v>6031</v>
      </c>
      <c r="U2483" s="102">
        <v>1957</v>
      </c>
      <c r="V2483" s="102">
        <v>2760</v>
      </c>
      <c r="W2483" s="102" t="s">
        <v>6031</v>
      </c>
      <c r="X2483" s="102" t="s">
        <v>6031</v>
      </c>
      <c r="Y2483" s="102" t="s">
        <v>6031</v>
      </c>
      <c r="Z2483" s="102" t="s">
        <v>6031</v>
      </c>
      <c r="AA2483" s="102" t="s">
        <v>6031</v>
      </c>
      <c r="AB2483" s="102" t="s">
        <v>6031</v>
      </c>
      <c r="AC2483" s="102">
        <v>21229</v>
      </c>
      <c r="AD2483" s="102">
        <v>14860</v>
      </c>
      <c r="AE2483" s="102">
        <v>639</v>
      </c>
      <c r="AF2483" s="102">
        <v>186</v>
      </c>
      <c r="AG2483" s="102" t="s">
        <v>6031</v>
      </c>
      <c r="AH2483" s="102" t="s">
        <v>6031</v>
      </c>
      <c r="AI2483" s="102" t="s">
        <v>6031</v>
      </c>
      <c r="AJ2483" s="102" t="s">
        <v>6031</v>
      </c>
      <c r="AK2483" s="102" t="s">
        <v>6031</v>
      </c>
      <c r="AL2483" s="102" t="s">
        <v>6031</v>
      </c>
      <c r="AM2483" s="102" t="s">
        <v>6031</v>
      </c>
      <c r="AN2483" s="102" t="s">
        <v>6031</v>
      </c>
      <c r="AO2483" s="102" t="s">
        <v>6031</v>
      </c>
      <c r="AP2483" s="102" t="s">
        <v>6031</v>
      </c>
      <c r="AQ2483" s="102" t="s">
        <v>6031</v>
      </c>
      <c r="AR2483" s="102" t="s">
        <v>6031</v>
      </c>
      <c r="AS2483" s="102" t="s">
        <v>6031</v>
      </c>
      <c r="AT2483" s="102" t="s">
        <v>6031</v>
      </c>
      <c r="AU2483" s="102" t="s">
        <v>6031</v>
      </c>
      <c r="AV2483" s="102" t="s">
        <v>6031</v>
      </c>
      <c r="AW2483" s="102" t="s">
        <v>6031</v>
      </c>
      <c r="AX2483" s="102" t="s">
        <v>6031</v>
      </c>
      <c r="AY2483" s="102" t="s">
        <v>6031</v>
      </c>
      <c r="AZ2483" s="102" t="s">
        <v>6031</v>
      </c>
      <c r="BA2483" s="102" t="s">
        <v>6031</v>
      </c>
      <c r="BB2483" s="102" t="s">
        <v>6031</v>
      </c>
      <c r="BC2483" s="102" t="s">
        <v>6031</v>
      </c>
      <c r="BD2483" s="102" t="s">
        <v>6031</v>
      </c>
      <c r="BE2483" s="102" t="s">
        <v>6031</v>
      </c>
      <c r="BF2483" s="102" t="s">
        <v>6031</v>
      </c>
      <c r="BG2483" s="102" t="s">
        <v>6031</v>
      </c>
      <c r="BH2483" s="102" t="s">
        <v>6031</v>
      </c>
    </row>
    <row r="2484" spans="1:60" x14ac:dyDescent="0.25">
      <c r="A2484" s="104" t="s">
        <v>2985</v>
      </c>
      <c r="B2484" s="104" t="s">
        <v>493</v>
      </c>
      <c r="C2484" s="104" t="s">
        <v>808</v>
      </c>
      <c r="D2484" s="104" t="s">
        <v>1824</v>
      </c>
      <c r="E2484" s="104" t="s">
        <v>3029</v>
      </c>
      <c r="F2484" s="103" t="s">
        <v>3030</v>
      </c>
      <c r="G2484" s="102" t="s">
        <v>6031</v>
      </c>
      <c r="H2484" s="102" t="s">
        <v>6031</v>
      </c>
      <c r="I2484" s="102">
        <v>106</v>
      </c>
      <c r="J2484" s="102">
        <v>41</v>
      </c>
      <c r="K2484" s="102">
        <v>8041</v>
      </c>
      <c r="L2484" s="102">
        <v>6751</v>
      </c>
      <c r="M2484" s="102" t="s">
        <v>6031</v>
      </c>
      <c r="N2484" s="102" t="s">
        <v>6031</v>
      </c>
      <c r="O2484" s="102" t="s">
        <v>6031</v>
      </c>
      <c r="P2484" s="102" t="s">
        <v>6031</v>
      </c>
      <c r="Q2484" s="102">
        <v>208</v>
      </c>
      <c r="R2484" s="102">
        <v>181</v>
      </c>
      <c r="S2484" s="102">
        <v>416</v>
      </c>
      <c r="T2484" s="102">
        <v>363</v>
      </c>
      <c r="U2484" s="102" t="s">
        <v>6031</v>
      </c>
      <c r="V2484" s="102" t="s">
        <v>6031</v>
      </c>
      <c r="W2484" s="102" t="s">
        <v>6031</v>
      </c>
      <c r="X2484" s="102" t="s">
        <v>6031</v>
      </c>
      <c r="Y2484" s="102" t="s">
        <v>6031</v>
      </c>
      <c r="Z2484" s="102" t="s">
        <v>6031</v>
      </c>
      <c r="AA2484" s="102">
        <v>321</v>
      </c>
      <c r="AB2484" s="102">
        <v>42</v>
      </c>
      <c r="AC2484" s="102" t="s">
        <v>6031</v>
      </c>
      <c r="AD2484" s="102" t="s">
        <v>6031</v>
      </c>
      <c r="AE2484" s="102" t="s">
        <v>6031</v>
      </c>
      <c r="AF2484" s="102" t="s">
        <v>6031</v>
      </c>
      <c r="AG2484" s="102">
        <v>3578</v>
      </c>
      <c r="AH2484" s="102">
        <v>2219</v>
      </c>
      <c r="AI2484" s="102">
        <v>25193</v>
      </c>
      <c r="AJ2484" s="102">
        <v>17418</v>
      </c>
      <c r="AK2484" s="102" t="s">
        <v>6031</v>
      </c>
      <c r="AL2484" s="102" t="s">
        <v>6031</v>
      </c>
      <c r="AM2484" s="102" t="s">
        <v>6031</v>
      </c>
      <c r="AN2484" s="102" t="s">
        <v>6031</v>
      </c>
      <c r="AO2484" s="102" t="s">
        <v>6031</v>
      </c>
      <c r="AP2484" s="102" t="s">
        <v>6031</v>
      </c>
      <c r="AQ2484" s="102" t="s">
        <v>6031</v>
      </c>
      <c r="AR2484" s="102" t="s">
        <v>6031</v>
      </c>
      <c r="AS2484" s="102" t="s">
        <v>6031</v>
      </c>
      <c r="AT2484" s="102" t="s">
        <v>6031</v>
      </c>
      <c r="AU2484" s="102" t="s">
        <v>6031</v>
      </c>
      <c r="AV2484" s="102" t="s">
        <v>6031</v>
      </c>
      <c r="AW2484" s="102" t="s">
        <v>6031</v>
      </c>
      <c r="AX2484" s="102" t="s">
        <v>6031</v>
      </c>
      <c r="AY2484" s="102" t="s">
        <v>6031</v>
      </c>
      <c r="AZ2484" s="102" t="s">
        <v>6031</v>
      </c>
      <c r="BA2484" s="102" t="s">
        <v>6031</v>
      </c>
      <c r="BB2484" s="102" t="s">
        <v>6031</v>
      </c>
      <c r="BC2484" s="102" t="s">
        <v>6031</v>
      </c>
      <c r="BD2484" s="102" t="s">
        <v>6031</v>
      </c>
      <c r="BE2484" s="102" t="s">
        <v>6031</v>
      </c>
      <c r="BF2484" s="102" t="s">
        <v>6031</v>
      </c>
      <c r="BG2484" s="102" t="s">
        <v>6031</v>
      </c>
      <c r="BH2484" s="102" t="s">
        <v>6031</v>
      </c>
    </row>
    <row r="2485" spans="1:60" x14ac:dyDescent="0.25">
      <c r="A2485" s="104" t="s">
        <v>2985</v>
      </c>
      <c r="B2485" s="104" t="s">
        <v>493</v>
      </c>
      <c r="C2485" s="104" t="s">
        <v>814</v>
      </c>
      <c r="D2485" s="104" t="s">
        <v>1829</v>
      </c>
      <c r="E2485" s="104" t="s">
        <v>3031</v>
      </c>
      <c r="F2485" s="103" t="s">
        <v>3032</v>
      </c>
      <c r="G2485" s="102">
        <v>2514426</v>
      </c>
      <c r="H2485" s="102">
        <v>6716436</v>
      </c>
      <c r="I2485" s="102">
        <v>1070677</v>
      </c>
      <c r="J2485" s="102">
        <v>3513135</v>
      </c>
      <c r="K2485" s="102">
        <v>925051</v>
      </c>
      <c r="L2485" s="102">
        <v>5395278</v>
      </c>
      <c r="M2485" s="102">
        <v>1627406</v>
      </c>
      <c r="N2485" s="102">
        <v>10085315</v>
      </c>
      <c r="O2485" s="102">
        <v>217750</v>
      </c>
      <c r="P2485" s="102">
        <v>1264275</v>
      </c>
      <c r="Q2485" s="102">
        <v>488959</v>
      </c>
      <c r="R2485" s="102">
        <v>4571700</v>
      </c>
      <c r="S2485" s="102">
        <v>343625</v>
      </c>
      <c r="T2485" s="102">
        <v>3207250</v>
      </c>
      <c r="U2485" s="102">
        <v>738137</v>
      </c>
      <c r="V2485" s="102">
        <v>5211600</v>
      </c>
      <c r="W2485" s="102">
        <v>370868</v>
      </c>
      <c r="X2485" s="102">
        <v>6984250</v>
      </c>
      <c r="Y2485" s="102">
        <v>145203</v>
      </c>
      <c r="Z2485" s="102">
        <v>3682500</v>
      </c>
      <c r="AA2485" s="102" t="s">
        <v>6031</v>
      </c>
      <c r="AB2485" s="102" t="s">
        <v>6031</v>
      </c>
      <c r="AC2485" s="102">
        <v>36250</v>
      </c>
      <c r="AD2485" s="102">
        <v>25000</v>
      </c>
      <c r="AE2485" s="102">
        <v>72500</v>
      </c>
      <c r="AF2485" s="102">
        <v>50000</v>
      </c>
      <c r="AG2485" s="102" t="s">
        <v>6031</v>
      </c>
      <c r="AH2485" s="102" t="s">
        <v>6031</v>
      </c>
      <c r="AI2485" s="102" t="s">
        <v>6031</v>
      </c>
      <c r="AJ2485" s="102" t="s">
        <v>6031</v>
      </c>
      <c r="AK2485" s="102" t="s">
        <v>6031</v>
      </c>
      <c r="AL2485" s="102" t="s">
        <v>6031</v>
      </c>
      <c r="AM2485" s="102" t="s">
        <v>6031</v>
      </c>
      <c r="AN2485" s="102" t="s">
        <v>6031</v>
      </c>
      <c r="AO2485" s="102">
        <v>98000</v>
      </c>
      <c r="AP2485" s="102">
        <v>490000</v>
      </c>
      <c r="AQ2485" s="102">
        <v>6400</v>
      </c>
      <c r="AR2485" s="102">
        <v>32000</v>
      </c>
      <c r="AS2485" s="102">
        <v>231249</v>
      </c>
      <c r="AT2485" s="102">
        <v>747900</v>
      </c>
      <c r="AU2485" s="102">
        <v>410908</v>
      </c>
      <c r="AV2485" s="102">
        <v>517444</v>
      </c>
      <c r="AW2485" s="102">
        <v>612290</v>
      </c>
      <c r="AX2485" s="102">
        <v>278100</v>
      </c>
      <c r="AY2485" s="102">
        <v>2036536</v>
      </c>
      <c r="AZ2485" s="102">
        <v>3886836</v>
      </c>
      <c r="BA2485" s="102">
        <v>2750621</v>
      </c>
      <c r="BB2485" s="102">
        <v>4185500</v>
      </c>
      <c r="BC2485" s="102">
        <v>7847083</v>
      </c>
      <c r="BD2485" s="102">
        <v>19693699</v>
      </c>
      <c r="BE2485" s="102">
        <v>2685682</v>
      </c>
      <c r="BF2485" s="102">
        <v>6255440</v>
      </c>
      <c r="BG2485" s="102">
        <v>1536368</v>
      </c>
      <c r="BH2485" s="102">
        <v>1237440</v>
      </c>
    </row>
    <row r="2486" spans="1:60" x14ac:dyDescent="0.25">
      <c r="A2486" s="104" t="s">
        <v>2985</v>
      </c>
      <c r="B2486" s="104" t="s">
        <v>493</v>
      </c>
      <c r="C2486" s="104" t="s">
        <v>1845</v>
      </c>
      <c r="D2486" s="104" t="s">
        <v>1846</v>
      </c>
      <c r="E2486" s="104" t="s">
        <v>3033</v>
      </c>
      <c r="F2486" s="103" t="s">
        <v>3034</v>
      </c>
      <c r="G2486" s="102">
        <v>3296661</v>
      </c>
      <c r="H2486" s="102">
        <v>528242</v>
      </c>
      <c r="I2486" s="102">
        <v>3206216</v>
      </c>
      <c r="J2486" s="102">
        <v>476800</v>
      </c>
      <c r="K2486" s="102">
        <v>2378254</v>
      </c>
      <c r="L2486" s="102">
        <v>394175</v>
      </c>
      <c r="M2486" s="102">
        <v>3357880</v>
      </c>
      <c r="N2486" s="102">
        <v>633407</v>
      </c>
      <c r="O2486" s="102">
        <v>2715612</v>
      </c>
      <c r="P2486" s="102">
        <v>601950</v>
      </c>
      <c r="Q2486" s="102">
        <v>1184628</v>
      </c>
      <c r="R2486" s="102">
        <v>323075</v>
      </c>
      <c r="S2486" s="102">
        <v>1686244</v>
      </c>
      <c r="T2486" s="102">
        <v>583960</v>
      </c>
      <c r="U2486" s="102">
        <v>2091490</v>
      </c>
      <c r="V2486" s="102">
        <v>595109</v>
      </c>
      <c r="W2486" s="102">
        <v>4115140</v>
      </c>
      <c r="X2486" s="102">
        <v>809240</v>
      </c>
      <c r="Y2486" s="102">
        <v>2737820</v>
      </c>
      <c r="Z2486" s="102">
        <v>544375</v>
      </c>
      <c r="AA2486" s="102">
        <v>5126691</v>
      </c>
      <c r="AB2486" s="102">
        <v>868825</v>
      </c>
      <c r="AC2486" s="102">
        <v>6940250</v>
      </c>
      <c r="AD2486" s="102">
        <v>793925</v>
      </c>
      <c r="AE2486" s="102">
        <v>3970309</v>
      </c>
      <c r="AF2486" s="102">
        <v>523050</v>
      </c>
      <c r="AG2486" s="102">
        <v>6761974</v>
      </c>
      <c r="AH2486" s="102">
        <v>832800</v>
      </c>
      <c r="AI2486" s="102">
        <v>9324210</v>
      </c>
      <c r="AJ2486" s="102">
        <v>885550</v>
      </c>
      <c r="AK2486" s="102">
        <v>4011990</v>
      </c>
      <c r="AL2486" s="102">
        <v>421225</v>
      </c>
      <c r="AM2486" s="102">
        <v>6645756</v>
      </c>
      <c r="AN2486" s="102">
        <v>700790</v>
      </c>
      <c r="AO2486" s="102">
        <v>5945792</v>
      </c>
      <c r="AP2486" s="102">
        <v>607355</v>
      </c>
      <c r="AQ2486" s="102">
        <v>3105427</v>
      </c>
      <c r="AR2486" s="102">
        <v>310075</v>
      </c>
      <c r="AS2486" s="102">
        <v>2462692</v>
      </c>
      <c r="AT2486" s="102">
        <v>294700</v>
      </c>
      <c r="AU2486" s="102">
        <v>3903372</v>
      </c>
      <c r="AV2486" s="102">
        <v>454199</v>
      </c>
      <c r="AW2486" s="102">
        <v>3521850</v>
      </c>
      <c r="AX2486" s="102">
        <v>396375</v>
      </c>
      <c r="AY2486" s="102">
        <v>2022877</v>
      </c>
      <c r="AZ2486" s="102">
        <v>230925</v>
      </c>
      <c r="BA2486" s="102">
        <v>2157284</v>
      </c>
      <c r="BB2486" s="102">
        <v>224350</v>
      </c>
      <c r="BC2486" s="102">
        <v>2220383</v>
      </c>
      <c r="BD2486" s="102">
        <v>245725</v>
      </c>
      <c r="BE2486" s="102">
        <v>1382810</v>
      </c>
      <c r="BF2486" s="102">
        <v>139025</v>
      </c>
      <c r="BG2486" s="102">
        <v>1741008</v>
      </c>
      <c r="BH2486" s="102">
        <v>183100</v>
      </c>
    </row>
    <row r="2487" spans="1:60" x14ac:dyDescent="0.25">
      <c r="A2487" s="104" t="s">
        <v>2985</v>
      </c>
      <c r="B2487" s="104" t="s">
        <v>493</v>
      </c>
      <c r="C2487" s="104" t="s">
        <v>1845</v>
      </c>
      <c r="D2487" s="104" t="s">
        <v>1846</v>
      </c>
      <c r="E2487" s="104" t="s">
        <v>3035</v>
      </c>
      <c r="F2487" s="103" t="s">
        <v>3036</v>
      </c>
      <c r="G2487" s="102">
        <v>58380</v>
      </c>
      <c r="H2487" s="102">
        <v>83000</v>
      </c>
      <c r="I2487" s="102">
        <v>46664</v>
      </c>
      <c r="J2487" s="102">
        <v>62218</v>
      </c>
      <c r="K2487" s="102">
        <v>8564</v>
      </c>
      <c r="L2487" s="102">
        <v>184</v>
      </c>
      <c r="M2487" s="102">
        <v>6797</v>
      </c>
      <c r="N2487" s="102">
        <v>154</v>
      </c>
      <c r="O2487" s="102">
        <v>9747</v>
      </c>
      <c r="P2487" s="102">
        <v>550</v>
      </c>
      <c r="Q2487" s="102" t="s">
        <v>6031</v>
      </c>
      <c r="R2487" s="102" t="s">
        <v>6031</v>
      </c>
      <c r="S2487" s="102" t="s">
        <v>6031</v>
      </c>
      <c r="T2487" s="102" t="s">
        <v>6031</v>
      </c>
      <c r="U2487" s="102" t="s">
        <v>6031</v>
      </c>
      <c r="V2487" s="102" t="s">
        <v>6031</v>
      </c>
      <c r="W2487" s="102" t="s">
        <v>6031</v>
      </c>
      <c r="X2487" s="102" t="s">
        <v>6031</v>
      </c>
      <c r="Y2487" s="102" t="s">
        <v>6031</v>
      </c>
      <c r="Z2487" s="102" t="s">
        <v>6031</v>
      </c>
      <c r="AA2487" s="102" t="s">
        <v>6031</v>
      </c>
      <c r="AB2487" s="102" t="s">
        <v>6031</v>
      </c>
      <c r="AC2487" s="102" t="s">
        <v>6031</v>
      </c>
      <c r="AD2487" s="102" t="s">
        <v>6031</v>
      </c>
      <c r="AE2487" s="102" t="s">
        <v>6031</v>
      </c>
      <c r="AF2487" s="102" t="s">
        <v>6031</v>
      </c>
      <c r="AG2487" s="102" t="s">
        <v>6031</v>
      </c>
      <c r="AH2487" s="102" t="s">
        <v>6031</v>
      </c>
      <c r="AI2487" s="102">
        <v>212</v>
      </c>
      <c r="AJ2487" s="102">
        <v>30</v>
      </c>
      <c r="AK2487" s="102" t="s">
        <v>6031</v>
      </c>
      <c r="AL2487" s="102" t="s">
        <v>6031</v>
      </c>
      <c r="AM2487" s="102" t="s">
        <v>6031</v>
      </c>
      <c r="AN2487" s="102" t="s">
        <v>6031</v>
      </c>
      <c r="AO2487" s="102" t="s">
        <v>6031</v>
      </c>
      <c r="AP2487" s="102" t="s">
        <v>6031</v>
      </c>
      <c r="AQ2487" s="102" t="s">
        <v>6031</v>
      </c>
      <c r="AR2487" s="102" t="s">
        <v>6031</v>
      </c>
      <c r="AS2487" s="102" t="s">
        <v>6031</v>
      </c>
      <c r="AT2487" s="102" t="s">
        <v>6031</v>
      </c>
      <c r="AU2487" s="102" t="s">
        <v>6031</v>
      </c>
      <c r="AV2487" s="102" t="s">
        <v>6031</v>
      </c>
      <c r="AW2487" s="102" t="s">
        <v>6031</v>
      </c>
      <c r="AX2487" s="102" t="s">
        <v>6031</v>
      </c>
      <c r="AY2487" s="102" t="s">
        <v>6031</v>
      </c>
      <c r="AZ2487" s="102" t="s">
        <v>6031</v>
      </c>
      <c r="BA2487" s="102" t="s">
        <v>6031</v>
      </c>
      <c r="BB2487" s="102" t="s">
        <v>6031</v>
      </c>
      <c r="BC2487" s="102" t="s">
        <v>6031</v>
      </c>
      <c r="BD2487" s="102" t="s">
        <v>6031</v>
      </c>
      <c r="BE2487" s="102" t="s">
        <v>6031</v>
      </c>
      <c r="BF2487" s="102" t="s">
        <v>6031</v>
      </c>
      <c r="BG2487" s="102" t="s">
        <v>6031</v>
      </c>
      <c r="BH2487" s="102" t="s">
        <v>6031</v>
      </c>
    </row>
    <row r="2488" spans="1:60" x14ac:dyDescent="0.25">
      <c r="A2488" s="104" t="s">
        <v>3037</v>
      </c>
      <c r="B2488" s="104" t="s">
        <v>420</v>
      </c>
      <c r="C2488" s="104" t="s">
        <v>421</v>
      </c>
      <c r="D2488" s="104" t="s">
        <v>3037</v>
      </c>
      <c r="E2488" s="104" t="s">
        <v>3038</v>
      </c>
      <c r="F2488" s="103" t="s">
        <v>3039</v>
      </c>
      <c r="G2488" s="102">
        <v>14609282</v>
      </c>
      <c r="H2488" s="102">
        <v>100910171</v>
      </c>
      <c r="I2488" s="102">
        <v>9655640</v>
      </c>
      <c r="J2488" s="102">
        <v>64320818</v>
      </c>
      <c r="K2488" s="102">
        <v>5778485</v>
      </c>
      <c r="L2488" s="102">
        <v>35558276</v>
      </c>
      <c r="M2488" s="102">
        <v>9374969</v>
      </c>
      <c r="N2488" s="102">
        <v>74751346</v>
      </c>
      <c r="O2488" s="102">
        <v>2682443</v>
      </c>
      <c r="P2488" s="102">
        <v>22936430</v>
      </c>
      <c r="Q2488" s="102">
        <v>4320958</v>
      </c>
      <c r="R2488" s="102">
        <v>30391420</v>
      </c>
      <c r="S2488" s="102">
        <v>3444061</v>
      </c>
      <c r="T2488" s="102">
        <v>27397170</v>
      </c>
      <c r="U2488" s="102">
        <v>1332874</v>
      </c>
      <c r="V2488" s="102">
        <v>10086600</v>
      </c>
      <c r="W2488" s="102">
        <v>1699819</v>
      </c>
      <c r="X2488" s="102">
        <v>14058515</v>
      </c>
      <c r="Y2488" s="102">
        <v>517306</v>
      </c>
      <c r="Z2488" s="102">
        <v>2915000</v>
      </c>
      <c r="AA2488" s="102">
        <v>3175956</v>
      </c>
      <c r="AB2488" s="102">
        <v>13115372</v>
      </c>
      <c r="AC2488" s="102">
        <v>2294127</v>
      </c>
      <c r="AD2488" s="102">
        <v>10513000</v>
      </c>
      <c r="AE2488" s="102">
        <v>2816850</v>
      </c>
      <c r="AF2488" s="102">
        <v>13486000</v>
      </c>
      <c r="AG2488" s="102">
        <v>7082105</v>
      </c>
      <c r="AH2488" s="102">
        <v>28072780</v>
      </c>
      <c r="AI2488" s="102">
        <v>5402</v>
      </c>
      <c r="AJ2488" s="102">
        <v>6500</v>
      </c>
      <c r="AK2488" s="102" t="s">
        <v>6031</v>
      </c>
      <c r="AL2488" s="102" t="s">
        <v>6031</v>
      </c>
      <c r="AM2488" s="102" t="s">
        <v>6031</v>
      </c>
      <c r="AN2488" s="102" t="s">
        <v>6031</v>
      </c>
      <c r="AO2488" s="102" t="s">
        <v>6031</v>
      </c>
      <c r="AP2488" s="102" t="s">
        <v>6031</v>
      </c>
      <c r="AQ2488" s="102" t="s">
        <v>6031</v>
      </c>
      <c r="AR2488" s="102" t="s">
        <v>6031</v>
      </c>
      <c r="AS2488" s="102" t="s">
        <v>6031</v>
      </c>
      <c r="AT2488" s="102" t="s">
        <v>6031</v>
      </c>
      <c r="AU2488" s="102" t="s">
        <v>6031</v>
      </c>
      <c r="AV2488" s="102" t="s">
        <v>6031</v>
      </c>
      <c r="AW2488" s="102" t="s">
        <v>6031</v>
      </c>
      <c r="AX2488" s="102" t="s">
        <v>6031</v>
      </c>
      <c r="AY2488" s="102" t="s">
        <v>6031</v>
      </c>
      <c r="AZ2488" s="102" t="s">
        <v>6031</v>
      </c>
      <c r="BA2488" s="102" t="s">
        <v>6031</v>
      </c>
      <c r="BB2488" s="102" t="s">
        <v>6031</v>
      </c>
      <c r="BC2488" s="102" t="s">
        <v>6031</v>
      </c>
      <c r="BD2488" s="102" t="s">
        <v>6031</v>
      </c>
      <c r="BE2488" s="102" t="s">
        <v>6031</v>
      </c>
      <c r="BF2488" s="102" t="s">
        <v>6031</v>
      </c>
      <c r="BG2488" s="102" t="s">
        <v>6031</v>
      </c>
      <c r="BH2488" s="102" t="s">
        <v>6031</v>
      </c>
    </row>
    <row r="2489" spans="1:60" x14ac:dyDescent="0.25">
      <c r="A2489" s="104" t="s">
        <v>3037</v>
      </c>
      <c r="B2489" s="104" t="s">
        <v>420</v>
      </c>
      <c r="C2489" s="104" t="s">
        <v>421</v>
      </c>
      <c r="D2489" s="104" t="s">
        <v>3037</v>
      </c>
      <c r="E2489" s="104" t="s">
        <v>5344</v>
      </c>
      <c r="F2489" s="103" t="s">
        <v>3039</v>
      </c>
      <c r="G2489" s="102" t="s">
        <v>6031</v>
      </c>
      <c r="H2489" s="102" t="s">
        <v>6031</v>
      </c>
      <c r="I2489" s="102" t="s">
        <v>6031</v>
      </c>
      <c r="J2489" s="102" t="s">
        <v>6031</v>
      </c>
      <c r="K2489" s="102" t="s">
        <v>6031</v>
      </c>
      <c r="L2489" s="102" t="s">
        <v>6031</v>
      </c>
      <c r="M2489" s="102" t="s">
        <v>6031</v>
      </c>
      <c r="N2489" s="102" t="s">
        <v>6031</v>
      </c>
      <c r="O2489" s="102" t="s">
        <v>6031</v>
      </c>
      <c r="P2489" s="102" t="s">
        <v>6031</v>
      </c>
      <c r="Q2489" s="102" t="s">
        <v>6031</v>
      </c>
      <c r="R2489" s="102" t="s">
        <v>6031</v>
      </c>
      <c r="S2489" s="102" t="s">
        <v>6031</v>
      </c>
      <c r="T2489" s="102" t="s">
        <v>6031</v>
      </c>
      <c r="U2489" s="102" t="s">
        <v>6031</v>
      </c>
      <c r="V2489" s="102" t="s">
        <v>6031</v>
      </c>
      <c r="W2489" s="102" t="s">
        <v>6031</v>
      </c>
      <c r="X2489" s="102" t="s">
        <v>6031</v>
      </c>
      <c r="Y2489" s="102" t="s">
        <v>6031</v>
      </c>
      <c r="Z2489" s="102" t="s">
        <v>6031</v>
      </c>
      <c r="AA2489" s="102" t="s">
        <v>6031</v>
      </c>
      <c r="AB2489" s="102" t="s">
        <v>6031</v>
      </c>
      <c r="AC2489" s="102" t="s">
        <v>6031</v>
      </c>
      <c r="AD2489" s="102" t="s">
        <v>6031</v>
      </c>
      <c r="AE2489" s="102" t="s">
        <v>6031</v>
      </c>
      <c r="AF2489" s="102" t="s">
        <v>6031</v>
      </c>
      <c r="AG2489" s="102" t="s">
        <v>6031</v>
      </c>
      <c r="AH2489" s="102" t="s">
        <v>6031</v>
      </c>
      <c r="AI2489" s="102" t="s">
        <v>6031</v>
      </c>
      <c r="AJ2489" s="102" t="s">
        <v>6031</v>
      </c>
      <c r="AK2489" s="102">
        <v>6046</v>
      </c>
      <c r="AL2489" s="102">
        <v>7600</v>
      </c>
      <c r="AM2489" s="102">
        <v>7060</v>
      </c>
      <c r="AN2489" s="102">
        <v>8250</v>
      </c>
      <c r="AO2489" s="102">
        <v>11129</v>
      </c>
      <c r="AP2489" s="102">
        <v>30000</v>
      </c>
      <c r="AQ2489" s="102">
        <v>747</v>
      </c>
      <c r="AR2489" s="102">
        <v>358</v>
      </c>
      <c r="AS2489" s="102">
        <v>23168</v>
      </c>
      <c r="AT2489" s="102">
        <v>109000</v>
      </c>
      <c r="AU2489" s="102">
        <v>1513575</v>
      </c>
      <c r="AV2489" s="102">
        <v>6348000</v>
      </c>
      <c r="AW2489" s="102">
        <v>1073012</v>
      </c>
      <c r="AX2489" s="102">
        <v>4016500</v>
      </c>
      <c r="AY2489" s="102">
        <v>16648968</v>
      </c>
      <c r="AZ2489" s="102">
        <v>78101651</v>
      </c>
      <c r="BA2489" s="102">
        <v>25425093</v>
      </c>
      <c r="BB2489" s="102">
        <v>115071928</v>
      </c>
      <c r="BC2489" s="102">
        <v>2172896</v>
      </c>
      <c r="BD2489" s="102">
        <v>7308484</v>
      </c>
      <c r="BE2489" s="102">
        <v>23322295</v>
      </c>
      <c r="BF2489" s="102">
        <v>53000027</v>
      </c>
      <c r="BG2489" s="102" t="s">
        <v>6031</v>
      </c>
      <c r="BH2489" s="102" t="s">
        <v>6031</v>
      </c>
    </row>
    <row r="2490" spans="1:60" x14ac:dyDescent="0.25">
      <c r="A2490" s="104" t="s">
        <v>3037</v>
      </c>
      <c r="B2490" s="104" t="s">
        <v>420</v>
      </c>
      <c r="C2490" s="104" t="s">
        <v>421</v>
      </c>
      <c r="D2490" s="104" t="s">
        <v>3037</v>
      </c>
      <c r="E2490" s="104" t="s">
        <v>3328</v>
      </c>
      <c r="F2490" s="103" t="s">
        <v>3329</v>
      </c>
      <c r="G2490" s="102">
        <v>695874966</v>
      </c>
      <c r="H2490" s="102">
        <v>4222154151</v>
      </c>
      <c r="I2490" s="102">
        <v>804226964</v>
      </c>
      <c r="J2490" s="102">
        <v>6330858391</v>
      </c>
      <c r="K2490" s="102">
        <v>826340728</v>
      </c>
      <c r="L2490" s="102">
        <v>6855676637</v>
      </c>
      <c r="M2490" s="102">
        <v>855411981</v>
      </c>
      <c r="N2490" s="102">
        <v>7448270739</v>
      </c>
      <c r="O2490" s="102">
        <v>868969027</v>
      </c>
      <c r="P2490" s="102">
        <v>6988861632</v>
      </c>
      <c r="Q2490" s="102">
        <v>872738021</v>
      </c>
      <c r="R2490" s="102">
        <v>6532132308</v>
      </c>
      <c r="S2490" s="102">
        <v>1006254630</v>
      </c>
      <c r="T2490" s="102">
        <v>6584529251</v>
      </c>
      <c r="U2490" s="102">
        <v>728565188</v>
      </c>
      <c r="V2490" s="102">
        <v>4837765086</v>
      </c>
      <c r="W2490" s="102">
        <v>647312741</v>
      </c>
      <c r="X2490" s="102">
        <v>4974066003</v>
      </c>
      <c r="Y2490" s="102">
        <v>988126417</v>
      </c>
      <c r="Z2490" s="102">
        <v>6528263130</v>
      </c>
      <c r="AA2490" s="102">
        <v>1388810193</v>
      </c>
      <c r="AB2490" s="102">
        <v>6625005274</v>
      </c>
      <c r="AC2490" s="102">
        <v>1871748405</v>
      </c>
      <c r="AD2490" s="102">
        <v>6023545036</v>
      </c>
      <c r="AE2490" s="102">
        <v>1205919829</v>
      </c>
      <c r="AF2490" s="102">
        <v>5432408397</v>
      </c>
      <c r="AG2490" s="102">
        <v>1521169795</v>
      </c>
      <c r="AH2490" s="102">
        <v>6295133332</v>
      </c>
      <c r="AI2490" s="102">
        <v>1832271172</v>
      </c>
      <c r="AJ2490" s="102">
        <v>5740444562</v>
      </c>
      <c r="AK2490" s="102">
        <v>36006295</v>
      </c>
      <c r="AL2490" s="102">
        <v>138669465</v>
      </c>
      <c r="AM2490" s="102" t="s">
        <v>6031</v>
      </c>
      <c r="AN2490" s="102" t="s">
        <v>6031</v>
      </c>
      <c r="AO2490" s="102" t="s">
        <v>6031</v>
      </c>
      <c r="AP2490" s="102" t="s">
        <v>6031</v>
      </c>
      <c r="AQ2490" s="102" t="s">
        <v>6031</v>
      </c>
      <c r="AR2490" s="102" t="s">
        <v>6031</v>
      </c>
      <c r="AS2490" s="102" t="s">
        <v>6031</v>
      </c>
      <c r="AT2490" s="102" t="s">
        <v>6031</v>
      </c>
      <c r="AU2490" s="102" t="s">
        <v>6031</v>
      </c>
      <c r="AV2490" s="102" t="s">
        <v>6031</v>
      </c>
      <c r="AW2490" s="102" t="s">
        <v>6031</v>
      </c>
      <c r="AX2490" s="102" t="s">
        <v>6031</v>
      </c>
      <c r="AY2490" s="102" t="s">
        <v>6031</v>
      </c>
      <c r="AZ2490" s="102" t="s">
        <v>6031</v>
      </c>
      <c r="BA2490" s="102" t="s">
        <v>6031</v>
      </c>
      <c r="BB2490" s="102" t="s">
        <v>6031</v>
      </c>
      <c r="BC2490" s="102" t="s">
        <v>6031</v>
      </c>
      <c r="BD2490" s="102" t="s">
        <v>6031</v>
      </c>
      <c r="BE2490" s="102" t="s">
        <v>6031</v>
      </c>
      <c r="BF2490" s="102" t="s">
        <v>6031</v>
      </c>
      <c r="BG2490" s="102" t="s">
        <v>6031</v>
      </c>
      <c r="BH2490" s="102" t="s">
        <v>6031</v>
      </c>
    </row>
    <row r="2491" spans="1:60" x14ac:dyDescent="0.25">
      <c r="A2491" s="104" t="s">
        <v>3037</v>
      </c>
      <c r="B2491" s="104" t="s">
        <v>420</v>
      </c>
      <c r="C2491" s="104" t="s">
        <v>421</v>
      </c>
      <c r="D2491" s="104" t="s">
        <v>3037</v>
      </c>
      <c r="E2491" s="104" t="s">
        <v>5342</v>
      </c>
      <c r="F2491" s="103" t="s">
        <v>5343</v>
      </c>
      <c r="G2491" s="102" t="s">
        <v>6031</v>
      </c>
      <c r="H2491" s="102" t="s">
        <v>6031</v>
      </c>
      <c r="I2491" s="102" t="s">
        <v>6031</v>
      </c>
      <c r="J2491" s="102" t="s">
        <v>6031</v>
      </c>
      <c r="K2491" s="102" t="s">
        <v>6031</v>
      </c>
      <c r="L2491" s="102" t="s">
        <v>6031</v>
      </c>
      <c r="M2491" s="102" t="s">
        <v>6031</v>
      </c>
      <c r="N2491" s="102" t="s">
        <v>6031</v>
      </c>
      <c r="O2491" s="102" t="s">
        <v>6031</v>
      </c>
      <c r="P2491" s="102" t="s">
        <v>6031</v>
      </c>
      <c r="Q2491" s="102" t="s">
        <v>6031</v>
      </c>
      <c r="R2491" s="102" t="s">
        <v>6031</v>
      </c>
      <c r="S2491" s="102" t="s">
        <v>6031</v>
      </c>
      <c r="T2491" s="102" t="s">
        <v>6031</v>
      </c>
      <c r="U2491" s="102" t="s">
        <v>6031</v>
      </c>
      <c r="V2491" s="102" t="s">
        <v>6031</v>
      </c>
      <c r="W2491" s="102" t="s">
        <v>6031</v>
      </c>
      <c r="X2491" s="102" t="s">
        <v>6031</v>
      </c>
      <c r="Y2491" s="102" t="s">
        <v>6031</v>
      </c>
      <c r="Z2491" s="102" t="s">
        <v>6031</v>
      </c>
      <c r="AA2491" s="102" t="s">
        <v>6031</v>
      </c>
      <c r="AB2491" s="102" t="s">
        <v>6031</v>
      </c>
      <c r="AC2491" s="102" t="s">
        <v>6031</v>
      </c>
      <c r="AD2491" s="102" t="s">
        <v>6031</v>
      </c>
      <c r="AE2491" s="102" t="s">
        <v>6031</v>
      </c>
      <c r="AF2491" s="102" t="s">
        <v>6031</v>
      </c>
      <c r="AG2491" s="102" t="s">
        <v>6031</v>
      </c>
      <c r="AH2491" s="102" t="s">
        <v>6031</v>
      </c>
      <c r="AI2491" s="102" t="s">
        <v>6031</v>
      </c>
      <c r="AJ2491" s="102" t="s">
        <v>6031</v>
      </c>
      <c r="AK2491" s="102">
        <v>1721043359</v>
      </c>
      <c r="AL2491" s="102">
        <v>6441757098</v>
      </c>
      <c r="AM2491" s="102">
        <v>2414824729</v>
      </c>
      <c r="AN2491" s="102">
        <v>7273270748</v>
      </c>
      <c r="AO2491" s="102">
        <v>1812312879</v>
      </c>
      <c r="AP2491" s="102">
        <v>5782791850</v>
      </c>
      <c r="AQ2491" s="102">
        <v>1216464862</v>
      </c>
      <c r="AR2491" s="102">
        <v>5170436283</v>
      </c>
      <c r="AS2491" s="102">
        <v>1335366021</v>
      </c>
      <c r="AT2491" s="102">
        <v>6866215299</v>
      </c>
      <c r="AU2491" s="102">
        <v>1147792185</v>
      </c>
      <c r="AV2491" s="102">
        <v>6015873018</v>
      </c>
      <c r="AW2491" s="102">
        <v>1497932798</v>
      </c>
      <c r="AX2491" s="102">
        <v>6798562516</v>
      </c>
      <c r="AY2491" s="102">
        <v>1473800117</v>
      </c>
      <c r="AZ2491" s="102">
        <v>6496740872</v>
      </c>
      <c r="BA2491" s="102">
        <v>1317302324</v>
      </c>
      <c r="BB2491" s="102">
        <v>6044121300</v>
      </c>
      <c r="BC2491" s="102">
        <v>1666195878</v>
      </c>
      <c r="BD2491" s="102">
        <v>6216424938</v>
      </c>
      <c r="BE2491" s="102">
        <v>2026290416</v>
      </c>
      <c r="BF2491" s="102">
        <v>5662518969</v>
      </c>
      <c r="BG2491" s="102">
        <v>1292291277</v>
      </c>
      <c r="BH2491" s="102">
        <v>4180827552</v>
      </c>
    </row>
    <row r="2492" spans="1:60" x14ac:dyDescent="0.25">
      <c r="A2492" s="104" t="s">
        <v>3037</v>
      </c>
      <c r="B2492" s="104" t="s">
        <v>420</v>
      </c>
      <c r="C2492" s="104" t="s">
        <v>421</v>
      </c>
      <c r="D2492" s="104" t="s">
        <v>3040</v>
      </c>
      <c r="E2492" s="104" t="s">
        <v>3041</v>
      </c>
      <c r="F2492" s="103" t="s">
        <v>3042</v>
      </c>
      <c r="G2492" s="102">
        <v>13668</v>
      </c>
      <c r="H2492" s="102">
        <v>50791</v>
      </c>
      <c r="I2492" s="102">
        <v>5928</v>
      </c>
      <c r="J2492" s="102">
        <v>21060</v>
      </c>
      <c r="K2492" s="102">
        <v>6765</v>
      </c>
      <c r="L2492" s="102">
        <v>19150</v>
      </c>
      <c r="M2492" s="102">
        <v>7626</v>
      </c>
      <c r="N2492" s="102">
        <v>19550</v>
      </c>
      <c r="O2492" s="102">
        <v>2530</v>
      </c>
      <c r="P2492" s="102">
        <v>7200</v>
      </c>
      <c r="Q2492" s="102">
        <v>4020</v>
      </c>
      <c r="R2492" s="102">
        <v>12910</v>
      </c>
      <c r="S2492" s="102">
        <v>3004</v>
      </c>
      <c r="T2492" s="102">
        <v>11130</v>
      </c>
      <c r="U2492" s="102">
        <v>6588</v>
      </c>
      <c r="V2492" s="102">
        <v>24960</v>
      </c>
      <c r="W2492" s="102">
        <v>4088</v>
      </c>
      <c r="X2492" s="102">
        <v>13080</v>
      </c>
      <c r="Y2492" s="102">
        <v>4879</v>
      </c>
      <c r="Z2492" s="102">
        <v>16000</v>
      </c>
      <c r="AA2492" s="102" t="s">
        <v>6031</v>
      </c>
      <c r="AB2492" s="102" t="s">
        <v>6031</v>
      </c>
      <c r="AC2492" s="102">
        <v>200</v>
      </c>
      <c r="AD2492" s="102">
        <v>200</v>
      </c>
      <c r="AE2492" s="102">
        <v>731</v>
      </c>
      <c r="AF2492" s="102">
        <v>363</v>
      </c>
      <c r="AG2492" s="102">
        <v>594</v>
      </c>
      <c r="AH2492" s="102">
        <v>300</v>
      </c>
      <c r="AI2492" s="102">
        <v>305</v>
      </c>
      <c r="AJ2492" s="102">
        <v>182</v>
      </c>
      <c r="AK2492" s="102">
        <v>304</v>
      </c>
      <c r="AL2492" s="102">
        <v>182</v>
      </c>
      <c r="AM2492" s="102">
        <v>440</v>
      </c>
      <c r="AN2492" s="102">
        <v>263</v>
      </c>
      <c r="AO2492" s="102">
        <v>1155</v>
      </c>
      <c r="AP2492" s="102">
        <v>689</v>
      </c>
      <c r="AQ2492" s="102" t="s">
        <v>6031</v>
      </c>
      <c r="AR2492" s="102" t="s">
        <v>6031</v>
      </c>
      <c r="AS2492" s="102" t="s">
        <v>6031</v>
      </c>
      <c r="AT2492" s="102" t="s">
        <v>6031</v>
      </c>
      <c r="AU2492" s="102" t="s">
        <v>6031</v>
      </c>
      <c r="AV2492" s="102" t="s">
        <v>6031</v>
      </c>
      <c r="AW2492" s="102" t="s">
        <v>6031</v>
      </c>
      <c r="AX2492" s="102" t="s">
        <v>6031</v>
      </c>
      <c r="AY2492" s="102" t="s">
        <v>6031</v>
      </c>
      <c r="AZ2492" s="102" t="s">
        <v>6031</v>
      </c>
      <c r="BA2492" s="102">
        <v>1760</v>
      </c>
      <c r="BB2492" s="102">
        <v>540</v>
      </c>
      <c r="BC2492" s="102" t="s">
        <v>6031</v>
      </c>
      <c r="BD2492" s="102" t="s">
        <v>6031</v>
      </c>
      <c r="BE2492" s="102">
        <v>17</v>
      </c>
      <c r="BF2492" s="102">
        <v>14</v>
      </c>
      <c r="BG2492" s="102" t="s">
        <v>6031</v>
      </c>
      <c r="BH2492" s="102" t="s">
        <v>6031</v>
      </c>
    </row>
    <row r="2493" spans="1:60" x14ac:dyDescent="0.25">
      <c r="A2493" s="104" t="s">
        <v>3037</v>
      </c>
      <c r="B2493" s="104" t="s">
        <v>420</v>
      </c>
      <c r="C2493" s="104" t="s">
        <v>556</v>
      </c>
      <c r="D2493" s="104" t="s">
        <v>3043</v>
      </c>
      <c r="E2493" s="104" t="s">
        <v>3044</v>
      </c>
      <c r="F2493" s="103" t="s">
        <v>3045</v>
      </c>
      <c r="G2493" s="102">
        <v>2995464</v>
      </c>
      <c r="H2493" s="102">
        <v>3058119</v>
      </c>
      <c r="I2493" s="102">
        <v>3404327</v>
      </c>
      <c r="J2493" s="102">
        <v>3607481</v>
      </c>
      <c r="K2493" s="102">
        <v>2058744</v>
      </c>
      <c r="L2493" s="102">
        <v>2054180</v>
      </c>
      <c r="M2493" s="102">
        <v>1262307</v>
      </c>
      <c r="N2493" s="102">
        <v>1392236</v>
      </c>
      <c r="O2493" s="102">
        <v>754462</v>
      </c>
      <c r="P2493" s="102">
        <v>881187</v>
      </c>
      <c r="Q2493" s="102">
        <v>712063</v>
      </c>
      <c r="R2493" s="102">
        <v>887015</v>
      </c>
      <c r="S2493" s="102">
        <v>446706</v>
      </c>
      <c r="T2493" s="102">
        <v>483442</v>
      </c>
      <c r="U2493" s="102">
        <v>1096669</v>
      </c>
      <c r="V2493" s="102">
        <v>1279590</v>
      </c>
      <c r="W2493" s="102">
        <v>1207636</v>
      </c>
      <c r="X2493" s="102">
        <v>1394810</v>
      </c>
      <c r="Y2493" s="102">
        <v>1191470</v>
      </c>
      <c r="Z2493" s="102">
        <v>1332150</v>
      </c>
      <c r="AA2493" s="102">
        <v>1701181</v>
      </c>
      <c r="AB2493" s="102">
        <v>1603218</v>
      </c>
      <c r="AC2493" s="102">
        <v>973672</v>
      </c>
      <c r="AD2493" s="102">
        <v>832624</v>
      </c>
      <c r="AE2493" s="102">
        <v>694708</v>
      </c>
      <c r="AF2493" s="102">
        <v>486509</v>
      </c>
      <c r="AG2493" s="102">
        <v>923480</v>
      </c>
      <c r="AH2493" s="102">
        <v>702291</v>
      </c>
      <c r="AI2493" s="102">
        <v>1519385</v>
      </c>
      <c r="AJ2493" s="102">
        <v>995857</v>
      </c>
      <c r="AK2493" s="102">
        <v>2003278</v>
      </c>
      <c r="AL2493" s="102">
        <v>1375810</v>
      </c>
      <c r="AM2493" s="102">
        <v>2189221</v>
      </c>
      <c r="AN2493" s="102">
        <v>1413396</v>
      </c>
      <c r="AO2493" s="102">
        <v>2055792</v>
      </c>
      <c r="AP2493" s="102">
        <v>1120693</v>
      </c>
      <c r="AQ2493" s="102">
        <v>1490220</v>
      </c>
      <c r="AR2493" s="102">
        <v>683616</v>
      </c>
      <c r="AS2493" s="102">
        <v>1131353</v>
      </c>
      <c r="AT2493" s="102">
        <v>540773</v>
      </c>
      <c r="AU2493" s="102">
        <v>1329759</v>
      </c>
      <c r="AV2493" s="102">
        <v>589321</v>
      </c>
      <c r="AW2493" s="102">
        <v>1335982</v>
      </c>
      <c r="AX2493" s="102">
        <v>582366</v>
      </c>
      <c r="AY2493" s="102">
        <v>1364904</v>
      </c>
      <c r="AZ2493" s="102">
        <v>520451</v>
      </c>
      <c r="BA2493" s="102">
        <v>1270118</v>
      </c>
      <c r="BB2493" s="102">
        <v>332415</v>
      </c>
      <c r="BC2493" s="102">
        <v>1401837</v>
      </c>
      <c r="BD2493" s="102">
        <v>353042</v>
      </c>
      <c r="BE2493" s="102">
        <v>1189327</v>
      </c>
      <c r="BF2493" s="102">
        <v>297167</v>
      </c>
      <c r="BG2493" s="102">
        <v>1315905</v>
      </c>
      <c r="BH2493" s="102">
        <v>323804</v>
      </c>
    </row>
    <row r="2494" spans="1:60" x14ac:dyDescent="0.25">
      <c r="A2494" s="104" t="s">
        <v>3037</v>
      </c>
      <c r="B2494" s="104" t="s">
        <v>420</v>
      </c>
      <c r="C2494" s="104" t="s">
        <v>556</v>
      </c>
      <c r="D2494" s="104" t="s">
        <v>3043</v>
      </c>
      <c r="E2494" s="104" t="s">
        <v>3050</v>
      </c>
      <c r="F2494" s="103" t="s">
        <v>3051</v>
      </c>
      <c r="G2494" s="102">
        <v>17023106</v>
      </c>
      <c r="H2494" s="102">
        <v>16955125</v>
      </c>
      <c r="I2494" s="102">
        <v>19620877</v>
      </c>
      <c r="J2494" s="102">
        <v>20785283</v>
      </c>
      <c r="K2494" s="102">
        <v>11600598</v>
      </c>
      <c r="L2494" s="102">
        <v>15277394</v>
      </c>
      <c r="M2494" s="102">
        <v>7914812</v>
      </c>
      <c r="N2494" s="102">
        <v>12788964</v>
      </c>
      <c r="O2494" s="102">
        <v>6289414</v>
      </c>
      <c r="P2494" s="102">
        <v>11459762</v>
      </c>
      <c r="Q2494" s="102">
        <v>6092377</v>
      </c>
      <c r="R2494" s="102">
        <v>11254277</v>
      </c>
      <c r="S2494" s="102">
        <v>5833972</v>
      </c>
      <c r="T2494" s="102">
        <v>9138985</v>
      </c>
      <c r="U2494" s="102">
        <v>7045165</v>
      </c>
      <c r="V2494" s="102">
        <v>10380019</v>
      </c>
      <c r="W2494" s="102">
        <v>8292470</v>
      </c>
      <c r="X2494" s="102">
        <v>11352831</v>
      </c>
      <c r="Y2494" s="102">
        <v>9197687</v>
      </c>
      <c r="Z2494" s="102">
        <v>12086561</v>
      </c>
      <c r="AA2494" s="102">
        <v>14603016</v>
      </c>
      <c r="AB2494" s="102">
        <v>17396136</v>
      </c>
      <c r="AC2494" s="102">
        <v>21878884</v>
      </c>
      <c r="AD2494" s="102">
        <v>15784165</v>
      </c>
      <c r="AE2494" s="102">
        <v>19363937</v>
      </c>
      <c r="AF2494" s="102">
        <v>13787811</v>
      </c>
      <c r="AG2494" s="102">
        <v>21269860</v>
      </c>
      <c r="AH2494" s="102">
        <v>16523829</v>
      </c>
      <c r="AI2494" s="102">
        <v>28047078</v>
      </c>
      <c r="AJ2494" s="102">
        <v>20087538</v>
      </c>
      <c r="AK2494" s="102">
        <v>29764256</v>
      </c>
      <c r="AL2494" s="102">
        <v>21777244</v>
      </c>
      <c r="AM2494" s="102">
        <v>32645363</v>
      </c>
      <c r="AN2494" s="102">
        <v>24670903</v>
      </c>
      <c r="AO2494" s="102">
        <v>32927694</v>
      </c>
      <c r="AP2494" s="102">
        <v>24907912</v>
      </c>
      <c r="AQ2494" s="102">
        <v>24903240</v>
      </c>
      <c r="AR2494" s="102">
        <v>20355188</v>
      </c>
      <c r="AS2494" s="102">
        <v>22012726</v>
      </c>
      <c r="AT2494" s="102">
        <v>19253720</v>
      </c>
      <c r="AU2494" s="102">
        <v>27487410</v>
      </c>
      <c r="AV2494" s="102">
        <v>24189161</v>
      </c>
      <c r="AW2494" s="102">
        <v>28399907</v>
      </c>
      <c r="AX2494" s="102">
        <v>24598000</v>
      </c>
      <c r="AY2494" s="102">
        <v>27824080</v>
      </c>
      <c r="AZ2494" s="102">
        <v>25012481</v>
      </c>
      <c r="BA2494" s="102">
        <v>29542030</v>
      </c>
      <c r="BB2494" s="102">
        <v>24423446</v>
      </c>
      <c r="BC2494" s="102">
        <v>28826909</v>
      </c>
      <c r="BD2494" s="102">
        <v>23418049</v>
      </c>
      <c r="BE2494" s="102">
        <v>32024144</v>
      </c>
      <c r="BF2494" s="102">
        <v>24220593</v>
      </c>
      <c r="BG2494" s="102">
        <v>43402873</v>
      </c>
      <c r="BH2494" s="102">
        <v>28044560</v>
      </c>
    </row>
    <row r="2495" spans="1:60" x14ac:dyDescent="0.25">
      <c r="A2495" s="104" t="s">
        <v>3037</v>
      </c>
      <c r="B2495" s="104" t="s">
        <v>420</v>
      </c>
      <c r="C2495" s="104" t="s">
        <v>556</v>
      </c>
      <c r="D2495" s="104" t="s">
        <v>3043</v>
      </c>
      <c r="E2495" s="104" t="s">
        <v>3046</v>
      </c>
      <c r="F2495" s="103" t="s">
        <v>3047</v>
      </c>
      <c r="G2495" s="102">
        <v>2560337</v>
      </c>
      <c r="H2495" s="102">
        <v>1040545</v>
      </c>
      <c r="I2495" s="102">
        <v>2274566</v>
      </c>
      <c r="J2495" s="102">
        <v>887497</v>
      </c>
      <c r="K2495" s="102">
        <v>1959834</v>
      </c>
      <c r="L2495" s="102">
        <v>808421</v>
      </c>
      <c r="M2495" s="102">
        <v>1739509</v>
      </c>
      <c r="N2495" s="102">
        <v>765990</v>
      </c>
      <c r="O2495" s="102">
        <v>1006614</v>
      </c>
      <c r="P2495" s="102">
        <v>472393</v>
      </c>
      <c r="Q2495" s="102">
        <v>99171</v>
      </c>
      <c r="R2495" s="102">
        <v>36912</v>
      </c>
      <c r="S2495" s="102">
        <v>109045</v>
      </c>
      <c r="T2495" s="102">
        <v>42690</v>
      </c>
      <c r="U2495" s="102">
        <v>1495395</v>
      </c>
      <c r="V2495" s="102">
        <v>1069428</v>
      </c>
      <c r="W2495" s="102">
        <v>1906617</v>
      </c>
      <c r="X2495" s="102">
        <v>1290003</v>
      </c>
      <c r="Y2495" s="102">
        <v>2304724</v>
      </c>
      <c r="Z2495" s="102">
        <v>1421755</v>
      </c>
      <c r="AA2495" s="102">
        <v>3195961</v>
      </c>
      <c r="AB2495" s="102">
        <v>1718398</v>
      </c>
      <c r="AC2495" s="102">
        <v>578201</v>
      </c>
      <c r="AD2495" s="102">
        <v>219671</v>
      </c>
      <c r="AE2495" s="102">
        <v>487194</v>
      </c>
      <c r="AF2495" s="102">
        <v>168800</v>
      </c>
      <c r="AG2495" s="102">
        <v>835564</v>
      </c>
      <c r="AH2495" s="102">
        <v>337665</v>
      </c>
      <c r="AI2495" s="102">
        <v>1275999</v>
      </c>
      <c r="AJ2495" s="102">
        <v>501852</v>
      </c>
      <c r="AK2495" s="102">
        <v>3472573</v>
      </c>
      <c r="AL2495" s="102">
        <v>1081127</v>
      </c>
      <c r="AM2495" s="102">
        <v>2061899</v>
      </c>
      <c r="AN2495" s="102">
        <v>704699</v>
      </c>
      <c r="AO2495" s="102">
        <v>1970039</v>
      </c>
      <c r="AP2495" s="102">
        <v>637455</v>
      </c>
      <c r="AQ2495" s="102">
        <v>1889490</v>
      </c>
      <c r="AR2495" s="102">
        <v>564692</v>
      </c>
      <c r="AS2495" s="102">
        <v>1856045</v>
      </c>
      <c r="AT2495" s="102">
        <v>684782</v>
      </c>
      <c r="AU2495" s="102">
        <v>3921898</v>
      </c>
      <c r="AV2495" s="102">
        <v>1157410</v>
      </c>
      <c r="AW2495" s="102">
        <v>3863089</v>
      </c>
      <c r="AX2495" s="102">
        <v>1190191</v>
      </c>
      <c r="AY2495" s="102">
        <v>3764061</v>
      </c>
      <c r="AZ2495" s="102">
        <v>1232847</v>
      </c>
      <c r="BA2495" s="102">
        <v>4473637</v>
      </c>
      <c r="BB2495" s="102">
        <v>1444035</v>
      </c>
      <c r="BC2495" s="102">
        <v>4427145</v>
      </c>
      <c r="BD2495" s="102">
        <v>1415382</v>
      </c>
      <c r="BE2495" s="102">
        <v>4797331</v>
      </c>
      <c r="BF2495" s="102">
        <v>1431879</v>
      </c>
      <c r="BG2495" s="102">
        <v>4586272</v>
      </c>
      <c r="BH2495" s="102">
        <v>1226885</v>
      </c>
    </row>
    <row r="2496" spans="1:60" x14ac:dyDescent="0.25">
      <c r="A2496" s="104" t="s">
        <v>3037</v>
      </c>
      <c r="B2496" s="104" t="s">
        <v>420</v>
      </c>
      <c r="C2496" s="104" t="s">
        <v>556</v>
      </c>
      <c r="D2496" s="104" t="s">
        <v>3043</v>
      </c>
      <c r="E2496" s="104" t="s">
        <v>3048</v>
      </c>
      <c r="F2496" s="103" t="s">
        <v>3049</v>
      </c>
      <c r="G2496" s="102">
        <v>8053896</v>
      </c>
      <c r="H2496" s="102">
        <v>4782649</v>
      </c>
      <c r="I2496" s="102">
        <v>5477946</v>
      </c>
      <c r="J2496" s="102">
        <v>3234659</v>
      </c>
      <c r="K2496" s="102">
        <v>3429645</v>
      </c>
      <c r="L2496" s="102">
        <v>2358240</v>
      </c>
      <c r="M2496" s="102">
        <v>3191620</v>
      </c>
      <c r="N2496" s="102">
        <v>1396794</v>
      </c>
      <c r="O2496" s="102">
        <v>2186745</v>
      </c>
      <c r="P2496" s="102">
        <v>1672136</v>
      </c>
      <c r="Q2496" s="102">
        <v>846832</v>
      </c>
      <c r="R2496" s="102">
        <v>734614</v>
      </c>
      <c r="S2496" s="102">
        <v>680553</v>
      </c>
      <c r="T2496" s="102">
        <v>629778</v>
      </c>
      <c r="U2496" s="102">
        <v>777417</v>
      </c>
      <c r="V2496" s="102">
        <v>671953</v>
      </c>
      <c r="W2496" s="102">
        <v>609998</v>
      </c>
      <c r="X2496" s="102">
        <v>633839</v>
      </c>
      <c r="Y2496" s="102">
        <v>993479</v>
      </c>
      <c r="Z2496" s="102">
        <v>865477</v>
      </c>
      <c r="AA2496" s="102">
        <v>1168712</v>
      </c>
      <c r="AB2496" s="102">
        <v>1048278</v>
      </c>
      <c r="AC2496" s="102">
        <v>2042808</v>
      </c>
      <c r="AD2496" s="102">
        <v>1166470</v>
      </c>
      <c r="AE2496" s="102">
        <v>2300452</v>
      </c>
      <c r="AF2496" s="102">
        <v>1267920</v>
      </c>
      <c r="AG2496" s="102">
        <v>1899074</v>
      </c>
      <c r="AH2496" s="102">
        <v>1078055</v>
      </c>
      <c r="AI2496" s="102">
        <v>3041735</v>
      </c>
      <c r="AJ2496" s="102">
        <v>1499423</v>
      </c>
      <c r="AK2496" s="102">
        <v>3505743</v>
      </c>
      <c r="AL2496" s="102">
        <v>1668117</v>
      </c>
      <c r="AM2496" s="102">
        <v>3773541</v>
      </c>
      <c r="AN2496" s="102">
        <v>1589812</v>
      </c>
      <c r="AO2496" s="102">
        <v>1946494</v>
      </c>
      <c r="AP2496" s="102">
        <v>1179271</v>
      </c>
      <c r="AQ2496" s="102">
        <v>2185594</v>
      </c>
      <c r="AR2496" s="102">
        <v>1222815</v>
      </c>
      <c r="AS2496" s="102">
        <v>2134045</v>
      </c>
      <c r="AT2496" s="102">
        <v>1257284</v>
      </c>
      <c r="AU2496" s="102">
        <v>3009968</v>
      </c>
      <c r="AV2496" s="102">
        <v>1710733</v>
      </c>
      <c r="AW2496" s="102">
        <v>3154369</v>
      </c>
      <c r="AX2496" s="102">
        <v>1841423</v>
      </c>
      <c r="AY2496" s="102">
        <v>2796743</v>
      </c>
      <c r="AZ2496" s="102">
        <v>1573861</v>
      </c>
      <c r="BA2496" s="102">
        <v>2329771</v>
      </c>
      <c r="BB2496" s="102">
        <v>1175867</v>
      </c>
      <c r="BC2496" s="102">
        <v>2920280</v>
      </c>
      <c r="BD2496" s="102">
        <v>1338263</v>
      </c>
      <c r="BE2496" s="102">
        <v>3247628</v>
      </c>
      <c r="BF2496" s="102">
        <v>1663707</v>
      </c>
      <c r="BG2496" s="102">
        <v>3266623</v>
      </c>
      <c r="BH2496" s="102">
        <v>1590577</v>
      </c>
    </row>
    <row r="2497" spans="1:60" x14ac:dyDescent="0.25">
      <c r="A2497" s="104" t="s">
        <v>3037</v>
      </c>
      <c r="B2497" s="104" t="s">
        <v>420</v>
      </c>
      <c r="C2497" s="104" t="s">
        <v>556</v>
      </c>
      <c r="D2497" s="104" t="s">
        <v>3043</v>
      </c>
      <c r="E2497" s="104" t="s">
        <v>3330</v>
      </c>
      <c r="F2497" s="103" t="s">
        <v>3331</v>
      </c>
      <c r="G2497" s="102">
        <v>26347</v>
      </c>
      <c r="H2497" s="102">
        <v>19854</v>
      </c>
      <c r="I2497" s="102">
        <v>37298</v>
      </c>
      <c r="J2497" s="102">
        <v>20172</v>
      </c>
      <c r="K2497" s="102">
        <v>39369</v>
      </c>
      <c r="L2497" s="102">
        <v>30934</v>
      </c>
      <c r="M2497" s="102">
        <v>20840</v>
      </c>
      <c r="N2497" s="102">
        <v>17626</v>
      </c>
      <c r="O2497" s="102">
        <v>38103</v>
      </c>
      <c r="P2497" s="102">
        <v>34233</v>
      </c>
      <c r="Q2497" s="102">
        <v>66241</v>
      </c>
      <c r="R2497" s="102">
        <v>60225</v>
      </c>
      <c r="S2497" s="102">
        <v>108458</v>
      </c>
      <c r="T2497" s="102">
        <v>93586</v>
      </c>
      <c r="U2497" s="102">
        <v>64144</v>
      </c>
      <c r="V2497" s="102">
        <v>56925</v>
      </c>
      <c r="W2497" s="102">
        <v>111210</v>
      </c>
      <c r="X2497" s="102">
        <v>94413</v>
      </c>
      <c r="Y2497" s="102">
        <v>175446</v>
      </c>
      <c r="Z2497" s="102">
        <v>139404</v>
      </c>
      <c r="AA2497" s="102">
        <v>176583</v>
      </c>
      <c r="AB2497" s="102">
        <v>112564</v>
      </c>
      <c r="AC2497" s="102">
        <v>352375</v>
      </c>
      <c r="AD2497" s="102">
        <v>184952</v>
      </c>
      <c r="AE2497" s="102">
        <v>385639</v>
      </c>
      <c r="AF2497" s="102">
        <v>210896</v>
      </c>
      <c r="AG2497" s="102">
        <v>484052</v>
      </c>
      <c r="AH2497" s="102">
        <v>272705</v>
      </c>
      <c r="AI2497" s="102">
        <v>612852</v>
      </c>
      <c r="AJ2497" s="102">
        <v>331254</v>
      </c>
      <c r="AK2497" s="102">
        <v>449320</v>
      </c>
      <c r="AL2497" s="102">
        <v>253108</v>
      </c>
      <c r="AM2497" s="102">
        <v>795963</v>
      </c>
      <c r="AN2497" s="102">
        <v>425570</v>
      </c>
      <c r="AO2497" s="102">
        <v>969305</v>
      </c>
      <c r="AP2497" s="102">
        <v>524235</v>
      </c>
      <c r="AQ2497" s="102">
        <v>863259</v>
      </c>
      <c r="AR2497" s="102">
        <v>531449</v>
      </c>
      <c r="AS2497" s="102">
        <v>962858</v>
      </c>
      <c r="AT2497" s="102">
        <v>583376</v>
      </c>
      <c r="AU2497" s="102">
        <v>1160938</v>
      </c>
      <c r="AV2497" s="102">
        <v>745227</v>
      </c>
      <c r="AW2497" s="102">
        <v>1001308</v>
      </c>
      <c r="AX2497" s="102">
        <v>636214</v>
      </c>
      <c r="AY2497" s="102">
        <v>984190</v>
      </c>
      <c r="AZ2497" s="102">
        <v>672474</v>
      </c>
      <c r="BA2497" s="102">
        <v>1065352</v>
      </c>
      <c r="BB2497" s="102">
        <v>709215</v>
      </c>
      <c r="BC2497" s="102">
        <v>1021920</v>
      </c>
      <c r="BD2497" s="102">
        <v>657810</v>
      </c>
      <c r="BE2497" s="102">
        <v>988489</v>
      </c>
      <c r="BF2497" s="102">
        <v>602616</v>
      </c>
      <c r="BG2497" s="102">
        <v>1225026</v>
      </c>
      <c r="BH2497" s="102">
        <v>648551</v>
      </c>
    </row>
    <row r="2498" spans="1:60" x14ac:dyDescent="0.25">
      <c r="A2498" s="104" t="s">
        <v>3037</v>
      </c>
      <c r="B2498" s="104" t="s">
        <v>420</v>
      </c>
      <c r="C2498" s="104" t="s">
        <v>556</v>
      </c>
      <c r="D2498" s="104" t="s">
        <v>557</v>
      </c>
      <c r="E2498" s="104" t="s">
        <v>4336</v>
      </c>
      <c r="F2498" s="103" t="s">
        <v>4337</v>
      </c>
      <c r="G2498" s="102" t="s">
        <v>6031</v>
      </c>
      <c r="H2498" s="102" t="s">
        <v>6031</v>
      </c>
      <c r="I2498" s="102" t="s">
        <v>6031</v>
      </c>
      <c r="J2498" s="102" t="s">
        <v>6031</v>
      </c>
      <c r="K2498" s="102" t="s">
        <v>6031</v>
      </c>
      <c r="L2498" s="102" t="s">
        <v>6031</v>
      </c>
      <c r="M2498" s="102" t="s">
        <v>6031</v>
      </c>
      <c r="N2498" s="102" t="s">
        <v>6031</v>
      </c>
      <c r="O2498" s="102" t="s">
        <v>6031</v>
      </c>
      <c r="P2498" s="102" t="s">
        <v>6031</v>
      </c>
      <c r="Q2498" s="102" t="s">
        <v>6031</v>
      </c>
      <c r="R2498" s="102" t="s">
        <v>6031</v>
      </c>
      <c r="S2498" s="102" t="s">
        <v>6031</v>
      </c>
      <c r="T2498" s="102" t="s">
        <v>6031</v>
      </c>
      <c r="U2498" s="102">
        <v>5</v>
      </c>
      <c r="V2498" s="102">
        <v>10</v>
      </c>
      <c r="W2498" s="102">
        <v>13662</v>
      </c>
      <c r="X2498" s="102">
        <v>54000</v>
      </c>
      <c r="Y2498" s="102">
        <v>13348</v>
      </c>
      <c r="Z2498" s="102">
        <v>31350</v>
      </c>
      <c r="AA2498" s="102">
        <v>103917</v>
      </c>
      <c r="AB2498" s="102">
        <v>315130</v>
      </c>
      <c r="AC2498" s="102">
        <v>195733</v>
      </c>
      <c r="AD2498" s="102">
        <v>497304</v>
      </c>
      <c r="AE2498" s="102">
        <v>42240</v>
      </c>
      <c r="AF2498" s="102">
        <v>138679</v>
      </c>
      <c r="AG2498" s="102">
        <v>71177</v>
      </c>
      <c r="AH2498" s="102">
        <v>204908</v>
      </c>
      <c r="AI2498" s="102">
        <v>74198</v>
      </c>
      <c r="AJ2498" s="102">
        <v>170680</v>
      </c>
      <c r="AK2498" s="102">
        <v>61780</v>
      </c>
      <c r="AL2498" s="102">
        <v>133800</v>
      </c>
      <c r="AM2498" s="102">
        <v>6057</v>
      </c>
      <c r="AN2498" s="102">
        <v>8625</v>
      </c>
      <c r="AO2498" s="102">
        <v>94529</v>
      </c>
      <c r="AP2498" s="102">
        <v>163020</v>
      </c>
      <c r="AQ2498" s="102">
        <v>35799</v>
      </c>
      <c r="AR2498" s="102">
        <v>93764</v>
      </c>
      <c r="AS2498" s="102">
        <v>2480</v>
      </c>
      <c r="AT2498" s="102">
        <v>4064</v>
      </c>
      <c r="AU2498" s="102">
        <v>31243</v>
      </c>
      <c r="AV2498" s="102">
        <v>83220</v>
      </c>
      <c r="AW2498" s="102">
        <v>55553</v>
      </c>
      <c r="AX2498" s="102">
        <v>113533</v>
      </c>
      <c r="AY2498" s="102">
        <v>11347</v>
      </c>
      <c r="AZ2498" s="102">
        <v>19071</v>
      </c>
      <c r="BA2498" s="102">
        <v>7091</v>
      </c>
      <c r="BB2498" s="102">
        <v>10331</v>
      </c>
      <c r="BC2498" s="102">
        <v>12787</v>
      </c>
      <c r="BD2498" s="102">
        <v>21070</v>
      </c>
      <c r="BE2498" s="102">
        <v>66963</v>
      </c>
      <c r="BF2498" s="102">
        <v>118789</v>
      </c>
      <c r="BG2498" s="102">
        <v>72211</v>
      </c>
      <c r="BH2498" s="102">
        <v>143990</v>
      </c>
    </row>
    <row r="2499" spans="1:60" x14ac:dyDescent="0.25">
      <c r="A2499" s="104" t="s">
        <v>3037</v>
      </c>
      <c r="B2499" s="104" t="s">
        <v>420</v>
      </c>
      <c r="C2499" s="104" t="s">
        <v>556</v>
      </c>
      <c r="D2499" s="104" t="s">
        <v>3052</v>
      </c>
      <c r="E2499" s="104" t="s">
        <v>3059</v>
      </c>
      <c r="F2499" s="103" t="s">
        <v>3060</v>
      </c>
      <c r="G2499" s="102">
        <v>5132</v>
      </c>
      <c r="H2499" s="102">
        <v>8176</v>
      </c>
      <c r="I2499" s="102">
        <v>11915</v>
      </c>
      <c r="J2499" s="102">
        <v>5981</v>
      </c>
      <c r="K2499" s="102" t="s">
        <v>6031</v>
      </c>
      <c r="L2499" s="102" t="s">
        <v>6031</v>
      </c>
      <c r="M2499" s="102" t="s">
        <v>6031</v>
      </c>
      <c r="N2499" s="102" t="s">
        <v>6031</v>
      </c>
      <c r="O2499" s="102" t="s">
        <v>6031</v>
      </c>
      <c r="P2499" s="102" t="s">
        <v>6031</v>
      </c>
      <c r="Q2499" s="102" t="s">
        <v>6031</v>
      </c>
      <c r="R2499" s="102" t="s">
        <v>6031</v>
      </c>
      <c r="S2499" s="102">
        <v>3321</v>
      </c>
      <c r="T2499" s="102">
        <v>2348</v>
      </c>
      <c r="U2499" s="102">
        <v>4824</v>
      </c>
      <c r="V2499" s="102">
        <v>3124</v>
      </c>
      <c r="W2499" s="102">
        <v>4047</v>
      </c>
      <c r="X2499" s="102">
        <v>2675</v>
      </c>
      <c r="Y2499" s="102">
        <v>9321</v>
      </c>
      <c r="Z2499" s="102">
        <v>5636</v>
      </c>
      <c r="AA2499" s="102">
        <v>8847</v>
      </c>
      <c r="AB2499" s="102">
        <v>4723</v>
      </c>
      <c r="AC2499" s="102">
        <v>14280</v>
      </c>
      <c r="AD2499" s="102">
        <v>6129</v>
      </c>
      <c r="AE2499" s="102">
        <v>5939</v>
      </c>
      <c r="AF2499" s="102">
        <v>2376</v>
      </c>
      <c r="AG2499" s="102" t="s">
        <v>6031</v>
      </c>
      <c r="AH2499" s="102" t="s">
        <v>6031</v>
      </c>
      <c r="AI2499" s="102" t="s">
        <v>6031</v>
      </c>
      <c r="AJ2499" s="102" t="s">
        <v>6031</v>
      </c>
      <c r="AK2499" s="102">
        <v>430</v>
      </c>
      <c r="AL2499" s="102">
        <v>50</v>
      </c>
      <c r="AM2499" s="102" t="s">
        <v>6031</v>
      </c>
      <c r="AN2499" s="102" t="s">
        <v>6031</v>
      </c>
      <c r="AO2499" s="102" t="s">
        <v>6031</v>
      </c>
      <c r="AP2499" s="102" t="s">
        <v>6031</v>
      </c>
      <c r="AQ2499" s="102" t="s">
        <v>6031</v>
      </c>
      <c r="AR2499" s="102" t="s">
        <v>6031</v>
      </c>
      <c r="AS2499" s="102">
        <v>8311</v>
      </c>
      <c r="AT2499" s="102">
        <v>850</v>
      </c>
      <c r="AU2499" s="102">
        <v>2689</v>
      </c>
      <c r="AV2499" s="102">
        <v>275</v>
      </c>
      <c r="AW2499" s="102">
        <v>20112</v>
      </c>
      <c r="AX2499" s="102">
        <v>3594</v>
      </c>
      <c r="AY2499" s="102">
        <v>94788</v>
      </c>
      <c r="AZ2499" s="102">
        <v>36997</v>
      </c>
      <c r="BA2499" s="102">
        <v>103619</v>
      </c>
      <c r="BB2499" s="102">
        <v>32858</v>
      </c>
      <c r="BC2499" s="102">
        <v>73092</v>
      </c>
      <c r="BD2499" s="102">
        <v>15444</v>
      </c>
      <c r="BE2499" s="102">
        <v>30012</v>
      </c>
      <c r="BF2499" s="102">
        <v>6926</v>
      </c>
      <c r="BG2499" s="102" t="s">
        <v>6031</v>
      </c>
      <c r="BH2499" s="102" t="s">
        <v>6031</v>
      </c>
    </row>
    <row r="2500" spans="1:60" x14ac:dyDescent="0.25">
      <c r="A2500" s="104" t="s">
        <v>3037</v>
      </c>
      <c r="B2500" s="104" t="s">
        <v>420</v>
      </c>
      <c r="C2500" s="104" t="s">
        <v>556</v>
      </c>
      <c r="D2500" s="104" t="s">
        <v>3052</v>
      </c>
      <c r="E2500" s="104" t="s">
        <v>3057</v>
      </c>
      <c r="F2500" s="103" t="s">
        <v>3058</v>
      </c>
      <c r="G2500" s="102">
        <v>1867477</v>
      </c>
      <c r="H2500" s="102">
        <v>923085</v>
      </c>
      <c r="I2500" s="102">
        <v>3339248</v>
      </c>
      <c r="J2500" s="102">
        <v>1646757</v>
      </c>
      <c r="K2500" s="102">
        <v>395743</v>
      </c>
      <c r="L2500" s="102">
        <v>303257</v>
      </c>
      <c r="M2500" s="102">
        <v>195205</v>
      </c>
      <c r="N2500" s="102">
        <v>150227</v>
      </c>
      <c r="O2500" s="102" t="s">
        <v>6031</v>
      </c>
      <c r="P2500" s="102" t="s">
        <v>6031</v>
      </c>
      <c r="Q2500" s="102" t="s">
        <v>6031</v>
      </c>
      <c r="R2500" s="102" t="s">
        <v>6031</v>
      </c>
      <c r="S2500" s="102" t="s">
        <v>6031</v>
      </c>
      <c r="T2500" s="102" t="s">
        <v>6031</v>
      </c>
      <c r="U2500" s="102" t="s">
        <v>6031</v>
      </c>
      <c r="V2500" s="102" t="s">
        <v>6031</v>
      </c>
      <c r="W2500" s="102" t="s">
        <v>6031</v>
      </c>
      <c r="X2500" s="102" t="s">
        <v>6031</v>
      </c>
      <c r="Y2500" s="102" t="s">
        <v>6031</v>
      </c>
      <c r="Z2500" s="102" t="s">
        <v>6031</v>
      </c>
      <c r="AA2500" s="102" t="s">
        <v>6031</v>
      </c>
      <c r="AB2500" s="102" t="s">
        <v>6031</v>
      </c>
      <c r="AC2500" s="102" t="s">
        <v>6031</v>
      </c>
      <c r="AD2500" s="102" t="s">
        <v>6031</v>
      </c>
      <c r="AE2500" s="102" t="s">
        <v>6031</v>
      </c>
      <c r="AF2500" s="102" t="s">
        <v>6031</v>
      </c>
      <c r="AG2500" s="102" t="s">
        <v>6031</v>
      </c>
      <c r="AH2500" s="102" t="s">
        <v>6031</v>
      </c>
      <c r="AI2500" s="102" t="s">
        <v>6031</v>
      </c>
      <c r="AJ2500" s="102" t="s">
        <v>6031</v>
      </c>
      <c r="AK2500" s="102" t="s">
        <v>6031</v>
      </c>
      <c r="AL2500" s="102" t="s">
        <v>6031</v>
      </c>
      <c r="AM2500" s="102" t="s">
        <v>6031</v>
      </c>
      <c r="AN2500" s="102" t="s">
        <v>6031</v>
      </c>
      <c r="AO2500" s="102" t="s">
        <v>6031</v>
      </c>
      <c r="AP2500" s="102" t="s">
        <v>6031</v>
      </c>
      <c r="AQ2500" s="102" t="s">
        <v>6031</v>
      </c>
      <c r="AR2500" s="102" t="s">
        <v>6031</v>
      </c>
      <c r="AS2500" s="102" t="s">
        <v>6031</v>
      </c>
      <c r="AT2500" s="102" t="s">
        <v>6031</v>
      </c>
      <c r="AU2500" s="102" t="s">
        <v>6031</v>
      </c>
      <c r="AV2500" s="102" t="s">
        <v>6031</v>
      </c>
      <c r="AW2500" s="102" t="s">
        <v>6031</v>
      </c>
      <c r="AX2500" s="102" t="s">
        <v>6031</v>
      </c>
      <c r="AY2500" s="102" t="s">
        <v>6031</v>
      </c>
      <c r="AZ2500" s="102" t="s">
        <v>6031</v>
      </c>
      <c r="BA2500" s="102" t="s">
        <v>6031</v>
      </c>
      <c r="BB2500" s="102" t="s">
        <v>6031</v>
      </c>
      <c r="BC2500" s="102" t="s">
        <v>6031</v>
      </c>
      <c r="BD2500" s="102" t="s">
        <v>6031</v>
      </c>
      <c r="BE2500" s="102" t="s">
        <v>6031</v>
      </c>
      <c r="BF2500" s="102" t="s">
        <v>6031</v>
      </c>
      <c r="BG2500" s="102" t="s">
        <v>6031</v>
      </c>
      <c r="BH2500" s="102" t="s">
        <v>6031</v>
      </c>
    </row>
    <row r="2501" spans="1:60" x14ac:dyDescent="0.25">
      <c r="A2501" s="104" t="s">
        <v>3037</v>
      </c>
      <c r="B2501" s="104" t="s">
        <v>420</v>
      </c>
      <c r="C2501" s="104" t="s">
        <v>556</v>
      </c>
      <c r="D2501" s="104" t="s">
        <v>3052</v>
      </c>
      <c r="E2501" s="104" t="s">
        <v>3639</v>
      </c>
      <c r="F2501" s="103" t="s">
        <v>3640</v>
      </c>
      <c r="G2501" s="102" t="s">
        <v>6031</v>
      </c>
      <c r="H2501" s="102" t="s">
        <v>6031</v>
      </c>
      <c r="I2501" s="102" t="s">
        <v>6031</v>
      </c>
      <c r="J2501" s="102" t="s">
        <v>6031</v>
      </c>
      <c r="K2501" s="102" t="s">
        <v>6031</v>
      </c>
      <c r="L2501" s="102" t="s">
        <v>6031</v>
      </c>
      <c r="M2501" s="102">
        <v>1074913</v>
      </c>
      <c r="N2501" s="102">
        <v>702031</v>
      </c>
      <c r="O2501" s="102">
        <v>1543586</v>
      </c>
      <c r="P2501" s="102">
        <v>1310075</v>
      </c>
      <c r="Q2501" s="102">
        <v>1030855</v>
      </c>
      <c r="R2501" s="102">
        <v>1121692</v>
      </c>
      <c r="S2501" s="102">
        <v>1344639</v>
      </c>
      <c r="T2501" s="102">
        <v>1239837</v>
      </c>
      <c r="U2501" s="102">
        <v>1567156</v>
      </c>
      <c r="V2501" s="102">
        <v>1143178</v>
      </c>
      <c r="W2501" s="102">
        <v>1352879</v>
      </c>
      <c r="X2501" s="102">
        <v>836135</v>
      </c>
      <c r="Y2501" s="102">
        <v>2106889</v>
      </c>
      <c r="Z2501" s="102">
        <v>1256333</v>
      </c>
      <c r="AA2501" s="102">
        <v>3624274</v>
      </c>
      <c r="AB2501" s="102">
        <v>1714851</v>
      </c>
      <c r="AC2501" s="102">
        <v>3811188</v>
      </c>
      <c r="AD2501" s="102">
        <v>1386744</v>
      </c>
      <c r="AE2501" s="102">
        <v>3014524</v>
      </c>
      <c r="AF2501" s="102">
        <v>1338271</v>
      </c>
      <c r="AG2501" s="102">
        <v>6693272</v>
      </c>
      <c r="AH2501" s="102">
        <v>2633360</v>
      </c>
      <c r="AI2501" s="102">
        <v>7800864</v>
      </c>
      <c r="AJ2501" s="102">
        <v>2572982</v>
      </c>
      <c r="AK2501" s="102">
        <v>4133482</v>
      </c>
      <c r="AL2501" s="102">
        <v>1150016</v>
      </c>
      <c r="AM2501" s="102">
        <v>2394162</v>
      </c>
      <c r="AN2501" s="102">
        <v>553455</v>
      </c>
      <c r="AO2501" s="102">
        <v>2675046</v>
      </c>
      <c r="AP2501" s="102">
        <v>624066</v>
      </c>
      <c r="AQ2501" s="102">
        <v>1901587</v>
      </c>
      <c r="AR2501" s="102">
        <v>349896</v>
      </c>
      <c r="AS2501" s="102">
        <v>1575596</v>
      </c>
      <c r="AT2501" s="102">
        <v>346270</v>
      </c>
      <c r="AU2501" s="102">
        <v>2083221</v>
      </c>
      <c r="AV2501" s="102">
        <v>348222</v>
      </c>
      <c r="AW2501" s="102">
        <v>2320364</v>
      </c>
      <c r="AX2501" s="102">
        <v>373030</v>
      </c>
      <c r="AY2501" s="102">
        <v>2667165</v>
      </c>
      <c r="AZ2501" s="102">
        <v>480479</v>
      </c>
      <c r="BA2501" s="102">
        <v>1997106</v>
      </c>
      <c r="BB2501" s="102">
        <v>328866</v>
      </c>
      <c r="BC2501" s="102">
        <v>1942876</v>
      </c>
      <c r="BD2501" s="102">
        <v>350796</v>
      </c>
      <c r="BE2501" s="102">
        <v>2155176</v>
      </c>
      <c r="BF2501" s="102">
        <v>343616</v>
      </c>
      <c r="BG2501" s="102">
        <v>2714453</v>
      </c>
      <c r="BH2501" s="102">
        <v>416207</v>
      </c>
    </row>
    <row r="2502" spans="1:60" x14ac:dyDescent="0.25">
      <c r="A2502" s="104" t="s">
        <v>3037</v>
      </c>
      <c r="B2502" s="104" t="s">
        <v>420</v>
      </c>
      <c r="C2502" s="104" t="s">
        <v>556</v>
      </c>
      <c r="D2502" s="104" t="s">
        <v>3052</v>
      </c>
      <c r="E2502" s="104" t="s">
        <v>3637</v>
      </c>
      <c r="F2502" s="103" t="s">
        <v>3638</v>
      </c>
      <c r="G2502" s="102" t="s">
        <v>6031</v>
      </c>
      <c r="H2502" s="102" t="s">
        <v>6031</v>
      </c>
      <c r="I2502" s="102" t="s">
        <v>6031</v>
      </c>
      <c r="J2502" s="102" t="s">
        <v>6031</v>
      </c>
      <c r="K2502" s="102" t="s">
        <v>6031</v>
      </c>
      <c r="L2502" s="102" t="s">
        <v>6031</v>
      </c>
      <c r="M2502" s="102">
        <v>125381</v>
      </c>
      <c r="N2502" s="102">
        <v>85444</v>
      </c>
      <c r="O2502" s="102">
        <v>436078</v>
      </c>
      <c r="P2502" s="102">
        <v>281005</v>
      </c>
      <c r="Q2502" s="102">
        <v>214153</v>
      </c>
      <c r="R2502" s="102">
        <v>125414</v>
      </c>
      <c r="S2502" s="102">
        <v>194684</v>
      </c>
      <c r="T2502" s="102">
        <v>107688</v>
      </c>
      <c r="U2502" s="102">
        <v>210923</v>
      </c>
      <c r="V2502" s="102">
        <v>132086</v>
      </c>
      <c r="W2502" s="102">
        <v>193131</v>
      </c>
      <c r="X2502" s="102">
        <v>127887</v>
      </c>
      <c r="Y2502" s="102">
        <v>178750</v>
      </c>
      <c r="Z2502" s="102">
        <v>110283</v>
      </c>
      <c r="AA2502" s="102">
        <v>396748</v>
      </c>
      <c r="AB2502" s="102">
        <v>168091</v>
      </c>
      <c r="AC2502" s="102">
        <v>583660</v>
      </c>
      <c r="AD2502" s="102">
        <v>187711</v>
      </c>
      <c r="AE2502" s="102">
        <v>559637</v>
      </c>
      <c r="AF2502" s="102">
        <v>179411</v>
      </c>
      <c r="AG2502" s="102">
        <v>576592</v>
      </c>
      <c r="AH2502" s="102">
        <v>196103</v>
      </c>
      <c r="AI2502" s="102">
        <v>1307016</v>
      </c>
      <c r="AJ2502" s="102">
        <v>303543</v>
      </c>
      <c r="AK2502" s="102">
        <v>889089</v>
      </c>
      <c r="AL2502" s="102">
        <v>261137</v>
      </c>
      <c r="AM2502" s="102">
        <v>1305719</v>
      </c>
      <c r="AN2502" s="102">
        <v>372984</v>
      </c>
      <c r="AO2502" s="102">
        <v>1781124</v>
      </c>
      <c r="AP2502" s="102">
        <v>505931</v>
      </c>
      <c r="AQ2502" s="102">
        <v>952686</v>
      </c>
      <c r="AR2502" s="102">
        <v>279286</v>
      </c>
      <c r="AS2502" s="102">
        <v>479146</v>
      </c>
      <c r="AT2502" s="102">
        <v>163900</v>
      </c>
      <c r="AU2502" s="102">
        <v>635032</v>
      </c>
      <c r="AV2502" s="102">
        <v>173575</v>
      </c>
      <c r="AW2502" s="102">
        <v>484039</v>
      </c>
      <c r="AX2502" s="102">
        <v>129663</v>
      </c>
      <c r="AY2502" s="102">
        <v>374777</v>
      </c>
      <c r="AZ2502" s="102">
        <v>92652</v>
      </c>
      <c r="BA2502" s="102">
        <v>248311</v>
      </c>
      <c r="BB2502" s="102">
        <v>70606</v>
      </c>
      <c r="BC2502" s="102">
        <v>173044</v>
      </c>
      <c r="BD2502" s="102">
        <v>52215</v>
      </c>
      <c r="BE2502" s="102">
        <v>237660</v>
      </c>
      <c r="BF2502" s="102">
        <v>63285</v>
      </c>
      <c r="BG2502" s="102">
        <v>241375</v>
      </c>
      <c r="BH2502" s="102">
        <v>51799</v>
      </c>
    </row>
    <row r="2503" spans="1:60" x14ac:dyDescent="0.25">
      <c r="A2503" s="104" t="s">
        <v>3037</v>
      </c>
      <c r="B2503" s="104" t="s">
        <v>420</v>
      </c>
      <c r="C2503" s="104" t="s">
        <v>556</v>
      </c>
      <c r="D2503" s="104" t="s">
        <v>3052</v>
      </c>
      <c r="E2503" s="104" t="s">
        <v>3053</v>
      </c>
      <c r="F2503" s="103" t="s">
        <v>3054</v>
      </c>
      <c r="G2503" s="102">
        <v>12111904</v>
      </c>
      <c r="H2503" s="102">
        <v>5553369</v>
      </c>
      <c r="I2503" s="102">
        <v>13805613</v>
      </c>
      <c r="J2503" s="102">
        <v>6498232</v>
      </c>
      <c r="K2503" s="102">
        <v>4873400</v>
      </c>
      <c r="L2503" s="102">
        <v>2114938</v>
      </c>
      <c r="M2503" s="102">
        <v>2218318</v>
      </c>
      <c r="N2503" s="102">
        <v>1330503</v>
      </c>
      <c r="O2503" s="102">
        <v>2362258</v>
      </c>
      <c r="P2503" s="102">
        <v>1533634</v>
      </c>
      <c r="Q2503" s="102" t="s">
        <v>6031</v>
      </c>
      <c r="R2503" s="102" t="s">
        <v>6031</v>
      </c>
      <c r="S2503" s="102" t="s">
        <v>6031</v>
      </c>
      <c r="T2503" s="102" t="s">
        <v>6031</v>
      </c>
      <c r="U2503" s="102" t="s">
        <v>6031</v>
      </c>
      <c r="V2503" s="102" t="s">
        <v>6031</v>
      </c>
      <c r="W2503" s="102" t="s">
        <v>6031</v>
      </c>
      <c r="X2503" s="102" t="s">
        <v>6031</v>
      </c>
      <c r="Y2503" s="102" t="s">
        <v>6031</v>
      </c>
      <c r="Z2503" s="102" t="s">
        <v>6031</v>
      </c>
      <c r="AA2503" s="102" t="s">
        <v>6031</v>
      </c>
      <c r="AB2503" s="102" t="s">
        <v>6031</v>
      </c>
      <c r="AC2503" s="102" t="s">
        <v>6031</v>
      </c>
      <c r="AD2503" s="102" t="s">
        <v>6031</v>
      </c>
      <c r="AE2503" s="102" t="s">
        <v>6031</v>
      </c>
      <c r="AF2503" s="102" t="s">
        <v>6031</v>
      </c>
      <c r="AG2503" s="102" t="s">
        <v>6031</v>
      </c>
      <c r="AH2503" s="102" t="s">
        <v>6031</v>
      </c>
      <c r="AI2503" s="102" t="s">
        <v>6031</v>
      </c>
      <c r="AJ2503" s="102" t="s">
        <v>6031</v>
      </c>
      <c r="AK2503" s="102" t="s">
        <v>6031</v>
      </c>
      <c r="AL2503" s="102" t="s">
        <v>6031</v>
      </c>
      <c r="AM2503" s="102" t="s">
        <v>6031</v>
      </c>
      <c r="AN2503" s="102" t="s">
        <v>6031</v>
      </c>
      <c r="AO2503" s="102" t="s">
        <v>6031</v>
      </c>
      <c r="AP2503" s="102" t="s">
        <v>6031</v>
      </c>
      <c r="AQ2503" s="102" t="s">
        <v>6031</v>
      </c>
      <c r="AR2503" s="102" t="s">
        <v>6031</v>
      </c>
      <c r="AS2503" s="102" t="s">
        <v>6031</v>
      </c>
      <c r="AT2503" s="102" t="s">
        <v>6031</v>
      </c>
      <c r="AU2503" s="102" t="s">
        <v>6031</v>
      </c>
      <c r="AV2503" s="102" t="s">
        <v>6031</v>
      </c>
      <c r="AW2503" s="102" t="s">
        <v>6031</v>
      </c>
      <c r="AX2503" s="102" t="s">
        <v>6031</v>
      </c>
      <c r="AY2503" s="102" t="s">
        <v>6031</v>
      </c>
      <c r="AZ2503" s="102" t="s">
        <v>6031</v>
      </c>
      <c r="BA2503" s="102" t="s">
        <v>6031</v>
      </c>
      <c r="BB2503" s="102" t="s">
        <v>6031</v>
      </c>
      <c r="BC2503" s="102" t="s">
        <v>6031</v>
      </c>
      <c r="BD2503" s="102" t="s">
        <v>6031</v>
      </c>
      <c r="BE2503" s="102" t="s">
        <v>6031</v>
      </c>
      <c r="BF2503" s="102" t="s">
        <v>6031</v>
      </c>
      <c r="BG2503" s="102" t="s">
        <v>6031</v>
      </c>
      <c r="BH2503" s="102" t="s">
        <v>6031</v>
      </c>
    </row>
    <row r="2504" spans="1:60" x14ac:dyDescent="0.25">
      <c r="A2504" s="104" t="s">
        <v>3037</v>
      </c>
      <c r="B2504" s="104" t="s">
        <v>420</v>
      </c>
      <c r="C2504" s="104" t="s">
        <v>556</v>
      </c>
      <c r="D2504" s="104" t="s">
        <v>3052</v>
      </c>
      <c r="E2504" s="104" t="s">
        <v>4187</v>
      </c>
      <c r="F2504" s="103" t="s">
        <v>4188</v>
      </c>
      <c r="G2504" s="102" t="s">
        <v>6031</v>
      </c>
      <c r="H2504" s="102" t="s">
        <v>6031</v>
      </c>
      <c r="I2504" s="102" t="s">
        <v>6031</v>
      </c>
      <c r="J2504" s="102" t="s">
        <v>6031</v>
      </c>
      <c r="K2504" s="102" t="s">
        <v>6031</v>
      </c>
      <c r="L2504" s="102" t="s">
        <v>6031</v>
      </c>
      <c r="M2504" s="102" t="s">
        <v>6031</v>
      </c>
      <c r="N2504" s="102" t="s">
        <v>6031</v>
      </c>
      <c r="O2504" s="102" t="s">
        <v>6031</v>
      </c>
      <c r="P2504" s="102" t="s">
        <v>6031</v>
      </c>
      <c r="Q2504" s="102">
        <v>5630480</v>
      </c>
      <c r="R2504" s="102">
        <v>5810655</v>
      </c>
      <c r="S2504" s="102">
        <v>2453943</v>
      </c>
      <c r="T2504" s="102">
        <v>2291583</v>
      </c>
      <c r="U2504" s="102">
        <v>3183068</v>
      </c>
      <c r="V2504" s="102">
        <v>3342446</v>
      </c>
      <c r="W2504" s="102">
        <v>6348952</v>
      </c>
      <c r="X2504" s="102">
        <v>5137090</v>
      </c>
      <c r="Y2504" s="102">
        <v>4893239</v>
      </c>
      <c r="Z2504" s="102">
        <v>2359070</v>
      </c>
      <c r="AA2504" s="102">
        <v>7987566</v>
      </c>
      <c r="AB2504" s="102">
        <v>2786612</v>
      </c>
      <c r="AC2504" s="102">
        <v>9949343</v>
      </c>
      <c r="AD2504" s="102">
        <v>3186982</v>
      </c>
      <c r="AE2504" s="102">
        <v>8923675</v>
      </c>
      <c r="AF2504" s="102">
        <v>2753396</v>
      </c>
      <c r="AG2504" s="102">
        <v>7942926</v>
      </c>
      <c r="AH2504" s="102">
        <v>1924080</v>
      </c>
      <c r="AI2504" s="102">
        <v>10393126</v>
      </c>
      <c r="AJ2504" s="102">
        <v>2431075</v>
      </c>
      <c r="AK2504" s="102">
        <v>12831053</v>
      </c>
      <c r="AL2504" s="102">
        <v>2786101</v>
      </c>
      <c r="AM2504" s="102">
        <v>13766019</v>
      </c>
      <c r="AN2504" s="102">
        <v>3009154</v>
      </c>
      <c r="AO2504" s="102">
        <v>12788766</v>
      </c>
      <c r="AP2504" s="102">
        <v>2682945</v>
      </c>
      <c r="AQ2504" s="102">
        <v>12924708</v>
      </c>
      <c r="AR2504" s="102">
        <v>2936849</v>
      </c>
      <c r="AS2504" s="102">
        <v>9215213</v>
      </c>
      <c r="AT2504" s="102">
        <v>2299743</v>
      </c>
      <c r="AU2504" s="102">
        <v>14675235</v>
      </c>
      <c r="AV2504" s="102">
        <v>3359169</v>
      </c>
      <c r="AW2504" s="102">
        <v>17627059</v>
      </c>
      <c r="AX2504" s="102">
        <v>4078923</v>
      </c>
      <c r="AY2504" s="102">
        <v>17558507</v>
      </c>
      <c r="AZ2504" s="102">
        <v>4585277</v>
      </c>
      <c r="BA2504" s="102">
        <v>14894961</v>
      </c>
      <c r="BB2504" s="102">
        <v>4018093</v>
      </c>
      <c r="BC2504" s="102">
        <v>12609191</v>
      </c>
      <c r="BD2504" s="102">
        <v>3179356</v>
      </c>
      <c r="BE2504" s="102">
        <v>13673729</v>
      </c>
      <c r="BF2504" s="102">
        <v>3594268</v>
      </c>
      <c r="BG2504" s="102">
        <v>21698532</v>
      </c>
      <c r="BH2504" s="102">
        <v>4980398</v>
      </c>
    </row>
    <row r="2505" spans="1:60" x14ac:dyDescent="0.25">
      <c r="A2505" s="104" t="s">
        <v>3037</v>
      </c>
      <c r="B2505" s="104" t="s">
        <v>420</v>
      </c>
      <c r="C2505" s="104" t="s">
        <v>556</v>
      </c>
      <c r="D2505" s="104" t="s">
        <v>3052</v>
      </c>
      <c r="E2505" s="104" t="s">
        <v>3061</v>
      </c>
      <c r="F2505" s="103" t="s">
        <v>3062</v>
      </c>
      <c r="G2505" s="102">
        <v>630278</v>
      </c>
      <c r="H2505" s="102">
        <v>252224</v>
      </c>
      <c r="I2505" s="102">
        <v>1702489</v>
      </c>
      <c r="J2505" s="102">
        <v>674558</v>
      </c>
      <c r="K2505" s="102">
        <v>1286640</v>
      </c>
      <c r="L2505" s="102">
        <v>528175</v>
      </c>
      <c r="M2505" s="102">
        <v>676194</v>
      </c>
      <c r="N2505" s="102">
        <v>282675</v>
      </c>
      <c r="O2505" s="102">
        <v>543597</v>
      </c>
      <c r="P2505" s="102">
        <v>239144</v>
      </c>
      <c r="Q2505" s="102">
        <v>432895</v>
      </c>
      <c r="R2505" s="102">
        <v>195994</v>
      </c>
      <c r="S2505" s="102">
        <v>129853</v>
      </c>
      <c r="T2505" s="102">
        <v>76650</v>
      </c>
      <c r="U2505" s="102">
        <v>93468</v>
      </c>
      <c r="V2505" s="102">
        <v>58706</v>
      </c>
      <c r="W2505" s="102">
        <v>180859</v>
      </c>
      <c r="X2505" s="102">
        <v>80710</v>
      </c>
      <c r="Y2505" s="102">
        <v>311856</v>
      </c>
      <c r="Z2505" s="102">
        <v>166539</v>
      </c>
      <c r="AA2505" s="102">
        <v>274800</v>
      </c>
      <c r="AB2505" s="102">
        <v>114480</v>
      </c>
      <c r="AC2505" s="102">
        <v>257809</v>
      </c>
      <c r="AD2505" s="102">
        <v>85414</v>
      </c>
      <c r="AE2505" s="102">
        <v>200485</v>
      </c>
      <c r="AF2505" s="102">
        <v>85213</v>
      </c>
      <c r="AG2505" s="102">
        <v>785484</v>
      </c>
      <c r="AH2505" s="102">
        <v>353387</v>
      </c>
      <c r="AI2505" s="102">
        <v>1914287</v>
      </c>
      <c r="AJ2505" s="102">
        <v>736941</v>
      </c>
      <c r="AK2505" s="102">
        <v>1492769</v>
      </c>
      <c r="AL2505" s="102">
        <v>452124</v>
      </c>
      <c r="AM2505" s="102">
        <v>1072842</v>
      </c>
      <c r="AN2505" s="102">
        <v>279485</v>
      </c>
      <c r="AO2505" s="102">
        <v>553191</v>
      </c>
      <c r="AP2505" s="102">
        <v>110372</v>
      </c>
      <c r="AQ2505" s="102">
        <v>732936</v>
      </c>
      <c r="AR2505" s="102">
        <v>167215</v>
      </c>
      <c r="AS2505" s="102">
        <v>464850</v>
      </c>
      <c r="AT2505" s="102">
        <v>114661</v>
      </c>
      <c r="AU2505" s="102">
        <v>627910</v>
      </c>
      <c r="AV2505" s="102">
        <v>123441</v>
      </c>
      <c r="AW2505" s="102">
        <v>905851</v>
      </c>
      <c r="AX2505" s="102">
        <v>198920</v>
      </c>
      <c r="AY2505" s="102">
        <v>963527</v>
      </c>
      <c r="AZ2505" s="102">
        <v>227839</v>
      </c>
      <c r="BA2505" s="102">
        <v>1380438</v>
      </c>
      <c r="BB2505" s="102">
        <v>344165</v>
      </c>
      <c r="BC2505" s="102">
        <v>1442878</v>
      </c>
      <c r="BD2505" s="102">
        <v>314958</v>
      </c>
      <c r="BE2505" s="102">
        <v>1246237</v>
      </c>
      <c r="BF2505" s="102">
        <v>283344</v>
      </c>
      <c r="BG2505" s="102">
        <v>1714229</v>
      </c>
      <c r="BH2505" s="102">
        <v>369480</v>
      </c>
    </row>
    <row r="2506" spans="1:60" x14ac:dyDescent="0.25">
      <c r="A2506" s="104" t="s">
        <v>3037</v>
      </c>
      <c r="B2506" s="104" t="s">
        <v>420</v>
      </c>
      <c r="C2506" s="104" t="s">
        <v>556</v>
      </c>
      <c r="D2506" s="104" t="s">
        <v>3052</v>
      </c>
      <c r="E2506" s="104" t="s">
        <v>3055</v>
      </c>
      <c r="F2506" s="103" t="s">
        <v>3056</v>
      </c>
      <c r="G2506" s="102">
        <v>20200357</v>
      </c>
      <c r="H2506" s="102">
        <v>9799273</v>
      </c>
      <c r="I2506" s="102">
        <v>19943624</v>
      </c>
      <c r="J2506" s="102">
        <v>11154301</v>
      </c>
      <c r="K2506" s="102">
        <v>11153340</v>
      </c>
      <c r="L2506" s="102">
        <v>6069842</v>
      </c>
      <c r="M2506" s="102">
        <v>6949638</v>
      </c>
      <c r="N2506" s="102">
        <v>4592128</v>
      </c>
      <c r="O2506" s="102" t="s">
        <v>6031</v>
      </c>
      <c r="P2506" s="102" t="s">
        <v>6031</v>
      </c>
      <c r="Q2506" s="102" t="s">
        <v>6031</v>
      </c>
      <c r="R2506" s="102" t="s">
        <v>6031</v>
      </c>
      <c r="S2506" s="102" t="s">
        <v>6031</v>
      </c>
      <c r="T2506" s="102" t="s">
        <v>6031</v>
      </c>
      <c r="U2506" s="102" t="s">
        <v>6031</v>
      </c>
      <c r="V2506" s="102" t="s">
        <v>6031</v>
      </c>
      <c r="W2506" s="102" t="s">
        <v>6031</v>
      </c>
      <c r="X2506" s="102" t="s">
        <v>6031</v>
      </c>
      <c r="Y2506" s="102" t="s">
        <v>6031</v>
      </c>
      <c r="Z2506" s="102" t="s">
        <v>6031</v>
      </c>
      <c r="AA2506" s="102" t="s">
        <v>6031</v>
      </c>
      <c r="AB2506" s="102" t="s">
        <v>6031</v>
      </c>
      <c r="AC2506" s="102" t="s">
        <v>6031</v>
      </c>
      <c r="AD2506" s="102" t="s">
        <v>6031</v>
      </c>
      <c r="AE2506" s="102" t="s">
        <v>6031</v>
      </c>
      <c r="AF2506" s="102" t="s">
        <v>6031</v>
      </c>
      <c r="AG2506" s="102" t="s">
        <v>6031</v>
      </c>
      <c r="AH2506" s="102" t="s">
        <v>6031</v>
      </c>
      <c r="AI2506" s="102" t="s">
        <v>6031</v>
      </c>
      <c r="AJ2506" s="102" t="s">
        <v>6031</v>
      </c>
      <c r="AK2506" s="102" t="s">
        <v>6031</v>
      </c>
      <c r="AL2506" s="102" t="s">
        <v>6031</v>
      </c>
      <c r="AM2506" s="102" t="s">
        <v>6031</v>
      </c>
      <c r="AN2506" s="102" t="s">
        <v>6031</v>
      </c>
      <c r="AO2506" s="102" t="s">
        <v>6031</v>
      </c>
      <c r="AP2506" s="102" t="s">
        <v>6031</v>
      </c>
      <c r="AQ2506" s="102" t="s">
        <v>6031</v>
      </c>
      <c r="AR2506" s="102" t="s">
        <v>6031</v>
      </c>
      <c r="AS2506" s="102" t="s">
        <v>6031</v>
      </c>
      <c r="AT2506" s="102" t="s">
        <v>6031</v>
      </c>
      <c r="AU2506" s="102" t="s">
        <v>6031</v>
      </c>
      <c r="AV2506" s="102" t="s">
        <v>6031</v>
      </c>
      <c r="AW2506" s="102" t="s">
        <v>6031</v>
      </c>
      <c r="AX2506" s="102" t="s">
        <v>6031</v>
      </c>
      <c r="AY2506" s="102" t="s">
        <v>6031</v>
      </c>
      <c r="AZ2506" s="102" t="s">
        <v>6031</v>
      </c>
      <c r="BA2506" s="102" t="s">
        <v>6031</v>
      </c>
      <c r="BB2506" s="102" t="s">
        <v>6031</v>
      </c>
      <c r="BC2506" s="102" t="s">
        <v>6031</v>
      </c>
      <c r="BD2506" s="102" t="s">
        <v>6031</v>
      </c>
      <c r="BE2506" s="102" t="s">
        <v>6031</v>
      </c>
      <c r="BF2506" s="102" t="s">
        <v>6031</v>
      </c>
      <c r="BG2506" s="102" t="s">
        <v>6031</v>
      </c>
      <c r="BH2506" s="102" t="s">
        <v>6031</v>
      </c>
    </row>
    <row r="2507" spans="1:60" x14ac:dyDescent="0.25">
      <c r="A2507" s="104" t="s">
        <v>3037</v>
      </c>
      <c r="B2507" s="104" t="s">
        <v>420</v>
      </c>
      <c r="C2507" s="104" t="s">
        <v>556</v>
      </c>
      <c r="D2507" s="104" t="s">
        <v>3052</v>
      </c>
      <c r="E2507" s="104" t="s">
        <v>3641</v>
      </c>
      <c r="F2507" s="103" t="s">
        <v>3642</v>
      </c>
      <c r="G2507" s="102" t="s">
        <v>6031</v>
      </c>
      <c r="H2507" s="102" t="s">
        <v>6031</v>
      </c>
      <c r="I2507" s="102" t="s">
        <v>6031</v>
      </c>
      <c r="J2507" s="102" t="s">
        <v>6031</v>
      </c>
      <c r="K2507" s="102" t="s">
        <v>6031</v>
      </c>
      <c r="L2507" s="102" t="s">
        <v>6031</v>
      </c>
      <c r="M2507" s="102" t="s">
        <v>6031</v>
      </c>
      <c r="N2507" s="102" t="s">
        <v>6031</v>
      </c>
      <c r="O2507" s="102">
        <v>4974</v>
      </c>
      <c r="P2507" s="102">
        <v>1418</v>
      </c>
      <c r="Q2507" s="102">
        <v>11317</v>
      </c>
      <c r="R2507" s="102">
        <v>4790</v>
      </c>
      <c r="S2507" s="102">
        <v>8890</v>
      </c>
      <c r="T2507" s="102">
        <v>2890</v>
      </c>
      <c r="U2507" s="102">
        <v>8055</v>
      </c>
      <c r="V2507" s="102">
        <v>3600</v>
      </c>
      <c r="W2507" s="102">
        <v>9212</v>
      </c>
      <c r="X2507" s="102">
        <v>4570</v>
      </c>
      <c r="Y2507" s="102">
        <v>20997</v>
      </c>
      <c r="Z2507" s="102">
        <v>8577</v>
      </c>
      <c r="AA2507" s="102">
        <v>65077</v>
      </c>
      <c r="AB2507" s="102">
        <v>21958</v>
      </c>
      <c r="AC2507" s="102">
        <v>144001</v>
      </c>
      <c r="AD2507" s="102">
        <v>42060</v>
      </c>
      <c r="AE2507" s="102">
        <v>122152</v>
      </c>
      <c r="AF2507" s="102">
        <v>34324</v>
      </c>
      <c r="AG2507" s="102">
        <v>202096</v>
      </c>
      <c r="AH2507" s="102">
        <v>52731</v>
      </c>
      <c r="AI2507" s="102">
        <v>1631050</v>
      </c>
      <c r="AJ2507" s="102">
        <v>519798</v>
      </c>
      <c r="AK2507" s="102">
        <v>626190</v>
      </c>
      <c r="AL2507" s="102">
        <v>141954</v>
      </c>
      <c r="AM2507" s="102">
        <v>747621</v>
      </c>
      <c r="AN2507" s="102">
        <v>118832</v>
      </c>
      <c r="AO2507" s="102">
        <v>1044756</v>
      </c>
      <c r="AP2507" s="102">
        <v>183222</v>
      </c>
      <c r="AQ2507" s="102">
        <v>964261</v>
      </c>
      <c r="AR2507" s="102">
        <v>186637</v>
      </c>
      <c r="AS2507" s="102">
        <v>793814</v>
      </c>
      <c r="AT2507" s="102">
        <v>150171</v>
      </c>
      <c r="AU2507" s="102">
        <v>742551</v>
      </c>
      <c r="AV2507" s="102">
        <v>133936</v>
      </c>
      <c r="AW2507" s="102">
        <v>717056</v>
      </c>
      <c r="AX2507" s="102">
        <v>157427</v>
      </c>
      <c r="AY2507" s="102">
        <v>479384</v>
      </c>
      <c r="AZ2507" s="102">
        <v>215019</v>
      </c>
      <c r="BA2507" s="102">
        <v>197133</v>
      </c>
      <c r="BB2507" s="102">
        <v>102205</v>
      </c>
      <c r="BC2507" s="102">
        <v>142999</v>
      </c>
      <c r="BD2507" s="102">
        <v>35514</v>
      </c>
      <c r="BE2507" s="102">
        <v>121433</v>
      </c>
      <c r="BF2507" s="102">
        <v>33903</v>
      </c>
      <c r="BG2507" s="102">
        <v>150551</v>
      </c>
      <c r="BH2507" s="102">
        <v>34998</v>
      </c>
    </row>
    <row r="2508" spans="1:60" x14ac:dyDescent="0.25">
      <c r="A2508" s="104" t="s">
        <v>3037</v>
      </c>
      <c r="B2508" s="104" t="s">
        <v>420</v>
      </c>
      <c r="C2508" s="104" t="s">
        <v>556</v>
      </c>
      <c r="D2508" s="104" t="s">
        <v>3052</v>
      </c>
      <c r="E2508" s="104" t="s">
        <v>3634</v>
      </c>
      <c r="F2508" s="103" t="s">
        <v>3635</v>
      </c>
      <c r="G2508" s="102" t="s">
        <v>6031</v>
      </c>
      <c r="H2508" s="102" t="s">
        <v>6031</v>
      </c>
      <c r="I2508" s="102" t="s">
        <v>6031</v>
      </c>
      <c r="J2508" s="102" t="s">
        <v>6031</v>
      </c>
      <c r="K2508" s="102" t="s">
        <v>6031</v>
      </c>
      <c r="L2508" s="102" t="s">
        <v>6031</v>
      </c>
      <c r="M2508" s="102">
        <v>100326</v>
      </c>
      <c r="N2508" s="102">
        <v>62906</v>
      </c>
      <c r="O2508" s="102">
        <v>3600380</v>
      </c>
      <c r="P2508" s="102">
        <v>3757253</v>
      </c>
      <c r="Q2508" s="102">
        <v>6593982</v>
      </c>
      <c r="R2508" s="102">
        <v>6799412</v>
      </c>
      <c r="S2508" s="102">
        <v>4742649</v>
      </c>
      <c r="T2508" s="102">
        <v>4749657</v>
      </c>
      <c r="U2508" s="102">
        <v>234760</v>
      </c>
      <c r="V2508" s="102">
        <v>196191</v>
      </c>
      <c r="W2508" s="102">
        <v>208732</v>
      </c>
      <c r="X2508" s="102">
        <v>159190</v>
      </c>
      <c r="Y2508" s="102">
        <v>284100</v>
      </c>
      <c r="Z2508" s="102">
        <v>193594</v>
      </c>
      <c r="AA2508" s="102">
        <v>487375</v>
      </c>
      <c r="AB2508" s="102">
        <v>234701</v>
      </c>
      <c r="AC2508" s="102">
        <v>615102</v>
      </c>
      <c r="AD2508" s="102">
        <v>223078</v>
      </c>
      <c r="AE2508" s="102">
        <v>679357</v>
      </c>
      <c r="AF2508" s="102">
        <v>226498</v>
      </c>
      <c r="AG2508" s="102">
        <v>1777758</v>
      </c>
      <c r="AH2508" s="102">
        <v>510604</v>
      </c>
      <c r="AI2508" s="102">
        <v>2724945</v>
      </c>
      <c r="AJ2508" s="102">
        <v>1074649</v>
      </c>
      <c r="AK2508" s="102">
        <v>2842463</v>
      </c>
      <c r="AL2508" s="102">
        <v>1069704</v>
      </c>
      <c r="AM2508" s="102">
        <v>2444525</v>
      </c>
      <c r="AN2508" s="102">
        <v>622905</v>
      </c>
      <c r="AO2508" s="102">
        <v>2202248</v>
      </c>
      <c r="AP2508" s="102">
        <v>536956</v>
      </c>
      <c r="AQ2508" s="102">
        <v>2129978</v>
      </c>
      <c r="AR2508" s="102">
        <v>589787</v>
      </c>
      <c r="AS2508" s="102">
        <v>1328693</v>
      </c>
      <c r="AT2508" s="102">
        <v>495509</v>
      </c>
      <c r="AU2508" s="102">
        <v>2753391</v>
      </c>
      <c r="AV2508" s="102">
        <v>1162934</v>
      </c>
      <c r="AW2508" s="102">
        <v>3821624</v>
      </c>
      <c r="AX2508" s="102">
        <v>1422897</v>
      </c>
      <c r="AY2508" s="102">
        <v>3684728</v>
      </c>
      <c r="AZ2508" s="102">
        <v>1355115</v>
      </c>
      <c r="BA2508" s="102">
        <v>3805704</v>
      </c>
      <c r="BB2508" s="102">
        <v>1374785</v>
      </c>
      <c r="BC2508" s="102">
        <v>2568929</v>
      </c>
      <c r="BD2508" s="102">
        <v>916440</v>
      </c>
      <c r="BE2508" s="102">
        <v>4358795</v>
      </c>
      <c r="BF2508" s="102">
        <v>1339255</v>
      </c>
      <c r="BG2508" s="102">
        <v>5996679</v>
      </c>
      <c r="BH2508" s="102">
        <v>1829308</v>
      </c>
    </row>
    <row r="2509" spans="1:60" x14ac:dyDescent="0.25">
      <c r="A2509" s="104" t="s">
        <v>3037</v>
      </c>
      <c r="B2509" s="104" t="s">
        <v>420</v>
      </c>
      <c r="C2509" s="104" t="s">
        <v>556</v>
      </c>
      <c r="D2509" s="104" t="s">
        <v>3052</v>
      </c>
      <c r="E2509" s="104" t="s">
        <v>3636</v>
      </c>
      <c r="F2509" s="103" t="s">
        <v>3056</v>
      </c>
      <c r="G2509" s="102" t="s">
        <v>6031</v>
      </c>
      <c r="H2509" s="102" t="s">
        <v>6031</v>
      </c>
      <c r="I2509" s="102" t="s">
        <v>6031</v>
      </c>
      <c r="J2509" s="102" t="s">
        <v>6031</v>
      </c>
      <c r="K2509" s="102" t="s">
        <v>6031</v>
      </c>
      <c r="L2509" s="102" t="s">
        <v>6031</v>
      </c>
      <c r="M2509" s="102">
        <v>1738622</v>
      </c>
      <c r="N2509" s="102">
        <v>1281348</v>
      </c>
      <c r="O2509" s="102">
        <v>8221111</v>
      </c>
      <c r="P2509" s="102">
        <v>6433305</v>
      </c>
      <c r="Q2509" s="102">
        <v>4063712</v>
      </c>
      <c r="R2509" s="102">
        <v>2664964</v>
      </c>
      <c r="S2509" s="102">
        <v>2469828</v>
      </c>
      <c r="T2509" s="102">
        <v>1319321</v>
      </c>
      <c r="U2509" s="102">
        <v>2654483</v>
      </c>
      <c r="V2509" s="102">
        <v>1806448</v>
      </c>
      <c r="W2509" s="102">
        <v>2526189</v>
      </c>
      <c r="X2509" s="102">
        <v>1538306</v>
      </c>
      <c r="Y2509" s="102">
        <v>2528857</v>
      </c>
      <c r="Z2509" s="102">
        <v>1023402</v>
      </c>
      <c r="AA2509" s="102">
        <v>3146204</v>
      </c>
      <c r="AB2509" s="102">
        <v>934194</v>
      </c>
      <c r="AC2509" s="102">
        <v>7118830</v>
      </c>
      <c r="AD2509" s="102">
        <v>2128412</v>
      </c>
      <c r="AE2509" s="102">
        <v>5359007</v>
      </c>
      <c r="AF2509" s="102">
        <v>1633824</v>
      </c>
      <c r="AG2509" s="102">
        <v>8712187</v>
      </c>
      <c r="AH2509" s="102">
        <v>2619131</v>
      </c>
      <c r="AI2509" s="102">
        <v>11365300</v>
      </c>
      <c r="AJ2509" s="102">
        <v>3479063</v>
      </c>
      <c r="AK2509" s="102">
        <v>31706233</v>
      </c>
      <c r="AL2509" s="102">
        <v>8212889</v>
      </c>
      <c r="AM2509" s="102">
        <v>33035879</v>
      </c>
      <c r="AN2509" s="102">
        <v>7742616</v>
      </c>
      <c r="AO2509" s="102">
        <v>36267693</v>
      </c>
      <c r="AP2509" s="102">
        <v>7571941</v>
      </c>
      <c r="AQ2509" s="102">
        <v>31674881</v>
      </c>
      <c r="AR2509" s="102">
        <v>7318203</v>
      </c>
      <c r="AS2509" s="102">
        <v>21558427</v>
      </c>
      <c r="AT2509" s="102">
        <v>5039840</v>
      </c>
      <c r="AU2509" s="102">
        <v>27863273</v>
      </c>
      <c r="AV2509" s="102">
        <v>6752740</v>
      </c>
      <c r="AW2509" s="102">
        <v>36287671</v>
      </c>
      <c r="AX2509" s="102">
        <v>8460596</v>
      </c>
      <c r="AY2509" s="102">
        <v>31661114</v>
      </c>
      <c r="AZ2509" s="102">
        <v>7641551</v>
      </c>
      <c r="BA2509" s="102">
        <v>19337198</v>
      </c>
      <c r="BB2509" s="102">
        <v>5272329</v>
      </c>
      <c r="BC2509" s="102">
        <v>23729032</v>
      </c>
      <c r="BD2509" s="102">
        <v>6014069</v>
      </c>
      <c r="BE2509" s="102">
        <v>31499058</v>
      </c>
      <c r="BF2509" s="102">
        <v>7468663</v>
      </c>
      <c r="BG2509" s="102">
        <v>49193238</v>
      </c>
      <c r="BH2509" s="102">
        <v>8741722</v>
      </c>
    </row>
    <row r="2510" spans="1:60" x14ac:dyDescent="0.25">
      <c r="A2510" s="104" t="s">
        <v>3037</v>
      </c>
      <c r="B2510" s="104" t="s">
        <v>420</v>
      </c>
      <c r="C2510" s="104" t="s">
        <v>556</v>
      </c>
      <c r="D2510" s="104" t="s">
        <v>3063</v>
      </c>
      <c r="E2510" s="104" t="s">
        <v>3064</v>
      </c>
      <c r="F2510" s="103" t="s">
        <v>3065</v>
      </c>
      <c r="G2510" s="102">
        <v>12450092</v>
      </c>
      <c r="H2510" s="102">
        <v>4713374</v>
      </c>
      <c r="I2510" s="102">
        <v>11125109</v>
      </c>
      <c r="J2510" s="102">
        <v>3802486</v>
      </c>
      <c r="K2510" s="102">
        <v>3076796</v>
      </c>
      <c r="L2510" s="102">
        <v>1204304</v>
      </c>
      <c r="M2510" s="102">
        <v>1942987</v>
      </c>
      <c r="N2510" s="102">
        <v>790299</v>
      </c>
      <c r="O2510" s="102">
        <v>1424416</v>
      </c>
      <c r="P2510" s="102">
        <v>682545</v>
      </c>
      <c r="Q2510" s="102">
        <v>24250</v>
      </c>
      <c r="R2510" s="102">
        <v>20255</v>
      </c>
      <c r="S2510" s="102" t="s">
        <v>6031</v>
      </c>
      <c r="T2510" s="102" t="s">
        <v>6031</v>
      </c>
      <c r="U2510" s="102" t="s">
        <v>6031</v>
      </c>
      <c r="V2510" s="102" t="s">
        <v>6031</v>
      </c>
      <c r="W2510" s="102" t="s">
        <v>6031</v>
      </c>
      <c r="X2510" s="102" t="s">
        <v>6031</v>
      </c>
      <c r="Y2510" s="102" t="s">
        <v>6031</v>
      </c>
      <c r="Z2510" s="102" t="s">
        <v>6031</v>
      </c>
      <c r="AA2510" s="102" t="s">
        <v>6031</v>
      </c>
      <c r="AB2510" s="102" t="s">
        <v>6031</v>
      </c>
      <c r="AC2510" s="102" t="s">
        <v>6031</v>
      </c>
      <c r="AD2510" s="102" t="s">
        <v>6031</v>
      </c>
      <c r="AE2510" s="102" t="s">
        <v>6031</v>
      </c>
      <c r="AF2510" s="102" t="s">
        <v>6031</v>
      </c>
      <c r="AG2510" s="102">
        <v>1435</v>
      </c>
      <c r="AH2510" s="102">
        <v>2415</v>
      </c>
      <c r="AI2510" s="102" t="s">
        <v>6031</v>
      </c>
      <c r="AJ2510" s="102" t="s">
        <v>6031</v>
      </c>
      <c r="AK2510" s="102" t="s">
        <v>6031</v>
      </c>
      <c r="AL2510" s="102" t="s">
        <v>6031</v>
      </c>
      <c r="AM2510" s="102" t="s">
        <v>6031</v>
      </c>
      <c r="AN2510" s="102" t="s">
        <v>6031</v>
      </c>
      <c r="AO2510" s="102" t="s">
        <v>6031</v>
      </c>
      <c r="AP2510" s="102" t="s">
        <v>6031</v>
      </c>
      <c r="AQ2510" s="102" t="s">
        <v>6031</v>
      </c>
      <c r="AR2510" s="102" t="s">
        <v>6031</v>
      </c>
      <c r="AS2510" s="102" t="s">
        <v>6031</v>
      </c>
      <c r="AT2510" s="102" t="s">
        <v>6031</v>
      </c>
      <c r="AU2510" s="102" t="s">
        <v>6031</v>
      </c>
      <c r="AV2510" s="102" t="s">
        <v>6031</v>
      </c>
      <c r="AW2510" s="102" t="s">
        <v>6031</v>
      </c>
      <c r="AX2510" s="102" t="s">
        <v>6031</v>
      </c>
      <c r="AY2510" s="102" t="s">
        <v>6031</v>
      </c>
      <c r="AZ2510" s="102" t="s">
        <v>6031</v>
      </c>
      <c r="BA2510" s="102" t="s">
        <v>6031</v>
      </c>
      <c r="BB2510" s="102" t="s">
        <v>6031</v>
      </c>
      <c r="BC2510" s="102" t="s">
        <v>6031</v>
      </c>
      <c r="BD2510" s="102" t="s">
        <v>6031</v>
      </c>
      <c r="BE2510" s="102" t="s">
        <v>6031</v>
      </c>
      <c r="BF2510" s="102" t="s">
        <v>6031</v>
      </c>
      <c r="BG2510" s="102" t="s">
        <v>6031</v>
      </c>
      <c r="BH2510" s="102" t="s">
        <v>6031</v>
      </c>
    </row>
    <row r="2511" spans="1:60" x14ac:dyDescent="0.25">
      <c r="A2511" s="104" t="s">
        <v>3037</v>
      </c>
      <c r="B2511" s="104" t="s">
        <v>420</v>
      </c>
      <c r="C2511" s="104" t="s">
        <v>556</v>
      </c>
      <c r="D2511" s="104" t="s">
        <v>3063</v>
      </c>
      <c r="E2511" s="104" t="s">
        <v>4189</v>
      </c>
      <c r="F2511" s="103" t="s">
        <v>4190</v>
      </c>
      <c r="G2511" s="102" t="s">
        <v>6031</v>
      </c>
      <c r="H2511" s="102" t="s">
        <v>6031</v>
      </c>
      <c r="I2511" s="102" t="s">
        <v>6031</v>
      </c>
      <c r="J2511" s="102" t="s">
        <v>6031</v>
      </c>
      <c r="K2511" s="102" t="s">
        <v>6031</v>
      </c>
      <c r="L2511" s="102" t="s">
        <v>6031</v>
      </c>
      <c r="M2511" s="102" t="s">
        <v>6031</v>
      </c>
      <c r="N2511" s="102" t="s">
        <v>6031</v>
      </c>
      <c r="O2511" s="102" t="s">
        <v>6031</v>
      </c>
      <c r="P2511" s="102" t="s">
        <v>6031</v>
      </c>
      <c r="Q2511" s="102">
        <v>473710</v>
      </c>
      <c r="R2511" s="102">
        <v>403513</v>
      </c>
      <c r="S2511" s="102">
        <v>758442</v>
      </c>
      <c r="T2511" s="102">
        <v>479799</v>
      </c>
      <c r="U2511" s="102">
        <v>2400546</v>
      </c>
      <c r="V2511" s="102">
        <v>808238</v>
      </c>
      <c r="W2511" s="102">
        <v>2388876</v>
      </c>
      <c r="X2511" s="102">
        <v>896083</v>
      </c>
      <c r="Y2511" s="102">
        <v>2841056</v>
      </c>
      <c r="Z2511" s="102">
        <v>1147792</v>
      </c>
      <c r="AA2511" s="102">
        <v>3470665</v>
      </c>
      <c r="AB2511" s="102">
        <v>1303955</v>
      </c>
      <c r="AC2511" s="102">
        <v>6347174</v>
      </c>
      <c r="AD2511" s="102">
        <v>1621508</v>
      </c>
      <c r="AE2511" s="102">
        <v>7644641</v>
      </c>
      <c r="AF2511" s="102">
        <v>1705690</v>
      </c>
      <c r="AG2511" s="102">
        <v>8581765</v>
      </c>
      <c r="AH2511" s="102">
        <v>1857924</v>
      </c>
      <c r="AI2511" s="102">
        <v>14201570</v>
      </c>
      <c r="AJ2511" s="102">
        <v>2756297</v>
      </c>
      <c r="AK2511" s="102">
        <v>26173030</v>
      </c>
      <c r="AL2511" s="102">
        <v>5453645</v>
      </c>
      <c r="AM2511" s="102">
        <v>36126333</v>
      </c>
      <c r="AN2511" s="102">
        <v>7404273</v>
      </c>
      <c r="AO2511" s="102">
        <v>20600205</v>
      </c>
      <c r="AP2511" s="102">
        <v>3812954</v>
      </c>
      <c r="AQ2511" s="102">
        <v>23469444</v>
      </c>
      <c r="AR2511" s="102">
        <v>5047353</v>
      </c>
      <c r="AS2511" s="102">
        <v>14938126</v>
      </c>
      <c r="AT2511" s="102">
        <v>3761446</v>
      </c>
      <c r="AU2511" s="102">
        <v>15987553</v>
      </c>
      <c r="AV2511" s="102">
        <v>3860157</v>
      </c>
      <c r="AW2511" s="102">
        <v>14994818</v>
      </c>
      <c r="AX2511" s="102">
        <v>3334624</v>
      </c>
      <c r="AY2511" s="102">
        <v>13184850</v>
      </c>
      <c r="AZ2511" s="102">
        <v>2788325</v>
      </c>
      <c r="BA2511" s="102">
        <v>18959850</v>
      </c>
      <c r="BB2511" s="102">
        <v>3847964</v>
      </c>
      <c r="BC2511" s="102">
        <v>26572437</v>
      </c>
      <c r="BD2511" s="102">
        <v>4953211</v>
      </c>
      <c r="BE2511" s="102">
        <v>36206789</v>
      </c>
      <c r="BF2511" s="102">
        <v>5715787</v>
      </c>
      <c r="BG2511" s="102">
        <v>52334506</v>
      </c>
      <c r="BH2511" s="102">
        <v>6395959</v>
      </c>
    </row>
    <row r="2512" spans="1:60" x14ac:dyDescent="0.25">
      <c r="A2512" s="104" t="s">
        <v>3037</v>
      </c>
      <c r="B2512" s="104" t="s">
        <v>420</v>
      </c>
      <c r="C2512" s="104" t="s">
        <v>438</v>
      </c>
      <c r="D2512" s="104" t="s">
        <v>3523</v>
      </c>
      <c r="E2512" s="104" t="s">
        <v>3524</v>
      </c>
      <c r="F2512" s="103" t="s">
        <v>3523</v>
      </c>
      <c r="G2512" s="102">
        <v>328796</v>
      </c>
      <c r="H2512" s="102">
        <v>417396</v>
      </c>
      <c r="I2512" s="102">
        <v>359480</v>
      </c>
      <c r="J2512" s="102">
        <v>686580</v>
      </c>
      <c r="K2512" s="102">
        <v>1004958</v>
      </c>
      <c r="L2512" s="102">
        <v>5370084</v>
      </c>
      <c r="M2512" s="102">
        <v>1151491</v>
      </c>
      <c r="N2512" s="102">
        <v>5389277</v>
      </c>
      <c r="O2512" s="102">
        <v>975414</v>
      </c>
      <c r="P2512" s="102">
        <v>3866297</v>
      </c>
      <c r="Q2512" s="102">
        <v>386732</v>
      </c>
      <c r="R2512" s="102">
        <v>1581458</v>
      </c>
      <c r="S2512" s="102">
        <v>396052</v>
      </c>
      <c r="T2512" s="102">
        <v>1058567</v>
      </c>
      <c r="U2512" s="102">
        <v>453598</v>
      </c>
      <c r="V2512" s="102">
        <v>730658</v>
      </c>
      <c r="W2512" s="102">
        <v>438853</v>
      </c>
      <c r="X2512" s="102">
        <v>574159</v>
      </c>
      <c r="Y2512" s="102">
        <v>568172</v>
      </c>
      <c r="Z2512" s="102">
        <v>1209372</v>
      </c>
      <c r="AA2512" s="102">
        <v>802674</v>
      </c>
      <c r="AB2512" s="102">
        <v>1573321</v>
      </c>
      <c r="AC2512" s="102">
        <v>1059227</v>
      </c>
      <c r="AD2512" s="102">
        <v>1821558</v>
      </c>
      <c r="AE2512" s="102">
        <v>501323</v>
      </c>
      <c r="AF2512" s="102">
        <v>885486</v>
      </c>
      <c r="AG2512" s="102">
        <v>408124</v>
      </c>
      <c r="AH2512" s="102">
        <v>946338</v>
      </c>
      <c r="AI2512" s="102">
        <v>594514</v>
      </c>
      <c r="AJ2512" s="102">
        <v>999900</v>
      </c>
      <c r="AK2512" s="102">
        <v>335819</v>
      </c>
      <c r="AL2512" s="102">
        <v>666650</v>
      </c>
      <c r="AM2512" s="102">
        <v>386736</v>
      </c>
      <c r="AN2512" s="102">
        <v>771273</v>
      </c>
      <c r="AO2512" s="102">
        <v>810962</v>
      </c>
      <c r="AP2512" s="102">
        <v>1560800</v>
      </c>
      <c r="AQ2512" s="102">
        <v>599006</v>
      </c>
      <c r="AR2512" s="102">
        <v>1184917</v>
      </c>
      <c r="AS2512" s="102">
        <v>530783</v>
      </c>
      <c r="AT2512" s="102">
        <v>1602858</v>
      </c>
      <c r="AU2512" s="102">
        <v>451804</v>
      </c>
      <c r="AV2512" s="102">
        <v>1051977</v>
      </c>
      <c r="AW2512" s="102">
        <v>369287</v>
      </c>
      <c r="AX2512" s="102">
        <v>769948</v>
      </c>
      <c r="AY2512" s="102">
        <v>568644</v>
      </c>
      <c r="AZ2512" s="102">
        <v>1290414</v>
      </c>
      <c r="BA2512" s="102">
        <v>977042</v>
      </c>
      <c r="BB2512" s="102">
        <v>2248950</v>
      </c>
      <c r="BC2512" s="102">
        <v>1389226</v>
      </c>
      <c r="BD2512" s="102">
        <v>3023452</v>
      </c>
      <c r="BE2512" s="102">
        <v>1278292</v>
      </c>
      <c r="BF2512" s="102">
        <v>2358570</v>
      </c>
      <c r="BG2512" s="102">
        <v>1485446</v>
      </c>
      <c r="BH2512" s="102">
        <v>2236182</v>
      </c>
    </row>
    <row r="2513" spans="1:60" x14ac:dyDescent="0.25">
      <c r="A2513" s="104" t="s">
        <v>3037</v>
      </c>
      <c r="B2513" s="104" t="s">
        <v>420</v>
      </c>
      <c r="C2513" s="104" t="s">
        <v>438</v>
      </c>
      <c r="D2513" s="104" t="s">
        <v>439</v>
      </c>
      <c r="E2513" s="104" t="s">
        <v>3720</v>
      </c>
      <c r="F2513" s="103" t="s">
        <v>3721</v>
      </c>
      <c r="G2513" s="102">
        <v>89483</v>
      </c>
      <c r="H2513" s="102">
        <v>652801</v>
      </c>
      <c r="I2513" s="102">
        <v>2269</v>
      </c>
      <c r="J2513" s="102">
        <v>4279</v>
      </c>
      <c r="K2513" s="102">
        <v>1061</v>
      </c>
      <c r="L2513" s="102">
        <v>4260</v>
      </c>
      <c r="M2513" s="102" t="s">
        <v>6031</v>
      </c>
      <c r="N2513" s="102" t="s">
        <v>6031</v>
      </c>
      <c r="O2513" s="102" t="s">
        <v>6031</v>
      </c>
      <c r="P2513" s="102" t="s">
        <v>6031</v>
      </c>
      <c r="Q2513" s="102" t="s">
        <v>6031</v>
      </c>
      <c r="R2513" s="102" t="s">
        <v>6031</v>
      </c>
      <c r="S2513" s="102" t="s">
        <v>6031</v>
      </c>
      <c r="T2513" s="102" t="s">
        <v>6031</v>
      </c>
      <c r="U2513" s="102" t="s">
        <v>6031</v>
      </c>
      <c r="V2513" s="102" t="s">
        <v>6031</v>
      </c>
      <c r="W2513" s="102" t="s">
        <v>6031</v>
      </c>
      <c r="X2513" s="102" t="s">
        <v>6031</v>
      </c>
      <c r="Y2513" s="102" t="s">
        <v>6031</v>
      </c>
      <c r="Z2513" s="102" t="s">
        <v>6031</v>
      </c>
      <c r="AA2513" s="102" t="s">
        <v>6031</v>
      </c>
      <c r="AB2513" s="102" t="s">
        <v>6031</v>
      </c>
      <c r="AC2513" s="102" t="s">
        <v>6031</v>
      </c>
      <c r="AD2513" s="102" t="s">
        <v>6031</v>
      </c>
      <c r="AE2513" s="102" t="s">
        <v>6031</v>
      </c>
      <c r="AF2513" s="102" t="s">
        <v>6031</v>
      </c>
      <c r="AG2513" s="102" t="s">
        <v>6031</v>
      </c>
      <c r="AH2513" s="102" t="s">
        <v>6031</v>
      </c>
      <c r="AI2513" s="102" t="s">
        <v>6031</v>
      </c>
      <c r="AJ2513" s="102" t="s">
        <v>6031</v>
      </c>
      <c r="AK2513" s="102" t="s">
        <v>6031</v>
      </c>
      <c r="AL2513" s="102" t="s">
        <v>6031</v>
      </c>
      <c r="AM2513" s="102" t="s">
        <v>6031</v>
      </c>
      <c r="AN2513" s="102" t="s">
        <v>6031</v>
      </c>
      <c r="AO2513" s="102" t="s">
        <v>6031</v>
      </c>
      <c r="AP2513" s="102" t="s">
        <v>6031</v>
      </c>
      <c r="AQ2513" s="102" t="s">
        <v>6031</v>
      </c>
      <c r="AR2513" s="102" t="s">
        <v>6031</v>
      </c>
      <c r="AS2513" s="102" t="s">
        <v>6031</v>
      </c>
      <c r="AT2513" s="102" t="s">
        <v>6031</v>
      </c>
      <c r="AU2513" s="102" t="s">
        <v>6031</v>
      </c>
      <c r="AV2513" s="102" t="s">
        <v>6031</v>
      </c>
      <c r="AW2513" s="102" t="s">
        <v>6031</v>
      </c>
      <c r="AX2513" s="102" t="s">
        <v>6031</v>
      </c>
      <c r="AY2513" s="102" t="s">
        <v>6031</v>
      </c>
      <c r="AZ2513" s="102" t="s">
        <v>6031</v>
      </c>
      <c r="BA2513" s="102" t="s">
        <v>6031</v>
      </c>
      <c r="BB2513" s="102" t="s">
        <v>6031</v>
      </c>
      <c r="BC2513" s="102" t="s">
        <v>6031</v>
      </c>
      <c r="BD2513" s="102" t="s">
        <v>6031</v>
      </c>
      <c r="BE2513" s="102" t="s">
        <v>6031</v>
      </c>
      <c r="BF2513" s="102" t="s">
        <v>6031</v>
      </c>
      <c r="BG2513" s="102" t="s">
        <v>6031</v>
      </c>
      <c r="BH2513" s="102" t="s">
        <v>6031</v>
      </c>
    </row>
    <row r="2514" spans="1:60" x14ac:dyDescent="0.25">
      <c r="A2514" s="104" t="s">
        <v>3037</v>
      </c>
      <c r="B2514" s="104" t="s">
        <v>420</v>
      </c>
      <c r="C2514" s="104" t="s">
        <v>438</v>
      </c>
      <c r="D2514" s="104" t="s">
        <v>3066</v>
      </c>
      <c r="E2514" s="104" t="s">
        <v>3067</v>
      </c>
      <c r="F2514" s="103" t="s">
        <v>3068</v>
      </c>
      <c r="G2514" s="102">
        <v>88319</v>
      </c>
      <c r="H2514" s="102">
        <v>1087880</v>
      </c>
      <c r="I2514" s="102">
        <v>223714</v>
      </c>
      <c r="J2514" s="102">
        <v>2813966</v>
      </c>
      <c r="K2514" s="102">
        <v>14515</v>
      </c>
      <c r="L2514" s="102">
        <v>133400</v>
      </c>
      <c r="M2514" s="102" t="s">
        <v>6031</v>
      </c>
      <c r="N2514" s="102" t="s">
        <v>6031</v>
      </c>
      <c r="O2514" s="102">
        <v>55759</v>
      </c>
      <c r="P2514" s="102">
        <v>1449000</v>
      </c>
      <c r="Q2514" s="102">
        <v>372288</v>
      </c>
      <c r="R2514" s="102">
        <v>7836061</v>
      </c>
      <c r="S2514" s="102">
        <v>823994</v>
      </c>
      <c r="T2514" s="102">
        <v>17681365</v>
      </c>
      <c r="U2514" s="102">
        <v>278030</v>
      </c>
      <c r="V2514" s="102">
        <v>4909090</v>
      </c>
      <c r="W2514" s="102">
        <v>228182</v>
      </c>
      <c r="X2514" s="102">
        <v>3419990</v>
      </c>
      <c r="Y2514" s="102">
        <v>141323</v>
      </c>
      <c r="Z2514" s="102">
        <v>2066750</v>
      </c>
      <c r="AA2514" s="102">
        <v>106706</v>
      </c>
      <c r="AB2514" s="102">
        <v>1524450</v>
      </c>
      <c r="AC2514" s="102">
        <v>20034</v>
      </c>
      <c r="AD2514" s="102">
        <v>189000</v>
      </c>
      <c r="AE2514" s="102" t="s">
        <v>6031</v>
      </c>
      <c r="AF2514" s="102" t="s">
        <v>6031</v>
      </c>
      <c r="AG2514" s="102">
        <v>36269</v>
      </c>
      <c r="AH2514" s="102">
        <v>341330</v>
      </c>
      <c r="AI2514" s="102">
        <v>9177</v>
      </c>
      <c r="AJ2514" s="102">
        <v>2615</v>
      </c>
      <c r="AK2514" s="102">
        <v>19060</v>
      </c>
      <c r="AL2514" s="102">
        <v>31894</v>
      </c>
      <c r="AM2514" s="102" t="s">
        <v>6031</v>
      </c>
      <c r="AN2514" s="102" t="s">
        <v>6031</v>
      </c>
      <c r="AO2514" s="102" t="s">
        <v>6031</v>
      </c>
      <c r="AP2514" s="102" t="s">
        <v>6031</v>
      </c>
      <c r="AQ2514" s="102">
        <v>37</v>
      </c>
      <c r="AR2514" s="102">
        <v>151</v>
      </c>
      <c r="AS2514" s="102">
        <v>192098</v>
      </c>
      <c r="AT2514" s="102">
        <v>1526100</v>
      </c>
      <c r="AU2514" s="102">
        <v>84349</v>
      </c>
      <c r="AV2514" s="102">
        <v>794850</v>
      </c>
      <c r="AW2514" s="102">
        <v>25127</v>
      </c>
      <c r="AX2514" s="102">
        <v>224070</v>
      </c>
      <c r="AY2514" s="102">
        <v>32329</v>
      </c>
      <c r="AZ2514" s="102">
        <v>256080</v>
      </c>
      <c r="BA2514" s="102">
        <v>11043</v>
      </c>
      <c r="BB2514" s="102">
        <v>96030</v>
      </c>
      <c r="BC2514" s="102" t="s">
        <v>6031</v>
      </c>
      <c r="BD2514" s="102" t="s">
        <v>6031</v>
      </c>
      <c r="BE2514" s="102" t="s">
        <v>6031</v>
      </c>
      <c r="BF2514" s="102" t="s">
        <v>6031</v>
      </c>
      <c r="BG2514" s="102" t="s">
        <v>6031</v>
      </c>
      <c r="BH2514" s="102" t="s">
        <v>6031</v>
      </c>
    </row>
    <row r="2515" spans="1:60" x14ac:dyDescent="0.25">
      <c r="A2515" s="104" t="s">
        <v>3037</v>
      </c>
      <c r="B2515" s="104" t="s">
        <v>420</v>
      </c>
      <c r="C2515" s="104" t="s">
        <v>438</v>
      </c>
      <c r="D2515" s="104" t="s">
        <v>3066</v>
      </c>
      <c r="E2515" s="104" t="s">
        <v>3069</v>
      </c>
      <c r="F2515" s="103" t="s">
        <v>3070</v>
      </c>
      <c r="G2515" s="102">
        <v>420085</v>
      </c>
      <c r="H2515" s="102">
        <v>5281521</v>
      </c>
      <c r="I2515" s="102">
        <v>486663</v>
      </c>
      <c r="J2515" s="102">
        <v>2572940</v>
      </c>
      <c r="K2515" s="102">
        <v>145650</v>
      </c>
      <c r="L2515" s="102">
        <v>293161</v>
      </c>
      <c r="M2515" s="102">
        <v>201860</v>
      </c>
      <c r="N2515" s="102">
        <v>132525</v>
      </c>
      <c r="O2515" s="102">
        <v>105325</v>
      </c>
      <c r="P2515" s="102">
        <v>278459</v>
      </c>
      <c r="Q2515" s="102">
        <v>188415</v>
      </c>
      <c r="R2515" s="102">
        <v>3714616</v>
      </c>
      <c r="S2515" s="102">
        <v>344879</v>
      </c>
      <c r="T2515" s="102">
        <v>2358897</v>
      </c>
      <c r="U2515" s="102">
        <v>159850</v>
      </c>
      <c r="V2515" s="102">
        <v>947750</v>
      </c>
      <c r="W2515" s="102">
        <v>94221</v>
      </c>
      <c r="X2515" s="102">
        <v>558135</v>
      </c>
      <c r="Y2515" s="102">
        <v>37925</v>
      </c>
      <c r="Z2515" s="102">
        <v>260037</v>
      </c>
      <c r="AA2515" s="102">
        <v>661516</v>
      </c>
      <c r="AB2515" s="102">
        <v>4174865</v>
      </c>
      <c r="AC2515" s="102">
        <v>1252838</v>
      </c>
      <c r="AD2515" s="102">
        <v>4494208</v>
      </c>
      <c r="AE2515" s="102">
        <v>351513</v>
      </c>
      <c r="AF2515" s="102">
        <v>1615519</v>
      </c>
      <c r="AG2515" s="102">
        <v>418535</v>
      </c>
      <c r="AH2515" s="102">
        <v>2069210</v>
      </c>
      <c r="AI2515" s="102">
        <v>701114</v>
      </c>
      <c r="AJ2515" s="102">
        <v>2653411</v>
      </c>
      <c r="AK2515" s="102">
        <v>541460</v>
      </c>
      <c r="AL2515" s="102">
        <v>2252320</v>
      </c>
      <c r="AM2515" s="102">
        <v>389633</v>
      </c>
      <c r="AN2515" s="102">
        <v>1086264</v>
      </c>
      <c r="AO2515" s="102">
        <v>231975</v>
      </c>
      <c r="AP2515" s="102">
        <v>94885</v>
      </c>
      <c r="AQ2515" s="102">
        <v>143279</v>
      </c>
      <c r="AR2515" s="102">
        <v>60967</v>
      </c>
      <c r="AS2515" s="102">
        <v>495105</v>
      </c>
      <c r="AT2515" s="102">
        <v>276271</v>
      </c>
      <c r="AU2515" s="102">
        <v>554848</v>
      </c>
      <c r="AV2515" s="102">
        <v>1298192</v>
      </c>
      <c r="AW2515" s="102">
        <v>357119</v>
      </c>
      <c r="AX2515" s="102">
        <v>196287</v>
      </c>
      <c r="AY2515" s="102">
        <v>292787</v>
      </c>
      <c r="AZ2515" s="102">
        <v>174783</v>
      </c>
      <c r="BA2515" s="102">
        <v>363077</v>
      </c>
      <c r="BB2515" s="102">
        <v>229099</v>
      </c>
      <c r="BC2515" s="102">
        <v>88427</v>
      </c>
      <c r="BD2515" s="102">
        <v>53770</v>
      </c>
      <c r="BE2515" s="102">
        <v>193917</v>
      </c>
      <c r="BF2515" s="102">
        <v>111820</v>
      </c>
      <c r="BG2515" s="102">
        <v>297766</v>
      </c>
      <c r="BH2515" s="102">
        <v>136110</v>
      </c>
    </row>
    <row r="2516" spans="1:60" x14ac:dyDescent="0.25">
      <c r="A2516" s="104" t="s">
        <v>3037</v>
      </c>
      <c r="B2516" s="104" t="s">
        <v>420</v>
      </c>
      <c r="C2516" s="104" t="s">
        <v>438</v>
      </c>
      <c r="D2516" s="104" t="s">
        <v>3071</v>
      </c>
      <c r="E2516" s="104" t="s">
        <v>3072</v>
      </c>
      <c r="F2516" s="103" t="s">
        <v>3071</v>
      </c>
      <c r="G2516" s="102">
        <v>94650346</v>
      </c>
      <c r="H2516" s="102">
        <v>389906616</v>
      </c>
      <c r="I2516" s="102">
        <v>68774393</v>
      </c>
      <c r="J2516" s="102">
        <v>318224623</v>
      </c>
      <c r="K2516" s="102">
        <v>37929226</v>
      </c>
      <c r="L2516" s="102">
        <v>191370131</v>
      </c>
      <c r="M2516" s="102">
        <v>37702974</v>
      </c>
      <c r="N2516" s="102">
        <v>203603660</v>
      </c>
      <c r="O2516" s="102">
        <v>32735206</v>
      </c>
      <c r="P2516" s="102">
        <v>166372380</v>
      </c>
      <c r="Q2516" s="102">
        <v>17272644</v>
      </c>
      <c r="R2516" s="102">
        <v>95838193</v>
      </c>
      <c r="S2516" s="102">
        <v>5632973</v>
      </c>
      <c r="T2516" s="102">
        <v>24175662</v>
      </c>
      <c r="U2516" s="102">
        <v>7948282</v>
      </c>
      <c r="V2516" s="102">
        <v>34074598</v>
      </c>
      <c r="W2516" s="102">
        <v>6000114</v>
      </c>
      <c r="X2516" s="102">
        <v>28195245</v>
      </c>
      <c r="Y2516" s="102">
        <v>31052273</v>
      </c>
      <c r="Z2516" s="102">
        <v>135724599</v>
      </c>
      <c r="AA2516" s="102">
        <v>175829746</v>
      </c>
      <c r="AB2516" s="102">
        <v>625593826</v>
      </c>
      <c r="AC2516" s="102">
        <v>291832417</v>
      </c>
      <c r="AD2516" s="102">
        <v>682257692</v>
      </c>
      <c r="AE2516" s="102">
        <v>194362329</v>
      </c>
      <c r="AF2516" s="102">
        <v>637537122</v>
      </c>
      <c r="AG2516" s="102">
        <v>217662215</v>
      </c>
      <c r="AH2516" s="102">
        <v>636790679</v>
      </c>
      <c r="AI2516" s="102">
        <v>300978995</v>
      </c>
      <c r="AJ2516" s="102">
        <v>701463580</v>
      </c>
      <c r="AK2516" s="102">
        <v>248074690</v>
      </c>
      <c r="AL2516" s="102">
        <v>636529788</v>
      </c>
      <c r="AM2516" s="102">
        <v>101442098</v>
      </c>
      <c r="AN2516" s="102">
        <v>189289948</v>
      </c>
      <c r="AO2516" s="102">
        <v>114824123</v>
      </c>
      <c r="AP2516" s="102">
        <v>246727690</v>
      </c>
      <c r="AQ2516" s="102">
        <v>96441298</v>
      </c>
      <c r="AR2516" s="102">
        <v>305906326</v>
      </c>
      <c r="AS2516" s="102">
        <v>111782809</v>
      </c>
      <c r="AT2516" s="102">
        <v>366837556</v>
      </c>
      <c r="AU2516" s="102">
        <v>112467086</v>
      </c>
      <c r="AV2516" s="102">
        <v>408215315</v>
      </c>
      <c r="AW2516" s="102">
        <v>109690545</v>
      </c>
      <c r="AX2516" s="102">
        <v>336189507</v>
      </c>
      <c r="AY2516" s="102">
        <v>119366426</v>
      </c>
      <c r="AZ2516" s="102">
        <v>355325577</v>
      </c>
      <c r="BA2516" s="102">
        <v>80726659</v>
      </c>
      <c r="BB2516" s="102">
        <v>245752470</v>
      </c>
      <c r="BC2516" s="102">
        <v>100371446</v>
      </c>
      <c r="BD2516" s="102">
        <v>295108254</v>
      </c>
      <c r="BE2516" s="102">
        <v>137479907</v>
      </c>
      <c r="BF2516" s="102">
        <v>282057518</v>
      </c>
      <c r="BG2516" s="102">
        <v>127232789</v>
      </c>
      <c r="BH2516" s="102">
        <v>260926438</v>
      </c>
    </row>
    <row r="2517" spans="1:60" x14ac:dyDescent="0.25">
      <c r="A2517" s="104" t="s">
        <v>3037</v>
      </c>
      <c r="B2517" s="104" t="s">
        <v>420</v>
      </c>
      <c r="C2517" s="104" t="s">
        <v>438</v>
      </c>
      <c r="D2517" s="104" t="s">
        <v>3071</v>
      </c>
      <c r="E2517" s="104" t="s">
        <v>3332</v>
      </c>
      <c r="F2517" s="103" t="s">
        <v>3333</v>
      </c>
      <c r="G2517" s="102">
        <v>32139</v>
      </c>
      <c r="H2517" s="102">
        <v>53125</v>
      </c>
      <c r="I2517" s="102">
        <v>33355</v>
      </c>
      <c r="J2517" s="102">
        <v>136900</v>
      </c>
      <c r="K2517" s="102" t="s">
        <v>6031</v>
      </c>
      <c r="L2517" s="102" t="s">
        <v>6031</v>
      </c>
      <c r="M2517" s="102" t="s">
        <v>6031</v>
      </c>
      <c r="N2517" s="102" t="s">
        <v>6031</v>
      </c>
      <c r="O2517" s="102">
        <v>256</v>
      </c>
      <c r="P2517" s="102">
        <v>200</v>
      </c>
      <c r="Q2517" s="102">
        <v>41</v>
      </c>
      <c r="R2517" s="102">
        <v>200</v>
      </c>
      <c r="S2517" s="102">
        <v>2700</v>
      </c>
      <c r="T2517" s="102">
        <v>54000</v>
      </c>
      <c r="U2517" s="102">
        <v>8558</v>
      </c>
      <c r="V2517" s="102">
        <v>4900</v>
      </c>
      <c r="W2517" s="102" t="s">
        <v>6031</v>
      </c>
      <c r="X2517" s="102" t="s">
        <v>6031</v>
      </c>
      <c r="Y2517" s="102" t="s">
        <v>6031</v>
      </c>
      <c r="Z2517" s="102" t="s">
        <v>6031</v>
      </c>
      <c r="AA2517" s="102">
        <v>3932</v>
      </c>
      <c r="AB2517" s="102">
        <v>7000</v>
      </c>
      <c r="AC2517" s="102" t="s">
        <v>6031</v>
      </c>
      <c r="AD2517" s="102" t="s">
        <v>6031</v>
      </c>
      <c r="AE2517" s="102" t="s">
        <v>6031</v>
      </c>
      <c r="AF2517" s="102" t="s">
        <v>6031</v>
      </c>
      <c r="AG2517" s="102" t="s">
        <v>6031</v>
      </c>
      <c r="AH2517" s="102" t="s">
        <v>6031</v>
      </c>
      <c r="AI2517" s="102" t="s">
        <v>6031</v>
      </c>
      <c r="AJ2517" s="102" t="s">
        <v>6031</v>
      </c>
      <c r="AK2517" s="102">
        <v>2450</v>
      </c>
      <c r="AL2517" s="102">
        <v>620</v>
      </c>
      <c r="AM2517" s="102">
        <v>1909</v>
      </c>
      <c r="AN2517" s="102">
        <v>550</v>
      </c>
      <c r="AO2517" s="102">
        <v>7851</v>
      </c>
      <c r="AP2517" s="102">
        <v>2020</v>
      </c>
      <c r="AQ2517" s="102">
        <v>4410</v>
      </c>
      <c r="AR2517" s="102">
        <v>2800</v>
      </c>
      <c r="AS2517" s="102">
        <v>4108</v>
      </c>
      <c r="AT2517" s="102">
        <v>8080</v>
      </c>
      <c r="AU2517" s="102">
        <v>9575</v>
      </c>
      <c r="AV2517" s="102">
        <v>3700</v>
      </c>
      <c r="AW2517" s="102">
        <v>184400</v>
      </c>
      <c r="AX2517" s="102">
        <v>50075</v>
      </c>
      <c r="AY2517" s="102">
        <v>116333</v>
      </c>
      <c r="AZ2517" s="102">
        <v>34400</v>
      </c>
      <c r="BA2517" s="102">
        <v>149889</v>
      </c>
      <c r="BB2517" s="102">
        <v>42510</v>
      </c>
      <c r="BC2517" s="102">
        <v>198558</v>
      </c>
      <c r="BD2517" s="102">
        <v>52000</v>
      </c>
      <c r="BE2517" s="102">
        <v>147227</v>
      </c>
      <c r="BF2517" s="102">
        <v>42020</v>
      </c>
      <c r="BG2517" s="102">
        <v>279471</v>
      </c>
      <c r="BH2517" s="102">
        <v>69715</v>
      </c>
    </row>
    <row r="2518" spans="1:60" x14ac:dyDescent="0.25">
      <c r="A2518" s="104" t="s">
        <v>3037</v>
      </c>
      <c r="B2518" s="104" t="s">
        <v>420</v>
      </c>
      <c r="C2518" s="104" t="s">
        <v>438</v>
      </c>
      <c r="D2518" s="104" t="s">
        <v>3071</v>
      </c>
      <c r="E2518" s="104" t="s">
        <v>3073</v>
      </c>
      <c r="F2518" s="103" t="s">
        <v>3074</v>
      </c>
      <c r="G2518" s="102">
        <v>1468014</v>
      </c>
      <c r="H2518" s="102">
        <v>5679135</v>
      </c>
      <c r="I2518" s="102">
        <v>1364001</v>
      </c>
      <c r="J2518" s="102">
        <v>4421962</v>
      </c>
      <c r="K2518" s="102">
        <v>2650481</v>
      </c>
      <c r="L2518" s="102">
        <v>9152580</v>
      </c>
      <c r="M2518" s="102">
        <v>2822280</v>
      </c>
      <c r="N2518" s="102">
        <v>10196770</v>
      </c>
      <c r="O2518" s="102">
        <v>2859565</v>
      </c>
      <c r="P2518" s="102">
        <v>10069304</v>
      </c>
      <c r="Q2518" s="102">
        <v>2367986</v>
      </c>
      <c r="R2518" s="102">
        <v>8438543</v>
      </c>
      <c r="S2518" s="102">
        <v>3979009</v>
      </c>
      <c r="T2518" s="102">
        <v>12950585</v>
      </c>
      <c r="U2518" s="102">
        <v>4230427</v>
      </c>
      <c r="V2518" s="102">
        <v>13096165</v>
      </c>
      <c r="W2518" s="102">
        <v>4790000</v>
      </c>
      <c r="X2518" s="102">
        <v>15327321</v>
      </c>
      <c r="Y2518" s="102">
        <v>4033194</v>
      </c>
      <c r="Z2518" s="102">
        <v>12286205</v>
      </c>
      <c r="AA2518" s="102">
        <v>6209705</v>
      </c>
      <c r="AB2518" s="102">
        <v>14686739</v>
      </c>
      <c r="AC2518" s="102">
        <v>12770948</v>
      </c>
      <c r="AD2518" s="102">
        <v>12994906</v>
      </c>
      <c r="AE2518" s="102">
        <v>8008355</v>
      </c>
      <c r="AF2518" s="102">
        <v>13003019</v>
      </c>
      <c r="AG2518" s="102">
        <v>8579093</v>
      </c>
      <c r="AH2518" s="102">
        <v>16336571</v>
      </c>
      <c r="AI2518" s="102">
        <v>11431504</v>
      </c>
      <c r="AJ2518" s="102">
        <v>18400211</v>
      </c>
      <c r="AK2518" s="102">
        <v>11521157</v>
      </c>
      <c r="AL2518" s="102">
        <v>19517040</v>
      </c>
      <c r="AM2518" s="102">
        <v>13654836</v>
      </c>
      <c r="AN2518" s="102">
        <v>21031120</v>
      </c>
      <c r="AO2518" s="102">
        <v>15835127</v>
      </c>
      <c r="AP2518" s="102">
        <v>23715797</v>
      </c>
      <c r="AQ2518" s="102">
        <v>13918470</v>
      </c>
      <c r="AR2518" s="102">
        <v>21526254</v>
      </c>
      <c r="AS2518" s="102">
        <v>10695898</v>
      </c>
      <c r="AT2518" s="102">
        <v>20051886</v>
      </c>
      <c r="AU2518" s="102">
        <v>9491392</v>
      </c>
      <c r="AV2518" s="102">
        <v>18998537</v>
      </c>
      <c r="AW2518" s="102">
        <v>9079182</v>
      </c>
      <c r="AX2518" s="102">
        <v>19189105</v>
      </c>
      <c r="AY2518" s="102">
        <v>8480967</v>
      </c>
      <c r="AZ2518" s="102">
        <v>17596935</v>
      </c>
      <c r="BA2518" s="102">
        <v>8806254</v>
      </c>
      <c r="BB2518" s="102">
        <v>18184362</v>
      </c>
      <c r="BC2518" s="102">
        <v>8724404</v>
      </c>
      <c r="BD2518" s="102">
        <v>16334026</v>
      </c>
      <c r="BE2518" s="102">
        <v>12053649</v>
      </c>
      <c r="BF2518" s="102">
        <v>17767572</v>
      </c>
      <c r="BG2518" s="102">
        <v>13143225</v>
      </c>
      <c r="BH2518" s="102">
        <v>17994550</v>
      </c>
    </row>
    <row r="2519" spans="1:60" x14ac:dyDescent="0.25">
      <c r="A2519" s="104" t="s">
        <v>3037</v>
      </c>
      <c r="B2519" s="104" t="s">
        <v>420</v>
      </c>
      <c r="C2519" s="104" t="s">
        <v>438</v>
      </c>
      <c r="D2519" s="104" t="s">
        <v>3525</v>
      </c>
      <c r="E2519" s="104" t="s">
        <v>3526</v>
      </c>
      <c r="F2519" s="103" t="s">
        <v>3527</v>
      </c>
      <c r="G2519" s="102">
        <v>3880730</v>
      </c>
      <c r="H2519" s="102">
        <v>3868396</v>
      </c>
      <c r="I2519" s="102">
        <v>6772653</v>
      </c>
      <c r="J2519" s="102">
        <v>5977204</v>
      </c>
      <c r="K2519" s="102">
        <v>6843020</v>
      </c>
      <c r="L2519" s="102">
        <v>5966040</v>
      </c>
      <c r="M2519" s="102">
        <v>5548263</v>
      </c>
      <c r="N2519" s="102">
        <v>5755227</v>
      </c>
      <c r="O2519" s="102">
        <v>4243467</v>
      </c>
      <c r="P2519" s="102">
        <v>5342175</v>
      </c>
      <c r="Q2519" s="102">
        <v>5405106</v>
      </c>
      <c r="R2519" s="102">
        <v>6797255</v>
      </c>
      <c r="S2519" s="102">
        <v>4666571</v>
      </c>
      <c r="T2519" s="102">
        <v>4987191</v>
      </c>
      <c r="U2519" s="102">
        <v>6109761</v>
      </c>
      <c r="V2519" s="102">
        <v>6503952</v>
      </c>
      <c r="W2519" s="102">
        <v>5227407</v>
      </c>
      <c r="X2519" s="102">
        <v>5607975</v>
      </c>
      <c r="Y2519" s="102">
        <v>6496458</v>
      </c>
      <c r="Z2519" s="102">
        <v>6824935</v>
      </c>
      <c r="AA2519" s="102">
        <v>10408819</v>
      </c>
      <c r="AB2519" s="102">
        <v>9070876</v>
      </c>
      <c r="AC2519" s="102">
        <v>11359855</v>
      </c>
      <c r="AD2519" s="102">
        <v>8067000</v>
      </c>
      <c r="AE2519" s="102">
        <v>14043840</v>
      </c>
      <c r="AF2519" s="102">
        <v>9325931</v>
      </c>
      <c r="AG2519" s="102">
        <v>18806567</v>
      </c>
      <c r="AH2519" s="102">
        <v>11954367</v>
      </c>
      <c r="AI2519" s="102">
        <v>19977718</v>
      </c>
      <c r="AJ2519" s="102">
        <v>14134650</v>
      </c>
      <c r="AK2519" s="102">
        <v>21215609</v>
      </c>
      <c r="AL2519" s="102">
        <v>16564303</v>
      </c>
      <c r="AM2519" s="102">
        <v>22886861</v>
      </c>
      <c r="AN2519" s="102">
        <v>15407757</v>
      </c>
      <c r="AO2519" s="102">
        <v>28470043</v>
      </c>
      <c r="AP2519" s="102">
        <v>18158589</v>
      </c>
      <c r="AQ2519" s="102">
        <v>27924705</v>
      </c>
      <c r="AR2519" s="102">
        <v>18360965</v>
      </c>
      <c r="AS2519" s="102">
        <v>34731024</v>
      </c>
      <c r="AT2519" s="102">
        <v>22435074</v>
      </c>
      <c r="AU2519" s="102">
        <v>24941599</v>
      </c>
      <c r="AV2519" s="102">
        <v>15820413</v>
      </c>
      <c r="AW2519" s="102">
        <v>33577373</v>
      </c>
      <c r="AX2519" s="102">
        <v>19927875</v>
      </c>
      <c r="AY2519" s="102">
        <v>32831657</v>
      </c>
      <c r="AZ2519" s="102">
        <v>20539375</v>
      </c>
      <c r="BA2519" s="102">
        <v>30813624</v>
      </c>
      <c r="BB2519" s="102">
        <v>21062295</v>
      </c>
      <c r="BC2519" s="102">
        <v>38627002</v>
      </c>
      <c r="BD2519" s="102">
        <v>24497838</v>
      </c>
      <c r="BE2519" s="102">
        <v>44956647</v>
      </c>
      <c r="BF2519" s="102">
        <v>24277825</v>
      </c>
      <c r="BG2519" s="102">
        <v>51352709</v>
      </c>
      <c r="BH2519" s="102">
        <v>21875133</v>
      </c>
    </row>
    <row r="2520" spans="1:60" x14ac:dyDescent="0.25">
      <c r="A2520" s="104" t="s">
        <v>3037</v>
      </c>
      <c r="B2520" s="104" t="s">
        <v>1</v>
      </c>
      <c r="C2520" s="104" t="s">
        <v>2</v>
      </c>
      <c r="D2520" s="104" t="s">
        <v>1680</v>
      </c>
      <c r="E2520" s="104" t="s">
        <v>5347</v>
      </c>
      <c r="F2520" s="103" t="s">
        <v>5348</v>
      </c>
      <c r="G2520" s="102" t="s">
        <v>6031</v>
      </c>
      <c r="H2520" s="102" t="s">
        <v>6031</v>
      </c>
      <c r="I2520" s="102" t="s">
        <v>6031</v>
      </c>
      <c r="J2520" s="102" t="s">
        <v>6031</v>
      </c>
      <c r="K2520" s="102" t="s">
        <v>6031</v>
      </c>
      <c r="L2520" s="102" t="s">
        <v>6031</v>
      </c>
      <c r="M2520" s="102" t="s">
        <v>6031</v>
      </c>
      <c r="N2520" s="102" t="s">
        <v>6031</v>
      </c>
      <c r="O2520" s="102" t="s">
        <v>6031</v>
      </c>
      <c r="P2520" s="102" t="s">
        <v>6031</v>
      </c>
      <c r="Q2520" s="102" t="s">
        <v>6031</v>
      </c>
      <c r="R2520" s="102" t="s">
        <v>6031</v>
      </c>
      <c r="S2520" s="102" t="s">
        <v>6031</v>
      </c>
      <c r="T2520" s="102" t="s">
        <v>6031</v>
      </c>
      <c r="U2520" s="102" t="s">
        <v>6031</v>
      </c>
      <c r="V2520" s="102" t="s">
        <v>6031</v>
      </c>
      <c r="W2520" s="102" t="s">
        <v>6031</v>
      </c>
      <c r="X2520" s="102" t="s">
        <v>6031</v>
      </c>
      <c r="Y2520" s="102" t="s">
        <v>6031</v>
      </c>
      <c r="Z2520" s="102" t="s">
        <v>6031</v>
      </c>
      <c r="AA2520" s="102" t="s">
        <v>6031</v>
      </c>
      <c r="AB2520" s="102" t="s">
        <v>6031</v>
      </c>
      <c r="AC2520" s="102" t="s">
        <v>6031</v>
      </c>
      <c r="AD2520" s="102" t="s">
        <v>6031</v>
      </c>
      <c r="AE2520" s="102" t="s">
        <v>6031</v>
      </c>
      <c r="AF2520" s="102" t="s">
        <v>6031</v>
      </c>
      <c r="AG2520" s="102" t="s">
        <v>6031</v>
      </c>
      <c r="AH2520" s="102" t="s">
        <v>6031</v>
      </c>
      <c r="AI2520" s="102" t="s">
        <v>6031</v>
      </c>
      <c r="AJ2520" s="102" t="s">
        <v>6031</v>
      </c>
      <c r="AK2520" s="102" t="s">
        <v>6031</v>
      </c>
      <c r="AL2520" s="102" t="s">
        <v>6031</v>
      </c>
      <c r="AM2520" s="102" t="s">
        <v>6031</v>
      </c>
      <c r="AN2520" s="102" t="s">
        <v>6031</v>
      </c>
      <c r="AO2520" s="102" t="s">
        <v>6031</v>
      </c>
      <c r="AP2520" s="102" t="s">
        <v>6031</v>
      </c>
      <c r="AQ2520" s="102" t="s">
        <v>6031</v>
      </c>
      <c r="AR2520" s="102" t="s">
        <v>6031</v>
      </c>
      <c r="AS2520" s="102" t="s">
        <v>6031</v>
      </c>
      <c r="AT2520" s="102" t="s">
        <v>6031</v>
      </c>
      <c r="AU2520" s="102" t="s">
        <v>6031</v>
      </c>
      <c r="AV2520" s="102" t="s">
        <v>6031</v>
      </c>
      <c r="AW2520" s="102">
        <v>54180</v>
      </c>
      <c r="AX2520" s="102">
        <v>120400</v>
      </c>
      <c r="AY2520" s="102">
        <v>716406</v>
      </c>
      <c r="AZ2520" s="102">
        <v>1456034</v>
      </c>
      <c r="BA2520" s="102">
        <v>332380</v>
      </c>
      <c r="BB2520" s="102">
        <v>731600</v>
      </c>
      <c r="BC2520" s="102">
        <v>637240</v>
      </c>
      <c r="BD2520" s="102">
        <v>1338480</v>
      </c>
      <c r="BE2520" s="102">
        <v>475064</v>
      </c>
      <c r="BF2520" s="102">
        <v>960160</v>
      </c>
      <c r="BG2520" s="102" t="s">
        <v>6031</v>
      </c>
      <c r="BH2520" s="102" t="s">
        <v>6031</v>
      </c>
    </row>
    <row r="2521" spans="1:60" x14ac:dyDescent="0.25">
      <c r="A2521" s="104" t="s">
        <v>3037</v>
      </c>
      <c r="B2521" s="104" t="s">
        <v>1</v>
      </c>
      <c r="C2521" s="104" t="s">
        <v>2</v>
      </c>
      <c r="D2521" s="104" t="s">
        <v>1680</v>
      </c>
      <c r="E2521" s="104" t="s">
        <v>3075</v>
      </c>
      <c r="F2521" s="103" t="s">
        <v>3076</v>
      </c>
      <c r="G2521" s="102">
        <v>7168683</v>
      </c>
      <c r="H2521" s="102">
        <v>40070870</v>
      </c>
      <c r="I2521" s="102" t="s">
        <v>6031</v>
      </c>
      <c r="J2521" s="102" t="s">
        <v>6031</v>
      </c>
      <c r="K2521" s="102" t="s">
        <v>6031</v>
      </c>
      <c r="L2521" s="102" t="s">
        <v>6031</v>
      </c>
      <c r="M2521" s="102" t="s">
        <v>6031</v>
      </c>
      <c r="N2521" s="102" t="s">
        <v>6031</v>
      </c>
      <c r="O2521" s="102" t="s">
        <v>6031</v>
      </c>
      <c r="P2521" s="102" t="s">
        <v>6031</v>
      </c>
      <c r="Q2521" s="102">
        <v>1087750</v>
      </c>
      <c r="R2521" s="102">
        <v>9704000</v>
      </c>
      <c r="S2521" s="102" t="s">
        <v>6031</v>
      </c>
      <c r="T2521" s="102" t="s">
        <v>6031</v>
      </c>
      <c r="U2521" s="102" t="s">
        <v>6031</v>
      </c>
      <c r="V2521" s="102" t="s">
        <v>6031</v>
      </c>
      <c r="W2521" s="102" t="s">
        <v>6031</v>
      </c>
      <c r="X2521" s="102" t="s">
        <v>6031</v>
      </c>
      <c r="Y2521" s="102" t="s">
        <v>6031</v>
      </c>
      <c r="Z2521" s="102" t="s">
        <v>6031</v>
      </c>
      <c r="AA2521" s="102" t="s">
        <v>6031</v>
      </c>
      <c r="AB2521" s="102" t="s">
        <v>6031</v>
      </c>
      <c r="AC2521" s="102" t="s">
        <v>6031</v>
      </c>
      <c r="AD2521" s="102" t="s">
        <v>6031</v>
      </c>
      <c r="AE2521" s="102">
        <v>21</v>
      </c>
      <c r="AF2521" s="102">
        <v>45</v>
      </c>
      <c r="AG2521" s="102" t="s">
        <v>6031</v>
      </c>
      <c r="AH2521" s="102" t="s">
        <v>6031</v>
      </c>
      <c r="AI2521" s="102" t="s">
        <v>6031</v>
      </c>
      <c r="AJ2521" s="102" t="s">
        <v>6031</v>
      </c>
      <c r="AK2521" s="102" t="s">
        <v>6031</v>
      </c>
      <c r="AL2521" s="102" t="s">
        <v>6031</v>
      </c>
      <c r="AM2521" s="102" t="s">
        <v>6031</v>
      </c>
      <c r="AN2521" s="102" t="s">
        <v>6031</v>
      </c>
      <c r="AO2521" s="102" t="s">
        <v>6031</v>
      </c>
      <c r="AP2521" s="102" t="s">
        <v>6031</v>
      </c>
      <c r="AQ2521" s="102" t="s">
        <v>6031</v>
      </c>
      <c r="AR2521" s="102" t="s">
        <v>6031</v>
      </c>
      <c r="AS2521" s="102" t="s">
        <v>6031</v>
      </c>
      <c r="AT2521" s="102" t="s">
        <v>6031</v>
      </c>
      <c r="AU2521" s="102" t="s">
        <v>6031</v>
      </c>
      <c r="AV2521" s="102" t="s">
        <v>6031</v>
      </c>
      <c r="AW2521" s="102" t="s">
        <v>6031</v>
      </c>
      <c r="AX2521" s="102" t="s">
        <v>6031</v>
      </c>
      <c r="AY2521" s="102" t="s">
        <v>6031</v>
      </c>
      <c r="AZ2521" s="102" t="s">
        <v>6031</v>
      </c>
      <c r="BA2521" s="102" t="s">
        <v>6031</v>
      </c>
      <c r="BB2521" s="102" t="s">
        <v>6031</v>
      </c>
      <c r="BC2521" s="102" t="s">
        <v>6031</v>
      </c>
      <c r="BD2521" s="102" t="s">
        <v>6031</v>
      </c>
      <c r="BE2521" s="102" t="s">
        <v>6031</v>
      </c>
      <c r="BF2521" s="102" t="s">
        <v>6031</v>
      </c>
      <c r="BG2521" s="102" t="s">
        <v>6031</v>
      </c>
      <c r="BH2521" s="102" t="s">
        <v>6031</v>
      </c>
    </row>
    <row r="2522" spans="1:60" x14ac:dyDescent="0.25">
      <c r="A2522" s="104" t="s">
        <v>3037</v>
      </c>
      <c r="B2522" s="104" t="s">
        <v>1</v>
      </c>
      <c r="C2522" s="104" t="s">
        <v>2</v>
      </c>
      <c r="D2522" s="104" t="s">
        <v>1680</v>
      </c>
      <c r="E2522" s="104" t="s">
        <v>5345</v>
      </c>
      <c r="F2522" s="103" t="s">
        <v>5346</v>
      </c>
      <c r="G2522" s="102" t="s">
        <v>6031</v>
      </c>
      <c r="H2522" s="102" t="s">
        <v>6031</v>
      </c>
      <c r="I2522" s="102" t="s">
        <v>6031</v>
      </c>
      <c r="J2522" s="102" t="s">
        <v>6031</v>
      </c>
      <c r="K2522" s="102" t="s">
        <v>6031</v>
      </c>
      <c r="L2522" s="102" t="s">
        <v>6031</v>
      </c>
      <c r="M2522" s="102" t="s">
        <v>6031</v>
      </c>
      <c r="N2522" s="102" t="s">
        <v>6031</v>
      </c>
      <c r="O2522" s="102" t="s">
        <v>6031</v>
      </c>
      <c r="P2522" s="102" t="s">
        <v>6031</v>
      </c>
      <c r="Q2522" s="102" t="s">
        <v>6031</v>
      </c>
      <c r="R2522" s="102" t="s">
        <v>6031</v>
      </c>
      <c r="S2522" s="102" t="s">
        <v>6031</v>
      </c>
      <c r="T2522" s="102" t="s">
        <v>6031</v>
      </c>
      <c r="U2522" s="102" t="s">
        <v>6031</v>
      </c>
      <c r="V2522" s="102" t="s">
        <v>6031</v>
      </c>
      <c r="W2522" s="102" t="s">
        <v>6031</v>
      </c>
      <c r="X2522" s="102" t="s">
        <v>6031</v>
      </c>
      <c r="Y2522" s="102" t="s">
        <v>6031</v>
      </c>
      <c r="Z2522" s="102" t="s">
        <v>6031</v>
      </c>
      <c r="AA2522" s="102" t="s">
        <v>6031</v>
      </c>
      <c r="AB2522" s="102" t="s">
        <v>6031</v>
      </c>
      <c r="AC2522" s="102" t="s">
        <v>6031</v>
      </c>
      <c r="AD2522" s="102" t="s">
        <v>6031</v>
      </c>
      <c r="AE2522" s="102" t="s">
        <v>6031</v>
      </c>
      <c r="AF2522" s="102" t="s">
        <v>6031</v>
      </c>
      <c r="AG2522" s="102" t="s">
        <v>6031</v>
      </c>
      <c r="AH2522" s="102" t="s">
        <v>6031</v>
      </c>
      <c r="AI2522" s="102" t="s">
        <v>6031</v>
      </c>
      <c r="AJ2522" s="102" t="s">
        <v>6031</v>
      </c>
      <c r="AK2522" s="102" t="s">
        <v>6031</v>
      </c>
      <c r="AL2522" s="102" t="s">
        <v>6031</v>
      </c>
      <c r="AM2522" s="102" t="s">
        <v>6031</v>
      </c>
      <c r="AN2522" s="102" t="s">
        <v>6031</v>
      </c>
      <c r="AO2522" s="102">
        <v>126724</v>
      </c>
      <c r="AP2522" s="102">
        <v>208000</v>
      </c>
      <c r="AQ2522" s="102" t="s">
        <v>6031</v>
      </c>
      <c r="AR2522" s="102" t="s">
        <v>6031</v>
      </c>
      <c r="AS2522" s="102" t="s">
        <v>6031</v>
      </c>
      <c r="AT2522" s="102" t="s">
        <v>6031</v>
      </c>
      <c r="AU2522" s="102" t="s">
        <v>6031</v>
      </c>
      <c r="AV2522" s="102" t="s">
        <v>6031</v>
      </c>
      <c r="AW2522" s="102" t="s">
        <v>6031</v>
      </c>
      <c r="AX2522" s="102" t="s">
        <v>6031</v>
      </c>
      <c r="AY2522" s="102">
        <v>1018</v>
      </c>
      <c r="AZ2522" s="102">
        <v>440</v>
      </c>
      <c r="BA2522" s="102" t="s">
        <v>6031</v>
      </c>
      <c r="BB2522" s="102" t="s">
        <v>6031</v>
      </c>
      <c r="BC2522" s="102" t="s">
        <v>6031</v>
      </c>
      <c r="BD2522" s="102" t="s">
        <v>6031</v>
      </c>
      <c r="BE2522" s="102" t="s">
        <v>6031</v>
      </c>
      <c r="BF2522" s="102" t="s">
        <v>6031</v>
      </c>
      <c r="BG2522" s="102" t="s">
        <v>6031</v>
      </c>
      <c r="BH2522" s="102" t="s">
        <v>6031</v>
      </c>
    </row>
    <row r="2523" spans="1:60" x14ac:dyDescent="0.25">
      <c r="A2523" s="128" t="s">
        <v>5932</v>
      </c>
      <c r="B2523" s="128"/>
      <c r="C2523" s="128"/>
      <c r="D2523" s="128"/>
      <c r="E2523" s="128"/>
      <c r="F2523" s="128"/>
      <c r="G2523" s="100">
        <f t="shared" ref="G2523:AL2523" si="0">SUM(G3:G2522)</f>
        <v>8104709036</v>
      </c>
      <c r="H2523" s="100">
        <f t="shared" si="0"/>
        <v>13981406157</v>
      </c>
      <c r="I2523" s="100">
        <f t="shared" si="0"/>
        <v>7984363348</v>
      </c>
      <c r="J2523" s="100">
        <f t="shared" si="0"/>
        <v>17158573653</v>
      </c>
      <c r="K2523" s="100">
        <f t="shared" si="0"/>
        <v>5647393298</v>
      </c>
      <c r="L2523" s="100">
        <f t="shared" si="0"/>
        <v>14752277536</v>
      </c>
      <c r="M2523" s="100">
        <f t="shared" si="0"/>
        <v>5734172755</v>
      </c>
      <c r="N2523" s="100">
        <f t="shared" si="0"/>
        <v>16669329648</v>
      </c>
      <c r="O2523" s="100">
        <f t="shared" si="0"/>
        <v>4767227849</v>
      </c>
      <c r="P2523" s="100">
        <f t="shared" si="0"/>
        <v>14806578779</v>
      </c>
      <c r="Q2523" s="100">
        <f t="shared" si="0"/>
        <v>4422763165</v>
      </c>
      <c r="R2523" s="100">
        <f t="shared" si="0"/>
        <v>14511888008</v>
      </c>
      <c r="S2523" s="100">
        <f t="shared" si="0"/>
        <v>4720826553</v>
      </c>
      <c r="T2523" s="100">
        <f t="shared" si="0"/>
        <v>14696206108</v>
      </c>
      <c r="U2523" s="100">
        <f t="shared" si="0"/>
        <v>4794983344</v>
      </c>
      <c r="V2523" s="100">
        <f t="shared" si="0"/>
        <v>11442432087</v>
      </c>
      <c r="W2523" s="100">
        <f t="shared" si="0"/>
        <v>5064459032</v>
      </c>
      <c r="X2523" s="100">
        <f t="shared" si="0"/>
        <v>11791205707</v>
      </c>
      <c r="Y2523" s="100">
        <f t="shared" si="0"/>
        <v>6642583167</v>
      </c>
      <c r="Z2523" s="100">
        <f t="shared" si="0"/>
        <v>14169192666</v>
      </c>
      <c r="AA2523" s="100">
        <f t="shared" si="0"/>
        <v>8682605229</v>
      </c>
      <c r="AB2523" s="100">
        <f t="shared" si="0"/>
        <v>15266368689</v>
      </c>
      <c r="AC2523" s="100">
        <f t="shared" si="0"/>
        <v>11842930986</v>
      </c>
      <c r="AD2523" s="100">
        <f t="shared" si="0"/>
        <v>14887881510</v>
      </c>
      <c r="AE2523" s="100">
        <f t="shared" si="0"/>
        <v>9856536822</v>
      </c>
      <c r="AF2523" s="100">
        <f t="shared" si="0"/>
        <v>14277802782</v>
      </c>
      <c r="AG2523" s="100">
        <f t="shared" si="0"/>
        <v>13349183468</v>
      </c>
      <c r="AH2523" s="100">
        <f t="shared" si="0"/>
        <v>15940636826</v>
      </c>
      <c r="AI2523" s="100">
        <f t="shared" si="0"/>
        <v>17451490139</v>
      </c>
      <c r="AJ2523" s="100">
        <f t="shared" si="0"/>
        <v>16470565381</v>
      </c>
      <c r="AK2523" s="100">
        <f t="shared" si="0"/>
        <v>16385372365</v>
      </c>
      <c r="AL2523" s="100">
        <f t="shared" si="0"/>
        <v>17008905650</v>
      </c>
      <c r="AM2523" s="100">
        <f t="shared" ref="AM2523:BR2523" si="1">SUM(AM3:AM2522)</f>
        <v>17017183763</v>
      </c>
      <c r="AN2523" s="100">
        <f t="shared" si="1"/>
        <v>17373567606</v>
      </c>
      <c r="AO2523" s="100">
        <f t="shared" si="1"/>
        <v>16582130837</v>
      </c>
      <c r="AP2523" s="100">
        <f t="shared" si="1"/>
        <v>16145589377</v>
      </c>
      <c r="AQ2523" s="100">
        <f t="shared" si="1"/>
        <v>13052274505</v>
      </c>
      <c r="AR2523" s="100">
        <f t="shared" si="1"/>
        <v>13751759502</v>
      </c>
      <c r="AS2523" s="100">
        <f t="shared" si="1"/>
        <v>13615412019</v>
      </c>
      <c r="AT2523" s="100">
        <f t="shared" si="1"/>
        <v>19322815776</v>
      </c>
      <c r="AU2523" s="100">
        <f t="shared" si="1"/>
        <v>14142105904</v>
      </c>
      <c r="AV2523" s="100">
        <f t="shared" si="1"/>
        <v>17108640599</v>
      </c>
      <c r="AW2523" s="100">
        <f t="shared" si="1"/>
        <v>14027116160</v>
      </c>
      <c r="AX2523" s="100">
        <f t="shared" si="1"/>
        <v>16892156663</v>
      </c>
      <c r="AY2523" s="100">
        <f t="shared" si="1"/>
        <v>13771252358</v>
      </c>
      <c r="AZ2523" s="100">
        <f t="shared" si="1"/>
        <v>17625576095</v>
      </c>
      <c r="BA2523" s="100">
        <f t="shared" si="1"/>
        <v>13016375932</v>
      </c>
      <c r="BB2523" s="100">
        <f t="shared" si="1"/>
        <v>17741445824</v>
      </c>
      <c r="BC2523" s="100">
        <f t="shared" si="1"/>
        <v>15487276190</v>
      </c>
      <c r="BD2523" s="100">
        <f t="shared" si="1"/>
        <v>19364251811</v>
      </c>
      <c r="BE2523" s="100">
        <f t="shared" si="1"/>
        <v>16558641539</v>
      </c>
      <c r="BF2523" s="100">
        <f t="shared" si="1"/>
        <v>17393831072</v>
      </c>
      <c r="BG2523" s="100">
        <f t="shared" si="1"/>
        <v>15603189992</v>
      </c>
      <c r="BH2523" s="100">
        <f t="shared" si="1"/>
        <v>13814119859</v>
      </c>
    </row>
    <row r="2524" spans="1:60" x14ac:dyDescent="0.25">
      <c r="G2524" s="101"/>
      <c r="H2524" s="101"/>
      <c r="I2524" s="101"/>
      <c r="J2524" s="101"/>
      <c r="K2524" s="101"/>
      <c r="L2524" s="101"/>
      <c r="M2524" s="101"/>
      <c r="N2524" s="101"/>
      <c r="O2524" s="101"/>
      <c r="P2524" s="101"/>
      <c r="Q2524" s="101"/>
      <c r="R2524" s="101"/>
      <c r="S2524" s="101"/>
      <c r="T2524" s="101"/>
      <c r="U2524" s="101"/>
      <c r="V2524" s="101"/>
      <c r="W2524" s="101"/>
      <c r="X2524" s="101"/>
      <c r="Y2524" s="101"/>
      <c r="Z2524" s="101"/>
      <c r="AA2524" s="101"/>
      <c r="AB2524" s="101"/>
      <c r="AC2524" s="101"/>
      <c r="AD2524" s="101"/>
      <c r="AE2524" s="101"/>
      <c r="AF2524" s="101"/>
      <c r="AG2524" s="101"/>
      <c r="AH2524" s="101"/>
      <c r="AI2524" s="101"/>
      <c r="AJ2524" s="101"/>
      <c r="AK2524" s="101"/>
      <c r="AL2524" s="101"/>
      <c r="AM2524" s="101"/>
      <c r="AN2524" s="101"/>
      <c r="AO2524" s="101"/>
      <c r="AP2524" s="101"/>
      <c r="AQ2524" s="101"/>
      <c r="AR2524" s="101"/>
      <c r="AS2524" s="101"/>
      <c r="AT2524" s="101"/>
      <c r="AU2524" s="101"/>
      <c r="AV2524" s="101"/>
      <c r="AW2524" s="101"/>
      <c r="AX2524" s="101"/>
      <c r="AY2524" s="101"/>
      <c r="AZ2524" s="101"/>
      <c r="BA2524" s="101"/>
      <c r="BB2524" s="101"/>
      <c r="BC2524" s="101"/>
      <c r="BD2524" s="101"/>
      <c r="BE2524" s="101"/>
      <c r="BF2524" s="101"/>
      <c r="BG2524" s="101"/>
      <c r="BH2524" s="101"/>
    </row>
    <row r="2525" spans="1:60" x14ac:dyDescent="0.25">
      <c r="G2525" s="101"/>
      <c r="H2525" s="101"/>
      <c r="I2525" s="101"/>
      <c r="J2525" s="101"/>
      <c r="K2525" s="101"/>
      <c r="L2525" s="101"/>
      <c r="M2525" s="101"/>
      <c r="N2525" s="101"/>
      <c r="O2525" s="101"/>
      <c r="P2525" s="101"/>
      <c r="Q2525" s="101"/>
      <c r="R2525" s="101"/>
      <c r="S2525" s="101"/>
      <c r="T2525" s="101"/>
      <c r="U2525" s="101"/>
      <c r="V2525" s="101"/>
      <c r="W2525" s="101"/>
      <c r="X2525" s="101"/>
      <c r="Y2525" s="101"/>
      <c r="Z2525" s="101"/>
      <c r="AA2525" s="101"/>
      <c r="AB2525" s="101"/>
      <c r="AC2525" s="101"/>
      <c r="AD2525" s="101"/>
      <c r="AE2525" s="101"/>
      <c r="AF2525" s="101"/>
      <c r="AG2525" s="101"/>
      <c r="AH2525" s="101"/>
      <c r="AI2525" s="101"/>
      <c r="AJ2525" s="101"/>
      <c r="AK2525" s="101"/>
      <c r="AL2525" s="101"/>
      <c r="AM2525" s="101"/>
      <c r="AN2525" s="101"/>
      <c r="AO2525" s="101"/>
      <c r="AP2525" s="101"/>
      <c r="AQ2525" s="101"/>
      <c r="AR2525" s="101"/>
      <c r="AS2525" s="101"/>
      <c r="AT2525" s="101"/>
      <c r="AU2525" s="101"/>
      <c r="AV2525" s="101"/>
      <c r="AW2525" s="101"/>
      <c r="AX2525" s="101"/>
      <c r="AY2525" s="101"/>
      <c r="AZ2525" s="101"/>
      <c r="BA2525" s="101"/>
      <c r="BB2525" s="101"/>
      <c r="BC2525" s="101"/>
      <c r="BD2525" s="101"/>
      <c r="BE2525" s="101"/>
      <c r="BF2525" s="101"/>
      <c r="BG2525" s="101"/>
      <c r="BH2525" s="101"/>
    </row>
    <row r="2526" spans="1:60" x14ac:dyDescent="0.25">
      <c r="G2526" s="101"/>
      <c r="H2526" s="101"/>
      <c r="I2526" s="101"/>
      <c r="J2526" s="101"/>
      <c r="K2526" s="101"/>
      <c r="L2526" s="101"/>
      <c r="M2526" s="101"/>
      <c r="N2526" s="101"/>
      <c r="O2526" s="101"/>
      <c r="P2526" s="101"/>
      <c r="Q2526" s="101"/>
      <c r="R2526" s="101"/>
      <c r="S2526" s="101"/>
      <c r="T2526" s="101"/>
      <c r="U2526" s="101"/>
      <c r="V2526" s="101"/>
      <c r="W2526" s="101"/>
      <c r="X2526" s="101"/>
      <c r="Y2526" s="101"/>
      <c r="Z2526" s="101"/>
      <c r="AA2526" s="101"/>
      <c r="AB2526" s="101"/>
      <c r="AC2526" s="101"/>
      <c r="AD2526" s="101"/>
      <c r="AE2526" s="101"/>
      <c r="AF2526" s="101"/>
      <c r="AG2526" s="101"/>
      <c r="AH2526" s="101"/>
      <c r="AI2526" s="101"/>
      <c r="AJ2526" s="101"/>
      <c r="AK2526" s="101"/>
      <c r="AL2526" s="101"/>
      <c r="AM2526" s="101"/>
      <c r="AN2526" s="101"/>
      <c r="AO2526" s="101"/>
      <c r="AP2526" s="101"/>
      <c r="AQ2526" s="101"/>
      <c r="AR2526" s="101"/>
      <c r="AS2526" s="101"/>
      <c r="AT2526" s="101"/>
      <c r="AU2526" s="101"/>
      <c r="AV2526" s="101"/>
      <c r="AW2526" s="101"/>
      <c r="AX2526" s="101"/>
      <c r="AY2526" s="101"/>
      <c r="AZ2526" s="101"/>
      <c r="BA2526" s="101"/>
      <c r="BB2526" s="101"/>
      <c r="BC2526" s="101"/>
      <c r="BD2526" s="101"/>
      <c r="BE2526" s="101"/>
      <c r="BF2526" s="101"/>
      <c r="BG2526" s="101"/>
      <c r="BH2526" s="101"/>
    </row>
    <row r="2527" spans="1:60" x14ac:dyDescent="0.25">
      <c r="G2527" s="101"/>
      <c r="H2527" s="101"/>
      <c r="I2527" s="101"/>
      <c r="J2527" s="101"/>
      <c r="K2527" s="101"/>
      <c r="L2527" s="101"/>
      <c r="M2527" s="101"/>
      <c r="N2527" s="101"/>
      <c r="O2527" s="101"/>
      <c r="P2527" s="101"/>
      <c r="Q2527" s="101"/>
      <c r="R2527" s="101"/>
      <c r="S2527" s="101"/>
      <c r="T2527" s="101"/>
      <c r="U2527" s="101"/>
      <c r="V2527" s="101"/>
      <c r="W2527" s="101"/>
      <c r="X2527" s="101"/>
      <c r="Y2527" s="101"/>
      <c r="Z2527" s="101"/>
      <c r="AA2527" s="101"/>
      <c r="AB2527" s="101"/>
      <c r="AC2527" s="101"/>
      <c r="AD2527" s="101"/>
      <c r="AE2527" s="101"/>
      <c r="AF2527" s="101"/>
      <c r="AG2527" s="101"/>
      <c r="AH2527" s="101"/>
      <c r="AI2527" s="101"/>
      <c r="AJ2527" s="101"/>
      <c r="AK2527" s="101"/>
      <c r="AL2527" s="101"/>
      <c r="AM2527" s="101"/>
      <c r="AN2527" s="101"/>
      <c r="AO2527" s="101"/>
      <c r="AP2527" s="101"/>
      <c r="AQ2527" s="101"/>
      <c r="AR2527" s="101"/>
      <c r="AS2527" s="101"/>
      <c r="AT2527" s="101"/>
      <c r="AU2527" s="101"/>
      <c r="AV2527" s="101"/>
      <c r="AW2527" s="101"/>
      <c r="AX2527" s="101"/>
      <c r="AY2527" s="101"/>
      <c r="AZ2527" s="101"/>
      <c r="BA2527" s="101"/>
      <c r="BB2527" s="101"/>
      <c r="BC2527" s="101"/>
      <c r="BD2527" s="101"/>
      <c r="BE2527" s="101"/>
      <c r="BF2527" s="101"/>
      <c r="BG2527" s="101"/>
      <c r="BH2527" s="101"/>
    </row>
    <row r="2528" spans="1:60" x14ac:dyDescent="0.25">
      <c r="G2528" s="101"/>
      <c r="H2528" s="101"/>
      <c r="I2528" s="101"/>
      <c r="J2528" s="101"/>
      <c r="K2528" s="101"/>
      <c r="L2528" s="101"/>
      <c r="M2528" s="101"/>
      <c r="N2528" s="101"/>
      <c r="O2528" s="101"/>
      <c r="P2528" s="101"/>
      <c r="Q2528" s="101"/>
      <c r="R2528" s="101"/>
      <c r="S2528" s="101"/>
      <c r="T2528" s="101"/>
      <c r="U2528" s="101"/>
      <c r="V2528" s="101"/>
      <c r="W2528" s="101"/>
      <c r="X2528" s="101"/>
      <c r="Y2528" s="101"/>
      <c r="Z2528" s="101"/>
      <c r="AA2528" s="101"/>
      <c r="AB2528" s="101"/>
      <c r="AC2528" s="101"/>
      <c r="AD2528" s="101"/>
      <c r="AE2528" s="101"/>
      <c r="AF2528" s="101"/>
      <c r="AG2528" s="101"/>
      <c r="AH2528" s="101"/>
      <c r="AI2528" s="101"/>
      <c r="AJ2528" s="101"/>
      <c r="AK2528" s="101"/>
      <c r="AL2528" s="101"/>
      <c r="AM2528" s="101"/>
      <c r="AN2528" s="101"/>
      <c r="AO2528" s="101"/>
      <c r="AP2528" s="101"/>
      <c r="AQ2528" s="101"/>
      <c r="AR2528" s="101"/>
      <c r="AS2528" s="101"/>
      <c r="AT2528" s="101"/>
      <c r="AU2528" s="101"/>
      <c r="AV2528" s="101"/>
      <c r="AW2528" s="101"/>
      <c r="AX2528" s="101"/>
      <c r="AY2528" s="101"/>
      <c r="AZ2528" s="101"/>
      <c r="BA2528" s="101"/>
      <c r="BB2528" s="101"/>
      <c r="BC2528" s="101"/>
      <c r="BD2528" s="101"/>
      <c r="BE2528" s="101"/>
      <c r="BF2528" s="101"/>
      <c r="BG2528" s="101"/>
      <c r="BH2528" s="101"/>
    </row>
    <row r="2529" spans="7:60" x14ac:dyDescent="0.25">
      <c r="G2529" s="101"/>
      <c r="H2529" s="101"/>
      <c r="I2529" s="101"/>
      <c r="J2529" s="101"/>
      <c r="K2529" s="101"/>
      <c r="L2529" s="101"/>
      <c r="M2529" s="101"/>
      <c r="N2529" s="101"/>
      <c r="O2529" s="101"/>
      <c r="P2529" s="101"/>
      <c r="Q2529" s="101"/>
      <c r="R2529" s="101"/>
      <c r="S2529" s="101"/>
      <c r="T2529" s="101"/>
      <c r="U2529" s="101"/>
      <c r="V2529" s="101"/>
      <c r="W2529" s="101"/>
      <c r="X2529" s="101"/>
      <c r="Y2529" s="101"/>
      <c r="Z2529" s="101"/>
      <c r="AA2529" s="101"/>
      <c r="AB2529" s="101"/>
      <c r="AC2529" s="101"/>
      <c r="AD2529" s="101"/>
      <c r="AE2529" s="101"/>
      <c r="AF2529" s="101"/>
      <c r="AG2529" s="101"/>
      <c r="AH2529" s="101"/>
      <c r="AI2529" s="101"/>
      <c r="AJ2529" s="101"/>
      <c r="AK2529" s="101"/>
      <c r="AL2529" s="101"/>
      <c r="AM2529" s="101"/>
      <c r="AN2529" s="101"/>
      <c r="AO2529" s="101"/>
      <c r="AP2529" s="101"/>
      <c r="AQ2529" s="101"/>
      <c r="AR2529" s="101"/>
      <c r="AS2529" s="101"/>
      <c r="AT2529" s="101"/>
      <c r="AU2529" s="101"/>
      <c r="AV2529" s="101"/>
      <c r="AW2529" s="101"/>
      <c r="AX2529" s="101"/>
      <c r="AY2529" s="101"/>
      <c r="AZ2529" s="101"/>
      <c r="BA2529" s="101"/>
      <c r="BB2529" s="101"/>
      <c r="BC2529" s="101"/>
      <c r="BD2529" s="101"/>
      <c r="BE2529" s="101"/>
      <c r="BF2529" s="101"/>
      <c r="BG2529" s="101"/>
      <c r="BH2529" s="101"/>
    </row>
    <row r="2530" spans="7:60" x14ac:dyDescent="0.25">
      <c r="G2530" s="101"/>
      <c r="H2530" s="101"/>
      <c r="I2530" s="101"/>
      <c r="J2530" s="101"/>
      <c r="K2530" s="101"/>
      <c r="L2530" s="101"/>
      <c r="M2530" s="101"/>
      <c r="N2530" s="101"/>
      <c r="O2530" s="101"/>
      <c r="P2530" s="101"/>
      <c r="Q2530" s="101"/>
      <c r="R2530" s="101"/>
      <c r="S2530" s="101"/>
      <c r="T2530" s="101"/>
      <c r="U2530" s="101"/>
      <c r="V2530" s="101"/>
      <c r="W2530" s="101"/>
      <c r="X2530" s="101"/>
      <c r="Y2530" s="101"/>
      <c r="Z2530" s="101"/>
      <c r="AA2530" s="101"/>
      <c r="AB2530" s="101"/>
      <c r="AC2530" s="101"/>
      <c r="AD2530" s="101"/>
      <c r="AE2530" s="101"/>
      <c r="AF2530" s="101"/>
      <c r="AG2530" s="101"/>
      <c r="AH2530" s="101"/>
      <c r="AI2530" s="101"/>
      <c r="AJ2530" s="101"/>
      <c r="AK2530" s="101"/>
      <c r="AL2530" s="101"/>
      <c r="AM2530" s="101"/>
      <c r="AN2530" s="101"/>
      <c r="AO2530" s="101"/>
      <c r="AP2530" s="101"/>
      <c r="AQ2530" s="101"/>
      <c r="AR2530" s="101"/>
      <c r="AS2530" s="101"/>
      <c r="AT2530" s="101"/>
      <c r="AU2530" s="101"/>
      <c r="AV2530" s="101"/>
      <c r="AW2530" s="101"/>
      <c r="AX2530" s="101"/>
      <c r="AY2530" s="101"/>
      <c r="AZ2530" s="101"/>
      <c r="BA2530" s="101"/>
      <c r="BB2530" s="101"/>
      <c r="BC2530" s="101"/>
      <c r="BD2530" s="101"/>
      <c r="BE2530" s="101"/>
      <c r="BF2530" s="101"/>
      <c r="BG2530" s="101"/>
      <c r="BH2530" s="101"/>
    </row>
    <row r="2531" spans="7:60" x14ac:dyDescent="0.25">
      <c r="G2531" s="101"/>
      <c r="H2531" s="101"/>
      <c r="I2531" s="101"/>
      <c r="J2531" s="101"/>
      <c r="K2531" s="101"/>
      <c r="L2531" s="101"/>
      <c r="M2531" s="101"/>
      <c r="N2531" s="101"/>
      <c r="O2531" s="101"/>
      <c r="P2531" s="101"/>
      <c r="Q2531" s="101"/>
      <c r="R2531" s="101"/>
      <c r="S2531" s="101"/>
      <c r="T2531" s="101"/>
      <c r="U2531" s="101"/>
      <c r="V2531" s="101"/>
      <c r="W2531" s="101"/>
      <c r="X2531" s="101"/>
      <c r="Y2531" s="101"/>
      <c r="Z2531" s="101"/>
      <c r="AA2531" s="101"/>
      <c r="AB2531" s="101"/>
      <c r="AC2531" s="101"/>
      <c r="AD2531" s="101"/>
      <c r="AE2531" s="101"/>
      <c r="AF2531" s="101"/>
      <c r="AG2531" s="101"/>
      <c r="AH2531" s="101"/>
      <c r="AI2531" s="101"/>
      <c r="AJ2531" s="101"/>
      <c r="AK2531" s="101"/>
      <c r="AL2531" s="101"/>
      <c r="AM2531" s="101"/>
      <c r="AN2531" s="101"/>
      <c r="AO2531" s="101"/>
      <c r="AP2531" s="101"/>
      <c r="AQ2531" s="101"/>
      <c r="AR2531" s="101"/>
      <c r="AS2531" s="101"/>
      <c r="AT2531" s="101"/>
      <c r="AU2531" s="101"/>
      <c r="AV2531" s="101"/>
      <c r="AW2531" s="101"/>
      <c r="AX2531" s="101"/>
      <c r="AY2531" s="101"/>
      <c r="AZ2531" s="101"/>
      <c r="BA2531" s="101"/>
      <c r="BB2531" s="101"/>
      <c r="BC2531" s="101"/>
      <c r="BD2531" s="101"/>
      <c r="BE2531" s="101"/>
      <c r="BF2531" s="101"/>
      <c r="BG2531" s="101"/>
      <c r="BH2531" s="101"/>
    </row>
    <row r="2532" spans="7:60" x14ac:dyDescent="0.25">
      <c r="G2532" s="101"/>
      <c r="H2532" s="101"/>
      <c r="I2532" s="101"/>
      <c r="J2532" s="101"/>
      <c r="K2532" s="101"/>
      <c r="L2532" s="101"/>
      <c r="M2532" s="101"/>
      <c r="N2532" s="101"/>
      <c r="O2532" s="101"/>
      <c r="P2532" s="101"/>
      <c r="Q2532" s="101"/>
      <c r="R2532" s="101"/>
      <c r="S2532" s="101"/>
      <c r="T2532" s="101"/>
      <c r="U2532" s="101"/>
      <c r="V2532" s="101"/>
      <c r="W2532" s="101"/>
      <c r="X2532" s="101"/>
      <c r="Y2532" s="101"/>
      <c r="Z2532" s="101"/>
      <c r="AA2532" s="101"/>
      <c r="AB2532" s="101"/>
      <c r="AC2532" s="101"/>
      <c r="AD2532" s="101"/>
      <c r="AE2532" s="101"/>
      <c r="AF2532" s="101"/>
      <c r="AG2532" s="101"/>
      <c r="AH2532" s="101"/>
      <c r="AI2532" s="101"/>
      <c r="AJ2532" s="101"/>
      <c r="AK2532" s="101"/>
      <c r="AL2532" s="101"/>
      <c r="AM2532" s="101"/>
      <c r="AN2532" s="101"/>
      <c r="AO2532" s="101"/>
      <c r="AP2532" s="101"/>
      <c r="AQ2532" s="101"/>
      <c r="AR2532" s="101"/>
      <c r="AS2532" s="101"/>
      <c r="AT2532" s="101"/>
      <c r="AU2532" s="101"/>
      <c r="AV2532" s="101"/>
      <c r="AW2532" s="101"/>
      <c r="AX2532" s="101"/>
      <c r="AY2532" s="101"/>
      <c r="AZ2532" s="101"/>
      <c r="BA2532" s="101"/>
      <c r="BB2532" s="101"/>
      <c r="BC2532" s="101"/>
      <c r="BD2532" s="101"/>
      <c r="BE2532" s="101"/>
      <c r="BF2532" s="101"/>
      <c r="BG2532" s="101"/>
      <c r="BH2532" s="101"/>
    </row>
    <row r="2533" spans="7:60" x14ac:dyDescent="0.25">
      <c r="G2533" s="101"/>
      <c r="H2533" s="101"/>
      <c r="I2533" s="101"/>
      <c r="J2533" s="101"/>
      <c r="K2533" s="101"/>
      <c r="L2533" s="101"/>
      <c r="M2533" s="101"/>
      <c r="N2533" s="101"/>
      <c r="O2533" s="101"/>
      <c r="P2533" s="101"/>
      <c r="Q2533" s="101"/>
      <c r="R2533" s="101"/>
      <c r="S2533" s="101"/>
      <c r="T2533" s="101"/>
      <c r="U2533" s="101"/>
      <c r="V2533" s="101"/>
      <c r="W2533" s="101"/>
      <c r="X2533" s="101"/>
      <c r="Y2533" s="101"/>
      <c r="Z2533" s="101"/>
      <c r="AA2533" s="101"/>
      <c r="AB2533" s="101"/>
      <c r="AC2533" s="101"/>
      <c r="AD2533" s="101"/>
      <c r="AE2533" s="101"/>
      <c r="AF2533" s="101"/>
      <c r="AG2533" s="101"/>
      <c r="AH2533" s="101"/>
      <c r="AI2533" s="101"/>
      <c r="AJ2533" s="101"/>
      <c r="AK2533" s="101"/>
      <c r="AL2533" s="101"/>
      <c r="AM2533" s="101"/>
      <c r="AN2533" s="101"/>
      <c r="AO2533" s="101"/>
      <c r="AP2533" s="101"/>
      <c r="AQ2533" s="101"/>
      <c r="AR2533" s="101"/>
      <c r="AS2533" s="101"/>
      <c r="AT2533" s="101"/>
      <c r="AU2533" s="101"/>
      <c r="AV2533" s="101"/>
      <c r="AW2533" s="101"/>
      <c r="AX2533" s="101"/>
      <c r="AY2533" s="101"/>
      <c r="AZ2533" s="101"/>
      <c r="BA2533" s="101"/>
      <c r="BB2533" s="101"/>
      <c r="BC2533" s="101"/>
      <c r="BD2533" s="101"/>
      <c r="BE2533" s="101"/>
      <c r="BF2533" s="101"/>
      <c r="BG2533" s="101"/>
      <c r="BH2533" s="101"/>
    </row>
    <row r="2534" spans="7:60" x14ac:dyDescent="0.25">
      <c r="G2534" s="101"/>
      <c r="H2534" s="101"/>
      <c r="I2534" s="101"/>
      <c r="J2534" s="101"/>
      <c r="K2534" s="101"/>
      <c r="L2534" s="101"/>
      <c r="M2534" s="101"/>
      <c r="N2534" s="101"/>
      <c r="O2534" s="101"/>
      <c r="P2534" s="101"/>
      <c r="Q2534" s="101"/>
      <c r="R2534" s="101"/>
      <c r="S2534" s="101"/>
      <c r="T2534" s="101"/>
      <c r="U2534" s="101"/>
      <c r="V2534" s="101"/>
      <c r="W2534" s="101"/>
      <c r="X2534" s="101"/>
      <c r="Y2534" s="101"/>
      <c r="Z2534" s="101"/>
      <c r="AA2534" s="101"/>
      <c r="AB2534" s="101"/>
      <c r="AC2534" s="101"/>
      <c r="AD2534" s="101"/>
      <c r="AE2534" s="101"/>
      <c r="AF2534" s="101"/>
      <c r="AG2534" s="101"/>
      <c r="AH2534" s="101"/>
      <c r="AI2534" s="101"/>
      <c r="AJ2534" s="101"/>
      <c r="AK2534" s="101"/>
      <c r="AL2534" s="101"/>
      <c r="AM2534" s="101"/>
      <c r="AN2534" s="101"/>
      <c r="AO2534" s="101"/>
      <c r="AP2534" s="101"/>
      <c r="AQ2534" s="101"/>
      <c r="AR2534" s="101"/>
      <c r="AS2534" s="101"/>
      <c r="AT2534" s="101"/>
      <c r="AU2534" s="101"/>
      <c r="AV2534" s="101"/>
      <c r="AW2534" s="101"/>
      <c r="AX2534" s="101"/>
      <c r="AY2534" s="101"/>
      <c r="AZ2534" s="101"/>
      <c r="BA2534" s="101"/>
      <c r="BB2534" s="101"/>
      <c r="BC2534" s="101"/>
      <c r="BD2534" s="101"/>
      <c r="BE2534" s="101"/>
      <c r="BF2534" s="101"/>
      <c r="BG2534" s="101"/>
      <c r="BH2534" s="101"/>
    </row>
    <row r="2535" spans="7:60" x14ac:dyDescent="0.25">
      <c r="G2535" s="101"/>
      <c r="H2535" s="101"/>
      <c r="I2535" s="101"/>
      <c r="J2535" s="101"/>
      <c r="K2535" s="101"/>
      <c r="L2535" s="101"/>
      <c r="M2535" s="101"/>
      <c r="N2535" s="101"/>
      <c r="O2535" s="101"/>
      <c r="P2535" s="101"/>
      <c r="Q2535" s="101"/>
      <c r="R2535" s="101"/>
      <c r="S2535" s="101"/>
      <c r="T2535" s="101"/>
      <c r="U2535" s="101"/>
      <c r="V2535" s="101"/>
      <c r="W2535" s="101"/>
      <c r="X2535" s="101"/>
      <c r="Y2535" s="101"/>
      <c r="Z2535" s="101"/>
      <c r="AA2535" s="101"/>
      <c r="AB2535" s="101"/>
      <c r="AC2535" s="101"/>
      <c r="AD2535" s="101"/>
      <c r="AE2535" s="101"/>
      <c r="AF2535" s="101"/>
      <c r="AG2535" s="101"/>
      <c r="AH2535" s="101"/>
      <c r="AI2535" s="101"/>
      <c r="AJ2535" s="101"/>
      <c r="AK2535" s="101"/>
      <c r="AL2535" s="101"/>
      <c r="AM2535" s="101"/>
      <c r="AN2535" s="101"/>
      <c r="AO2535" s="101"/>
      <c r="AP2535" s="101"/>
      <c r="AQ2535" s="101"/>
      <c r="AR2535" s="101"/>
      <c r="AS2535" s="101"/>
      <c r="AT2535" s="101"/>
      <c r="AU2535" s="101"/>
      <c r="AV2535" s="101"/>
      <c r="AW2535" s="101"/>
      <c r="AX2535" s="101"/>
      <c r="AY2535" s="101"/>
      <c r="AZ2535" s="101"/>
      <c r="BA2535" s="101"/>
      <c r="BB2535" s="101"/>
      <c r="BC2535" s="101"/>
      <c r="BD2535" s="101"/>
      <c r="BE2535" s="101"/>
      <c r="BF2535" s="101"/>
      <c r="BG2535" s="101"/>
      <c r="BH2535" s="101"/>
    </row>
    <row r="2536" spans="7:60" x14ac:dyDescent="0.25">
      <c r="G2536" s="101"/>
      <c r="H2536" s="101"/>
      <c r="I2536" s="101"/>
      <c r="J2536" s="101"/>
      <c r="K2536" s="101"/>
      <c r="L2536" s="101"/>
      <c r="M2536" s="101"/>
      <c r="N2536" s="101"/>
      <c r="O2536" s="101"/>
      <c r="P2536" s="101"/>
      <c r="Q2536" s="101"/>
      <c r="R2536" s="101"/>
      <c r="S2536" s="101"/>
      <c r="T2536" s="101"/>
      <c r="U2536" s="101"/>
      <c r="V2536" s="101"/>
      <c r="W2536" s="101"/>
      <c r="X2536" s="101"/>
      <c r="Y2536" s="101"/>
      <c r="Z2536" s="101"/>
      <c r="AA2536" s="101"/>
      <c r="AB2536" s="101"/>
      <c r="AC2536" s="101"/>
      <c r="AD2536" s="101"/>
      <c r="AE2536" s="101"/>
      <c r="AF2536" s="101"/>
      <c r="AG2536" s="101"/>
      <c r="AH2536" s="101"/>
      <c r="AI2536" s="101"/>
      <c r="AJ2536" s="101"/>
      <c r="AK2536" s="101"/>
      <c r="AL2536" s="101"/>
      <c r="AM2536" s="101"/>
      <c r="AN2536" s="101"/>
      <c r="AO2536" s="101"/>
      <c r="AP2536" s="101"/>
      <c r="AQ2536" s="101"/>
      <c r="AR2536" s="101"/>
      <c r="AS2536" s="101"/>
      <c r="AT2536" s="101"/>
      <c r="AU2536" s="101"/>
      <c r="AV2536" s="101"/>
      <c r="AW2536" s="101"/>
      <c r="AX2536" s="101"/>
      <c r="AY2536" s="101"/>
      <c r="AZ2536" s="101"/>
      <c r="BA2536" s="101"/>
      <c r="BB2536" s="101"/>
      <c r="BC2536" s="101"/>
      <c r="BD2536" s="101"/>
      <c r="BE2536" s="101"/>
      <c r="BF2536" s="101"/>
      <c r="BG2536" s="101"/>
      <c r="BH2536" s="101"/>
    </row>
    <row r="2537" spans="7:60" x14ac:dyDescent="0.25">
      <c r="G2537" s="101"/>
      <c r="H2537" s="101"/>
      <c r="I2537" s="101"/>
      <c r="J2537" s="101"/>
      <c r="K2537" s="101"/>
      <c r="L2537" s="101"/>
      <c r="M2537" s="101"/>
      <c r="N2537" s="101"/>
      <c r="O2537" s="101"/>
      <c r="P2537" s="101"/>
      <c r="Q2537" s="101"/>
      <c r="R2537" s="101"/>
      <c r="S2537" s="101"/>
      <c r="T2537" s="101"/>
      <c r="U2537" s="101"/>
      <c r="V2537" s="101"/>
      <c r="W2537" s="101"/>
      <c r="X2537" s="101"/>
      <c r="Y2537" s="101"/>
      <c r="Z2537" s="101"/>
      <c r="AA2537" s="101"/>
      <c r="AB2537" s="101"/>
      <c r="AC2537" s="101"/>
      <c r="AD2537" s="101"/>
      <c r="AE2537" s="101"/>
      <c r="AF2537" s="101"/>
      <c r="AG2537" s="101"/>
      <c r="AH2537" s="101"/>
      <c r="AI2537" s="101"/>
      <c r="AJ2537" s="101"/>
      <c r="AK2537" s="101"/>
      <c r="AL2537" s="101"/>
      <c r="AM2537" s="101"/>
      <c r="AN2537" s="101"/>
      <c r="AO2537" s="101"/>
      <c r="AP2537" s="101"/>
      <c r="AQ2537" s="101"/>
      <c r="AR2537" s="101"/>
      <c r="AS2537" s="101"/>
      <c r="AT2537" s="101"/>
      <c r="AU2537" s="101"/>
      <c r="AV2537" s="101"/>
      <c r="AW2537" s="101"/>
      <c r="AX2537" s="101"/>
      <c r="AY2537" s="101"/>
      <c r="AZ2537" s="101"/>
      <c r="BA2537" s="101"/>
      <c r="BB2537" s="101"/>
      <c r="BC2537" s="101"/>
      <c r="BD2537" s="101"/>
      <c r="BE2537" s="101"/>
      <c r="BF2537" s="101"/>
      <c r="BG2537" s="101"/>
      <c r="BH2537" s="101"/>
    </row>
    <row r="2538" spans="7:60" x14ac:dyDescent="0.25">
      <c r="G2538" s="101"/>
      <c r="H2538" s="101"/>
      <c r="I2538" s="101"/>
      <c r="J2538" s="101"/>
      <c r="K2538" s="101"/>
      <c r="L2538" s="101"/>
      <c r="M2538" s="101"/>
      <c r="N2538" s="101"/>
      <c r="O2538" s="101"/>
      <c r="P2538" s="101"/>
      <c r="Q2538" s="101"/>
      <c r="R2538" s="101"/>
      <c r="S2538" s="101"/>
      <c r="T2538" s="101"/>
      <c r="U2538" s="101"/>
      <c r="V2538" s="101"/>
      <c r="W2538" s="101"/>
      <c r="X2538" s="101"/>
      <c r="Y2538" s="101"/>
      <c r="Z2538" s="101"/>
      <c r="AA2538" s="101"/>
      <c r="AB2538" s="101"/>
      <c r="AC2538" s="101"/>
      <c r="AD2538" s="101"/>
      <c r="AE2538" s="101"/>
      <c r="AF2538" s="101"/>
      <c r="AG2538" s="101"/>
      <c r="AH2538" s="101"/>
      <c r="AI2538" s="101"/>
      <c r="AJ2538" s="101"/>
      <c r="AK2538" s="101"/>
      <c r="AL2538" s="101"/>
      <c r="AM2538" s="101"/>
      <c r="AN2538" s="101"/>
      <c r="AO2538" s="101"/>
      <c r="AP2538" s="101"/>
      <c r="AQ2538" s="101"/>
      <c r="AR2538" s="101"/>
      <c r="AS2538" s="101"/>
      <c r="AT2538" s="101"/>
      <c r="AU2538" s="101"/>
      <c r="AV2538" s="101"/>
      <c r="AW2538" s="101"/>
      <c r="AX2538" s="101"/>
      <c r="AY2538" s="101"/>
      <c r="AZ2538" s="101"/>
      <c r="BA2538" s="101"/>
      <c r="BB2538" s="101"/>
      <c r="BC2538" s="101"/>
      <c r="BD2538" s="101"/>
      <c r="BE2538" s="101"/>
      <c r="BF2538" s="101"/>
      <c r="BG2538" s="101"/>
      <c r="BH2538" s="101"/>
    </row>
    <row r="2539" spans="7:60" x14ac:dyDescent="0.25">
      <c r="G2539" s="101"/>
      <c r="H2539" s="101"/>
      <c r="I2539" s="101"/>
      <c r="J2539" s="101"/>
      <c r="K2539" s="101"/>
      <c r="L2539" s="101"/>
      <c r="M2539" s="101"/>
      <c r="N2539" s="101"/>
      <c r="O2539" s="101"/>
      <c r="P2539" s="101"/>
      <c r="Q2539" s="101"/>
      <c r="R2539" s="101"/>
      <c r="S2539" s="101"/>
      <c r="T2539" s="101"/>
      <c r="U2539" s="101"/>
      <c r="V2539" s="101"/>
      <c r="W2539" s="101"/>
      <c r="X2539" s="101"/>
      <c r="Y2539" s="101"/>
      <c r="Z2539" s="101"/>
      <c r="AA2539" s="101"/>
      <c r="AB2539" s="101"/>
      <c r="AC2539" s="101"/>
      <c r="AD2539" s="101"/>
      <c r="AE2539" s="101"/>
      <c r="AF2539" s="101"/>
      <c r="AG2539" s="101"/>
      <c r="AH2539" s="101"/>
      <c r="AI2539" s="101"/>
      <c r="AJ2539" s="101"/>
      <c r="AK2539" s="101"/>
      <c r="AL2539" s="101"/>
      <c r="AM2539" s="101"/>
      <c r="AN2539" s="101"/>
      <c r="AO2539" s="101"/>
      <c r="AP2539" s="101"/>
      <c r="AQ2539" s="101"/>
      <c r="AR2539" s="101"/>
      <c r="AS2539" s="101"/>
      <c r="AT2539" s="101"/>
      <c r="AU2539" s="101"/>
      <c r="AV2539" s="101"/>
      <c r="AW2539" s="101"/>
      <c r="AX2539" s="101"/>
      <c r="AY2539" s="101"/>
      <c r="AZ2539" s="101"/>
      <c r="BA2539" s="101"/>
      <c r="BB2539" s="101"/>
      <c r="BC2539" s="101"/>
      <c r="BD2539" s="101"/>
      <c r="BE2539" s="101"/>
      <c r="BF2539" s="101"/>
      <c r="BG2539" s="101"/>
      <c r="BH2539" s="101"/>
    </row>
    <row r="2540" spans="7:60" x14ac:dyDescent="0.25">
      <c r="G2540" s="101"/>
      <c r="H2540" s="101"/>
      <c r="I2540" s="101"/>
      <c r="J2540" s="101"/>
      <c r="K2540" s="101"/>
      <c r="L2540" s="101"/>
      <c r="M2540" s="101"/>
      <c r="N2540" s="101"/>
      <c r="O2540" s="101"/>
      <c r="P2540" s="101"/>
      <c r="Q2540" s="101"/>
      <c r="R2540" s="101"/>
      <c r="S2540" s="101"/>
      <c r="T2540" s="101"/>
      <c r="U2540" s="101"/>
      <c r="V2540" s="101"/>
      <c r="W2540" s="101"/>
      <c r="X2540" s="101"/>
      <c r="Y2540" s="101"/>
      <c r="Z2540" s="101"/>
      <c r="AA2540" s="101"/>
      <c r="AB2540" s="101"/>
      <c r="AC2540" s="101"/>
      <c r="AD2540" s="101"/>
      <c r="AE2540" s="101"/>
      <c r="AF2540" s="101"/>
      <c r="AG2540" s="101"/>
      <c r="AH2540" s="101"/>
      <c r="AI2540" s="101"/>
      <c r="AJ2540" s="101"/>
      <c r="AK2540" s="101"/>
      <c r="AL2540" s="101"/>
      <c r="AM2540" s="101"/>
      <c r="AN2540" s="101"/>
      <c r="AO2540" s="101"/>
      <c r="AP2540" s="101"/>
      <c r="AQ2540" s="101"/>
      <c r="AR2540" s="101"/>
      <c r="AS2540" s="101"/>
      <c r="AT2540" s="101"/>
      <c r="AU2540" s="101"/>
      <c r="AV2540" s="101"/>
      <c r="AW2540" s="101"/>
      <c r="AX2540" s="101"/>
      <c r="AY2540" s="101"/>
      <c r="AZ2540" s="101"/>
      <c r="BA2540" s="101"/>
      <c r="BB2540" s="101"/>
      <c r="BC2540" s="101"/>
      <c r="BD2540" s="101"/>
      <c r="BE2540" s="101"/>
      <c r="BF2540" s="101"/>
      <c r="BG2540" s="101"/>
      <c r="BH2540" s="101"/>
    </row>
    <row r="2541" spans="7:60" x14ac:dyDescent="0.25">
      <c r="G2541" s="101"/>
      <c r="H2541" s="101"/>
      <c r="I2541" s="101"/>
      <c r="J2541" s="101"/>
      <c r="K2541" s="101"/>
      <c r="L2541" s="101"/>
      <c r="M2541" s="101"/>
      <c r="N2541" s="101"/>
      <c r="O2541" s="101"/>
      <c r="P2541" s="101"/>
      <c r="Q2541" s="101"/>
      <c r="R2541" s="101"/>
      <c r="S2541" s="101"/>
      <c r="T2541" s="101"/>
      <c r="U2541" s="101"/>
      <c r="V2541" s="101"/>
      <c r="W2541" s="101"/>
      <c r="X2541" s="101"/>
      <c r="Y2541" s="101"/>
      <c r="Z2541" s="101"/>
      <c r="AA2541" s="101"/>
      <c r="AB2541" s="101"/>
      <c r="AC2541" s="101"/>
      <c r="AD2541" s="101"/>
      <c r="AE2541" s="101"/>
      <c r="AF2541" s="101"/>
      <c r="AG2541" s="101"/>
      <c r="AH2541" s="101"/>
      <c r="AI2541" s="101"/>
      <c r="AJ2541" s="101"/>
      <c r="AK2541" s="101"/>
      <c r="AL2541" s="101"/>
      <c r="AM2541" s="101"/>
      <c r="AN2541" s="101"/>
      <c r="AO2541" s="101"/>
      <c r="AP2541" s="101"/>
      <c r="AQ2541" s="101"/>
      <c r="AR2541" s="101"/>
      <c r="AS2541" s="101"/>
      <c r="AT2541" s="101"/>
      <c r="AU2541" s="101"/>
      <c r="AV2541" s="101"/>
      <c r="AW2541" s="101"/>
      <c r="AX2541" s="101"/>
      <c r="AY2541" s="101"/>
      <c r="AZ2541" s="101"/>
      <c r="BA2541" s="101"/>
      <c r="BB2541" s="101"/>
      <c r="BC2541" s="101"/>
      <c r="BD2541" s="101"/>
      <c r="BE2541" s="101"/>
      <c r="BF2541" s="101"/>
      <c r="BG2541" s="101"/>
      <c r="BH2541" s="101"/>
    </row>
    <row r="2542" spans="7:60" x14ac:dyDescent="0.25">
      <c r="G2542" s="101"/>
      <c r="H2542" s="101"/>
      <c r="I2542" s="101"/>
      <c r="J2542" s="101"/>
      <c r="K2542" s="101"/>
      <c r="L2542" s="101"/>
      <c r="M2542" s="101"/>
      <c r="N2542" s="101"/>
      <c r="O2542" s="101"/>
      <c r="P2542" s="101"/>
      <c r="Q2542" s="101"/>
      <c r="R2542" s="101"/>
      <c r="S2542" s="101"/>
      <c r="T2542" s="101"/>
      <c r="U2542" s="101"/>
      <c r="V2542" s="101"/>
      <c r="W2542" s="101"/>
      <c r="X2542" s="101"/>
      <c r="Y2542" s="101"/>
      <c r="Z2542" s="101"/>
      <c r="AA2542" s="101"/>
      <c r="AB2542" s="101"/>
      <c r="AC2542" s="101"/>
      <c r="AD2542" s="101"/>
      <c r="AE2542" s="101"/>
      <c r="AF2542" s="101"/>
      <c r="AG2542" s="101"/>
      <c r="AH2542" s="101"/>
      <c r="AI2542" s="101"/>
      <c r="AJ2542" s="101"/>
      <c r="AK2542" s="101"/>
      <c r="AL2542" s="101"/>
      <c r="AM2542" s="101"/>
      <c r="AN2542" s="101"/>
      <c r="AO2542" s="101"/>
      <c r="AP2542" s="101"/>
      <c r="AQ2542" s="101"/>
      <c r="AR2542" s="101"/>
      <c r="AS2542" s="101"/>
      <c r="AT2542" s="101"/>
      <c r="AU2542" s="101"/>
      <c r="AV2542" s="101"/>
      <c r="AW2542" s="101"/>
      <c r="AX2542" s="101"/>
      <c r="AY2542" s="101"/>
      <c r="AZ2542" s="101"/>
      <c r="BA2542" s="101"/>
      <c r="BB2542" s="101"/>
      <c r="BC2542" s="101"/>
      <c r="BD2542" s="101"/>
      <c r="BE2542" s="101"/>
      <c r="BF2542" s="101"/>
      <c r="BG2542" s="101"/>
      <c r="BH2542" s="101"/>
    </row>
    <row r="2543" spans="7:60" x14ac:dyDescent="0.25">
      <c r="G2543" s="101"/>
      <c r="H2543" s="101"/>
      <c r="I2543" s="101"/>
      <c r="J2543" s="101"/>
      <c r="K2543" s="101"/>
      <c r="L2543" s="101"/>
      <c r="M2543" s="101"/>
      <c r="N2543" s="101"/>
      <c r="O2543" s="101"/>
      <c r="P2543" s="101"/>
      <c r="Q2543" s="101"/>
      <c r="R2543" s="101"/>
      <c r="S2543" s="101"/>
      <c r="T2543" s="101"/>
      <c r="U2543" s="101"/>
      <c r="V2543" s="101"/>
      <c r="W2543" s="101"/>
      <c r="X2543" s="101"/>
      <c r="Y2543" s="101"/>
      <c r="Z2543" s="101"/>
      <c r="AA2543" s="101"/>
      <c r="AB2543" s="101"/>
      <c r="AC2543" s="101"/>
      <c r="AD2543" s="101"/>
      <c r="AE2543" s="101"/>
      <c r="AF2543" s="101"/>
      <c r="AG2543" s="101"/>
      <c r="AH2543" s="101"/>
      <c r="AI2543" s="101"/>
      <c r="AJ2543" s="101"/>
      <c r="AK2543" s="101"/>
      <c r="AL2543" s="101"/>
      <c r="AM2543" s="101"/>
      <c r="AN2543" s="101"/>
      <c r="AO2543" s="101"/>
      <c r="AP2543" s="101"/>
      <c r="AQ2543" s="101"/>
      <c r="AR2543" s="101"/>
      <c r="AS2543" s="101"/>
      <c r="AT2543" s="101"/>
      <c r="AU2543" s="101"/>
      <c r="AV2543" s="101"/>
      <c r="AW2543" s="101"/>
      <c r="AX2543" s="101"/>
      <c r="AY2543" s="101"/>
      <c r="AZ2543" s="101"/>
      <c r="BA2543" s="101"/>
      <c r="BB2543" s="101"/>
      <c r="BC2543" s="101"/>
      <c r="BD2543" s="101"/>
      <c r="BE2543" s="101"/>
      <c r="BF2543" s="101"/>
      <c r="BG2543" s="101"/>
      <c r="BH2543" s="101"/>
    </row>
    <row r="2544" spans="7:60" x14ac:dyDescent="0.25">
      <c r="G2544" s="101"/>
      <c r="H2544" s="101"/>
      <c r="I2544" s="101"/>
      <c r="J2544" s="101"/>
      <c r="K2544" s="101"/>
      <c r="L2544" s="101"/>
      <c r="M2544" s="101"/>
      <c r="N2544" s="101"/>
      <c r="O2544" s="101"/>
      <c r="P2544" s="101"/>
      <c r="Q2544" s="101"/>
      <c r="R2544" s="101"/>
      <c r="S2544" s="101"/>
      <c r="T2544" s="101"/>
      <c r="U2544" s="101"/>
      <c r="V2544" s="101"/>
      <c r="W2544" s="101"/>
      <c r="X2544" s="101"/>
      <c r="Y2544" s="101"/>
      <c r="Z2544" s="101"/>
      <c r="AA2544" s="101"/>
      <c r="AB2544" s="101"/>
      <c r="AC2544" s="101"/>
      <c r="AD2544" s="101"/>
      <c r="AE2544" s="101"/>
      <c r="AF2544" s="101"/>
      <c r="AG2544" s="101"/>
      <c r="AH2544" s="101"/>
      <c r="AI2544" s="101"/>
      <c r="AJ2544" s="101"/>
      <c r="AK2544" s="101"/>
      <c r="AL2544" s="101"/>
      <c r="AM2544" s="101"/>
      <c r="AN2544" s="101"/>
      <c r="AO2544" s="101"/>
      <c r="AP2544" s="101"/>
      <c r="AQ2544" s="101"/>
      <c r="AR2544" s="101"/>
      <c r="AS2544" s="101"/>
      <c r="AT2544" s="101"/>
      <c r="AU2544" s="101"/>
      <c r="AV2544" s="101"/>
      <c r="AW2544" s="101"/>
      <c r="AX2544" s="101"/>
      <c r="AY2544" s="101"/>
      <c r="AZ2544" s="101"/>
      <c r="BA2544" s="101"/>
      <c r="BB2544" s="101"/>
      <c r="BC2544" s="101"/>
      <c r="BD2544" s="101"/>
      <c r="BE2544" s="101"/>
      <c r="BF2544" s="101"/>
      <c r="BG2544" s="101"/>
      <c r="BH2544" s="101"/>
    </row>
    <row r="2545" spans="7:60" x14ac:dyDescent="0.25">
      <c r="G2545" s="101"/>
      <c r="H2545" s="101"/>
      <c r="I2545" s="101"/>
      <c r="J2545" s="101"/>
      <c r="K2545" s="101"/>
      <c r="L2545" s="101"/>
      <c r="M2545" s="101"/>
      <c r="N2545" s="101"/>
      <c r="O2545" s="101"/>
      <c r="P2545" s="101"/>
      <c r="Q2545" s="101"/>
      <c r="R2545" s="101"/>
      <c r="S2545" s="101"/>
      <c r="T2545" s="101"/>
      <c r="U2545" s="101"/>
      <c r="V2545" s="101"/>
      <c r="W2545" s="101"/>
      <c r="X2545" s="101"/>
      <c r="Y2545" s="101"/>
      <c r="Z2545" s="101"/>
      <c r="AA2545" s="101"/>
      <c r="AB2545" s="101"/>
      <c r="AC2545" s="101"/>
      <c r="AD2545" s="101"/>
      <c r="AE2545" s="101"/>
      <c r="AF2545" s="101"/>
      <c r="AG2545" s="101"/>
      <c r="AH2545" s="101"/>
      <c r="AI2545" s="101"/>
      <c r="AJ2545" s="101"/>
      <c r="AK2545" s="101"/>
      <c r="AL2545" s="101"/>
      <c r="AM2545" s="101"/>
      <c r="AN2545" s="101"/>
      <c r="AO2545" s="101"/>
      <c r="AP2545" s="101"/>
      <c r="AQ2545" s="101"/>
      <c r="AR2545" s="101"/>
      <c r="AS2545" s="101"/>
      <c r="AT2545" s="101"/>
      <c r="AU2545" s="101"/>
      <c r="AV2545" s="101"/>
      <c r="AW2545" s="101"/>
      <c r="AX2545" s="101"/>
      <c r="AY2545" s="101"/>
      <c r="AZ2545" s="101"/>
      <c r="BA2545" s="101"/>
      <c r="BB2545" s="101"/>
      <c r="BC2545" s="101"/>
      <c r="BD2545" s="101"/>
      <c r="BE2545" s="101"/>
      <c r="BF2545" s="101"/>
      <c r="BG2545" s="101"/>
      <c r="BH2545" s="101"/>
    </row>
    <row r="2546" spans="7:60" x14ac:dyDescent="0.25">
      <c r="G2546" s="101"/>
      <c r="H2546" s="101"/>
      <c r="I2546" s="101"/>
      <c r="J2546" s="101"/>
      <c r="K2546" s="101"/>
      <c r="L2546" s="101"/>
      <c r="M2546" s="101"/>
      <c r="N2546" s="101"/>
      <c r="O2546" s="101"/>
      <c r="P2546" s="101"/>
      <c r="Q2546" s="101"/>
      <c r="R2546" s="101"/>
      <c r="S2546" s="101"/>
      <c r="T2546" s="101"/>
      <c r="U2546" s="101"/>
      <c r="V2546" s="101"/>
      <c r="W2546" s="101"/>
      <c r="X2546" s="101"/>
      <c r="Y2546" s="101"/>
      <c r="Z2546" s="101"/>
      <c r="AA2546" s="101"/>
      <c r="AB2546" s="101"/>
      <c r="AC2546" s="101"/>
      <c r="AD2546" s="101"/>
      <c r="AE2546" s="101"/>
      <c r="AF2546" s="101"/>
      <c r="AG2546" s="101"/>
      <c r="AH2546" s="101"/>
      <c r="AI2546" s="101"/>
      <c r="AJ2546" s="101"/>
      <c r="AK2546" s="101"/>
      <c r="AL2546" s="101"/>
      <c r="AM2546" s="101"/>
      <c r="AN2546" s="101"/>
      <c r="AO2546" s="101"/>
      <c r="AP2546" s="101"/>
      <c r="AQ2546" s="101"/>
      <c r="AR2546" s="101"/>
      <c r="AS2546" s="101"/>
      <c r="AT2546" s="101"/>
      <c r="AU2546" s="101"/>
      <c r="AV2546" s="101"/>
      <c r="AW2546" s="101"/>
      <c r="AX2546" s="101"/>
      <c r="AY2546" s="101"/>
      <c r="AZ2546" s="101"/>
      <c r="BA2546" s="101"/>
      <c r="BB2546" s="101"/>
      <c r="BC2546" s="101"/>
      <c r="BD2546" s="101"/>
      <c r="BE2546" s="101"/>
      <c r="BF2546" s="101"/>
      <c r="BG2546" s="101"/>
      <c r="BH2546" s="101"/>
    </row>
    <row r="2547" spans="7:60" x14ac:dyDescent="0.25">
      <c r="G2547" s="101"/>
      <c r="H2547" s="101"/>
      <c r="I2547" s="101"/>
      <c r="J2547" s="101"/>
      <c r="K2547" s="101"/>
      <c r="L2547" s="101"/>
      <c r="M2547" s="101"/>
      <c r="N2547" s="101"/>
      <c r="O2547" s="101"/>
      <c r="P2547" s="101"/>
      <c r="Q2547" s="101"/>
      <c r="R2547" s="101"/>
      <c r="S2547" s="101"/>
      <c r="T2547" s="101"/>
      <c r="U2547" s="101"/>
      <c r="V2547" s="101"/>
      <c r="W2547" s="101"/>
      <c r="X2547" s="101"/>
      <c r="Y2547" s="101"/>
      <c r="Z2547" s="101"/>
      <c r="AA2547" s="101"/>
      <c r="AB2547" s="101"/>
      <c r="AC2547" s="101"/>
      <c r="AD2547" s="101"/>
      <c r="AE2547" s="101"/>
      <c r="AF2547" s="101"/>
      <c r="AG2547" s="101"/>
      <c r="AH2547" s="101"/>
      <c r="AI2547" s="101"/>
      <c r="AJ2547" s="101"/>
      <c r="AK2547" s="101"/>
      <c r="AL2547" s="101"/>
      <c r="AM2547" s="101"/>
      <c r="AN2547" s="101"/>
      <c r="AO2547" s="101"/>
      <c r="AP2547" s="101"/>
      <c r="AQ2547" s="101"/>
      <c r="AR2547" s="101"/>
      <c r="AS2547" s="101"/>
      <c r="AT2547" s="101"/>
      <c r="AU2547" s="101"/>
      <c r="AV2547" s="101"/>
      <c r="AW2547" s="101"/>
      <c r="AX2547" s="101"/>
      <c r="AY2547" s="101"/>
      <c r="AZ2547" s="101"/>
      <c r="BA2547" s="101"/>
      <c r="BB2547" s="101"/>
      <c r="BC2547" s="101"/>
      <c r="BD2547" s="101"/>
      <c r="BE2547" s="101"/>
      <c r="BF2547" s="101"/>
      <c r="BG2547" s="101"/>
      <c r="BH2547" s="101"/>
    </row>
    <row r="2548" spans="7:60" x14ac:dyDescent="0.25">
      <c r="G2548" s="101"/>
      <c r="H2548" s="101"/>
      <c r="I2548" s="101"/>
      <c r="J2548" s="101"/>
      <c r="K2548" s="101"/>
      <c r="L2548" s="101"/>
      <c r="M2548" s="101"/>
      <c r="N2548" s="101"/>
      <c r="O2548" s="101"/>
      <c r="P2548" s="101"/>
      <c r="Q2548" s="101"/>
      <c r="R2548" s="101"/>
      <c r="S2548" s="101"/>
      <c r="T2548" s="101"/>
      <c r="U2548" s="101"/>
      <c r="V2548" s="101"/>
      <c r="W2548" s="101"/>
      <c r="X2548" s="101"/>
      <c r="Y2548" s="101"/>
      <c r="Z2548" s="101"/>
      <c r="AA2548" s="101"/>
      <c r="AB2548" s="101"/>
      <c r="AC2548" s="101"/>
      <c r="AD2548" s="101"/>
      <c r="AE2548" s="101"/>
      <c r="AF2548" s="101"/>
      <c r="AG2548" s="101"/>
      <c r="AH2548" s="101"/>
      <c r="AI2548" s="101"/>
      <c r="AJ2548" s="101"/>
      <c r="AK2548" s="101"/>
      <c r="AL2548" s="101"/>
      <c r="AM2548" s="101"/>
      <c r="AN2548" s="101"/>
      <c r="AO2548" s="101"/>
      <c r="AP2548" s="101"/>
      <c r="AQ2548" s="101"/>
      <c r="AR2548" s="101"/>
      <c r="AS2548" s="101"/>
      <c r="AT2548" s="101"/>
      <c r="AU2548" s="101"/>
      <c r="AV2548" s="101"/>
      <c r="AW2548" s="101"/>
      <c r="AX2548" s="101"/>
      <c r="AY2548" s="101"/>
      <c r="AZ2548" s="101"/>
      <c r="BA2548" s="101"/>
      <c r="BB2548" s="101"/>
      <c r="BC2548" s="101"/>
      <c r="BD2548" s="101"/>
      <c r="BE2548" s="101"/>
      <c r="BF2548" s="101"/>
      <c r="BG2548" s="101"/>
      <c r="BH2548" s="101"/>
    </row>
    <row r="2549" spans="7:60" x14ac:dyDescent="0.25">
      <c r="G2549" s="101"/>
      <c r="H2549" s="101"/>
      <c r="I2549" s="101"/>
      <c r="J2549" s="101"/>
      <c r="K2549" s="101"/>
      <c r="L2549" s="101"/>
      <c r="M2549" s="101"/>
      <c r="N2549" s="101"/>
      <c r="O2549" s="101"/>
      <c r="P2549" s="101"/>
      <c r="Q2549" s="101"/>
      <c r="R2549" s="101"/>
      <c r="S2549" s="101"/>
      <c r="T2549" s="101"/>
      <c r="U2549" s="101"/>
      <c r="V2549" s="101"/>
      <c r="W2549" s="101"/>
      <c r="X2549" s="101"/>
      <c r="Y2549" s="101"/>
      <c r="Z2549" s="101"/>
      <c r="AA2549" s="101"/>
      <c r="AB2549" s="101"/>
      <c r="AC2549" s="101"/>
      <c r="AD2549" s="101"/>
      <c r="AE2549" s="101"/>
      <c r="AF2549" s="101"/>
      <c r="AG2549" s="101"/>
      <c r="AH2549" s="101"/>
      <c r="AI2549" s="101"/>
      <c r="AJ2549" s="101"/>
      <c r="AK2549" s="101"/>
      <c r="AL2549" s="101"/>
      <c r="AM2549" s="101"/>
      <c r="AN2549" s="101"/>
      <c r="AO2549" s="101"/>
      <c r="AP2549" s="101"/>
      <c r="AQ2549" s="101"/>
      <c r="AR2549" s="101"/>
      <c r="AS2549" s="101"/>
      <c r="AT2549" s="101"/>
      <c r="AU2549" s="101"/>
      <c r="AV2549" s="101"/>
      <c r="AW2549" s="101"/>
      <c r="AX2549" s="101"/>
      <c r="AY2549" s="101"/>
      <c r="AZ2549" s="101"/>
      <c r="BA2549" s="101"/>
      <c r="BB2549" s="101"/>
      <c r="BC2549" s="101"/>
      <c r="BD2549" s="101"/>
      <c r="BE2549" s="101"/>
      <c r="BF2549" s="101"/>
      <c r="BG2549" s="101"/>
      <c r="BH2549" s="101"/>
    </row>
    <row r="2550" spans="7:60" x14ac:dyDescent="0.25">
      <c r="G2550" s="101"/>
      <c r="H2550" s="101"/>
      <c r="I2550" s="101"/>
      <c r="J2550" s="101"/>
      <c r="K2550" s="101"/>
      <c r="L2550" s="101"/>
      <c r="M2550" s="101"/>
      <c r="N2550" s="101"/>
      <c r="O2550" s="101"/>
      <c r="P2550" s="101"/>
      <c r="Q2550" s="101"/>
      <c r="R2550" s="101"/>
      <c r="S2550" s="101"/>
      <c r="T2550" s="101"/>
      <c r="U2550" s="101"/>
      <c r="V2550" s="101"/>
      <c r="W2550" s="101"/>
      <c r="X2550" s="101"/>
      <c r="Y2550" s="101"/>
      <c r="Z2550" s="101"/>
      <c r="AA2550" s="101"/>
      <c r="AB2550" s="101"/>
      <c r="AC2550" s="101"/>
      <c r="AD2550" s="101"/>
      <c r="AE2550" s="101"/>
      <c r="AF2550" s="101"/>
      <c r="AG2550" s="101"/>
      <c r="AH2550" s="101"/>
      <c r="AI2550" s="101"/>
      <c r="AJ2550" s="101"/>
      <c r="AK2550" s="101"/>
      <c r="AL2550" s="101"/>
      <c r="AM2550" s="101"/>
      <c r="AN2550" s="101"/>
      <c r="AO2550" s="101"/>
      <c r="AP2550" s="101"/>
      <c r="AQ2550" s="101"/>
      <c r="AR2550" s="101"/>
      <c r="AS2550" s="101"/>
      <c r="AT2550" s="101"/>
      <c r="AU2550" s="101"/>
      <c r="AV2550" s="101"/>
      <c r="AW2550" s="101"/>
      <c r="AX2550" s="101"/>
      <c r="AY2550" s="101"/>
      <c r="AZ2550" s="101"/>
      <c r="BA2550" s="101"/>
      <c r="BB2550" s="101"/>
      <c r="BC2550" s="101"/>
      <c r="BD2550" s="101"/>
      <c r="BE2550" s="101"/>
      <c r="BF2550" s="101"/>
      <c r="BG2550" s="101"/>
      <c r="BH2550" s="101"/>
    </row>
    <row r="2551" spans="7:60" x14ac:dyDescent="0.25">
      <c r="G2551" s="101"/>
      <c r="H2551" s="101"/>
      <c r="I2551" s="101"/>
      <c r="J2551" s="101"/>
      <c r="K2551" s="101"/>
      <c r="L2551" s="101"/>
      <c r="M2551" s="101"/>
      <c r="N2551" s="101"/>
      <c r="O2551" s="101"/>
      <c r="P2551" s="101"/>
      <c r="Q2551" s="101"/>
      <c r="R2551" s="101"/>
      <c r="S2551" s="101"/>
      <c r="T2551" s="101"/>
      <c r="U2551" s="101"/>
      <c r="V2551" s="101"/>
      <c r="W2551" s="101"/>
      <c r="X2551" s="101"/>
      <c r="Y2551" s="101"/>
      <c r="Z2551" s="101"/>
      <c r="AA2551" s="101"/>
      <c r="AB2551" s="101"/>
      <c r="AC2551" s="101"/>
      <c r="AD2551" s="101"/>
      <c r="AE2551" s="101"/>
      <c r="AF2551" s="101"/>
      <c r="AG2551" s="101"/>
      <c r="AH2551" s="101"/>
      <c r="AI2551" s="101"/>
      <c r="AJ2551" s="101"/>
      <c r="AK2551" s="101"/>
      <c r="AL2551" s="101"/>
      <c r="AM2551" s="101"/>
      <c r="AN2551" s="101"/>
      <c r="AO2551" s="101"/>
      <c r="AP2551" s="101"/>
      <c r="AQ2551" s="101"/>
      <c r="AR2551" s="101"/>
      <c r="AS2551" s="101"/>
      <c r="AT2551" s="101"/>
      <c r="AU2551" s="101"/>
      <c r="AV2551" s="101"/>
      <c r="AW2551" s="101"/>
      <c r="AX2551" s="101"/>
      <c r="AY2551" s="101"/>
      <c r="AZ2551" s="101"/>
      <c r="BA2551" s="101"/>
      <c r="BB2551" s="101"/>
      <c r="BC2551" s="101"/>
      <c r="BD2551" s="101"/>
      <c r="BE2551" s="101"/>
      <c r="BF2551" s="101"/>
      <c r="BG2551" s="101"/>
      <c r="BH2551" s="101"/>
    </row>
    <row r="2552" spans="7:60" x14ac:dyDescent="0.25">
      <c r="G2552" s="101"/>
      <c r="H2552" s="101"/>
      <c r="I2552" s="101"/>
      <c r="J2552" s="101"/>
      <c r="K2552" s="101"/>
      <c r="L2552" s="101"/>
      <c r="M2552" s="101"/>
      <c r="N2552" s="101"/>
      <c r="O2552" s="101"/>
      <c r="P2552" s="101"/>
      <c r="Q2552" s="101"/>
      <c r="R2552" s="101"/>
      <c r="S2552" s="101"/>
      <c r="T2552" s="101"/>
      <c r="U2552" s="101"/>
      <c r="V2552" s="101"/>
      <c r="W2552" s="101"/>
      <c r="X2552" s="101"/>
      <c r="Y2552" s="101"/>
      <c r="Z2552" s="101"/>
      <c r="AA2552" s="101"/>
      <c r="AB2552" s="101"/>
      <c r="AC2552" s="101"/>
      <c r="AD2552" s="101"/>
      <c r="AE2552" s="101"/>
      <c r="AF2552" s="101"/>
      <c r="AG2552" s="101"/>
      <c r="AH2552" s="101"/>
      <c r="AI2552" s="101"/>
      <c r="AJ2552" s="101"/>
      <c r="AK2552" s="101"/>
      <c r="AL2552" s="101"/>
      <c r="AM2552" s="101"/>
      <c r="AN2552" s="101"/>
      <c r="AO2552" s="101"/>
      <c r="AP2552" s="101"/>
      <c r="AQ2552" s="101"/>
      <c r="AR2552" s="101"/>
      <c r="AS2552" s="101"/>
      <c r="AT2552" s="101"/>
      <c r="AU2552" s="101"/>
      <c r="AV2552" s="101"/>
      <c r="AW2552" s="101"/>
      <c r="AX2552" s="101"/>
      <c r="AY2552" s="101"/>
      <c r="AZ2552" s="101"/>
      <c r="BA2552" s="101"/>
      <c r="BB2552" s="101"/>
      <c r="BC2552" s="101"/>
      <c r="BD2552" s="101"/>
      <c r="BE2552" s="101"/>
      <c r="BF2552" s="101"/>
      <c r="BG2552" s="101"/>
      <c r="BH2552" s="101"/>
    </row>
    <row r="2553" spans="7:60" x14ac:dyDescent="0.25">
      <c r="G2553" s="101"/>
      <c r="H2553" s="101"/>
      <c r="I2553" s="101"/>
      <c r="J2553" s="101"/>
      <c r="K2553" s="101"/>
      <c r="L2553" s="101"/>
      <c r="M2553" s="101"/>
      <c r="N2553" s="101"/>
      <c r="O2553" s="101"/>
      <c r="P2553" s="101"/>
      <c r="Q2553" s="101"/>
      <c r="R2553" s="101"/>
      <c r="S2553" s="101"/>
      <c r="T2553" s="101"/>
      <c r="U2553" s="101"/>
      <c r="V2553" s="101"/>
      <c r="W2553" s="101"/>
      <c r="X2553" s="101"/>
      <c r="Y2553" s="101"/>
      <c r="Z2553" s="101"/>
      <c r="AA2553" s="101"/>
      <c r="AB2553" s="101"/>
      <c r="AC2553" s="101"/>
      <c r="AD2553" s="101"/>
      <c r="AE2553" s="101"/>
      <c r="AF2553" s="101"/>
      <c r="AG2553" s="101"/>
      <c r="AH2553" s="101"/>
      <c r="AI2553" s="101"/>
      <c r="AJ2553" s="101"/>
      <c r="AK2553" s="101"/>
      <c r="AL2553" s="101"/>
      <c r="AM2553" s="101"/>
      <c r="AN2553" s="101"/>
      <c r="AO2553" s="101"/>
      <c r="AP2553" s="101"/>
      <c r="AQ2553" s="101"/>
      <c r="AR2553" s="101"/>
      <c r="AS2553" s="101"/>
      <c r="AT2553" s="101"/>
      <c r="AU2553" s="101"/>
      <c r="AV2553" s="101"/>
      <c r="AW2553" s="101"/>
      <c r="AX2553" s="101"/>
      <c r="AY2553" s="101"/>
      <c r="AZ2553" s="101"/>
      <c r="BA2553" s="101"/>
      <c r="BB2553" s="101"/>
      <c r="BC2553" s="101"/>
      <c r="BD2553" s="101"/>
      <c r="BE2553" s="101"/>
      <c r="BF2553" s="101"/>
      <c r="BG2553" s="101"/>
      <c r="BH2553" s="101"/>
    </row>
    <row r="2554" spans="7:60" x14ac:dyDescent="0.25">
      <c r="G2554" s="101"/>
      <c r="H2554" s="101"/>
      <c r="I2554" s="101"/>
      <c r="J2554" s="101"/>
      <c r="K2554" s="101"/>
      <c r="L2554" s="101"/>
      <c r="M2554" s="101"/>
      <c r="N2554" s="101"/>
      <c r="O2554" s="101"/>
      <c r="P2554" s="101"/>
      <c r="Q2554" s="101"/>
      <c r="R2554" s="101"/>
      <c r="S2554" s="101"/>
      <c r="T2554" s="101"/>
      <c r="U2554" s="101"/>
      <c r="V2554" s="101"/>
      <c r="W2554" s="101"/>
      <c r="X2554" s="101"/>
      <c r="Y2554" s="101"/>
      <c r="Z2554" s="101"/>
      <c r="AA2554" s="101"/>
      <c r="AB2554" s="101"/>
      <c r="AC2554" s="101"/>
      <c r="AD2554" s="101"/>
      <c r="AE2554" s="101"/>
      <c r="AF2554" s="101"/>
      <c r="AG2554" s="101"/>
      <c r="AH2554" s="101"/>
      <c r="AI2554" s="101"/>
      <c r="AJ2554" s="101"/>
      <c r="AK2554" s="101"/>
      <c r="AL2554" s="101"/>
      <c r="AM2554" s="101"/>
      <c r="AN2554" s="101"/>
      <c r="AO2554" s="101"/>
      <c r="AP2554" s="101"/>
      <c r="AQ2554" s="101"/>
      <c r="AR2554" s="101"/>
      <c r="AS2554" s="101"/>
      <c r="AT2554" s="101"/>
      <c r="AU2554" s="101"/>
      <c r="AV2554" s="101"/>
      <c r="AW2554" s="101"/>
      <c r="AX2554" s="101"/>
      <c r="AY2554" s="101"/>
      <c r="AZ2554" s="101"/>
      <c r="BA2554" s="101"/>
      <c r="BB2554" s="101"/>
      <c r="BC2554" s="101"/>
      <c r="BD2554" s="101"/>
      <c r="BE2554" s="101"/>
      <c r="BF2554" s="101"/>
      <c r="BG2554" s="101"/>
      <c r="BH2554" s="101"/>
    </row>
    <row r="2555" spans="7:60" x14ac:dyDescent="0.25">
      <c r="G2555" s="101"/>
      <c r="H2555" s="101"/>
      <c r="I2555" s="101"/>
      <c r="J2555" s="101"/>
      <c r="K2555" s="101"/>
      <c r="L2555" s="101"/>
      <c r="M2555" s="101"/>
      <c r="N2555" s="101"/>
      <c r="O2555" s="101"/>
      <c r="P2555" s="101"/>
      <c r="Q2555" s="101"/>
      <c r="R2555" s="101"/>
      <c r="S2555" s="101"/>
      <c r="T2555" s="101"/>
      <c r="U2555" s="101"/>
      <c r="V2555" s="101"/>
      <c r="W2555" s="101"/>
      <c r="X2555" s="101"/>
      <c r="Y2555" s="101"/>
      <c r="Z2555" s="101"/>
      <c r="AA2555" s="101"/>
      <c r="AB2555" s="101"/>
      <c r="AC2555" s="101"/>
      <c r="AD2555" s="101"/>
      <c r="AE2555" s="101"/>
      <c r="AF2555" s="101"/>
      <c r="AG2555" s="101"/>
      <c r="AH2555" s="101"/>
      <c r="AI2555" s="101"/>
      <c r="AJ2555" s="101"/>
      <c r="AK2555" s="101"/>
      <c r="AL2555" s="101"/>
      <c r="AM2555" s="101"/>
      <c r="AN2555" s="101"/>
      <c r="AO2555" s="101"/>
      <c r="AP2555" s="101"/>
      <c r="AQ2555" s="101"/>
      <c r="AR2555" s="101"/>
      <c r="AS2555" s="101"/>
      <c r="AT2555" s="101"/>
      <c r="AU2555" s="101"/>
      <c r="AV2555" s="101"/>
      <c r="AW2555" s="101"/>
      <c r="AX2555" s="101"/>
      <c r="AY2555" s="101"/>
      <c r="AZ2555" s="101"/>
      <c r="BA2555" s="101"/>
      <c r="BB2555" s="101"/>
      <c r="BC2555" s="101"/>
      <c r="BD2555" s="101"/>
      <c r="BE2555" s="101"/>
      <c r="BF2555" s="101"/>
      <c r="BG2555" s="101"/>
      <c r="BH2555" s="101"/>
    </row>
    <row r="2556" spans="7:60" x14ac:dyDescent="0.25">
      <c r="G2556" s="101"/>
      <c r="H2556" s="101"/>
      <c r="I2556" s="101"/>
      <c r="J2556" s="101"/>
      <c r="K2556" s="101"/>
      <c r="L2556" s="101"/>
      <c r="M2556" s="101"/>
      <c r="N2556" s="101"/>
      <c r="O2556" s="101"/>
      <c r="P2556" s="101"/>
      <c r="Q2556" s="101"/>
      <c r="R2556" s="101"/>
      <c r="S2556" s="101"/>
      <c r="T2556" s="101"/>
      <c r="U2556" s="101"/>
      <c r="V2556" s="101"/>
      <c r="W2556" s="101"/>
      <c r="X2556" s="101"/>
      <c r="Y2556" s="101"/>
      <c r="Z2556" s="101"/>
      <c r="AA2556" s="101"/>
      <c r="AB2556" s="101"/>
      <c r="AC2556" s="101"/>
      <c r="AD2556" s="101"/>
      <c r="AE2556" s="101"/>
      <c r="AF2556" s="101"/>
      <c r="AG2556" s="101"/>
      <c r="AH2556" s="101"/>
      <c r="AI2556" s="101"/>
      <c r="AJ2556" s="101"/>
      <c r="AK2556" s="101"/>
      <c r="AL2556" s="101"/>
      <c r="AM2556" s="101"/>
      <c r="AN2556" s="101"/>
      <c r="AO2556" s="101"/>
      <c r="AP2556" s="101"/>
      <c r="AQ2556" s="101"/>
      <c r="AR2556" s="101"/>
      <c r="AS2556" s="101"/>
      <c r="AT2556" s="101"/>
      <c r="AU2556" s="101"/>
      <c r="AV2556" s="101"/>
      <c r="AW2556" s="101"/>
      <c r="AX2556" s="101"/>
      <c r="AY2556" s="101"/>
      <c r="AZ2556" s="101"/>
      <c r="BA2556" s="101"/>
      <c r="BB2556" s="101"/>
      <c r="BC2556" s="101"/>
      <c r="BD2556" s="101"/>
      <c r="BE2556" s="101"/>
      <c r="BF2556" s="101"/>
      <c r="BG2556" s="101"/>
      <c r="BH2556" s="101"/>
    </row>
    <row r="2557" spans="7:60" x14ac:dyDescent="0.25">
      <c r="G2557" s="101"/>
      <c r="H2557" s="101"/>
      <c r="I2557" s="101"/>
      <c r="J2557" s="101"/>
      <c r="K2557" s="101"/>
      <c r="L2557" s="101"/>
      <c r="M2557" s="101"/>
      <c r="N2557" s="101"/>
      <c r="O2557" s="101"/>
      <c r="P2557" s="101"/>
      <c r="Q2557" s="101"/>
      <c r="R2557" s="101"/>
      <c r="S2557" s="101"/>
      <c r="T2557" s="101"/>
      <c r="U2557" s="101"/>
      <c r="V2557" s="101"/>
      <c r="W2557" s="101"/>
      <c r="X2557" s="101"/>
      <c r="Y2557" s="101"/>
      <c r="Z2557" s="101"/>
      <c r="AA2557" s="101"/>
      <c r="AB2557" s="101"/>
      <c r="AC2557" s="101"/>
      <c r="AD2557" s="101"/>
      <c r="AE2557" s="101"/>
      <c r="AF2557" s="101"/>
      <c r="AG2557" s="101"/>
      <c r="AH2557" s="101"/>
      <c r="AI2557" s="101"/>
      <c r="AJ2557" s="101"/>
      <c r="AK2557" s="101"/>
      <c r="AL2557" s="101"/>
      <c r="AM2557" s="101"/>
      <c r="AN2557" s="101"/>
      <c r="AO2557" s="101"/>
      <c r="AP2557" s="101"/>
      <c r="AQ2557" s="101"/>
      <c r="AR2557" s="101"/>
      <c r="AS2557" s="101"/>
      <c r="AT2557" s="101"/>
      <c r="AU2557" s="101"/>
      <c r="AV2557" s="101"/>
      <c r="AW2557" s="101"/>
      <c r="AX2557" s="101"/>
      <c r="AY2557" s="101"/>
      <c r="AZ2557" s="101"/>
      <c r="BA2557" s="101"/>
      <c r="BB2557" s="101"/>
      <c r="BC2557" s="101"/>
      <c r="BD2557" s="101"/>
      <c r="BE2557" s="101"/>
      <c r="BF2557" s="101"/>
      <c r="BG2557" s="101"/>
      <c r="BH2557" s="101"/>
    </row>
    <row r="2558" spans="7:60" x14ac:dyDescent="0.25">
      <c r="G2558" s="101"/>
      <c r="H2558" s="101"/>
      <c r="I2558" s="101"/>
      <c r="J2558" s="101"/>
      <c r="K2558" s="101"/>
      <c r="L2558" s="101"/>
      <c r="M2558" s="101"/>
      <c r="N2558" s="101"/>
      <c r="O2558" s="101"/>
      <c r="P2558" s="101"/>
      <c r="Q2558" s="101"/>
      <c r="R2558" s="101"/>
      <c r="S2558" s="101"/>
      <c r="T2558" s="101"/>
      <c r="U2558" s="101"/>
      <c r="V2558" s="101"/>
      <c r="W2558" s="101"/>
      <c r="X2558" s="101"/>
      <c r="Y2558" s="101"/>
      <c r="Z2558" s="101"/>
      <c r="AA2558" s="101"/>
      <c r="AB2558" s="101"/>
      <c r="AC2558" s="101"/>
      <c r="AD2558" s="101"/>
      <c r="AE2558" s="101"/>
      <c r="AF2558" s="101"/>
      <c r="AG2558" s="101"/>
      <c r="AH2558" s="101"/>
      <c r="AI2558" s="101"/>
      <c r="AJ2558" s="101"/>
      <c r="AK2558" s="101"/>
      <c r="AL2558" s="101"/>
      <c r="AM2558" s="101"/>
      <c r="AN2558" s="101"/>
      <c r="AO2558" s="101"/>
      <c r="AP2558" s="101"/>
      <c r="AQ2558" s="101"/>
      <c r="AR2558" s="101"/>
      <c r="AS2558" s="101"/>
      <c r="AT2558" s="101"/>
      <c r="AU2558" s="101"/>
      <c r="AV2558" s="101"/>
      <c r="AW2558" s="101"/>
      <c r="AX2558" s="101"/>
      <c r="AY2558" s="101"/>
      <c r="AZ2558" s="101"/>
      <c r="BA2558" s="101"/>
      <c r="BB2558" s="101"/>
      <c r="BC2558" s="101"/>
      <c r="BD2558" s="101"/>
      <c r="BE2558" s="101"/>
      <c r="BF2558" s="101"/>
      <c r="BG2558" s="101"/>
      <c r="BH2558" s="101"/>
    </row>
    <row r="2559" spans="7:60" x14ac:dyDescent="0.25">
      <c r="G2559" s="101"/>
      <c r="H2559" s="101"/>
      <c r="I2559" s="101"/>
      <c r="J2559" s="101"/>
      <c r="K2559" s="101"/>
      <c r="L2559" s="101"/>
      <c r="M2559" s="101"/>
      <c r="N2559" s="101"/>
      <c r="O2559" s="101"/>
      <c r="P2559" s="101"/>
      <c r="Q2559" s="101"/>
      <c r="R2559" s="101"/>
      <c r="S2559" s="101"/>
      <c r="T2559" s="101"/>
      <c r="U2559" s="101"/>
      <c r="V2559" s="101"/>
      <c r="W2559" s="101"/>
      <c r="X2559" s="101"/>
      <c r="Y2559" s="101"/>
      <c r="Z2559" s="101"/>
      <c r="AA2559" s="101"/>
      <c r="AB2559" s="101"/>
      <c r="AC2559" s="101"/>
      <c r="AD2559" s="101"/>
      <c r="AE2559" s="101"/>
      <c r="AF2559" s="101"/>
      <c r="AG2559" s="101"/>
      <c r="AH2559" s="101"/>
      <c r="AI2559" s="101"/>
      <c r="AJ2559" s="101"/>
      <c r="AK2559" s="101"/>
      <c r="AL2559" s="101"/>
      <c r="AM2559" s="101"/>
      <c r="AN2559" s="101"/>
      <c r="AO2559" s="101"/>
      <c r="AP2559" s="101"/>
      <c r="AQ2559" s="101"/>
      <c r="AR2559" s="101"/>
      <c r="AS2559" s="101"/>
      <c r="AT2559" s="101"/>
      <c r="AU2559" s="101"/>
      <c r="AV2559" s="101"/>
      <c r="AW2559" s="101"/>
      <c r="AX2559" s="101"/>
      <c r="AY2559" s="101"/>
      <c r="AZ2559" s="101"/>
      <c r="BA2559" s="101"/>
      <c r="BB2559" s="101"/>
      <c r="BC2559" s="101"/>
      <c r="BD2559" s="101"/>
      <c r="BE2559" s="101"/>
      <c r="BF2559" s="101"/>
      <c r="BG2559" s="101"/>
      <c r="BH2559" s="101"/>
    </row>
    <row r="2560" spans="7:60" x14ac:dyDescent="0.25">
      <c r="G2560" s="101"/>
      <c r="H2560" s="101"/>
      <c r="I2560" s="101"/>
      <c r="J2560" s="101"/>
      <c r="K2560" s="101"/>
      <c r="L2560" s="101"/>
      <c r="M2560" s="101"/>
      <c r="N2560" s="101"/>
      <c r="O2560" s="101"/>
      <c r="P2560" s="101"/>
      <c r="Q2560" s="101"/>
      <c r="R2560" s="101"/>
      <c r="S2560" s="101"/>
      <c r="T2560" s="101"/>
      <c r="U2560" s="101"/>
      <c r="V2560" s="101"/>
      <c r="W2560" s="101"/>
      <c r="X2560" s="101"/>
      <c r="Y2560" s="101"/>
      <c r="Z2560" s="101"/>
      <c r="AA2560" s="101"/>
      <c r="AB2560" s="101"/>
      <c r="AC2560" s="101"/>
      <c r="AD2560" s="101"/>
      <c r="AE2560" s="101"/>
      <c r="AF2560" s="101"/>
      <c r="AG2560" s="101"/>
      <c r="AH2560" s="101"/>
      <c r="AI2560" s="101"/>
      <c r="AJ2560" s="101"/>
      <c r="AK2560" s="101"/>
      <c r="AL2560" s="101"/>
      <c r="AM2560" s="101"/>
      <c r="AN2560" s="101"/>
      <c r="AO2560" s="101"/>
      <c r="AP2560" s="101"/>
      <c r="AQ2560" s="101"/>
      <c r="AR2560" s="101"/>
      <c r="AS2560" s="101"/>
      <c r="AT2560" s="101"/>
      <c r="AU2560" s="101"/>
      <c r="AV2560" s="101"/>
      <c r="AW2560" s="101"/>
      <c r="AX2560" s="101"/>
      <c r="AY2560" s="101"/>
      <c r="AZ2560" s="101"/>
      <c r="BA2560" s="101"/>
      <c r="BB2560" s="101"/>
      <c r="BC2560" s="101"/>
      <c r="BD2560" s="101"/>
      <c r="BE2560" s="101"/>
      <c r="BF2560" s="101"/>
      <c r="BG2560" s="101"/>
      <c r="BH2560" s="101"/>
    </row>
    <row r="2561" spans="7:60" x14ac:dyDescent="0.25">
      <c r="G2561" s="101"/>
      <c r="H2561" s="101"/>
      <c r="I2561" s="101"/>
      <c r="J2561" s="101"/>
      <c r="K2561" s="101"/>
      <c r="L2561" s="101"/>
      <c r="M2561" s="101"/>
      <c r="N2561" s="101"/>
      <c r="O2561" s="101"/>
      <c r="P2561" s="101"/>
      <c r="Q2561" s="101"/>
      <c r="R2561" s="101"/>
      <c r="S2561" s="101"/>
      <c r="T2561" s="101"/>
      <c r="U2561" s="101"/>
      <c r="V2561" s="101"/>
      <c r="W2561" s="101"/>
      <c r="X2561" s="101"/>
      <c r="Y2561" s="101"/>
      <c r="Z2561" s="101"/>
      <c r="AA2561" s="101"/>
      <c r="AB2561" s="101"/>
      <c r="AC2561" s="101"/>
      <c r="AD2561" s="101"/>
      <c r="AE2561" s="101"/>
      <c r="AF2561" s="101"/>
      <c r="AG2561" s="101"/>
      <c r="AH2561" s="101"/>
      <c r="AI2561" s="101"/>
      <c r="AJ2561" s="101"/>
      <c r="AK2561" s="101"/>
      <c r="AL2561" s="101"/>
      <c r="AM2561" s="101"/>
      <c r="AN2561" s="101"/>
      <c r="AO2561" s="101"/>
      <c r="AP2561" s="101"/>
      <c r="AQ2561" s="101"/>
      <c r="AR2561" s="101"/>
      <c r="AS2561" s="101"/>
      <c r="AT2561" s="101"/>
      <c r="AU2561" s="101"/>
      <c r="AV2561" s="101"/>
      <c r="AW2561" s="101"/>
      <c r="AX2561" s="101"/>
      <c r="AY2561" s="101"/>
      <c r="AZ2561" s="101"/>
      <c r="BA2561" s="101"/>
      <c r="BB2561" s="101"/>
      <c r="BC2561" s="101"/>
      <c r="BD2561" s="101"/>
      <c r="BE2561" s="101"/>
      <c r="BF2561" s="101"/>
      <c r="BG2561" s="101"/>
      <c r="BH2561" s="101"/>
    </row>
    <row r="2562" spans="7:60" x14ac:dyDescent="0.25">
      <c r="G2562" s="101"/>
      <c r="H2562" s="101"/>
      <c r="I2562" s="101"/>
      <c r="J2562" s="101"/>
      <c r="K2562" s="101"/>
      <c r="L2562" s="101"/>
      <c r="M2562" s="101"/>
      <c r="N2562" s="101"/>
      <c r="O2562" s="101"/>
      <c r="P2562" s="101"/>
      <c r="Q2562" s="101"/>
      <c r="R2562" s="101"/>
      <c r="S2562" s="101"/>
      <c r="T2562" s="101"/>
      <c r="U2562" s="101"/>
      <c r="V2562" s="101"/>
      <c r="W2562" s="101"/>
      <c r="X2562" s="101"/>
      <c r="Y2562" s="101"/>
      <c r="Z2562" s="101"/>
      <c r="AA2562" s="101"/>
      <c r="AB2562" s="101"/>
      <c r="AC2562" s="101"/>
      <c r="AD2562" s="101"/>
      <c r="AE2562" s="101"/>
      <c r="AF2562" s="101"/>
      <c r="AG2562" s="101"/>
      <c r="AH2562" s="101"/>
      <c r="AI2562" s="101"/>
      <c r="AJ2562" s="101"/>
      <c r="AK2562" s="101"/>
      <c r="AL2562" s="101"/>
      <c r="AM2562" s="101"/>
      <c r="AN2562" s="101"/>
      <c r="AO2562" s="101"/>
      <c r="AP2562" s="101"/>
      <c r="AQ2562" s="101"/>
      <c r="AR2562" s="101"/>
      <c r="AS2562" s="101"/>
      <c r="AT2562" s="101"/>
      <c r="AU2562" s="101"/>
      <c r="AV2562" s="101"/>
      <c r="AW2562" s="101"/>
      <c r="AX2562" s="101"/>
      <c r="AY2562" s="101"/>
      <c r="AZ2562" s="101"/>
      <c r="BA2562" s="101"/>
      <c r="BB2562" s="101"/>
      <c r="BC2562" s="101"/>
      <c r="BD2562" s="101"/>
      <c r="BE2562" s="101"/>
      <c r="BF2562" s="101"/>
      <c r="BG2562" s="101"/>
      <c r="BH2562" s="101"/>
    </row>
    <row r="2563" spans="7:60" x14ac:dyDescent="0.25">
      <c r="G2563" s="101"/>
      <c r="H2563" s="101"/>
      <c r="I2563" s="101"/>
      <c r="J2563" s="101"/>
      <c r="K2563" s="101"/>
      <c r="L2563" s="101"/>
      <c r="M2563" s="101"/>
      <c r="N2563" s="101"/>
      <c r="O2563" s="101"/>
      <c r="P2563" s="101"/>
      <c r="Q2563" s="101"/>
      <c r="R2563" s="101"/>
      <c r="S2563" s="101"/>
      <c r="T2563" s="101"/>
      <c r="U2563" s="101"/>
      <c r="V2563" s="101"/>
      <c r="W2563" s="101"/>
      <c r="X2563" s="101"/>
      <c r="Y2563" s="101"/>
      <c r="Z2563" s="101"/>
      <c r="AA2563" s="101"/>
      <c r="AB2563" s="101"/>
      <c r="AC2563" s="101"/>
      <c r="AD2563" s="101"/>
      <c r="AE2563" s="101"/>
      <c r="AF2563" s="101"/>
      <c r="AG2563" s="101"/>
      <c r="AH2563" s="101"/>
      <c r="AI2563" s="101"/>
      <c r="AJ2563" s="101"/>
      <c r="AK2563" s="101"/>
      <c r="AL2563" s="101"/>
      <c r="AM2563" s="101"/>
      <c r="AN2563" s="101"/>
      <c r="AO2563" s="101"/>
      <c r="AP2563" s="101"/>
      <c r="AQ2563" s="101"/>
      <c r="AR2563" s="101"/>
      <c r="AS2563" s="101"/>
      <c r="AT2563" s="101"/>
      <c r="AU2563" s="101"/>
      <c r="AV2563" s="101"/>
      <c r="AW2563" s="101"/>
      <c r="AX2563" s="101"/>
      <c r="AY2563" s="101"/>
      <c r="AZ2563" s="101"/>
      <c r="BA2563" s="101"/>
      <c r="BB2563" s="101"/>
      <c r="BC2563" s="101"/>
      <c r="BD2563" s="101"/>
      <c r="BE2563" s="101"/>
      <c r="BF2563" s="101"/>
      <c r="BG2563" s="101"/>
      <c r="BH2563" s="101"/>
    </row>
    <row r="2564" spans="7:60" x14ac:dyDescent="0.25">
      <c r="G2564" s="101"/>
      <c r="H2564" s="101"/>
      <c r="I2564" s="101"/>
      <c r="J2564" s="101"/>
      <c r="K2564" s="101"/>
      <c r="L2564" s="101"/>
      <c r="M2564" s="101"/>
      <c r="N2564" s="101"/>
      <c r="O2564" s="101"/>
      <c r="P2564" s="101"/>
      <c r="Q2564" s="101"/>
      <c r="R2564" s="101"/>
      <c r="S2564" s="101"/>
      <c r="T2564" s="101"/>
      <c r="U2564" s="101"/>
      <c r="V2564" s="101"/>
      <c r="W2564" s="101"/>
      <c r="X2564" s="101"/>
      <c r="Y2564" s="101"/>
      <c r="Z2564" s="101"/>
      <c r="AA2564" s="101"/>
      <c r="AB2564" s="101"/>
      <c r="AC2564" s="101"/>
      <c r="AD2564" s="101"/>
      <c r="AE2564" s="101"/>
      <c r="AF2564" s="101"/>
      <c r="AG2564" s="101"/>
      <c r="AH2564" s="101"/>
      <c r="AI2564" s="101"/>
      <c r="AJ2564" s="101"/>
      <c r="AK2564" s="101"/>
      <c r="AL2564" s="101"/>
      <c r="AM2564" s="101"/>
      <c r="AN2564" s="101"/>
      <c r="AO2564" s="101"/>
      <c r="AP2564" s="101"/>
      <c r="AQ2564" s="101"/>
      <c r="AR2564" s="101"/>
      <c r="AS2564" s="101"/>
      <c r="AT2564" s="101"/>
      <c r="AU2564" s="101"/>
      <c r="AV2564" s="101"/>
      <c r="AW2564" s="101"/>
      <c r="AX2564" s="101"/>
      <c r="AY2564" s="101"/>
      <c r="AZ2564" s="101"/>
      <c r="BA2564" s="101"/>
      <c r="BB2564" s="101"/>
      <c r="BC2564" s="101"/>
      <c r="BD2564" s="101"/>
      <c r="BE2564" s="101"/>
      <c r="BF2564" s="101"/>
      <c r="BG2564" s="101"/>
      <c r="BH2564" s="101"/>
    </row>
    <row r="2565" spans="7:60" x14ac:dyDescent="0.25">
      <c r="G2565" s="101"/>
      <c r="H2565" s="101"/>
      <c r="I2565" s="101"/>
      <c r="J2565" s="101"/>
      <c r="K2565" s="101"/>
      <c r="L2565" s="101"/>
      <c r="M2565" s="101"/>
      <c r="N2565" s="101"/>
      <c r="O2565" s="101"/>
      <c r="P2565" s="101"/>
      <c r="Q2565" s="101"/>
      <c r="R2565" s="101"/>
      <c r="S2565" s="101"/>
      <c r="T2565" s="101"/>
      <c r="U2565" s="101"/>
      <c r="V2565" s="101"/>
      <c r="W2565" s="101"/>
      <c r="X2565" s="101"/>
      <c r="Y2565" s="101"/>
      <c r="Z2565" s="101"/>
      <c r="AA2565" s="101"/>
      <c r="AB2565" s="101"/>
      <c r="AC2565" s="101"/>
      <c r="AD2565" s="101"/>
      <c r="AE2565" s="101"/>
      <c r="AF2565" s="101"/>
      <c r="AG2565" s="101"/>
      <c r="AH2565" s="101"/>
      <c r="AI2565" s="101"/>
      <c r="AJ2565" s="101"/>
      <c r="AK2565" s="101"/>
      <c r="AL2565" s="101"/>
      <c r="AM2565" s="101"/>
      <c r="AN2565" s="101"/>
      <c r="AO2565" s="101"/>
      <c r="AP2565" s="101"/>
      <c r="AQ2565" s="101"/>
      <c r="AR2565" s="101"/>
      <c r="AS2565" s="101"/>
      <c r="AT2565" s="101"/>
      <c r="AU2565" s="101"/>
      <c r="AV2565" s="101"/>
      <c r="AW2565" s="101"/>
      <c r="AX2565" s="101"/>
      <c r="AY2565" s="101"/>
      <c r="AZ2565" s="101"/>
      <c r="BA2565" s="101"/>
      <c r="BB2565" s="101"/>
      <c r="BC2565" s="101"/>
      <c r="BD2565" s="101"/>
      <c r="BE2565" s="101"/>
      <c r="BF2565" s="101"/>
      <c r="BG2565" s="101"/>
      <c r="BH2565" s="101"/>
    </row>
    <row r="2566" spans="7:60" x14ac:dyDescent="0.25">
      <c r="G2566" s="101"/>
      <c r="H2566" s="101"/>
      <c r="I2566" s="101"/>
      <c r="J2566" s="101"/>
      <c r="K2566" s="101"/>
      <c r="L2566" s="101"/>
      <c r="M2566" s="101"/>
      <c r="N2566" s="101"/>
      <c r="O2566" s="101"/>
      <c r="P2566" s="101"/>
      <c r="Q2566" s="101"/>
      <c r="R2566" s="101"/>
      <c r="S2566" s="101"/>
      <c r="T2566" s="101"/>
      <c r="U2566" s="101"/>
      <c r="V2566" s="101"/>
      <c r="W2566" s="101"/>
      <c r="X2566" s="101"/>
      <c r="Y2566" s="101"/>
      <c r="Z2566" s="101"/>
      <c r="AA2566" s="101"/>
      <c r="AB2566" s="101"/>
      <c r="AC2566" s="101"/>
      <c r="AD2566" s="101"/>
      <c r="AE2566" s="101"/>
      <c r="AF2566" s="101"/>
      <c r="AG2566" s="101"/>
      <c r="AH2566" s="101"/>
      <c r="AI2566" s="101"/>
      <c r="AJ2566" s="101"/>
      <c r="AK2566" s="101"/>
      <c r="AL2566" s="101"/>
      <c r="AM2566" s="101"/>
      <c r="AN2566" s="101"/>
      <c r="AO2566" s="101"/>
      <c r="AP2566" s="101"/>
      <c r="AQ2566" s="101"/>
      <c r="AR2566" s="101"/>
      <c r="AS2566" s="101"/>
      <c r="AT2566" s="101"/>
      <c r="AU2566" s="101"/>
      <c r="AV2566" s="101"/>
      <c r="AW2566" s="101"/>
      <c r="AX2566" s="101"/>
      <c r="AY2566" s="101"/>
      <c r="AZ2566" s="101"/>
      <c r="BA2566" s="101"/>
      <c r="BB2566" s="101"/>
      <c r="BC2566" s="101"/>
      <c r="BD2566" s="101"/>
      <c r="BE2566" s="101"/>
      <c r="BF2566" s="101"/>
      <c r="BG2566" s="101"/>
      <c r="BH2566" s="101"/>
    </row>
    <row r="2567" spans="7:60" x14ac:dyDescent="0.25">
      <c r="G2567" s="101"/>
      <c r="H2567" s="101"/>
      <c r="I2567" s="101"/>
      <c r="J2567" s="101"/>
      <c r="K2567" s="101"/>
      <c r="L2567" s="101"/>
      <c r="M2567" s="101"/>
      <c r="N2567" s="101"/>
      <c r="O2567" s="101"/>
      <c r="P2567" s="101"/>
      <c r="Q2567" s="101"/>
      <c r="R2567" s="101"/>
      <c r="S2567" s="101"/>
      <c r="T2567" s="101"/>
      <c r="U2567" s="101"/>
      <c r="V2567" s="101"/>
      <c r="W2567" s="101"/>
      <c r="X2567" s="101"/>
      <c r="Y2567" s="101"/>
      <c r="Z2567" s="101"/>
      <c r="AA2567" s="101"/>
      <c r="AB2567" s="101"/>
      <c r="AC2567" s="101"/>
      <c r="AD2567" s="101"/>
      <c r="AE2567" s="101"/>
      <c r="AF2567" s="101"/>
      <c r="AG2567" s="101"/>
      <c r="AH2567" s="101"/>
      <c r="AI2567" s="101"/>
      <c r="AJ2567" s="101"/>
      <c r="AK2567" s="101"/>
      <c r="AL2567" s="101"/>
      <c r="AM2567" s="101"/>
      <c r="AN2567" s="101"/>
      <c r="AO2567" s="101"/>
      <c r="AP2567" s="101"/>
      <c r="AQ2567" s="101"/>
      <c r="AR2567" s="101"/>
      <c r="AS2567" s="101"/>
      <c r="AT2567" s="101"/>
      <c r="AU2567" s="101"/>
      <c r="AV2567" s="101"/>
      <c r="AW2567" s="101"/>
      <c r="AX2567" s="101"/>
      <c r="AY2567" s="101"/>
      <c r="AZ2567" s="101"/>
      <c r="BA2567" s="101"/>
      <c r="BB2567" s="101"/>
      <c r="BC2567" s="101"/>
      <c r="BD2567" s="101"/>
      <c r="BE2567" s="101"/>
      <c r="BF2567" s="101"/>
      <c r="BG2567" s="101"/>
      <c r="BH2567" s="101"/>
    </row>
    <row r="2568" spans="7:60" x14ac:dyDescent="0.25">
      <c r="G2568" s="101"/>
      <c r="H2568" s="101"/>
      <c r="I2568" s="101"/>
      <c r="J2568" s="101"/>
      <c r="K2568" s="101"/>
      <c r="L2568" s="101"/>
      <c r="M2568" s="101"/>
      <c r="N2568" s="101"/>
      <c r="O2568" s="101"/>
      <c r="P2568" s="101"/>
      <c r="Q2568" s="101"/>
      <c r="R2568" s="101"/>
      <c r="S2568" s="101"/>
      <c r="T2568" s="101"/>
      <c r="U2568" s="101"/>
      <c r="V2568" s="101"/>
      <c r="W2568" s="101"/>
      <c r="X2568" s="101"/>
      <c r="Y2568" s="101"/>
      <c r="Z2568" s="101"/>
      <c r="AA2568" s="101"/>
      <c r="AB2568" s="101"/>
      <c r="AC2568" s="101"/>
      <c r="AD2568" s="101"/>
      <c r="AE2568" s="101"/>
      <c r="AF2568" s="101"/>
      <c r="AG2568" s="101"/>
      <c r="AH2568" s="101"/>
      <c r="AI2568" s="101"/>
      <c r="AJ2568" s="101"/>
      <c r="AK2568" s="101"/>
      <c r="AL2568" s="101"/>
      <c r="AM2568" s="101"/>
      <c r="AN2568" s="101"/>
      <c r="AO2568" s="101"/>
      <c r="AP2568" s="101"/>
      <c r="AQ2568" s="101"/>
      <c r="AR2568" s="101"/>
      <c r="AS2568" s="101"/>
      <c r="AT2568" s="101"/>
      <c r="AU2568" s="101"/>
      <c r="AV2568" s="101"/>
      <c r="AW2568" s="101"/>
      <c r="AX2568" s="101"/>
      <c r="AY2568" s="101"/>
      <c r="AZ2568" s="101"/>
      <c r="BA2568" s="101"/>
      <c r="BB2568" s="101"/>
      <c r="BC2568" s="101"/>
      <c r="BD2568" s="101"/>
      <c r="BE2568" s="101"/>
      <c r="BF2568" s="101"/>
      <c r="BG2568" s="101"/>
      <c r="BH2568" s="101"/>
    </row>
    <row r="2569" spans="7:60" x14ac:dyDescent="0.25">
      <c r="G2569" s="101"/>
      <c r="H2569" s="101"/>
      <c r="I2569" s="101"/>
      <c r="J2569" s="101"/>
      <c r="K2569" s="101"/>
      <c r="L2569" s="101"/>
      <c r="M2569" s="101"/>
      <c r="N2569" s="101"/>
      <c r="O2569" s="101"/>
      <c r="P2569" s="101"/>
      <c r="Q2569" s="101"/>
      <c r="R2569" s="101"/>
      <c r="S2569" s="101"/>
      <c r="T2569" s="101"/>
      <c r="U2569" s="101"/>
      <c r="V2569" s="101"/>
      <c r="W2569" s="101"/>
      <c r="X2569" s="101"/>
      <c r="Y2569" s="101"/>
      <c r="Z2569" s="101"/>
      <c r="AA2569" s="101"/>
      <c r="AB2569" s="101"/>
      <c r="AC2569" s="101"/>
      <c r="AD2569" s="101"/>
      <c r="AE2569" s="101"/>
      <c r="AF2569" s="101"/>
      <c r="AG2569" s="101"/>
      <c r="AH2569" s="101"/>
      <c r="AI2569" s="101"/>
      <c r="AJ2569" s="101"/>
      <c r="AK2569" s="101"/>
      <c r="AL2569" s="101"/>
      <c r="AM2569" s="101"/>
      <c r="AN2569" s="101"/>
      <c r="AO2569" s="101"/>
      <c r="AP2569" s="101"/>
      <c r="AQ2569" s="101"/>
      <c r="AR2569" s="101"/>
      <c r="AS2569" s="101"/>
      <c r="AT2569" s="101"/>
      <c r="AU2569" s="101"/>
      <c r="AV2569" s="101"/>
      <c r="AW2569" s="101"/>
      <c r="AX2569" s="101"/>
      <c r="AY2569" s="101"/>
      <c r="AZ2569" s="101"/>
      <c r="BA2569" s="101"/>
      <c r="BB2569" s="101"/>
      <c r="BC2569" s="101"/>
      <c r="BD2569" s="101"/>
      <c r="BE2569" s="101"/>
      <c r="BF2569" s="101"/>
      <c r="BG2569" s="101"/>
      <c r="BH2569" s="101"/>
    </row>
    <row r="2570" spans="7:60" x14ac:dyDescent="0.25">
      <c r="G2570" s="101"/>
      <c r="H2570" s="101"/>
      <c r="I2570" s="101"/>
      <c r="J2570" s="101"/>
      <c r="K2570" s="101"/>
      <c r="L2570" s="101"/>
      <c r="M2570" s="101"/>
      <c r="N2570" s="101"/>
      <c r="O2570" s="101"/>
      <c r="P2570" s="101"/>
      <c r="Q2570" s="101"/>
      <c r="R2570" s="101"/>
      <c r="S2570" s="101"/>
      <c r="T2570" s="101"/>
      <c r="U2570" s="101"/>
      <c r="V2570" s="101"/>
      <c r="W2570" s="101"/>
      <c r="X2570" s="101"/>
      <c r="Y2570" s="101"/>
      <c r="Z2570" s="101"/>
      <c r="AA2570" s="101"/>
      <c r="AB2570" s="101"/>
      <c r="AC2570" s="101"/>
      <c r="AD2570" s="101"/>
      <c r="AE2570" s="101"/>
      <c r="AF2570" s="101"/>
      <c r="AG2570" s="101"/>
      <c r="AH2570" s="101"/>
      <c r="AI2570" s="101"/>
      <c r="AJ2570" s="101"/>
      <c r="AK2570" s="101"/>
      <c r="AL2570" s="101"/>
      <c r="AM2570" s="101"/>
      <c r="AN2570" s="101"/>
      <c r="AO2570" s="101"/>
      <c r="AP2570" s="101"/>
      <c r="AQ2570" s="101"/>
      <c r="AR2570" s="101"/>
      <c r="AS2570" s="101"/>
      <c r="AT2570" s="101"/>
      <c r="AU2570" s="101"/>
      <c r="AV2570" s="101"/>
      <c r="AW2570" s="101"/>
      <c r="AX2570" s="101"/>
      <c r="AY2570" s="101"/>
      <c r="AZ2570" s="101"/>
      <c r="BA2570" s="101"/>
      <c r="BB2570" s="101"/>
      <c r="BC2570" s="101"/>
      <c r="BD2570" s="101"/>
      <c r="BE2570" s="101"/>
      <c r="BF2570" s="101"/>
      <c r="BG2570" s="101"/>
      <c r="BH2570" s="101"/>
    </row>
    <row r="2571" spans="7:60" x14ac:dyDescent="0.25">
      <c r="G2571" s="101"/>
      <c r="H2571" s="101"/>
      <c r="I2571" s="101"/>
      <c r="J2571" s="101"/>
      <c r="K2571" s="101"/>
      <c r="L2571" s="101"/>
      <c r="M2571" s="101"/>
      <c r="N2571" s="101"/>
      <c r="O2571" s="101"/>
      <c r="P2571" s="101"/>
      <c r="Q2571" s="101"/>
      <c r="R2571" s="101"/>
      <c r="S2571" s="101"/>
      <c r="T2571" s="101"/>
      <c r="U2571" s="101"/>
      <c r="V2571" s="101"/>
      <c r="W2571" s="101"/>
      <c r="X2571" s="101"/>
      <c r="Y2571" s="101"/>
      <c r="Z2571" s="101"/>
      <c r="AA2571" s="101"/>
      <c r="AB2571" s="101"/>
      <c r="AC2571" s="101"/>
      <c r="AD2571" s="101"/>
      <c r="AE2571" s="101"/>
      <c r="AF2571" s="101"/>
      <c r="AG2571" s="101"/>
      <c r="AH2571" s="101"/>
      <c r="AI2571" s="101"/>
      <c r="AJ2571" s="101"/>
      <c r="AK2571" s="101"/>
      <c r="AL2571" s="101"/>
      <c r="AM2571" s="101"/>
      <c r="AN2571" s="101"/>
      <c r="AO2571" s="101"/>
      <c r="AP2571" s="101"/>
      <c r="AQ2571" s="101"/>
      <c r="AR2571" s="101"/>
      <c r="AS2571" s="101"/>
      <c r="AT2571" s="101"/>
      <c r="AU2571" s="101"/>
      <c r="AV2571" s="101"/>
      <c r="AW2571" s="101"/>
      <c r="AX2571" s="101"/>
      <c r="AY2571" s="101"/>
      <c r="AZ2571" s="101"/>
      <c r="BA2571" s="101"/>
      <c r="BB2571" s="101"/>
      <c r="BC2571" s="101"/>
      <c r="BD2571" s="101"/>
      <c r="BE2571" s="101"/>
      <c r="BF2571" s="101"/>
      <c r="BG2571" s="101"/>
      <c r="BH2571" s="101"/>
    </row>
    <row r="2572" spans="7:60" x14ac:dyDescent="0.25">
      <c r="G2572" s="101"/>
      <c r="H2572" s="101"/>
      <c r="I2572" s="101"/>
      <c r="J2572" s="101"/>
      <c r="K2572" s="101"/>
      <c r="L2572" s="101"/>
      <c r="M2572" s="101"/>
      <c r="N2572" s="101"/>
      <c r="O2572" s="101"/>
      <c r="P2572" s="101"/>
      <c r="Q2572" s="101"/>
      <c r="R2572" s="101"/>
      <c r="S2572" s="101"/>
      <c r="T2572" s="101"/>
      <c r="U2572" s="101"/>
      <c r="V2572" s="101"/>
      <c r="W2572" s="101"/>
      <c r="X2572" s="101"/>
      <c r="Y2572" s="101"/>
      <c r="Z2572" s="101"/>
      <c r="AA2572" s="101"/>
      <c r="AB2572" s="101"/>
      <c r="AC2572" s="101"/>
      <c r="AD2572" s="101"/>
      <c r="AE2572" s="101"/>
      <c r="AF2572" s="101"/>
      <c r="AG2572" s="101"/>
      <c r="AH2572" s="101"/>
      <c r="AI2572" s="101"/>
      <c r="AJ2572" s="101"/>
      <c r="AK2572" s="101"/>
      <c r="AL2572" s="101"/>
      <c r="AM2572" s="101"/>
      <c r="AN2572" s="101"/>
      <c r="AO2572" s="101"/>
      <c r="AP2572" s="101"/>
      <c r="AQ2572" s="101"/>
      <c r="AR2572" s="101"/>
      <c r="AS2572" s="101"/>
      <c r="AT2572" s="101"/>
      <c r="AU2572" s="101"/>
      <c r="AV2572" s="101"/>
      <c r="AW2572" s="101"/>
      <c r="AX2572" s="101"/>
      <c r="AY2572" s="101"/>
      <c r="AZ2572" s="101"/>
      <c r="BA2572" s="101"/>
      <c r="BB2572" s="101"/>
      <c r="BC2572" s="101"/>
      <c r="BD2572" s="101"/>
      <c r="BE2572" s="101"/>
      <c r="BF2572" s="101"/>
      <c r="BG2572" s="101"/>
      <c r="BH2572" s="101"/>
    </row>
    <row r="2573" spans="7:60" x14ac:dyDescent="0.25">
      <c r="G2573" s="101"/>
      <c r="H2573" s="101"/>
      <c r="I2573" s="101"/>
      <c r="J2573" s="101"/>
      <c r="K2573" s="101"/>
      <c r="L2573" s="101"/>
      <c r="M2573" s="101"/>
      <c r="N2573" s="101"/>
      <c r="O2573" s="101"/>
      <c r="P2573" s="101"/>
      <c r="Q2573" s="101"/>
      <c r="R2573" s="101"/>
      <c r="S2573" s="101"/>
      <c r="T2573" s="101"/>
      <c r="U2573" s="101"/>
      <c r="V2573" s="101"/>
      <c r="W2573" s="101"/>
      <c r="X2573" s="101"/>
      <c r="Y2573" s="101"/>
      <c r="Z2573" s="101"/>
      <c r="AA2573" s="101"/>
      <c r="AB2573" s="101"/>
      <c r="AC2573" s="101"/>
      <c r="AD2573" s="101"/>
      <c r="AE2573" s="101"/>
      <c r="AF2573" s="101"/>
      <c r="AG2573" s="101"/>
      <c r="AH2573" s="101"/>
      <c r="AI2573" s="101"/>
      <c r="AJ2573" s="101"/>
      <c r="AK2573" s="101"/>
      <c r="AL2573" s="101"/>
      <c r="AM2573" s="101"/>
      <c r="AN2573" s="101"/>
      <c r="AO2573" s="101"/>
      <c r="AP2573" s="101"/>
      <c r="AQ2573" s="101"/>
      <c r="AR2573" s="101"/>
      <c r="AS2573" s="101"/>
      <c r="AT2573" s="101"/>
      <c r="AU2573" s="101"/>
      <c r="AV2573" s="101"/>
      <c r="AW2573" s="101"/>
      <c r="AX2573" s="101"/>
      <c r="AY2573" s="101"/>
      <c r="AZ2573" s="101"/>
      <c r="BA2573" s="101"/>
      <c r="BB2573" s="101"/>
      <c r="BC2573" s="101"/>
      <c r="BD2573" s="101"/>
      <c r="BE2573" s="101"/>
      <c r="BF2573" s="101"/>
      <c r="BG2573" s="101"/>
      <c r="BH2573" s="101"/>
    </row>
    <row r="2574" spans="7:60" x14ac:dyDescent="0.25">
      <c r="G2574" s="101"/>
      <c r="H2574" s="101"/>
      <c r="I2574" s="101"/>
      <c r="J2574" s="101"/>
      <c r="K2574" s="101"/>
      <c r="L2574" s="101"/>
      <c r="M2574" s="101"/>
      <c r="N2574" s="101"/>
      <c r="O2574" s="101"/>
      <c r="P2574" s="101"/>
      <c r="Q2574" s="101"/>
      <c r="R2574" s="101"/>
      <c r="S2574" s="101"/>
      <c r="T2574" s="101"/>
      <c r="U2574" s="101"/>
      <c r="V2574" s="101"/>
      <c r="W2574" s="101"/>
      <c r="X2574" s="101"/>
      <c r="Y2574" s="101"/>
      <c r="Z2574" s="101"/>
      <c r="AA2574" s="101"/>
      <c r="AB2574" s="101"/>
      <c r="AC2574" s="101"/>
      <c r="AD2574" s="101"/>
      <c r="AE2574" s="101"/>
      <c r="AF2574" s="101"/>
      <c r="AG2574" s="101"/>
      <c r="AH2574" s="101"/>
      <c r="AI2574" s="101"/>
      <c r="AJ2574" s="101"/>
      <c r="AK2574" s="101"/>
      <c r="AL2574" s="101"/>
      <c r="AM2574" s="101"/>
      <c r="AN2574" s="101"/>
      <c r="AO2574" s="101"/>
      <c r="AP2574" s="101"/>
      <c r="AQ2574" s="101"/>
      <c r="AR2574" s="101"/>
      <c r="AS2574" s="101"/>
      <c r="AT2574" s="101"/>
      <c r="AU2574" s="101"/>
      <c r="AV2574" s="101"/>
      <c r="AW2574" s="101"/>
      <c r="AX2574" s="101"/>
      <c r="AY2574" s="101"/>
      <c r="AZ2574" s="101"/>
      <c r="BA2574" s="101"/>
      <c r="BB2574" s="101"/>
      <c r="BC2574" s="101"/>
      <c r="BD2574" s="101"/>
      <c r="BE2574" s="101"/>
      <c r="BF2574" s="101"/>
      <c r="BG2574" s="101"/>
      <c r="BH2574" s="101"/>
    </row>
    <row r="2575" spans="7:60" x14ac:dyDescent="0.25">
      <c r="G2575" s="101"/>
      <c r="H2575" s="101"/>
      <c r="I2575" s="101"/>
      <c r="J2575" s="101"/>
      <c r="K2575" s="101"/>
      <c r="L2575" s="101"/>
      <c r="M2575" s="101"/>
      <c r="N2575" s="101"/>
      <c r="O2575" s="101"/>
      <c r="P2575" s="101"/>
      <c r="Q2575" s="101"/>
      <c r="R2575" s="101"/>
      <c r="S2575" s="101"/>
      <c r="T2575" s="101"/>
      <c r="U2575" s="101"/>
      <c r="V2575" s="101"/>
      <c r="W2575" s="101"/>
      <c r="X2575" s="101"/>
      <c r="Y2575" s="101"/>
      <c r="Z2575" s="101"/>
      <c r="AA2575" s="101"/>
      <c r="AB2575" s="101"/>
      <c r="AC2575" s="101"/>
      <c r="AD2575" s="101"/>
      <c r="AE2575" s="101"/>
      <c r="AF2575" s="101"/>
      <c r="AG2575" s="101"/>
      <c r="AH2575" s="101"/>
      <c r="AI2575" s="101"/>
      <c r="AJ2575" s="101"/>
      <c r="AK2575" s="101"/>
      <c r="AL2575" s="101"/>
      <c r="AM2575" s="101"/>
      <c r="AN2575" s="101"/>
      <c r="AO2575" s="101"/>
      <c r="AP2575" s="101"/>
      <c r="AQ2575" s="101"/>
      <c r="AR2575" s="101"/>
      <c r="AS2575" s="101"/>
      <c r="AT2575" s="101"/>
      <c r="AU2575" s="101"/>
      <c r="AV2575" s="101"/>
      <c r="AW2575" s="101"/>
      <c r="AX2575" s="101"/>
      <c r="AY2575" s="101"/>
      <c r="AZ2575" s="101"/>
      <c r="BA2575" s="101"/>
      <c r="BB2575" s="101"/>
      <c r="BC2575" s="101"/>
      <c r="BD2575" s="101"/>
      <c r="BE2575" s="101"/>
      <c r="BF2575" s="101"/>
      <c r="BG2575" s="101"/>
      <c r="BH2575" s="101"/>
    </row>
    <row r="2576" spans="7:60" x14ac:dyDescent="0.25">
      <c r="G2576" s="101"/>
      <c r="H2576" s="101"/>
      <c r="I2576" s="101"/>
      <c r="J2576" s="101"/>
      <c r="K2576" s="101"/>
      <c r="L2576" s="101"/>
      <c r="M2576" s="101"/>
      <c r="N2576" s="101"/>
      <c r="O2576" s="101"/>
      <c r="P2576" s="101"/>
      <c r="Q2576" s="101"/>
      <c r="R2576" s="101"/>
      <c r="S2576" s="101"/>
      <c r="T2576" s="101"/>
      <c r="U2576" s="101"/>
      <c r="V2576" s="101"/>
      <c r="W2576" s="101"/>
      <c r="X2576" s="101"/>
      <c r="Y2576" s="101"/>
      <c r="Z2576" s="101"/>
      <c r="AA2576" s="101"/>
      <c r="AB2576" s="101"/>
      <c r="AC2576" s="101"/>
      <c r="AD2576" s="101"/>
      <c r="AE2576" s="101"/>
      <c r="AF2576" s="101"/>
      <c r="AG2576" s="101"/>
      <c r="AH2576" s="101"/>
      <c r="AI2576" s="101"/>
      <c r="AJ2576" s="101"/>
      <c r="AK2576" s="101"/>
      <c r="AL2576" s="101"/>
      <c r="AM2576" s="101"/>
      <c r="AN2576" s="101"/>
      <c r="AO2576" s="101"/>
      <c r="AP2576" s="101"/>
      <c r="AQ2576" s="101"/>
      <c r="AR2576" s="101"/>
      <c r="AS2576" s="101"/>
      <c r="AT2576" s="101"/>
      <c r="AU2576" s="101"/>
      <c r="AV2576" s="101"/>
      <c r="AW2576" s="101"/>
      <c r="AX2576" s="101"/>
      <c r="AY2576" s="101"/>
      <c r="AZ2576" s="101"/>
      <c r="BA2576" s="101"/>
      <c r="BB2576" s="101"/>
      <c r="BC2576" s="101"/>
      <c r="BD2576" s="101"/>
      <c r="BE2576" s="101"/>
      <c r="BF2576" s="101"/>
      <c r="BG2576" s="101"/>
      <c r="BH2576" s="101"/>
    </row>
    <row r="2577" spans="7:60" x14ac:dyDescent="0.25">
      <c r="G2577" s="101"/>
      <c r="H2577" s="101"/>
      <c r="I2577" s="101"/>
      <c r="J2577" s="101"/>
      <c r="K2577" s="101"/>
      <c r="L2577" s="101"/>
      <c r="M2577" s="101"/>
      <c r="N2577" s="101"/>
      <c r="O2577" s="101"/>
      <c r="P2577" s="101"/>
      <c r="Q2577" s="101"/>
      <c r="R2577" s="101"/>
      <c r="S2577" s="101"/>
      <c r="T2577" s="101"/>
      <c r="U2577" s="101"/>
      <c r="V2577" s="101"/>
      <c r="W2577" s="101"/>
      <c r="X2577" s="101"/>
      <c r="Y2577" s="101"/>
      <c r="Z2577" s="101"/>
      <c r="AA2577" s="101"/>
      <c r="AB2577" s="101"/>
      <c r="AC2577" s="101"/>
      <c r="AD2577" s="101"/>
      <c r="AE2577" s="101"/>
      <c r="AF2577" s="101"/>
      <c r="AG2577" s="101"/>
      <c r="AH2577" s="101"/>
      <c r="AI2577" s="101"/>
      <c r="AJ2577" s="101"/>
      <c r="AK2577" s="101"/>
      <c r="AL2577" s="101"/>
      <c r="AM2577" s="101"/>
      <c r="AN2577" s="101"/>
      <c r="AO2577" s="101"/>
      <c r="AP2577" s="101"/>
      <c r="AQ2577" s="101"/>
      <c r="AR2577" s="101"/>
      <c r="AS2577" s="101"/>
      <c r="AT2577" s="101"/>
      <c r="AU2577" s="101"/>
      <c r="AV2577" s="101"/>
      <c r="AW2577" s="101"/>
      <c r="AX2577" s="101"/>
      <c r="AY2577" s="101"/>
      <c r="AZ2577" s="101"/>
      <c r="BA2577" s="101"/>
      <c r="BB2577" s="101"/>
      <c r="BC2577" s="101"/>
      <c r="BD2577" s="101"/>
      <c r="BE2577" s="101"/>
      <c r="BF2577" s="101"/>
      <c r="BG2577" s="101"/>
      <c r="BH2577" s="101"/>
    </row>
    <row r="2578" spans="7:60" x14ac:dyDescent="0.25">
      <c r="G2578" s="101"/>
      <c r="H2578" s="101"/>
      <c r="I2578" s="101"/>
      <c r="J2578" s="101"/>
      <c r="K2578" s="101"/>
      <c r="L2578" s="101"/>
      <c r="M2578" s="101"/>
      <c r="N2578" s="101"/>
      <c r="O2578" s="101"/>
      <c r="P2578" s="101"/>
      <c r="Q2578" s="101"/>
      <c r="R2578" s="101"/>
      <c r="S2578" s="101"/>
      <c r="T2578" s="101"/>
      <c r="U2578" s="101"/>
      <c r="V2578" s="101"/>
      <c r="W2578" s="101"/>
      <c r="X2578" s="101"/>
      <c r="Y2578" s="101"/>
      <c r="Z2578" s="101"/>
      <c r="AA2578" s="101"/>
      <c r="AB2578" s="101"/>
      <c r="AC2578" s="101"/>
      <c r="AD2578" s="101"/>
      <c r="AE2578" s="101"/>
      <c r="AF2578" s="101"/>
      <c r="AG2578" s="101"/>
      <c r="AH2578" s="101"/>
      <c r="AI2578" s="101"/>
      <c r="AJ2578" s="101"/>
      <c r="AK2578" s="101"/>
      <c r="AL2578" s="101"/>
      <c r="AM2578" s="101"/>
      <c r="AN2578" s="101"/>
      <c r="AO2578" s="101"/>
      <c r="AP2578" s="101"/>
      <c r="AQ2578" s="101"/>
      <c r="AR2578" s="101"/>
      <c r="AS2578" s="101"/>
      <c r="AT2578" s="101"/>
      <c r="AU2578" s="101"/>
      <c r="AV2578" s="101"/>
      <c r="AW2578" s="101"/>
      <c r="AX2578" s="101"/>
      <c r="AY2578" s="101"/>
      <c r="AZ2578" s="101"/>
      <c r="BA2578" s="101"/>
      <c r="BB2578" s="101"/>
      <c r="BC2578" s="101"/>
      <c r="BD2578" s="101"/>
      <c r="BE2578" s="101"/>
      <c r="BF2578" s="101"/>
      <c r="BG2578" s="101"/>
      <c r="BH2578" s="101"/>
    </row>
    <row r="2579" spans="7:60" x14ac:dyDescent="0.25">
      <c r="G2579" s="101"/>
      <c r="H2579" s="101"/>
      <c r="I2579" s="101"/>
      <c r="J2579" s="101"/>
      <c r="K2579" s="101"/>
      <c r="L2579" s="101"/>
      <c r="M2579" s="101"/>
      <c r="N2579" s="101"/>
      <c r="O2579" s="101"/>
      <c r="P2579" s="101"/>
      <c r="Q2579" s="101"/>
      <c r="R2579" s="101"/>
      <c r="S2579" s="101"/>
      <c r="T2579" s="101"/>
      <c r="U2579" s="101"/>
      <c r="V2579" s="101"/>
      <c r="W2579" s="101"/>
      <c r="X2579" s="101"/>
      <c r="Y2579" s="101"/>
      <c r="Z2579" s="101"/>
      <c r="AA2579" s="101"/>
      <c r="AB2579" s="101"/>
      <c r="AC2579" s="101"/>
      <c r="AD2579" s="101"/>
      <c r="AE2579" s="101"/>
      <c r="AF2579" s="101"/>
      <c r="AG2579" s="101"/>
      <c r="AH2579" s="101"/>
      <c r="AI2579" s="101"/>
      <c r="AJ2579" s="101"/>
      <c r="AK2579" s="101"/>
      <c r="AL2579" s="101"/>
      <c r="AM2579" s="101"/>
      <c r="AN2579" s="101"/>
      <c r="AO2579" s="101"/>
      <c r="AP2579" s="101"/>
      <c r="AQ2579" s="101"/>
      <c r="AR2579" s="101"/>
      <c r="AS2579" s="101"/>
      <c r="AT2579" s="101"/>
      <c r="AU2579" s="101"/>
      <c r="AV2579" s="101"/>
      <c r="AW2579" s="101"/>
      <c r="AX2579" s="101"/>
      <c r="AY2579" s="101"/>
      <c r="AZ2579" s="101"/>
      <c r="BA2579" s="101"/>
      <c r="BB2579" s="101"/>
      <c r="BC2579" s="101"/>
      <c r="BD2579" s="101"/>
      <c r="BE2579" s="101"/>
      <c r="BF2579" s="101"/>
      <c r="BG2579" s="101"/>
      <c r="BH2579" s="101"/>
    </row>
    <row r="2580" spans="7:60" x14ac:dyDescent="0.25">
      <c r="G2580" s="101"/>
      <c r="H2580" s="101"/>
      <c r="I2580" s="101"/>
      <c r="J2580" s="101"/>
      <c r="K2580" s="101"/>
      <c r="L2580" s="101"/>
      <c r="M2580" s="101"/>
      <c r="N2580" s="101"/>
      <c r="O2580" s="101"/>
      <c r="P2580" s="101"/>
      <c r="Q2580" s="101"/>
      <c r="R2580" s="101"/>
      <c r="S2580" s="101"/>
      <c r="T2580" s="101"/>
      <c r="U2580" s="101"/>
      <c r="V2580" s="101"/>
      <c r="W2580" s="101"/>
      <c r="X2580" s="101"/>
      <c r="Y2580" s="101"/>
      <c r="Z2580" s="101"/>
      <c r="AA2580" s="101"/>
      <c r="AB2580" s="101"/>
      <c r="AC2580" s="101"/>
      <c r="AD2580" s="101"/>
      <c r="AE2580" s="101"/>
      <c r="AF2580" s="101"/>
      <c r="AG2580" s="101"/>
      <c r="AH2580" s="101"/>
      <c r="AI2580" s="101"/>
      <c r="AJ2580" s="101"/>
      <c r="AK2580" s="101"/>
      <c r="AL2580" s="101"/>
      <c r="AM2580" s="101"/>
      <c r="AN2580" s="101"/>
      <c r="AO2580" s="101"/>
      <c r="AP2580" s="101"/>
      <c r="AQ2580" s="101"/>
      <c r="AR2580" s="101"/>
      <c r="AS2580" s="101"/>
      <c r="AT2580" s="101"/>
      <c r="AU2580" s="101"/>
      <c r="AV2580" s="101"/>
      <c r="AW2580" s="101"/>
      <c r="AX2580" s="101"/>
      <c r="AY2580" s="101"/>
      <c r="AZ2580" s="101"/>
      <c r="BA2580" s="101"/>
      <c r="BB2580" s="101"/>
      <c r="BC2580" s="101"/>
      <c r="BD2580" s="101"/>
      <c r="BE2580" s="101"/>
      <c r="BF2580" s="101"/>
      <c r="BG2580" s="101"/>
      <c r="BH2580" s="101"/>
    </row>
    <row r="2581" spans="7:60" x14ac:dyDescent="0.25">
      <c r="G2581" s="101"/>
      <c r="H2581" s="101"/>
      <c r="I2581" s="101"/>
      <c r="J2581" s="101"/>
      <c r="K2581" s="101"/>
      <c r="L2581" s="101"/>
      <c r="M2581" s="101"/>
      <c r="N2581" s="101"/>
      <c r="O2581" s="101"/>
      <c r="P2581" s="101"/>
      <c r="Q2581" s="101"/>
      <c r="R2581" s="101"/>
      <c r="S2581" s="101"/>
      <c r="T2581" s="101"/>
      <c r="U2581" s="101"/>
      <c r="V2581" s="101"/>
      <c r="W2581" s="101"/>
      <c r="X2581" s="101"/>
      <c r="Y2581" s="101"/>
      <c r="Z2581" s="101"/>
      <c r="AA2581" s="101"/>
      <c r="AB2581" s="101"/>
      <c r="AC2581" s="101"/>
      <c r="AD2581" s="101"/>
      <c r="AE2581" s="101"/>
      <c r="AF2581" s="101"/>
      <c r="AG2581" s="101"/>
      <c r="AH2581" s="101"/>
      <c r="AI2581" s="101"/>
      <c r="AJ2581" s="101"/>
      <c r="AK2581" s="101"/>
      <c r="AL2581" s="101"/>
      <c r="AM2581" s="101"/>
      <c r="AN2581" s="101"/>
      <c r="AO2581" s="101"/>
      <c r="AP2581" s="101"/>
      <c r="AQ2581" s="101"/>
      <c r="AR2581" s="101"/>
      <c r="AS2581" s="101"/>
      <c r="AT2581" s="101"/>
      <c r="AU2581" s="101"/>
      <c r="AV2581" s="101"/>
      <c r="AW2581" s="101"/>
      <c r="AX2581" s="101"/>
      <c r="AY2581" s="101"/>
      <c r="AZ2581" s="101"/>
      <c r="BA2581" s="101"/>
      <c r="BB2581" s="101"/>
      <c r="BC2581" s="101"/>
      <c r="BD2581" s="101"/>
      <c r="BE2581" s="101"/>
      <c r="BF2581" s="101"/>
      <c r="BG2581" s="101"/>
      <c r="BH2581" s="101"/>
    </row>
    <row r="2582" spans="7:60" x14ac:dyDescent="0.25">
      <c r="G2582" s="101"/>
      <c r="H2582" s="101"/>
      <c r="I2582" s="101"/>
      <c r="J2582" s="101"/>
      <c r="K2582" s="101"/>
      <c r="L2582" s="101"/>
      <c r="M2582" s="101"/>
      <c r="N2582" s="101"/>
      <c r="O2582" s="101"/>
      <c r="P2582" s="101"/>
      <c r="Q2582" s="101"/>
      <c r="R2582" s="101"/>
      <c r="S2582" s="101"/>
      <c r="T2582" s="101"/>
      <c r="U2582" s="101"/>
      <c r="V2582" s="101"/>
      <c r="W2582" s="101"/>
      <c r="X2582" s="101"/>
      <c r="Y2582" s="101"/>
      <c r="Z2582" s="101"/>
      <c r="AA2582" s="101"/>
      <c r="AB2582" s="101"/>
      <c r="AC2582" s="101"/>
      <c r="AD2582" s="101"/>
      <c r="AE2582" s="101"/>
      <c r="AF2582" s="101"/>
      <c r="AG2582" s="101"/>
      <c r="AH2582" s="101"/>
      <c r="AI2582" s="101"/>
      <c r="AJ2582" s="101"/>
      <c r="AK2582" s="101"/>
      <c r="AL2582" s="101"/>
      <c r="AM2582" s="101"/>
      <c r="AN2582" s="101"/>
      <c r="AO2582" s="101"/>
      <c r="AP2582" s="101"/>
      <c r="AQ2582" s="101"/>
      <c r="AR2582" s="101"/>
      <c r="AS2582" s="101"/>
      <c r="AT2582" s="101"/>
      <c r="AU2582" s="101"/>
      <c r="AV2582" s="101"/>
      <c r="AW2582" s="101"/>
      <c r="AX2582" s="101"/>
      <c r="AY2582" s="101"/>
      <c r="AZ2582" s="101"/>
      <c r="BA2582" s="101"/>
      <c r="BB2582" s="101"/>
      <c r="BC2582" s="101"/>
      <c r="BD2582" s="101"/>
      <c r="BE2582" s="101"/>
      <c r="BF2582" s="101"/>
      <c r="BG2582" s="101"/>
      <c r="BH2582" s="101"/>
    </row>
    <row r="2583" spans="7:60" x14ac:dyDescent="0.25">
      <c r="G2583" s="101"/>
      <c r="H2583" s="101"/>
      <c r="I2583" s="101"/>
      <c r="J2583" s="101"/>
      <c r="K2583" s="101"/>
      <c r="L2583" s="101"/>
      <c r="M2583" s="101"/>
      <c r="N2583" s="101"/>
      <c r="O2583" s="101"/>
      <c r="P2583" s="101"/>
      <c r="Q2583" s="101"/>
      <c r="R2583" s="101"/>
      <c r="S2583" s="101"/>
      <c r="T2583" s="101"/>
      <c r="U2583" s="101"/>
      <c r="V2583" s="101"/>
      <c r="W2583" s="101"/>
      <c r="X2583" s="101"/>
      <c r="Y2583" s="101"/>
      <c r="Z2583" s="101"/>
      <c r="AA2583" s="101"/>
      <c r="AB2583" s="101"/>
      <c r="AC2583" s="101"/>
      <c r="AD2583" s="101"/>
      <c r="AE2583" s="101"/>
      <c r="AF2583" s="101"/>
      <c r="AG2583" s="101"/>
      <c r="AH2583" s="101"/>
      <c r="AI2583" s="101"/>
      <c r="AJ2583" s="101"/>
      <c r="AK2583" s="101"/>
      <c r="AL2583" s="101"/>
      <c r="AM2583" s="101"/>
      <c r="AN2583" s="101"/>
      <c r="AO2583" s="101"/>
      <c r="AP2583" s="101"/>
      <c r="AQ2583" s="101"/>
      <c r="AR2583" s="101"/>
      <c r="AS2583" s="101"/>
      <c r="AT2583" s="101"/>
      <c r="AU2583" s="101"/>
      <c r="AV2583" s="101"/>
      <c r="AW2583" s="101"/>
      <c r="AX2583" s="101"/>
      <c r="AY2583" s="101"/>
      <c r="AZ2583" s="101"/>
      <c r="BA2583" s="101"/>
      <c r="BB2583" s="101"/>
      <c r="BC2583" s="101"/>
      <c r="BD2583" s="101"/>
      <c r="BE2583" s="101"/>
      <c r="BF2583" s="101"/>
      <c r="BG2583" s="101"/>
      <c r="BH2583" s="101"/>
    </row>
    <row r="2584" spans="7:60" x14ac:dyDescent="0.25">
      <c r="G2584" s="101"/>
      <c r="H2584" s="101"/>
      <c r="I2584" s="101"/>
      <c r="J2584" s="101"/>
      <c r="K2584" s="101"/>
      <c r="L2584" s="101"/>
      <c r="M2584" s="101"/>
      <c r="N2584" s="101"/>
      <c r="O2584" s="101"/>
      <c r="P2584" s="101"/>
      <c r="Q2584" s="101"/>
      <c r="R2584" s="101"/>
      <c r="S2584" s="101"/>
      <c r="T2584" s="101"/>
      <c r="U2584" s="101"/>
      <c r="V2584" s="101"/>
      <c r="W2584" s="101"/>
      <c r="X2584" s="101"/>
      <c r="Y2584" s="101"/>
      <c r="Z2584" s="101"/>
      <c r="AA2584" s="101"/>
      <c r="AB2584" s="101"/>
      <c r="AC2584" s="101"/>
      <c r="AD2584" s="101"/>
      <c r="AE2584" s="101"/>
      <c r="AF2584" s="101"/>
      <c r="AG2584" s="101"/>
      <c r="AH2584" s="101"/>
      <c r="AI2584" s="101"/>
      <c r="AJ2584" s="101"/>
      <c r="AK2584" s="101"/>
      <c r="AL2584" s="101"/>
      <c r="AM2584" s="101"/>
      <c r="AN2584" s="101"/>
      <c r="AO2584" s="101"/>
      <c r="AP2584" s="101"/>
      <c r="AQ2584" s="101"/>
      <c r="AR2584" s="101"/>
      <c r="AS2584" s="101"/>
      <c r="AT2584" s="101"/>
      <c r="AU2584" s="101"/>
      <c r="AV2584" s="101"/>
      <c r="AW2584" s="101"/>
      <c r="AX2584" s="101"/>
      <c r="AY2584" s="101"/>
      <c r="AZ2584" s="101"/>
      <c r="BA2584" s="101"/>
      <c r="BB2584" s="101"/>
      <c r="BC2584" s="101"/>
      <c r="BD2584" s="101"/>
      <c r="BE2584" s="101"/>
      <c r="BF2584" s="101"/>
      <c r="BG2584" s="101"/>
      <c r="BH2584" s="101"/>
    </row>
    <row r="2585" spans="7:60" x14ac:dyDescent="0.25">
      <c r="G2585" s="101"/>
      <c r="H2585" s="101"/>
      <c r="I2585" s="101"/>
      <c r="J2585" s="101"/>
      <c r="K2585" s="101"/>
      <c r="L2585" s="101"/>
      <c r="M2585" s="101"/>
      <c r="N2585" s="101"/>
      <c r="O2585" s="101"/>
      <c r="P2585" s="101"/>
      <c r="Q2585" s="101"/>
      <c r="R2585" s="101"/>
      <c r="S2585" s="101"/>
      <c r="T2585" s="101"/>
      <c r="U2585" s="101"/>
      <c r="V2585" s="101"/>
      <c r="W2585" s="101"/>
      <c r="X2585" s="101"/>
      <c r="Y2585" s="101"/>
      <c r="Z2585" s="101"/>
      <c r="AA2585" s="101"/>
      <c r="AB2585" s="101"/>
      <c r="AC2585" s="101"/>
      <c r="AD2585" s="101"/>
      <c r="AE2585" s="101"/>
      <c r="AF2585" s="101"/>
      <c r="AG2585" s="101"/>
      <c r="AH2585" s="101"/>
      <c r="AI2585" s="101"/>
      <c r="AJ2585" s="101"/>
      <c r="AK2585" s="101"/>
      <c r="AL2585" s="101"/>
      <c r="AM2585" s="101"/>
      <c r="AN2585" s="101"/>
      <c r="AO2585" s="101"/>
      <c r="AP2585" s="101"/>
      <c r="AQ2585" s="101"/>
      <c r="AR2585" s="101"/>
      <c r="AS2585" s="101"/>
      <c r="AT2585" s="101"/>
      <c r="AU2585" s="101"/>
      <c r="AV2585" s="101"/>
      <c r="AW2585" s="101"/>
      <c r="AX2585" s="101"/>
      <c r="AY2585" s="101"/>
      <c r="AZ2585" s="101"/>
      <c r="BA2585" s="101"/>
      <c r="BB2585" s="101"/>
      <c r="BC2585" s="101"/>
      <c r="BD2585" s="101"/>
      <c r="BE2585" s="101"/>
      <c r="BF2585" s="101"/>
      <c r="BG2585" s="101"/>
      <c r="BH2585" s="101"/>
    </row>
    <row r="2586" spans="7:60" x14ac:dyDescent="0.25">
      <c r="G2586" s="101"/>
      <c r="H2586" s="101"/>
      <c r="I2586" s="101"/>
      <c r="J2586" s="101"/>
      <c r="K2586" s="101"/>
      <c r="L2586" s="101"/>
      <c r="M2586" s="101"/>
      <c r="N2586" s="101"/>
      <c r="O2586" s="101"/>
      <c r="P2586" s="101"/>
      <c r="Q2586" s="101"/>
      <c r="R2586" s="101"/>
      <c r="S2586" s="101"/>
      <c r="T2586" s="101"/>
      <c r="U2586" s="101"/>
      <c r="V2586" s="101"/>
      <c r="W2586" s="101"/>
      <c r="X2586" s="101"/>
      <c r="Y2586" s="101"/>
      <c r="Z2586" s="101"/>
      <c r="AA2586" s="101"/>
      <c r="AB2586" s="101"/>
      <c r="AC2586" s="101"/>
      <c r="AD2586" s="101"/>
      <c r="AE2586" s="101"/>
      <c r="AF2586" s="101"/>
      <c r="AG2586" s="101"/>
      <c r="AH2586" s="101"/>
      <c r="AI2586" s="101"/>
      <c r="AJ2586" s="101"/>
      <c r="AK2586" s="101"/>
      <c r="AL2586" s="101"/>
      <c r="AM2586" s="101"/>
      <c r="AN2586" s="101"/>
      <c r="AO2586" s="101"/>
      <c r="AP2586" s="101"/>
      <c r="AQ2586" s="101"/>
      <c r="AR2586" s="101"/>
      <c r="AS2586" s="101"/>
      <c r="AT2586" s="101"/>
      <c r="AU2586" s="101"/>
      <c r="AV2586" s="101"/>
      <c r="AW2586" s="101"/>
      <c r="AX2586" s="101"/>
      <c r="AY2586" s="101"/>
      <c r="AZ2586" s="101"/>
      <c r="BA2586" s="101"/>
      <c r="BB2586" s="101"/>
      <c r="BC2586" s="101"/>
      <c r="BD2586" s="101"/>
      <c r="BE2586" s="101"/>
      <c r="BF2586" s="101"/>
      <c r="BG2586" s="101"/>
      <c r="BH2586" s="101"/>
    </row>
    <row r="2587" spans="7:60" x14ac:dyDescent="0.25">
      <c r="G2587" s="101"/>
      <c r="H2587" s="101"/>
      <c r="I2587" s="101"/>
      <c r="J2587" s="101"/>
      <c r="K2587" s="101"/>
      <c r="L2587" s="101"/>
      <c r="M2587" s="101"/>
      <c r="N2587" s="101"/>
      <c r="O2587" s="101"/>
      <c r="P2587" s="101"/>
      <c r="Q2587" s="101"/>
      <c r="R2587" s="101"/>
      <c r="S2587" s="101"/>
      <c r="T2587" s="101"/>
      <c r="U2587" s="101"/>
      <c r="V2587" s="101"/>
      <c r="W2587" s="101"/>
      <c r="X2587" s="101"/>
      <c r="Y2587" s="101"/>
      <c r="Z2587" s="101"/>
      <c r="AA2587" s="101"/>
      <c r="AB2587" s="101"/>
      <c r="AC2587" s="101"/>
      <c r="AD2587" s="101"/>
      <c r="AE2587" s="101"/>
      <c r="AF2587" s="101"/>
      <c r="AG2587" s="101"/>
      <c r="AH2587" s="101"/>
      <c r="AI2587" s="101"/>
      <c r="AJ2587" s="101"/>
      <c r="AK2587" s="101"/>
      <c r="AL2587" s="101"/>
      <c r="AM2587" s="101"/>
      <c r="AN2587" s="101"/>
      <c r="AO2587" s="101"/>
      <c r="AP2587" s="101"/>
      <c r="AQ2587" s="101"/>
      <c r="AR2587" s="101"/>
      <c r="AS2587" s="101"/>
      <c r="AT2587" s="101"/>
      <c r="AU2587" s="101"/>
      <c r="AV2587" s="101"/>
      <c r="AW2587" s="101"/>
      <c r="AX2587" s="101"/>
      <c r="AY2587" s="101"/>
      <c r="AZ2587" s="101"/>
      <c r="BA2587" s="101"/>
      <c r="BB2587" s="101"/>
      <c r="BC2587" s="101"/>
      <c r="BD2587" s="101"/>
      <c r="BE2587" s="101"/>
      <c r="BF2587" s="101"/>
      <c r="BG2587" s="101"/>
      <c r="BH2587" s="101"/>
    </row>
    <row r="2588" spans="7:60" x14ac:dyDescent="0.25">
      <c r="G2588" s="101"/>
      <c r="H2588" s="101"/>
      <c r="I2588" s="101"/>
      <c r="J2588" s="101"/>
      <c r="K2588" s="101"/>
      <c r="L2588" s="101"/>
      <c r="M2588" s="101"/>
      <c r="N2588" s="101"/>
      <c r="O2588" s="101"/>
      <c r="P2588" s="101"/>
      <c r="Q2588" s="101"/>
      <c r="R2588" s="101"/>
      <c r="S2588" s="101"/>
      <c r="T2588" s="101"/>
      <c r="U2588" s="101"/>
      <c r="V2588" s="101"/>
      <c r="W2588" s="101"/>
      <c r="X2588" s="101"/>
      <c r="Y2588" s="101"/>
      <c r="Z2588" s="101"/>
      <c r="AA2588" s="101"/>
      <c r="AB2588" s="101"/>
      <c r="AC2588" s="101"/>
      <c r="AD2588" s="101"/>
      <c r="AE2588" s="101"/>
      <c r="AF2588" s="101"/>
      <c r="AG2588" s="101"/>
      <c r="AH2588" s="101"/>
      <c r="AI2588" s="101"/>
      <c r="AJ2588" s="101"/>
      <c r="AK2588" s="101"/>
      <c r="AL2588" s="101"/>
      <c r="AM2588" s="101"/>
      <c r="AN2588" s="101"/>
      <c r="AO2588" s="101"/>
      <c r="AP2588" s="101"/>
      <c r="AQ2588" s="101"/>
      <c r="AR2588" s="101"/>
      <c r="AS2588" s="101"/>
      <c r="AT2588" s="101"/>
      <c r="AU2588" s="101"/>
      <c r="AV2588" s="101"/>
      <c r="AW2588" s="101"/>
      <c r="AX2588" s="101"/>
      <c r="AY2588" s="101"/>
      <c r="AZ2588" s="101"/>
      <c r="BA2588" s="101"/>
      <c r="BB2588" s="101"/>
      <c r="BC2588" s="101"/>
      <c r="BD2588" s="101"/>
      <c r="BE2588" s="101"/>
      <c r="BF2588" s="101"/>
      <c r="BG2588" s="101"/>
      <c r="BH2588" s="101"/>
    </row>
    <row r="2589" spans="7:60" x14ac:dyDescent="0.25">
      <c r="G2589" s="101"/>
      <c r="H2589" s="101"/>
      <c r="I2589" s="101"/>
      <c r="J2589" s="101"/>
      <c r="K2589" s="101"/>
      <c r="L2589" s="101"/>
      <c r="M2589" s="101"/>
      <c r="N2589" s="101"/>
      <c r="O2589" s="101"/>
      <c r="P2589" s="101"/>
      <c r="Q2589" s="101"/>
      <c r="R2589" s="101"/>
      <c r="S2589" s="101"/>
      <c r="T2589" s="101"/>
      <c r="U2589" s="101"/>
      <c r="V2589" s="101"/>
      <c r="W2589" s="101"/>
      <c r="X2589" s="101"/>
      <c r="Y2589" s="101"/>
      <c r="Z2589" s="101"/>
      <c r="AA2589" s="101"/>
      <c r="AB2589" s="101"/>
      <c r="AC2589" s="101"/>
      <c r="AD2589" s="101"/>
      <c r="AE2589" s="101"/>
      <c r="AF2589" s="101"/>
      <c r="AG2589" s="101"/>
      <c r="AH2589" s="101"/>
      <c r="AI2589" s="101"/>
      <c r="AJ2589" s="101"/>
      <c r="AK2589" s="101"/>
      <c r="AL2589" s="101"/>
      <c r="AM2589" s="101"/>
      <c r="AN2589" s="101"/>
      <c r="AO2589" s="101"/>
      <c r="AP2589" s="101"/>
      <c r="AQ2589" s="101"/>
      <c r="AR2589" s="101"/>
      <c r="AS2589" s="101"/>
      <c r="AT2589" s="101"/>
      <c r="AU2589" s="101"/>
      <c r="AV2589" s="101"/>
      <c r="AW2589" s="101"/>
      <c r="AX2589" s="101"/>
      <c r="AY2589" s="101"/>
      <c r="AZ2589" s="101"/>
      <c r="BA2589" s="101"/>
      <c r="BB2589" s="101"/>
      <c r="BC2589" s="101"/>
      <c r="BD2589" s="101"/>
      <c r="BE2589" s="101"/>
      <c r="BF2589" s="101"/>
      <c r="BG2589" s="101"/>
      <c r="BH2589" s="101"/>
    </row>
    <row r="2590" spans="7:60" x14ac:dyDescent="0.25">
      <c r="G2590" s="101"/>
      <c r="H2590" s="101"/>
      <c r="I2590" s="101"/>
      <c r="J2590" s="101"/>
      <c r="K2590" s="101"/>
      <c r="L2590" s="101"/>
      <c r="M2590" s="101"/>
      <c r="N2590" s="101"/>
      <c r="O2590" s="101"/>
      <c r="P2590" s="101"/>
      <c r="Q2590" s="101"/>
      <c r="R2590" s="101"/>
      <c r="S2590" s="101"/>
      <c r="T2590" s="101"/>
      <c r="U2590" s="101"/>
      <c r="V2590" s="101"/>
      <c r="W2590" s="101"/>
      <c r="X2590" s="101"/>
      <c r="Y2590" s="101"/>
      <c r="Z2590" s="101"/>
      <c r="AA2590" s="101"/>
      <c r="AB2590" s="101"/>
      <c r="AC2590" s="101"/>
      <c r="AD2590" s="101"/>
      <c r="AE2590" s="101"/>
      <c r="AF2590" s="101"/>
      <c r="AG2590" s="101"/>
      <c r="AH2590" s="101"/>
      <c r="AI2590" s="101"/>
      <c r="AJ2590" s="101"/>
      <c r="AK2590" s="101"/>
      <c r="AL2590" s="101"/>
      <c r="AM2590" s="101"/>
      <c r="AN2590" s="101"/>
      <c r="AO2590" s="101"/>
      <c r="AP2590" s="101"/>
      <c r="AQ2590" s="101"/>
      <c r="AR2590" s="101"/>
      <c r="AS2590" s="101"/>
      <c r="AT2590" s="101"/>
      <c r="AU2590" s="101"/>
      <c r="AV2590" s="101"/>
      <c r="AW2590" s="101"/>
      <c r="AX2590" s="101"/>
      <c r="AY2590" s="101"/>
      <c r="AZ2590" s="101"/>
      <c r="BA2590" s="101"/>
      <c r="BB2590" s="101"/>
      <c r="BC2590" s="101"/>
      <c r="BD2590" s="101"/>
      <c r="BE2590" s="101"/>
      <c r="BF2590" s="101"/>
      <c r="BG2590" s="101"/>
      <c r="BH2590" s="101"/>
    </row>
    <row r="2591" spans="7:60" x14ac:dyDescent="0.25">
      <c r="G2591" s="101"/>
      <c r="H2591" s="101"/>
      <c r="I2591" s="101"/>
      <c r="J2591" s="101"/>
      <c r="K2591" s="101"/>
      <c r="L2591" s="101"/>
      <c r="M2591" s="101"/>
      <c r="N2591" s="101"/>
      <c r="O2591" s="101"/>
      <c r="P2591" s="101"/>
      <c r="Q2591" s="101"/>
      <c r="R2591" s="101"/>
      <c r="S2591" s="101"/>
      <c r="T2591" s="101"/>
      <c r="U2591" s="101"/>
      <c r="V2591" s="101"/>
      <c r="W2591" s="101"/>
      <c r="X2591" s="101"/>
      <c r="Y2591" s="101"/>
      <c r="Z2591" s="101"/>
      <c r="AA2591" s="101"/>
      <c r="AB2591" s="101"/>
      <c r="AC2591" s="101"/>
      <c r="AD2591" s="101"/>
      <c r="AE2591" s="101"/>
      <c r="AF2591" s="101"/>
      <c r="AG2591" s="101"/>
      <c r="AH2591" s="101"/>
      <c r="AI2591" s="101"/>
      <c r="AJ2591" s="101"/>
      <c r="AK2591" s="101"/>
      <c r="AL2591" s="101"/>
      <c r="AM2591" s="101"/>
      <c r="AN2591" s="101"/>
      <c r="AO2591" s="101"/>
      <c r="AP2591" s="101"/>
      <c r="AQ2591" s="101"/>
      <c r="AR2591" s="101"/>
      <c r="AS2591" s="101"/>
      <c r="AT2591" s="101"/>
      <c r="AU2591" s="101"/>
      <c r="AV2591" s="101"/>
      <c r="AW2591" s="101"/>
      <c r="AX2591" s="101"/>
      <c r="AY2591" s="101"/>
      <c r="AZ2591" s="101"/>
      <c r="BA2591" s="101"/>
      <c r="BB2591" s="101"/>
      <c r="BC2591" s="101"/>
      <c r="BD2591" s="101"/>
      <c r="BE2591" s="101"/>
      <c r="BF2591" s="101"/>
      <c r="BG2591" s="101"/>
      <c r="BH2591" s="101"/>
    </row>
    <row r="2592" spans="7:60" x14ac:dyDescent="0.25">
      <c r="G2592" s="101"/>
      <c r="H2592" s="101"/>
      <c r="I2592" s="101"/>
      <c r="J2592" s="101"/>
      <c r="K2592" s="101"/>
      <c r="L2592" s="101"/>
      <c r="M2592" s="101"/>
      <c r="N2592" s="101"/>
      <c r="O2592" s="101"/>
      <c r="P2592" s="101"/>
      <c r="Q2592" s="101"/>
      <c r="R2592" s="101"/>
      <c r="S2592" s="101"/>
      <c r="T2592" s="101"/>
      <c r="U2592" s="101"/>
      <c r="V2592" s="101"/>
      <c r="W2592" s="101"/>
      <c r="X2592" s="101"/>
      <c r="Y2592" s="101"/>
      <c r="Z2592" s="101"/>
      <c r="AA2592" s="101"/>
      <c r="AB2592" s="101"/>
      <c r="AC2592" s="101"/>
      <c r="AD2592" s="101"/>
      <c r="AE2592" s="101"/>
      <c r="AF2592" s="101"/>
      <c r="AG2592" s="101"/>
      <c r="AH2592" s="101"/>
      <c r="AI2592" s="101"/>
      <c r="AJ2592" s="101"/>
      <c r="AK2592" s="101"/>
      <c r="AL2592" s="101"/>
      <c r="AM2592" s="101"/>
      <c r="AN2592" s="101"/>
      <c r="AO2592" s="101"/>
      <c r="AP2592" s="101"/>
      <c r="AQ2592" s="101"/>
      <c r="AR2592" s="101"/>
      <c r="AS2592" s="101"/>
      <c r="AT2592" s="101"/>
      <c r="AU2592" s="101"/>
      <c r="AV2592" s="101"/>
      <c r="AW2592" s="101"/>
      <c r="AX2592" s="101"/>
      <c r="AY2592" s="101"/>
      <c r="AZ2592" s="101"/>
      <c r="BA2592" s="101"/>
      <c r="BB2592" s="101"/>
      <c r="BC2592" s="101"/>
      <c r="BD2592" s="101"/>
      <c r="BE2592" s="101"/>
      <c r="BF2592" s="101"/>
      <c r="BG2592" s="101"/>
      <c r="BH2592" s="101"/>
    </row>
    <row r="2593" spans="7:60" x14ac:dyDescent="0.25">
      <c r="G2593" s="101"/>
      <c r="H2593" s="101"/>
      <c r="I2593" s="101"/>
      <c r="J2593" s="101"/>
      <c r="K2593" s="101"/>
      <c r="L2593" s="101"/>
      <c r="M2593" s="101"/>
      <c r="N2593" s="101"/>
      <c r="O2593" s="101"/>
      <c r="P2593" s="101"/>
      <c r="Q2593" s="101"/>
      <c r="R2593" s="101"/>
      <c r="S2593" s="101"/>
      <c r="T2593" s="101"/>
      <c r="U2593" s="101"/>
      <c r="V2593" s="101"/>
      <c r="W2593" s="101"/>
      <c r="X2593" s="101"/>
      <c r="Y2593" s="101"/>
      <c r="Z2593" s="101"/>
      <c r="AA2593" s="101"/>
      <c r="AB2593" s="101"/>
      <c r="AC2593" s="101"/>
      <c r="AD2593" s="101"/>
      <c r="AE2593" s="101"/>
      <c r="AF2593" s="101"/>
      <c r="AG2593" s="101"/>
      <c r="AH2593" s="101"/>
      <c r="AI2593" s="101"/>
      <c r="AJ2593" s="101"/>
      <c r="AK2593" s="101"/>
      <c r="AL2593" s="101"/>
      <c r="AM2593" s="101"/>
      <c r="AN2593" s="101"/>
      <c r="AO2593" s="101"/>
      <c r="AP2593" s="101"/>
      <c r="AQ2593" s="101"/>
      <c r="AR2593" s="101"/>
      <c r="AS2593" s="101"/>
      <c r="AT2593" s="101"/>
      <c r="AU2593" s="101"/>
      <c r="AV2593" s="101"/>
      <c r="AW2593" s="101"/>
      <c r="AX2593" s="101"/>
      <c r="AY2593" s="101"/>
      <c r="AZ2593" s="101"/>
      <c r="BA2593" s="101"/>
      <c r="BB2593" s="101"/>
      <c r="BC2593" s="101"/>
      <c r="BD2593" s="101"/>
      <c r="BE2593" s="101"/>
      <c r="BF2593" s="101"/>
      <c r="BG2593" s="101"/>
      <c r="BH2593" s="101"/>
    </row>
    <row r="2594" spans="7:60" x14ac:dyDescent="0.25">
      <c r="G2594" s="101"/>
      <c r="H2594" s="101"/>
      <c r="I2594" s="101"/>
      <c r="J2594" s="101"/>
      <c r="K2594" s="101"/>
      <c r="L2594" s="101"/>
      <c r="M2594" s="101"/>
      <c r="N2594" s="101"/>
      <c r="O2594" s="101"/>
      <c r="P2594" s="101"/>
      <c r="Q2594" s="101"/>
      <c r="R2594" s="101"/>
      <c r="S2594" s="101"/>
      <c r="T2594" s="101"/>
      <c r="U2594" s="101"/>
      <c r="V2594" s="101"/>
      <c r="W2594" s="101"/>
      <c r="X2594" s="101"/>
      <c r="Y2594" s="101"/>
      <c r="Z2594" s="101"/>
      <c r="AA2594" s="101"/>
      <c r="AB2594" s="101"/>
      <c r="AC2594" s="101"/>
      <c r="AD2594" s="101"/>
      <c r="AE2594" s="101"/>
      <c r="AF2594" s="101"/>
      <c r="AG2594" s="101"/>
      <c r="AH2594" s="101"/>
      <c r="AI2594" s="101"/>
      <c r="AJ2594" s="101"/>
      <c r="AK2594" s="101"/>
      <c r="AL2594" s="101"/>
      <c r="AM2594" s="101"/>
      <c r="AN2594" s="101"/>
      <c r="AO2594" s="101"/>
      <c r="AP2594" s="101"/>
      <c r="AQ2594" s="101"/>
      <c r="AR2594" s="101"/>
      <c r="AS2594" s="101"/>
      <c r="AT2594" s="101"/>
      <c r="AU2594" s="101"/>
      <c r="AV2594" s="101"/>
      <c r="AW2594" s="101"/>
      <c r="AX2594" s="101"/>
      <c r="AY2594" s="101"/>
      <c r="AZ2594" s="101"/>
      <c r="BA2594" s="101"/>
      <c r="BB2594" s="101"/>
      <c r="BC2594" s="101"/>
      <c r="BD2594" s="101"/>
      <c r="BE2594" s="101"/>
      <c r="BF2594" s="101"/>
      <c r="BG2594" s="101"/>
      <c r="BH2594" s="101"/>
    </row>
    <row r="2595" spans="7:60" x14ac:dyDescent="0.25">
      <c r="G2595" s="101"/>
      <c r="H2595" s="101"/>
      <c r="I2595" s="101"/>
      <c r="J2595" s="101"/>
      <c r="K2595" s="101"/>
      <c r="L2595" s="101"/>
      <c r="M2595" s="101"/>
      <c r="N2595" s="101"/>
      <c r="O2595" s="101"/>
      <c r="P2595" s="101"/>
      <c r="Q2595" s="101"/>
      <c r="R2595" s="101"/>
      <c r="S2595" s="101"/>
      <c r="T2595" s="101"/>
      <c r="U2595" s="101"/>
      <c r="V2595" s="101"/>
      <c r="W2595" s="101"/>
      <c r="X2595" s="101"/>
      <c r="Y2595" s="101"/>
      <c r="Z2595" s="101"/>
      <c r="AA2595" s="101"/>
      <c r="AB2595" s="101"/>
      <c r="AC2595" s="101"/>
      <c r="AD2595" s="101"/>
      <c r="AE2595" s="101"/>
      <c r="AF2595" s="101"/>
      <c r="AG2595" s="101"/>
      <c r="AH2595" s="101"/>
      <c r="AI2595" s="101"/>
      <c r="AJ2595" s="101"/>
      <c r="AK2595" s="101"/>
      <c r="AL2595" s="101"/>
      <c r="AM2595" s="101"/>
      <c r="AN2595" s="101"/>
      <c r="AO2595" s="101"/>
      <c r="AP2595" s="101"/>
      <c r="AQ2595" s="101"/>
      <c r="AR2595" s="101"/>
      <c r="AS2595" s="101"/>
      <c r="AT2595" s="101"/>
      <c r="AU2595" s="101"/>
      <c r="AV2595" s="101"/>
      <c r="AW2595" s="101"/>
      <c r="AX2595" s="101"/>
      <c r="AY2595" s="101"/>
      <c r="AZ2595" s="101"/>
      <c r="BA2595" s="101"/>
      <c r="BB2595" s="101"/>
      <c r="BC2595" s="101"/>
      <c r="BD2595" s="101"/>
      <c r="BE2595" s="101"/>
      <c r="BF2595" s="101"/>
      <c r="BG2595" s="101"/>
      <c r="BH2595" s="101"/>
    </row>
    <row r="2596" spans="7:60" x14ac:dyDescent="0.25">
      <c r="G2596" s="101"/>
      <c r="H2596" s="101"/>
      <c r="I2596" s="101"/>
      <c r="J2596" s="101"/>
      <c r="K2596" s="101"/>
      <c r="L2596" s="101"/>
      <c r="M2596" s="101"/>
      <c r="N2596" s="101"/>
      <c r="O2596" s="101"/>
      <c r="P2596" s="101"/>
      <c r="Q2596" s="101"/>
      <c r="R2596" s="101"/>
      <c r="S2596" s="101"/>
      <c r="T2596" s="101"/>
      <c r="U2596" s="101"/>
      <c r="V2596" s="101"/>
      <c r="W2596" s="101"/>
      <c r="X2596" s="101"/>
      <c r="Y2596" s="101"/>
      <c r="Z2596" s="101"/>
      <c r="AA2596" s="101"/>
      <c r="AB2596" s="101"/>
      <c r="AC2596" s="101"/>
      <c r="AD2596" s="101"/>
      <c r="AE2596" s="101"/>
      <c r="AF2596" s="101"/>
      <c r="AG2596" s="101"/>
      <c r="AH2596" s="101"/>
      <c r="AI2596" s="101"/>
      <c r="AJ2596" s="101"/>
      <c r="AK2596" s="101"/>
      <c r="AL2596" s="101"/>
      <c r="AM2596" s="101"/>
      <c r="AN2596" s="101"/>
      <c r="AO2596" s="101"/>
      <c r="AP2596" s="101"/>
      <c r="AQ2596" s="101"/>
      <c r="AR2596" s="101"/>
      <c r="AS2596" s="101"/>
      <c r="AT2596" s="101"/>
      <c r="AU2596" s="101"/>
      <c r="AV2596" s="101"/>
      <c r="AW2596" s="101"/>
      <c r="AX2596" s="101"/>
      <c r="AY2596" s="101"/>
      <c r="AZ2596" s="101"/>
      <c r="BA2596" s="101"/>
      <c r="BB2596" s="101"/>
      <c r="BC2596" s="101"/>
      <c r="BD2596" s="101"/>
      <c r="BE2596" s="101"/>
      <c r="BF2596" s="101"/>
      <c r="BG2596" s="101"/>
      <c r="BH2596" s="101"/>
    </row>
    <row r="2597" spans="7:60" x14ac:dyDescent="0.25">
      <c r="G2597" s="101"/>
      <c r="H2597" s="101"/>
      <c r="I2597" s="101"/>
      <c r="J2597" s="101"/>
      <c r="K2597" s="101"/>
      <c r="L2597" s="101"/>
      <c r="M2597" s="101"/>
      <c r="N2597" s="101"/>
      <c r="O2597" s="101"/>
      <c r="P2597" s="101"/>
      <c r="Q2597" s="101"/>
      <c r="R2597" s="101"/>
      <c r="S2597" s="101"/>
      <c r="T2597" s="101"/>
      <c r="U2597" s="101"/>
      <c r="V2597" s="101"/>
      <c r="W2597" s="101"/>
      <c r="X2597" s="101"/>
      <c r="Y2597" s="101"/>
      <c r="Z2597" s="101"/>
      <c r="AA2597" s="101"/>
      <c r="AB2597" s="101"/>
      <c r="AC2597" s="101"/>
      <c r="AD2597" s="101"/>
      <c r="AE2597" s="101"/>
      <c r="AF2597" s="101"/>
      <c r="AG2597" s="101"/>
      <c r="AH2597" s="101"/>
      <c r="AI2597" s="101"/>
      <c r="AJ2597" s="101"/>
      <c r="AK2597" s="101"/>
      <c r="AL2597" s="101"/>
      <c r="AM2597" s="101"/>
      <c r="AN2597" s="101"/>
      <c r="AO2597" s="101"/>
      <c r="AP2597" s="101"/>
      <c r="AQ2597" s="101"/>
      <c r="AR2597" s="101"/>
      <c r="AS2597" s="101"/>
      <c r="AT2597" s="101"/>
      <c r="AU2597" s="101"/>
      <c r="AV2597" s="101"/>
      <c r="AW2597" s="101"/>
      <c r="AX2597" s="101"/>
      <c r="AY2597" s="101"/>
      <c r="AZ2597" s="101"/>
      <c r="BA2597" s="101"/>
      <c r="BB2597" s="101"/>
      <c r="BC2597" s="101"/>
      <c r="BD2597" s="101"/>
      <c r="BE2597" s="101"/>
      <c r="BF2597" s="101"/>
      <c r="BG2597" s="101"/>
      <c r="BH2597" s="101"/>
    </row>
    <row r="2598" spans="7:60" x14ac:dyDescent="0.25">
      <c r="G2598" s="101"/>
      <c r="H2598" s="101"/>
      <c r="I2598" s="101"/>
      <c r="J2598" s="101"/>
      <c r="K2598" s="101"/>
      <c r="L2598" s="101"/>
      <c r="M2598" s="101"/>
      <c r="N2598" s="101"/>
      <c r="O2598" s="101"/>
      <c r="P2598" s="101"/>
      <c r="Q2598" s="101"/>
      <c r="R2598" s="101"/>
      <c r="S2598" s="101"/>
      <c r="T2598" s="101"/>
      <c r="U2598" s="101"/>
      <c r="V2598" s="101"/>
      <c r="W2598" s="101"/>
      <c r="X2598" s="101"/>
      <c r="Y2598" s="101"/>
      <c r="Z2598" s="101"/>
      <c r="AA2598" s="101"/>
      <c r="AB2598" s="101"/>
      <c r="AC2598" s="101"/>
      <c r="AD2598" s="101"/>
      <c r="AE2598" s="101"/>
      <c r="AF2598" s="101"/>
      <c r="AG2598" s="101"/>
      <c r="AH2598" s="101"/>
      <c r="AI2598" s="101"/>
      <c r="AJ2598" s="101"/>
      <c r="AK2598" s="101"/>
      <c r="AL2598" s="101"/>
      <c r="AM2598" s="101"/>
      <c r="AN2598" s="101"/>
      <c r="AO2598" s="101"/>
      <c r="AP2598" s="101"/>
      <c r="AQ2598" s="101"/>
      <c r="AR2598" s="101"/>
      <c r="AS2598" s="101"/>
      <c r="AT2598" s="101"/>
      <c r="AU2598" s="101"/>
      <c r="AV2598" s="101"/>
      <c r="AW2598" s="101"/>
      <c r="AX2598" s="101"/>
      <c r="AY2598" s="101"/>
      <c r="AZ2598" s="101"/>
      <c r="BA2598" s="101"/>
      <c r="BB2598" s="101"/>
      <c r="BC2598" s="101"/>
      <c r="BD2598" s="101"/>
      <c r="BE2598" s="101"/>
      <c r="BF2598" s="101"/>
      <c r="BG2598" s="101"/>
      <c r="BH2598" s="101"/>
    </row>
    <row r="2599" spans="7:60" x14ac:dyDescent="0.25">
      <c r="G2599" s="101"/>
      <c r="H2599" s="101"/>
      <c r="I2599" s="101"/>
      <c r="J2599" s="101"/>
      <c r="K2599" s="101"/>
      <c r="L2599" s="101"/>
      <c r="M2599" s="101"/>
      <c r="N2599" s="101"/>
      <c r="O2599" s="101"/>
      <c r="P2599" s="101"/>
      <c r="Q2599" s="101"/>
      <c r="R2599" s="101"/>
      <c r="S2599" s="101"/>
      <c r="T2599" s="101"/>
      <c r="U2599" s="101"/>
      <c r="V2599" s="101"/>
      <c r="W2599" s="101"/>
      <c r="X2599" s="101"/>
      <c r="Y2599" s="101"/>
      <c r="Z2599" s="101"/>
      <c r="AA2599" s="101"/>
      <c r="AB2599" s="101"/>
      <c r="AC2599" s="101"/>
      <c r="AD2599" s="101"/>
      <c r="AE2599" s="101"/>
      <c r="AF2599" s="101"/>
      <c r="AG2599" s="101"/>
      <c r="AH2599" s="101"/>
      <c r="AI2599" s="101"/>
      <c r="AJ2599" s="101"/>
      <c r="AK2599" s="101"/>
      <c r="AL2599" s="101"/>
      <c r="AM2599" s="101"/>
      <c r="AN2599" s="101"/>
      <c r="AO2599" s="101"/>
      <c r="AP2599" s="101"/>
      <c r="AQ2599" s="101"/>
      <c r="AR2599" s="101"/>
      <c r="AS2599" s="101"/>
      <c r="AT2599" s="101"/>
      <c r="AU2599" s="101"/>
      <c r="AV2599" s="101"/>
      <c r="AW2599" s="101"/>
      <c r="AX2599" s="101"/>
      <c r="AY2599" s="101"/>
      <c r="AZ2599" s="101"/>
      <c r="BA2599" s="101"/>
      <c r="BB2599" s="101"/>
      <c r="BC2599" s="101"/>
      <c r="BD2599" s="101"/>
      <c r="BE2599" s="101"/>
      <c r="BF2599" s="101"/>
      <c r="BG2599" s="101"/>
      <c r="BH2599" s="101"/>
    </row>
    <row r="2600" spans="7:60" x14ac:dyDescent="0.25">
      <c r="G2600" s="101"/>
      <c r="H2600" s="101"/>
      <c r="I2600" s="101"/>
      <c r="J2600" s="101"/>
      <c r="K2600" s="101"/>
      <c r="L2600" s="101"/>
      <c r="M2600" s="101"/>
      <c r="N2600" s="101"/>
      <c r="O2600" s="101"/>
      <c r="P2600" s="101"/>
      <c r="Q2600" s="101"/>
      <c r="R2600" s="101"/>
      <c r="S2600" s="101"/>
      <c r="T2600" s="101"/>
      <c r="U2600" s="101"/>
      <c r="V2600" s="101"/>
      <c r="W2600" s="101"/>
      <c r="X2600" s="101"/>
      <c r="Y2600" s="101"/>
      <c r="Z2600" s="101"/>
      <c r="AA2600" s="101"/>
      <c r="AB2600" s="101"/>
      <c r="AC2600" s="101"/>
      <c r="AD2600" s="101"/>
      <c r="AE2600" s="101"/>
      <c r="AF2600" s="101"/>
      <c r="AG2600" s="101"/>
      <c r="AH2600" s="101"/>
      <c r="AI2600" s="101"/>
      <c r="AJ2600" s="101"/>
      <c r="AK2600" s="101"/>
      <c r="AL2600" s="101"/>
      <c r="AM2600" s="101"/>
      <c r="AN2600" s="101"/>
      <c r="AO2600" s="101"/>
      <c r="AP2600" s="101"/>
      <c r="AQ2600" s="101"/>
      <c r="AR2600" s="101"/>
      <c r="AS2600" s="101"/>
      <c r="AT2600" s="101"/>
      <c r="AU2600" s="101"/>
      <c r="AV2600" s="101"/>
      <c r="AW2600" s="101"/>
      <c r="AX2600" s="101"/>
      <c r="AY2600" s="101"/>
      <c r="AZ2600" s="101"/>
      <c r="BA2600" s="101"/>
      <c r="BB2600" s="101"/>
      <c r="BC2600" s="101"/>
      <c r="BD2600" s="101"/>
      <c r="BE2600" s="101"/>
      <c r="BF2600" s="101"/>
      <c r="BG2600" s="101"/>
      <c r="BH2600" s="101"/>
    </row>
    <row r="2601" spans="7:60" x14ac:dyDescent="0.25">
      <c r="G2601" s="101"/>
      <c r="H2601" s="101"/>
      <c r="I2601" s="101"/>
      <c r="J2601" s="101"/>
      <c r="K2601" s="101"/>
      <c r="L2601" s="101"/>
      <c r="M2601" s="101"/>
      <c r="N2601" s="101"/>
      <c r="O2601" s="101"/>
      <c r="P2601" s="101"/>
      <c r="Q2601" s="101"/>
      <c r="R2601" s="101"/>
      <c r="S2601" s="101"/>
      <c r="T2601" s="101"/>
      <c r="U2601" s="101"/>
      <c r="V2601" s="101"/>
      <c r="W2601" s="101"/>
      <c r="X2601" s="101"/>
      <c r="Y2601" s="101"/>
      <c r="Z2601" s="101"/>
      <c r="AA2601" s="101"/>
      <c r="AB2601" s="101"/>
      <c r="AC2601" s="101"/>
      <c r="AD2601" s="101"/>
      <c r="AE2601" s="101"/>
      <c r="AF2601" s="101"/>
      <c r="AG2601" s="101"/>
      <c r="AH2601" s="101"/>
      <c r="AI2601" s="101"/>
      <c r="AJ2601" s="101"/>
      <c r="AK2601" s="101"/>
      <c r="AL2601" s="101"/>
      <c r="AM2601" s="101"/>
      <c r="AN2601" s="101"/>
      <c r="AO2601" s="101"/>
      <c r="AP2601" s="101"/>
      <c r="AQ2601" s="101"/>
      <c r="AR2601" s="101"/>
      <c r="AS2601" s="101"/>
      <c r="AT2601" s="101"/>
      <c r="AU2601" s="101"/>
      <c r="AV2601" s="101"/>
      <c r="AW2601" s="101"/>
      <c r="AX2601" s="101"/>
      <c r="AY2601" s="101"/>
      <c r="AZ2601" s="101"/>
      <c r="BA2601" s="101"/>
      <c r="BB2601" s="101"/>
      <c r="BC2601" s="101"/>
      <c r="BD2601" s="101"/>
      <c r="BE2601" s="101"/>
      <c r="BF2601" s="101"/>
      <c r="BG2601" s="101"/>
      <c r="BH2601" s="101"/>
    </row>
    <row r="2602" spans="7:60" x14ac:dyDescent="0.25">
      <c r="G2602" s="101"/>
      <c r="H2602" s="101"/>
      <c r="I2602" s="101"/>
      <c r="J2602" s="101"/>
      <c r="K2602" s="101"/>
      <c r="L2602" s="101"/>
      <c r="M2602" s="101"/>
      <c r="N2602" s="101"/>
      <c r="O2602" s="101"/>
      <c r="P2602" s="101"/>
      <c r="Q2602" s="101"/>
      <c r="R2602" s="101"/>
      <c r="S2602" s="101"/>
      <c r="T2602" s="101"/>
      <c r="U2602" s="101"/>
      <c r="V2602" s="101"/>
      <c r="W2602" s="101"/>
      <c r="X2602" s="101"/>
      <c r="Y2602" s="101"/>
      <c r="Z2602" s="101"/>
      <c r="AA2602" s="101"/>
      <c r="AB2602" s="101"/>
      <c r="AC2602" s="101"/>
      <c r="AD2602" s="101"/>
      <c r="AE2602" s="101"/>
      <c r="AF2602" s="101"/>
      <c r="AG2602" s="101"/>
      <c r="AH2602" s="101"/>
      <c r="AI2602" s="101"/>
      <c r="AJ2602" s="101"/>
      <c r="AK2602" s="101"/>
      <c r="AL2602" s="101"/>
      <c r="AM2602" s="101"/>
      <c r="AN2602" s="101"/>
      <c r="AO2602" s="101"/>
      <c r="AP2602" s="101"/>
      <c r="AQ2602" s="101"/>
      <c r="AR2602" s="101"/>
      <c r="AS2602" s="101"/>
      <c r="AT2602" s="101"/>
      <c r="AU2602" s="101"/>
      <c r="AV2602" s="101"/>
      <c r="AW2602" s="101"/>
      <c r="AX2602" s="101"/>
      <c r="AY2602" s="101"/>
      <c r="AZ2602" s="101"/>
      <c r="BA2602" s="101"/>
      <c r="BB2602" s="101"/>
      <c r="BC2602" s="101"/>
      <c r="BD2602" s="101"/>
      <c r="BE2602" s="101"/>
      <c r="BF2602" s="101"/>
      <c r="BG2602" s="101"/>
      <c r="BH2602" s="101"/>
    </row>
    <row r="2603" spans="7:60" x14ac:dyDescent="0.25">
      <c r="G2603" s="101"/>
      <c r="H2603" s="101"/>
      <c r="I2603" s="101"/>
      <c r="J2603" s="101"/>
      <c r="K2603" s="101"/>
      <c r="L2603" s="101"/>
      <c r="M2603" s="101"/>
      <c r="N2603" s="101"/>
      <c r="O2603" s="101"/>
      <c r="P2603" s="101"/>
      <c r="Q2603" s="101"/>
      <c r="R2603" s="101"/>
      <c r="S2603" s="101"/>
      <c r="T2603" s="101"/>
      <c r="U2603" s="101"/>
      <c r="V2603" s="101"/>
      <c r="W2603" s="101"/>
      <c r="X2603" s="101"/>
      <c r="Y2603" s="101"/>
      <c r="Z2603" s="101"/>
      <c r="AA2603" s="101"/>
      <c r="AB2603" s="101"/>
      <c r="AC2603" s="101"/>
      <c r="AD2603" s="101"/>
      <c r="AE2603" s="101"/>
      <c r="AF2603" s="101"/>
      <c r="AG2603" s="101"/>
      <c r="AH2603" s="101"/>
      <c r="AI2603" s="101"/>
      <c r="AJ2603" s="101"/>
      <c r="AK2603" s="101"/>
      <c r="AL2603" s="101"/>
      <c r="AM2603" s="101"/>
      <c r="AN2603" s="101"/>
      <c r="AO2603" s="101"/>
      <c r="AP2603" s="101"/>
      <c r="AQ2603" s="101"/>
      <c r="AR2603" s="101"/>
      <c r="AS2603" s="101"/>
      <c r="AT2603" s="101"/>
      <c r="AU2603" s="101"/>
      <c r="AV2603" s="101"/>
      <c r="AW2603" s="101"/>
      <c r="AX2603" s="101"/>
      <c r="AY2603" s="101"/>
      <c r="AZ2603" s="101"/>
      <c r="BA2603" s="101"/>
      <c r="BB2603" s="101"/>
      <c r="BC2603" s="101"/>
      <c r="BD2603" s="101"/>
      <c r="BE2603" s="101"/>
      <c r="BF2603" s="101"/>
      <c r="BG2603" s="101"/>
      <c r="BH2603" s="101"/>
    </row>
    <row r="2604" spans="7:60" x14ac:dyDescent="0.25">
      <c r="G2604" s="101"/>
      <c r="H2604" s="101"/>
      <c r="I2604" s="101"/>
      <c r="J2604" s="101"/>
      <c r="K2604" s="101"/>
      <c r="L2604" s="101"/>
      <c r="M2604" s="101"/>
      <c r="N2604" s="101"/>
      <c r="O2604" s="101"/>
      <c r="P2604" s="101"/>
      <c r="Q2604" s="101"/>
      <c r="R2604" s="101"/>
      <c r="S2604" s="101"/>
      <c r="T2604" s="101"/>
      <c r="U2604" s="101"/>
      <c r="V2604" s="101"/>
      <c r="W2604" s="101"/>
      <c r="X2604" s="101"/>
      <c r="Y2604" s="101"/>
      <c r="Z2604" s="101"/>
      <c r="AA2604" s="101"/>
      <c r="AB2604" s="101"/>
      <c r="AC2604" s="101"/>
      <c r="AD2604" s="101"/>
      <c r="AE2604" s="101"/>
      <c r="AF2604" s="101"/>
      <c r="AG2604" s="101"/>
      <c r="AH2604" s="101"/>
      <c r="AI2604" s="101"/>
      <c r="AJ2604" s="101"/>
      <c r="AK2604" s="101"/>
      <c r="AL2604" s="101"/>
      <c r="AM2604" s="101"/>
      <c r="AN2604" s="101"/>
      <c r="AO2604" s="101"/>
      <c r="AP2604" s="101"/>
      <c r="AQ2604" s="101"/>
      <c r="AR2604" s="101"/>
      <c r="AS2604" s="101"/>
      <c r="AT2604" s="101"/>
      <c r="AU2604" s="101"/>
      <c r="AV2604" s="101"/>
      <c r="AW2604" s="101"/>
      <c r="AX2604" s="101"/>
      <c r="AY2604" s="101"/>
      <c r="AZ2604" s="101"/>
      <c r="BA2604" s="101"/>
      <c r="BB2604" s="101"/>
      <c r="BC2604" s="101"/>
      <c r="BD2604" s="101"/>
      <c r="BE2604" s="101"/>
      <c r="BF2604" s="101"/>
      <c r="BG2604" s="101"/>
      <c r="BH2604" s="101"/>
    </row>
    <row r="2605" spans="7:60" x14ac:dyDescent="0.25">
      <c r="G2605" s="101"/>
      <c r="H2605" s="101"/>
      <c r="I2605" s="101"/>
      <c r="J2605" s="101"/>
      <c r="K2605" s="101"/>
      <c r="L2605" s="101"/>
      <c r="M2605" s="101"/>
      <c r="N2605" s="101"/>
      <c r="O2605" s="101"/>
      <c r="P2605" s="101"/>
      <c r="Q2605" s="101"/>
      <c r="R2605" s="101"/>
      <c r="S2605" s="101"/>
      <c r="T2605" s="101"/>
      <c r="U2605" s="101"/>
      <c r="V2605" s="101"/>
      <c r="W2605" s="101"/>
      <c r="X2605" s="101"/>
      <c r="Y2605" s="101"/>
      <c r="Z2605" s="101"/>
      <c r="AA2605" s="101"/>
      <c r="AB2605" s="101"/>
      <c r="AC2605" s="101"/>
      <c r="AD2605" s="101"/>
      <c r="AE2605" s="101"/>
      <c r="AF2605" s="101"/>
      <c r="AG2605" s="101"/>
      <c r="AH2605" s="101"/>
      <c r="AI2605" s="101"/>
      <c r="AJ2605" s="101"/>
      <c r="AK2605" s="101"/>
      <c r="AL2605" s="101"/>
      <c r="AM2605" s="101"/>
      <c r="AN2605" s="101"/>
      <c r="AO2605" s="101"/>
      <c r="AP2605" s="101"/>
      <c r="AQ2605" s="101"/>
      <c r="AR2605" s="101"/>
      <c r="AS2605" s="101"/>
      <c r="AT2605" s="101"/>
      <c r="AU2605" s="101"/>
      <c r="AV2605" s="101"/>
      <c r="AW2605" s="101"/>
      <c r="AX2605" s="101"/>
      <c r="AY2605" s="101"/>
      <c r="AZ2605" s="101"/>
      <c r="BA2605" s="101"/>
      <c r="BB2605" s="101"/>
      <c r="BC2605" s="101"/>
      <c r="BD2605" s="101"/>
      <c r="BE2605" s="101"/>
      <c r="BF2605" s="101"/>
      <c r="BG2605" s="101"/>
      <c r="BH2605" s="101"/>
    </row>
    <row r="2606" spans="7:60" x14ac:dyDescent="0.25">
      <c r="G2606" s="101"/>
      <c r="H2606" s="101"/>
      <c r="I2606" s="101"/>
      <c r="J2606" s="101"/>
      <c r="K2606" s="101"/>
      <c r="L2606" s="101"/>
      <c r="M2606" s="101"/>
      <c r="N2606" s="101"/>
      <c r="O2606" s="101"/>
      <c r="P2606" s="101"/>
      <c r="Q2606" s="101"/>
      <c r="R2606" s="101"/>
      <c r="S2606" s="101"/>
      <c r="T2606" s="101"/>
      <c r="U2606" s="101"/>
      <c r="V2606" s="101"/>
      <c r="W2606" s="101"/>
      <c r="X2606" s="101"/>
      <c r="Y2606" s="101"/>
      <c r="Z2606" s="101"/>
      <c r="AA2606" s="101"/>
      <c r="AB2606" s="101"/>
      <c r="AC2606" s="101"/>
      <c r="AD2606" s="101"/>
      <c r="AE2606" s="101"/>
      <c r="AF2606" s="101"/>
      <c r="AG2606" s="101"/>
      <c r="AH2606" s="101"/>
      <c r="AI2606" s="101"/>
      <c r="AJ2606" s="101"/>
      <c r="AK2606" s="101"/>
      <c r="AL2606" s="101"/>
      <c r="AM2606" s="101"/>
      <c r="AN2606" s="101"/>
      <c r="AO2606" s="101"/>
      <c r="AP2606" s="101"/>
      <c r="AQ2606" s="101"/>
      <c r="AR2606" s="101"/>
      <c r="AS2606" s="101"/>
      <c r="AT2606" s="101"/>
      <c r="AU2606" s="101"/>
      <c r="AV2606" s="101"/>
      <c r="AW2606" s="101"/>
      <c r="AX2606" s="101"/>
      <c r="AY2606" s="101"/>
      <c r="AZ2606" s="101"/>
      <c r="BA2606" s="101"/>
      <c r="BB2606" s="101"/>
      <c r="BC2606" s="101"/>
      <c r="BD2606" s="101"/>
      <c r="BE2606" s="101"/>
      <c r="BF2606" s="101"/>
      <c r="BG2606" s="101"/>
      <c r="BH2606" s="101"/>
    </row>
    <row r="2607" spans="7:60" x14ac:dyDescent="0.25">
      <c r="G2607" s="101"/>
      <c r="H2607" s="101"/>
      <c r="I2607" s="101"/>
      <c r="J2607" s="101"/>
      <c r="K2607" s="101"/>
      <c r="L2607" s="101"/>
      <c r="M2607" s="101"/>
      <c r="N2607" s="101"/>
      <c r="O2607" s="101"/>
      <c r="P2607" s="101"/>
      <c r="Q2607" s="101"/>
      <c r="R2607" s="101"/>
      <c r="S2607" s="101"/>
      <c r="T2607" s="101"/>
      <c r="U2607" s="101"/>
      <c r="V2607" s="101"/>
      <c r="W2607" s="101"/>
      <c r="X2607" s="101"/>
      <c r="Y2607" s="101"/>
      <c r="Z2607" s="101"/>
      <c r="AA2607" s="101"/>
      <c r="AB2607" s="101"/>
      <c r="AC2607" s="101"/>
      <c r="AD2607" s="101"/>
      <c r="AE2607" s="101"/>
      <c r="AF2607" s="101"/>
      <c r="AG2607" s="101"/>
      <c r="AH2607" s="101"/>
      <c r="AI2607" s="101"/>
      <c r="AJ2607" s="101"/>
      <c r="AK2607" s="101"/>
      <c r="AL2607" s="101"/>
      <c r="AM2607" s="101"/>
      <c r="AN2607" s="101"/>
      <c r="AO2607" s="101"/>
      <c r="AP2607" s="101"/>
      <c r="AQ2607" s="101"/>
      <c r="AR2607" s="101"/>
      <c r="AS2607" s="101"/>
      <c r="AT2607" s="101"/>
      <c r="AU2607" s="101"/>
      <c r="AV2607" s="101"/>
      <c r="AW2607" s="101"/>
      <c r="AX2607" s="101"/>
      <c r="AY2607" s="101"/>
      <c r="AZ2607" s="101"/>
      <c r="BA2607" s="101"/>
      <c r="BB2607" s="101"/>
      <c r="BC2607" s="101"/>
      <c r="BD2607" s="101"/>
      <c r="BE2607" s="101"/>
      <c r="BF2607" s="101"/>
      <c r="BG2607" s="101"/>
      <c r="BH2607" s="101"/>
    </row>
    <row r="2608" spans="7:60" x14ac:dyDescent="0.25">
      <c r="G2608" s="101"/>
      <c r="H2608" s="101"/>
      <c r="I2608" s="101"/>
      <c r="J2608" s="101"/>
      <c r="K2608" s="101"/>
      <c r="L2608" s="101"/>
      <c r="M2608" s="101"/>
      <c r="N2608" s="101"/>
      <c r="O2608" s="101"/>
      <c r="P2608" s="101"/>
      <c r="Q2608" s="101"/>
      <c r="R2608" s="101"/>
      <c r="S2608" s="101"/>
      <c r="T2608" s="101"/>
      <c r="U2608" s="101"/>
      <c r="V2608" s="101"/>
      <c r="W2608" s="101"/>
      <c r="X2608" s="101"/>
      <c r="Y2608" s="101"/>
      <c r="Z2608" s="101"/>
      <c r="AA2608" s="101"/>
      <c r="AB2608" s="101"/>
      <c r="AC2608" s="101"/>
      <c r="AD2608" s="101"/>
      <c r="AE2608" s="101"/>
      <c r="AF2608" s="101"/>
      <c r="AG2608" s="101"/>
      <c r="AH2608" s="101"/>
      <c r="AI2608" s="101"/>
      <c r="AJ2608" s="101"/>
      <c r="AK2608" s="101"/>
      <c r="AL2608" s="101"/>
      <c r="AM2608" s="101"/>
      <c r="AN2608" s="101"/>
      <c r="AO2608" s="101"/>
      <c r="AP2608" s="101"/>
      <c r="AQ2608" s="101"/>
      <c r="AR2608" s="101"/>
      <c r="AS2608" s="101"/>
      <c r="AT2608" s="101"/>
      <c r="AU2608" s="101"/>
      <c r="AV2608" s="101"/>
      <c r="AW2608" s="101"/>
      <c r="AX2608" s="101"/>
      <c r="AY2608" s="101"/>
      <c r="AZ2608" s="101"/>
      <c r="BA2608" s="101"/>
      <c r="BB2608" s="101"/>
      <c r="BC2608" s="101"/>
      <c r="BD2608" s="101"/>
      <c r="BE2608" s="101"/>
      <c r="BF2608" s="101"/>
      <c r="BG2608" s="101"/>
      <c r="BH2608" s="101"/>
    </row>
    <row r="2609" spans="7:60" x14ac:dyDescent="0.25">
      <c r="G2609" s="101"/>
      <c r="H2609" s="101"/>
      <c r="I2609" s="101"/>
      <c r="J2609" s="101"/>
      <c r="K2609" s="101"/>
      <c r="L2609" s="101"/>
      <c r="M2609" s="101"/>
      <c r="N2609" s="101"/>
      <c r="O2609" s="101"/>
      <c r="P2609" s="101"/>
      <c r="Q2609" s="101"/>
      <c r="R2609" s="101"/>
      <c r="S2609" s="101"/>
      <c r="T2609" s="101"/>
      <c r="U2609" s="101"/>
      <c r="V2609" s="101"/>
      <c r="W2609" s="101"/>
      <c r="X2609" s="101"/>
      <c r="Y2609" s="101"/>
      <c r="Z2609" s="101"/>
      <c r="AA2609" s="101"/>
      <c r="AB2609" s="101"/>
      <c r="AC2609" s="101"/>
      <c r="AD2609" s="101"/>
      <c r="AE2609" s="101"/>
      <c r="AF2609" s="101"/>
      <c r="AG2609" s="101"/>
      <c r="AH2609" s="101"/>
      <c r="AI2609" s="101"/>
      <c r="AJ2609" s="101"/>
      <c r="AK2609" s="101"/>
      <c r="AL2609" s="101"/>
      <c r="AM2609" s="101"/>
      <c r="AN2609" s="101"/>
      <c r="AO2609" s="101"/>
      <c r="AP2609" s="101"/>
      <c r="AQ2609" s="101"/>
      <c r="AR2609" s="101"/>
      <c r="AS2609" s="101"/>
      <c r="AT2609" s="101"/>
      <c r="AU2609" s="101"/>
      <c r="AV2609" s="101"/>
      <c r="AW2609" s="101"/>
      <c r="AX2609" s="101"/>
      <c r="AY2609" s="101"/>
      <c r="AZ2609" s="101"/>
      <c r="BA2609" s="101"/>
      <c r="BB2609" s="101"/>
      <c r="BC2609" s="101"/>
      <c r="BD2609" s="101"/>
      <c r="BE2609" s="101"/>
      <c r="BF2609" s="101"/>
      <c r="BG2609" s="101"/>
      <c r="BH2609" s="101"/>
    </row>
    <row r="2610" spans="7:60" x14ac:dyDescent="0.25">
      <c r="G2610" s="101"/>
      <c r="H2610" s="101"/>
      <c r="I2610" s="101"/>
      <c r="J2610" s="101"/>
      <c r="K2610" s="101"/>
      <c r="L2610" s="101"/>
      <c r="M2610" s="101"/>
      <c r="N2610" s="101"/>
      <c r="O2610" s="101"/>
      <c r="P2610" s="101"/>
      <c r="Q2610" s="101"/>
      <c r="R2610" s="101"/>
      <c r="S2610" s="101"/>
      <c r="T2610" s="101"/>
      <c r="U2610" s="101"/>
      <c r="V2610" s="101"/>
      <c r="W2610" s="101"/>
      <c r="X2610" s="101"/>
      <c r="Y2610" s="101"/>
      <c r="Z2610" s="101"/>
      <c r="AA2610" s="101"/>
      <c r="AB2610" s="101"/>
      <c r="AC2610" s="101"/>
      <c r="AD2610" s="101"/>
      <c r="AE2610" s="101"/>
      <c r="AF2610" s="101"/>
      <c r="AG2610" s="101"/>
      <c r="AH2610" s="101"/>
      <c r="AI2610" s="101"/>
      <c r="AJ2610" s="101"/>
      <c r="AK2610" s="101"/>
      <c r="AL2610" s="101"/>
      <c r="AM2610" s="101"/>
      <c r="AN2610" s="101"/>
      <c r="AO2610" s="101"/>
      <c r="AP2610" s="101"/>
      <c r="AQ2610" s="101"/>
      <c r="AR2610" s="101"/>
      <c r="AS2610" s="101"/>
      <c r="AT2610" s="101"/>
      <c r="AU2610" s="101"/>
      <c r="AV2610" s="101"/>
      <c r="AW2610" s="101"/>
      <c r="AX2610" s="101"/>
      <c r="AY2610" s="101"/>
      <c r="AZ2610" s="101"/>
      <c r="BA2610" s="101"/>
      <c r="BB2610" s="101"/>
      <c r="BC2610" s="101"/>
      <c r="BD2610" s="101"/>
      <c r="BE2610" s="101"/>
      <c r="BF2610" s="101"/>
      <c r="BG2610" s="101"/>
      <c r="BH2610" s="101"/>
    </row>
    <row r="2611" spans="7:60" x14ac:dyDescent="0.25">
      <c r="G2611" s="101"/>
      <c r="H2611" s="101"/>
      <c r="I2611" s="101"/>
      <c r="J2611" s="101"/>
      <c r="K2611" s="101"/>
      <c r="L2611" s="101"/>
      <c r="M2611" s="101"/>
      <c r="N2611" s="101"/>
      <c r="O2611" s="101"/>
      <c r="P2611" s="101"/>
      <c r="Q2611" s="101"/>
      <c r="R2611" s="101"/>
      <c r="S2611" s="101"/>
      <c r="T2611" s="101"/>
      <c r="U2611" s="101"/>
      <c r="V2611" s="101"/>
      <c r="W2611" s="101"/>
      <c r="X2611" s="101"/>
      <c r="Y2611" s="101"/>
      <c r="Z2611" s="101"/>
      <c r="AA2611" s="101"/>
      <c r="AB2611" s="101"/>
      <c r="AC2611" s="101"/>
      <c r="AD2611" s="101"/>
      <c r="AE2611" s="101"/>
      <c r="AF2611" s="101"/>
      <c r="AG2611" s="101"/>
      <c r="AH2611" s="101"/>
      <c r="AI2611" s="101"/>
      <c r="AJ2611" s="101"/>
      <c r="AK2611" s="101"/>
      <c r="AL2611" s="101"/>
      <c r="AM2611" s="101"/>
      <c r="AN2611" s="101"/>
      <c r="AO2611" s="101"/>
      <c r="AP2611" s="101"/>
      <c r="AQ2611" s="101"/>
      <c r="AR2611" s="101"/>
      <c r="AS2611" s="101"/>
      <c r="AT2611" s="101"/>
      <c r="AU2611" s="101"/>
      <c r="AV2611" s="101"/>
      <c r="AW2611" s="101"/>
      <c r="AX2611" s="101"/>
      <c r="AY2611" s="101"/>
      <c r="AZ2611" s="101"/>
      <c r="BA2611" s="101"/>
      <c r="BB2611" s="101"/>
      <c r="BC2611" s="101"/>
      <c r="BD2611" s="101"/>
      <c r="BE2611" s="101"/>
      <c r="BF2611" s="101"/>
      <c r="BG2611" s="101"/>
      <c r="BH2611" s="101"/>
    </row>
    <row r="2612" spans="7:60" x14ac:dyDescent="0.25">
      <c r="G2612" s="101"/>
      <c r="H2612" s="101"/>
      <c r="I2612" s="101"/>
      <c r="J2612" s="101"/>
      <c r="K2612" s="101"/>
      <c r="L2612" s="101"/>
      <c r="M2612" s="101"/>
      <c r="N2612" s="101"/>
      <c r="O2612" s="101"/>
      <c r="P2612" s="101"/>
      <c r="Q2612" s="101"/>
      <c r="R2612" s="101"/>
      <c r="S2612" s="101"/>
      <c r="T2612" s="101"/>
      <c r="U2612" s="101"/>
      <c r="V2612" s="101"/>
      <c r="W2612" s="101"/>
      <c r="X2612" s="101"/>
      <c r="Y2612" s="101"/>
      <c r="Z2612" s="101"/>
      <c r="AA2612" s="101"/>
      <c r="AB2612" s="101"/>
      <c r="AC2612" s="101"/>
      <c r="AD2612" s="101"/>
      <c r="AE2612" s="101"/>
      <c r="AF2612" s="101"/>
      <c r="AG2612" s="101"/>
      <c r="AH2612" s="101"/>
      <c r="AI2612" s="101"/>
      <c r="AJ2612" s="101"/>
      <c r="AK2612" s="101"/>
      <c r="AL2612" s="101"/>
      <c r="AM2612" s="101"/>
      <c r="AN2612" s="101"/>
      <c r="AO2612" s="101"/>
      <c r="AP2612" s="101"/>
      <c r="AQ2612" s="101"/>
      <c r="AR2612" s="101"/>
      <c r="AS2612" s="101"/>
      <c r="AT2612" s="101"/>
      <c r="AU2612" s="101"/>
      <c r="AV2612" s="101"/>
      <c r="AW2612" s="101"/>
      <c r="AX2612" s="101"/>
      <c r="AY2612" s="101"/>
      <c r="AZ2612" s="101"/>
      <c r="BA2612" s="101"/>
      <c r="BB2612" s="101"/>
      <c r="BC2612" s="101"/>
      <c r="BD2612" s="101"/>
      <c r="BE2612" s="101"/>
      <c r="BF2612" s="101"/>
      <c r="BG2612" s="101"/>
      <c r="BH2612" s="101"/>
    </row>
    <row r="2613" spans="7:60" x14ac:dyDescent="0.25">
      <c r="G2613" s="101"/>
      <c r="H2613" s="101"/>
      <c r="I2613" s="101"/>
      <c r="J2613" s="101"/>
      <c r="K2613" s="101"/>
      <c r="L2613" s="101"/>
      <c r="M2613" s="101"/>
      <c r="N2613" s="101"/>
      <c r="O2613" s="101"/>
      <c r="P2613" s="101"/>
      <c r="Q2613" s="101"/>
      <c r="R2613" s="101"/>
      <c r="S2613" s="101"/>
      <c r="T2613" s="101"/>
      <c r="U2613" s="101"/>
      <c r="V2613" s="101"/>
      <c r="W2613" s="101"/>
      <c r="X2613" s="101"/>
      <c r="Y2613" s="101"/>
      <c r="Z2613" s="101"/>
      <c r="AA2613" s="101"/>
      <c r="AB2613" s="101"/>
      <c r="AC2613" s="101"/>
      <c r="AD2613" s="101"/>
      <c r="AE2613" s="101"/>
      <c r="AF2613" s="101"/>
      <c r="AG2613" s="101"/>
      <c r="AH2613" s="101"/>
      <c r="AI2613" s="101"/>
      <c r="AJ2613" s="101"/>
      <c r="AK2613" s="101"/>
      <c r="AL2613" s="101"/>
      <c r="AM2613" s="101"/>
      <c r="AN2613" s="101"/>
      <c r="AO2613" s="101"/>
      <c r="AP2613" s="101"/>
      <c r="AQ2613" s="101"/>
      <c r="AR2613" s="101"/>
      <c r="AS2613" s="101"/>
      <c r="AT2613" s="101"/>
      <c r="AU2613" s="101"/>
      <c r="AV2613" s="101"/>
      <c r="AW2613" s="101"/>
      <c r="AX2613" s="101"/>
      <c r="AY2613" s="101"/>
      <c r="AZ2613" s="101"/>
      <c r="BA2613" s="101"/>
      <c r="BB2613" s="101"/>
      <c r="BC2613" s="101"/>
      <c r="BD2613" s="101"/>
      <c r="BE2613" s="101"/>
      <c r="BF2613" s="101"/>
      <c r="BG2613" s="101"/>
      <c r="BH2613" s="101"/>
    </row>
    <row r="2614" spans="7:60" x14ac:dyDescent="0.25">
      <c r="G2614" s="101"/>
      <c r="H2614" s="101"/>
      <c r="I2614" s="101"/>
      <c r="J2614" s="101"/>
      <c r="K2614" s="101"/>
      <c r="L2614" s="101"/>
      <c r="M2614" s="101"/>
      <c r="N2614" s="101"/>
      <c r="O2614" s="101"/>
      <c r="P2614" s="101"/>
      <c r="Q2614" s="101"/>
      <c r="R2614" s="101"/>
      <c r="S2614" s="101"/>
      <c r="T2614" s="101"/>
      <c r="U2614" s="101"/>
      <c r="V2614" s="101"/>
      <c r="W2614" s="101"/>
      <c r="X2614" s="101"/>
      <c r="Y2614" s="101"/>
      <c r="Z2614" s="101"/>
      <c r="AA2614" s="101"/>
      <c r="AB2614" s="101"/>
      <c r="AC2614" s="101"/>
      <c r="AD2614" s="101"/>
      <c r="AE2614" s="101"/>
      <c r="AF2614" s="101"/>
      <c r="AG2614" s="101"/>
      <c r="AH2614" s="101"/>
      <c r="AI2614" s="101"/>
      <c r="AJ2614" s="101"/>
      <c r="AK2614" s="101"/>
      <c r="AL2614" s="101"/>
      <c r="AM2614" s="101"/>
      <c r="AN2614" s="101"/>
      <c r="AO2614" s="101"/>
      <c r="AP2614" s="101"/>
      <c r="AQ2614" s="101"/>
      <c r="AR2614" s="101"/>
      <c r="AS2614" s="101"/>
      <c r="AT2614" s="101"/>
      <c r="AU2614" s="101"/>
      <c r="AV2614" s="101"/>
      <c r="AW2614" s="101"/>
      <c r="AX2614" s="101"/>
      <c r="AY2614" s="101"/>
      <c r="AZ2614" s="101"/>
      <c r="BA2614" s="101"/>
      <c r="BB2614" s="101"/>
      <c r="BC2614" s="101"/>
      <c r="BD2614" s="101"/>
      <c r="BE2614" s="101"/>
      <c r="BF2614" s="101"/>
      <c r="BG2614" s="101"/>
      <c r="BH2614" s="101"/>
    </row>
    <row r="2615" spans="7:60" x14ac:dyDescent="0.25">
      <c r="G2615" s="101"/>
      <c r="H2615" s="101"/>
      <c r="I2615" s="101"/>
      <c r="J2615" s="101"/>
      <c r="K2615" s="101"/>
      <c r="L2615" s="101"/>
      <c r="M2615" s="101"/>
      <c r="N2615" s="101"/>
      <c r="O2615" s="101"/>
      <c r="P2615" s="101"/>
      <c r="Q2615" s="101"/>
      <c r="R2615" s="101"/>
      <c r="S2615" s="101"/>
      <c r="T2615" s="101"/>
      <c r="U2615" s="101"/>
      <c r="V2615" s="101"/>
      <c r="W2615" s="101"/>
      <c r="X2615" s="101"/>
      <c r="Y2615" s="101"/>
      <c r="Z2615" s="101"/>
      <c r="AA2615" s="101"/>
      <c r="AB2615" s="101"/>
      <c r="AC2615" s="101"/>
      <c r="AD2615" s="101"/>
      <c r="AE2615" s="101"/>
      <c r="AF2615" s="101"/>
      <c r="AG2615" s="101"/>
      <c r="AH2615" s="101"/>
      <c r="AI2615" s="101"/>
      <c r="AJ2615" s="101"/>
      <c r="AK2615" s="101"/>
      <c r="AL2615" s="101"/>
      <c r="AM2615" s="101"/>
      <c r="AN2615" s="101"/>
      <c r="AO2615" s="101"/>
      <c r="AP2615" s="101"/>
      <c r="AQ2615" s="101"/>
      <c r="AR2615" s="101"/>
      <c r="AS2615" s="101"/>
      <c r="AT2615" s="101"/>
      <c r="AU2615" s="101"/>
      <c r="AV2615" s="101"/>
      <c r="AW2615" s="101"/>
      <c r="AX2615" s="101"/>
      <c r="AY2615" s="101"/>
      <c r="AZ2615" s="101"/>
      <c r="BA2615" s="101"/>
      <c r="BB2615" s="101"/>
      <c r="BC2615" s="101"/>
      <c r="BD2615" s="101"/>
      <c r="BE2615" s="101"/>
      <c r="BF2615" s="101"/>
      <c r="BG2615" s="101"/>
      <c r="BH2615" s="101"/>
    </row>
    <row r="2616" spans="7:60" x14ac:dyDescent="0.25">
      <c r="G2616" s="101"/>
      <c r="H2616" s="101"/>
      <c r="I2616" s="101"/>
      <c r="J2616" s="101"/>
      <c r="K2616" s="101"/>
      <c r="L2616" s="101"/>
      <c r="M2616" s="101"/>
      <c r="N2616" s="101"/>
      <c r="O2616" s="101"/>
      <c r="P2616" s="101"/>
      <c r="Q2616" s="101"/>
      <c r="R2616" s="101"/>
      <c r="S2616" s="101"/>
      <c r="T2616" s="101"/>
      <c r="U2616" s="101"/>
      <c r="V2616" s="101"/>
      <c r="W2616" s="101"/>
      <c r="X2616" s="101"/>
      <c r="Y2616" s="101"/>
      <c r="Z2616" s="101"/>
      <c r="AA2616" s="101"/>
      <c r="AB2616" s="101"/>
      <c r="AC2616" s="101"/>
      <c r="AD2616" s="101"/>
      <c r="AE2616" s="101"/>
      <c r="AF2616" s="101"/>
      <c r="AG2616" s="101"/>
      <c r="AH2616" s="101"/>
      <c r="AI2616" s="101"/>
      <c r="AJ2616" s="101"/>
      <c r="AK2616" s="101"/>
      <c r="AL2616" s="101"/>
      <c r="AM2616" s="101"/>
      <c r="AN2616" s="101"/>
      <c r="AO2616" s="101"/>
      <c r="AP2616" s="101"/>
      <c r="AQ2616" s="101"/>
      <c r="AR2616" s="101"/>
      <c r="AS2616" s="101"/>
      <c r="AT2616" s="101"/>
      <c r="AU2616" s="101"/>
      <c r="AV2616" s="101"/>
      <c r="AW2616" s="101"/>
      <c r="AX2616" s="101"/>
      <c r="AY2616" s="101"/>
      <c r="AZ2616" s="101"/>
      <c r="BA2616" s="101"/>
      <c r="BB2616" s="101"/>
      <c r="BC2616" s="101"/>
      <c r="BD2616" s="101"/>
      <c r="BE2616" s="101"/>
      <c r="BF2616" s="101"/>
      <c r="BG2616" s="101"/>
      <c r="BH2616" s="101"/>
    </row>
    <row r="2617" spans="7:60" x14ac:dyDescent="0.25">
      <c r="G2617" s="101"/>
      <c r="H2617" s="101"/>
      <c r="I2617" s="101"/>
      <c r="J2617" s="101"/>
      <c r="K2617" s="101"/>
      <c r="L2617" s="101"/>
      <c r="M2617" s="101"/>
      <c r="N2617" s="101"/>
      <c r="O2617" s="101"/>
      <c r="P2617" s="101"/>
      <c r="Q2617" s="101"/>
      <c r="R2617" s="101"/>
      <c r="S2617" s="101"/>
      <c r="T2617" s="101"/>
      <c r="U2617" s="101"/>
      <c r="V2617" s="101"/>
      <c r="W2617" s="101"/>
      <c r="X2617" s="101"/>
      <c r="Y2617" s="101"/>
      <c r="Z2617" s="101"/>
      <c r="AA2617" s="101"/>
      <c r="AB2617" s="101"/>
      <c r="AC2617" s="101"/>
      <c r="AD2617" s="101"/>
      <c r="AE2617" s="101"/>
      <c r="AF2617" s="101"/>
      <c r="AG2617" s="101"/>
      <c r="AH2617" s="101"/>
      <c r="AI2617" s="101"/>
      <c r="AJ2617" s="101"/>
      <c r="AK2617" s="101"/>
      <c r="AL2617" s="101"/>
      <c r="AM2617" s="101"/>
      <c r="AN2617" s="101"/>
      <c r="AO2617" s="101"/>
      <c r="AP2617" s="101"/>
      <c r="AQ2617" s="101"/>
      <c r="AR2617" s="101"/>
      <c r="AS2617" s="101"/>
      <c r="AT2617" s="101"/>
      <c r="AU2617" s="101"/>
      <c r="AV2617" s="101"/>
      <c r="AW2617" s="101"/>
      <c r="AX2617" s="101"/>
      <c r="AY2617" s="101"/>
      <c r="AZ2617" s="101"/>
      <c r="BA2617" s="101"/>
      <c r="BB2617" s="101"/>
      <c r="BC2617" s="101"/>
      <c r="BD2617" s="101"/>
      <c r="BE2617" s="101"/>
      <c r="BF2617" s="101"/>
      <c r="BG2617" s="101"/>
      <c r="BH2617" s="101"/>
    </row>
    <row r="2618" spans="7:60" x14ac:dyDescent="0.25">
      <c r="G2618" s="101"/>
      <c r="H2618" s="101"/>
      <c r="I2618" s="101"/>
      <c r="J2618" s="101"/>
      <c r="K2618" s="101"/>
      <c r="L2618" s="101"/>
      <c r="M2618" s="101"/>
      <c r="N2618" s="101"/>
      <c r="O2618" s="101"/>
      <c r="P2618" s="101"/>
      <c r="Q2618" s="101"/>
      <c r="R2618" s="101"/>
      <c r="S2618" s="101"/>
      <c r="T2618" s="101"/>
      <c r="U2618" s="101"/>
      <c r="V2618" s="101"/>
      <c r="W2618" s="101"/>
      <c r="X2618" s="101"/>
      <c r="Y2618" s="101"/>
      <c r="Z2618" s="101"/>
      <c r="AA2618" s="101"/>
      <c r="AB2618" s="101"/>
      <c r="AC2618" s="101"/>
      <c r="AD2618" s="101"/>
      <c r="AE2618" s="101"/>
      <c r="AF2618" s="101"/>
      <c r="AG2618" s="101"/>
      <c r="AH2618" s="101"/>
      <c r="AI2618" s="101"/>
      <c r="AJ2618" s="101"/>
      <c r="AK2618" s="101"/>
      <c r="AL2618" s="101"/>
      <c r="AM2618" s="101"/>
      <c r="AN2618" s="101"/>
      <c r="AO2618" s="101"/>
      <c r="AP2618" s="101"/>
      <c r="AQ2618" s="101"/>
      <c r="AR2618" s="101"/>
      <c r="AS2618" s="101"/>
      <c r="AT2618" s="101"/>
      <c r="AU2618" s="101"/>
      <c r="AV2618" s="101"/>
      <c r="AW2618" s="101"/>
      <c r="AX2618" s="101"/>
      <c r="AY2618" s="101"/>
      <c r="AZ2618" s="101"/>
      <c r="BA2618" s="101"/>
      <c r="BB2618" s="101"/>
      <c r="BC2618" s="101"/>
      <c r="BD2618" s="101"/>
      <c r="BE2618" s="101"/>
      <c r="BF2618" s="101"/>
      <c r="BG2618" s="101"/>
      <c r="BH2618" s="101"/>
    </row>
    <row r="2619" spans="7:60" x14ac:dyDescent="0.25">
      <c r="G2619" s="101"/>
      <c r="H2619" s="101"/>
      <c r="I2619" s="101"/>
      <c r="J2619" s="101"/>
      <c r="K2619" s="101"/>
      <c r="L2619" s="101"/>
      <c r="M2619" s="101"/>
      <c r="N2619" s="101"/>
      <c r="O2619" s="101"/>
      <c r="P2619" s="101"/>
      <c r="Q2619" s="101"/>
      <c r="R2619" s="101"/>
      <c r="S2619" s="101"/>
      <c r="T2619" s="101"/>
      <c r="U2619" s="101"/>
      <c r="V2619" s="101"/>
      <c r="W2619" s="101"/>
      <c r="X2619" s="101"/>
      <c r="Y2619" s="101"/>
      <c r="Z2619" s="101"/>
      <c r="AA2619" s="101"/>
      <c r="AB2619" s="101"/>
      <c r="AC2619" s="101"/>
      <c r="AD2619" s="101"/>
      <c r="AE2619" s="101"/>
      <c r="AF2619" s="101"/>
      <c r="AG2619" s="101"/>
      <c r="AH2619" s="101"/>
      <c r="AI2619" s="101"/>
      <c r="AJ2619" s="101"/>
      <c r="AK2619" s="101"/>
      <c r="AL2619" s="101"/>
      <c r="AM2619" s="101"/>
      <c r="AN2619" s="101"/>
      <c r="AO2619" s="101"/>
      <c r="AP2619" s="101"/>
      <c r="AQ2619" s="101"/>
      <c r="AR2619" s="101"/>
      <c r="AS2619" s="101"/>
      <c r="AT2619" s="101"/>
      <c r="AU2619" s="101"/>
      <c r="AV2619" s="101"/>
      <c r="AW2619" s="101"/>
      <c r="AX2619" s="101"/>
      <c r="AY2619" s="101"/>
      <c r="AZ2619" s="101"/>
      <c r="BA2619" s="101"/>
      <c r="BB2619" s="101"/>
      <c r="BC2619" s="101"/>
      <c r="BD2619" s="101"/>
      <c r="BE2619" s="101"/>
      <c r="BF2619" s="101"/>
      <c r="BG2619" s="101"/>
      <c r="BH2619" s="101"/>
    </row>
    <row r="2620" spans="7:60" x14ac:dyDescent="0.25">
      <c r="G2620" s="101"/>
      <c r="H2620" s="101"/>
      <c r="I2620" s="101"/>
      <c r="J2620" s="101"/>
      <c r="K2620" s="101"/>
      <c r="L2620" s="101"/>
      <c r="M2620" s="101"/>
      <c r="N2620" s="101"/>
      <c r="O2620" s="101"/>
      <c r="P2620" s="101"/>
      <c r="Q2620" s="101"/>
      <c r="R2620" s="101"/>
      <c r="S2620" s="101"/>
      <c r="T2620" s="101"/>
      <c r="U2620" s="101"/>
      <c r="V2620" s="101"/>
      <c r="W2620" s="101"/>
      <c r="X2620" s="101"/>
      <c r="Y2620" s="101"/>
      <c r="Z2620" s="101"/>
      <c r="AA2620" s="101"/>
      <c r="AB2620" s="101"/>
      <c r="AC2620" s="101"/>
      <c r="AD2620" s="101"/>
      <c r="AE2620" s="101"/>
      <c r="AF2620" s="101"/>
      <c r="AG2620" s="101"/>
      <c r="AH2620" s="101"/>
      <c r="AI2620" s="101"/>
      <c r="AJ2620" s="101"/>
      <c r="AK2620" s="101"/>
      <c r="AL2620" s="101"/>
      <c r="AM2620" s="101"/>
      <c r="AN2620" s="101"/>
      <c r="AO2620" s="101"/>
      <c r="AP2620" s="101"/>
      <c r="AQ2620" s="101"/>
      <c r="AR2620" s="101"/>
      <c r="AS2620" s="101"/>
      <c r="AT2620" s="101"/>
      <c r="AU2620" s="101"/>
      <c r="AV2620" s="101"/>
      <c r="AW2620" s="101"/>
      <c r="AX2620" s="101"/>
      <c r="AY2620" s="101"/>
      <c r="AZ2620" s="101"/>
      <c r="BA2620" s="101"/>
      <c r="BB2620" s="101"/>
      <c r="BC2620" s="101"/>
      <c r="BD2620" s="101"/>
      <c r="BE2620" s="101"/>
      <c r="BF2620" s="101"/>
      <c r="BG2620" s="101"/>
      <c r="BH2620" s="101"/>
    </row>
    <row r="2621" spans="7:60" x14ac:dyDescent="0.25">
      <c r="G2621" s="101"/>
      <c r="H2621" s="101"/>
      <c r="I2621" s="101"/>
      <c r="J2621" s="101"/>
      <c r="K2621" s="101"/>
      <c r="L2621" s="101"/>
      <c r="M2621" s="101"/>
      <c r="N2621" s="101"/>
      <c r="O2621" s="101"/>
      <c r="P2621" s="101"/>
      <c r="Q2621" s="101"/>
      <c r="R2621" s="101"/>
      <c r="S2621" s="101"/>
      <c r="T2621" s="101"/>
      <c r="U2621" s="101"/>
      <c r="V2621" s="101"/>
      <c r="W2621" s="101"/>
      <c r="X2621" s="101"/>
      <c r="Y2621" s="101"/>
      <c r="Z2621" s="101"/>
      <c r="AA2621" s="101"/>
      <c r="AB2621" s="101"/>
      <c r="AC2621" s="101"/>
      <c r="AD2621" s="101"/>
      <c r="AE2621" s="101"/>
      <c r="AF2621" s="101"/>
      <c r="AG2621" s="101"/>
      <c r="AH2621" s="101"/>
      <c r="AI2621" s="101"/>
      <c r="AJ2621" s="101"/>
      <c r="AK2621" s="101"/>
      <c r="AL2621" s="101"/>
      <c r="AM2621" s="101"/>
      <c r="AN2621" s="101"/>
      <c r="AO2621" s="101"/>
      <c r="AP2621" s="101"/>
      <c r="AQ2621" s="101"/>
      <c r="AR2621" s="101"/>
      <c r="AS2621" s="101"/>
      <c r="AT2621" s="101"/>
      <c r="AU2621" s="101"/>
      <c r="AV2621" s="101"/>
      <c r="AW2621" s="101"/>
      <c r="AX2621" s="101"/>
      <c r="AY2621" s="101"/>
      <c r="AZ2621" s="101"/>
      <c r="BA2621" s="101"/>
      <c r="BB2621" s="101"/>
      <c r="BC2621" s="101"/>
      <c r="BD2621" s="101"/>
      <c r="BE2621" s="101"/>
      <c r="BF2621" s="101"/>
      <c r="BG2621" s="101"/>
      <c r="BH2621" s="101"/>
    </row>
    <row r="2622" spans="7:60" x14ac:dyDescent="0.25">
      <c r="G2622" s="101"/>
      <c r="H2622" s="101"/>
      <c r="I2622" s="101"/>
      <c r="J2622" s="101"/>
      <c r="K2622" s="101"/>
      <c r="L2622" s="101"/>
      <c r="M2622" s="101"/>
      <c r="N2622" s="101"/>
      <c r="O2622" s="101"/>
      <c r="P2622" s="101"/>
      <c r="Q2622" s="101"/>
      <c r="R2622" s="101"/>
      <c r="S2622" s="101"/>
      <c r="T2622" s="101"/>
      <c r="U2622" s="101"/>
      <c r="V2622" s="101"/>
      <c r="W2622" s="101"/>
      <c r="X2622" s="101"/>
      <c r="Y2622" s="101"/>
      <c r="Z2622" s="101"/>
      <c r="AA2622" s="101"/>
      <c r="AB2622" s="101"/>
      <c r="AC2622" s="101"/>
      <c r="AD2622" s="101"/>
      <c r="AE2622" s="101"/>
      <c r="AF2622" s="101"/>
      <c r="AG2622" s="101"/>
      <c r="AH2622" s="101"/>
      <c r="AI2622" s="101"/>
      <c r="AJ2622" s="101"/>
      <c r="AK2622" s="101"/>
      <c r="AL2622" s="101"/>
      <c r="AM2622" s="101"/>
      <c r="AN2622" s="101"/>
      <c r="AO2622" s="101"/>
      <c r="AP2622" s="101"/>
      <c r="AQ2622" s="101"/>
      <c r="AR2622" s="101"/>
      <c r="AS2622" s="101"/>
      <c r="AT2622" s="101"/>
      <c r="AU2622" s="101"/>
      <c r="AV2622" s="101"/>
      <c r="AW2622" s="101"/>
      <c r="AX2622" s="101"/>
      <c r="AY2622" s="101"/>
      <c r="AZ2622" s="101"/>
      <c r="BA2622" s="101"/>
      <c r="BB2622" s="101"/>
      <c r="BC2622" s="101"/>
      <c r="BD2622" s="101"/>
      <c r="BE2622" s="101"/>
      <c r="BF2622" s="101"/>
      <c r="BG2622" s="101"/>
      <c r="BH2622" s="101"/>
    </row>
    <row r="2623" spans="7:60" x14ac:dyDescent="0.25">
      <c r="G2623" s="101"/>
      <c r="H2623" s="101"/>
      <c r="I2623" s="101"/>
      <c r="J2623" s="101"/>
      <c r="K2623" s="101"/>
      <c r="L2623" s="101"/>
      <c r="M2623" s="101"/>
      <c r="N2623" s="101"/>
      <c r="O2623" s="101"/>
      <c r="P2623" s="101"/>
      <c r="Q2623" s="101"/>
      <c r="R2623" s="101"/>
      <c r="S2623" s="101"/>
      <c r="T2623" s="101"/>
      <c r="U2623" s="101"/>
      <c r="V2623" s="101"/>
      <c r="W2623" s="101"/>
      <c r="X2623" s="101"/>
      <c r="Y2623" s="101"/>
      <c r="Z2623" s="101"/>
      <c r="AA2623" s="101"/>
      <c r="AB2623" s="101"/>
      <c r="AC2623" s="101"/>
      <c r="AD2623" s="101"/>
      <c r="AE2623" s="101"/>
      <c r="AF2623" s="101"/>
      <c r="AG2623" s="101"/>
      <c r="AH2623" s="101"/>
      <c r="AI2623" s="101"/>
      <c r="AJ2623" s="101"/>
      <c r="AK2623" s="101"/>
      <c r="AL2623" s="101"/>
      <c r="AM2623" s="101"/>
      <c r="AN2623" s="101"/>
      <c r="AO2623" s="101"/>
      <c r="AP2623" s="101"/>
      <c r="AQ2623" s="101"/>
      <c r="AR2623" s="101"/>
      <c r="AS2623" s="101"/>
      <c r="AT2623" s="101"/>
      <c r="AU2623" s="101"/>
      <c r="AV2623" s="101"/>
      <c r="AW2623" s="101"/>
      <c r="AX2623" s="101"/>
      <c r="AY2623" s="101"/>
      <c r="AZ2623" s="101"/>
      <c r="BA2623" s="101"/>
      <c r="BB2623" s="101"/>
      <c r="BC2623" s="101"/>
      <c r="BD2623" s="101"/>
      <c r="BE2623" s="101"/>
      <c r="BF2623" s="101"/>
      <c r="BG2623" s="101"/>
      <c r="BH2623" s="101"/>
    </row>
    <row r="2624" spans="7:60" x14ac:dyDescent="0.25">
      <c r="G2624" s="101"/>
      <c r="H2624" s="101"/>
      <c r="I2624" s="101"/>
      <c r="J2624" s="101"/>
      <c r="K2624" s="101"/>
      <c r="L2624" s="101"/>
      <c r="M2624" s="101"/>
      <c r="N2624" s="101"/>
      <c r="O2624" s="101"/>
      <c r="P2624" s="101"/>
      <c r="Q2624" s="101"/>
      <c r="R2624" s="101"/>
      <c r="S2624" s="101"/>
      <c r="T2624" s="101"/>
      <c r="U2624" s="101"/>
      <c r="V2624" s="101"/>
      <c r="W2624" s="101"/>
      <c r="X2624" s="101"/>
      <c r="Y2624" s="101"/>
      <c r="Z2624" s="101"/>
      <c r="AA2624" s="101"/>
      <c r="AB2624" s="101"/>
      <c r="AC2624" s="101"/>
      <c r="AD2624" s="101"/>
      <c r="AE2624" s="101"/>
      <c r="AF2624" s="101"/>
      <c r="AG2624" s="101"/>
      <c r="AH2624" s="101"/>
      <c r="AI2624" s="101"/>
      <c r="AJ2624" s="101"/>
      <c r="AK2624" s="101"/>
      <c r="AL2624" s="101"/>
      <c r="AM2624" s="101"/>
      <c r="AN2624" s="101"/>
      <c r="AO2624" s="101"/>
      <c r="AP2624" s="101"/>
      <c r="AQ2624" s="101"/>
      <c r="AR2624" s="101"/>
      <c r="AS2624" s="101"/>
      <c r="AT2624" s="101"/>
      <c r="AU2624" s="101"/>
      <c r="AV2624" s="101"/>
      <c r="AW2624" s="101"/>
      <c r="AX2624" s="101"/>
      <c r="AY2624" s="101"/>
      <c r="AZ2624" s="101"/>
      <c r="BA2624" s="101"/>
      <c r="BB2624" s="101"/>
      <c r="BC2624" s="101"/>
      <c r="BD2624" s="101"/>
      <c r="BE2624" s="101"/>
      <c r="BF2624" s="101"/>
      <c r="BG2624" s="101"/>
      <c r="BH2624" s="101"/>
    </row>
    <row r="2625" spans="7:60" x14ac:dyDescent="0.25">
      <c r="G2625" s="101"/>
      <c r="H2625" s="101"/>
      <c r="I2625" s="101"/>
      <c r="J2625" s="101"/>
      <c r="K2625" s="101"/>
      <c r="L2625" s="101"/>
      <c r="M2625" s="101"/>
      <c r="N2625" s="101"/>
      <c r="O2625" s="101"/>
      <c r="P2625" s="101"/>
      <c r="Q2625" s="101"/>
      <c r="R2625" s="101"/>
      <c r="S2625" s="101"/>
      <c r="T2625" s="101"/>
      <c r="U2625" s="101"/>
      <c r="V2625" s="101"/>
      <c r="W2625" s="101"/>
      <c r="X2625" s="101"/>
      <c r="Y2625" s="101"/>
      <c r="Z2625" s="101"/>
      <c r="AA2625" s="101"/>
      <c r="AB2625" s="101"/>
      <c r="AC2625" s="101"/>
      <c r="AD2625" s="101"/>
      <c r="AE2625" s="101"/>
      <c r="AF2625" s="101"/>
      <c r="AG2625" s="101"/>
      <c r="AH2625" s="101"/>
      <c r="AI2625" s="101"/>
      <c r="AJ2625" s="101"/>
      <c r="AK2625" s="101"/>
      <c r="AL2625" s="101"/>
      <c r="AM2625" s="101"/>
      <c r="AN2625" s="101"/>
      <c r="AO2625" s="101"/>
      <c r="AP2625" s="101"/>
      <c r="AQ2625" s="101"/>
      <c r="AR2625" s="101"/>
      <c r="AS2625" s="101"/>
      <c r="AT2625" s="101"/>
      <c r="AU2625" s="101"/>
      <c r="AV2625" s="101"/>
      <c r="AW2625" s="101"/>
      <c r="AX2625" s="101"/>
      <c r="AY2625" s="101"/>
      <c r="AZ2625" s="101"/>
      <c r="BA2625" s="101"/>
      <c r="BB2625" s="101"/>
      <c r="BC2625" s="101"/>
      <c r="BD2625" s="101"/>
      <c r="BE2625" s="101"/>
      <c r="BF2625" s="101"/>
      <c r="BG2625" s="101"/>
      <c r="BH2625" s="101"/>
    </row>
    <row r="2626" spans="7:60" x14ac:dyDescent="0.25">
      <c r="G2626" s="101"/>
      <c r="H2626" s="101"/>
      <c r="I2626" s="101"/>
      <c r="J2626" s="101"/>
      <c r="K2626" s="101"/>
      <c r="L2626" s="101"/>
      <c r="M2626" s="101"/>
      <c r="N2626" s="101"/>
      <c r="O2626" s="101"/>
      <c r="P2626" s="101"/>
      <c r="Q2626" s="101"/>
      <c r="R2626" s="101"/>
      <c r="S2626" s="101"/>
      <c r="T2626" s="101"/>
      <c r="U2626" s="101"/>
      <c r="V2626" s="101"/>
      <c r="W2626" s="101"/>
      <c r="X2626" s="101"/>
      <c r="Y2626" s="101"/>
      <c r="Z2626" s="101"/>
      <c r="AA2626" s="101"/>
      <c r="AB2626" s="101"/>
      <c r="AC2626" s="101"/>
      <c r="AD2626" s="101"/>
      <c r="AE2626" s="101"/>
      <c r="AF2626" s="101"/>
      <c r="AG2626" s="101"/>
      <c r="AH2626" s="101"/>
      <c r="AI2626" s="101"/>
      <c r="AJ2626" s="101"/>
      <c r="AK2626" s="101"/>
      <c r="AL2626" s="101"/>
      <c r="AM2626" s="101"/>
      <c r="AN2626" s="101"/>
      <c r="AO2626" s="101"/>
      <c r="AP2626" s="101"/>
      <c r="AQ2626" s="101"/>
      <c r="AR2626" s="101"/>
      <c r="AS2626" s="101"/>
      <c r="AT2626" s="101"/>
      <c r="AU2626" s="101"/>
      <c r="AV2626" s="101"/>
      <c r="AW2626" s="101"/>
      <c r="AX2626" s="101"/>
      <c r="AY2626" s="101"/>
      <c r="AZ2626" s="101"/>
      <c r="BA2626" s="101"/>
      <c r="BB2626" s="101"/>
      <c r="BC2626" s="101"/>
      <c r="BD2626" s="101"/>
      <c r="BE2626" s="101"/>
      <c r="BF2626" s="101"/>
      <c r="BG2626" s="101"/>
      <c r="BH2626" s="101"/>
    </row>
    <row r="2627" spans="7:60" x14ac:dyDescent="0.25">
      <c r="G2627" s="101"/>
      <c r="H2627" s="101"/>
      <c r="I2627" s="101"/>
      <c r="J2627" s="101"/>
      <c r="K2627" s="101"/>
      <c r="L2627" s="101"/>
      <c r="M2627" s="101"/>
      <c r="N2627" s="101"/>
      <c r="O2627" s="101"/>
      <c r="P2627" s="101"/>
      <c r="Q2627" s="101"/>
      <c r="R2627" s="101"/>
      <c r="S2627" s="101"/>
      <c r="T2627" s="101"/>
      <c r="U2627" s="101"/>
      <c r="V2627" s="101"/>
      <c r="W2627" s="101"/>
      <c r="X2627" s="101"/>
      <c r="Y2627" s="101"/>
      <c r="Z2627" s="101"/>
      <c r="AA2627" s="101"/>
      <c r="AB2627" s="101"/>
      <c r="AC2627" s="101"/>
      <c r="AD2627" s="101"/>
      <c r="AE2627" s="101"/>
      <c r="AF2627" s="101"/>
      <c r="AG2627" s="101"/>
      <c r="AH2627" s="101"/>
      <c r="AI2627" s="101"/>
      <c r="AJ2627" s="101"/>
      <c r="AK2627" s="101"/>
      <c r="AL2627" s="101"/>
      <c r="AM2627" s="101"/>
      <c r="AN2627" s="101"/>
      <c r="AO2627" s="101"/>
      <c r="AP2627" s="101"/>
      <c r="AQ2627" s="101"/>
      <c r="AR2627" s="101"/>
      <c r="AS2627" s="101"/>
      <c r="AT2627" s="101"/>
      <c r="AU2627" s="101"/>
      <c r="AV2627" s="101"/>
      <c r="AW2627" s="101"/>
      <c r="AX2627" s="101"/>
      <c r="AY2627" s="101"/>
      <c r="AZ2627" s="101"/>
      <c r="BA2627" s="101"/>
      <c r="BB2627" s="101"/>
      <c r="BC2627" s="101"/>
      <c r="BD2627" s="101"/>
      <c r="BE2627" s="101"/>
      <c r="BF2627" s="101"/>
      <c r="BG2627" s="101"/>
      <c r="BH2627" s="101"/>
    </row>
    <row r="2628" spans="7:60" x14ac:dyDescent="0.25">
      <c r="G2628" s="101"/>
      <c r="H2628" s="101"/>
      <c r="I2628" s="101"/>
      <c r="J2628" s="101"/>
      <c r="K2628" s="101"/>
      <c r="L2628" s="101"/>
      <c r="M2628" s="101"/>
      <c r="N2628" s="101"/>
      <c r="O2628" s="101"/>
      <c r="P2628" s="101"/>
      <c r="Q2628" s="101"/>
      <c r="R2628" s="101"/>
      <c r="S2628" s="101"/>
      <c r="T2628" s="101"/>
      <c r="U2628" s="101"/>
      <c r="V2628" s="101"/>
      <c r="W2628" s="101"/>
      <c r="X2628" s="101"/>
      <c r="Y2628" s="101"/>
      <c r="Z2628" s="101"/>
      <c r="AA2628" s="101"/>
      <c r="AB2628" s="101"/>
      <c r="AC2628" s="101"/>
      <c r="AD2628" s="101"/>
      <c r="AE2628" s="101"/>
      <c r="AF2628" s="101"/>
      <c r="AG2628" s="101"/>
      <c r="AH2628" s="101"/>
      <c r="AI2628" s="101"/>
      <c r="AJ2628" s="101"/>
      <c r="AK2628" s="101"/>
      <c r="AL2628" s="101"/>
      <c r="AM2628" s="101"/>
      <c r="AN2628" s="101"/>
      <c r="AO2628" s="101"/>
      <c r="AP2628" s="101"/>
      <c r="AQ2628" s="101"/>
      <c r="AR2628" s="101"/>
      <c r="AS2628" s="101"/>
      <c r="AT2628" s="101"/>
      <c r="AU2628" s="101"/>
      <c r="AV2628" s="101"/>
      <c r="AW2628" s="101"/>
      <c r="AX2628" s="101"/>
      <c r="AY2628" s="101"/>
      <c r="AZ2628" s="101"/>
      <c r="BA2628" s="101"/>
      <c r="BB2628" s="101"/>
      <c r="BC2628" s="101"/>
      <c r="BD2628" s="101"/>
      <c r="BE2628" s="101"/>
      <c r="BF2628" s="101"/>
      <c r="BG2628" s="101"/>
      <c r="BH2628" s="101"/>
    </row>
    <row r="2629" spans="7:60" x14ac:dyDescent="0.25">
      <c r="G2629" s="101"/>
      <c r="H2629" s="101"/>
      <c r="I2629" s="101"/>
      <c r="J2629" s="101"/>
      <c r="K2629" s="101"/>
      <c r="L2629" s="101"/>
      <c r="M2629" s="101"/>
      <c r="N2629" s="101"/>
      <c r="O2629" s="101"/>
      <c r="P2629" s="101"/>
      <c r="Q2629" s="101"/>
      <c r="R2629" s="101"/>
      <c r="S2629" s="101"/>
      <c r="T2629" s="101"/>
      <c r="U2629" s="101"/>
      <c r="V2629" s="101"/>
      <c r="W2629" s="101"/>
      <c r="X2629" s="101"/>
      <c r="Y2629" s="101"/>
      <c r="Z2629" s="101"/>
      <c r="AA2629" s="101"/>
      <c r="AB2629" s="101"/>
      <c r="AC2629" s="101"/>
      <c r="AD2629" s="101"/>
      <c r="AE2629" s="101"/>
      <c r="AF2629" s="101"/>
      <c r="AG2629" s="101"/>
      <c r="AH2629" s="101"/>
      <c r="AI2629" s="101"/>
      <c r="AJ2629" s="101"/>
      <c r="AK2629" s="101"/>
      <c r="AL2629" s="101"/>
      <c r="AM2629" s="101"/>
      <c r="AN2629" s="101"/>
      <c r="AO2629" s="101"/>
      <c r="AP2629" s="101"/>
      <c r="AQ2629" s="101"/>
      <c r="AR2629" s="101"/>
      <c r="AS2629" s="101"/>
      <c r="AT2629" s="101"/>
      <c r="AU2629" s="101"/>
      <c r="AV2629" s="101"/>
      <c r="AW2629" s="101"/>
      <c r="AX2629" s="101"/>
      <c r="AY2629" s="101"/>
      <c r="AZ2629" s="101"/>
      <c r="BA2629" s="101"/>
      <c r="BB2629" s="101"/>
      <c r="BC2629" s="101"/>
      <c r="BD2629" s="101"/>
      <c r="BE2629" s="101"/>
      <c r="BF2629" s="101"/>
      <c r="BG2629" s="101"/>
      <c r="BH2629" s="101"/>
    </row>
    <row r="2630" spans="7:60" x14ac:dyDescent="0.25">
      <c r="G2630" s="101"/>
      <c r="H2630" s="101"/>
      <c r="I2630" s="101"/>
      <c r="J2630" s="101"/>
      <c r="K2630" s="101"/>
      <c r="L2630" s="101"/>
      <c r="M2630" s="101"/>
      <c r="N2630" s="101"/>
      <c r="O2630" s="101"/>
      <c r="P2630" s="101"/>
      <c r="Q2630" s="101"/>
      <c r="R2630" s="101"/>
      <c r="S2630" s="101"/>
      <c r="T2630" s="101"/>
      <c r="U2630" s="101"/>
      <c r="V2630" s="101"/>
      <c r="W2630" s="101"/>
      <c r="X2630" s="101"/>
      <c r="Y2630" s="101"/>
      <c r="Z2630" s="101"/>
      <c r="AA2630" s="101"/>
      <c r="AB2630" s="101"/>
      <c r="AC2630" s="101"/>
      <c r="AD2630" s="101"/>
      <c r="AE2630" s="101"/>
      <c r="AF2630" s="101"/>
      <c r="AG2630" s="101"/>
      <c r="AH2630" s="101"/>
      <c r="AI2630" s="101"/>
      <c r="AJ2630" s="101"/>
      <c r="AK2630" s="101"/>
      <c r="AL2630" s="101"/>
      <c r="AM2630" s="101"/>
      <c r="AN2630" s="101"/>
      <c r="AO2630" s="101"/>
      <c r="AP2630" s="101"/>
      <c r="AQ2630" s="101"/>
      <c r="AR2630" s="101"/>
      <c r="AS2630" s="101"/>
      <c r="AT2630" s="101"/>
      <c r="AU2630" s="101"/>
      <c r="AV2630" s="101"/>
      <c r="AW2630" s="101"/>
      <c r="AX2630" s="101"/>
      <c r="AY2630" s="101"/>
      <c r="AZ2630" s="101"/>
      <c r="BA2630" s="101"/>
      <c r="BB2630" s="101"/>
      <c r="BC2630" s="101"/>
      <c r="BD2630" s="101"/>
      <c r="BE2630" s="101"/>
      <c r="BF2630" s="101"/>
      <c r="BG2630" s="101"/>
      <c r="BH2630" s="101"/>
    </row>
    <row r="2631" spans="7:60" x14ac:dyDescent="0.25">
      <c r="G2631" s="101"/>
      <c r="H2631" s="101"/>
      <c r="I2631" s="101"/>
      <c r="J2631" s="101"/>
      <c r="K2631" s="101"/>
      <c r="L2631" s="101"/>
      <c r="M2631" s="101"/>
      <c r="N2631" s="101"/>
      <c r="O2631" s="101"/>
      <c r="P2631" s="101"/>
      <c r="Q2631" s="101"/>
      <c r="R2631" s="101"/>
      <c r="S2631" s="101"/>
      <c r="T2631" s="101"/>
      <c r="U2631" s="101"/>
      <c r="V2631" s="101"/>
      <c r="W2631" s="101"/>
      <c r="X2631" s="101"/>
      <c r="Y2631" s="101"/>
      <c r="Z2631" s="101"/>
      <c r="AA2631" s="101"/>
      <c r="AB2631" s="101"/>
      <c r="AC2631" s="101"/>
      <c r="AD2631" s="101"/>
      <c r="AE2631" s="101"/>
      <c r="AF2631" s="101"/>
      <c r="AG2631" s="101"/>
      <c r="AH2631" s="101"/>
      <c r="AI2631" s="101"/>
      <c r="AJ2631" s="101"/>
      <c r="AK2631" s="101"/>
      <c r="AL2631" s="101"/>
      <c r="AM2631" s="101"/>
      <c r="AN2631" s="101"/>
      <c r="AO2631" s="101"/>
      <c r="AP2631" s="101"/>
      <c r="AQ2631" s="101"/>
      <c r="AR2631" s="101"/>
      <c r="AS2631" s="101"/>
      <c r="AT2631" s="101"/>
      <c r="AU2631" s="101"/>
      <c r="AV2631" s="101"/>
      <c r="AW2631" s="101"/>
      <c r="AX2631" s="101"/>
      <c r="AY2631" s="101"/>
      <c r="AZ2631" s="101"/>
      <c r="BA2631" s="101"/>
      <c r="BB2631" s="101"/>
      <c r="BC2631" s="101"/>
      <c r="BD2631" s="101"/>
      <c r="BE2631" s="101"/>
      <c r="BF2631" s="101"/>
      <c r="BG2631" s="101"/>
      <c r="BH2631" s="101"/>
    </row>
    <row r="2632" spans="7:60" x14ac:dyDescent="0.25">
      <c r="G2632" s="101"/>
      <c r="H2632" s="101"/>
      <c r="I2632" s="101"/>
      <c r="J2632" s="101"/>
      <c r="K2632" s="101"/>
      <c r="L2632" s="101"/>
      <c r="M2632" s="101"/>
      <c r="N2632" s="101"/>
      <c r="O2632" s="101"/>
      <c r="P2632" s="101"/>
      <c r="Q2632" s="101"/>
      <c r="R2632" s="101"/>
      <c r="S2632" s="101"/>
      <c r="T2632" s="101"/>
      <c r="U2632" s="101"/>
      <c r="V2632" s="101"/>
      <c r="W2632" s="101"/>
      <c r="X2632" s="101"/>
      <c r="Y2632" s="101"/>
      <c r="Z2632" s="101"/>
      <c r="AA2632" s="101"/>
      <c r="AB2632" s="101"/>
      <c r="AC2632" s="101"/>
      <c r="AD2632" s="101"/>
      <c r="AE2632" s="101"/>
      <c r="AF2632" s="101"/>
      <c r="AG2632" s="101"/>
      <c r="AH2632" s="101"/>
      <c r="AI2632" s="101"/>
      <c r="AJ2632" s="101"/>
      <c r="AK2632" s="101"/>
      <c r="AL2632" s="101"/>
      <c r="AM2632" s="101"/>
      <c r="AN2632" s="101"/>
      <c r="AO2632" s="101"/>
      <c r="AP2632" s="101"/>
      <c r="AQ2632" s="101"/>
      <c r="AR2632" s="101"/>
      <c r="AS2632" s="101"/>
      <c r="AT2632" s="101"/>
      <c r="AU2632" s="101"/>
      <c r="AV2632" s="101"/>
      <c r="AW2632" s="101"/>
      <c r="AX2632" s="101"/>
      <c r="AY2632" s="101"/>
      <c r="AZ2632" s="101"/>
      <c r="BA2632" s="101"/>
      <c r="BB2632" s="101"/>
      <c r="BC2632" s="101"/>
      <c r="BD2632" s="101"/>
      <c r="BE2632" s="101"/>
      <c r="BF2632" s="101"/>
      <c r="BG2632" s="101"/>
      <c r="BH2632" s="101"/>
    </row>
    <row r="2633" spans="7:60" x14ac:dyDescent="0.25">
      <c r="G2633" s="101"/>
      <c r="H2633" s="101"/>
      <c r="I2633" s="101"/>
      <c r="J2633" s="101"/>
      <c r="K2633" s="101"/>
      <c r="L2633" s="101"/>
      <c r="M2633" s="101"/>
      <c r="N2633" s="101"/>
      <c r="O2633" s="101"/>
      <c r="P2633" s="101"/>
      <c r="Q2633" s="101"/>
      <c r="R2633" s="101"/>
      <c r="S2633" s="101"/>
      <c r="T2633" s="101"/>
      <c r="U2633" s="101"/>
      <c r="V2633" s="101"/>
      <c r="W2633" s="101"/>
      <c r="X2633" s="101"/>
      <c r="Y2633" s="101"/>
      <c r="Z2633" s="101"/>
      <c r="AA2633" s="101"/>
      <c r="AB2633" s="101"/>
      <c r="AC2633" s="101"/>
      <c r="AD2633" s="101"/>
      <c r="AE2633" s="101"/>
      <c r="AF2633" s="101"/>
      <c r="AG2633" s="101"/>
      <c r="AH2633" s="101"/>
      <c r="AI2633" s="101"/>
      <c r="AJ2633" s="101"/>
      <c r="AK2633" s="101"/>
      <c r="AL2633" s="101"/>
      <c r="AM2633" s="101"/>
      <c r="AN2633" s="101"/>
      <c r="AO2633" s="101"/>
      <c r="AP2633" s="101"/>
      <c r="AQ2633" s="101"/>
      <c r="AR2633" s="101"/>
      <c r="AS2633" s="101"/>
      <c r="AT2633" s="101"/>
      <c r="AU2633" s="101"/>
      <c r="AV2633" s="101"/>
      <c r="AW2633" s="101"/>
      <c r="AX2633" s="101"/>
      <c r="AY2633" s="101"/>
      <c r="AZ2633" s="101"/>
      <c r="BA2633" s="101"/>
      <c r="BB2633" s="101"/>
      <c r="BC2633" s="101"/>
      <c r="BD2633" s="101"/>
      <c r="BE2633" s="101"/>
      <c r="BF2633" s="101"/>
      <c r="BG2633" s="101"/>
      <c r="BH2633" s="101"/>
    </row>
    <row r="2634" spans="7:60" x14ac:dyDescent="0.25">
      <c r="G2634" s="101"/>
      <c r="H2634" s="101"/>
      <c r="I2634" s="101"/>
      <c r="J2634" s="101"/>
      <c r="K2634" s="101"/>
      <c r="L2634" s="101"/>
      <c r="M2634" s="101"/>
      <c r="N2634" s="101"/>
      <c r="O2634" s="101"/>
      <c r="P2634" s="101"/>
      <c r="Q2634" s="101"/>
      <c r="R2634" s="101"/>
      <c r="S2634" s="101"/>
      <c r="T2634" s="101"/>
      <c r="U2634" s="101"/>
      <c r="V2634" s="101"/>
      <c r="W2634" s="101"/>
      <c r="X2634" s="101"/>
      <c r="Y2634" s="101"/>
      <c r="Z2634" s="101"/>
      <c r="AA2634" s="101"/>
      <c r="AB2634" s="101"/>
      <c r="AC2634" s="101"/>
      <c r="AD2634" s="101"/>
      <c r="AE2634" s="101"/>
      <c r="AF2634" s="101"/>
      <c r="AG2634" s="101"/>
      <c r="AH2634" s="101"/>
      <c r="AI2634" s="101"/>
      <c r="AJ2634" s="101"/>
      <c r="AK2634" s="101"/>
      <c r="AL2634" s="101"/>
      <c r="AM2634" s="101"/>
      <c r="AN2634" s="101"/>
      <c r="AO2634" s="101"/>
      <c r="AP2634" s="101"/>
      <c r="AQ2634" s="101"/>
      <c r="AR2634" s="101"/>
      <c r="AS2634" s="101"/>
      <c r="AT2634" s="101"/>
      <c r="AU2634" s="101"/>
      <c r="AV2634" s="101"/>
      <c r="AW2634" s="101"/>
      <c r="AX2634" s="101"/>
      <c r="AY2634" s="101"/>
      <c r="AZ2634" s="101"/>
      <c r="BA2634" s="101"/>
      <c r="BB2634" s="101"/>
      <c r="BC2634" s="101"/>
      <c r="BD2634" s="101"/>
      <c r="BE2634" s="101"/>
      <c r="BF2634" s="101"/>
      <c r="BG2634" s="101"/>
      <c r="BH2634" s="101"/>
    </row>
    <row r="2635" spans="7:60" x14ac:dyDescent="0.25">
      <c r="G2635" s="101"/>
      <c r="H2635" s="101"/>
      <c r="I2635" s="101"/>
      <c r="J2635" s="101"/>
      <c r="K2635" s="101"/>
      <c r="L2635" s="101"/>
      <c r="M2635" s="101"/>
      <c r="N2635" s="101"/>
      <c r="O2635" s="101"/>
      <c r="P2635" s="101"/>
      <c r="Q2635" s="101"/>
      <c r="R2635" s="101"/>
      <c r="S2635" s="101"/>
      <c r="T2635" s="101"/>
      <c r="U2635" s="101"/>
      <c r="V2635" s="101"/>
      <c r="W2635" s="101"/>
      <c r="X2635" s="101"/>
      <c r="Y2635" s="101"/>
      <c r="Z2635" s="101"/>
      <c r="AA2635" s="101"/>
      <c r="AB2635" s="101"/>
      <c r="AC2635" s="101"/>
      <c r="AD2635" s="101"/>
      <c r="AE2635" s="101"/>
      <c r="AF2635" s="101"/>
      <c r="AG2635" s="101"/>
      <c r="AH2635" s="101"/>
      <c r="AI2635" s="101"/>
      <c r="AJ2635" s="101"/>
      <c r="AK2635" s="101"/>
      <c r="AL2635" s="101"/>
      <c r="AM2635" s="101"/>
      <c r="AN2635" s="101"/>
      <c r="AO2635" s="101"/>
      <c r="AP2635" s="101"/>
      <c r="AQ2635" s="101"/>
      <c r="AR2635" s="101"/>
      <c r="AS2635" s="101"/>
      <c r="AT2635" s="101"/>
      <c r="AU2635" s="101"/>
      <c r="AV2635" s="101"/>
      <c r="AW2635" s="101"/>
      <c r="AX2635" s="101"/>
      <c r="AY2635" s="101"/>
      <c r="AZ2635" s="101"/>
      <c r="BA2635" s="101"/>
      <c r="BB2635" s="101"/>
      <c r="BC2635" s="101"/>
      <c r="BD2635" s="101"/>
      <c r="BE2635" s="101"/>
      <c r="BF2635" s="101"/>
      <c r="BG2635" s="101"/>
      <c r="BH2635" s="101"/>
    </row>
    <row r="2636" spans="7:60" x14ac:dyDescent="0.25">
      <c r="G2636" s="101"/>
      <c r="H2636" s="101"/>
      <c r="I2636" s="101"/>
      <c r="J2636" s="101"/>
      <c r="K2636" s="101"/>
      <c r="L2636" s="101"/>
      <c r="M2636" s="101"/>
      <c r="N2636" s="101"/>
      <c r="O2636" s="101"/>
      <c r="P2636" s="101"/>
      <c r="Q2636" s="101"/>
      <c r="R2636" s="101"/>
      <c r="S2636" s="101"/>
      <c r="T2636" s="101"/>
      <c r="U2636" s="101"/>
      <c r="V2636" s="101"/>
      <c r="W2636" s="101"/>
      <c r="X2636" s="101"/>
      <c r="Y2636" s="101"/>
      <c r="Z2636" s="101"/>
      <c r="AA2636" s="101"/>
      <c r="AB2636" s="101"/>
      <c r="AC2636" s="101"/>
      <c r="AD2636" s="101"/>
      <c r="AE2636" s="101"/>
      <c r="AF2636" s="101"/>
      <c r="AG2636" s="101"/>
      <c r="AH2636" s="101"/>
      <c r="AI2636" s="101"/>
      <c r="AJ2636" s="101"/>
      <c r="AK2636" s="101"/>
      <c r="AL2636" s="101"/>
      <c r="AM2636" s="101"/>
      <c r="AN2636" s="101"/>
      <c r="AO2636" s="101"/>
      <c r="AP2636" s="101"/>
      <c r="AQ2636" s="101"/>
      <c r="AR2636" s="101"/>
      <c r="AS2636" s="101"/>
      <c r="AT2636" s="101"/>
      <c r="AU2636" s="101"/>
      <c r="AV2636" s="101"/>
      <c r="AW2636" s="101"/>
      <c r="AX2636" s="101"/>
      <c r="AY2636" s="101"/>
      <c r="AZ2636" s="101"/>
      <c r="BA2636" s="101"/>
      <c r="BB2636" s="101"/>
      <c r="BC2636" s="101"/>
      <c r="BD2636" s="101"/>
      <c r="BE2636" s="101"/>
      <c r="BF2636" s="101"/>
      <c r="BG2636" s="101"/>
      <c r="BH2636" s="101"/>
    </row>
    <row r="2637" spans="7:60" x14ac:dyDescent="0.25">
      <c r="G2637" s="101"/>
      <c r="H2637" s="101"/>
      <c r="I2637" s="101"/>
      <c r="J2637" s="101"/>
      <c r="K2637" s="101"/>
      <c r="L2637" s="101"/>
      <c r="M2637" s="101"/>
      <c r="N2637" s="101"/>
      <c r="O2637" s="101"/>
      <c r="P2637" s="101"/>
      <c r="Q2637" s="101"/>
      <c r="R2637" s="101"/>
      <c r="S2637" s="101"/>
      <c r="T2637" s="101"/>
      <c r="U2637" s="101"/>
      <c r="V2637" s="101"/>
      <c r="W2637" s="101"/>
      <c r="X2637" s="101"/>
      <c r="Y2637" s="101"/>
      <c r="Z2637" s="101"/>
      <c r="AA2637" s="101"/>
      <c r="AB2637" s="101"/>
      <c r="AC2637" s="101"/>
      <c r="AD2637" s="101"/>
      <c r="AE2637" s="101"/>
      <c r="AF2637" s="101"/>
      <c r="AG2637" s="101"/>
      <c r="AH2637" s="101"/>
      <c r="AI2637" s="101"/>
      <c r="AJ2637" s="101"/>
      <c r="AK2637" s="101"/>
      <c r="AL2637" s="101"/>
      <c r="AM2637" s="101"/>
      <c r="AN2637" s="101"/>
      <c r="AO2637" s="101"/>
      <c r="AP2637" s="101"/>
      <c r="AQ2637" s="101"/>
      <c r="AR2637" s="101"/>
      <c r="AS2637" s="101"/>
      <c r="AT2637" s="101"/>
      <c r="AU2637" s="101"/>
      <c r="AV2637" s="101"/>
      <c r="AW2637" s="101"/>
      <c r="AX2637" s="101"/>
      <c r="AY2637" s="101"/>
      <c r="AZ2637" s="101"/>
      <c r="BA2637" s="101"/>
      <c r="BB2637" s="101"/>
      <c r="BC2637" s="101"/>
      <c r="BD2637" s="101"/>
      <c r="BE2637" s="101"/>
      <c r="BF2637" s="101"/>
      <c r="BG2637" s="101"/>
      <c r="BH2637" s="101"/>
    </row>
    <row r="2638" spans="7:60" x14ac:dyDescent="0.25">
      <c r="G2638" s="101"/>
      <c r="H2638" s="101"/>
      <c r="I2638" s="101"/>
      <c r="J2638" s="101"/>
      <c r="K2638" s="101"/>
      <c r="L2638" s="101"/>
      <c r="M2638" s="101"/>
      <c r="N2638" s="101"/>
      <c r="O2638" s="101"/>
      <c r="P2638" s="101"/>
      <c r="Q2638" s="101"/>
      <c r="R2638" s="101"/>
      <c r="S2638" s="101"/>
      <c r="T2638" s="101"/>
      <c r="U2638" s="101"/>
      <c r="V2638" s="101"/>
      <c r="W2638" s="101"/>
      <c r="X2638" s="101"/>
      <c r="Y2638" s="101"/>
      <c r="Z2638" s="101"/>
      <c r="AA2638" s="101"/>
      <c r="AB2638" s="101"/>
      <c r="AC2638" s="101"/>
      <c r="AD2638" s="101"/>
      <c r="AE2638" s="101"/>
      <c r="AF2638" s="101"/>
      <c r="AG2638" s="101"/>
      <c r="AH2638" s="101"/>
      <c r="AI2638" s="101"/>
      <c r="AJ2638" s="101"/>
      <c r="AK2638" s="101"/>
      <c r="AL2638" s="101"/>
      <c r="AM2638" s="101"/>
      <c r="AN2638" s="101"/>
      <c r="AO2638" s="101"/>
      <c r="AP2638" s="101"/>
      <c r="AQ2638" s="101"/>
      <c r="AR2638" s="101"/>
      <c r="AS2638" s="101"/>
      <c r="AT2638" s="101"/>
      <c r="AU2638" s="101"/>
      <c r="AV2638" s="101"/>
      <c r="AW2638" s="101"/>
      <c r="AX2638" s="101"/>
      <c r="AY2638" s="101"/>
      <c r="AZ2638" s="101"/>
      <c r="BA2638" s="101"/>
      <c r="BB2638" s="101"/>
      <c r="BC2638" s="101"/>
      <c r="BD2638" s="101"/>
      <c r="BE2638" s="101"/>
      <c r="BF2638" s="101"/>
      <c r="BG2638" s="101"/>
      <c r="BH2638" s="101"/>
    </row>
    <row r="2639" spans="7:60" x14ac:dyDescent="0.25">
      <c r="G2639" s="101"/>
      <c r="H2639" s="101"/>
      <c r="I2639" s="101"/>
      <c r="J2639" s="101"/>
      <c r="K2639" s="101"/>
      <c r="L2639" s="101"/>
      <c r="M2639" s="101"/>
      <c r="N2639" s="101"/>
      <c r="O2639" s="101"/>
      <c r="P2639" s="101"/>
      <c r="Q2639" s="101"/>
      <c r="R2639" s="101"/>
      <c r="S2639" s="101"/>
      <c r="T2639" s="101"/>
      <c r="U2639" s="101"/>
      <c r="V2639" s="101"/>
      <c r="W2639" s="101"/>
      <c r="X2639" s="101"/>
      <c r="Y2639" s="101"/>
      <c r="Z2639" s="101"/>
      <c r="AA2639" s="101"/>
      <c r="AB2639" s="101"/>
      <c r="AC2639" s="101"/>
      <c r="AD2639" s="101"/>
      <c r="AE2639" s="101"/>
      <c r="AF2639" s="101"/>
      <c r="AG2639" s="101"/>
      <c r="AH2639" s="101"/>
      <c r="AI2639" s="101"/>
      <c r="AJ2639" s="101"/>
      <c r="AK2639" s="101"/>
      <c r="AL2639" s="101"/>
      <c r="AM2639" s="101"/>
      <c r="AN2639" s="101"/>
      <c r="AO2639" s="101"/>
      <c r="AP2639" s="101"/>
      <c r="AQ2639" s="101"/>
      <c r="AR2639" s="101"/>
      <c r="AS2639" s="101"/>
      <c r="AT2639" s="101"/>
      <c r="AU2639" s="101"/>
      <c r="AV2639" s="101"/>
      <c r="AW2639" s="101"/>
      <c r="AX2639" s="101"/>
      <c r="AY2639" s="101"/>
      <c r="AZ2639" s="101"/>
      <c r="BA2639" s="101"/>
      <c r="BB2639" s="101"/>
      <c r="BC2639" s="101"/>
      <c r="BD2639" s="101"/>
      <c r="BE2639" s="101"/>
      <c r="BF2639" s="101"/>
      <c r="BG2639" s="101"/>
      <c r="BH2639" s="101"/>
    </row>
    <row r="2640" spans="7:60" x14ac:dyDescent="0.25">
      <c r="G2640" s="101"/>
      <c r="H2640" s="101"/>
      <c r="I2640" s="101"/>
      <c r="J2640" s="101"/>
      <c r="K2640" s="101"/>
      <c r="L2640" s="101"/>
      <c r="M2640" s="101"/>
      <c r="N2640" s="101"/>
      <c r="O2640" s="101"/>
      <c r="P2640" s="101"/>
      <c r="Q2640" s="101"/>
      <c r="R2640" s="101"/>
      <c r="S2640" s="101"/>
      <c r="T2640" s="101"/>
      <c r="U2640" s="101"/>
      <c r="V2640" s="101"/>
      <c r="W2640" s="101"/>
      <c r="X2640" s="101"/>
      <c r="Y2640" s="101"/>
      <c r="Z2640" s="101"/>
      <c r="AA2640" s="101"/>
      <c r="AB2640" s="101"/>
      <c r="AC2640" s="101"/>
      <c r="AD2640" s="101"/>
      <c r="AE2640" s="101"/>
      <c r="AF2640" s="101"/>
      <c r="AG2640" s="101"/>
      <c r="AH2640" s="101"/>
      <c r="AI2640" s="101"/>
      <c r="AJ2640" s="101"/>
      <c r="AK2640" s="101"/>
      <c r="AL2640" s="101"/>
      <c r="AM2640" s="101"/>
      <c r="AN2640" s="101"/>
      <c r="AO2640" s="101"/>
      <c r="AP2640" s="101"/>
      <c r="AQ2640" s="101"/>
      <c r="AR2640" s="101"/>
      <c r="AS2640" s="101"/>
      <c r="AT2640" s="101"/>
      <c r="AU2640" s="101"/>
      <c r="AV2640" s="101"/>
      <c r="AW2640" s="101"/>
      <c r="AX2640" s="101"/>
      <c r="AY2640" s="101"/>
      <c r="AZ2640" s="101"/>
      <c r="BA2640" s="101"/>
      <c r="BB2640" s="101"/>
      <c r="BC2640" s="101"/>
      <c r="BD2640" s="101"/>
      <c r="BE2640" s="101"/>
      <c r="BF2640" s="101"/>
      <c r="BG2640" s="101"/>
      <c r="BH2640" s="101"/>
    </row>
    <row r="2641" spans="7:60" x14ac:dyDescent="0.25">
      <c r="G2641" s="101"/>
      <c r="H2641" s="101"/>
      <c r="I2641" s="101"/>
      <c r="J2641" s="101"/>
      <c r="K2641" s="101"/>
      <c r="L2641" s="101"/>
      <c r="M2641" s="101"/>
      <c r="N2641" s="101"/>
      <c r="O2641" s="101"/>
      <c r="P2641" s="101"/>
      <c r="Q2641" s="101"/>
      <c r="R2641" s="101"/>
      <c r="S2641" s="101"/>
      <c r="T2641" s="101"/>
      <c r="U2641" s="101"/>
      <c r="V2641" s="101"/>
      <c r="W2641" s="101"/>
      <c r="X2641" s="101"/>
      <c r="Y2641" s="101"/>
      <c r="Z2641" s="101"/>
      <c r="AA2641" s="101"/>
      <c r="AB2641" s="101"/>
      <c r="AC2641" s="101"/>
      <c r="AD2641" s="101"/>
      <c r="AE2641" s="101"/>
      <c r="AF2641" s="101"/>
      <c r="AG2641" s="101"/>
      <c r="AH2641" s="101"/>
      <c r="AI2641" s="101"/>
      <c r="AJ2641" s="101"/>
      <c r="AK2641" s="101"/>
      <c r="AL2641" s="101"/>
      <c r="AM2641" s="101"/>
      <c r="AN2641" s="101"/>
      <c r="AO2641" s="101"/>
      <c r="AP2641" s="101"/>
      <c r="AQ2641" s="101"/>
      <c r="AR2641" s="101"/>
      <c r="AS2641" s="101"/>
      <c r="AT2641" s="101"/>
      <c r="AU2641" s="101"/>
      <c r="AV2641" s="101"/>
      <c r="AW2641" s="101"/>
      <c r="AX2641" s="101"/>
      <c r="AY2641" s="101"/>
      <c r="AZ2641" s="101"/>
      <c r="BA2641" s="101"/>
      <c r="BB2641" s="101"/>
      <c r="BC2641" s="101"/>
      <c r="BD2641" s="101"/>
      <c r="BE2641" s="101"/>
      <c r="BF2641" s="101"/>
      <c r="BG2641" s="101"/>
      <c r="BH2641" s="101"/>
    </row>
    <row r="2642" spans="7:60" x14ac:dyDescent="0.25">
      <c r="G2642" s="101"/>
      <c r="H2642" s="101"/>
      <c r="I2642" s="101"/>
      <c r="J2642" s="101"/>
      <c r="K2642" s="101"/>
      <c r="L2642" s="101"/>
      <c r="M2642" s="101"/>
      <c r="N2642" s="101"/>
      <c r="O2642" s="101"/>
      <c r="P2642" s="101"/>
      <c r="Q2642" s="101"/>
      <c r="R2642" s="101"/>
      <c r="S2642" s="101"/>
      <c r="T2642" s="101"/>
      <c r="U2642" s="101"/>
      <c r="V2642" s="101"/>
      <c r="W2642" s="101"/>
      <c r="X2642" s="101"/>
      <c r="Y2642" s="101"/>
      <c r="Z2642" s="101"/>
      <c r="AA2642" s="101"/>
      <c r="AB2642" s="101"/>
      <c r="AC2642" s="101"/>
      <c r="AD2642" s="101"/>
      <c r="AE2642" s="101"/>
      <c r="AF2642" s="101"/>
      <c r="AG2642" s="101"/>
      <c r="AH2642" s="101"/>
      <c r="AI2642" s="101"/>
      <c r="AJ2642" s="101"/>
      <c r="AK2642" s="101"/>
      <c r="AL2642" s="101"/>
      <c r="AM2642" s="101"/>
      <c r="AN2642" s="101"/>
      <c r="AO2642" s="101"/>
      <c r="AP2642" s="101"/>
      <c r="AQ2642" s="101"/>
      <c r="AR2642" s="101"/>
      <c r="AS2642" s="101"/>
      <c r="AT2642" s="101"/>
      <c r="AU2642" s="101"/>
      <c r="AV2642" s="101"/>
      <c r="AW2642" s="101"/>
      <c r="AX2642" s="101"/>
      <c r="AY2642" s="101"/>
      <c r="AZ2642" s="101"/>
      <c r="BA2642" s="101"/>
      <c r="BB2642" s="101"/>
      <c r="BC2642" s="101"/>
      <c r="BD2642" s="101"/>
      <c r="BE2642" s="101"/>
      <c r="BF2642" s="101"/>
      <c r="BG2642" s="101"/>
      <c r="BH2642" s="101"/>
    </row>
    <row r="2643" spans="7:60" x14ac:dyDescent="0.25">
      <c r="G2643" s="101"/>
      <c r="H2643" s="101"/>
      <c r="I2643" s="101"/>
      <c r="J2643" s="101"/>
      <c r="K2643" s="101"/>
      <c r="L2643" s="101"/>
      <c r="M2643" s="101"/>
      <c r="N2643" s="101"/>
      <c r="O2643" s="101"/>
      <c r="P2643" s="101"/>
      <c r="Q2643" s="101"/>
      <c r="R2643" s="101"/>
      <c r="S2643" s="101"/>
      <c r="T2643" s="101"/>
      <c r="U2643" s="101"/>
      <c r="V2643" s="101"/>
      <c r="W2643" s="101"/>
      <c r="X2643" s="101"/>
      <c r="Y2643" s="101"/>
      <c r="Z2643" s="101"/>
      <c r="AA2643" s="101"/>
      <c r="AB2643" s="101"/>
      <c r="AC2643" s="101"/>
      <c r="AD2643" s="101"/>
      <c r="AE2643" s="101"/>
      <c r="AF2643" s="101"/>
      <c r="AG2643" s="101"/>
      <c r="AH2643" s="101"/>
      <c r="AI2643" s="101"/>
      <c r="AJ2643" s="101"/>
      <c r="AK2643" s="101"/>
      <c r="AL2643" s="101"/>
      <c r="AM2643" s="101"/>
      <c r="AN2643" s="101"/>
      <c r="AO2643" s="101"/>
      <c r="AP2643" s="101"/>
      <c r="AQ2643" s="101"/>
      <c r="AR2643" s="101"/>
      <c r="AS2643" s="101"/>
      <c r="AT2643" s="101"/>
      <c r="AU2643" s="101"/>
      <c r="AV2643" s="101"/>
      <c r="AW2643" s="101"/>
      <c r="AX2643" s="101"/>
      <c r="AY2643" s="101"/>
      <c r="AZ2643" s="101"/>
      <c r="BA2643" s="101"/>
      <c r="BB2643" s="101"/>
      <c r="BC2643" s="101"/>
      <c r="BD2643" s="101"/>
      <c r="BE2643" s="101"/>
      <c r="BF2643" s="101"/>
      <c r="BG2643" s="101"/>
      <c r="BH2643" s="101"/>
    </row>
    <row r="2644" spans="7:60" x14ac:dyDescent="0.25">
      <c r="G2644" s="101"/>
      <c r="H2644" s="101"/>
      <c r="I2644" s="101"/>
      <c r="J2644" s="101"/>
      <c r="K2644" s="101"/>
      <c r="L2644" s="101"/>
      <c r="M2644" s="101"/>
      <c r="N2644" s="101"/>
      <c r="O2644" s="101"/>
      <c r="P2644" s="101"/>
      <c r="Q2644" s="101"/>
      <c r="R2644" s="101"/>
      <c r="S2644" s="101"/>
      <c r="T2644" s="101"/>
      <c r="U2644" s="101"/>
      <c r="V2644" s="101"/>
      <c r="W2644" s="101"/>
      <c r="X2644" s="101"/>
      <c r="Y2644" s="101"/>
      <c r="Z2644" s="101"/>
      <c r="AA2644" s="101"/>
      <c r="AB2644" s="101"/>
      <c r="AC2644" s="101"/>
      <c r="AD2644" s="101"/>
      <c r="AE2644" s="101"/>
      <c r="AF2644" s="101"/>
      <c r="AG2644" s="101"/>
      <c r="AH2644" s="101"/>
      <c r="AI2644" s="101"/>
      <c r="AJ2644" s="101"/>
      <c r="AK2644" s="101"/>
      <c r="AL2644" s="101"/>
      <c r="AM2644" s="101"/>
      <c r="AN2644" s="101"/>
      <c r="AO2644" s="101"/>
      <c r="AP2644" s="101"/>
      <c r="AQ2644" s="101"/>
      <c r="AR2644" s="101"/>
      <c r="AS2644" s="101"/>
      <c r="AT2644" s="101"/>
      <c r="AU2644" s="101"/>
      <c r="AV2644" s="101"/>
      <c r="AW2644" s="101"/>
      <c r="AX2644" s="101"/>
      <c r="AY2644" s="101"/>
      <c r="AZ2644" s="101"/>
      <c r="BA2644" s="101"/>
      <c r="BB2644" s="101"/>
      <c r="BC2644" s="101"/>
      <c r="BD2644" s="101"/>
      <c r="BE2644" s="101"/>
      <c r="BF2644" s="101"/>
      <c r="BG2644" s="101"/>
      <c r="BH2644" s="101"/>
    </row>
    <row r="2645" spans="7:60" x14ac:dyDescent="0.25">
      <c r="G2645" s="101"/>
      <c r="H2645" s="101"/>
      <c r="I2645" s="101"/>
      <c r="J2645" s="101"/>
      <c r="K2645" s="101"/>
      <c r="L2645" s="101"/>
      <c r="M2645" s="101"/>
      <c r="N2645" s="101"/>
      <c r="O2645" s="101"/>
      <c r="P2645" s="101"/>
      <c r="Q2645" s="101"/>
      <c r="R2645" s="101"/>
      <c r="S2645" s="101"/>
      <c r="T2645" s="101"/>
      <c r="U2645" s="101"/>
      <c r="V2645" s="101"/>
      <c r="W2645" s="101"/>
      <c r="X2645" s="101"/>
      <c r="Y2645" s="101"/>
      <c r="Z2645" s="101"/>
      <c r="AA2645" s="101"/>
      <c r="AB2645" s="101"/>
      <c r="AC2645" s="101"/>
      <c r="AD2645" s="101"/>
      <c r="AE2645" s="101"/>
      <c r="AF2645" s="101"/>
      <c r="AG2645" s="101"/>
      <c r="AH2645" s="101"/>
      <c r="AI2645" s="101"/>
      <c r="AJ2645" s="101"/>
      <c r="AK2645" s="101"/>
      <c r="AL2645" s="101"/>
      <c r="AM2645" s="101"/>
      <c r="AN2645" s="101"/>
      <c r="AO2645" s="101"/>
      <c r="AP2645" s="101"/>
      <c r="AQ2645" s="101"/>
      <c r="AR2645" s="101"/>
      <c r="AS2645" s="101"/>
      <c r="AT2645" s="101"/>
      <c r="AU2645" s="101"/>
      <c r="AV2645" s="101"/>
      <c r="AW2645" s="101"/>
      <c r="AX2645" s="101"/>
      <c r="AY2645" s="101"/>
      <c r="AZ2645" s="101"/>
      <c r="BA2645" s="101"/>
      <c r="BB2645" s="101"/>
      <c r="BC2645" s="101"/>
      <c r="BD2645" s="101"/>
      <c r="BE2645" s="101"/>
      <c r="BF2645" s="101"/>
      <c r="BG2645" s="101"/>
      <c r="BH2645" s="101"/>
    </row>
    <row r="2646" spans="7:60" x14ac:dyDescent="0.25">
      <c r="G2646" s="101"/>
      <c r="H2646" s="101"/>
      <c r="I2646" s="101"/>
      <c r="J2646" s="101"/>
      <c r="K2646" s="101"/>
      <c r="L2646" s="101"/>
      <c r="M2646" s="101"/>
      <c r="N2646" s="101"/>
      <c r="O2646" s="101"/>
      <c r="P2646" s="101"/>
      <c r="Q2646" s="101"/>
      <c r="R2646" s="101"/>
      <c r="S2646" s="101"/>
      <c r="T2646" s="101"/>
      <c r="U2646" s="101"/>
      <c r="V2646" s="101"/>
      <c r="W2646" s="101"/>
      <c r="X2646" s="101"/>
      <c r="Y2646" s="101"/>
      <c r="Z2646" s="101"/>
      <c r="AA2646" s="101"/>
      <c r="AB2646" s="101"/>
      <c r="AC2646" s="101"/>
      <c r="AD2646" s="101"/>
      <c r="AE2646" s="101"/>
      <c r="AF2646" s="101"/>
      <c r="AG2646" s="101"/>
      <c r="AH2646" s="101"/>
      <c r="AI2646" s="101"/>
      <c r="AJ2646" s="101"/>
      <c r="AK2646" s="101"/>
      <c r="AL2646" s="101"/>
      <c r="AM2646" s="101"/>
      <c r="AN2646" s="101"/>
      <c r="AO2646" s="101"/>
      <c r="AP2646" s="101"/>
      <c r="AQ2646" s="101"/>
      <c r="AR2646" s="101"/>
      <c r="AS2646" s="101"/>
      <c r="AT2646" s="101"/>
      <c r="AU2646" s="101"/>
      <c r="AV2646" s="101"/>
      <c r="AW2646" s="101"/>
      <c r="AX2646" s="101"/>
      <c r="AY2646" s="101"/>
      <c r="AZ2646" s="101"/>
      <c r="BA2646" s="101"/>
      <c r="BB2646" s="101"/>
      <c r="BC2646" s="101"/>
      <c r="BD2646" s="101"/>
      <c r="BE2646" s="101"/>
      <c r="BF2646" s="101"/>
      <c r="BG2646" s="101"/>
      <c r="BH2646" s="101"/>
    </row>
    <row r="2647" spans="7:60" x14ac:dyDescent="0.25">
      <c r="G2647" s="101"/>
      <c r="H2647" s="101"/>
      <c r="I2647" s="101"/>
      <c r="J2647" s="101"/>
      <c r="K2647" s="101"/>
      <c r="L2647" s="101"/>
      <c r="M2647" s="101"/>
      <c r="N2647" s="101"/>
      <c r="O2647" s="101"/>
      <c r="P2647" s="101"/>
      <c r="Q2647" s="101"/>
      <c r="R2647" s="101"/>
      <c r="S2647" s="101"/>
      <c r="T2647" s="101"/>
      <c r="U2647" s="101"/>
      <c r="V2647" s="101"/>
      <c r="W2647" s="101"/>
      <c r="X2647" s="101"/>
      <c r="Y2647" s="101"/>
      <c r="Z2647" s="101"/>
      <c r="AA2647" s="101"/>
      <c r="AB2647" s="101"/>
      <c r="AC2647" s="101"/>
      <c r="AD2647" s="101"/>
      <c r="AE2647" s="101"/>
      <c r="AF2647" s="101"/>
      <c r="AG2647" s="101"/>
      <c r="AH2647" s="101"/>
      <c r="AI2647" s="101"/>
      <c r="AJ2647" s="101"/>
      <c r="AK2647" s="101"/>
      <c r="AL2647" s="101"/>
      <c r="AM2647" s="101"/>
      <c r="AN2647" s="101"/>
      <c r="AO2647" s="101"/>
      <c r="AP2647" s="101"/>
      <c r="AQ2647" s="101"/>
      <c r="AR2647" s="101"/>
      <c r="AS2647" s="101"/>
      <c r="AT2647" s="101"/>
      <c r="AU2647" s="101"/>
      <c r="AV2647" s="101"/>
      <c r="AW2647" s="101"/>
      <c r="AX2647" s="101"/>
      <c r="AY2647" s="101"/>
      <c r="AZ2647" s="101"/>
      <c r="BA2647" s="101"/>
      <c r="BB2647" s="101"/>
      <c r="BC2647" s="101"/>
      <c r="BD2647" s="101"/>
      <c r="BE2647" s="101"/>
      <c r="BF2647" s="101"/>
      <c r="BG2647" s="101"/>
      <c r="BH2647" s="101"/>
    </row>
    <row r="2648" spans="7:60" x14ac:dyDescent="0.25">
      <c r="G2648" s="101"/>
      <c r="H2648" s="101"/>
      <c r="I2648" s="101"/>
      <c r="J2648" s="101"/>
      <c r="K2648" s="101"/>
      <c r="L2648" s="101"/>
      <c r="M2648" s="101"/>
      <c r="N2648" s="101"/>
      <c r="O2648" s="101"/>
      <c r="P2648" s="101"/>
      <c r="Q2648" s="101"/>
      <c r="R2648" s="101"/>
      <c r="S2648" s="101"/>
      <c r="T2648" s="101"/>
      <c r="U2648" s="101"/>
      <c r="V2648" s="101"/>
      <c r="W2648" s="101"/>
      <c r="X2648" s="101"/>
      <c r="Y2648" s="101"/>
      <c r="Z2648" s="101"/>
      <c r="AA2648" s="101"/>
      <c r="AB2648" s="101"/>
      <c r="AC2648" s="101"/>
      <c r="AD2648" s="101"/>
      <c r="AE2648" s="101"/>
      <c r="AF2648" s="101"/>
      <c r="AG2648" s="101"/>
      <c r="AH2648" s="101"/>
      <c r="AI2648" s="101"/>
      <c r="AJ2648" s="101"/>
      <c r="AK2648" s="101"/>
      <c r="AL2648" s="101"/>
      <c r="AM2648" s="101"/>
      <c r="AN2648" s="101"/>
      <c r="AO2648" s="101"/>
      <c r="AP2648" s="101"/>
      <c r="AQ2648" s="101"/>
      <c r="AR2648" s="101"/>
      <c r="AS2648" s="101"/>
      <c r="AT2648" s="101"/>
      <c r="AU2648" s="101"/>
      <c r="AV2648" s="101"/>
      <c r="AW2648" s="101"/>
      <c r="AX2648" s="101"/>
      <c r="AY2648" s="101"/>
      <c r="AZ2648" s="101"/>
      <c r="BA2648" s="101"/>
      <c r="BB2648" s="101"/>
      <c r="BC2648" s="101"/>
      <c r="BD2648" s="101"/>
      <c r="BE2648" s="101"/>
      <c r="BF2648" s="101"/>
      <c r="BG2648" s="101"/>
      <c r="BH2648" s="101"/>
    </row>
    <row r="2649" spans="7:60" x14ac:dyDescent="0.25">
      <c r="G2649" s="101"/>
      <c r="H2649" s="101"/>
      <c r="I2649" s="101"/>
      <c r="J2649" s="101"/>
      <c r="K2649" s="101"/>
      <c r="L2649" s="101"/>
      <c r="M2649" s="101"/>
      <c r="N2649" s="101"/>
      <c r="O2649" s="101"/>
      <c r="P2649" s="101"/>
      <c r="Q2649" s="101"/>
      <c r="R2649" s="101"/>
      <c r="S2649" s="101"/>
      <c r="T2649" s="101"/>
      <c r="U2649" s="101"/>
      <c r="V2649" s="101"/>
      <c r="W2649" s="101"/>
      <c r="X2649" s="101"/>
      <c r="Y2649" s="101"/>
      <c r="Z2649" s="101"/>
      <c r="AA2649" s="101"/>
      <c r="AB2649" s="101"/>
      <c r="AC2649" s="101"/>
      <c r="AD2649" s="101"/>
      <c r="AE2649" s="101"/>
      <c r="AF2649" s="101"/>
      <c r="AG2649" s="101"/>
      <c r="AH2649" s="101"/>
      <c r="AI2649" s="101"/>
      <c r="AJ2649" s="101"/>
      <c r="AK2649" s="101"/>
      <c r="AL2649" s="101"/>
      <c r="AM2649" s="101"/>
      <c r="AN2649" s="101"/>
      <c r="AO2649" s="101"/>
      <c r="AP2649" s="101"/>
      <c r="AQ2649" s="101"/>
      <c r="AR2649" s="101"/>
      <c r="AS2649" s="101"/>
      <c r="AT2649" s="101"/>
      <c r="AU2649" s="101"/>
      <c r="AV2649" s="101"/>
      <c r="AW2649" s="101"/>
      <c r="AX2649" s="101"/>
      <c r="AY2649" s="101"/>
      <c r="AZ2649" s="101"/>
      <c r="BA2649" s="101"/>
      <c r="BB2649" s="101"/>
      <c r="BC2649" s="101"/>
      <c r="BD2649" s="101"/>
      <c r="BE2649" s="101"/>
      <c r="BF2649" s="101"/>
      <c r="BG2649" s="101"/>
      <c r="BH2649" s="101"/>
    </row>
    <row r="2650" spans="7:60" x14ac:dyDescent="0.25">
      <c r="G2650" s="101"/>
      <c r="H2650" s="101"/>
      <c r="I2650" s="101"/>
      <c r="J2650" s="101"/>
      <c r="K2650" s="101"/>
      <c r="L2650" s="101"/>
      <c r="M2650" s="101"/>
      <c r="N2650" s="101"/>
      <c r="O2650" s="101"/>
      <c r="P2650" s="101"/>
      <c r="Q2650" s="101"/>
      <c r="R2650" s="101"/>
      <c r="S2650" s="101"/>
      <c r="T2650" s="101"/>
      <c r="U2650" s="101"/>
      <c r="V2650" s="101"/>
      <c r="W2650" s="101"/>
      <c r="X2650" s="101"/>
      <c r="Y2650" s="101"/>
      <c r="Z2650" s="101"/>
      <c r="AA2650" s="101"/>
      <c r="AB2650" s="101"/>
      <c r="AC2650" s="101"/>
      <c r="AD2650" s="101"/>
      <c r="AE2650" s="101"/>
      <c r="AF2650" s="101"/>
      <c r="AG2650" s="101"/>
      <c r="AH2650" s="101"/>
      <c r="AI2650" s="101"/>
      <c r="AJ2650" s="101"/>
      <c r="AK2650" s="101"/>
      <c r="AL2650" s="101"/>
      <c r="AM2650" s="101"/>
      <c r="AN2650" s="101"/>
      <c r="AO2650" s="101"/>
      <c r="AP2650" s="101"/>
      <c r="AQ2650" s="101"/>
      <c r="AR2650" s="101"/>
      <c r="AS2650" s="101"/>
      <c r="AT2650" s="101"/>
      <c r="AU2650" s="101"/>
      <c r="AV2650" s="101"/>
      <c r="AW2650" s="101"/>
      <c r="AX2650" s="101"/>
      <c r="AY2650" s="101"/>
      <c r="AZ2650" s="101"/>
      <c r="BA2650" s="101"/>
      <c r="BB2650" s="101"/>
      <c r="BC2650" s="101"/>
      <c r="BD2650" s="101"/>
      <c r="BE2650" s="101"/>
      <c r="BF2650" s="101"/>
      <c r="BG2650" s="101"/>
      <c r="BH2650" s="101"/>
    </row>
    <row r="2651" spans="7:60" x14ac:dyDescent="0.25">
      <c r="G2651" s="101"/>
      <c r="H2651" s="101"/>
      <c r="I2651" s="101"/>
      <c r="J2651" s="101"/>
      <c r="K2651" s="101"/>
      <c r="L2651" s="101"/>
      <c r="M2651" s="101"/>
      <c r="N2651" s="101"/>
      <c r="O2651" s="101"/>
      <c r="P2651" s="101"/>
      <c r="Q2651" s="101"/>
      <c r="R2651" s="101"/>
      <c r="S2651" s="101"/>
      <c r="T2651" s="101"/>
      <c r="U2651" s="101"/>
      <c r="V2651" s="101"/>
      <c r="W2651" s="101"/>
      <c r="X2651" s="101"/>
      <c r="Y2651" s="101"/>
      <c r="Z2651" s="101"/>
      <c r="AA2651" s="101"/>
      <c r="AB2651" s="101"/>
      <c r="AC2651" s="101"/>
      <c r="AD2651" s="101"/>
      <c r="AE2651" s="101"/>
      <c r="AF2651" s="101"/>
      <c r="AG2651" s="101"/>
      <c r="AH2651" s="101"/>
      <c r="AI2651" s="101"/>
      <c r="AJ2651" s="101"/>
      <c r="AK2651" s="101"/>
      <c r="AL2651" s="101"/>
      <c r="AM2651" s="101"/>
      <c r="AN2651" s="101"/>
      <c r="AO2651" s="101"/>
      <c r="AP2651" s="101"/>
      <c r="AQ2651" s="101"/>
      <c r="AR2651" s="101"/>
      <c r="AS2651" s="101"/>
      <c r="AT2651" s="101"/>
      <c r="AU2651" s="101"/>
      <c r="AV2651" s="101"/>
      <c r="AW2651" s="101"/>
      <c r="AX2651" s="101"/>
      <c r="AY2651" s="101"/>
      <c r="AZ2651" s="101"/>
      <c r="BA2651" s="101"/>
      <c r="BB2651" s="101"/>
      <c r="BC2651" s="101"/>
      <c r="BD2651" s="101"/>
      <c r="BE2651" s="101"/>
      <c r="BF2651" s="101"/>
      <c r="BG2651" s="101"/>
      <c r="BH2651" s="101"/>
    </row>
    <row r="2652" spans="7:60" x14ac:dyDescent="0.25">
      <c r="G2652" s="101"/>
      <c r="H2652" s="101"/>
      <c r="I2652" s="101"/>
      <c r="J2652" s="101"/>
      <c r="K2652" s="101"/>
      <c r="L2652" s="101"/>
      <c r="M2652" s="101"/>
      <c r="N2652" s="101"/>
      <c r="O2652" s="101"/>
      <c r="P2652" s="101"/>
      <c r="Q2652" s="101"/>
      <c r="R2652" s="101"/>
      <c r="S2652" s="101"/>
      <c r="T2652" s="101"/>
      <c r="U2652" s="101"/>
      <c r="V2652" s="101"/>
      <c r="W2652" s="101"/>
      <c r="X2652" s="101"/>
      <c r="Y2652" s="101"/>
      <c r="Z2652" s="101"/>
      <c r="AA2652" s="101"/>
      <c r="AB2652" s="101"/>
      <c r="AC2652" s="101"/>
      <c r="AD2652" s="101"/>
      <c r="AE2652" s="101"/>
      <c r="AF2652" s="101"/>
      <c r="AG2652" s="101"/>
      <c r="AH2652" s="101"/>
      <c r="AI2652" s="101"/>
      <c r="AJ2652" s="101"/>
      <c r="AK2652" s="101"/>
      <c r="AL2652" s="101"/>
      <c r="AM2652" s="101"/>
      <c r="AN2652" s="101"/>
      <c r="AO2652" s="101"/>
      <c r="AP2652" s="101"/>
      <c r="AQ2652" s="101"/>
      <c r="AR2652" s="101"/>
      <c r="AS2652" s="101"/>
      <c r="AT2652" s="101"/>
      <c r="AU2652" s="101"/>
      <c r="AV2652" s="101"/>
      <c r="AW2652" s="101"/>
      <c r="AX2652" s="101"/>
      <c r="AY2652" s="101"/>
      <c r="AZ2652" s="101"/>
      <c r="BA2652" s="101"/>
      <c r="BB2652" s="101"/>
      <c r="BC2652" s="101"/>
      <c r="BD2652" s="101"/>
      <c r="BE2652" s="101"/>
      <c r="BF2652" s="101"/>
      <c r="BG2652" s="101"/>
      <c r="BH2652" s="101"/>
    </row>
    <row r="2653" spans="7:60" x14ac:dyDescent="0.25">
      <c r="G2653" s="101"/>
      <c r="H2653" s="101"/>
      <c r="I2653" s="101"/>
      <c r="J2653" s="101"/>
      <c r="K2653" s="101"/>
      <c r="L2653" s="101"/>
      <c r="M2653" s="101"/>
      <c r="N2653" s="101"/>
      <c r="O2653" s="101"/>
      <c r="P2653" s="101"/>
      <c r="Q2653" s="101"/>
      <c r="R2653" s="101"/>
      <c r="S2653" s="101"/>
      <c r="T2653" s="101"/>
      <c r="U2653" s="101"/>
      <c r="V2653" s="101"/>
      <c r="W2653" s="101"/>
      <c r="X2653" s="101"/>
      <c r="Y2653" s="101"/>
      <c r="Z2653" s="101"/>
      <c r="AA2653" s="101"/>
      <c r="AB2653" s="101"/>
      <c r="AC2653" s="101"/>
      <c r="AD2653" s="101"/>
      <c r="AE2653" s="101"/>
      <c r="AF2653" s="101"/>
      <c r="AG2653" s="101"/>
      <c r="AH2653" s="101"/>
      <c r="AI2653" s="101"/>
      <c r="AJ2653" s="101"/>
      <c r="AK2653" s="101"/>
      <c r="AL2653" s="101"/>
      <c r="AM2653" s="101"/>
      <c r="AN2653" s="101"/>
      <c r="AO2653" s="101"/>
      <c r="AP2653" s="101"/>
      <c r="AQ2653" s="101"/>
      <c r="AR2653" s="101"/>
      <c r="AS2653" s="101"/>
      <c r="AT2653" s="101"/>
      <c r="AU2653" s="101"/>
      <c r="AV2653" s="101"/>
      <c r="AW2653" s="101"/>
      <c r="AX2653" s="101"/>
      <c r="AY2653" s="101"/>
      <c r="AZ2653" s="101"/>
      <c r="BA2653" s="101"/>
      <c r="BB2653" s="101"/>
      <c r="BC2653" s="101"/>
      <c r="BD2653" s="101"/>
      <c r="BE2653" s="101"/>
      <c r="BF2653" s="101"/>
      <c r="BG2653" s="101"/>
      <c r="BH2653" s="101"/>
    </row>
    <row r="2654" spans="7:60" x14ac:dyDescent="0.25">
      <c r="G2654" s="101"/>
      <c r="H2654" s="101"/>
      <c r="I2654" s="101"/>
      <c r="J2654" s="101"/>
      <c r="K2654" s="101"/>
      <c r="L2654" s="101"/>
      <c r="M2654" s="101"/>
      <c r="N2654" s="101"/>
      <c r="O2654" s="101"/>
      <c r="P2654" s="101"/>
      <c r="Q2654" s="101"/>
      <c r="R2654" s="101"/>
      <c r="S2654" s="101"/>
      <c r="T2654" s="101"/>
      <c r="U2654" s="101"/>
      <c r="V2654" s="101"/>
      <c r="W2654" s="101"/>
      <c r="X2654" s="101"/>
      <c r="Y2654" s="101"/>
      <c r="Z2654" s="101"/>
      <c r="AA2654" s="101"/>
      <c r="AB2654" s="101"/>
      <c r="AC2654" s="101"/>
      <c r="AD2654" s="101"/>
      <c r="AE2654" s="101"/>
      <c r="AF2654" s="101"/>
      <c r="AG2654" s="101"/>
      <c r="AH2654" s="101"/>
      <c r="AI2654" s="101"/>
      <c r="AJ2654" s="101"/>
      <c r="AK2654" s="101"/>
      <c r="AL2654" s="101"/>
      <c r="AM2654" s="101"/>
      <c r="AN2654" s="101"/>
      <c r="AO2654" s="101"/>
      <c r="AP2654" s="101"/>
      <c r="AQ2654" s="101"/>
      <c r="AR2654" s="101"/>
      <c r="AS2654" s="101"/>
      <c r="AT2654" s="101"/>
      <c r="AU2654" s="101"/>
      <c r="AV2654" s="101"/>
      <c r="AW2654" s="101"/>
      <c r="AX2654" s="101"/>
      <c r="AY2654" s="101"/>
      <c r="AZ2654" s="101"/>
      <c r="BA2654" s="101"/>
      <c r="BB2654" s="101"/>
      <c r="BC2654" s="101"/>
      <c r="BD2654" s="101"/>
      <c r="BE2654" s="101"/>
      <c r="BF2654" s="101"/>
      <c r="BG2654" s="101"/>
      <c r="BH2654" s="101"/>
    </row>
    <row r="2655" spans="7:60" x14ac:dyDescent="0.25">
      <c r="G2655" s="101"/>
      <c r="H2655" s="101"/>
      <c r="I2655" s="101"/>
      <c r="J2655" s="101"/>
      <c r="K2655" s="101"/>
      <c r="L2655" s="101"/>
      <c r="M2655" s="101"/>
      <c r="N2655" s="101"/>
      <c r="O2655" s="101"/>
      <c r="P2655" s="101"/>
      <c r="Q2655" s="101"/>
      <c r="R2655" s="101"/>
      <c r="S2655" s="101"/>
      <c r="T2655" s="101"/>
      <c r="U2655" s="101"/>
      <c r="V2655" s="101"/>
      <c r="W2655" s="101"/>
      <c r="X2655" s="101"/>
      <c r="Y2655" s="101"/>
      <c r="Z2655" s="101"/>
      <c r="AA2655" s="101"/>
      <c r="AB2655" s="101"/>
      <c r="AC2655" s="101"/>
      <c r="AD2655" s="101"/>
      <c r="AE2655" s="101"/>
      <c r="AF2655" s="101"/>
      <c r="AG2655" s="101"/>
      <c r="AH2655" s="101"/>
      <c r="AI2655" s="101"/>
      <c r="AJ2655" s="101"/>
      <c r="AK2655" s="101"/>
      <c r="AL2655" s="101"/>
      <c r="AM2655" s="101"/>
      <c r="AN2655" s="101"/>
      <c r="AO2655" s="101"/>
      <c r="AP2655" s="101"/>
      <c r="AQ2655" s="101"/>
      <c r="AR2655" s="101"/>
      <c r="AS2655" s="101"/>
      <c r="AT2655" s="101"/>
      <c r="AU2655" s="101"/>
      <c r="AV2655" s="101"/>
      <c r="AW2655" s="101"/>
      <c r="AX2655" s="101"/>
      <c r="AY2655" s="101"/>
      <c r="AZ2655" s="101"/>
      <c r="BA2655" s="101"/>
      <c r="BB2655" s="101"/>
      <c r="BC2655" s="101"/>
      <c r="BD2655" s="101"/>
      <c r="BE2655" s="101"/>
      <c r="BF2655" s="101"/>
      <c r="BG2655" s="101"/>
      <c r="BH2655" s="101"/>
    </row>
    <row r="2656" spans="7:60" x14ac:dyDescent="0.25">
      <c r="G2656" s="101"/>
      <c r="H2656" s="101"/>
      <c r="I2656" s="101"/>
      <c r="J2656" s="101"/>
      <c r="K2656" s="101"/>
      <c r="L2656" s="101"/>
      <c r="M2656" s="101"/>
      <c r="N2656" s="101"/>
      <c r="O2656" s="101"/>
      <c r="P2656" s="101"/>
      <c r="Q2656" s="101"/>
      <c r="R2656" s="101"/>
      <c r="S2656" s="101"/>
      <c r="T2656" s="101"/>
      <c r="U2656" s="101"/>
      <c r="V2656" s="101"/>
      <c r="W2656" s="101"/>
      <c r="X2656" s="101"/>
      <c r="Y2656" s="101"/>
      <c r="Z2656" s="101"/>
      <c r="AA2656" s="101"/>
      <c r="AB2656" s="101"/>
      <c r="AC2656" s="101"/>
      <c r="AD2656" s="101"/>
      <c r="AE2656" s="101"/>
      <c r="AF2656" s="101"/>
      <c r="AG2656" s="101"/>
      <c r="AH2656" s="101"/>
      <c r="AI2656" s="101"/>
      <c r="AJ2656" s="101"/>
      <c r="AK2656" s="101"/>
      <c r="AL2656" s="101"/>
      <c r="AM2656" s="101"/>
      <c r="AN2656" s="101"/>
      <c r="AO2656" s="101"/>
      <c r="AP2656" s="101"/>
      <c r="AQ2656" s="101"/>
      <c r="AR2656" s="101"/>
      <c r="AS2656" s="101"/>
      <c r="AT2656" s="101"/>
      <c r="AU2656" s="101"/>
      <c r="AV2656" s="101"/>
      <c r="AW2656" s="101"/>
      <c r="AX2656" s="101"/>
      <c r="AY2656" s="101"/>
      <c r="AZ2656" s="101"/>
      <c r="BA2656" s="101"/>
      <c r="BB2656" s="101"/>
      <c r="BC2656" s="101"/>
      <c r="BD2656" s="101"/>
      <c r="BE2656" s="101"/>
      <c r="BF2656" s="101"/>
      <c r="BG2656" s="101"/>
      <c r="BH2656" s="101"/>
    </row>
    <row r="2657" spans="7:60" x14ac:dyDescent="0.25">
      <c r="G2657" s="101"/>
      <c r="H2657" s="101"/>
      <c r="I2657" s="101"/>
      <c r="J2657" s="101"/>
      <c r="K2657" s="101"/>
      <c r="L2657" s="101"/>
      <c r="M2657" s="101"/>
      <c r="N2657" s="101"/>
      <c r="O2657" s="101"/>
      <c r="P2657" s="101"/>
      <c r="Q2657" s="101"/>
      <c r="R2657" s="101"/>
      <c r="S2657" s="101"/>
      <c r="T2657" s="101"/>
      <c r="U2657" s="101"/>
      <c r="V2657" s="101"/>
      <c r="W2657" s="101"/>
      <c r="X2657" s="101"/>
      <c r="Y2657" s="101"/>
      <c r="Z2657" s="101"/>
      <c r="AA2657" s="101"/>
      <c r="AB2657" s="101"/>
      <c r="AC2657" s="101"/>
      <c r="AD2657" s="101"/>
      <c r="AE2657" s="101"/>
      <c r="AF2657" s="101"/>
      <c r="AG2657" s="101"/>
      <c r="AH2657" s="101"/>
      <c r="AI2657" s="101"/>
      <c r="AJ2657" s="101"/>
      <c r="AK2657" s="101"/>
      <c r="AL2657" s="101"/>
      <c r="AM2657" s="101"/>
      <c r="AN2657" s="101"/>
      <c r="AO2657" s="101"/>
      <c r="AP2657" s="101"/>
      <c r="AQ2657" s="101"/>
      <c r="AR2657" s="101"/>
      <c r="AS2657" s="101"/>
      <c r="AT2657" s="101"/>
      <c r="AU2657" s="101"/>
      <c r="AV2657" s="101"/>
      <c r="AW2657" s="101"/>
      <c r="AX2657" s="101"/>
      <c r="AY2657" s="101"/>
      <c r="AZ2657" s="101"/>
      <c r="BA2657" s="101"/>
      <c r="BB2657" s="101"/>
      <c r="BC2657" s="101"/>
      <c r="BD2657" s="101"/>
      <c r="BE2657" s="101"/>
      <c r="BF2657" s="101"/>
      <c r="BG2657" s="101"/>
      <c r="BH2657" s="101"/>
    </row>
    <row r="2658" spans="7:60" x14ac:dyDescent="0.25">
      <c r="G2658" s="101"/>
      <c r="H2658" s="101"/>
      <c r="I2658" s="101"/>
      <c r="J2658" s="101"/>
      <c r="K2658" s="101"/>
      <c r="L2658" s="101"/>
      <c r="M2658" s="101"/>
      <c r="N2658" s="101"/>
      <c r="O2658" s="101"/>
      <c r="P2658" s="101"/>
      <c r="Q2658" s="101"/>
      <c r="R2658" s="101"/>
      <c r="S2658" s="101"/>
      <c r="T2658" s="101"/>
      <c r="U2658" s="101"/>
      <c r="V2658" s="101"/>
      <c r="W2658" s="101"/>
      <c r="X2658" s="101"/>
      <c r="Y2658" s="101"/>
      <c r="Z2658" s="101"/>
      <c r="AA2658" s="101"/>
      <c r="AB2658" s="101"/>
      <c r="AC2658" s="101"/>
      <c r="AD2658" s="101"/>
      <c r="AE2658" s="101"/>
      <c r="AF2658" s="101"/>
      <c r="AG2658" s="101"/>
      <c r="AH2658" s="101"/>
      <c r="AI2658" s="101"/>
      <c r="AJ2658" s="101"/>
      <c r="AK2658" s="101"/>
      <c r="AL2658" s="101"/>
      <c r="AM2658" s="101"/>
      <c r="AN2658" s="101"/>
      <c r="AO2658" s="101"/>
      <c r="AP2658" s="101"/>
      <c r="AQ2658" s="101"/>
      <c r="AR2658" s="101"/>
      <c r="AS2658" s="101"/>
      <c r="AT2658" s="101"/>
      <c r="AU2658" s="101"/>
      <c r="AV2658" s="101"/>
      <c r="AW2658" s="101"/>
      <c r="AX2658" s="101"/>
      <c r="AY2658" s="101"/>
      <c r="AZ2658" s="101"/>
      <c r="BA2658" s="101"/>
      <c r="BB2658" s="101"/>
      <c r="BC2658" s="101"/>
      <c r="BD2658" s="101"/>
      <c r="BE2658" s="101"/>
      <c r="BF2658" s="101"/>
      <c r="BG2658" s="101"/>
      <c r="BH2658" s="101"/>
    </row>
    <row r="2659" spans="7:60" x14ac:dyDescent="0.25">
      <c r="G2659" s="101"/>
      <c r="H2659" s="101"/>
      <c r="I2659" s="101"/>
      <c r="J2659" s="101"/>
      <c r="K2659" s="101"/>
      <c r="L2659" s="101"/>
      <c r="M2659" s="101"/>
      <c r="N2659" s="101"/>
      <c r="O2659" s="101"/>
      <c r="P2659" s="101"/>
      <c r="Q2659" s="101"/>
      <c r="R2659" s="101"/>
      <c r="S2659" s="101"/>
      <c r="T2659" s="101"/>
      <c r="U2659" s="101"/>
      <c r="V2659" s="101"/>
      <c r="W2659" s="101"/>
      <c r="X2659" s="101"/>
      <c r="Y2659" s="101"/>
      <c r="Z2659" s="101"/>
      <c r="AA2659" s="101"/>
      <c r="AB2659" s="101"/>
      <c r="AC2659" s="101"/>
      <c r="AD2659" s="101"/>
      <c r="AE2659" s="101"/>
      <c r="AF2659" s="101"/>
      <c r="AG2659" s="101"/>
      <c r="AH2659" s="101"/>
      <c r="AI2659" s="101"/>
      <c r="AJ2659" s="101"/>
      <c r="AK2659" s="101"/>
      <c r="AL2659" s="101"/>
      <c r="AM2659" s="101"/>
      <c r="AN2659" s="101"/>
      <c r="AO2659" s="101"/>
      <c r="AP2659" s="101"/>
      <c r="AQ2659" s="101"/>
      <c r="AR2659" s="101"/>
      <c r="AS2659" s="101"/>
      <c r="AT2659" s="101"/>
      <c r="AU2659" s="101"/>
      <c r="AV2659" s="101"/>
      <c r="AW2659" s="101"/>
      <c r="AX2659" s="101"/>
      <c r="AY2659" s="101"/>
      <c r="AZ2659" s="101"/>
      <c r="BA2659" s="101"/>
      <c r="BB2659" s="101"/>
      <c r="BC2659" s="101"/>
      <c r="BD2659" s="101"/>
      <c r="BE2659" s="101"/>
      <c r="BF2659" s="101"/>
      <c r="BG2659" s="101"/>
      <c r="BH2659" s="101"/>
    </row>
    <row r="2660" spans="7:60" x14ac:dyDescent="0.25">
      <c r="G2660" s="101"/>
      <c r="H2660" s="101"/>
      <c r="I2660" s="101"/>
      <c r="J2660" s="101"/>
      <c r="K2660" s="101"/>
      <c r="L2660" s="101"/>
      <c r="M2660" s="101"/>
      <c r="N2660" s="101"/>
      <c r="O2660" s="101"/>
      <c r="P2660" s="101"/>
      <c r="Q2660" s="101"/>
      <c r="R2660" s="101"/>
      <c r="S2660" s="101"/>
      <c r="T2660" s="101"/>
      <c r="U2660" s="101"/>
      <c r="V2660" s="101"/>
      <c r="W2660" s="101"/>
      <c r="X2660" s="101"/>
      <c r="Y2660" s="101"/>
      <c r="Z2660" s="101"/>
      <c r="AA2660" s="101"/>
      <c r="AB2660" s="101"/>
      <c r="AC2660" s="101"/>
      <c r="AD2660" s="101"/>
      <c r="AE2660" s="101"/>
      <c r="AF2660" s="101"/>
      <c r="AG2660" s="101"/>
      <c r="AH2660" s="101"/>
      <c r="AI2660" s="101"/>
      <c r="AJ2660" s="101"/>
      <c r="AK2660" s="101"/>
      <c r="AL2660" s="101"/>
      <c r="AM2660" s="101"/>
      <c r="AN2660" s="101"/>
      <c r="AO2660" s="101"/>
      <c r="AP2660" s="101"/>
      <c r="AQ2660" s="101"/>
      <c r="AR2660" s="101"/>
      <c r="AS2660" s="101"/>
      <c r="AT2660" s="101"/>
      <c r="AU2660" s="101"/>
      <c r="AV2660" s="101"/>
      <c r="AW2660" s="101"/>
      <c r="AX2660" s="101"/>
      <c r="AY2660" s="101"/>
      <c r="AZ2660" s="101"/>
      <c r="BA2660" s="101"/>
      <c r="BB2660" s="101"/>
      <c r="BC2660" s="101"/>
      <c r="BD2660" s="101"/>
      <c r="BE2660" s="101"/>
      <c r="BF2660" s="101"/>
      <c r="BG2660" s="101"/>
      <c r="BH2660" s="101"/>
    </row>
    <row r="2661" spans="7:60" x14ac:dyDescent="0.25">
      <c r="G2661" s="101"/>
      <c r="H2661" s="101"/>
      <c r="I2661" s="101"/>
      <c r="J2661" s="101"/>
      <c r="K2661" s="101"/>
      <c r="L2661" s="101"/>
      <c r="M2661" s="101"/>
      <c r="N2661" s="101"/>
      <c r="O2661" s="101"/>
      <c r="P2661" s="101"/>
      <c r="Q2661" s="101"/>
      <c r="R2661" s="101"/>
      <c r="S2661" s="101"/>
      <c r="T2661" s="101"/>
      <c r="U2661" s="101"/>
      <c r="V2661" s="101"/>
      <c r="W2661" s="101"/>
      <c r="X2661" s="101"/>
      <c r="Y2661" s="101"/>
      <c r="Z2661" s="101"/>
      <c r="AA2661" s="101"/>
      <c r="AB2661" s="101"/>
      <c r="AC2661" s="101"/>
      <c r="AD2661" s="101"/>
      <c r="AE2661" s="101"/>
      <c r="AF2661" s="101"/>
      <c r="AG2661" s="101"/>
      <c r="AH2661" s="101"/>
      <c r="AI2661" s="101"/>
      <c r="AJ2661" s="101"/>
      <c r="AK2661" s="101"/>
      <c r="AL2661" s="101"/>
      <c r="AM2661" s="101"/>
      <c r="AN2661" s="101"/>
      <c r="AO2661" s="101"/>
      <c r="AP2661" s="101"/>
      <c r="AQ2661" s="101"/>
      <c r="AR2661" s="101"/>
      <c r="AS2661" s="101"/>
      <c r="AT2661" s="101"/>
      <c r="AU2661" s="101"/>
      <c r="AV2661" s="101"/>
      <c r="AW2661" s="101"/>
      <c r="AX2661" s="101"/>
      <c r="AY2661" s="101"/>
      <c r="AZ2661" s="101"/>
      <c r="BA2661" s="101"/>
      <c r="BB2661" s="101"/>
      <c r="BC2661" s="101"/>
      <c r="BD2661" s="101"/>
      <c r="BE2661" s="101"/>
      <c r="BF2661" s="101"/>
      <c r="BG2661" s="101"/>
      <c r="BH2661" s="101"/>
    </row>
    <row r="2662" spans="7:60" x14ac:dyDescent="0.25">
      <c r="G2662" s="101"/>
      <c r="H2662" s="101"/>
      <c r="I2662" s="101"/>
      <c r="J2662" s="101"/>
      <c r="K2662" s="101"/>
      <c r="L2662" s="101"/>
      <c r="M2662" s="101"/>
      <c r="N2662" s="101"/>
      <c r="O2662" s="101"/>
      <c r="P2662" s="101"/>
      <c r="Q2662" s="101"/>
      <c r="R2662" s="101"/>
      <c r="S2662" s="101"/>
      <c r="T2662" s="101"/>
      <c r="U2662" s="101"/>
      <c r="V2662" s="101"/>
      <c r="W2662" s="101"/>
      <c r="X2662" s="101"/>
      <c r="Y2662" s="101"/>
      <c r="Z2662" s="101"/>
      <c r="AA2662" s="101"/>
      <c r="AB2662" s="101"/>
      <c r="AC2662" s="101"/>
      <c r="AD2662" s="101"/>
      <c r="AE2662" s="101"/>
      <c r="AF2662" s="101"/>
      <c r="AG2662" s="101"/>
      <c r="AH2662" s="101"/>
      <c r="AI2662" s="101"/>
      <c r="AJ2662" s="101"/>
      <c r="AK2662" s="101"/>
      <c r="AL2662" s="101"/>
      <c r="AM2662" s="101"/>
      <c r="AN2662" s="101"/>
      <c r="AO2662" s="101"/>
      <c r="AP2662" s="101"/>
      <c r="AQ2662" s="101"/>
      <c r="AR2662" s="101"/>
      <c r="AS2662" s="101"/>
      <c r="AT2662" s="101"/>
      <c r="AU2662" s="101"/>
      <c r="AV2662" s="101"/>
      <c r="AW2662" s="101"/>
      <c r="AX2662" s="101"/>
      <c r="AY2662" s="101"/>
      <c r="AZ2662" s="101"/>
      <c r="BA2662" s="101"/>
      <c r="BB2662" s="101"/>
      <c r="BC2662" s="101"/>
      <c r="BD2662" s="101"/>
      <c r="BE2662" s="101"/>
      <c r="BF2662" s="101"/>
      <c r="BG2662" s="101"/>
      <c r="BH2662" s="101"/>
    </row>
    <row r="2663" spans="7:60" x14ac:dyDescent="0.25">
      <c r="G2663" s="101"/>
      <c r="H2663" s="101"/>
      <c r="I2663" s="101"/>
      <c r="J2663" s="101"/>
      <c r="K2663" s="101"/>
      <c r="L2663" s="101"/>
      <c r="M2663" s="101"/>
      <c r="N2663" s="101"/>
      <c r="O2663" s="101"/>
      <c r="P2663" s="101"/>
      <c r="Q2663" s="101"/>
      <c r="R2663" s="101"/>
      <c r="S2663" s="101"/>
      <c r="T2663" s="101"/>
      <c r="U2663" s="101"/>
      <c r="V2663" s="101"/>
      <c r="W2663" s="101"/>
      <c r="X2663" s="101"/>
      <c r="Y2663" s="101"/>
      <c r="Z2663" s="101"/>
      <c r="AA2663" s="101"/>
      <c r="AB2663" s="101"/>
      <c r="AC2663" s="101"/>
      <c r="AD2663" s="101"/>
      <c r="AE2663" s="101"/>
      <c r="AF2663" s="101"/>
      <c r="AG2663" s="101"/>
      <c r="AH2663" s="101"/>
      <c r="AI2663" s="101"/>
      <c r="AJ2663" s="101"/>
      <c r="AK2663" s="101"/>
      <c r="AL2663" s="101"/>
      <c r="AM2663" s="101"/>
      <c r="AN2663" s="101"/>
      <c r="AO2663" s="101"/>
      <c r="AP2663" s="101"/>
      <c r="AQ2663" s="101"/>
      <c r="AR2663" s="101"/>
      <c r="AS2663" s="101"/>
      <c r="AT2663" s="101"/>
      <c r="AU2663" s="101"/>
      <c r="AV2663" s="101"/>
      <c r="AW2663" s="101"/>
      <c r="AX2663" s="101"/>
      <c r="AY2663" s="101"/>
      <c r="AZ2663" s="101"/>
      <c r="BA2663" s="101"/>
      <c r="BB2663" s="101"/>
      <c r="BC2663" s="101"/>
      <c r="BD2663" s="101"/>
      <c r="BE2663" s="101"/>
      <c r="BF2663" s="101"/>
      <c r="BG2663" s="101"/>
      <c r="BH2663" s="101"/>
    </row>
    <row r="2664" spans="7:60" x14ac:dyDescent="0.25">
      <c r="G2664" s="101"/>
      <c r="H2664" s="101"/>
      <c r="I2664" s="101"/>
      <c r="J2664" s="101"/>
      <c r="K2664" s="101"/>
      <c r="L2664" s="101"/>
      <c r="M2664" s="101"/>
      <c r="N2664" s="101"/>
      <c r="O2664" s="101"/>
      <c r="P2664" s="101"/>
      <c r="Q2664" s="101"/>
      <c r="R2664" s="101"/>
      <c r="S2664" s="101"/>
      <c r="T2664" s="101"/>
      <c r="U2664" s="101"/>
      <c r="V2664" s="101"/>
      <c r="W2664" s="101"/>
      <c r="X2664" s="101"/>
      <c r="Y2664" s="101"/>
      <c r="Z2664" s="101"/>
      <c r="AA2664" s="101"/>
      <c r="AB2664" s="101"/>
      <c r="AC2664" s="101"/>
      <c r="AD2664" s="101"/>
      <c r="AE2664" s="101"/>
      <c r="AF2664" s="101"/>
      <c r="AG2664" s="101"/>
      <c r="AH2664" s="101"/>
      <c r="AI2664" s="101"/>
      <c r="AJ2664" s="101"/>
      <c r="AK2664" s="101"/>
      <c r="AL2664" s="101"/>
      <c r="AM2664" s="101"/>
      <c r="AN2664" s="101"/>
      <c r="AO2664" s="101"/>
      <c r="AP2664" s="101"/>
      <c r="AQ2664" s="101"/>
      <c r="AR2664" s="101"/>
      <c r="AS2664" s="101"/>
      <c r="AT2664" s="101"/>
      <c r="AU2664" s="101"/>
      <c r="AV2664" s="101"/>
      <c r="AW2664" s="101"/>
      <c r="AX2664" s="101"/>
      <c r="AY2664" s="101"/>
      <c r="AZ2664" s="101"/>
      <c r="BA2664" s="101"/>
      <c r="BB2664" s="101"/>
      <c r="BC2664" s="101"/>
      <c r="BD2664" s="101"/>
      <c r="BE2664" s="101"/>
      <c r="BF2664" s="101"/>
      <c r="BG2664" s="101"/>
      <c r="BH2664" s="101"/>
    </row>
    <row r="2665" spans="7:60" x14ac:dyDescent="0.25">
      <c r="G2665" s="101"/>
      <c r="H2665" s="101"/>
      <c r="I2665" s="101"/>
      <c r="J2665" s="101"/>
      <c r="K2665" s="101"/>
      <c r="L2665" s="101"/>
      <c r="M2665" s="101"/>
      <c r="N2665" s="101"/>
      <c r="O2665" s="101"/>
      <c r="P2665" s="101"/>
      <c r="Q2665" s="101"/>
      <c r="R2665" s="101"/>
      <c r="S2665" s="101"/>
      <c r="T2665" s="101"/>
      <c r="U2665" s="101"/>
      <c r="V2665" s="101"/>
      <c r="W2665" s="101"/>
      <c r="X2665" s="101"/>
      <c r="Y2665" s="101"/>
      <c r="Z2665" s="101"/>
      <c r="AA2665" s="101"/>
      <c r="AB2665" s="101"/>
      <c r="AC2665" s="101"/>
      <c r="AD2665" s="101"/>
      <c r="AE2665" s="101"/>
      <c r="AF2665" s="101"/>
      <c r="AG2665" s="101"/>
      <c r="AH2665" s="101"/>
      <c r="AI2665" s="101"/>
      <c r="AJ2665" s="101"/>
      <c r="AK2665" s="101"/>
      <c r="AL2665" s="101"/>
      <c r="AM2665" s="101"/>
      <c r="AN2665" s="101"/>
      <c r="AO2665" s="101"/>
      <c r="AP2665" s="101"/>
      <c r="AQ2665" s="101"/>
      <c r="AR2665" s="101"/>
      <c r="AS2665" s="101"/>
      <c r="AT2665" s="101"/>
      <c r="AU2665" s="101"/>
      <c r="AV2665" s="101"/>
      <c r="AW2665" s="101"/>
      <c r="AX2665" s="101"/>
      <c r="AY2665" s="101"/>
      <c r="AZ2665" s="101"/>
      <c r="BA2665" s="101"/>
      <c r="BB2665" s="101"/>
      <c r="BC2665" s="101"/>
      <c r="BD2665" s="101"/>
      <c r="BE2665" s="101"/>
      <c r="BF2665" s="101"/>
      <c r="BG2665" s="101"/>
      <c r="BH2665" s="101"/>
    </row>
    <row r="2666" spans="7:60" x14ac:dyDescent="0.25">
      <c r="G2666" s="101"/>
      <c r="H2666" s="101"/>
      <c r="I2666" s="101"/>
      <c r="J2666" s="101"/>
      <c r="K2666" s="101"/>
      <c r="L2666" s="101"/>
      <c r="M2666" s="101"/>
      <c r="N2666" s="101"/>
      <c r="O2666" s="101"/>
      <c r="P2666" s="101"/>
      <c r="Q2666" s="101"/>
      <c r="R2666" s="101"/>
      <c r="S2666" s="101"/>
      <c r="T2666" s="101"/>
      <c r="U2666" s="101"/>
      <c r="V2666" s="101"/>
      <c r="W2666" s="101"/>
      <c r="X2666" s="101"/>
      <c r="Y2666" s="101"/>
      <c r="Z2666" s="101"/>
      <c r="AA2666" s="101"/>
      <c r="AB2666" s="101"/>
      <c r="AC2666" s="101"/>
      <c r="AD2666" s="101"/>
      <c r="AE2666" s="101"/>
      <c r="AF2666" s="101"/>
      <c r="AG2666" s="101"/>
      <c r="AH2666" s="101"/>
      <c r="AI2666" s="101"/>
      <c r="AJ2666" s="101"/>
      <c r="AK2666" s="101"/>
      <c r="AL2666" s="101"/>
      <c r="AM2666" s="101"/>
      <c r="AN2666" s="101"/>
      <c r="AO2666" s="101"/>
      <c r="AP2666" s="101"/>
      <c r="AQ2666" s="101"/>
      <c r="AR2666" s="101"/>
      <c r="AS2666" s="101"/>
      <c r="AT2666" s="101"/>
      <c r="AU2666" s="101"/>
      <c r="AV2666" s="101"/>
      <c r="AW2666" s="101"/>
      <c r="AX2666" s="101"/>
      <c r="AY2666" s="101"/>
      <c r="AZ2666" s="101"/>
      <c r="BA2666" s="101"/>
      <c r="BB2666" s="101"/>
      <c r="BC2666" s="101"/>
      <c r="BD2666" s="101"/>
      <c r="BE2666" s="101"/>
      <c r="BF2666" s="101"/>
      <c r="BG2666" s="101"/>
      <c r="BH2666" s="101"/>
    </row>
    <row r="2667" spans="7:60" x14ac:dyDescent="0.25">
      <c r="G2667" s="101"/>
      <c r="H2667" s="101"/>
      <c r="I2667" s="101"/>
      <c r="J2667" s="101"/>
      <c r="K2667" s="101"/>
      <c r="L2667" s="101"/>
      <c r="M2667" s="101"/>
      <c r="N2667" s="101"/>
      <c r="O2667" s="101"/>
      <c r="P2667" s="101"/>
      <c r="Q2667" s="101"/>
      <c r="R2667" s="101"/>
      <c r="S2667" s="101"/>
      <c r="T2667" s="101"/>
      <c r="U2667" s="101"/>
      <c r="V2667" s="101"/>
      <c r="W2667" s="101"/>
      <c r="X2667" s="101"/>
      <c r="Y2667" s="101"/>
      <c r="Z2667" s="101"/>
      <c r="AA2667" s="101"/>
      <c r="AB2667" s="101"/>
      <c r="AC2667" s="101"/>
      <c r="AD2667" s="101"/>
      <c r="AE2667" s="101"/>
      <c r="AF2667" s="101"/>
      <c r="AG2667" s="101"/>
      <c r="AH2667" s="101"/>
      <c r="AI2667" s="101"/>
      <c r="AJ2667" s="101"/>
      <c r="AK2667" s="101"/>
      <c r="AL2667" s="101"/>
      <c r="AM2667" s="101"/>
      <c r="AN2667" s="101"/>
      <c r="AO2667" s="101"/>
      <c r="AP2667" s="101"/>
      <c r="AQ2667" s="101"/>
      <c r="AR2667" s="101"/>
      <c r="AS2667" s="101"/>
      <c r="AT2667" s="101"/>
      <c r="AU2667" s="101"/>
      <c r="AV2667" s="101"/>
      <c r="AW2667" s="101"/>
      <c r="AX2667" s="101"/>
      <c r="AY2667" s="101"/>
      <c r="AZ2667" s="101"/>
      <c r="BA2667" s="101"/>
      <c r="BB2667" s="101"/>
      <c r="BC2667" s="101"/>
      <c r="BD2667" s="101"/>
      <c r="BE2667" s="101"/>
      <c r="BF2667" s="101"/>
      <c r="BG2667" s="101"/>
      <c r="BH2667" s="101"/>
    </row>
    <row r="2668" spans="7:60" x14ac:dyDescent="0.25">
      <c r="G2668" s="101"/>
      <c r="H2668" s="101"/>
      <c r="I2668" s="101"/>
      <c r="J2668" s="101"/>
      <c r="K2668" s="101"/>
      <c r="L2668" s="101"/>
      <c r="M2668" s="101"/>
      <c r="N2668" s="101"/>
      <c r="O2668" s="101"/>
      <c r="P2668" s="101"/>
      <c r="Q2668" s="101"/>
      <c r="R2668" s="101"/>
      <c r="S2668" s="101"/>
      <c r="T2668" s="101"/>
      <c r="U2668" s="101"/>
      <c r="V2668" s="101"/>
      <c r="W2668" s="101"/>
      <c r="X2668" s="101"/>
      <c r="Y2668" s="101"/>
      <c r="Z2668" s="101"/>
      <c r="AA2668" s="101"/>
      <c r="AB2668" s="101"/>
      <c r="AC2668" s="101"/>
      <c r="AD2668" s="101"/>
      <c r="AE2668" s="101"/>
      <c r="AF2668" s="101"/>
      <c r="AG2668" s="101"/>
      <c r="AH2668" s="101"/>
      <c r="AI2668" s="101"/>
      <c r="AJ2668" s="101"/>
      <c r="AK2668" s="101"/>
      <c r="AL2668" s="101"/>
      <c r="AM2668" s="101"/>
      <c r="AN2668" s="101"/>
      <c r="AO2668" s="101"/>
      <c r="AP2668" s="101"/>
      <c r="AQ2668" s="101"/>
      <c r="AR2668" s="101"/>
      <c r="AS2668" s="101"/>
      <c r="AT2668" s="101"/>
      <c r="AU2668" s="101"/>
      <c r="AV2668" s="101"/>
      <c r="AW2668" s="101"/>
      <c r="AX2668" s="101"/>
      <c r="AY2668" s="101"/>
      <c r="AZ2668" s="101"/>
      <c r="BA2668" s="101"/>
      <c r="BB2668" s="101"/>
      <c r="BC2668" s="101"/>
      <c r="BD2668" s="101"/>
      <c r="BE2668" s="101"/>
      <c r="BF2668" s="101"/>
      <c r="BG2668" s="101"/>
      <c r="BH2668" s="101"/>
    </row>
    <row r="2669" spans="7:60" x14ac:dyDescent="0.25">
      <c r="G2669" s="101"/>
      <c r="H2669" s="101"/>
      <c r="I2669" s="101"/>
      <c r="J2669" s="101"/>
      <c r="K2669" s="101"/>
      <c r="L2669" s="101"/>
      <c r="M2669" s="101"/>
      <c r="N2669" s="101"/>
      <c r="O2669" s="101"/>
      <c r="P2669" s="101"/>
      <c r="Q2669" s="101"/>
      <c r="R2669" s="101"/>
      <c r="S2669" s="101"/>
      <c r="T2669" s="101"/>
      <c r="U2669" s="101"/>
      <c r="V2669" s="101"/>
      <c r="W2669" s="101"/>
      <c r="X2669" s="101"/>
      <c r="Y2669" s="101"/>
      <c r="Z2669" s="101"/>
      <c r="AA2669" s="101"/>
      <c r="AB2669" s="101"/>
      <c r="AC2669" s="101"/>
      <c r="AD2669" s="101"/>
      <c r="AE2669" s="101"/>
      <c r="AF2669" s="101"/>
      <c r="AG2669" s="101"/>
      <c r="AH2669" s="101"/>
      <c r="AI2669" s="101"/>
      <c r="AJ2669" s="101"/>
      <c r="AK2669" s="101"/>
      <c r="AL2669" s="101"/>
      <c r="AM2669" s="101"/>
      <c r="AN2669" s="101"/>
      <c r="AO2669" s="101"/>
      <c r="AP2669" s="101"/>
      <c r="AQ2669" s="101"/>
      <c r="AR2669" s="101"/>
      <c r="AS2669" s="101"/>
      <c r="AT2669" s="101"/>
      <c r="AU2669" s="101"/>
      <c r="AV2669" s="101"/>
      <c r="AW2669" s="101"/>
      <c r="AX2669" s="101"/>
      <c r="AY2669" s="101"/>
      <c r="AZ2669" s="101"/>
      <c r="BA2669" s="101"/>
      <c r="BB2669" s="101"/>
      <c r="BC2669" s="101"/>
      <c r="BD2669" s="101"/>
      <c r="BE2669" s="101"/>
      <c r="BF2669" s="101"/>
      <c r="BG2669" s="101"/>
      <c r="BH2669" s="101"/>
    </row>
    <row r="2670" spans="7:60" x14ac:dyDescent="0.25">
      <c r="G2670" s="101"/>
      <c r="H2670" s="101"/>
      <c r="I2670" s="101"/>
      <c r="J2670" s="101"/>
      <c r="K2670" s="101"/>
      <c r="L2670" s="101"/>
      <c r="M2670" s="101"/>
      <c r="N2670" s="101"/>
      <c r="O2670" s="101"/>
      <c r="P2670" s="101"/>
      <c r="Q2670" s="101"/>
      <c r="R2670" s="101"/>
      <c r="S2670" s="101"/>
      <c r="T2670" s="101"/>
      <c r="U2670" s="101"/>
      <c r="V2670" s="101"/>
      <c r="W2670" s="101"/>
      <c r="X2670" s="101"/>
      <c r="Y2670" s="101"/>
      <c r="Z2670" s="101"/>
      <c r="AA2670" s="101"/>
      <c r="AB2670" s="101"/>
      <c r="AC2670" s="101"/>
      <c r="AD2670" s="101"/>
      <c r="AE2670" s="101"/>
      <c r="AF2670" s="101"/>
      <c r="AG2670" s="101"/>
      <c r="AH2670" s="101"/>
      <c r="AI2670" s="101"/>
      <c r="AJ2670" s="101"/>
      <c r="AK2670" s="101"/>
      <c r="AL2670" s="101"/>
      <c r="AM2670" s="101"/>
      <c r="AN2670" s="101"/>
      <c r="AO2670" s="101"/>
      <c r="AP2670" s="101"/>
      <c r="AQ2670" s="101"/>
      <c r="AR2670" s="101"/>
      <c r="AS2670" s="101"/>
      <c r="AT2670" s="101"/>
      <c r="AU2670" s="101"/>
      <c r="AV2670" s="101"/>
      <c r="AW2670" s="101"/>
      <c r="AX2670" s="101"/>
      <c r="AY2670" s="101"/>
      <c r="AZ2670" s="101"/>
      <c r="BA2670" s="101"/>
      <c r="BB2670" s="101"/>
      <c r="BC2670" s="101"/>
      <c r="BD2670" s="101"/>
      <c r="BE2670" s="101"/>
      <c r="BF2670" s="101"/>
      <c r="BG2670" s="101"/>
      <c r="BH2670" s="101"/>
    </row>
    <row r="2671" spans="7:60" x14ac:dyDescent="0.25">
      <c r="G2671" s="101"/>
      <c r="H2671" s="101"/>
      <c r="I2671" s="101"/>
      <c r="J2671" s="101"/>
      <c r="K2671" s="101"/>
      <c r="L2671" s="101"/>
      <c r="M2671" s="101"/>
      <c r="N2671" s="101"/>
      <c r="O2671" s="101"/>
      <c r="P2671" s="101"/>
      <c r="Q2671" s="101"/>
      <c r="R2671" s="101"/>
      <c r="S2671" s="101"/>
      <c r="T2671" s="101"/>
      <c r="U2671" s="101"/>
      <c r="V2671" s="101"/>
      <c r="W2671" s="101"/>
      <c r="X2671" s="101"/>
      <c r="Y2671" s="101"/>
      <c r="Z2671" s="101"/>
      <c r="AA2671" s="101"/>
      <c r="AB2671" s="101"/>
      <c r="AC2671" s="101"/>
      <c r="AD2671" s="101"/>
      <c r="AE2671" s="101"/>
      <c r="AF2671" s="101"/>
      <c r="AG2671" s="101"/>
      <c r="AH2671" s="101"/>
      <c r="AI2671" s="101"/>
      <c r="AJ2671" s="101"/>
      <c r="AK2671" s="101"/>
      <c r="AL2671" s="101"/>
      <c r="AM2671" s="101"/>
      <c r="AN2671" s="101"/>
      <c r="AO2671" s="101"/>
      <c r="AP2671" s="101"/>
      <c r="AQ2671" s="101"/>
      <c r="AR2671" s="101"/>
      <c r="AS2671" s="101"/>
      <c r="AT2671" s="101"/>
      <c r="AU2671" s="101"/>
      <c r="AV2671" s="101"/>
      <c r="AW2671" s="101"/>
      <c r="AX2671" s="101"/>
      <c r="AY2671" s="101"/>
      <c r="AZ2671" s="101"/>
      <c r="BA2671" s="101"/>
      <c r="BB2671" s="101"/>
      <c r="BC2671" s="101"/>
      <c r="BD2671" s="101"/>
      <c r="BE2671" s="101"/>
      <c r="BF2671" s="101"/>
      <c r="BG2671" s="101"/>
      <c r="BH2671" s="101"/>
    </row>
    <row r="2672" spans="7:60" x14ac:dyDescent="0.25">
      <c r="G2672" s="101"/>
      <c r="H2672" s="101"/>
      <c r="I2672" s="101"/>
      <c r="J2672" s="101"/>
      <c r="K2672" s="101"/>
      <c r="L2672" s="101"/>
      <c r="M2672" s="101"/>
      <c r="N2672" s="101"/>
      <c r="O2672" s="101"/>
      <c r="P2672" s="101"/>
      <c r="Q2672" s="101"/>
      <c r="R2672" s="101"/>
      <c r="S2672" s="101"/>
      <c r="T2672" s="101"/>
      <c r="U2672" s="101"/>
      <c r="V2672" s="101"/>
      <c r="W2672" s="101"/>
      <c r="X2672" s="101"/>
      <c r="Y2672" s="101"/>
      <c r="Z2672" s="101"/>
      <c r="AA2672" s="101"/>
      <c r="AB2672" s="101"/>
      <c r="AC2672" s="101"/>
      <c r="AD2672" s="101"/>
      <c r="AE2672" s="101"/>
      <c r="AF2672" s="101"/>
      <c r="AG2672" s="101"/>
      <c r="AH2672" s="101"/>
      <c r="AI2672" s="101"/>
      <c r="AJ2672" s="101"/>
      <c r="AK2672" s="101"/>
      <c r="AL2672" s="101"/>
      <c r="AM2672" s="101"/>
      <c r="AN2672" s="101"/>
      <c r="AO2672" s="101"/>
      <c r="AP2672" s="101"/>
      <c r="AQ2672" s="101"/>
      <c r="AR2672" s="101"/>
      <c r="AS2672" s="101"/>
      <c r="AT2672" s="101"/>
      <c r="AU2672" s="101"/>
      <c r="AV2672" s="101"/>
      <c r="AW2672" s="101"/>
      <c r="AX2672" s="101"/>
      <c r="AY2672" s="101"/>
      <c r="AZ2672" s="101"/>
      <c r="BA2672" s="101"/>
      <c r="BB2672" s="101"/>
      <c r="BC2672" s="101"/>
      <c r="BD2672" s="101"/>
      <c r="BE2672" s="101"/>
      <c r="BF2672" s="101"/>
      <c r="BG2672" s="101"/>
      <c r="BH2672" s="101"/>
    </row>
    <row r="2673" spans="7:60" x14ac:dyDescent="0.25">
      <c r="G2673" s="101"/>
      <c r="H2673" s="101"/>
      <c r="I2673" s="101"/>
      <c r="J2673" s="101"/>
      <c r="K2673" s="101"/>
      <c r="L2673" s="101"/>
      <c r="M2673" s="101"/>
      <c r="N2673" s="101"/>
      <c r="O2673" s="101"/>
      <c r="P2673" s="101"/>
      <c r="Q2673" s="101"/>
      <c r="R2673" s="101"/>
      <c r="S2673" s="101"/>
      <c r="T2673" s="101"/>
      <c r="U2673" s="101"/>
      <c r="V2673" s="101"/>
      <c r="W2673" s="101"/>
      <c r="X2673" s="101"/>
      <c r="Y2673" s="101"/>
      <c r="Z2673" s="101"/>
      <c r="AA2673" s="101"/>
      <c r="AB2673" s="101"/>
      <c r="AC2673" s="101"/>
      <c r="AD2673" s="101"/>
      <c r="AE2673" s="101"/>
      <c r="AF2673" s="101"/>
      <c r="AG2673" s="101"/>
      <c r="AH2673" s="101"/>
      <c r="AI2673" s="101"/>
      <c r="AJ2673" s="101"/>
      <c r="AK2673" s="101"/>
      <c r="AL2673" s="101"/>
      <c r="AM2673" s="101"/>
      <c r="AN2673" s="101"/>
      <c r="AO2673" s="101"/>
      <c r="AP2673" s="101"/>
      <c r="AQ2673" s="101"/>
      <c r="AR2673" s="101"/>
      <c r="AS2673" s="101"/>
      <c r="AT2673" s="101"/>
      <c r="AU2673" s="101"/>
      <c r="AV2673" s="101"/>
      <c r="AW2673" s="101"/>
      <c r="AX2673" s="101"/>
      <c r="AY2673" s="101"/>
      <c r="AZ2673" s="101"/>
      <c r="BA2673" s="101"/>
      <c r="BB2673" s="101"/>
      <c r="BC2673" s="101"/>
      <c r="BD2673" s="101"/>
      <c r="BE2673" s="101"/>
      <c r="BF2673" s="101"/>
      <c r="BG2673" s="101"/>
      <c r="BH2673" s="101"/>
    </row>
    <row r="2674" spans="7:60" x14ac:dyDescent="0.25">
      <c r="G2674" s="101"/>
      <c r="H2674" s="101"/>
      <c r="I2674" s="101"/>
      <c r="J2674" s="101"/>
      <c r="K2674" s="101"/>
      <c r="L2674" s="101"/>
      <c r="M2674" s="101"/>
      <c r="N2674" s="101"/>
      <c r="O2674" s="101"/>
      <c r="P2674" s="101"/>
      <c r="Q2674" s="101"/>
      <c r="R2674" s="101"/>
      <c r="S2674" s="101"/>
      <c r="T2674" s="101"/>
      <c r="U2674" s="101"/>
      <c r="V2674" s="101"/>
      <c r="W2674" s="101"/>
      <c r="X2674" s="101"/>
      <c r="Y2674" s="101"/>
      <c r="Z2674" s="101"/>
      <c r="AA2674" s="101"/>
      <c r="AB2674" s="101"/>
      <c r="AC2674" s="101"/>
      <c r="AD2674" s="101"/>
      <c r="AE2674" s="101"/>
      <c r="AF2674" s="101"/>
      <c r="AG2674" s="101"/>
      <c r="AH2674" s="101"/>
      <c r="AI2674" s="101"/>
      <c r="AJ2674" s="101"/>
      <c r="AK2674" s="101"/>
      <c r="AL2674" s="101"/>
      <c r="AM2674" s="101"/>
      <c r="AN2674" s="101"/>
      <c r="AO2674" s="101"/>
      <c r="AP2674" s="101"/>
      <c r="AQ2674" s="101"/>
      <c r="AR2674" s="101"/>
      <c r="AS2674" s="101"/>
      <c r="AT2674" s="101"/>
      <c r="AU2674" s="101"/>
      <c r="AV2674" s="101"/>
      <c r="AW2674" s="101"/>
      <c r="AX2674" s="101"/>
      <c r="AY2674" s="101"/>
      <c r="AZ2674" s="101"/>
      <c r="BA2674" s="101"/>
      <c r="BB2674" s="101"/>
      <c r="BC2674" s="101"/>
      <c r="BD2674" s="101"/>
      <c r="BE2674" s="101"/>
      <c r="BF2674" s="101"/>
      <c r="BG2674" s="101"/>
      <c r="BH2674" s="101"/>
    </row>
    <row r="2675" spans="7:60" x14ac:dyDescent="0.25">
      <c r="G2675" s="101"/>
      <c r="H2675" s="101"/>
      <c r="I2675" s="101"/>
      <c r="J2675" s="101"/>
      <c r="K2675" s="101"/>
      <c r="L2675" s="101"/>
      <c r="M2675" s="101"/>
      <c r="N2675" s="101"/>
      <c r="O2675" s="101"/>
      <c r="P2675" s="101"/>
      <c r="Q2675" s="101"/>
      <c r="R2675" s="101"/>
      <c r="S2675" s="101"/>
      <c r="T2675" s="101"/>
      <c r="U2675" s="101"/>
      <c r="V2675" s="101"/>
      <c r="W2675" s="101"/>
      <c r="X2675" s="101"/>
      <c r="Y2675" s="101"/>
      <c r="Z2675" s="101"/>
      <c r="AA2675" s="101"/>
      <c r="AB2675" s="101"/>
      <c r="AC2675" s="101"/>
      <c r="AD2675" s="101"/>
      <c r="AE2675" s="101"/>
      <c r="AF2675" s="101"/>
      <c r="AG2675" s="101"/>
      <c r="AH2675" s="101"/>
      <c r="AI2675" s="101"/>
      <c r="AJ2675" s="101"/>
      <c r="AK2675" s="101"/>
      <c r="AL2675" s="101"/>
      <c r="AM2675" s="101"/>
      <c r="AN2675" s="101"/>
      <c r="AO2675" s="101"/>
      <c r="AP2675" s="101"/>
      <c r="AQ2675" s="101"/>
      <c r="AR2675" s="101"/>
      <c r="AS2675" s="101"/>
      <c r="AT2675" s="101"/>
      <c r="AU2675" s="101"/>
      <c r="AV2675" s="101"/>
      <c r="AW2675" s="101"/>
      <c r="AX2675" s="101"/>
      <c r="AY2675" s="101"/>
      <c r="AZ2675" s="101"/>
      <c r="BA2675" s="101"/>
      <c r="BB2675" s="101"/>
      <c r="BC2675" s="101"/>
      <c r="BD2675" s="101"/>
      <c r="BE2675" s="101"/>
      <c r="BF2675" s="101"/>
      <c r="BG2675" s="101"/>
      <c r="BH2675" s="101"/>
    </row>
    <row r="2676" spans="7:60" x14ac:dyDescent="0.25">
      <c r="G2676" s="101"/>
      <c r="H2676" s="101"/>
      <c r="I2676" s="101"/>
      <c r="J2676" s="101"/>
      <c r="K2676" s="101"/>
      <c r="L2676" s="101"/>
      <c r="M2676" s="101"/>
      <c r="N2676" s="101"/>
      <c r="O2676" s="101"/>
      <c r="P2676" s="101"/>
      <c r="Q2676" s="101"/>
      <c r="R2676" s="101"/>
      <c r="S2676" s="101"/>
      <c r="T2676" s="101"/>
      <c r="U2676" s="101"/>
      <c r="V2676" s="101"/>
      <c r="W2676" s="101"/>
      <c r="X2676" s="101"/>
      <c r="Y2676" s="101"/>
      <c r="Z2676" s="101"/>
      <c r="AA2676" s="101"/>
      <c r="AB2676" s="101"/>
      <c r="AC2676" s="101"/>
      <c r="AD2676" s="101"/>
      <c r="AE2676" s="101"/>
      <c r="AF2676" s="101"/>
      <c r="AG2676" s="101"/>
      <c r="AH2676" s="101"/>
      <c r="AI2676" s="101"/>
      <c r="AJ2676" s="101"/>
      <c r="AK2676" s="101"/>
      <c r="AL2676" s="101"/>
      <c r="AM2676" s="101"/>
      <c r="AN2676" s="101"/>
      <c r="AO2676" s="101"/>
      <c r="AP2676" s="101"/>
      <c r="AQ2676" s="101"/>
      <c r="AR2676" s="101"/>
      <c r="AS2676" s="101"/>
      <c r="AT2676" s="101"/>
      <c r="AU2676" s="101"/>
      <c r="AV2676" s="101"/>
      <c r="AW2676" s="101"/>
      <c r="AX2676" s="101"/>
      <c r="AY2676" s="101"/>
      <c r="AZ2676" s="101"/>
      <c r="BA2676" s="101"/>
      <c r="BB2676" s="101"/>
      <c r="BC2676" s="101"/>
      <c r="BD2676" s="101"/>
      <c r="BE2676" s="101"/>
      <c r="BF2676" s="101"/>
      <c r="BG2676" s="101"/>
      <c r="BH2676" s="101"/>
    </row>
    <row r="2677" spans="7:60" x14ac:dyDescent="0.25">
      <c r="G2677" s="101"/>
      <c r="H2677" s="101"/>
      <c r="I2677" s="101"/>
      <c r="J2677" s="101"/>
      <c r="K2677" s="101"/>
      <c r="L2677" s="101"/>
      <c r="M2677" s="101"/>
      <c r="N2677" s="101"/>
      <c r="O2677" s="101"/>
      <c r="P2677" s="101"/>
      <c r="Q2677" s="101"/>
      <c r="R2677" s="101"/>
      <c r="S2677" s="101"/>
      <c r="T2677" s="101"/>
      <c r="U2677" s="101"/>
      <c r="V2677" s="101"/>
      <c r="W2677" s="101"/>
      <c r="X2677" s="101"/>
      <c r="Y2677" s="101"/>
      <c r="Z2677" s="101"/>
      <c r="AA2677" s="101"/>
      <c r="AB2677" s="101"/>
      <c r="AC2677" s="101"/>
      <c r="AD2677" s="101"/>
      <c r="AE2677" s="101"/>
      <c r="AF2677" s="101"/>
      <c r="AG2677" s="101"/>
      <c r="AH2677" s="101"/>
      <c r="AI2677" s="101"/>
      <c r="AJ2677" s="101"/>
      <c r="AK2677" s="101"/>
      <c r="AL2677" s="101"/>
      <c r="AM2677" s="101"/>
      <c r="AN2677" s="101"/>
      <c r="AO2677" s="101"/>
      <c r="AP2677" s="101"/>
      <c r="AQ2677" s="101"/>
      <c r="AR2677" s="101"/>
      <c r="AS2677" s="101"/>
      <c r="AT2677" s="101"/>
      <c r="AU2677" s="101"/>
      <c r="AV2677" s="101"/>
      <c r="AW2677" s="101"/>
      <c r="AX2677" s="101"/>
      <c r="AY2677" s="101"/>
      <c r="AZ2677" s="101"/>
      <c r="BA2677" s="101"/>
      <c r="BB2677" s="101"/>
      <c r="BC2677" s="101"/>
      <c r="BD2677" s="101"/>
      <c r="BE2677" s="101"/>
      <c r="BF2677" s="101"/>
      <c r="BG2677" s="101"/>
      <c r="BH2677" s="101"/>
    </row>
    <row r="2678" spans="7:60" x14ac:dyDescent="0.25">
      <c r="G2678" s="101"/>
      <c r="H2678" s="101"/>
      <c r="I2678" s="101"/>
      <c r="J2678" s="101"/>
      <c r="K2678" s="101"/>
      <c r="L2678" s="101"/>
      <c r="M2678" s="101"/>
      <c r="N2678" s="101"/>
      <c r="O2678" s="101"/>
      <c r="P2678" s="101"/>
      <c r="Q2678" s="101"/>
      <c r="R2678" s="101"/>
      <c r="S2678" s="101"/>
      <c r="T2678" s="101"/>
      <c r="U2678" s="101"/>
      <c r="V2678" s="101"/>
      <c r="W2678" s="101"/>
      <c r="X2678" s="101"/>
      <c r="Y2678" s="101"/>
      <c r="Z2678" s="101"/>
      <c r="AA2678" s="101"/>
      <c r="AB2678" s="101"/>
      <c r="AC2678" s="101"/>
      <c r="AD2678" s="101"/>
      <c r="AE2678" s="101"/>
      <c r="AF2678" s="101"/>
      <c r="AG2678" s="101"/>
      <c r="AH2678" s="101"/>
      <c r="AI2678" s="101"/>
      <c r="AJ2678" s="101"/>
      <c r="AK2678" s="101"/>
      <c r="AL2678" s="101"/>
      <c r="AM2678" s="101"/>
      <c r="AN2678" s="101"/>
      <c r="AO2678" s="101"/>
      <c r="AP2678" s="101"/>
      <c r="AQ2678" s="101"/>
      <c r="AR2678" s="101"/>
      <c r="AS2678" s="101"/>
      <c r="AT2678" s="101"/>
      <c r="AU2678" s="101"/>
      <c r="AV2678" s="101"/>
      <c r="AW2678" s="101"/>
      <c r="AX2678" s="101"/>
      <c r="AY2678" s="101"/>
      <c r="AZ2678" s="101"/>
      <c r="BA2678" s="101"/>
      <c r="BB2678" s="101"/>
      <c r="BC2678" s="101"/>
      <c r="BD2678" s="101"/>
      <c r="BE2678" s="101"/>
      <c r="BF2678" s="101"/>
      <c r="BG2678" s="101"/>
      <c r="BH2678" s="101"/>
    </row>
    <row r="2679" spans="7:60" x14ac:dyDescent="0.25">
      <c r="G2679" s="101"/>
      <c r="H2679" s="101"/>
      <c r="I2679" s="101"/>
      <c r="J2679" s="101"/>
      <c r="K2679" s="101"/>
      <c r="L2679" s="101"/>
      <c r="M2679" s="101"/>
      <c r="N2679" s="101"/>
      <c r="O2679" s="101"/>
      <c r="P2679" s="101"/>
      <c r="Q2679" s="101"/>
      <c r="R2679" s="101"/>
      <c r="S2679" s="101"/>
      <c r="T2679" s="101"/>
      <c r="U2679" s="101"/>
      <c r="V2679" s="101"/>
      <c r="W2679" s="101"/>
      <c r="X2679" s="101"/>
      <c r="Y2679" s="101"/>
      <c r="Z2679" s="101"/>
      <c r="AA2679" s="101"/>
      <c r="AB2679" s="101"/>
      <c r="AC2679" s="101"/>
      <c r="AD2679" s="101"/>
      <c r="AE2679" s="101"/>
      <c r="AF2679" s="101"/>
      <c r="AG2679" s="101"/>
      <c r="AH2679" s="101"/>
      <c r="AI2679" s="101"/>
      <c r="AJ2679" s="101"/>
      <c r="AK2679" s="101"/>
      <c r="AL2679" s="101"/>
      <c r="AM2679" s="101"/>
      <c r="AN2679" s="101"/>
      <c r="AO2679" s="101"/>
      <c r="AP2679" s="101"/>
      <c r="AQ2679" s="101"/>
      <c r="AR2679" s="101"/>
      <c r="AS2679" s="101"/>
      <c r="AT2679" s="101"/>
      <c r="AU2679" s="101"/>
      <c r="AV2679" s="101"/>
      <c r="AW2679" s="101"/>
      <c r="AX2679" s="101"/>
      <c r="AY2679" s="101"/>
      <c r="AZ2679" s="101"/>
      <c r="BA2679" s="101"/>
      <c r="BB2679" s="101"/>
      <c r="BC2679" s="101"/>
      <c r="BD2679" s="101"/>
      <c r="BE2679" s="101"/>
      <c r="BF2679" s="101"/>
      <c r="BG2679" s="101"/>
      <c r="BH2679" s="101"/>
    </row>
    <row r="2680" spans="7:60" x14ac:dyDescent="0.25">
      <c r="G2680" s="101"/>
      <c r="H2680" s="101"/>
      <c r="I2680" s="101"/>
      <c r="J2680" s="101"/>
      <c r="K2680" s="101"/>
      <c r="L2680" s="101"/>
      <c r="M2680" s="101"/>
      <c r="N2680" s="101"/>
      <c r="O2680" s="101"/>
      <c r="P2680" s="101"/>
      <c r="Q2680" s="101"/>
      <c r="R2680" s="101"/>
      <c r="S2680" s="101"/>
      <c r="T2680" s="101"/>
      <c r="U2680" s="101"/>
      <c r="V2680" s="101"/>
      <c r="W2680" s="101"/>
      <c r="X2680" s="101"/>
      <c r="Y2680" s="101"/>
      <c r="Z2680" s="101"/>
      <c r="AA2680" s="101"/>
      <c r="AB2680" s="101"/>
      <c r="AC2680" s="101"/>
      <c r="AD2680" s="101"/>
      <c r="AE2680" s="101"/>
      <c r="AF2680" s="101"/>
      <c r="AG2680" s="101"/>
      <c r="AH2680" s="101"/>
      <c r="AI2680" s="101"/>
      <c r="AJ2680" s="101"/>
      <c r="AK2680" s="101"/>
      <c r="AL2680" s="101"/>
      <c r="AM2680" s="101"/>
      <c r="AN2680" s="101"/>
      <c r="AO2680" s="101"/>
      <c r="AP2680" s="101"/>
      <c r="AQ2680" s="101"/>
      <c r="AR2680" s="101"/>
      <c r="AS2680" s="101"/>
      <c r="AT2680" s="101"/>
      <c r="AU2680" s="101"/>
      <c r="AV2680" s="101"/>
      <c r="AW2680" s="101"/>
      <c r="AX2680" s="101"/>
      <c r="AY2680" s="101"/>
      <c r="AZ2680" s="101"/>
      <c r="BA2680" s="101"/>
      <c r="BB2680" s="101"/>
      <c r="BC2680" s="101"/>
      <c r="BD2680" s="101"/>
      <c r="BE2680" s="101"/>
      <c r="BF2680" s="101"/>
      <c r="BG2680" s="101"/>
      <c r="BH2680" s="101"/>
    </row>
    <row r="2681" spans="7:60" x14ac:dyDescent="0.25">
      <c r="G2681" s="101"/>
      <c r="H2681" s="101"/>
      <c r="I2681" s="101"/>
      <c r="J2681" s="101"/>
      <c r="K2681" s="101"/>
      <c r="L2681" s="101"/>
      <c r="M2681" s="101"/>
      <c r="N2681" s="101"/>
      <c r="O2681" s="101"/>
      <c r="P2681" s="101"/>
      <c r="Q2681" s="101"/>
      <c r="R2681" s="101"/>
      <c r="S2681" s="101"/>
      <c r="T2681" s="101"/>
      <c r="U2681" s="101"/>
      <c r="V2681" s="101"/>
      <c r="W2681" s="101"/>
      <c r="X2681" s="101"/>
      <c r="Y2681" s="101"/>
      <c r="Z2681" s="101"/>
      <c r="AA2681" s="101"/>
      <c r="AB2681" s="101"/>
      <c r="AC2681" s="101"/>
      <c r="AD2681" s="101"/>
      <c r="AE2681" s="101"/>
      <c r="AF2681" s="101"/>
      <c r="AG2681" s="101"/>
      <c r="AH2681" s="101"/>
      <c r="AI2681" s="101"/>
      <c r="AJ2681" s="101"/>
      <c r="AK2681" s="101"/>
      <c r="AL2681" s="101"/>
      <c r="AM2681" s="101"/>
      <c r="AN2681" s="101"/>
      <c r="AO2681" s="101"/>
      <c r="AP2681" s="101"/>
      <c r="AQ2681" s="101"/>
      <c r="AR2681" s="101"/>
      <c r="AS2681" s="101"/>
      <c r="AT2681" s="101"/>
      <c r="AU2681" s="101"/>
      <c r="AV2681" s="101"/>
      <c r="AW2681" s="101"/>
      <c r="AX2681" s="101"/>
      <c r="AY2681" s="101"/>
      <c r="AZ2681" s="101"/>
      <c r="BA2681" s="101"/>
      <c r="BB2681" s="101"/>
      <c r="BC2681" s="101"/>
      <c r="BD2681" s="101"/>
      <c r="BE2681" s="101"/>
      <c r="BF2681" s="101"/>
      <c r="BG2681" s="101"/>
      <c r="BH2681" s="101"/>
    </row>
    <row r="2682" spans="7:60" x14ac:dyDescent="0.25">
      <c r="G2682" s="101"/>
      <c r="H2682" s="101"/>
      <c r="I2682" s="101"/>
      <c r="J2682" s="101"/>
      <c r="K2682" s="101"/>
      <c r="L2682" s="101"/>
      <c r="M2682" s="101"/>
      <c r="N2682" s="101"/>
      <c r="O2682" s="101"/>
      <c r="P2682" s="101"/>
      <c r="Q2682" s="101"/>
      <c r="R2682" s="101"/>
      <c r="S2682" s="101"/>
      <c r="T2682" s="101"/>
      <c r="U2682" s="101"/>
      <c r="V2682" s="101"/>
      <c r="W2682" s="101"/>
      <c r="X2682" s="101"/>
      <c r="Y2682" s="101"/>
      <c r="Z2682" s="101"/>
      <c r="AA2682" s="101"/>
      <c r="AB2682" s="101"/>
      <c r="AC2682" s="101"/>
      <c r="AD2682" s="101"/>
      <c r="AE2682" s="101"/>
      <c r="AF2682" s="101"/>
      <c r="AG2682" s="101"/>
      <c r="AH2682" s="101"/>
      <c r="AI2682" s="101"/>
      <c r="AJ2682" s="101"/>
      <c r="AK2682" s="101"/>
      <c r="AL2682" s="101"/>
      <c r="AM2682" s="101"/>
      <c r="AN2682" s="101"/>
      <c r="AO2682" s="101"/>
      <c r="AP2682" s="101"/>
      <c r="AQ2682" s="101"/>
      <c r="AR2682" s="101"/>
      <c r="AS2682" s="101"/>
      <c r="AT2682" s="101"/>
      <c r="AU2682" s="101"/>
      <c r="AV2682" s="101"/>
      <c r="AW2682" s="101"/>
      <c r="AX2682" s="101"/>
      <c r="AY2682" s="101"/>
      <c r="AZ2682" s="101"/>
      <c r="BA2682" s="101"/>
      <c r="BB2682" s="101"/>
      <c r="BC2682" s="101"/>
      <c r="BD2682" s="101"/>
      <c r="BE2682" s="101"/>
      <c r="BF2682" s="101"/>
      <c r="BG2682" s="101"/>
      <c r="BH2682" s="101"/>
    </row>
    <row r="2683" spans="7:60" x14ac:dyDescent="0.25">
      <c r="G2683" s="101"/>
      <c r="H2683" s="101"/>
      <c r="I2683" s="101"/>
      <c r="J2683" s="101"/>
      <c r="K2683" s="101"/>
      <c r="L2683" s="101"/>
      <c r="M2683" s="101"/>
      <c r="N2683" s="101"/>
      <c r="O2683" s="101"/>
      <c r="P2683" s="101"/>
      <c r="Q2683" s="101"/>
      <c r="R2683" s="101"/>
      <c r="S2683" s="101"/>
      <c r="T2683" s="101"/>
      <c r="U2683" s="101"/>
      <c r="V2683" s="101"/>
      <c r="W2683" s="101"/>
      <c r="X2683" s="101"/>
      <c r="Y2683" s="101"/>
      <c r="Z2683" s="101"/>
      <c r="AA2683" s="101"/>
      <c r="AB2683" s="101"/>
      <c r="AC2683" s="101"/>
      <c r="AD2683" s="101"/>
      <c r="AE2683" s="101"/>
      <c r="AF2683" s="101"/>
      <c r="AG2683" s="101"/>
      <c r="AH2683" s="101"/>
      <c r="AI2683" s="101"/>
      <c r="AJ2683" s="101"/>
      <c r="AK2683" s="101"/>
      <c r="AL2683" s="101"/>
      <c r="AM2683" s="101"/>
      <c r="AN2683" s="101"/>
      <c r="AO2683" s="101"/>
      <c r="AP2683" s="101"/>
      <c r="AQ2683" s="101"/>
      <c r="AR2683" s="101"/>
      <c r="AS2683" s="101"/>
      <c r="AT2683" s="101"/>
      <c r="AU2683" s="101"/>
      <c r="AV2683" s="101"/>
      <c r="AW2683" s="101"/>
      <c r="AX2683" s="101"/>
      <c r="AY2683" s="101"/>
      <c r="AZ2683" s="101"/>
      <c r="BA2683" s="101"/>
      <c r="BB2683" s="101"/>
      <c r="BC2683" s="101"/>
      <c r="BD2683" s="101"/>
      <c r="BE2683" s="101"/>
      <c r="BF2683" s="101"/>
      <c r="BG2683" s="101"/>
      <c r="BH2683" s="101"/>
    </row>
    <row r="2684" spans="7:60" x14ac:dyDescent="0.25">
      <c r="G2684" s="101"/>
      <c r="H2684" s="101"/>
      <c r="I2684" s="101"/>
      <c r="J2684" s="101"/>
      <c r="K2684" s="101"/>
      <c r="L2684" s="101"/>
      <c r="M2684" s="101"/>
      <c r="N2684" s="101"/>
      <c r="O2684" s="101"/>
      <c r="P2684" s="101"/>
      <c r="Q2684" s="101"/>
      <c r="R2684" s="101"/>
      <c r="S2684" s="101"/>
      <c r="T2684" s="101"/>
      <c r="U2684" s="101"/>
      <c r="V2684" s="101"/>
      <c r="W2684" s="101"/>
      <c r="X2684" s="101"/>
      <c r="Y2684" s="101"/>
      <c r="Z2684" s="101"/>
      <c r="AA2684" s="101"/>
      <c r="AB2684" s="101"/>
      <c r="AC2684" s="101"/>
      <c r="AD2684" s="101"/>
      <c r="AE2684" s="101"/>
      <c r="AF2684" s="101"/>
      <c r="AG2684" s="101"/>
      <c r="AH2684" s="101"/>
      <c r="AI2684" s="101"/>
      <c r="AJ2684" s="101"/>
      <c r="AK2684" s="101"/>
      <c r="AL2684" s="101"/>
      <c r="AM2684" s="101"/>
      <c r="AN2684" s="101"/>
      <c r="AO2684" s="101"/>
      <c r="AP2684" s="101"/>
      <c r="AQ2684" s="101"/>
      <c r="AR2684" s="101"/>
      <c r="AS2684" s="101"/>
      <c r="AT2684" s="101"/>
      <c r="AU2684" s="101"/>
      <c r="AV2684" s="101"/>
      <c r="AW2684" s="101"/>
      <c r="AX2684" s="101"/>
      <c r="AY2684" s="101"/>
      <c r="AZ2684" s="101"/>
      <c r="BA2684" s="101"/>
      <c r="BB2684" s="101"/>
      <c r="BC2684" s="101"/>
      <c r="BD2684" s="101"/>
      <c r="BE2684" s="101"/>
      <c r="BF2684" s="101"/>
      <c r="BG2684" s="101"/>
      <c r="BH2684" s="101"/>
    </row>
    <row r="2685" spans="7:60" x14ac:dyDescent="0.25">
      <c r="G2685" s="101"/>
      <c r="H2685" s="101"/>
      <c r="I2685" s="101"/>
      <c r="J2685" s="101"/>
      <c r="K2685" s="101"/>
      <c r="L2685" s="101"/>
      <c r="M2685" s="101"/>
      <c r="N2685" s="101"/>
      <c r="O2685" s="101"/>
      <c r="P2685" s="101"/>
      <c r="Q2685" s="101"/>
      <c r="R2685" s="101"/>
      <c r="S2685" s="101"/>
      <c r="T2685" s="101"/>
      <c r="U2685" s="101"/>
      <c r="V2685" s="101"/>
      <c r="W2685" s="101"/>
      <c r="X2685" s="101"/>
      <c r="Y2685" s="101"/>
      <c r="Z2685" s="101"/>
      <c r="AA2685" s="101"/>
      <c r="AB2685" s="101"/>
      <c r="AC2685" s="101"/>
      <c r="AD2685" s="101"/>
      <c r="AE2685" s="101"/>
      <c r="AF2685" s="101"/>
      <c r="AG2685" s="101"/>
      <c r="AH2685" s="101"/>
      <c r="AI2685" s="101"/>
      <c r="AJ2685" s="101"/>
      <c r="AK2685" s="101"/>
      <c r="AL2685" s="101"/>
      <c r="AM2685" s="101"/>
      <c r="AN2685" s="101"/>
      <c r="AO2685" s="101"/>
      <c r="AP2685" s="101"/>
      <c r="AQ2685" s="101"/>
      <c r="AR2685" s="101"/>
      <c r="AS2685" s="101"/>
      <c r="AT2685" s="101"/>
      <c r="AU2685" s="101"/>
      <c r="AV2685" s="101"/>
      <c r="AW2685" s="101"/>
      <c r="AX2685" s="101"/>
      <c r="AY2685" s="101"/>
      <c r="AZ2685" s="101"/>
      <c r="BA2685" s="101"/>
      <c r="BB2685" s="101"/>
      <c r="BC2685" s="101"/>
      <c r="BD2685" s="101"/>
      <c r="BE2685" s="101"/>
      <c r="BF2685" s="101"/>
      <c r="BG2685" s="101"/>
      <c r="BH2685" s="101"/>
    </row>
    <row r="2686" spans="7:60" x14ac:dyDescent="0.25">
      <c r="G2686" s="101"/>
      <c r="H2686" s="101"/>
      <c r="I2686" s="101"/>
      <c r="J2686" s="101"/>
      <c r="K2686" s="101"/>
      <c r="L2686" s="101"/>
      <c r="M2686" s="101"/>
      <c r="N2686" s="101"/>
      <c r="O2686" s="101"/>
      <c r="P2686" s="101"/>
      <c r="Q2686" s="101"/>
      <c r="R2686" s="101"/>
      <c r="S2686" s="101"/>
      <c r="T2686" s="101"/>
      <c r="U2686" s="101"/>
      <c r="V2686" s="101"/>
      <c r="W2686" s="101"/>
      <c r="X2686" s="101"/>
      <c r="Y2686" s="101"/>
      <c r="Z2686" s="101"/>
      <c r="AA2686" s="101"/>
      <c r="AB2686" s="101"/>
      <c r="AC2686" s="101"/>
      <c r="AD2686" s="101"/>
      <c r="AE2686" s="101"/>
      <c r="AF2686" s="101"/>
      <c r="AG2686" s="101"/>
      <c r="AH2686" s="101"/>
      <c r="AI2686" s="101"/>
      <c r="AJ2686" s="101"/>
      <c r="AK2686" s="101"/>
      <c r="AL2686" s="101"/>
      <c r="AM2686" s="101"/>
      <c r="AN2686" s="101"/>
      <c r="AO2686" s="101"/>
      <c r="AP2686" s="101"/>
      <c r="AQ2686" s="101"/>
      <c r="AR2686" s="101"/>
      <c r="AS2686" s="101"/>
      <c r="AT2686" s="101"/>
      <c r="AU2686" s="101"/>
      <c r="AV2686" s="101"/>
      <c r="AW2686" s="101"/>
      <c r="AX2686" s="101"/>
      <c r="AY2686" s="101"/>
      <c r="AZ2686" s="101"/>
      <c r="BA2686" s="101"/>
      <c r="BB2686" s="101"/>
      <c r="BC2686" s="101"/>
      <c r="BD2686" s="101"/>
      <c r="BE2686" s="101"/>
      <c r="BF2686" s="101"/>
      <c r="BG2686" s="101"/>
      <c r="BH2686" s="101"/>
    </row>
    <row r="2687" spans="7:60" x14ac:dyDescent="0.25">
      <c r="G2687" s="101"/>
      <c r="H2687" s="101"/>
      <c r="I2687" s="101"/>
      <c r="J2687" s="101"/>
      <c r="K2687" s="101"/>
      <c r="L2687" s="101"/>
      <c r="M2687" s="101"/>
      <c r="N2687" s="101"/>
      <c r="O2687" s="101"/>
      <c r="P2687" s="101"/>
      <c r="Q2687" s="101"/>
      <c r="R2687" s="101"/>
      <c r="S2687" s="101"/>
      <c r="T2687" s="101"/>
      <c r="U2687" s="101"/>
      <c r="V2687" s="101"/>
      <c r="W2687" s="101"/>
      <c r="X2687" s="101"/>
      <c r="Y2687" s="101"/>
      <c r="Z2687" s="101"/>
      <c r="AA2687" s="101"/>
      <c r="AB2687" s="101"/>
      <c r="AC2687" s="101"/>
      <c r="AD2687" s="101"/>
      <c r="AE2687" s="101"/>
      <c r="AF2687" s="101"/>
      <c r="AG2687" s="101"/>
      <c r="AH2687" s="101"/>
      <c r="AI2687" s="101"/>
      <c r="AJ2687" s="101"/>
      <c r="AK2687" s="101"/>
      <c r="AL2687" s="101"/>
      <c r="AM2687" s="101"/>
      <c r="AN2687" s="101"/>
      <c r="AO2687" s="101"/>
      <c r="AP2687" s="101"/>
      <c r="AQ2687" s="101"/>
      <c r="AR2687" s="101"/>
      <c r="AS2687" s="101"/>
      <c r="AT2687" s="101"/>
      <c r="AU2687" s="101"/>
      <c r="AV2687" s="101"/>
      <c r="AW2687" s="101"/>
      <c r="AX2687" s="101"/>
      <c r="AY2687" s="101"/>
      <c r="AZ2687" s="101"/>
      <c r="BA2687" s="101"/>
      <c r="BB2687" s="101"/>
      <c r="BC2687" s="101"/>
      <c r="BD2687" s="101"/>
      <c r="BE2687" s="101"/>
      <c r="BF2687" s="101"/>
      <c r="BG2687" s="101"/>
      <c r="BH2687" s="101"/>
    </row>
    <row r="2688" spans="7:60" x14ac:dyDescent="0.25">
      <c r="G2688" s="101"/>
      <c r="H2688" s="101"/>
      <c r="I2688" s="101"/>
      <c r="J2688" s="101"/>
      <c r="K2688" s="101"/>
      <c r="L2688" s="101"/>
      <c r="M2688" s="101"/>
      <c r="N2688" s="101"/>
      <c r="O2688" s="101"/>
      <c r="P2688" s="101"/>
      <c r="Q2688" s="101"/>
      <c r="R2688" s="101"/>
      <c r="S2688" s="101"/>
      <c r="T2688" s="101"/>
      <c r="U2688" s="101"/>
      <c r="V2688" s="101"/>
      <c r="W2688" s="101"/>
      <c r="X2688" s="101"/>
      <c r="Y2688" s="101"/>
      <c r="Z2688" s="101"/>
      <c r="AA2688" s="101"/>
      <c r="AB2688" s="101"/>
      <c r="AC2688" s="101"/>
      <c r="AD2688" s="101"/>
      <c r="AE2688" s="101"/>
      <c r="AF2688" s="101"/>
      <c r="AG2688" s="101"/>
      <c r="AH2688" s="101"/>
      <c r="AI2688" s="101"/>
      <c r="AJ2688" s="101"/>
      <c r="AK2688" s="101"/>
      <c r="AL2688" s="101"/>
      <c r="AM2688" s="101"/>
      <c r="AN2688" s="101"/>
      <c r="AO2688" s="101"/>
      <c r="AP2688" s="101"/>
      <c r="AQ2688" s="101"/>
      <c r="AR2688" s="101"/>
      <c r="AS2688" s="101"/>
      <c r="AT2688" s="101"/>
      <c r="AU2688" s="101"/>
      <c r="AV2688" s="101"/>
      <c r="AW2688" s="101"/>
      <c r="AX2688" s="101"/>
      <c r="AY2688" s="101"/>
      <c r="AZ2688" s="101"/>
      <c r="BA2688" s="101"/>
      <c r="BB2688" s="101"/>
      <c r="BC2688" s="101"/>
      <c r="BD2688" s="101"/>
      <c r="BE2688" s="101"/>
      <c r="BF2688" s="101"/>
      <c r="BG2688" s="101"/>
      <c r="BH2688" s="101"/>
    </row>
    <row r="2689" spans="7:60" x14ac:dyDescent="0.25">
      <c r="G2689" s="101"/>
      <c r="H2689" s="101"/>
      <c r="I2689" s="101"/>
      <c r="J2689" s="101"/>
      <c r="K2689" s="101"/>
      <c r="L2689" s="101"/>
      <c r="M2689" s="101"/>
      <c r="N2689" s="101"/>
      <c r="O2689" s="101"/>
      <c r="P2689" s="101"/>
      <c r="Q2689" s="101"/>
      <c r="R2689" s="101"/>
      <c r="S2689" s="101"/>
      <c r="T2689" s="101"/>
      <c r="U2689" s="101"/>
      <c r="V2689" s="101"/>
      <c r="W2689" s="101"/>
      <c r="X2689" s="101"/>
      <c r="Y2689" s="101"/>
      <c r="Z2689" s="101"/>
      <c r="AA2689" s="101"/>
      <c r="AB2689" s="101"/>
      <c r="AC2689" s="101"/>
      <c r="AD2689" s="101"/>
      <c r="AE2689" s="101"/>
      <c r="AF2689" s="101"/>
      <c r="AG2689" s="101"/>
      <c r="AH2689" s="101"/>
      <c r="AI2689" s="101"/>
      <c r="AJ2689" s="101"/>
      <c r="AK2689" s="101"/>
      <c r="AL2689" s="101"/>
      <c r="AM2689" s="101"/>
      <c r="AN2689" s="101"/>
      <c r="AO2689" s="101"/>
      <c r="AP2689" s="101"/>
      <c r="AQ2689" s="101"/>
      <c r="AR2689" s="101"/>
      <c r="AS2689" s="101"/>
      <c r="AT2689" s="101"/>
      <c r="AU2689" s="101"/>
      <c r="AV2689" s="101"/>
      <c r="AW2689" s="101"/>
      <c r="AX2689" s="101"/>
      <c r="AY2689" s="101"/>
      <c r="AZ2689" s="101"/>
      <c r="BA2689" s="101"/>
      <c r="BB2689" s="101"/>
      <c r="BC2689" s="101"/>
      <c r="BD2689" s="101"/>
      <c r="BE2689" s="101"/>
      <c r="BF2689" s="101"/>
      <c r="BG2689" s="101"/>
      <c r="BH2689" s="101"/>
    </row>
    <row r="2690" spans="7:60" x14ac:dyDescent="0.25">
      <c r="G2690" s="101"/>
      <c r="H2690" s="101"/>
      <c r="I2690" s="101"/>
      <c r="J2690" s="101"/>
      <c r="K2690" s="101"/>
      <c r="L2690" s="101"/>
      <c r="M2690" s="101"/>
      <c r="N2690" s="101"/>
      <c r="O2690" s="101"/>
      <c r="P2690" s="101"/>
      <c r="Q2690" s="101"/>
      <c r="R2690" s="101"/>
      <c r="S2690" s="101"/>
      <c r="T2690" s="101"/>
      <c r="U2690" s="101"/>
      <c r="V2690" s="101"/>
      <c r="W2690" s="101"/>
      <c r="X2690" s="101"/>
      <c r="Y2690" s="101"/>
      <c r="Z2690" s="101"/>
      <c r="AA2690" s="101"/>
      <c r="AB2690" s="101"/>
      <c r="AC2690" s="101"/>
      <c r="AD2690" s="101"/>
      <c r="AE2690" s="101"/>
      <c r="AF2690" s="101"/>
      <c r="AG2690" s="101"/>
      <c r="AH2690" s="101"/>
      <c r="AI2690" s="101"/>
      <c r="AJ2690" s="101"/>
      <c r="AK2690" s="101"/>
      <c r="AL2690" s="101"/>
      <c r="AM2690" s="101"/>
      <c r="AN2690" s="101"/>
      <c r="AO2690" s="101"/>
      <c r="AP2690" s="101"/>
      <c r="AQ2690" s="101"/>
      <c r="AR2690" s="101"/>
      <c r="AS2690" s="101"/>
      <c r="AT2690" s="101"/>
      <c r="AU2690" s="101"/>
      <c r="AV2690" s="101"/>
      <c r="AW2690" s="101"/>
      <c r="AX2690" s="101"/>
      <c r="AY2690" s="101"/>
      <c r="AZ2690" s="101"/>
      <c r="BA2690" s="101"/>
      <c r="BB2690" s="101"/>
      <c r="BC2690" s="101"/>
      <c r="BD2690" s="101"/>
      <c r="BE2690" s="101"/>
      <c r="BF2690" s="101"/>
      <c r="BG2690" s="101"/>
      <c r="BH2690" s="101"/>
    </row>
    <row r="2691" spans="7:60" x14ac:dyDescent="0.25">
      <c r="G2691" s="101"/>
      <c r="H2691" s="101"/>
      <c r="I2691" s="101"/>
      <c r="J2691" s="101"/>
      <c r="K2691" s="101"/>
      <c r="L2691" s="101"/>
      <c r="M2691" s="101"/>
      <c r="N2691" s="101"/>
      <c r="O2691" s="101"/>
      <c r="P2691" s="101"/>
      <c r="Q2691" s="101"/>
      <c r="R2691" s="101"/>
      <c r="S2691" s="101"/>
      <c r="T2691" s="101"/>
      <c r="U2691" s="101"/>
      <c r="V2691" s="101"/>
      <c r="W2691" s="101"/>
      <c r="X2691" s="101"/>
      <c r="Y2691" s="101"/>
      <c r="Z2691" s="101"/>
      <c r="AA2691" s="101"/>
      <c r="AB2691" s="101"/>
      <c r="AC2691" s="101"/>
      <c r="AD2691" s="101"/>
      <c r="AE2691" s="101"/>
      <c r="AF2691" s="101"/>
      <c r="AG2691" s="101"/>
      <c r="AH2691" s="101"/>
      <c r="AI2691" s="101"/>
      <c r="AJ2691" s="101"/>
      <c r="AK2691" s="101"/>
      <c r="AL2691" s="101"/>
      <c r="AM2691" s="101"/>
      <c r="AN2691" s="101"/>
      <c r="AO2691" s="101"/>
      <c r="AP2691" s="101"/>
      <c r="AQ2691" s="101"/>
      <c r="AR2691" s="101"/>
      <c r="AS2691" s="101"/>
      <c r="AT2691" s="101"/>
      <c r="AU2691" s="101"/>
      <c r="AV2691" s="101"/>
      <c r="AW2691" s="101"/>
      <c r="AX2691" s="101"/>
      <c r="AY2691" s="101"/>
      <c r="AZ2691" s="101"/>
      <c r="BA2691" s="101"/>
      <c r="BB2691" s="101"/>
      <c r="BC2691" s="101"/>
      <c r="BD2691" s="101"/>
      <c r="BE2691" s="101"/>
      <c r="BF2691" s="101"/>
      <c r="BG2691" s="101"/>
      <c r="BH2691" s="101"/>
    </row>
    <row r="2692" spans="7:60" x14ac:dyDescent="0.25">
      <c r="G2692" s="101"/>
      <c r="H2692" s="101"/>
      <c r="I2692" s="101"/>
      <c r="J2692" s="101"/>
      <c r="K2692" s="101"/>
      <c r="L2692" s="101"/>
      <c r="M2692" s="101"/>
      <c r="N2692" s="101"/>
      <c r="O2692" s="101"/>
      <c r="P2692" s="101"/>
      <c r="Q2692" s="101"/>
      <c r="R2692" s="101"/>
      <c r="S2692" s="101"/>
      <c r="T2692" s="101"/>
      <c r="U2692" s="101"/>
      <c r="V2692" s="101"/>
      <c r="W2692" s="101"/>
      <c r="X2692" s="101"/>
      <c r="Y2692" s="101"/>
      <c r="Z2692" s="101"/>
      <c r="AA2692" s="101"/>
      <c r="AB2692" s="101"/>
      <c r="AC2692" s="101"/>
      <c r="AD2692" s="101"/>
      <c r="AE2692" s="101"/>
      <c r="AF2692" s="101"/>
      <c r="AG2692" s="101"/>
      <c r="AH2692" s="101"/>
      <c r="AI2692" s="101"/>
      <c r="AJ2692" s="101"/>
      <c r="AK2692" s="101"/>
      <c r="AL2692" s="101"/>
      <c r="AM2692" s="101"/>
      <c r="AN2692" s="101"/>
      <c r="AO2692" s="101"/>
      <c r="AP2692" s="101"/>
      <c r="AQ2692" s="101"/>
      <c r="AR2692" s="101"/>
      <c r="AS2692" s="101"/>
      <c r="AT2692" s="101"/>
      <c r="AU2692" s="101"/>
      <c r="AV2692" s="101"/>
      <c r="AW2692" s="101"/>
      <c r="AX2692" s="101"/>
      <c r="AY2692" s="101"/>
      <c r="AZ2692" s="101"/>
      <c r="BA2692" s="101"/>
      <c r="BB2692" s="101"/>
      <c r="BC2692" s="101"/>
      <c r="BD2692" s="101"/>
      <c r="BE2692" s="101"/>
      <c r="BF2692" s="101"/>
      <c r="BG2692" s="101"/>
      <c r="BH2692" s="101"/>
    </row>
    <row r="2693" spans="7:60" x14ac:dyDescent="0.25">
      <c r="G2693" s="101"/>
      <c r="H2693" s="101"/>
      <c r="I2693" s="101"/>
      <c r="J2693" s="101"/>
      <c r="K2693" s="101"/>
      <c r="L2693" s="101"/>
      <c r="M2693" s="101"/>
      <c r="N2693" s="101"/>
      <c r="O2693" s="101"/>
      <c r="P2693" s="101"/>
      <c r="Q2693" s="101"/>
      <c r="R2693" s="101"/>
      <c r="S2693" s="101"/>
      <c r="T2693" s="101"/>
      <c r="U2693" s="101"/>
      <c r="V2693" s="101"/>
      <c r="W2693" s="101"/>
      <c r="X2693" s="101"/>
      <c r="Y2693" s="101"/>
      <c r="Z2693" s="101"/>
      <c r="AA2693" s="101"/>
      <c r="AB2693" s="101"/>
      <c r="AC2693" s="101"/>
      <c r="AD2693" s="101"/>
      <c r="AE2693" s="101"/>
      <c r="AF2693" s="101"/>
      <c r="AG2693" s="101"/>
      <c r="AH2693" s="101"/>
      <c r="AI2693" s="101"/>
      <c r="AJ2693" s="101"/>
      <c r="AK2693" s="101"/>
      <c r="AL2693" s="101"/>
      <c r="AM2693" s="101"/>
      <c r="AN2693" s="101"/>
      <c r="AO2693" s="101"/>
      <c r="AP2693" s="101"/>
      <c r="AQ2693" s="101"/>
      <c r="AR2693" s="101"/>
      <c r="AS2693" s="101"/>
      <c r="AT2693" s="101"/>
      <c r="AU2693" s="101"/>
      <c r="AV2693" s="101"/>
      <c r="AW2693" s="101"/>
      <c r="AX2693" s="101"/>
      <c r="AY2693" s="101"/>
      <c r="AZ2693" s="101"/>
      <c r="BA2693" s="101"/>
      <c r="BB2693" s="101"/>
      <c r="BC2693" s="101"/>
      <c r="BD2693" s="101"/>
      <c r="BE2693" s="101"/>
      <c r="BF2693" s="101"/>
      <c r="BG2693" s="101"/>
      <c r="BH2693" s="101"/>
    </row>
    <row r="2694" spans="7:60" x14ac:dyDescent="0.25">
      <c r="G2694" s="101"/>
      <c r="H2694" s="101"/>
      <c r="I2694" s="101"/>
      <c r="J2694" s="101"/>
      <c r="K2694" s="101"/>
      <c r="L2694" s="101"/>
      <c r="M2694" s="101"/>
      <c r="N2694" s="101"/>
      <c r="O2694" s="101"/>
      <c r="P2694" s="101"/>
      <c r="Q2694" s="101"/>
      <c r="R2694" s="101"/>
      <c r="S2694" s="101"/>
      <c r="T2694" s="101"/>
      <c r="U2694" s="101"/>
      <c r="V2694" s="101"/>
      <c r="W2694" s="101"/>
      <c r="X2694" s="101"/>
      <c r="Y2694" s="101"/>
      <c r="Z2694" s="101"/>
      <c r="AA2694" s="101"/>
      <c r="AB2694" s="101"/>
      <c r="AC2694" s="101"/>
      <c r="AD2694" s="101"/>
      <c r="AE2694" s="101"/>
      <c r="AF2694" s="101"/>
      <c r="AG2694" s="101"/>
      <c r="AH2694" s="101"/>
      <c r="AI2694" s="101"/>
      <c r="AJ2694" s="101"/>
      <c r="AK2694" s="101"/>
      <c r="AL2694" s="101"/>
      <c r="AM2694" s="101"/>
      <c r="AN2694" s="101"/>
      <c r="AO2694" s="101"/>
      <c r="AP2694" s="101"/>
      <c r="AQ2694" s="101"/>
      <c r="AR2694" s="101"/>
      <c r="AS2694" s="101"/>
      <c r="AT2694" s="101"/>
      <c r="AU2694" s="101"/>
      <c r="AV2694" s="101"/>
      <c r="AW2694" s="101"/>
      <c r="AX2694" s="101"/>
      <c r="AY2694" s="101"/>
      <c r="AZ2694" s="101"/>
      <c r="BA2694" s="101"/>
      <c r="BB2694" s="101"/>
      <c r="BC2694" s="101"/>
      <c r="BD2694" s="101"/>
      <c r="BE2694" s="101"/>
      <c r="BF2694" s="101"/>
      <c r="BG2694" s="101"/>
      <c r="BH2694" s="101"/>
    </row>
    <row r="2695" spans="7:60" x14ac:dyDescent="0.25">
      <c r="G2695" s="101"/>
      <c r="H2695" s="101"/>
      <c r="I2695" s="101"/>
      <c r="J2695" s="101"/>
      <c r="K2695" s="101"/>
      <c r="L2695" s="101"/>
      <c r="M2695" s="101"/>
      <c r="N2695" s="101"/>
      <c r="O2695" s="101"/>
      <c r="P2695" s="101"/>
      <c r="Q2695" s="101"/>
      <c r="R2695" s="101"/>
      <c r="S2695" s="101"/>
      <c r="T2695" s="101"/>
      <c r="U2695" s="101"/>
      <c r="V2695" s="101"/>
      <c r="W2695" s="101"/>
      <c r="X2695" s="101"/>
      <c r="Y2695" s="101"/>
      <c r="Z2695" s="101"/>
      <c r="AA2695" s="101"/>
      <c r="AB2695" s="101"/>
      <c r="AC2695" s="101"/>
      <c r="AD2695" s="101"/>
      <c r="AE2695" s="101"/>
      <c r="AF2695" s="101"/>
      <c r="AG2695" s="101"/>
      <c r="AH2695" s="101"/>
      <c r="AI2695" s="101"/>
      <c r="AJ2695" s="101"/>
      <c r="AK2695" s="101"/>
      <c r="AL2695" s="101"/>
      <c r="AM2695" s="101"/>
      <c r="AN2695" s="101"/>
      <c r="AO2695" s="101"/>
      <c r="AP2695" s="101"/>
      <c r="AQ2695" s="101"/>
      <c r="AR2695" s="101"/>
      <c r="AS2695" s="101"/>
      <c r="AT2695" s="101"/>
      <c r="AU2695" s="101"/>
      <c r="AV2695" s="101"/>
      <c r="AW2695" s="101"/>
      <c r="AX2695" s="101"/>
      <c r="AY2695" s="101"/>
      <c r="AZ2695" s="101"/>
      <c r="BA2695" s="101"/>
      <c r="BB2695" s="101"/>
      <c r="BC2695" s="101"/>
      <c r="BD2695" s="101"/>
      <c r="BE2695" s="101"/>
      <c r="BF2695" s="101"/>
      <c r="BG2695" s="101"/>
      <c r="BH2695" s="101"/>
    </row>
    <row r="2696" spans="7:60" x14ac:dyDescent="0.25">
      <c r="G2696" s="101"/>
      <c r="H2696" s="101"/>
      <c r="I2696" s="101"/>
      <c r="J2696" s="101"/>
      <c r="K2696" s="101"/>
      <c r="L2696" s="101"/>
      <c r="M2696" s="101"/>
      <c r="N2696" s="101"/>
      <c r="O2696" s="101"/>
      <c r="P2696" s="101"/>
      <c r="Q2696" s="101"/>
      <c r="R2696" s="101"/>
      <c r="S2696" s="101"/>
      <c r="T2696" s="101"/>
      <c r="U2696" s="101"/>
      <c r="V2696" s="101"/>
      <c r="W2696" s="101"/>
      <c r="X2696" s="101"/>
      <c r="Y2696" s="101"/>
      <c r="Z2696" s="101"/>
      <c r="AA2696" s="101"/>
      <c r="AB2696" s="101"/>
      <c r="AC2696" s="101"/>
      <c r="AD2696" s="101"/>
      <c r="AE2696" s="101"/>
      <c r="AF2696" s="101"/>
      <c r="AG2696" s="101"/>
      <c r="AH2696" s="101"/>
      <c r="AI2696" s="101"/>
      <c r="AJ2696" s="101"/>
      <c r="AK2696" s="101"/>
      <c r="AL2696" s="101"/>
      <c r="AM2696" s="101"/>
      <c r="AN2696" s="101"/>
      <c r="AO2696" s="101"/>
      <c r="AP2696" s="101"/>
      <c r="AQ2696" s="101"/>
      <c r="AR2696" s="101"/>
      <c r="AS2696" s="101"/>
      <c r="AT2696" s="101"/>
      <c r="AU2696" s="101"/>
      <c r="AV2696" s="101"/>
      <c r="AW2696" s="101"/>
      <c r="AX2696" s="101"/>
      <c r="AY2696" s="101"/>
      <c r="AZ2696" s="101"/>
      <c r="BA2696" s="101"/>
      <c r="BB2696" s="101"/>
      <c r="BC2696" s="101"/>
      <c r="BD2696" s="101"/>
      <c r="BE2696" s="101"/>
      <c r="BF2696" s="101"/>
      <c r="BG2696" s="101"/>
      <c r="BH2696" s="101"/>
    </row>
    <row r="2697" spans="7:60" x14ac:dyDescent="0.25">
      <c r="G2697" s="101"/>
      <c r="H2697" s="101"/>
      <c r="I2697" s="101"/>
      <c r="J2697" s="101"/>
      <c r="K2697" s="101"/>
      <c r="L2697" s="101"/>
      <c r="M2697" s="101"/>
      <c r="N2697" s="101"/>
      <c r="O2697" s="101"/>
      <c r="P2697" s="101"/>
      <c r="Q2697" s="101"/>
      <c r="R2697" s="101"/>
      <c r="S2697" s="101"/>
      <c r="T2697" s="101"/>
      <c r="U2697" s="101"/>
      <c r="V2697" s="101"/>
      <c r="W2697" s="101"/>
      <c r="X2697" s="101"/>
      <c r="Y2697" s="101"/>
      <c r="Z2697" s="101"/>
      <c r="AA2697" s="101"/>
      <c r="AB2697" s="101"/>
      <c r="AC2697" s="101"/>
      <c r="AD2697" s="101"/>
      <c r="AE2697" s="101"/>
      <c r="AF2697" s="101"/>
      <c r="AG2697" s="101"/>
      <c r="AH2697" s="101"/>
      <c r="AI2697" s="101"/>
      <c r="AJ2697" s="101"/>
      <c r="AK2697" s="101"/>
      <c r="AL2697" s="101"/>
      <c r="AM2697" s="101"/>
      <c r="AN2697" s="101"/>
      <c r="AO2697" s="101"/>
      <c r="AP2697" s="101"/>
      <c r="AQ2697" s="101"/>
      <c r="AR2697" s="101"/>
      <c r="AS2697" s="101"/>
      <c r="AT2697" s="101"/>
      <c r="AU2697" s="101"/>
      <c r="AV2697" s="101"/>
      <c r="AW2697" s="101"/>
      <c r="AX2697" s="101"/>
      <c r="AY2697" s="101"/>
      <c r="AZ2697" s="101"/>
      <c r="BA2697" s="101"/>
      <c r="BB2697" s="101"/>
      <c r="BC2697" s="101"/>
      <c r="BD2697" s="101"/>
      <c r="BE2697" s="101"/>
      <c r="BF2697" s="101"/>
      <c r="BG2697" s="101"/>
      <c r="BH2697" s="101"/>
    </row>
    <row r="2698" spans="7:60" x14ac:dyDescent="0.25">
      <c r="G2698" s="101"/>
      <c r="H2698" s="101"/>
      <c r="I2698" s="101"/>
      <c r="J2698" s="101"/>
      <c r="K2698" s="101"/>
      <c r="L2698" s="101"/>
      <c r="M2698" s="101"/>
      <c r="N2698" s="101"/>
      <c r="O2698" s="101"/>
      <c r="P2698" s="101"/>
      <c r="Q2698" s="101"/>
      <c r="R2698" s="101"/>
      <c r="S2698" s="101"/>
      <c r="T2698" s="101"/>
      <c r="U2698" s="101"/>
      <c r="V2698" s="101"/>
      <c r="W2698" s="101"/>
      <c r="X2698" s="101"/>
      <c r="Y2698" s="101"/>
      <c r="Z2698" s="101"/>
      <c r="AA2698" s="101"/>
      <c r="AB2698" s="101"/>
      <c r="AC2698" s="101"/>
      <c r="AD2698" s="101"/>
      <c r="AE2698" s="101"/>
      <c r="AF2698" s="101"/>
      <c r="AG2698" s="101"/>
      <c r="AH2698" s="101"/>
      <c r="AI2698" s="101"/>
      <c r="AJ2698" s="101"/>
      <c r="AK2698" s="101"/>
      <c r="AL2698" s="101"/>
      <c r="AM2698" s="101"/>
      <c r="AN2698" s="101"/>
      <c r="AO2698" s="101"/>
      <c r="AP2698" s="101"/>
      <c r="AQ2698" s="101"/>
      <c r="AR2698" s="101"/>
      <c r="AS2698" s="101"/>
      <c r="AT2698" s="101"/>
      <c r="AU2698" s="101"/>
      <c r="AV2698" s="101"/>
      <c r="AW2698" s="101"/>
      <c r="AX2698" s="101"/>
      <c r="AY2698" s="101"/>
      <c r="AZ2698" s="101"/>
      <c r="BA2698" s="101"/>
      <c r="BB2698" s="101"/>
      <c r="BC2698" s="101"/>
      <c r="BD2698" s="101"/>
      <c r="BE2698" s="101"/>
      <c r="BF2698" s="101"/>
      <c r="BG2698" s="101"/>
      <c r="BH2698" s="101"/>
    </row>
    <row r="2699" spans="7:60" x14ac:dyDescent="0.25">
      <c r="G2699" s="101"/>
      <c r="H2699" s="101"/>
      <c r="I2699" s="101"/>
      <c r="J2699" s="101"/>
      <c r="K2699" s="101"/>
      <c r="L2699" s="101"/>
      <c r="M2699" s="101"/>
      <c r="N2699" s="101"/>
      <c r="O2699" s="101"/>
      <c r="P2699" s="101"/>
      <c r="Q2699" s="101"/>
      <c r="R2699" s="101"/>
      <c r="S2699" s="101"/>
      <c r="T2699" s="101"/>
      <c r="U2699" s="101"/>
      <c r="V2699" s="101"/>
      <c r="W2699" s="101"/>
      <c r="X2699" s="101"/>
      <c r="Y2699" s="101"/>
      <c r="Z2699" s="101"/>
      <c r="AA2699" s="101"/>
      <c r="AB2699" s="101"/>
      <c r="AC2699" s="101"/>
      <c r="AD2699" s="101"/>
      <c r="AE2699" s="101"/>
      <c r="AF2699" s="101"/>
      <c r="AG2699" s="101"/>
      <c r="AH2699" s="101"/>
      <c r="AI2699" s="101"/>
      <c r="AJ2699" s="101"/>
      <c r="AK2699" s="101"/>
      <c r="AL2699" s="101"/>
      <c r="AM2699" s="101"/>
      <c r="AN2699" s="101"/>
      <c r="AO2699" s="101"/>
      <c r="AP2699" s="101"/>
      <c r="AQ2699" s="101"/>
      <c r="AR2699" s="101"/>
      <c r="AS2699" s="101"/>
      <c r="AT2699" s="101"/>
      <c r="AU2699" s="101"/>
      <c r="AV2699" s="101"/>
      <c r="AW2699" s="101"/>
      <c r="AX2699" s="101"/>
      <c r="AY2699" s="101"/>
      <c r="AZ2699" s="101"/>
      <c r="BA2699" s="101"/>
      <c r="BB2699" s="101"/>
      <c r="BC2699" s="101"/>
      <c r="BD2699" s="101"/>
      <c r="BE2699" s="101"/>
      <c r="BF2699" s="101"/>
      <c r="BG2699" s="101"/>
      <c r="BH2699" s="101"/>
    </row>
    <row r="2700" spans="7:60" x14ac:dyDescent="0.25">
      <c r="G2700" s="101"/>
      <c r="H2700" s="101"/>
      <c r="I2700" s="101"/>
      <c r="J2700" s="101"/>
      <c r="K2700" s="101"/>
      <c r="L2700" s="101"/>
      <c r="M2700" s="101"/>
      <c r="N2700" s="101"/>
      <c r="O2700" s="101"/>
      <c r="P2700" s="101"/>
      <c r="Q2700" s="101"/>
      <c r="R2700" s="101"/>
      <c r="S2700" s="101"/>
      <c r="T2700" s="101"/>
      <c r="U2700" s="101"/>
      <c r="V2700" s="101"/>
      <c r="W2700" s="101"/>
      <c r="X2700" s="101"/>
      <c r="Y2700" s="101"/>
      <c r="Z2700" s="101"/>
      <c r="AA2700" s="101"/>
      <c r="AB2700" s="101"/>
      <c r="AC2700" s="101"/>
      <c r="AD2700" s="101"/>
      <c r="AE2700" s="101"/>
      <c r="AF2700" s="101"/>
      <c r="AG2700" s="101"/>
      <c r="AH2700" s="101"/>
      <c r="AI2700" s="101"/>
      <c r="AJ2700" s="101"/>
      <c r="AK2700" s="101"/>
      <c r="AL2700" s="101"/>
      <c r="AM2700" s="101"/>
      <c r="AN2700" s="101"/>
      <c r="AO2700" s="101"/>
      <c r="AP2700" s="101"/>
      <c r="AQ2700" s="101"/>
      <c r="AR2700" s="101"/>
      <c r="AS2700" s="101"/>
      <c r="AT2700" s="101"/>
      <c r="AU2700" s="101"/>
      <c r="AV2700" s="101"/>
      <c r="AW2700" s="101"/>
      <c r="AX2700" s="101"/>
      <c r="AY2700" s="101"/>
      <c r="AZ2700" s="101"/>
      <c r="BA2700" s="101"/>
      <c r="BB2700" s="101"/>
      <c r="BC2700" s="101"/>
      <c r="BD2700" s="101"/>
      <c r="BE2700" s="101"/>
      <c r="BF2700" s="101"/>
      <c r="BG2700" s="101"/>
      <c r="BH2700" s="101"/>
    </row>
    <row r="2701" spans="7:60" x14ac:dyDescent="0.25">
      <c r="G2701" s="101"/>
      <c r="H2701" s="101"/>
      <c r="I2701" s="101"/>
      <c r="J2701" s="101"/>
      <c r="K2701" s="101"/>
      <c r="L2701" s="101"/>
      <c r="M2701" s="101"/>
      <c r="N2701" s="101"/>
      <c r="O2701" s="101"/>
      <c r="P2701" s="101"/>
      <c r="Q2701" s="101"/>
      <c r="R2701" s="101"/>
      <c r="S2701" s="101"/>
      <c r="T2701" s="101"/>
      <c r="U2701" s="101"/>
      <c r="V2701" s="101"/>
      <c r="W2701" s="101"/>
      <c r="X2701" s="101"/>
      <c r="Y2701" s="101"/>
      <c r="Z2701" s="101"/>
      <c r="AA2701" s="101"/>
      <c r="AB2701" s="101"/>
      <c r="AC2701" s="101"/>
      <c r="AD2701" s="101"/>
      <c r="AE2701" s="101"/>
      <c r="AF2701" s="101"/>
      <c r="AG2701" s="101"/>
      <c r="AH2701" s="101"/>
      <c r="AI2701" s="101"/>
      <c r="AJ2701" s="101"/>
      <c r="AK2701" s="101"/>
      <c r="AL2701" s="101"/>
      <c r="AM2701" s="101"/>
      <c r="AN2701" s="101"/>
      <c r="AO2701" s="101"/>
      <c r="AP2701" s="101"/>
      <c r="AQ2701" s="101"/>
      <c r="AR2701" s="101"/>
      <c r="AS2701" s="101"/>
      <c r="AT2701" s="101"/>
      <c r="AU2701" s="101"/>
      <c r="AV2701" s="101"/>
      <c r="AW2701" s="101"/>
      <c r="AX2701" s="101"/>
      <c r="AY2701" s="101"/>
      <c r="AZ2701" s="101"/>
      <c r="BA2701" s="101"/>
      <c r="BB2701" s="101"/>
      <c r="BC2701" s="101"/>
      <c r="BD2701" s="101"/>
      <c r="BE2701" s="101"/>
      <c r="BF2701" s="101"/>
      <c r="BG2701" s="101"/>
      <c r="BH2701" s="101"/>
    </row>
    <row r="2702" spans="7:60" x14ac:dyDescent="0.25">
      <c r="G2702" s="101"/>
      <c r="H2702" s="101"/>
      <c r="I2702" s="101"/>
      <c r="J2702" s="101"/>
      <c r="K2702" s="101"/>
      <c r="L2702" s="101"/>
      <c r="M2702" s="101"/>
      <c r="N2702" s="101"/>
      <c r="O2702" s="101"/>
      <c r="P2702" s="101"/>
      <c r="Q2702" s="101"/>
      <c r="R2702" s="101"/>
      <c r="S2702" s="101"/>
      <c r="T2702" s="101"/>
      <c r="U2702" s="101"/>
      <c r="V2702" s="101"/>
      <c r="W2702" s="101"/>
      <c r="X2702" s="101"/>
      <c r="Y2702" s="101"/>
      <c r="Z2702" s="101"/>
      <c r="AA2702" s="101"/>
      <c r="AB2702" s="101"/>
      <c r="AC2702" s="101"/>
      <c r="AD2702" s="101"/>
      <c r="AE2702" s="101"/>
      <c r="AF2702" s="101"/>
      <c r="AG2702" s="101"/>
      <c r="AH2702" s="101"/>
      <c r="AI2702" s="101"/>
      <c r="AJ2702" s="101"/>
      <c r="AK2702" s="101"/>
      <c r="AL2702" s="101"/>
      <c r="AM2702" s="101"/>
      <c r="AN2702" s="101"/>
      <c r="AO2702" s="101"/>
      <c r="AP2702" s="101"/>
      <c r="AQ2702" s="101"/>
      <c r="AR2702" s="101"/>
      <c r="AS2702" s="101"/>
      <c r="AT2702" s="101"/>
      <c r="AU2702" s="101"/>
      <c r="AV2702" s="101"/>
      <c r="AW2702" s="101"/>
      <c r="AX2702" s="101"/>
      <c r="AY2702" s="101"/>
      <c r="AZ2702" s="101"/>
      <c r="BA2702" s="101"/>
      <c r="BB2702" s="101"/>
      <c r="BC2702" s="101"/>
      <c r="BD2702" s="101"/>
      <c r="BE2702" s="101"/>
      <c r="BF2702" s="101"/>
      <c r="BG2702" s="101"/>
      <c r="BH2702" s="101"/>
    </row>
    <row r="2703" spans="7:60" x14ac:dyDescent="0.25">
      <c r="G2703" s="101"/>
      <c r="H2703" s="101"/>
      <c r="I2703" s="101"/>
      <c r="J2703" s="101"/>
      <c r="K2703" s="101"/>
      <c r="L2703" s="101"/>
      <c r="M2703" s="101"/>
      <c r="N2703" s="101"/>
      <c r="O2703" s="101"/>
      <c r="P2703" s="101"/>
      <c r="Q2703" s="101"/>
      <c r="R2703" s="101"/>
      <c r="S2703" s="101"/>
      <c r="T2703" s="101"/>
      <c r="U2703" s="101"/>
      <c r="V2703" s="101"/>
      <c r="W2703" s="101"/>
      <c r="X2703" s="101"/>
      <c r="Y2703" s="101"/>
      <c r="Z2703" s="101"/>
      <c r="AA2703" s="101"/>
      <c r="AB2703" s="101"/>
      <c r="AC2703" s="101"/>
      <c r="AD2703" s="101"/>
      <c r="AE2703" s="101"/>
      <c r="AF2703" s="101"/>
      <c r="AG2703" s="101"/>
      <c r="AH2703" s="101"/>
      <c r="AI2703" s="101"/>
      <c r="AJ2703" s="101"/>
      <c r="AK2703" s="101"/>
      <c r="AL2703" s="101"/>
      <c r="AM2703" s="101"/>
      <c r="AN2703" s="101"/>
      <c r="AO2703" s="101"/>
      <c r="AP2703" s="101"/>
      <c r="AQ2703" s="101"/>
      <c r="AR2703" s="101"/>
      <c r="AS2703" s="101"/>
      <c r="AT2703" s="101"/>
      <c r="AU2703" s="101"/>
      <c r="AV2703" s="101"/>
      <c r="AW2703" s="101"/>
      <c r="AX2703" s="101"/>
      <c r="AY2703" s="101"/>
      <c r="AZ2703" s="101"/>
      <c r="BA2703" s="101"/>
      <c r="BB2703" s="101"/>
      <c r="BC2703" s="101"/>
      <c r="BD2703" s="101"/>
      <c r="BE2703" s="101"/>
      <c r="BF2703" s="101"/>
      <c r="BG2703" s="101"/>
      <c r="BH2703" s="101"/>
    </row>
    <row r="2704" spans="7:60" x14ac:dyDescent="0.25">
      <c r="G2704" s="101"/>
      <c r="H2704" s="101"/>
      <c r="I2704" s="101"/>
      <c r="J2704" s="101"/>
      <c r="K2704" s="101"/>
      <c r="L2704" s="101"/>
      <c r="M2704" s="101"/>
      <c r="N2704" s="101"/>
      <c r="O2704" s="101"/>
      <c r="P2704" s="101"/>
      <c r="Q2704" s="101"/>
      <c r="R2704" s="101"/>
      <c r="S2704" s="101"/>
      <c r="T2704" s="101"/>
      <c r="U2704" s="101"/>
      <c r="V2704" s="101"/>
      <c r="W2704" s="101"/>
      <c r="X2704" s="101"/>
      <c r="Y2704" s="101"/>
      <c r="Z2704" s="101"/>
      <c r="AA2704" s="101"/>
      <c r="AB2704" s="101"/>
      <c r="AC2704" s="101"/>
      <c r="AD2704" s="101"/>
      <c r="AE2704" s="101"/>
      <c r="AF2704" s="101"/>
      <c r="AG2704" s="101"/>
      <c r="AH2704" s="101"/>
      <c r="AI2704" s="101"/>
      <c r="AJ2704" s="101"/>
      <c r="AK2704" s="101"/>
      <c r="AL2704" s="101"/>
      <c r="AM2704" s="101"/>
      <c r="AN2704" s="101"/>
      <c r="AO2704" s="101"/>
      <c r="AP2704" s="101"/>
      <c r="AQ2704" s="101"/>
      <c r="AR2704" s="101"/>
      <c r="AS2704" s="101"/>
      <c r="AT2704" s="101"/>
      <c r="AU2704" s="101"/>
      <c r="AV2704" s="101"/>
      <c r="AW2704" s="101"/>
      <c r="AX2704" s="101"/>
      <c r="AY2704" s="101"/>
      <c r="AZ2704" s="101"/>
      <c r="BA2704" s="101"/>
      <c r="BB2704" s="101"/>
      <c r="BC2704" s="101"/>
      <c r="BD2704" s="101"/>
      <c r="BE2704" s="101"/>
      <c r="BF2704" s="101"/>
      <c r="BG2704" s="101"/>
      <c r="BH2704" s="101"/>
    </row>
    <row r="2705" spans="7:60" x14ac:dyDescent="0.25">
      <c r="G2705" s="101"/>
      <c r="H2705" s="101"/>
      <c r="I2705" s="101"/>
      <c r="J2705" s="101"/>
      <c r="K2705" s="101"/>
      <c r="L2705" s="101"/>
      <c r="M2705" s="101"/>
      <c r="N2705" s="101"/>
      <c r="O2705" s="101"/>
      <c r="P2705" s="101"/>
      <c r="Q2705" s="101"/>
      <c r="R2705" s="101"/>
      <c r="S2705" s="101"/>
      <c r="T2705" s="101"/>
      <c r="U2705" s="101"/>
      <c r="V2705" s="101"/>
      <c r="W2705" s="101"/>
      <c r="X2705" s="101"/>
      <c r="Y2705" s="101"/>
      <c r="Z2705" s="101"/>
      <c r="AA2705" s="101"/>
      <c r="AB2705" s="101"/>
      <c r="AC2705" s="101"/>
      <c r="AD2705" s="101"/>
      <c r="AE2705" s="101"/>
      <c r="AF2705" s="101"/>
      <c r="AG2705" s="101"/>
      <c r="AH2705" s="101"/>
      <c r="AI2705" s="101"/>
      <c r="AJ2705" s="101"/>
      <c r="AK2705" s="101"/>
      <c r="AL2705" s="101"/>
      <c r="AM2705" s="101"/>
      <c r="AN2705" s="101"/>
      <c r="AO2705" s="101"/>
      <c r="AP2705" s="101"/>
      <c r="AQ2705" s="101"/>
      <c r="AR2705" s="101"/>
      <c r="AS2705" s="101"/>
      <c r="AT2705" s="101"/>
      <c r="AU2705" s="101"/>
      <c r="AV2705" s="101"/>
      <c r="AW2705" s="101"/>
      <c r="AX2705" s="101"/>
      <c r="AY2705" s="101"/>
      <c r="AZ2705" s="101"/>
      <c r="BA2705" s="101"/>
      <c r="BB2705" s="101"/>
      <c r="BC2705" s="101"/>
      <c r="BD2705" s="101"/>
      <c r="BE2705" s="101"/>
      <c r="BF2705" s="101"/>
      <c r="BG2705" s="101"/>
      <c r="BH2705" s="101"/>
    </row>
    <row r="2706" spans="7:60" x14ac:dyDescent="0.25">
      <c r="G2706" s="101"/>
      <c r="H2706" s="101"/>
      <c r="I2706" s="101"/>
      <c r="J2706" s="101"/>
      <c r="K2706" s="101"/>
      <c r="L2706" s="101"/>
      <c r="M2706" s="101"/>
      <c r="N2706" s="101"/>
      <c r="O2706" s="101"/>
      <c r="P2706" s="101"/>
      <c r="Q2706" s="101"/>
      <c r="R2706" s="101"/>
      <c r="S2706" s="101"/>
      <c r="T2706" s="101"/>
      <c r="U2706" s="101"/>
      <c r="V2706" s="101"/>
      <c r="W2706" s="101"/>
      <c r="X2706" s="101"/>
      <c r="Y2706" s="101"/>
      <c r="Z2706" s="101"/>
      <c r="AA2706" s="101"/>
      <c r="AB2706" s="101"/>
      <c r="AC2706" s="101"/>
      <c r="AD2706" s="101"/>
      <c r="AE2706" s="101"/>
      <c r="AF2706" s="101"/>
      <c r="AG2706" s="101"/>
      <c r="AH2706" s="101"/>
      <c r="AI2706" s="101"/>
      <c r="AJ2706" s="101"/>
      <c r="AK2706" s="101"/>
      <c r="AL2706" s="101"/>
      <c r="AM2706" s="101"/>
      <c r="AN2706" s="101"/>
      <c r="AO2706" s="101"/>
      <c r="AP2706" s="101"/>
      <c r="AQ2706" s="101"/>
      <c r="AR2706" s="101"/>
      <c r="AS2706" s="101"/>
      <c r="AT2706" s="101"/>
      <c r="AU2706" s="101"/>
      <c r="AV2706" s="101"/>
      <c r="AW2706" s="101"/>
      <c r="AX2706" s="101"/>
      <c r="AY2706" s="101"/>
      <c r="AZ2706" s="101"/>
      <c r="BA2706" s="101"/>
      <c r="BB2706" s="101"/>
      <c r="BC2706" s="101"/>
      <c r="BD2706" s="101"/>
      <c r="BE2706" s="101"/>
      <c r="BF2706" s="101"/>
      <c r="BG2706" s="101"/>
      <c r="BH2706" s="101"/>
    </row>
    <row r="2707" spans="7:60" x14ac:dyDescent="0.25">
      <c r="G2707" s="101"/>
      <c r="H2707" s="101"/>
      <c r="I2707" s="101"/>
      <c r="J2707" s="101"/>
      <c r="K2707" s="101"/>
      <c r="L2707" s="101"/>
      <c r="M2707" s="101"/>
      <c r="N2707" s="101"/>
      <c r="O2707" s="101"/>
      <c r="P2707" s="101"/>
      <c r="Q2707" s="101"/>
      <c r="R2707" s="101"/>
      <c r="S2707" s="101"/>
      <c r="T2707" s="101"/>
      <c r="U2707" s="101"/>
      <c r="V2707" s="101"/>
      <c r="W2707" s="101"/>
      <c r="X2707" s="101"/>
      <c r="Y2707" s="101"/>
      <c r="Z2707" s="101"/>
      <c r="AA2707" s="101"/>
      <c r="AB2707" s="101"/>
      <c r="AC2707" s="101"/>
      <c r="AD2707" s="101"/>
      <c r="AE2707" s="101"/>
      <c r="AF2707" s="101"/>
      <c r="AG2707" s="101"/>
      <c r="AH2707" s="101"/>
      <c r="AI2707" s="101"/>
      <c r="AJ2707" s="101"/>
      <c r="AK2707" s="101"/>
      <c r="AL2707" s="101"/>
      <c r="AM2707" s="101"/>
      <c r="AN2707" s="101"/>
      <c r="AO2707" s="101"/>
      <c r="AP2707" s="101"/>
      <c r="AQ2707" s="101"/>
      <c r="AR2707" s="101"/>
      <c r="AS2707" s="101"/>
      <c r="AT2707" s="101"/>
      <c r="AU2707" s="101"/>
      <c r="AV2707" s="101"/>
      <c r="AW2707" s="101"/>
      <c r="AX2707" s="101"/>
      <c r="AY2707" s="101"/>
      <c r="AZ2707" s="101"/>
      <c r="BA2707" s="101"/>
      <c r="BB2707" s="101"/>
      <c r="BC2707" s="101"/>
      <c r="BD2707" s="101"/>
      <c r="BE2707" s="101"/>
      <c r="BF2707" s="101"/>
      <c r="BG2707" s="101"/>
      <c r="BH2707" s="101"/>
    </row>
    <row r="2708" spans="7:60" x14ac:dyDescent="0.25">
      <c r="G2708" s="101"/>
      <c r="H2708" s="101"/>
      <c r="I2708" s="101"/>
      <c r="J2708" s="101"/>
      <c r="K2708" s="101"/>
      <c r="L2708" s="101"/>
      <c r="M2708" s="101"/>
      <c r="N2708" s="101"/>
      <c r="O2708" s="101"/>
      <c r="P2708" s="101"/>
      <c r="Q2708" s="101"/>
      <c r="R2708" s="101"/>
      <c r="S2708" s="101"/>
      <c r="T2708" s="101"/>
      <c r="U2708" s="101"/>
      <c r="V2708" s="101"/>
      <c r="W2708" s="101"/>
      <c r="X2708" s="101"/>
      <c r="Y2708" s="101"/>
      <c r="Z2708" s="101"/>
      <c r="AA2708" s="101"/>
      <c r="AB2708" s="101"/>
      <c r="AC2708" s="101"/>
      <c r="AD2708" s="101"/>
      <c r="AE2708" s="101"/>
      <c r="AF2708" s="101"/>
      <c r="AG2708" s="101"/>
      <c r="AH2708" s="101"/>
      <c r="AI2708" s="101"/>
      <c r="AJ2708" s="101"/>
      <c r="AK2708" s="101"/>
      <c r="AL2708" s="101"/>
      <c r="AM2708" s="101"/>
      <c r="AN2708" s="101"/>
      <c r="AO2708" s="101"/>
      <c r="AP2708" s="101"/>
      <c r="AQ2708" s="101"/>
      <c r="AR2708" s="101"/>
      <c r="AS2708" s="101"/>
      <c r="AT2708" s="101"/>
      <c r="AU2708" s="101"/>
      <c r="AV2708" s="101"/>
      <c r="AW2708" s="101"/>
      <c r="AX2708" s="101"/>
      <c r="AY2708" s="101"/>
      <c r="AZ2708" s="101"/>
      <c r="BA2708" s="101"/>
      <c r="BB2708" s="101"/>
      <c r="BC2708" s="101"/>
      <c r="BD2708" s="101"/>
      <c r="BE2708" s="101"/>
      <c r="BF2708" s="101"/>
      <c r="BG2708" s="101"/>
      <c r="BH2708" s="101"/>
    </row>
    <row r="2709" spans="7:60" x14ac:dyDescent="0.25">
      <c r="G2709" s="101"/>
      <c r="H2709" s="101"/>
      <c r="I2709" s="101"/>
      <c r="J2709" s="101"/>
      <c r="K2709" s="101"/>
      <c r="L2709" s="101"/>
      <c r="M2709" s="101"/>
      <c r="N2709" s="101"/>
      <c r="O2709" s="101"/>
      <c r="P2709" s="101"/>
      <c r="Q2709" s="101"/>
      <c r="R2709" s="101"/>
      <c r="S2709" s="101"/>
      <c r="T2709" s="101"/>
      <c r="U2709" s="101"/>
      <c r="V2709" s="101"/>
      <c r="W2709" s="101"/>
      <c r="X2709" s="101"/>
      <c r="Y2709" s="101"/>
      <c r="Z2709" s="101"/>
      <c r="AA2709" s="101"/>
      <c r="AB2709" s="101"/>
      <c r="AC2709" s="101"/>
      <c r="AD2709" s="101"/>
      <c r="AE2709" s="101"/>
      <c r="AF2709" s="101"/>
      <c r="AG2709" s="101"/>
      <c r="AH2709" s="101"/>
      <c r="AI2709" s="101"/>
      <c r="AJ2709" s="101"/>
      <c r="AK2709" s="101"/>
      <c r="AL2709" s="101"/>
      <c r="AM2709" s="101"/>
      <c r="AN2709" s="101"/>
      <c r="AO2709" s="101"/>
      <c r="AP2709" s="101"/>
      <c r="AQ2709" s="101"/>
      <c r="AR2709" s="101"/>
      <c r="AS2709" s="101"/>
      <c r="AT2709" s="101"/>
      <c r="AU2709" s="101"/>
      <c r="AV2709" s="101"/>
      <c r="AW2709" s="101"/>
      <c r="AX2709" s="101"/>
      <c r="AY2709" s="101"/>
      <c r="AZ2709" s="101"/>
      <c r="BA2709" s="101"/>
      <c r="BB2709" s="101"/>
      <c r="BC2709" s="101"/>
      <c r="BD2709" s="101"/>
      <c r="BE2709" s="101"/>
      <c r="BF2709" s="101"/>
      <c r="BG2709" s="101"/>
      <c r="BH2709" s="101"/>
    </row>
    <row r="2710" spans="7:60" x14ac:dyDescent="0.25">
      <c r="G2710" s="101"/>
      <c r="H2710" s="101"/>
      <c r="I2710" s="101"/>
      <c r="J2710" s="101"/>
      <c r="K2710" s="101"/>
      <c r="L2710" s="101"/>
      <c r="M2710" s="101"/>
      <c r="N2710" s="101"/>
      <c r="O2710" s="101"/>
      <c r="P2710" s="101"/>
      <c r="Q2710" s="101"/>
      <c r="R2710" s="101"/>
      <c r="S2710" s="101"/>
      <c r="T2710" s="101"/>
      <c r="U2710" s="101"/>
      <c r="V2710" s="101"/>
      <c r="W2710" s="101"/>
      <c r="X2710" s="101"/>
      <c r="Y2710" s="101"/>
      <c r="Z2710" s="101"/>
      <c r="AA2710" s="101"/>
      <c r="AB2710" s="101"/>
      <c r="AC2710" s="101"/>
      <c r="AD2710" s="101"/>
      <c r="AE2710" s="101"/>
      <c r="AF2710" s="101"/>
      <c r="AG2710" s="101"/>
      <c r="AH2710" s="101"/>
      <c r="AI2710" s="101"/>
      <c r="AJ2710" s="101"/>
      <c r="AK2710" s="101"/>
      <c r="AL2710" s="101"/>
      <c r="AM2710" s="101"/>
      <c r="AN2710" s="101"/>
      <c r="AO2710" s="101"/>
      <c r="AP2710" s="101"/>
      <c r="AQ2710" s="101"/>
      <c r="AR2710" s="101"/>
      <c r="AS2710" s="101"/>
      <c r="AT2710" s="101"/>
      <c r="AU2710" s="101"/>
      <c r="AV2710" s="101"/>
      <c r="AW2710" s="101"/>
      <c r="AX2710" s="101"/>
      <c r="AY2710" s="101"/>
      <c r="AZ2710" s="101"/>
      <c r="BA2710" s="101"/>
      <c r="BB2710" s="101"/>
      <c r="BC2710" s="101"/>
      <c r="BD2710" s="101"/>
      <c r="BE2710" s="101"/>
      <c r="BF2710" s="101"/>
      <c r="BG2710" s="101"/>
      <c r="BH2710" s="101"/>
    </row>
    <row r="2711" spans="7:60" x14ac:dyDescent="0.25">
      <c r="G2711" s="101"/>
      <c r="H2711" s="101"/>
      <c r="I2711" s="101"/>
      <c r="J2711" s="101"/>
      <c r="K2711" s="101"/>
      <c r="L2711" s="101"/>
      <c r="M2711" s="101"/>
      <c r="N2711" s="101"/>
      <c r="O2711" s="101"/>
      <c r="P2711" s="101"/>
      <c r="Q2711" s="101"/>
      <c r="R2711" s="101"/>
      <c r="S2711" s="101"/>
      <c r="T2711" s="101"/>
      <c r="U2711" s="101"/>
      <c r="V2711" s="101"/>
      <c r="W2711" s="101"/>
      <c r="X2711" s="101"/>
      <c r="Y2711" s="101"/>
      <c r="Z2711" s="101"/>
      <c r="AA2711" s="101"/>
      <c r="AB2711" s="101"/>
      <c r="AC2711" s="101"/>
      <c r="AD2711" s="101"/>
      <c r="AE2711" s="101"/>
      <c r="AF2711" s="101"/>
      <c r="AG2711" s="101"/>
      <c r="AH2711" s="101"/>
      <c r="AI2711" s="101"/>
      <c r="AJ2711" s="101"/>
      <c r="AK2711" s="101"/>
      <c r="AL2711" s="101"/>
      <c r="AM2711" s="101"/>
      <c r="AN2711" s="101"/>
      <c r="AO2711" s="101"/>
      <c r="AP2711" s="101"/>
      <c r="AQ2711" s="101"/>
      <c r="AR2711" s="101"/>
      <c r="AS2711" s="101"/>
      <c r="AT2711" s="101"/>
      <c r="AU2711" s="101"/>
      <c r="AV2711" s="101"/>
      <c r="AW2711" s="101"/>
      <c r="AX2711" s="101"/>
      <c r="AY2711" s="101"/>
      <c r="AZ2711" s="101"/>
      <c r="BA2711" s="101"/>
      <c r="BB2711" s="101"/>
      <c r="BC2711" s="101"/>
      <c r="BD2711" s="101"/>
      <c r="BE2711" s="101"/>
      <c r="BF2711" s="101"/>
      <c r="BG2711" s="101"/>
      <c r="BH2711" s="101"/>
    </row>
    <row r="2712" spans="7:60" x14ac:dyDescent="0.25">
      <c r="G2712" s="101"/>
      <c r="H2712" s="101"/>
      <c r="I2712" s="101"/>
      <c r="J2712" s="101"/>
      <c r="K2712" s="101"/>
      <c r="L2712" s="101"/>
      <c r="M2712" s="101"/>
      <c r="N2712" s="101"/>
      <c r="O2712" s="101"/>
      <c r="P2712" s="101"/>
      <c r="Q2712" s="101"/>
      <c r="R2712" s="101"/>
      <c r="S2712" s="101"/>
      <c r="T2712" s="101"/>
      <c r="U2712" s="101"/>
      <c r="V2712" s="101"/>
      <c r="W2712" s="101"/>
      <c r="X2712" s="101"/>
      <c r="Y2712" s="101"/>
      <c r="Z2712" s="101"/>
      <c r="AA2712" s="101"/>
      <c r="AB2712" s="101"/>
      <c r="AC2712" s="101"/>
      <c r="AD2712" s="101"/>
      <c r="AE2712" s="101"/>
      <c r="AF2712" s="101"/>
      <c r="AG2712" s="101"/>
      <c r="AH2712" s="101"/>
      <c r="AI2712" s="101"/>
      <c r="AJ2712" s="101"/>
      <c r="AK2712" s="101"/>
      <c r="AL2712" s="101"/>
      <c r="AM2712" s="101"/>
      <c r="AN2712" s="101"/>
      <c r="AO2712" s="101"/>
      <c r="AP2712" s="101"/>
      <c r="AQ2712" s="101"/>
      <c r="AR2712" s="101"/>
      <c r="AS2712" s="101"/>
      <c r="AT2712" s="101"/>
      <c r="AU2712" s="101"/>
      <c r="AV2712" s="101"/>
      <c r="AW2712" s="101"/>
      <c r="AX2712" s="101"/>
      <c r="AY2712" s="101"/>
      <c r="AZ2712" s="101"/>
      <c r="BA2712" s="101"/>
      <c r="BB2712" s="101"/>
      <c r="BC2712" s="101"/>
      <c r="BD2712" s="101"/>
      <c r="BE2712" s="101"/>
      <c r="BF2712" s="101"/>
      <c r="BG2712" s="101"/>
      <c r="BH2712" s="101"/>
    </row>
    <row r="2713" spans="7:60" x14ac:dyDescent="0.25">
      <c r="G2713" s="101"/>
      <c r="H2713" s="101"/>
      <c r="I2713" s="101"/>
      <c r="J2713" s="101"/>
      <c r="K2713" s="101"/>
      <c r="L2713" s="101"/>
      <c r="M2713" s="101"/>
      <c r="N2713" s="101"/>
      <c r="O2713" s="101"/>
      <c r="P2713" s="101"/>
      <c r="Q2713" s="101"/>
      <c r="R2713" s="101"/>
      <c r="S2713" s="101"/>
      <c r="T2713" s="101"/>
      <c r="U2713" s="101"/>
      <c r="V2713" s="101"/>
      <c r="W2713" s="101"/>
      <c r="X2713" s="101"/>
      <c r="Y2713" s="101"/>
      <c r="Z2713" s="101"/>
      <c r="AA2713" s="101"/>
      <c r="AB2713" s="101"/>
      <c r="AC2713" s="101"/>
      <c r="AD2713" s="101"/>
      <c r="AE2713" s="101"/>
      <c r="AF2713" s="101"/>
      <c r="AG2713" s="101"/>
      <c r="AH2713" s="101"/>
      <c r="AI2713" s="101"/>
      <c r="AJ2713" s="101"/>
      <c r="AK2713" s="101"/>
      <c r="AL2713" s="101"/>
      <c r="AM2713" s="101"/>
      <c r="AN2713" s="101"/>
      <c r="AO2713" s="101"/>
      <c r="AP2713" s="101"/>
      <c r="AQ2713" s="101"/>
      <c r="AR2713" s="101"/>
      <c r="AS2713" s="101"/>
      <c r="AT2713" s="101"/>
      <c r="AU2713" s="101"/>
      <c r="AV2713" s="101"/>
      <c r="AW2713" s="101"/>
      <c r="AX2713" s="101"/>
      <c r="AY2713" s="101"/>
      <c r="AZ2713" s="101"/>
      <c r="BA2713" s="101"/>
      <c r="BB2713" s="101"/>
      <c r="BC2713" s="101"/>
      <c r="BD2713" s="101"/>
      <c r="BE2713" s="101"/>
      <c r="BF2713" s="101"/>
      <c r="BG2713" s="101"/>
      <c r="BH2713" s="101"/>
    </row>
    <row r="2714" spans="7:60" x14ac:dyDescent="0.25">
      <c r="G2714" s="101"/>
      <c r="H2714" s="101"/>
      <c r="I2714" s="101"/>
      <c r="J2714" s="101"/>
      <c r="K2714" s="101"/>
      <c r="L2714" s="101"/>
      <c r="M2714" s="101"/>
      <c r="N2714" s="101"/>
      <c r="O2714" s="101"/>
      <c r="P2714" s="101"/>
      <c r="Q2714" s="101"/>
      <c r="R2714" s="101"/>
      <c r="S2714" s="101"/>
      <c r="T2714" s="101"/>
      <c r="U2714" s="101"/>
      <c r="V2714" s="101"/>
      <c r="W2714" s="101"/>
      <c r="X2714" s="101"/>
      <c r="Y2714" s="101"/>
      <c r="Z2714" s="101"/>
      <c r="AA2714" s="101"/>
      <c r="AB2714" s="101"/>
      <c r="AC2714" s="101"/>
      <c r="AD2714" s="101"/>
      <c r="AE2714" s="101"/>
      <c r="AF2714" s="101"/>
      <c r="AG2714" s="101"/>
      <c r="AH2714" s="101"/>
      <c r="AI2714" s="101"/>
      <c r="AJ2714" s="101"/>
      <c r="AK2714" s="101"/>
      <c r="AL2714" s="101"/>
      <c r="AM2714" s="101"/>
      <c r="AN2714" s="101"/>
      <c r="AO2714" s="101"/>
      <c r="AP2714" s="101"/>
      <c r="AQ2714" s="101"/>
      <c r="AR2714" s="101"/>
      <c r="AS2714" s="101"/>
      <c r="AT2714" s="101"/>
      <c r="AU2714" s="101"/>
      <c r="AV2714" s="101"/>
      <c r="AW2714" s="101"/>
      <c r="AX2714" s="101"/>
      <c r="AY2714" s="101"/>
      <c r="AZ2714" s="101"/>
      <c r="BA2714" s="101"/>
      <c r="BB2714" s="101"/>
      <c r="BC2714" s="101"/>
      <c r="BD2714" s="101"/>
      <c r="BE2714" s="101"/>
      <c r="BF2714" s="101"/>
      <c r="BG2714" s="101"/>
      <c r="BH2714" s="101"/>
    </row>
    <row r="2715" spans="7:60" x14ac:dyDescent="0.25">
      <c r="G2715" s="101"/>
      <c r="H2715" s="101"/>
      <c r="I2715" s="101"/>
      <c r="J2715" s="101"/>
      <c r="K2715" s="101"/>
      <c r="L2715" s="101"/>
      <c r="M2715" s="101"/>
      <c r="N2715" s="101"/>
      <c r="O2715" s="101"/>
      <c r="P2715" s="101"/>
      <c r="Q2715" s="101"/>
      <c r="R2715" s="101"/>
      <c r="S2715" s="101"/>
      <c r="T2715" s="101"/>
      <c r="U2715" s="101"/>
      <c r="V2715" s="101"/>
      <c r="W2715" s="101"/>
      <c r="X2715" s="101"/>
      <c r="Y2715" s="101"/>
      <c r="Z2715" s="101"/>
      <c r="AA2715" s="101"/>
      <c r="AB2715" s="101"/>
      <c r="AC2715" s="101"/>
      <c r="AD2715" s="101"/>
      <c r="AE2715" s="101"/>
      <c r="AF2715" s="101"/>
      <c r="AG2715" s="101"/>
      <c r="AH2715" s="101"/>
      <c r="AI2715" s="101"/>
      <c r="AJ2715" s="101"/>
      <c r="AK2715" s="101"/>
      <c r="AL2715" s="101"/>
      <c r="AM2715" s="101"/>
      <c r="AN2715" s="101"/>
      <c r="AO2715" s="101"/>
      <c r="AP2715" s="101"/>
      <c r="AQ2715" s="101"/>
      <c r="AR2715" s="101"/>
      <c r="AS2715" s="101"/>
      <c r="AT2715" s="101"/>
      <c r="AU2715" s="101"/>
      <c r="AV2715" s="101"/>
      <c r="AW2715" s="101"/>
      <c r="AX2715" s="101"/>
      <c r="AY2715" s="101"/>
      <c r="AZ2715" s="101"/>
      <c r="BA2715" s="101"/>
      <c r="BB2715" s="101"/>
      <c r="BC2715" s="101"/>
      <c r="BD2715" s="101"/>
      <c r="BE2715" s="101"/>
      <c r="BF2715" s="101"/>
      <c r="BG2715" s="101"/>
      <c r="BH2715" s="101"/>
    </row>
    <row r="2716" spans="7:60" x14ac:dyDescent="0.25">
      <c r="G2716" s="101"/>
      <c r="H2716" s="101"/>
      <c r="I2716" s="101"/>
      <c r="J2716" s="101"/>
      <c r="K2716" s="101"/>
      <c r="L2716" s="101"/>
      <c r="M2716" s="101"/>
      <c r="N2716" s="101"/>
      <c r="O2716" s="101"/>
      <c r="P2716" s="101"/>
      <c r="Q2716" s="101"/>
      <c r="R2716" s="101"/>
      <c r="S2716" s="101"/>
      <c r="T2716" s="101"/>
      <c r="U2716" s="101"/>
      <c r="V2716" s="101"/>
      <c r="W2716" s="101"/>
      <c r="X2716" s="101"/>
      <c r="Y2716" s="101"/>
      <c r="Z2716" s="101"/>
      <c r="AA2716" s="101"/>
      <c r="AB2716" s="101"/>
      <c r="AC2716" s="101"/>
      <c r="AD2716" s="101"/>
      <c r="AE2716" s="101"/>
      <c r="AF2716" s="101"/>
      <c r="AG2716" s="101"/>
      <c r="AH2716" s="101"/>
      <c r="AI2716" s="101"/>
      <c r="AJ2716" s="101"/>
      <c r="AK2716" s="101"/>
      <c r="AL2716" s="101"/>
      <c r="AM2716" s="101"/>
      <c r="AN2716" s="101"/>
      <c r="AO2716" s="101"/>
      <c r="AP2716" s="101"/>
      <c r="AQ2716" s="101"/>
      <c r="AR2716" s="101"/>
      <c r="AS2716" s="101"/>
      <c r="AT2716" s="101"/>
      <c r="AU2716" s="101"/>
      <c r="AV2716" s="101"/>
      <c r="AW2716" s="101"/>
      <c r="AX2716" s="101"/>
      <c r="AY2716" s="101"/>
      <c r="AZ2716" s="101"/>
      <c r="BA2716" s="101"/>
      <c r="BB2716" s="101"/>
      <c r="BC2716" s="101"/>
      <c r="BD2716" s="101"/>
      <c r="BE2716" s="101"/>
      <c r="BF2716" s="101"/>
      <c r="BG2716" s="101"/>
      <c r="BH2716" s="101"/>
    </row>
    <row r="2717" spans="7:60" x14ac:dyDescent="0.25">
      <c r="G2717" s="101"/>
      <c r="H2717" s="101"/>
      <c r="I2717" s="101"/>
      <c r="J2717" s="101"/>
      <c r="K2717" s="101"/>
      <c r="L2717" s="101"/>
      <c r="M2717" s="101"/>
      <c r="N2717" s="101"/>
      <c r="O2717" s="101"/>
      <c r="P2717" s="101"/>
      <c r="Q2717" s="101"/>
      <c r="R2717" s="101"/>
      <c r="S2717" s="101"/>
      <c r="T2717" s="101"/>
      <c r="U2717" s="101"/>
      <c r="V2717" s="101"/>
      <c r="W2717" s="101"/>
      <c r="X2717" s="101"/>
      <c r="Y2717" s="101"/>
      <c r="Z2717" s="101"/>
      <c r="AA2717" s="101"/>
      <c r="AB2717" s="101"/>
      <c r="AC2717" s="101"/>
      <c r="AD2717" s="101"/>
      <c r="AE2717" s="101"/>
      <c r="AF2717" s="101"/>
      <c r="AG2717" s="101"/>
      <c r="AH2717" s="101"/>
      <c r="AI2717" s="101"/>
      <c r="AJ2717" s="101"/>
      <c r="AK2717" s="101"/>
      <c r="AL2717" s="101"/>
      <c r="AM2717" s="101"/>
      <c r="AN2717" s="101"/>
      <c r="AO2717" s="101"/>
      <c r="AP2717" s="101"/>
      <c r="AQ2717" s="101"/>
      <c r="AR2717" s="101"/>
      <c r="AS2717" s="101"/>
      <c r="AT2717" s="101"/>
      <c r="AU2717" s="101"/>
      <c r="AV2717" s="101"/>
      <c r="AW2717" s="101"/>
      <c r="AX2717" s="101"/>
      <c r="AY2717" s="101"/>
      <c r="AZ2717" s="101"/>
      <c r="BA2717" s="101"/>
      <c r="BB2717" s="101"/>
      <c r="BC2717" s="101"/>
      <c r="BD2717" s="101"/>
      <c r="BE2717" s="101"/>
      <c r="BF2717" s="101"/>
      <c r="BG2717" s="101"/>
      <c r="BH2717" s="101"/>
    </row>
    <row r="2718" spans="7:60" x14ac:dyDescent="0.25">
      <c r="G2718" s="101"/>
      <c r="H2718" s="101"/>
      <c r="I2718" s="101"/>
      <c r="J2718" s="101"/>
      <c r="K2718" s="101"/>
      <c r="L2718" s="101"/>
      <c r="M2718" s="101"/>
      <c r="N2718" s="101"/>
      <c r="O2718" s="101"/>
      <c r="P2718" s="101"/>
      <c r="Q2718" s="101"/>
      <c r="R2718" s="101"/>
      <c r="S2718" s="101"/>
      <c r="T2718" s="101"/>
      <c r="U2718" s="101"/>
      <c r="V2718" s="101"/>
      <c r="W2718" s="101"/>
      <c r="X2718" s="101"/>
      <c r="Y2718" s="101"/>
      <c r="Z2718" s="101"/>
      <c r="AA2718" s="101"/>
      <c r="AB2718" s="101"/>
      <c r="AC2718" s="101"/>
      <c r="AD2718" s="101"/>
      <c r="AE2718" s="101"/>
      <c r="AF2718" s="101"/>
      <c r="AG2718" s="101"/>
      <c r="AH2718" s="101"/>
      <c r="AI2718" s="101"/>
      <c r="AJ2718" s="101"/>
      <c r="AK2718" s="101"/>
      <c r="AL2718" s="101"/>
      <c r="AM2718" s="101"/>
      <c r="AN2718" s="101"/>
      <c r="AO2718" s="101"/>
      <c r="AP2718" s="101"/>
      <c r="AQ2718" s="101"/>
      <c r="AR2718" s="101"/>
      <c r="AS2718" s="101"/>
      <c r="AT2718" s="101"/>
      <c r="AU2718" s="101"/>
      <c r="AV2718" s="101"/>
      <c r="AW2718" s="101"/>
      <c r="AX2718" s="101"/>
      <c r="AY2718" s="101"/>
      <c r="AZ2718" s="101"/>
      <c r="BA2718" s="101"/>
      <c r="BB2718" s="101"/>
      <c r="BC2718" s="101"/>
      <c r="BD2718" s="101"/>
      <c r="BE2718" s="101"/>
      <c r="BF2718" s="101"/>
      <c r="BG2718" s="101"/>
      <c r="BH2718" s="101"/>
    </row>
    <row r="2719" spans="7:60" x14ac:dyDescent="0.25">
      <c r="G2719" s="101"/>
      <c r="H2719" s="101"/>
      <c r="I2719" s="101"/>
      <c r="J2719" s="101"/>
      <c r="K2719" s="101"/>
      <c r="L2719" s="101"/>
      <c r="M2719" s="101"/>
      <c r="N2719" s="101"/>
      <c r="O2719" s="101"/>
      <c r="P2719" s="101"/>
      <c r="Q2719" s="101"/>
      <c r="R2719" s="101"/>
      <c r="S2719" s="101"/>
      <c r="T2719" s="101"/>
      <c r="U2719" s="101"/>
      <c r="V2719" s="101"/>
      <c r="W2719" s="101"/>
      <c r="X2719" s="101"/>
      <c r="Y2719" s="101"/>
      <c r="Z2719" s="101"/>
      <c r="AA2719" s="101"/>
      <c r="AB2719" s="101"/>
      <c r="AC2719" s="101"/>
      <c r="AD2719" s="101"/>
      <c r="AE2719" s="101"/>
      <c r="AF2719" s="101"/>
      <c r="AG2719" s="101"/>
      <c r="AH2719" s="101"/>
      <c r="AI2719" s="101"/>
      <c r="AJ2719" s="101"/>
      <c r="AK2719" s="101"/>
      <c r="AL2719" s="101"/>
      <c r="AM2719" s="101"/>
      <c r="AN2719" s="101"/>
      <c r="AO2719" s="101"/>
      <c r="AP2719" s="101"/>
      <c r="AQ2719" s="101"/>
      <c r="AR2719" s="101"/>
      <c r="AS2719" s="101"/>
      <c r="AT2719" s="101"/>
      <c r="AU2719" s="101"/>
      <c r="AV2719" s="101"/>
      <c r="AW2719" s="101"/>
      <c r="AX2719" s="101"/>
      <c r="AY2719" s="101"/>
      <c r="AZ2719" s="101"/>
      <c r="BA2719" s="101"/>
      <c r="BB2719" s="101"/>
      <c r="BC2719" s="101"/>
      <c r="BD2719" s="101"/>
      <c r="BE2719" s="101"/>
      <c r="BF2719" s="101"/>
      <c r="BG2719" s="101"/>
      <c r="BH2719" s="101"/>
    </row>
    <row r="2720" spans="7:60" x14ac:dyDescent="0.25">
      <c r="G2720" s="101"/>
      <c r="H2720" s="101"/>
      <c r="I2720" s="101"/>
      <c r="J2720" s="101"/>
      <c r="K2720" s="101"/>
      <c r="L2720" s="101"/>
      <c r="M2720" s="101"/>
      <c r="N2720" s="101"/>
      <c r="O2720" s="101"/>
      <c r="P2720" s="101"/>
      <c r="Q2720" s="101"/>
      <c r="R2720" s="101"/>
      <c r="S2720" s="101"/>
      <c r="T2720" s="101"/>
      <c r="U2720" s="101"/>
      <c r="V2720" s="101"/>
      <c r="W2720" s="101"/>
      <c r="X2720" s="101"/>
      <c r="Y2720" s="101"/>
      <c r="Z2720" s="101"/>
      <c r="AA2720" s="101"/>
      <c r="AB2720" s="101"/>
      <c r="AC2720" s="101"/>
      <c r="AD2720" s="101"/>
      <c r="AE2720" s="101"/>
      <c r="AF2720" s="101"/>
      <c r="AG2720" s="101"/>
      <c r="AH2720" s="101"/>
      <c r="AI2720" s="101"/>
      <c r="AJ2720" s="101"/>
      <c r="AK2720" s="101"/>
      <c r="AL2720" s="101"/>
      <c r="AM2720" s="101"/>
      <c r="AN2720" s="101"/>
      <c r="AO2720" s="101"/>
      <c r="AP2720" s="101"/>
      <c r="AQ2720" s="101"/>
      <c r="AR2720" s="101"/>
      <c r="AS2720" s="101"/>
      <c r="AT2720" s="101"/>
      <c r="AU2720" s="101"/>
      <c r="AV2720" s="101"/>
      <c r="AW2720" s="101"/>
      <c r="AX2720" s="101"/>
      <c r="AY2720" s="101"/>
      <c r="AZ2720" s="101"/>
      <c r="BA2720" s="101"/>
      <c r="BB2720" s="101"/>
      <c r="BC2720" s="101"/>
      <c r="BD2720" s="101"/>
      <c r="BE2720" s="101"/>
      <c r="BF2720" s="101"/>
      <c r="BG2720" s="101"/>
      <c r="BH2720" s="101"/>
    </row>
    <row r="2721" spans="7:60" x14ac:dyDescent="0.25">
      <c r="G2721" s="101"/>
      <c r="H2721" s="101"/>
      <c r="I2721" s="101"/>
      <c r="J2721" s="101"/>
      <c r="K2721" s="101"/>
      <c r="L2721" s="101"/>
      <c r="M2721" s="101"/>
      <c r="N2721" s="101"/>
      <c r="O2721" s="101"/>
      <c r="P2721" s="101"/>
      <c r="Q2721" s="101"/>
      <c r="R2721" s="101"/>
      <c r="S2721" s="101"/>
      <c r="T2721" s="101"/>
      <c r="U2721" s="101"/>
      <c r="V2721" s="101"/>
      <c r="W2721" s="101"/>
      <c r="X2721" s="101"/>
      <c r="Y2721" s="101"/>
      <c r="Z2721" s="101"/>
      <c r="AA2721" s="101"/>
      <c r="AB2721" s="101"/>
      <c r="AC2721" s="101"/>
      <c r="AD2721" s="101"/>
      <c r="AE2721" s="101"/>
      <c r="AF2721" s="101"/>
      <c r="AG2721" s="101"/>
      <c r="AH2721" s="101"/>
      <c r="AI2721" s="101"/>
      <c r="AJ2721" s="101"/>
      <c r="AK2721" s="101"/>
      <c r="AL2721" s="101"/>
      <c r="AM2721" s="101"/>
      <c r="AN2721" s="101"/>
      <c r="AO2721" s="101"/>
      <c r="AP2721" s="101"/>
      <c r="AQ2721" s="101"/>
      <c r="AR2721" s="101"/>
      <c r="AS2721" s="101"/>
      <c r="AT2721" s="101"/>
      <c r="AU2721" s="101"/>
      <c r="AV2721" s="101"/>
      <c r="AW2721" s="101"/>
      <c r="AX2721" s="101"/>
      <c r="AY2721" s="101"/>
      <c r="AZ2721" s="101"/>
      <c r="BA2721" s="101"/>
      <c r="BB2721" s="101"/>
      <c r="BC2721" s="101"/>
      <c r="BD2721" s="101"/>
      <c r="BE2721" s="101"/>
      <c r="BF2721" s="101"/>
      <c r="BG2721" s="101"/>
      <c r="BH2721" s="101"/>
    </row>
    <row r="2722" spans="7:60" x14ac:dyDescent="0.25">
      <c r="G2722" s="101"/>
      <c r="H2722" s="101"/>
      <c r="I2722" s="101"/>
      <c r="J2722" s="101"/>
      <c r="K2722" s="101"/>
      <c r="L2722" s="101"/>
      <c r="M2722" s="101"/>
      <c r="N2722" s="101"/>
      <c r="O2722" s="101"/>
      <c r="P2722" s="101"/>
      <c r="Q2722" s="101"/>
      <c r="R2722" s="101"/>
      <c r="S2722" s="101"/>
      <c r="T2722" s="101"/>
      <c r="U2722" s="101"/>
      <c r="V2722" s="101"/>
      <c r="W2722" s="101"/>
      <c r="X2722" s="101"/>
      <c r="Y2722" s="101"/>
      <c r="Z2722" s="101"/>
      <c r="AA2722" s="101"/>
      <c r="AB2722" s="101"/>
      <c r="AC2722" s="101"/>
      <c r="AD2722" s="101"/>
      <c r="AE2722" s="101"/>
      <c r="AF2722" s="101"/>
      <c r="AG2722" s="101"/>
      <c r="AH2722" s="101"/>
      <c r="AI2722" s="101"/>
      <c r="AJ2722" s="101"/>
      <c r="AK2722" s="101"/>
      <c r="AL2722" s="101"/>
      <c r="AM2722" s="101"/>
      <c r="AN2722" s="101"/>
      <c r="AO2722" s="101"/>
      <c r="AP2722" s="101"/>
      <c r="AQ2722" s="101"/>
      <c r="AR2722" s="101"/>
      <c r="AS2722" s="101"/>
      <c r="AT2722" s="101"/>
      <c r="AU2722" s="101"/>
      <c r="AV2722" s="101"/>
      <c r="AW2722" s="101"/>
      <c r="AX2722" s="101"/>
      <c r="AY2722" s="101"/>
      <c r="AZ2722" s="101"/>
      <c r="BA2722" s="101"/>
      <c r="BB2722" s="101"/>
      <c r="BC2722" s="101"/>
      <c r="BD2722" s="101"/>
      <c r="BE2722" s="101"/>
      <c r="BF2722" s="101"/>
      <c r="BG2722" s="101"/>
      <c r="BH2722" s="101"/>
    </row>
    <row r="2723" spans="7:60" x14ac:dyDescent="0.25">
      <c r="G2723" s="101"/>
      <c r="H2723" s="101"/>
      <c r="I2723" s="101"/>
      <c r="J2723" s="101"/>
      <c r="K2723" s="101"/>
      <c r="L2723" s="101"/>
      <c r="M2723" s="101"/>
      <c r="N2723" s="101"/>
      <c r="O2723" s="101"/>
      <c r="P2723" s="101"/>
      <c r="Q2723" s="101"/>
      <c r="R2723" s="101"/>
      <c r="S2723" s="101"/>
      <c r="T2723" s="101"/>
      <c r="U2723" s="101"/>
      <c r="V2723" s="101"/>
      <c r="W2723" s="101"/>
      <c r="X2723" s="101"/>
      <c r="Y2723" s="101"/>
      <c r="Z2723" s="101"/>
      <c r="AA2723" s="101"/>
      <c r="AB2723" s="101"/>
      <c r="AC2723" s="101"/>
      <c r="AD2723" s="101"/>
      <c r="AE2723" s="101"/>
      <c r="AF2723" s="101"/>
      <c r="AG2723" s="101"/>
      <c r="AH2723" s="101"/>
      <c r="AI2723" s="101"/>
      <c r="AJ2723" s="101"/>
      <c r="AK2723" s="101"/>
      <c r="AL2723" s="101"/>
      <c r="AM2723" s="101"/>
      <c r="AN2723" s="101"/>
      <c r="AO2723" s="101"/>
      <c r="AP2723" s="101"/>
      <c r="AQ2723" s="101"/>
      <c r="AR2723" s="101"/>
      <c r="AS2723" s="101"/>
      <c r="AT2723" s="101"/>
      <c r="AU2723" s="101"/>
      <c r="AV2723" s="101"/>
      <c r="AW2723" s="101"/>
      <c r="AX2723" s="101"/>
      <c r="AY2723" s="101"/>
      <c r="AZ2723" s="101"/>
      <c r="BA2723" s="101"/>
      <c r="BB2723" s="101"/>
      <c r="BC2723" s="101"/>
      <c r="BD2723" s="101"/>
      <c r="BE2723" s="101"/>
      <c r="BF2723" s="101"/>
      <c r="BG2723" s="101"/>
      <c r="BH2723" s="101"/>
    </row>
    <row r="2724" spans="7:60" x14ac:dyDescent="0.25">
      <c r="G2724" s="101"/>
      <c r="H2724" s="101"/>
      <c r="I2724" s="101"/>
      <c r="J2724" s="101"/>
      <c r="K2724" s="101"/>
      <c r="L2724" s="101"/>
      <c r="M2724" s="101"/>
      <c r="N2724" s="101"/>
      <c r="O2724" s="101"/>
      <c r="P2724" s="101"/>
      <c r="Q2724" s="101"/>
      <c r="R2724" s="101"/>
      <c r="S2724" s="101"/>
      <c r="T2724" s="101"/>
      <c r="U2724" s="101"/>
      <c r="V2724" s="101"/>
      <c r="W2724" s="101"/>
      <c r="X2724" s="101"/>
      <c r="Y2724" s="101"/>
      <c r="Z2724" s="101"/>
      <c r="AA2724" s="101"/>
      <c r="AB2724" s="101"/>
      <c r="AC2724" s="101"/>
      <c r="AD2724" s="101"/>
      <c r="AE2724" s="101"/>
      <c r="AF2724" s="101"/>
      <c r="AG2724" s="101"/>
      <c r="AH2724" s="101"/>
      <c r="AI2724" s="101"/>
      <c r="AJ2724" s="101"/>
      <c r="AK2724" s="101"/>
      <c r="AL2724" s="101"/>
      <c r="AM2724" s="101"/>
      <c r="AN2724" s="101"/>
      <c r="AO2724" s="101"/>
      <c r="AP2724" s="101"/>
      <c r="AQ2724" s="101"/>
      <c r="AR2724" s="101"/>
      <c r="AS2724" s="101"/>
      <c r="AT2724" s="101"/>
      <c r="AU2724" s="101"/>
      <c r="AV2724" s="101"/>
      <c r="AW2724" s="101"/>
      <c r="AX2724" s="101"/>
      <c r="AY2724" s="101"/>
      <c r="AZ2724" s="101"/>
      <c r="BA2724" s="101"/>
      <c r="BB2724" s="101"/>
      <c r="BC2724" s="101"/>
      <c r="BD2724" s="101"/>
      <c r="BE2724" s="101"/>
      <c r="BF2724" s="101"/>
      <c r="BG2724" s="101"/>
      <c r="BH2724" s="101"/>
    </row>
    <row r="2725" spans="7:60" x14ac:dyDescent="0.25">
      <c r="G2725" s="101"/>
      <c r="H2725" s="101"/>
      <c r="I2725" s="101"/>
      <c r="J2725" s="101"/>
      <c r="K2725" s="101"/>
      <c r="L2725" s="101"/>
      <c r="M2725" s="101"/>
      <c r="N2725" s="101"/>
      <c r="O2725" s="101"/>
      <c r="P2725" s="101"/>
      <c r="Q2725" s="101"/>
      <c r="R2725" s="101"/>
      <c r="S2725" s="101"/>
      <c r="T2725" s="101"/>
      <c r="U2725" s="101"/>
      <c r="V2725" s="101"/>
      <c r="W2725" s="101"/>
      <c r="X2725" s="101"/>
      <c r="Y2725" s="101"/>
      <c r="Z2725" s="101"/>
      <c r="AA2725" s="101"/>
      <c r="AB2725" s="101"/>
      <c r="AC2725" s="101"/>
      <c r="AD2725" s="101"/>
      <c r="AE2725" s="101"/>
      <c r="AF2725" s="101"/>
      <c r="AG2725" s="101"/>
      <c r="AH2725" s="101"/>
      <c r="AI2725" s="101"/>
      <c r="AJ2725" s="101"/>
      <c r="AK2725" s="101"/>
      <c r="AL2725" s="101"/>
      <c r="AM2725" s="101"/>
      <c r="AN2725" s="101"/>
      <c r="AO2725" s="101"/>
      <c r="AP2725" s="101"/>
      <c r="AQ2725" s="101"/>
      <c r="AR2725" s="101"/>
      <c r="AS2725" s="101"/>
      <c r="AT2725" s="101"/>
      <c r="AU2725" s="101"/>
      <c r="AV2725" s="101"/>
      <c r="AW2725" s="101"/>
      <c r="AX2725" s="101"/>
      <c r="AY2725" s="101"/>
      <c r="AZ2725" s="101"/>
      <c r="BA2725" s="101"/>
      <c r="BB2725" s="101"/>
      <c r="BC2725" s="101"/>
      <c r="BD2725" s="101"/>
      <c r="BE2725" s="101"/>
      <c r="BF2725" s="101"/>
      <c r="BG2725" s="101"/>
      <c r="BH2725" s="101"/>
    </row>
    <row r="2726" spans="7:60" x14ac:dyDescent="0.25">
      <c r="G2726" s="101"/>
      <c r="H2726" s="101"/>
      <c r="I2726" s="101"/>
      <c r="J2726" s="101"/>
      <c r="K2726" s="101"/>
      <c r="L2726" s="101"/>
      <c r="M2726" s="101"/>
      <c r="N2726" s="101"/>
      <c r="O2726" s="101"/>
      <c r="P2726" s="101"/>
      <c r="Q2726" s="101"/>
      <c r="R2726" s="101"/>
      <c r="S2726" s="101"/>
      <c r="T2726" s="101"/>
      <c r="U2726" s="101"/>
      <c r="V2726" s="101"/>
      <c r="W2726" s="101"/>
      <c r="X2726" s="101"/>
      <c r="Y2726" s="101"/>
      <c r="Z2726" s="101"/>
      <c r="AA2726" s="101"/>
      <c r="AB2726" s="101"/>
      <c r="AC2726" s="101"/>
      <c r="AD2726" s="101"/>
      <c r="AE2726" s="101"/>
      <c r="AF2726" s="101"/>
      <c r="AG2726" s="101"/>
      <c r="AH2726" s="101"/>
      <c r="AI2726" s="101"/>
      <c r="AJ2726" s="101"/>
      <c r="AK2726" s="101"/>
      <c r="AL2726" s="101"/>
      <c r="AM2726" s="101"/>
      <c r="AN2726" s="101"/>
      <c r="AO2726" s="101"/>
      <c r="AP2726" s="101"/>
      <c r="AQ2726" s="101"/>
      <c r="AR2726" s="101"/>
      <c r="AS2726" s="101"/>
      <c r="AT2726" s="101"/>
      <c r="AU2726" s="101"/>
      <c r="AV2726" s="101"/>
      <c r="AW2726" s="101"/>
      <c r="AX2726" s="101"/>
      <c r="AY2726" s="101"/>
      <c r="AZ2726" s="101"/>
      <c r="BA2726" s="101"/>
      <c r="BB2726" s="101"/>
      <c r="BC2726" s="101"/>
      <c r="BD2726" s="101"/>
      <c r="BE2726" s="101"/>
      <c r="BF2726" s="101"/>
      <c r="BG2726" s="101"/>
      <c r="BH2726" s="101"/>
    </row>
    <row r="2727" spans="7:60" x14ac:dyDescent="0.25">
      <c r="G2727" s="101"/>
      <c r="H2727" s="101"/>
      <c r="I2727" s="101"/>
      <c r="J2727" s="101"/>
      <c r="K2727" s="101"/>
      <c r="L2727" s="101"/>
      <c r="M2727" s="101"/>
      <c r="N2727" s="101"/>
      <c r="O2727" s="101"/>
      <c r="P2727" s="101"/>
      <c r="Q2727" s="101"/>
      <c r="R2727" s="101"/>
      <c r="S2727" s="101"/>
      <c r="T2727" s="101"/>
      <c r="U2727" s="101"/>
      <c r="V2727" s="101"/>
      <c r="W2727" s="101"/>
      <c r="X2727" s="101"/>
      <c r="Y2727" s="101"/>
      <c r="Z2727" s="101"/>
      <c r="AA2727" s="101"/>
      <c r="AB2727" s="101"/>
      <c r="AC2727" s="101"/>
      <c r="AD2727" s="101"/>
      <c r="AE2727" s="101"/>
      <c r="AF2727" s="101"/>
      <c r="AG2727" s="101"/>
      <c r="AH2727" s="101"/>
      <c r="AI2727" s="101"/>
      <c r="AJ2727" s="101"/>
      <c r="AK2727" s="101"/>
      <c r="AL2727" s="101"/>
      <c r="AM2727" s="101"/>
      <c r="AN2727" s="101"/>
      <c r="AO2727" s="101"/>
      <c r="AP2727" s="101"/>
      <c r="AQ2727" s="101"/>
      <c r="AR2727" s="101"/>
      <c r="AS2727" s="101"/>
      <c r="AT2727" s="101"/>
      <c r="AU2727" s="101"/>
      <c r="AV2727" s="101"/>
      <c r="AW2727" s="101"/>
      <c r="AX2727" s="101"/>
      <c r="AY2727" s="101"/>
      <c r="AZ2727" s="101"/>
      <c r="BA2727" s="101"/>
      <c r="BB2727" s="101"/>
      <c r="BC2727" s="101"/>
      <c r="BD2727" s="101"/>
      <c r="BE2727" s="101"/>
      <c r="BF2727" s="101"/>
      <c r="BG2727" s="101"/>
      <c r="BH2727" s="101"/>
    </row>
    <row r="2728" spans="7:60" x14ac:dyDescent="0.25">
      <c r="G2728" s="101"/>
      <c r="H2728" s="101"/>
      <c r="I2728" s="101"/>
      <c r="J2728" s="101"/>
      <c r="K2728" s="101"/>
      <c r="L2728" s="101"/>
      <c r="M2728" s="101"/>
      <c r="N2728" s="101"/>
      <c r="O2728" s="101"/>
      <c r="P2728" s="101"/>
      <c r="Q2728" s="101"/>
      <c r="R2728" s="101"/>
      <c r="S2728" s="101"/>
      <c r="T2728" s="101"/>
      <c r="U2728" s="101"/>
      <c r="V2728" s="101"/>
      <c r="W2728" s="101"/>
      <c r="X2728" s="101"/>
      <c r="Y2728" s="101"/>
      <c r="Z2728" s="101"/>
      <c r="AA2728" s="101"/>
      <c r="AB2728" s="101"/>
      <c r="AC2728" s="101"/>
      <c r="AD2728" s="101"/>
      <c r="AE2728" s="101"/>
      <c r="AF2728" s="101"/>
      <c r="AG2728" s="101"/>
      <c r="AH2728" s="101"/>
      <c r="AI2728" s="101"/>
      <c r="AJ2728" s="101"/>
      <c r="AK2728" s="101"/>
      <c r="AL2728" s="101"/>
      <c r="AM2728" s="101"/>
      <c r="AN2728" s="101"/>
      <c r="AO2728" s="101"/>
      <c r="AP2728" s="101"/>
      <c r="AQ2728" s="101"/>
      <c r="AR2728" s="101"/>
      <c r="AS2728" s="101"/>
      <c r="AT2728" s="101"/>
      <c r="AU2728" s="101"/>
      <c r="AV2728" s="101"/>
      <c r="AW2728" s="101"/>
      <c r="AX2728" s="101"/>
      <c r="AY2728" s="101"/>
      <c r="AZ2728" s="101"/>
      <c r="BA2728" s="101"/>
      <c r="BB2728" s="101"/>
      <c r="BC2728" s="101"/>
      <c r="BD2728" s="101"/>
      <c r="BE2728" s="101"/>
      <c r="BF2728" s="101"/>
      <c r="BG2728" s="101"/>
      <c r="BH2728" s="101"/>
    </row>
    <row r="2729" spans="7:60" x14ac:dyDescent="0.25">
      <c r="G2729" s="101"/>
      <c r="H2729" s="101"/>
      <c r="I2729" s="101"/>
      <c r="J2729" s="101"/>
      <c r="K2729" s="101"/>
      <c r="L2729" s="101"/>
      <c r="M2729" s="101"/>
      <c r="N2729" s="101"/>
      <c r="O2729" s="101"/>
      <c r="P2729" s="101"/>
      <c r="Q2729" s="101"/>
      <c r="R2729" s="101"/>
      <c r="S2729" s="101"/>
      <c r="T2729" s="101"/>
      <c r="U2729" s="101"/>
      <c r="V2729" s="101"/>
      <c r="W2729" s="101"/>
      <c r="X2729" s="101"/>
      <c r="Y2729" s="101"/>
      <c r="Z2729" s="101"/>
      <c r="AA2729" s="101"/>
      <c r="AB2729" s="101"/>
      <c r="AC2729" s="101"/>
      <c r="AD2729" s="101"/>
      <c r="AE2729" s="101"/>
      <c r="AF2729" s="101"/>
      <c r="AG2729" s="101"/>
      <c r="AH2729" s="101"/>
      <c r="AI2729" s="101"/>
      <c r="AJ2729" s="101"/>
      <c r="AK2729" s="101"/>
      <c r="AL2729" s="101"/>
      <c r="AM2729" s="101"/>
      <c r="AN2729" s="101"/>
      <c r="AO2729" s="101"/>
      <c r="AP2729" s="101"/>
      <c r="AQ2729" s="101"/>
      <c r="AR2729" s="101"/>
      <c r="AS2729" s="101"/>
      <c r="AT2729" s="101"/>
      <c r="AU2729" s="101"/>
      <c r="AV2729" s="101"/>
      <c r="AW2729" s="101"/>
      <c r="AX2729" s="101"/>
      <c r="AY2729" s="101"/>
      <c r="AZ2729" s="101"/>
      <c r="BA2729" s="101"/>
      <c r="BB2729" s="101"/>
      <c r="BC2729" s="101"/>
      <c r="BD2729" s="101"/>
      <c r="BE2729" s="101"/>
      <c r="BF2729" s="101"/>
      <c r="BG2729" s="101"/>
      <c r="BH2729" s="101"/>
    </row>
    <row r="2730" spans="7:60" x14ac:dyDescent="0.25">
      <c r="G2730" s="101"/>
      <c r="H2730" s="101"/>
      <c r="I2730" s="101"/>
      <c r="J2730" s="101"/>
      <c r="K2730" s="101"/>
      <c r="L2730" s="101"/>
      <c r="M2730" s="101"/>
      <c r="N2730" s="101"/>
      <c r="O2730" s="101"/>
      <c r="P2730" s="101"/>
      <c r="Q2730" s="101"/>
      <c r="R2730" s="101"/>
      <c r="S2730" s="101"/>
      <c r="T2730" s="101"/>
      <c r="U2730" s="101"/>
      <c r="V2730" s="101"/>
      <c r="W2730" s="101"/>
      <c r="X2730" s="101"/>
      <c r="Y2730" s="101"/>
      <c r="Z2730" s="101"/>
      <c r="AA2730" s="101"/>
      <c r="AB2730" s="101"/>
      <c r="AC2730" s="101"/>
      <c r="AD2730" s="101"/>
      <c r="AE2730" s="101"/>
      <c r="AF2730" s="101"/>
      <c r="AG2730" s="101"/>
      <c r="AH2730" s="101"/>
      <c r="AI2730" s="101"/>
      <c r="AJ2730" s="101"/>
      <c r="AK2730" s="101"/>
      <c r="AL2730" s="101"/>
      <c r="AM2730" s="101"/>
      <c r="AN2730" s="101"/>
      <c r="AO2730" s="101"/>
      <c r="AP2730" s="101"/>
      <c r="AQ2730" s="101"/>
      <c r="AR2730" s="101"/>
      <c r="AS2730" s="101"/>
      <c r="AT2730" s="101"/>
      <c r="AU2730" s="101"/>
      <c r="AV2730" s="101"/>
      <c r="AW2730" s="101"/>
      <c r="AX2730" s="101"/>
      <c r="AY2730" s="101"/>
      <c r="AZ2730" s="101"/>
      <c r="BA2730" s="101"/>
      <c r="BB2730" s="101"/>
      <c r="BC2730" s="101"/>
      <c r="BD2730" s="101"/>
      <c r="BE2730" s="101"/>
      <c r="BF2730" s="101"/>
      <c r="BG2730" s="101"/>
      <c r="BH2730" s="101"/>
    </row>
    <row r="2731" spans="7:60" x14ac:dyDescent="0.25">
      <c r="G2731" s="101"/>
      <c r="H2731" s="101"/>
      <c r="I2731" s="101"/>
      <c r="J2731" s="101"/>
      <c r="K2731" s="101"/>
      <c r="L2731" s="101"/>
      <c r="M2731" s="101"/>
      <c r="N2731" s="101"/>
      <c r="O2731" s="101"/>
      <c r="P2731" s="101"/>
      <c r="Q2731" s="101"/>
      <c r="R2731" s="101"/>
      <c r="S2731" s="101"/>
      <c r="T2731" s="101"/>
      <c r="U2731" s="101"/>
      <c r="V2731" s="101"/>
      <c r="W2731" s="101"/>
      <c r="X2731" s="101"/>
      <c r="Y2731" s="101"/>
      <c r="Z2731" s="101"/>
      <c r="AA2731" s="101"/>
      <c r="AB2731" s="101"/>
      <c r="AC2731" s="101"/>
      <c r="AD2731" s="101"/>
      <c r="AE2731" s="101"/>
      <c r="AF2731" s="101"/>
      <c r="AG2731" s="101"/>
      <c r="AH2731" s="101"/>
      <c r="AI2731" s="101"/>
      <c r="AJ2731" s="101"/>
      <c r="AK2731" s="101"/>
      <c r="AL2731" s="101"/>
      <c r="AM2731" s="101"/>
      <c r="AN2731" s="101"/>
      <c r="AO2731" s="101"/>
      <c r="AP2731" s="101"/>
      <c r="AQ2731" s="101"/>
      <c r="AR2731" s="101"/>
      <c r="AS2731" s="101"/>
      <c r="AT2731" s="101"/>
      <c r="AU2731" s="101"/>
      <c r="AV2731" s="101"/>
      <c r="AW2731" s="101"/>
      <c r="AX2731" s="101"/>
      <c r="AY2731" s="101"/>
      <c r="AZ2731" s="101"/>
      <c r="BA2731" s="101"/>
      <c r="BB2731" s="101"/>
      <c r="BC2731" s="101"/>
      <c r="BD2731" s="101"/>
      <c r="BE2731" s="101"/>
      <c r="BF2731" s="101"/>
      <c r="BG2731" s="101"/>
      <c r="BH2731" s="101"/>
    </row>
    <row r="2732" spans="7:60" x14ac:dyDescent="0.25">
      <c r="G2732" s="101"/>
      <c r="H2732" s="101"/>
      <c r="I2732" s="101"/>
      <c r="J2732" s="101"/>
      <c r="K2732" s="101"/>
      <c r="L2732" s="101"/>
      <c r="M2732" s="101"/>
      <c r="N2732" s="101"/>
      <c r="O2732" s="101"/>
      <c r="P2732" s="101"/>
      <c r="Q2732" s="101"/>
      <c r="R2732" s="101"/>
      <c r="S2732" s="101"/>
      <c r="T2732" s="101"/>
      <c r="U2732" s="101"/>
      <c r="V2732" s="101"/>
      <c r="W2732" s="101"/>
      <c r="X2732" s="101"/>
      <c r="Y2732" s="101"/>
      <c r="Z2732" s="101"/>
      <c r="AA2732" s="101"/>
      <c r="AB2732" s="101"/>
      <c r="AC2732" s="101"/>
      <c r="AD2732" s="101"/>
      <c r="AE2732" s="101"/>
      <c r="AF2732" s="101"/>
      <c r="AG2732" s="101"/>
      <c r="AH2732" s="101"/>
      <c r="AI2732" s="101"/>
      <c r="AJ2732" s="101"/>
      <c r="AK2732" s="101"/>
      <c r="AL2732" s="101"/>
      <c r="AM2732" s="101"/>
      <c r="AN2732" s="101"/>
      <c r="AO2732" s="101"/>
      <c r="AP2732" s="101"/>
      <c r="AQ2732" s="101"/>
      <c r="AR2732" s="101"/>
      <c r="AS2732" s="101"/>
      <c r="AT2732" s="101"/>
      <c r="AU2732" s="101"/>
      <c r="AV2732" s="101"/>
      <c r="AW2732" s="101"/>
      <c r="AX2732" s="101"/>
      <c r="AY2732" s="101"/>
      <c r="AZ2732" s="101"/>
      <c r="BA2732" s="101"/>
      <c r="BB2732" s="101"/>
      <c r="BC2732" s="101"/>
      <c r="BD2732" s="101"/>
      <c r="BE2732" s="101"/>
      <c r="BF2732" s="101"/>
      <c r="BG2732" s="101"/>
      <c r="BH2732" s="101"/>
    </row>
    <row r="2733" spans="7:60" x14ac:dyDescent="0.25">
      <c r="G2733" s="101"/>
      <c r="H2733" s="101"/>
      <c r="I2733" s="101"/>
      <c r="J2733" s="101"/>
      <c r="K2733" s="101"/>
      <c r="L2733" s="101"/>
      <c r="M2733" s="101"/>
      <c r="N2733" s="101"/>
      <c r="O2733" s="101"/>
      <c r="P2733" s="101"/>
      <c r="Q2733" s="101"/>
      <c r="R2733" s="101"/>
      <c r="S2733" s="101"/>
      <c r="T2733" s="101"/>
      <c r="U2733" s="101"/>
      <c r="V2733" s="101"/>
      <c r="W2733" s="101"/>
      <c r="X2733" s="101"/>
      <c r="Y2733" s="101"/>
      <c r="Z2733" s="101"/>
      <c r="AA2733" s="101"/>
      <c r="AB2733" s="101"/>
      <c r="AC2733" s="101"/>
      <c r="AD2733" s="101"/>
      <c r="AE2733" s="101"/>
      <c r="AF2733" s="101"/>
      <c r="AG2733" s="101"/>
      <c r="AH2733" s="101"/>
      <c r="AI2733" s="101"/>
      <c r="AJ2733" s="101"/>
      <c r="AK2733" s="101"/>
      <c r="AL2733" s="101"/>
      <c r="AM2733" s="101"/>
      <c r="AN2733" s="101"/>
      <c r="AO2733" s="101"/>
      <c r="AP2733" s="101"/>
      <c r="AQ2733" s="101"/>
      <c r="AR2733" s="101"/>
      <c r="AS2733" s="101"/>
      <c r="AT2733" s="101"/>
      <c r="AU2733" s="101"/>
      <c r="AV2733" s="101"/>
      <c r="AW2733" s="101"/>
      <c r="AX2733" s="101"/>
      <c r="AY2733" s="101"/>
      <c r="AZ2733" s="101"/>
      <c r="BA2733" s="101"/>
      <c r="BB2733" s="101"/>
      <c r="BC2733" s="101"/>
      <c r="BD2733" s="101"/>
      <c r="BE2733" s="101"/>
      <c r="BF2733" s="101"/>
      <c r="BG2733" s="101"/>
      <c r="BH2733" s="101"/>
    </row>
    <row r="2734" spans="7:60" x14ac:dyDescent="0.25">
      <c r="G2734" s="101"/>
      <c r="H2734" s="101"/>
      <c r="I2734" s="101"/>
      <c r="J2734" s="101"/>
      <c r="K2734" s="101"/>
      <c r="L2734" s="101"/>
      <c r="M2734" s="101"/>
      <c r="N2734" s="101"/>
      <c r="O2734" s="101"/>
      <c r="P2734" s="101"/>
      <c r="Q2734" s="101"/>
      <c r="R2734" s="101"/>
      <c r="S2734" s="101"/>
      <c r="T2734" s="101"/>
      <c r="U2734" s="101"/>
      <c r="V2734" s="101"/>
      <c r="W2734" s="101"/>
      <c r="X2734" s="101"/>
      <c r="Y2734" s="101"/>
      <c r="Z2734" s="101"/>
      <c r="AA2734" s="101"/>
      <c r="AB2734" s="101"/>
      <c r="AC2734" s="101"/>
      <c r="AD2734" s="101"/>
      <c r="AE2734" s="101"/>
      <c r="AF2734" s="101"/>
      <c r="AG2734" s="101"/>
      <c r="AH2734" s="101"/>
      <c r="AI2734" s="101"/>
      <c r="AJ2734" s="101"/>
      <c r="AK2734" s="101"/>
      <c r="AL2734" s="101"/>
      <c r="AM2734" s="101"/>
      <c r="AN2734" s="101"/>
      <c r="AO2734" s="101"/>
      <c r="AP2734" s="101"/>
      <c r="AQ2734" s="101"/>
      <c r="AR2734" s="101"/>
      <c r="AS2734" s="101"/>
      <c r="AT2734" s="101"/>
      <c r="AU2734" s="101"/>
      <c r="AV2734" s="101"/>
      <c r="AW2734" s="101"/>
      <c r="AX2734" s="101"/>
      <c r="AY2734" s="101"/>
      <c r="AZ2734" s="101"/>
      <c r="BA2734" s="101"/>
      <c r="BB2734" s="101"/>
      <c r="BC2734" s="101"/>
      <c r="BD2734" s="101"/>
      <c r="BE2734" s="101"/>
      <c r="BF2734" s="101"/>
      <c r="BG2734" s="101"/>
      <c r="BH2734" s="101"/>
    </row>
    <row r="2735" spans="7:60" x14ac:dyDescent="0.25">
      <c r="G2735" s="101"/>
      <c r="H2735" s="101"/>
      <c r="I2735" s="101"/>
      <c r="J2735" s="101"/>
      <c r="K2735" s="101"/>
      <c r="L2735" s="101"/>
      <c r="M2735" s="101"/>
      <c r="N2735" s="101"/>
      <c r="O2735" s="101"/>
      <c r="P2735" s="101"/>
      <c r="Q2735" s="101"/>
      <c r="R2735" s="101"/>
      <c r="S2735" s="101"/>
      <c r="T2735" s="101"/>
      <c r="U2735" s="101"/>
      <c r="V2735" s="101"/>
      <c r="W2735" s="101"/>
      <c r="X2735" s="101"/>
      <c r="Y2735" s="101"/>
      <c r="Z2735" s="101"/>
      <c r="AA2735" s="101"/>
      <c r="AB2735" s="101"/>
      <c r="AC2735" s="101"/>
      <c r="AD2735" s="101"/>
      <c r="AE2735" s="101"/>
      <c r="AF2735" s="101"/>
      <c r="AG2735" s="101"/>
      <c r="AH2735" s="101"/>
      <c r="AI2735" s="101"/>
      <c r="AJ2735" s="101"/>
      <c r="AK2735" s="101"/>
      <c r="AL2735" s="101"/>
      <c r="AM2735" s="101"/>
      <c r="AN2735" s="101"/>
      <c r="AO2735" s="101"/>
      <c r="AP2735" s="101"/>
      <c r="AQ2735" s="101"/>
      <c r="AR2735" s="101"/>
      <c r="AS2735" s="101"/>
      <c r="AT2735" s="101"/>
      <c r="AU2735" s="101"/>
      <c r="AV2735" s="101"/>
      <c r="AW2735" s="101"/>
      <c r="AX2735" s="101"/>
      <c r="AY2735" s="101"/>
      <c r="AZ2735" s="101"/>
      <c r="BA2735" s="101"/>
      <c r="BB2735" s="101"/>
      <c r="BC2735" s="101"/>
      <c r="BD2735" s="101"/>
      <c r="BE2735" s="101"/>
      <c r="BF2735" s="101"/>
      <c r="BG2735" s="101"/>
      <c r="BH2735" s="101"/>
    </row>
    <row r="2736" spans="7:60" x14ac:dyDescent="0.25">
      <c r="G2736" s="101"/>
      <c r="H2736" s="101"/>
      <c r="I2736" s="101"/>
      <c r="J2736" s="101"/>
      <c r="K2736" s="101"/>
      <c r="L2736" s="101"/>
      <c r="M2736" s="101"/>
      <c r="N2736" s="101"/>
      <c r="O2736" s="101"/>
      <c r="P2736" s="101"/>
      <c r="Q2736" s="101"/>
      <c r="R2736" s="101"/>
      <c r="S2736" s="101"/>
      <c r="T2736" s="101"/>
      <c r="U2736" s="101"/>
      <c r="V2736" s="101"/>
      <c r="W2736" s="101"/>
      <c r="X2736" s="101"/>
      <c r="Y2736" s="101"/>
      <c r="Z2736" s="101"/>
      <c r="AA2736" s="101"/>
      <c r="AB2736" s="101"/>
      <c r="AC2736" s="101"/>
      <c r="AD2736" s="101"/>
      <c r="AE2736" s="101"/>
      <c r="AF2736" s="101"/>
      <c r="AG2736" s="101"/>
      <c r="AH2736" s="101"/>
      <c r="AI2736" s="101"/>
      <c r="AJ2736" s="101"/>
      <c r="AK2736" s="101"/>
      <c r="AL2736" s="101"/>
      <c r="AM2736" s="101"/>
      <c r="AN2736" s="101"/>
      <c r="AO2736" s="101"/>
      <c r="AP2736" s="101"/>
      <c r="AQ2736" s="101"/>
      <c r="AR2736" s="101"/>
      <c r="AS2736" s="101"/>
      <c r="AT2736" s="101"/>
      <c r="AU2736" s="101"/>
      <c r="AV2736" s="101"/>
      <c r="AW2736" s="101"/>
      <c r="AX2736" s="101"/>
      <c r="AY2736" s="101"/>
      <c r="AZ2736" s="101"/>
      <c r="BA2736" s="101"/>
      <c r="BB2736" s="101"/>
      <c r="BC2736" s="101"/>
      <c r="BD2736" s="101"/>
      <c r="BE2736" s="101"/>
      <c r="BF2736" s="101"/>
      <c r="BG2736" s="101"/>
      <c r="BH2736" s="101"/>
    </row>
    <row r="2737" spans="7:60" x14ac:dyDescent="0.25">
      <c r="G2737" s="101"/>
      <c r="H2737" s="101"/>
      <c r="I2737" s="101"/>
      <c r="J2737" s="101"/>
      <c r="K2737" s="101"/>
      <c r="L2737" s="101"/>
      <c r="M2737" s="101"/>
      <c r="N2737" s="101"/>
      <c r="O2737" s="101"/>
      <c r="P2737" s="101"/>
      <c r="Q2737" s="101"/>
      <c r="R2737" s="101"/>
      <c r="S2737" s="101"/>
      <c r="T2737" s="101"/>
      <c r="U2737" s="101"/>
      <c r="V2737" s="101"/>
      <c r="W2737" s="101"/>
      <c r="X2737" s="101"/>
      <c r="Y2737" s="101"/>
      <c r="Z2737" s="101"/>
      <c r="AA2737" s="101"/>
      <c r="AB2737" s="101"/>
      <c r="AC2737" s="101"/>
      <c r="AD2737" s="101"/>
      <c r="AE2737" s="101"/>
      <c r="AF2737" s="101"/>
      <c r="AG2737" s="101"/>
      <c r="AH2737" s="101"/>
      <c r="AI2737" s="101"/>
      <c r="AJ2737" s="101"/>
      <c r="AK2737" s="101"/>
      <c r="AL2737" s="101"/>
      <c r="AM2737" s="101"/>
      <c r="AN2737" s="101"/>
      <c r="AO2737" s="101"/>
      <c r="AP2737" s="101"/>
      <c r="AQ2737" s="101"/>
      <c r="AR2737" s="101"/>
      <c r="AS2737" s="101"/>
      <c r="AT2737" s="101"/>
      <c r="AU2737" s="101"/>
      <c r="AV2737" s="101"/>
      <c r="AW2737" s="101"/>
      <c r="AX2737" s="101"/>
      <c r="AY2737" s="101"/>
      <c r="AZ2737" s="101"/>
      <c r="BA2737" s="101"/>
      <c r="BB2737" s="101"/>
      <c r="BC2737" s="101"/>
      <c r="BD2737" s="101"/>
      <c r="BE2737" s="101"/>
      <c r="BF2737" s="101"/>
      <c r="BG2737" s="101"/>
      <c r="BH2737" s="101"/>
    </row>
    <row r="2738" spans="7:60" x14ac:dyDescent="0.25">
      <c r="G2738" s="101"/>
      <c r="H2738" s="101"/>
      <c r="I2738" s="101"/>
      <c r="J2738" s="101"/>
      <c r="K2738" s="101"/>
      <c r="L2738" s="101"/>
      <c r="M2738" s="101"/>
      <c r="N2738" s="101"/>
      <c r="O2738" s="101"/>
      <c r="P2738" s="101"/>
      <c r="Q2738" s="101"/>
      <c r="R2738" s="101"/>
      <c r="S2738" s="101"/>
      <c r="T2738" s="101"/>
      <c r="U2738" s="101"/>
      <c r="V2738" s="101"/>
      <c r="W2738" s="101"/>
      <c r="X2738" s="101"/>
      <c r="Y2738" s="101"/>
      <c r="Z2738" s="101"/>
      <c r="AA2738" s="101"/>
      <c r="AB2738" s="101"/>
      <c r="AC2738" s="101"/>
      <c r="AD2738" s="101"/>
      <c r="AE2738" s="101"/>
      <c r="AF2738" s="101"/>
      <c r="AG2738" s="101"/>
      <c r="AH2738" s="101"/>
      <c r="AI2738" s="101"/>
      <c r="AJ2738" s="101"/>
      <c r="AK2738" s="101"/>
      <c r="AL2738" s="101"/>
      <c r="AM2738" s="101"/>
      <c r="AN2738" s="101"/>
      <c r="AO2738" s="101"/>
      <c r="AP2738" s="101"/>
      <c r="AQ2738" s="101"/>
      <c r="AR2738" s="101"/>
      <c r="AS2738" s="101"/>
      <c r="AT2738" s="101"/>
      <c r="AU2738" s="101"/>
      <c r="AV2738" s="101"/>
      <c r="AW2738" s="101"/>
      <c r="AX2738" s="101"/>
      <c r="AY2738" s="101"/>
      <c r="AZ2738" s="101"/>
      <c r="BA2738" s="101"/>
      <c r="BB2738" s="101"/>
      <c r="BC2738" s="101"/>
      <c r="BD2738" s="101"/>
      <c r="BE2738" s="101"/>
      <c r="BF2738" s="101"/>
      <c r="BG2738" s="101"/>
      <c r="BH2738" s="101"/>
    </row>
  </sheetData>
  <mergeCells count="34">
    <mergeCell ref="BG1:BH1"/>
    <mergeCell ref="AO1:AP1"/>
    <mergeCell ref="AQ1:AR1"/>
    <mergeCell ref="AS1:AT1"/>
    <mergeCell ref="AU1:AV1"/>
    <mergeCell ref="AW1:AX1"/>
    <mergeCell ref="AY1:AZ1"/>
    <mergeCell ref="AK1:AL1"/>
    <mergeCell ref="AM1:AN1"/>
    <mergeCell ref="BA1:BB1"/>
    <mergeCell ref="BC1:BD1"/>
    <mergeCell ref="BE1:BF1"/>
    <mergeCell ref="AA1:AB1"/>
    <mergeCell ref="AC1:AD1"/>
    <mergeCell ref="AE1:AF1"/>
    <mergeCell ref="AG1:AH1"/>
    <mergeCell ref="AI1:AJ1"/>
    <mergeCell ref="Q1:R1"/>
    <mergeCell ref="S1:T1"/>
    <mergeCell ref="U1:V1"/>
    <mergeCell ref="W1:X1"/>
    <mergeCell ref="Y1:Z1"/>
    <mergeCell ref="K1:L1"/>
    <mergeCell ref="M1:N1"/>
    <mergeCell ref="O1:P1"/>
    <mergeCell ref="A1:A2"/>
    <mergeCell ref="B1:B2"/>
    <mergeCell ref="C1:C2"/>
    <mergeCell ref="D1:D2"/>
    <mergeCell ref="E1:E2"/>
    <mergeCell ref="F1:F2"/>
    <mergeCell ref="A2523:F2523"/>
    <mergeCell ref="G1:H1"/>
    <mergeCell ref="I1:J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35A8B-4E93-44BA-B67C-1FD3E2C4BDBE}">
  <dimension ref="A1:AC278"/>
  <sheetViews>
    <sheetView zoomScale="60" zoomScaleNormal="60" workbookViewId="0"/>
  </sheetViews>
  <sheetFormatPr defaultRowHeight="15" x14ac:dyDescent="0.25"/>
  <cols>
    <col min="1" max="1" width="30.42578125" bestFit="1" customWidth="1"/>
    <col min="2" max="12" width="17.5703125" style="2" bestFit="1" customWidth="1"/>
    <col min="13" max="28" width="18.5703125" style="2" bestFit="1" customWidth="1"/>
  </cols>
  <sheetData>
    <row r="1" spans="1:28" x14ac:dyDescent="0.25">
      <c r="A1" s="8" t="s">
        <v>5953</v>
      </c>
      <c r="B1" s="9">
        <v>1997</v>
      </c>
      <c r="C1" s="9">
        <v>1998</v>
      </c>
      <c r="D1" s="9">
        <v>1999</v>
      </c>
      <c r="E1" s="9">
        <v>2000</v>
      </c>
      <c r="F1" s="9">
        <v>2001</v>
      </c>
      <c r="G1" s="9">
        <v>2002</v>
      </c>
      <c r="H1" s="9">
        <v>2003</v>
      </c>
      <c r="I1" s="9">
        <v>2004</v>
      </c>
      <c r="J1" s="9">
        <v>2005</v>
      </c>
      <c r="K1" s="9">
        <v>2006</v>
      </c>
      <c r="L1" s="9">
        <v>2007</v>
      </c>
      <c r="M1" s="9">
        <v>2008</v>
      </c>
      <c r="N1" s="9">
        <v>2009</v>
      </c>
      <c r="O1" s="9">
        <v>2010</v>
      </c>
      <c r="P1" s="9">
        <v>2011</v>
      </c>
      <c r="Q1" s="9">
        <v>2012</v>
      </c>
      <c r="R1" s="9">
        <v>2013</v>
      </c>
      <c r="S1" s="9">
        <v>2014</v>
      </c>
      <c r="T1" s="9">
        <v>2015</v>
      </c>
      <c r="U1" s="9">
        <v>2016</v>
      </c>
      <c r="V1" s="9">
        <v>2017</v>
      </c>
      <c r="W1" s="9">
        <v>2018</v>
      </c>
      <c r="X1" s="9">
        <v>2019</v>
      </c>
      <c r="Y1" s="9">
        <v>2020</v>
      </c>
      <c r="Z1" s="9">
        <v>2021</v>
      </c>
      <c r="AA1" s="9">
        <v>2022</v>
      </c>
      <c r="AB1" s="9">
        <v>2023</v>
      </c>
    </row>
    <row r="2" spans="1:28" x14ac:dyDescent="0.25">
      <c r="A2" s="10" t="s">
        <v>0</v>
      </c>
      <c r="B2" s="11">
        <v>637450221</v>
      </c>
      <c r="C2" s="11">
        <v>579994598</v>
      </c>
      <c r="D2" s="11">
        <v>545418510</v>
      </c>
      <c r="E2" s="11">
        <v>713607825</v>
      </c>
      <c r="F2" s="11">
        <v>890690240</v>
      </c>
      <c r="G2" s="11">
        <v>778165155</v>
      </c>
      <c r="H2" s="11">
        <v>1058161083</v>
      </c>
      <c r="I2" s="11">
        <v>1338767392</v>
      </c>
      <c r="J2" s="11">
        <v>1420968514</v>
      </c>
      <c r="K2" s="11">
        <v>1237109906</v>
      </c>
      <c r="L2" s="11">
        <v>1408372011</v>
      </c>
      <c r="M2" s="11">
        <v>1441697355</v>
      </c>
      <c r="N2" s="11">
        <v>1150423354</v>
      </c>
      <c r="O2" s="11">
        <v>1291614352</v>
      </c>
      <c r="P2" s="11">
        <v>2002289275</v>
      </c>
      <c r="Q2" s="11">
        <v>2435657942</v>
      </c>
      <c r="R2" s="11">
        <v>1413167097</v>
      </c>
      <c r="S2" s="11">
        <v>1665311988</v>
      </c>
      <c r="T2" s="11">
        <v>1595508169</v>
      </c>
      <c r="U2" s="11">
        <v>1545785429</v>
      </c>
      <c r="V2" s="11">
        <v>1642936902</v>
      </c>
      <c r="W2" s="11">
        <v>1957572141</v>
      </c>
      <c r="X2" s="11">
        <v>2919131507</v>
      </c>
      <c r="Y2" s="11">
        <v>3418571373</v>
      </c>
      <c r="Z2" s="11">
        <v>3738101018</v>
      </c>
      <c r="AA2" s="11">
        <v>4051695189</v>
      </c>
      <c r="AB2" s="11">
        <v>3353225975</v>
      </c>
    </row>
    <row r="3" spans="1:28" x14ac:dyDescent="0.25">
      <c r="A3" s="10" t="s">
        <v>419</v>
      </c>
      <c r="B3" s="11">
        <v>3134831</v>
      </c>
      <c r="C3" s="11">
        <v>3898339</v>
      </c>
      <c r="D3" s="11">
        <v>13981243</v>
      </c>
      <c r="E3" s="11">
        <v>6575724</v>
      </c>
      <c r="F3" s="11">
        <v>5368399</v>
      </c>
      <c r="G3" s="11">
        <v>6021742</v>
      </c>
      <c r="H3" s="11">
        <v>4887201</v>
      </c>
      <c r="I3" s="11">
        <v>7642805</v>
      </c>
      <c r="J3" s="11">
        <v>60019138</v>
      </c>
      <c r="K3" s="11">
        <v>59950256</v>
      </c>
      <c r="L3" s="11">
        <v>53363504</v>
      </c>
      <c r="M3" s="11">
        <v>311634715</v>
      </c>
      <c r="N3" s="11">
        <v>267551674</v>
      </c>
      <c r="O3" s="11">
        <v>162576765</v>
      </c>
      <c r="P3" s="11">
        <v>611711760</v>
      </c>
      <c r="Q3" s="11">
        <v>533805208</v>
      </c>
      <c r="R3" s="11">
        <v>400593949</v>
      </c>
      <c r="S3" s="11">
        <v>396474480</v>
      </c>
      <c r="T3" s="11">
        <v>350104098</v>
      </c>
      <c r="U3" s="11">
        <v>251940779</v>
      </c>
      <c r="V3" s="11">
        <v>244570172</v>
      </c>
      <c r="W3" s="11">
        <v>466747728</v>
      </c>
      <c r="X3" s="11">
        <v>368449210</v>
      </c>
      <c r="Y3" s="11">
        <v>503579590</v>
      </c>
      <c r="Z3" s="11">
        <v>359089926</v>
      </c>
      <c r="AA3" s="11">
        <v>656332769</v>
      </c>
      <c r="AB3" s="11">
        <v>621462879</v>
      </c>
    </row>
    <row r="4" spans="1:28" x14ac:dyDescent="0.25">
      <c r="A4" s="10" t="s">
        <v>5937</v>
      </c>
      <c r="B4" s="11">
        <v>48335121</v>
      </c>
      <c r="C4" s="11">
        <v>41611230</v>
      </c>
      <c r="D4" s="11">
        <v>50614698</v>
      </c>
      <c r="E4" s="11">
        <v>78985163</v>
      </c>
      <c r="F4" s="11">
        <v>108618107</v>
      </c>
      <c r="G4" s="11">
        <v>107379780</v>
      </c>
      <c r="H4" s="11">
        <v>163195837</v>
      </c>
      <c r="I4" s="11">
        <v>227246719</v>
      </c>
      <c r="J4" s="11">
        <v>272913693</v>
      </c>
      <c r="K4" s="11">
        <v>283919416</v>
      </c>
      <c r="L4" s="11">
        <v>421118820</v>
      </c>
      <c r="M4" s="11">
        <v>591633867</v>
      </c>
      <c r="N4" s="11">
        <v>415343058</v>
      </c>
      <c r="O4" s="11">
        <v>472116557</v>
      </c>
      <c r="P4" s="11">
        <v>490791245</v>
      </c>
      <c r="Q4" s="11">
        <v>539157516</v>
      </c>
      <c r="R4" s="11">
        <v>519682173</v>
      </c>
      <c r="S4" s="11">
        <v>401648754</v>
      </c>
      <c r="T4" s="11">
        <v>361155238</v>
      </c>
      <c r="U4" s="11">
        <v>406101557</v>
      </c>
      <c r="V4" s="11">
        <v>357503535</v>
      </c>
      <c r="W4" s="11">
        <v>234102812</v>
      </c>
      <c r="X4" s="11">
        <v>179855257</v>
      </c>
      <c r="Y4" s="11">
        <v>166739795</v>
      </c>
      <c r="Z4" s="11">
        <v>216137891</v>
      </c>
      <c r="AA4" s="11">
        <v>313029909</v>
      </c>
      <c r="AB4" s="11">
        <v>339581141</v>
      </c>
    </row>
    <row r="5" spans="1:28" x14ac:dyDescent="0.25">
      <c r="A5" s="10" t="s">
        <v>5938</v>
      </c>
      <c r="B5" s="11">
        <v>878092959</v>
      </c>
      <c r="C5" s="11">
        <v>752305991</v>
      </c>
      <c r="D5" s="11">
        <v>890416705</v>
      </c>
      <c r="E5" s="11">
        <v>828433592</v>
      </c>
      <c r="F5" s="11">
        <v>1332823108</v>
      </c>
      <c r="G5" s="11">
        <v>1391373498</v>
      </c>
      <c r="H5" s="11">
        <v>1797755150</v>
      </c>
      <c r="I5" s="11">
        <v>2592228793</v>
      </c>
      <c r="J5" s="11">
        <v>3508882332</v>
      </c>
      <c r="K5" s="11">
        <v>3199717513</v>
      </c>
      <c r="L5" s="11">
        <v>4617067318</v>
      </c>
      <c r="M5" s="11">
        <v>6339885887</v>
      </c>
      <c r="N5" s="11">
        <v>5296619508</v>
      </c>
      <c r="O5" s="11">
        <v>6248525463</v>
      </c>
      <c r="P5" s="11">
        <v>7615715916</v>
      </c>
      <c r="Q5" s="11">
        <v>7201835021</v>
      </c>
      <c r="R5" s="11">
        <v>7446419099</v>
      </c>
      <c r="S5" s="11">
        <v>7359983858</v>
      </c>
      <c r="T5" s="11">
        <v>6627848047</v>
      </c>
      <c r="U5" s="11">
        <v>6360073038</v>
      </c>
      <c r="V5" s="11">
        <v>6810015814</v>
      </c>
      <c r="W5" s="11">
        <v>6289653858</v>
      </c>
      <c r="X5" s="11">
        <v>6972418563</v>
      </c>
      <c r="Y5" s="11">
        <v>5989301284</v>
      </c>
      <c r="Z5" s="11">
        <v>7488521479</v>
      </c>
      <c r="AA5" s="11">
        <v>9517947003</v>
      </c>
      <c r="AB5" s="11">
        <v>8286697901</v>
      </c>
    </row>
    <row r="6" spans="1:28" x14ac:dyDescent="0.25">
      <c r="A6" s="10" t="s">
        <v>5939</v>
      </c>
      <c r="B6" s="11">
        <v>10989271</v>
      </c>
      <c r="C6" s="11">
        <v>18642460</v>
      </c>
      <c r="D6" s="11">
        <v>8755140</v>
      </c>
      <c r="E6" s="11">
        <v>12857539</v>
      </c>
      <c r="F6" s="11">
        <v>16569483</v>
      </c>
      <c r="G6" s="11">
        <v>11811617</v>
      </c>
      <c r="H6" s="11">
        <v>12664795</v>
      </c>
      <c r="I6" s="11">
        <v>23482113</v>
      </c>
      <c r="J6" s="11">
        <v>34404599</v>
      </c>
      <c r="K6" s="11">
        <v>30045128</v>
      </c>
      <c r="L6" s="11">
        <v>53266508</v>
      </c>
      <c r="M6" s="11">
        <v>94925502</v>
      </c>
      <c r="N6" s="11">
        <v>86285736</v>
      </c>
      <c r="O6" s="11">
        <v>114757242</v>
      </c>
      <c r="P6" s="11">
        <v>110030583</v>
      </c>
      <c r="Q6" s="11">
        <v>103532588</v>
      </c>
      <c r="R6" s="11">
        <v>65987855</v>
      </c>
      <c r="S6" s="11">
        <v>90063314</v>
      </c>
      <c r="T6" s="11">
        <v>77312274</v>
      </c>
      <c r="U6" s="11">
        <v>55799622</v>
      </c>
      <c r="V6" s="11">
        <v>58211643</v>
      </c>
      <c r="W6" s="11">
        <v>82825520</v>
      </c>
      <c r="X6" s="11">
        <v>69623503</v>
      </c>
      <c r="Y6" s="11">
        <v>48412560</v>
      </c>
      <c r="Z6" s="11">
        <v>77408555</v>
      </c>
      <c r="AA6" s="11">
        <v>99827813</v>
      </c>
      <c r="AB6" s="11">
        <v>190565185</v>
      </c>
    </row>
    <row r="7" spans="1:28" x14ac:dyDescent="0.25">
      <c r="A7" s="10" t="s">
        <v>5940</v>
      </c>
      <c r="B7" s="11">
        <v>224695016</v>
      </c>
      <c r="C7" s="11">
        <v>252496120</v>
      </c>
      <c r="D7" s="11">
        <v>307181877</v>
      </c>
      <c r="E7" s="11">
        <v>505196385</v>
      </c>
      <c r="F7" s="11">
        <v>451885040</v>
      </c>
      <c r="G7" s="11">
        <v>291889900</v>
      </c>
      <c r="H7" s="11">
        <v>343633911</v>
      </c>
      <c r="I7" s="11">
        <v>413899162</v>
      </c>
      <c r="J7" s="11">
        <v>471691168</v>
      </c>
      <c r="K7" s="11">
        <v>515621476</v>
      </c>
      <c r="L7" s="11">
        <v>686107945</v>
      </c>
      <c r="M7" s="11">
        <v>875699355</v>
      </c>
      <c r="N7" s="11">
        <v>710902665</v>
      </c>
      <c r="O7" s="11">
        <v>858073549</v>
      </c>
      <c r="P7" s="11">
        <v>755315870</v>
      </c>
      <c r="Q7" s="11">
        <v>767901629</v>
      </c>
      <c r="R7" s="11">
        <v>878230726</v>
      </c>
      <c r="S7" s="11">
        <v>844717778</v>
      </c>
      <c r="T7" s="11">
        <v>832287887</v>
      </c>
      <c r="U7" s="11">
        <v>763417352</v>
      </c>
      <c r="V7" s="11">
        <v>817304652</v>
      </c>
      <c r="W7" s="11">
        <v>796631433</v>
      </c>
      <c r="X7" s="11">
        <v>914840662</v>
      </c>
      <c r="Y7" s="11">
        <v>928955085</v>
      </c>
      <c r="Z7" s="11">
        <v>1141617738</v>
      </c>
      <c r="AA7" s="11">
        <v>1375370151</v>
      </c>
      <c r="AB7" s="11">
        <v>1422742728</v>
      </c>
    </row>
    <row r="8" spans="1:28" x14ac:dyDescent="0.25">
      <c r="A8" s="10" t="s">
        <v>645</v>
      </c>
      <c r="B8" s="11">
        <v>2634195265</v>
      </c>
      <c r="C8" s="11">
        <v>2534422820</v>
      </c>
      <c r="D8" s="11">
        <v>2620225924</v>
      </c>
      <c r="E8" s="11">
        <v>2984401484</v>
      </c>
      <c r="F8" s="11">
        <v>3402790410</v>
      </c>
      <c r="G8" s="11">
        <v>3496083944</v>
      </c>
      <c r="H8" s="11">
        <v>4073080765</v>
      </c>
      <c r="I8" s="11">
        <v>5424398003</v>
      </c>
      <c r="J8" s="11">
        <v>6161537413</v>
      </c>
      <c r="K8" s="11">
        <v>7478517133</v>
      </c>
      <c r="L8" s="11">
        <v>8280645290</v>
      </c>
      <c r="M8" s="11">
        <v>8885546487</v>
      </c>
      <c r="N8" s="11">
        <v>6725724353</v>
      </c>
      <c r="O8" s="11">
        <v>8203222243</v>
      </c>
      <c r="P8" s="11">
        <v>8691626188</v>
      </c>
      <c r="Q8" s="11">
        <v>9162588407</v>
      </c>
      <c r="R8" s="11">
        <v>10665323318</v>
      </c>
      <c r="S8" s="11">
        <v>11424820586</v>
      </c>
      <c r="T8" s="11">
        <v>8902970651</v>
      </c>
      <c r="U8" s="11">
        <v>8275889367</v>
      </c>
      <c r="V8" s="11">
        <v>8921956001</v>
      </c>
      <c r="W8" s="11">
        <v>9122350809</v>
      </c>
      <c r="X8" s="11">
        <v>9793587494</v>
      </c>
      <c r="Y8" s="11">
        <v>10248207466</v>
      </c>
      <c r="Z8" s="11">
        <v>11278305776</v>
      </c>
      <c r="AA8" s="11">
        <v>15326490027</v>
      </c>
      <c r="AB8" s="11">
        <v>13193205600</v>
      </c>
    </row>
    <row r="9" spans="1:28" x14ac:dyDescent="0.25">
      <c r="A9" s="10" t="s">
        <v>5941</v>
      </c>
      <c r="B9" s="11">
        <v>185547867</v>
      </c>
      <c r="C9" s="11">
        <v>206117578</v>
      </c>
      <c r="D9" s="11">
        <v>157934391</v>
      </c>
      <c r="E9" s="11">
        <v>163173314</v>
      </c>
      <c r="F9" s="11">
        <v>174150753</v>
      </c>
      <c r="G9" s="11">
        <v>206428948</v>
      </c>
      <c r="H9" s="11">
        <v>320906279</v>
      </c>
      <c r="I9" s="11">
        <v>319708194</v>
      </c>
      <c r="J9" s="11">
        <v>387277556</v>
      </c>
      <c r="K9" s="11">
        <v>362314485</v>
      </c>
      <c r="L9" s="11">
        <v>364856567</v>
      </c>
      <c r="M9" s="11">
        <v>400511661</v>
      </c>
      <c r="N9" s="11">
        <v>352247139</v>
      </c>
      <c r="O9" s="11">
        <v>418538442</v>
      </c>
      <c r="P9" s="11">
        <v>420199698</v>
      </c>
      <c r="Q9" s="11">
        <v>378915264</v>
      </c>
      <c r="R9" s="11">
        <v>307012998</v>
      </c>
      <c r="S9" s="11">
        <v>337420273</v>
      </c>
      <c r="T9" s="11">
        <v>374500334</v>
      </c>
      <c r="U9" s="11">
        <v>390018356</v>
      </c>
      <c r="V9" s="11">
        <v>364294834</v>
      </c>
      <c r="W9" s="11">
        <v>316697303</v>
      </c>
      <c r="X9" s="11">
        <v>305384291</v>
      </c>
      <c r="Y9" s="11">
        <v>303006397</v>
      </c>
      <c r="Z9" s="11">
        <v>354848426</v>
      </c>
      <c r="AA9" s="11">
        <v>345608577</v>
      </c>
      <c r="AB9" s="11">
        <v>372974153</v>
      </c>
    </row>
    <row r="10" spans="1:28" x14ac:dyDescent="0.25">
      <c r="A10" s="10" t="s">
        <v>857</v>
      </c>
      <c r="B10" s="11">
        <v>3128745894</v>
      </c>
      <c r="C10" s="11">
        <v>2605264750</v>
      </c>
      <c r="D10" s="11">
        <v>2458499894</v>
      </c>
      <c r="E10" s="11">
        <v>1782955258</v>
      </c>
      <c r="F10" s="11">
        <v>1416053518</v>
      </c>
      <c r="G10" s="11">
        <v>1384177123</v>
      </c>
      <c r="H10" s="11">
        <v>1545275602</v>
      </c>
      <c r="I10" s="11">
        <v>2056380945</v>
      </c>
      <c r="J10" s="11">
        <v>2928158143</v>
      </c>
      <c r="K10" s="11">
        <v>3363314124</v>
      </c>
      <c r="L10" s="11">
        <v>3889337460</v>
      </c>
      <c r="M10" s="11">
        <v>4762236340</v>
      </c>
      <c r="N10" s="11">
        <v>4278105144</v>
      </c>
      <c r="O10" s="11">
        <v>5761724065</v>
      </c>
      <c r="P10" s="11">
        <v>8731585207</v>
      </c>
      <c r="Q10" s="11">
        <v>6460895227</v>
      </c>
      <c r="R10" s="11">
        <v>5273162081</v>
      </c>
      <c r="S10" s="11">
        <v>6660840616</v>
      </c>
      <c r="T10" s="11">
        <v>6157654453</v>
      </c>
      <c r="U10" s="11">
        <v>5471632940</v>
      </c>
      <c r="V10" s="11">
        <v>5273304159</v>
      </c>
      <c r="W10" s="11">
        <v>4962078073</v>
      </c>
      <c r="X10" s="11">
        <v>5167388263</v>
      </c>
      <c r="Y10" s="11">
        <v>5529520837</v>
      </c>
      <c r="Z10" s="11">
        <v>6373479156</v>
      </c>
      <c r="AA10" s="11">
        <v>9243399351</v>
      </c>
      <c r="AB10" s="11">
        <v>8086670178</v>
      </c>
    </row>
    <row r="11" spans="1:28" x14ac:dyDescent="0.25">
      <c r="A11" s="10" t="s">
        <v>5942</v>
      </c>
      <c r="B11" s="11">
        <v>5744280384</v>
      </c>
      <c r="C11" s="11">
        <v>4780239798</v>
      </c>
      <c r="D11" s="11">
        <v>3800558588</v>
      </c>
      <c r="E11" s="11">
        <v>4216808019</v>
      </c>
      <c r="F11" s="11">
        <v>5328013960</v>
      </c>
      <c r="G11" s="11">
        <v>6036356258</v>
      </c>
      <c r="H11" s="11">
        <v>8158848976</v>
      </c>
      <c r="I11" s="11">
        <v>10072852025</v>
      </c>
      <c r="J11" s="11">
        <v>9472298697</v>
      </c>
      <c r="K11" s="11">
        <v>9321433038</v>
      </c>
      <c r="L11" s="11">
        <v>11405795456</v>
      </c>
      <c r="M11" s="11">
        <v>18067433717</v>
      </c>
      <c r="N11" s="11">
        <v>17298559051</v>
      </c>
      <c r="O11" s="11">
        <v>17169973424</v>
      </c>
      <c r="P11" s="11">
        <v>24219248454</v>
      </c>
      <c r="Q11" s="11">
        <v>26150970464</v>
      </c>
      <c r="R11" s="11">
        <v>31025069805</v>
      </c>
      <c r="S11" s="11">
        <v>31497806660</v>
      </c>
      <c r="T11" s="11">
        <v>28016364598</v>
      </c>
      <c r="U11" s="11">
        <v>25451163820</v>
      </c>
      <c r="V11" s="11">
        <v>31749090671</v>
      </c>
      <c r="W11" s="11">
        <v>40730378965</v>
      </c>
      <c r="X11" s="11">
        <v>32669336556</v>
      </c>
      <c r="Y11" s="11">
        <v>35310415573</v>
      </c>
      <c r="Z11" s="11">
        <v>48082287997</v>
      </c>
      <c r="AA11" s="11">
        <v>60924713013</v>
      </c>
      <c r="AB11" s="11">
        <v>67335847970</v>
      </c>
    </row>
    <row r="12" spans="1:28" x14ac:dyDescent="0.25">
      <c r="A12" s="10" t="s">
        <v>5943</v>
      </c>
      <c r="B12" s="11">
        <v>1840307742</v>
      </c>
      <c r="C12" s="11">
        <v>1986822414</v>
      </c>
      <c r="D12" s="11">
        <v>1989296445</v>
      </c>
      <c r="E12" s="11">
        <v>1245139534</v>
      </c>
      <c r="F12" s="11">
        <v>2384242274</v>
      </c>
      <c r="G12" s="11">
        <v>2288900992</v>
      </c>
      <c r="H12" s="11">
        <v>2321410604</v>
      </c>
      <c r="I12" s="11">
        <v>3158400517</v>
      </c>
      <c r="J12" s="11">
        <v>4710263283</v>
      </c>
      <c r="K12" s="11">
        <v>7801608734</v>
      </c>
      <c r="L12" s="11">
        <v>6599930434</v>
      </c>
      <c r="M12" s="11">
        <v>7908568972</v>
      </c>
      <c r="N12" s="11">
        <v>9742458048</v>
      </c>
      <c r="O12" s="11">
        <v>13805542321</v>
      </c>
      <c r="P12" s="11">
        <v>16465957822</v>
      </c>
      <c r="Q12" s="11">
        <v>15059320771</v>
      </c>
      <c r="R12" s="11">
        <v>13734430596</v>
      </c>
      <c r="S12" s="11">
        <v>10385262650</v>
      </c>
      <c r="T12" s="11">
        <v>8545522046</v>
      </c>
      <c r="U12" s="11">
        <v>11356734406</v>
      </c>
      <c r="V12" s="11">
        <v>12248906927</v>
      </c>
      <c r="W12" s="11">
        <v>7451498846</v>
      </c>
      <c r="X12" s="11">
        <v>6208337617</v>
      </c>
      <c r="Y12" s="11">
        <v>9967383180</v>
      </c>
      <c r="Z12" s="11">
        <v>10286180040</v>
      </c>
      <c r="AA12" s="11">
        <v>12797112130</v>
      </c>
      <c r="AB12" s="11">
        <v>17404602764</v>
      </c>
    </row>
    <row r="13" spans="1:28" x14ac:dyDescent="0.25">
      <c r="A13" s="10" t="s">
        <v>961</v>
      </c>
      <c r="B13" s="11">
        <v>3090695</v>
      </c>
      <c r="C13" s="11">
        <v>1673725</v>
      </c>
      <c r="D13" s="11">
        <v>1491637</v>
      </c>
      <c r="E13" s="11">
        <v>2145521</v>
      </c>
      <c r="F13" s="11">
        <v>1531143</v>
      </c>
      <c r="G13" s="11">
        <v>8036987</v>
      </c>
      <c r="H13" s="11">
        <v>1901700</v>
      </c>
      <c r="I13" s="11">
        <v>1450728</v>
      </c>
      <c r="J13" s="11">
        <v>1815307</v>
      </c>
      <c r="K13" s="11">
        <v>5313251</v>
      </c>
      <c r="L13" s="11">
        <v>21186132</v>
      </c>
      <c r="M13" s="11">
        <v>3602073</v>
      </c>
      <c r="N13" s="11">
        <v>21671760</v>
      </c>
      <c r="O13" s="11">
        <v>4454392</v>
      </c>
      <c r="P13" s="11">
        <v>21294988</v>
      </c>
      <c r="Q13" s="11">
        <v>35207919</v>
      </c>
      <c r="R13" s="11">
        <v>24645466</v>
      </c>
      <c r="S13" s="11">
        <v>45620799</v>
      </c>
      <c r="T13" s="11">
        <v>78175166</v>
      </c>
      <c r="U13" s="11">
        <v>28354519</v>
      </c>
      <c r="V13" s="11">
        <v>80242036</v>
      </c>
      <c r="W13" s="11">
        <v>92078577</v>
      </c>
      <c r="X13" s="11">
        <v>113597928</v>
      </c>
      <c r="Y13" s="11">
        <v>148508682</v>
      </c>
      <c r="Z13" s="11">
        <v>212851883</v>
      </c>
      <c r="AA13" s="11">
        <v>113585089</v>
      </c>
      <c r="AB13" s="11">
        <v>127545616</v>
      </c>
    </row>
    <row r="14" spans="1:28" x14ac:dyDescent="0.25">
      <c r="A14" s="10" t="s">
        <v>5944</v>
      </c>
      <c r="B14" s="11">
        <v>343716159</v>
      </c>
      <c r="C14" s="11">
        <v>327674052</v>
      </c>
      <c r="D14" s="11">
        <v>363750388</v>
      </c>
      <c r="E14" s="11">
        <v>413556874</v>
      </c>
      <c r="F14" s="11">
        <v>352804144</v>
      </c>
      <c r="G14" s="11">
        <v>407737533</v>
      </c>
      <c r="H14" s="11">
        <v>536770746</v>
      </c>
      <c r="I14" s="11">
        <v>643012044</v>
      </c>
      <c r="J14" s="11">
        <v>742253335</v>
      </c>
      <c r="K14" s="11">
        <v>777403931</v>
      </c>
      <c r="L14" s="11">
        <v>1013246990</v>
      </c>
      <c r="M14" s="11">
        <v>1099616421</v>
      </c>
      <c r="N14" s="11">
        <v>939750586</v>
      </c>
      <c r="O14" s="11">
        <v>976286590</v>
      </c>
      <c r="P14" s="11">
        <v>1038252853</v>
      </c>
      <c r="Q14" s="11">
        <v>1015022384</v>
      </c>
      <c r="R14" s="11">
        <v>966770476</v>
      </c>
      <c r="S14" s="11">
        <v>914962347</v>
      </c>
      <c r="T14" s="11">
        <v>966343313</v>
      </c>
      <c r="U14" s="11">
        <v>919152511</v>
      </c>
      <c r="V14" s="11">
        <v>1022173985</v>
      </c>
      <c r="W14" s="11">
        <v>1055070013</v>
      </c>
      <c r="X14" s="11">
        <v>1087749478</v>
      </c>
      <c r="Y14" s="11">
        <v>1048136700</v>
      </c>
      <c r="Z14" s="11">
        <v>1309561118</v>
      </c>
      <c r="AA14" s="11">
        <v>1162321726</v>
      </c>
      <c r="AB14" s="11">
        <v>1386699909</v>
      </c>
    </row>
    <row r="15" spans="1:28" x14ac:dyDescent="0.25">
      <c r="A15" s="10" t="s">
        <v>5945</v>
      </c>
      <c r="B15" s="11">
        <v>1664562706</v>
      </c>
      <c r="C15" s="11">
        <v>1555195700</v>
      </c>
      <c r="D15" s="11">
        <v>961169446</v>
      </c>
      <c r="E15" s="11">
        <v>841295763</v>
      </c>
      <c r="F15" s="11">
        <v>944205800</v>
      </c>
      <c r="G15" s="11">
        <v>1007889779</v>
      </c>
      <c r="H15" s="11">
        <v>1090257653</v>
      </c>
      <c r="I15" s="11">
        <v>1425719132</v>
      </c>
      <c r="J15" s="11">
        <v>1706917862</v>
      </c>
      <c r="K15" s="11">
        <v>1750837863</v>
      </c>
      <c r="L15" s="11">
        <v>2260857947</v>
      </c>
      <c r="M15" s="11">
        <v>2750508320</v>
      </c>
      <c r="N15" s="11">
        <v>3045962356</v>
      </c>
      <c r="O15" s="11">
        <v>2762245963</v>
      </c>
      <c r="P15" s="11">
        <v>2932121514</v>
      </c>
      <c r="Q15" s="11">
        <v>3256070238</v>
      </c>
      <c r="R15" s="11">
        <v>3271073137</v>
      </c>
      <c r="S15" s="11">
        <v>2500666767</v>
      </c>
      <c r="T15" s="11">
        <v>2185886285</v>
      </c>
      <c r="U15" s="11">
        <v>2123365603</v>
      </c>
      <c r="V15" s="11">
        <v>2092160545</v>
      </c>
      <c r="W15" s="11">
        <v>1988094739</v>
      </c>
      <c r="X15" s="11">
        <v>2143042992</v>
      </c>
      <c r="Y15" s="11">
        <v>1638179183</v>
      </c>
      <c r="Z15" s="11">
        <v>1464175784</v>
      </c>
      <c r="AA15" s="11">
        <v>2452266848</v>
      </c>
      <c r="AB15" s="11">
        <v>2729474164</v>
      </c>
    </row>
    <row r="16" spans="1:28" x14ac:dyDescent="0.25">
      <c r="A16" s="10" t="s">
        <v>1249</v>
      </c>
      <c r="B16" s="11">
        <v>146289617</v>
      </c>
      <c r="C16" s="11">
        <v>172435401</v>
      </c>
      <c r="D16" s="11">
        <v>193175494</v>
      </c>
      <c r="E16" s="11">
        <v>164287545</v>
      </c>
      <c r="F16" s="11">
        <v>174002042</v>
      </c>
      <c r="G16" s="11">
        <v>173184490</v>
      </c>
      <c r="H16" s="11">
        <v>153832204</v>
      </c>
      <c r="I16" s="11">
        <v>181762360</v>
      </c>
      <c r="J16" s="11">
        <v>190930231</v>
      </c>
      <c r="K16" s="11">
        <v>223582332</v>
      </c>
      <c r="L16" s="11">
        <v>284426374</v>
      </c>
      <c r="M16" s="11">
        <v>332825896</v>
      </c>
      <c r="N16" s="11">
        <v>341085197</v>
      </c>
      <c r="O16" s="11">
        <v>322669711</v>
      </c>
      <c r="P16" s="11">
        <v>383531688</v>
      </c>
      <c r="Q16" s="11">
        <v>355049334</v>
      </c>
      <c r="R16" s="11">
        <v>432625170</v>
      </c>
      <c r="S16" s="11">
        <v>557122803</v>
      </c>
      <c r="T16" s="11">
        <v>549982261</v>
      </c>
      <c r="U16" s="11">
        <v>460324679</v>
      </c>
      <c r="V16" s="11">
        <v>481825190</v>
      </c>
      <c r="W16" s="11">
        <v>416927505</v>
      </c>
      <c r="X16" s="11">
        <v>398046632</v>
      </c>
      <c r="Y16" s="11">
        <v>479230172</v>
      </c>
      <c r="Z16" s="11">
        <v>612878399</v>
      </c>
      <c r="AA16" s="11">
        <v>630242020</v>
      </c>
      <c r="AB16" s="11">
        <v>593291657</v>
      </c>
    </row>
    <row r="17" spans="1:29" x14ac:dyDescent="0.25">
      <c r="A17" s="10" t="s">
        <v>5946</v>
      </c>
      <c r="B17" s="11">
        <v>1082133198</v>
      </c>
      <c r="C17" s="11">
        <v>1315634680</v>
      </c>
      <c r="D17" s="11">
        <v>1295689811</v>
      </c>
      <c r="E17" s="11">
        <v>1092019104</v>
      </c>
      <c r="F17" s="11">
        <v>922121253</v>
      </c>
      <c r="G17" s="11">
        <v>1118490302</v>
      </c>
      <c r="H17" s="11">
        <v>1306575040</v>
      </c>
      <c r="I17" s="11">
        <v>1176998254</v>
      </c>
      <c r="J17" s="11">
        <v>1224739413</v>
      </c>
      <c r="K17" s="11">
        <v>1607848726</v>
      </c>
      <c r="L17" s="11">
        <v>2415704719</v>
      </c>
      <c r="M17" s="11">
        <v>2182918771</v>
      </c>
      <c r="N17" s="11">
        <v>1761958136</v>
      </c>
      <c r="O17" s="11">
        <v>1959724613</v>
      </c>
      <c r="P17" s="11">
        <v>2612177151</v>
      </c>
      <c r="Q17" s="11">
        <v>2495914588</v>
      </c>
      <c r="R17" s="11">
        <v>2515606720</v>
      </c>
      <c r="S17" s="11">
        <v>2246825428</v>
      </c>
      <c r="T17" s="11">
        <v>2141152317</v>
      </c>
      <c r="U17" s="11">
        <v>2262944708</v>
      </c>
      <c r="V17" s="11">
        <v>2349967161</v>
      </c>
      <c r="W17" s="11">
        <v>2566722757</v>
      </c>
      <c r="X17" s="11">
        <v>2235462193</v>
      </c>
      <c r="Y17" s="11">
        <v>1758177202</v>
      </c>
      <c r="Z17" s="11">
        <v>1987616537</v>
      </c>
      <c r="AA17" s="11">
        <v>2484591319</v>
      </c>
      <c r="AB17" s="11">
        <v>3045042676</v>
      </c>
    </row>
    <row r="18" spans="1:29" x14ac:dyDescent="0.25">
      <c r="A18" s="10" t="s">
        <v>1578</v>
      </c>
      <c r="B18" s="11">
        <v>9716608</v>
      </c>
      <c r="C18" s="11">
        <v>8189817</v>
      </c>
      <c r="D18" s="11">
        <v>7993708</v>
      </c>
      <c r="E18" s="11">
        <v>14144938</v>
      </c>
      <c r="F18" s="11">
        <v>25778429</v>
      </c>
      <c r="G18" s="11">
        <v>43615862</v>
      </c>
      <c r="H18" s="11">
        <v>56793528</v>
      </c>
      <c r="I18" s="11">
        <v>112686479</v>
      </c>
      <c r="J18" s="11">
        <v>152196847</v>
      </c>
      <c r="K18" s="11">
        <v>168615189</v>
      </c>
      <c r="L18" s="11">
        <v>299812612</v>
      </c>
      <c r="M18" s="11">
        <v>538390045</v>
      </c>
      <c r="N18" s="11">
        <v>166522617</v>
      </c>
      <c r="O18" s="11">
        <v>156920471</v>
      </c>
      <c r="P18" s="11">
        <v>122157642</v>
      </c>
      <c r="Q18" s="11">
        <v>120034825</v>
      </c>
      <c r="R18" s="11">
        <v>116757758</v>
      </c>
      <c r="S18" s="11">
        <v>341423031</v>
      </c>
      <c r="T18" s="11">
        <v>320269638</v>
      </c>
      <c r="U18" s="11">
        <v>175060404</v>
      </c>
      <c r="V18" s="11">
        <v>113845894</v>
      </c>
      <c r="W18" s="11">
        <v>59114846</v>
      </c>
      <c r="X18" s="11">
        <v>57900154</v>
      </c>
      <c r="Y18" s="11">
        <v>76544640</v>
      </c>
      <c r="Z18" s="11">
        <v>98499910</v>
      </c>
      <c r="AA18" s="11">
        <v>102751310</v>
      </c>
      <c r="AB18" s="11">
        <v>81288420</v>
      </c>
    </row>
    <row r="19" spans="1:29" x14ac:dyDescent="0.25">
      <c r="A19" s="10" t="s">
        <v>1662</v>
      </c>
      <c r="B19" s="11">
        <v>70660636</v>
      </c>
      <c r="C19" s="11">
        <v>28710323</v>
      </c>
      <c r="D19" s="11">
        <v>18145387</v>
      </c>
      <c r="E19" s="11">
        <v>18277294</v>
      </c>
      <c r="F19" s="11">
        <v>512251927</v>
      </c>
      <c r="G19" s="11">
        <v>282013107</v>
      </c>
      <c r="H19" s="11">
        <v>402281007</v>
      </c>
      <c r="I19" s="11">
        <v>638134809</v>
      </c>
      <c r="J19" s="11">
        <v>170983764</v>
      </c>
      <c r="K19" s="11">
        <v>535649195</v>
      </c>
      <c r="L19" s="11">
        <v>1990869126</v>
      </c>
      <c r="M19" s="11">
        <v>1505344878</v>
      </c>
      <c r="N19" s="11">
        <v>1390406093</v>
      </c>
      <c r="O19" s="11">
        <v>2300628683</v>
      </c>
      <c r="P19" s="11">
        <v>2838767660</v>
      </c>
      <c r="Q19" s="11">
        <v>5491871562</v>
      </c>
      <c r="R19" s="11">
        <v>6404018121</v>
      </c>
      <c r="S19" s="11">
        <v>4014423791</v>
      </c>
      <c r="T19" s="11">
        <v>5106607897</v>
      </c>
      <c r="U19" s="11">
        <v>3844111478</v>
      </c>
      <c r="V19" s="11">
        <v>4757992134</v>
      </c>
      <c r="W19" s="11">
        <v>4080566155</v>
      </c>
      <c r="X19" s="11">
        <v>7373437357</v>
      </c>
      <c r="Y19" s="11">
        <v>6012218892</v>
      </c>
      <c r="Z19" s="11">
        <v>4348759109</v>
      </c>
      <c r="AA19" s="11">
        <v>12438299137</v>
      </c>
      <c r="AB19" s="11">
        <v>13973301325</v>
      </c>
    </row>
    <row r="20" spans="1:29" x14ac:dyDescent="0.25">
      <c r="A20" s="10" t="s">
        <v>5947</v>
      </c>
      <c r="B20" s="11">
        <v>263501043</v>
      </c>
      <c r="C20" s="11">
        <v>223882623</v>
      </c>
      <c r="D20" s="11">
        <v>200827947</v>
      </c>
      <c r="E20" s="11">
        <v>215277391</v>
      </c>
      <c r="F20" s="11">
        <v>207236548</v>
      </c>
      <c r="G20" s="11">
        <v>236101002</v>
      </c>
      <c r="H20" s="11">
        <v>286855337</v>
      </c>
      <c r="I20" s="11">
        <v>379959022</v>
      </c>
      <c r="J20" s="11">
        <v>451950656</v>
      </c>
      <c r="K20" s="11">
        <v>482949311</v>
      </c>
      <c r="L20" s="11">
        <v>869950792</v>
      </c>
      <c r="M20" s="11">
        <v>1084773818</v>
      </c>
      <c r="N20" s="11">
        <v>999669628</v>
      </c>
      <c r="O20" s="11">
        <v>1100988903</v>
      </c>
      <c r="P20" s="11">
        <v>1255852137</v>
      </c>
      <c r="Q20" s="11">
        <v>1131835180</v>
      </c>
      <c r="R20" s="11">
        <v>1234016190</v>
      </c>
      <c r="S20" s="11">
        <v>1390347157</v>
      </c>
      <c r="T20" s="11">
        <v>1100305272</v>
      </c>
      <c r="U20" s="11">
        <v>1097378958</v>
      </c>
      <c r="V20" s="11">
        <v>1164827739</v>
      </c>
      <c r="W20" s="11">
        <v>968174516</v>
      </c>
      <c r="X20" s="11">
        <v>853777440</v>
      </c>
      <c r="Y20" s="11">
        <v>843994266</v>
      </c>
      <c r="Z20" s="11">
        <v>1060262877</v>
      </c>
      <c r="AA20" s="11">
        <v>1132336144</v>
      </c>
      <c r="AB20" s="11">
        <v>1090133851</v>
      </c>
    </row>
    <row r="21" spans="1:29" x14ac:dyDescent="0.25">
      <c r="A21" s="10" t="s">
        <v>5948</v>
      </c>
      <c r="B21" s="11">
        <v>12565346</v>
      </c>
      <c r="C21" s="11">
        <v>11335453</v>
      </c>
      <c r="D21" s="11">
        <v>7971008</v>
      </c>
      <c r="E21" s="11">
        <v>4281191</v>
      </c>
      <c r="F21" s="11">
        <v>15984294</v>
      </c>
      <c r="G21" s="11">
        <v>8407208</v>
      </c>
      <c r="H21" s="11">
        <v>51456643</v>
      </c>
      <c r="I21" s="11">
        <v>56821261</v>
      </c>
      <c r="J21" s="11">
        <v>60216070</v>
      </c>
      <c r="K21" s="11">
        <v>53192417</v>
      </c>
      <c r="L21" s="11">
        <v>87804424</v>
      </c>
      <c r="M21" s="11">
        <v>111691337</v>
      </c>
      <c r="N21" s="11">
        <v>91775268</v>
      </c>
      <c r="O21" s="11">
        <v>86861690</v>
      </c>
      <c r="P21" s="11">
        <v>137262207</v>
      </c>
      <c r="Q21" s="11">
        <v>211800408</v>
      </c>
      <c r="R21" s="11">
        <v>237962770</v>
      </c>
      <c r="S21" s="11">
        <v>159748872</v>
      </c>
      <c r="T21" s="11">
        <v>226123180</v>
      </c>
      <c r="U21" s="11">
        <v>220137467</v>
      </c>
      <c r="V21" s="11">
        <v>291744100</v>
      </c>
      <c r="W21" s="11">
        <v>340199880</v>
      </c>
      <c r="X21" s="11">
        <v>343426176</v>
      </c>
      <c r="Y21" s="11">
        <v>530440295</v>
      </c>
      <c r="Z21" s="11">
        <v>606618962</v>
      </c>
      <c r="AA21" s="11">
        <v>723998422</v>
      </c>
      <c r="AB21" s="11">
        <v>892089330</v>
      </c>
    </row>
    <row r="22" spans="1:29" x14ac:dyDescent="0.25">
      <c r="A22" s="10" t="s">
        <v>5949</v>
      </c>
      <c r="B22" s="11">
        <v>393656683</v>
      </c>
      <c r="C22" s="11">
        <v>316965091</v>
      </c>
      <c r="D22" s="11">
        <v>249900973</v>
      </c>
      <c r="E22" s="11">
        <v>260420364</v>
      </c>
      <c r="F22" s="11">
        <v>242992469</v>
      </c>
      <c r="G22" s="11">
        <v>288472613</v>
      </c>
      <c r="H22" s="11">
        <v>337722674</v>
      </c>
      <c r="I22" s="11">
        <v>377236378</v>
      </c>
      <c r="J22" s="11">
        <v>427306427</v>
      </c>
      <c r="K22" s="11">
        <v>490065994</v>
      </c>
      <c r="L22" s="11">
        <v>571891279</v>
      </c>
      <c r="M22" s="11">
        <v>640592566</v>
      </c>
      <c r="N22" s="11">
        <v>539556988</v>
      </c>
      <c r="O22" s="11">
        <v>670151558</v>
      </c>
      <c r="P22" s="11">
        <v>906084200</v>
      </c>
      <c r="Q22" s="11">
        <v>862297772</v>
      </c>
      <c r="R22" s="11">
        <v>783859761</v>
      </c>
      <c r="S22" s="11">
        <v>847580868</v>
      </c>
      <c r="T22" s="11">
        <v>843857599</v>
      </c>
      <c r="U22" s="11">
        <v>775208007</v>
      </c>
      <c r="V22" s="11">
        <v>879674994</v>
      </c>
      <c r="W22" s="11">
        <v>866117589</v>
      </c>
      <c r="X22" s="11">
        <v>768999119</v>
      </c>
      <c r="Y22" s="11">
        <v>742085225</v>
      </c>
      <c r="Z22" s="11">
        <v>900445318</v>
      </c>
      <c r="AA22" s="11">
        <v>1041880645</v>
      </c>
      <c r="AB22" s="11">
        <v>957339023</v>
      </c>
    </row>
    <row r="23" spans="1:29" x14ac:dyDescent="0.25">
      <c r="A23" s="10" t="s">
        <v>2295</v>
      </c>
      <c r="B23" s="11">
        <v>134795616</v>
      </c>
      <c r="C23" s="11">
        <v>141945726</v>
      </c>
      <c r="D23" s="11">
        <v>181776585</v>
      </c>
      <c r="E23" s="11">
        <v>265138818</v>
      </c>
      <c r="F23" s="11">
        <v>300749452</v>
      </c>
      <c r="G23" s="11">
        <v>355982510</v>
      </c>
      <c r="H23" s="11">
        <v>431194287</v>
      </c>
      <c r="I23" s="11">
        <v>440800794</v>
      </c>
      <c r="J23" s="11">
        <v>424215220</v>
      </c>
      <c r="K23" s="11">
        <v>394825319</v>
      </c>
      <c r="L23" s="11">
        <v>350580478</v>
      </c>
      <c r="M23" s="11">
        <v>370082801</v>
      </c>
      <c r="N23" s="11">
        <v>247008398</v>
      </c>
      <c r="O23" s="11">
        <v>263174640</v>
      </c>
      <c r="P23" s="11">
        <v>271083557</v>
      </c>
      <c r="Q23" s="11">
        <v>248451655</v>
      </c>
      <c r="R23" s="11">
        <v>250761733</v>
      </c>
      <c r="S23" s="11">
        <v>234357990</v>
      </c>
      <c r="T23" s="11">
        <v>247562850</v>
      </c>
      <c r="U23" s="11">
        <v>268451591</v>
      </c>
      <c r="V23" s="11">
        <v>275508044</v>
      </c>
      <c r="W23" s="11">
        <v>302193279</v>
      </c>
      <c r="X23" s="11">
        <v>355760353</v>
      </c>
      <c r="Y23" s="11">
        <v>311589659</v>
      </c>
      <c r="Z23" s="11">
        <v>410987598</v>
      </c>
      <c r="AA23" s="11">
        <v>422220454</v>
      </c>
      <c r="AB23" s="11">
        <v>402157847</v>
      </c>
    </row>
    <row r="24" spans="1:29" x14ac:dyDescent="0.25">
      <c r="A24" s="10" t="s">
        <v>5950</v>
      </c>
      <c r="B24" s="11">
        <v>1558260879</v>
      </c>
      <c r="C24" s="11">
        <v>1432667195</v>
      </c>
      <c r="D24" s="11">
        <v>1746792802</v>
      </c>
      <c r="E24" s="11">
        <v>1904313556</v>
      </c>
      <c r="F24" s="11">
        <v>1904298198</v>
      </c>
      <c r="G24" s="11">
        <v>2239112825</v>
      </c>
      <c r="H24" s="11">
        <v>2654377643</v>
      </c>
      <c r="I24" s="11">
        <v>3805906439</v>
      </c>
      <c r="J24" s="11">
        <v>3834982856</v>
      </c>
      <c r="K24" s="11">
        <v>3944670869</v>
      </c>
      <c r="L24" s="11">
        <v>4150387780</v>
      </c>
      <c r="M24" s="11">
        <v>3549466670</v>
      </c>
      <c r="N24" s="11">
        <v>2283772806</v>
      </c>
      <c r="O24" s="11">
        <v>2594723408</v>
      </c>
      <c r="P24" s="11">
        <v>2555767279</v>
      </c>
      <c r="Q24" s="11">
        <v>2531251532</v>
      </c>
      <c r="R24" s="11">
        <v>2588897169</v>
      </c>
      <c r="S24" s="11">
        <v>2879653045</v>
      </c>
      <c r="T24" s="11">
        <v>2854326370</v>
      </c>
      <c r="U24" s="11">
        <v>2934333815</v>
      </c>
      <c r="V24" s="11">
        <v>3426260150</v>
      </c>
      <c r="W24" s="11">
        <v>3877743191</v>
      </c>
      <c r="X24" s="11">
        <v>3655812972</v>
      </c>
      <c r="Y24" s="11">
        <v>3854056881</v>
      </c>
      <c r="Z24" s="11">
        <v>5585201303</v>
      </c>
      <c r="AA24" s="11">
        <v>5354905479</v>
      </c>
      <c r="AB24" s="11">
        <v>3801247033</v>
      </c>
    </row>
    <row r="25" spans="1:29" x14ac:dyDescent="0.25">
      <c r="A25" s="10" t="s">
        <v>5951</v>
      </c>
      <c r="B25" s="11">
        <v>1988739704</v>
      </c>
      <c r="C25" s="11">
        <v>1978815620</v>
      </c>
      <c r="D25" s="11">
        <v>2143797007</v>
      </c>
      <c r="E25" s="11">
        <v>2541934549</v>
      </c>
      <c r="F25" s="11">
        <v>2187832313</v>
      </c>
      <c r="G25" s="11">
        <v>2053487461</v>
      </c>
      <c r="H25" s="11">
        <v>2828901242</v>
      </c>
      <c r="I25" s="11">
        <v>2907743372</v>
      </c>
      <c r="J25" s="11">
        <v>3406616085</v>
      </c>
      <c r="K25" s="11">
        <v>4007172125</v>
      </c>
      <c r="L25" s="11">
        <v>4725768098</v>
      </c>
      <c r="M25" s="11">
        <v>5836119557</v>
      </c>
      <c r="N25" s="11">
        <v>4998903550</v>
      </c>
      <c r="O25" s="11">
        <v>6766636122</v>
      </c>
      <c r="P25" s="11">
        <v>7188367896</v>
      </c>
      <c r="Q25" s="11">
        <v>6656655710</v>
      </c>
      <c r="R25" s="11">
        <v>7154571125</v>
      </c>
      <c r="S25" s="11">
        <v>7217615985</v>
      </c>
      <c r="T25" s="11">
        <v>7624204405</v>
      </c>
      <c r="U25" s="11">
        <v>7446293854</v>
      </c>
      <c r="V25" s="11">
        <v>8268430912</v>
      </c>
      <c r="W25" s="11">
        <v>10279191299</v>
      </c>
      <c r="X25" s="11">
        <v>9484085221</v>
      </c>
      <c r="Y25" s="11">
        <v>7712837207</v>
      </c>
      <c r="Z25" s="11">
        <v>8589239007</v>
      </c>
      <c r="AA25" s="11">
        <v>11002583571</v>
      </c>
      <c r="AB25" s="11">
        <v>10087847631</v>
      </c>
    </row>
    <row r="26" spans="1:29" x14ac:dyDescent="0.25">
      <c r="A26" s="10" t="s">
        <v>5952</v>
      </c>
      <c r="B26" s="11">
        <v>145463893</v>
      </c>
      <c r="C26" s="11">
        <v>50951767</v>
      </c>
      <c r="D26" s="11">
        <v>87857836</v>
      </c>
      <c r="E26" s="11">
        <v>78095582</v>
      </c>
      <c r="F26" s="11">
        <v>109930015</v>
      </c>
      <c r="G26" s="11">
        <v>63609813</v>
      </c>
      <c r="H26" s="11">
        <v>57314549</v>
      </c>
      <c r="I26" s="11">
        <v>79943772</v>
      </c>
      <c r="J26" s="11">
        <v>95727003</v>
      </c>
      <c r="K26" s="11">
        <v>130211458</v>
      </c>
      <c r="L26" s="11">
        <v>169602508</v>
      </c>
      <c r="M26" s="11">
        <v>217920989</v>
      </c>
      <c r="N26" s="11">
        <v>177937283</v>
      </c>
      <c r="O26" s="11">
        <v>225975211</v>
      </c>
      <c r="P26" s="11">
        <v>258214275</v>
      </c>
      <c r="Q26" s="11">
        <v>273290449</v>
      </c>
      <c r="R26" s="11">
        <v>332580204</v>
      </c>
      <c r="S26" s="11">
        <v>359318607</v>
      </c>
      <c r="T26" s="11">
        <v>306489751</v>
      </c>
      <c r="U26" s="11">
        <v>322588803</v>
      </c>
      <c r="V26" s="11">
        <v>407823258</v>
      </c>
      <c r="W26" s="11">
        <v>420870633</v>
      </c>
      <c r="X26" s="11">
        <v>456792089</v>
      </c>
      <c r="Y26" s="11">
        <v>499235388</v>
      </c>
      <c r="Z26" s="11">
        <v>694704612</v>
      </c>
      <c r="AA26" s="11">
        <v>862641246</v>
      </c>
      <c r="AB26" s="11">
        <v>866482331</v>
      </c>
    </row>
    <row r="27" spans="1:29" x14ac:dyDescent="0.25">
      <c r="A27" s="10" t="s">
        <v>2985</v>
      </c>
      <c r="B27" s="11">
        <v>169265724</v>
      </c>
      <c r="C27" s="11">
        <v>174648391</v>
      </c>
      <c r="D27" s="11">
        <v>135895301</v>
      </c>
      <c r="E27" s="11">
        <v>184304628</v>
      </c>
      <c r="F27" s="11">
        <v>375375107</v>
      </c>
      <c r="G27" s="11">
        <v>489403538</v>
      </c>
      <c r="H27" s="11">
        <v>558171532</v>
      </c>
      <c r="I27" s="11">
        <v>784461767</v>
      </c>
      <c r="J27" s="11">
        <v>1176886070</v>
      </c>
      <c r="K27" s="11">
        <v>1050679862</v>
      </c>
      <c r="L27" s="11">
        <v>1248893580</v>
      </c>
      <c r="M27" s="11">
        <v>1500013849</v>
      </c>
      <c r="N27" s="11">
        <v>1238641404</v>
      </c>
      <c r="O27" s="11">
        <v>1362958329</v>
      </c>
      <c r="P27" s="11">
        <v>1461627913</v>
      </c>
      <c r="Q27" s="11">
        <v>1521175174</v>
      </c>
      <c r="R27" s="11">
        <v>1398186128</v>
      </c>
      <c r="S27" s="11">
        <v>1627296238</v>
      </c>
      <c r="T27" s="11">
        <v>1309996789</v>
      </c>
      <c r="U27" s="11">
        <v>1504631269</v>
      </c>
      <c r="V27" s="11">
        <v>1666634496</v>
      </c>
      <c r="W27" s="11">
        <v>1262222226</v>
      </c>
      <c r="X27" s="11">
        <v>1685659849</v>
      </c>
      <c r="Y27" s="11">
        <v>2328589824</v>
      </c>
      <c r="Z27" s="11">
        <v>2708632724</v>
      </c>
      <c r="AA27" s="11">
        <v>2661881499</v>
      </c>
      <c r="AB27" s="11">
        <v>2938904760</v>
      </c>
    </row>
    <row r="28" spans="1:29" x14ac:dyDescent="0.25">
      <c r="A28" s="10" t="s">
        <v>3037</v>
      </c>
      <c r="B28" s="11">
        <v>21519252</v>
      </c>
      <c r="C28" s="11">
        <v>22220724</v>
      </c>
      <c r="D28" s="11">
        <v>31085123</v>
      </c>
      <c r="E28" s="11">
        <v>39036087</v>
      </c>
      <c r="F28" s="11">
        <v>39967441</v>
      </c>
      <c r="G28" s="11">
        <v>37466664</v>
      </c>
      <c r="H28" s="11">
        <v>54081528</v>
      </c>
      <c r="I28" s="11">
        <v>275229946</v>
      </c>
      <c r="J28" s="11">
        <v>89697380</v>
      </c>
      <c r="K28" s="11">
        <v>139926464</v>
      </c>
      <c r="L28" s="11">
        <v>117490263</v>
      </c>
      <c r="M28" s="11">
        <v>343496507</v>
      </c>
      <c r="N28" s="11">
        <v>172331117</v>
      </c>
      <c r="O28" s="11">
        <v>334856620</v>
      </c>
      <c r="P28" s="11">
        <v>819678291</v>
      </c>
      <c r="Q28" s="11">
        <v>748334356</v>
      </c>
      <c r="R28" s="11">
        <v>491431435</v>
      </c>
      <c r="S28" s="11">
        <v>257837118</v>
      </c>
      <c r="T28" s="11">
        <v>465661306</v>
      </c>
      <c r="U28" s="11">
        <v>226512035</v>
      </c>
      <c r="V28" s="11">
        <v>247044666</v>
      </c>
      <c r="W28" s="11">
        <v>182462844</v>
      </c>
      <c r="X28" s="11">
        <v>268759552</v>
      </c>
      <c r="Y28" s="11">
        <v>281850405</v>
      </c>
      <c r="Z28" s="11">
        <v>487351395</v>
      </c>
      <c r="AA28" s="11">
        <v>1197503198</v>
      </c>
      <c r="AB28" s="11">
        <v>951797051</v>
      </c>
    </row>
    <row r="29" spans="1:29" s="4" customFormat="1" x14ac:dyDescent="0.25">
      <c r="A29" s="12" t="s">
        <v>5932</v>
      </c>
      <c r="B29" s="11">
        <f>SUM(B2:B28)</f>
        <v>23343712330</v>
      </c>
      <c r="C29" s="11">
        <f t="shared" ref="C29:AB29" si="0">SUM(C2:C28)</f>
        <v>21524762386</v>
      </c>
      <c r="D29" s="11">
        <f t="shared" si="0"/>
        <v>20470203868</v>
      </c>
      <c r="E29" s="11">
        <f t="shared" si="0"/>
        <v>20576663042</v>
      </c>
      <c r="F29" s="11">
        <f t="shared" si="0"/>
        <v>23828265867</v>
      </c>
      <c r="G29" s="11">
        <f t="shared" si="0"/>
        <v>24811600651</v>
      </c>
      <c r="H29" s="11">
        <f t="shared" si="0"/>
        <v>30608307516</v>
      </c>
      <c r="I29" s="11">
        <f t="shared" si="0"/>
        <v>38922873225</v>
      </c>
      <c r="J29" s="11">
        <f t="shared" si="0"/>
        <v>43585849062</v>
      </c>
      <c r="K29" s="11">
        <f t="shared" si="0"/>
        <v>49416495515</v>
      </c>
      <c r="L29" s="11">
        <f t="shared" si="0"/>
        <v>58358334415</v>
      </c>
      <c r="M29" s="11">
        <f t="shared" si="0"/>
        <v>71747138356</v>
      </c>
      <c r="N29" s="11">
        <f t="shared" si="0"/>
        <v>64741172917</v>
      </c>
      <c r="O29" s="11">
        <f t="shared" si="0"/>
        <v>76395921327</v>
      </c>
      <c r="P29" s="11">
        <f t="shared" si="0"/>
        <v>94916713269</v>
      </c>
      <c r="Q29" s="11">
        <f t="shared" si="0"/>
        <v>95748843123</v>
      </c>
      <c r="R29" s="11">
        <f t="shared" si="0"/>
        <v>99932843060</v>
      </c>
      <c r="S29" s="11">
        <f t="shared" si="0"/>
        <v>96659151803</v>
      </c>
      <c r="T29" s="11">
        <f t="shared" si="0"/>
        <v>88168172194</v>
      </c>
      <c r="U29" s="11">
        <f t="shared" si="0"/>
        <v>84937406367</v>
      </c>
      <c r="V29" s="11">
        <f t="shared" si="0"/>
        <v>96014250614</v>
      </c>
      <c r="W29" s="11">
        <f t="shared" si="0"/>
        <v>101168287537</v>
      </c>
      <c r="X29" s="11">
        <f t="shared" si="0"/>
        <v>96850662428</v>
      </c>
      <c r="Y29" s="11">
        <f t="shared" si="0"/>
        <v>100679767761</v>
      </c>
      <c r="Z29" s="11">
        <f t="shared" si="0"/>
        <v>120473764538</v>
      </c>
      <c r="AA29" s="11">
        <f t="shared" si="0"/>
        <v>158435534039</v>
      </c>
      <c r="AB29" s="11">
        <f t="shared" si="0"/>
        <v>164532219098</v>
      </c>
      <c r="AC29" s="3"/>
    </row>
    <row r="30" spans="1:29" s="4" customFormat="1" x14ac:dyDescent="0.25">
      <c r="A30" s="7"/>
      <c r="B30" s="6"/>
      <c r="C30" s="5"/>
      <c r="D30" s="5"/>
      <c r="E30" s="5"/>
      <c r="F30" s="5"/>
      <c r="G30" s="5"/>
      <c r="H30" s="5"/>
      <c r="I30" s="5"/>
      <c r="J30" s="5"/>
      <c r="K30" s="5"/>
      <c r="L30" s="5"/>
      <c r="M30" s="5"/>
      <c r="N30" s="5"/>
      <c r="O30" s="5"/>
      <c r="P30" s="5"/>
      <c r="Q30" s="5"/>
      <c r="R30" s="5"/>
      <c r="S30" s="5"/>
      <c r="T30" s="5"/>
      <c r="U30" s="5"/>
      <c r="V30" s="5"/>
      <c r="W30" s="5"/>
      <c r="X30" s="5"/>
      <c r="Y30" s="5"/>
      <c r="Z30" s="5"/>
      <c r="AA30" s="5"/>
      <c r="AB30" s="5"/>
      <c r="AC30" s="3"/>
    </row>
    <row r="31" spans="1:29" s="4" customFormat="1" x14ac:dyDescent="0.25">
      <c r="A31" s="7"/>
      <c r="B31" s="6"/>
      <c r="C31" s="5"/>
      <c r="D31" s="5"/>
      <c r="E31" s="5"/>
      <c r="F31" s="5"/>
      <c r="G31" s="5"/>
      <c r="H31" s="5"/>
      <c r="I31" s="5"/>
      <c r="J31" s="5"/>
      <c r="K31" s="5"/>
      <c r="L31" s="5"/>
      <c r="M31" s="5"/>
      <c r="N31" s="5"/>
      <c r="O31" s="5"/>
      <c r="P31" s="5"/>
      <c r="Q31" s="5"/>
      <c r="R31" s="5"/>
      <c r="S31" s="5"/>
      <c r="T31" s="5"/>
      <c r="U31" s="5"/>
      <c r="V31" s="5"/>
      <c r="W31" s="5"/>
      <c r="X31" s="5"/>
      <c r="Y31" s="5"/>
      <c r="Z31" s="5"/>
      <c r="AA31" s="5"/>
      <c r="AB31" s="5"/>
      <c r="AC31" s="3"/>
    </row>
    <row r="32" spans="1:29" x14ac:dyDescent="0.25">
      <c r="A32" s="8" t="s">
        <v>5954</v>
      </c>
      <c r="B32" s="9">
        <v>1997</v>
      </c>
      <c r="C32" s="9">
        <v>1998</v>
      </c>
      <c r="D32" s="9">
        <v>1999</v>
      </c>
      <c r="E32" s="9">
        <v>2000</v>
      </c>
      <c r="F32" s="9">
        <v>2001</v>
      </c>
      <c r="G32" s="9">
        <v>2002</v>
      </c>
      <c r="H32" s="9">
        <v>2003</v>
      </c>
      <c r="I32" s="9">
        <v>2004</v>
      </c>
      <c r="J32" s="9">
        <v>2005</v>
      </c>
      <c r="K32" s="9">
        <v>2006</v>
      </c>
      <c r="L32" s="9">
        <v>2007</v>
      </c>
      <c r="M32" s="9">
        <v>2008</v>
      </c>
      <c r="N32" s="9">
        <v>2009</v>
      </c>
      <c r="O32" s="9">
        <v>2010</v>
      </c>
      <c r="P32" s="9">
        <v>2011</v>
      </c>
      <c r="Q32" s="9">
        <v>2012</v>
      </c>
      <c r="R32" s="9">
        <v>2013</v>
      </c>
      <c r="S32" s="9">
        <v>2014</v>
      </c>
      <c r="T32" s="9">
        <v>2015</v>
      </c>
      <c r="U32" s="9">
        <v>2016</v>
      </c>
      <c r="V32" s="9">
        <v>2017</v>
      </c>
      <c r="W32" s="9">
        <v>2018</v>
      </c>
      <c r="X32" s="9">
        <v>2019</v>
      </c>
      <c r="Y32" s="9">
        <v>2020</v>
      </c>
      <c r="Z32" s="9">
        <v>2021</v>
      </c>
      <c r="AA32" s="9">
        <v>2022</v>
      </c>
      <c r="AB32" s="9">
        <v>2023</v>
      </c>
    </row>
    <row r="33" spans="1:28" x14ac:dyDescent="0.25">
      <c r="A33" s="10" t="s">
        <v>0</v>
      </c>
      <c r="B33" s="11">
        <v>1000556324</v>
      </c>
      <c r="C33" s="11">
        <v>704665922</v>
      </c>
      <c r="D33" s="11">
        <v>447744256</v>
      </c>
      <c r="E33" s="11">
        <v>406252747</v>
      </c>
      <c r="F33" s="11">
        <v>163030463</v>
      </c>
      <c r="G33" s="11">
        <v>116714212</v>
      </c>
      <c r="H33" s="11">
        <v>180488719</v>
      </c>
      <c r="I33" s="11">
        <v>237589432</v>
      </c>
      <c r="J33" s="11">
        <v>187753206</v>
      </c>
      <c r="K33" s="11">
        <v>381417636</v>
      </c>
      <c r="L33" s="11">
        <v>503353000</v>
      </c>
      <c r="M33" s="11">
        <v>831378136</v>
      </c>
      <c r="N33" s="11">
        <v>651815598</v>
      </c>
      <c r="O33" s="11">
        <v>1167921473</v>
      </c>
      <c r="P33" s="11">
        <v>1866281686</v>
      </c>
      <c r="Q33" s="11">
        <v>1414364086</v>
      </c>
      <c r="R33" s="11">
        <v>1391462690</v>
      </c>
      <c r="S33" s="11">
        <v>1412767241</v>
      </c>
      <c r="T33" s="11">
        <v>1093085832</v>
      </c>
      <c r="U33" s="11">
        <v>600191247</v>
      </c>
      <c r="V33" s="11">
        <v>765519258</v>
      </c>
      <c r="W33" s="11">
        <v>819945201</v>
      </c>
      <c r="X33" s="11">
        <v>687486217</v>
      </c>
      <c r="Y33" s="11">
        <v>468635468</v>
      </c>
      <c r="Z33" s="11">
        <v>579130055</v>
      </c>
      <c r="AA33" s="11">
        <v>637571663</v>
      </c>
      <c r="AB33" s="11">
        <v>757644515</v>
      </c>
    </row>
    <row r="34" spans="1:28" x14ac:dyDescent="0.25">
      <c r="A34" s="10" t="s">
        <v>419</v>
      </c>
      <c r="B34" s="11">
        <v>298274199</v>
      </c>
      <c r="C34" s="11">
        <v>545390727</v>
      </c>
      <c r="D34" s="11">
        <v>275122576</v>
      </c>
      <c r="E34" s="11">
        <v>133089927</v>
      </c>
      <c r="F34" s="11">
        <v>136115456</v>
      </c>
      <c r="G34" s="11">
        <v>113831127</v>
      </c>
      <c r="H34" s="11">
        <v>299774795</v>
      </c>
      <c r="I34" s="11">
        <v>235870778</v>
      </c>
      <c r="J34" s="11">
        <v>129586256</v>
      </c>
      <c r="K34" s="11">
        <v>174711022</v>
      </c>
      <c r="L34" s="11">
        <v>236760700</v>
      </c>
      <c r="M34" s="11">
        <v>225703851</v>
      </c>
      <c r="N34" s="11">
        <v>272472068</v>
      </c>
      <c r="O34" s="11">
        <v>376598779</v>
      </c>
      <c r="P34" s="11">
        <v>273050240</v>
      </c>
      <c r="Q34" s="11">
        <v>341499251</v>
      </c>
      <c r="R34" s="11">
        <v>372659644</v>
      </c>
      <c r="S34" s="11">
        <v>301617808</v>
      </c>
      <c r="T34" s="11">
        <v>157686117</v>
      </c>
      <c r="U34" s="11">
        <v>288688501</v>
      </c>
      <c r="V34" s="11">
        <v>320278593</v>
      </c>
      <c r="W34" s="11">
        <v>217308450</v>
      </c>
      <c r="X34" s="11">
        <v>244752454</v>
      </c>
      <c r="Y34" s="11">
        <v>376531887</v>
      </c>
      <c r="Z34" s="11">
        <v>316793839</v>
      </c>
      <c r="AA34" s="11">
        <v>349987403</v>
      </c>
      <c r="AB34" s="11">
        <v>529370809</v>
      </c>
    </row>
    <row r="35" spans="1:28" x14ac:dyDescent="0.25">
      <c r="A35" s="10" t="s">
        <v>5937</v>
      </c>
      <c r="B35" s="11">
        <v>16941641</v>
      </c>
      <c r="C35" s="11">
        <v>16390793</v>
      </c>
      <c r="D35" s="11">
        <v>15611436</v>
      </c>
      <c r="E35" s="11">
        <v>15115430</v>
      </c>
      <c r="F35" s="11">
        <v>14529592</v>
      </c>
      <c r="G35" s="11">
        <v>16414954</v>
      </c>
      <c r="H35" s="11">
        <v>7551649</v>
      </c>
      <c r="I35" s="11">
        <v>4912728</v>
      </c>
      <c r="J35" s="11">
        <v>5995904</v>
      </c>
      <c r="K35" s="11">
        <v>2473623</v>
      </c>
      <c r="L35" s="11">
        <v>2056026</v>
      </c>
      <c r="M35" s="11">
        <v>7385720</v>
      </c>
      <c r="N35" s="11">
        <v>11354111</v>
      </c>
      <c r="O35" s="11">
        <v>3148287</v>
      </c>
      <c r="P35" s="11">
        <v>4408698</v>
      </c>
      <c r="Q35" s="11">
        <v>3669936</v>
      </c>
      <c r="R35" s="11">
        <v>3196999</v>
      </c>
      <c r="S35" s="11">
        <v>8847871</v>
      </c>
      <c r="T35" s="11">
        <v>2754482</v>
      </c>
      <c r="U35" s="11">
        <v>4660933</v>
      </c>
      <c r="V35" s="11">
        <v>2175292</v>
      </c>
      <c r="W35" s="11">
        <v>5159681</v>
      </c>
      <c r="X35" s="11">
        <v>5540727</v>
      </c>
      <c r="Y35" s="11">
        <v>2250477</v>
      </c>
      <c r="Z35" s="11">
        <v>2029144</v>
      </c>
      <c r="AA35" s="11">
        <v>1683040</v>
      </c>
      <c r="AB35" s="11">
        <v>2292443</v>
      </c>
    </row>
    <row r="36" spans="1:28" x14ac:dyDescent="0.25">
      <c r="A36" s="10" t="s">
        <v>5938</v>
      </c>
      <c r="B36" s="11">
        <v>1755402</v>
      </c>
      <c r="C36" s="11">
        <v>1845651</v>
      </c>
      <c r="D36" s="11">
        <v>394225</v>
      </c>
      <c r="E36" s="11">
        <v>351873</v>
      </c>
      <c r="F36" s="11">
        <v>177266</v>
      </c>
      <c r="G36" s="11">
        <v>806990</v>
      </c>
      <c r="H36" s="11">
        <v>445105</v>
      </c>
      <c r="I36" s="11">
        <v>259150</v>
      </c>
      <c r="J36" s="11">
        <v>489517</v>
      </c>
      <c r="K36" s="11">
        <v>575402</v>
      </c>
      <c r="L36" s="11">
        <v>1277427</v>
      </c>
      <c r="M36" s="11">
        <v>1443128</v>
      </c>
      <c r="N36" s="11">
        <v>1320894</v>
      </c>
      <c r="O36" s="11">
        <v>2953864</v>
      </c>
      <c r="P36" s="11">
        <v>7037085</v>
      </c>
      <c r="Q36" s="11">
        <v>5813529</v>
      </c>
      <c r="R36" s="11">
        <v>9696516</v>
      </c>
      <c r="S36" s="11">
        <v>11263959</v>
      </c>
      <c r="T36" s="11">
        <v>9446406</v>
      </c>
      <c r="U36" s="11">
        <v>6080151</v>
      </c>
      <c r="V36" s="11">
        <v>8319975</v>
      </c>
      <c r="W36" s="11">
        <v>10836592</v>
      </c>
      <c r="X36" s="11">
        <v>11407872</v>
      </c>
      <c r="Y36" s="11">
        <v>9637260</v>
      </c>
      <c r="Z36" s="11">
        <v>14756179</v>
      </c>
      <c r="AA36" s="11">
        <v>13549010</v>
      </c>
      <c r="AB36" s="11">
        <v>6081126</v>
      </c>
    </row>
    <row r="37" spans="1:28" x14ac:dyDescent="0.25">
      <c r="A37" s="10" t="s">
        <v>5939</v>
      </c>
      <c r="B37" s="11">
        <v>6981777</v>
      </c>
      <c r="C37" s="11">
        <v>6402449</v>
      </c>
      <c r="D37" s="11">
        <v>3118838</v>
      </c>
      <c r="E37" s="11">
        <v>4718135</v>
      </c>
      <c r="F37" s="11">
        <v>3761673</v>
      </c>
      <c r="G37" s="11">
        <v>8879312</v>
      </c>
      <c r="H37" s="11">
        <v>7611178</v>
      </c>
      <c r="I37" s="11">
        <v>11946410</v>
      </c>
      <c r="J37" s="11">
        <v>16362472</v>
      </c>
      <c r="K37" s="11">
        <v>16136426</v>
      </c>
      <c r="L37" s="11">
        <v>21557989</v>
      </c>
      <c r="M37" s="11">
        <v>19960853</v>
      </c>
      <c r="N37" s="11">
        <v>11180189</v>
      </c>
      <c r="O37" s="11">
        <v>20594666</v>
      </c>
      <c r="P37" s="11">
        <v>18078426</v>
      </c>
      <c r="Q37" s="11">
        <v>19763402</v>
      </c>
      <c r="R37" s="11">
        <v>20366491</v>
      </c>
      <c r="S37" s="11">
        <v>19270944</v>
      </c>
      <c r="T37" s="11">
        <v>25899327</v>
      </c>
      <c r="U37" s="11">
        <v>19623333</v>
      </c>
      <c r="V37" s="11">
        <v>24440685</v>
      </c>
      <c r="W37" s="11">
        <v>35415915</v>
      </c>
      <c r="X37" s="11">
        <v>43384361</v>
      </c>
      <c r="Y37" s="11">
        <v>43668866</v>
      </c>
      <c r="Z37" s="11">
        <v>38307399</v>
      </c>
      <c r="AA37" s="11">
        <v>56266254</v>
      </c>
      <c r="AB37" s="11">
        <v>57541299</v>
      </c>
    </row>
    <row r="38" spans="1:28" x14ac:dyDescent="0.25">
      <c r="A38" s="10" t="s">
        <v>5940</v>
      </c>
      <c r="B38" s="11">
        <v>315088614</v>
      </c>
      <c r="C38" s="11">
        <v>299954823</v>
      </c>
      <c r="D38" s="11">
        <v>210753673</v>
      </c>
      <c r="E38" s="11">
        <v>196213790</v>
      </c>
      <c r="F38" s="11">
        <v>176385333</v>
      </c>
      <c r="G38" s="11">
        <v>174969052</v>
      </c>
      <c r="H38" s="11">
        <v>184941140</v>
      </c>
      <c r="I38" s="11">
        <v>206861796</v>
      </c>
      <c r="J38" s="11">
        <v>236771072</v>
      </c>
      <c r="K38" s="11">
        <v>293138760</v>
      </c>
      <c r="L38" s="11">
        <v>287126287</v>
      </c>
      <c r="M38" s="11">
        <v>389003799</v>
      </c>
      <c r="N38" s="11">
        <v>422939424</v>
      </c>
      <c r="O38" s="11">
        <v>531196577</v>
      </c>
      <c r="P38" s="11">
        <v>710619945</v>
      </c>
      <c r="Q38" s="11">
        <v>779161830</v>
      </c>
      <c r="R38" s="11">
        <v>905346040</v>
      </c>
      <c r="S38" s="11">
        <v>913017385</v>
      </c>
      <c r="T38" s="11">
        <v>789291122</v>
      </c>
      <c r="U38" s="11">
        <v>659945424</v>
      </c>
      <c r="V38" s="11">
        <v>713344214</v>
      </c>
      <c r="W38" s="11">
        <v>752882835</v>
      </c>
      <c r="X38" s="11">
        <v>773989054</v>
      </c>
      <c r="Y38" s="11">
        <v>673257480</v>
      </c>
      <c r="Z38" s="11">
        <v>824339636</v>
      </c>
      <c r="AA38" s="11">
        <v>990711745</v>
      </c>
      <c r="AB38" s="11">
        <v>1073523234</v>
      </c>
    </row>
    <row r="39" spans="1:28" x14ac:dyDescent="0.25">
      <c r="A39" s="10" t="s">
        <v>645</v>
      </c>
      <c r="B39" s="11">
        <v>494584888</v>
      </c>
      <c r="C39" s="11">
        <v>414742979</v>
      </c>
      <c r="D39" s="11">
        <v>274336452</v>
      </c>
      <c r="E39" s="11">
        <v>336755662</v>
      </c>
      <c r="F39" s="11">
        <v>261709589</v>
      </c>
      <c r="G39" s="11">
        <v>219432432</v>
      </c>
      <c r="H39" s="11">
        <v>205232669</v>
      </c>
      <c r="I39" s="11">
        <v>220631425</v>
      </c>
      <c r="J39" s="11">
        <v>232907157</v>
      </c>
      <c r="K39" s="11">
        <v>255311619</v>
      </c>
      <c r="L39" s="11">
        <v>302552938</v>
      </c>
      <c r="M39" s="11">
        <v>395201479</v>
      </c>
      <c r="N39" s="11">
        <v>311795468</v>
      </c>
      <c r="O39" s="11">
        <v>365026862</v>
      </c>
      <c r="P39" s="11">
        <v>482852790</v>
      </c>
      <c r="Q39" s="11">
        <v>521781041</v>
      </c>
      <c r="R39" s="11">
        <v>510966945</v>
      </c>
      <c r="S39" s="11">
        <v>638817168</v>
      </c>
      <c r="T39" s="11">
        <v>460857577</v>
      </c>
      <c r="U39" s="11">
        <v>424290852</v>
      </c>
      <c r="V39" s="11">
        <v>489184064</v>
      </c>
      <c r="W39" s="11">
        <v>430262070</v>
      </c>
      <c r="X39" s="11">
        <v>438949376</v>
      </c>
      <c r="Y39" s="11">
        <v>441249922</v>
      </c>
      <c r="Z39" s="11">
        <v>603130824</v>
      </c>
      <c r="AA39" s="11">
        <v>742126821</v>
      </c>
      <c r="AB39" s="11">
        <v>644541088</v>
      </c>
    </row>
    <row r="40" spans="1:28" x14ac:dyDescent="0.25">
      <c r="A40" s="10" t="s">
        <v>5941</v>
      </c>
      <c r="B40" s="11">
        <v>100622730</v>
      </c>
      <c r="C40" s="11">
        <v>92138103</v>
      </c>
      <c r="D40" s="11">
        <v>120188645</v>
      </c>
      <c r="E40" s="11">
        <v>86967092</v>
      </c>
      <c r="F40" s="11">
        <v>57692409</v>
      </c>
      <c r="G40" s="11">
        <v>120142126</v>
      </c>
      <c r="H40" s="11">
        <v>136713551</v>
      </c>
      <c r="I40" s="11">
        <v>81489993</v>
      </c>
      <c r="J40" s="11">
        <v>108049081</v>
      </c>
      <c r="K40" s="11">
        <v>122041967</v>
      </c>
      <c r="L40" s="11">
        <v>204420870</v>
      </c>
      <c r="M40" s="11">
        <v>214905010</v>
      </c>
      <c r="N40" s="11">
        <v>273821629</v>
      </c>
      <c r="O40" s="11">
        <v>277840173</v>
      </c>
      <c r="P40" s="11">
        <v>259109073</v>
      </c>
      <c r="Q40" s="11">
        <v>390984045</v>
      </c>
      <c r="R40" s="11">
        <v>231199665</v>
      </c>
      <c r="S40" s="11">
        <v>323649555</v>
      </c>
      <c r="T40" s="11">
        <v>260428830</v>
      </c>
      <c r="U40" s="11">
        <v>348965363</v>
      </c>
      <c r="V40" s="11">
        <v>347658686</v>
      </c>
      <c r="W40" s="11">
        <v>370864458</v>
      </c>
      <c r="X40" s="11">
        <v>320028590</v>
      </c>
      <c r="Y40" s="11">
        <v>306748920</v>
      </c>
      <c r="Z40" s="11">
        <v>388373520</v>
      </c>
      <c r="AA40" s="11">
        <v>243299388</v>
      </c>
      <c r="AB40" s="11">
        <v>373204919</v>
      </c>
    </row>
    <row r="41" spans="1:28" x14ac:dyDescent="0.25">
      <c r="A41" s="10" t="s">
        <v>857</v>
      </c>
      <c r="B41" s="11">
        <v>3315488</v>
      </c>
      <c r="C41" s="11">
        <v>1310648</v>
      </c>
      <c r="D41" s="11">
        <v>1346582</v>
      </c>
      <c r="E41" s="11">
        <v>1660821</v>
      </c>
      <c r="F41" s="11">
        <v>2121440</v>
      </c>
      <c r="G41" s="11">
        <v>2233963</v>
      </c>
      <c r="H41" s="11">
        <v>1321808</v>
      </c>
      <c r="I41" s="11">
        <v>1555975</v>
      </c>
      <c r="J41" s="11">
        <v>1518476</v>
      </c>
      <c r="K41" s="11">
        <v>1769357</v>
      </c>
      <c r="L41" s="11">
        <v>2663667</v>
      </c>
      <c r="M41" s="11">
        <v>8394757</v>
      </c>
      <c r="N41" s="11">
        <v>16392637</v>
      </c>
      <c r="O41" s="11">
        <v>24248297</v>
      </c>
      <c r="P41" s="11">
        <v>45256889</v>
      </c>
      <c r="Q41" s="11">
        <v>41796299</v>
      </c>
      <c r="R41" s="11">
        <v>40147293</v>
      </c>
      <c r="S41" s="11">
        <v>60028308</v>
      </c>
      <c r="T41" s="11">
        <v>84079126</v>
      </c>
      <c r="U41" s="11">
        <v>61051470</v>
      </c>
      <c r="V41" s="11">
        <v>82251040</v>
      </c>
      <c r="W41" s="11">
        <v>69159211</v>
      </c>
      <c r="X41" s="11">
        <v>81713690</v>
      </c>
      <c r="Y41" s="11">
        <v>71160326</v>
      </c>
      <c r="Z41" s="11">
        <v>83203298</v>
      </c>
      <c r="AA41" s="11">
        <v>120782640</v>
      </c>
      <c r="AB41" s="11">
        <v>114550633</v>
      </c>
    </row>
    <row r="42" spans="1:28" x14ac:dyDescent="0.25">
      <c r="A42" s="10" t="s">
        <v>5942</v>
      </c>
      <c r="B42" s="11">
        <v>413694538</v>
      </c>
      <c r="C42" s="11">
        <v>383467985</v>
      </c>
      <c r="D42" s="11">
        <v>179554699</v>
      </c>
      <c r="E42" s="11">
        <v>189424377</v>
      </c>
      <c r="F42" s="11">
        <v>201504018</v>
      </c>
      <c r="G42" s="11">
        <v>292218122</v>
      </c>
      <c r="H42" s="11">
        <v>306965772</v>
      </c>
      <c r="I42" s="11">
        <v>126600267</v>
      </c>
      <c r="J42" s="11">
        <v>103637648</v>
      </c>
      <c r="K42" s="11">
        <v>48854619</v>
      </c>
      <c r="L42" s="11">
        <v>96669976</v>
      </c>
      <c r="M42" s="11">
        <v>112675886</v>
      </c>
      <c r="N42" s="11">
        <v>78709495</v>
      </c>
      <c r="O42" s="11">
        <v>78465984</v>
      </c>
      <c r="P42" s="11">
        <v>36092374</v>
      </c>
      <c r="Q42" s="11">
        <v>169662919</v>
      </c>
      <c r="R42" s="11">
        <v>152405016</v>
      </c>
      <c r="S42" s="11">
        <v>269901326</v>
      </c>
      <c r="T42" s="11">
        <v>138918770</v>
      </c>
      <c r="U42" s="11">
        <v>179206742</v>
      </c>
      <c r="V42" s="11">
        <v>145589713</v>
      </c>
      <c r="W42" s="11">
        <v>100938267</v>
      </c>
      <c r="X42" s="11">
        <v>90187411</v>
      </c>
      <c r="Y42" s="11">
        <v>455692620</v>
      </c>
      <c r="Z42" s="11">
        <v>528185309</v>
      </c>
      <c r="AA42" s="11">
        <v>265092595</v>
      </c>
      <c r="AB42" s="11">
        <v>133575473</v>
      </c>
    </row>
    <row r="43" spans="1:28" x14ac:dyDescent="0.25">
      <c r="A43" s="10" t="s">
        <v>5943</v>
      </c>
      <c r="B43" s="11">
        <v>191058137</v>
      </c>
      <c r="C43" s="11">
        <v>15885410</v>
      </c>
      <c r="D43" s="11">
        <v>14909350</v>
      </c>
      <c r="E43" s="11">
        <v>24372547</v>
      </c>
      <c r="F43" s="11">
        <v>54567750</v>
      </c>
      <c r="G43" s="11">
        <v>11738680</v>
      </c>
      <c r="H43" s="11">
        <v>13157472</v>
      </c>
      <c r="I43" s="11">
        <v>14995960</v>
      </c>
      <c r="J43" s="11">
        <v>18471927</v>
      </c>
      <c r="K43" s="11">
        <v>20639602</v>
      </c>
      <c r="L43" s="11">
        <v>33997160</v>
      </c>
      <c r="M43" s="11">
        <v>42214470</v>
      </c>
      <c r="N43" s="11">
        <v>28876747</v>
      </c>
      <c r="O43" s="11">
        <v>82911441</v>
      </c>
      <c r="P43" s="11">
        <v>893509450</v>
      </c>
      <c r="Q43" s="11">
        <v>467543633</v>
      </c>
      <c r="R43" s="11">
        <v>172236524</v>
      </c>
      <c r="S43" s="11">
        <v>306279364</v>
      </c>
      <c r="T43" s="11">
        <v>319935479</v>
      </c>
      <c r="U43" s="11">
        <v>441392756</v>
      </c>
      <c r="V43" s="11">
        <v>950991459</v>
      </c>
      <c r="W43" s="11">
        <v>798353614</v>
      </c>
      <c r="X43" s="11">
        <v>655850953</v>
      </c>
      <c r="Y43" s="11">
        <v>478483624</v>
      </c>
      <c r="Z43" s="11">
        <v>298770903</v>
      </c>
      <c r="AA43" s="11">
        <v>288434726</v>
      </c>
      <c r="AB43" s="11">
        <v>135185490</v>
      </c>
    </row>
    <row r="44" spans="1:28" x14ac:dyDescent="0.25">
      <c r="A44" s="10" t="s">
        <v>961</v>
      </c>
      <c r="B44" s="11">
        <v>89841430</v>
      </c>
      <c r="C44" s="11">
        <v>154120144</v>
      </c>
      <c r="D44" s="11">
        <v>29391320</v>
      </c>
      <c r="E44" s="11">
        <v>21504411</v>
      </c>
      <c r="F44" s="11">
        <v>51544466</v>
      </c>
      <c r="G44" s="11">
        <v>23100065</v>
      </c>
      <c r="H44" s="11">
        <v>28326062</v>
      </c>
      <c r="I44" s="11">
        <v>25223310</v>
      </c>
      <c r="J44" s="11">
        <v>43213379</v>
      </c>
      <c r="K44" s="11">
        <v>25966006</v>
      </c>
      <c r="L44" s="11">
        <v>52366980</v>
      </c>
      <c r="M44" s="11">
        <v>211774446</v>
      </c>
      <c r="N44" s="11">
        <v>62884058</v>
      </c>
      <c r="O44" s="11">
        <v>128244337</v>
      </c>
      <c r="P44" s="11">
        <v>148646310</v>
      </c>
      <c r="Q44" s="11">
        <v>257899468</v>
      </c>
      <c r="R44" s="11">
        <v>286421338</v>
      </c>
      <c r="S44" s="11">
        <v>116773439</v>
      </c>
      <c r="T44" s="11">
        <v>85988813</v>
      </c>
      <c r="U44" s="11">
        <v>289501435</v>
      </c>
      <c r="V44" s="11">
        <v>101110037</v>
      </c>
      <c r="W44" s="11">
        <v>50793785</v>
      </c>
      <c r="X44" s="11">
        <v>96365101</v>
      </c>
      <c r="Y44" s="11">
        <v>76025323</v>
      </c>
      <c r="Z44" s="11">
        <v>58552573</v>
      </c>
      <c r="AA44" s="11">
        <v>52825541</v>
      </c>
      <c r="AB44" s="11">
        <v>51811886</v>
      </c>
    </row>
    <row r="45" spans="1:28" x14ac:dyDescent="0.25">
      <c r="A45" s="10" t="s">
        <v>5944</v>
      </c>
      <c r="B45" s="11">
        <v>459023541</v>
      </c>
      <c r="C45" s="11">
        <v>459417202</v>
      </c>
      <c r="D45" s="11">
        <v>335792302</v>
      </c>
      <c r="E45" s="11">
        <v>315294590</v>
      </c>
      <c r="F45" s="11">
        <v>282734818</v>
      </c>
      <c r="G45" s="11">
        <v>227869176</v>
      </c>
      <c r="H45" s="11">
        <v>217013345</v>
      </c>
      <c r="I45" s="11">
        <v>281288159</v>
      </c>
      <c r="J45" s="11">
        <v>371740131</v>
      </c>
      <c r="K45" s="11">
        <v>497954044</v>
      </c>
      <c r="L45" s="11">
        <v>619686187</v>
      </c>
      <c r="M45" s="11">
        <v>775153678</v>
      </c>
      <c r="N45" s="11">
        <v>780897552</v>
      </c>
      <c r="O45" s="11">
        <v>1059011881</v>
      </c>
      <c r="P45" s="11">
        <v>1418463021</v>
      </c>
      <c r="Q45" s="11">
        <v>1372531229</v>
      </c>
      <c r="R45" s="11">
        <v>1295532453</v>
      </c>
      <c r="S45" s="11">
        <v>1475759911</v>
      </c>
      <c r="T45" s="11">
        <v>1197168221</v>
      </c>
      <c r="U45" s="11">
        <v>1228479529</v>
      </c>
      <c r="V45" s="11">
        <v>1385772907</v>
      </c>
      <c r="W45" s="11">
        <v>1300344070</v>
      </c>
      <c r="X45" s="11">
        <v>1188591944</v>
      </c>
      <c r="Y45" s="11">
        <v>1192378327</v>
      </c>
      <c r="Z45" s="11">
        <v>1386703653</v>
      </c>
      <c r="AA45" s="11">
        <v>1407140044</v>
      </c>
      <c r="AB45" s="11">
        <v>1366332564</v>
      </c>
    </row>
    <row r="46" spans="1:28" x14ac:dyDescent="0.25">
      <c r="A46" s="10" t="s">
        <v>5945</v>
      </c>
      <c r="B46" s="11">
        <v>87773642</v>
      </c>
      <c r="C46" s="11">
        <v>75179109</v>
      </c>
      <c r="D46" s="11">
        <v>11196812</v>
      </c>
      <c r="E46" s="11">
        <v>15838605</v>
      </c>
      <c r="F46" s="11">
        <v>23012262</v>
      </c>
      <c r="G46" s="11">
        <v>23419907</v>
      </c>
      <c r="H46" s="11">
        <v>22362447</v>
      </c>
      <c r="I46" s="11">
        <v>17520110</v>
      </c>
      <c r="J46" s="11">
        <v>18793580</v>
      </c>
      <c r="K46" s="11">
        <v>26856286</v>
      </c>
      <c r="L46" s="11">
        <v>40103622</v>
      </c>
      <c r="M46" s="11">
        <v>49303371</v>
      </c>
      <c r="N46" s="11">
        <v>67224302</v>
      </c>
      <c r="O46" s="11">
        <v>73441701</v>
      </c>
      <c r="P46" s="11">
        <v>38296451</v>
      </c>
      <c r="Q46" s="11">
        <v>41451180</v>
      </c>
      <c r="R46" s="11">
        <v>51872937</v>
      </c>
      <c r="S46" s="11">
        <v>48446485</v>
      </c>
      <c r="T46" s="11">
        <v>46988698</v>
      </c>
      <c r="U46" s="11">
        <v>72499297</v>
      </c>
      <c r="V46" s="11">
        <v>60903531</v>
      </c>
      <c r="W46" s="11">
        <v>59554896</v>
      </c>
      <c r="X46" s="11">
        <v>51240686</v>
      </c>
      <c r="Y46" s="11">
        <v>48355263</v>
      </c>
      <c r="Z46" s="11">
        <v>52070528</v>
      </c>
      <c r="AA46" s="11">
        <v>68368941</v>
      </c>
      <c r="AB46" s="11">
        <v>76080749</v>
      </c>
    </row>
    <row r="47" spans="1:28" x14ac:dyDescent="0.25">
      <c r="A47" s="10" t="s">
        <v>1249</v>
      </c>
      <c r="B47" s="11">
        <v>583608720</v>
      </c>
      <c r="C47" s="11">
        <v>587866054</v>
      </c>
      <c r="D47" s="11">
        <v>429955798</v>
      </c>
      <c r="E47" s="11">
        <v>381103463</v>
      </c>
      <c r="F47" s="11">
        <v>343344028</v>
      </c>
      <c r="G47" s="11">
        <v>324124689</v>
      </c>
      <c r="H47" s="11">
        <v>308468663</v>
      </c>
      <c r="I47" s="11">
        <v>403109175</v>
      </c>
      <c r="J47" s="11">
        <v>463148042</v>
      </c>
      <c r="K47" s="11">
        <v>541753235</v>
      </c>
      <c r="L47" s="11">
        <v>696581797</v>
      </c>
      <c r="M47" s="11">
        <v>912405241</v>
      </c>
      <c r="N47" s="11">
        <v>871805174</v>
      </c>
      <c r="O47" s="11">
        <v>1295737605</v>
      </c>
      <c r="P47" s="11">
        <v>1367508398</v>
      </c>
      <c r="Q47" s="11">
        <v>1287615077</v>
      </c>
      <c r="R47" s="11">
        <v>1666108393</v>
      </c>
      <c r="S47" s="11">
        <v>1508209258</v>
      </c>
      <c r="T47" s="11">
        <v>1338840767</v>
      </c>
      <c r="U47" s="11">
        <v>1517079560</v>
      </c>
      <c r="V47" s="11">
        <v>1510650748</v>
      </c>
      <c r="W47" s="11">
        <v>1448431190</v>
      </c>
      <c r="X47" s="11">
        <v>1502624328</v>
      </c>
      <c r="Y47" s="11">
        <v>1545102200</v>
      </c>
      <c r="Z47" s="11">
        <v>1452084919</v>
      </c>
      <c r="AA47" s="11">
        <v>1270036508</v>
      </c>
      <c r="AB47" s="11">
        <v>1166574596</v>
      </c>
    </row>
    <row r="48" spans="1:28" x14ac:dyDescent="0.25">
      <c r="A48" s="10" t="s">
        <v>1578</v>
      </c>
      <c r="B48" s="11">
        <v>469980474</v>
      </c>
      <c r="C48" s="11">
        <v>527741599</v>
      </c>
      <c r="D48" s="11">
        <v>452616686</v>
      </c>
      <c r="E48" s="11">
        <v>386656316</v>
      </c>
      <c r="F48" s="11">
        <v>193813633</v>
      </c>
      <c r="G48" s="11">
        <v>258358055</v>
      </c>
      <c r="H48" s="11">
        <v>122982233</v>
      </c>
      <c r="I48" s="11">
        <v>95477384</v>
      </c>
      <c r="J48" s="11">
        <v>133400492</v>
      </c>
      <c r="K48" s="11">
        <v>166899898</v>
      </c>
      <c r="L48" s="11">
        <v>170987778</v>
      </c>
      <c r="M48" s="11">
        <v>240443663</v>
      </c>
      <c r="N48" s="11">
        <v>283516506</v>
      </c>
      <c r="O48" s="11">
        <v>361116769</v>
      </c>
      <c r="P48" s="11">
        <v>658808189</v>
      </c>
      <c r="Q48" s="11">
        <v>687396993</v>
      </c>
      <c r="R48" s="11">
        <v>674951549</v>
      </c>
      <c r="S48" s="11">
        <v>544987262</v>
      </c>
      <c r="T48" s="11">
        <v>499621081</v>
      </c>
      <c r="U48" s="11">
        <v>717756187</v>
      </c>
      <c r="V48" s="11">
        <v>628338207</v>
      </c>
      <c r="W48" s="11">
        <v>546371082</v>
      </c>
      <c r="X48" s="11">
        <v>521791588</v>
      </c>
      <c r="Y48" s="11">
        <v>628661567</v>
      </c>
      <c r="Z48" s="11">
        <v>574500351</v>
      </c>
      <c r="AA48" s="11">
        <v>862586950</v>
      </c>
      <c r="AB48" s="11">
        <v>1250998859</v>
      </c>
    </row>
    <row r="49" spans="1:28" x14ac:dyDescent="0.25">
      <c r="A49" s="10" t="s">
        <v>5946</v>
      </c>
      <c r="B49" s="11">
        <v>7425722</v>
      </c>
      <c r="C49" s="11">
        <v>10819903</v>
      </c>
      <c r="D49" s="11">
        <v>7490662</v>
      </c>
      <c r="E49" s="11">
        <v>8253734</v>
      </c>
      <c r="F49" s="11">
        <v>18487136</v>
      </c>
      <c r="G49" s="11">
        <v>8482110</v>
      </c>
      <c r="H49" s="11">
        <v>9308185</v>
      </c>
      <c r="I49" s="11">
        <v>12715283</v>
      </c>
      <c r="J49" s="11">
        <v>15567089</v>
      </c>
      <c r="K49" s="11">
        <v>19071142</v>
      </c>
      <c r="L49" s="11">
        <v>21023109</v>
      </c>
      <c r="M49" s="11">
        <v>19657517</v>
      </c>
      <c r="N49" s="11">
        <v>16574255</v>
      </c>
      <c r="O49" s="11">
        <v>28292025</v>
      </c>
      <c r="P49" s="11">
        <v>40857874</v>
      </c>
      <c r="Q49" s="11">
        <v>34140589</v>
      </c>
      <c r="R49" s="11">
        <v>42945720</v>
      </c>
      <c r="S49" s="11">
        <v>49226191</v>
      </c>
      <c r="T49" s="11">
        <v>42150012</v>
      </c>
      <c r="U49" s="11">
        <v>45845327</v>
      </c>
      <c r="V49" s="11">
        <v>47098433</v>
      </c>
      <c r="W49" s="11">
        <v>49124194</v>
      </c>
      <c r="X49" s="11">
        <v>51368858</v>
      </c>
      <c r="Y49" s="11">
        <v>47925733</v>
      </c>
      <c r="Z49" s="11">
        <v>48762743</v>
      </c>
      <c r="AA49" s="11">
        <v>48193181</v>
      </c>
      <c r="AB49" s="11">
        <v>62971656</v>
      </c>
    </row>
    <row r="50" spans="1:28" x14ac:dyDescent="0.25">
      <c r="A50" s="10" t="s">
        <v>1662</v>
      </c>
      <c r="B50" s="11">
        <v>79073968</v>
      </c>
      <c r="C50" s="11">
        <v>199693535</v>
      </c>
      <c r="D50" s="11">
        <v>90638419</v>
      </c>
      <c r="E50" s="11">
        <v>181228066</v>
      </c>
      <c r="F50" s="11">
        <v>63499086</v>
      </c>
      <c r="G50" s="11">
        <v>35984073</v>
      </c>
      <c r="H50" s="11">
        <v>72721113</v>
      </c>
      <c r="I50" s="11">
        <v>36000887</v>
      </c>
      <c r="J50" s="11">
        <v>60193306</v>
      </c>
      <c r="K50" s="11">
        <v>82605117</v>
      </c>
      <c r="L50" s="11">
        <v>135703919</v>
      </c>
      <c r="M50" s="11">
        <v>155062193</v>
      </c>
      <c r="N50" s="11">
        <v>169857378</v>
      </c>
      <c r="O50" s="11">
        <v>88780555</v>
      </c>
      <c r="P50" s="11">
        <v>153929453</v>
      </c>
      <c r="Q50" s="11">
        <v>187837393</v>
      </c>
      <c r="R50" s="11">
        <v>182525199</v>
      </c>
      <c r="S50" s="11">
        <v>135241503</v>
      </c>
      <c r="T50" s="11">
        <v>53042830</v>
      </c>
      <c r="U50" s="11">
        <v>504990785</v>
      </c>
      <c r="V50" s="11">
        <v>221557056</v>
      </c>
      <c r="W50" s="11">
        <v>160214549</v>
      </c>
      <c r="X50" s="11">
        <v>216878507</v>
      </c>
      <c r="Y50" s="11">
        <v>220818200</v>
      </c>
      <c r="Z50" s="11">
        <v>753261088</v>
      </c>
      <c r="AA50" s="11">
        <v>638673660</v>
      </c>
      <c r="AB50" s="11">
        <v>293709332</v>
      </c>
    </row>
    <row r="51" spans="1:28" x14ac:dyDescent="0.25">
      <c r="A51" s="10" t="s">
        <v>5947</v>
      </c>
      <c r="B51" s="11">
        <v>172738441</v>
      </c>
      <c r="C51" s="11">
        <v>137770178</v>
      </c>
      <c r="D51" s="11">
        <v>92963274</v>
      </c>
      <c r="E51" s="11">
        <v>109406389</v>
      </c>
      <c r="F51" s="11">
        <v>86890825</v>
      </c>
      <c r="G51" s="11">
        <v>72973555</v>
      </c>
      <c r="H51" s="11">
        <v>66147783</v>
      </c>
      <c r="I51" s="11">
        <v>101891333</v>
      </c>
      <c r="J51" s="11">
        <v>99375013</v>
      </c>
      <c r="K51" s="11">
        <v>107938155</v>
      </c>
      <c r="L51" s="11">
        <v>151458731</v>
      </c>
      <c r="M51" s="11">
        <v>187634743</v>
      </c>
      <c r="N51" s="11">
        <v>132201478</v>
      </c>
      <c r="O51" s="11">
        <v>193256782</v>
      </c>
      <c r="P51" s="11">
        <v>222909374</v>
      </c>
      <c r="Q51" s="11">
        <v>226694592</v>
      </c>
      <c r="R51" s="11">
        <v>230145215</v>
      </c>
      <c r="S51" s="11">
        <v>238299662</v>
      </c>
      <c r="T51" s="11">
        <v>197855170</v>
      </c>
      <c r="U51" s="11">
        <v>159252685</v>
      </c>
      <c r="V51" s="11">
        <v>182834053</v>
      </c>
      <c r="W51" s="11">
        <v>184785565</v>
      </c>
      <c r="X51" s="11">
        <v>160092023</v>
      </c>
      <c r="Y51" s="11">
        <v>117101881</v>
      </c>
      <c r="Z51" s="11">
        <v>130793944</v>
      </c>
      <c r="AA51" s="11">
        <v>175234298</v>
      </c>
      <c r="AB51" s="11">
        <v>167372125</v>
      </c>
    </row>
    <row r="52" spans="1:28" x14ac:dyDescent="0.25">
      <c r="A52" s="10" t="s">
        <v>5948</v>
      </c>
      <c r="B52" s="11">
        <v>284887379</v>
      </c>
      <c r="C52" s="11">
        <v>221796852</v>
      </c>
      <c r="D52" s="11">
        <v>159323158</v>
      </c>
      <c r="E52" s="11">
        <v>214260511</v>
      </c>
      <c r="F52" s="11">
        <v>222991250</v>
      </c>
      <c r="G52" s="11">
        <v>192303171</v>
      </c>
      <c r="H52" s="11">
        <v>201763442</v>
      </c>
      <c r="I52" s="11">
        <v>227370940</v>
      </c>
      <c r="J52" s="11">
        <v>231812320</v>
      </c>
      <c r="K52" s="11">
        <v>255929942</v>
      </c>
      <c r="L52" s="11">
        <v>336806630</v>
      </c>
      <c r="M52" s="11">
        <v>612422835</v>
      </c>
      <c r="N52" s="11">
        <v>656701013</v>
      </c>
      <c r="O52" s="11">
        <v>519121726</v>
      </c>
      <c r="P52" s="11">
        <v>623456797</v>
      </c>
      <c r="Q52" s="11">
        <v>631484574</v>
      </c>
      <c r="R52" s="11">
        <v>689540243</v>
      </c>
      <c r="S52" s="11">
        <v>746182543</v>
      </c>
      <c r="T52" s="11">
        <v>570753840</v>
      </c>
      <c r="U52" s="11">
        <v>672957136</v>
      </c>
      <c r="V52" s="11">
        <v>580555945</v>
      </c>
      <c r="W52" s="11">
        <v>565257740</v>
      </c>
      <c r="X52" s="11">
        <v>758146136</v>
      </c>
      <c r="Y52" s="11">
        <v>725116086</v>
      </c>
      <c r="Z52" s="11">
        <v>861677472</v>
      </c>
      <c r="AA52" s="11">
        <v>1008323025</v>
      </c>
      <c r="AB52" s="11">
        <v>1141131360</v>
      </c>
    </row>
    <row r="53" spans="1:28" x14ac:dyDescent="0.25">
      <c r="A53" s="10" t="s">
        <v>5949</v>
      </c>
      <c r="B53" s="11">
        <v>225086254</v>
      </c>
      <c r="C53" s="11">
        <v>250116066</v>
      </c>
      <c r="D53" s="11">
        <v>187506496</v>
      </c>
      <c r="E53" s="11">
        <v>181574717</v>
      </c>
      <c r="F53" s="11">
        <v>149242134</v>
      </c>
      <c r="G53" s="11">
        <v>132909327</v>
      </c>
      <c r="H53" s="11">
        <v>148838345</v>
      </c>
      <c r="I53" s="11">
        <v>167913512</v>
      </c>
      <c r="J53" s="11">
        <v>178749487</v>
      </c>
      <c r="K53" s="11">
        <v>235881031</v>
      </c>
      <c r="L53" s="11">
        <v>317795575</v>
      </c>
      <c r="M53" s="11">
        <v>544252506</v>
      </c>
      <c r="N53" s="11">
        <v>452640216</v>
      </c>
      <c r="O53" s="11">
        <v>595754468</v>
      </c>
      <c r="P53" s="11">
        <v>779053039</v>
      </c>
      <c r="Q53" s="11">
        <v>766106902</v>
      </c>
      <c r="R53" s="11">
        <v>736858597</v>
      </c>
      <c r="S53" s="11">
        <v>755500548</v>
      </c>
      <c r="T53" s="11">
        <v>651020781</v>
      </c>
      <c r="U53" s="11">
        <v>632619167</v>
      </c>
      <c r="V53" s="11">
        <v>630213303</v>
      </c>
      <c r="W53" s="11">
        <v>702612390</v>
      </c>
      <c r="X53" s="11">
        <v>627496817</v>
      </c>
      <c r="Y53" s="11">
        <v>719408889</v>
      </c>
      <c r="Z53" s="11">
        <v>1010894247</v>
      </c>
      <c r="AA53" s="11">
        <v>1070001564</v>
      </c>
      <c r="AB53" s="11">
        <v>958276033</v>
      </c>
    </row>
    <row r="54" spans="1:28" x14ac:dyDescent="0.25">
      <c r="A54" s="10" t="s">
        <v>2295</v>
      </c>
      <c r="B54" s="11">
        <v>449579291</v>
      </c>
      <c r="C54" s="11">
        <v>454899031</v>
      </c>
      <c r="D54" s="11">
        <v>289831201</v>
      </c>
      <c r="E54" s="11">
        <v>302590147</v>
      </c>
      <c r="F54" s="11">
        <v>268255126</v>
      </c>
      <c r="G54" s="11">
        <v>222838879</v>
      </c>
      <c r="H54" s="11">
        <v>213646726</v>
      </c>
      <c r="I54" s="11">
        <v>261728337</v>
      </c>
      <c r="J54" s="11">
        <v>304984288</v>
      </c>
      <c r="K54" s="11">
        <v>450847712</v>
      </c>
      <c r="L54" s="11">
        <v>566890977</v>
      </c>
      <c r="M54" s="11">
        <v>655020516</v>
      </c>
      <c r="N54" s="11">
        <v>681505202</v>
      </c>
      <c r="O54" s="11">
        <v>965842736</v>
      </c>
      <c r="P54" s="11">
        <v>1209512553</v>
      </c>
      <c r="Q54" s="11">
        <v>1235149740</v>
      </c>
      <c r="R54" s="11">
        <v>1456166158</v>
      </c>
      <c r="S54" s="11">
        <v>1548041023</v>
      </c>
      <c r="T54" s="11">
        <v>1201770212</v>
      </c>
      <c r="U54" s="11">
        <v>1177767019</v>
      </c>
      <c r="V54" s="11">
        <v>1394876159</v>
      </c>
      <c r="W54" s="11">
        <v>1351214043</v>
      </c>
      <c r="X54" s="11">
        <v>1284925082</v>
      </c>
      <c r="Y54" s="11">
        <v>911543852</v>
      </c>
      <c r="Z54" s="11">
        <v>1194410387</v>
      </c>
      <c r="AA54" s="11">
        <v>1412404140</v>
      </c>
      <c r="AB54" s="11">
        <v>1455693122</v>
      </c>
    </row>
    <row r="55" spans="1:28" x14ac:dyDescent="0.25">
      <c r="A55" s="10" t="s">
        <v>5950</v>
      </c>
      <c r="B55" s="11">
        <v>270481964</v>
      </c>
      <c r="C55" s="11">
        <v>239871569</v>
      </c>
      <c r="D55" s="11">
        <v>145538587</v>
      </c>
      <c r="E55" s="11">
        <v>191881641</v>
      </c>
      <c r="F55" s="11">
        <v>158294117</v>
      </c>
      <c r="G55" s="11">
        <v>167635960</v>
      </c>
      <c r="H55" s="11">
        <v>230883910</v>
      </c>
      <c r="I55" s="11">
        <v>335704908</v>
      </c>
      <c r="J55" s="11">
        <v>369784228</v>
      </c>
      <c r="K55" s="11">
        <v>522101918</v>
      </c>
      <c r="L55" s="11">
        <v>651979798</v>
      </c>
      <c r="M55" s="11">
        <v>880478307</v>
      </c>
      <c r="N55" s="11">
        <v>428450213</v>
      </c>
      <c r="O55" s="11">
        <v>971508662</v>
      </c>
      <c r="P55" s="11">
        <v>1347422115</v>
      </c>
      <c r="Q55" s="11">
        <v>896078499</v>
      </c>
      <c r="R55" s="11">
        <v>854254118</v>
      </c>
      <c r="S55" s="11">
        <v>712870674</v>
      </c>
      <c r="T55" s="11">
        <v>512015723</v>
      </c>
      <c r="U55" s="11">
        <v>463619520</v>
      </c>
      <c r="V55" s="11">
        <v>551221150</v>
      </c>
      <c r="W55" s="11">
        <v>504050966</v>
      </c>
      <c r="X55" s="11">
        <v>490918700</v>
      </c>
      <c r="Y55" s="11">
        <v>389329081</v>
      </c>
      <c r="Z55" s="11">
        <v>598874996</v>
      </c>
      <c r="AA55" s="11">
        <v>617331026</v>
      </c>
      <c r="AB55" s="11">
        <v>409652543</v>
      </c>
    </row>
    <row r="56" spans="1:28" x14ac:dyDescent="0.25">
      <c r="A56" s="10" t="s">
        <v>5951</v>
      </c>
      <c r="B56" s="11">
        <v>1028600432</v>
      </c>
      <c r="C56" s="11">
        <v>1068546224</v>
      </c>
      <c r="D56" s="11">
        <v>828340826</v>
      </c>
      <c r="E56" s="11">
        <v>972373333</v>
      </c>
      <c r="F56" s="11">
        <v>771345293</v>
      </c>
      <c r="G56" s="11">
        <v>593126543</v>
      </c>
      <c r="H56" s="11">
        <v>561151111</v>
      </c>
      <c r="I56" s="11">
        <v>757411183</v>
      </c>
      <c r="J56" s="11">
        <v>864395264</v>
      </c>
      <c r="K56" s="11">
        <v>1124553818</v>
      </c>
      <c r="L56" s="11">
        <v>1318388998</v>
      </c>
      <c r="M56" s="11">
        <v>1712068078</v>
      </c>
      <c r="N56" s="11">
        <v>1338670448</v>
      </c>
      <c r="O56" s="11">
        <v>1900237907</v>
      </c>
      <c r="P56" s="11">
        <v>2128327055</v>
      </c>
      <c r="Q56" s="11">
        <v>1945024348</v>
      </c>
      <c r="R56" s="11">
        <v>1841815731</v>
      </c>
      <c r="S56" s="11">
        <v>1788343146</v>
      </c>
      <c r="T56" s="11">
        <v>1296998482</v>
      </c>
      <c r="U56" s="11">
        <v>1021776238</v>
      </c>
      <c r="V56" s="11">
        <v>1021216488</v>
      </c>
      <c r="W56" s="11">
        <v>1067719023</v>
      </c>
      <c r="X56" s="11">
        <v>1043109145</v>
      </c>
      <c r="Y56" s="11">
        <v>822160258</v>
      </c>
      <c r="Z56" s="11">
        <v>1006337047</v>
      </c>
      <c r="AA56" s="11">
        <v>1034092638</v>
      </c>
      <c r="AB56" s="11">
        <v>894952202</v>
      </c>
    </row>
    <row r="57" spans="1:28" x14ac:dyDescent="0.25">
      <c r="A57" s="10" t="s">
        <v>5952</v>
      </c>
      <c r="B57" s="11">
        <v>110653345</v>
      </c>
      <c r="C57" s="11">
        <v>97723946</v>
      </c>
      <c r="D57" s="11">
        <v>86631998</v>
      </c>
      <c r="E57" s="11">
        <v>85377757</v>
      </c>
      <c r="F57" s="11">
        <v>93201881</v>
      </c>
      <c r="G57" s="11">
        <v>105683774</v>
      </c>
      <c r="H57" s="11">
        <v>102301564</v>
      </c>
      <c r="I57" s="11">
        <v>120118999</v>
      </c>
      <c r="J57" s="11">
        <v>132802571</v>
      </c>
      <c r="K57" s="11">
        <v>157664528</v>
      </c>
      <c r="L57" s="11">
        <v>207592695</v>
      </c>
      <c r="M57" s="11">
        <v>268799440</v>
      </c>
      <c r="N57" s="11">
        <v>241517154</v>
      </c>
      <c r="O57" s="11">
        <v>309040662</v>
      </c>
      <c r="P57" s="11">
        <v>360949201</v>
      </c>
      <c r="Q57" s="11">
        <v>409207454</v>
      </c>
      <c r="R57" s="11">
        <v>430976339</v>
      </c>
      <c r="S57" s="11">
        <v>459691184</v>
      </c>
      <c r="T57" s="11">
        <v>459539939</v>
      </c>
      <c r="U57" s="11">
        <v>412775677</v>
      </c>
      <c r="V57" s="11">
        <v>452856514</v>
      </c>
      <c r="W57" s="11">
        <v>480011561</v>
      </c>
      <c r="X57" s="11">
        <v>469854961</v>
      </c>
      <c r="Y57" s="11">
        <v>524024371</v>
      </c>
      <c r="Z57" s="11">
        <v>591726290</v>
      </c>
      <c r="AA57" s="11">
        <v>645388150</v>
      </c>
      <c r="AB57" s="11">
        <v>651836144</v>
      </c>
    </row>
    <row r="58" spans="1:28" x14ac:dyDescent="0.25">
      <c r="A58" s="10" t="s">
        <v>2985</v>
      </c>
      <c r="B58" s="11">
        <v>46531794</v>
      </c>
      <c r="C58" s="11">
        <v>43958374</v>
      </c>
      <c r="D58" s="11">
        <v>36506029</v>
      </c>
      <c r="E58" s="11">
        <v>30534558</v>
      </c>
      <c r="F58" s="11">
        <v>27936075</v>
      </c>
      <c r="G58" s="11">
        <v>26136912</v>
      </c>
      <c r="H58" s="11">
        <v>25874910</v>
      </c>
      <c r="I58" s="11">
        <v>38866676</v>
      </c>
      <c r="J58" s="11">
        <v>43807231</v>
      </c>
      <c r="K58" s="11">
        <v>51461136</v>
      </c>
      <c r="L58" s="11">
        <v>76382220</v>
      </c>
      <c r="M58" s="11">
        <v>122986252</v>
      </c>
      <c r="N58" s="11">
        <v>115625235</v>
      </c>
      <c r="O58" s="11">
        <v>93969230</v>
      </c>
      <c r="P58" s="11">
        <v>105174347</v>
      </c>
      <c r="Q58" s="11">
        <v>91996418</v>
      </c>
      <c r="R58" s="11">
        <v>81426504</v>
      </c>
      <c r="S58" s="11">
        <v>98588229</v>
      </c>
      <c r="T58" s="11">
        <v>94521971</v>
      </c>
      <c r="U58" s="11">
        <v>92112988</v>
      </c>
      <c r="V58" s="11">
        <v>123529910</v>
      </c>
      <c r="W58" s="11">
        <v>178172987</v>
      </c>
      <c r="X58" s="11">
        <v>194287960</v>
      </c>
      <c r="Y58" s="11">
        <v>156586587</v>
      </c>
      <c r="Z58" s="11">
        <v>163335413</v>
      </c>
      <c r="AA58" s="11">
        <v>160496386</v>
      </c>
      <c r="AB58" s="11">
        <v>154290636</v>
      </c>
    </row>
    <row r="59" spans="1:28" x14ac:dyDescent="0.25">
      <c r="A59" s="10" t="s">
        <v>3037</v>
      </c>
      <c r="B59" s="11">
        <v>896548901</v>
      </c>
      <c r="C59" s="11">
        <v>972648072</v>
      </c>
      <c r="D59" s="11">
        <v>920588998</v>
      </c>
      <c r="E59" s="11">
        <v>941372116</v>
      </c>
      <c r="F59" s="11">
        <v>941040730</v>
      </c>
      <c r="G59" s="11">
        <v>930435999</v>
      </c>
      <c r="H59" s="11">
        <v>1044832856</v>
      </c>
      <c r="I59" s="11">
        <v>769929234</v>
      </c>
      <c r="J59" s="11">
        <v>691149895</v>
      </c>
      <c r="K59" s="11">
        <v>1058029166</v>
      </c>
      <c r="L59" s="11">
        <v>1626420173</v>
      </c>
      <c r="M59" s="11">
        <v>2247201111</v>
      </c>
      <c r="N59" s="11">
        <v>1475788378</v>
      </c>
      <c r="O59" s="11">
        <v>1834920019</v>
      </c>
      <c r="P59" s="11">
        <v>2251879306</v>
      </c>
      <c r="Q59" s="11">
        <v>2158717938</v>
      </c>
      <c r="R59" s="11">
        <v>2685959446</v>
      </c>
      <c r="S59" s="11">
        <v>2090508850</v>
      </c>
      <c r="T59" s="11">
        <v>1461614897</v>
      </c>
      <c r="U59" s="11">
        <v>1572282697</v>
      </c>
      <c r="V59" s="11">
        <v>1399618484</v>
      </c>
      <c r="W59" s="11">
        <v>1767331825</v>
      </c>
      <c r="X59" s="11">
        <v>1760269817</v>
      </c>
      <c r="Y59" s="11">
        <v>1564521464</v>
      </c>
      <c r="Z59" s="11">
        <v>1926270433</v>
      </c>
      <c r="AA59" s="11">
        <v>2378040202</v>
      </c>
      <c r="AB59" s="11">
        <v>1673995156</v>
      </c>
    </row>
    <row r="60" spans="1:28" x14ac:dyDescent="0.25">
      <c r="A60" s="12" t="s">
        <v>5932</v>
      </c>
      <c r="B60" s="11">
        <f>SUM(B33:B59)</f>
        <v>8104709036</v>
      </c>
      <c r="C60" s="11">
        <f t="shared" ref="C60" si="1">SUM(C33:C59)</f>
        <v>7984363348</v>
      </c>
      <c r="D60" s="11">
        <f t="shared" ref="D60" si="2">SUM(D33:D59)</f>
        <v>5647393298</v>
      </c>
      <c r="E60" s="11">
        <f t="shared" ref="E60" si="3">SUM(E33:E59)</f>
        <v>5734172755</v>
      </c>
      <c r="F60" s="11">
        <f t="shared" ref="F60" si="4">SUM(F33:F59)</f>
        <v>4767227849</v>
      </c>
      <c r="G60" s="11">
        <f t="shared" ref="G60" si="5">SUM(G33:G59)</f>
        <v>4422763165</v>
      </c>
      <c r="H60" s="11">
        <f t="shared" ref="H60" si="6">SUM(H33:H59)</f>
        <v>4720826553</v>
      </c>
      <c r="I60" s="11">
        <f t="shared" ref="I60" si="7">SUM(I33:I59)</f>
        <v>4794983344</v>
      </c>
      <c r="J60" s="11">
        <f t="shared" ref="J60" si="8">SUM(J33:J59)</f>
        <v>5064459032</v>
      </c>
      <c r="K60" s="11">
        <f t="shared" ref="K60" si="9">SUM(K33:K59)</f>
        <v>6642583167</v>
      </c>
      <c r="L60" s="11">
        <f t="shared" ref="L60" si="10">SUM(L33:L59)</f>
        <v>8682605229</v>
      </c>
      <c r="M60" s="11">
        <f t="shared" ref="M60" si="11">SUM(M33:M59)</f>
        <v>11842930986</v>
      </c>
      <c r="N60" s="11">
        <f t="shared" ref="N60" si="12">SUM(N33:N59)</f>
        <v>9856536822</v>
      </c>
      <c r="O60" s="11">
        <f t="shared" ref="O60" si="13">SUM(O33:O59)</f>
        <v>13349183468</v>
      </c>
      <c r="P60" s="11">
        <f t="shared" ref="P60" si="14">SUM(P33:P59)</f>
        <v>17451490139</v>
      </c>
      <c r="Q60" s="11">
        <f t="shared" ref="Q60" si="15">SUM(Q33:Q59)</f>
        <v>16385372365</v>
      </c>
      <c r="R60" s="11">
        <f t="shared" ref="R60" si="16">SUM(R33:R59)</f>
        <v>17017183763</v>
      </c>
      <c r="S60" s="11">
        <f t="shared" ref="S60" si="17">SUM(S33:S59)</f>
        <v>16582130837</v>
      </c>
      <c r="T60" s="11">
        <f t="shared" ref="T60" si="18">SUM(T33:T59)</f>
        <v>13052274505</v>
      </c>
      <c r="U60" s="11">
        <f t="shared" ref="U60" si="19">SUM(U33:U59)</f>
        <v>13615412019</v>
      </c>
      <c r="V60" s="11">
        <f t="shared" ref="V60" si="20">SUM(V33:V59)</f>
        <v>14142105904</v>
      </c>
      <c r="W60" s="11">
        <f t="shared" ref="W60" si="21">SUM(W33:W59)</f>
        <v>14027116160</v>
      </c>
      <c r="X60" s="11">
        <f t="shared" ref="X60" si="22">SUM(X33:X59)</f>
        <v>13771252358</v>
      </c>
      <c r="Y60" s="11">
        <f t="shared" ref="Y60" si="23">SUM(Y33:Y59)</f>
        <v>13016375932</v>
      </c>
      <c r="Z60" s="11">
        <f t="shared" ref="Z60" si="24">SUM(Z33:Z59)</f>
        <v>15487276190</v>
      </c>
      <c r="AA60" s="11">
        <f t="shared" ref="AA60" si="25">SUM(AA33:AA59)</f>
        <v>16558641539</v>
      </c>
      <c r="AB60" s="11">
        <f t="shared" ref="AB60" si="26">SUM(AB33:AB59)</f>
        <v>15603189992</v>
      </c>
    </row>
    <row r="62" spans="1:28" x14ac:dyDescent="0.25">
      <c r="A62" s="8" t="s">
        <v>5955</v>
      </c>
      <c r="B62" s="9">
        <v>1997</v>
      </c>
      <c r="C62" s="9">
        <v>1998</v>
      </c>
      <c r="D62" s="9">
        <v>1999</v>
      </c>
      <c r="E62" s="9">
        <v>2000</v>
      </c>
      <c r="F62" s="9">
        <v>2001</v>
      </c>
      <c r="G62" s="9">
        <v>2002</v>
      </c>
      <c r="H62" s="9">
        <v>2003</v>
      </c>
      <c r="I62" s="9">
        <v>2004</v>
      </c>
      <c r="J62" s="9">
        <v>2005</v>
      </c>
      <c r="K62" s="9">
        <v>2006</v>
      </c>
      <c r="L62" s="9">
        <v>2007</v>
      </c>
      <c r="M62" s="9">
        <v>2008</v>
      </c>
      <c r="N62" s="9">
        <v>2009</v>
      </c>
      <c r="O62" s="9">
        <v>2010</v>
      </c>
      <c r="P62" s="9">
        <v>2011</v>
      </c>
      <c r="Q62" s="9">
        <v>2012</v>
      </c>
      <c r="R62" s="9">
        <v>2013</v>
      </c>
      <c r="S62" s="9">
        <v>2014</v>
      </c>
      <c r="T62" s="9">
        <v>2015</v>
      </c>
      <c r="U62" s="9">
        <v>2016</v>
      </c>
      <c r="V62" s="9">
        <v>2017</v>
      </c>
      <c r="W62" s="9">
        <v>2018</v>
      </c>
      <c r="X62" s="9">
        <v>2019</v>
      </c>
      <c r="Y62" s="9">
        <v>2020</v>
      </c>
      <c r="Z62" s="9">
        <v>2021</v>
      </c>
      <c r="AA62" s="9">
        <v>2022</v>
      </c>
      <c r="AB62" s="9">
        <v>2023</v>
      </c>
    </row>
    <row r="63" spans="1:28" x14ac:dyDescent="0.25">
      <c r="A63" s="10" t="s">
        <v>0</v>
      </c>
      <c r="B63" s="11">
        <f>B2-B33</f>
        <v>-363106103</v>
      </c>
      <c r="C63" s="11">
        <f t="shared" ref="C63:AB63" si="27">C2-C33</f>
        <v>-124671324</v>
      </c>
      <c r="D63" s="11">
        <f t="shared" si="27"/>
        <v>97674254</v>
      </c>
      <c r="E63" s="11">
        <f t="shared" si="27"/>
        <v>307355078</v>
      </c>
      <c r="F63" s="11">
        <f t="shared" si="27"/>
        <v>727659777</v>
      </c>
      <c r="G63" s="11">
        <f t="shared" si="27"/>
        <v>661450943</v>
      </c>
      <c r="H63" s="11">
        <f t="shared" si="27"/>
        <v>877672364</v>
      </c>
      <c r="I63" s="11">
        <f t="shared" si="27"/>
        <v>1101177960</v>
      </c>
      <c r="J63" s="11">
        <f t="shared" si="27"/>
        <v>1233215308</v>
      </c>
      <c r="K63" s="11">
        <f t="shared" si="27"/>
        <v>855692270</v>
      </c>
      <c r="L63" s="11">
        <f t="shared" si="27"/>
        <v>905019011</v>
      </c>
      <c r="M63" s="11">
        <f t="shared" si="27"/>
        <v>610319219</v>
      </c>
      <c r="N63" s="11">
        <f t="shared" si="27"/>
        <v>498607756</v>
      </c>
      <c r="O63" s="11">
        <f t="shared" si="27"/>
        <v>123692879</v>
      </c>
      <c r="P63" s="11">
        <f t="shared" si="27"/>
        <v>136007589</v>
      </c>
      <c r="Q63" s="11">
        <f t="shared" si="27"/>
        <v>1021293856</v>
      </c>
      <c r="R63" s="11">
        <f t="shared" si="27"/>
        <v>21704407</v>
      </c>
      <c r="S63" s="11">
        <f t="shared" si="27"/>
        <v>252544747</v>
      </c>
      <c r="T63" s="11">
        <f t="shared" si="27"/>
        <v>502422337</v>
      </c>
      <c r="U63" s="11">
        <f t="shared" si="27"/>
        <v>945594182</v>
      </c>
      <c r="V63" s="11">
        <f t="shared" si="27"/>
        <v>877417644</v>
      </c>
      <c r="W63" s="11">
        <f t="shared" si="27"/>
        <v>1137626940</v>
      </c>
      <c r="X63" s="11">
        <f t="shared" si="27"/>
        <v>2231645290</v>
      </c>
      <c r="Y63" s="11">
        <f t="shared" si="27"/>
        <v>2949935905</v>
      </c>
      <c r="Z63" s="11">
        <f t="shared" si="27"/>
        <v>3158970963</v>
      </c>
      <c r="AA63" s="11">
        <f t="shared" si="27"/>
        <v>3414123526</v>
      </c>
      <c r="AB63" s="11">
        <f t="shared" si="27"/>
        <v>2595581460</v>
      </c>
    </row>
    <row r="64" spans="1:28" x14ac:dyDescent="0.25">
      <c r="A64" s="10" t="s">
        <v>419</v>
      </c>
      <c r="B64" s="11">
        <f t="shared" ref="B64:AB64" si="28">B3-B34</f>
        <v>-295139368</v>
      </c>
      <c r="C64" s="11">
        <f t="shared" si="28"/>
        <v>-541492388</v>
      </c>
      <c r="D64" s="11">
        <f t="shared" si="28"/>
        <v>-261141333</v>
      </c>
      <c r="E64" s="11">
        <f t="shared" si="28"/>
        <v>-126514203</v>
      </c>
      <c r="F64" s="11">
        <f t="shared" si="28"/>
        <v>-130747057</v>
      </c>
      <c r="G64" s="11">
        <f t="shared" si="28"/>
        <v>-107809385</v>
      </c>
      <c r="H64" s="11">
        <f t="shared" si="28"/>
        <v>-294887594</v>
      </c>
      <c r="I64" s="11">
        <f t="shared" si="28"/>
        <v>-228227973</v>
      </c>
      <c r="J64" s="11">
        <f t="shared" si="28"/>
        <v>-69567118</v>
      </c>
      <c r="K64" s="11">
        <f t="shared" si="28"/>
        <v>-114760766</v>
      </c>
      <c r="L64" s="11">
        <f t="shared" si="28"/>
        <v>-183397196</v>
      </c>
      <c r="M64" s="11">
        <f t="shared" si="28"/>
        <v>85930864</v>
      </c>
      <c r="N64" s="11">
        <f t="shared" si="28"/>
        <v>-4920394</v>
      </c>
      <c r="O64" s="11">
        <f t="shared" si="28"/>
        <v>-214022014</v>
      </c>
      <c r="P64" s="11">
        <f t="shared" si="28"/>
        <v>338661520</v>
      </c>
      <c r="Q64" s="11">
        <f t="shared" si="28"/>
        <v>192305957</v>
      </c>
      <c r="R64" s="11">
        <f t="shared" si="28"/>
        <v>27934305</v>
      </c>
      <c r="S64" s="11">
        <f t="shared" si="28"/>
        <v>94856672</v>
      </c>
      <c r="T64" s="11">
        <f t="shared" si="28"/>
        <v>192417981</v>
      </c>
      <c r="U64" s="11">
        <f t="shared" si="28"/>
        <v>-36747722</v>
      </c>
      <c r="V64" s="11">
        <f t="shared" si="28"/>
        <v>-75708421</v>
      </c>
      <c r="W64" s="11">
        <f t="shared" si="28"/>
        <v>249439278</v>
      </c>
      <c r="X64" s="11">
        <f t="shared" si="28"/>
        <v>123696756</v>
      </c>
      <c r="Y64" s="11">
        <f t="shared" si="28"/>
        <v>127047703</v>
      </c>
      <c r="Z64" s="11">
        <f t="shared" si="28"/>
        <v>42296087</v>
      </c>
      <c r="AA64" s="11">
        <f t="shared" si="28"/>
        <v>306345366</v>
      </c>
      <c r="AB64" s="11">
        <f t="shared" si="28"/>
        <v>92092070</v>
      </c>
    </row>
    <row r="65" spans="1:28" x14ac:dyDescent="0.25">
      <c r="A65" s="10" t="s">
        <v>5937</v>
      </c>
      <c r="B65" s="11">
        <f t="shared" ref="B65:AB65" si="29">B4-B35</f>
        <v>31393480</v>
      </c>
      <c r="C65" s="11">
        <f t="shared" si="29"/>
        <v>25220437</v>
      </c>
      <c r="D65" s="11">
        <f t="shared" si="29"/>
        <v>35003262</v>
      </c>
      <c r="E65" s="11">
        <f t="shared" si="29"/>
        <v>63869733</v>
      </c>
      <c r="F65" s="11">
        <f t="shared" si="29"/>
        <v>94088515</v>
      </c>
      <c r="G65" s="11">
        <f t="shared" si="29"/>
        <v>90964826</v>
      </c>
      <c r="H65" s="11">
        <f t="shared" si="29"/>
        <v>155644188</v>
      </c>
      <c r="I65" s="11">
        <f t="shared" si="29"/>
        <v>222333991</v>
      </c>
      <c r="J65" s="11">
        <f t="shared" si="29"/>
        <v>266917789</v>
      </c>
      <c r="K65" s="11">
        <f t="shared" si="29"/>
        <v>281445793</v>
      </c>
      <c r="L65" s="11">
        <f t="shared" si="29"/>
        <v>419062794</v>
      </c>
      <c r="M65" s="11">
        <f t="shared" si="29"/>
        <v>584248147</v>
      </c>
      <c r="N65" s="11">
        <f t="shared" si="29"/>
        <v>403988947</v>
      </c>
      <c r="O65" s="11">
        <f t="shared" si="29"/>
        <v>468968270</v>
      </c>
      <c r="P65" s="11">
        <f t="shared" si="29"/>
        <v>486382547</v>
      </c>
      <c r="Q65" s="11">
        <f t="shared" si="29"/>
        <v>535487580</v>
      </c>
      <c r="R65" s="11">
        <f t="shared" si="29"/>
        <v>516485174</v>
      </c>
      <c r="S65" s="11">
        <f t="shared" si="29"/>
        <v>392800883</v>
      </c>
      <c r="T65" s="11">
        <f t="shared" si="29"/>
        <v>358400756</v>
      </c>
      <c r="U65" s="11">
        <f t="shared" si="29"/>
        <v>401440624</v>
      </c>
      <c r="V65" s="11">
        <f t="shared" si="29"/>
        <v>355328243</v>
      </c>
      <c r="W65" s="11">
        <f t="shared" si="29"/>
        <v>228943131</v>
      </c>
      <c r="X65" s="11">
        <f t="shared" si="29"/>
        <v>174314530</v>
      </c>
      <c r="Y65" s="11">
        <f t="shared" si="29"/>
        <v>164489318</v>
      </c>
      <c r="Z65" s="11">
        <f t="shared" si="29"/>
        <v>214108747</v>
      </c>
      <c r="AA65" s="11">
        <f t="shared" si="29"/>
        <v>311346869</v>
      </c>
      <c r="AB65" s="11">
        <f t="shared" si="29"/>
        <v>337288698</v>
      </c>
    </row>
    <row r="66" spans="1:28" x14ac:dyDescent="0.25">
      <c r="A66" s="10" t="s">
        <v>5938</v>
      </c>
      <c r="B66" s="11">
        <f t="shared" ref="B66:AB66" si="30">B5-B36</f>
        <v>876337557</v>
      </c>
      <c r="C66" s="11">
        <f t="shared" si="30"/>
        <v>750460340</v>
      </c>
      <c r="D66" s="11">
        <f t="shared" si="30"/>
        <v>890022480</v>
      </c>
      <c r="E66" s="11">
        <f t="shared" si="30"/>
        <v>828081719</v>
      </c>
      <c r="F66" s="11">
        <f t="shared" si="30"/>
        <v>1332645842</v>
      </c>
      <c r="G66" s="11">
        <f t="shared" si="30"/>
        <v>1390566508</v>
      </c>
      <c r="H66" s="11">
        <f t="shared" si="30"/>
        <v>1797310045</v>
      </c>
      <c r="I66" s="11">
        <f t="shared" si="30"/>
        <v>2591969643</v>
      </c>
      <c r="J66" s="11">
        <f t="shared" si="30"/>
        <v>3508392815</v>
      </c>
      <c r="K66" s="11">
        <f t="shared" si="30"/>
        <v>3199142111</v>
      </c>
      <c r="L66" s="11">
        <f t="shared" si="30"/>
        <v>4615789891</v>
      </c>
      <c r="M66" s="11">
        <f t="shared" si="30"/>
        <v>6338442759</v>
      </c>
      <c r="N66" s="11">
        <f t="shared" si="30"/>
        <v>5295298614</v>
      </c>
      <c r="O66" s="11">
        <f t="shared" si="30"/>
        <v>6245571599</v>
      </c>
      <c r="P66" s="11">
        <f t="shared" si="30"/>
        <v>7608678831</v>
      </c>
      <c r="Q66" s="11">
        <f t="shared" si="30"/>
        <v>7196021492</v>
      </c>
      <c r="R66" s="11">
        <f t="shared" si="30"/>
        <v>7436722583</v>
      </c>
      <c r="S66" s="11">
        <f t="shared" si="30"/>
        <v>7348719899</v>
      </c>
      <c r="T66" s="11">
        <f t="shared" si="30"/>
        <v>6618401641</v>
      </c>
      <c r="U66" s="11">
        <f t="shared" si="30"/>
        <v>6353992887</v>
      </c>
      <c r="V66" s="11">
        <f t="shared" si="30"/>
        <v>6801695839</v>
      </c>
      <c r="W66" s="11">
        <f t="shared" si="30"/>
        <v>6278817266</v>
      </c>
      <c r="X66" s="11">
        <f t="shared" si="30"/>
        <v>6961010691</v>
      </c>
      <c r="Y66" s="11">
        <f t="shared" si="30"/>
        <v>5979664024</v>
      </c>
      <c r="Z66" s="11">
        <f t="shared" si="30"/>
        <v>7473765300</v>
      </c>
      <c r="AA66" s="11">
        <f t="shared" si="30"/>
        <v>9504397993</v>
      </c>
      <c r="AB66" s="11">
        <f t="shared" si="30"/>
        <v>8280616775</v>
      </c>
    </row>
    <row r="67" spans="1:28" x14ac:dyDescent="0.25">
      <c r="A67" s="10" t="s">
        <v>5939</v>
      </c>
      <c r="B67" s="11">
        <f t="shared" ref="B67:AB67" si="31">B6-B37</f>
        <v>4007494</v>
      </c>
      <c r="C67" s="11">
        <f t="shared" si="31"/>
        <v>12240011</v>
      </c>
      <c r="D67" s="11">
        <f t="shared" si="31"/>
        <v>5636302</v>
      </c>
      <c r="E67" s="11">
        <f t="shared" si="31"/>
        <v>8139404</v>
      </c>
      <c r="F67" s="11">
        <f t="shared" si="31"/>
        <v>12807810</v>
      </c>
      <c r="G67" s="11">
        <f t="shared" si="31"/>
        <v>2932305</v>
      </c>
      <c r="H67" s="11">
        <f t="shared" si="31"/>
        <v>5053617</v>
      </c>
      <c r="I67" s="11">
        <f t="shared" si="31"/>
        <v>11535703</v>
      </c>
      <c r="J67" s="11">
        <f t="shared" si="31"/>
        <v>18042127</v>
      </c>
      <c r="K67" s="11">
        <f t="shared" si="31"/>
        <v>13908702</v>
      </c>
      <c r="L67" s="11">
        <f t="shared" si="31"/>
        <v>31708519</v>
      </c>
      <c r="M67" s="11">
        <f t="shared" si="31"/>
        <v>74964649</v>
      </c>
      <c r="N67" s="11">
        <f t="shared" si="31"/>
        <v>75105547</v>
      </c>
      <c r="O67" s="11">
        <f t="shared" si="31"/>
        <v>94162576</v>
      </c>
      <c r="P67" s="11">
        <f t="shared" si="31"/>
        <v>91952157</v>
      </c>
      <c r="Q67" s="11">
        <f t="shared" si="31"/>
        <v>83769186</v>
      </c>
      <c r="R67" s="11">
        <f t="shared" si="31"/>
        <v>45621364</v>
      </c>
      <c r="S67" s="11">
        <f t="shared" si="31"/>
        <v>70792370</v>
      </c>
      <c r="T67" s="11">
        <f t="shared" si="31"/>
        <v>51412947</v>
      </c>
      <c r="U67" s="11">
        <f t="shared" si="31"/>
        <v>36176289</v>
      </c>
      <c r="V67" s="11">
        <f t="shared" si="31"/>
        <v>33770958</v>
      </c>
      <c r="W67" s="11">
        <f t="shared" si="31"/>
        <v>47409605</v>
      </c>
      <c r="X67" s="11">
        <f t="shared" si="31"/>
        <v>26239142</v>
      </c>
      <c r="Y67" s="11">
        <f t="shared" si="31"/>
        <v>4743694</v>
      </c>
      <c r="Z67" s="11">
        <f t="shared" si="31"/>
        <v>39101156</v>
      </c>
      <c r="AA67" s="11">
        <f t="shared" si="31"/>
        <v>43561559</v>
      </c>
      <c r="AB67" s="11">
        <f t="shared" si="31"/>
        <v>133023886</v>
      </c>
    </row>
    <row r="68" spans="1:28" x14ac:dyDescent="0.25">
      <c r="A68" s="10" t="s">
        <v>5940</v>
      </c>
      <c r="B68" s="11">
        <f t="shared" ref="B68:AB68" si="32">B7-B38</f>
        <v>-90393598</v>
      </c>
      <c r="C68" s="11">
        <f t="shared" si="32"/>
        <v>-47458703</v>
      </c>
      <c r="D68" s="11">
        <f t="shared" si="32"/>
        <v>96428204</v>
      </c>
      <c r="E68" s="11">
        <f t="shared" si="32"/>
        <v>308982595</v>
      </c>
      <c r="F68" s="11">
        <f t="shared" si="32"/>
        <v>275499707</v>
      </c>
      <c r="G68" s="11">
        <f t="shared" si="32"/>
        <v>116920848</v>
      </c>
      <c r="H68" s="11">
        <f t="shared" si="32"/>
        <v>158692771</v>
      </c>
      <c r="I68" s="11">
        <f t="shared" si="32"/>
        <v>207037366</v>
      </c>
      <c r="J68" s="11">
        <f t="shared" si="32"/>
        <v>234920096</v>
      </c>
      <c r="K68" s="11">
        <f t="shared" si="32"/>
        <v>222482716</v>
      </c>
      <c r="L68" s="11">
        <f t="shared" si="32"/>
        <v>398981658</v>
      </c>
      <c r="M68" s="11">
        <f t="shared" si="32"/>
        <v>486695556</v>
      </c>
      <c r="N68" s="11">
        <f t="shared" si="32"/>
        <v>287963241</v>
      </c>
      <c r="O68" s="11">
        <f t="shared" si="32"/>
        <v>326876972</v>
      </c>
      <c r="P68" s="11">
        <f t="shared" si="32"/>
        <v>44695925</v>
      </c>
      <c r="Q68" s="11">
        <f t="shared" si="32"/>
        <v>-11260201</v>
      </c>
      <c r="R68" s="11">
        <f t="shared" si="32"/>
        <v>-27115314</v>
      </c>
      <c r="S68" s="11">
        <f t="shared" si="32"/>
        <v>-68299607</v>
      </c>
      <c r="T68" s="11">
        <f t="shared" si="32"/>
        <v>42996765</v>
      </c>
      <c r="U68" s="11">
        <f t="shared" si="32"/>
        <v>103471928</v>
      </c>
      <c r="V68" s="11">
        <f t="shared" si="32"/>
        <v>103960438</v>
      </c>
      <c r="W68" s="11">
        <f t="shared" si="32"/>
        <v>43748598</v>
      </c>
      <c r="X68" s="11">
        <f t="shared" si="32"/>
        <v>140851608</v>
      </c>
      <c r="Y68" s="11">
        <f t="shared" si="32"/>
        <v>255697605</v>
      </c>
      <c r="Z68" s="11">
        <f t="shared" si="32"/>
        <v>317278102</v>
      </c>
      <c r="AA68" s="11">
        <f t="shared" si="32"/>
        <v>384658406</v>
      </c>
      <c r="AB68" s="11">
        <f t="shared" si="32"/>
        <v>349219494</v>
      </c>
    </row>
    <row r="69" spans="1:28" x14ac:dyDescent="0.25">
      <c r="A69" s="10" t="s">
        <v>645</v>
      </c>
      <c r="B69" s="11">
        <f t="shared" ref="B69:AB69" si="33">B8-B39</f>
        <v>2139610377</v>
      </c>
      <c r="C69" s="11">
        <f t="shared" si="33"/>
        <v>2119679841</v>
      </c>
      <c r="D69" s="11">
        <f t="shared" si="33"/>
        <v>2345889472</v>
      </c>
      <c r="E69" s="11">
        <f t="shared" si="33"/>
        <v>2647645822</v>
      </c>
      <c r="F69" s="11">
        <f t="shared" si="33"/>
        <v>3141080821</v>
      </c>
      <c r="G69" s="11">
        <f t="shared" si="33"/>
        <v>3276651512</v>
      </c>
      <c r="H69" s="11">
        <f t="shared" si="33"/>
        <v>3867848096</v>
      </c>
      <c r="I69" s="11">
        <f t="shared" si="33"/>
        <v>5203766578</v>
      </c>
      <c r="J69" s="11">
        <f t="shared" si="33"/>
        <v>5928630256</v>
      </c>
      <c r="K69" s="11">
        <f t="shared" si="33"/>
        <v>7223205514</v>
      </c>
      <c r="L69" s="11">
        <f t="shared" si="33"/>
        <v>7978092352</v>
      </c>
      <c r="M69" s="11">
        <f t="shared" si="33"/>
        <v>8490345008</v>
      </c>
      <c r="N69" s="11">
        <f t="shared" si="33"/>
        <v>6413928885</v>
      </c>
      <c r="O69" s="11">
        <f t="shared" si="33"/>
        <v>7838195381</v>
      </c>
      <c r="P69" s="11">
        <f t="shared" si="33"/>
        <v>8208773398</v>
      </c>
      <c r="Q69" s="11">
        <f t="shared" si="33"/>
        <v>8640807366</v>
      </c>
      <c r="R69" s="11">
        <f t="shared" si="33"/>
        <v>10154356373</v>
      </c>
      <c r="S69" s="11">
        <f t="shared" si="33"/>
        <v>10786003418</v>
      </c>
      <c r="T69" s="11">
        <f t="shared" si="33"/>
        <v>8442113074</v>
      </c>
      <c r="U69" s="11">
        <f t="shared" si="33"/>
        <v>7851598515</v>
      </c>
      <c r="V69" s="11">
        <f t="shared" si="33"/>
        <v>8432771937</v>
      </c>
      <c r="W69" s="11">
        <f t="shared" si="33"/>
        <v>8692088739</v>
      </c>
      <c r="X69" s="11">
        <f t="shared" si="33"/>
        <v>9354638118</v>
      </c>
      <c r="Y69" s="11">
        <f t="shared" si="33"/>
        <v>9806957544</v>
      </c>
      <c r="Z69" s="11">
        <f t="shared" si="33"/>
        <v>10675174952</v>
      </c>
      <c r="AA69" s="11">
        <f t="shared" si="33"/>
        <v>14584363206</v>
      </c>
      <c r="AB69" s="11">
        <f t="shared" si="33"/>
        <v>12548664512</v>
      </c>
    </row>
    <row r="70" spans="1:28" x14ac:dyDescent="0.25">
      <c r="A70" s="10" t="s">
        <v>5941</v>
      </c>
      <c r="B70" s="11">
        <f t="shared" ref="B70:AB70" si="34">B9-B40</f>
        <v>84925137</v>
      </c>
      <c r="C70" s="11">
        <f t="shared" si="34"/>
        <v>113979475</v>
      </c>
      <c r="D70" s="11">
        <f t="shared" si="34"/>
        <v>37745746</v>
      </c>
      <c r="E70" s="11">
        <f t="shared" si="34"/>
        <v>76206222</v>
      </c>
      <c r="F70" s="11">
        <f t="shared" si="34"/>
        <v>116458344</v>
      </c>
      <c r="G70" s="11">
        <f t="shared" si="34"/>
        <v>86286822</v>
      </c>
      <c r="H70" s="11">
        <f t="shared" si="34"/>
        <v>184192728</v>
      </c>
      <c r="I70" s="11">
        <f t="shared" si="34"/>
        <v>238218201</v>
      </c>
      <c r="J70" s="11">
        <f t="shared" si="34"/>
        <v>279228475</v>
      </c>
      <c r="K70" s="11">
        <f t="shared" si="34"/>
        <v>240272518</v>
      </c>
      <c r="L70" s="11">
        <f t="shared" si="34"/>
        <v>160435697</v>
      </c>
      <c r="M70" s="11">
        <f t="shared" si="34"/>
        <v>185606651</v>
      </c>
      <c r="N70" s="11">
        <f t="shared" si="34"/>
        <v>78425510</v>
      </c>
      <c r="O70" s="11">
        <f t="shared" si="34"/>
        <v>140698269</v>
      </c>
      <c r="P70" s="11">
        <f t="shared" si="34"/>
        <v>161090625</v>
      </c>
      <c r="Q70" s="11">
        <f t="shared" si="34"/>
        <v>-12068781</v>
      </c>
      <c r="R70" s="11">
        <f t="shared" si="34"/>
        <v>75813333</v>
      </c>
      <c r="S70" s="11">
        <f t="shared" si="34"/>
        <v>13770718</v>
      </c>
      <c r="T70" s="11">
        <f t="shared" si="34"/>
        <v>114071504</v>
      </c>
      <c r="U70" s="11">
        <f t="shared" si="34"/>
        <v>41052993</v>
      </c>
      <c r="V70" s="11">
        <f t="shared" si="34"/>
        <v>16636148</v>
      </c>
      <c r="W70" s="11">
        <f t="shared" si="34"/>
        <v>-54167155</v>
      </c>
      <c r="X70" s="11">
        <f t="shared" si="34"/>
        <v>-14644299</v>
      </c>
      <c r="Y70" s="11">
        <f t="shared" si="34"/>
        <v>-3742523</v>
      </c>
      <c r="Z70" s="11">
        <f t="shared" si="34"/>
        <v>-33525094</v>
      </c>
      <c r="AA70" s="11">
        <f t="shared" si="34"/>
        <v>102309189</v>
      </c>
      <c r="AB70" s="11">
        <f t="shared" si="34"/>
        <v>-230766</v>
      </c>
    </row>
    <row r="71" spans="1:28" x14ac:dyDescent="0.25">
      <c r="A71" s="10" t="s">
        <v>857</v>
      </c>
      <c r="B71" s="11">
        <f t="shared" ref="B71:AB71" si="35">B10-B41</f>
        <v>3125430406</v>
      </c>
      <c r="C71" s="11">
        <f t="shared" si="35"/>
        <v>2603954102</v>
      </c>
      <c r="D71" s="11">
        <f t="shared" si="35"/>
        <v>2457153312</v>
      </c>
      <c r="E71" s="11">
        <f t="shared" si="35"/>
        <v>1781294437</v>
      </c>
      <c r="F71" s="11">
        <f t="shared" si="35"/>
        <v>1413932078</v>
      </c>
      <c r="G71" s="11">
        <f t="shared" si="35"/>
        <v>1381943160</v>
      </c>
      <c r="H71" s="11">
        <f t="shared" si="35"/>
        <v>1543953794</v>
      </c>
      <c r="I71" s="11">
        <f t="shared" si="35"/>
        <v>2054824970</v>
      </c>
      <c r="J71" s="11">
        <f t="shared" si="35"/>
        <v>2926639667</v>
      </c>
      <c r="K71" s="11">
        <f t="shared" si="35"/>
        <v>3361544767</v>
      </c>
      <c r="L71" s="11">
        <f t="shared" si="35"/>
        <v>3886673793</v>
      </c>
      <c r="M71" s="11">
        <f t="shared" si="35"/>
        <v>4753841583</v>
      </c>
      <c r="N71" s="11">
        <f t="shared" si="35"/>
        <v>4261712507</v>
      </c>
      <c r="O71" s="11">
        <f t="shared" si="35"/>
        <v>5737475768</v>
      </c>
      <c r="P71" s="11">
        <f t="shared" si="35"/>
        <v>8686328318</v>
      </c>
      <c r="Q71" s="11">
        <f t="shared" si="35"/>
        <v>6419098928</v>
      </c>
      <c r="R71" s="11">
        <f t="shared" si="35"/>
        <v>5233014788</v>
      </c>
      <c r="S71" s="11">
        <f t="shared" si="35"/>
        <v>6600812308</v>
      </c>
      <c r="T71" s="11">
        <f t="shared" si="35"/>
        <v>6073575327</v>
      </c>
      <c r="U71" s="11">
        <f t="shared" si="35"/>
        <v>5410581470</v>
      </c>
      <c r="V71" s="11">
        <f t="shared" si="35"/>
        <v>5191053119</v>
      </c>
      <c r="W71" s="11">
        <f t="shared" si="35"/>
        <v>4892918862</v>
      </c>
      <c r="X71" s="11">
        <f t="shared" si="35"/>
        <v>5085674573</v>
      </c>
      <c r="Y71" s="11">
        <f t="shared" si="35"/>
        <v>5458360511</v>
      </c>
      <c r="Z71" s="11">
        <f t="shared" si="35"/>
        <v>6290275858</v>
      </c>
      <c r="AA71" s="11">
        <f t="shared" si="35"/>
        <v>9122616711</v>
      </c>
      <c r="AB71" s="11">
        <f t="shared" si="35"/>
        <v>7972119545</v>
      </c>
    </row>
    <row r="72" spans="1:28" x14ac:dyDescent="0.25">
      <c r="A72" s="10" t="s">
        <v>5942</v>
      </c>
      <c r="B72" s="11">
        <f t="shared" ref="B72:AB72" si="36">B11-B42</f>
        <v>5330585846</v>
      </c>
      <c r="C72" s="11">
        <f t="shared" si="36"/>
        <v>4396771813</v>
      </c>
      <c r="D72" s="11">
        <f t="shared" si="36"/>
        <v>3621003889</v>
      </c>
      <c r="E72" s="11">
        <f t="shared" si="36"/>
        <v>4027383642</v>
      </c>
      <c r="F72" s="11">
        <f t="shared" si="36"/>
        <v>5126509942</v>
      </c>
      <c r="G72" s="11">
        <f t="shared" si="36"/>
        <v>5744138136</v>
      </c>
      <c r="H72" s="11">
        <f t="shared" si="36"/>
        <v>7851883204</v>
      </c>
      <c r="I72" s="11">
        <f t="shared" si="36"/>
        <v>9946251758</v>
      </c>
      <c r="J72" s="11">
        <f t="shared" si="36"/>
        <v>9368661049</v>
      </c>
      <c r="K72" s="11">
        <f t="shared" si="36"/>
        <v>9272578419</v>
      </c>
      <c r="L72" s="11">
        <f t="shared" si="36"/>
        <v>11309125480</v>
      </c>
      <c r="M72" s="11">
        <f t="shared" si="36"/>
        <v>17954757831</v>
      </c>
      <c r="N72" s="11">
        <f t="shared" si="36"/>
        <v>17219849556</v>
      </c>
      <c r="O72" s="11">
        <f t="shared" si="36"/>
        <v>17091507440</v>
      </c>
      <c r="P72" s="11">
        <f t="shared" si="36"/>
        <v>24183156080</v>
      </c>
      <c r="Q72" s="11">
        <f t="shared" si="36"/>
        <v>25981307545</v>
      </c>
      <c r="R72" s="11">
        <f t="shared" si="36"/>
        <v>30872664789</v>
      </c>
      <c r="S72" s="11">
        <f t="shared" si="36"/>
        <v>31227905334</v>
      </c>
      <c r="T72" s="11">
        <f t="shared" si="36"/>
        <v>27877445828</v>
      </c>
      <c r="U72" s="11">
        <f t="shared" si="36"/>
        <v>25271957078</v>
      </c>
      <c r="V72" s="11">
        <f t="shared" si="36"/>
        <v>31603500958</v>
      </c>
      <c r="W72" s="11">
        <f t="shared" si="36"/>
        <v>40629440698</v>
      </c>
      <c r="X72" s="11">
        <f t="shared" si="36"/>
        <v>32579149145</v>
      </c>
      <c r="Y72" s="11">
        <f t="shared" si="36"/>
        <v>34854722953</v>
      </c>
      <c r="Z72" s="11">
        <f t="shared" si="36"/>
        <v>47554102688</v>
      </c>
      <c r="AA72" s="11">
        <f t="shared" si="36"/>
        <v>60659620418</v>
      </c>
      <c r="AB72" s="11">
        <f t="shared" si="36"/>
        <v>67202272497</v>
      </c>
    </row>
    <row r="73" spans="1:28" x14ac:dyDescent="0.25">
      <c r="A73" s="10" t="s">
        <v>5943</v>
      </c>
      <c r="B73" s="11">
        <f t="shared" ref="B73:AB73" si="37">B12-B43</f>
        <v>1649249605</v>
      </c>
      <c r="C73" s="11">
        <f t="shared" si="37"/>
        <v>1970937004</v>
      </c>
      <c r="D73" s="11">
        <f t="shared" si="37"/>
        <v>1974387095</v>
      </c>
      <c r="E73" s="11">
        <f t="shared" si="37"/>
        <v>1220766987</v>
      </c>
      <c r="F73" s="11">
        <f t="shared" si="37"/>
        <v>2329674524</v>
      </c>
      <c r="G73" s="11">
        <f t="shared" si="37"/>
        <v>2277162312</v>
      </c>
      <c r="H73" s="11">
        <f t="shared" si="37"/>
        <v>2308253132</v>
      </c>
      <c r="I73" s="11">
        <f t="shared" si="37"/>
        <v>3143404557</v>
      </c>
      <c r="J73" s="11">
        <f t="shared" si="37"/>
        <v>4691791356</v>
      </c>
      <c r="K73" s="11">
        <f t="shared" si="37"/>
        <v>7780969132</v>
      </c>
      <c r="L73" s="11">
        <f t="shared" si="37"/>
        <v>6565933274</v>
      </c>
      <c r="M73" s="11">
        <f t="shared" si="37"/>
        <v>7866354502</v>
      </c>
      <c r="N73" s="11">
        <f t="shared" si="37"/>
        <v>9713581301</v>
      </c>
      <c r="O73" s="11">
        <f t="shared" si="37"/>
        <v>13722630880</v>
      </c>
      <c r="P73" s="11">
        <f t="shared" si="37"/>
        <v>15572448372</v>
      </c>
      <c r="Q73" s="11">
        <f t="shared" si="37"/>
        <v>14591777138</v>
      </c>
      <c r="R73" s="11">
        <f t="shared" si="37"/>
        <v>13562194072</v>
      </c>
      <c r="S73" s="11">
        <f t="shared" si="37"/>
        <v>10078983286</v>
      </c>
      <c r="T73" s="11">
        <f t="shared" si="37"/>
        <v>8225586567</v>
      </c>
      <c r="U73" s="11">
        <f t="shared" si="37"/>
        <v>10915341650</v>
      </c>
      <c r="V73" s="11">
        <f t="shared" si="37"/>
        <v>11297915468</v>
      </c>
      <c r="W73" s="11">
        <f t="shared" si="37"/>
        <v>6653145232</v>
      </c>
      <c r="X73" s="11">
        <f t="shared" si="37"/>
        <v>5552486664</v>
      </c>
      <c r="Y73" s="11">
        <f t="shared" si="37"/>
        <v>9488899556</v>
      </c>
      <c r="Z73" s="11">
        <f t="shared" si="37"/>
        <v>9987409137</v>
      </c>
      <c r="AA73" s="11">
        <f t="shared" si="37"/>
        <v>12508677404</v>
      </c>
      <c r="AB73" s="11">
        <f t="shared" si="37"/>
        <v>17269417274</v>
      </c>
    </row>
    <row r="74" spans="1:28" x14ac:dyDescent="0.25">
      <c r="A74" s="10" t="s">
        <v>961</v>
      </c>
      <c r="B74" s="11">
        <f t="shared" ref="B74:AB74" si="38">B13-B44</f>
        <v>-86750735</v>
      </c>
      <c r="C74" s="11">
        <f t="shared" si="38"/>
        <v>-152446419</v>
      </c>
      <c r="D74" s="11">
        <f t="shared" si="38"/>
        <v>-27899683</v>
      </c>
      <c r="E74" s="11">
        <f t="shared" si="38"/>
        <v>-19358890</v>
      </c>
      <c r="F74" s="11">
        <f t="shared" si="38"/>
        <v>-50013323</v>
      </c>
      <c r="G74" s="11">
        <f t="shared" si="38"/>
        <v>-15063078</v>
      </c>
      <c r="H74" s="11">
        <f t="shared" si="38"/>
        <v>-26424362</v>
      </c>
      <c r="I74" s="11">
        <f t="shared" si="38"/>
        <v>-23772582</v>
      </c>
      <c r="J74" s="11">
        <f t="shared" si="38"/>
        <v>-41398072</v>
      </c>
      <c r="K74" s="11">
        <f t="shared" si="38"/>
        <v>-20652755</v>
      </c>
      <c r="L74" s="11">
        <f t="shared" si="38"/>
        <v>-31180848</v>
      </c>
      <c r="M74" s="11">
        <f t="shared" si="38"/>
        <v>-208172373</v>
      </c>
      <c r="N74" s="11">
        <f t="shared" si="38"/>
        <v>-41212298</v>
      </c>
      <c r="O74" s="11">
        <f t="shared" si="38"/>
        <v>-123789945</v>
      </c>
      <c r="P74" s="11">
        <f t="shared" si="38"/>
        <v>-127351322</v>
      </c>
      <c r="Q74" s="11">
        <f t="shared" si="38"/>
        <v>-222691549</v>
      </c>
      <c r="R74" s="11">
        <f t="shared" si="38"/>
        <v>-261775872</v>
      </c>
      <c r="S74" s="11">
        <f t="shared" si="38"/>
        <v>-71152640</v>
      </c>
      <c r="T74" s="11">
        <f t="shared" si="38"/>
        <v>-7813647</v>
      </c>
      <c r="U74" s="11">
        <f t="shared" si="38"/>
        <v>-261146916</v>
      </c>
      <c r="V74" s="11">
        <f t="shared" si="38"/>
        <v>-20868001</v>
      </c>
      <c r="W74" s="11">
        <f t="shared" si="38"/>
        <v>41284792</v>
      </c>
      <c r="X74" s="11">
        <f t="shared" si="38"/>
        <v>17232827</v>
      </c>
      <c r="Y74" s="11">
        <f t="shared" si="38"/>
        <v>72483359</v>
      </c>
      <c r="Z74" s="11">
        <f t="shared" si="38"/>
        <v>154299310</v>
      </c>
      <c r="AA74" s="11">
        <f t="shared" si="38"/>
        <v>60759548</v>
      </c>
      <c r="AB74" s="11">
        <f t="shared" si="38"/>
        <v>75733730</v>
      </c>
    </row>
    <row r="75" spans="1:28" x14ac:dyDescent="0.25">
      <c r="A75" s="10" t="s">
        <v>5944</v>
      </c>
      <c r="B75" s="11">
        <f>B14-B45</f>
        <v>-115307382</v>
      </c>
      <c r="C75" s="11">
        <f t="shared" ref="C75:AB75" si="39">C14-C45</f>
        <v>-131743150</v>
      </c>
      <c r="D75" s="11">
        <f t="shared" si="39"/>
        <v>27958086</v>
      </c>
      <c r="E75" s="11">
        <f t="shared" si="39"/>
        <v>98262284</v>
      </c>
      <c r="F75" s="11">
        <f t="shared" si="39"/>
        <v>70069326</v>
      </c>
      <c r="G75" s="11">
        <f t="shared" si="39"/>
        <v>179868357</v>
      </c>
      <c r="H75" s="11">
        <f t="shared" si="39"/>
        <v>319757401</v>
      </c>
      <c r="I75" s="11">
        <f t="shared" si="39"/>
        <v>361723885</v>
      </c>
      <c r="J75" s="11">
        <f t="shared" si="39"/>
        <v>370513204</v>
      </c>
      <c r="K75" s="11">
        <f t="shared" si="39"/>
        <v>279449887</v>
      </c>
      <c r="L75" s="11">
        <f t="shared" si="39"/>
        <v>393560803</v>
      </c>
      <c r="M75" s="11">
        <f t="shared" si="39"/>
        <v>324462743</v>
      </c>
      <c r="N75" s="11">
        <f t="shared" si="39"/>
        <v>158853034</v>
      </c>
      <c r="O75" s="11">
        <f t="shared" si="39"/>
        <v>-82725291</v>
      </c>
      <c r="P75" s="11">
        <f t="shared" si="39"/>
        <v>-380210168</v>
      </c>
      <c r="Q75" s="11">
        <f t="shared" si="39"/>
        <v>-357508845</v>
      </c>
      <c r="R75" s="11">
        <f t="shared" si="39"/>
        <v>-328761977</v>
      </c>
      <c r="S75" s="11">
        <f t="shared" si="39"/>
        <v>-560797564</v>
      </c>
      <c r="T75" s="11">
        <f t="shared" si="39"/>
        <v>-230824908</v>
      </c>
      <c r="U75" s="11">
        <f t="shared" si="39"/>
        <v>-309327018</v>
      </c>
      <c r="V75" s="11">
        <f t="shared" si="39"/>
        <v>-363598922</v>
      </c>
      <c r="W75" s="11">
        <f t="shared" si="39"/>
        <v>-245274057</v>
      </c>
      <c r="X75" s="11">
        <f t="shared" si="39"/>
        <v>-100842466</v>
      </c>
      <c r="Y75" s="11">
        <f t="shared" si="39"/>
        <v>-144241627</v>
      </c>
      <c r="Z75" s="11">
        <f t="shared" si="39"/>
        <v>-77142535</v>
      </c>
      <c r="AA75" s="11">
        <f t="shared" si="39"/>
        <v>-244818318</v>
      </c>
      <c r="AB75" s="11">
        <f t="shared" si="39"/>
        <v>20367345</v>
      </c>
    </row>
    <row r="76" spans="1:28" x14ac:dyDescent="0.25">
      <c r="A76" s="10" t="s">
        <v>5945</v>
      </c>
      <c r="B76" s="11">
        <f t="shared" ref="B76:AB76" si="40">B15-B46</f>
        <v>1576789064</v>
      </c>
      <c r="C76" s="11">
        <f t="shared" si="40"/>
        <v>1480016591</v>
      </c>
      <c r="D76" s="11">
        <f t="shared" si="40"/>
        <v>949972634</v>
      </c>
      <c r="E76" s="11">
        <f t="shared" si="40"/>
        <v>825457158</v>
      </c>
      <c r="F76" s="11">
        <f t="shared" si="40"/>
        <v>921193538</v>
      </c>
      <c r="G76" s="11">
        <f t="shared" si="40"/>
        <v>984469872</v>
      </c>
      <c r="H76" s="11">
        <f t="shared" si="40"/>
        <v>1067895206</v>
      </c>
      <c r="I76" s="11">
        <f t="shared" si="40"/>
        <v>1408199022</v>
      </c>
      <c r="J76" s="11">
        <f t="shared" si="40"/>
        <v>1688124282</v>
      </c>
      <c r="K76" s="11">
        <f t="shared" si="40"/>
        <v>1723981577</v>
      </c>
      <c r="L76" s="11">
        <f t="shared" si="40"/>
        <v>2220754325</v>
      </c>
      <c r="M76" s="11">
        <f t="shared" si="40"/>
        <v>2701204949</v>
      </c>
      <c r="N76" s="11">
        <f t="shared" si="40"/>
        <v>2978738054</v>
      </c>
      <c r="O76" s="11">
        <f t="shared" si="40"/>
        <v>2688804262</v>
      </c>
      <c r="P76" s="11">
        <f t="shared" si="40"/>
        <v>2893825063</v>
      </c>
      <c r="Q76" s="11">
        <f t="shared" si="40"/>
        <v>3214619058</v>
      </c>
      <c r="R76" s="11">
        <f t="shared" si="40"/>
        <v>3219200200</v>
      </c>
      <c r="S76" s="11">
        <f t="shared" si="40"/>
        <v>2452220282</v>
      </c>
      <c r="T76" s="11">
        <f t="shared" si="40"/>
        <v>2138897587</v>
      </c>
      <c r="U76" s="11">
        <f t="shared" si="40"/>
        <v>2050866306</v>
      </c>
      <c r="V76" s="11">
        <f t="shared" si="40"/>
        <v>2031257014</v>
      </c>
      <c r="W76" s="11">
        <f t="shared" si="40"/>
        <v>1928539843</v>
      </c>
      <c r="X76" s="11">
        <f t="shared" si="40"/>
        <v>2091802306</v>
      </c>
      <c r="Y76" s="11">
        <f t="shared" si="40"/>
        <v>1589823920</v>
      </c>
      <c r="Z76" s="11">
        <f t="shared" si="40"/>
        <v>1412105256</v>
      </c>
      <c r="AA76" s="11">
        <f t="shared" si="40"/>
        <v>2383897907</v>
      </c>
      <c r="AB76" s="11">
        <f t="shared" si="40"/>
        <v>2653393415</v>
      </c>
    </row>
    <row r="77" spans="1:28" x14ac:dyDescent="0.25">
      <c r="A77" s="10" t="s">
        <v>1249</v>
      </c>
      <c r="B77" s="11">
        <f t="shared" ref="B77:AB77" si="41">B16-B47</f>
        <v>-437319103</v>
      </c>
      <c r="C77" s="11">
        <f t="shared" si="41"/>
        <v>-415430653</v>
      </c>
      <c r="D77" s="11">
        <f t="shared" si="41"/>
        <v>-236780304</v>
      </c>
      <c r="E77" s="11">
        <f t="shared" si="41"/>
        <v>-216815918</v>
      </c>
      <c r="F77" s="11">
        <f t="shared" si="41"/>
        <v>-169341986</v>
      </c>
      <c r="G77" s="11">
        <f t="shared" si="41"/>
        <v>-150940199</v>
      </c>
      <c r="H77" s="11">
        <f t="shared" si="41"/>
        <v>-154636459</v>
      </c>
      <c r="I77" s="11">
        <f t="shared" si="41"/>
        <v>-221346815</v>
      </c>
      <c r="J77" s="11">
        <f t="shared" si="41"/>
        <v>-272217811</v>
      </c>
      <c r="K77" s="11">
        <f t="shared" si="41"/>
        <v>-318170903</v>
      </c>
      <c r="L77" s="11">
        <f t="shared" si="41"/>
        <v>-412155423</v>
      </c>
      <c r="M77" s="11">
        <f t="shared" si="41"/>
        <v>-579579345</v>
      </c>
      <c r="N77" s="11">
        <f t="shared" si="41"/>
        <v>-530719977</v>
      </c>
      <c r="O77" s="11">
        <f t="shared" si="41"/>
        <v>-973067894</v>
      </c>
      <c r="P77" s="11">
        <f t="shared" si="41"/>
        <v>-983976710</v>
      </c>
      <c r="Q77" s="11">
        <f t="shared" si="41"/>
        <v>-932565743</v>
      </c>
      <c r="R77" s="11">
        <f t="shared" si="41"/>
        <v>-1233483223</v>
      </c>
      <c r="S77" s="11">
        <f t="shared" si="41"/>
        <v>-951086455</v>
      </c>
      <c r="T77" s="11">
        <f t="shared" si="41"/>
        <v>-788858506</v>
      </c>
      <c r="U77" s="11">
        <f t="shared" si="41"/>
        <v>-1056754881</v>
      </c>
      <c r="V77" s="11">
        <f t="shared" si="41"/>
        <v>-1028825558</v>
      </c>
      <c r="W77" s="11">
        <f t="shared" si="41"/>
        <v>-1031503685</v>
      </c>
      <c r="X77" s="11">
        <f t="shared" si="41"/>
        <v>-1104577696</v>
      </c>
      <c r="Y77" s="11">
        <f t="shared" si="41"/>
        <v>-1065872028</v>
      </c>
      <c r="Z77" s="11">
        <f t="shared" si="41"/>
        <v>-839206520</v>
      </c>
      <c r="AA77" s="11">
        <f t="shared" si="41"/>
        <v>-639794488</v>
      </c>
      <c r="AB77" s="11">
        <f t="shared" si="41"/>
        <v>-573282939</v>
      </c>
    </row>
    <row r="78" spans="1:28" x14ac:dyDescent="0.25">
      <c r="A78" s="10" t="s">
        <v>1578</v>
      </c>
      <c r="B78" s="11">
        <f t="shared" ref="B78:AB78" si="42">B17-B48</f>
        <v>612152724</v>
      </c>
      <c r="C78" s="11">
        <f t="shared" si="42"/>
        <v>787893081</v>
      </c>
      <c r="D78" s="11">
        <f t="shared" si="42"/>
        <v>843073125</v>
      </c>
      <c r="E78" s="11">
        <f t="shared" si="42"/>
        <v>705362788</v>
      </c>
      <c r="F78" s="11">
        <f t="shared" si="42"/>
        <v>728307620</v>
      </c>
      <c r="G78" s="11">
        <f t="shared" si="42"/>
        <v>860132247</v>
      </c>
      <c r="H78" s="11">
        <f t="shared" si="42"/>
        <v>1183592807</v>
      </c>
      <c r="I78" s="11">
        <f t="shared" si="42"/>
        <v>1081520870</v>
      </c>
      <c r="J78" s="11">
        <f t="shared" si="42"/>
        <v>1091338921</v>
      </c>
      <c r="K78" s="11">
        <f t="shared" si="42"/>
        <v>1440948828</v>
      </c>
      <c r="L78" s="11">
        <f t="shared" si="42"/>
        <v>2244716941</v>
      </c>
      <c r="M78" s="11">
        <f t="shared" si="42"/>
        <v>1942475108</v>
      </c>
      <c r="N78" s="11">
        <f t="shared" si="42"/>
        <v>1478441630</v>
      </c>
      <c r="O78" s="11">
        <f t="shared" si="42"/>
        <v>1598607844</v>
      </c>
      <c r="P78" s="11">
        <f t="shared" si="42"/>
        <v>1953368962</v>
      </c>
      <c r="Q78" s="11">
        <f t="shared" si="42"/>
        <v>1808517595</v>
      </c>
      <c r="R78" s="11">
        <f t="shared" si="42"/>
        <v>1840655171</v>
      </c>
      <c r="S78" s="11">
        <f t="shared" si="42"/>
        <v>1701838166</v>
      </c>
      <c r="T78" s="11">
        <f t="shared" si="42"/>
        <v>1641531236</v>
      </c>
      <c r="U78" s="11">
        <f t="shared" si="42"/>
        <v>1545188521</v>
      </c>
      <c r="V78" s="11">
        <f t="shared" si="42"/>
        <v>1721628954</v>
      </c>
      <c r="W78" s="11">
        <f t="shared" si="42"/>
        <v>2020351675</v>
      </c>
      <c r="X78" s="11">
        <f t="shared" si="42"/>
        <v>1713670605</v>
      </c>
      <c r="Y78" s="11">
        <f t="shared" si="42"/>
        <v>1129515635</v>
      </c>
      <c r="Z78" s="11">
        <f t="shared" si="42"/>
        <v>1413116186</v>
      </c>
      <c r="AA78" s="11">
        <f t="shared" si="42"/>
        <v>1622004369</v>
      </c>
      <c r="AB78" s="11">
        <f t="shared" si="42"/>
        <v>1794043817</v>
      </c>
    </row>
    <row r="79" spans="1:28" x14ac:dyDescent="0.25">
      <c r="A79" s="10" t="s">
        <v>5946</v>
      </c>
      <c r="B79" s="11">
        <f t="shared" ref="B79:AB79" si="43">B18-B49</f>
        <v>2290886</v>
      </c>
      <c r="C79" s="11">
        <f t="shared" si="43"/>
        <v>-2630086</v>
      </c>
      <c r="D79" s="11">
        <f t="shared" si="43"/>
        <v>503046</v>
      </c>
      <c r="E79" s="11">
        <f t="shared" si="43"/>
        <v>5891204</v>
      </c>
      <c r="F79" s="11">
        <f t="shared" si="43"/>
        <v>7291293</v>
      </c>
      <c r="G79" s="11">
        <f t="shared" si="43"/>
        <v>35133752</v>
      </c>
      <c r="H79" s="11">
        <f t="shared" si="43"/>
        <v>47485343</v>
      </c>
      <c r="I79" s="11">
        <f t="shared" si="43"/>
        <v>99971196</v>
      </c>
      <c r="J79" s="11">
        <f t="shared" si="43"/>
        <v>136629758</v>
      </c>
      <c r="K79" s="11">
        <f t="shared" si="43"/>
        <v>149544047</v>
      </c>
      <c r="L79" s="11">
        <f t="shared" si="43"/>
        <v>278789503</v>
      </c>
      <c r="M79" s="11">
        <f t="shared" si="43"/>
        <v>518732528</v>
      </c>
      <c r="N79" s="11">
        <f t="shared" si="43"/>
        <v>149948362</v>
      </c>
      <c r="O79" s="11">
        <f t="shared" si="43"/>
        <v>128628446</v>
      </c>
      <c r="P79" s="11">
        <f t="shared" si="43"/>
        <v>81299768</v>
      </c>
      <c r="Q79" s="11">
        <f t="shared" si="43"/>
        <v>85894236</v>
      </c>
      <c r="R79" s="11">
        <f t="shared" si="43"/>
        <v>73812038</v>
      </c>
      <c r="S79" s="11">
        <f t="shared" si="43"/>
        <v>292196840</v>
      </c>
      <c r="T79" s="11">
        <f t="shared" si="43"/>
        <v>278119626</v>
      </c>
      <c r="U79" s="11">
        <f t="shared" si="43"/>
        <v>129215077</v>
      </c>
      <c r="V79" s="11">
        <f t="shared" si="43"/>
        <v>66747461</v>
      </c>
      <c r="W79" s="11">
        <f t="shared" si="43"/>
        <v>9990652</v>
      </c>
      <c r="X79" s="11">
        <f t="shared" si="43"/>
        <v>6531296</v>
      </c>
      <c r="Y79" s="11">
        <f t="shared" si="43"/>
        <v>28618907</v>
      </c>
      <c r="Z79" s="11">
        <f t="shared" si="43"/>
        <v>49737167</v>
      </c>
      <c r="AA79" s="11">
        <f t="shared" si="43"/>
        <v>54558129</v>
      </c>
      <c r="AB79" s="11">
        <f t="shared" si="43"/>
        <v>18316764</v>
      </c>
    </row>
    <row r="80" spans="1:28" x14ac:dyDescent="0.25">
      <c r="A80" s="10" t="s">
        <v>1662</v>
      </c>
      <c r="B80" s="11">
        <f t="shared" ref="B80:AB80" si="44">B19-B50</f>
        <v>-8413332</v>
      </c>
      <c r="C80" s="11">
        <f t="shared" si="44"/>
        <v>-170983212</v>
      </c>
      <c r="D80" s="11">
        <f t="shared" si="44"/>
        <v>-72493032</v>
      </c>
      <c r="E80" s="11">
        <f t="shared" si="44"/>
        <v>-162950772</v>
      </c>
      <c r="F80" s="11">
        <f t="shared" si="44"/>
        <v>448752841</v>
      </c>
      <c r="G80" s="11">
        <f t="shared" si="44"/>
        <v>246029034</v>
      </c>
      <c r="H80" s="11">
        <f t="shared" si="44"/>
        <v>329559894</v>
      </c>
      <c r="I80" s="11">
        <f t="shared" si="44"/>
        <v>602133922</v>
      </c>
      <c r="J80" s="11">
        <f t="shared" si="44"/>
        <v>110790458</v>
      </c>
      <c r="K80" s="11">
        <f t="shared" si="44"/>
        <v>453044078</v>
      </c>
      <c r="L80" s="11">
        <f t="shared" si="44"/>
        <v>1855165207</v>
      </c>
      <c r="M80" s="11">
        <f t="shared" si="44"/>
        <v>1350282685</v>
      </c>
      <c r="N80" s="11">
        <f t="shared" si="44"/>
        <v>1220548715</v>
      </c>
      <c r="O80" s="11">
        <f t="shared" si="44"/>
        <v>2211848128</v>
      </c>
      <c r="P80" s="11">
        <f t="shared" si="44"/>
        <v>2684838207</v>
      </c>
      <c r="Q80" s="11">
        <f t="shared" si="44"/>
        <v>5304034169</v>
      </c>
      <c r="R80" s="11">
        <f t="shared" si="44"/>
        <v>6221492922</v>
      </c>
      <c r="S80" s="11">
        <f t="shared" si="44"/>
        <v>3879182288</v>
      </c>
      <c r="T80" s="11">
        <f t="shared" si="44"/>
        <v>5053565067</v>
      </c>
      <c r="U80" s="11">
        <f t="shared" si="44"/>
        <v>3339120693</v>
      </c>
      <c r="V80" s="11">
        <f t="shared" si="44"/>
        <v>4536435078</v>
      </c>
      <c r="W80" s="11">
        <f t="shared" si="44"/>
        <v>3920351606</v>
      </c>
      <c r="X80" s="11">
        <f t="shared" si="44"/>
        <v>7156558850</v>
      </c>
      <c r="Y80" s="11">
        <f t="shared" si="44"/>
        <v>5791400692</v>
      </c>
      <c r="Z80" s="11">
        <f t="shared" si="44"/>
        <v>3595498021</v>
      </c>
      <c r="AA80" s="11">
        <f t="shared" si="44"/>
        <v>11799625477</v>
      </c>
      <c r="AB80" s="11">
        <f t="shared" si="44"/>
        <v>13679591993</v>
      </c>
    </row>
    <row r="81" spans="1:28" x14ac:dyDescent="0.25">
      <c r="A81" s="10" t="s">
        <v>5947</v>
      </c>
      <c r="B81" s="11">
        <f t="shared" ref="B81:AB81" si="45">B20-B51</f>
        <v>90762602</v>
      </c>
      <c r="C81" s="11">
        <f t="shared" si="45"/>
        <v>86112445</v>
      </c>
      <c r="D81" s="11">
        <f t="shared" si="45"/>
        <v>107864673</v>
      </c>
      <c r="E81" s="11">
        <f t="shared" si="45"/>
        <v>105871002</v>
      </c>
      <c r="F81" s="11">
        <f t="shared" si="45"/>
        <v>120345723</v>
      </c>
      <c r="G81" s="11">
        <f t="shared" si="45"/>
        <v>163127447</v>
      </c>
      <c r="H81" s="11">
        <f t="shared" si="45"/>
        <v>220707554</v>
      </c>
      <c r="I81" s="11">
        <f t="shared" si="45"/>
        <v>278067689</v>
      </c>
      <c r="J81" s="11">
        <f t="shared" si="45"/>
        <v>352575643</v>
      </c>
      <c r="K81" s="11">
        <f t="shared" si="45"/>
        <v>375011156</v>
      </c>
      <c r="L81" s="11">
        <f t="shared" si="45"/>
        <v>718492061</v>
      </c>
      <c r="M81" s="11">
        <f t="shared" si="45"/>
        <v>897139075</v>
      </c>
      <c r="N81" s="11">
        <f t="shared" si="45"/>
        <v>867468150</v>
      </c>
      <c r="O81" s="11">
        <f t="shared" si="45"/>
        <v>907732121</v>
      </c>
      <c r="P81" s="11">
        <f t="shared" si="45"/>
        <v>1032942763</v>
      </c>
      <c r="Q81" s="11">
        <f t="shared" si="45"/>
        <v>905140588</v>
      </c>
      <c r="R81" s="11">
        <f t="shared" si="45"/>
        <v>1003870975</v>
      </c>
      <c r="S81" s="11">
        <f t="shared" si="45"/>
        <v>1152047495</v>
      </c>
      <c r="T81" s="11">
        <f t="shared" si="45"/>
        <v>902450102</v>
      </c>
      <c r="U81" s="11">
        <f t="shared" si="45"/>
        <v>938126273</v>
      </c>
      <c r="V81" s="11">
        <f t="shared" si="45"/>
        <v>981993686</v>
      </c>
      <c r="W81" s="11">
        <f t="shared" si="45"/>
        <v>783388951</v>
      </c>
      <c r="X81" s="11">
        <f t="shared" si="45"/>
        <v>693685417</v>
      </c>
      <c r="Y81" s="11">
        <f t="shared" si="45"/>
        <v>726892385</v>
      </c>
      <c r="Z81" s="11">
        <f t="shared" si="45"/>
        <v>929468933</v>
      </c>
      <c r="AA81" s="11">
        <f t="shared" si="45"/>
        <v>957101846</v>
      </c>
      <c r="AB81" s="11">
        <f t="shared" si="45"/>
        <v>922761726</v>
      </c>
    </row>
    <row r="82" spans="1:28" x14ac:dyDescent="0.25">
      <c r="A82" s="10" t="s">
        <v>5948</v>
      </c>
      <c r="B82" s="11">
        <f t="shared" ref="B82:AB82" si="46">B21-B52</f>
        <v>-272322033</v>
      </c>
      <c r="C82" s="11">
        <f t="shared" si="46"/>
        <v>-210461399</v>
      </c>
      <c r="D82" s="11">
        <f t="shared" si="46"/>
        <v>-151352150</v>
      </c>
      <c r="E82" s="11">
        <f t="shared" si="46"/>
        <v>-209979320</v>
      </c>
      <c r="F82" s="11">
        <f t="shared" si="46"/>
        <v>-207006956</v>
      </c>
      <c r="G82" s="11">
        <f t="shared" si="46"/>
        <v>-183895963</v>
      </c>
      <c r="H82" s="11">
        <f t="shared" si="46"/>
        <v>-150306799</v>
      </c>
      <c r="I82" s="11">
        <f t="shared" si="46"/>
        <v>-170549679</v>
      </c>
      <c r="J82" s="11">
        <f t="shared" si="46"/>
        <v>-171596250</v>
      </c>
      <c r="K82" s="11">
        <f t="shared" si="46"/>
        <v>-202737525</v>
      </c>
      <c r="L82" s="11">
        <f t="shared" si="46"/>
        <v>-249002206</v>
      </c>
      <c r="M82" s="11">
        <f t="shared" si="46"/>
        <v>-500731498</v>
      </c>
      <c r="N82" s="11">
        <f t="shared" si="46"/>
        <v>-564925745</v>
      </c>
      <c r="O82" s="11">
        <f t="shared" si="46"/>
        <v>-432260036</v>
      </c>
      <c r="P82" s="11">
        <f t="shared" si="46"/>
        <v>-486194590</v>
      </c>
      <c r="Q82" s="11">
        <f t="shared" si="46"/>
        <v>-419684166</v>
      </c>
      <c r="R82" s="11">
        <f t="shared" si="46"/>
        <v>-451577473</v>
      </c>
      <c r="S82" s="11">
        <f t="shared" si="46"/>
        <v>-586433671</v>
      </c>
      <c r="T82" s="11">
        <f t="shared" si="46"/>
        <v>-344630660</v>
      </c>
      <c r="U82" s="11">
        <f t="shared" si="46"/>
        <v>-452819669</v>
      </c>
      <c r="V82" s="11">
        <f t="shared" si="46"/>
        <v>-288811845</v>
      </c>
      <c r="W82" s="11">
        <f t="shared" si="46"/>
        <v>-225057860</v>
      </c>
      <c r="X82" s="11">
        <f t="shared" si="46"/>
        <v>-414719960</v>
      </c>
      <c r="Y82" s="11">
        <f t="shared" si="46"/>
        <v>-194675791</v>
      </c>
      <c r="Z82" s="11">
        <f t="shared" si="46"/>
        <v>-255058510</v>
      </c>
      <c r="AA82" s="11">
        <f t="shared" si="46"/>
        <v>-284324603</v>
      </c>
      <c r="AB82" s="11">
        <f t="shared" si="46"/>
        <v>-249042030</v>
      </c>
    </row>
    <row r="83" spans="1:28" x14ac:dyDescent="0.25">
      <c r="A83" s="10" t="s">
        <v>5949</v>
      </c>
      <c r="B83" s="11">
        <f t="shared" ref="B83:AB83" si="47">B22-B53</f>
        <v>168570429</v>
      </c>
      <c r="C83" s="11">
        <f t="shared" si="47"/>
        <v>66849025</v>
      </c>
      <c r="D83" s="11">
        <f t="shared" si="47"/>
        <v>62394477</v>
      </c>
      <c r="E83" s="11">
        <f t="shared" si="47"/>
        <v>78845647</v>
      </c>
      <c r="F83" s="11">
        <f t="shared" si="47"/>
        <v>93750335</v>
      </c>
      <c r="G83" s="11">
        <f t="shared" si="47"/>
        <v>155563286</v>
      </c>
      <c r="H83" s="11">
        <f t="shared" si="47"/>
        <v>188884329</v>
      </c>
      <c r="I83" s="11">
        <f t="shared" si="47"/>
        <v>209322866</v>
      </c>
      <c r="J83" s="11">
        <f t="shared" si="47"/>
        <v>248556940</v>
      </c>
      <c r="K83" s="11">
        <f t="shared" si="47"/>
        <v>254184963</v>
      </c>
      <c r="L83" s="11">
        <f t="shared" si="47"/>
        <v>254095704</v>
      </c>
      <c r="M83" s="11">
        <f t="shared" si="47"/>
        <v>96340060</v>
      </c>
      <c r="N83" s="11">
        <f t="shared" si="47"/>
        <v>86916772</v>
      </c>
      <c r="O83" s="11">
        <f t="shared" si="47"/>
        <v>74397090</v>
      </c>
      <c r="P83" s="11">
        <f t="shared" si="47"/>
        <v>127031161</v>
      </c>
      <c r="Q83" s="11">
        <f t="shared" si="47"/>
        <v>96190870</v>
      </c>
      <c r="R83" s="11">
        <f t="shared" si="47"/>
        <v>47001164</v>
      </c>
      <c r="S83" s="11">
        <f t="shared" si="47"/>
        <v>92080320</v>
      </c>
      <c r="T83" s="11">
        <f t="shared" si="47"/>
        <v>192836818</v>
      </c>
      <c r="U83" s="11">
        <f t="shared" si="47"/>
        <v>142588840</v>
      </c>
      <c r="V83" s="11">
        <f t="shared" si="47"/>
        <v>249461691</v>
      </c>
      <c r="W83" s="11">
        <f t="shared" si="47"/>
        <v>163505199</v>
      </c>
      <c r="X83" s="11">
        <f t="shared" si="47"/>
        <v>141502302</v>
      </c>
      <c r="Y83" s="11">
        <f t="shared" si="47"/>
        <v>22676336</v>
      </c>
      <c r="Z83" s="11">
        <f t="shared" si="47"/>
        <v>-110448929</v>
      </c>
      <c r="AA83" s="11">
        <f t="shared" si="47"/>
        <v>-28120919</v>
      </c>
      <c r="AB83" s="11">
        <f t="shared" si="47"/>
        <v>-937010</v>
      </c>
    </row>
    <row r="84" spans="1:28" x14ac:dyDescent="0.25">
      <c r="A84" s="10" t="s">
        <v>2295</v>
      </c>
      <c r="B84" s="11">
        <f>B23-B54</f>
        <v>-314783675</v>
      </c>
      <c r="C84" s="11">
        <f t="shared" ref="C84:AB84" si="48">C23-C54</f>
        <v>-312953305</v>
      </c>
      <c r="D84" s="11">
        <f t="shared" si="48"/>
        <v>-108054616</v>
      </c>
      <c r="E84" s="11">
        <f t="shared" si="48"/>
        <v>-37451329</v>
      </c>
      <c r="F84" s="11">
        <f t="shared" si="48"/>
        <v>32494326</v>
      </c>
      <c r="G84" s="11">
        <f t="shared" si="48"/>
        <v>133143631</v>
      </c>
      <c r="H84" s="11">
        <f t="shared" si="48"/>
        <v>217547561</v>
      </c>
      <c r="I84" s="11">
        <f t="shared" si="48"/>
        <v>179072457</v>
      </c>
      <c r="J84" s="11">
        <f t="shared" si="48"/>
        <v>119230932</v>
      </c>
      <c r="K84" s="11">
        <f t="shared" si="48"/>
        <v>-56022393</v>
      </c>
      <c r="L84" s="11">
        <f t="shared" si="48"/>
        <v>-216310499</v>
      </c>
      <c r="M84" s="11">
        <f t="shared" si="48"/>
        <v>-284937715</v>
      </c>
      <c r="N84" s="11">
        <f t="shared" si="48"/>
        <v>-434496804</v>
      </c>
      <c r="O84" s="11">
        <f t="shared" si="48"/>
        <v>-702668096</v>
      </c>
      <c r="P84" s="11">
        <f t="shared" si="48"/>
        <v>-938428996</v>
      </c>
      <c r="Q84" s="11">
        <f t="shared" si="48"/>
        <v>-986698085</v>
      </c>
      <c r="R84" s="11">
        <f t="shared" si="48"/>
        <v>-1205404425</v>
      </c>
      <c r="S84" s="11">
        <f t="shared" si="48"/>
        <v>-1313683033</v>
      </c>
      <c r="T84" s="11">
        <f t="shared" si="48"/>
        <v>-954207362</v>
      </c>
      <c r="U84" s="11">
        <f t="shared" si="48"/>
        <v>-909315428</v>
      </c>
      <c r="V84" s="11">
        <f t="shared" si="48"/>
        <v>-1119368115</v>
      </c>
      <c r="W84" s="11">
        <f t="shared" si="48"/>
        <v>-1049020764</v>
      </c>
      <c r="X84" s="11">
        <f t="shared" si="48"/>
        <v>-929164729</v>
      </c>
      <c r="Y84" s="11">
        <f t="shared" si="48"/>
        <v>-599954193</v>
      </c>
      <c r="Z84" s="11">
        <f t="shared" si="48"/>
        <v>-783422789</v>
      </c>
      <c r="AA84" s="11">
        <f t="shared" si="48"/>
        <v>-990183686</v>
      </c>
      <c r="AB84" s="11">
        <f t="shared" si="48"/>
        <v>-1053535275</v>
      </c>
    </row>
    <row r="85" spans="1:28" x14ac:dyDescent="0.25">
      <c r="A85" s="10" t="s">
        <v>5950</v>
      </c>
      <c r="B85" s="11">
        <f t="shared" ref="B85:AB85" si="49">B24-B55</f>
        <v>1287778915</v>
      </c>
      <c r="C85" s="11">
        <f t="shared" si="49"/>
        <v>1192795626</v>
      </c>
      <c r="D85" s="11">
        <f t="shared" si="49"/>
        <v>1601254215</v>
      </c>
      <c r="E85" s="11">
        <f t="shared" si="49"/>
        <v>1712431915</v>
      </c>
      <c r="F85" s="11">
        <f t="shared" si="49"/>
        <v>1746004081</v>
      </c>
      <c r="G85" s="11">
        <f t="shared" si="49"/>
        <v>2071476865</v>
      </c>
      <c r="H85" s="11">
        <f t="shared" si="49"/>
        <v>2423493733</v>
      </c>
      <c r="I85" s="11">
        <f t="shared" si="49"/>
        <v>3470201531</v>
      </c>
      <c r="J85" s="11">
        <f t="shared" si="49"/>
        <v>3465198628</v>
      </c>
      <c r="K85" s="11">
        <f t="shared" si="49"/>
        <v>3422568951</v>
      </c>
      <c r="L85" s="11">
        <f t="shared" si="49"/>
        <v>3498407982</v>
      </c>
      <c r="M85" s="11">
        <f t="shared" si="49"/>
        <v>2668988363</v>
      </c>
      <c r="N85" s="11">
        <f t="shared" si="49"/>
        <v>1855322593</v>
      </c>
      <c r="O85" s="11">
        <f t="shared" si="49"/>
        <v>1623214746</v>
      </c>
      <c r="P85" s="11">
        <f t="shared" si="49"/>
        <v>1208345164</v>
      </c>
      <c r="Q85" s="11">
        <f t="shared" si="49"/>
        <v>1635173033</v>
      </c>
      <c r="R85" s="11">
        <f t="shared" si="49"/>
        <v>1734643051</v>
      </c>
      <c r="S85" s="11">
        <f t="shared" si="49"/>
        <v>2166782371</v>
      </c>
      <c r="T85" s="11">
        <f t="shared" si="49"/>
        <v>2342310647</v>
      </c>
      <c r="U85" s="11">
        <f t="shared" si="49"/>
        <v>2470714295</v>
      </c>
      <c r="V85" s="11">
        <f t="shared" si="49"/>
        <v>2875039000</v>
      </c>
      <c r="W85" s="11">
        <f t="shared" si="49"/>
        <v>3373692225</v>
      </c>
      <c r="X85" s="11">
        <f t="shared" si="49"/>
        <v>3164894272</v>
      </c>
      <c r="Y85" s="11">
        <f t="shared" si="49"/>
        <v>3464727800</v>
      </c>
      <c r="Z85" s="11">
        <f t="shared" si="49"/>
        <v>4986326307</v>
      </c>
      <c r="AA85" s="11">
        <f t="shared" si="49"/>
        <v>4737574453</v>
      </c>
      <c r="AB85" s="11">
        <f t="shared" si="49"/>
        <v>3391594490</v>
      </c>
    </row>
    <row r="86" spans="1:28" x14ac:dyDescent="0.25">
      <c r="A86" s="10" t="s">
        <v>5951</v>
      </c>
      <c r="B86" s="11">
        <f t="shared" ref="B86:AB86" si="50">B25-B56</f>
        <v>960139272</v>
      </c>
      <c r="C86" s="11">
        <f t="shared" si="50"/>
        <v>910269396</v>
      </c>
      <c r="D86" s="11">
        <f t="shared" si="50"/>
        <v>1315456181</v>
      </c>
      <c r="E86" s="11">
        <f t="shared" si="50"/>
        <v>1569561216</v>
      </c>
      <c r="F86" s="11">
        <f t="shared" si="50"/>
        <v>1416487020</v>
      </c>
      <c r="G86" s="11">
        <f t="shared" si="50"/>
        <v>1460360918</v>
      </c>
      <c r="H86" s="11">
        <f t="shared" si="50"/>
        <v>2267750131</v>
      </c>
      <c r="I86" s="11">
        <f t="shared" si="50"/>
        <v>2150332189</v>
      </c>
      <c r="J86" s="11">
        <f t="shared" si="50"/>
        <v>2542220821</v>
      </c>
      <c r="K86" s="11">
        <f t="shared" si="50"/>
        <v>2882618307</v>
      </c>
      <c r="L86" s="11">
        <f t="shared" si="50"/>
        <v>3407379100</v>
      </c>
      <c r="M86" s="11">
        <f t="shared" si="50"/>
        <v>4124051479</v>
      </c>
      <c r="N86" s="11">
        <f t="shared" si="50"/>
        <v>3660233102</v>
      </c>
      <c r="O86" s="11">
        <f t="shared" si="50"/>
        <v>4866398215</v>
      </c>
      <c r="P86" s="11">
        <f t="shared" si="50"/>
        <v>5060040841</v>
      </c>
      <c r="Q86" s="11">
        <f t="shared" si="50"/>
        <v>4711631362</v>
      </c>
      <c r="R86" s="11">
        <f t="shared" si="50"/>
        <v>5312755394</v>
      </c>
      <c r="S86" s="11">
        <f t="shared" si="50"/>
        <v>5429272839</v>
      </c>
      <c r="T86" s="11">
        <f t="shared" si="50"/>
        <v>6327205923</v>
      </c>
      <c r="U86" s="11">
        <f t="shared" si="50"/>
        <v>6424517616</v>
      </c>
      <c r="V86" s="11">
        <f t="shared" si="50"/>
        <v>7247214424</v>
      </c>
      <c r="W86" s="11">
        <f t="shared" si="50"/>
        <v>9211472276</v>
      </c>
      <c r="X86" s="11">
        <f t="shared" si="50"/>
        <v>8440976076</v>
      </c>
      <c r="Y86" s="11">
        <f t="shared" si="50"/>
        <v>6890676949</v>
      </c>
      <c r="Z86" s="11">
        <f t="shared" si="50"/>
        <v>7582901960</v>
      </c>
      <c r="AA86" s="11">
        <f t="shared" si="50"/>
        <v>9968490933</v>
      </c>
      <c r="AB86" s="11">
        <f t="shared" si="50"/>
        <v>9192895429</v>
      </c>
    </row>
    <row r="87" spans="1:28" x14ac:dyDescent="0.25">
      <c r="A87" s="10" t="s">
        <v>5952</v>
      </c>
      <c r="B87" s="11">
        <f t="shared" ref="B87:AB87" si="51">B26-B57</f>
        <v>34810548</v>
      </c>
      <c r="C87" s="11">
        <f t="shared" si="51"/>
        <v>-46772179</v>
      </c>
      <c r="D87" s="11">
        <f t="shared" si="51"/>
        <v>1225838</v>
      </c>
      <c r="E87" s="11">
        <f t="shared" si="51"/>
        <v>-7282175</v>
      </c>
      <c r="F87" s="11">
        <f t="shared" si="51"/>
        <v>16728134</v>
      </c>
      <c r="G87" s="11">
        <f t="shared" si="51"/>
        <v>-42073961</v>
      </c>
      <c r="H87" s="11">
        <f t="shared" si="51"/>
        <v>-44987015</v>
      </c>
      <c r="I87" s="11">
        <f t="shared" si="51"/>
        <v>-40175227</v>
      </c>
      <c r="J87" s="11">
        <f t="shared" si="51"/>
        <v>-37075568</v>
      </c>
      <c r="K87" s="11">
        <f t="shared" si="51"/>
        <v>-27453070</v>
      </c>
      <c r="L87" s="11">
        <f t="shared" si="51"/>
        <v>-37990187</v>
      </c>
      <c r="M87" s="11">
        <f t="shared" si="51"/>
        <v>-50878451</v>
      </c>
      <c r="N87" s="11">
        <f t="shared" si="51"/>
        <v>-63579871</v>
      </c>
      <c r="O87" s="11">
        <f t="shared" si="51"/>
        <v>-83065451</v>
      </c>
      <c r="P87" s="11">
        <f t="shared" si="51"/>
        <v>-102734926</v>
      </c>
      <c r="Q87" s="11">
        <f t="shared" si="51"/>
        <v>-135917005</v>
      </c>
      <c r="R87" s="11">
        <f t="shared" si="51"/>
        <v>-98396135</v>
      </c>
      <c r="S87" s="11">
        <f t="shared" si="51"/>
        <v>-100372577</v>
      </c>
      <c r="T87" s="11">
        <f t="shared" si="51"/>
        <v>-153050188</v>
      </c>
      <c r="U87" s="11">
        <f t="shared" si="51"/>
        <v>-90186874</v>
      </c>
      <c r="V87" s="11">
        <f t="shared" si="51"/>
        <v>-45033256</v>
      </c>
      <c r="W87" s="11">
        <f t="shared" si="51"/>
        <v>-59140928</v>
      </c>
      <c r="X87" s="11">
        <f t="shared" si="51"/>
        <v>-13062872</v>
      </c>
      <c r="Y87" s="11">
        <f t="shared" si="51"/>
        <v>-24788983</v>
      </c>
      <c r="Z87" s="11">
        <f t="shared" si="51"/>
        <v>102978322</v>
      </c>
      <c r="AA87" s="11">
        <f t="shared" si="51"/>
        <v>217253096</v>
      </c>
      <c r="AB87" s="11">
        <f t="shared" si="51"/>
        <v>214646187</v>
      </c>
    </row>
    <row r="88" spans="1:28" x14ac:dyDescent="0.25">
      <c r="A88" s="10" t="s">
        <v>2985</v>
      </c>
      <c r="B88" s="11">
        <f t="shared" ref="B88:AB88" si="52">B27-B58</f>
        <v>122733930</v>
      </c>
      <c r="C88" s="11">
        <f t="shared" si="52"/>
        <v>130690017</v>
      </c>
      <c r="D88" s="11">
        <f t="shared" si="52"/>
        <v>99389272</v>
      </c>
      <c r="E88" s="11">
        <f t="shared" si="52"/>
        <v>153770070</v>
      </c>
      <c r="F88" s="11">
        <f t="shared" si="52"/>
        <v>347439032</v>
      </c>
      <c r="G88" s="11">
        <f t="shared" si="52"/>
        <v>463266626</v>
      </c>
      <c r="H88" s="11">
        <f t="shared" si="52"/>
        <v>532296622</v>
      </c>
      <c r="I88" s="11">
        <f t="shared" si="52"/>
        <v>745595091</v>
      </c>
      <c r="J88" s="11">
        <f t="shared" si="52"/>
        <v>1133078839</v>
      </c>
      <c r="K88" s="11">
        <f t="shared" si="52"/>
        <v>999218726</v>
      </c>
      <c r="L88" s="11">
        <f t="shared" si="52"/>
        <v>1172511360</v>
      </c>
      <c r="M88" s="11">
        <f t="shared" si="52"/>
        <v>1377027597</v>
      </c>
      <c r="N88" s="11">
        <f t="shared" si="52"/>
        <v>1123016169</v>
      </c>
      <c r="O88" s="11">
        <f t="shared" si="52"/>
        <v>1268989099</v>
      </c>
      <c r="P88" s="11">
        <f t="shared" si="52"/>
        <v>1356453566</v>
      </c>
      <c r="Q88" s="11">
        <f t="shared" si="52"/>
        <v>1429178756</v>
      </c>
      <c r="R88" s="11">
        <f t="shared" si="52"/>
        <v>1316759624</v>
      </c>
      <c r="S88" s="11">
        <f t="shared" si="52"/>
        <v>1528708009</v>
      </c>
      <c r="T88" s="11">
        <f t="shared" si="52"/>
        <v>1215474818</v>
      </c>
      <c r="U88" s="11">
        <f t="shared" si="52"/>
        <v>1412518281</v>
      </c>
      <c r="V88" s="11">
        <f t="shared" si="52"/>
        <v>1543104586</v>
      </c>
      <c r="W88" s="11">
        <f t="shared" si="52"/>
        <v>1084049239</v>
      </c>
      <c r="X88" s="11">
        <f t="shared" si="52"/>
        <v>1491371889</v>
      </c>
      <c r="Y88" s="11">
        <f t="shared" si="52"/>
        <v>2172003237</v>
      </c>
      <c r="Z88" s="11">
        <f t="shared" si="52"/>
        <v>2545297311</v>
      </c>
      <c r="AA88" s="11">
        <f t="shared" si="52"/>
        <v>2501385113</v>
      </c>
      <c r="AB88" s="11">
        <f t="shared" si="52"/>
        <v>2784614124</v>
      </c>
    </row>
    <row r="89" spans="1:28" x14ac:dyDescent="0.25">
      <c r="A89" s="10" t="s">
        <v>3037</v>
      </c>
      <c r="B89" s="11">
        <f t="shared" ref="B89:AB89" si="53">B28-B59</f>
        <v>-875029649</v>
      </c>
      <c r="C89" s="11">
        <f t="shared" si="53"/>
        <v>-950427348</v>
      </c>
      <c r="D89" s="11">
        <f t="shared" si="53"/>
        <v>-889503875</v>
      </c>
      <c r="E89" s="11">
        <f t="shared" si="53"/>
        <v>-902336029</v>
      </c>
      <c r="F89" s="11">
        <f t="shared" si="53"/>
        <v>-901073289</v>
      </c>
      <c r="G89" s="11">
        <f t="shared" si="53"/>
        <v>-892969335</v>
      </c>
      <c r="H89" s="11">
        <f t="shared" si="53"/>
        <v>-990751328</v>
      </c>
      <c r="I89" s="11">
        <f t="shared" si="53"/>
        <v>-494699288</v>
      </c>
      <c r="J89" s="11">
        <f t="shared" si="53"/>
        <v>-601452515</v>
      </c>
      <c r="K89" s="11">
        <f t="shared" si="53"/>
        <v>-918102702</v>
      </c>
      <c r="L89" s="11">
        <f t="shared" si="53"/>
        <v>-1508929910</v>
      </c>
      <c r="M89" s="11">
        <f t="shared" si="53"/>
        <v>-1903704604</v>
      </c>
      <c r="N89" s="11">
        <f t="shared" si="53"/>
        <v>-1303457261</v>
      </c>
      <c r="O89" s="11">
        <f t="shared" si="53"/>
        <v>-1500063399</v>
      </c>
      <c r="P89" s="11">
        <f t="shared" si="53"/>
        <v>-1432201015</v>
      </c>
      <c r="Q89" s="11">
        <f t="shared" si="53"/>
        <v>-1410383582</v>
      </c>
      <c r="R89" s="11">
        <f t="shared" si="53"/>
        <v>-2194528011</v>
      </c>
      <c r="S89" s="11">
        <f t="shared" si="53"/>
        <v>-1832671732</v>
      </c>
      <c r="T89" s="11">
        <f t="shared" si="53"/>
        <v>-995953591</v>
      </c>
      <c r="U89" s="11">
        <f t="shared" si="53"/>
        <v>-1345770662</v>
      </c>
      <c r="V89" s="11">
        <f t="shared" si="53"/>
        <v>-1152573818</v>
      </c>
      <c r="W89" s="11">
        <f t="shared" si="53"/>
        <v>-1584868981</v>
      </c>
      <c r="X89" s="11">
        <f t="shared" si="53"/>
        <v>-1491510265</v>
      </c>
      <c r="Y89" s="11">
        <f t="shared" si="53"/>
        <v>-1282671059</v>
      </c>
      <c r="Z89" s="11">
        <f t="shared" si="53"/>
        <v>-1438919038</v>
      </c>
      <c r="AA89" s="11">
        <f t="shared" si="53"/>
        <v>-1180537004</v>
      </c>
      <c r="AB89" s="11">
        <f t="shared" si="53"/>
        <v>-722198105</v>
      </c>
    </row>
    <row r="90" spans="1:28" x14ac:dyDescent="0.25">
      <c r="A90" s="12" t="s">
        <v>5932</v>
      </c>
      <c r="B90" s="11">
        <f>SUM(B63:B89)</f>
        <v>15239003294</v>
      </c>
      <c r="C90" s="11">
        <f t="shared" ref="C90" si="54">SUM(C63:C89)</f>
        <v>13540399038</v>
      </c>
      <c r="D90" s="11">
        <f t="shared" ref="D90" si="55">SUM(D63:D89)</f>
        <v>14822810570</v>
      </c>
      <c r="E90" s="11">
        <f t="shared" ref="E90" si="56">SUM(E63:E89)</f>
        <v>14842490287</v>
      </c>
      <c r="F90" s="11">
        <f t="shared" ref="F90" si="57">SUM(F63:F89)</f>
        <v>19061038018</v>
      </c>
      <c r="G90" s="11">
        <f t="shared" ref="G90" si="58">SUM(G63:G89)</f>
        <v>20388837486</v>
      </c>
      <c r="H90" s="11">
        <f t="shared" ref="H90" si="59">SUM(H63:H89)</f>
        <v>25887480963</v>
      </c>
      <c r="I90" s="11">
        <f t="shared" ref="I90" si="60">SUM(I63:I89)</f>
        <v>34127889881</v>
      </c>
      <c r="J90" s="11">
        <f t="shared" ref="J90" si="61">SUM(J63:J89)</f>
        <v>38521390030</v>
      </c>
      <c r="K90" s="11">
        <f t="shared" ref="K90" si="62">SUM(K63:K89)</f>
        <v>42773912348</v>
      </c>
      <c r="L90" s="11">
        <f t="shared" ref="L90" si="63">SUM(L63:L89)</f>
        <v>49675729186</v>
      </c>
      <c r="M90" s="11">
        <f t="shared" ref="M90" si="64">SUM(M63:M89)</f>
        <v>59904207370</v>
      </c>
      <c r="N90" s="11">
        <f t="shared" ref="N90" si="65">SUM(N63:N89)</f>
        <v>54884636095</v>
      </c>
      <c r="O90" s="11">
        <f t="shared" ref="O90" si="66">SUM(O63:O89)</f>
        <v>63046737859</v>
      </c>
      <c r="P90" s="11">
        <f t="shared" ref="P90" si="67">SUM(P63:P89)</f>
        <v>77465223130</v>
      </c>
      <c r="Q90" s="11">
        <f t="shared" ref="Q90" si="68">SUM(Q63:Q89)</f>
        <v>79363470758</v>
      </c>
      <c r="R90" s="11">
        <f t="shared" ref="R90" si="69">SUM(R63:R89)</f>
        <v>82915659297</v>
      </c>
      <c r="S90" s="11">
        <f t="shared" ref="S90" si="70">SUM(S63:S89)</f>
        <v>80077020966</v>
      </c>
      <c r="T90" s="11">
        <f t="shared" ref="T90" si="71">SUM(T63:T89)</f>
        <v>75115897689</v>
      </c>
      <c r="U90" s="11">
        <f t="shared" ref="U90" si="72">SUM(U63:U89)</f>
        <v>71321994348</v>
      </c>
      <c r="V90" s="11">
        <f t="shared" ref="V90" si="73">SUM(V63:V89)</f>
        <v>81872144710</v>
      </c>
      <c r="W90" s="11">
        <f t="shared" ref="W90" si="74">SUM(W63:W89)</f>
        <v>87141171377</v>
      </c>
      <c r="X90" s="11">
        <f t="shared" ref="X90" si="75">SUM(X63:X89)</f>
        <v>83079410070</v>
      </c>
      <c r="Y90" s="11">
        <f t="shared" ref="Y90" si="76">SUM(Y63:Y89)</f>
        <v>87663391829</v>
      </c>
      <c r="Z90" s="11">
        <f t="shared" ref="Z90" si="77">SUM(Z63:Z89)</f>
        <v>104986488348</v>
      </c>
      <c r="AA90" s="11">
        <f t="shared" ref="AA90" si="78">SUM(AA63:AA89)</f>
        <v>141876892500</v>
      </c>
      <c r="AB90" s="11">
        <f t="shared" ref="AB90" si="79">SUM(AB63:AB89)</f>
        <v>148929029106</v>
      </c>
    </row>
    <row r="93" spans="1:28" x14ac:dyDescent="0.25">
      <c r="A93" s="13" t="s">
        <v>5964</v>
      </c>
      <c r="B93" s="13">
        <v>1997</v>
      </c>
      <c r="C93" s="13">
        <v>1998</v>
      </c>
      <c r="D93" s="13">
        <v>1999</v>
      </c>
      <c r="E93" s="13">
        <v>2000</v>
      </c>
      <c r="F93" s="13">
        <v>2001</v>
      </c>
      <c r="G93" s="13">
        <v>2002</v>
      </c>
      <c r="H93" s="13">
        <v>2003</v>
      </c>
      <c r="I93" s="13">
        <v>2004</v>
      </c>
      <c r="J93" s="13">
        <v>2005</v>
      </c>
      <c r="K93" s="14">
        <v>2006</v>
      </c>
      <c r="L93" s="14">
        <v>2007</v>
      </c>
      <c r="M93" s="14">
        <v>2008</v>
      </c>
      <c r="N93" s="14">
        <v>2009</v>
      </c>
      <c r="O93" s="14">
        <v>2010</v>
      </c>
      <c r="P93" s="14">
        <v>2011</v>
      </c>
      <c r="Q93" s="14">
        <v>2012</v>
      </c>
      <c r="R93" s="14">
        <v>2013</v>
      </c>
      <c r="S93" s="14">
        <v>2014</v>
      </c>
      <c r="T93" s="14">
        <v>2015</v>
      </c>
      <c r="U93" s="14">
        <v>2016</v>
      </c>
      <c r="V93" s="14">
        <v>2017</v>
      </c>
      <c r="W93" s="14">
        <v>2018</v>
      </c>
      <c r="X93" s="14">
        <v>2019</v>
      </c>
      <c r="Y93" s="14">
        <v>2020</v>
      </c>
      <c r="Z93" s="14">
        <v>2021</v>
      </c>
      <c r="AA93" s="14">
        <v>2022</v>
      </c>
      <c r="AB93" s="14">
        <v>2023</v>
      </c>
    </row>
    <row r="94" spans="1:28" x14ac:dyDescent="0.25">
      <c r="A94" s="17" t="s">
        <v>5956</v>
      </c>
      <c r="B94" s="15">
        <v>1.0771999999999999</v>
      </c>
      <c r="C94" s="15">
        <v>1.1603000000000001</v>
      </c>
      <c r="D94" s="15">
        <v>1.8139000000000001</v>
      </c>
      <c r="E94" s="15">
        <v>1.8293999999999999</v>
      </c>
      <c r="F94" s="15">
        <v>2.3496000000000001</v>
      </c>
      <c r="G94" s="15">
        <v>2.9203999999999999</v>
      </c>
      <c r="H94" s="15">
        <v>3.0775000000000001</v>
      </c>
      <c r="I94" s="15">
        <v>2.9251</v>
      </c>
      <c r="J94" s="15">
        <v>2.4344000000000001</v>
      </c>
      <c r="K94" s="16">
        <v>2.175325</v>
      </c>
      <c r="L94" s="16">
        <v>1.94705833333333</v>
      </c>
      <c r="M94" s="16">
        <v>1.8337666666666701</v>
      </c>
      <c r="N94" s="16">
        <v>1.9967666666666699</v>
      </c>
      <c r="O94" s="16">
        <v>1.7594070454166699</v>
      </c>
      <c r="P94" s="16">
        <v>1.67418660716667</v>
      </c>
      <c r="Q94" s="16">
        <v>1.9539883275000001</v>
      </c>
      <c r="R94" s="16">
        <v>2.1570319406666698</v>
      </c>
      <c r="S94" s="16">
        <v>2.3529470975</v>
      </c>
      <c r="T94" s="16">
        <v>3.3309107548333299</v>
      </c>
      <c r="U94" s="16">
        <v>3.48947912715151</v>
      </c>
      <c r="V94" s="16">
        <v>3.1913894463004802</v>
      </c>
      <c r="W94" s="16">
        <v>3.6536363084272501</v>
      </c>
      <c r="X94" s="16">
        <v>3.9444746686792702</v>
      </c>
      <c r="Y94" s="16">
        <v>5.1551999999999998</v>
      </c>
      <c r="Z94" s="16">
        <v>5.3944000000000001</v>
      </c>
      <c r="AA94" s="16">
        <v>5.1642000000000001</v>
      </c>
      <c r="AB94" s="16">
        <v>4.9945000000000004</v>
      </c>
    </row>
    <row r="96" spans="1:28" x14ac:dyDescent="0.25">
      <c r="A96" s="8" t="s">
        <v>5957</v>
      </c>
      <c r="B96" s="9">
        <v>1997</v>
      </c>
      <c r="C96" s="9">
        <v>1998</v>
      </c>
      <c r="D96" s="9">
        <v>1999</v>
      </c>
      <c r="E96" s="9">
        <v>2000</v>
      </c>
      <c r="F96" s="9">
        <v>2001</v>
      </c>
      <c r="G96" s="9">
        <v>2002</v>
      </c>
      <c r="H96" s="9">
        <v>2003</v>
      </c>
      <c r="I96" s="9">
        <v>2004</v>
      </c>
      <c r="J96" s="9">
        <v>2005</v>
      </c>
      <c r="K96" s="9">
        <v>2006</v>
      </c>
      <c r="L96" s="9">
        <v>2007</v>
      </c>
      <c r="M96" s="9">
        <v>2008</v>
      </c>
      <c r="N96" s="9">
        <v>2009</v>
      </c>
      <c r="O96" s="9">
        <v>2010</v>
      </c>
      <c r="P96" s="9">
        <v>2011</v>
      </c>
      <c r="Q96" s="9">
        <v>2012</v>
      </c>
      <c r="R96" s="9">
        <v>2013</v>
      </c>
      <c r="S96" s="9">
        <v>2014</v>
      </c>
      <c r="T96" s="9">
        <v>2015</v>
      </c>
      <c r="U96" s="9">
        <v>2016</v>
      </c>
      <c r="V96" s="9">
        <v>2017</v>
      </c>
      <c r="W96" s="9">
        <v>2018</v>
      </c>
      <c r="X96" s="9">
        <v>2019</v>
      </c>
      <c r="Y96" s="9">
        <v>2020</v>
      </c>
      <c r="Z96" s="9">
        <v>2021</v>
      </c>
      <c r="AA96" s="9">
        <v>2022</v>
      </c>
      <c r="AB96" s="9">
        <v>2023</v>
      </c>
    </row>
    <row r="97" spans="1:28" x14ac:dyDescent="0.25">
      <c r="A97" s="10" t="s">
        <v>0</v>
      </c>
      <c r="B97" s="11">
        <f>B$94*B2</f>
        <v>686661378.0611999</v>
      </c>
      <c r="C97" s="11">
        <f t="shared" ref="C97:AB97" si="80">C$94*C2</f>
        <v>672967732.05940008</v>
      </c>
      <c r="D97" s="11">
        <f t="shared" si="80"/>
        <v>989334635.28900003</v>
      </c>
      <c r="E97" s="11">
        <f t="shared" si="80"/>
        <v>1305474155.0549998</v>
      </c>
      <c r="F97" s="11">
        <f t="shared" si="80"/>
        <v>2092765787.904</v>
      </c>
      <c r="G97" s="11">
        <f t="shared" si="80"/>
        <v>2272553518.6619997</v>
      </c>
      <c r="H97" s="11">
        <f t="shared" si="80"/>
        <v>3256490732.9325004</v>
      </c>
      <c r="I97" s="11">
        <f t="shared" si="80"/>
        <v>3916028498.3392</v>
      </c>
      <c r="J97" s="11">
        <f t="shared" si="80"/>
        <v>3459205750.4816003</v>
      </c>
      <c r="K97" s="11">
        <f t="shared" si="80"/>
        <v>2691116106.2694497</v>
      </c>
      <c r="L97" s="11">
        <f t="shared" si="80"/>
        <v>2742182460.4509702</v>
      </c>
      <c r="M97" s="11">
        <f t="shared" si="80"/>
        <v>2643736553.020505</v>
      </c>
      <c r="N97" s="11">
        <f t="shared" si="80"/>
        <v>2297127005.8220706</v>
      </c>
      <c r="O97" s="11">
        <f t="shared" si="80"/>
        <v>2272475390.8700867</v>
      </c>
      <c r="P97" s="11">
        <f t="shared" si="80"/>
        <v>3352205887.8784614</v>
      </c>
      <c r="Q97" s="11">
        <f t="shared" si="80"/>
        <v>4759247188.4506721</v>
      </c>
      <c r="R97" s="11">
        <f t="shared" si="80"/>
        <v>3048246565.7281942</v>
      </c>
      <c r="S97" s="11">
        <f t="shared" si="80"/>
        <v>3918391008.5965548</v>
      </c>
      <c r="T97" s="11">
        <f t="shared" si="80"/>
        <v>5314495319.5465336</v>
      </c>
      <c r="U97" s="11">
        <f t="shared" si="80"/>
        <v>5393985989.5504427</v>
      </c>
      <c r="V97" s="11">
        <f t="shared" si="80"/>
        <v>5243251489.9804058</v>
      </c>
      <c r="W97" s="11">
        <f t="shared" si="80"/>
        <v>7152256650.7232685</v>
      </c>
      <c r="X97" s="11">
        <f t="shared" si="80"/>
        <v>11514440283.905045</v>
      </c>
      <c r="Y97" s="11">
        <f t="shared" si="80"/>
        <v>17623419142.0896</v>
      </c>
      <c r="Z97" s="11">
        <f t="shared" si="80"/>
        <v>20164812131.499199</v>
      </c>
      <c r="AA97" s="11">
        <f t="shared" si="80"/>
        <v>20923764295.033802</v>
      </c>
      <c r="AB97" s="11">
        <f t="shared" si="80"/>
        <v>16747687132.137501</v>
      </c>
    </row>
    <row r="98" spans="1:28" x14ac:dyDescent="0.25">
      <c r="A98" s="10" t="s">
        <v>419</v>
      </c>
      <c r="B98" s="11">
        <f t="shared" ref="B98:AB98" si="81">B$94*B3</f>
        <v>3376839.9531999999</v>
      </c>
      <c r="C98" s="11">
        <f t="shared" si="81"/>
        <v>4523242.7417000001</v>
      </c>
      <c r="D98" s="11">
        <f t="shared" si="81"/>
        <v>25360576.677700002</v>
      </c>
      <c r="E98" s="11">
        <f t="shared" si="81"/>
        <v>12029629.4856</v>
      </c>
      <c r="F98" s="11">
        <f t="shared" si="81"/>
        <v>12613590.2904</v>
      </c>
      <c r="G98" s="11">
        <f t="shared" si="81"/>
        <v>17585895.336799998</v>
      </c>
      <c r="H98" s="11">
        <f t="shared" si="81"/>
        <v>15040361.077500001</v>
      </c>
      <c r="I98" s="11">
        <f t="shared" si="81"/>
        <v>22355968.905499998</v>
      </c>
      <c r="J98" s="11">
        <f t="shared" si="81"/>
        <v>146110589.54719999</v>
      </c>
      <c r="K98" s="11">
        <f t="shared" si="81"/>
        <v>130411290.63319999</v>
      </c>
      <c r="L98" s="11">
        <f t="shared" si="81"/>
        <v>103901855.15906648</v>
      </c>
      <c r="M98" s="11">
        <f t="shared" si="81"/>
        <v>571465352.54316771</v>
      </c>
      <c r="N98" s="11">
        <f t="shared" si="81"/>
        <v>534238264.25406754</v>
      </c>
      <c r="O98" s="11">
        <f t="shared" si="81"/>
        <v>286038705.76205027</v>
      </c>
      <c r="P98" s="11">
        <f t="shared" si="81"/>
        <v>1024119636.0383524</v>
      </c>
      <c r="Q98" s="11">
        <f t="shared" si="81"/>
        <v>1043049145.5907097</v>
      </c>
      <c r="R98" s="11">
        <f t="shared" si="81"/>
        <v>864093943.23079491</v>
      </c>
      <c r="S98" s="11">
        <f t="shared" si="81"/>
        <v>932883476.94882178</v>
      </c>
      <c r="T98" s="11">
        <f t="shared" si="81"/>
        <v>1166165505.339422</v>
      </c>
      <c r="U98" s="11">
        <f t="shared" si="81"/>
        <v>879142089.59879148</v>
      </c>
      <c r="V98" s="11">
        <f t="shared" si="81"/>
        <v>780518665.80069315</v>
      </c>
      <c r="W98" s="11">
        <f t="shared" si="81"/>
        <v>1705326445.8967261</v>
      </c>
      <c r="X98" s="11">
        <f t="shared" si="81"/>
        <v>1453338575.5398889</v>
      </c>
      <c r="Y98" s="11">
        <f t="shared" si="81"/>
        <v>2596053502.368</v>
      </c>
      <c r="Z98" s="11">
        <f t="shared" si="81"/>
        <v>1937074696.8144</v>
      </c>
      <c r="AA98" s="11">
        <f t="shared" si="81"/>
        <v>3389433685.6698003</v>
      </c>
      <c r="AB98" s="11">
        <f t="shared" si="81"/>
        <v>3103896349.1655002</v>
      </c>
    </row>
    <row r="99" spans="1:28" x14ac:dyDescent="0.25">
      <c r="A99" s="10" t="s">
        <v>5937</v>
      </c>
      <c r="B99" s="11">
        <f t="shared" ref="B99:AB99" si="82">B$94*B4</f>
        <v>52066592.341199994</v>
      </c>
      <c r="C99" s="11">
        <f t="shared" si="82"/>
        <v>48281510.169000007</v>
      </c>
      <c r="D99" s="11">
        <f t="shared" si="82"/>
        <v>91810000.70220001</v>
      </c>
      <c r="E99" s="11">
        <f t="shared" si="82"/>
        <v>144495457.19220001</v>
      </c>
      <c r="F99" s="11">
        <f t="shared" si="82"/>
        <v>255209104.20720002</v>
      </c>
      <c r="G99" s="11">
        <f t="shared" si="82"/>
        <v>313591909.51199996</v>
      </c>
      <c r="H99" s="11">
        <f t="shared" si="82"/>
        <v>502235188.36750001</v>
      </c>
      <c r="I99" s="11">
        <f t="shared" si="82"/>
        <v>664719377.74689996</v>
      </c>
      <c r="J99" s="11">
        <f t="shared" si="82"/>
        <v>664381094.2392</v>
      </c>
      <c r="K99" s="11">
        <f t="shared" si="82"/>
        <v>617617003.61019993</v>
      </c>
      <c r="L99" s="11">
        <f t="shared" si="82"/>
        <v>819942907.80449855</v>
      </c>
      <c r="M99" s="11">
        <f t="shared" si="82"/>
        <v>1084918464.1757021</v>
      </c>
      <c r="N99" s="11">
        <f t="shared" si="82"/>
        <v>829343173.44580138</v>
      </c>
      <c r="O99" s="11">
        <f t="shared" si="82"/>
        <v>830645196.64366078</v>
      </c>
      <c r="P99" s="11">
        <f t="shared" si="82"/>
        <v>821676129.29365587</v>
      </c>
      <c r="Q99" s="11">
        <f t="shared" si="82"/>
        <v>1053507492.9478946</v>
      </c>
      <c r="R99" s="11">
        <f t="shared" si="82"/>
        <v>1120971046.1560621</v>
      </c>
      <c r="S99" s="11">
        <f t="shared" si="82"/>
        <v>945058269.93879151</v>
      </c>
      <c r="T99" s="11">
        <f t="shared" si="82"/>
        <v>1202975866.4185908</v>
      </c>
      <c r="U99" s="11">
        <f t="shared" si="82"/>
        <v>1417082906.6552291</v>
      </c>
      <c r="V99" s="11">
        <f t="shared" si="82"/>
        <v>1140933008.6141143</v>
      </c>
      <c r="W99" s="11">
        <f t="shared" si="82"/>
        <v>855326533.82811856</v>
      </c>
      <c r="X99" s="11">
        <f t="shared" si="82"/>
        <v>709434505.26530004</v>
      </c>
      <c r="Y99" s="11">
        <f t="shared" si="82"/>
        <v>859576991.18400002</v>
      </c>
      <c r="Z99" s="11">
        <f t="shared" si="82"/>
        <v>1165934239.2104001</v>
      </c>
      <c r="AA99" s="11">
        <f t="shared" si="82"/>
        <v>1616549056.0578001</v>
      </c>
      <c r="AB99" s="11">
        <f t="shared" si="82"/>
        <v>1696038008.7245002</v>
      </c>
    </row>
    <row r="100" spans="1:28" x14ac:dyDescent="0.25">
      <c r="A100" s="10" t="s">
        <v>5938</v>
      </c>
      <c r="B100" s="11">
        <f t="shared" ref="B100:AB100" si="83">B$94*B5</f>
        <v>945881735.43479991</v>
      </c>
      <c r="C100" s="11">
        <f t="shared" si="83"/>
        <v>872900641.35730004</v>
      </c>
      <c r="D100" s="11">
        <f t="shared" si="83"/>
        <v>1615126861.1995001</v>
      </c>
      <c r="E100" s="11">
        <f t="shared" si="83"/>
        <v>1515536413.2047999</v>
      </c>
      <c r="F100" s="11">
        <f t="shared" si="83"/>
        <v>3131601174.5568004</v>
      </c>
      <c r="G100" s="11">
        <f t="shared" si="83"/>
        <v>4063367163.5591998</v>
      </c>
      <c r="H100" s="11">
        <f t="shared" si="83"/>
        <v>5532591474.125</v>
      </c>
      <c r="I100" s="11">
        <f t="shared" si="83"/>
        <v>7582528442.4042997</v>
      </c>
      <c r="J100" s="11">
        <f t="shared" si="83"/>
        <v>8542023149.0208006</v>
      </c>
      <c r="K100" s="11">
        <f t="shared" si="83"/>
        <v>6960425498.9667244</v>
      </c>
      <c r="L100" s="11">
        <f t="shared" si="83"/>
        <v>8989699397.0728683</v>
      </c>
      <c r="M100" s="11">
        <f t="shared" si="83"/>
        <v>11625871410.051056</v>
      </c>
      <c r="N100" s="11">
        <f t="shared" si="83"/>
        <v>10576113279.590816</v>
      </c>
      <c r="O100" s="11">
        <f t="shared" si="83"/>
        <v>10993699723.067659</v>
      </c>
      <c r="P100" s="11">
        <f t="shared" si="83"/>
        <v>12750129590.553249</v>
      </c>
      <c r="Q100" s="11">
        <f t="shared" si="83"/>
        <v>14072301567.614717</v>
      </c>
      <c r="R100" s="11">
        <f t="shared" si="83"/>
        <v>16062163840.133326</v>
      </c>
      <c r="S100" s="11">
        <f t="shared" si="83"/>
        <v>17317652656.327953</v>
      </c>
      <c r="T100" s="11">
        <f t="shared" si="83"/>
        <v>22076770341.153381</v>
      </c>
      <c r="U100" s="11">
        <f t="shared" si="83"/>
        <v>22193342113.260094</v>
      </c>
      <c r="V100" s="11">
        <f t="shared" si="83"/>
        <v>21733412597.938972</v>
      </c>
      <c r="W100" s="11">
        <f t="shared" si="83"/>
        <v>22980107703.028332</v>
      </c>
      <c r="X100" s="11">
        <f t="shared" si="83"/>
        <v>27502528401.182617</v>
      </c>
      <c r="Y100" s="11">
        <f t="shared" si="83"/>
        <v>30876045979.276798</v>
      </c>
      <c r="Z100" s="11">
        <f t="shared" si="83"/>
        <v>40396080266.317604</v>
      </c>
      <c r="AA100" s="11">
        <f t="shared" si="83"/>
        <v>49152581912.892601</v>
      </c>
      <c r="AB100" s="11">
        <f t="shared" si="83"/>
        <v>41387912666.544502</v>
      </c>
    </row>
    <row r="101" spans="1:28" x14ac:dyDescent="0.25">
      <c r="A101" s="10" t="s">
        <v>5939</v>
      </c>
      <c r="B101" s="11">
        <f t="shared" ref="B101:AB101" si="84">B$94*B6</f>
        <v>11837642.721199999</v>
      </c>
      <c r="C101" s="11">
        <f t="shared" si="84"/>
        <v>21630846.338000003</v>
      </c>
      <c r="D101" s="11">
        <f t="shared" si="84"/>
        <v>15880948.446</v>
      </c>
      <c r="E101" s="11">
        <f t="shared" si="84"/>
        <v>23521581.8466</v>
      </c>
      <c r="F101" s="11">
        <f t="shared" si="84"/>
        <v>38931657.256800003</v>
      </c>
      <c r="G101" s="11">
        <f t="shared" si="84"/>
        <v>34494646.286799997</v>
      </c>
      <c r="H101" s="11">
        <f t="shared" si="84"/>
        <v>38975906.612500004</v>
      </c>
      <c r="I101" s="11">
        <f t="shared" si="84"/>
        <v>68687528.736300007</v>
      </c>
      <c r="J101" s="11">
        <f t="shared" si="84"/>
        <v>83754555.805600002</v>
      </c>
      <c r="K101" s="11">
        <f t="shared" si="84"/>
        <v>65357918.066599995</v>
      </c>
      <c r="L101" s="11">
        <f t="shared" si="84"/>
        <v>103712998.28896649</v>
      </c>
      <c r="M101" s="11">
        <f t="shared" si="84"/>
        <v>174071221.38420033</v>
      </c>
      <c r="N101" s="11">
        <f t="shared" si="84"/>
        <v>172292481.45360029</v>
      </c>
      <c r="O101" s="11">
        <f t="shared" si="84"/>
        <v>201904700.08738577</v>
      </c>
      <c r="P101" s="11">
        <f t="shared" si="84"/>
        <v>184211728.43734068</v>
      </c>
      <c r="Q101" s="11">
        <f t="shared" si="84"/>
        <v>202301468.46786657</v>
      </c>
      <c r="R101" s="11">
        <f t="shared" si="84"/>
        <v>142337910.93108082</v>
      </c>
      <c r="S101" s="11">
        <f t="shared" si="84"/>
        <v>211914213.26753113</v>
      </c>
      <c r="T101" s="11">
        <f t="shared" si="84"/>
        <v>257520284.94722122</v>
      </c>
      <c r="U101" s="11">
        <f t="shared" si="84"/>
        <v>194711616.2719442</v>
      </c>
      <c r="V101" s="11">
        <f t="shared" si="84"/>
        <v>185776023.12201121</v>
      </c>
      <c r="W101" s="11">
        <f t="shared" si="84"/>
        <v>302614327.13636738</v>
      </c>
      <c r="X101" s="11">
        <f t="shared" si="84"/>
        <v>274628143.92821515</v>
      </c>
      <c r="Y101" s="11">
        <f t="shared" si="84"/>
        <v>249576429.31199998</v>
      </c>
      <c r="Z101" s="11">
        <f t="shared" si="84"/>
        <v>417572709.09200001</v>
      </c>
      <c r="AA101" s="11">
        <f t="shared" si="84"/>
        <v>515530791.89460003</v>
      </c>
      <c r="AB101" s="11">
        <f t="shared" si="84"/>
        <v>951777816.48250008</v>
      </c>
    </row>
    <row r="102" spans="1:28" x14ac:dyDescent="0.25">
      <c r="A102" s="10" t="s">
        <v>5940</v>
      </c>
      <c r="B102" s="11">
        <f t="shared" ref="B102:AB102" si="85">B$94*B7</f>
        <v>242041471.23519999</v>
      </c>
      <c r="C102" s="11">
        <f t="shared" si="85"/>
        <v>292971248.03600001</v>
      </c>
      <c r="D102" s="11">
        <f t="shared" si="85"/>
        <v>557197206.69029999</v>
      </c>
      <c r="E102" s="11">
        <f t="shared" si="85"/>
        <v>924206266.71899998</v>
      </c>
      <c r="F102" s="11">
        <f t="shared" si="85"/>
        <v>1061749089.9840001</v>
      </c>
      <c r="G102" s="11">
        <f t="shared" si="85"/>
        <v>852435263.95999992</v>
      </c>
      <c r="H102" s="11">
        <f t="shared" si="85"/>
        <v>1057533361.1025001</v>
      </c>
      <c r="I102" s="11">
        <f t="shared" si="85"/>
        <v>1210696438.7662001</v>
      </c>
      <c r="J102" s="11">
        <f t="shared" si="85"/>
        <v>1148284979.3792</v>
      </c>
      <c r="K102" s="11">
        <f t="shared" si="85"/>
        <v>1121644287.2797</v>
      </c>
      <c r="L102" s="11">
        <f t="shared" si="85"/>
        <v>1335892191.8784561</v>
      </c>
      <c r="M102" s="11">
        <f t="shared" si="85"/>
        <v>1605828287.2205031</v>
      </c>
      <c r="N102" s="11">
        <f t="shared" si="85"/>
        <v>1419506744.7165022</v>
      </c>
      <c r="O102" s="11">
        <f t="shared" si="85"/>
        <v>1509700647.5962861</v>
      </c>
      <c r="P102" s="11">
        <f t="shared" si="85"/>
        <v>1264539713.7344415</v>
      </c>
      <c r="Q102" s="11">
        <f t="shared" si="85"/>
        <v>1500470819.7342355</v>
      </c>
      <c r="R102" s="11">
        <f t="shared" si="85"/>
        <v>1894371727.2568784</v>
      </c>
      <c r="S102" s="11">
        <f t="shared" si="85"/>
        <v>1987576243.9517493</v>
      </c>
      <c r="T102" s="11">
        <f t="shared" si="85"/>
        <v>2772276673.925807</v>
      </c>
      <c r="U102" s="11">
        <f t="shared" si="85"/>
        <v>2663928915.1092772</v>
      </c>
      <c r="V102" s="11">
        <f t="shared" si="85"/>
        <v>2608337440.8050866</v>
      </c>
      <c r="W102" s="11">
        <f t="shared" si="85"/>
        <v>2910601528.0432301</v>
      </c>
      <c r="X102" s="11">
        <f t="shared" si="85"/>
        <v>3608565817.1367741</v>
      </c>
      <c r="Y102" s="11">
        <f t="shared" si="85"/>
        <v>4788949254.1919994</v>
      </c>
      <c r="Z102" s="11">
        <f t="shared" si="85"/>
        <v>6158342725.8671999</v>
      </c>
      <c r="AA102" s="11">
        <f t="shared" si="85"/>
        <v>7102686533.7941999</v>
      </c>
      <c r="AB102" s="11">
        <f t="shared" si="85"/>
        <v>7105888554.9960003</v>
      </c>
    </row>
    <row r="103" spans="1:28" x14ac:dyDescent="0.25">
      <c r="A103" s="10" t="s">
        <v>645</v>
      </c>
      <c r="B103" s="11">
        <f t="shared" ref="B103:AB103" si="86">B$94*B8</f>
        <v>2837555139.4579997</v>
      </c>
      <c r="C103" s="11">
        <f t="shared" si="86"/>
        <v>2940690798.0460005</v>
      </c>
      <c r="D103" s="11">
        <f t="shared" si="86"/>
        <v>4752827803.5436001</v>
      </c>
      <c r="E103" s="11">
        <f t="shared" si="86"/>
        <v>5459664074.8295994</v>
      </c>
      <c r="F103" s="11">
        <f t="shared" si="86"/>
        <v>7995196347.3360004</v>
      </c>
      <c r="G103" s="11">
        <f t="shared" si="86"/>
        <v>10209963550.0576</v>
      </c>
      <c r="H103" s="11">
        <f t="shared" si="86"/>
        <v>12534906054.2875</v>
      </c>
      <c r="I103" s="11">
        <f t="shared" si="86"/>
        <v>15866906598.5753</v>
      </c>
      <c r="J103" s="11">
        <f t="shared" si="86"/>
        <v>14999646678.207201</v>
      </c>
      <c r="K103" s="11">
        <f t="shared" si="86"/>
        <v>16268205282.343225</v>
      </c>
      <c r="L103" s="11">
        <f t="shared" si="86"/>
        <v>16122899417.271889</v>
      </c>
      <c r="M103" s="11">
        <f t="shared" si="86"/>
        <v>16294018962.97773</v>
      </c>
      <c r="N103" s="11">
        <f t="shared" si="86"/>
        <v>13429702197.258656</v>
      </c>
      <c r="O103" s="11">
        <f t="shared" si="86"/>
        <v>14432807009.452938</v>
      </c>
      <c r="P103" s="11">
        <f t="shared" si="86"/>
        <v>14551404158.448698</v>
      </c>
      <c r="Q103" s="11">
        <f t="shared" si="86"/>
        <v>17903590796.964821</v>
      </c>
      <c r="R103" s="11">
        <f t="shared" si="86"/>
        <v>23005443054.463024</v>
      </c>
      <c r="S103" s="11">
        <f t="shared" si="86"/>
        <v>26881998437.286949</v>
      </c>
      <c r="T103" s="11">
        <f t="shared" si="86"/>
        <v>29655000691.381393</v>
      </c>
      <c r="U103" s="11">
        <f t="shared" si="86"/>
        <v>28878543204.761623</v>
      </c>
      <c r="V103" s="11">
        <f t="shared" si="86"/>
        <v>28473436221.948635</v>
      </c>
      <c r="W103" s="11">
        <f t="shared" si="86"/>
        <v>33329752133.973099</v>
      </c>
      <c r="X103" s="11">
        <f t="shared" si="86"/>
        <v>38630557785.577095</v>
      </c>
      <c r="Y103" s="11">
        <f t="shared" si="86"/>
        <v>52831559128.723198</v>
      </c>
      <c r="Z103" s="11">
        <f t="shared" si="86"/>
        <v>60839692678.054398</v>
      </c>
      <c r="AA103" s="11">
        <f t="shared" si="86"/>
        <v>79149059797.433395</v>
      </c>
      <c r="AB103" s="11">
        <f t="shared" si="86"/>
        <v>65893465369.200005</v>
      </c>
    </row>
    <row r="104" spans="1:28" x14ac:dyDescent="0.25">
      <c r="A104" s="10" t="s">
        <v>5941</v>
      </c>
      <c r="B104" s="11">
        <f t="shared" ref="B104:AB104" si="87">B$94*B9</f>
        <v>199872162.33239999</v>
      </c>
      <c r="C104" s="11">
        <f t="shared" si="87"/>
        <v>239158225.75340003</v>
      </c>
      <c r="D104" s="11">
        <f t="shared" si="87"/>
        <v>286477191.83490002</v>
      </c>
      <c r="E104" s="11">
        <f t="shared" si="87"/>
        <v>298509260.63159996</v>
      </c>
      <c r="F104" s="11">
        <f t="shared" si="87"/>
        <v>409184609.24880004</v>
      </c>
      <c r="G104" s="11">
        <f t="shared" si="87"/>
        <v>602855099.7392</v>
      </c>
      <c r="H104" s="11">
        <f t="shared" si="87"/>
        <v>987589073.62250006</v>
      </c>
      <c r="I104" s="11">
        <f t="shared" si="87"/>
        <v>935178438.2694</v>
      </c>
      <c r="J104" s="11">
        <f t="shared" si="87"/>
        <v>942788482.32640004</v>
      </c>
      <c r="K104" s="11">
        <f t="shared" si="87"/>
        <v>788151757.08262503</v>
      </c>
      <c r="L104" s="11">
        <f t="shared" si="87"/>
        <v>710397019.24874043</v>
      </c>
      <c r="M104" s="11">
        <f t="shared" si="87"/>
        <v>734444933.55310142</v>
      </c>
      <c r="N104" s="11">
        <f t="shared" si="87"/>
        <v>703355345.58390117</v>
      </c>
      <c r="O104" s="11">
        <f t="shared" si="87"/>
        <v>736379483.63251626</v>
      </c>
      <c r="P104" s="11">
        <f t="shared" si="87"/>
        <v>703492706.72707939</v>
      </c>
      <c r="Q104" s="11">
        <f t="shared" si="87"/>
        <v>740396002.96758103</v>
      </c>
      <c r="R104" s="11">
        <f t="shared" si="87"/>
        <v>662236842.88583243</v>
      </c>
      <c r="S104" s="11">
        <f t="shared" si="87"/>
        <v>793932051.99300766</v>
      </c>
      <c r="T104" s="11">
        <f t="shared" si="87"/>
        <v>1247427190.2092741</v>
      </c>
      <c r="U104" s="11">
        <f t="shared" si="87"/>
        <v>1360960912.467947</v>
      </c>
      <c r="V104" s="11">
        <f t="shared" si="87"/>
        <v>1162606688.5693853</v>
      </c>
      <c r="W104" s="11">
        <f t="shared" si="87"/>
        <v>1157096765.0217862</v>
      </c>
      <c r="X104" s="11">
        <f t="shared" si="87"/>
        <v>1204580600.062079</v>
      </c>
      <c r="Y104" s="11">
        <f t="shared" si="87"/>
        <v>1562058577.8144</v>
      </c>
      <c r="Z104" s="11">
        <f t="shared" si="87"/>
        <v>1914194349.2144001</v>
      </c>
      <c r="AA104" s="11">
        <f t="shared" si="87"/>
        <v>1784791813.3434</v>
      </c>
      <c r="AB104" s="11">
        <f t="shared" si="87"/>
        <v>1862819407.1585002</v>
      </c>
    </row>
    <row r="105" spans="1:28" x14ac:dyDescent="0.25">
      <c r="A105" s="10" t="s">
        <v>857</v>
      </c>
      <c r="B105" s="11">
        <f t="shared" ref="B105:AB105" si="88">B$94*B10</f>
        <v>3370285077.0167999</v>
      </c>
      <c r="C105" s="11">
        <f t="shared" si="88"/>
        <v>3022888689.4250002</v>
      </c>
      <c r="D105" s="11">
        <f t="shared" si="88"/>
        <v>4459472957.7265997</v>
      </c>
      <c r="E105" s="11">
        <f t="shared" si="88"/>
        <v>3261738348.9851999</v>
      </c>
      <c r="F105" s="11">
        <f t="shared" si="88"/>
        <v>3327159345.8928003</v>
      </c>
      <c r="G105" s="11">
        <f t="shared" si="88"/>
        <v>4042350870.0091996</v>
      </c>
      <c r="H105" s="11">
        <f t="shared" si="88"/>
        <v>4755585665.1549997</v>
      </c>
      <c r="I105" s="11">
        <f t="shared" si="88"/>
        <v>6015119902.2195005</v>
      </c>
      <c r="J105" s="11">
        <f t="shared" si="88"/>
        <v>7128308183.3192005</v>
      </c>
      <c r="K105" s="11">
        <f t="shared" si="88"/>
        <v>7316301296.7902994</v>
      </c>
      <c r="L105" s="11">
        <f t="shared" si="88"/>
        <v>7572766912.6384869</v>
      </c>
      <c r="M105" s="11">
        <f t="shared" si="88"/>
        <v>8732830259.0806828</v>
      </c>
      <c r="N105" s="11">
        <f t="shared" si="88"/>
        <v>8542377748.0344143</v>
      </c>
      <c r="O105" s="11">
        <f t="shared" si="88"/>
        <v>10137217913.707775</v>
      </c>
      <c r="P105" s="11">
        <f t="shared" si="88"/>
        <v>14618303012.894016</v>
      </c>
      <c r="Q105" s="11">
        <f t="shared" si="88"/>
        <v>12624513858.758463</v>
      </c>
      <c r="R105" s="11">
        <f t="shared" si="88"/>
        <v>11374379037.029325</v>
      </c>
      <c r="S105" s="11">
        <f t="shared" si="88"/>
        <v>15672605594.327312</v>
      </c>
      <c r="T105" s="11">
        <f t="shared" si="88"/>
        <v>20510597442.045044</v>
      </c>
      <c r="U105" s="11">
        <f t="shared" si="88"/>
        <v>19093148935.564651</v>
      </c>
      <c r="V105" s="11">
        <f t="shared" si="88"/>
        <v>16829167240.16503</v>
      </c>
      <c r="W105" s="11">
        <f t="shared" si="88"/>
        <v>18129628612.763523</v>
      </c>
      <c r="X105" s="11">
        <f t="shared" si="88"/>
        <v>20382632106.634075</v>
      </c>
      <c r="Y105" s="11">
        <f t="shared" si="88"/>
        <v>28505785818.902397</v>
      </c>
      <c r="Z105" s="11">
        <f t="shared" si="88"/>
        <v>34381095959.126404</v>
      </c>
      <c r="AA105" s="11">
        <f t="shared" si="88"/>
        <v>47734762928.434204</v>
      </c>
      <c r="AB105" s="11">
        <f t="shared" si="88"/>
        <v>40388874204.021004</v>
      </c>
    </row>
    <row r="106" spans="1:28" x14ac:dyDescent="0.25">
      <c r="A106" s="10" t="s">
        <v>5942</v>
      </c>
      <c r="B106" s="11">
        <f t="shared" ref="B106:AB106" si="89">B$94*B11</f>
        <v>6187738829.6447992</v>
      </c>
      <c r="C106" s="11">
        <f t="shared" si="89"/>
        <v>5546512237.619401</v>
      </c>
      <c r="D106" s="11">
        <f t="shared" si="89"/>
        <v>6893833222.7732</v>
      </c>
      <c r="E106" s="11">
        <f t="shared" si="89"/>
        <v>7714228589.9586</v>
      </c>
      <c r="F106" s="11">
        <f t="shared" si="89"/>
        <v>12518701600.416</v>
      </c>
      <c r="G106" s="11">
        <f t="shared" si="89"/>
        <v>17628574815.863201</v>
      </c>
      <c r="H106" s="11">
        <f t="shared" si="89"/>
        <v>25108857723.639999</v>
      </c>
      <c r="I106" s="11">
        <f t="shared" si="89"/>
        <v>29464099458.327499</v>
      </c>
      <c r="J106" s="11">
        <f t="shared" si="89"/>
        <v>23059363947.976803</v>
      </c>
      <c r="K106" s="11">
        <f t="shared" si="89"/>
        <v>20277146323.387348</v>
      </c>
      <c r="L106" s="11">
        <f t="shared" si="89"/>
        <v>22207749090.90023</v>
      </c>
      <c r="M106" s="11">
        <f t="shared" si="89"/>
        <v>33131457702.444096</v>
      </c>
      <c r="N106" s="11">
        <f t="shared" si="89"/>
        <v>34541186094.401825</v>
      </c>
      <c r="O106" s="11">
        <f t="shared" si="89"/>
        <v>30208972211.802582</v>
      </c>
      <c r="P106" s="11">
        <f t="shared" si="89"/>
        <v>40547541397.32888</v>
      </c>
      <c r="Q106" s="11">
        <f t="shared" si="89"/>
        <v>51098691039.453262</v>
      </c>
      <c r="R106" s="11">
        <f t="shared" si="89"/>
        <v>66922066530.79805</v>
      </c>
      <c r="S106" s="11">
        <f t="shared" si="89"/>
        <v>74112672758.263168</v>
      </c>
      <c r="T106" s="11">
        <f t="shared" si="89"/>
        <v>93320010150.809967</v>
      </c>
      <c r="U106" s="11">
        <f t="shared" si="89"/>
        <v>88811304911.603683</v>
      </c>
      <c r="V106" s="11">
        <f t="shared" si="89"/>
        <v>101323712897.06644</v>
      </c>
      <c r="W106" s="11">
        <f t="shared" si="89"/>
        <v>148813991442.52551</v>
      </c>
      <c r="X106" s="11">
        <f t="shared" si="89"/>
        <v>128863370487.69968</v>
      </c>
      <c r="Y106" s="11">
        <f t="shared" si="89"/>
        <v>182032254361.9296</v>
      </c>
      <c r="Z106" s="11">
        <f t="shared" si="89"/>
        <v>259375094371.01682</v>
      </c>
      <c r="AA106" s="11">
        <f t="shared" si="89"/>
        <v>314627402941.73462</v>
      </c>
      <c r="AB106" s="11">
        <f t="shared" si="89"/>
        <v>336308892686.16504</v>
      </c>
    </row>
    <row r="107" spans="1:28" x14ac:dyDescent="0.25">
      <c r="A107" s="10" t="s">
        <v>5943</v>
      </c>
      <c r="B107" s="11">
        <f t="shared" ref="B107:AB107" si="90">B$94*B12</f>
        <v>1982379499.6824</v>
      </c>
      <c r="C107" s="11">
        <f t="shared" si="90"/>
        <v>2305310046.9642</v>
      </c>
      <c r="D107" s="11">
        <f t="shared" si="90"/>
        <v>3608384821.5855002</v>
      </c>
      <c r="E107" s="11">
        <f t="shared" si="90"/>
        <v>2277858263.4995999</v>
      </c>
      <c r="F107" s="11">
        <f t="shared" si="90"/>
        <v>5602015646.9904003</v>
      </c>
      <c r="G107" s="11">
        <f t="shared" si="90"/>
        <v>6684506457.0367994</v>
      </c>
      <c r="H107" s="11">
        <f t="shared" si="90"/>
        <v>7144141133.8100004</v>
      </c>
      <c r="I107" s="11">
        <f t="shared" si="90"/>
        <v>9238637352.276701</v>
      </c>
      <c r="J107" s="11">
        <f t="shared" si="90"/>
        <v>11466664936.135201</v>
      </c>
      <c r="K107" s="11">
        <f t="shared" si="90"/>
        <v>16971034519.288549</v>
      </c>
      <c r="L107" s="11">
        <f t="shared" si="90"/>
        <v>12850449550.93996</v>
      </c>
      <c r="M107" s="11">
        <f t="shared" si="90"/>
        <v>14502470161.887894</v>
      </c>
      <c r="N107" s="11">
        <f t="shared" si="90"/>
        <v>19453415481.644833</v>
      </c>
      <c r="O107" s="11">
        <f t="shared" si="90"/>
        <v>24289568425.365406</v>
      </c>
      <c r="P107" s="11">
        <f t="shared" si="90"/>
        <v>27567086059.763672</v>
      </c>
      <c r="Q107" s="11">
        <f t="shared" si="90"/>
        <v>29425737006.612301</v>
      </c>
      <c r="R107" s="11">
        <f t="shared" si="90"/>
        <v>29625605482.441566</v>
      </c>
      <c r="S107" s="11">
        <f t="shared" si="90"/>
        <v>24435973609.092659</v>
      </c>
      <c r="T107" s="11">
        <f t="shared" si="90"/>
        <v>28464371288.686722</v>
      </c>
      <c r="U107" s="11">
        <f t="shared" si="90"/>
        <v>39629087662.340401</v>
      </c>
      <c r="V107" s="11">
        <f t="shared" si="90"/>
        <v>39091032295.544647</v>
      </c>
      <c r="W107" s="11">
        <f t="shared" si="90"/>
        <v>27225066735.949352</v>
      </c>
      <c r="X107" s="11">
        <f t="shared" si="90"/>
        <v>24488630464.865124</v>
      </c>
      <c r="Y107" s="11">
        <f t="shared" si="90"/>
        <v>51383853769.535995</v>
      </c>
      <c r="Z107" s="11">
        <f t="shared" si="90"/>
        <v>55487769607.776001</v>
      </c>
      <c r="AA107" s="11">
        <f t="shared" si="90"/>
        <v>66086846461.746002</v>
      </c>
      <c r="AB107" s="11">
        <f t="shared" si="90"/>
        <v>86927288504.798004</v>
      </c>
    </row>
    <row r="108" spans="1:28" x14ac:dyDescent="0.25">
      <c r="A108" s="10" t="s">
        <v>961</v>
      </c>
      <c r="B108" s="11">
        <f t="shared" ref="B108:AB108" si="91">B$94*B13</f>
        <v>3329296.6539999996</v>
      </c>
      <c r="C108" s="11">
        <f t="shared" si="91"/>
        <v>1942023.1175000002</v>
      </c>
      <c r="D108" s="11">
        <f t="shared" si="91"/>
        <v>2705680.3543000002</v>
      </c>
      <c r="E108" s="11">
        <f t="shared" si="91"/>
        <v>3925016.1173999999</v>
      </c>
      <c r="F108" s="11">
        <f t="shared" si="91"/>
        <v>3597573.5928000002</v>
      </c>
      <c r="G108" s="11">
        <f t="shared" si="91"/>
        <v>23471216.834799998</v>
      </c>
      <c r="H108" s="11">
        <f t="shared" si="91"/>
        <v>5852481.75</v>
      </c>
      <c r="I108" s="11">
        <f t="shared" si="91"/>
        <v>4243524.4727999996</v>
      </c>
      <c r="J108" s="11">
        <f t="shared" si="91"/>
        <v>4419183.3607999999</v>
      </c>
      <c r="K108" s="11">
        <f t="shared" si="91"/>
        <v>11558047.731574999</v>
      </c>
      <c r="L108" s="11">
        <f t="shared" si="91"/>
        <v>41250634.861699931</v>
      </c>
      <c r="M108" s="11">
        <f t="shared" si="91"/>
        <v>6605361.3983000126</v>
      </c>
      <c r="N108" s="11">
        <f t="shared" si="91"/>
        <v>43273447.976000071</v>
      </c>
      <c r="O108" s="11">
        <f t="shared" si="91"/>
        <v>7837088.6678476511</v>
      </c>
      <c r="P108" s="11">
        <f t="shared" si="91"/>
        <v>35651783.709374949</v>
      </c>
      <c r="Q108" s="11">
        <f t="shared" si="91"/>
        <v>68795862.761565477</v>
      </c>
      <c r="R108" s="11">
        <f t="shared" si="91"/>
        <v>53161057.354614429</v>
      </c>
      <c r="S108" s="11">
        <f t="shared" si="91"/>
        <v>107343326.5926809</v>
      </c>
      <c r="T108" s="11">
        <f t="shared" si="91"/>
        <v>260394501.19028085</v>
      </c>
      <c r="U108" s="11">
        <f t="shared" si="91"/>
        <v>98942502.2109209</v>
      </c>
      <c r="V108" s="11">
        <f t="shared" si="91"/>
        <v>256083586.84006318</v>
      </c>
      <c r="W108" s="11">
        <f t="shared" si="91"/>
        <v>336421632.1555143</v>
      </c>
      <c r="X108" s="11">
        <f t="shared" si="91"/>
        <v>448084149.41045159</v>
      </c>
      <c r="Y108" s="11">
        <f t="shared" si="91"/>
        <v>765591957.44639993</v>
      </c>
      <c r="Z108" s="11">
        <f t="shared" si="91"/>
        <v>1148208197.6552</v>
      </c>
      <c r="AA108" s="11">
        <f t="shared" si="91"/>
        <v>586576116.61380005</v>
      </c>
      <c r="AB108" s="11">
        <f t="shared" si="91"/>
        <v>637026579.11200011</v>
      </c>
    </row>
    <row r="109" spans="1:28" x14ac:dyDescent="0.25">
      <c r="A109" s="10" t="s">
        <v>5944</v>
      </c>
      <c r="B109" s="11">
        <f t="shared" ref="B109:AB109" si="92">B$94*B14</f>
        <v>370251046.47479999</v>
      </c>
      <c r="C109" s="11">
        <f t="shared" si="92"/>
        <v>380200202.53560001</v>
      </c>
      <c r="D109" s="11">
        <f t="shared" si="92"/>
        <v>659806828.79320002</v>
      </c>
      <c r="E109" s="11">
        <f t="shared" si="92"/>
        <v>756560945.29559994</v>
      </c>
      <c r="F109" s="11">
        <f t="shared" si="92"/>
        <v>828948616.74240005</v>
      </c>
      <c r="G109" s="11">
        <f t="shared" si="92"/>
        <v>1190756691.3731999</v>
      </c>
      <c r="H109" s="11">
        <f t="shared" si="92"/>
        <v>1651911970.8150001</v>
      </c>
      <c r="I109" s="11">
        <f t="shared" si="92"/>
        <v>1880874529.9044001</v>
      </c>
      <c r="J109" s="11">
        <f t="shared" si="92"/>
        <v>1806941518.724</v>
      </c>
      <c r="K109" s="11">
        <f t="shared" si="92"/>
        <v>1691106206.202575</v>
      </c>
      <c r="L109" s="11">
        <f t="shared" si="92"/>
        <v>1972850995.6044133</v>
      </c>
      <c r="M109" s="11">
        <f t="shared" si="92"/>
        <v>2016439938.9491038</v>
      </c>
      <c r="N109" s="11">
        <f t="shared" si="92"/>
        <v>1876462645.1052697</v>
      </c>
      <c r="O109" s="11">
        <f t="shared" si="92"/>
        <v>1717685504.7918158</v>
      </c>
      <c r="P109" s="11">
        <f t="shared" si="92"/>
        <v>1738229021.3451853</v>
      </c>
      <c r="Q109" s="11">
        <f t="shared" si="92"/>
        <v>1983341890.4872229</v>
      </c>
      <c r="R109" s="11">
        <f t="shared" si="92"/>
        <v>2085354796.0255201</v>
      </c>
      <c r="S109" s="11">
        <f t="shared" si="92"/>
        <v>2152857998.6954379</v>
      </c>
      <c r="T109" s="11">
        <f t="shared" si="92"/>
        <v>3218803334.1329708</v>
      </c>
      <c r="U109" s="11">
        <f t="shared" si="92"/>
        <v>3207363501.8033986</v>
      </c>
      <c r="V109" s="11">
        <f t="shared" si="92"/>
        <v>3262155268.0119052</v>
      </c>
      <c r="W109" s="11">
        <f t="shared" si="92"/>
        <v>3854842107.4296107</v>
      </c>
      <c r="X109" s="11">
        <f t="shared" si="92"/>
        <v>4290600261.8400993</v>
      </c>
      <c r="Y109" s="11">
        <f t="shared" si="92"/>
        <v>5403354315.8400002</v>
      </c>
      <c r="Z109" s="11">
        <f t="shared" si="92"/>
        <v>7064296494.9392004</v>
      </c>
      <c r="AA109" s="11">
        <f t="shared" si="92"/>
        <v>6002461857.4091997</v>
      </c>
      <c r="AB109" s="11">
        <f t="shared" si="92"/>
        <v>6925872695.5005007</v>
      </c>
    </row>
    <row r="110" spans="1:28" x14ac:dyDescent="0.25">
      <c r="A110" s="10" t="s">
        <v>5945</v>
      </c>
      <c r="B110" s="11">
        <f t="shared" ref="B110:AB110" si="93">B$94*B15</f>
        <v>1793066946.9031999</v>
      </c>
      <c r="C110" s="11">
        <f t="shared" si="93"/>
        <v>1804493570.7100003</v>
      </c>
      <c r="D110" s="11">
        <f t="shared" si="93"/>
        <v>1743465258.0994</v>
      </c>
      <c r="E110" s="11">
        <f t="shared" si="93"/>
        <v>1539066468.8321998</v>
      </c>
      <c r="F110" s="11">
        <f t="shared" si="93"/>
        <v>2218505947.6800003</v>
      </c>
      <c r="G110" s="11">
        <f t="shared" si="93"/>
        <v>2943441310.5915999</v>
      </c>
      <c r="H110" s="11">
        <f t="shared" si="93"/>
        <v>3355267927.1075001</v>
      </c>
      <c r="I110" s="11">
        <f t="shared" si="93"/>
        <v>4170371033.0132003</v>
      </c>
      <c r="J110" s="11">
        <f t="shared" si="93"/>
        <v>4155320843.2528</v>
      </c>
      <c r="K110" s="11">
        <f t="shared" si="93"/>
        <v>3808641374.3304749</v>
      </c>
      <c r="L110" s="11">
        <f t="shared" si="93"/>
        <v>4402022306.1892338</v>
      </c>
      <c r="M110" s="11">
        <f t="shared" si="93"/>
        <v>5043790473.6053429</v>
      </c>
      <c r="N110" s="11">
        <f t="shared" si="93"/>
        <v>6082076100.3822765</v>
      </c>
      <c r="O110" s="11">
        <f t="shared" si="93"/>
        <v>4859915008.4759541</v>
      </c>
      <c r="P110" s="11">
        <f t="shared" si="93"/>
        <v>4908918569.3240595</v>
      </c>
      <c r="Q110" s="11">
        <f t="shared" si="93"/>
        <v>6362323238.5721474</v>
      </c>
      <c r="R110" s="11">
        <f t="shared" si="93"/>
        <v>7055809236.7657213</v>
      </c>
      <c r="S110" s="11">
        <f t="shared" si="93"/>
        <v>5883936611.2273588</v>
      </c>
      <c r="T110" s="11">
        <f t="shared" si="93"/>
        <v>7280992135.5491734</v>
      </c>
      <c r="U110" s="11">
        <f t="shared" si="93"/>
        <v>7409439950.9799795</v>
      </c>
      <c r="V110" s="11">
        <f t="shared" si="93"/>
        <v>6676899083.2792606</v>
      </c>
      <c r="W110" s="11">
        <f t="shared" si="93"/>
        <v>7263775123.0035973</v>
      </c>
      <c r="X110" s="11">
        <f t="shared" si="93"/>
        <v>8453178795.8346319</v>
      </c>
      <c r="Y110" s="11">
        <f t="shared" si="93"/>
        <v>8445141324.2016001</v>
      </c>
      <c r="Z110" s="11">
        <f t="shared" si="93"/>
        <v>7898349849.2096004</v>
      </c>
      <c r="AA110" s="11">
        <f t="shared" si="93"/>
        <v>12663996456.441601</v>
      </c>
      <c r="AB110" s="11">
        <f t="shared" si="93"/>
        <v>13632358712.098001</v>
      </c>
    </row>
    <row r="111" spans="1:28" x14ac:dyDescent="0.25">
      <c r="A111" s="10" t="s">
        <v>1249</v>
      </c>
      <c r="B111" s="11">
        <f t="shared" ref="B111:AB111" si="94">B$94*B16</f>
        <v>157583175.43239999</v>
      </c>
      <c r="C111" s="11">
        <f t="shared" si="94"/>
        <v>200076795.78030002</v>
      </c>
      <c r="D111" s="11">
        <f t="shared" si="94"/>
        <v>350401028.56660002</v>
      </c>
      <c r="E111" s="11">
        <f t="shared" si="94"/>
        <v>300547634.82300001</v>
      </c>
      <c r="F111" s="11">
        <f t="shared" si="94"/>
        <v>408835197.88320005</v>
      </c>
      <c r="G111" s="11">
        <f t="shared" si="94"/>
        <v>505767984.59599996</v>
      </c>
      <c r="H111" s="11">
        <f t="shared" si="94"/>
        <v>473418607.81</v>
      </c>
      <c r="I111" s="11">
        <f t="shared" si="94"/>
        <v>531673079.236</v>
      </c>
      <c r="J111" s="11">
        <f t="shared" si="94"/>
        <v>464800554.34640002</v>
      </c>
      <c r="K111" s="11">
        <f t="shared" si="94"/>
        <v>486364236.35789996</v>
      </c>
      <c r="L111" s="11">
        <f t="shared" si="94"/>
        <v>553794741.7164824</v>
      </c>
      <c r="M111" s="11">
        <f t="shared" si="94"/>
        <v>610325033.88826776</v>
      </c>
      <c r="N111" s="11">
        <f t="shared" si="94"/>
        <v>681067551.86303449</v>
      </c>
      <c r="O111" s="11">
        <f t="shared" si="94"/>
        <v>567707362.87596071</v>
      </c>
      <c r="P111" s="11">
        <f t="shared" si="94"/>
        <v>642103615.4736259</v>
      </c>
      <c r="Q111" s="11">
        <f t="shared" si="94"/>
        <v>693762254.32264888</v>
      </c>
      <c r="R111" s="11">
        <f t="shared" si="94"/>
        <v>933186310.02634799</v>
      </c>
      <c r="S111" s="11">
        <f t="shared" si="94"/>
        <v>1310880482.2699144</v>
      </c>
      <c r="T111" s="11">
        <f t="shared" si="94"/>
        <v>1831941828.1324515</v>
      </c>
      <c r="U111" s="11">
        <f t="shared" si="94"/>
        <v>1606293359.0832191</v>
      </c>
      <c r="V111" s="11">
        <f t="shared" si="94"/>
        <v>1537691826.3277237</v>
      </c>
      <c r="W111" s="11">
        <f t="shared" si="94"/>
        <v>1523301470.2499838</v>
      </c>
      <c r="X111" s="11">
        <f t="shared" si="94"/>
        <v>1570084856.8770995</v>
      </c>
      <c r="Y111" s="11">
        <f t="shared" si="94"/>
        <v>2470527382.6943998</v>
      </c>
      <c r="Z111" s="11">
        <f t="shared" si="94"/>
        <v>3306111235.5655999</v>
      </c>
      <c r="AA111" s="11">
        <f t="shared" si="94"/>
        <v>3254695839.684</v>
      </c>
      <c r="AB111" s="11">
        <f t="shared" si="94"/>
        <v>2963195180.8865004</v>
      </c>
    </row>
    <row r="112" spans="1:28" x14ac:dyDescent="0.25">
      <c r="A112" s="10" t="s">
        <v>5946</v>
      </c>
      <c r="B112" s="11">
        <f t="shared" ref="B112:AB112" si="95">B$94*B17</f>
        <v>1165673880.8855999</v>
      </c>
      <c r="C112" s="11">
        <f t="shared" si="95"/>
        <v>1526530919.2040002</v>
      </c>
      <c r="D112" s="11">
        <f t="shared" si="95"/>
        <v>2350251748.1729002</v>
      </c>
      <c r="E112" s="11">
        <f t="shared" si="95"/>
        <v>1997739748.8576</v>
      </c>
      <c r="F112" s="11">
        <f t="shared" si="95"/>
        <v>2166616096.0488</v>
      </c>
      <c r="G112" s="11">
        <f t="shared" si="95"/>
        <v>3266439077.9607997</v>
      </c>
      <c r="H112" s="11">
        <f t="shared" si="95"/>
        <v>4020984685.6000004</v>
      </c>
      <c r="I112" s="11">
        <f t="shared" si="95"/>
        <v>3442837592.7754002</v>
      </c>
      <c r="J112" s="11">
        <f t="shared" si="95"/>
        <v>2981505627.0072002</v>
      </c>
      <c r="K112" s="11">
        <f t="shared" si="95"/>
        <v>3497593529.8859501</v>
      </c>
      <c r="L112" s="11">
        <f t="shared" si="95"/>
        <v>4703518004.0016003</v>
      </c>
      <c r="M112" s="11">
        <f t="shared" si="95"/>
        <v>4002963678.3007741</v>
      </c>
      <c r="N112" s="11">
        <f t="shared" si="95"/>
        <v>3518219274.0269389</v>
      </c>
      <c r="O112" s="11">
        <f t="shared" si="95"/>
        <v>3447953291.1886568</v>
      </c>
      <c r="P112" s="11">
        <f t="shared" si="95"/>
        <v>4373272001.750988</v>
      </c>
      <c r="Q112" s="11">
        <f t="shared" si="95"/>
        <v>4876987971.3889713</v>
      </c>
      <c r="R112" s="11">
        <f t="shared" si="95"/>
        <v>5426244045.1957159</v>
      </c>
      <c r="S112" s="11">
        <f t="shared" si="95"/>
        <v>5286661369.4017954</v>
      </c>
      <c r="T112" s="11">
        <f t="shared" si="95"/>
        <v>7131987280.4316034</v>
      </c>
      <c r="U112" s="11">
        <f t="shared" si="95"/>
        <v>7896498324.4639683</v>
      </c>
      <c r="V112" s="11">
        <f t="shared" si="95"/>
        <v>7499660396.7681017</v>
      </c>
      <c r="W112" s="11">
        <f t="shared" si="95"/>
        <v>9377871458.6416931</v>
      </c>
      <c r="X112" s="11">
        <f t="shared" si="95"/>
        <v>8817723993.0787106</v>
      </c>
      <c r="Y112" s="11">
        <f t="shared" si="95"/>
        <v>9063755111.7504005</v>
      </c>
      <c r="Z112" s="11">
        <f t="shared" si="95"/>
        <v>10721998647.192801</v>
      </c>
      <c r="AA112" s="11">
        <f t="shared" si="95"/>
        <v>12830926489.5798</v>
      </c>
      <c r="AB112" s="11">
        <f t="shared" si="95"/>
        <v>15208465645.282001</v>
      </c>
    </row>
    <row r="113" spans="1:28" x14ac:dyDescent="0.25">
      <c r="A113" s="10" t="s">
        <v>1578</v>
      </c>
      <c r="B113" s="11">
        <f t="shared" ref="B113:AB113" si="96">B$94*B18</f>
        <v>10466730.137599999</v>
      </c>
      <c r="C113" s="11">
        <f t="shared" si="96"/>
        <v>9502644.6651000008</v>
      </c>
      <c r="D113" s="11">
        <f t="shared" si="96"/>
        <v>14499786.941200001</v>
      </c>
      <c r="E113" s="11">
        <f t="shared" si="96"/>
        <v>25876749.577199999</v>
      </c>
      <c r="F113" s="11">
        <f t="shared" si="96"/>
        <v>60568996.778400004</v>
      </c>
      <c r="G113" s="11">
        <f t="shared" si="96"/>
        <v>127375763.3848</v>
      </c>
      <c r="H113" s="11">
        <f t="shared" si="96"/>
        <v>174782082.42000002</v>
      </c>
      <c r="I113" s="11">
        <f t="shared" si="96"/>
        <v>329619219.72290003</v>
      </c>
      <c r="J113" s="11">
        <f t="shared" si="96"/>
        <v>370508004.33680004</v>
      </c>
      <c r="K113" s="11">
        <f t="shared" si="96"/>
        <v>366792836.01142502</v>
      </c>
      <c r="L113" s="11">
        <f t="shared" si="96"/>
        <v>583752644.63303232</v>
      </c>
      <c r="M113" s="11">
        <f t="shared" si="96"/>
        <v>987281718.18616855</v>
      </c>
      <c r="N113" s="11">
        <f t="shared" si="96"/>
        <v>332506810.87170053</v>
      </c>
      <c r="O113" s="11">
        <f t="shared" si="96"/>
        <v>276086982.24750221</v>
      </c>
      <c r="P113" s="11">
        <f t="shared" si="96"/>
        <v>204514688.19946072</v>
      </c>
      <c r="Q113" s="11">
        <f t="shared" si="96"/>
        <v>234546646.9435052</v>
      </c>
      <c r="R113" s="11">
        <f t="shared" si="96"/>
        <v>251850213.3266294</v>
      </c>
      <c r="S113" s="11">
        <f t="shared" si="96"/>
        <v>803350329.81110251</v>
      </c>
      <c r="T113" s="11">
        <f t="shared" si="96"/>
        <v>1066789581.6607773</v>
      </c>
      <c r="U113" s="11">
        <f t="shared" si="96"/>
        <v>610869625.74871075</v>
      </c>
      <c r="V113" s="11">
        <f t="shared" si="96"/>
        <v>363326584.61624318</v>
      </c>
      <c r="W113" s="11">
        <f t="shared" si="96"/>
        <v>215984147.71268538</v>
      </c>
      <c r="X113" s="11">
        <f t="shared" si="96"/>
        <v>228385690.76562873</v>
      </c>
      <c r="Y113" s="11">
        <f t="shared" si="96"/>
        <v>394602928.12799996</v>
      </c>
      <c r="Z113" s="11">
        <f t="shared" si="96"/>
        <v>531347914.50400001</v>
      </c>
      <c r="AA113" s="11">
        <f t="shared" si="96"/>
        <v>530628315.102</v>
      </c>
      <c r="AB113" s="11">
        <f t="shared" si="96"/>
        <v>405995013.69000006</v>
      </c>
    </row>
    <row r="114" spans="1:28" x14ac:dyDescent="0.25">
      <c r="A114" s="10" t="s">
        <v>1662</v>
      </c>
      <c r="B114" s="11">
        <f t="shared" ref="B114:AB114" si="97">B$94*B19</f>
        <v>76115637.099199995</v>
      </c>
      <c r="C114" s="11">
        <f t="shared" si="97"/>
        <v>33312587.776900005</v>
      </c>
      <c r="D114" s="11">
        <f t="shared" si="97"/>
        <v>32913917.4793</v>
      </c>
      <c r="E114" s="11">
        <f t="shared" si="97"/>
        <v>33436481.643599998</v>
      </c>
      <c r="F114" s="11">
        <f t="shared" si="97"/>
        <v>1203587127.6792002</v>
      </c>
      <c r="G114" s="11">
        <f t="shared" si="97"/>
        <v>823591077.68279994</v>
      </c>
      <c r="H114" s="11">
        <f t="shared" si="97"/>
        <v>1238019799.0425</v>
      </c>
      <c r="I114" s="11">
        <f t="shared" si="97"/>
        <v>1866608129.8059001</v>
      </c>
      <c r="J114" s="11">
        <f t="shared" si="97"/>
        <v>416242875.08160001</v>
      </c>
      <c r="K114" s="11">
        <f t="shared" si="97"/>
        <v>1165211085.1133749</v>
      </c>
      <c r="L114" s="11">
        <f t="shared" si="97"/>
        <v>3876338322.3543434</v>
      </c>
      <c r="M114" s="11">
        <f t="shared" si="97"/>
        <v>2760451259.1138053</v>
      </c>
      <c r="N114" s="11">
        <f t="shared" si="97"/>
        <v>2776316539.632638</v>
      </c>
      <c r="O114" s="11">
        <f t="shared" si="97"/>
        <v>4047742313.7578745</v>
      </c>
      <c r="P114" s="11">
        <f t="shared" si="97"/>
        <v>4752626797.229867</v>
      </c>
      <c r="Q114" s="11">
        <f t="shared" si="97"/>
        <v>10731052928.277193</v>
      </c>
      <c r="R114" s="11">
        <f t="shared" si="97"/>
        <v>13813671635.60515</v>
      </c>
      <c r="S114" s="11">
        <f t="shared" si="97"/>
        <v>9445726807.168396</v>
      </c>
      <c r="T114" s="11">
        <f t="shared" si="97"/>
        <v>17009655164.834114</v>
      </c>
      <c r="U114" s="11">
        <f t="shared" si="97"/>
        <v>13413946764.924541</v>
      </c>
      <c r="V114" s="11">
        <f t="shared" si="97"/>
        <v>15184605882.028299</v>
      </c>
      <c r="W114" s="11">
        <f t="shared" si="97"/>
        <v>14908904662.847378</v>
      </c>
      <c r="X114" s="11">
        <f t="shared" si="97"/>
        <v>29084336875.77993</v>
      </c>
      <c r="Y114" s="11">
        <f t="shared" si="97"/>
        <v>30994190832.038399</v>
      </c>
      <c r="Z114" s="11">
        <f t="shared" si="97"/>
        <v>23458946137.5896</v>
      </c>
      <c r="AA114" s="11">
        <f t="shared" si="97"/>
        <v>64233864403.295403</v>
      </c>
      <c r="AB114" s="11">
        <f t="shared" si="97"/>
        <v>69789653467.712509</v>
      </c>
    </row>
    <row r="115" spans="1:28" x14ac:dyDescent="0.25">
      <c r="A115" s="10" t="s">
        <v>5947</v>
      </c>
      <c r="B115" s="11">
        <f t="shared" ref="B115:AB115" si="98">B$94*B20</f>
        <v>283843323.51959997</v>
      </c>
      <c r="C115" s="11">
        <f t="shared" si="98"/>
        <v>259771007.46690002</v>
      </c>
      <c r="D115" s="11">
        <f t="shared" si="98"/>
        <v>364281813.06330001</v>
      </c>
      <c r="E115" s="11">
        <f t="shared" si="98"/>
        <v>393828459.09539998</v>
      </c>
      <c r="F115" s="11">
        <f t="shared" si="98"/>
        <v>486922993.18080002</v>
      </c>
      <c r="G115" s="11">
        <f t="shared" si="98"/>
        <v>689509366.24080002</v>
      </c>
      <c r="H115" s="11">
        <f t="shared" si="98"/>
        <v>882797299.61750007</v>
      </c>
      <c r="I115" s="11">
        <f t="shared" si="98"/>
        <v>1111418135.2522001</v>
      </c>
      <c r="J115" s="11">
        <f t="shared" si="98"/>
        <v>1100228676.9664001</v>
      </c>
      <c r="K115" s="11">
        <f t="shared" si="98"/>
        <v>1050571709.951075</v>
      </c>
      <c r="L115" s="11">
        <f t="shared" si="98"/>
        <v>1693844939.1535304</v>
      </c>
      <c r="M115" s="11">
        <f t="shared" si="98"/>
        <v>1989222068.321137</v>
      </c>
      <c r="N115" s="11">
        <f t="shared" si="98"/>
        <v>1996106990.8694699</v>
      </c>
      <c r="O115" s="11">
        <f t="shared" si="98"/>
        <v>1937087632.8637705</v>
      </c>
      <c r="P115" s="11">
        <f t="shared" si="98"/>
        <v>2102530828.3470421</v>
      </c>
      <c r="Q115" s="11">
        <f t="shared" si="98"/>
        <v>2211592730.3738613</v>
      </c>
      <c r="R115" s="11">
        <f t="shared" si="98"/>
        <v>2661812337.1297898</v>
      </c>
      <c r="S115" s="11">
        <f t="shared" si="98"/>
        <v>3271413307.5805268</v>
      </c>
      <c r="T115" s="11">
        <f t="shared" si="98"/>
        <v>3665018664.1046124</v>
      </c>
      <c r="U115" s="11">
        <f t="shared" si="98"/>
        <v>3829280968.5162735</v>
      </c>
      <c r="V115" s="11">
        <f t="shared" si="98"/>
        <v>3717418953.0026503</v>
      </c>
      <c r="W115" s="11">
        <f t="shared" si="98"/>
        <v>3537357564.5515795</v>
      </c>
      <c r="X115" s="11">
        <f t="shared" si="98"/>
        <v>3367703484.7698355</v>
      </c>
      <c r="Y115" s="11">
        <f t="shared" si="98"/>
        <v>4350959240.0831995</v>
      </c>
      <c r="Z115" s="11">
        <f t="shared" si="98"/>
        <v>5719482063.6887999</v>
      </c>
      <c r="AA115" s="11">
        <f t="shared" si="98"/>
        <v>5847610314.8448</v>
      </c>
      <c r="AB115" s="11">
        <f t="shared" si="98"/>
        <v>5444673518.8195</v>
      </c>
    </row>
    <row r="116" spans="1:28" x14ac:dyDescent="0.25">
      <c r="A116" s="10" t="s">
        <v>5948</v>
      </c>
      <c r="B116" s="11">
        <f t="shared" ref="B116:AB116" si="99">B$94*B21</f>
        <v>13535390.711199999</v>
      </c>
      <c r="C116" s="11">
        <f t="shared" si="99"/>
        <v>13152526.115900001</v>
      </c>
      <c r="D116" s="11">
        <f t="shared" si="99"/>
        <v>14458611.4112</v>
      </c>
      <c r="E116" s="11">
        <f t="shared" si="99"/>
        <v>7832010.8153999997</v>
      </c>
      <c r="F116" s="11">
        <f t="shared" si="99"/>
        <v>37556697.182400003</v>
      </c>
      <c r="G116" s="11">
        <f t="shared" si="99"/>
        <v>24552410.2432</v>
      </c>
      <c r="H116" s="11">
        <f t="shared" si="99"/>
        <v>158357818.83250001</v>
      </c>
      <c r="I116" s="11">
        <f t="shared" si="99"/>
        <v>166207870.55110002</v>
      </c>
      <c r="J116" s="11">
        <f t="shared" si="99"/>
        <v>146590000.808</v>
      </c>
      <c r="K116" s="11">
        <f t="shared" si="99"/>
        <v>115710794.510525</v>
      </c>
      <c r="L116" s="11">
        <f t="shared" si="99"/>
        <v>170960335.45273304</v>
      </c>
      <c r="M116" s="11">
        <f t="shared" si="99"/>
        <v>204815850.74603373</v>
      </c>
      <c r="N116" s="11">
        <f t="shared" si="99"/>
        <v>183253795.9668003</v>
      </c>
      <c r="O116" s="11">
        <f t="shared" si="99"/>
        <v>152825069.36279869</v>
      </c>
      <c r="P116" s="11">
        <f t="shared" si="99"/>
        <v>229802548.62953913</v>
      </c>
      <c r="Q116" s="11">
        <f t="shared" si="99"/>
        <v>413855524.99173766</v>
      </c>
      <c r="R116" s="11">
        <f t="shared" si="99"/>
        <v>513293295.57951641</v>
      </c>
      <c r="S116" s="11">
        <f t="shared" si="99"/>
        <v>375880644.70129901</v>
      </c>
      <c r="T116" s="11">
        <f t="shared" si="99"/>
        <v>753196132.17911291</v>
      </c>
      <c r="U116" s="11">
        <f t="shared" si="99"/>
        <v>768165096.2005043</v>
      </c>
      <c r="V116" s="11">
        <f t="shared" si="99"/>
        <v>931069041.76043189</v>
      </c>
      <c r="W116" s="11">
        <f t="shared" si="99"/>
        <v>1242966633.6905935</v>
      </c>
      <c r="X116" s="11">
        <f t="shared" si="99"/>
        <v>1354635851.7933888</v>
      </c>
      <c r="Y116" s="11">
        <f t="shared" si="99"/>
        <v>2734525808.7839999</v>
      </c>
      <c r="Z116" s="11">
        <f t="shared" si="99"/>
        <v>3272345328.6128001</v>
      </c>
      <c r="AA116" s="11">
        <f t="shared" si="99"/>
        <v>3738872650.8924003</v>
      </c>
      <c r="AB116" s="11">
        <f t="shared" si="99"/>
        <v>4455540158.6850004</v>
      </c>
    </row>
    <row r="117" spans="1:28" x14ac:dyDescent="0.25">
      <c r="A117" s="10" t="s">
        <v>5949</v>
      </c>
      <c r="B117" s="11">
        <f t="shared" ref="B117:AB117" si="100">B$94*B22</f>
        <v>424046978.92759997</v>
      </c>
      <c r="C117" s="11">
        <f t="shared" si="100"/>
        <v>367774595.08730006</v>
      </c>
      <c r="D117" s="11">
        <f t="shared" si="100"/>
        <v>453295374.92470002</v>
      </c>
      <c r="E117" s="11">
        <f t="shared" si="100"/>
        <v>476413013.9016</v>
      </c>
      <c r="F117" s="11">
        <f t="shared" si="100"/>
        <v>570935105.16240001</v>
      </c>
      <c r="G117" s="11">
        <f t="shared" si="100"/>
        <v>842455419.00519991</v>
      </c>
      <c r="H117" s="11">
        <f t="shared" si="100"/>
        <v>1039341529.235</v>
      </c>
      <c r="I117" s="11">
        <f t="shared" si="100"/>
        <v>1103454129.2878001</v>
      </c>
      <c r="J117" s="11">
        <f t="shared" si="100"/>
        <v>1040234765.8888</v>
      </c>
      <c r="K117" s="11">
        <f t="shared" si="100"/>
        <v>1066052808.39805</v>
      </c>
      <c r="L117" s="11">
        <f t="shared" si="100"/>
        <v>1113505680.5376065</v>
      </c>
      <c r="M117" s="11">
        <f t="shared" si="100"/>
        <v>1174697294.4452689</v>
      </c>
      <c r="N117" s="11">
        <f t="shared" si="100"/>
        <v>1077369408.4054685</v>
      </c>
      <c r="O117" s="11">
        <f t="shared" si="100"/>
        <v>1179069372.642158</v>
      </c>
      <c r="P117" s="11">
        <f t="shared" si="100"/>
        <v>1516954032.6053264</v>
      </c>
      <c r="Q117" s="11">
        <f t="shared" si="100"/>
        <v>1684919781.3172565</v>
      </c>
      <c r="R117" s="11">
        <f t="shared" si="100"/>
        <v>1690810541.4803419</v>
      </c>
      <c r="S117" s="11">
        <f t="shared" si="100"/>
        <v>1994312943.2571306</v>
      </c>
      <c r="T117" s="11">
        <f t="shared" si="100"/>
        <v>2810814352.0569315</v>
      </c>
      <c r="U117" s="11">
        <f t="shared" si="100"/>
        <v>2705072159.6272216</v>
      </c>
      <c r="V117" s="11">
        <f t="shared" si="100"/>
        <v>2807385492.0260382</v>
      </c>
      <c r="W117" s="11">
        <f t="shared" si="100"/>
        <v>3164478670.5378704</v>
      </c>
      <c r="X117" s="11">
        <f t="shared" si="100"/>
        <v>3033297545.1321759</v>
      </c>
      <c r="Y117" s="11">
        <f t="shared" si="100"/>
        <v>3825597751.9200001</v>
      </c>
      <c r="Z117" s="11">
        <f t="shared" si="100"/>
        <v>4857362223.4191999</v>
      </c>
      <c r="AA117" s="11">
        <f t="shared" si="100"/>
        <v>5380480026.9090004</v>
      </c>
      <c r="AB117" s="11">
        <f t="shared" si="100"/>
        <v>4781429750.3735008</v>
      </c>
    </row>
    <row r="118" spans="1:28" x14ac:dyDescent="0.25">
      <c r="A118" s="10" t="s">
        <v>2295</v>
      </c>
      <c r="B118" s="11">
        <f t="shared" ref="B118:AB118" si="101">B$94*B23</f>
        <v>145201837.55519998</v>
      </c>
      <c r="C118" s="11">
        <f t="shared" si="101"/>
        <v>164699625.87780002</v>
      </c>
      <c r="D118" s="11">
        <f t="shared" si="101"/>
        <v>329724547.53150004</v>
      </c>
      <c r="E118" s="11">
        <f t="shared" si="101"/>
        <v>485044953.64919996</v>
      </c>
      <c r="F118" s="11">
        <f t="shared" si="101"/>
        <v>706640912.41920006</v>
      </c>
      <c r="G118" s="11">
        <f t="shared" si="101"/>
        <v>1039611322.204</v>
      </c>
      <c r="H118" s="11">
        <f t="shared" si="101"/>
        <v>1327000418.2425001</v>
      </c>
      <c r="I118" s="11">
        <f t="shared" si="101"/>
        <v>1289386402.5294001</v>
      </c>
      <c r="J118" s="11">
        <f t="shared" si="101"/>
        <v>1032709531.5680001</v>
      </c>
      <c r="K118" s="11">
        <f t="shared" si="101"/>
        <v>858873387.05367494</v>
      </c>
      <c r="L118" s="11">
        <f t="shared" si="101"/>
        <v>682600641.19388211</v>
      </c>
      <c r="M118" s="11">
        <f t="shared" si="101"/>
        <v>678645504.38043463</v>
      </c>
      <c r="N118" s="11">
        <f t="shared" si="101"/>
        <v>493218135.51313412</v>
      </c>
      <c r="O118" s="11">
        <f t="shared" si="101"/>
        <v>463031315.79099578</v>
      </c>
      <c r="P118" s="11">
        <f t="shared" si="101"/>
        <v>453844460.55250257</v>
      </c>
      <c r="Q118" s="11">
        <f t="shared" si="101"/>
        <v>485471633.818057</v>
      </c>
      <c r="R118" s="11">
        <f t="shared" si="101"/>
        <v>540901067.57792735</v>
      </c>
      <c r="S118" s="11">
        <f t="shared" si="101"/>
        <v>551431952.346434</v>
      </c>
      <c r="T118" s="11">
        <f t="shared" si="101"/>
        <v>824609759.56219041</v>
      </c>
      <c r="U118" s="11">
        <f t="shared" si="101"/>
        <v>936756223.44511414</v>
      </c>
      <c r="V118" s="11">
        <f t="shared" si="101"/>
        <v>879253463.99248838</v>
      </c>
      <c r="W118" s="11">
        <f t="shared" si="101"/>
        <v>1104104336.317086</v>
      </c>
      <c r="X118" s="11">
        <f t="shared" si="101"/>
        <v>1403287700.5288951</v>
      </c>
      <c r="Y118" s="11">
        <f t="shared" si="101"/>
        <v>1606307010.0767999</v>
      </c>
      <c r="Z118" s="11">
        <f t="shared" si="101"/>
        <v>2217031498.6511998</v>
      </c>
      <c r="AA118" s="11">
        <f t="shared" si="101"/>
        <v>2180430868.5468001</v>
      </c>
      <c r="AB118" s="11">
        <f t="shared" si="101"/>
        <v>2008577366.8415</v>
      </c>
    </row>
    <row r="119" spans="1:28" x14ac:dyDescent="0.25">
      <c r="A119" s="10" t="s">
        <v>5950</v>
      </c>
      <c r="B119" s="11">
        <f t="shared" ref="B119:AB119" si="102">B$94*B24</f>
        <v>1678558618.8587999</v>
      </c>
      <c r="C119" s="11">
        <f t="shared" si="102"/>
        <v>1662323746.3585002</v>
      </c>
      <c r="D119" s="11">
        <f t="shared" si="102"/>
        <v>3168507463.5478001</v>
      </c>
      <c r="E119" s="11">
        <f t="shared" si="102"/>
        <v>3483751219.3463998</v>
      </c>
      <c r="F119" s="11">
        <f t="shared" si="102"/>
        <v>4474339046.0208006</v>
      </c>
      <c r="G119" s="11">
        <f t="shared" si="102"/>
        <v>6539105094.1300001</v>
      </c>
      <c r="H119" s="11">
        <f t="shared" si="102"/>
        <v>8168847196.3325005</v>
      </c>
      <c r="I119" s="11">
        <f t="shared" si="102"/>
        <v>11132656924.718901</v>
      </c>
      <c r="J119" s="11">
        <f t="shared" si="102"/>
        <v>9335882264.6464005</v>
      </c>
      <c r="K119" s="11">
        <f t="shared" si="102"/>
        <v>8580941158.1074247</v>
      </c>
      <c r="L119" s="11">
        <f t="shared" si="102"/>
        <v>8081047113.6138191</v>
      </c>
      <c r="M119" s="11">
        <f t="shared" si="102"/>
        <v>6508893663.8903456</v>
      </c>
      <c r="N119" s="11">
        <f t="shared" si="102"/>
        <v>4560161413.2606077</v>
      </c>
      <c r="O119" s="11">
        <f t="shared" si="102"/>
        <v>4565174644.9427528</v>
      </c>
      <c r="P119" s="11">
        <f t="shared" si="102"/>
        <v>4278831349.536602</v>
      </c>
      <c r="Q119" s="11">
        <f t="shared" si="102"/>
        <v>4946035947.4944925</v>
      </c>
      <c r="R119" s="11">
        <f t="shared" si="102"/>
        <v>5584333884.6345177</v>
      </c>
      <c r="S119" s="11">
        <f t="shared" si="102"/>
        <v>6775671274.0397863</v>
      </c>
      <c r="T119" s="11">
        <f t="shared" si="102"/>
        <v>9507506403.6373787</v>
      </c>
      <c r="U119" s="11">
        <f t="shared" si="102"/>
        <v>10239296599.537361</v>
      </c>
      <c r="V119" s="11">
        <f t="shared" si="102"/>
        <v>10934530482.989901</v>
      </c>
      <c r="W119" s="11">
        <f t="shared" si="102"/>
        <v>14167863317.394144</v>
      </c>
      <c r="X119" s="11">
        <f t="shared" si="102"/>
        <v>14420261661.483078</v>
      </c>
      <c r="Y119" s="11">
        <f t="shared" si="102"/>
        <v>19868434032.931198</v>
      </c>
      <c r="Z119" s="11">
        <f t="shared" si="102"/>
        <v>30128809908.903202</v>
      </c>
      <c r="AA119" s="11">
        <f t="shared" si="102"/>
        <v>27653802874.651802</v>
      </c>
      <c r="AB119" s="11">
        <f t="shared" si="102"/>
        <v>18985328306.318501</v>
      </c>
    </row>
    <row r="120" spans="1:28" x14ac:dyDescent="0.25">
      <c r="A120" s="10" t="s">
        <v>5951</v>
      </c>
      <c r="B120" s="11">
        <f>B$94*B25</f>
        <v>2142270409.1487999</v>
      </c>
      <c r="C120" s="11">
        <f t="shared" ref="C120:AB120" si="103">C$94*C25</f>
        <v>2296019763.8860002</v>
      </c>
      <c r="D120" s="11">
        <f t="shared" si="103"/>
        <v>3888633390.9973001</v>
      </c>
      <c r="E120" s="11">
        <f t="shared" si="103"/>
        <v>4650215063.9405994</v>
      </c>
      <c r="F120" s="11">
        <f t="shared" si="103"/>
        <v>5140530802.6248007</v>
      </c>
      <c r="G120" s="11">
        <f t="shared" si="103"/>
        <v>5997004781.1043997</v>
      </c>
      <c r="H120" s="11">
        <f t="shared" si="103"/>
        <v>8705943572.2550011</v>
      </c>
      <c r="I120" s="11">
        <f t="shared" si="103"/>
        <v>8505440137.4372005</v>
      </c>
      <c r="J120" s="11">
        <f t="shared" si="103"/>
        <v>8293066197.3240004</v>
      </c>
      <c r="K120" s="11">
        <f t="shared" si="103"/>
        <v>8716901702.8156242</v>
      </c>
      <c r="L120" s="11">
        <f t="shared" si="103"/>
        <v>9201346156.6117001</v>
      </c>
      <c r="M120" s="11">
        <f t="shared" si="103"/>
        <v>10702081506.308054</v>
      </c>
      <c r="N120" s="11">
        <f t="shared" si="103"/>
        <v>9981643978.5216827</v>
      </c>
      <c r="O120" s="11">
        <f t="shared" si="103"/>
        <v>11905267266.817734</v>
      </c>
      <c r="P120" s="11">
        <f t="shared" si="103"/>
        <v>12034669258.870054</v>
      </c>
      <c r="Q120" s="11">
        <f t="shared" si="103"/>
        <v>13007027557.526226</v>
      </c>
      <c r="R120" s="11">
        <f t="shared" si="103"/>
        <v>15432638438.396469</v>
      </c>
      <c r="S120" s="11">
        <f t="shared" si="103"/>
        <v>16982668582.775352</v>
      </c>
      <c r="T120" s="11">
        <f t="shared" si="103"/>
        <v>25395544449.662148</v>
      </c>
      <c r="U120" s="11">
        <f t="shared" si="103"/>
        <v>25983686978.169575</v>
      </c>
      <c r="V120" s="11">
        <f t="shared" si="103"/>
        <v>26387783150.021454</v>
      </c>
      <c r="W120" s="11">
        <f t="shared" si="103"/>
        <v>37556426551.295868</v>
      </c>
      <c r="X120" s="11">
        <f t="shared" si="103"/>
        <v>37409733909.829941</v>
      </c>
      <c r="Y120" s="11">
        <f t="shared" si="103"/>
        <v>39761218369.526398</v>
      </c>
      <c r="Z120" s="11">
        <f t="shared" si="103"/>
        <v>46333790899.360802</v>
      </c>
      <c r="AA120" s="11">
        <f t="shared" si="103"/>
        <v>56819542077.3582</v>
      </c>
      <c r="AB120" s="11">
        <f t="shared" si="103"/>
        <v>50383754993.029503</v>
      </c>
    </row>
    <row r="121" spans="1:28" x14ac:dyDescent="0.25">
      <c r="A121" s="10" t="s">
        <v>5952</v>
      </c>
      <c r="B121" s="11">
        <f t="shared" ref="B121:AB121" si="104">B$94*B26</f>
        <v>156693705.53959998</v>
      </c>
      <c r="C121" s="11">
        <f t="shared" si="104"/>
        <v>59119335.250100009</v>
      </c>
      <c r="D121" s="11">
        <f t="shared" si="104"/>
        <v>159365328.72040001</v>
      </c>
      <c r="E121" s="11">
        <f t="shared" si="104"/>
        <v>142868057.71079999</v>
      </c>
      <c r="F121" s="11">
        <f t="shared" si="104"/>
        <v>258291563.24400002</v>
      </c>
      <c r="G121" s="11">
        <f t="shared" si="104"/>
        <v>185766097.88519999</v>
      </c>
      <c r="H121" s="11">
        <f t="shared" si="104"/>
        <v>176385524.54750001</v>
      </c>
      <c r="I121" s="11">
        <f t="shared" si="104"/>
        <v>233843527.4772</v>
      </c>
      <c r="J121" s="11">
        <f t="shared" si="104"/>
        <v>233037816.10320002</v>
      </c>
      <c r="K121" s="11">
        <f t="shared" si="104"/>
        <v>283252239.87384999</v>
      </c>
      <c r="L121" s="11">
        <f t="shared" si="104"/>
        <v>330225976.55563277</v>
      </c>
      <c r="M121" s="11">
        <f t="shared" si="104"/>
        <v>399616245.5952341</v>
      </c>
      <c r="N121" s="11">
        <f t="shared" si="104"/>
        <v>355299235.45163393</v>
      </c>
      <c r="O121" s="11">
        <f t="shared" si="104"/>
        <v>397582378.32291859</v>
      </c>
      <c r="P121" s="11">
        <f t="shared" si="104"/>
        <v>432298880.9842515</v>
      </c>
      <c r="Q121" s="11">
        <f t="shared" si="104"/>
        <v>534006347.36323404</v>
      </c>
      <c r="R121" s="11">
        <f t="shared" si="104"/>
        <v>717386122.86143696</v>
      </c>
      <c r="S121" s="11">
        <f t="shared" si="104"/>
        <v>845457673.41839314</v>
      </c>
      <c r="T121" s="11">
        <f t="shared" si="104"/>
        <v>1020890007.8520893</v>
      </c>
      <c r="U121" s="11">
        <f t="shared" si="104"/>
        <v>1125666894.7212903</v>
      </c>
      <c r="V121" s="11">
        <f t="shared" si="104"/>
        <v>1301522841.5370779</v>
      </c>
      <c r="W121" s="11">
        <f t="shared" si="104"/>
        <v>1537708225.87956</v>
      </c>
      <c r="X121" s="11">
        <f t="shared" si="104"/>
        <v>1801804823.9135866</v>
      </c>
      <c r="Y121" s="11">
        <f t="shared" si="104"/>
        <v>2573658272.2175999</v>
      </c>
      <c r="Z121" s="11">
        <f t="shared" si="104"/>
        <v>3747514558.9728003</v>
      </c>
      <c r="AA121" s="11">
        <f t="shared" si="104"/>
        <v>4454851922.5931997</v>
      </c>
      <c r="AB121" s="11">
        <f t="shared" si="104"/>
        <v>4327646002.1795006</v>
      </c>
    </row>
    <row r="122" spans="1:28" x14ac:dyDescent="0.25">
      <c r="A122" s="10" t="s">
        <v>2985</v>
      </c>
      <c r="B122" s="11">
        <f t="shared" ref="B122:AB122" si="105">B$94*B27</f>
        <v>182333037.8928</v>
      </c>
      <c r="C122" s="11">
        <f t="shared" si="105"/>
        <v>202644528.07730001</v>
      </c>
      <c r="D122" s="11">
        <f t="shared" si="105"/>
        <v>246500486.48390001</v>
      </c>
      <c r="E122" s="11">
        <f t="shared" si="105"/>
        <v>337166886.46319997</v>
      </c>
      <c r="F122" s="11">
        <f t="shared" si="105"/>
        <v>881981351.4072001</v>
      </c>
      <c r="G122" s="11">
        <f t="shared" si="105"/>
        <v>1429254092.3752</v>
      </c>
      <c r="H122" s="11">
        <f t="shared" si="105"/>
        <v>1717772889.73</v>
      </c>
      <c r="I122" s="11">
        <f t="shared" si="105"/>
        <v>2294629114.6517</v>
      </c>
      <c r="J122" s="11">
        <f t="shared" si="105"/>
        <v>2865011448.8080001</v>
      </c>
      <c r="K122" s="11">
        <f t="shared" si="105"/>
        <v>2285570170.80515</v>
      </c>
      <c r="L122" s="11">
        <f t="shared" si="105"/>
        <v>2431668652.3854957</v>
      </c>
      <c r="M122" s="11">
        <f t="shared" si="105"/>
        <v>2750675395.8345718</v>
      </c>
      <c r="N122" s="11">
        <f t="shared" si="105"/>
        <v>2473277867.4604039</v>
      </c>
      <c r="O122" s="11">
        <f t="shared" si="105"/>
        <v>2397998486.6519318</v>
      </c>
      <c r="P122" s="11">
        <f t="shared" si="105"/>
        <v>2447037876.6055708</v>
      </c>
      <c r="Q122" s="11">
        <f t="shared" si="105"/>
        <v>2972358534.0787816</v>
      </c>
      <c r="R122" s="11">
        <f t="shared" si="105"/>
        <v>3015932137.0930567</v>
      </c>
      <c r="S122" s="11">
        <f t="shared" si="105"/>
        <v>3828941959.9747691</v>
      </c>
      <c r="T122" s="11">
        <f t="shared" si="105"/>
        <v>4363482393.2772284</v>
      </c>
      <c r="U122" s="11">
        <f t="shared" si="105"/>
        <v>5250379407.2349892</v>
      </c>
      <c r="V122" s="11">
        <f t="shared" si="105"/>
        <v>5318879741.3747196</v>
      </c>
      <c r="W122" s="11">
        <f t="shared" si="105"/>
        <v>4611700954.2174664</v>
      </c>
      <c r="X122" s="11">
        <f t="shared" si="105"/>
        <v>6649042574.3902235</v>
      </c>
      <c r="Y122" s="11">
        <f t="shared" si="105"/>
        <v>12004346260.684799</v>
      </c>
      <c r="Z122" s="11">
        <f t="shared" si="105"/>
        <v>14611448366.3456</v>
      </c>
      <c r="AA122" s="11">
        <f t="shared" si="105"/>
        <v>13746488437.135799</v>
      </c>
      <c r="AB122" s="11">
        <f t="shared" si="105"/>
        <v>14678359823.820002</v>
      </c>
    </row>
    <row r="123" spans="1:28" x14ac:dyDescent="0.25">
      <c r="A123" s="10" t="s">
        <v>3037</v>
      </c>
      <c r="B123" s="11">
        <f t="shared" ref="B123:AB124" si="106">B$94*B28</f>
        <v>23180538.2544</v>
      </c>
      <c r="C123" s="11">
        <f t="shared" si="106"/>
        <v>25782706.057200003</v>
      </c>
      <c r="D123" s="11">
        <f t="shared" si="106"/>
        <v>56385304.609700002</v>
      </c>
      <c r="E123" s="11">
        <f t="shared" si="106"/>
        <v>71412617.557799995</v>
      </c>
      <c r="F123" s="11">
        <f t="shared" si="106"/>
        <v>93907499.373600006</v>
      </c>
      <c r="G123" s="11">
        <f t="shared" si="106"/>
        <v>109417645.5456</v>
      </c>
      <c r="H123" s="11">
        <f t="shared" si="106"/>
        <v>166435902.42000002</v>
      </c>
      <c r="I123" s="11">
        <f t="shared" si="106"/>
        <v>805075115.04460001</v>
      </c>
      <c r="J123" s="11">
        <f t="shared" si="106"/>
        <v>218359301.87200001</v>
      </c>
      <c r="K123" s="11">
        <f t="shared" si="106"/>
        <v>304385535.30079997</v>
      </c>
      <c r="L123" s="11">
        <f t="shared" si="106"/>
        <v>228760395.65967461</v>
      </c>
      <c r="M123" s="11">
        <f t="shared" si="106"/>
        <v>629892444.65303457</v>
      </c>
      <c r="N123" s="11">
        <f t="shared" si="106"/>
        <v>344105030.05503386</v>
      </c>
      <c r="O123" s="11">
        <f t="shared" si="106"/>
        <v>589149096.43241262</v>
      </c>
      <c r="P123" s="11">
        <f t="shared" si="106"/>
        <v>1372294416.9774644</v>
      </c>
      <c r="Q123" s="11">
        <f t="shared" si="106"/>
        <v>1462236596.6912296</v>
      </c>
      <c r="R123" s="11">
        <f t="shared" si="106"/>
        <v>1060033301.9426564</v>
      </c>
      <c r="S123" s="11">
        <f t="shared" si="106"/>
        <v>606677098.42586505</v>
      </c>
      <c r="T123" s="11">
        <f t="shared" si="106"/>
        <v>1551076252.2651341</v>
      </c>
      <c r="U123" s="11">
        <f t="shared" si="106"/>
        <v>790409018.18111229</v>
      </c>
      <c r="V123" s="11">
        <f t="shared" si="106"/>
        <v>788415739.83722711</v>
      </c>
      <c r="W123" s="11">
        <f t="shared" si="106"/>
        <v>666652871.77729726</v>
      </c>
      <c r="X123" s="11">
        <f t="shared" si="106"/>
        <v>1060115244.8295891</v>
      </c>
      <c r="Y123" s="11">
        <f t="shared" si="106"/>
        <v>1452995207.8559999</v>
      </c>
      <c r="Z123" s="11">
        <f t="shared" si="106"/>
        <v>2628968365.1880002</v>
      </c>
      <c r="AA123" s="11">
        <f t="shared" si="106"/>
        <v>6184146015.1115999</v>
      </c>
      <c r="AB123" s="11">
        <f t="shared" si="106"/>
        <v>4753750371.2195005</v>
      </c>
    </row>
    <row r="124" spans="1:28" x14ac:dyDescent="0.25">
      <c r="A124" s="12" t="s">
        <v>5932</v>
      </c>
      <c r="B124" s="11">
        <f t="shared" si="106"/>
        <v>25145846921.875999</v>
      </c>
      <c r="C124" s="11">
        <f t="shared" si="106"/>
        <v>24975181796.475803</v>
      </c>
      <c r="D124" s="11">
        <f t="shared" si="106"/>
        <v>37130902796.165199</v>
      </c>
      <c r="E124" s="11">
        <f t="shared" si="106"/>
        <v>37642947369.034798</v>
      </c>
      <c r="F124" s="11">
        <f t="shared" si="106"/>
        <v>55986893481.103203</v>
      </c>
      <c r="G124" s="11">
        <f t="shared" si="106"/>
        <v>72459798541.180405</v>
      </c>
      <c r="H124" s="11">
        <f t="shared" si="106"/>
        <v>94197066380.490005</v>
      </c>
      <c r="I124" s="11">
        <f t="shared" si="106"/>
        <v>113853296470.44749</v>
      </c>
      <c r="J124" s="11">
        <f t="shared" si="106"/>
        <v>106105390956.53281</v>
      </c>
      <c r="K124" s="11">
        <f t="shared" si="106"/>
        <v>107496938106.16737</v>
      </c>
      <c r="L124" s="11">
        <f t="shared" si="106"/>
        <v>113627081342.17902</v>
      </c>
      <c r="M124" s="11">
        <f t="shared" si="106"/>
        <v>131567510745.95451</v>
      </c>
      <c r="N124" s="11">
        <f t="shared" si="106"/>
        <v>129273016041.56857</v>
      </c>
      <c r="O124" s="11">
        <f t="shared" si="106"/>
        <v>134411522223.82143</v>
      </c>
      <c r="P124" s="11">
        <f t="shared" si="106"/>
        <v>158908290151.23877</v>
      </c>
      <c r="Q124" s="11">
        <f t="shared" si="106"/>
        <v>187092121833.97064</v>
      </c>
      <c r="R124" s="11">
        <f t="shared" si="106"/>
        <v>215558334402.04956</v>
      </c>
      <c r="S124" s="11">
        <f t="shared" si="106"/>
        <v>227433870681.68073</v>
      </c>
      <c r="T124" s="11">
        <f t="shared" si="106"/>
        <v>293680312994.99152</v>
      </c>
      <c r="U124" s="11">
        <f t="shared" si="106"/>
        <v>296387306632.03229</v>
      </c>
      <c r="V124" s="11">
        <f t="shared" si="106"/>
        <v>306418866103.96899</v>
      </c>
      <c r="W124" s="11">
        <f t="shared" si="106"/>
        <v>369632128606.59125</v>
      </c>
      <c r="X124" s="11">
        <f t="shared" si="106"/>
        <v>382024984592.05316</v>
      </c>
      <c r="Y124" s="11">
        <f t="shared" si="106"/>
        <v>519024338761.5072</v>
      </c>
      <c r="Z124" s="11">
        <f t="shared" si="106"/>
        <v>649883675423.78723</v>
      </c>
      <c r="AA124" s="11">
        <f t="shared" si="106"/>
        <v>818192784884.20386</v>
      </c>
      <c r="AB124" s="11">
        <f t="shared" si="106"/>
        <v>821756168284.96106</v>
      </c>
    </row>
    <row r="126" spans="1:28" x14ac:dyDescent="0.25">
      <c r="A126" s="8" t="s">
        <v>5958</v>
      </c>
      <c r="B126" s="9">
        <v>1997</v>
      </c>
      <c r="C126" s="9">
        <v>1998</v>
      </c>
      <c r="D126" s="9">
        <v>1999</v>
      </c>
      <c r="E126" s="9">
        <v>2000</v>
      </c>
      <c r="F126" s="9">
        <v>2001</v>
      </c>
      <c r="G126" s="9">
        <v>2002</v>
      </c>
      <c r="H126" s="9">
        <v>2003</v>
      </c>
      <c r="I126" s="9">
        <v>2004</v>
      </c>
      <c r="J126" s="9">
        <v>2005</v>
      </c>
      <c r="K126" s="9">
        <v>2006</v>
      </c>
      <c r="L126" s="9">
        <v>2007</v>
      </c>
      <c r="M126" s="9">
        <v>2008</v>
      </c>
      <c r="N126" s="9">
        <v>2009</v>
      </c>
      <c r="O126" s="9">
        <v>2010</v>
      </c>
      <c r="P126" s="9">
        <v>2011</v>
      </c>
      <c r="Q126" s="9">
        <v>2012</v>
      </c>
      <c r="R126" s="9">
        <v>2013</v>
      </c>
      <c r="S126" s="9">
        <v>2014</v>
      </c>
      <c r="T126" s="9">
        <v>2015</v>
      </c>
      <c r="U126" s="9">
        <v>2016</v>
      </c>
      <c r="V126" s="9">
        <v>2017</v>
      </c>
      <c r="W126" s="9">
        <v>2018</v>
      </c>
      <c r="X126" s="9">
        <v>2019</v>
      </c>
      <c r="Y126" s="9">
        <v>2020</v>
      </c>
      <c r="Z126" s="9">
        <v>2021</v>
      </c>
      <c r="AA126" s="9">
        <v>2022</v>
      </c>
      <c r="AB126" s="9">
        <v>2023</v>
      </c>
    </row>
    <row r="127" spans="1:28" x14ac:dyDescent="0.25">
      <c r="A127" s="10" t="s">
        <v>0</v>
      </c>
      <c r="B127" s="11">
        <f>B$94*B33</f>
        <v>1077799272.2128</v>
      </c>
      <c r="C127" s="11">
        <f t="shared" ref="C127:AB137" si="107">C$94*C33</f>
        <v>817623869.2966001</v>
      </c>
      <c r="D127" s="11">
        <f t="shared" si="107"/>
        <v>812163305.95840001</v>
      </c>
      <c r="E127" s="11">
        <f t="shared" si="107"/>
        <v>743198775.36179996</v>
      </c>
      <c r="F127" s="11">
        <f t="shared" si="107"/>
        <v>383056375.86480004</v>
      </c>
      <c r="G127" s="11">
        <f t="shared" si="107"/>
        <v>340852184.72479999</v>
      </c>
      <c r="H127" s="11">
        <f t="shared" si="107"/>
        <v>555454032.72249997</v>
      </c>
      <c r="I127" s="11">
        <f t="shared" si="107"/>
        <v>694972847.54320002</v>
      </c>
      <c r="J127" s="11">
        <f t="shared" si="107"/>
        <v>457066404.6864</v>
      </c>
      <c r="K127" s="11">
        <f t="shared" si="107"/>
        <v>829707319.03170002</v>
      </c>
      <c r="L127" s="11">
        <f t="shared" si="107"/>
        <v>980057653.25833166</v>
      </c>
      <c r="M127" s="11">
        <f t="shared" si="107"/>
        <v>1524553513.1922696</v>
      </c>
      <c r="N127" s="11">
        <f t="shared" si="107"/>
        <v>1301523658.8998022</v>
      </c>
      <c r="O127" s="11">
        <f t="shared" si="107"/>
        <v>2054849268.0896151</v>
      </c>
      <c r="P127" s="11">
        <f t="shared" si="107"/>
        <v>3124503803.9016328</v>
      </c>
      <c r="Q127" s="11">
        <f t="shared" si="107"/>
        <v>2763650914.8792062</v>
      </c>
      <c r="R127" s="11">
        <f t="shared" si="107"/>
        <v>3001429466.5759649</v>
      </c>
      <c r="S127" s="11">
        <f t="shared" si="107"/>
        <v>3324166579.1540332</v>
      </c>
      <c r="T127" s="11">
        <f t="shared" si="107"/>
        <v>3640971353.7647386</v>
      </c>
      <c r="U127" s="11">
        <f t="shared" si="107"/>
        <v>2094354828.7055364</v>
      </c>
      <c r="V127" s="11">
        <f t="shared" si="107"/>
        <v>2443070080.9209743</v>
      </c>
      <c r="W127" s="11">
        <f t="shared" si="107"/>
        <v>2995781557.2942796</v>
      </c>
      <c r="X127" s="11">
        <f t="shared" si="107"/>
        <v>2711771968.0226398</v>
      </c>
      <c r="Y127" s="11">
        <f t="shared" si="107"/>
        <v>2415909564.6335998</v>
      </c>
      <c r="Z127" s="11">
        <f t="shared" si="107"/>
        <v>3124059168.6919999</v>
      </c>
      <c r="AA127" s="11">
        <f t="shared" si="107"/>
        <v>3292547582.0646</v>
      </c>
      <c r="AB127" s="11">
        <f t="shared" si="107"/>
        <v>3784055530.1675005</v>
      </c>
    </row>
    <row r="128" spans="1:28" x14ac:dyDescent="0.25">
      <c r="A128" s="10" t="s">
        <v>419</v>
      </c>
      <c r="B128" s="11">
        <f t="shared" ref="B128:Q154" si="108">B$94*B34</f>
        <v>321300967.16279995</v>
      </c>
      <c r="C128" s="11">
        <f t="shared" si="108"/>
        <v>632816860.5381</v>
      </c>
      <c r="D128" s="11">
        <f t="shared" si="108"/>
        <v>499044840.60640001</v>
      </c>
      <c r="E128" s="11">
        <f t="shared" si="108"/>
        <v>243474712.45379999</v>
      </c>
      <c r="F128" s="11">
        <f t="shared" si="108"/>
        <v>319816875.41760004</v>
      </c>
      <c r="G128" s="11">
        <f t="shared" si="108"/>
        <v>332432423.29079998</v>
      </c>
      <c r="H128" s="11">
        <f t="shared" si="108"/>
        <v>922556931.61250007</v>
      </c>
      <c r="I128" s="11">
        <f t="shared" si="108"/>
        <v>689945612.72780001</v>
      </c>
      <c r="J128" s="11">
        <f t="shared" si="108"/>
        <v>315464781.60640001</v>
      </c>
      <c r="K128" s="11">
        <f t="shared" si="108"/>
        <v>380053253.93215001</v>
      </c>
      <c r="L128" s="11">
        <f t="shared" si="108"/>
        <v>460986893.94083256</v>
      </c>
      <c r="M128" s="11">
        <f t="shared" si="108"/>
        <v>413888198.50210077</v>
      </c>
      <c r="N128" s="11">
        <f t="shared" si="108"/>
        <v>544063142.98013425</v>
      </c>
      <c r="O128" s="11">
        <f t="shared" si="108"/>
        <v>662590545.06791544</v>
      </c>
      <c r="P128" s="11">
        <f t="shared" si="108"/>
        <v>457137054.89164495</v>
      </c>
      <c r="Q128" s="11">
        <f t="shared" si="108"/>
        <v>667285550.30399275</v>
      </c>
      <c r="R128" s="11">
        <f t="shared" si="107"/>
        <v>803838755.1054703</v>
      </c>
      <c r="S128" s="11">
        <f t="shared" si="107"/>
        <v>709690745.88791227</v>
      </c>
      <c r="T128" s="11">
        <f t="shared" si="107"/>
        <v>525238383.00320679</v>
      </c>
      <c r="U128" s="11">
        <f t="shared" si="107"/>
        <v>1007372498.4881579</v>
      </c>
      <c r="V128" s="11">
        <f t="shared" si="107"/>
        <v>1022133721.5761669</v>
      </c>
      <c r="W128" s="11">
        <f t="shared" si="107"/>
        <v>793966043.04804766</v>
      </c>
      <c r="X128" s="11">
        <f t="shared" si="107"/>
        <v>965419854.90008831</v>
      </c>
      <c r="Y128" s="11">
        <f t="shared" si="107"/>
        <v>1941097183.8623998</v>
      </c>
      <c r="Z128" s="11">
        <f t="shared" si="107"/>
        <v>1708912685.1015999</v>
      </c>
      <c r="AA128" s="11">
        <f t="shared" si="107"/>
        <v>1807404946.5726001</v>
      </c>
      <c r="AB128" s="11">
        <f t="shared" si="107"/>
        <v>2643942505.5505004</v>
      </c>
    </row>
    <row r="129" spans="1:28" x14ac:dyDescent="0.25">
      <c r="A129" s="10" t="s">
        <v>5937</v>
      </c>
      <c r="B129" s="11">
        <f t="shared" si="108"/>
        <v>18249535.685199998</v>
      </c>
      <c r="C129" s="11">
        <f t="shared" si="107"/>
        <v>19018237.117900003</v>
      </c>
      <c r="D129" s="11">
        <f t="shared" si="107"/>
        <v>28317583.760400001</v>
      </c>
      <c r="E129" s="11">
        <f t="shared" si="107"/>
        <v>27652167.641999997</v>
      </c>
      <c r="F129" s="11">
        <f t="shared" si="107"/>
        <v>34138729.363200001</v>
      </c>
      <c r="G129" s="11">
        <f t="shared" si="107"/>
        <v>47938231.661600001</v>
      </c>
      <c r="H129" s="11">
        <f t="shared" si="107"/>
        <v>23240199.797499999</v>
      </c>
      <c r="I129" s="11">
        <f t="shared" si="107"/>
        <v>14370220.672800001</v>
      </c>
      <c r="J129" s="11">
        <f t="shared" si="107"/>
        <v>14596428.697600001</v>
      </c>
      <c r="K129" s="11">
        <f t="shared" si="107"/>
        <v>5380933.9524750002</v>
      </c>
      <c r="L129" s="11">
        <f t="shared" si="107"/>
        <v>4003202.5568499933</v>
      </c>
      <c r="M129" s="11">
        <f t="shared" si="107"/>
        <v>13543687.145333359</v>
      </c>
      <c r="N129" s="11">
        <f t="shared" si="107"/>
        <v>22671510.374433368</v>
      </c>
      <c r="O129" s="11">
        <f t="shared" si="107"/>
        <v>5539118.328793712</v>
      </c>
      <c r="P129" s="11">
        <f t="shared" si="107"/>
        <v>7380983.1466424838</v>
      </c>
      <c r="Q129" s="11">
        <f t="shared" si="107"/>
        <v>7171012.1066720402</v>
      </c>
      <c r="R129" s="11">
        <f t="shared" si="107"/>
        <v>6896028.9572794028</v>
      </c>
      <c r="S129" s="11">
        <f t="shared" si="107"/>
        <v>20818572.388504423</v>
      </c>
      <c r="T129" s="11">
        <f t="shared" si="107"/>
        <v>9174933.7177948207</v>
      </c>
      <c r="U129" s="11">
        <f t="shared" si="107"/>
        <v>16264228.416551668</v>
      </c>
      <c r="V129" s="11">
        <f t="shared" si="107"/>
        <v>6942203.9314218638</v>
      </c>
      <c r="W129" s="11">
        <f t="shared" si="107"/>
        <v>18851597.841502223</v>
      </c>
      <c r="X129" s="11">
        <f t="shared" si="107"/>
        <v>21855257.297567286</v>
      </c>
      <c r="Y129" s="11">
        <f t="shared" si="107"/>
        <v>11601659.030399999</v>
      </c>
      <c r="Z129" s="11">
        <f t="shared" si="107"/>
        <v>10946014.3936</v>
      </c>
      <c r="AA129" s="11">
        <f t="shared" si="107"/>
        <v>8691555.1679999996</v>
      </c>
      <c r="AB129" s="11">
        <f t="shared" si="107"/>
        <v>11449606.5635</v>
      </c>
    </row>
    <row r="130" spans="1:28" x14ac:dyDescent="0.25">
      <c r="A130" s="10" t="s">
        <v>5938</v>
      </c>
      <c r="B130" s="11">
        <f t="shared" si="108"/>
        <v>1890919.0343999998</v>
      </c>
      <c r="C130" s="11">
        <f t="shared" si="107"/>
        <v>2141508.8553000004</v>
      </c>
      <c r="D130" s="11">
        <f t="shared" si="107"/>
        <v>715084.72750000004</v>
      </c>
      <c r="E130" s="11">
        <f t="shared" si="107"/>
        <v>643716.46620000002</v>
      </c>
      <c r="F130" s="11">
        <f t="shared" si="107"/>
        <v>416504.1936</v>
      </c>
      <c r="G130" s="11">
        <f t="shared" si="107"/>
        <v>2356733.5959999999</v>
      </c>
      <c r="H130" s="11">
        <f t="shared" si="107"/>
        <v>1369810.6375</v>
      </c>
      <c r="I130" s="11">
        <f t="shared" si="107"/>
        <v>758039.66500000004</v>
      </c>
      <c r="J130" s="11">
        <f t="shared" si="107"/>
        <v>1191680.1848000002</v>
      </c>
      <c r="K130" s="11">
        <f t="shared" si="107"/>
        <v>1251686.35565</v>
      </c>
      <c r="L130" s="11">
        <f t="shared" si="107"/>
        <v>2487224.8855749955</v>
      </c>
      <c r="M130" s="11">
        <f t="shared" si="107"/>
        <v>2646360.0221333383</v>
      </c>
      <c r="N130" s="11">
        <f t="shared" si="107"/>
        <v>2637517.1094000041</v>
      </c>
      <c r="O130" s="11">
        <f t="shared" si="107"/>
        <v>5197049.1328026662</v>
      </c>
      <c r="P130" s="11">
        <f t="shared" si="107"/>
        <v>11781393.460493466</v>
      </c>
      <c r="Q130" s="11">
        <f t="shared" si="107"/>
        <v>11359567.807582747</v>
      </c>
      <c r="R130" s="11">
        <f t="shared" si="107"/>
        <v>20915694.725185413</v>
      </c>
      <c r="S130" s="11">
        <f t="shared" si="107"/>
        <v>26503499.635409001</v>
      </c>
      <c r="T130" s="11">
        <f t="shared" si="107"/>
        <v>31465135.339922097</v>
      </c>
      <c r="U130" s="11">
        <f t="shared" si="107"/>
        <v>21216560.004429381</v>
      </c>
      <c r="V130" s="11">
        <f t="shared" si="107"/>
        <v>26552280.408483837</v>
      </c>
      <c r="W130" s="11">
        <f t="shared" si="107"/>
        <v>39592965.990812272</v>
      </c>
      <c r="X130" s="11">
        <f t="shared" si="107"/>
        <v>44998062.127535522</v>
      </c>
      <c r="Y130" s="11">
        <f t="shared" si="107"/>
        <v>49682002.751999997</v>
      </c>
      <c r="Z130" s="11">
        <f t="shared" si="107"/>
        <v>79600731.997600004</v>
      </c>
      <c r="AA130" s="11">
        <f t="shared" si="107"/>
        <v>69969797.442000002</v>
      </c>
      <c r="AB130" s="11">
        <f t="shared" si="107"/>
        <v>30372183.807000004</v>
      </c>
    </row>
    <row r="131" spans="1:28" x14ac:dyDescent="0.25">
      <c r="A131" s="10" t="s">
        <v>5939</v>
      </c>
      <c r="B131" s="11">
        <f t="shared" si="108"/>
        <v>7520770.1843999997</v>
      </c>
      <c r="C131" s="11">
        <f t="shared" si="107"/>
        <v>7428761.5747000007</v>
      </c>
      <c r="D131" s="11">
        <f t="shared" si="107"/>
        <v>5657260.2482000003</v>
      </c>
      <c r="E131" s="11">
        <f t="shared" si="107"/>
        <v>8631356.1689999998</v>
      </c>
      <c r="F131" s="11">
        <f t="shared" si="107"/>
        <v>8838426.8808000013</v>
      </c>
      <c r="G131" s="11">
        <f t="shared" si="107"/>
        <v>25931142.764799997</v>
      </c>
      <c r="H131" s="11">
        <f t="shared" si="107"/>
        <v>23423400.295000002</v>
      </c>
      <c r="I131" s="11">
        <f t="shared" si="107"/>
        <v>34944443.891000003</v>
      </c>
      <c r="J131" s="11">
        <f t="shared" si="107"/>
        <v>39832801.836800002</v>
      </c>
      <c r="K131" s="11">
        <f t="shared" si="107"/>
        <v>35101970.888449997</v>
      </c>
      <c r="L131" s="11">
        <f t="shared" si="107"/>
        <v>41974662.13235826</v>
      </c>
      <c r="M131" s="11">
        <f t="shared" si="107"/>
        <v>36603546.869633399</v>
      </c>
      <c r="N131" s="11">
        <f t="shared" si="107"/>
        <v>22324228.72223337</v>
      </c>
      <c r="O131" s="11">
        <f t="shared" si="107"/>
        <v>36234400.458403148</v>
      </c>
      <c r="P131" s="11">
        <f t="shared" si="107"/>
        <v>30266658.687853713</v>
      </c>
      <c r="Q131" s="11">
        <f t="shared" si="107"/>
        <v>38617456.819690153</v>
      </c>
      <c r="R131" s="11">
        <f t="shared" si="107"/>
        <v>43931171.606300265</v>
      </c>
      <c r="S131" s="11">
        <f t="shared" si="107"/>
        <v>45343511.75088504</v>
      </c>
      <c r="T131" s="11">
        <f t="shared" si="107"/>
        <v>86268346.847245246</v>
      </c>
      <c r="U131" s="11">
        <f t="shared" si="107"/>
        <v>68475210.908643425</v>
      </c>
      <c r="V131" s="11">
        <f t="shared" si="107"/>
        <v>77999744.169354454</v>
      </c>
      <c r="W131" s="11">
        <f t="shared" si="107"/>
        <v>129396872.94017327</v>
      </c>
      <c r="X131" s="11">
        <f t="shared" si="107"/>
        <v>171128512.98133686</v>
      </c>
      <c r="Y131" s="11">
        <f t="shared" si="107"/>
        <v>225121738.00319999</v>
      </c>
      <c r="Z131" s="11">
        <f t="shared" si="107"/>
        <v>206645433.1656</v>
      </c>
      <c r="AA131" s="11">
        <f t="shared" si="107"/>
        <v>290570188.90680003</v>
      </c>
      <c r="AB131" s="11">
        <f t="shared" si="107"/>
        <v>287390017.85550004</v>
      </c>
    </row>
    <row r="132" spans="1:28" x14ac:dyDescent="0.25">
      <c r="A132" s="10" t="s">
        <v>5940</v>
      </c>
      <c r="B132" s="11">
        <f t="shared" si="108"/>
        <v>339413455.00079995</v>
      </c>
      <c r="C132" s="11">
        <f t="shared" si="107"/>
        <v>348037581.12690002</v>
      </c>
      <c r="D132" s="11">
        <f t="shared" si="107"/>
        <v>382286087.45469999</v>
      </c>
      <c r="E132" s="11">
        <f t="shared" si="107"/>
        <v>358953507.426</v>
      </c>
      <c r="F132" s="11">
        <f t="shared" si="107"/>
        <v>414434978.41680002</v>
      </c>
      <c r="G132" s="11">
        <f t="shared" si="107"/>
        <v>510979619.46079999</v>
      </c>
      <c r="H132" s="11">
        <f t="shared" si="107"/>
        <v>569156358.35000002</v>
      </c>
      <c r="I132" s="11">
        <f t="shared" si="107"/>
        <v>605091439.47959995</v>
      </c>
      <c r="J132" s="11">
        <f t="shared" si="107"/>
        <v>576395497.67680001</v>
      </c>
      <c r="K132" s="11">
        <f t="shared" si="107"/>
        <v>637672073.097</v>
      </c>
      <c r="L132" s="11">
        <f t="shared" si="107"/>
        <v>559051629.82240736</v>
      </c>
      <c r="M132" s="11">
        <f t="shared" si="107"/>
        <v>713342199.81290138</v>
      </c>
      <c r="N132" s="11">
        <f t="shared" si="107"/>
        <v>844511343.86240137</v>
      </c>
      <c r="O132" s="11">
        <f t="shared" si="107"/>
        <v>934591000.07501864</v>
      </c>
      <c r="P132" s="11">
        <f t="shared" si="107"/>
        <v>1189710394.7045157</v>
      </c>
      <c r="Q132" s="11">
        <f t="shared" si="107"/>
        <v>1522473121.0535393</v>
      </c>
      <c r="R132" s="11">
        <f t="shared" si="107"/>
        <v>1952860325.6360846</v>
      </c>
      <c r="S132" s="11">
        <f t="shared" si="107"/>
        <v>2148281606.00279</v>
      </c>
      <c r="T132" s="11">
        <f t="shared" si="107"/>
        <v>2629058286.9642658</v>
      </c>
      <c r="U132" s="11">
        <f t="shared" si="107"/>
        <v>2302865782.1071529</v>
      </c>
      <c r="V132" s="11">
        <f t="shared" si="107"/>
        <v>2276559196.139111</v>
      </c>
      <c r="W132" s="11">
        <f t="shared" si="107"/>
        <v>2750760061.9476423</v>
      </c>
      <c r="X132" s="11">
        <f t="shared" si="107"/>
        <v>3052980217.3380318</v>
      </c>
      <c r="Y132" s="11">
        <f t="shared" si="107"/>
        <v>3470776960.8959999</v>
      </c>
      <c r="Z132" s="11">
        <f t="shared" si="107"/>
        <v>4446817732.4384003</v>
      </c>
      <c r="AA132" s="11">
        <f t="shared" si="107"/>
        <v>5116233593.5290003</v>
      </c>
      <c r="AB132" s="11">
        <f t="shared" si="107"/>
        <v>5361711792.2130003</v>
      </c>
    </row>
    <row r="133" spans="1:28" x14ac:dyDescent="0.25">
      <c r="A133" s="10" t="s">
        <v>645</v>
      </c>
      <c r="B133" s="11">
        <f t="shared" si="108"/>
        <v>532766841.35359997</v>
      </c>
      <c r="C133" s="11">
        <f t="shared" si="107"/>
        <v>481226278.53370005</v>
      </c>
      <c r="D133" s="11">
        <f t="shared" si="107"/>
        <v>497618890.28280002</v>
      </c>
      <c r="E133" s="11">
        <f t="shared" si="107"/>
        <v>616060808.06279993</v>
      </c>
      <c r="F133" s="11">
        <f t="shared" si="107"/>
        <v>614912850.31440008</v>
      </c>
      <c r="G133" s="11">
        <f t="shared" si="107"/>
        <v>640830474.41279995</v>
      </c>
      <c r="H133" s="11">
        <f t="shared" si="107"/>
        <v>631603538.84749997</v>
      </c>
      <c r="I133" s="11">
        <f t="shared" si="107"/>
        <v>645368981.26750004</v>
      </c>
      <c r="J133" s="11">
        <f t="shared" si="107"/>
        <v>566989183.00080001</v>
      </c>
      <c r="K133" s="11">
        <f t="shared" si="107"/>
        <v>555385747.60117495</v>
      </c>
      <c r="L133" s="11">
        <f t="shared" si="107"/>
        <v>589088219.20738232</v>
      </c>
      <c r="M133" s="11">
        <f t="shared" si="107"/>
        <v>724707298.80756807</v>
      </c>
      <c r="N133" s="11">
        <f t="shared" si="107"/>
        <v>622582797.3201344</v>
      </c>
      <c r="O133" s="11">
        <f t="shared" si="107"/>
        <v>642230832.76913846</v>
      </c>
      <c r="P133" s="11">
        <f t="shared" si="107"/>
        <v>808385674.25106061</v>
      </c>
      <c r="Q133" s="11">
        <f t="shared" si="107"/>
        <v>1019554063.624799</v>
      </c>
      <c r="R133" s="11">
        <f t="shared" si="107"/>
        <v>1102172020.9898696</v>
      </c>
      <c r="S133" s="11">
        <f t="shared" si="107"/>
        <v>1503103001.27877</v>
      </c>
      <c r="T133" s="11">
        <f t="shared" si="107"/>
        <v>1535075459.6757295</v>
      </c>
      <c r="U133" s="11">
        <f t="shared" si="107"/>
        <v>1480554071.8953304</v>
      </c>
      <c r="V133" s="11">
        <f t="shared" si="107"/>
        <v>1561176859.1479785</v>
      </c>
      <c r="W133" s="11">
        <f t="shared" si="107"/>
        <v>1572021121.0910671</v>
      </c>
      <c r="X133" s="11">
        <f t="shared" si="107"/>
        <v>1731424694.4645724</v>
      </c>
      <c r="Y133" s="11">
        <f t="shared" si="107"/>
        <v>2274731597.8944001</v>
      </c>
      <c r="Z133" s="11">
        <f t="shared" si="107"/>
        <v>3253528916.9856</v>
      </c>
      <c r="AA133" s="11">
        <f t="shared" si="107"/>
        <v>3832491329.0082002</v>
      </c>
      <c r="AB133" s="11">
        <f t="shared" si="107"/>
        <v>3219160464.0160003</v>
      </c>
    </row>
    <row r="134" spans="1:28" x14ac:dyDescent="0.25">
      <c r="A134" s="10" t="s">
        <v>5941</v>
      </c>
      <c r="B134" s="11">
        <f t="shared" si="108"/>
        <v>108390804.756</v>
      </c>
      <c r="C134" s="11">
        <f t="shared" si="107"/>
        <v>106907840.91090001</v>
      </c>
      <c r="D134" s="11">
        <f t="shared" si="107"/>
        <v>218010183.16550002</v>
      </c>
      <c r="E134" s="11">
        <f t="shared" si="107"/>
        <v>159097598.10479999</v>
      </c>
      <c r="F134" s="11">
        <f t="shared" si="107"/>
        <v>135554084.1864</v>
      </c>
      <c r="G134" s="11">
        <f t="shared" si="107"/>
        <v>350863064.77039999</v>
      </c>
      <c r="H134" s="11">
        <f t="shared" si="107"/>
        <v>420735953.20250005</v>
      </c>
      <c r="I134" s="11">
        <f t="shared" si="107"/>
        <v>238366378.52430001</v>
      </c>
      <c r="J134" s="11">
        <f t="shared" si="107"/>
        <v>263034682.78640002</v>
      </c>
      <c r="K134" s="11">
        <f t="shared" si="107"/>
        <v>265480941.86427501</v>
      </c>
      <c r="L134" s="11">
        <f t="shared" si="107"/>
        <v>398019358.44074935</v>
      </c>
      <c r="M134" s="11">
        <f t="shared" si="107"/>
        <v>394085643.83766741</v>
      </c>
      <c r="N134" s="11">
        <f t="shared" si="107"/>
        <v>546757901.3995676</v>
      </c>
      <c r="O134" s="11">
        <f t="shared" si="107"/>
        <v>488833957.87598646</v>
      </c>
      <c r="P134" s="11">
        <f t="shared" si="107"/>
        <v>433796939.81197101</v>
      </c>
      <c r="Q134" s="11">
        <f t="shared" si="107"/>
        <v>763978260.16873479</v>
      </c>
      <c r="R134" s="11">
        <f t="shared" si="107"/>
        <v>498705062.07643396</v>
      </c>
      <c r="S134" s="11">
        <f t="shared" si="107"/>
        <v>761530281.04441655</v>
      </c>
      <c r="T134" s="11">
        <f t="shared" si="107"/>
        <v>867465190.71566093</v>
      </c>
      <c r="U134" s="11">
        <f t="shared" si="107"/>
        <v>1217707350.2873499</v>
      </c>
      <c r="V134" s="11">
        <f t="shared" si="107"/>
        <v>1109514261.4150925</v>
      </c>
      <c r="W134" s="11">
        <f t="shared" si="107"/>
        <v>1355003849.253993</v>
      </c>
      <c r="X134" s="11">
        <f t="shared" si="107"/>
        <v>1262344666.5081439</v>
      </c>
      <c r="Y134" s="11">
        <f t="shared" si="107"/>
        <v>1581352032.3839998</v>
      </c>
      <c r="Z134" s="11">
        <f t="shared" si="107"/>
        <v>2095042116.2880001</v>
      </c>
      <c r="AA134" s="11">
        <f t="shared" si="107"/>
        <v>1256446699.5095999</v>
      </c>
      <c r="AB134" s="11">
        <f t="shared" si="107"/>
        <v>1863971967.9455001</v>
      </c>
    </row>
    <row r="135" spans="1:28" x14ac:dyDescent="0.25">
      <c r="A135" s="10" t="s">
        <v>857</v>
      </c>
      <c r="B135" s="11">
        <f t="shared" si="108"/>
        <v>3571443.6735999999</v>
      </c>
      <c r="C135" s="11">
        <f t="shared" si="107"/>
        <v>1520744.8744000001</v>
      </c>
      <c r="D135" s="11">
        <f t="shared" si="107"/>
        <v>2442565.0898000002</v>
      </c>
      <c r="E135" s="11">
        <f t="shared" si="107"/>
        <v>3038305.9373999997</v>
      </c>
      <c r="F135" s="11">
        <f t="shared" si="107"/>
        <v>4984535.4240000006</v>
      </c>
      <c r="G135" s="11">
        <f t="shared" si="107"/>
        <v>6524065.5451999996</v>
      </c>
      <c r="H135" s="11">
        <f t="shared" si="107"/>
        <v>4067864.12</v>
      </c>
      <c r="I135" s="11">
        <f t="shared" si="107"/>
        <v>4551382.4725000001</v>
      </c>
      <c r="J135" s="11">
        <f t="shared" si="107"/>
        <v>3696577.9744000002</v>
      </c>
      <c r="K135" s="11">
        <f t="shared" si="107"/>
        <v>3848926.5160249998</v>
      </c>
      <c r="L135" s="11">
        <f t="shared" si="107"/>
        <v>5186315.0295749912</v>
      </c>
      <c r="M135" s="11">
        <f t="shared" si="107"/>
        <v>15394025.561366696</v>
      </c>
      <c r="N135" s="11">
        <f t="shared" si="107"/>
        <v>32732271.140366718</v>
      </c>
      <c r="O135" s="11">
        <f t="shared" si="107"/>
        <v>42662624.581155904</v>
      </c>
      <c r="P135" s="11">
        <f t="shared" si="107"/>
        <v>75768477.445828587</v>
      </c>
      <c r="Q135" s="11">
        <f t="shared" si="107"/>
        <v>81669480.378699929</v>
      </c>
      <c r="R135" s="11">
        <f t="shared" si="107"/>
        <v>86598993.332303405</v>
      </c>
      <c r="S135" s="11">
        <f t="shared" si="107"/>
        <v>141243433.07643604</v>
      </c>
      <c r="T135" s="11">
        <f t="shared" si="107"/>
        <v>280060065.05038667</v>
      </c>
      <c r="U135" s="11">
        <f t="shared" si="107"/>
        <v>213037830.24691659</v>
      </c>
      <c r="V135" s="11">
        <f t="shared" si="107"/>
        <v>262495101.00323865</v>
      </c>
      <c r="W135" s="11">
        <f t="shared" si="107"/>
        <v>252682604.37178126</v>
      </c>
      <c r="X135" s="11">
        <f t="shared" si="107"/>
        <v>322317580.28931057</v>
      </c>
      <c r="Y135" s="11">
        <f t="shared" si="107"/>
        <v>366845712.5952</v>
      </c>
      <c r="Z135" s="11">
        <f t="shared" si="107"/>
        <v>448831870.73119998</v>
      </c>
      <c r="AA135" s="11">
        <f t="shared" si="107"/>
        <v>623745709.48800004</v>
      </c>
      <c r="AB135" s="11">
        <f t="shared" si="107"/>
        <v>572123136.51850009</v>
      </c>
    </row>
    <row r="136" spans="1:28" x14ac:dyDescent="0.25">
      <c r="A136" s="10" t="s">
        <v>5942</v>
      </c>
      <c r="B136" s="11">
        <f t="shared" si="108"/>
        <v>445631756.33359998</v>
      </c>
      <c r="C136" s="11">
        <f t="shared" si="107"/>
        <v>444937902.99550003</v>
      </c>
      <c r="D136" s="11">
        <f t="shared" si="107"/>
        <v>325694268.51609999</v>
      </c>
      <c r="E136" s="11">
        <f t="shared" si="107"/>
        <v>346532955.28380001</v>
      </c>
      <c r="F136" s="11">
        <f t="shared" si="107"/>
        <v>473453840.69280005</v>
      </c>
      <c r="G136" s="11">
        <f t="shared" si="107"/>
        <v>853393803.48879993</v>
      </c>
      <c r="H136" s="11">
        <f t="shared" si="107"/>
        <v>944687163.33000004</v>
      </c>
      <c r="I136" s="11">
        <f t="shared" si="107"/>
        <v>370318441.00169998</v>
      </c>
      <c r="J136" s="11">
        <f t="shared" si="107"/>
        <v>252295490.29120001</v>
      </c>
      <c r="K136" s="11">
        <f t="shared" si="107"/>
        <v>106274674.076175</v>
      </c>
      <c r="L136" s="11">
        <f t="shared" si="107"/>
        <v>188222082.35393301</v>
      </c>
      <c r="M136" s="11">
        <f t="shared" si="107"/>
        <v>206621283.88393372</v>
      </c>
      <c r="N136" s="11">
        <f t="shared" si="107"/>
        <v>157164495.96616691</v>
      </c>
      <c r="O136" s="11">
        <f t="shared" si="107"/>
        <v>138053605.07515168</v>
      </c>
      <c r="P136" s="11">
        <f t="shared" si="107"/>
        <v>60425369.171650536</v>
      </c>
      <c r="Q136" s="11">
        <f t="shared" si="107"/>
        <v>331519363.33557796</v>
      </c>
      <c r="R136" s="11">
        <f t="shared" si="107"/>
        <v>328742487.42981488</v>
      </c>
      <c r="S136" s="11">
        <f t="shared" si="107"/>
        <v>635063541.62310123</v>
      </c>
      <c r="T136" s="11">
        <f t="shared" si="107"/>
        <v>462726025.04121774</v>
      </c>
      <c r="U136" s="11">
        <f t="shared" si="107"/>
        <v>625338185.65382588</v>
      </c>
      <c r="V136" s="11">
        <f t="shared" si="107"/>
        <v>464633473.55811584</v>
      </c>
      <c r="W136" s="11">
        <f t="shared" si="107"/>
        <v>368791717.22092414</v>
      </c>
      <c r="X136" s="11">
        <f t="shared" si="107"/>
        <v>355741958.12326616</v>
      </c>
      <c r="Y136" s="11">
        <f t="shared" si="107"/>
        <v>2349186594.6240001</v>
      </c>
      <c r="Z136" s="11">
        <f t="shared" si="107"/>
        <v>2849242830.8695998</v>
      </c>
      <c r="AA136" s="11">
        <f t="shared" si="107"/>
        <v>1368991179.099</v>
      </c>
      <c r="AB136" s="11">
        <f t="shared" si="107"/>
        <v>667142699.89850008</v>
      </c>
    </row>
    <row r="137" spans="1:28" x14ac:dyDescent="0.25">
      <c r="A137" s="10" t="s">
        <v>5943</v>
      </c>
      <c r="B137" s="11">
        <f t="shared" si="108"/>
        <v>205807825.17639998</v>
      </c>
      <c r="C137" s="11">
        <f t="shared" si="107"/>
        <v>18431841.223000001</v>
      </c>
      <c r="D137" s="11">
        <f t="shared" si="107"/>
        <v>27044069.965</v>
      </c>
      <c r="E137" s="11">
        <f t="shared" si="107"/>
        <v>44587137.481799997</v>
      </c>
      <c r="F137" s="11">
        <f t="shared" si="107"/>
        <v>128212385.40000001</v>
      </c>
      <c r="G137" s="11">
        <f t="shared" si="107"/>
        <v>34281641.071999997</v>
      </c>
      <c r="H137" s="11">
        <f t="shared" si="107"/>
        <v>40492120.079999998</v>
      </c>
      <c r="I137" s="11">
        <f t="shared" si="107"/>
        <v>43864682.596000001</v>
      </c>
      <c r="J137" s="11">
        <f t="shared" si="107"/>
        <v>44968059.088800006</v>
      </c>
      <c r="K137" s="11">
        <f t="shared" si="107"/>
        <v>44897842.220650002</v>
      </c>
      <c r="L137" s="11">
        <f t="shared" si="107"/>
        <v>66194453.68766655</v>
      </c>
      <c r="M137" s="11">
        <f t="shared" ref="C137:AB147" si="109">M$94*M43</f>
        <v>77411487.937000141</v>
      </c>
      <c r="N137" s="11">
        <f t="shared" si="109"/>
        <v>57660125.851366758</v>
      </c>
      <c r="O137" s="11">
        <f t="shared" si="109"/>
        <v>145874973.44104856</v>
      </c>
      <c r="P137" s="11">
        <f t="shared" si="109"/>
        <v>1495901554.5668573</v>
      </c>
      <c r="Q137" s="11">
        <f t="shared" si="109"/>
        <v>913574801.47894382</v>
      </c>
      <c r="R137" s="11">
        <f t="shared" si="109"/>
        <v>371519683.61740148</v>
      </c>
      <c r="S137" s="11">
        <f t="shared" si="109"/>
        <v>720659140.54794598</v>
      </c>
      <c r="T137" s="11">
        <f t="shared" si="109"/>
        <v>1065676527.853853</v>
      </c>
      <c r="U137" s="11">
        <f t="shared" si="109"/>
        <v>1540230808.9378793</v>
      </c>
      <c r="V137" s="11">
        <f t="shared" si="109"/>
        <v>3034984105.7744956</v>
      </c>
      <c r="W137" s="11">
        <f t="shared" si="109"/>
        <v>2916893751.0745139</v>
      </c>
      <c r="X137" s="11">
        <f t="shared" si="109"/>
        <v>2586987470.5376587</v>
      </c>
      <c r="Y137" s="11">
        <f t="shared" si="109"/>
        <v>2466678778.4447999</v>
      </c>
      <c r="Z137" s="11">
        <f t="shared" si="109"/>
        <v>1611689759.1431999</v>
      </c>
      <c r="AA137" s="11">
        <f t="shared" si="109"/>
        <v>1489534612.0092001</v>
      </c>
      <c r="AB137" s="11">
        <f t="shared" si="109"/>
        <v>675183929.80500007</v>
      </c>
    </row>
    <row r="138" spans="1:28" x14ac:dyDescent="0.25">
      <c r="A138" s="10" t="s">
        <v>961</v>
      </c>
      <c r="B138" s="11">
        <f t="shared" si="108"/>
        <v>96777188.395999998</v>
      </c>
      <c r="C138" s="11">
        <f t="shared" si="109"/>
        <v>178825603.08320001</v>
      </c>
      <c r="D138" s="11">
        <f t="shared" si="109"/>
        <v>53312915.348000005</v>
      </c>
      <c r="E138" s="11">
        <f t="shared" si="109"/>
        <v>39340169.483399995</v>
      </c>
      <c r="F138" s="11">
        <f t="shared" si="109"/>
        <v>121108877.3136</v>
      </c>
      <c r="G138" s="11">
        <f t="shared" si="109"/>
        <v>67461429.82599999</v>
      </c>
      <c r="H138" s="11">
        <f t="shared" si="109"/>
        <v>87173455.805000007</v>
      </c>
      <c r="I138" s="11">
        <f t="shared" si="109"/>
        <v>73780704.081</v>
      </c>
      <c r="J138" s="11">
        <f t="shared" si="109"/>
        <v>105198649.83760001</v>
      </c>
      <c r="K138" s="11">
        <f t="shared" si="109"/>
        <v>56484502.001949996</v>
      </c>
      <c r="L138" s="11">
        <f t="shared" si="109"/>
        <v>101961564.80049983</v>
      </c>
      <c r="M138" s="11">
        <f t="shared" si="109"/>
        <v>388344919.92660075</v>
      </c>
      <c r="N138" s="11">
        <f t="shared" si="109"/>
        <v>125564790.87913354</v>
      </c>
      <c r="O138" s="11">
        <f t="shared" si="109"/>
        <v>225633990.05258971</v>
      </c>
      <c r="P138" s="11">
        <f t="shared" si="109"/>
        <v>248861661.40674505</v>
      </c>
      <c r="Q138" s="11">
        <f t="shared" si="109"/>
        <v>503932550.14045978</v>
      </c>
      <c r="R138" s="11">
        <f t="shared" si="109"/>
        <v>617819974.55448413</v>
      </c>
      <c r="S138" s="11">
        <f t="shared" si="109"/>
        <v>274761724.3601433</v>
      </c>
      <c r="T138" s="11">
        <f t="shared" si="109"/>
        <v>286421062.01705205</v>
      </c>
      <c r="U138" s="11">
        <f t="shared" si="109"/>
        <v>1010209214.7129096</v>
      </c>
      <c r="V138" s="11">
        <f t="shared" si="109"/>
        <v>322681504.99685109</v>
      </c>
      <c r="W138" s="11">
        <f t="shared" si="109"/>
        <v>185582017.11844742</v>
      </c>
      <c r="X138" s="11">
        <f t="shared" si="109"/>
        <v>380109699.83921939</v>
      </c>
      <c r="Y138" s="11">
        <f t="shared" si="109"/>
        <v>391925745.12959999</v>
      </c>
      <c r="Z138" s="11">
        <f t="shared" si="109"/>
        <v>315855999.79119998</v>
      </c>
      <c r="AA138" s="11">
        <f t="shared" si="109"/>
        <v>272801658.83219999</v>
      </c>
      <c r="AB138" s="11">
        <f t="shared" si="109"/>
        <v>258774464.62700003</v>
      </c>
    </row>
    <row r="139" spans="1:28" x14ac:dyDescent="0.25">
      <c r="A139" s="10" t="s">
        <v>5944</v>
      </c>
      <c r="B139" s="11">
        <f t="shared" si="108"/>
        <v>494460158.36519998</v>
      </c>
      <c r="C139" s="11">
        <f t="shared" si="109"/>
        <v>533061779.48060006</v>
      </c>
      <c r="D139" s="11">
        <f t="shared" si="109"/>
        <v>609093656.59780002</v>
      </c>
      <c r="E139" s="11">
        <f t="shared" si="109"/>
        <v>576799922.94599998</v>
      </c>
      <c r="F139" s="11">
        <f t="shared" si="109"/>
        <v>664313728.37279999</v>
      </c>
      <c r="G139" s="11">
        <f t="shared" si="109"/>
        <v>665469141.59039998</v>
      </c>
      <c r="H139" s="11">
        <f t="shared" si="109"/>
        <v>667858569.23750007</v>
      </c>
      <c r="I139" s="11">
        <f t="shared" si="109"/>
        <v>822795993.89090002</v>
      </c>
      <c r="J139" s="11">
        <f t="shared" si="109"/>
        <v>904964174.90640008</v>
      </c>
      <c r="K139" s="11">
        <f t="shared" si="109"/>
        <v>1083211880.7642999</v>
      </c>
      <c r="L139" s="11">
        <f t="shared" si="109"/>
        <v>1206565154.4499063</v>
      </c>
      <c r="M139" s="11">
        <f t="shared" si="109"/>
        <v>1421450976.2604694</v>
      </c>
      <c r="N139" s="11">
        <f t="shared" si="109"/>
        <v>1559270201.9152026</v>
      </c>
      <c r="O139" s="11">
        <f t="shared" si="109"/>
        <v>1863232964.6113601</v>
      </c>
      <c r="P139" s="11">
        <f t="shared" si="109"/>
        <v>2374771792.5193748</v>
      </c>
      <c r="Q139" s="11">
        <f t="shared" si="109"/>
        <v>2681910000.5952296</v>
      </c>
      <c r="R139" s="11">
        <f t="shared" si="109"/>
        <v>2794504881.2912412</v>
      </c>
      <c r="S139" s="11">
        <f t="shared" si="109"/>
        <v>3472384999.1943083</v>
      </c>
      <c r="T139" s="11">
        <f t="shared" si="109"/>
        <v>3987660502.6735845</v>
      </c>
      <c r="U139" s="11">
        <f t="shared" si="109"/>
        <v>4286753674.5784183</v>
      </c>
      <c r="V139" s="11">
        <f t="shared" si="109"/>
        <v>4422541030.3689365</v>
      </c>
      <c r="W139" s="11">
        <f t="shared" si="109"/>
        <v>4750984307.6000652</v>
      </c>
      <c r="X139" s="11">
        <f t="shared" si="109"/>
        <v>4688370814.5042496</v>
      </c>
      <c r="Y139" s="11">
        <f t="shared" si="109"/>
        <v>6146948751.3504</v>
      </c>
      <c r="Z139" s="11">
        <f t="shared" si="109"/>
        <v>7480434185.7432003</v>
      </c>
      <c r="AA139" s="11">
        <f t="shared" si="109"/>
        <v>7266752615.2248001</v>
      </c>
      <c r="AB139" s="11">
        <f t="shared" si="109"/>
        <v>6824147990.8980007</v>
      </c>
    </row>
    <row r="140" spans="1:28" x14ac:dyDescent="0.25">
      <c r="A140" s="10" t="s">
        <v>5945</v>
      </c>
      <c r="B140" s="11">
        <f t="shared" si="108"/>
        <v>94549767.162399992</v>
      </c>
      <c r="C140" s="11">
        <f t="shared" si="109"/>
        <v>87230320.172700003</v>
      </c>
      <c r="D140" s="11">
        <f t="shared" si="109"/>
        <v>20309897.286800001</v>
      </c>
      <c r="E140" s="11">
        <f t="shared" si="109"/>
        <v>28975143.987</v>
      </c>
      <c r="F140" s="11">
        <f t="shared" si="109"/>
        <v>54069610.795200005</v>
      </c>
      <c r="G140" s="11">
        <f t="shared" si="109"/>
        <v>68395496.402799994</v>
      </c>
      <c r="H140" s="11">
        <f t="shared" si="109"/>
        <v>68820430.642499998</v>
      </c>
      <c r="I140" s="11">
        <f t="shared" si="109"/>
        <v>51248073.761</v>
      </c>
      <c r="J140" s="11">
        <f t="shared" si="109"/>
        <v>45751091.152000003</v>
      </c>
      <c r="K140" s="11">
        <f t="shared" si="109"/>
        <v>58421150.342950001</v>
      </c>
      <c r="L140" s="11">
        <f t="shared" si="109"/>
        <v>78084091.411949873</v>
      </c>
      <c r="M140" s="11">
        <f t="shared" si="109"/>
        <v>90410878.294100165</v>
      </c>
      <c r="N140" s="11">
        <f t="shared" si="109"/>
        <v>134231245.42353356</v>
      </c>
      <c r="O140" s="11">
        <f t="shared" si="109"/>
        <v>129213846.1667845</v>
      </c>
      <c r="P140" s="11">
        <f t="shared" si="109"/>
        <v>64115405.366214626</v>
      </c>
      <c r="Q140" s="11">
        <f t="shared" si="109"/>
        <v>80995121.881101459</v>
      </c>
      <c r="R140" s="11">
        <f t="shared" si="109"/>
        <v>111891581.9651899</v>
      </c>
      <c r="S140" s="11">
        <f t="shared" si="109"/>
        <v>113992016.26482728</v>
      </c>
      <c r="T140" s="11">
        <f t="shared" si="109"/>
        <v>156515159.52381536</v>
      </c>
      <c r="U140" s="11">
        <f t="shared" si="109"/>
        <v>252984783.61465809</v>
      </c>
      <c r="V140" s="11">
        <f t="shared" si="109"/>
        <v>194366886.07583413</v>
      </c>
      <c r="W140" s="11">
        <f t="shared" si="109"/>
        <v>217591930.3702088</v>
      </c>
      <c r="X140" s="11">
        <f t="shared" si="109"/>
        <v>202117587.93274853</v>
      </c>
      <c r="Y140" s="11">
        <f t="shared" si="109"/>
        <v>249281051.81759998</v>
      </c>
      <c r="Z140" s="11">
        <f t="shared" si="109"/>
        <v>280889256.2432</v>
      </c>
      <c r="AA140" s="11">
        <f t="shared" si="109"/>
        <v>353070885.11220002</v>
      </c>
      <c r="AB140" s="11">
        <f t="shared" si="109"/>
        <v>379985300.88050002</v>
      </c>
    </row>
    <row r="141" spans="1:28" x14ac:dyDescent="0.25">
      <c r="A141" s="10" t="s">
        <v>1249</v>
      </c>
      <c r="B141" s="11">
        <f t="shared" si="108"/>
        <v>628663313.18400002</v>
      </c>
      <c r="C141" s="11">
        <f t="shared" si="109"/>
        <v>682100982.45620012</v>
      </c>
      <c r="D141" s="11">
        <f t="shared" si="109"/>
        <v>779896821.99220002</v>
      </c>
      <c r="E141" s="11">
        <f t="shared" si="109"/>
        <v>697190675.21219993</v>
      </c>
      <c r="F141" s="11">
        <f t="shared" si="109"/>
        <v>806721128.1888001</v>
      </c>
      <c r="G141" s="11">
        <f t="shared" si="109"/>
        <v>946573741.75559998</v>
      </c>
      <c r="H141" s="11">
        <f t="shared" si="109"/>
        <v>949312310.38250005</v>
      </c>
      <c r="I141" s="11">
        <f t="shared" si="109"/>
        <v>1179134647.7925</v>
      </c>
      <c r="J141" s="11">
        <f t="shared" si="109"/>
        <v>1127487593.4448001</v>
      </c>
      <c r="K141" s="11">
        <f t="shared" si="109"/>
        <v>1178489355.9263749</v>
      </c>
      <c r="L141" s="11">
        <f t="shared" si="109"/>
        <v>1356285392.697156</v>
      </c>
      <c r="M141" s="11">
        <f t="shared" si="109"/>
        <v>1673138317.4377699</v>
      </c>
      <c r="N141" s="11">
        <f t="shared" si="109"/>
        <v>1740791511.2707362</v>
      </c>
      <c r="O141" s="11">
        <f t="shared" si="109"/>
        <v>2279729871.248322</v>
      </c>
      <c r="P141" s="11">
        <f t="shared" si="109"/>
        <v>2289464245.1195483</v>
      </c>
      <c r="Q141" s="11">
        <f t="shared" si="109"/>
        <v>2515984830.7710137</v>
      </c>
      <c r="R141" s="11">
        <f t="shared" si="109"/>
        <v>3593849020.3138165</v>
      </c>
      <c r="S141" s="11">
        <f t="shared" si="109"/>
        <v>3548736596.0337286</v>
      </c>
      <c r="T141" s="11">
        <f t="shared" si="109"/>
        <v>4459559109.8096046</v>
      </c>
      <c r="U141" s="11">
        <f t="shared" si="109"/>
        <v>5293817458.848197</v>
      </c>
      <c r="V141" s="11">
        <f t="shared" si="109"/>
        <v>4821074854.2131262</v>
      </c>
      <c r="W141" s="11">
        <f t="shared" si="109"/>
        <v>5292040786.0424891</v>
      </c>
      <c r="X141" s="11">
        <f t="shared" si="109"/>
        <v>5927063598.3372107</v>
      </c>
      <c r="Y141" s="11">
        <f t="shared" si="109"/>
        <v>7965310861.4399996</v>
      </c>
      <c r="Z141" s="11">
        <f t="shared" si="109"/>
        <v>7833126887.0536003</v>
      </c>
      <c r="AA141" s="11">
        <f t="shared" si="109"/>
        <v>6558722534.6135998</v>
      </c>
      <c r="AB141" s="11">
        <f t="shared" si="109"/>
        <v>5826456819.7220001</v>
      </c>
    </row>
    <row r="142" spans="1:28" x14ac:dyDescent="0.25">
      <c r="A142" s="10" t="s">
        <v>5946</v>
      </c>
      <c r="B142" s="11">
        <f t="shared" si="108"/>
        <v>506262966.59279996</v>
      </c>
      <c r="C142" s="11">
        <f t="shared" si="109"/>
        <v>612338577.3197</v>
      </c>
      <c r="D142" s="11">
        <f t="shared" si="109"/>
        <v>821001406.73540008</v>
      </c>
      <c r="E142" s="11">
        <f t="shared" si="109"/>
        <v>707349064.49039996</v>
      </c>
      <c r="F142" s="11">
        <f t="shared" si="109"/>
        <v>455384512.09680003</v>
      </c>
      <c r="G142" s="11">
        <f t="shared" si="109"/>
        <v>754508863.82200003</v>
      </c>
      <c r="H142" s="11">
        <f t="shared" si="109"/>
        <v>378477822.0575</v>
      </c>
      <c r="I142" s="11">
        <f t="shared" si="109"/>
        <v>279280895.93840003</v>
      </c>
      <c r="J142" s="11">
        <f t="shared" si="109"/>
        <v>324750157.72479999</v>
      </c>
      <c r="K142" s="11">
        <f t="shared" si="109"/>
        <v>363061520.61685002</v>
      </c>
      <c r="L142" s="11">
        <f t="shared" si="109"/>
        <v>332923178.05304945</v>
      </c>
      <c r="M142" s="11">
        <f t="shared" si="109"/>
        <v>440917574.42063415</v>
      </c>
      <c r="N142" s="11">
        <f t="shared" si="109"/>
        <v>566116308.63060093</v>
      </c>
      <c r="O142" s="11">
        <f t="shared" si="109"/>
        <v>635351387.59670413</v>
      </c>
      <c r="P142" s="11">
        <f t="shared" si="109"/>
        <v>1102967846.7155282</v>
      </c>
      <c r="Q142" s="11">
        <f t="shared" si="109"/>
        <v>1343165700.6805992</v>
      </c>
      <c r="R142" s="11">
        <f t="shared" si="109"/>
        <v>1455892049.5954449</v>
      </c>
      <c r="S142" s="11">
        <f t="shared" si="109"/>
        <v>1282326196.2973721</v>
      </c>
      <c r="T142" s="11">
        <f t="shared" si="109"/>
        <v>1664193232.0443542</v>
      </c>
      <c r="U142" s="11">
        <f t="shared" si="109"/>
        <v>2504595232.9203558</v>
      </c>
      <c r="V142" s="11">
        <f t="shared" si="109"/>
        <v>2005271922.5271666</v>
      </c>
      <c r="W142" s="11">
        <f t="shared" si="109"/>
        <v>1996241223.0698824</v>
      </c>
      <c r="X142" s="11">
        <f t="shared" si="109"/>
        <v>2058193701.1959302</v>
      </c>
      <c r="Y142" s="11">
        <f t="shared" si="109"/>
        <v>3240876110.1984</v>
      </c>
      <c r="Z142" s="11">
        <f t="shared" si="109"/>
        <v>3099084693.4344001</v>
      </c>
      <c r="AA142" s="11">
        <f t="shared" si="109"/>
        <v>4454571527.1900005</v>
      </c>
      <c r="AB142" s="11">
        <f t="shared" si="109"/>
        <v>6248113801.2755003</v>
      </c>
    </row>
    <row r="143" spans="1:28" x14ac:dyDescent="0.25">
      <c r="A143" s="10" t="s">
        <v>1578</v>
      </c>
      <c r="B143" s="11">
        <f t="shared" si="108"/>
        <v>7998987.7383999992</v>
      </c>
      <c r="C143" s="11">
        <f t="shared" si="109"/>
        <v>12554333.450900001</v>
      </c>
      <c r="D143" s="11">
        <f t="shared" si="109"/>
        <v>13587311.801800001</v>
      </c>
      <c r="E143" s="11">
        <f t="shared" si="109"/>
        <v>15099380.979599999</v>
      </c>
      <c r="F143" s="11">
        <f t="shared" si="109"/>
        <v>43437374.7456</v>
      </c>
      <c r="G143" s="11">
        <f t="shared" si="109"/>
        <v>24771154.044</v>
      </c>
      <c r="H143" s="11">
        <f t="shared" si="109"/>
        <v>28645939.337500002</v>
      </c>
      <c r="I143" s="11">
        <f t="shared" si="109"/>
        <v>37193474.303300001</v>
      </c>
      <c r="J143" s="11">
        <f t="shared" si="109"/>
        <v>37896521.461599998</v>
      </c>
      <c r="K143" s="11">
        <f t="shared" si="109"/>
        <v>41485931.971149996</v>
      </c>
      <c r="L143" s="11">
        <f t="shared" si="109"/>
        <v>40933219.571024932</v>
      </c>
      <c r="M143" s="11">
        <f t="shared" si="109"/>
        <v>36047299.424033403</v>
      </c>
      <c r="N143" s="11">
        <f t="shared" si="109"/>
        <v>33094919.908833388</v>
      </c>
      <c r="O143" s="11">
        <f t="shared" si="109"/>
        <v>49777188.114104562</v>
      </c>
      <c r="P143" s="11">
        <f t="shared" si="109"/>
        <v>68403705.448103294</v>
      </c>
      <c r="Q143" s="11">
        <f t="shared" si="109"/>
        <v>66710312.399974898</v>
      </c>
      <c r="R143" s="11">
        <f t="shared" si="109"/>
        <v>92635289.754927412</v>
      </c>
      <c r="S143" s="11">
        <f t="shared" si="109"/>
        <v>115826623.23443063</v>
      </c>
      <c r="T143" s="11">
        <f t="shared" si="109"/>
        <v>140397928.2871539</v>
      </c>
      <c r="U143" s="11">
        <f t="shared" si="109"/>
        <v>159976311.64393556</v>
      </c>
      <c r="V143" s="11">
        <f t="shared" si="109"/>
        <v>150309442.01349026</v>
      </c>
      <c r="W143" s="11">
        <f t="shared" si="109"/>
        <v>179481938.82062405</v>
      </c>
      <c r="X143" s="11">
        <f t="shared" si="109"/>
        <v>202623159.13998249</v>
      </c>
      <c r="Y143" s="11">
        <f t="shared" si="109"/>
        <v>247066738.76159999</v>
      </c>
      <c r="Z143" s="11">
        <f t="shared" si="109"/>
        <v>263045740.83919999</v>
      </c>
      <c r="AA143" s="11">
        <f t="shared" si="109"/>
        <v>248879225.3202</v>
      </c>
      <c r="AB143" s="11">
        <f t="shared" si="109"/>
        <v>314511935.89200002</v>
      </c>
    </row>
    <row r="144" spans="1:28" x14ac:dyDescent="0.25">
      <c r="A144" s="10" t="s">
        <v>1662</v>
      </c>
      <c r="B144" s="11">
        <f t="shared" si="108"/>
        <v>85178478.329599991</v>
      </c>
      <c r="C144" s="11">
        <f t="shared" si="109"/>
        <v>231704408.66050002</v>
      </c>
      <c r="D144" s="11">
        <f t="shared" si="109"/>
        <v>164409028.22409999</v>
      </c>
      <c r="E144" s="11">
        <f t="shared" si="109"/>
        <v>331538623.9404</v>
      </c>
      <c r="F144" s="11">
        <f t="shared" si="109"/>
        <v>149197452.46560001</v>
      </c>
      <c r="G144" s="11">
        <f t="shared" si="109"/>
        <v>105087886.78919999</v>
      </c>
      <c r="H144" s="11">
        <f t="shared" si="109"/>
        <v>223799225.25750002</v>
      </c>
      <c r="I144" s="11">
        <f t="shared" si="109"/>
        <v>105306194.56370001</v>
      </c>
      <c r="J144" s="11">
        <f t="shared" si="109"/>
        <v>146534584.12639999</v>
      </c>
      <c r="K144" s="11">
        <f t="shared" si="109"/>
        <v>179692976.13802499</v>
      </c>
      <c r="L144" s="11">
        <f t="shared" si="109"/>
        <v>264223446.35494122</v>
      </c>
      <c r="M144" s="11">
        <f t="shared" si="109"/>
        <v>284347880.78363389</v>
      </c>
      <c r="N144" s="11">
        <f t="shared" si="109"/>
        <v>339165550.47780055</v>
      </c>
      <c r="O144" s="11">
        <f t="shared" si="109"/>
        <v>156201133.96300218</v>
      </c>
      <c r="P144" s="11">
        <f t="shared" si="109"/>
        <v>257706628.66109139</v>
      </c>
      <c r="Q144" s="11">
        <f t="shared" si="109"/>
        <v>367032073.39003021</v>
      </c>
      <c r="R144" s="11">
        <f t="shared" si="109"/>
        <v>393712684.21954012</v>
      </c>
      <c r="S144" s="11">
        <f t="shared" si="109"/>
        <v>318216101.94538754</v>
      </c>
      <c r="T144" s="11">
        <f t="shared" si="109"/>
        <v>176680932.91379601</v>
      </c>
      <c r="U144" s="11">
        <f t="shared" si="109"/>
        <v>1762154803.6613557</v>
      </c>
      <c r="V144" s="11">
        <f t="shared" si="109"/>
        <v>707074850.27180445</v>
      </c>
      <c r="W144" s="11">
        <f t="shared" si="109"/>
        <v>585365693.36469674</v>
      </c>
      <c r="X144" s="11">
        <f t="shared" si="109"/>
        <v>855471777.04247975</v>
      </c>
      <c r="Y144" s="11">
        <f t="shared" si="109"/>
        <v>1138361984.6399999</v>
      </c>
      <c r="Z144" s="11">
        <f t="shared" si="109"/>
        <v>4063391613.1072001</v>
      </c>
      <c r="AA144" s="11">
        <f t="shared" si="109"/>
        <v>3298238514.9720001</v>
      </c>
      <c r="AB144" s="11">
        <f t="shared" si="109"/>
        <v>1466931258.674</v>
      </c>
    </row>
    <row r="145" spans="1:28" x14ac:dyDescent="0.25">
      <c r="A145" s="10" t="s">
        <v>5947</v>
      </c>
      <c r="B145" s="11">
        <f t="shared" si="108"/>
        <v>186073848.64519998</v>
      </c>
      <c r="C145" s="11">
        <f t="shared" si="109"/>
        <v>159854737.53340003</v>
      </c>
      <c r="D145" s="11">
        <f t="shared" si="109"/>
        <v>168626082.70860001</v>
      </c>
      <c r="E145" s="11">
        <f t="shared" si="109"/>
        <v>200148048.03659999</v>
      </c>
      <c r="F145" s="11">
        <f t="shared" si="109"/>
        <v>204158682.42000002</v>
      </c>
      <c r="G145" s="11">
        <f t="shared" si="109"/>
        <v>213111970.02199998</v>
      </c>
      <c r="H145" s="11">
        <f t="shared" si="109"/>
        <v>203569802.1825</v>
      </c>
      <c r="I145" s="11">
        <f t="shared" si="109"/>
        <v>298042338.15829998</v>
      </c>
      <c r="J145" s="11">
        <f t="shared" si="109"/>
        <v>241918531.64720002</v>
      </c>
      <c r="K145" s="11">
        <f t="shared" si="109"/>
        <v>234800567.02537501</v>
      </c>
      <c r="L145" s="11">
        <f t="shared" si="109"/>
        <v>294898984.34964114</v>
      </c>
      <c r="M145" s="11">
        <f t="shared" si="109"/>
        <v>344078337.22196734</v>
      </c>
      <c r="N145" s="11">
        <f t="shared" si="109"/>
        <v>263975504.55446708</v>
      </c>
      <c r="O145" s="11">
        <f t="shared" si="109"/>
        <v>340017343.8253535</v>
      </c>
      <c r="P145" s="11">
        <f t="shared" si="109"/>
        <v>373191888.56270635</v>
      </c>
      <c r="Q145" s="11">
        <f t="shared" si="109"/>
        <v>442958586.67537487</v>
      </c>
      <c r="R145" s="11">
        <f t="shared" si="109"/>
        <v>496430579.74659795</v>
      </c>
      <c r="S145" s="11">
        <f t="shared" si="109"/>
        <v>560706498.038131</v>
      </c>
      <c r="T145" s="11">
        <f t="shared" si="109"/>
        <v>659037913.65237677</v>
      </c>
      <c r="U145" s="11">
        <f t="shared" si="109"/>
        <v>555708920.25033438</v>
      </c>
      <c r="V145" s="11">
        <f t="shared" si="109"/>
        <v>583494667.16854262</v>
      </c>
      <c r="W145" s="11">
        <f t="shared" si="109"/>
        <v>675139249.5572437</v>
      </c>
      <c r="X145" s="11">
        <f t="shared" si="109"/>
        <v>631478929.38111913</v>
      </c>
      <c r="Y145" s="11">
        <f t="shared" si="109"/>
        <v>603683616.93120003</v>
      </c>
      <c r="Z145" s="11">
        <f t="shared" si="109"/>
        <v>705554851.51359999</v>
      </c>
      <c r="AA145" s="11">
        <f t="shared" si="109"/>
        <v>904944961.73160005</v>
      </c>
      <c r="AB145" s="11">
        <f t="shared" si="109"/>
        <v>835940078.31250012</v>
      </c>
    </row>
    <row r="146" spans="1:28" x14ac:dyDescent="0.25">
      <c r="A146" s="10" t="s">
        <v>5948</v>
      </c>
      <c r="B146" s="11">
        <f t="shared" si="108"/>
        <v>306880684.65880001</v>
      </c>
      <c r="C146" s="11">
        <f t="shared" si="109"/>
        <v>257350887.37560001</v>
      </c>
      <c r="D146" s="11">
        <f t="shared" si="109"/>
        <v>288996276.29620004</v>
      </c>
      <c r="E146" s="11">
        <f t="shared" si="109"/>
        <v>391968178.82339996</v>
      </c>
      <c r="F146" s="11">
        <f t="shared" si="109"/>
        <v>523940241</v>
      </c>
      <c r="G146" s="11">
        <f t="shared" si="109"/>
        <v>561602180.58840001</v>
      </c>
      <c r="H146" s="11">
        <f t="shared" si="109"/>
        <v>620926992.755</v>
      </c>
      <c r="I146" s="11">
        <f t="shared" si="109"/>
        <v>665082736.59399998</v>
      </c>
      <c r="J146" s="11">
        <f t="shared" si="109"/>
        <v>564323911.80799997</v>
      </c>
      <c r="K146" s="11">
        <f t="shared" si="109"/>
        <v>556730801.08114994</v>
      </c>
      <c r="L146" s="11">
        <f t="shared" si="109"/>
        <v>655782155.66341555</v>
      </c>
      <c r="M146" s="11">
        <f t="shared" si="109"/>
        <v>1123040580.728502</v>
      </c>
      <c r="N146" s="11">
        <f t="shared" si="109"/>
        <v>1311278692.7246354</v>
      </c>
      <c r="O146" s="11">
        <f t="shared" si="109"/>
        <v>913346422.15326214</v>
      </c>
      <c r="P146" s="11">
        <f t="shared" si="109"/>
        <v>1043783019.6844293</v>
      </c>
      <c r="Q146" s="11">
        <f t="shared" si="109"/>
        <v>1233913486.59231</v>
      </c>
      <c r="R146" s="11">
        <f t="shared" si="109"/>
        <v>1487360328.526057</v>
      </c>
      <c r="S146" s="11">
        <f t="shared" si="109"/>
        <v>1755728048.7570188</v>
      </c>
      <c r="T146" s="11">
        <f t="shared" si="109"/>
        <v>1901130104.0184216</v>
      </c>
      <c r="U146" s="11">
        <f t="shared" si="109"/>
        <v>2348269879.53966</v>
      </c>
      <c r="V146" s="11">
        <f t="shared" si="109"/>
        <v>1852780115.860002</v>
      </c>
      <c r="W146" s="11">
        <f t="shared" si="109"/>
        <v>2065246202.4835303</v>
      </c>
      <c r="X146" s="11">
        <f t="shared" si="109"/>
        <v>2990488228.6090689</v>
      </c>
      <c r="Y146" s="11">
        <f t="shared" si="109"/>
        <v>3738118446.5471997</v>
      </c>
      <c r="Z146" s="11">
        <f t="shared" si="109"/>
        <v>4648232954.9568005</v>
      </c>
      <c r="AA146" s="11">
        <f t="shared" si="109"/>
        <v>5207181765.7049999</v>
      </c>
      <c r="AB146" s="11">
        <f t="shared" si="109"/>
        <v>5699380577.5200005</v>
      </c>
    </row>
    <row r="147" spans="1:28" x14ac:dyDescent="0.25">
      <c r="A147" s="10" t="s">
        <v>5949</v>
      </c>
      <c r="B147" s="11">
        <f t="shared" si="108"/>
        <v>242462912.80879998</v>
      </c>
      <c r="C147" s="11">
        <f t="shared" si="109"/>
        <v>290209671.37980002</v>
      </c>
      <c r="D147" s="11">
        <f t="shared" si="109"/>
        <v>340118033.09439999</v>
      </c>
      <c r="E147" s="11">
        <f t="shared" si="109"/>
        <v>332172787.2798</v>
      </c>
      <c r="F147" s="11">
        <f t="shared" si="109"/>
        <v>350659318.04640001</v>
      </c>
      <c r="G147" s="11">
        <f t="shared" si="109"/>
        <v>388148398.57080001</v>
      </c>
      <c r="H147" s="11">
        <f t="shared" ref="C147:AB154" si="110">H$94*H53</f>
        <v>458050006.73750001</v>
      </c>
      <c r="I147" s="11">
        <f t="shared" si="110"/>
        <v>491163813.95120001</v>
      </c>
      <c r="J147" s="11">
        <f t="shared" si="110"/>
        <v>435147751.15280002</v>
      </c>
      <c r="K147" s="11">
        <f t="shared" si="110"/>
        <v>513117903.76007497</v>
      </c>
      <c r="L147" s="11">
        <f t="shared" si="110"/>
        <v>618766522.60020733</v>
      </c>
      <c r="M147" s="11">
        <f t="shared" si="110"/>
        <v>998032103.75260186</v>
      </c>
      <c r="N147" s="11">
        <f t="shared" si="110"/>
        <v>903816895.30160141</v>
      </c>
      <c r="O147" s="11">
        <f t="shared" si="110"/>
        <v>1048174608.3376601</v>
      </c>
      <c r="P147" s="11">
        <f t="shared" si="110"/>
        <v>1304280164.1662934</v>
      </c>
      <c r="Q147" s="11">
        <f t="shared" si="110"/>
        <v>1496963944.1251864</v>
      </c>
      <c r="R147" s="11">
        <f t="shared" si="110"/>
        <v>1589427529.4838295</v>
      </c>
      <c r="S147" s="11">
        <f t="shared" si="110"/>
        <v>1777652821.5762594</v>
      </c>
      <c r="T147" s="11">
        <f t="shared" si="110"/>
        <v>2168492121.0528941</v>
      </c>
      <c r="U147" s="11">
        <f t="shared" si="110"/>
        <v>2207511378.6824756</v>
      </c>
      <c r="V147" s="11">
        <f t="shared" si="110"/>
        <v>2011256084.1123667</v>
      </c>
      <c r="W147" s="11">
        <f t="shared" si="110"/>
        <v>2567090138.8548474</v>
      </c>
      <c r="X147" s="11">
        <f t="shared" si="110"/>
        <v>2475145299.3333716</v>
      </c>
      <c r="Y147" s="11">
        <f t="shared" si="110"/>
        <v>3708696704.5727997</v>
      </c>
      <c r="Z147" s="11">
        <f t="shared" si="110"/>
        <v>5453167926.0167999</v>
      </c>
      <c r="AA147" s="11">
        <f t="shared" si="110"/>
        <v>5525702076.8087997</v>
      </c>
      <c r="AB147" s="11">
        <f t="shared" si="110"/>
        <v>4786109646.8185005</v>
      </c>
    </row>
    <row r="148" spans="1:28" x14ac:dyDescent="0.25">
      <c r="A148" s="10" t="s">
        <v>2295</v>
      </c>
      <c r="B148" s="11">
        <f t="shared" si="108"/>
        <v>484286812.26519996</v>
      </c>
      <c r="C148" s="11">
        <f t="shared" si="110"/>
        <v>527819345.66930008</v>
      </c>
      <c r="D148" s="11">
        <f t="shared" si="110"/>
        <v>525724815.4939</v>
      </c>
      <c r="E148" s="11">
        <f t="shared" si="110"/>
        <v>553558414.92180002</v>
      </c>
      <c r="F148" s="11">
        <f t="shared" si="110"/>
        <v>630292244.04960001</v>
      </c>
      <c r="G148" s="11">
        <f t="shared" si="110"/>
        <v>650778662.23159993</v>
      </c>
      <c r="H148" s="11">
        <f t="shared" si="110"/>
        <v>657497799.26499999</v>
      </c>
      <c r="I148" s="11">
        <f t="shared" si="110"/>
        <v>765581558.55869997</v>
      </c>
      <c r="J148" s="11">
        <f t="shared" si="110"/>
        <v>742453750.70720005</v>
      </c>
      <c r="K148" s="11">
        <f t="shared" si="110"/>
        <v>980740299.10640001</v>
      </c>
      <c r="L148" s="11">
        <f t="shared" si="110"/>
        <v>1103769800.859323</v>
      </c>
      <c r="M148" s="11">
        <f t="shared" si="110"/>
        <v>1201154788.2236023</v>
      </c>
      <c r="N148" s="11">
        <f t="shared" si="110"/>
        <v>1360806870.5135355</v>
      </c>
      <c r="O148" s="11">
        <f t="shared" si="110"/>
        <v>1699310514.4829128</v>
      </c>
      <c r="P148" s="11">
        <f t="shared" si="110"/>
        <v>2024949717.4325671</v>
      </c>
      <c r="Q148" s="11">
        <f t="shared" si="110"/>
        <v>2413468174.6746597</v>
      </c>
      <c r="R148" s="11">
        <f t="shared" si="110"/>
        <v>3140996913.7238684</v>
      </c>
      <c r="S148" s="11">
        <f t="shared" si="110"/>
        <v>3642458631.8787808</v>
      </c>
      <c r="T148" s="11">
        <f t="shared" si="110"/>
        <v>4002989323.989131</v>
      </c>
      <c r="U148" s="11">
        <f t="shared" si="110"/>
        <v>4109793429.4479561</v>
      </c>
      <c r="V148" s="11">
        <f t="shared" si="110"/>
        <v>4451593052.7287502</v>
      </c>
      <c r="W148" s="11">
        <f t="shared" si="110"/>
        <v>4936844687.9615793</v>
      </c>
      <c r="X148" s="11">
        <f t="shared" si="110"/>
        <v>5068354437.0996342</v>
      </c>
      <c r="Y148" s="11">
        <f t="shared" si="110"/>
        <v>4699190865.8303995</v>
      </c>
      <c r="Z148" s="11">
        <f t="shared" si="110"/>
        <v>6443127391.6328001</v>
      </c>
      <c r="AA148" s="11">
        <f t="shared" si="110"/>
        <v>7293937459.7880001</v>
      </c>
      <c r="AB148" s="11">
        <f t="shared" si="110"/>
        <v>7270459297.8290005</v>
      </c>
    </row>
    <row r="149" spans="1:28" x14ac:dyDescent="0.25">
      <c r="A149" s="10" t="s">
        <v>5950</v>
      </c>
      <c r="B149" s="11">
        <f t="shared" si="108"/>
        <v>291363171.62079996</v>
      </c>
      <c r="C149" s="11">
        <f t="shared" si="110"/>
        <v>278322981.51070005</v>
      </c>
      <c r="D149" s="11">
        <f t="shared" si="110"/>
        <v>263992442.95930001</v>
      </c>
      <c r="E149" s="11">
        <f t="shared" si="110"/>
        <v>351028274.04539996</v>
      </c>
      <c r="F149" s="11">
        <f t="shared" si="110"/>
        <v>371927857.30320001</v>
      </c>
      <c r="G149" s="11">
        <f t="shared" si="110"/>
        <v>489564057.58399999</v>
      </c>
      <c r="H149" s="11">
        <f t="shared" si="110"/>
        <v>710545233.02499998</v>
      </c>
      <c r="I149" s="11">
        <f t="shared" si="110"/>
        <v>981970426.3908</v>
      </c>
      <c r="J149" s="11">
        <f t="shared" si="110"/>
        <v>900202724.64320004</v>
      </c>
      <c r="K149" s="11">
        <f t="shared" si="110"/>
        <v>1135741354.77335</v>
      </c>
      <c r="L149" s="11">
        <f t="shared" si="110"/>
        <v>1269442698.8608811</v>
      </c>
      <c r="M149" s="11">
        <f t="shared" si="110"/>
        <v>1614591770.0997031</v>
      </c>
      <c r="N149" s="11">
        <f t="shared" si="110"/>
        <v>855515103.64463472</v>
      </c>
      <c r="O149" s="11">
        <f t="shared" si="110"/>
        <v>1709279184.6061223</v>
      </c>
      <c r="P149" s="11">
        <f t="shared" si="110"/>
        <v>2255836059.1331887</v>
      </c>
      <c r="Q149" s="11">
        <f t="shared" si="110"/>
        <v>1750926927.5697205</v>
      </c>
      <c r="R149" s="11">
        <f t="shared" si="110"/>
        <v>1842653417.9720345</v>
      </c>
      <c r="S149" s="11">
        <f t="shared" si="110"/>
        <v>1677346983.2811687</v>
      </c>
      <c r="T149" s="11">
        <f t="shared" si="110"/>
        <v>1705478678.3844631</v>
      </c>
      <c r="U149" s="11">
        <f t="shared" si="110"/>
        <v>1617790637.9800019</v>
      </c>
      <c r="V149" s="11">
        <f t="shared" si="110"/>
        <v>1759161360.687614</v>
      </c>
      <c r="W149" s="11">
        <f t="shared" si="110"/>
        <v>1841618910.6754293</v>
      </c>
      <c r="X149" s="11">
        <f t="shared" si="110"/>
        <v>1936416376.5309579</v>
      </c>
      <c r="Y149" s="11">
        <f t="shared" si="110"/>
        <v>2007069278.3711998</v>
      </c>
      <c r="Z149" s="11">
        <f t="shared" si="110"/>
        <v>3230571278.4224</v>
      </c>
      <c r="AA149" s="11">
        <f t="shared" si="110"/>
        <v>3188020884.4692001</v>
      </c>
      <c r="AB149" s="11">
        <f t="shared" si="110"/>
        <v>2046009626.0135002</v>
      </c>
    </row>
    <row r="150" spans="1:28" x14ac:dyDescent="0.25">
      <c r="A150" s="10" t="s">
        <v>5951</v>
      </c>
      <c r="B150" s="11">
        <f t="shared" si="108"/>
        <v>1108008385.3504</v>
      </c>
      <c r="C150" s="11">
        <f t="shared" si="110"/>
        <v>1239834183.7072001</v>
      </c>
      <c r="D150" s="11">
        <f t="shared" si="110"/>
        <v>1502527424.2814</v>
      </c>
      <c r="E150" s="11">
        <f t="shared" si="110"/>
        <v>1778859775.3901999</v>
      </c>
      <c r="F150" s="11">
        <f t="shared" si="110"/>
        <v>1812352900.4328001</v>
      </c>
      <c r="G150" s="11">
        <f t="shared" si="110"/>
        <v>1732166756.1771998</v>
      </c>
      <c r="H150" s="11">
        <f t="shared" si="110"/>
        <v>1726942544.1025</v>
      </c>
      <c r="I150" s="11">
        <f t="shared" si="110"/>
        <v>2215503451.3933001</v>
      </c>
      <c r="J150" s="11">
        <f t="shared" si="110"/>
        <v>2104283830.6816001</v>
      </c>
      <c r="K150" s="11">
        <f t="shared" si="110"/>
        <v>2446270034.1408501</v>
      </c>
      <c r="L150" s="11">
        <f t="shared" si="110"/>
        <v>2566980285.1308789</v>
      </c>
      <c r="M150" s="11">
        <f t="shared" si="110"/>
        <v>3139533372.5004725</v>
      </c>
      <c r="N150" s="11">
        <f t="shared" si="110"/>
        <v>2673012528.2181377</v>
      </c>
      <c r="O150" s="11">
        <f t="shared" si="110"/>
        <v>3343291961.5436268</v>
      </c>
      <c r="P150" s="11">
        <f t="shared" si="110"/>
        <v>3563216651.1514807</v>
      </c>
      <c r="Q150" s="11">
        <f t="shared" si="110"/>
        <v>3800554872.6952982</v>
      </c>
      <c r="R150" s="11">
        <f t="shared" si="110"/>
        <v>3972855360.5893312</v>
      </c>
      <c r="S150" s="11">
        <f t="shared" si="110"/>
        <v>4207876814.7147188</v>
      </c>
      <c r="T150" s="11">
        <f t="shared" si="110"/>
        <v>4320186192.6963034</v>
      </c>
      <c r="U150" s="11">
        <f t="shared" si="110"/>
        <v>3565466855.1203938</v>
      </c>
      <c r="V150" s="11">
        <f t="shared" si="110"/>
        <v>3259099522.1912408</v>
      </c>
      <c r="W150" s="11">
        <f t="shared" si="110"/>
        <v>3901056989.6312699</v>
      </c>
      <c r="X150" s="11">
        <f t="shared" si="110"/>
        <v>4114517599.1201921</v>
      </c>
      <c r="Y150" s="11">
        <f t="shared" si="110"/>
        <v>4238400562.0415998</v>
      </c>
      <c r="Z150" s="11">
        <f t="shared" si="110"/>
        <v>5428584566.3367996</v>
      </c>
      <c r="AA150" s="11">
        <f t="shared" si="110"/>
        <v>5340261201.1596003</v>
      </c>
      <c r="AB150" s="11">
        <f t="shared" si="110"/>
        <v>4469838772.8889999</v>
      </c>
    </row>
    <row r="151" spans="1:28" x14ac:dyDescent="0.25">
      <c r="A151" s="10" t="s">
        <v>5952</v>
      </c>
      <c r="B151" s="11">
        <f t="shared" si="108"/>
        <v>119195783.234</v>
      </c>
      <c r="C151" s="11">
        <f t="shared" si="110"/>
        <v>113389094.54380001</v>
      </c>
      <c r="D151" s="11">
        <f t="shared" si="110"/>
        <v>157141781.17219999</v>
      </c>
      <c r="E151" s="11">
        <f t="shared" si="110"/>
        <v>156190068.65579998</v>
      </c>
      <c r="F151" s="11">
        <f t="shared" si="110"/>
        <v>218987139.59760001</v>
      </c>
      <c r="G151" s="11">
        <f t="shared" si="110"/>
        <v>308638893.58959997</v>
      </c>
      <c r="H151" s="11">
        <f t="shared" si="110"/>
        <v>314833063.21000004</v>
      </c>
      <c r="I151" s="11">
        <f t="shared" si="110"/>
        <v>351360083.97490001</v>
      </c>
      <c r="J151" s="11">
        <f t="shared" si="110"/>
        <v>323294578.84240001</v>
      </c>
      <c r="K151" s="11">
        <f t="shared" si="110"/>
        <v>342971589.37159997</v>
      </c>
      <c r="L151" s="11">
        <f t="shared" si="110"/>
        <v>404195086.73887432</v>
      </c>
      <c r="M151" s="11">
        <f t="shared" si="110"/>
        <v>492915453.09066761</v>
      </c>
      <c r="N151" s="11">
        <f t="shared" si="110"/>
        <v>482253402.53540081</v>
      </c>
      <c r="O151" s="11">
        <f t="shared" si="110"/>
        <v>543728318.04303169</v>
      </c>
      <c r="P151" s="11">
        <f t="shared" si="110"/>
        <v>604296318.18171036</v>
      </c>
      <c r="Q151" s="11">
        <f t="shared" si="110"/>
        <v>799586588.64199317</v>
      </c>
      <c r="R151" s="11">
        <f t="shared" si="110"/>
        <v>929629728.89458656</v>
      </c>
      <c r="S151" s="11">
        <f t="shared" si="110"/>
        <v>1081629037.1391385</v>
      </c>
      <c r="T151" s="11">
        <f t="shared" si="110"/>
        <v>1530686525.0905523</v>
      </c>
      <c r="U151" s="11">
        <f t="shared" si="110"/>
        <v>1440372109.0873337</v>
      </c>
      <c r="V151" s="11">
        <f t="shared" si="110"/>
        <v>1445241499.4680257</v>
      </c>
      <c r="W151" s="11">
        <f t="shared" si="110"/>
        <v>1753787667.7344418</v>
      </c>
      <c r="X151" s="11">
        <f t="shared" si="110"/>
        <v>1853330991.6177864</v>
      </c>
      <c r="Y151" s="11">
        <f t="shared" si="110"/>
        <v>2701450437.3792</v>
      </c>
      <c r="Z151" s="11">
        <f t="shared" si="110"/>
        <v>3192008298.776</v>
      </c>
      <c r="AA151" s="11">
        <f t="shared" si="110"/>
        <v>3332913484.23</v>
      </c>
      <c r="AB151" s="11">
        <f t="shared" si="110"/>
        <v>3255595621.2080002</v>
      </c>
    </row>
    <row r="152" spans="1:28" x14ac:dyDescent="0.25">
      <c r="A152" s="10" t="s">
        <v>2985</v>
      </c>
      <c r="B152" s="11">
        <f t="shared" si="108"/>
        <v>50124048.496799998</v>
      </c>
      <c r="C152" s="11">
        <f t="shared" si="110"/>
        <v>51004901.352200001</v>
      </c>
      <c r="D152" s="11">
        <f t="shared" si="110"/>
        <v>66218286.0031</v>
      </c>
      <c r="E152" s="11">
        <f t="shared" si="110"/>
        <v>55859920.405199997</v>
      </c>
      <c r="F152" s="11">
        <f t="shared" si="110"/>
        <v>65638601.82</v>
      </c>
      <c r="G152" s="11">
        <f t="shared" si="110"/>
        <v>76330237.804800004</v>
      </c>
      <c r="H152" s="11">
        <f t="shared" si="110"/>
        <v>79630035.525000006</v>
      </c>
      <c r="I152" s="11">
        <f t="shared" si="110"/>
        <v>113688913.9676</v>
      </c>
      <c r="J152" s="11">
        <f t="shared" si="110"/>
        <v>106644323.1464</v>
      </c>
      <c r="K152" s="11">
        <f t="shared" si="110"/>
        <v>111944695.6692</v>
      </c>
      <c r="L152" s="11">
        <f t="shared" si="110"/>
        <v>148720637.96949974</v>
      </c>
      <c r="M152" s="11">
        <f t="shared" si="110"/>
        <v>225528089.3758671</v>
      </c>
      <c r="N152" s="11">
        <f t="shared" si="110"/>
        <v>230876615.07350037</v>
      </c>
      <c r="O152" s="11">
        <f t="shared" si="110"/>
        <v>165330125.31437951</v>
      </c>
      <c r="P152" s="11">
        <f t="shared" si="110"/>
        <v>176081483.16490003</v>
      </c>
      <c r="Q152" s="11">
        <f t="shared" si="110"/>
        <v>179759926.94381091</v>
      </c>
      <c r="R152" s="11">
        <f t="shared" si="110"/>
        <v>175639569.94482234</v>
      </c>
      <c r="S152" s="11">
        <f t="shared" si="110"/>
        <v>231972887.27321532</v>
      </c>
      <c r="T152" s="11">
        <f t="shared" si="110"/>
        <v>314844249.77194411</v>
      </c>
      <c r="U152" s="11">
        <f t="shared" si="110"/>
        <v>321426348.96555752</v>
      </c>
      <c r="V152" s="11">
        <f t="shared" si="110"/>
        <v>394232051.07644814</v>
      </c>
      <c r="W152" s="11">
        <f t="shared" si="110"/>
        <v>650979294.48413646</v>
      </c>
      <c r="X152" s="11">
        <f t="shared" si="110"/>
        <v>766363936.64937127</v>
      </c>
      <c r="Y152" s="11">
        <f t="shared" si="110"/>
        <v>807235173.30239999</v>
      </c>
      <c r="Z152" s="11">
        <f t="shared" si="110"/>
        <v>881096551.8872</v>
      </c>
      <c r="AA152" s="11">
        <f t="shared" si="110"/>
        <v>828835436.5812</v>
      </c>
      <c r="AB152" s="11">
        <f t="shared" si="110"/>
        <v>770604581.50200009</v>
      </c>
    </row>
    <row r="153" spans="1:28" x14ac:dyDescent="0.25">
      <c r="A153" s="10" t="s">
        <v>3037</v>
      </c>
      <c r="B153" s="11">
        <f t="shared" si="108"/>
        <v>965762476.15719998</v>
      </c>
      <c r="C153" s="11">
        <f t="shared" si="110"/>
        <v>1128563557.9416001</v>
      </c>
      <c r="D153" s="11">
        <f t="shared" si="110"/>
        <v>1669856383.4722002</v>
      </c>
      <c r="E153" s="11">
        <f t="shared" si="110"/>
        <v>1722146149.0103998</v>
      </c>
      <c r="F153" s="11">
        <f t="shared" si="110"/>
        <v>2211069299.2080002</v>
      </c>
      <c r="G153" s="11">
        <f t="shared" si="110"/>
        <v>2717245291.4796</v>
      </c>
      <c r="H153" s="11">
        <f t="shared" si="110"/>
        <v>3215473114.3400002</v>
      </c>
      <c r="I153" s="11">
        <f t="shared" si="110"/>
        <v>2252120002.3734002</v>
      </c>
      <c r="J153" s="11">
        <f t="shared" si="110"/>
        <v>1682535304.388</v>
      </c>
      <c r="K153" s="11">
        <f t="shared" si="110"/>
        <v>2301557295.5289497</v>
      </c>
      <c r="L153" s="11">
        <f t="shared" si="110"/>
        <v>3166734951.3410864</v>
      </c>
      <c r="M153" s="11">
        <f t="shared" si="110"/>
        <v>4120842490.6481075</v>
      </c>
      <c r="N153" s="11">
        <f t="shared" si="110"/>
        <v>2946805040.2444715</v>
      </c>
      <c r="O153" s="11">
        <f t="shared" si="110"/>
        <v>3228371209.20469</v>
      </c>
      <c r="P153" s="11">
        <f t="shared" si="110"/>
        <v>3770066175.0609756</v>
      </c>
      <c r="Q153" s="11">
        <f t="shared" si="110"/>
        <v>4218109653.2168689</v>
      </c>
      <c r="R153" s="11">
        <f t="shared" si="110"/>
        <v>5793700316.3573532</v>
      </c>
      <c r="S153" s="11">
        <f t="shared" si="110"/>
        <v>4918856730.9055624</v>
      </c>
      <c r="T153" s="11">
        <f t="shared" si="110"/>
        <v>4868508779.8419094</v>
      </c>
      <c r="U153" s="11">
        <f t="shared" si="110"/>
        <v>5486447653.162982</v>
      </c>
      <c r="V153" s="11">
        <f t="shared" si="110"/>
        <v>4466727658.6846771</v>
      </c>
      <c r="W153" s="11">
        <f t="shared" si="110"/>
        <v>6457187724.8589945</v>
      </c>
      <c r="X153" s="11">
        <f t="shared" si="110"/>
        <v>6943339703.1971951</v>
      </c>
      <c r="Y153" s="11">
        <f t="shared" si="110"/>
        <v>8065421051.2128</v>
      </c>
      <c r="Z153" s="11">
        <f t="shared" si="110"/>
        <v>10391073223.7752</v>
      </c>
      <c r="AA153" s="11">
        <f t="shared" si="110"/>
        <v>12280675211.1684</v>
      </c>
      <c r="AB153" s="11">
        <f t="shared" si="110"/>
        <v>8360768806.6420002</v>
      </c>
    </row>
    <row r="154" spans="1:28" x14ac:dyDescent="0.25">
      <c r="A154" s="12" t="s">
        <v>5932</v>
      </c>
      <c r="B154" s="11">
        <f t="shared" si="108"/>
        <v>8730392573.5791988</v>
      </c>
      <c r="C154" s="11">
        <f t="shared" si="108"/>
        <v>9264256792.6844006</v>
      </c>
      <c r="D154" s="11">
        <f t="shared" si="108"/>
        <v>10243806703.242201</v>
      </c>
      <c r="E154" s="11">
        <f t="shared" si="108"/>
        <v>10490095637.997</v>
      </c>
      <c r="F154" s="11">
        <f t="shared" si="108"/>
        <v>11201078554.010401</v>
      </c>
      <c r="G154" s="11">
        <f t="shared" si="108"/>
        <v>12916237547.066</v>
      </c>
      <c r="H154" s="11">
        <f t="shared" si="108"/>
        <v>14528343716.8575</v>
      </c>
      <c r="I154" s="11">
        <f t="shared" si="108"/>
        <v>14025805779.534401</v>
      </c>
      <c r="J154" s="11">
        <f t="shared" si="108"/>
        <v>12328919067.500801</v>
      </c>
      <c r="K154" s="11">
        <f t="shared" si="108"/>
        <v>14449777227.754274</v>
      </c>
      <c r="L154" s="11">
        <f t="shared" si="108"/>
        <v>16905538866.167995</v>
      </c>
      <c r="M154" s="11">
        <f t="shared" si="108"/>
        <v>21717172077.760639</v>
      </c>
      <c r="N154" s="11">
        <f t="shared" si="108"/>
        <v>19681204174.94223</v>
      </c>
      <c r="O154" s="11">
        <f t="shared" si="108"/>
        <v>23486647444.158936</v>
      </c>
      <c r="P154" s="11">
        <f t="shared" si="108"/>
        <v>29217051065.81501</v>
      </c>
      <c r="Q154" s="11">
        <f t="shared" si="108"/>
        <v>32016826342.951069</v>
      </c>
      <c r="R154" s="11">
        <f t="shared" si="110"/>
        <v>36706608916.985229</v>
      </c>
      <c r="S154" s="11">
        <f t="shared" si="110"/>
        <v>39016876623.284393</v>
      </c>
      <c r="T154" s="11">
        <f t="shared" si="110"/>
        <v>43475961523.741379</v>
      </c>
      <c r="U154" s="11">
        <f t="shared" si="110"/>
        <v>47510696047.868301</v>
      </c>
      <c r="V154" s="11">
        <f t="shared" si="110"/>
        <v>45132967530.489311</v>
      </c>
      <c r="W154" s="11">
        <f t="shared" si="110"/>
        <v>51249980904.702621</v>
      </c>
      <c r="X154" s="11">
        <f t="shared" si="110"/>
        <v>54320356082.120667</v>
      </c>
      <c r="Y154" s="11">
        <f t="shared" si="110"/>
        <v>67102021204.6464</v>
      </c>
      <c r="Z154" s="11">
        <f t="shared" si="110"/>
        <v>83544562679.335999</v>
      </c>
      <c r="AA154" s="11">
        <f t="shared" si="110"/>
        <v>85512136635.703796</v>
      </c>
      <c r="AB154" s="11">
        <f t="shared" si="110"/>
        <v>77930132415.044006</v>
      </c>
    </row>
    <row r="156" spans="1:28" x14ac:dyDescent="0.25">
      <c r="A156" s="8" t="s">
        <v>5959</v>
      </c>
      <c r="B156" s="9">
        <v>1997</v>
      </c>
      <c r="C156" s="9">
        <v>1998</v>
      </c>
      <c r="D156" s="9">
        <v>1999</v>
      </c>
      <c r="E156" s="9">
        <v>2000</v>
      </c>
      <c r="F156" s="9">
        <v>2001</v>
      </c>
      <c r="G156" s="9">
        <v>2002</v>
      </c>
      <c r="H156" s="9">
        <v>2003</v>
      </c>
      <c r="I156" s="9">
        <v>2004</v>
      </c>
      <c r="J156" s="9">
        <v>2005</v>
      </c>
      <c r="K156" s="9">
        <v>2006</v>
      </c>
      <c r="L156" s="9">
        <v>2007</v>
      </c>
      <c r="M156" s="9">
        <v>2008</v>
      </c>
      <c r="N156" s="9">
        <v>2009</v>
      </c>
      <c r="O156" s="9">
        <v>2010</v>
      </c>
      <c r="P156" s="9">
        <v>2011</v>
      </c>
      <c r="Q156" s="9">
        <v>2012</v>
      </c>
      <c r="R156" s="9">
        <v>2013</v>
      </c>
      <c r="S156" s="9">
        <v>2014</v>
      </c>
      <c r="T156" s="9">
        <v>2015</v>
      </c>
      <c r="U156" s="9">
        <v>2016</v>
      </c>
      <c r="V156" s="9">
        <v>2017</v>
      </c>
      <c r="W156" s="9">
        <v>2018</v>
      </c>
      <c r="X156" s="9">
        <v>2019</v>
      </c>
      <c r="Y156" s="9">
        <v>2020</v>
      </c>
      <c r="Z156" s="9">
        <v>2021</v>
      </c>
      <c r="AA156" s="9">
        <v>2022</v>
      </c>
      <c r="AB156" s="9">
        <v>2023</v>
      </c>
    </row>
    <row r="157" spans="1:28" x14ac:dyDescent="0.25">
      <c r="A157" s="10" t="s">
        <v>0</v>
      </c>
      <c r="B157" s="11">
        <f>B$94*B63</f>
        <v>-391137894.1516</v>
      </c>
      <c r="C157" s="11">
        <f t="shared" ref="C157:AB157" si="111">C$94*C63</f>
        <v>-144656137.23720002</v>
      </c>
      <c r="D157" s="11">
        <f t="shared" si="111"/>
        <v>177171329.33059999</v>
      </c>
      <c r="E157" s="11">
        <f t="shared" si="111"/>
        <v>562275379.69319999</v>
      </c>
      <c r="F157" s="11">
        <f t="shared" si="111"/>
        <v>1709709412.0392001</v>
      </c>
      <c r="G157" s="11">
        <f t="shared" si="111"/>
        <v>1931701333.9371998</v>
      </c>
      <c r="H157" s="11">
        <f t="shared" si="111"/>
        <v>2701036700.21</v>
      </c>
      <c r="I157" s="11">
        <f t="shared" si="111"/>
        <v>3221055650.796</v>
      </c>
      <c r="J157" s="11">
        <f t="shared" si="111"/>
        <v>3002139345.7952003</v>
      </c>
      <c r="K157" s="11">
        <f t="shared" si="111"/>
        <v>1861408787.2377501</v>
      </c>
      <c r="L157" s="11">
        <f t="shared" si="111"/>
        <v>1762124807.1926386</v>
      </c>
      <c r="M157" s="11">
        <f t="shared" si="111"/>
        <v>1119183039.8282354</v>
      </c>
      <c r="N157" s="11">
        <f t="shared" si="111"/>
        <v>995603346.92226827</v>
      </c>
      <c r="O157" s="11">
        <f t="shared" si="111"/>
        <v>217626122.78047165</v>
      </c>
      <c r="P157" s="11">
        <f t="shared" si="111"/>
        <v>227702083.9768289</v>
      </c>
      <c r="Q157" s="11">
        <f t="shared" si="111"/>
        <v>1995596273.571466</v>
      </c>
      <c r="R157" s="11">
        <f t="shared" si="111"/>
        <v>46817099.152229249</v>
      </c>
      <c r="S157" s="11">
        <f t="shared" si="111"/>
        <v>594224429.44252181</v>
      </c>
      <c r="T157" s="11">
        <f t="shared" si="111"/>
        <v>1673523965.7817957</v>
      </c>
      <c r="U157" s="11">
        <f t="shared" si="111"/>
        <v>3299631160.8449059</v>
      </c>
      <c r="V157" s="11">
        <f t="shared" si="111"/>
        <v>2800181409.059432</v>
      </c>
      <c r="W157" s="11">
        <f t="shared" si="111"/>
        <v>4156475093.4289889</v>
      </c>
      <c r="X157" s="11">
        <f t="shared" si="111"/>
        <v>8802668315.8824043</v>
      </c>
      <c r="Y157" s="11">
        <f t="shared" si="111"/>
        <v>15207509577.455999</v>
      </c>
      <c r="Z157" s="11">
        <f t="shared" si="111"/>
        <v>17040752962.807199</v>
      </c>
      <c r="AA157" s="11">
        <f t="shared" si="111"/>
        <v>17631216712.9692</v>
      </c>
      <c r="AB157" s="11">
        <f t="shared" si="111"/>
        <v>12963631601.970001</v>
      </c>
    </row>
    <row r="158" spans="1:28" x14ac:dyDescent="0.25">
      <c r="A158" s="10" t="s">
        <v>419</v>
      </c>
      <c r="B158" s="11">
        <f t="shared" ref="B158:AB158" si="112">B$94*B64</f>
        <v>-317924127.20959997</v>
      </c>
      <c r="C158" s="11">
        <f t="shared" si="112"/>
        <v>-628293617.79640007</v>
      </c>
      <c r="D158" s="11">
        <f t="shared" si="112"/>
        <v>-473684263.92870003</v>
      </c>
      <c r="E158" s="11">
        <f t="shared" si="112"/>
        <v>-231445082.9682</v>
      </c>
      <c r="F158" s="11">
        <f t="shared" si="112"/>
        <v>-307203285.12720001</v>
      </c>
      <c r="G158" s="11">
        <f t="shared" si="112"/>
        <v>-314846527.954</v>
      </c>
      <c r="H158" s="11">
        <f t="shared" si="112"/>
        <v>-907516570.53500009</v>
      </c>
      <c r="I158" s="11">
        <f t="shared" si="112"/>
        <v>-667589643.82229996</v>
      </c>
      <c r="J158" s="11">
        <f t="shared" si="112"/>
        <v>-169354192.05920002</v>
      </c>
      <c r="K158" s="11">
        <f t="shared" si="112"/>
        <v>-249641963.29894999</v>
      </c>
      <c r="L158" s="11">
        <f t="shared" si="112"/>
        <v>-357085038.78176606</v>
      </c>
      <c r="M158" s="11">
        <f t="shared" si="112"/>
        <v>157577154.04106697</v>
      </c>
      <c r="N158" s="11">
        <f t="shared" si="112"/>
        <v>-9824878.7260666825</v>
      </c>
      <c r="O158" s="11">
        <f t="shared" si="112"/>
        <v>-376551839.30586517</v>
      </c>
      <c r="P158" s="11">
        <f t="shared" si="112"/>
        <v>566982581.14670742</v>
      </c>
      <c r="Q158" s="11">
        <f t="shared" si="112"/>
        <v>375763595.28671694</v>
      </c>
      <c r="R158" s="11">
        <f t="shared" si="112"/>
        <v>60255188.125324659</v>
      </c>
      <c r="S158" s="11">
        <f t="shared" si="112"/>
        <v>223192731.06090951</v>
      </c>
      <c r="T158" s="11">
        <f t="shared" si="112"/>
        <v>640927122.33621538</v>
      </c>
      <c r="U158" s="11">
        <f t="shared" si="112"/>
        <v>-128230408.88936634</v>
      </c>
      <c r="V158" s="11">
        <f t="shared" si="112"/>
        <v>-241615055.77547365</v>
      </c>
      <c r="W158" s="11">
        <f t="shared" si="112"/>
        <v>911360402.84867859</v>
      </c>
      <c r="X158" s="11">
        <f t="shared" si="112"/>
        <v>487918720.63980055</v>
      </c>
      <c r="Y158" s="11">
        <f t="shared" si="112"/>
        <v>654956318.50559998</v>
      </c>
      <c r="Z158" s="11">
        <f t="shared" si="112"/>
        <v>228162011.7128</v>
      </c>
      <c r="AA158" s="11">
        <f t="shared" si="112"/>
        <v>1582028739.0972002</v>
      </c>
      <c r="AB158" s="11">
        <f t="shared" si="112"/>
        <v>459953843.61500001</v>
      </c>
    </row>
    <row r="159" spans="1:28" x14ac:dyDescent="0.25">
      <c r="A159" s="10" t="s">
        <v>5937</v>
      </c>
      <c r="B159" s="11">
        <f t="shared" ref="B159:AB159" si="113">B$94*B65</f>
        <v>33817056.655999996</v>
      </c>
      <c r="C159" s="11">
        <f t="shared" si="113"/>
        <v>29263273.051100004</v>
      </c>
      <c r="D159" s="11">
        <f t="shared" si="113"/>
        <v>63492416.941800006</v>
      </c>
      <c r="E159" s="11">
        <f t="shared" si="113"/>
        <v>116843289.5502</v>
      </c>
      <c r="F159" s="11">
        <f t="shared" si="113"/>
        <v>221070374.84400001</v>
      </c>
      <c r="G159" s="11">
        <f t="shared" si="113"/>
        <v>265653677.8504</v>
      </c>
      <c r="H159" s="11">
        <f t="shared" si="113"/>
        <v>478994988.56999999</v>
      </c>
      <c r="I159" s="11">
        <f t="shared" si="113"/>
        <v>650349157.07410002</v>
      </c>
      <c r="J159" s="11">
        <f t="shared" si="113"/>
        <v>649784665.54159999</v>
      </c>
      <c r="K159" s="11">
        <f t="shared" si="113"/>
        <v>612236069.65772498</v>
      </c>
      <c r="L159" s="11">
        <f t="shared" si="113"/>
        <v>815939705.2476486</v>
      </c>
      <c r="M159" s="11">
        <f t="shared" si="113"/>
        <v>1071374777.0303687</v>
      </c>
      <c r="N159" s="11">
        <f t="shared" si="113"/>
        <v>806671663.07136798</v>
      </c>
      <c r="O159" s="11">
        <f t="shared" si="113"/>
        <v>825106078.31486714</v>
      </c>
      <c r="P159" s="11">
        <f t="shared" si="113"/>
        <v>814295146.14701343</v>
      </c>
      <c r="Q159" s="11">
        <f t="shared" si="113"/>
        <v>1046336480.8412225</v>
      </c>
      <c r="R159" s="11">
        <f t="shared" si="113"/>
        <v>1114075017.1987827</v>
      </c>
      <c r="S159" s="11">
        <f t="shared" si="113"/>
        <v>924239697.55028713</v>
      </c>
      <c r="T159" s="11">
        <f t="shared" si="113"/>
        <v>1193800932.7007961</v>
      </c>
      <c r="U159" s="11">
        <f t="shared" si="113"/>
        <v>1400818678.2386775</v>
      </c>
      <c r="V159" s="11">
        <f t="shared" si="113"/>
        <v>1133990804.6826925</v>
      </c>
      <c r="W159" s="11">
        <f t="shared" si="113"/>
        <v>836474935.98661637</v>
      </c>
      <c r="X159" s="11">
        <f t="shared" si="113"/>
        <v>687579247.96773267</v>
      </c>
      <c r="Y159" s="11">
        <f t="shared" si="113"/>
        <v>847975332.15359998</v>
      </c>
      <c r="Z159" s="11">
        <f t="shared" si="113"/>
        <v>1154988224.8168001</v>
      </c>
      <c r="AA159" s="11">
        <f t="shared" si="113"/>
        <v>1607857500.8898001</v>
      </c>
      <c r="AB159" s="11">
        <f t="shared" si="113"/>
        <v>1684588402.161</v>
      </c>
    </row>
    <row r="160" spans="1:28" x14ac:dyDescent="0.25">
      <c r="A160" s="10" t="s">
        <v>5938</v>
      </c>
      <c r="B160" s="11">
        <f t="shared" ref="B160:AB160" si="114">B$94*B66</f>
        <v>943990816.40039992</v>
      </c>
      <c r="C160" s="11">
        <f t="shared" si="114"/>
        <v>870759132.50200009</v>
      </c>
      <c r="D160" s="11">
        <f t="shared" si="114"/>
        <v>1614411776.4720001</v>
      </c>
      <c r="E160" s="11">
        <f t="shared" si="114"/>
        <v>1514892696.7386</v>
      </c>
      <c r="F160" s="11">
        <f t="shared" si="114"/>
        <v>3131184670.3632002</v>
      </c>
      <c r="G160" s="11">
        <f t="shared" si="114"/>
        <v>4061010429.9631996</v>
      </c>
      <c r="H160" s="11">
        <f t="shared" si="114"/>
        <v>5531221663.4875002</v>
      </c>
      <c r="I160" s="11">
        <f t="shared" si="114"/>
        <v>7581770402.7392998</v>
      </c>
      <c r="J160" s="11">
        <f t="shared" si="114"/>
        <v>8540831468.8360004</v>
      </c>
      <c r="K160" s="11">
        <f t="shared" si="114"/>
        <v>6959173812.6110744</v>
      </c>
      <c r="L160" s="11">
        <f t="shared" si="114"/>
        <v>8987212172.1872921</v>
      </c>
      <c r="M160" s="11">
        <f t="shared" si="114"/>
        <v>11623225050.028921</v>
      </c>
      <c r="N160" s="11">
        <f t="shared" si="114"/>
        <v>10573475762.481417</v>
      </c>
      <c r="O160" s="11">
        <f t="shared" si="114"/>
        <v>10988502673.934856</v>
      </c>
      <c r="P160" s="11">
        <f t="shared" si="114"/>
        <v>12738348197.092754</v>
      </c>
      <c r="Q160" s="11">
        <f t="shared" si="114"/>
        <v>14060941999.807135</v>
      </c>
      <c r="R160" s="11">
        <f t="shared" si="114"/>
        <v>16041248145.40814</v>
      </c>
      <c r="S160" s="11">
        <f t="shared" si="114"/>
        <v>17291149156.692543</v>
      </c>
      <c r="T160" s="11">
        <f t="shared" si="114"/>
        <v>22045305205.813457</v>
      </c>
      <c r="U160" s="11">
        <f t="shared" si="114"/>
        <v>22172125553.255665</v>
      </c>
      <c r="V160" s="11">
        <f t="shared" si="114"/>
        <v>21706860317.530491</v>
      </c>
      <c r="W160" s="11">
        <f t="shared" si="114"/>
        <v>22940514737.037518</v>
      </c>
      <c r="X160" s="11">
        <f t="shared" si="114"/>
        <v>27457530339.055084</v>
      </c>
      <c r="Y160" s="11">
        <f t="shared" si="114"/>
        <v>30826363976.524799</v>
      </c>
      <c r="Z160" s="11">
        <f t="shared" si="114"/>
        <v>40316479534.32</v>
      </c>
      <c r="AA160" s="11">
        <f t="shared" si="114"/>
        <v>49082612115.4506</v>
      </c>
      <c r="AB160" s="11">
        <f t="shared" si="114"/>
        <v>41357540482.737503</v>
      </c>
    </row>
    <row r="161" spans="1:28" x14ac:dyDescent="0.25">
      <c r="A161" s="10" t="s">
        <v>5939</v>
      </c>
      <c r="B161" s="11">
        <f t="shared" ref="B161:AB161" si="115">B$94*B67</f>
        <v>4316872.5367999999</v>
      </c>
      <c r="C161" s="11">
        <f t="shared" si="115"/>
        <v>14202084.763300002</v>
      </c>
      <c r="D161" s="11">
        <f t="shared" si="115"/>
        <v>10223688.197800001</v>
      </c>
      <c r="E161" s="11">
        <f t="shared" si="115"/>
        <v>14890225.6776</v>
      </c>
      <c r="F161" s="11">
        <f t="shared" si="115"/>
        <v>30093230.376000002</v>
      </c>
      <c r="G161" s="11">
        <f t="shared" si="115"/>
        <v>8563503.5219999999</v>
      </c>
      <c r="H161" s="11">
        <f t="shared" si="115"/>
        <v>15552506.317500001</v>
      </c>
      <c r="I161" s="11">
        <f t="shared" si="115"/>
        <v>33743084.845300004</v>
      </c>
      <c r="J161" s="11">
        <f t="shared" si="115"/>
        <v>43921753.968800001</v>
      </c>
      <c r="K161" s="11">
        <f t="shared" si="115"/>
        <v>30255947.178149998</v>
      </c>
      <c r="L161" s="11">
        <f t="shared" si="115"/>
        <v>61738336.156608231</v>
      </c>
      <c r="M161" s="11">
        <f t="shared" si="115"/>
        <v>137467674.51456693</v>
      </c>
      <c r="N161" s="11">
        <f t="shared" si="115"/>
        <v>149968252.7313669</v>
      </c>
      <c r="O161" s="11">
        <f t="shared" si="115"/>
        <v>165670299.62898263</v>
      </c>
      <c r="P161" s="11">
        <f t="shared" si="115"/>
        <v>153945069.74948695</v>
      </c>
      <c r="Q161" s="11">
        <f t="shared" si="115"/>
        <v>163684011.64817643</v>
      </c>
      <c r="R161" s="11">
        <f t="shared" si="115"/>
        <v>98406739.324780554</v>
      </c>
      <c r="S161" s="11">
        <f t="shared" si="115"/>
        <v>166570701.51664609</v>
      </c>
      <c r="T161" s="11">
        <f t="shared" si="115"/>
        <v>171251938.09997597</v>
      </c>
      <c r="U161" s="11">
        <f t="shared" si="115"/>
        <v>126236405.36330077</v>
      </c>
      <c r="V161" s="11">
        <f t="shared" si="115"/>
        <v>107776278.95265678</v>
      </c>
      <c r="W161" s="11">
        <f t="shared" si="115"/>
        <v>173217454.19619408</v>
      </c>
      <c r="X161" s="11">
        <f t="shared" si="115"/>
        <v>103499630.94687833</v>
      </c>
      <c r="Y161" s="11">
        <f t="shared" si="115"/>
        <v>24454691.308800001</v>
      </c>
      <c r="Z161" s="11">
        <f t="shared" si="115"/>
        <v>210927275.92640001</v>
      </c>
      <c r="AA161" s="11">
        <f t="shared" si="115"/>
        <v>224960602.9878</v>
      </c>
      <c r="AB161" s="11">
        <f t="shared" si="115"/>
        <v>664387798.62700009</v>
      </c>
    </row>
    <row r="162" spans="1:28" x14ac:dyDescent="0.25">
      <c r="A162" s="10" t="s">
        <v>5940</v>
      </c>
      <c r="B162" s="11">
        <f t="shared" ref="B162:AB162" si="116">B$94*B68</f>
        <v>-97371983.765599996</v>
      </c>
      <c r="C162" s="11">
        <f t="shared" si="116"/>
        <v>-55066333.090900004</v>
      </c>
      <c r="D162" s="11">
        <f t="shared" si="116"/>
        <v>174911119.23559999</v>
      </c>
      <c r="E162" s="11">
        <f t="shared" si="116"/>
        <v>565252759.29299998</v>
      </c>
      <c r="F162" s="11">
        <f t="shared" si="116"/>
        <v>647314111.56720006</v>
      </c>
      <c r="G162" s="11">
        <f t="shared" si="116"/>
        <v>341455644.49919999</v>
      </c>
      <c r="H162" s="11">
        <f t="shared" si="116"/>
        <v>488377002.7525</v>
      </c>
      <c r="I162" s="11">
        <f t="shared" si="116"/>
        <v>605604999.28659999</v>
      </c>
      <c r="J162" s="11">
        <f t="shared" si="116"/>
        <v>571889481.70239997</v>
      </c>
      <c r="K162" s="11">
        <f t="shared" si="116"/>
        <v>483972214.18269998</v>
      </c>
      <c r="L162" s="11">
        <f t="shared" si="116"/>
        <v>776840562.05604863</v>
      </c>
      <c r="M162" s="11">
        <f t="shared" si="116"/>
        <v>892486087.40760171</v>
      </c>
      <c r="N162" s="11">
        <f t="shared" si="116"/>
        <v>574995400.85410094</v>
      </c>
      <c r="O162" s="11">
        <f t="shared" si="116"/>
        <v>575109647.52126753</v>
      </c>
      <c r="P162" s="11">
        <f t="shared" si="116"/>
        <v>74829319.029925942</v>
      </c>
      <c r="Q162" s="11">
        <f t="shared" si="116"/>
        <v>-22002301.319303829</v>
      </c>
      <c r="R162" s="11">
        <f t="shared" si="116"/>
        <v>-58488598.379206121</v>
      </c>
      <c r="S162" s="11">
        <f t="shared" si="116"/>
        <v>-160705362.05104068</v>
      </c>
      <c r="T162" s="11">
        <f t="shared" si="116"/>
        <v>143218386.9615413</v>
      </c>
      <c r="U162" s="11">
        <f t="shared" si="116"/>
        <v>361063133.00212389</v>
      </c>
      <c r="V162" s="11">
        <f t="shared" si="116"/>
        <v>331778244.66597539</v>
      </c>
      <c r="W162" s="11">
        <f t="shared" si="116"/>
        <v>159841466.09558779</v>
      </c>
      <c r="X162" s="11">
        <f t="shared" si="116"/>
        <v>555585599.79874241</v>
      </c>
      <c r="Y162" s="11">
        <f t="shared" si="116"/>
        <v>1318172293.296</v>
      </c>
      <c r="Z162" s="11">
        <f t="shared" si="116"/>
        <v>1711524993.4288001</v>
      </c>
      <c r="AA162" s="11">
        <f t="shared" si="116"/>
        <v>1986452940.2652001</v>
      </c>
      <c r="AB162" s="11">
        <f t="shared" si="116"/>
        <v>1744176762.7830002</v>
      </c>
    </row>
    <row r="163" spans="1:28" x14ac:dyDescent="0.25">
      <c r="A163" s="10" t="s">
        <v>645</v>
      </c>
      <c r="B163" s="11">
        <f t="shared" ref="B163:AB163" si="117">B$94*B69</f>
        <v>2304788298.1043997</v>
      </c>
      <c r="C163" s="11">
        <f t="shared" si="117"/>
        <v>2459464519.5123</v>
      </c>
      <c r="D163" s="11">
        <f t="shared" si="117"/>
        <v>4255208913.2608004</v>
      </c>
      <c r="E163" s="11">
        <f t="shared" si="117"/>
        <v>4843603266.7667999</v>
      </c>
      <c r="F163" s="11">
        <f t="shared" si="117"/>
        <v>7380283497.0216007</v>
      </c>
      <c r="G163" s="11">
        <f t="shared" si="117"/>
        <v>9569133075.6448002</v>
      </c>
      <c r="H163" s="11">
        <f t="shared" si="117"/>
        <v>11903302515.440001</v>
      </c>
      <c r="I163" s="11">
        <f t="shared" si="117"/>
        <v>15221537617.3078</v>
      </c>
      <c r="J163" s="11">
        <f t="shared" si="117"/>
        <v>14432657495.2064</v>
      </c>
      <c r="K163" s="11">
        <f t="shared" si="117"/>
        <v>15712819534.74205</v>
      </c>
      <c r="L163" s="11">
        <f t="shared" si="117"/>
        <v>15533811198.064507</v>
      </c>
      <c r="M163" s="11">
        <f t="shared" si="117"/>
        <v>15569311664.170162</v>
      </c>
      <c r="N163" s="11">
        <f t="shared" si="117"/>
        <v>12807119399.93852</v>
      </c>
      <c r="O163" s="11">
        <f t="shared" si="117"/>
        <v>13790576176.6838</v>
      </c>
      <c r="P163" s="11">
        <f t="shared" si="117"/>
        <v>13743018484.197638</v>
      </c>
      <c r="Q163" s="11">
        <f t="shared" si="117"/>
        <v>16884036733.340021</v>
      </c>
      <c r="R163" s="11">
        <f t="shared" si="117"/>
        <v>21903271033.473156</v>
      </c>
      <c r="S163" s="11">
        <f t="shared" si="117"/>
        <v>25378895436.008179</v>
      </c>
      <c r="T163" s="11">
        <f t="shared" si="117"/>
        <v>28119925231.705662</v>
      </c>
      <c r="U163" s="11">
        <f t="shared" si="117"/>
        <v>27397989132.866291</v>
      </c>
      <c r="V163" s="11">
        <f t="shared" si="117"/>
        <v>26912259362.800659</v>
      </c>
      <c r="W163" s="11">
        <f t="shared" si="117"/>
        <v>31757731012.88203</v>
      </c>
      <c r="X163" s="11">
        <f t="shared" si="117"/>
        <v>36899133091.112518</v>
      </c>
      <c r="Y163" s="11">
        <f t="shared" si="117"/>
        <v>50556827530.828796</v>
      </c>
      <c r="Z163" s="11">
        <f t="shared" si="117"/>
        <v>57586163761.068802</v>
      </c>
      <c r="AA163" s="11">
        <f t="shared" si="117"/>
        <v>75316568468.425201</v>
      </c>
      <c r="AB163" s="11">
        <f t="shared" si="117"/>
        <v>62674304905.184006</v>
      </c>
    </row>
    <row r="164" spans="1:28" x14ac:dyDescent="0.25">
      <c r="A164" s="10" t="s">
        <v>5941</v>
      </c>
      <c r="B164" s="11">
        <f t="shared" ref="B164:AB164" si="118">B$94*B70</f>
        <v>91481357.576399997</v>
      </c>
      <c r="C164" s="11">
        <f t="shared" si="118"/>
        <v>132250384.84250002</v>
      </c>
      <c r="D164" s="11">
        <f t="shared" si="118"/>
        <v>68467008.669400007</v>
      </c>
      <c r="E164" s="11">
        <f t="shared" si="118"/>
        <v>139411662.52680001</v>
      </c>
      <c r="F164" s="11">
        <f t="shared" si="118"/>
        <v>273630525.06240004</v>
      </c>
      <c r="G164" s="11">
        <f t="shared" si="118"/>
        <v>251992034.96879998</v>
      </c>
      <c r="H164" s="11">
        <f t="shared" si="118"/>
        <v>566853120.42000008</v>
      </c>
      <c r="I164" s="11">
        <f t="shared" si="118"/>
        <v>696812059.74510002</v>
      </c>
      <c r="J164" s="11">
        <f t="shared" si="118"/>
        <v>679753799.54000008</v>
      </c>
      <c r="K164" s="11">
        <f t="shared" si="118"/>
        <v>522670815.21834999</v>
      </c>
      <c r="L164" s="11">
        <f t="shared" si="118"/>
        <v>312377660.80799115</v>
      </c>
      <c r="M164" s="11">
        <f t="shared" si="118"/>
        <v>340359289.71543396</v>
      </c>
      <c r="N164" s="11">
        <f t="shared" si="118"/>
        <v>156597444.18433359</v>
      </c>
      <c r="O164" s="11">
        <f t="shared" si="118"/>
        <v>247545525.75652984</v>
      </c>
      <c r="P164" s="11">
        <f t="shared" si="118"/>
        <v>269695766.91510832</v>
      </c>
      <c r="Q164" s="11">
        <f t="shared" si="118"/>
        <v>-23582257.201153778</v>
      </c>
      <c r="R164" s="11">
        <f t="shared" si="118"/>
        <v>163531780.80939847</v>
      </c>
      <c r="S164" s="11">
        <f t="shared" si="118"/>
        <v>32401770.948591005</v>
      </c>
      <c r="T164" s="11">
        <f t="shared" si="118"/>
        <v>379961999.49361318</v>
      </c>
      <c r="U164" s="11">
        <f t="shared" si="118"/>
        <v>143253562.18059704</v>
      </c>
      <c r="V164" s="11">
        <f t="shared" si="118"/>
        <v>53092427.154292837</v>
      </c>
      <c r="W164" s="11">
        <f t="shared" si="118"/>
        <v>-197907084.23220667</v>
      </c>
      <c r="X164" s="11">
        <f t="shared" si="118"/>
        <v>-57764066.446065165</v>
      </c>
      <c r="Y164" s="11">
        <f t="shared" si="118"/>
        <v>-19293454.569600001</v>
      </c>
      <c r="Z164" s="11">
        <f t="shared" si="118"/>
        <v>-180847767.07359999</v>
      </c>
      <c r="AA164" s="11">
        <f t="shared" si="118"/>
        <v>528345113.83380002</v>
      </c>
      <c r="AB164" s="11">
        <f t="shared" si="118"/>
        <v>-1152560.787</v>
      </c>
    </row>
    <row r="165" spans="1:28" x14ac:dyDescent="0.25">
      <c r="A165" s="10" t="s">
        <v>857</v>
      </c>
      <c r="B165" s="11">
        <f t="shared" ref="B165:AB165" si="119">B$94*B71</f>
        <v>3366713633.3431997</v>
      </c>
      <c r="C165" s="11">
        <f t="shared" si="119"/>
        <v>3021367944.5506001</v>
      </c>
      <c r="D165" s="11">
        <f t="shared" si="119"/>
        <v>4457030392.6367998</v>
      </c>
      <c r="E165" s="11">
        <f t="shared" si="119"/>
        <v>3258700043.0478001</v>
      </c>
      <c r="F165" s="11">
        <f t="shared" si="119"/>
        <v>3322174810.4688001</v>
      </c>
      <c r="G165" s="11">
        <f t="shared" si="119"/>
        <v>4035826804.4639997</v>
      </c>
      <c r="H165" s="11">
        <f t="shared" si="119"/>
        <v>4751517801.0349998</v>
      </c>
      <c r="I165" s="11">
        <f t="shared" si="119"/>
        <v>6010568519.7469997</v>
      </c>
      <c r="J165" s="11">
        <f t="shared" si="119"/>
        <v>7124611605.3448</v>
      </c>
      <c r="K165" s="11">
        <f t="shared" si="119"/>
        <v>7312452370.2742748</v>
      </c>
      <c r="L165" s="11">
        <f t="shared" si="119"/>
        <v>7567580597.6089125</v>
      </c>
      <c r="M165" s="11">
        <f t="shared" si="119"/>
        <v>8717436233.5193157</v>
      </c>
      <c r="N165" s="11">
        <f t="shared" si="119"/>
        <v>8509645476.8940468</v>
      </c>
      <c r="O165" s="11">
        <f t="shared" si="119"/>
        <v>10094555289.126619</v>
      </c>
      <c r="P165" s="11">
        <f t="shared" si="119"/>
        <v>14542534535.448187</v>
      </c>
      <c r="Q165" s="11">
        <f t="shared" si="119"/>
        <v>12542844378.379763</v>
      </c>
      <c r="R165" s="11">
        <f t="shared" si="119"/>
        <v>11287780043.697021</v>
      </c>
      <c r="S165" s="11">
        <f t="shared" si="119"/>
        <v>15531362161.250875</v>
      </c>
      <c r="T165" s="11">
        <f t="shared" si="119"/>
        <v>20230537376.994659</v>
      </c>
      <c r="U165" s="11">
        <f t="shared" si="119"/>
        <v>18880111105.317734</v>
      </c>
      <c r="V165" s="11">
        <f t="shared" si="119"/>
        <v>16566672139.161791</v>
      </c>
      <c r="W165" s="11">
        <f t="shared" si="119"/>
        <v>17876946008.391743</v>
      </c>
      <c r="X165" s="11">
        <f t="shared" si="119"/>
        <v>20060314526.344765</v>
      </c>
      <c r="Y165" s="11">
        <f t="shared" si="119"/>
        <v>28138940106.307198</v>
      </c>
      <c r="Z165" s="11">
        <f t="shared" si="119"/>
        <v>33932264088.395199</v>
      </c>
      <c r="AA165" s="11">
        <f t="shared" si="119"/>
        <v>47111017218.946198</v>
      </c>
      <c r="AB165" s="11">
        <f t="shared" si="119"/>
        <v>39816751067.502502</v>
      </c>
    </row>
    <row r="166" spans="1:28" x14ac:dyDescent="0.25">
      <c r="A166" s="10" t="s">
        <v>5942</v>
      </c>
      <c r="B166" s="11">
        <f t="shared" ref="B166:AB166" si="120">B$94*B72</f>
        <v>5742107073.3111992</v>
      </c>
      <c r="C166" s="11">
        <f t="shared" si="120"/>
        <v>5101574334.6239004</v>
      </c>
      <c r="D166" s="11">
        <f t="shared" si="120"/>
        <v>6568138954.2571001</v>
      </c>
      <c r="E166" s="11">
        <f t="shared" si="120"/>
        <v>7367695634.6747999</v>
      </c>
      <c r="F166" s="11">
        <f t="shared" si="120"/>
        <v>12045247759.7232</v>
      </c>
      <c r="G166" s="11">
        <f t="shared" si="120"/>
        <v>16775181012.374399</v>
      </c>
      <c r="H166" s="11">
        <f t="shared" si="120"/>
        <v>24164170560.310001</v>
      </c>
      <c r="I166" s="11">
        <f t="shared" si="120"/>
        <v>29093781017.325802</v>
      </c>
      <c r="J166" s="11">
        <f t="shared" si="120"/>
        <v>22807068457.6856</v>
      </c>
      <c r="K166" s="11">
        <f t="shared" si="120"/>
        <v>20170871649.311176</v>
      </c>
      <c r="L166" s="11">
        <f t="shared" si="120"/>
        <v>22019527008.546295</v>
      </c>
      <c r="M166" s="11">
        <f t="shared" si="120"/>
        <v>32924836418.560162</v>
      </c>
      <c r="N166" s="11">
        <f t="shared" si="120"/>
        <v>34384021598.435654</v>
      </c>
      <c r="O166" s="11">
        <f t="shared" si="120"/>
        <v>30070918606.727432</v>
      </c>
      <c r="P166" s="11">
        <f t="shared" si="120"/>
        <v>40487116028.157227</v>
      </c>
      <c r="Q166" s="11">
        <f t="shared" si="120"/>
        <v>50767171676.117683</v>
      </c>
      <c r="R166" s="11">
        <f t="shared" si="120"/>
        <v>66593324043.368233</v>
      </c>
      <c r="S166" s="11">
        <f t="shared" si="120"/>
        <v>73477609216.64006</v>
      </c>
      <c r="T166" s="11">
        <f t="shared" si="120"/>
        <v>92857284125.768738</v>
      </c>
      <c r="U166" s="11">
        <f t="shared" si="120"/>
        <v>88185966725.94986</v>
      </c>
      <c r="V166" s="11">
        <f t="shared" si="120"/>
        <v>100859079423.50832</v>
      </c>
      <c r="W166" s="11">
        <f t="shared" si="120"/>
        <v>148445199725.3046</v>
      </c>
      <c r="X166" s="11">
        <f t="shared" si="120"/>
        <v>128507628529.5764</v>
      </c>
      <c r="Y166" s="11">
        <f t="shared" si="120"/>
        <v>179683067767.3056</v>
      </c>
      <c r="Z166" s="11">
        <f t="shared" si="120"/>
        <v>256525851540.14722</v>
      </c>
      <c r="AA166" s="11">
        <f t="shared" si="120"/>
        <v>313258411762.63562</v>
      </c>
      <c r="AB166" s="11">
        <f t="shared" si="120"/>
        <v>335641749986.26654</v>
      </c>
    </row>
    <row r="167" spans="1:28" x14ac:dyDescent="0.25">
      <c r="A167" s="10" t="s">
        <v>5943</v>
      </c>
      <c r="B167" s="11">
        <f t="shared" ref="B167:AB167" si="121">B$94*B73</f>
        <v>1776571674.5059998</v>
      </c>
      <c r="C167" s="11">
        <f t="shared" si="121"/>
        <v>2286878205.7412004</v>
      </c>
      <c r="D167" s="11">
        <f t="shared" si="121"/>
        <v>3581340751.6205001</v>
      </c>
      <c r="E167" s="11">
        <f t="shared" si="121"/>
        <v>2233271126.0177999</v>
      </c>
      <c r="F167" s="11">
        <f t="shared" si="121"/>
        <v>5473803261.5904007</v>
      </c>
      <c r="G167" s="11">
        <f t="shared" si="121"/>
        <v>6650224815.9647999</v>
      </c>
      <c r="H167" s="11">
        <f t="shared" si="121"/>
        <v>7103649013.7300005</v>
      </c>
      <c r="I167" s="11">
        <f t="shared" si="121"/>
        <v>9194772669.6807003</v>
      </c>
      <c r="J167" s="11">
        <f t="shared" si="121"/>
        <v>11421696877.0464</v>
      </c>
      <c r="K167" s="11">
        <f t="shared" si="121"/>
        <v>16926136677.0679</v>
      </c>
      <c r="L167" s="11">
        <f t="shared" si="121"/>
        <v>12784255097.252295</v>
      </c>
      <c r="M167" s="11">
        <f t="shared" si="121"/>
        <v>14425058673.950893</v>
      </c>
      <c r="N167" s="11">
        <f t="shared" si="121"/>
        <v>19395755355.793465</v>
      </c>
      <c r="O167" s="11">
        <f t="shared" si="121"/>
        <v>24143693451.924358</v>
      </c>
      <c r="P167" s="11">
        <f t="shared" si="121"/>
        <v>26071184505.196815</v>
      </c>
      <c r="Q167" s="11">
        <f t="shared" si="121"/>
        <v>28512162205.133358</v>
      </c>
      <c r="R167" s="11">
        <f t="shared" si="121"/>
        <v>29254085798.824165</v>
      </c>
      <c r="S167" s="11">
        <f t="shared" si="121"/>
        <v>23715314468.544712</v>
      </c>
      <c r="T167" s="11">
        <f t="shared" si="121"/>
        <v>27398694760.832867</v>
      </c>
      <c r="U167" s="11">
        <f t="shared" si="121"/>
        <v>38088856853.402519</v>
      </c>
      <c r="V167" s="11">
        <f t="shared" si="121"/>
        <v>36056048189.770149</v>
      </c>
      <c r="W167" s="11">
        <f t="shared" si="121"/>
        <v>24308172984.87484</v>
      </c>
      <c r="X167" s="11">
        <f t="shared" si="121"/>
        <v>21901642994.327465</v>
      </c>
      <c r="Y167" s="11">
        <f t="shared" si="121"/>
        <v>48917174991.091194</v>
      </c>
      <c r="Z167" s="11">
        <f t="shared" si="121"/>
        <v>53876079848.632797</v>
      </c>
      <c r="AA167" s="11">
        <f t="shared" si="121"/>
        <v>64597311849.736801</v>
      </c>
      <c r="AB167" s="11">
        <f t="shared" si="121"/>
        <v>86252104574.993011</v>
      </c>
    </row>
    <row r="168" spans="1:28" x14ac:dyDescent="0.25">
      <c r="A168" s="10" t="s">
        <v>961</v>
      </c>
      <c r="B168" s="11">
        <f t="shared" ref="B168:AB168" si="122">B$94*B74</f>
        <v>-93447891.741999999</v>
      </c>
      <c r="C168" s="11">
        <f t="shared" si="122"/>
        <v>-176883579.96570003</v>
      </c>
      <c r="D168" s="11">
        <f t="shared" si="122"/>
        <v>-50607234.993700005</v>
      </c>
      <c r="E168" s="11">
        <f t="shared" si="122"/>
        <v>-35415153.365999997</v>
      </c>
      <c r="F168" s="11">
        <f t="shared" si="122"/>
        <v>-117511303.72080001</v>
      </c>
      <c r="G168" s="11">
        <f t="shared" si="122"/>
        <v>-43990212.9912</v>
      </c>
      <c r="H168" s="11">
        <f t="shared" si="122"/>
        <v>-81320974.055000007</v>
      </c>
      <c r="I168" s="11">
        <f t="shared" si="122"/>
        <v>-69537179.608199999</v>
      </c>
      <c r="J168" s="11">
        <f t="shared" si="122"/>
        <v>-100779466.47680001</v>
      </c>
      <c r="K168" s="11">
        <f t="shared" si="122"/>
        <v>-44926454.270374998</v>
      </c>
      <c r="L168" s="11">
        <f t="shared" si="122"/>
        <v>-60710929.938799895</v>
      </c>
      <c r="M168" s="11">
        <f t="shared" si="122"/>
        <v>-381739558.5283007</v>
      </c>
      <c r="N168" s="11">
        <f t="shared" si="122"/>
        <v>-82291342.903133467</v>
      </c>
      <c r="O168" s="11">
        <f t="shared" si="122"/>
        <v>-217796901.38474208</v>
      </c>
      <c r="P168" s="11">
        <f t="shared" si="122"/>
        <v>-213209877.69737011</v>
      </c>
      <c r="Q168" s="11">
        <f t="shared" si="122"/>
        <v>-435136687.37889433</v>
      </c>
      <c r="R168" s="11">
        <f t="shared" si="122"/>
        <v>-564658917.19986975</v>
      </c>
      <c r="S168" s="11">
        <f t="shared" si="122"/>
        <v>-167418397.7674624</v>
      </c>
      <c r="T168" s="11">
        <f t="shared" si="122"/>
        <v>-26026560.826771185</v>
      </c>
      <c r="U168" s="11">
        <f t="shared" si="122"/>
        <v>-911266712.50198865</v>
      </c>
      <c r="V168" s="11">
        <f t="shared" si="122"/>
        <v>-66597918.156787865</v>
      </c>
      <c r="W168" s="11">
        <f t="shared" si="122"/>
        <v>150839615.03706688</v>
      </c>
      <c r="X168" s="11">
        <f t="shared" si="122"/>
        <v>67974449.571232185</v>
      </c>
      <c r="Y168" s="11">
        <f t="shared" si="122"/>
        <v>373666212.3168</v>
      </c>
      <c r="Z168" s="11">
        <f t="shared" si="122"/>
        <v>832352197.86399996</v>
      </c>
      <c r="AA168" s="11">
        <f t="shared" si="122"/>
        <v>313774457.7816</v>
      </c>
      <c r="AB168" s="11">
        <f t="shared" si="122"/>
        <v>378252114.48500001</v>
      </c>
    </row>
    <row r="169" spans="1:28" x14ac:dyDescent="0.25">
      <c r="A169" s="10" t="s">
        <v>5944</v>
      </c>
      <c r="B169" s="11">
        <f t="shared" ref="B169:AB169" si="123">B$94*B75</f>
        <v>-124209111.89039999</v>
      </c>
      <c r="C169" s="11">
        <f t="shared" si="123"/>
        <v>-152861576.94500002</v>
      </c>
      <c r="D169" s="11">
        <f t="shared" si="123"/>
        <v>50713172.1954</v>
      </c>
      <c r="E169" s="11">
        <f t="shared" si="123"/>
        <v>179761022.34959999</v>
      </c>
      <c r="F169" s="11">
        <f t="shared" si="123"/>
        <v>164634888.3696</v>
      </c>
      <c r="G169" s="11">
        <f t="shared" si="123"/>
        <v>525287549.78279996</v>
      </c>
      <c r="H169" s="11">
        <f t="shared" si="123"/>
        <v>984053401.57749999</v>
      </c>
      <c r="I169" s="11">
        <f t="shared" si="123"/>
        <v>1058078536.0135</v>
      </c>
      <c r="J169" s="11">
        <f t="shared" si="123"/>
        <v>901977343.81760001</v>
      </c>
      <c r="K169" s="11">
        <f t="shared" si="123"/>
        <v>607894325.43827498</v>
      </c>
      <c r="L169" s="11">
        <f t="shared" si="123"/>
        <v>766285841.15450704</v>
      </c>
      <c r="M169" s="11">
        <f t="shared" si="123"/>
        <v>594988962.6886344</v>
      </c>
      <c r="N169" s="11">
        <f t="shared" si="123"/>
        <v>317192443.19006717</v>
      </c>
      <c r="O169" s="11">
        <f t="shared" si="123"/>
        <v>-145547459.81954423</v>
      </c>
      <c r="P169" s="11">
        <f t="shared" si="123"/>
        <v>-636542771.17418957</v>
      </c>
      <c r="Q169" s="11">
        <f t="shared" si="123"/>
        <v>-698568110.10800672</v>
      </c>
      <c r="R169" s="11">
        <f t="shared" si="123"/>
        <v>-709150085.26572108</v>
      </c>
      <c r="S169" s="11">
        <f t="shared" si="123"/>
        <v>-1319527000.4988704</v>
      </c>
      <c r="T169" s="11">
        <f t="shared" si="123"/>
        <v>-768857168.54061389</v>
      </c>
      <c r="U169" s="11">
        <f t="shared" si="123"/>
        <v>-1079390172.7750194</v>
      </c>
      <c r="V169" s="11">
        <f t="shared" si="123"/>
        <v>-1160385762.3570316</v>
      </c>
      <c r="W169" s="11">
        <f t="shared" si="123"/>
        <v>-896142200.17045486</v>
      </c>
      <c r="X169" s="11">
        <f t="shared" si="123"/>
        <v>-397770552.6641506</v>
      </c>
      <c r="Y169" s="11">
        <f t="shared" si="123"/>
        <v>-743594435.51039994</v>
      </c>
      <c r="Z169" s="11">
        <f t="shared" si="123"/>
        <v>-416137690.80400002</v>
      </c>
      <c r="AA169" s="11">
        <f t="shared" si="123"/>
        <v>-1264290757.8155999</v>
      </c>
      <c r="AB169" s="11">
        <f t="shared" si="123"/>
        <v>101724704.60250001</v>
      </c>
    </row>
    <row r="170" spans="1:28" x14ac:dyDescent="0.25">
      <c r="A170" s="10" t="s">
        <v>5945</v>
      </c>
      <c r="B170" s="11">
        <f t="shared" ref="B170:AB170" si="124">B$94*B76</f>
        <v>1698517179.7407999</v>
      </c>
      <c r="C170" s="11">
        <f t="shared" si="124"/>
        <v>1717263250.5373001</v>
      </c>
      <c r="D170" s="11">
        <f t="shared" si="124"/>
        <v>1723155360.8126001</v>
      </c>
      <c r="E170" s="11">
        <f t="shared" si="124"/>
        <v>1510091324.8451998</v>
      </c>
      <c r="F170" s="11">
        <f t="shared" si="124"/>
        <v>2164436336.8848</v>
      </c>
      <c r="G170" s="11">
        <f t="shared" si="124"/>
        <v>2875045814.1887999</v>
      </c>
      <c r="H170" s="11">
        <f t="shared" si="124"/>
        <v>3286447496.4650002</v>
      </c>
      <c r="I170" s="11">
        <f t="shared" si="124"/>
        <v>4119122959.2522001</v>
      </c>
      <c r="J170" s="11">
        <f t="shared" si="124"/>
        <v>4109569752.1008</v>
      </c>
      <c r="K170" s="11">
        <f t="shared" si="124"/>
        <v>3750220223.987525</v>
      </c>
      <c r="L170" s="11">
        <f t="shared" si="124"/>
        <v>4323938214.7772846</v>
      </c>
      <c r="M170" s="11">
        <f t="shared" si="124"/>
        <v>4953379595.3112431</v>
      </c>
      <c r="N170" s="11">
        <f t="shared" si="124"/>
        <v>5947844854.9587431</v>
      </c>
      <c r="O170" s="11">
        <f t="shared" si="124"/>
        <v>4730701162.3091698</v>
      </c>
      <c r="P170" s="11">
        <f t="shared" si="124"/>
        <v>4844803163.9578447</v>
      </c>
      <c r="Q170" s="11">
        <f t="shared" si="124"/>
        <v>6281328116.6910458</v>
      </c>
      <c r="R170" s="11">
        <f t="shared" si="124"/>
        <v>6943917654.8005314</v>
      </c>
      <c r="S170" s="11">
        <f t="shared" si="124"/>
        <v>5769944594.9625311</v>
      </c>
      <c r="T170" s="11">
        <f t="shared" si="124"/>
        <v>7124476976.0253582</v>
      </c>
      <c r="U170" s="11">
        <f t="shared" si="124"/>
        <v>7156455167.3653212</v>
      </c>
      <c r="V170" s="11">
        <f t="shared" si="124"/>
        <v>6482532197.2034264</v>
      </c>
      <c r="W170" s="11">
        <f t="shared" si="124"/>
        <v>7046183192.6333885</v>
      </c>
      <c r="X170" s="11">
        <f t="shared" si="124"/>
        <v>8251061207.9018831</v>
      </c>
      <c r="Y170" s="11">
        <f t="shared" si="124"/>
        <v>8195860272.3839998</v>
      </c>
      <c r="Z170" s="11">
        <f t="shared" si="124"/>
        <v>7617460592.9664001</v>
      </c>
      <c r="AA170" s="11">
        <f t="shared" si="124"/>
        <v>12310925571.329401</v>
      </c>
      <c r="AB170" s="11">
        <f t="shared" si="124"/>
        <v>13252373411.217501</v>
      </c>
    </row>
    <row r="171" spans="1:28" x14ac:dyDescent="0.25">
      <c r="A171" s="10" t="s">
        <v>1249</v>
      </c>
      <c r="B171" s="11">
        <f t="shared" ref="B171:AB171" si="125">B$94*B77</f>
        <v>-471080137.75159997</v>
      </c>
      <c r="C171" s="11">
        <f t="shared" si="125"/>
        <v>-482024186.67590004</v>
      </c>
      <c r="D171" s="11">
        <f t="shared" si="125"/>
        <v>-429495793.42559999</v>
      </c>
      <c r="E171" s="11">
        <f t="shared" si="125"/>
        <v>-396643040.38919997</v>
      </c>
      <c r="F171" s="11">
        <f t="shared" si="125"/>
        <v>-397885930.30560005</v>
      </c>
      <c r="G171" s="11">
        <f t="shared" si="125"/>
        <v>-440805757.15959996</v>
      </c>
      <c r="H171" s="11">
        <f t="shared" si="125"/>
        <v>-475893702.57249999</v>
      </c>
      <c r="I171" s="11">
        <f t="shared" si="125"/>
        <v>-647461568.55649996</v>
      </c>
      <c r="J171" s="11">
        <f t="shared" si="125"/>
        <v>-662687039.0984</v>
      </c>
      <c r="K171" s="11">
        <f t="shared" si="125"/>
        <v>-692125119.56847501</v>
      </c>
      <c r="L171" s="11">
        <f t="shared" si="125"/>
        <v>-802490650.98067367</v>
      </c>
      <c r="M171" s="11">
        <f t="shared" si="125"/>
        <v>-1062813283.549502</v>
      </c>
      <c r="N171" s="11">
        <f t="shared" si="125"/>
        <v>-1059723959.4077017</v>
      </c>
      <c r="O171" s="11">
        <f t="shared" si="125"/>
        <v>-1712022508.3723614</v>
      </c>
      <c r="P171" s="11">
        <f t="shared" si="125"/>
        <v>-1647360629.6459224</v>
      </c>
      <c r="Q171" s="11">
        <f t="shared" si="125"/>
        <v>-1822222576.448365</v>
      </c>
      <c r="R171" s="11">
        <f t="shared" si="125"/>
        <v>-2660662710.2874684</v>
      </c>
      <c r="S171" s="11">
        <f t="shared" si="125"/>
        <v>-2237856113.7638144</v>
      </c>
      <c r="T171" s="11">
        <f t="shared" si="125"/>
        <v>-2627617281.6771531</v>
      </c>
      <c r="U171" s="11">
        <f t="shared" si="125"/>
        <v>-3687524099.7649779</v>
      </c>
      <c r="V171" s="11">
        <f t="shared" si="125"/>
        <v>-3283383027.8854027</v>
      </c>
      <c r="W171" s="11">
        <f t="shared" si="125"/>
        <v>-3768739315.7925048</v>
      </c>
      <c r="X171" s="11">
        <f t="shared" si="125"/>
        <v>-4356978741.4601116</v>
      </c>
      <c r="Y171" s="11">
        <f t="shared" si="125"/>
        <v>-5494783478.7455997</v>
      </c>
      <c r="Z171" s="11">
        <f t="shared" si="125"/>
        <v>-4527015651.4879999</v>
      </c>
      <c r="AA171" s="11">
        <f t="shared" si="125"/>
        <v>-3304026694.9296002</v>
      </c>
      <c r="AB171" s="11">
        <f t="shared" si="125"/>
        <v>-2863261638.8355002</v>
      </c>
    </row>
    <row r="172" spans="1:28" x14ac:dyDescent="0.25">
      <c r="A172" s="10" t="s">
        <v>5946</v>
      </c>
      <c r="B172" s="11">
        <f t="shared" ref="B172:AB172" si="126">B$94*B78</f>
        <v>659410914.29279995</v>
      </c>
      <c r="C172" s="11">
        <f t="shared" si="126"/>
        <v>914192341.88430011</v>
      </c>
      <c r="D172" s="11">
        <f t="shared" si="126"/>
        <v>1529250341.4375</v>
      </c>
      <c r="E172" s="11">
        <f t="shared" si="126"/>
        <v>1290390684.3671999</v>
      </c>
      <c r="F172" s="11">
        <f t="shared" si="126"/>
        <v>1711231583.9520001</v>
      </c>
      <c r="G172" s="11">
        <f t="shared" si="126"/>
        <v>2511930214.1387997</v>
      </c>
      <c r="H172" s="11">
        <f t="shared" si="126"/>
        <v>3642506863.5425</v>
      </c>
      <c r="I172" s="11">
        <f t="shared" si="126"/>
        <v>3163556696.8369999</v>
      </c>
      <c r="J172" s="11">
        <f t="shared" si="126"/>
        <v>2656755469.2824001</v>
      </c>
      <c r="K172" s="11">
        <f t="shared" si="126"/>
        <v>3134532009.2690997</v>
      </c>
      <c r="L172" s="11">
        <f t="shared" si="126"/>
        <v>4370594825.9485512</v>
      </c>
      <c r="M172" s="11">
        <f t="shared" si="126"/>
        <v>3562046103.8801398</v>
      </c>
      <c r="N172" s="11">
        <f t="shared" si="126"/>
        <v>2952102965.396338</v>
      </c>
      <c r="O172" s="11">
        <f t="shared" si="126"/>
        <v>2812601903.5919528</v>
      </c>
      <c r="P172" s="11">
        <f t="shared" si="126"/>
        <v>3270304155.03546</v>
      </c>
      <c r="Q172" s="11">
        <f t="shared" si="126"/>
        <v>3533822270.7083726</v>
      </c>
      <c r="R172" s="11">
        <f t="shared" si="126"/>
        <v>3970351995.6002707</v>
      </c>
      <c r="S172" s="11">
        <f t="shared" si="126"/>
        <v>4004335173.104423</v>
      </c>
      <c r="T172" s="11">
        <f t="shared" si="126"/>
        <v>5467794048.387249</v>
      </c>
      <c r="U172" s="11">
        <f t="shared" si="126"/>
        <v>5391903091.5436125</v>
      </c>
      <c r="V172" s="11">
        <f t="shared" si="126"/>
        <v>5494388474.2409344</v>
      </c>
      <c r="W172" s="11">
        <f t="shared" si="126"/>
        <v>7381630235.5718117</v>
      </c>
      <c r="X172" s="11">
        <f t="shared" si="126"/>
        <v>6759530291.8827791</v>
      </c>
      <c r="Y172" s="11">
        <f t="shared" si="126"/>
        <v>5822879001.552</v>
      </c>
      <c r="Z172" s="11">
        <f t="shared" si="126"/>
        <v>7622913953.7584</v>
      </c>
      <c r="AA172" s="11">
        <f t="shared" si="126"/>
        <v>8376354962.3898001</v>
      </c>
      <c r="AB172" s="11">
        <f t="shared" si="126"/>
        <v>8960351844.0065002</v>
      </c>
    </row>
    <row r="173" spans="1:28" x14ac:dyDescent="0.25">
      <c r="A173" s="10" t="s">
        <v>1578</v>
      </c>
      <c r="B173" s="11">
        <f t="shared" ref="B173:AB173" si="127">B$94*B79</f>
        <v>2467742.3991999999</v>
      </c>
      <c r="C173" s="11">
        <f t="shared" si="127"/>
        <v>-3051688.7858000002</v>
      </c>
      <c r="D173" s="11">
        <f t="shared" si="127"/>
        <v>912475.13939999999</v>
      </c>
      <c r="E173" s="11">
        <f t="shared" si="127"/>
        <v>10777368.5976</v>
      </c>
      <c r="F173" s="11">
        <f t="shared" si="127"/>
        <v>17131622.0328</v>
      </c>
      <c r="G173" s="11">
        <f t="shared" si="127"/>
        <v>102604609.3408</v>
      </c>
      <c r="H173" s="11">
        <f t="shared" si="127"/>
        <v>146136143.08250001</v>
      </c>
      <c r="I173" s="11">
        <f t="shared" si="127"/>
        <v>292425745.41960001</v>
      </c>
      <c r="J173" s="11">
        <f t="shared" si="127"/>
        <v>332611482.87520003</v>
      </c>
      <c r="K173" s="11">
        <f t="shared" si="127"/>
        <v>325306904.04027498</v>
      </c>
      <c r="L173" s="11">
        <f t="shared" si="127"/>
        <v>542819425.06200743</v>
      </c>
      <c r="M173" s="11">
        <f t="shared" si="127"/>
        <v>951234418.76213515</v>
      </c>
      <c r="N173" s="11">
        <f t="shared" si="127"/>
        <v>299411890.96286714</v>
      </c>
      <c r="O173" s="11">
        <f t="shared" si="127"/>
        <v>226309794.13339767</v>
      </c>
      <c r="P173" s="11">
        <f t="shared" si="127"/>
        <v>136110982.75135741</v>
      </c>
      <c r="Q173" s="11">
        <f t="shared" si="127"/>
        <v>167836334.54353029</v>
      </c>
      <c r="R173" s="11">
        <f t="shared" si="127"/>
        <v>159214923.57170197</v>
      </c>
      <c r="S173" s="11">
        <f t="shared" si="127"/>
        <v>687523706.57667184</v>
      </c>
      <c r="T173" s="11">
        <f t="shared" si="127"/>
        <v>926391653.37362337</v>
      </c>
      <c r="U173" s="11">
        <f t="shared" si="127"/>
        <v>450893314.10477513</v>
      </c>
      <c r="V173" s="11">
        <f t="shared" si="127"/>
        <v>213017142.60275289</v>
      </c>
      <c r="W173" s="11">
        <f t="shared" si="127"/>
        <v>36502208.892061323</v>
      </c>
      <c r="X173" s="11">
        <f t="shared" si="127"/>
        <v>25762531.625646241</v>
      </c>
      <c r="Y173" s="11">
        <f t="shared" si="127"/>
        <v>147536189.3664</v>
      </c>
      <c r="Z173" s="11">
        <f t="shared" si="127"/>
        <v>268302173.66480002</v>
      </c>
      <c r="AA173" s="11">
        <f t="shared" si="127"/>
        <v>281749089.78180003</v>
      </c>
      <c r="AB173" s="11">
        <f t="shared" si="127"/>
        <v>91483077.798000008</v>
      </c>
    </row>
    <row r="174" spans="1:28" x14ac:dyDescent="0.25">
      <c r="A174" s="10" t="s">
        <v>1662</v>
      </c>
      <c r="B174" s="11">
        <f t="shared" ref="B174:AB174" si="128">B$94*B80</f>
        <v>-9062841.2303999998</v>
      </c>
      <c r="C174" s="11">
        <f t="shared" si="128"/>
        <v>-198391820.88360003</v>
      </c>
      <c r="D174" s="11">
        <f t="shared" si="128"/>
        <v>-131495110.7448</v>
      </c>
      <c r="E174" s="11">
        <f t="shared" si="128"/>
        <v>-298102142.29679996</v>
      </c>
      <c r="F174" s="11">
        <f t="shared" si="128"/>
        <v>1054389675.2136</v>
      </c>
      <c r="G174" s="11">
        <f t="shared" si="128"/>
        <v>718503190.89359999</v>
      </c>
      <c r="H174" s="11">
        <f t="shared" si="128"/>
        <v>1014220573.7850001</v>
      </c>
      <c r="I174" s="11">
        <f t="shared" si="128"/>
        <v>1761301935.2422001</v>
      </c>
      <c r="J174" s="11">
        <f t="shared" si="128"/>
        <v>269708290.95520002</v>
      </c>
      <c r="K174" s="11">
        <f t="shared" si="128"/>
        <v>985518108.97535002</v>
      </c>
      <c r="L174" s="11">
        <f t="shared" si="128"/>
        <v>3612114875.999402</v>
      </c>
      <c r="M174" s="11">
        <f t="shared" si="128"/>
        <v>2476103378.3301711</v>
      </c>
      <c r="N174" s="11">
        <f t="shared" si="128"/>
        <v>2437150989.1548371</v>
      </c>
      <c r="O174" s="11">
        <f t="shared" si="128"/>
        <v>3891541179.7948723</v>
      </c>
      <c r="P174" s="11">
        <f t="shared" si="128"/>
        <v>4494920168.5687752</v>
      </c>
      <c r="Q174" s="11">
        <f t="shared" si="128"/>
        <v>10364020854.887163</v>
      </c>
      <c r="R174" s="11">
        <f t="shared" si="128"/>
        <v>13419958951.385611</v>
      </c>
      <c r="S174" s="11">
        <f t="shared" si="128"/>
        <v>9127510705.2230091</v>
      </c>
      <c r="T174" s="11">
        <f t="shared" si="128"/>
        <v>16832974231.920317</v>
      </c>
      <c r="U174" s="11">
        <f t="shared" si="128"/>
        <v>11651791961.263186</v>
      </c>
      <c r="V174" s="11">
        <f t="shared" si="128"/>
        <v>14477531031.756496</v>
      </c>
      <c r="W174" s="11">
        <f t="shared" si="128"/>
        <v>14323538969.482681</v>
      </c>
      <c r="X174" s="11">
        <f t="shared" si="128"/>
        <v>28228865098.73745</v>
      </c>
      <c r="Y174" s="11">
        <f t="shared" si="128"/>
        <v>29855828847.398399</v>
      </c>
      <c r="Z174" s="11">
        <f t="shared" si="128"/>
        <v>19395554524.482399</v>
      </c>
      <c r="AA174" s="11">
        <f t="shared" si="128"/>
        <v>60935625888.323402</v>
      </c>
      <c r="AB174" s="11">
        <f t="shared" si="128"/>
        <v>68322722209.038506</v>
      </c>
    </row>
    <row r="175" spans="1:28" x14ac:dyDescent="0.25">
      <c r="A175" s="10" t="s">
        <v>5947</v>
      </c>
      <c r="B175" s="11">
        <f t="shared" ref="B175:AB175" si="129">B$94*B81</f>
        <v>97769474.87439999</v>
      </c>
      <c r="C175" s="11">
        <f t="shared" si="129"/>
        <v>99916269.933500007</v>
      </c>
      <c r="D175" s="11">
        <f t="shared" si="129"/>
        <v>195655730.3547</v>
      </c>
      <c r="E175" s="11">
        <f t="shared" si="129"/>
        <v>193680411.05879998</v>
      </c>
      <c r="F175" s="11">
        <f t="shared" si="129"/>
        <v>282764310.7608</v>
      </c>
      <c r="G175" s="11">
        <f t="shared" si="129"/>
        <v>476397396.21880001</v>
      </c>
      <c r="H175" s="11">
        <f t="shared" si="129"/>
        <v>679227497.43500006</v>
      </c>
      <c r="I175" s="11">
        <f t="shared" si="129"/>
        <v>813375797.09389997</v>
      </c>
      <c r="J175" s="11">
        <f t="shared" si="129"/>
        <v>858310145.31920004</v>
      </c>
      <c r="K175" s="11">
        <f t="shared" si="129"/>
        <v>815771142.92569995</v>
      </c>
      <c r="L175" s="11">
        <f t="shared" si="129"/>
        <v>1398945954.8038893</v>
      </c>
      <c r="M175" s="11">
        <f t="shared" si="129"/>
        <v>1645143731.0991697</v>
      </c>
      <c r="N175" s="11">
        <f t="shared" si="129"/>
        <v>1732131486.3150029</v>
      </c>
      <c r="O175" s="11">
        <f t="shared" si="129"/>
        <v>1597070289.0384171</v>
      </c>
      <c r="P175" s="11">
        <f t="shared" si="129"/>
        <v>1729338939.7843356</v>
      </c>
      <c r="Q175" s="11">
        <f t="shared" si="129"/>
        <v>1768634143.6984866</v>
      </c>
      <c r="R175" s="11">
        <f t="shared" si="129"/>
        <v>2165381757.3831921</v>
      </c>
      <c r="S175" s="11">
        <f t="shared" si="129"/>
        <v>2710706809.5423956</v>
      </c>
      <c r="T175" s="11">
        <f t="shared" si="129"/>
        <v>3005980750.4522357</v>
      </c>
      <c r="U175" s="11">
        <f t="shared" si="129"/>
        <v>3273572048.2659392</v>
      </c>
      <c r="V175" s="11">
        <f t="shared" si="129"/>
        <v>3133924285.8341074</v>
      </c>
      <c r="W175" s="11">
        <f t="shared" si="129"/>
        <v>2862218314.9943361</v>
      </c>
      <c r="X175" s="11">
        <f t="shared" si="129"/>
        <v>2736224555.3887162</v>
      </c>
      <c r="Y175" s="11">
        <f t="shared" si="129"/>
        <v>3747275623.152</v>
      </c>
      <c r="Z175" s="11">
        <f t="shared" si="129"/>
        <v>5013927212.1752005</v>
      </c>
      <c r="AA175" s="11">
        <f t="shared" si="129"/>
        <v>4942665353.1132002</v>
      </c>
      <c r="AB175" s="11">
        <f t="shared" si="129"/>
        <v>4608733440.507</v>
      </c>
    </row>
    <row r="176" spans="1:28" x14ac:dyDescent="0.25">
      <c r="A176" s="10" t="s">
        <v>5948</v>
      </c>
      <c r="B176" s="11">
        <f t="shared" ref="B176:AB176" si="130">B$94*B82</f>
        <v>-293345293.94760001</v>
      </c>
      <c r="C176" s="11">
        <f t="shared" si="130"/>
        <v>-244198361.25970003</v>
      </c>
      <c r="D176" s="11">
        <f t="shared" si="130"/>
        <v>-274537664.88499999</v>
      </c>
      <c r="E176" s="11">
        <f t="shared" si="130"/>
        <v>-384136168.00799996</v>
      </c>
      <c r="F176" s="11">
        <f t="shared" si="130"/>
        <v>-486383543.81760001</v>
      </c>
      <c r="G176" s="11">
        <f t="shared" si="130"/>
        <v>-537049770.34519994</v>
      </c>
      <c r="H176" s="11">
        <f t="shared" si="130"/>
        <v>-462569173.92250001</v>
      </c>
      <c r="I176" s="11">
        <f t="shared" si="130"/>
        <v>-498874866.04290003</v>
      </c>
      <c r="J176" s="11">
        <f t="shared" si="130"/>
        <v>-417733911</v>
      </c>
      <c r="K176" s="11">
        <f t="shared" si="130"/>
        <v>-441020006.57062501</v>
      </c>
      <c r="L176" s="11">
        <f t="shared" si="130"/>
        <v>-484821820.21068251</v>
      </c>
      <c r="M176" s="11">
        <f t="shared" si="130"/>
        <v>-918224729.98246837</v>
      </c>
      <c r="N176" s="11">
        <f t="shared" si="130"/>
        <v>-1128024896.7578351</v>
      </c>
      <c r="O176" s="11">
        <f t="shared" si="130"/>
        <v>-760521352.79046333</v>
      </c>
      <c r="P176" s="11">
        <f t="shared" si="130"/>
        <v>-813980471.05489016</v>
      </c>
      <c r="Q176" s="11">
        <f t="shared" si="130"/>
        <v>-820057961.60057235</v>
      </c>
      <c r="R176" s="11">
        <f t="shared" si="130"/>
        <v>-974067032.94654071</v>
      </c>
      <c r="S176" s="11">
        <f t="shared" si="130"/>
        <v>-1379847404.0557199</v>
      </c>
      <c r="T176" s="11">
        <f t="shared" si="130"/>
        <v>-1147933971.8393087</v>
      </c>
      <c r="U176" s="11">
        <f t="shared" si="130"/>
        <v>-1580104783.3391557</v>
      </c>
      <c r="V176" s="11">
        <f t="shared" si="130"/>
        <v>-921711074.09957016</v>
      </c>
      <c r="W176" s="11">
        <f t="shared" si="130"/>
        <v>-822279568.79293692</v>
      </c>
      <c r="X176" s="11">
        <f t="shared" si="130"/>
        <v>-1635852376.8156803</v>
      </c>
      <c r="Y176" s="11">
        <f t="shared" si="130"/>
        <v>-1003592637.7631999</v>
      </c>
      <c r="Z176" s="11">
        <f t="shared" si="130"/>
        <v>-1375887626.3440001</v>
      </c>
      <c r="AA176" s="11">
        <f t="shared" si="130"/>
        <v>-1468309114.8126001</v>
      </c>
      <c r="AB176" s="11">
        <f t="shared" si="130"/>
        <v>-1243840418.835</v>
      </c>
    </row>
    <row r="177" spans="1:28" x14ac:dyDescent="0.25">
      <c r="A177" s="10" t="s">
        <v>5949</v>
      </c>
      <c r="B177" s="11">
        <f t="shared" ref="B177:AB177" si="131">B$94*B83</f>
        <v>181584066.11879998</v>
      </c>
      <c r="C177" s="11">
        <f t="shared" si="131"/>
        <v>77564923.707500011</v>
      </c>
      <c r="D177" s="11">
        <f t="shared" si="131"/>
        <v>113177341.8303</v>
      </c>
      <c r="E177" s="11">
        <f t="shared" si="131"/>
        <v>144240226.62180001</v>
      </c>
      <c r="F177" s="11">
        <f t="shared" si="131"/>
        <v>220275787.11600003</v>
      </c>
      <c r="G177" s="11">
        <f t="shared" si="131"/>
        <v>454307020.43439996</v>
      </c>
      <c r="H177" s="11">
        <f t="shared" si="131"/>
        <v>581291522.49750006</v>
      </c>
      <c r="I177" s="11">
        <f t="shared" si="131"/>
        <v>612290315.33660007</v>
      </c>
      <c r="J177" s="11">
        <f t="shared" si="131"/>
        <v>605087014.73600006</v>
      </c>
      <c r="K177" s="11">
        <f t="shared" si="131"/>
        <v>552934904.63797498</v>
      </c>
      <c r="L177" s="11">
        <f t="shared" si="131"/>
        <v>494739157.93739915</v>
      </c>
      <c r="M177" s="11">
        <f t="shared" si="131"/>
        <v>176665190.69266701</v>
      </c>
      <c r="N177" s="11">
        <f t="shared" si="131"/>
        <v>173552513.10386693</v>
      </c>
      <c r="O177" s="11">
        <f t="shared" si="131"/>
        <v>130894764.30449808</v>
      </c>
      <c r="P177" s="11">
        <f t="shared" si="131"/>
        <v>212673868.439033</v>
      </c>
      <c r="Q177" s="11">
        <f t="shared" si="131"/>
        <v>187955837.19206992</v>
      </c>
      <c r="R177" s="11">
        <f t="shared" si="131"/>
        <v>101383011.99651241</v>
      </c>
      <c r="S177" s="11">
        <f t="shared" si="131"/>
        <v>216660121.68087119</v>
      </c>
      <c r="T177" s="11">
        <f t="shared" si="131"/>
        <v>642322231.0040375</v>
      </c>
      <c r="U177" s="11">
        <f t="shared" si="131"/>
        <v>497560780.94474632</v>
      </c>
      <c r="V177" s="11">
        <f t="shared" si="131"/>
        <v>796129407.91367149</v>
      </c>
      <c r="W177" s="11">
        <f t="shared" si="131"/>
        <v>597388531.68302286</v>
      </c>
      <c r="X177" s="11">
        <f t="shared" si="131"/>
        <v>558152245.79880404</v>
      </c>
      <c r="Y177" s="11">
        <f t="shared" si="131"/>
        <v>116901047.34719999</v>
      </c>
      <c r="Z177" s="11">
        <f t="shared" si="131"/>
        <v>-595805702.59759998</v>
      </c>
      <c r="AA177" s="11">
        <f t="shared" si="131"/>
        <v>-145222049.8998</v>
      </c>
      <c r="AB177" s="11">
        <f t="shared" si="131"/>
        <v>-4679896.4450000003</v>
      </c>
    </row>
    <row r="178" spans="1:28" x14ac:dyDescent="0.25">
      <c r="A178" s="10" t="s">
        <v>2295</v>
      </c>
      <c r="B178" s="11">
        <f t="shared" ref="B178:AB178" si="132">B$94*B84</f>
        <v>-339084974.70999998</v>
      </c>
      <c r="C178" s="11">
        <f t="shared" si="132"/>
        <v>-363119719.79150003</v>
      </c>
      <c r="D178" s="11">
        <f t="shared" si="132"/>
        <v>-196000267.96240002</v>
      </c>
      <c r="E178" s="11">
        <f t="shared" si="132"/>
        <v>-68513461.272599995</v>
      </c>
      <c r="F178" s="11">
        <f t="shared" si="132"/>
        <v>76348668.369599998</v>
      </c>
      <c r="G178" s="11">
        <f t="shared" si="132"/>
        <v>388832659.97240001</v>
      </c>
      <c r="H178" s="11">
        <f t="shared" si="132"/>
        <v>669502618.97750008</v>
      </c>
      <c r="I178" s="11">
        <f t="shared" si="132"/>
        <v>523804843.97070003</v>
      </c>
      <c r="J178" s="11">
        <f t="shared" si="132"/>
        <v>290255780.86080003</v>
      </c>
      <c r="K178" s="11">
        <f t="shared" si="132"/>
        <v>-121866912.052725</v>
      </c>
      <c r="L178" s="11">
        <f t="shared" si="132"/>
        <v>-421169159.66544092</v>
      </c>
      <c r="M178" s="11">
        <f t="shared" si="132"/>
        <v>-522509283.84316766</v>
      </c>
      <c r="N178" s="11">
        <f t="shared" si="132"/>
        <v>-867588735.00040138</v>
      </c>
      <c r="O178" s="11">
        <f t="shared" si="132"/>
        <v>-1236279198.6919169</v>
      </c>
      <c r="P178" s="11">
        <f t="shared" si="132"/>
        <v>-1571105256.8800645</v>
      </c>
      <c r="Q178" s="11">
        <f t="shared" si="132"/>
        <v>-1927996540.8566029</v>
      </c>
      <c r="R178" s="11">
        <f t="shared" si="132"/>
        <v>-2600095846.1459413</v>
      </c>
      <c r="S178" s="11">
        <f t="shared" si="132"/>
        <v>-3091026679.5323467</v>
      </c>
      <c r="T178" s="11">
        <f t="shared" si="132"/>
        <v>-3178379564.4269404</v>
      </c>
      <c r="U178" s="11">
        <f t="shared" si="132"/>
        <v>-3173037206.0028419</v>
      </c>
      <c r="V178" s="11">
        <f t="shared" si="132"/>
        <v>-3572339588.7362623</v>
      </c>
      <c r="W178" s="11">
        <f t="shared" si="132"/>
        <v>-3832740351.6444936</v>
      </c>
      <c r="X178" s="11">
        <f t="shared" si="132"/>
        <v>-3665066736.5707388</v>
      </c>
      <c r="Y178" s="11">
        <f t="shared" si="132"/>
        <v>-3092883855.7535996</v>
      </c>
      <c r="Z178" s="11">
        <f t="shared" si="132"/>
        <v>-4226095892.9816003</v>
      </c>
      <c r="AA178" s="11">
        <f t="shared" si="132"/>
        <v>-5113506591.2412004</v>
      </c>
      <c r="AB178" s="11">
        <f t="shared" si="132"/>
        <v>-5261881930.9875002</v>
      </c>
    </row>
    <row r="179" spans="1:28" x14ac:dyDescent="0.25">
      <c r="A179" s="10" t="s">
        <v>5950</v>
      </c>
      <c r="B179" s="11">
        <f t="shared" ref="B179:AB179" si="133">B$94*B85</f>
        <v>1387195447.2379999</v>
      </c>
      <c r="C179" s="11">
        <f t="shared" si="133"/>
        <v>1384000764.8478</v>
      </c>
      <c r="D179" s="11">
        <f t="shared" si="133"/>
        <v>2904515020.5885</v>
      </c>
      <c r="E179" s="11">
        <f t="shared" si="133"/>
        <v>3132722945.3009996</v>
      </c>
      <c r="F179" s="11">
        <f t="shared" si="133"/>
        <v>4102411188.7176003</v>
      </c>
      <c r="G179" s="11">
        <f t="shared" si="133"/>
        <v>6049541036.5459995</v>
      </c>
      <c r="H179" s="11">
        <f t="shared" si="133"/>
        <v>7458301963.3074999</v>
      </c>
      <c r="I179" s="11">
        <f t="shared" si="133"/>
        <v>10150686498.3281</v>
      </c>
      <c r="J179" s="11">
        <f t="shared" si="133"/>
        <v>8435679540.0032005</v>
      </c>
      <c r="K179" s="11">
        <f t="shared" si="133"/>
        <v>7445199803.334075</v>
      </c>
      <c r="L179" s="11">
        <f t="shared" si="133"/>
        <v>6811604414.7529383</v>
      </c>
      <c r="M179" s="11">
        <f t="shared" si="133"/>
        <v>4894301893.7906427</v>
      </c>
      <c r="N179" s="11">
        <f t="shared" si="133"/>
        <v>3704646309.6159725</v>
      </c>
      <c r="O179" s="11">
        <f t="shared" si="133"/>
        <v>2855895460.3366303</v>
      </c>
      <c r="P179" s="11">
        <f t="shared" si="133"/>
        <v>2022995290.4034135</v>
      </c>
      <c r="Q179" s="11">
        <f t="shared" si="133"/>
        <v>3195109019.9247723</v>
      </c>
      <c r="R179" s="11">
        <f t="shared" si="133"/>
        <v>3741680466.6624832</v>
      </c>
      <c r="S179" s="11">
        <f t="shared" si="133"/>
        <v>5098324290.7586184</v>
      </c>
      <c r="T179" s="11">
        <f t="shared" si="133"/>
        <v>7802027725.2529154</v>
      </c>
      <c r="U179" s="11">
        <f t="shared" si="133"/>
        <v>8621505961.5573578</v>
      </c>
      <c r="V179" s="11">
        <f t="shared" si="133"/>
        <v>9175369122.3022861</v>
      </c>
      <c r="W179" s="11">
        <f t="shared" si="133"/>
        <v>12326244406.718716</v>
      </c>
      <c r="X179" s="11">
        <f t="shared" si="133"/>
        <v>12483845284.95212</v>
      </c>
      <c r="Y179" s="11">
        <f t="shared" si="133"/>
        <v>17861364754.559998</v>
      </c>
      <c r="Z179" s="11">
        <f t="shared" si="133"/>
        <v>26898238630.480801</v>
      </c>
      <c r="AA179" s="11">
        <f t="shared" si="133"/>
        <v>24465781990.182602</v>
      </c>
      <c r="AB179" s="11">
        <f t="shared" si="133"/>
        <v>16939318680.305002</v>
      </c>
    </row>
    <row r="180" spans="1:28" x14ac:dyDescent="0.25">
      <c r="A180" s="10" t="s">
        <v>5951</v>
      </c>
      <c r="B180" s="11">
        <f t="shared" ref="B180:AB180" si="134">B$94*B86</f>
        <v>1034262023.7983999</v>
      </c>
      <c r="C180" s="11">
        <f t="shared" si="134"/>
        <v>1056185580.1788001</v>
      </c>
      <c r="D180" s="11">
        <f t="shared" si="134"/>
        <v>2386105966.7158999</v>
      </c>
      <c r="E180" s="11">
        <f t="shared" si="134"/>
        <v>2871355288.5503998</v>
      </c>
      <c r="F180" s="11">
        <f t="shared" si="134"/>
        <v>3328177902.1920004</v>
      </c>
      <c r="G180" s="11">
        <f t="shared" si="134"/>
        <v>4264838024.9271998</v>
      </c>
      <c r="H180" s="11">
        <f t="shared" si="134"/>
        <v>6979001028.1525002</v>
      </c>
      <c r="I180" s="11">
        <f t="shared" si="134"/>
        <v>6289936686.0439005</v>
      </c>
      <c r="J180" s="11">
        <f t="shared" si="134"/>
        <v>6188782366.6424007</v>
      </c>
      <c r="K180" s="11">
        <f t="shared" si="134"/>
        <v>6270631668.6747751</v>
      </c>
      <c r="L180" s="11">
        <f t="shared" si="134"/>
        <v>6634365871.4808216</v>
      </c>
      <c r="M180" s="11">
        <f t="shared" si="134"/>
        <v>7562548133.8075809</v>
      </c>
      <c r="N180" s="11">
        <f t="shared" si="134"/>
        <v>7308631450.303545</v>
      </c>
      <c r="O180" s="11">
        <f t="shared" si="134"/>
        <v>8561975305.274106</v>
      </c>
      <c r="P180" s="11">
        <f t="shared" si="134"/>
        <v>8471452607.7185736</v>
      </c>
      <c r="Q180" s="11">
        <f t="shared" si="134"/>
        <v>9206472684.8309269</v>
      </c>
      <c r="R180" s="11">
        <f t="shared" si="134"/>
        <v>11459783077.807138</v>
      </c>
      <c r="S180" s="11">
        <f t="shared" si="134"/>
        <v>12774791768.060635</v>
      </c>
      <c r="T180" s="11">
        <f t="shared" si="134"/>
        <v>21075358256.965847</v>
      </c>
      <c r="U180" s="11">
        <f t="shared" si="134"/>
        <v>22418220123.049179</v>
      </c>
      <c r="V180" s="11">
        <f t="shared" si="134"/>
        <v>23128683627.830212</v>
      </c>
      <c r="W180" s="11">
        <f t="shared" si="134"/>
        <v>33655369561.6646</v>
      </c>
      <c r="X180" s="11">
        <f t="shared" si="134"/>
        <v>33295216310.709747</v>
      </c>
      <c r="Y180" s="11">
        <f t="shared" si="134"/>
        <v>35522817807.484802</v>
      </c>
      <c r="Z180" s="11">
        <f t="shared" si="134"/>
        <v>40905206333.024002</v>
      </c>
      <c r="AA180" s="11">
        <f t="shared" si="134"/>
        <v>51479280876.198601</v>
      </c>
      <c r="AB180" s="11">
        <f t="shared" si="134"/>
        <v>45913916220.140503</v>
      </c>
    </row>
    <row r="181" spans="1:28" x14ac:dyDescent="0.25">
      <c r="A181" s="10" t="s">
        <v>5952</v>
      </c>
      <c r="B181" s="11">
        <f t="shared" ref="B181:AB181" si="135">B$94*B87</f>
        <v>37497922.305599995</v>
      </c>
      <c r="C181" s="11">
        <f t="shared" si="135"/>
        <v>-54269759.293700002</v>
      </c>
      <c r="D181" s="11">
        <f t="shared" si="135"/>
        <v>2223547.5482000001</v>
      </c>
      <c r="E181" s="11">
        <f t="shared" si="135"/>
        <v>-13322010.945</v>
      </c>
      <c r="F181" s="11">
        <f t="shared" si="135"/>
        <v>39304423.646400005</v>
      </c>
      <c r="G181" s="11">
        <f t="shared" si="135"/>
        <v>-122872795.70439999</v>
      </c>
      <c r="H181" s="11">
        <f t="shared" si="135"/>
        <v>-138447538.66249999</v>
      </c>
      <c r="I181" s="11">
        <f t="shared" si="135"/>
        <v>-117516556.49770001</v>
      </c>
      <c r="J181" s="11">
        <f t="shared" si="135"/>
        <v>-90256762.739200011</v>
      </c>
      <c r="K181" s="11">
        <f t="shared" si="135"/>
        <v>-59719349.497749999</v>
      </c>
      <c r="L181" s="11">
        <f t="shared" si="135"/>
        <v>-73969110.183241546</v>
      </c>
      <c r="M181" s="11">
        <f t="shared" si="135"/>
        <v>-93299207.495433509</v>
      </c>
      <c r="N181" s="11">
        <f t="shared" si="135"/>
        <v>-126954167.08376688</v>
      </c>
      <c r="O181" s="11">
        <f t="shared" si="135"/>
        <v>-146145939.72011316</v>
      </c>
      <c r="P181" s="11">
        <f t="shared" si="135"/>
        <v>-171997437.19745892</v>
      </c>
      <c r="Q181" s="11">
        <f t="shared" si="135"/>
        <v>-265580241.27875915</v>
      </c>
      <c r="R181" s="11">
        <f t="shared" si="135"/>
        <v>-212243606.03314963</v>
      </c>
      <c r="S181" s="11">
        <f t="shared" si="135"/>
        <v>-236171363.72074527</v>
      </c>
      <c r="T181" s="11">
        <f t="shared" si="135"/>
        <v>-509796517.23846304</v>
      </c>
      <c r="U181" s="11">
        <f t="shared" si="135"/>
        <v>-314705214.36604321</v>
      </c>
      <c r="V181" s="11">
        <f t="shared" si="135"/>
        <v>-143718657.93094778</v>
      </c>
      <c r="W181" s="11">
        <f t="shared" si="135"/>
        <v>-216079441.85488179</v>
      </c>
      <c r="X181" s="11">
        <f t="shared" si="135"/>
        <v>-51526167.704199716</v>
      </c>
      <c r="Y181" s="11">
        <f t="shared" si="135"/>
        <v>-127792165.16159999</v>
      </c>
      <c r="Z181" s="11">
        <f t="shared" si="135"/>
        <v>555506260.19679999</v>
      </c>
      <c r="AA181" s="11">
        <f t="shared" si="135"/>
        <v>1121938438.3631999</v>
      </c>
      <c r="AB181" s="11">
        <f t="shared" si="135"/>
        <v>1072050380.9715</v>
      </c>
    </row>
    <row r="182" spans="1:28" x14ac:dyDescent="0.25">
      <c r="A182" s="10" t="s">
        <v>2985</v>
      </c>
      <c r="B182" s="11">
        <f t="shared" ref="B182:AB182" si="136">B$94*B88</f>
        <v>132208989.396</v>
      </c>
      <c r="C182" s="11">
        <f t="shared" si="136"/>
        <v>151639626.72510001</v>
      </c>
      <c r="D182" s="11">
        <f t="shared" si="136"/>
        <v>180282200.4808</v>
      </c>
      <c r="E182" s="11">
        <f t="shared" si="136"/>
        <v>281306966.05799997</v>
      </c>
      <c r="F182" s="11">
        <f t="shared" si="136"/>
        <v>816342749.58720005</v>
      </c>
      <c r="G182" s="11">
        <f t="shared" si="136"/>
        <v>1352923854.5704</v>
      </c>
      <c r="H182" s="11">
        <f t="shared" si="136"/>
        <v>1638142854.2050002</v>
      </c>
      <c r="I182" s="11">
        <f t="shared" si="136"/>
        <v>2180940200.6841002</v>
      </c>
      <c r="J182" s="11">
        <f t="shared" si="136"/>
        <v>2758367125.6616001</v>
      </c>
      <c r="K182" s="11">
        <f t="shared" si="136"/>
        <v>2173625475.1359501</v>
      </c>
      <c r="L182" s="11">
        <f t="shared" si="136"/>
        <v>2282948014.4159961</v>
      </c>
      <c r="M182" s="11">
        <f t="shared" si="136"/>
        <v>2525147306.4587049</v>
      </c>
      <c r="N182" s="11">
        <f t="shared" si="136"/>
        <v>2242401252.3869038</v>
      </c>
      <c r="O182" s="11">
        <f t="shared" si="136"/>
        <v>2232668361.3375521</v>
      </c>
      <c r="P182" s="11">
        <f t="shared" si="136"/>
        <v>2270956393.4406705</v>
      </c>
      <c r="Q182" s="11">
        <f t="shared" si="136"/>
        <v>2792598607.1349707</v>
      </c>
      <c r="R182" s="11">
        <f t="shared" si="136"/>
        <v>2840292567.1482344</v>
      </c>
      <c r="S182" s="11">
        <f t="shared" si="136"/>
        <v>3596969072.7015538</v>
      </c>
      <c r="T182" s="11">
        <f t="shared" si="136"/>
        <v>4048638143.5052843</v>
      </c>
      <c r="U182" s="11">
        <f t="shared" si="136"/>
        <v>4928953058.2694311</v>
      </c>
      <c r="V182" s="11">
        <f t="shared" si="136"/>
        <v>4924647690.2982721</v>
      </c>
      <c r="W182" s="11">
        <f t="shared" si="136"/>
        <v>3960721659.7333298</v>
      </c>
      <c r="X182" s="11">
        <f t="shared" si="136"/>
        <v>5882678637.7408524</v>
      </c>
      <c r="Y182" s="11">
        <f t="shared" si="136"/>
        <v>11197111087.382399</v>
      </c>
      <c r="Z182" s="11">
        <f t="shared" si="136"/>
        <v>13730351814.458401</v>
      </c>
      <c r="AA182" s="11">
        <f t="shared" si="136"/>
        <v>12917653000.5546</v>
      </c>
      <c r="AB182" s="11">
        <f t="shared" si="136"/>
        <v>13907755242.318001</v>
      </c>
    </row>
    <row r="183" spans="1:28" x14ac:dyDescent="0.25">
      <c r="A183" s="10" t="s">
        <v>3037</v>
      </c>
      <c r="B183" s="11">
        <f t="shared" ref="B183:AB184" si="137">B$94*B89</f>
        <v>-942581937.90279996</v>
      </c>
      <c r="C183" s="11">
        <f t="shared" si="137"/>
        <v>-1102780851.8844001</v>
      </c>
      <c r="D183" s="11">
        <f t="shared" si="137"/>
        <v>-1613471078.8625</v>
      </c>
      <c r="E183" s="11">
        <f t="shared" si="137"/>
        <v>-1650733531.4526</v>
      </c>
      <c r="F183" s="11">
        <f t="shared" si="137"/>
        <v>-2117161799.8344002</v>
      </c>
      <c r="G183" s="11">
        <f t="shared" si="137"/>
        <v>-2607827645.934</v>
      </c>
      <c r="H183" s="11">
        <f t="shared" si="137"/>
        <v>-3049037211.9200001</v>
      </c>
      <c r="I183" s="11">
        <f t="shared" si="137"/>
        <v>-1447044887.3288</v>
      </c>
      <c r="J183" s="11">
        <f t="shared" si="137"/>
        <v>-1464176002.516</v>
      </c>
      <c r="K183" s="11">
        <f t="shared" si="137"/>
        <v>-1997171760.2281499</v>
      </c>
      <c r="L183" s="11">
        <f t="shared" si="137"/>
        <v>-2937974555.6814117</v>
      </c>
      <c r="M183" s="11">
        <f t="shared" si="137"/>
        <v>-3490950045.9950733</v>
      </c>
      <c r="N183" s="11">
        <f t="shared" si="137"/>
        <v>-2602700010.1894374</v>
      </c>
      <c r="O183" s="11">
        <f t="shared" si="137"/>
        <v>-2639222112.7722774</v>
      </c>
      <c r="P183" s="11">
        <f t="shared" si="137"/>
        <v>-2397771758.0835109</v>
      </c>
      <c r="Q183" s="11">
        <f t="shared" si="137"/>
        <v>-2755873056.5256391</v>
      </c>
      <c r="R183" s="11">
        <f t="shared" si="137"/>
        <v>-4733667014.4146967</v>
      </c>
      <c r="S183" s="11">
        <f t="shared" si="137"/>
        <v>-4312179632.4796982</v>
      </c>
      <c r="T183" s="11">
        <f t="shared" si="137"/>
        <v>-3317432527.5767756</v>
      </c>
      <c r="U183" s="11">
        <f t="shared" si="137"/>
        <v>-4696038634.9818697</v>
      </c>
      <c r="V183" s="11">
        <f t="shared" si="137"/>
        <v>-3678311918.8474503</v>
      </c>
      <c r="W183" s="11">
        <f t="shared" si="137"/>
        <v>-5790534853.0816975</v>
      </c>
      <c r="X183" s="11">
        <f t="shared" si="137"/>
        <v>-5883224458.3676052</v>
      </c>
      <c r="Y183" s="11">
        <f t="shared" si="137"/>
        <v>-6612425843.3568001</v>
      </c>
      <c r="Z183" s="11">
        <f t="shared" si="137"/>
        <v>-7762104858.5872002</v>
      </c>
      <c r="AA183" s="11">
        <f t="shared" si="137"/>
        <v>-6096529196.0567999</v>
      </c>
      <c r="AB183" s="11">
        <f>AB$94*AB89</f>
        <v>-3607018435.4225001</v>
      </c>
    </row>
    <row r="184" spans="1:28" x14ac:dyDescent="0.25">
      <c r="A184" s="12" t="s">
        <v>5932</v>
      </c>
      <c r="B184" s="11">
        <f t="shared" si="137"/>
        <v>16415454348.296799</v>
      </c>
      <c r="C184" s="11">
        <f t="shared" si="137"/>
        <v>15710925003.791401</v>
      </c>
      <c r="D184" s="11">
        <f t="shared" si="137"/>
        <v>26887096092.923</v>
      </c>
      <c r="E184" s="11">
        <f t="shared" si="137"/>
        <v>27152851731.0378</v>
      </c>
      <c r="F184" s="11">
        <f t="shared" si="137"/>
        <v>44785814927.092804</v>
      </c>
      <c r="G184" s="11">
        <f t="shared" si="137"/>
        <v>59543560994.114395</v>
      </c>
      <c r="H184" s="11">
        <f t="shared" si="137"/>
        <v>79668722663.632507</v>
      </c>
      <c r="I184" s="11">
        <f t="shared" si="137"/>
        <v>99827490690.913101</v>
      </c>
      <c r="J184" s="11">
        <f t="shared" si="137"/>
        <v>93776471889.031998</v>
      </c>
      <c r="K184" s="11">
        <f t="shared" si="137"/>
        <v>93047160878.413101</v>
      </c>
      <c r="L184" s="11">
        <f t="shared" si="137"/>
        <v>96721542476.011017</v>
      </c>
      <c r="M184" s="11">
        <f t="shared" si="137"/>
        <v>109850338668.19388</v>
      </c>
      <c r="N184" s="11">
        <f t="shared" si="137"/>
        <v>109591811866.62634</v>
      </c>
      <c r="O184" s="11">
        <f t="shared" si="137"/>
        <v>110924874779.66249</v>
      </c>
      <c r="P184" s="11">
        <f t="shared" si="137"/>
        <v>129691239085.42375</v>
      </c>
      <c r="Q184" s="11">
        <f t="shared" si="137"/>
        <v>155075295491.01959</v>
      </c>
      <c r="R184" s="11">
        <f t="shared" si="137"/>
        <v>178851725485.0643</v>
      </c>
      <c r="S184" s="11">
        <f t="shared" si="137"/>
        <v>188416994058.39633</v>
      </c>
      <c r="T184" s="11">
        <f t="shared" si="137"/>
        <v>250204351471.25018</v>
      </c>
      <c r="U184" s="11">
        <f t="shared" si="137"/>
        <v>248876610584.16397</v>
      </c>
      <c r="V184" s="11">
        <f t="shared" si="137"/>
        <v>261285898573.47968</v>
      </c>
      <c r="W184" s="11">
        <f t="shared" si="137"/>
        <v>318382147701.88861</v>
      </c>
      <c r="X184" s="11">
        <f t="shared" si="137"/>
        <v>327704628509.9325</v>
      </c>
      <c r="Y184" s="11">
        <f t="shared" si="137"/>
        <v>451922317556.86078</v>
      </c>
      <c r="Z184" s="11">
        <f t="shared" si="137"/>
        <v>566339112744.45117</v>
      </c>
      <c r="AA184" s="11">
        <f t="shared" si="137"/>
        <v>732680648248.5</v>
      </c>
      <c r="AB184" s="11">
        <f t="shared" si="137"/>
        <v>743826035869.91711</v>
      </c>
    </row>
    <row r="187" spans="1:28" x14ac:dyDescent="0.25">
      <c r="A187" s="13" t="s">
        <v>5964</v>
      </c>
      <c r="B187" s="13">
        <v>1997</v>
      </c>
      <c r="C187" s="13">
        <v>1998</v>
      </c>
      <c r="D187" s="13">
        <v>1999</v>
      </c>
      <c r="E187" s="13">
        <v>2000</v>
      </c>
      <c r="F187" s="13">
        <v>2001</v>
      </c>
      <c r="G187" s="13">
        <v>2002</v>
      </c>
      <c r="H187" s="13">
        <v>2003</v>
      </c>
      <c r="I187" s="13">
        <v>2004</v>
      </c>
      <c r="J187" s="13">
        <v>2005</v>
      </c>
      <c r="K187" s="13">
        <v>2006</v>
      </c>
      <c r="L187" s="13">
        <v>2007</v>
      </c>
      <c r="M187" s="13">
        <v>2008</v>
      </c>
      <c r="N187" s="13">
        <v>2009</v>
      </c>
      <c r="O187" s="13">
        <v>2010</v>
      </c>
      <c r="P187" s="13">
        <v>2011</v>
      </c>
      <c r="Q187" s="13">
        <v>2012</v>
      </c>
      <c r="R187" s="13">
        <v>2013</v>
      </c>
      <c r="S187" s="13">
        <v>2014</v>
      </c>
      <c r="T187" s="13">
        <v>2015</v>
      </c>
      <c r="U187" s="13">
        <v>2016</v>
      </c>
      <c r="V187" s="13">
        <v>2017</v>
      </c>
      <c r="W187" s="13">
        <v>2018</v>
      </c>
      <c r="X187" s="13">
        <v>2019</v>
      </c>
      <c r="Y187" s="13">
        <v>2020</v>
      </c>
      <c r="Z187" s="13">
        <v>2021</v>
      </c>
      <c r="AA187" s="13">
        <v>2022</v>
      </c>
      <c r="AB187" s="13">
        <v>2023</v>
      </c>
    </row>
    <row r="188" spans="1:28" x14ac:dyDescent="0.25">
      <c r="A188" s="17" t="s">
        <v>5960</v>
      </c>
      <c r="B188" s="15">
        <v>4.7218575901733457</v>
      </c>
      <c r="C188" s="15">
        <v>4.6452115987932565</v>
      </c>
      <c r="D188" s="15">
        <v>4.2640091782570746</v>
      </c>
      <c r="E188" s="15">
        <v>4.0237889763679107</v>
      </c>
      <c r="F188" s="15">
        <v>3.7371496019020252</v>
      </c>
      <c r="G188" s="15">
        <v>3.3210251505394344</v>
      </c>
      <c r="H188" s="15">
        <v>3.0384493600543774</v>
      </c>
      <c r="I188" s="15">
        <v>2.8238376952178226</v>
      </c>
      <c r="J188" s="15">
        <v>2.6718116143606987</v>
      </c>
      <c r="K188" s="15">
        <v>2.5904708302896049</v>
      </c>
      <c r="L188" s="15">
        <v>2.4798686868558351</v>
      </c>
      <c r="M188" s="15">
        <v>2.3417079195994663</v>
      </c>
      <c r="N188" s="15">
        <v>2.2449505508575078</v>
      </c>
      <c r="O188" s="15">
        <v>2.1196776044353771</v>
      </c>
      <c r="P188" s="15">
        <v>1.9903076097984762</v>
      </c>
      <c r="Q188" s="15">
        <v>1.8804871596735413</v>
      </c>
      <c r="R188" s="15">
        <v>1.7755520344382414</v>
      </c>
      <c r="S188" s="15">
        <v>1.6685950892192851</v>
      </c>
      <c r="T188" s="15">
        <v>1.5077212335947277</v>
      </c>
      <c r="U188" s="15">
        <v>1.4184977265920855</v>
      </c>
      <c r="V188" s="15">
        <v>1.3778511185935749</v>
      </c>
      <c r="W188" s="15">
        <v>1.3280492709335663</v>
      </c>
      <c r="X188" s="15">
        <v>1.2731754107310576</v>
      </c>
      <c r="Y188" s="15">
        <v>1.2181165429880001</v>
      </c>
      <c r="Z188" s="15">
        <v>1.10677498</v>
      </c>
      <c r="AA188" s="15">
        <v>1.0462</v>
      </c>
      <c r="AB188" s="15">
        <v>1</v>
      </c>
    </row>
    <row r="190" spans="1:28" x14ac:dyDescent="0.25">
      <c r="A190" s="8" t="s">
        <v>5961</v>
      </c>
      <c r="B190" s="9">
        <v>1997</v>
      </c>
      <c r="C190" s="9">
        <v>1998</v>
      </c>
      <c r="D190" s="9">
        <v>1999</v>
      </c>
      <c r="E190" s="9">
        <v>2000</v>
      </c>
      <c r="F190" s="9">
        <v>2001</v>
      </c>
      <c r="G190" s="9">
        <v>2002</v>
      </c>
      <c r="H190" s="9">
        <v>2003</v>
      </c>
      <c r="I190" s="9">
        <v>2004</v>
      </c>
      <c r="J190" s="9">
        <v>2005</v>
      </c>
      <c r="K190" s="9">
        <v>2006</v>
      </c>
      <c r="L190" s="9">
        <v>2007</v>
      </c>
      <c r="M190" s="9">
        <v>2008</v>
      </c>
      <c r="N190" s="9">
        <v>2009</v>
      </c>
      <c r="O190" s="9">
        <v>2010</v>
      </c>
      <c r="P190" s="9">
        <v>2011</v>
      </c>
      <c r="Q190" s="9">
        <v>2012</v>
      </c>
      <c r="R190" s="9">
        <v>2013</v>
      </c>
      <c r="S190" s="9">
        <v>2014</v>
      </c>
      <c r="T190" s="9">
        <v>2015</v>
      </c>
      <c r="U190" s="9">
        <v>2016</v>
      </c>
      <c r="V190" s="9">
        <v>2017</v>
      </c>
      <c r="W190" s="9">
        <v>2018</v>
      </c>
      <c r="X190" s="9">
        <v>2019</v>
      </c>
      <c r="Y190" s="9">
        <v>2020</v>
      </c>
      <c r="Z190" s="9">
        <v>2021</v>
      </c>
      <c r="AA190" s="9">
        <v>2022</v>
      </c>
      <c r="AB190" s="9">
        <v>2023</v>
      </c>
    </row>
    <row r="191" spans="1:28" x14ac:dyDescent="0.25">
      <c r="A191" s="10" t="s">
        <v>0</v>
      </c>
      <c r="B191" s="11">
        <f>B$188*B97</f>
        <v>3242317239.8771663</v>
      </c>
      <c r="C191" s="11">
        <f t="shared" ref="C191:AA191" si="138">C$188*C97</f>
        <v>3126077514.5759177</v>
      </c>
      <c r="D191" s="11">
        <f t="shared" si="138"/>
        <v>4218531965.2399116</v>
      </c>
      <c r="E191" s="11">
        <f t="shared" si="138"/>
        <v>5252952514.0435209</v>
      </c>
      <c r="F191" s="11">
        <f t="shared" si="138"/>
        <v>7820978831.1396122</v>
      </c>
      <c r="G191" s="11">
        <f t="shared" si="138"/>
        <v>7547207391.4233885</v>
      </c>
      <c r="H191" s="11">
        <f t="shared" si="138"/>
        <v>9894682183.5017662</v>
      </c>
      <c r="I191" s="11">
        <f t="shared" si="138"/>
        <v>11058228889.157476</v>
      </c>
      <c r="J191" s="11">
        <f t="shared" si="138"/>
        <v>9242346100.6000576</v>
      </c>
      <c r="K191" s="11">
        <f t="shared" si="138"/>
        <v>6971257774.2135496</v>
      </c>
      <c r="L191" s="11">
        <f t="shared" si="138"/>
        <v>6800252417.3176498</v>
      </c>
      <c r="M191" s="11">
        <f t="shared" si="138"/>
        <v>6190858823.5427113</v>
      </c>
      <c r="N191" s="11">
        <f t="shared" si="138"/>
        <v>5156936537.1099148</v>
      </c>
      <c r="O191" s="11">
        <f t="shared" si="138"/>
        <v>4816915192.6578522</v>
      </c>
      <c r="P191" s="11">
        <f t="shared" si="138"/>
        <v>6671920888.2557592</v>
      </c>
      <c r="Q191" s="11">
        <f t="shared" si="138"/>
        <v>8949703227.5938911</v>
      </c>
      <c r="R191" s="11">
        <f t="shared" si="138"/>
        <v>5412320391.2480774</v>
      </c>
      <c r="S191" s="11">
        <f t="shared" si="138"/>
        <v>6538207994.5852127</v>
      </c>
      <c r="T191" s="11">
        <f t="shared" si="138"/>
        <v>8012777439.1201057</v>
      </c>
      <c r="U191" s="11">
        <f t="shared" si="138"/>
        <v>7651356863.4468632</v>
      </c>
      <c r="V191" s="11">
        <f t="shared" si="138"/>
        <v>7224419930.5369301</v>
      </c>
      <c r="W191" s="11">
        <f t="shared" si="138"/>
        <v>9498549230.5227871</v>
      </c>
      <c r="X191" s="11">
        <f t="shared" si="138"/>
        <v>14659902237.79904</v>
      </c>
      <c r="Y191" s="11">
        <f t="shared" si="138"/>
        <v>21467378400.99073</v>
      </c>
      <c r="Z191" s="11">
        <f t="shared" si="138"/>
        <v>22317909543.543781</v>
      </c>
      <c r="AA191" s="11">
        <f t="shared" si="138"/>
        <v>21890442205.464363</v>
      </c>
      <c r="AB191" s="11">
        <f>AB$188*AB97</f>
        <v>16747687132.137501</v>
      </c>
    </row>
    <row r="192" spans="1:28" x14ac:dyDescent="0.25">
      <c r="A192" s="10" t="s">
        <v>419</v>
      </c>
      <c r="B192" s="11">
        <f t="shared" ref="B192:AB192" si="139">B$188*B98</f>
        <v>15944957.363818025</v>
      </c>
      <c r="C192" s="11">
        <f t="shared" si="139"/>
        <v>21011419.64790225</v>
      </c>
      <c r="D192" s="11">
        <f t="shared" si="139"/>
        <v>108137731.71960512</v>
      </c>
      <c r="E192" s="11">
        <f t="shared" si="139"/>
        <v>48404690.513947658</v>
      </c>
      <c r="F192" s="11">
        <f t="shared" si="139"/>
        <v>47138873.932323612</v>
      </c>
      <c r="G192" s="11">
        <f t="shared" si="139"/>
        <v>58403200.708266951</v>
      </c>
      <c r="H192" s="11">
        <f t="shared" si="139"/>
        <v>45699375.49091664</v>
      </c>
      <c r="I192" s="11">
        <f t="shared" si="139"/>
        <v>63129627.708468422</v>
      </c>
      <c r="J192" s="11">
        <f t="shared" si="139"/>
        <v>390379970.13329786</v>
      </c>
      <c r="K192" s="11">
        <f t="shared" si="139"/>
        <v>337826644.32572454</v>
      </c>
      <c r="L192" s="11">
        <f t="shared" si="139"/>
        <v>257662957.11519936</v>
      </c>
      <c r="M192" s="11">
        <f t="shared" si="139"/>
        <v>1338204941.8270369</v>
      </c>
      <c r="N192" s="11">
        <f t="shared" si="139"/>
        <v>1199338485.6263278</v>
      </c>
      <c r="O192" s="11">
        <f t="shared" si="139"/>
        <v>606309838.60549843</v>
      </c>
      <c r="P192" s="11">
        <f t="shared" si="139"/>
        <v>2038313104.9511786</v>
      </c>
      <c r="Q192" s="11">
        <f t="shared" si="139"/>
        <v>1961440525.1917877</v>
      </c>
      <c r="R192" s="11">
        <f t="shared" si="139"/>
        <v>1534243758.8492002</v>
      </c>
      <c r="S192" s="11">
        <f t="shared" si="139"/>
        <v>1556604788.4506161</v>
      </c>
      <c r="T192" s="11">
        <f t="shared" si="139"/>
        <v>1758252494.2859724</v>
      </c>
      <c r="U192" s="11">
        <f t="shared" si="139"/>
        <v>1247061055.4473011</v>
      </c>
      <c r="V192" s="11">
        <f t="shared" si="139"/>
        <v>1075438516.7566497</v>
      </c>
      <c r="W192" s="11">
        <f t="shared" si="139"/>
        <v>2264757543.176877</v>
      </c>
      <c r="X192" s="11">
        <f t="shared" si="139"/>
        <v>1850354937.8442881</v>
      </c>
      <c r="Y192" s="11">
        <f t="shared" si="139"/>
        <v>3162295717.7163982</v>
      </c>
      <c r="Z192" s="11">
        <f t="shared" si="139"/>
        <v>2143905808.8252635</v>
      </c>
      <c r="AA192" s="11">
        <f t="shared" si="139"/>
        <v>3546025521.9477453</v>
      </c>
      <c r="AB192" s="11">
        <f t="shared" si="139"/>
        <v>3103896349.1655002</v>
      </c>
    </row>
    <row r="193" spans="1:28" x14ac:dyDescent="0.25">
      <c r="A193" s="10" t="s">
        <v>5937</v>
      </c>
      <c r="B193" s="11">
        <f t="shared" ref="B193:AB193" si="140">B$188*B99</f>
        <v>245851034.24075657</v>
      </c>
      <c r="C193" s="11">
        <f t="shared" si="140"/>
        <v>224277831.0442934</v>
      </c>
      <c r="D193" s="11">
        <f t="shared" si="140"/>
        <v>391478685.64996928</v>
      </c>
      <c r="E193" s="11">
        <f t="shared" si="140"/>
        <v>581419227.78521574</v>
      </c>
      <c r="F193" s="11">
        <f t="shared" si="140"/>
        <v>953754602.18971002</v>
      </c>
      <c r="G193" s="11">
        <f t="shared" si="140"/>
        <v>1041446618.4950384</v>
      </c>
      <c r="H193" s="11">
        <f t="shared" si="140"/>
        <v>1526016186.6920202</v>
      </c>
      <c r="I193" s="11">
        <f t="shared" si="140"/>
        <v>1877059635.6234312</v>
      </c>
      <c r="J193" s="11">
        <f t="shared" si="140"/>
        <v>1775101123.9499645</v>
      </c>
      <c r="K193" s="11">
        <f t="shared" si="140"/>
        <v>1599918832.1430926</v>
      </c>
      <c r="L193" s="11">
        <f t="shared" si="140"/>
        <v>2033350742.0738969</v>
      </c>
      <c r="M193" s="11">
        <f t="shared" si="140"/>
        <v>2540562159.6799316</v>
      </c>
      <c r="N193" s="11">
        <f t="shared" si="140"/>
        <v>1861834414.0770655</v>
      </c>
      <c r="O193" s="11">
        <f t="shared" si="140"/>
        <v>1760700020.5573876</v>
      </c>
      <c r="P193" s="11">
        <f t="shared" si="140"/>
        <v>1635388252.92292</v>
      </c>
      <c r="Q193" s="11">
        <f t="shared" si="140"/>
        <v>1981107313.1083796</v>
      </c>
      <c r="R193" s="11">
        <f t="shared" si="140"/>
        <v>1990342421.5487599</v>
      </c>
      <c r="S193" s="11">
        <f t="shared" si="140"/>
        <v>1576919588.2459412</v>
      </c>
      <c r="T193" s="11">
        <f t="shared" si="140"/>
        <v>1813752257.3013239</v>
      </c>
      <c r="U193" s="11">
        <f t="shared" si="140"/>
        <v>2010128881.4829469</v>
      </c>
      <c r="V193" s="11">
        <f t="shared" si="140"/>
        <v>1572035822.1592901</v>
      </c>
      <c r="W193" s="11">
        <f t="shared" si="140"/>
        <v>1135915779.6605673</v>
      </c>
      <c r="X193" s="11">
        <f t="shared" si="140"/>
        <v>903234567.62793303</v>
      </c>
      <c r="Y193" s="11">
        <f t="shared" si="140"/>
        <v>1047064952.9330808</v>
      </c>
      <c r="Z193" s="11">
        <f t="shared" si="140"/>
        <v>1290426844.2834058</v>
      </c>
      <c r="AA193" s="11">
        <f t="shared" si="140"/>
        <v>1691233622.4476705</v>
      </c>
      <c r="AB193" s="11">
        <f t="shared" si="140"/>
        <v>1696038008.7245002</v>
      </c>
    </row>
    <row r="194" spans="1:28" x14ac:dyDescent="0.25">
      <c r="A194" s="10" t="s">
        <v>5938</v>
      </c>
      <c r="B194" s="11">
        <f t="shared" ref="B194:AB194" si="141">B$188*B100</f>
        <v>4466318851.8691463</v>
      </c>
      <c r="C194" s="11">
        <f t="shared" si="141"/>
        <v>4054808183.8270025</v>
      </c>
      <c r="D194" s="11">
        <f t="shared" si="141"/>
        <v>6886915760.2042084</v>
      </c>
      <c r="E194" s="11">
        <f t="shared" si="141"/>
        <v>6098198712.7376366</v>
      </c>
      <c r="F194" s="11">
        <f t="shared" si="141"/>
        <v>11703262082.810862</v>
      </c>
      <c r="G194" s="11">
        <f t="shared" si="141"/>
        <v>13494544546.056187</v>
      </c>
      <c r="H194" s="11">
        <f t="shared" si="141"/>
        <v>16810499023.99741</v>
      </c>
      <c r="I194" s="11">
        <f t="shared" si="141"/>
        <v>21411829640.722546</v>
      </c>
      <c r="J194" s="11">
        <f t="shared" si="141"/>
        <v>22822676659.691723</v>
      </c>
      <c r="K194" s="11">
        <f t="shared" si="141"/>
        <v>18030779221.477268</v>
      </c>
      <c r="L194" s="11">
        <f t="shared" si="141"/>
        <v>22293274039.047787</v>
      </c>
      <c r="M194" s="11">
        <f t="shared" si="141"/>
        <v>27224395153.161572</v>
      </c>
      <c r="N194" s="11">
        <f t="shared" si="141"/>
        <v>23742851332.948807</v>
      </c>
      <c r="O194" s="11">
        <f t="shared" si="141"/>
        <v>23303099092.873924</v>
      </c>
      <c r="P194" s="11">
        <f t="shared" si="141"/>
        <v>25376679949.994862</v>
      </c>
      <c r="Q194" s="11">
        <f t="shared" si="141"/>
        <v>26462782404.953323</v>
      </c>
      <c r="R194" s="11">
        <f t="shared" si="141"/>
        <v>28519207683.829082</v>
      </c>
      <c r="S194" s="11">
        <f t="shared" si="141"/>
        <v>28896150179.154133</v>
      </c>
      <c r="T194" s="11">
        <f t="shared" si="141"/>
        <v>33285615412.551273</v>
      </c>
      <c r="U194" s="11">
        <f t="shared" si="141"/>
        <v>31481205333.139835</v>
      </c>
      <c r="V194" s="11">
        <f t="shared" si="141"/>
        <v>29945406858.925907</v>
      </c>
      <c r="W194" s="11">
        <f t="shared" si="141"/>
        <v>30518715280.981606</v>
      </c>
      <c r="X194" s="11">
        <f t="shared" si="141"/>
        <v>35015542893.318253</v>
      </c>
      <c r="Y194" s="11">
        <f t="shared" si="141"/>
        <v>37610622389.415192</v>
      </c>
      <c r="Z194" s="11">
        <f t="shared" si="141"/>
        <v>44709370928.832062</v>
      </c>
      <c r="AA194" s="11">
        <f t="shared" si="141"/>
        <v>51423431197.268242</v>
      </c>
      <c r="AB194" s="11">
        <f t="shared" si="141"/>
        <v>41387912666.544502</v>
      </c>
    </row>
    <row r="195" spans="1:28" x14ac:dyDescent="0.25">
      <c r="A195" s="10" t="s">
        <v>5939</v>
      </c>
      <c r="B195" s="11">
        <f t="shared" ref="B195:AB195" si="142">B$188*B101</f>
        <v>55895663.13285847</v>
      </c>
      <c r="C195" s="11">
        <f t="shared" si="142"/>
        <v>100479858.30099225</v>
      </c>
      <c r="D195" s="11">
        <f t="shared" si="142"/>
        <v>67716509.933171421</v>
      </c>
      <c r="E195" s="11">
        <f t="shared" si="142"/>
        <v>94645881.74108465</v>
      </c>
      <c r="F195" s="11">
        <f t="shared" si="142"/>
        <v>145493427.41863623</v>
      </c>
      <c r="G195" s="11">
        <f t="shared" si="142"/>
        <v>114557587.87742451</v>
      </c>
      <c r="H195" s="11">
        <f t="shared" si="142"/>
        <v>118426318.50428982</v>
      </c>
      <c r="I195" s="11">
        <f t="shared" si="142"/>
        <v>193962432.83692136</v>
      </c>
      <c r="J195" s="11">
        <f t="shared" si="142"/>
        <v>223776394.95702338</v>
      </c>
      <c r="K195" s="11">
        <f t="shared" si="142"/>
        <v>169307780.27998525</v>
      </c>
      <c r="L195" s="11">
        <f t="shared" si="142"/>
        <v>257194616.87674081</v>
      </c>
      <c r="M195" s="11">
        <f t="shared" si="142"/>
        <v>407623957.68973392</v>
      </c>
      <c r="N195" s="11">
        <f t="shared" si="142"/>
        <v>386788101.1478669</v>
      </c>
      <c r="O195" s="11">
        <f t="shared" si="142"/>
        <v>427972871.00547314</v>
      </c>
      <c r="P195" s="11">
        <f t="shared" si="142"/>
        <v>366638004.92296952</v>
      </c>
      <c r="Q195" s="11">
        <f t="shared" si="142"/>
        <v>380425313.83692491</v>
      </c>
      <c r="R195" s="11">
        <f t="shared" si="142"/>
        <v>252728367.33136976</v>
      </c>
      <c r="S195" s="11">
        <f t="shared" si="142"/>
        <v>353599015.59397072</v>
      </c>
      <c r="T195" s="11">
        <f t="shared" si="142"/>
        <v>388268801.69629014</v>
      </c>
      <c r="U195" s="11">
        <f t="shared" si="142"/>
        <v>276197985.02282339</v>
      </c>
      <c r="V195" s="11">
        <f t="shared" si="142"/>
        <v>255971701.26652899</v>
      </c>
      <c r="W195" s="11">
        <f t="shared" si="142"/>
        <v>401886736.52750444</v>
      </c>
      <c r="X195" s="11">
        <f t="shared" si="142"/>
        <v>349649799.94411331</v>
      </c>
      <c r="Y195" s="11">
        <f t="shared" si="142"/>
        <v>304013177.2848224</v>
      </c>
      <c r="Z195" s="11">
        <f t="shared" si="142"/>
        <v>462159026.75384408</v>
      </c>
      <c r="AA195" s="11">
        <f t="shared" si="142"/>
        <v>539348314.48013055</v>
      </c>
      <c r="AB195" s="11">
        <f t="shared" si="142"/>
        <v>951777816.48250008</v>
      </c>
    </row>
    <row r="196" spans="1:28" x14ac:dyDescent="0.25">
      <c r="A196" s="10" t="s">
        <v>5940</v>
      </c>
      <c r="B196" s="11">
        <f t="shared" ref="B196:AB196" si="143">B$188*B102</f>
        <v>1142885358.0886526</v>
      </c>
      <c r="C196" s="11">
        <f t="shared" si="143"/>
        <v>1360913439.4897633</v>
      </c>
      <c r="D196" s="11">
        <f t="shared" si="143"/>
        <v>2375894003.4266434</v>
      </c>
      <c r="E196" s="11">
        <f t="shared" si="143"/>
        <v>3718810987.914053</v>
      </c>
      <c r="F196" s="11">
        <f t="shared" si="143"/>
        <v>3967915188.9535432</v>
      </c>
      <c r="G196" s="11">
        <f t="shared" si="143"/>
        <v>2830958950.8178811</v>
      </c>
      <c r="H196" s="11">
        <f t="shared" si="143"/>
        <v>3213261564.2780461</v>
      </c>
      <c r="I196" s="11">
        <f t="shared" si="143"/>
        <v>3418810241.2539721</v>
      </c>
      <c r="J196" s="11">
        <f t="shared" si="143"/>
        <v>3068001144.5012817</v>
      </c>
      <c r="K196" s="11">
        <f t="shared" si="143"/>
        <v>2905586808.1590366</v>
      </c>
      <c r="L196" s="11">
        <f t="shared" si="143"/>
        <v>3312837215.6545901</v>
      </c>
      <c r="M196" s="11">
        <f t="shared" si="143"/>
        <v>3760380817.7010984</v>
      </c>
      <c r="N196" s="11">
        <f t="shared" si="143"/>
        <v>3186722448.4972591</v>
      </c>
      <c r="O196" s="11">
        <f t="shared" si="143"/>
        <v>3200078652.111433</v>
      </c>
      <c r="P196" s="11">
        <f t="shared" si="143"/>
        <v>2516823015.1380458</v>
      </c>
      <c r="Q196" s="11">
        <f t="shared" si="143"/>
        <v>2821616109.9750628</v>
      </c>
      <c r="R196" s="11">
        <f t="shared" si="143"/>
        <v>3363555574.3132358</v>
      </c>
      <c r="S196" s="11">
        <f t="shared" si="143"/>
        <v>3316459960.1068006</v>
      </c>
      <c r="T196" s="11">
        <f t="shared" si="143"/>
        <v>4179820406.6773062</v>
      </c>
      <c r="U196" s="11">
        <f t="shared" si="143"/>
        <v>3778777109.8854303</v>
      </c>
      <c r="V196" s="11">
        <f t="shared" si="143"/>
        <v>3593900660.4827909</v>
      </c>
      <c r="W196" s="11">
        <f t="shared" si="143"/>
        <v>3865422237.2959356</v>
      </c>
      <c r="X196" s="11">
        <f t="shared" si="143"/>
        <v>4594337266.3831663</v>
      </c>
      <c r="Y196" s="11">
        <f t="shared" si="143"/>
        <v>5833498310.0613194</v>
      </c>
      <c r="Z196" s="11">
        <f t="shared" si="143"/>
        <v>6815899647.2548151</v>
      </c>
      <c r="AA196" s="11">
        <f t="shared" si="143"/>
        <v>7430830651.6554918</v>
      </c>
      <c r="AB196" s="11">
        <f t="shared" si="143"/>
        <v>7105888554.9960003</v>
      </c>
    </row>
    <row r="197" spans="1:28" x14ac:dyDescent="0.25">
      <c r="A197" s="10" t="s">
        <v>645</v>
      </c>
      <c r="B197" s="11">
        <f t="shared" ref="B197:AB197" si="144">B$188*B103</f>
        <v>13398531272.785143</v>
      </c>
      <c r="C197" s="11">
        <f t="shared" si="144"/>
        <v>13660131003.54788</v>
      </c>
      <c r="D197" s="11">
        <f t="shared" si="144"/>
        <v>20266101376.985325</v>
      </c>
      <c r="E197" s="11">
        <f t="shared" si="144"/>
        <v>21968536118.971249</v>
      </c>
      <c r="F197" s="11">
        <f t="shared" si="144"/>
        <v>29879244846.57526</v>
      </c>
      <c r="G197" s="11">
        <f t="shared" si="144"/>
        <v>33907545735.83218</v>
      </c>
      <c r="H197" s="11">
        <f t="shared" si="144"/>
        <v>38086677278.991592</v>
      </c>
      <c r="I197" s="11">
        <f t="shared" si="144"/>
        <v>44805568959.557335</v>
      </c>
      <c r="J197" s="11">
        <f t="shared" si="144"/>
        <v>40076230206.140877</v>
      </c>
      <c r="K197" s="11">
        <f t="shared" si="144"/>
        <v>42142311245.073395</v>
      </c>
      <c r="L197" s="11">
        <f t="shared" si="144"/>
        <v>39982673406.21875</v>
      </c>
      <c r="M197" s="11">
        <f t="shared" si="144"/>
        <v>38155833247.708832</v>
      </c>
      <c r="N197" s="11">
        <f t="shared" si="144"/>
        <v>30149017345.5881</v>
      </c>
      <c r="O197" s="11">
        <f t="shared" si="144"/>
        <v>30592897787.075321</v>
      </c>
      <c r="P197" s="11">
        <f t="shared" si="144"/>
        <v>28961770429.813637</v>
      </c>
      <c r="Q197" s="11">
        <f t="shared" si="144"/>
        <v>33667472605.74173</v>
      </c>
      <c r="R197" s="11">
        <f t="shared" si="144"/>
        <v>40847361218.504936</v>
      </c>
      <c r="S197" s="11">
        <f t="shared" si="144"/>
        <v>44855170580.857498</v>
      </c>
      <c r="T197" s="11">
        <f t="shared" si="144"/>
        <v>44711474224.662056</v>
      </c>
      <c r="U197" s="11">
        <f t="shared" si="144"/>
        <v>40964147883.245682</v>
      </c>
      <c r="V197" s="11">
        <f t="shared" si="144"/>
        <v>39232155948.614738</v>
      </c>
      <c r="W197" s="11">
        <f t="shared" si="144"/>
        <v>44263553021.919449</v>
      </c>
      <c r="X197" s="11">
        <f t="shared" si="144"/>
        <v>49183476275.421974</v>
      </c>
      <c r="Y197" s="11">
        <f t="shared" si="144"/>
        <v>64354996166.546417</v>
      </c>
      <c r="Z197" s="11">
        <f t="shared" si="144"/>
        <v>67335849646.959801</v>
      </c>
      <c r="AA197" s="11">
        <f t="shared" si="144"/>
        <v>82805746360.074814</v>
      </c>
      <c r="AB197" s="11">
        <f t="shared" si="144"/>
        <v>65893465369.200005</v>
      </c>
    </row>
    <row r="198" spans="1:28" x14ac:dyDescent="0.25">
      <c r="A198" s="10" t="s">
        <v>5941</v>
      </c>
      <c r="B198" s="11">
        <f t="shared" ref="B198:AB198" si="145">B$188*B104</f>
        <v>943767886.77360201</v>
      </c>
      <c r="C198" s="11">
        <f t="shared" si="145"/>
        <v>1110940564.2165098</v>
      </c>
      <c r="D198" s="11">
        <f t="shared" si="145"/>
        <v>1221541375.3453264</v>
      </c>
      <c r="E198" s="11">
        <f t="shared" si="145"/>
        <v>1201138272.2731674</v>
      </c>
      <c r="F198" s="11">
        <f t="shared" si="145"/>
        <v>1529184099.5585887</v>
      </c>
      <c r="G198" s="11">
        <f t="shared" si="145"/>
        <v>2002096948.3648424</v>
      </c>
      <c r="H198" s="11">
        <f t="shared" si="145"/>
        <v>3000739388.7449808</v>
      </c>
      <c r="I198" s="11">
        <f t="shared" si="145"/>
        <v>2640792125.7400651</v>
      </c>
      <c r="J198" s="11">
        <f t="shared" si="145"/>
        <v>2518953216.9651718</v>
      </c>
      <c r="K198" s="11">
        <f t="shared" si="145"/>
        <v>2041684136.5640388</v>
      </c>
      <c r="L198" s="11">
        <f t="shared" si="145"/>
        <v>1761691323.2706733</v>
      </c>
      <c r="M198" s="11">
        <f t="shared" si="145"/>
        <v>1719855517.4110014</v>
      </c>
      <c r="N198" s="11">
        <f t="shared" si="145"/>
        <v>1578997970.5171516</v>
      </c>
      <c r="O198" s="11">
        <f t="shared" si="145"/>
        <v>1560887099.821532</v>
      </c>
      <c r="P198" s="11">
        <f t="shared" si="145"/>
        <v>1400166887.6366339</v>
      </c>
      <c r="Q198" s="11">
        <f t="shared" si="145"/>
        <v>1392305176.6541493</v>
      </c>
      <c r="R198" s="11">
        <f t="shared" si="145"/>
        <v>1175835973.6658978</v>
      </c>
      <c r="S198" s="11">
        <f t="shared" si="145"/>
        <v>1324751123.1293228</v>
      </c>
      <c r="T198" s="11">
        <f t="shared" si="145"/>
        <v>1880772462.0419316</v>
      </c>
      <c r="U198" s="11">
        <f t="shared" si="145"/>
        <v>1930519960.316473</v>
      </c>
      <c r="V198" s="11">
        <f t="shared" si="145"/>
        <v>1601898926.3296995</v>
      </c>
      <c r="W198" s="11">
        <f t="shared" si="145"/>
        <v>1536681515.1867712</v>
      </c>
      <c r="X198" s="11">
        <f t="shared" si="145"/>
        <v>1533642400.2427011</v>
      </c>
      <c r="Y198" s="11">
        <f t="shared" si="145"/>
        <v>1902769394.7520287</v>
      </c>
      <c r="Z198" s="11">
        <f t="shared" si="145"/>
        <v>2118582412.5678806</v>
      </c>
      <c r="AA198" s="11">
        <f t="shared" si="145"/>
        <v>1867249195.1198652</v>
      </c>
      <c r="AB198" s="11">
        <f t="shared" si="145"/>
        <v>1862819407.1585002</v>
      </c>
    </row>
    <row r="199" spans="1:28" x14ac:dyDescent="0.25">
      <c r="A199" s="10" t="s">
        <v>857</v>
      </c>
      <c r="B199" s="11">
        <f t="shared" ref="B199:AB199" si="146">B$188*B105</f>
        <v>15914006171.959736</v>
      </c>
      <c r="C199" s="11">
        <f t="shared" si="146"/>
        <v>14041957601.977957</v>
      </c>
      <c r="D199" s="11">
        <f t="shared" si="146"/>
        <v>19015233621.935444</v>
      </c>
      <c r="E199" s="11">
        <f t="shared" si="146"/>
        <v>13124546812.443117</v>
      </c>
      <c r="F199" s="11">
        <f t="shared" si="146"/>
        <v>12434092224.96788</v>
      </c>
      <c r="G199" s="11">
        <f t="shared" si="146"/>
        <v>13424748906.605516</v>
      </c>
      <c r="H199" s="11">
        <f t="shared" si="146"/>
        <v>14449606220.97398</v>
      </c>
      <c r="I199" s="11">
        <f t="shared" si="146"/>
        <v>16985722321.142368</v>
      </c>
      <c r="J199" s="11">
        <f t="shared" si="146"/>
        <v>19045496594.934654</v>
      </c>
      <c r="K199" s="11">
        <f t="shared" si="146"/>
        <v>18952665094.945278</v>
      </c>
      <c r="L199" s="11">
        <f t="shared" si="146"/>
        <v>18779467539.51012</v>
      </c>
      <c r="M199" s="11">
        <f t="shared" si="146"/>
        <v>20449737778.207096</v>
      </c>
      <c r="N199" s="11">
        <f t="shared" si="146"/>
        <v>19177215631.082775</v>
      </c>
      <c r="O199" s="11">
        <f t="shared" si="146"/>
        <v>21487633782.967487</v>
      </c>
      <c r="P199" s="11">
        <f t="shared" si="146"/>
        <v>29094919728.902954</v>
      </c>
      <c r="Q199" s="11">
        <f t="shared" si="146"/>
        <v>23740236208.515961</v>
      </c>
      <c r="R199" s="11">
        <f t="shared" si="146"/>
        <v>20195801839.669106</v>
      </c>
      <c r="S199" s="11">
        <f t="shared" si="146"/>
        <v>26151232729.965248</v>
      </c>
      <c r="T199" s="11">
        <f t="shared" si="146"/>
        <v>30924263277.085018</v>
      </c>
      <c r="U199" s="11">
        <f t="shared" si="146"/>
        <v>27083588358.582554</v>
      </c>
      <c r="V199" s="11">
        <f t="shared" si="146"/>
        <v>23188086906.85973</v>
      </c>
      <c r="W199" s="11">
        <f t="shared" si="146"/>
        <v>24077040061.476921</v>
      </c>
      <c r="X199" s="11">
        <f t="shared" si="146"/>
        <v>25950666004.143879</v>
      </c>
      <c r="Y199" s="11">
        <f t="shared" si="146"/>
        <v>34723369276.877747</v>
      </c>
      <c r="Z199" s="11">
        <f t="shared" si="146"/>
        <v>38052136792.540207</v>
      </c>
      <c r="AA199" s="11">
        <f t="shared" si="146"/>
        <v>49940108975.727867</v>
      </c>
      <c r="AB199" s="11">
        <f t="shared" si="146"/>
        <v>40388874204.021004</v>
      </c>
    </row>
    <row r="200" spans="1:28" x14ac:dyDescent="0.25">
      <c r="A200" s="10" t="s">
        <v>5942</v>
      </c>
      <c r="B200" s="11">
        <f t="shared" ref="B200:AB200" si="147">B$188*B106</f>
        <v>29217621558.768631</v>
      </c>
      <c r="C200" s="11">
        <f t="shared" si="147"/>
        <v>25764722979.03838</v>
      </c>
      <c r="D200" s="11">
        <f t="shared" si="147"/>
        <v>29395368135.278473</v>
      </c>
      <c r="E200" s="11">
        <f t="shared" si="147"/>
        <v>31040427961.457584</v>
      </c>
      <c r="F200" s="11">
        <f t="shared" si="147"/>
        <v>46784260702.324898</v>
      </c>
      <c r="G200" s="11">
        <f t="shared" si="147"/>
        <v>58544940331.647766</v>
      </c>
      <c r="H200" s="11">
        <f t="shared" si="147"/>
        <v>76291992682.090363</v>
      </c>
      <c r="I200" s="11">
        <f t="shared" si="147"/>
        <v>83201834706.07222</v>
      </c>
      <c r="J200" s="11">
        <f t="shared" si="147"/>
        <v>61610276415.974792</v>
      </c>
      <c r="K200" s="11">
        <f t="shared" si="147"/>
        <v>52527356072.249031</v>
      </c>
      <c r="L200" s="11">
        <f t="shared" si="147"/>
        <v>55072301576.074615</v>
      </c>
      <c r="M200" s="11">
        <f t="shared" si="147"/>
        <v>77584196889.68808</v>
      </c>
      <c r="N200" s="11">
        <f t="shared" si="147"/>
        <v>77543254749.899063</v>
      </c>
      <c r="O200" s="11">
        <f t="shared" si="147"/>
        <v>64033281850.368576</v>
      </c>
      <c r="P200" s="11">
        <f t="shared" si="147"/>
        <v>80702080201.722412</v>
      </c>
      <c r="Q200" s="11">
        <f t="shared" si="147"/>
        <v>96090432375.817307</v>
      </c>
      <c r="R200" s="11">
        <f t="shared" si="147"/>
        <v>118823611377.56982</v>
      </c>
      <c r="S200" s="11">
        <f t="shared" si="147"/>
        <v>123664041813.35382</v>
      </c>
      <c r="T200" s="11">
        <f t="shared" si="147"/>
        <v>140700560823.6517</v>
      </c>
      <c r="U200" s="11">
        <f t="shared" si="147"/>
        <v>125978634112.78635</v>
      </c>
      <c r="V200" s="11">
        <f t="shared" si="147"/>
        <v>139608991155.27722</v>
      </c>
      <c r="W200" s="11">
        <f t="shared" si="147"/>
        <v>197632312839.95999</v>
      </c>
      <c r="X200" s="11">
        <f t="shared" si="147"/>
        <v>164065674648.86548</v>
      </c>
      <c r="Y200" s="11">
        <f t="shared" si="147"/>
        <v>221736500395.66599</v>
      </c>
      <c r="Z200" s="11">
        <f t="shared" si="147"/>
        <v>287069864884.98022</v>
      </c>
      <c r="AA200" s="11">
        <f t="shared" si="147"/>
        <v>329163188957.64276</v>
      </c>
      <c r="AB200" s="11">
        <f t="shared" si="147"/>
        <v>336308892686.16504</v>
      </c>
    </row>
    <row r="201" spans="1:28" x14ac:dyDescent="0.25">
      <c r="A201" s="10" t="s">
        <v>5943</v>
      </c>
      <c r="B201" s="11">
        <f t="shared" ref="B201:AB201" si="148">B$188*B107</f>
        <v>9360513687.1793804</v>
      </c>
      <c r="C201" s="11">
        <f t="shared" si="148"/>
        <v>10708652968.972729</v>
      </c>
      <c r="D201" s="11">
        <f t="shared" si="148"/>
        <v>15386185997.924089</v>
      </c>
      <c r="E201" s="11">
        <f t="shared" si="148"/>
        <v>9165620970.398241</v>
      </c>
      <c r="F201" s="11">
        <f t="shared" si="148"/>
        <v>20935570544.999092</v>
      </c>
      <c r="G201" s="11">
        <f t="shared" si="148"/>
        <v>22199414062.762459</v>
      </c>
      <c r="H201" s="11">
        <f t="shared" si="148"/>
        <v>21707111056.163151</v>
      </c>
      <c r="I201" s="11">
        <f t="shared" si="148"/>
        <v>26088412407.806328</v>
      </c>
      <c r="J201" s="11">
        <f t="shared" si="148"/>
        <v>30636768554.34861</v>
      </c>
      <c r="K201" s="11">
        <f t="shared" si="148"/>
        <v>43962969882.054955</v>
      </c>
      <c r="L201" s="11">
        <f t="shared" si="148"/>
        <v>31867427453.396637</v>
      </c>
      <c r="M201" s="11">
        <f t="shared" si="148"/>
        <v>33960549231.847836</v>
      </c>
      <c r="N201" s="11">
        <f t="shared" si="148"/>
        <v>43671955801.578537</v>
      </c>
      <c r="O201" s="11">
        <f t="shared" si="148"/>
        <v>51486054212.64772</v>
      </c>
      <c r="P201" s="11">
        <f t="shared" si="148"/>
        <v>54866981164.717125</v>
      </c>
      <c r="Q201" s="11">
        <f t="shared" si="148"/>
        <v>55334720604.864983</v>
      </c>
      <c r="R201" s="11">
        <f t="shared" si="148"/>
        <v>52601804085.813843</v>
      </c>
      <c r="S201" s="11">
        <f t="shared" si="148"/>
        <v>40773745564.424065</v>
      </c>
      <c r="T201" s="11">
        <f t="shared" si="148"/>
        <v>42916336992.87709</v>
      </c>
      <c r="U201" s="11">
        <f t="shared" si="148"/>
        <v>56213770755.948326</v>
      </c>
      <c r="V201" s="11">
        <f t="shared" si="148"/>
        <v>53861622575.393753</v>
      </c>
      <c r="W201" s="11">
        <f t="shared" si="148"/>
        <v>36156230029.795227</v>
      </c>
      <c r="X201" s="11">
        <f t="shared" si="148"/>
        <v>31178322150.345741</v>
      </c>
      <c r="Y201" s="11">
        <f t="shared" si="148"/>
        <v>62591522319.148102</v>
      </c>
      <c r="Z201" s="11">
        <f t="shared" si="148"/>
        <v>61412475097.890892</v>
      </c>
      <c r="AA201" s="11">
        <f t="shared" si="148"/>
        <v>69140058768.278671</v>
      </c>
      <c r="AB201" s="11">
        <f t="shared" si="148"/>
        <v>86927288504.798004</v>
      </c>
    </row>
    <row r="202" spans="1:28" x14ac:dyDescent="0.25">
      <c r="A202" s="10" t="s">
        <v>961</v>
      </c>
      <c r="B202" s="11">
        <f t="shared" ref="B202:AB202" si="149">B$188*B108</f>
        <v>15720464.675628621</v>
      </c>
      <c r="C202" s="11">
        <f t="shared" si="149"/>
        <v>9021108.3105356395</v>
      </c>
      <c r="D202" s="11">
        <f t="shared" si="149"/>
        <v>11537045.864165055</v>
      </c>
      <c r="E202" s="11">
        <f t="shared" si="149"/>
        <v>15793436.585260497</v>
      </c>
      <c r="F202" s="11">
        <f t="shared" si="149"/>
        <v>13444670.72014576</v>
      </c>
      <c r="G202" s="11">
        <f t="shared" si="149"/>
        <v>77948501.422135368</v>
      </c>
      <c r="H202" s="11">
        <f t="shared" si="149"/>
        <v>17782469.428017423</v>
      </c>
      <c r="I202" s="11">
        <f t="shared" si="149"/>
        <v>11983024.366871977</v>
      </c>
      <c r="J202" s="11">
        <f t="shared" si="149"/>
        <v>11807225.429374985</v>
      </c>
      <c r="K202" s="11">
        <f t="shared" si="149"/>
        <v>29940785.503739972</v>
      </c>
      <c r="L202" s="11">
        <f t="shared" si="149"/>
        <v>102296157.70645334</v>
      </c>
      <c r="M202" s="11">
        <f t="shared" si="149"/>
        <v>15467827.098215744</v>
      </c>
      <c r="N202" s="11">
        <f t="shared" si="149"/>
        <v>97146750.871225059</v>
      </c>
      <c r="O202" s="11">
        <f t="shared" si="149"/>
        <v>16612101.333210951</v>
      </c>
      <c r="P202" s="11">
        <f t="shared" si="149"/>
        <v>70958016.419658303</v>
      </c>
      <c r="Q202" s="11">
        <f t="shared" si="149"/>
        <v>129369736.56178701</v>
      </c>
      <c r="R202" s="11">
        <f t="shared" si="149"/>
        <v>94390223.538873687</v>
      </c>
      <c r="S202" s="11">
        <f t="shared" si="149"/>
        <v>179112547.61300924</v>
      </c>
      <c r="T202" s="11">
        <f t="shared" si="149"/>
        <v>392602318.55589402</v>
      </c>
      <c r="U202" s="11">
        <f t="shared" si="149"/>
        <v>140349714.44952369</v>
      </c>
      <c r="V202" s="11">
        <f t="shared" si="149"/>
        <v>352845056.58103591</v>
      </c>
      <c r="W202" s="11">
        <f t="shared" si="149"/>
        <v>446784503.31041121</v>
      </c>
      <c r="X202" s="11">
        <f t="shared" si="149"/>
        <v>570489720.96772826</v>
      </c>
      <c r="Y202" s="11">
        <f t="shared" si="149"/>
        <v>932580228.54402471</v>
      </c>
      <c r="Z202" s="11">
        <f t="shared" si="149"/>
        <v>1270808104.9956701</v>
      </c>
      <c r="AA202" s="11">
        <f t="shared" si="149"/>
        <v>613675933.2013576</v>
      </c>
      <c r="AB202" s="11">
        <f t="shared" si="149"/>
        <v>637026579.11200011</v>
      </c>
    </row>
    <row r="203" spans="1:28" x14ac:dyDescent="0.25">
      <c r="A203" s="10" t="s">
        <v>5944</v>
      </c>
      <c r="B203" s="11">
        <f t="shared" ref="B203:AB203" si="150">B$188*B109</f>
        <v>1748272714.0666585</v>
      </c>
      <c r="C203" s="11">
        <f t="shared" si="150"/>
        <v>1766110390.6819143</v>
      </c>
      <c r="D203" s="11">
        <f t="shared" si="150"/>
        <v>2813422373.8508992</v>
      </c>
      <c r="E203" s="11">
        <f t="shared" si="150"/>
        <v>3044241591.6309209</v>
      </c>
      <c r="F203" s="11">
        <f t="shared" si="150"/>
        <v>3097904993.0560946</v>
      </c>
      <c r="G203" s="11">
        <f t="shared" si="150"/>
        <v>3954532920.2235203</v>
      </c>
      <c r="H203" s="11">
        <f t="shared" si="150"/>
        <v>5019250870.5890026</v>
      </c>
      <c r="I203" s="11">
        <f t="shared" si="150"/>
        <v>5311284397.5191469</v>
      </c>
      <c r="J203" s="11">
        <f t="shared" si="150"/>
        <v>4827807336.1973429</v>
      </c>
      <c r="K203" s="11">
        <f t="shared" si="150"/>
        <v>4380761298.089488</v>
      </c>
      <c r="L203" s="11">
        <f t="shared" si="150"/>
        <v>4892411407.8317432</v>
      </c>
      <c r="M203" s="11">
        <f t="shared" si="150"/>
        <v>4721913374.4337807</v>
      </c>
      <c r="N203" s="11">
        <f t="shared" si="150"/>
        <v>4212565848.7926116</v>
      </c>
      <c r="O203" s="11">
        <f t="shared" si="150"/>
        <v>3640939495.9704876</v>
      </c>
      <c r="P203" s="11">
        <f t="shared" si="150"/>
        <v>3459610448.7558804</v>
      </c>
      <c r="Q203" s="11">
        <f t="shared" si="150"/>
        <v>3729648958.3038697</v>
      </c>
      <c r="R203" s="11">
        <f t="shared" si="150"/>
        <v>3702655950.6086559</v>
      </c>
      <c r="S203" s="11">
        <f t="shared" si="150"/>
        <v>3592248284.4096661</v>
      </c>
      <c r="T203" s="11">
        <f t="shared" si="150"/>
        <v>4853058133.637785</v>
      </c>
      <c r="U203" s="11">
        <f t="shared" si="150"/>
        <v>4549637835.6625509</v>
      </c>
      <c r="V203" s="11">
        <f t="shared" si="150"/>
        <v>4494764285.0561266</v>
      </c>
      <c r="W203" s="11">
        <f t="shared" si="150"/>
        <v>5119420250.335907</v>
      </c>
      <c r="X203" s="11">
        <f t="shared" si="150"/>
        <v>5462686750.6510515</v>
      </c>
      <c r="Y203" s="11">
        <f t="shared" si="150"/>
        <v>6581915279.7503119</v>
      </c>
      <c r="Z203" s="11">
        <f t="shared" si="150"/>
        <v>7818586611.900403</v>
      </c>
      <c r="AA203" s="11">
        <f t="shared" si="150"/>
        <v>6279775595.2215052</v>
      </c>
      <c r="AB203" s="11">
        <f t="shared" si="150"/>
        <v>6925872695.5005007</v>
      </c>
    </row>
    <row r="204" spans="1:28" x14ac:dyDescent="0.25">
      <c r="A204" s="10" t="s">
        <v>5945</v>
      </c>
      <c r="B204" s="11">
        <f t="shared" ref="B204:AB204" si="151">B$188*B110</f>
        <v>8466606772.9238224</v>
      </c>
      <c r="C204" s="11">
        <f t="shared" si="151"/>
        <v>8382254464.6099529</v>
      </c>
      <c r="D204" s="11">
        <f t="shared" si="151"/>
        <v>7434151862.5081816</v>
      </c>
      <c r="E204" s="11">
        <f t="shared" si="151"/>
        <v>6192878691.1844921</v>
      </c>
      <c r="F204" s="11">
        <f t="shared" si="151"/>
        <v>8290888619.1895885</v>
      </c>
      <c r="G204" s="11">
        <f t="shared" si="151"/>
        <v>9775242621.6114578</v>
      </c>
      <c r="H204" s="11">
        <f t="shared" si="151"/>
        <v>10194811685.930761</v>
      </c>
      <c r="I204" s="11">
        <f t="shared" si="151"/>
        <v>11776450926.067165</v>
      </c>
      <c r="J204" s="11">
        <f t="shared" si="151"/>
        <v>11102234490.397923</v>
      </c>
      <c r="K204" s="11">
        <f t="shared" si="151"/>
        <v>9866174383.2372074</v>
      </c>
      <c r="L204" s="11">
        <f t="shared" si="151"/>
        <v>10916437275.959589</v>
      </c>
      <c r="M204" s="11">
        <f t="shared" si="151"/>
        <v>11811084096.841974</v>
      </c>
      <c r="N204" s="11">
        <f t="shared" si="151"/>
        <v>13653960091.910475</v>
      </c>
      <c r="O204" s="11">
        <f t="shared" si="151"/>
        <v>10301453002.925846</v>
      </c>
      <c r="P204" s="11">
        <f t="shared" si="151"/>
        <v>9770257984.4067249</v>
      </c>
      <c r="Q204" s="11">
        <f t="shared" si="151"/>
        <v>11964267155.827503</v>
      </c>
      <c r="R204" s="11">
        <f t="shared" si="151"/>
        <v>12527956444.947512</v>
      </c>
      <c r="S204" s="11">
        <f t="shared" si="151"/>
        <v>9817907734.7715321</v>
      </c>
      <c r="T204" s="11">
        <f t="shared" si="151"/>
        <v>10977706444.403709</v>
      </c>
      <c r="U204" s="11">
        <f t="shared" si="151"/>
        <v>10510273725.785675</v>
      </c>
      <c r="V204" s="11">
        <f t="shared" si="151"/>
        <v>9199772870.6327438</v>
      </c>
      <c r="W204" s="11">
        <f t="shared" si="151"/>
        <v>9646651256.3303032</v>
      </c>
      <c r="X204" s="11">
        <f t="shared" si="151"/>
        <v>10762379385.369823</v>
      </c>
      <c r="Y204" s="11">
        <f t="shared" si="151"/>
        <v>10287166354.881554</v>
      </c>
      <c r="Z204" s="11">
        <f t="shared" si="151"/>
        <v>8741695996.3919582</v>
      </c>
      <c r="AA204" s="11">
        <f t="shared" si="151"/>
        <v>13249073092.729202</v>
      </c>
      <c r="AB204" s="11">
        <f t="shared" si="151"/>
        <v>13632358712.098001</v>
      </c>
    </row>
    <row r="205" spans="1:28" x14ac:dyDescent="0.25">
      <c r="A205" s="10" t="s">
        <v>1249</v>
      </c>
      <c r="B205" s="11">
        <f t="shared" ref="B205:AB205" si="152">B$188*B111</f>
        <v>744085312.9990958</v>
      </c>
      <c r="C205" s="11">
        <f t="shared" si="152"/>
        <v>929399052.40803933</v>
      </c>
      <c r="D205" s="11">
        <f t="shared" si="152"/>
        <v>1494113201.8787019</v>
      </c>
      <c r="E205" s="11">
        <f t="shared" si="152"/>
        <v>1209340259.8742359</v>
      </c>
      <c r="F205" s="11">
        <f t="shared" si="152"/>
        <v>1527878297.0127368</v>
      </c>
      <c r="G205" s="11">
        <f t="shared" si="152"/>
        <v>1679668197.1809571</v>
      </c>
      <c r="H205" s="11">
        <f t="shared" si="152"/>
        <v>1438458465.9381287</v>
      </c>
      <c r="I205" s="11">
        <f t="shared" si="152"/>
        <v>1501358482.6791489</v>
      </c>
      <c r="J205" s="11">
        <f t="shared" si="152"/>
        <v>1241859519.4640026</v>
      </c>
      <c r="K205" s="11">
        <f t="shared" si="152"/>
        <v>1259912367.1812189</v>
      </c>
      <c r="L205" s="11">
        <f t="shared" si="152"/>
        <v>1373338238.9281197</v>
      </c>
      <c r="M205" s="11">
        <f t="shared" si="152"/>
        <v>1429202965.3859692</v>
      </c>
      <c r="N205" s="11">
        <f t="shared" si="152"/>
        <v>1528962975.7260935</v>
      </c>
      <c r="O205" s="11">
        <f t="shared" si="152"/>
        <v>1203356582.9612417</v>
      </c>
      <c r="P205" s="11">
        <f t="shared" si="152"/>
        <v>1277983712.1562722</v>
      </c>
      <c r="Q205" s="11">
        <f t="shared" si="152"/>
        <v>1304611011.119911</v>
      </c>
      <c r="R205" s="11">
        <f t="shared" si="152"/>
        <v>1656920851.2771976</v>
      </c>
      <c r="S205" s="11">
        <f t="shared" si="152"/>
        <v>2187328735.2689872</v>
      </c>
      <c r="T205" s="11">
        <f t="shared" si="152"/>
        <v>2762057592.9856405</v>
      </c>
      <c r="U205" s="11">
        <f t="shared" si="152"/>
        <v>2278523478.0995107</v>
      </c>
      <c r="V205" s="11">
        <f t="shared" si="152"/>
        <v>2118710402.9578512</v>
      </c>
      <c r="W205" s="11">
        <f t="shared" si="152"/>
        <v>2023019406.9775205</v>
      </c>
      <c r="X205" s="11">
        <f t="shared" si="152"/>
        <v>1998993432.5371149</v>
      </c>
      <c r="Y205" s="11">
        <f t="shared" si="152"/>
        <v>3009390274.7648945</v>
      </c>
      <c r="Z205" s="11">
        <f t="shared" si="152"/>
        <v>3659121196.620892</v>
      </c>
      <c r="AA205" s="11">
        <f t="shared" si="152"/>
        <v>3405062787.4774008</v>
      </c>
      <c r="AB205" s="11">
        <f t="shared" si="152"/>
        <v>2963195180.8865004</v>
      </c>
    </row>
    <row r="206" spans="1:28" x14ac:dyDescent="0.25">
      <c r="A206" s="10" t="s">
        <v>5946</v>
      </c>
      <c r="B206" s="11">
        <f t="shared" ref="B206:AB206" si="153">B$188*B112</f>
        <v>5504146062.1264906</v>
      </c>
      <c r="C206" s="11">
        <f t="shared" si="153"/>
        <v>7091059131.8029537</v>
      </c>
      <c r="D206" s="11">
        <f t="shared" si="153"/>
        <v>10021495025.423981</v>
      </c>
      <c r="E206" s="11">
        <f t="shared" si="153"/>
        <v>8038483179.1052094</v>
      </c>
      <c r="F206" s="11">
        <f t="shared" si="153"/>
        <v>8096968480.8232927</v>
      </c>
      <c r="G206" s="11">
        <f t="shared" si="153"/>
        <v>10847926330.612656</v>
      </c>
      <c r="H206" s="11">
        <f t="shared" si="153"/>
        <v>12217558344.749773</v>
      </c>
      <c r="I206" s="11">
        <f t="shared" si="153"/>
        <v>9722014572.9921627</v>
      </c>
      <c r="J206" s="11">
        <f t="shared" si="153"/>
        <v>7966021362.5196152</v>
      </c>
      <c r="K206" s="11">
        <f t="shared" si="153"/>
        <v>9060414015.3792076</v>
      </c>
      <c r="L206" s="11">
        <f t="shared" si="153"/>
        <v>11664107016.186226</v>
      </c>
      <c r="M206" s="11">
        <f t="shared" si="153"/>
        <v>9373771747.3459339</v>
      </c>
      <c r="N206" s="11">
        <f t="shared" si="153"/>
        <v>7898228297.2642775</v>
      </c>
      <c r="O206" s="11">
        <f t="shared" si="153"/>
        <v>7308549372.4718466</v>
      </c>
      <c r="P206" s="11">
        <f t="shared" si="153"/>
        <v>8704156544.803606</v>
      </c>
      <c r="Q206" s="11">
        <f t="shared" si="153"/>
        <v>9171113258.0792732</v>
      </c>
      <c r="R206" s="11">
        <f t="shared" si="153"/>
        <v>9634578653.8056469</v>
      </c>
      <c r="S206" s="11">
        <f t="shared" si="153"/>
        <v>8821297199.3491364</v>
      </c>
      <c r="T206" s="11">
        <f t="shared" si="153"/>
        <v>10753048660.434244</v>
      </c>
      <c r="U206" s="11">
        <f t="shared" si="153"/>
        <v>11201164921.290352</v>
      </c>
      <c r="V206" s="11">
        <f t="shared" si="153"/>
        <v>10333415466.758863</v>
      </c>
      <c r="W206" s="11">
        <f t="shared" si="153"/>
        <v>12454275353.5578</v>
      </c>
      <c r="X206" s="11">
        <f t="shared" si="153"/>
        <v>11226509366.601088</v>
      </c>
      <c r="Y206" s="11">
        <f t="shared" si="153"/>
        <v>11040710043.215212</v>
      </c>
      <c r="Z206" s="11">
        <f t="shared" si="153"/>
        <v>11866839838.306839</v>
      </c>
      <c r="AA206" s="11">
        <f t="shared" si="153"/>
        <v>13423715293.398386</v>
      </c>
      <c r="AB206" s="11">
        <f t="shared" si="153"/>
        <v>15208465645.282001</v>
      </c>
    </row>
    <row r="207" spans="1:28" x14ac:dyDescent="0.25">
      <c r="A207" s="10" t="s">
        <v>1578</v>
      </c>
      <c r="B207" s="11">
        <f t="shared" ref="B207:AB207" si="154">B$188*B113</f>
        <v>49422409.144522659</v>
      </c>
      <c r="C207" s="11">
        <f t="shared" si="154"/>
        <v>44141795.217533387</v>
      </c>
      <c r="D207" s="11">
        <f t="shared" si="154"/>
        <v>61827224.600048877</v>
      </c>
      <c r="E207" s="11">
        <f t="shared" si="154"/>
        <v>104122579.69297035</v>
      </c>
      <c r="F207" s="11">
        <f t="shared" si="154"/>
        <v>226355402.19800261</v>
      </c>
      <c r="G207" s="11">
        <f t="shared" si="154"/>
        <v>423018113.7700808</v>
      </c>
      <c r="H207" s="11">
        <f t="shared" si="154"/>
        <v>531066506.47802049</v>
      </c>
      <c r="I207" s="11">
        <f t="shared" si="154"/>
        <v>930791177.72181106</v>
      </c>
      <c r="J207" s="11">
        <f t="shared" si="154"/>
        <v>989927589.20066643</v>
      </c>
      <c r="K207" s="11">
        <f t="shared" si="154"/>
        <v>950166142.44679511</v>
      </c>
      <c r="L207" s="11">
        <f t="shared" si="154"/>
        <v>1447629904.2947388</v>
      </c>
      <c r="M207" s="11">
        <f t="shared" si="154"/>
        <v>2311925418.3523192</v>
      </c>
      <c r="N207" s="11">
        <f t="shared" si="154"/>
        <v>746461348.23029733</v>
      </c>
      <c r="O207" s="11">
        <f t="shared" si="154"/>
        <v>585215393.14617801</v>
      </c>
      <c r="P207" s="11">
        <f t="shared" si="154"/>
        <v>407047140.2389493</v>
      </c>
      <c r="Q207" s="11">
        <f t="shared" si="154"/>
        <v>441061957.921745</v>
      </c>
      <c r="R207" s="11">
        <f t="shared" si="154"/>
        <v>447173158.6458019</v>
      </c>
      <c r="S207" s="11">
        <f t="shared" si="154"/>
        <v>1340466415.2454987</v>
      </c>
      <c r="T207" s="11">
        <f t="shared" si="154"/>
        <v>1608421304.0475907</v>
      </c>
      <c r="U207" s="11">
        <f t="shared" si="154"/>
        <v>866517175.36870432</v>
      </c>
      <c r="V207" s="11">
        <f t="shared" si="154"/>
        <v>500609941.02827382</v>
      </c>
      <c r="W207" s="11">
        <f t="shared" si="154"/>
        <v>286837589.90303952</v>
      </c>
      <c r="X207" s="11">
        <f t="shared" si="154"/>
        <v>290775045.64562565</v>
      </c>
      <c r="Y207" s="11">
        <f t="shared" si="154"/>
        <v>480672354.66422158</v>
      </c>
      <c r="Z207" s="11">
        <f t="shared" si="154"/>
        <v>588082577.44820631</v>
      </c>
      <c r="AA207" s="11">
        <f t="shared" si="154"/>
        <v>555143343.25971246</v>
      </c>
      <c r="AB207" s="11">
        <f t="shared" si="154"/>
        <v>405995013.69000006</v>
      </c>
    </row>
    <row r="208" spans="1:28" x14ac:dyDescent="0.25">
      <c r="A208" s="10" t="s">
        <v>1662</v>
      </c>
      <c r="B208" s="11">
        <f t="shared" ref="B208:AB208" si="155">B$188*B114</f>
        <v>359407198.76773739</v>
      </c>
      <c r="C208" s="11">
        <f t="shared" si="155"/>
        <v>154744019.12707436</v>
      </c>
      <c r="D208" s="11">
        <f t="shared" si="155"/>
        <v>140345246.22413117</v>
      </c>
      <c r="E208" s="11">
        <f t="shared" si="155"/>
        <v>134541346.24604568</v>
      </c>
      <c r="F208" s="11">
        <f t="shared" si="155"/>
        <v>4497985155.0607252</v>
      </c>
      <c r="G208" s="11">
        <f t="shared" si="155"/>
        <v>2735166682.7444558</v>
      </c>
      <c r="H208" s="11">
        <f t="shared" si="155"/>
        <v>3761660466.1353331</v>
      </c>
      <c r="I208" s="11">
        <f t="shared" si="155"/>
        <v>5270998399.1459427</v>
      </c>
      <c r="J208" s="11">
        <f t="shared" si="155"/>
        <v>1112122548.0379083</v>
      </c>
      <c r="K208" s="11">
        <f t="shared" si="155"/>
        <v>3018445327.1162958</v>
      </c>
      <c r="L208" s="11">
        <f t="shared" si="155"/>
        <v>9612810025.2658157</v>
      </c>
      <c r="M208" s="11">
        <f t="shared" si="155"/>
        <v>6464170575.1351166</v>
      </c>
      <c r="N208" s="11">
        <f t="shared" si="155"/>
        <v>6232693345.0031004</v>
      </c>
      <c r="O208" s="11">
        <f t="shared" si="155"/>
        <v>8579908730.9980021</v>
      </c>
      <c r="P208" s="11">
        <f t="shared" si="155"/>
        <v>9459189281.0587635</v>
      </c>
      <c r="Q208" s="11">
        <f t="shared" si="155"/>
        <v>20179607241.402416</v>
      </c>
      <c r="R208" s="11">
        <f t="shared" si="155"/>
        <v>24526892775.660553</v>
      </c>
      <c r="S208" s="11">
        <f t="shared" si="155"/>
        <v>15761093364.548143</v>
      </c>
      <c r="T208" s="11">
        <f t="shared" si="155"/>
        <v>25645818268.144623</v>
      </c>
      <c r="U208" s="11">
        <f t="shared" si="155"/>
        <v>19027652990.672722</v>
      </c>
      <c r="V208" s="11">
        <f t="shared" si="155"/>
        <v>20922126199.955269</v>
      </c>
      <c r="W208" s="11">
        <f t="shared" si="155"/>
        <v>19799759967.912506</v>
      </c>
      <c r="X208" s="11">
        <f t="shared" si="155"/>
        <v>37029462547.661552</v>
      </c>
      <c r="Y208" s="11">
        <f t="shared" si="155"/>
        <v>37754536589.032982</v>
      </c>
      <c r="Z208" s="11">
        <f t="shared" si="155"/>
        <v>25963774642.251804</v>
      </c>
      <c r="AA208" s="11">
        <f t="shared" si="155"/>
        <v>67201468938.727654</v>
      </c>
      <c r="AB208" s="11">
        <f t="shared" si="155"/>
        <v>69789653467.712509</v>
      </c>
    </row>
    <row r="209" spans="1:28" x14ac:dyDescent="0.25">
      <c r="A209" s="10" t="s">
        <v>5947</v>
      </c>
      <c r="B209" s="11">
        <f t="shared" ref="B209:AB209" si="156">B$188*B115</f>
        <v>1340267751.5810516</v>
      </c>
      <c r="C209" s="11">
        <f t="shared" si="156"/>
        <v>1206691296.9154537</v>
      </c>
      <c r="D209" s="11">
        <f t="shared" si="156"/>
        <v>1553300994.3740392</v>
      </c>
      <c r="E209" s="11">
        <f t="shared" si="156"/>
        <v>1584682612.2880311</v>
      </c>
      <c r="F209" s="11">
        <f t="shared" si="156"/>
        <v>1819704070.1225693</v>
      </c>
      <c r="G209" s="11">
        <f t="shared" si="156"/>
        <v>2289877946.818203</v>
      </c>
      <c r="H209" s="11">
        <f t="shared" si="156"/>
        <v>2682334890.0805254</v>
      </c>
      <c r="I209" s="11">
        <f t="shared" si="156"/>
        <v>3138464425.4738631</v>
      </c>
      <c r="J209" s="11">
        <f t="shared" si="156"/>
        <v>2939603757.5715332</v>
      </c>
      <c r="K209" s="11">
        <f t="shared" si="156"/>
        <v>2721475369.7557311</v>
      </c>
      <c r="L209" s="11">
        <f t="shared" si="156"/>
        <v>4200513024.996067</v>
      </c>
      <c r="M209" s="11">
        <f t="shared" si="156"/>
        <v>4658177071.2296371</v>
      </c>
      <c r="N209" s="11">
        <f t="shared" si="156"/>
        <v>4481161488.7229385</v>
      </c>
      <c r="O209" s="11">
        <f t="shared" si="156"/>
        <v>4106001273.2100725</v>
      </c>
      <c r="P209" s="11">
        <f t="shared" si="156"/>
        <v>4184683107.4950118</v>
      </c>
      <c r="Q209" s="11">
        <f t="shared" si="156"/>
        <v>4158871731.8953943</v>
      </c>
      <c r="R209" s="11">
        <f t="shared" si="156"/>
        <v>4726186310.4836082</v>
      </c>
      <c r="S209" s="11">
        <f t="shared" si="156"/>
        <v>5458664179.8354855</v>
      </c>
      <c r="T209" s="11">
        <f t="shared" si="156"/>
        <v>5525826461.3915071</v>
      </c>
      <c r="U209" s="11">
        <f t="shared" si="156"/>
        <v>5431826348.3226728</v>
      </c>
      <c r="V209" s="11">
        <f t="shared" si="156"/>
        <v>5122049862.6756573</v>
      </c>
      <c r="W209" s="11">
        <f t="shared" si="156"/>
        <v>4697785134.6340609</v>
      </c>
      <c r="X209" s="11">
        <f t="shared" si="156"/>
        <v>4287677267.4422493</v>
      </c>
      <c r="Y209" s="11">
        <f t="shared" si="156"/>
        <v>5299975428.2118425</v>
      </c>
      <c r="Z209" s="11">
        <f t="shared" si="156"/>
        <v>6330179646.6495304</v>
      </c>
      <c r="AA209" s="11">
        <f t="shared" si="156"/>
        <v>6117769911.3906298</v>
      </c>
      <c r="AB209" s="11">
        <f t="shared" si="156"/>
        <v>5444673518.8195</v>
      </c>
    </row>
    <row r="210" spans="1:28" x14ac:dyDescent="0.25">
      <c r="A210" s="10" t="s">
        <v>5948</v>
      </c>
      <c r="B210" s="11">
        <f t="shared" ref="B210:AB210" si="157">B$188*B116</f>
        <v>63912187.365641512</v>
      </c>
      <c r="C210" s="11">
        <f t="shared" si="157"/>
        <v>61096266.867009901</v>
      </c>
      <c r="D210" s="11">
        <f t="shared" si="157"/>
        <v>61651651.762209274</v>
      </c>
      <c r="E210" s="11">
        <f t="shared" si="157"/>
        <v>31514358.781800769</v>
      </c>
      <c r="F210" s="11">
        <f t="shared" si="157"/>
        <v>140354995.92396107</v>
      </c>
      <c r="G210" s="11">
        <f t="shared" si="157"/>
        <v>81539171.924029231</v>
      </c>
      <c r="H210" s="11">
        <f t="shared" si="157"/>
        <v>481162213.29121667</v>
      </c>
      <c r="I210" s="11">
        <f t="shared" si="157"/>
        <v>469344050.1040805</v>
      </c>
      <c r="J210" s="11">
        <f t="shared" si="157"/>
        <v>391660866.70795858</v>
      </c>
      <c r="K210" s="11">
        <f t="shared" si="157"/>
        <v>299745437.92914957</v>
      </c>
      <c r="L210" s="11">
        <f t="shared" si="157"/>
        <v>423959182.58360213</v>
      </c>
      <c r="M210" s="11">
        <f t="shared" si="157"/>
        <v>479618899.75148946</v>
      </c>
      <c r="N210" s="11">
        <f t="shared" si="157"/>
        <v>411395710.2023977</v>
      </c>
      <c r="O210" s="11">
        <f t="shared" si="157"/>
        <v>323939876.92460746</v>
      </c>
      <c r="P210" s="11">
        <f t="shared" si="157"/>
        <v>457377761.28845614</v>
      </c>
      <c r="Q210" s="11">
        <f t="shared" si="157"/>
        <v>778250000.70691502</v>
      </c>
      <c r="R210" s="11">
        <f t="shared" si="157"/>
        <v>911378955.22972</v>
      </c>
      <c r="S210" s="11">
        <f t="shared" si="157"/>
        <v>627192597.88116646</v>
      </c>
      <c r="T210" s="11">
        <f t="shared" si="157"/>
        <v>1135609801.5478697</v>
      </c>
      <c r="U210" s="11">
        <f t="shared" si="157"/>
        <v>1089640442.607806</v>
      </c>
      <c r="V210" s="11">
        <f t="shared" si="157"/>
        <v>1282874520.677459</v>
      </c>
      <c r="W210" s="11">
        <f t="shared" si="157"/>
        <v>1650720931.6675417</v>
      </c>
      <c r="X210" s="11">
        <f t="shared" si="157"/>
        <v>1724689056.9980638</v>
      </c>
      <c r="Y210" s="11">
        <f t="shared" si="157"/>
        <v>3330971124.9074311</v>
      </c>
      <c r="Z210" s="11">
        <f t="shared" si="157"/>
        <v>3621749935.6285253</v>
      </c>
      <c r="AA210" s="11">
        <f t="shared" si="157"/>
        <v>3911608567.3636293</v>
      </c>
      <c r="AB210" s="11">
        <f t="shared" si="157"/>
        <v>4455540158.6850004</v>
      </c>
    </row>
    <row r="211" spans="1:28" x14ac:dyDescent="0.25">
      <c r="A211" s="10" t="s">
        <v>5949</v>
      </c>
      <c r="B211" s="11">
        <f t="shared" ref="B211:AB211" si="158">B$188*B117</f>
        <v>2002289446.0393646</v>
      </c>
      <c r="C211" s="11">
        <f t="shared" si="158"/>
        <v>1708390814.8410196</v>
      </c>
      <c r="D211" s="11">
        <f t="shared" si="158"/>
        <v>1932855639.1404028</v>
      </c>
      <c r="E211" s="11">
        <f t="shared" si="158"/>
        <v>1916985433.5354702</v>
      </c>
      <c r="F211" s="11">
        <f t="shared" si="158"/>
        <v>2133669900.9695539</v>
      </c>
      <c r="G211" s="11">
        <f t="shared" si="158"/>
        <v>2797815634.7245064</v>
      </c>
      <c r="H211" s="11">
        <f t="shared" si="158"/>
        <v>3157986604.3820238</v>
      </c>
      <c r="I211" s="11">
        <f t="shared" si="158"/>
        <v>3115975365.2266507</v>
      </c>
      <c r="J211" s="11">
        <f t="shared" si="158"/>
        <v>2779311329.1634784</v>
      </c>
      <c r="K211" s="11">
        <f t="shared" si="158"/>
        <v>2761578703.7034616</v>
      </c>
      <c r="L211" s="11">
        <f t="shared" si="158"/>
        <v>2761347869.8013072</v>
      </c>
      <c r="M211" s="11">
        <f t="shared" si="158"/>
        <v>2750797957.5345521</v>
      </c>
      <c r="N211" s="11">
        <f t="shared" si="158"/>
        <v>2418641046.876884</v>
      </c>
      <c r="O211" s="11">
        <f t="shared" si="158"/>
        <v>2499246943.2652526</v>
      </c>
      <c r="P211" s="11">
        <f t="shared" si="158"/>
        <v>3019205154.808867</v>
      </c>
      <c r="Q211" s="11">
        <f t="shared" si="158"/>
        <v>3168470013.8470521</v>
      </c>
      <c r="R211" s="11">
        <f t="shared" si="158"/>
        <v>3002122096.7750454</v>
      </c>
      <c r="S211" s="11">
        <f t="shared" si="158"/>
        <v>3327700783.4853067</v>
      </c>
      <c r="T211" s="11">
        <f t="shared" si="158"/>
        <v>4237924482.289042</v>
      </c>
      <c r="U211" s="11">
        <f t="shared" si="158"/>
        <v>3837138708.6987567</v>
      </c>
      <c r="V211" s="11">
        <f t="shared" si="158"/>
        <v>3868159240.5114503</v>
      </c>
      <c r="W211" s="11">
        <f t="shared" si="158"/>
        <v>4202583591.2926397</v>
      </c>
      <c r="X211" s="11">
        <f t="shared" si="158"/>
        <v>3861919847.8931665</v>
      </c>
      <c r="Y211" s="11">
        <f t="shared" si="158"/>
        <v>4660023908.4314556</v>
      </c>
      <c r="Z211" s="11">
        <f t="shared" si="158"/>
        <v>5376006977.6775408</v>
      </c>
      <c r="AA211" s="11">
        <f t="shared" si="158"/>
        <v>5629058204.1521959</v>
      </c>
      <c r="AB211" s="11">
        <f t="shared" si="158"/>
        <v>4781429750.3735008</v>
      </c>
    </row>
    <row r="212" spans="1:28" x14ac:dyDescent="0.25">
      <c r="A212" s="10" t="s">
        <v>2295</v>
      </c>
      <c r="B212" s="11">
        <f t="shared" ref="B212:AB212" si="159">B$188*B118</f>
        <v>685622398.76713824</v>
      </c>
      <c r="C212" s="11">
        <f t="shared" si="159"/>
        <v>765064612.44446659</v>
      </c>
      <c r="D212" s="11">
        <f t="shared" si="159"/>
        <v>1405948496.9709773</v>
      </c>
      <c r="E212" s="11">
        <f t="shared" si="159"/>
        <v>1951718537.536535</v>
      </c>
      <c r="F212" s="11">
        <f t="shared" si="159"/>
        <v>2640822804.5350971</v>
      </c>
      <c r="G212" s="11">
        <f t="shared" si="159"/>
        <v>3452575347.8250394</v>
      </c>
      <c r="H212" s="11">
        <f t="shared" si="159"/>
        <v>4032023571.6008153</v>
      </c>
      <c r="I212" s="11">
        <f t="shared" si="159"/>
        <v>3641017927.1638207</v>
      </c>
      <c r="J212" s="11">
        <f t="shared" si="159"/>
        <v>2759205320.7043791</v>
      </c>
      <c r="K212" s="11">
        <f t="shared" si="159"/>
        <v>2224886456.0745783</v>
      </c>
      <c r="L212" s="11">
        <f t="shared" si="159"/>
        <v>1692759955.7244234</v>
      </c>
      <c r="M212" s="11">
        <f t="shared" si="159"/>
        <v>1589189552.2082381</v>
      </c>
      <c r="N212" s="11">
        <f t="shared" si="159"/>
        <v>1107250325.0131235</v>
      </c>
      <c r="O212" s="11">
        <f t="shared" si="159"/>
        <v>981477110.23441851</v>
      </c>
      <c r="P212" s="11">
        <f t="shared" si="159"/>
        <v>903290083.50253022</v>
      </c>
      <c r="Q212" s="11">
        <f t="shared" si="159"/>
        <v>912923173.78059149</v>
      </c>
      <c r="R212" s="11">
        <f t="shared" si="159"/>
        <v>960397990.96780562</v>
      </c>
      <c r="S212" s="11">
        <f t="shared" si="159"/>
        <v>920116647.72386265</v>
      </c>
      <c r="T212" s="11">
        <f t="shared" si="159"/>
        <v>1243281643.9213574</v>
      </c>
      <c r="U212" s="11">
        <f t="shared" si="159"/>
        <v>1328786573.3278821</v>
      </c>
      <c r="V212" s="11">
        <f t="shared" si="159"/>
        <v>1211480368.8893256</v>
      </c>
      <c r="W212" s="11">
        <f t="shared" si="159"/>
        <v>1466304958.8804951</v>
      </c>
      <c r="X212" s="11">
        <f t="shared" si="159"/>
        <v>1786631394.4947174</v>
      </c>
      <c r="Y212" s="11">
        <f t="shared" si="159"/>
        <v>1956669142.0921421</v>
      </c>
      <c r="Z212" s="11">
        <f t="shared" si="159"/>
        <v>2453754992.5790515</v>
      </c>
      <c r="AA212" s="11">
        <f t="shared" si="159"/>
        <v>2281166774.6736622</v>
      </c>
      <c r="AB212" s="11">
        <f t="shared" si="159"/>
        <v>2008577366.8415</v>
      </c>
    </row>
    <row r="213" spans="1:28" x14ac:dyDescent="0.25">
      <c r="A213" s="10" t="s">
        <v>5950</v>
      </c>
      <c r="B213" s="11">
        <f t="shared" ref="B213:AB213" si="160">B$188*B119</f>
        <v>7925914755.0093126</v>
      </c>
      <c r="C213" s="11">
        <f t="shared" si="160"/>
        <v>7721845547.5339651</v>
      </c>
      <c r="D213" s="11">
        <f t="shared" si="160"/>
        <v>13510544905.943863</v>
      </c>
      <c r="E213" s="11">
        <f t="shared" si="160"/>
        <v>14017879752.81431</v>
      </c>
      <c r="F213" s="11">
        <f t="shared" si="160"/>
        <v>16721274384.611322</v>
      </c>
      <c r="G213" s="11">
        <f t="shared" si="160"/>
        <v>21716532479.626266</v>
      </c>
      <c r="H213" s="11">
        <f t="shared" si="160"/>
        <v>24820628536.07848</v>
      </c>
      <c r="I213" s="11">
        <f t="shared" si="160"/>
        <v>31436816271.948952</v>
      </c>
      <c r="J213" s="11">
        <f t="shared" si="160"/>
        <v>24943718664.986317</v>
      </c>
      <c r="K213" s="11">
        <f t="shared" si="160"/>
        <v>22228677766.508785</v>
      </c>
      <c r="L213" s="11">
        <f t="shared" si="160"/>
        <v>20039935694.057636</v>
      </c>
      <c r="M213" s="11">
        <f t="shared" si="160"/>
        <v>15241927840.562809</v>
      </c>
      <c r="N213" s="11">
        <f t="shared" si="160"/>
        <v>10237336876.698553</v>
      </c>
      <c r="O213" s="11">
        <f t="shared" si="160"/>
        <v>9676698455.2213783</v>
      </c>
      <c r="P213" s="11">
        <f t="shared" si="160"/>
        <v>8516190596.0269823</v>
      </c>
      <c r="Q213" s="11">
        <f t="shared" si="160"/>
        <v>9300957090.5471516</v>
      </c>
      <c r="R213" s="11">
        <f t="shared" si="160"/>
        <v>9915275389.8452263</v>
      </c>
      <c r="S213" s="11">
        <f t="shared" si="160"/>
        <v>11305851814.026964</v>
      </c>
      <c r="T213" s="11">
        <f t="shared" si="160"/>
        <v>14334669283.301922</v>
      </c>
      <c r="U213" s="11">
        <f t="shared" si="160"/>
        <v>14524418948.345819</v>
      </c>
      <c r="V213" s="11">
        <f t="shared" si="160"/>
        <v>15066155057.283176</v>
      </c>
      <c r="W213" s="11">
        <f t="shared" si="160"/>
        <v>18815620549.351711</v>
      </c>
      <c r="X213" s="11">
        <f t="shared" si="160"/>
        <v>18359522563.708042</v>
      </c>
      <c r="Y213" s="11">
        <f t="shared" si="160"/>
        <v>24202068178.779282</v>
      </c>
      <c r="Z213" s="11">
        <f t="shared" si="160"/>
        <v>33345812984.350143</v>
      </c>
      <c r="AA213" s="11">
        <f t="shared" si="160"/>
        <v>28931408567.460716</v>
      </c>
      <c r="AB213" s="11">
        <f t="shared" si="160"/>
        <v>18985328306.318501</v>
      </c>
    </row>
    <row r="214" spans="1:28" x14ac:dyDescent="0.25">
      <c r="A214" s="10" t="s">
        <v>5951</v>
      </c>
      <c r="B214" s="11">
        <f t="shared" ref="B214:AB214" si="161">B$188*B120</f>
        <v>10115495791.643019</v>
      </c>
      <c r="C214" s="11">
        <f t="shared" si="161"/>
        <v>10665497638.261803</v>
      </c>
      <c r="D214" s="11">
        <f t="shared" si="161"/>
        <v>16581168470.089418</v>
      </c>
      <c r="E214" s="11">
        <f t="shared" si="161"/>
        <v>18711484112.024181</v>
      </c>
      <c r="F214" s="11">
        <f t="shared" si="161"/>
        <v>19210932642.594372</v>
      </c>
      <c r="G214" s="11">
        <f t="shared" si="161"/>
        <v>19916203705.952946</v>
      </c>
      <c r="H214" s="11">
        <f t="shared" si="161"/>
        <v>26452568675.787727</v>
      </c>
      <c r="I214" s="11">
        <f t="shared" si="161"/>
        <v>24017982474.513824</v>
      </c>
      <c r="J214" s="11">
        <f t="shared" si="161"/>
        <v>22157510584.672379</v>
      </c>
      <c r="K214" s="11">
        <f t="shared" si="161"/>
        <v>22580879591.64566</v>
      </c>
      <c r="L214" s="11">
        <f t="shared" si="161"/>
        <v>22818130210.702641</v>
      </c>
      <c r="M214" s="11">
        <f t="shared" si="161"/>
        <v>25061149019.520557</v>
      </c>
      <c r="N214" s="11">
        <f t="shared" si="161"/>
        <v>22408297148.045776</v>
      </c>
      <c r="O214" s="11">
        <f t="shared" si="161"/>
        <v>25235328400.291122</v>
      </c>
      <c r="P214" s="11">
        <f t="shared" si="161"/>
        <v>23952693807.336857</v>
      </c>
      <c r="Q214" s="11">
        <f t="shared" si="161"/>
        <v>24459548307.447971</v>
      </c>
      <c r="R214" s="11">
        <f t="shared" si="161"/>
        <v>27401452576.044655</v>
      </c>
      <c r="S214" s="11">
        <f t="shared" si="161"/>
        <v>28337197399.05759</v>
      </c>
      <c r="T214" s="11">
        <f t="shared" si="161"/>
        <v>38289401605.454353</v>
      </c>
      <c r="U214" s="11">
        <f t="shared" si="161"/>
        <v>36857800907.013916</v>
      </c>
      <c r="V214" s="11">
        <f t="shared" si="161"/>
        <v>36358436530.461746</v>
      </c>
      <c r="W214" s="11">
        <f t="shared" si="161"/>
        <v>49876784900.318512</v>
      </c>
      <c r="X214" s="11">
        <f t="shared" si="161"/>
        <v>47629153335.987305</v>
      </c>
      <c r="Y214" s="11">
        <f t="shared" si="161"/>
        <v>48433797865.278458</v>
      </c>
      <c r="Z214" s="11">
        <f t="shared" si="161"/>
        <v>51281080495.964233</v>
      </c>
      <c r="AA214" s="11">
        <f t="shared" si="161"/>
        <v>59444604921.332153</v>
      </c>
      <c r="AB214" s="11">
        <f t="shared" si="161"/>
        <v>50383754993.029503</v>
      </c>
    </row>
    <row r="215" spans="1:28" x14ac:dyDescent="0.25">
      <c r="A215" s="10" t="s">
        <v>5952</v>
      </c>
      <c r="B215" s="11">
        <f t="shared" ref="B215:AB215" si="162">B$188*B121</f>
        <v>739885362.8345474</v>
      </c>
      <c r="C215" s="11">
        <f t="shared" si="162"/>
        <v>274621821.8167116</v>
      </c>
      <c r="D215" s="11">
        <f t="shared" si="162"/>
        <v>679535224.35974145</v>
      </c>
      <c r="E215" s="11">
        <f t="shared" si="162"/>
        <v>574870915.69181144</v>
      </c>
      <c r="F215" s="11">
        <f t="shared" si="162"/>
        <v>965274212.75196648</v>
      </c>
      <c r="G215" s="11">
        <f t="shared" si="162"/>
        <v>616933883.19431961</v>
      </c>
      <c r="H215" s="11">
        <f t="shared" si="162"/>
        <v>535938484.18420708</v>
      </c>
      <c r="I215" s="11">
        <f t="shared" si="162"/>
        <v>660336167.672822</v>
      </c>
      <c r="J215" s="11">
        <f t="shared" si="162"/>
        <v>622633143.64978242</v>
      </c>
      <c r="K215" s="11">
        <f t="shared" si="162"/>
        <v>733756665.00740254</v>
      </c>
      <c r="L215" s="11">
        <f t="shared" si="162"/>
        <v>818917058.84670281</v>
      </c>
      <c r="M215" s="11">
        <f t="shared" si="162"/>
        <v>935784527.11096501</v>
      </c>
      <c r="N215" s="11">
        <f t="shared" si="162"/>
        <v>797629214.34639692</v>
      </c>
      <c r="O215" s="11">
        <f t="shared" si="162"/>
        <v>842746463.24924386</v>
      </c>
      <c r="P215" s="11">
        <f t="shared" si="162"/>
        <v>860407752.5303216</v>
      </c>
      <c r="Q215" s="11">
        <f t="shared" si="162"/>
        <v>1004192079.4007305</v>
      </c>
      <c r="R215" s="11">
        <f t="shared" si="162"/>
        <v>1273756389.9243865</v>
      </c>
      <c r="S215" s="11">
        <f t="shared" si="162"/>
        <v>1410726522.008693</v>
      </c>
      <c r="T215" s="11">
        <f t="shared" si="162"/>
        <v>1539217542.0032833</v>
      </c>
      <c r="U215" s="11">
        <f t="shared" si="162"/>
        <v>1596755931.0621228</v>
      </c>
      <c r="V215" s="11">
        <f t="shared" si="162"/>
        <v>1793304703.086951</v>
      </c>
      <c r="W215" s="11">
        <f t="shared" si="162"/>
        <v>2042152288.2878973</v>
      </c>
      <c r="X215" s="11">
        <f t="shared" si="162"/>
        <v>2294013596.7433815</v>
      </c>
      <c r="Y215" s="11">
        <f t="shared" si="162"/>
        <v>3135015717.3861718</v>
      </c>
      <c r="Z215" s="11">
        <f t="shared" si="162"/>
        <v>4147655351.0568295</v>
      </c>
      <c r="AA215" s="11">
        <f t="shared" si="162"/>
        <v>4660666081.4170055</v>
      </c>
      <c r="AB215" s="11">
        <f t="shared" si="162"/>
        <v>4327646002.1795006</v>
      </c>
    </row>
    <row r="216" spans="1:28" x14ac:dyDescent="0.25">
      <c r="A216" s="10" t="s">
        <v>2985</v>
      </c>
      <c r="B216" s="11">
        <f t="shared" ref="B216:AB216" si="163">B$188*B122</f>
        <v>860950638.91348195</v>
      </c>
      <c r="C216" s="11">
        <f t="shared" si="163"/>
        <v>941326712.25665975</v>
      </c>
      <c r="D216" s="11">
        <f t="shared" si="163"/>
        <v>1051080336.8121836</v>
      </c>
      <c r="E216" s="11">
        <f t="shared" si="163"/>
        <v>1356688400.9469149</v>
      </c>
      <c r="F216" s="11">
        <f t="shared" si="163"/>
        <v>3296096256.2964282</v>
      </c>
      <c r="G216" s="11">
        <f t="shared" si="163"/>
        <v>4746588787.2894516</v>
      </c>
      <c r="H216" s="11">
        <f t="shared" si="163"/>
        <v>5219365937.518877</v>
      </c>
      <c r="I216" s="11">
        <f t="shared" si="163"/>
        <v>6479660190.4977694</v>
      </c>
      <c r="J216" s="11">
        <f t="shared" si="163"/>
        <v>7654770864.2015867</v>
      </c>
      <c r="K216" s="11">
        <f t="shared" si="163"/>
        <v>5920702858.0507708</v>
      </c>
      <c r="L216" s="11">
        <f t="shared" si="163"/>
        <v>6030218947.8597174</v>
      </c>
      <c r="M216" s="11">
        <f t="shared" si="163"/>
        <v>6441278358.673214</v>
      </c>
      <c r="N216" s="11">
        <f t="shared" si="163"/>
        <v>5552386510.9789162</v>
      </c>
      <c r="O216" s="11">
        <f t="shared" si="163"/>
        <v>5082983687.6260262</v>
      </c>
      <c r="P216" s="11">
        <f t="shared" si="163"/>
        <v>4870358107.2731724</v>
      </c>
      <c r="Q216" s="11">
        <f t="shared" si="163"/>
        <v>5589482057.2812185</v>
      </c>
      <c r="R216" s="11">
        <f t="shared" si="163"/>
        <v>5354944441.7432499</v>
      </c>
      <c r="S216" s="11">
        <f t="shared" si="163"/>
        <v>6388953751.3195639</v>
      </c>
      <c r="T216" s="11">
        <f t="shared" si="163"/>
        <v>6578915056.7608175</v>
      </c>
      <c r="U216" s="11">
        <f t="shared" si="163"/>
        <v>7447651252.9087334</v>
      </c>
      <c r="V216" s="11">
        <f t="shared" si="163"/>
        <v>7328624401.3178616</v>
      </c>
      <c r="W216" s="11">
        <f t="shared" si="163"/>
        <v>6124566090.0121384</v>
      </c>
      <c r="X216" s="11">
        <f t="shared" si="163"/>
        <v>8465397510.6175613</v>
      </c>
      <c r="Y216" s="11">
        <f t="shared" si="163"/>
        <v>14622692767.896294</v>
      </c>
      <c r="Z216" s="11">
        <f t="shared" si="163"/>
        <v>16171585473.433184</v>
      </c>
      <c r="AA216" s="11">
        <f t="shared" si="163"/>
        <v>14381576202.931473</v>
      </c>
      <c r="AB216" s="11">
        <f t="shared" si="163"/>
        <v>14678359823.820002</v>
      </c>
    </row>
    <row r="217" spans="1:28" x14ac:dyDescent="0.25">
      <c r="A217" s="10" t="s">
        <v>3037</v>
      </c>
      <c r="B217" s="11">
        <f t="shared" ref="B217:AB218" si="164">B$188*B123</f>
        <v>109455200.50084224</v>
      </c>
      <c r="C217" s="11">
        <f t="shared" si="164"/>
        <v>119766125.22518261</v>
      </c>
      <c r="D217" s="11">
        <f t="shared" si="164"/>
        <v>240427456.37458175</v>
      </c>
      <c r="E217" s="11">
        <f t="shared" si="164"/>
        <v>287349303.30265313</v>
      </c>
      <c r="F217" s="11">
        <f t="shared" si="164"/>
        <v>350946373.89966393</v>
      </c>
      <c r="G217" s="11">
        <f t="shared" si="164"/>
        <v>363378752.76974672</v>
      </c>
      <c r="H217" s="11">
        <f t="shared" si="164"/>
        <v>505707061.19812185</v>
      </c>
      <c r="I217" s="11">
        <f t="shared" si="164"/>
        <v>2273401457.3447666</v>
      </c>
      <c r="J217" s="11">
        <f t="shared" si="164"/>
        <v>583414918.84530354</v>
      </c>
      <c r="K217" s="11">
        <f t="shared" si="164"/>
        <v>788501850.35880911</v>
      </c>
      <c r="L217" s="11">
        <f t="shared" si="164"/>
        <v>567295741.98917854</v>
      </c>
      <c r="M217" s="11">
        <f t="shared" si="164"/>
        <v>1475024126.1398795</v>
      </c>
      <c r="N217" s="11">
        <f t="shared" si="164"/>
        <v>772498776.77488756</v>
      </c>
      <c r="O217" s="11">
        <f t="shared" si="164"/>
        <v>1248806145.3811233</v>
      </c>
      <c r="P217" s="11">
        <f t="shared" si="164"/>
        <v>2731288020.9942107</v>
      </c>
      <c r="Q217" s="11">
        <f t="shared" si="164"/>
        <v>2749717144.4825959</v>
      </c>
      <c r="R217" s="11">
        <f t="shared" si="164"/>
        <v>1882144285.8365703</v>
      </c>
      <c r="S217" s="11">
        <f t="shared" si="164"/>
        <v>1012298427.1752033</v>
      </c>
      <c r="T217" s="11">
        <f t="shared" si="164"/>
        <v>2338590600.4646749</v>
      </c>
      <c r="U217" s="11">
        <f t="shared" si="164"/>
        <v>1121193395.3677902</v>
      </c>
      <c r="V217" s="11">
        <f t="shared" si="164"/>
        <v>1086319509.0515044</v>
      </c>
      <c r="W217" s="11">
        <f t="shared" si="164"/>
        <v>885347860.32960784</v>
      </c>
      <c r="X217" s="11">
        <f t="shared" si="164"/>
        <v>1349712662.2581677</v>
      </c>
      <c r="Y217" s="11">
        <f t="shared" si="164"/>
        <v>1769917499.5716813</v>
      </c>
      <c r="Z217" s="11">
        <f t="shared" si="164"/>
        <v>2909676409.8015814</v>
      </c>
      <c r="AA217" s="11">
        <f t="shared" si="164"/>
        <v>6469853561.0097561</v>
      </c>
      <c r="AB217" s="11">
        <f>AB$188*AB123</f>
        <v>4753750371.2195005</v>
      </c>
    </row>
    <row r="218" spans="1:28" x14ac:dyDescent="0.25">
      <c r="A218" s="12" t="s">
        <v>5932</v>
      </c>
      <c r="B218" s="11">
        <f>B$188*B124</f>
        <v>118735108149.39725</v>
      </c>
      <c r="C218" s="11">
        <f t="shared" si="164"/>
        <v>116015004162.95961</v>
      </c>
      <c r="D218" s="11">
        <f t="shared" si="164"/>
        <v>158326510319.81967</v>
      </c>
      <c r="E218" s="11">
        <f t="shared" si="164"/>
        <v>151467276661.51965</v>
      </c>
      <c r="F218" s="11">
        <f t="shared" si="164"/>
        <v>209231396684.63593</v>
      </c>
      <c r="G218" s="11">
        <f t="shared" si="164"/>
        <v>240640813358.28073</v>
      </c>
      <c r="H218" s="11">
        <f t="shared" si="164"/>
        <v>286213016062.79956</v>
      </c>
      <c r="I218" s="11">
        <f t="shared" si="164"/>
        <v>321503230298.05994</v>
      </c>
      <c r="J218" s="11">
        <f t="shared" si="164"/>
        <v>283493615903.94702</v>
      </c>
      <c r="K218" s="11">
        <f t="shared" si="164"/>
        <v>278467682509.47369</v>
      </c>
      <c r="L218" s="11">
        <f t="shared" si="164"/>
        <v>281780240999.29065</v>
      </c>
      <c r="M218" s="11">
        <f t="shared" si="164"/>
        <v>308092681875.78955</v>
      </c>
      <c r="N218" s="11">
        <f t="shared" si="164"/>
        <v>290211528573.53082</v>
      </c>
      <c r="O218" s="11">
        <f t="shared" si="164"/>
        <v>284909093435.90228</v>
      </c>
      <c r="P218" s="11">
        <f t="shared" si="164"/>
        <v>316276379148.07477</v>
      </c>
      <c r="Q218" s="11">
        <f t="shared" si="164"/>
        <v>351824332784.85962</v>
      </c>
      <c r="R218" s="11">
        <f t="shared" si="164"/>
        <v>382735039187.67786</v>
      </c>
      <c r="S218" s="11">
        <f t="shared" si="164"/>
        <v>379495039741.58643</v>
      </c>
      <c r="T218" s="11">
        <f t="shared" si="164"/>
        <v>442788043791.29431</v>
      </c>
      <c r="U218" s="11">
        <f t="shared" si="164"/>
        <v>420424720648.28912</v>
      </c>
      <c r="V218" s="11">
        <f t="shared" si="164"/>
        <v>422199577419.5285</v>
      </c>
      <c r="W218" s="11">
        <f t="shared" si="164"/>
        <v>490889678909.60571</v>
      </c>
      <c r="X218" s="11">
        <f t="shared" si="164"/>
        <v>486384816667.51324</v>
      </c>
      <c r="Y218" s="11">
        <f t="shared" si="164"/>
        <v>632232133258.7998</v>
      </c>
      <c r="Z218" s="11">
        <f t="shared" si="164"/>
        <v>719274991869.48853</v>
      </c>
      <c r="AA218" s="11">
        <f t="shared" si="164"/>
        <v>855993291545.85413</v>
      </c>
      <c r="AB218" s="11">
        <f t="shared" si="164"/>
        <v>821756168284.96106</v>
      </c>
    </row>
    <row r="220" spans="1:28" x14ac:dyDescent="0.25">
      <c r="A220" s="8" t="s">
        <v>5962</v>
      </c>
      <c r="B220" s="9">
        <v>1997</v>
      </c>
      <c r="C220" s="9">
        <v>1998</v>
      </c>
      <c r="D220" s="9">
        <v>1999</v>
      </c>
      <c r="E220" s="9">
        <v>2000</v>
      </c>
      <c r="F220" s="9">
        <v>2001</v>
      </c>
      <c r="G220" s="9">
        <v>2002</v>
      </c>
      <c r="H220" s="9">
        <v>2003</v>
      </c>
      <c r="I220" s="9">
        <v>2004</v>
      </c>
      <c r="J220" s="9">
        <v>2005</v>
      </c>
      <c r="K220" s="9">
        <v>2006</v>
      </c>
      <c r="L220" s="9">
        <v>2007</v>
      </c>
      <c r="M220" s="9">
        <v>2008</v>
      </c>
      <c r="N220" s="9">
        <v>2009</v>
      </c>
      <c r="O220" s="9">
        <v>2010</v>
      </c>
      <c r="P220" s="9">
        <v>2011</v>
      </c>
      <c r="Q220" s="9">
        <v>2012</v>
      </c>
      <c r="R220" s="9">
        <v>2013</v>
      </c>
      <c r="S220" s="9">
        <v>2014</v>
      </c>
      <c r="T220" s="9">
        <v>2015</v>
      </c>
      <c r="U220" s="9">
        <v>2016</v>
      </c>
      <c r="V220" s="9">
        <v>2017</v>
      </c>
      <c r="W220" s="9">
        <v>2018</v>
      </c>
      <c r="X220" s="9">
        <v>2019</v>
      </c>
      <c r="Y220" s="9">
        <v>2020</v>
      </c>
      <c r="Z220" s="9">
        <v>2021</v>
      </c>
      <c r="AA220" s="9">
        <v>2022</v>
      </c>
      <c r="AB220" s="9">
        <v>2023</v>
      </c>
    </row>
    <row r="221" spans="1:28" x14ac:dyDescent="0.25">
      <c r="A221" s="10" t="s">
        <v>0</v>
      </c>
      <c r="B221" s="11">
        <f>B$188*B127</f>
        <v>5089214674.1813173</v>
      </c>
      <c r="C221" s="11">
        <f t="shared" ref="C221:AA221" si="165">C$188*C127</f>
        <v>3798035881.1067882</v>
      </c>
      <c r="D221" s="11">
        <f t="shared" si="165"/>
        <v>3463071790.8502264</v>
      </c>
      <c r="E221" s="11">
        <f t="shared" si="165"/>
        <v>2990475039.5509419</v>
      </c>
      <c r="F221" s="11">
        <f t="shared" si="165"/>
        <v>1431538982.56917</v>
      </c>
      <c r="G221" s="11">
        <f t="shared" si="165"/>
        <v>1131978678.087374</v>
      </c>
      <c r="H221" s="11">
        <f t="shared" si="165"/>
        <v>1687718950.2653031</v>
      </c>
      <c r="I221" s="11">
        <f t="shared" si="165"/>
        <v>1962490524.0453572</v>
      </c>
      <c r="J221" s="11">
        <f t="shared" si="165"/>
        <v>1221195328.5752108</v>
      </c>
      <c r="K221" s="11">
        <f t="shared" si="165"/>
        <v>2149332607.6294103</v>
      </c>
      <c r="L221" s="11">
        <f t="shared" si="165"/>
        <v>2430414285.6287503</v>
      </c>
      <c r="M221" s="11">
        <f t="shared" si="165"/>
        <v>3570059035.6955271</v>
      </c>
      <c r="N221" s="11">
        <f t="shared" si="165"/>
        <v>2921856255.0011902</v>
      </c>
      <c r="O221" s="11">
        <f t="shared" si="165"/>
        <v>4355617974.0599833</v>
      </c>
      <c r="P221" s="11">
        <f t="shared" si="165"/>
        <v>6218723697.7497053</v>
      </c>
      <c r="Q221" s="11">
        <f t="shared" si="165"/>
        <v>5197010059.2503824</v>
      </c>
      <c r="R221" s="11">
        <f t="shared" si="165"/>
        <v>5329194195.60184</v>
      </c>
      <c r="S221" s="11">
        <f t="shared" si="165"/>
        <v>5546688029.7232895</v>
      </c>
      <c r="T221" s="11">
        <f t="shared" si="165"/>
        <v>5489569820.9812374</v>
      </c>
      <c r="U221" s="11">
        <f t="shared" si="165"/>
        <v>2970837563.19596</v>
      </c>
      <c r="V221" s="11">
        <f t="shared" si="165"/>
        <v>3366186843.7994599</v>
      </c>
      <c r="W221" s="11">
        <f t="shared" si="165"/>
        <v>3978545513.0408916</v>
      </c>
      <c r="X221" s="11">
        <f t="shared" si="165"/>
        <v>3452561389.1961927</v>
      </c>
      <c r="Y221" s="11">
        <f t="shared" si="165"/>
        <v>2942859407.0431247</v>
      </c>
      <c r="Z221" s="11">
        <f t="shared" si="165"/>
        <v>3457630523.9479046</v>
      </c>
      <c r="AA221" s="11">
        <f t="shared" si="165"/>
        <v>3444663280.3559847</v>
      </c>
      <c r="AB221" s="11">
        <f>AB$188*AB127</f>
        <v>3784055530.1675005</v>
      </c>
    </row>
    <row r="222" spans="1:28" x14ac:dyDescent="0.25">
      <c r="A222" s="10" t="s">
        <v>419</v>
      </c>
      <c r="B222" s="11">
        <f t="shared" ref="B222:AB222" si="166">B$188*B128</f>
        <v>1517137410.5277038</v>
      </c>
      <c r="C222" s="11">
        <f t="shared" si="166"/>
        <v>2939568220.4835167</v>
      </c>
      <c r="D222" s="11">
        <f t="shared" si="166"/>
        <v>2127931780.7075286</v>
      </c>
      <c r="E222" s="11">
        <f t="shared" si="166"/>
        <v>979690863.99594724</v>
      </c>
      <c r="F222" s="11">
        <f t="shared" si="166"/>
        <v>1195203508.6484334</v>
      </c>
      <c r="G222" s="11">
        <f t="shared" si="166"/>
        <v>1104016438.603518</v>
      </c>
      <c r="H222" s="11">
        <f t="shared" si="166"/>
        <v>2803142518.4717307</v>
      </c>
      <c r="I222" s="11">
        <f t="shared" si="166"/>
        <v>1948294428.8709192</v>
      </c>
      <c r="J222" s="11">
        <f t="shared" si="166"/>
        <v>842862467.41774082</v>
      </c>
      <c r="K222" s="11">
        <f t="shared" si="166"/>
        <v>984516868.2678827</v>
      </c>
      <c r="L222" s="11">
        <f t="shared" si="166"/>
        <v>1143186963.3348026</v>
      </c>
      <c r="M222" s="11">
        <f t="shared" si="166"/>
        <v>969205272.26112533</v>
      </c>
      <c r="N222" s="11">
        <f t="shared" si="166"/>
        <v>1221394852.5345194</v>
      </c>
      <c r="O222" s="11">
        <f t="shared" si="166"/>
        <v>1404478339.2910898</v>
      </c>
      <c r="P222" s="11">
        <f t="shared" si="166"/>
        <v>909843359.07170463</v>
      </c>
      <c r="Q222" s="11">
        <f t="shared" si="166"/>
        <v>1254821909.1823514</v>
      </c>
      <c r="R222" s="11">
        <f t="shared" si="166"/>
        <v>1427257536.9878211</v>
      </c>
      <c r="S222" s="11">
        <f t="shared" si="166"/>
        <v>1184186493.4529419</v>
      </c>
      <c r="T222" s="11">
        <f t="shared" si="166"/>
        <v>791913062.752895</v>
      </c>
      <c r="U222" s="11">
        <f t="shared" si="166"/>
        <v>1428955598.936841</v>
      </c>
      <c r="V222" s="11">
        <f t="shared" si="166"/>
        <v>1408348091.6259351</v>
      </c>
      <c r="W222" s="11">
        <f t="shared" si="166"/>
        <v>1054426024.6159682</v>
      </c>
      <c r="X222" s="11">
        <f t="shared" si="166"/>
        <v>1229148820.290338</v>
      </c>
      <c r="Y222" s="11">
        <f t="shared" si="166"/>
        <v>2364482591.2102089</v>
      </c>
      <c r="Z222" s="11">
        <f t="shared" si="166"/>
        <v>1891381802.8750696</v>
      </c>
      <c r="AA222" s="11">
        <f t="shared" si="166"/>
        <v>1890907055.1042542</v>
      </c>
      <c r="AB222" s="11">
        <f t="shared" si="166"/>
        <v>2643942505.5505004</v>
      </c>
    </row>
    <row r="223" spans="1:28" x14ac:dyDescent="0.25">
      <c r="A223" s="10" t="s">
        <v>5937</v>
      </c>
      <c r="B223" s="11">
        <f t="shared" ref="B223:AB223" si="167">B$188*B129</f>
        <v>86171708.592300937</v>
      </c>
      <c r="C223" s="11">
        <f t="shared" si="167"/>
        <v>88343735.648669526</v>
      </c>
      <c r="D223" s="11">
        <f t="shared" si="167"/>
        <v>120746437.06040908</v>
      </c>
      <c r="E223" s="11">
        <f t="shared" si="167"/>
        <v>111266487.33055703</v>
      </c>
      <c r="F223" s="11">
        <f t="shared" si="167"/>
        <v>127581538.84912387</v>
      </c>
      <c r="G223" s="11">
        <f t="shared" si="167"/>
        <v>159204073.02055943</v>
      </c>
      <c r="H223" s="11">
        <f t="shared" si="167"/>
        <v>70614170.20224975</v>
      </c>
      <c r="I223" s="11">
        <f t="shared" si="167"/>
        <v>40579170.824451059</v>
      </c>
      <c r="J223" s="11">
        <f t="shared" si="167"/>
        <v>38998907.722435489</v>
      </c>
      <c r="K223" s="11">
        <f t="shared" si="167"/>
        <v>13939152.443601439</v>
      </c>
      <c r="L223" s="11">
        <f t="shared" si="167"/>
        <v>9927416.6678735148</v>
      </c>
      <c r="M223" s="11">
        <f t="shared" si="167"/>
        <v>31715359.448804617</v>
      </c>
      <c r="N223" s="11">
        <f t="shared" si="167"/>
        <v>50896419.703855895</v>
      </c>
      <c r="O223" s="11">
        <f t="shared" si="167"/>
        <v>11741145.069861544</v>
      </c>
      <c r="P223" s="11">
        <f t="shared" si="167"/>
        <v>14690426.924556838</v>
      </c>
      <c r="Q223" s="11">
        <f t="shared" si="167"/>
        <v>13484996.188460283</v>
      </c>
      <c r="R223" s="11">
        <f t="shared" si="167"/>
        <v>12244258.244642468</v>
      </c>
      <c r="S223" s="11">
        <f t="shared" si="167"/>
        <v>34737767.65201468</v>
      </c>
      <c r="T223" s="11">
        <f t="shared" si="167"/>
        <v>13833242.383143468</v>
      </c>
      <c r="U223" s="11">
        <f t="shared" si="167"/>
        <v>23070771.033652935</v>
      </c>
      <c r="V223" s="11">
        <f t="shared" si="167"/>
        <v>9565323.4524143282</v>
      </c>
      <c r="W223" s="11">
        <f t="shared" si="167"/>
        <v>25035850.769339819</v>
      </c>
      <c r="X223" s="11">
        <f t="shared" si="167"/>
        <v>27825576.186463173</v>
      </c>
      <c r="Y223" s="11">
        <f t="shared" si="167"/>
        <v>14132172.79103636</v>
      </c>
      <c r="Z223" s="11">
        <f t="shared" si="167"/>
        <v>12114774.861556351</v>
      </c>
      <c r="AA223" s="11">
        <f t="shared" si="167"/>
        <v>9093105.0167615991</v>
      </c>
      <c r="AB223" s="11">
        <f t="shared" si="167"/>
        <v>11449606.5635</v>
      </c>
    </row>
    <row r="224" spans="1:28" x14ac:dyDescent="0.25">
      <c r="A224" s="10" t="s">
        <v>5938</v>
      </c>
      <c r="B224" s="11">
        <f t="shared" ref="B224:AB224" si="168">B$188*B130</f>
        <v>8928650.3949848935</v>
      </c>
      <c r="C224" s="11">
        <f t="shared" si="168"/>
        <v>9947761.7735580318</v>
      </c>
      <c r="D224" s="11">
        <f t="shared" si="168"/>
        <v>3049127.8412914593</v>
      </c>
      <c r="E224" s="11">
        <f t="shared" si="168"/>
        <v>2590179.2206020667</v>
      </c>
      <c r="F224" s="11">
        <f t="shared" si="168"/>
        <v>1556538.481302764</v>
      </c>
      <c r="G224" s="11">
        <f t="shared" si="168"/>
        <v>7826771.5454372419</v>
      </c>
      <c r="H224" s="11">
        <f t="shared" si="168"/>
        <v>4162100.2549075535</v>
      </c>
      <c r="I224" s="11">
        <f t="shared" si="168"/>
        <v>2140580.9804972904</v>
      </c>
      <c r="J224" s="11">
        <f t="shared" si="168"/>
        <v>3183944.9583521443</v>
      </c>
      <c r="K224" s="11">
        <f t="shared" si="168"/>
        <v>3242456.9929828253</v>
      </c>
      <c r="L224" s="11">
        <f t="shared" si="168"/>
        <v>6167991.1109060189</v>
      </c>
      <c r="M224" s="11">
        <f t="shared" si="168"/>
        <v>6197002.2219410576</v>
      </c>
      <c r="N224" s="11">
        <f t="shared" si="168"/>
        <v>5921095.4876436414</v>
      </c>
      <c r="O224" s="11">
        <f t="shared" si="168"/>
        <v>11016068.655952109</v>
      </c>
      <c r="P224" s="11">
        <f t="shared" si="168"/>
        <v>23448597.058450148</v>
      </c>
      <c r="Q224" s="11">
        <f t="shared" si="168"/>
        <v>21361521.401600275</v>
      </c>
      <c r="R224" s="11">
        <f t="shared" si="168"/>
        <v>37136904.320992157</v>
      </c>
      <c r="S224" s="11">
        <f t="shared" si="168"/>
        <v>44223609.338768572</v>
      </c>
      <c r="T224" s="11">
        <f t="shared" si="168"/>
        <v>47440652.669932403</v>
      </c>
      <c r="U224" s="11">
        <f t="shared" si="168"/>
        <v>30095642.132387646</v>
      </c>
      <c r="V224" s="11">
        <f t="shared" si="168"/>
        <v>36585089.262039721</v>
      </c>
      <c r="W224" s="11">
        <f t="shared" si="168"/>
        <v>52581409.61819572</v>
      </c>
      <c r="X224" s="11">
        <f t="shared" si="168"/>
        <v>57290426.231326684</v>
      </c>
      <c r="Y224" s="11">
        <f t="shared" si="168"/>
        <v>60518469.440986544</v>
      </c>
      <c r="Z224" s="11">
        <f t="shared" si="168"/>
        <v>88100098.564629108</v>
      </c>
      <c r="AA224" s="11">
        <f t="shared" si="168"/>
        <v>73202402.083820403</v>
      </c>
      <c r="AB224" s="11">
        <f t="shared" si="168"/>
        <v>30372183.807000004</v>
      </c>
    </row>
    <row r="225" spans="1:28" x14ac:dyDescent="0.25">
      <c r="A225" s="10" t="s">
        <v>5939</v>
      </c>
      <c r="B225" s="11">
        <f t="shared" ref="B225:AB225" si="169">B$188*B131</f>
        <v>35512005.779158533</v>
      </c>
      <c r="C225" s="11">
        <f t="shared" si="169"/>
        <v>34508169.431466103</v>
      </c>
      <c r="D225" s="11">
        <f t="shared" si="169"/>
        <v>24122609.622113697</v>
      </c>
      <c r="E225" s="11">
        <f t="shared" si="169"/>
        <v>34730755.803927362</v>
      </c>
      <c r="F225" s="11">
        <f t="shared" si="169"/>
        <v>33030523.499021884</v>
      </c>
      <c r="G225" s="11">
        <f t="shared" si="169"/>
        <v>86117977.304129481</v>
      </c>
      <c r="H225" s="11">
        <f t="shared" si="169"/>
        <v>71170815.636640266</v>
      </c>
      <c r="I225" s="11">
        <f t="shared" si="169"/>
        <v>98677437.897829965</v>
      </c>
      <c r="J225" s="11">
        <f t="shared" si="169"/>
        <v>106425742.58009042</v>
      </c>
      <c r="K225" s="11">
        <f t="shared" si="169"/>
        <v>90930631.672204599</v>
      </c>
      <c r="L225" s="11">
        <f t="shared" si="169"/>
        <v>104091650.26338862</v>
      </c>
      <c r="M225" s="11">
        <f t="shared" si="169"/>
        <v>85714815.590050787</v>
      </c>
      <c r="N225" s="11">
        <f t="shared" si="169"/>
        <v>50116789.567446806</v>
      </c>
      <c r="O225" s="11">
        <f t="shared" si="169"/>
        <v>76805247.161820114</v>
      </c>
      <c r="P225" s="11">
        <f t="shared" si="169"/>
        <v>60239961.109608404</v>
      </c>
      <c r="Q225" s="11">
        <f t="shared" si="169"/>
        <v>72619631.688674763</v>
      </c>
      <c r="R225" s="11">
        <f t="shared" si="169"/>
        <v>78002081.120821938</v>
      </c>
      <c r="S225" s="11">
        <f t="shared" si="169"/>
        <v>75659961.035483733</v>
      </c>
      <c r="T225" s="11">
        <f t="shared" si="169"/>
        <v>130068618.32870644</v>
      </c>
      <c r="U225" s="11">
        <f t="shared" si="169"/>
        <v>97131931.001824275</v>
      </c>
      <c r="V225" s="11">
        <f t="shared" si="169"/>
        <v>107472034.7537577</v>
      </c>
      <c r="W225" s="11">
        <f t="shared" si="169"/>
        <v>171845422.76928043</v>
      </c>
      <c r="X225" s="11">
        <f t="shared" si="169"/>
        <v>217876614.80280867</v>
      </c>
      <c r="Y225" s="11">
        <f t="shared" si="169"/>
        <v>274224513.24790823</v>
      </c>
      <c r="Z225" s="11">
        <f t="shared" si="169"/>
        <v>228709995.15894827</v>
      </c>
      <c r="AA225" s="11">
        <f t="shared" si="169"/>
        <v>303994531.63429421</v>
      </c>
      <c r="AB225" s="11">
        <f t="shared" si="169"/>
        <v>287390017.85550004</v>
      </c>
    </row>
    <row r="226" spans="1:28" x14ac:dyDescent="0.25">
      <c r="A226" s="10" t="s">
        <v>5940</v>
      </c>
      <c r="B226" s="11">
        <f t="shared" ref="B226:AB226" si="170">B$188*B132</f>
        <v>1602661998.7024865</v>
      </c>
      <c r="C226" s="11">
        <f t="shared" si="170"/>
        <v>1616708208.666625</v>
      </c>
      <c r="D226" s="11">
        <f t="shared" si="170"/>
        <v>1630071385.6268275</v>
      </c>
      <c r="E226" s="11">
        <f t="shared" si="170"/>
        <v>1444353166.2093358</v>
      </c>
      <c r="F226" s="11">
        <f t="shared" si="170"/>
        <v>1548805514.6046185</v>
      </c>
      <c r="G226" s="11">
        <f t="shared" si="170"/>
        <v>1696976167.6423862</v>
      </c>
      <c r="H226" s="11">
        <f t="shared" si="170"/>
        <v>1729352772.7994375</v>
      </c>
      <c r="I226" s="11">
        <f t="shared" si="170"/>
        <v>1708680015.8561082</v>
      </c>
      <c r="J226" s="11">
        <f t="shared" si="170"/>
        <v>1540020185.1580894</v>
      </c>
      <c r="K226" s="11">
        <f t="shared" si="170"/>
        <v>1651870904.6480792</v>
      </c>
      <c r="L226" s="11">
        <f t="shared" si="170"/>
        <v>1386374631.1323078</v>
      </c>
      <c r="M226" s="11">
        <f t="shared" si="170"/>
        <v>1670439078.6863761</v>
      </c>
      <c r="N226" s="11">
        <f t="shared" si="170"/>
        <v>1895886206.6093121</v>
      </c>
      <c r="O226" s="11">
        <f t="shared" si="170"/>
        <v>1981031612.1658788</v>
      </c>
      <c r="P226" s="11">
        <f t="shared" si="170"/>
        <v>2367889652.0367465</v>
      </c>
      <c r="Q226" s="11">
        <f t="shared" si="170"/>
        <v>2862991155.0892816</v>
      </c>
      <c r="R226" s="11">
        <f t="shared" si="170"/>
        <v>3467405124.1568766</v>
      </c>
      <c r="S226" s="11">
        <f t="shared" si="170"/>
        <v>3584612138.0363746</v>
      </c>
      <c r="T226" s="11">
        <f t="shared" si="170"/>
        <v>3963887003.6142044</v>
      </c>
      <c r="U226" s="11">
        <f t="shared" si="170"/>
        <v>3266609876.5657015</v>
      </c>
      <c r="V226" s="11">
        <f t="shared" si="170"/>
        <v>3136759634.9447637</v>
      </c>
      <c r="W226" s="11">
        <f t="shared" si="170"/>
        <v>3653144894.7827382</v>
      </c>
      <c r="X226" s="11">
        <f t="shared" si="170"/>
        <v>3886979342.1631417</v>
      </c>
      <c r="Y226" s="11">
        <f t="shared" si="170"/>
        <v>4227810833.0890326</v>
      </c>
      <c r="Z226" s="11">
        <f t="shared" si="170"/>
        <v>4921626606.8831558</v>
      </c>
      <c r="AA226" s="11">
        <f t="shared" si="170"/>
        <v>5352603585.5500402</v>
      </c>
      <c r="AB226" s="11">
        <f t="shared" si="170"/>
        <v>5361711792.2130003</v>
      </c>
    </row>
    <row r="227" spans="1:28" x14ac:dyDescent="0.25">
      <c r="A227" s="10" t="s">
        <v>645</v>
      </c>
      <c r="B227" s="11">
        <f t="shared" ref="B227:AB227" si="171">B$188*B133</f>
        <v>2515649153.6381745</v>
      </c>
      <c r="C227" s="11">
        <f t="shared" si="171"/>
        <v>2235397890.6888576</v>
      </c>
      <c r="D227" s="11">
        <f t="shared" si="171"/>
        <v>2121851515.4399595</v>
      </c>
      <c r="E227" s="11">
        <f t="shared" si="171"/>
        <v>2478898688.2554016</v>
      </c>
      <c r="F227" s="11">
        <f t="shared" si="171"/>
        <v>2298021313.7568998</v>
      </c>
      <c r="G227" s="11">
        <f t="shared" si="171"/>
        <v>2128214122.7570262</v>
      </c>
      <c r="H227" s="11">
        <f t="shared" si="171"/>
        <v>1919095368.4192665</v>
      </c>
      <c r="I227" s="11">
        <f t="shared" si="171"/>
        <v>1822417256.6274915</v>
      </c>
      <c r="J227" s="11">
        <f t="shared" si="171"/>
        <v>1514888284.3584211</v>
      </c>
      <c r="K227" s="11">
        <f t="shared" si="171"/>
        <v>1438710578.7194285</v>
      </c>
      <c r="L227" s="11">
        <f t="shared" si="171"/>
        <v>1460861428.6080534</v>
      </c>
      <c r="M227" s="11">
        <f t="shared" si="171"/>
        <v>1697052821.0092189</v>
      </c>
      <c r="N227" s="11">
        <f t="shared" si="171"/>
        <v>1397667593.7982438</v>
      </c>
      <c r="O227" s="11">
        <f t="shared" si="171"/>
        <v>1361322313.0986247</v>
      </c>
      <c r="P227" s="11">
        <f t="shared" si="171"/>
        <v>1608936159.1139581</v>
      </c>
      <c r="Q227" s="11">
        <f t="shared" si="171"/>
        <v>1917258325.2394154</v>
      </c>
      <c r="R227" s="11">
        <f t="shared" si="171"/>
        <v>1956963774.169471</v>
      </c>
      <c r="S227" s="11">
        <f t="shared" si="171"/>
        <v>2508070286.5245242</v>
      </c>
      <c r="T227" s="11">
        <f t="shared" si="171"/>
        <v>2314465865.7232847</v>
      </c>
      <c r="U227" s="11">
        <f t="shared" si="171"/>
        <v>2100162585.0801814</v>
      </c>
      <c r="V227" s="11">
        <f t="shared" si="171"/>
        <v>2151069281.6994462</v>
      </c>
      <c r="W227" s="11">
        <f t="shared" si="171"/>
        <v>2087721503.7571592</v>
      </c>
      <c r="X227" s="11">
        <f t="shared" si="171"/>
        <v>2204407346.524828</v>
      </c>
      <c r="Y227" s="11">
        <f t="shared" si="171"/>
        <v>2770888190.252696</v>
      </c>
      <c r="Z227" s="11">
        <f t="shared" si="171"/>
        <v>3600924402.0261588</v>
      </c>
      <c r="AA227" s="11">
        <f t="shared" si="171"/>
        <v>4009552428.4083791</v>
      </c>
      <c r="AB227" s="11">
        <f t="shared" si="171"/>
        <v>3219160464.0160003</v>
      </c>
    </row>
    <row r="228" spans="1:28" x14ac:dyDescent="0.25">
      <c r="A228" s="10" t="s">
        <v>5941</v>
      </c>
      <c r="B228" s="11">
        <f t="shared" ref="B228:AB228" si="172">B$188*B134</f>
        <v>511805944.14211577</v>
      </c>
      <c r="C228" s="11">
        <f t="shared" si="172"/>
        <v>496609542.60125697</v>
      </c>
      <c r="D228" s="11">
        <f t="shared" si="172"/>
        <v>929597421.97119808</v>
      </c>
      <c r="E228" s="11">
        <f t="shared" si="172"/>
        <v>640175161.42070639</v>
      </c>
      <c r="F228" s="11">
        <f t="shared" si="172"/>
        <v>506585891.75339836</v>
      </c>
      <c r="G228" s="11">
        <f t="shared" si="172"/>
        <v>1165225062.4978449</v>
      </c>
      <c r="H228" s="11">
        <f t="shared" si="172"/>
        <v>1278384887.7600048</v>
      </c>
      <c r="I228" s="11">
        <f t="shared" si="172"/>
        <v>673107964.94947839</v>
      </c>
      <c r="J228" s="11">
        <f t="shared" si="172"/>
        <v>702779120.44838572</v>
      </c>
      <c r="K228" s="11">
        <f t="shared" si="172"/>
        <v>687720635.89721477</v>
      </c>
      <c r="L228" s="11">
        <f t="shared" si="172"/>
        <v>987035743.75966299</v>
      </c>
      <c r="M228" s="11">
        <f t="shared" si="172"/>
        <v>922833473.17512035</v>
      </c>
      <c r="N228" s="11">
        <f t="shared" si="172"/>
        <v>1227444451.9326541</v>
      </c>
      <c r="O228" s="11">
        <f t="shared" si="172"/>
        <v>1036170392.797235</v>
      </c>
      <c r="P228" s="11">
        <f t="shared" si="172"/>
        <v>863389350.41505742</v>
      </c>
      <c r="Q228" s="11">
        <f t="shared" si="172"/>
        <v>1436651308.5170379</v>
      </c>
      <c r="R228" s="11">
        <f t="shared" si="172"/>
        <v>885476787.55446172</v>
      </c>
      <c r="S228" s="11">
        <f t="shared" si="172"/>
        <v>1270685687.2424955</v>
      </c>
      <c r="T228" s="11">
        <f t="shared" si="172"/>
        <v>1307895687.4463019</v>
      </c>
      <c r="U228" s="11">
        <f t="shared" si="172"/>
        <v>1727315108.0370781</v>
      </c>
      <c r="V228" s="11">
        <f t="shared" si="172"/>
        <v>1528745466.1863093</v>
      </c>
      <c r="W228" s="11">
        <f t="shared" si="172"/>
        <v>1799511874.1139414</v>
      </c>
      <c r="X228" s="11">
        <f t="shared" si="172"/>
        <v>1607186189.265666</v>
      </c>
      <c r="Y228" s="11">
        <f t="shared" si="172"/>
        <v>1926271070.9346459</v>
      </c>
      <c r="Z228" s="11">
        <f t="shared" si="172"/>
        <v>2318740196.3538089</v>
      </c>
      <c r="AA228" s="11">
        <f t="shared" si="172"/>
        <v>1314494537.0269434</v>
      </c>
      <c r="AB228" s="11">
        <f t="shared" si="172"/>
        <v>1863971967.9455001</v>
      </c>
    </row>
    <row r="229" spans="1:28" x14ac:dyDescent="0.25">
      <c r="A229" s="10" t="s">
        <v>857</v>
      </c>
      <c r="B229" s="11">
        <f t="shared" ref="B229:AB229" si="173">B$188*B135</f>
        <v>16863848.418064736</v>
      </c>
      <c r="C229" s="11">
        <f t="shared" si="173"/>
        <v>7064181.7293682741</v>
      </c>
      <c r="D229" s="11">
        <f t="shared" si="173"/>
        <v>10415119.961397516</v>
      </c>
      <c r="E229" s="11">
        <f t="shared" si="173"/>
        <v>12225501.937743289</v>
      </c>
      <c r="F229" s="11">
        <f t="shared" si="173"/>
        <v>18627954.575468145</v>
      </c>
      <c r="G229" s="11">
        <f t="shared" si="173"/>
        <v>21666585.759376965</v>
      </c>
      <c r="H229" s="11">
        <f t="shared" si="173"/>
        <v>12359999.132202163</v>
      </c>
      <c r="I229" s="11">
        <f t="shared" si="173"/>
        <v>12852365.391199196</v>
      </c>
      <c r="J229" s="11">
        <f t="shared" si="173"/>
        <v>9876559.9653918669</v>
      </c>
      <c r="K229" s="11">
        <f t="shared" si="173"/>
        <v>9970531.8676909581</v>
      </c>
      <c r="L229" s="11">
        <f t="shared" si="173"/>
        <v>12861380.242012816</v>
      </c>
      <c r="M229" s="11">
        <f t="shared" si="173"/>
        <v>36048311.571569011</v>
      </c>
      <c r="N229" s="11">
        <f t="shared" si="173"/>
        <v>73482330.127383575</v>
      </c>
      <c r="O229" s="11">
        <f t="shared" si="173"/>
        <v>90431009.87111038</v>
      </c>
      <c r="P229" s="11">
        <f t="shared" si="173"/>
        <v>150802577.24327683</v>
      </c>
      <c r="Q229" s="11">
        <f t="shared" si="173"/>
        <v>153578409.18935543</v>
      </c>
      <c r="R229" s="11">
        <f t="shared" si="173"/>
        <v>153761018.791475</v>
      </c>
      <c r="S229" s="11">
        <f t="shared" si="173"/>
        <v>235678098.81581393</v>
      </c>
      <c r="T229" s="11">
        <f t="shared" si="173"/>
        <v>422252506.75838864</v>
      </c>
      <c r="U229" s="11">
        <f t="shared" si="173"/>
        <v>302193677.88336182</v>
      </c>
      <c r="V229" s="11">
        <f t="shared" si="173"/>
        <v>361679168.54264581</v>
      </c>
      <c r="W229" s="11">
        <f t="shared" si="173"/>
        <v>335574948.5135389</v>
      </c>
      <c r="X229" s="11">
        <f t="shared" si="173"/>
        <v>410366817.67068362</v>
      </c>
      <c r="Y229" s="11">
        <f t="shared" si="173"/>
        <v>446860831.23643446</v>
      </c>
      <c r="Z229" s="11">
        <f t="shared" si="173"/>
        <v>496755884.75188643</v>
      </c>
      <c r="AA229" s="11">
        <f t="shared" si="173"/>
        <v>652562761.26634562</v>
      </c>
      <c r="AB229" s="11">
        <f t="shared" si="173"/>
        <v>572123136.51850009</v>
      </c>
    </row>
    <row r="230" spans="1:28" x14ac:dyDescent="0.25">
      <c r="A230" s="10" t="s">
        <v>5942</v>
      </c>
      <c r="B230" s="11">
        <f t="shared" ref="B230:AB230" si="174">B$188*B136</f>
        <v>2104209691.066088</v>
      </c>
      <c r="C230" s="11">
        <f t="shared" si="174"/>
        <v>2066830707.7374456</v>
      </c>
      <c r="D230" s="11">
        <f t="shared" si="174"/>
        <v>1388763350.2583745</v>
      </c>
      <c r="E230" s="11">
        <f t="shared" si="174"/>
        <v>1394375485.4191487</v>
      </c>
      <c r="F230" s="11">
        <f t="shared" si="174"/>
        <v>1769367832.2640824</v>
      </c>
      <c r="G230" s="11">
        <f t="shared" si="174"/>
        <v>2834142284.7008123</v>
      </c>
      <c r="H230" s="11">
        <f t="shared" si="174"/>
        <v>2870384106.8716235</v>
      </c>
      <c r="I230" s="11">
        <f t="shared" si="174"/>
        <v>1045719172.9348977</v>
      </c>
      <c r="J230" s="11">
        <f t="shared" si="174"/>
        <v>674086021.21085513</v>
      </c>
      <c r="K230" s="11">
        <f t="shared" si="174"/>
        <v>275301443.19286621</v>
      </c>
      <c r="L230" s="11">
        <f t="shared" si="174"/>
        <v>466766048.2043187</v>
      </c>
      <c r="M230" s="11">
        <f t="shared" si="174"/>
        <v>483846696.82881719</v>
      </c>
      <c r="N230" s="11">
        <f t="shared" si="174"/>
        <v>352826521.79448897</v>
      </c>
      <c r="O230" s="11">
        <f t="shared" si="174"/>
        <v>292629134.88936514</v>
      </c>
      <c r="P230" s="11">
        <f t="shared" si="174"/>
        <v>120265072.08721831</v>
      </c>
      <c r="Q230" s="11">
        <f t="shared" si="174"/>
        <v>623417905.93570173</v>
      </c>
      <c r="R230" s="11">
        <f t="shared" si="174"/>
        <v>583699392.36229575</v>
      </c>
      <c r="S230" s="11">
        <f t="shared" si="174"/>
        <v>1059663906.8945138</v>
      </c>
      <c r="T230" s="11">
        <f t="shared" si="174"/>
        <v>697661853.29152966</v>
      </c>
      <c r="U230" s="11">
        <f t="shared" si="174"/>
        <v>887040794.70117152</v>
      </c>
      <c r="V230" s="11">
        <f t="shared" si="174"/>
        <v>640195751.27806807</v>
      </c>
      <c r="W230" s="11">
        <f t="shared" si="174"/>
        <v>489773571.18158627</v>
      </c>
      <c r="X230" s="11">
        <f t="shared" si="174"/>
        <v>452921913.64786005</v>
      </c>
      <c r="Y230" s="11">
        <f t="shared" si="174"/>
        <v>2861583053.4771395</v>
      </c>
      <c r="Z230" s="11">
        <f t="shared" si="174"/>
        <v>3153470677.1508446</v>
      </c>
      <c r="AA230" s="11">
        <f t="shared" si="174"/>
        <v>1432238571.5733738</v>
      </c>
      <c r="AB230" s="11">
        <f t="shared" si="174"/>
        <v>667142699.89850008</v>
      </c>
    </row>
    <row r="231" spans="1:28" x14ac:dyDescent="0.25">
      <c r="A231" s="10" t="s">
        <v>5943</v>
      </c>
      <c r="B231" s="11">
        <f t="shared" ref="B231:AB231" si="175">B$188*B137</f>
        <v>971795241.4262532</v>
      </c>
      <c r="C231" s="11">
        <f t="shared" si="175"/>
        <v>85619802.636195287</v>
      </c>
      <c r="D231" s="11">
        <f t="shared" si="175"/>
        <v>115316162.54818648</v>
      </c>
      <c r="E231" s="11">
        <f t="shared" si="175"/>
        <v>179409232.28706732</v>
      </c>
      <c r="F231" s="11">
        <f t="shared" si="175"/>
        <v>479148865.05651903</v>
      </c>
      <c r="G231" s="11">
        <f t="shared" si="175"/>
        <v>113850192.20187764</v>
      </c>
      <c r="H231" s="11">
        <f t="shared" si="175"/>
        <v>123033256.344321</v>
      </c>
      <c r="I231" s="11">
        <f t="shared" si="175"/>
        <v>123866744.20334998</v>
      </c>
      <c r="J231" s="11">
        <f t="shared" si="175"/>
        <v>120146182.54871403</v>
      </c>
      <c r="K231" s="11">
        <f t="shared" si="175"/>
        <v>116306550.6155389</v>
      </c>
      <c r="L231" s="11">
        <f t="shared" si="175"/>
        <v>164153552.94357303</v>
      </c>
      <c r="M231" s="11">
        <f t="shared" si="175"/>
        <v>181275094.37005177</v>
      </c>
      <c r="N231" s="11">
        <f t="shared" si="175"/>
        <v>129444131.29253903</v>
      </c>
      <c r="O231" s="11">
        <f t="shared" si="175"/>
        <v>309207914.25059611</v>
      </c>
      <c r="P231" s="11">
        <f t="shared" si="175"/>
        <v>2977304247.5637865</v>
      </c>
      <c r="Q231" s="11">
        <f t="shared" si="175"/>
        <v>1717965683.5824585</v>
      </c>
      <c r="R231" s="11">
        <f t="shared" si="175"/>
        <v>659652530.08072901</v>
      </c>
      <c r="S231" s="11">
        <f t="shared" si="175"/>
        <v>1202488302.9192932</v>
      </c>
      <c r="T231" s="11">
        <f t="shared" si="175"/>
        <v>1606743129.1887574</v>
      </c>
      <c r="U231" s="11">
        <f t="shared" si="175"/>
        <v>2184813900.9054708</v>
      </c>
      <c r="V231" s="11">
        <f t="shared" si="175"/>
        <v>4181756245.0551095</v>
      </c>
      <c r="W231" s="11">
        <f t="shared" si="175"/>
        <v>3873778619.5051837</v>
      </c>
      <c r="X231" s="11">
        <f t="shared" si="175"/>
        <v>3293688835.3578835</v>
      </c>
      <c r="Y231" s="11">
        <f t="shared" si="175"/>
        <v>3004702226.2610426</v>
      </c>
      <c r="Z231" s="11">
        <f t="shared" si="175"/>
        <v>1783777900.9419198</v>
      </c>
      <c r="AA231" s="11">
        <f t="shared" si="175"/>
        <v>1558351111.0840251</v>
      </c>
      <c r="AB231" s="11">
        <f t="shared" si="175"/>
        <v>675183929.80500007</v>
      </c>
    </row>
    <row r="232" spans="1:28" x14ac:dyDescent="0.25">
      <c r="A232" s="10" t="s">
        <v>961</v>
      </c>
      <c r="B232" s="11">
        <f t="shared" ref="B232:AB232" si="176">B$188*B138</f>
        <v>456968101.58328843</v>
      </c>
      <c r="C232" s="11">
        <f t="shared" si="176"/>
        <v>830682765.60327983</v>
      </c>
      <c r="D232" s="11">
        <f t="shared" si="176"/>
        <v>227326760.36351448</v>
      </c>
      <c r="E232" s="11">
        <f t="shared" si="176"/>
        <v>158296540.29575017</v>
      </c>
      <c r="F232" s="11">
        <f t="shared" si="176"/>
        <v>452601992.63932145</v>
      </c>
      <c r="G232" s="11">
        <f t="shared" si="176"/>
        <v>224041105.14349711</v>
      </c>
      <c r="H232" s="11">
        <f t="shared" si="176"/>
        <v>264872131.00443083</v>
      </c>
      <c r="I232" s="11">
        <f t="shared" si="176"/>
        <v>208344733.36363924</v>
      </c>
      <c r="J232" s="11">
        <f t="shared" si="176"/>
        <v>281070974.45116395</v>
      </c>
      <c r="K232" s="11">
        <f t="shared" si="176"/>
        <v>146321454.79948625</v>
      </c>
      <c r="L232" s="11">
        <f t="shared" si="176"/>
        <v>252851291.81158164</v>
      </c>
      <c r="M232" s="11">
        <f t="shared" si="176"/>
        <v>909390374.52834165</v>
      </c>
      <c r="N232" s="11">
        <f t="shared" si="176"/>
        <v>281886746.45241863</v>
      </c>
      <c r="O232" s="11">
        <f t="shared" si="176"/>
        <v>478271315.51386905</v>
      </c>
      <c r="P232" s="11">
        <f t="shared" si="176"/>
        <v>495311258.48493642</v>
      </c>
      <c r="Q232" s="11">
        <f t="shared" si="176"/>
        <v>947638689.88067758</v>
      </c>
      <c r="R232" s="11">
        <f t="shared" si="176"/>
        <v>1096971512.7367969</v>
      </c>
      <c r="S232" s="11">
        <f t="shared" si="176"/>
        <v>458466063.97275794</v>
      </c>
      <c r="T232" s="11">
        <f t="shared" si="176"/>
        <v>431843116.95186174</v>
      </c>
      <c r="U232" s="11">
        <f t="shared" si="176"/>
        <v>1432979474.4526381</v>
      </c>
      <c r="V232" s="11">
        <f t="shared" si="176"/>
        <v>444607072.60936952</v>
      </c>
      <c r="W232" s="11">
        <f t="shared" si="176"/>
        <v>246462062.53253472</v>
      </c>
      <c r="X232" s="11">
        <f t="shared" si="176"/>
        <v>483946323.21565717</v>
      </c>
      <c r="Y232" s="11">
        <f t="shared" si="176"/>
        <v>477411233.76526433</v>
      </c>
      <c r="Z232" s="11">
        <f t="shared" si="176"/>
        <v>349581517.85178536</v>
      </c>
      <c r="AA232" s="11">
        <f t="shared" si="176"/>
        <v>285405095.47024763</v>
      </c>
      <c r="AB232" s="11">
        <f t="shared" si="176"/>
        <v>258774464.62700003</v>
      </c>
    </row>
    <row r="233" spans="1:28" x14ac:dyDescent="0.25">
      <c r="A233" s="10" t="s">
        <v>5944</v>
      </c>
      <c r="B233" s="11">
        <f t="shared" ref="B233:AB233" si="177">B$188*B139</f>
        <v>2334770451.8150339</v>
      </c>
      <c r="C233" s="11">
        <f t="shared" si="177"/>
        <v>2476184760.9166565</v>
      </c>
      <c r="D233" s="11">
        <f t="shared" si="177"/>
        <v>2597180942.1511822</v>
      </c>
      <c r="E233" s="11">
        <f t="shared" si="177"/>
        <v>2320921171.5199752</v>
      </c>
      <c r="F233" s="11">
        <f t="shared" si="177"/>
        <v>2482639785.5264597</v>
      </c>
      <c r="G233" s="11">
        <f t="shared" si="177"/>
        <v>2210039756.1296062</v>
      </c>
      <c r="H233" s="11">
        <f t="shared" si="177"/>
        <v>2029254442.3065143</v>
      </c>
      <c r="I233" s="11">
        <f t="shared" si="177"/>
        <v>2323442343.0233369</v>
      </c>
      <c r="J233" s="11">
        <f t="shared" si="177"/>
        <v>2417893793.0952663</v>
      </c>
      <c r="K233" s="11">
        <f t="shared" si="177"/>
        <v>2806028780.1430602</v>
      </c>
      <c r="L233" s="11">
        <f t="shared" si="177"/>
        <v>2992123145.1716971</v>
      </c>
      <c r="M233" s="11">
        <f t="shared" si="177"/>
        <v>3328623008.4315343</v>
      </c>
      <c r="N233" s="11">
        <f t="shared" si="177"/>
        <v>3500484498.7252316</v>
      </c>
      <c r="O233" s="11">
        <f t="shared" si="177"/>
        <v>3949453186.9324336</v>
      </c>
      <c r="P233" s="11">
        <f t="shared" si="177"/>
        <v>4726526370.18608</v>
      </c>
      <c r="Q233" s="11">
        <f t="shared" si="177"/>
        <v>5043297319.5193892</v>
      </c>
      <c r="R233" s="11">
        <f t="shared" si="177"/>
        <v>4961788827.2242594</v>
      </c>
      <c r="S233" s="11">
        <f t="shared" si="177"/>
        <v>5794004557.5343342</v>
      </c>
      <c r="T233" s="11">
        <f t="shared" si="177"/>
        <v>6012280412.2479887</v>
      </c>
      <c r="U233" s="11">
        <f t="shared" si="177"/>
        <v>6080750341.8497553</v>
      </c>
      <c r="V233" s="11">
        <f t="shared" si="177"/>
        <v>6093603105.719821</v>
      </c>
      <c r="W233" s="11">
        <f t="shared" si="177"/>
        <v>6309541245.9250813</v>
      </c>
      <c r="X233" s="11">
        <f t="shared" si="177"/>
        <v>5969118437.4159508</v>
      </c>
      <c r="Y233" s="11">
        <f t="shared" si="177"/>
        <v>7487699962.9193525</v>
      </c>
      <c r="Z233" s="11">
        <f t="shared" si="177"/>
        <v>8279157396.3172464</v>
      </c>
      <c r="AA233" s="11">
        <f t="shared" si="177"/>
        <v>7602476586.0481863</v>
      </c>
      <c r="AB233" s="11">
        <f t="shared" si="177"/>
        <v>6824147990.8980007</v>
      </c>
    </row>
    <row r="234" spans="1:28" x14ac:dyDescent="0.25">
      <c r="A234" s="10" t="s">
        <v>5945</v>
      </c>
      <c r="B234" s="11">
        <f t="shared" ref="B234:AB234" si="178">B$188*B140</f>
        <v>446450535.72490096</v>
      </c>
      <c r="C234" s="11">
        <f t="shared" si="178"/>
        <v>405203295.03267545</v>
      </c>
      <c r="D234" s="11">
        <f t="shared" si="178"/>
        <v>86601588.440373659</v>
      </c>
      <c r="E234" s="11">
        <f t="shared" si="178"/>
        <v>116589864.96356355</v>
      </c>
      <c r="F234" s="11">
        <f t="shared" si="178"/>
        <v>202066224.45827913</v>
      </c>
      <c r="G234" s="11">
        <f t="shared" si="178"/>
        <v>227143163.7373282</v>
      </c>
      <c r="H234" s="11">
        <f t="shared" si="178"/>
        <v>209107393.44437078</v>
      </c>
      <c r="I234" s="11">
        <f t="shared" si="178"/>
        <v>144716242.49361521</v>
      </c>
      <c r="J234" s="11">
        <f t="shared" si="178"/>
        <v>122238296.7095886</v>
      </c>
      <c r="K234" s="11">
        <f t="shared" si="178"/>
        <v>151338285.83537552</v>
      </c>
      <c r="L234" s="11">
        <f t="shared" si="178"/>
        <v>193638293.23408312</v>
      </c>
      <c r="M234" s="11">
        <f t="shared" si="178"/>
        <v>211715869.71923783</v>
      </c>
      <c r="N234" s="11">
        <f t="shared" si="178"/>
        <v>301342508.35585099</v>
      </c>
      <c r="O234" s="11">
        <f t="shared" si="178"/>
        <v>273891695.90269107</v>
      </c>
      <c r="P234" s="11">
        <f t="shared" si="178"/>
        <v>127609379.20569102</v>
      </c>
      <c r="Q234" s="11">
        <f t="shared" si="178"/>
        <v>152310286.69360477</v>
      </c>
      <c r="R234" s="11">
        <f t="shared" si="178"/>
        <v>198669325.99480617</v>
      </c>
      <c r="S234" s="11">
        <f t="shared" si="178"/>
        <v>190206518.54969567</v>
      </c>
      <c r="T234" s="11">
        <f t="shared" si="178"/>
        <v>235981229.39352247</v>
      </c>
      <c r="U234" s="11">
        <f t="shared" si="178"/>
        <v>358858340.41978317</v>
      </c>
      <c r="V234" s="11">
        <f t="shared" si="178"/>
        <v>267808631.397138</v>
      </c>
      <c r="W234" s="11">
        <f t="shared" si="178"/>
        <v>288972804.48918313</v>
      </c>
      <c r="X234" s="11">
        <f t="shared" si="178"/>
        <v>257331143.03224775</v>
      </c>
      <c r="Y234" s="11">
        <f t="shared" si="178"/>
        <v>303653373.07246739</v>
      </c>
      <c r="Z234" s="11">
        <f t="shared" si="178"/>
        <v>310881200.96078253</v>
      </c>
      <c r="AA234" s="11">
        <f t="shared" si="178"/>
        <v>369382760.00438368</v>
      </c>
      <c r="AB234" s="11">
        <f t="shared" si="178"/>
        <v>379985300.88050002</v>
      </c>
    </row>
    <row r="235" spans="1:28" x14ac:dyDescent="0.25">
      <c r="A235" s="10" t="s">
        <v>1249</v>
      </c>
      <c r="B235" s="11">
        <f t="shared" ref="B235:AB235" si="179">B$188*B141</f>
        <v>2968458637.0213938</v>
      </c>
      <c r="C235" s="11">
        <f t="shared" si="179"/>
        <v>3168503395.2538166</v>
      </c>
      <c r="D235" s="11">
        <f t="shared" si="179"/>
        <v>3325487207.068265</v>
      </c>
      <c r="E235" s="11">
        <f t="shared" si="179"/>
        <v>2805348153.3453503</v>
      </c>
      <c r="F235" s="11">
        <f t="shared" si="179"/>
        <v>3014837543.0567269</v>
      </c>
      <c r="G235" s="11">
        <f t="shared" si="179"/>
        <v>3143595203.210567</v>
      </c>
      <c r="H235" s="11">
        <f t="shared" si="179"/>
        <v>2884437381.9734497</v>
      </c>
      <c r="I235" s="11">
        <f t="shared" si="179"/>
        <v>3329684866.1738524</v>
      </c>
      <c r="J235" s="11">
        <f t="shared" si="179"/>
        <v>3012434447.2134104</v>
      </c>
      <c r="K235" s="11">
        <f t="shared" si="179"/>
        <v>3052842300.3340583</v>
      </c>
      <c r="L235" s="11">
        <f t="shared" si="179"/>
        <v>3363409675.7896466</v>
      </c>
      <c r="M235" s="11">
        <f t="shared" si="179"/>
        <v>3918001248.5293517</v>
      </c>
      <c r="N235" s="11">
        <f t="shared" si="179"/>
        <v>3907990862.155313</v>
      </c>
      <c r="O235" s="11">
        <f t="shared" si="179"/>
        <v>4832292352.2474136</v>
      </c>
      <c r="P235" s="11">
        <f t="shared" si="179"/>
        <v>4556738109.4229612</v>
      </c>
      <c r="Q235" s="11">
        <f t="shared" si="179"/>
        <v>4731277168.1982994</v>
      </c>
      <c r="R235" s="11">
        <f t="shared" si="179"/>
        <v>6381065939.4820776</v>
      </c>
      <c r="S235" s="11">
        <f t="shared" si="179"/>
        <v>5921404457.0746412</v>
      </c>
      <c r="T235" s="11">
        <f t="shared" si="179"/>
        <v>6723771962.3307428</v>
      </c>
      <c r="U235" s="11">
        <f t="shared" si="179"/>
        <v>7509268030.3696585</v>
      </c>
      <c r="V235" s="11">
        <f t="shared" si="179"/>
        <v>6642723380.7009115</v>
      </c>
      <c r="W235" s="11">
        <f t="shared" si="179"/>
        <v>7028090907.6544247</v>
      </c>
      <c r="X235" s="11">
        <f t="shared" si="179"/>
        <v>7546191631.2420778</v>
      </c>
      <c r="Y235" s="11">
        <f t="shared" si="179"/>
        <v>9702676930.3620605</v>
      </c>
      <c r="Z235" s="11">
        <f t="shared" si="179"/>
        <v>8669508853.7562103</v>
      </c>
      <c r="AA235" s="11">
        <f t="shared" si="179"/>
        <v>6861735515.7127485</v>
      </c>
      <c r="AB235" s="11">
        <f t="shared" si="179"/>
        <v>5826456819.7220001</v>
      </c>
    </row>
    <row r="236" spans="1:28" x14ac:dyDescent="0.25">
      <c r="A236" s="10" t="s">
        <v>5946</v>
      </c>
      <c r="B236" s="11">
        <f t="shared" ref="B236:AB236" si="180">B$188*B142</f>
        <v>2390501631.4298873</v>
      </c>
      <c r="C236" s="11">
        <f t="shared" si="180"/>
        <v>2844442261.7540317</v>
      </c>
      <c r="D236" s="11">
        <f t="shared" si="180"/>
        <v>3500757533.6817155</v>
      </c>
      <c r="E236" s="11">
        <f t="shared" si="180"/>
        <v>2846223368.1406255</v>
      </c>
      <c r="F236" s="11">
        <f t="shared" si="180"/>
        <v>1701840048.0949042</v>
      </c>
      <c r="G236" s="11">
        <f t="shared" si="180"/>
        <v>2505742913.057795</v>
      </c>
      <c r="H236" s="11">
        <f t="shared" si="180"/>
        <v>1149985696.2253854</v>
      </c>
      <c r="I236" s="11">
        <f t="shared" si="180"/>
        <v>788643921.50506008</v>
      </c>
      <c r="J236" s="11">
        <f t="shared" si="180"/>
        <v>867671243.1745894</v>
      </c>
      <c r="K236" s="11">
        <f t="shared" si="180"/>
        <v>940500278.75853801</v>
      </c>
      <c r="L236" s="11">
        <f t="shared" si="180"/>
        <v>825605764.38228714</v>
      </c>
      <c r="M236" s="11">
        <f t="shared" si="180"/>
        <v>1032500175.911386</v>
      </c>
      <c r="N236" s="11">
        <f t="shared" si="180"/>
        <v>1270903118.9096866</v>
      </c>
      <c r="O236" s="11">
        <f t="shared" si="180"/>
        <v>1346740107.2356746</v>
      </c>
      <c r="P236" s="11">
        <f t="shared" si="180"/>
        <v>2195245298.6809549</v>
      </c>
      <c r="Q236" s="11">
        <f t="shared" si="180"/>
        <v>2525805853.4437819</v>
      </c>
      <c r="R236" s="11">
        <f t="shared" si="180"/>
        <v>2585012090.5816531</v>
      </c>
      <c r="S236" s="11">
        <f t="shared" si="180"/>
        <v>2139683193.9190402</v>
      </c>
      <c r="T236" s="11">
        <f t="shared" si="180"/>
        <v>2509139472.7579107</v>
      </c>
      <c r="U236" s="11">
        <f t="shared" si="180"/>
        <v>3552762643.9308996</v>
      </c>
      <c r="V236" s="11">
        <f t="shared" si="180"/>
        <v>2762966161.5383449</v>
      </c>
      <c r="W236" s="11">
        <f t="shared" si="180"/>
        <v>2651106700.905488</v>
      </c>
      <c r="X236" s="11">
        <f t="shared" si="180"/>
        <v>2620441610.8842039</v>
      </c>
      <c r="Y236" s="11">
        <f t="shared" si="180"/>
        <v>3947764803.6072717</v>
      </c>
      <c r="Z236" s="11">
        <f t="shared" si="180"/>
        <v>3429989399.5941644</v>
      </c>
      <c r="AA236" s="11">
        <f t="shared" si="180"/>
        <v>4660372731.7461786</v>
      </c>
      <c r="AB236" s="11">
        <f t="shared" si="180"/>
        <v>6248113801.2755003</v>
      </c>
    </row>
    <row r="237" spans="1:28" x14ac:dyDescent="0.25">
      <c r="A237" s="10" t="s">
        <v>1578</v>
      </c>
      <c r="B237" s="11">
        <f t="shared" ref="B237:AB237" si="181">B$188*B143</f>
        <v>37770080.966267563</v>
      </c>
      <c r="C237" s="11">
        <f t="shared" si="181"/>
        <v>58317535.36123886</v>
      </c>
      <c r="D237" s="11">
        <f t="shared" si="181"/>
        <v>57936422.230715878</v>
      </c>
      <c r="E237" s="11">
        <f t="shared" si="181"/>
        <v>60756722.735693783</v>
      </c>
      <c r="F237" s="11">
        <f t="shared" si="181"/>
        <v>162331967.73818812</v>
      </c>
      <c r="G237" s="11">
        <f t="shared" si="181"/>
        <v>82265625.588010624</v>
      </c>
      <c r="H237" s="11">
        <f t="shared" si="181"/>
        <v>87039236.048183396</v>
      </c>
      <c r="I237" s="11">
        <f t="shared" si="181"/>
        <v>105028334.75377399</v>
      </c>
      <c r="J237" s="11">
        <f t="shared" si="181"/>
        <v>101252366.18497236</v>
      </c>
      <c r="K237" s="11">
        <f t="shared" si="181"/>
        <v>107468096.638643</v>
      </c>
      <c r="L237" s="11">
        <f t="shared" si="181"/>
        <v>101509009.46637917</v>
      </c>
      <c r="M237" s="11">
        <f t="shared" si="181"/>
        <v>84412246.541432306</v>
      </c>
      <c r="N237" s="11">
        <f t="shared" si="181"/>
        <v>74296458.679920614</v>
      </c>
      <c r="O237" s="11">
        <f t="shared" si="181"/>
        <v>105511590.85723428</v>
      </c>
      <c r="P237" s="11">
        <f t="shared" si="181"/>
        <v>136144415.49177349</v>
      </c>
      <c r="Q237" s="11">
        <f t="shared" si="181"/>
        <v>125447885.88596341</v>
      </c>
      <c r="R237" s="11">
        <f t="shared" si="181"/>
        <v>164478777.18513733</v>
      </c>
      <c r="S237" s="11">
        <f t="shared" si="181"/>
        <v>193267734.72982329</v>
      </c>
      <c r="T237" s="11">
        <f t="shared" si="181"/>
        <v>211680937.63125178</v>
      </c>
      <c r="U237" s="11">
        <f t="shared" si="181"/>
        <v>226926034.37550956</v>
      </c>
      <c r="V237" s="11">
        <f t="shared" si="181"/>
        <v>207104032.81346363</v>
      </c>
      <c r="W237" s="11">
        <f t="shared" si="181"/>
        <v>238360857.99647272</v>
      </c>
      <c r="X237" s="11">
        <f t="shared" si="181"/>
        <v>257974823.86167166</v>
      </c>
      <c r="Y237" s="11">
        <f t="shared" si="181"/>
        <v>300956081.70759952</v>
      </c>
      <c r="Z237" s="11">
        <f t="shared" si="181"/>
        <v>291132444.55639076</v>
      </c>
      <c r="AA237" s="11">
        <f t="shared" si="181"/>
        <v>260377445.52999324</v>
      </c>
      <c r="AB237" s="11">
        <f t="shared" si="181"/>
        <v>314511935.89200002</v>
      </c>
    </row>
    <row r="238" spans="1:28" x14ac:dyDescent="0.25">
      <c r="A238" s="10" t="s">
        <v>1662</v>
      </c>
      <c r="B238" s="11">
        <f t="shared" ref="B238:AB238" si="182">B$188*B144</f>
        <v>402200644.42003757</v>
      </c>
      <c r="C238" s="11">
        <f t="shared" si="182"/>
        <v>1076316006.6012874</v>
      </c>
      <c r="D238" s="11">
        <f t="shared" si="182"/>
        <v>701041605.33588874</v>
      </c>
      <c r="E238" s="11">
        <f t="shared" si="182"/>
        <v>1334041460.2515678</v>
      </c>
      <c r="F238" s="11">
        <f t="shared" si="182"/>
        <v>557573200.08661342</v>
      </c>
      <c r="G238" s="11">
        <f t="shared" si="182"/>
        <v>348999515.04397392</v>
      </c>
      <c r="H238" s="11">
        <f t="shared" si="182"/>
        <v>680002612.76431644</v>
      </c>
      <c r="I238" s="11">
        <f t="shared" si="182"/>
        <v>297367601.74891824</v>
      </c>
      <c r="J238" s="11">
        <f t="shared" si="182"/>
        <v>391512803.77443039</v>
      </c>
      <c r="K238" s="11">
        <f t="shared" si="182"/>
        <v>465489413.09347975</v>
      </c>
      <c r="L238" s="11">
        <f t="shared" si="182"/>
        <v>655239450.94875121</v>
      </c>
      <c r="M238" s="11">
        <f t="shared" si="182"/>
        <v>665859684.35236037</v>
      </c>
      <c r="N238" s="11">
        <f t="shared" si="182"/>
        <v>761409889.37702823</v>
      </c>
      <c r="O238" s="11">
        <f t="shared" si="182"/>
        <v>331096045.4487859</v>
      </c>
      <c r="P238" s="11">
        <f t="shared" si="182"/>
        <v>512915464.11968029</v>
      </c>
      <c r="Q238" s="11">
        <f t="shared" si="182"/>
        <v>690199101.19830871</v>
      </c>
      <c r="R238" s="11">
        <f t="shared" si="182"/>
        <v>699057357.45014536</v>
      </c>
      <c r="S238" s="11">
        <f t="shared" si="182"/>
        <v>530973825.01657706</v>
      </c>
      <c r="T238" s="11">
        <f t="shared" si="182"/>
        <v>266385594.12545583</v>
      </c>
      <c r="U238" s="11">
        <f t="shared" si="182"/>
        <v>2499612582.896956</v>
      </c>
      <c r="V238" s="11">
        <f t="shared" si="182"/>
        <v>974243873.37639022</v>
      </c>
      <c r="W238" s="11">
        <f t="shared" si="182"/>
        <v>777394482.30250704</v>
      </c>
      <c r="X238" s="11">
        <f t="shared" si="182"/>
        <v>1089165631.1048868</v>
      </c>
      <c r="Y238" s="11">
        <f t="shared" si="182"/>
        <v>1386657565.3986354</v>
      </c>
      <c r="Z238" s="11">
        <f t="shared" si="182"/>
        <v>4497260171.3288889</v>
      </c>
      <c r="AA238" s="11">
        <f t="shared" si="182"/>
        <v>3450617134.3637066</v>
      </c>
      <c r="AB238" s="11">
        <f t="shared" si="182"/>
        <v>1466931258.674</v>
      </c>
    </row>
    <row r="239" spans="1:28" x14ac:dyDescent="0.25">
      <c r="A239" s="10" t="s">
        <v>5947</v>
      </c>
      <c r="B239" s="11">
        <f t="shared" ref="B239:AB239" si="183">B$188*B145</f>
        <v>878614214.55810392</v>
      </c>
      <c r="C239" s="11">
        <f t="shared" si="183"/>
        <v>742559080.91220152</v>
      </c>
      <c r="D239" s="11">
        <f t="shared" si="183"/>
        <v>719023164.36300707</v>
      </c>
      <c r="E239" s="11">
        <f t="shared" si="183"/>
        <v>805353509.33122611</v>
      </c>
      <c r="F239" s="11">
        <f t="shared" si="183"/>
        <v>762971538.73074508</v>
      </c>
      <c r="G239" s="11">
        <f t="shared" si="183"/>
        <v>707750212.32406795</v>
      </c>
      <c r="H239" s="11">
        <f t="shared" si="183"/>
        <v>618536535.1678133</v>
      </c>
      <c r="I239" s="11">
        <f t="shared" si="183"/>
        <v>841623189.26226473</v>
      </c>
      <c r="J239" s="11">
        <f t="shared" si="183"/>
        <v>646360742.58407521</v>
      </c>
      <c r="K239" s="11">
        <f t="shared" si="183"/>
        <v>608244019.81469321</v>
      </c>
      <c r="L239" s="11">
        <f t="shared" si="183"/>
        <v>731310757.07426405</v>
      </c>
      <c r="M239" s="11">
        <f t="shared" si="183"/>
        <v>805730967.23529673</v>
      </c>
      <c r="N239" s="11">
        <f t="shared" si="183"/>
        <v>592611954.36243939</v>
      </c>
      <c r="O239" s="11">
        <f t="shared" si="183"/>
        <v>720727148.82620525</v>
      </c>
      <c r="P239" s="11">
        <f t="shared" si="183"/>
        <v>742766655.72141933</v>
      </c>
      <c r="Q239" s="11">
        <f t="shared" si="183"/>
        <v>832977934.51018178</v>
      </c>
      <c r="R239" s="11">
        <f t="shared" si="183"/>
        <v>881438325.82642758</v>
      </c>
      <c r="S239" s="11">
        <f t="shared" si="183"/>
        <v>935592109.11976814</v>
      </c>
      <c r="T239" s="11">
        <f t="shared" si="183"/>
        <v>993645456.15765715</v>
      </c>
      <c r="U239" s="11">
        <f t="shared" si="183"/>
        <v>788271840.02204192</v>
      </c>
      <c r="V239" s="11">
        <f t="shared" si="183"/>
        <v>803968779.85156214</v>
      </c>
      <c r="W239" s="11">
        <f t="shared" si="183"/>
        <v>896618188.15313256</v>
      </c>
      <c r="X239" s="11">
        <f t="shared" si="183"/>
        <v>803983445.28281486</v>
      </c>
      <c r="Y239" s="11">
        <f t="shared" si="183"/>
        <v>735357000.51472545</v>
      </c>
      <c r="Z239" s="11">
        <f t="shared" si="183"/>
        <v>780890456.67286754</v>
      </c>
      <c r="AA239" s="11">
        <f t="shared" si="183"/>
        <v>946753418.96360004</v>
      </c>
      <c r="AB239" s="11">
        <f t="shared" si="183"/>
        <v>835940078.31250012</v>
      </c>
    </row>
    <row r="240" spans="1:28" x14ac:dyDescent="0.25">
      <c r="A240" s="10" t="s">
        <v>5948</v>
      </c>
      <c r="B240" s="11">
        <f t="shared" ref="B240:AB240" si="184">B$188*B146</f>
        <v>1449046890.1337478</v>
      </c>
      <c r="C240" s="11">
        <f t="shared" si="184"/>
        <v>1195449326.9968743</v>
      </c>
      <c r="D240" s="11">
        <f t="shared" si="184"/>
        <v>1232282774.6091144</v>
      </c>
      <c r="E240" s="11">
        <f t="shared" si="184"/>
        <v>1577197237.0366027</v>
      </c>
      <c r="F240" s="11">
        <f t="shared" si="184"/>
        <v>1958043063.073601</v>
      </c>
      <c r="G240" s="11">
        <f t="shared" si="184"/>
        <v>1865094966.3318658</v>
      </c>
      <c r="H240" s="11">
        <f t="shared" si="184"/>
        <v>1886655223.7769186</v>
      </c>
      <c r="I240" s="11">
        <f t="shared" si="184"/>
        <v>1878085702.032763</v>
      </c>
      <c r="J240" s="11">
        <f t="shared" si="184"/>
        <v>1507767181.8300769</v>
      </c>
      <c r="K240" s="11">
        <f t="shared" si="184"/>
        <v>1442194900.5244834</v>
      </c>
      <c r="L240" s="11">
        <f t="shared" si="184"/>
        <v>1626253633.2285233</v>
      </c>
      <c r="M240" s="11">
        <f t="shared" si="184"/>
        <v>2629833021.9235172</v>
      </c>
      <c r="N240" s="11">
        <f t="shared" si="184"/>
        <v>2943755823.5598831</v>
      </c>
      <c r="O240" s="11">
        <f t="shared" si="184"/>
        <v>1935999956.1294494</v>
      </c>
      <c r="P240" s="11">
        <f t="shared" si="184"/>
        <v>2077449287.0563524</v>
      </c>
      <c r="Q240" s="11">
        <f t="shared" si="184"/>
        <v>2320358467.6848493</v>
      </c>
      <c r="R240" s="11">
        <f t="shared" si="184"/>
        <v>2640885657.2571716</v>
      </c>
      <c r="S240" s="11">
        <f t="shared" si="184"/>
        <v>2929599200.1605191</v>
      </c>
      <c r="T240" s="11">
        <f t="shared" si="184"/>
        <v>2866374225.6547275</v>
      </c>
      <c r="U240" s="11">
        <f t="shared" si="184"/>
        <v>3331015485.5516782</v>
      </c>
      <c r="V240" s="11">
        <f t="shared" si="184"/>
        <v>2552855155.145637</v>
      </c>
      <c r="W240" s="11">
        <f t="shared" si="184"/>
        <v>2742748713.5065689</v>
      </c>
      <c r="X240" s="11">
        <f t="shared" si="184"/>
        <v>3807416078.7457442</v>
      </c>
      <c r="Y240" s="11">
        <f t="shared" si="184"/>
        <v>4553463919.3877478</v>
      </c>
      <c r="Z240" s="11">
        <f t="shared" si="184"/>
        <v>5144547935.7576532</v>
      </c>
      <c r="AA240" s="11">
        <f t="shared" si="184"/>
        <v>5447753563.280571</v>
      </c>
      <c r="AB240" s="11">
        <f t="shared" si="184"/>
        <v>5699380577.5200005</v>
      </c>
    </row>
    <row r="241" spans="1:28" x14ac:dyDescent="0.25">
      <c r="A241" s="10" t="s">
        <v>5949</v>
      </c>
      <c r="B241" s="11">
        <f t="shared" ref="B241:AB241" si="185">B$188*B147</f>
        <v>1144875345.1817703</v>
      </c>
      <c r="C241" s="11">
        <f t="shared" si="185"/>
        <v>1348085331.5754263</v>
      </c>
      <c r="D241" s="11">
        <f t="shared" si="185"/>
        <v>1450266414.8052649</v>
      </c>
      <c r="E241" s="11">
        <f t="shared" si="185"/>
        <v>1336593199.7058623</v>
      </c>
      <c r="F241" s="11">
        <f t="shared" si="185"/>
        <v>1310466330.8403394</v>
      </c>
      <c r="G241" s="11">
        <f t="shared" si="185"/>
        <v>1289050593.7952316</v>
      </c>
      <c r="H241" s="11">
        <f t="shared" si="185"/>
        <v>1391761749.8444602</v>
      </c>
      <c r="I241" s="11">
        <f t="shared" si="185"/>
        <v>1386966892.3623521</v>
      </c>
      <c r="J241" s="11">
        <f t="shared" si="185"/>
        <v>1162632815.4929903</v>
      </c>
      <c r="K241" s="11">
        <f t="shared" si="185"/>
        <v>1329216962.1898229</v>
      </c>
      <c r="L241" s="11">
        <f t="shared" si="185"/>
        <v>1534459723.8709276</v>
      </c>
      <c r="M241" s="11">
        <f t="shared" si="185"/>
        <v>2337099681.371984</v>
      </c>
      <c r="N241" s="11">
        <f t="shared" si="185"/>
        <v>2029024236.9816525</v>
      </c>
      <c r="O241" s="11">
        <f t="shared" si="185"/>
        <v>2221792242.831161</v>
      </c>
      <c r="P241" s="11">
        <f t="shared" si="185"/>
        <v>2595918736.0493793</v>
      </c>
      <c r="Q241" s="11">
        <f t="shared" si="185"/>
        <v>2815021475.4216738</v>
      </c>
      <c r="R241" s="11">
        <f t="shared" si="185"/>
        <v>2822111283.5671616</v>
      </c>
      <c r="S241" s="11">
        <f t="shared" si="185"/>
        <v>2966182768.4189525</v>
      </c>
      <c r="T241" s="11">
        <f t="shared" si="185"/>
        <v>3269481615.7943168</v>
      </c>
      <c r="U241" s="11">
        <f t="shared" si="185"/>
        <v>3131349872.0872521</v>
      </c>
      <c r="V241" s="11">
        <f t="shared" si="185"/>
        <v>2771211445.2723575</v>
      </c>
      <c r="W241" s="11">
        <f t="shared" si="185"/>
        <v>3409222187.3269277</v>
      </c>
      <c r="X241" s="11">
        <f t="shared" si="185"/>
        <v>3151294133.0978117</v>
      </c>
      <c r="Y241" s="11">
        <f t="shared" si="185"/>
        <v>4517624808.7652073</v>
      </c>
      <c r="Z241" s="11">
        <f t="shared" si="185"/>
        <v>6035429822.2538853</v>
      </c>
      <c r="AA241" s="11">
        <f t="shared" si="185"/>
        <v>5780989512.7573662</v>
      </c>
      <c r="AB241" s="11">
        <f t="shared" si="185"/>
        <v>4786109646.8185005</v>
      </c>
    </row>
    <row r="242" spans="1:28" x14ac:dyDescent="0.25">
      <c r="A242" s="10" t="s">
        <v>2295</v>
      </c>
      <c r="B242" s="11">
        <f t="shared" ref="B242:AB242" si="186">B$188*B148</f>
        <v>2286733360.3152885</v>
      </c>
      <c r="C242" s="11">
        <f t="shared" si="186"/>
        <v>2451832546.5704999</v>
      </c>
      <c r="D242" s="11">
        <f t="shared" si="186"/>
        <v>2241695438.5034966</v>
      </c>
      <c r="E242" s="11">
        <f t="shared" si="186"/>
        <v>2227402247.7380328</v>
      </c>
      <c r="F242" s="11">
        <f t="shared" si="186"/>
        <v>2355496408.9318967</v>
      </c>
      <c r="G242" s="11">
        <f t="shared" si="186"/>
        <v>2161252304.7055507</v>
      </c>
      <c r="H242" s="11">
        <f t="shared" si="186"/>
        <v>1997773767.4139006</v>
      </c>
      <c r="I242" s="11">
        <f t="shared" si="186"/>
        <v>2161878063.8216677</v>
      </c>
      <c r="J242" s="11">
        <f t="shared" si="186"/>
        <v>1983696554.2651598</v>
      </c>
      <c r="K242" s="11">
        <f t="shared" si="186"/>
        <v>2540579136.9246316</v>
      </c>
      <c r="L242" s="11">
        <f t="shared" si="186"/>
        <v>2737204166.6481361</v>
      </c>
      <c r="M242" s="11">
        <f t="shared" si="186"/>
        <v>2812753680.2480292</v>
      </c>
      <c r="N242" s="11">
        <f t="shared" si="186"/>
        <v>3054944133.5700431</v>
      </c>
      <c r="O242" s="11">
        <f t="shared" si="186"/>
        <v>3601990440.5309887</v>
      </c>
      <c r="P242" s="11">
        <f t="shared" si="186"/>
        <v>4030272832.0653124</v>
      </c>
      <c r="Q242" s="11">
        <f t="shared" si="186"/>
        <v>4538495912.7564373</v>
      </c>
      <c r="R242" s="11">
        <f t="shared" si="186"/>
        <v>5577003460.3266516</v>
      </c>
      <c r="S242" s="11">
        <f t="shared" si="186"/>
        <v>6077788585.8373299</v>
      </c>
      <c r="T242" s="11">
        <f t="shared" si="186"/>
        <v>6035392001.6314173</v>
      </c>
      <c r="U242" s="11">
        <f t="shared" si="186"/>
        <v>5829732636.4350166</v>
      </c>
      <c r="V242" s="11">
        <f t="shared" si="186"/>
        <v>6133632467.2256956</v>
      </c>
      <c r="W242" s="11">
        <f t="shared" si="186"/>
        <v>6556372988.5596247</v>
      </c>
      <c r="X242" s="11">
        <f t="shared" si="186"/>
        <v>6452904242.1849051</v>
      </c>
      <c r="Y242" s="11">
        <f t="shared" si="186"/>
        <v>5724162132.3261137</v>
      </c>
      <c r="Z242" s="11">
        <f t="shared" si="186"/>
        <v>7131092190.0118446</v>
      </c>
      <c r="AA242" s="11">
        <f t="shared" si="186"/>
        <v>7630917370.4302063</v>
      </c>
      <c r="AB242" s="11">
        <f t="shared" si="186"/>
        <v>7270459297.8290005</v>
      </c>
    </row>
    <row r="243" spans="1:28" x14ac:dyDescent="0.25">
      <c r="A243" s="10" t="s">
        <v>5950</v>
      </c>
      <c r="B243" s="11">
        <f t="shared" ref="B243:AB243" si="187">B$188*B149</f>
        <v>1375775403.4146535</v>
      </c>
      <c r="C243" s="11">
        <f t="shared" si="187"/>
        <v>1292869141.9242249</v>
      </c>
      <c r="D243" s="11">
        <f t="shared" si="187"/>
        <v>1125666199.7689624</v>
      </c>
      <c r="E243" s="11">
        <f t="shared" si="187"/>
        <v>1412463699.4973342</v>
      </c>
      <c r="F243" s="11">
        <f t="shared" si="187"/>
        <v>1389950043.8569272</v>
      </c>
      <c r="G243" s="11">
        <f t="shared" si="187"/>
        <v>1625854548.0365999</v>
      </c>
      <c r="H243" s="11">
        <f t="shared" si="187"/>
        <v>2158955708.5744996</v>
      </c>
      <c r="I243" s="11">
        <f t="shared" si="187"/>
        <v>2772925105.6314592</v>
      </c>
      <c r="J243" s="11">
        <f t="shared" si="187"/>
        <v>2405172094.9808478</v>
      </c>
      <c r="K243" s="11">
        <f t="shared" si="187"/>
        <v>2942104850.2939606</v>
      </c>
      <c r="L243" s="11">
        <f t="shared" si="187"/>
        <v>3148051198.6628604</v>
      </c>
      <c r="M243" s="11">
        <f t="shared" si="187"/>
        <v>3780902334.9625955</v>
      </c>
      <c r="N243" s="11">
        <f t="shared" si="187"/>
        <v>1920589103.1939406</v>
      </c>
      <c r="O243" s="11">
        <f t="shared" si="187"/>
        <v>3623120807.3371601</v>
      </c>
      <c r="P243" s="11">
        <f t="shared" si="187"/>
        <v>4489807674.9505911</v>
      </c>
      <c r="Q243" s="11">
        <f t="shared" si="187"/>
        <v>3292595604.8215041</v>
      </c>
      <c r="R243" s="11">
        <f t="shared" si="187"/>
        <v>3271727025.0448251</v>
      </c>
      <c r="S243" s="11">
        <f t="shared" si="187"/>
        <v>2798812939.2197404</v>
      </c>
      <c r="T243" s="11">
        <f t="shared" si="187"/>
        <v>2571386416.8433285</v>
      </c>
      <c r="U243" s="11">
        <f t="shared" si="187"/>
        <v>2294832342.0765924</v>
      </c>
      <c r="V243" s="11">
        <f t="shared" si="187"/>
        <v>2423862448.610024</v>
      </c>
      <c r="W243" s="11">
        <f t="shared" si="187"/>
        <v>2445760651.6599727</v>
      </c>
      <c r="X243" s="11">
        <f t="shared" si="187"/>
        <v>2465397715.5361485</v>
      </c>
      <c r="Y243" s="11">
        <f t="shared" si="187"/>
        <v>2444844290.9069462</v>
      </c>
      <c r="Z243" s="11">
        <f t="shared" si="187"/>
        <v>3575515462.0645261</v>
      </c>
      <c r="AA243" s="11">
        <f t="shared" si="187"/>
        <v>3335307449.3316774</v>
      </c>
      <c r="AB243" s="11">
        <f t="shared" si="187"/>
        <v>2046009626.0135002</v>
      </c>
    </row>
    <row r="244" spans="1:28" x14ac:dyDescent="0.25">
      <c r="A244" s="10" t="s">
        <v>5951</v>
      </c>
      <c r="B244" s="11">
        <f t="shared" ref="B244:AB244" si="188">B$188*B150</f>
        <v>5231857804.3424997</v>
      </c>
      <c r="C244" s="11">
        <f t="shared" si="188"/>
        <v>5759292130.7370548</v>
      </c>
      <c r="D244" s="11">
        <f t="shared" si="188"/>
        <v>6406790727.7188511</v>
      </c>
      <c r="E244" s="11">
        <f t="shared" si="188"/>
        <v>7157756354.7193842</v>
      </c>
      <c r="F244" s="11">
        <f t="shared" si="188"/>
        <v>6773033920.3584194</v>
      </c>
      <c r="G244" s="11">
        <f t="shared" si="188"/>
        <v>5752569362.1927891</v>
      </c>
      <c r="H244" s="11">
        <f t="shared" si="188"/>
        <v>5247227467.978919</v>
      </c>
      <c r="I244" s="11">
        <f t="shared" si="188"/>
        <v>6256222159.9295874</v>
      </c>
      <c r="J244" s="11">
        <f t="shared" si="188"/>
        <v>5622249978.7265215</v>
      </c>
      <c r="K244" s="11">
        <f t="shared" si="188"/>
        <v>6336991166.4534283</v>
      </c>
      <c r="L244" s="11">
        <f t="shared" si="188"/>
        <v>6365774028.8723297</v>
      </c>
      <c r="M244" s="11">
        <f t="shared" si="188"/>
        <v>7351870162.2311783</v>
      </c>
      <c r="N244" s="11">
        <f t="shared" si="188"/>
        <v>6000780947.672328</v>
      </c>
      <c r="O244" s="11">
        <f t="shared" si="188"/>
        <v>7086701095.9728479</v>
      </c>
      <c r="P244" s="11">
        <f t="shared" si="188"/>
        <v>7091897216.1474342</v>
      </c>
      <c r="Q244" s="11">
        <f t="shared" si="188"/>
        <v>7146894637.7382183</v>
      </c>
      <c r="R244" s="11">
        <f t="shared" si="188"/>
        <v>7054011418.0232601</v>
      </c>
      <c r="S244" s="11">
        <f t="shared" si="188"/>
        <v>7021242589.0726671</v>
      </c>
      <c r="T244" s="11">
        <f t="shared" si="188"/>
        <v>6513636455.8109798</v>
      </c>
      <c r="U244" s="11">
        <f t="shared" si="188"/>
        <v>5057606628.2277117</v>
      </c>
      <c r="V244" s="11">
        <f t="shared" si="188"/>
        <v>4490553922.2589865</v>
      </c>
      <c r="W244" s="11">
        <f t="shared" si="188"/>
        <v>5180795890.9501009</v>
      </c>
      <c r="X244" s="11">
        <f t="shared" si="188"/>
        <v>5238502634.2200155</v>
      </c>
      <c r="Y244" s="11">
        <f t="shared" si="188"/>
        <v>5162865840.4325104</v>
      </c>
      <c r="Z244" s="11">
        <f t="shared" si="188"/>
        <v>6008221574.8357201</v>
      </c>
      <c r="AA244" s="11">
        <f t="shared" si="188"/>
        <v>5586981268.6531734</v>
      </c>
      <c r="AB244" s="11">
        <f t="shared" si="188"/>
        <v>4469838772.8889999</v>
      </c>
    </row>
    <row r="245" spans="1:28" x14ac:dyDescent="0.25">
      <c r="A245" s="10" t="s">
        <v>5952</v>
      </c>
      <c r="B245" s="11">
        <f t="shared" ref="B245:AB245" si="189">B$188*B151</f>
        <v>562825513.78011966</v>
      </c>
      <c r="C245" s="11">
        <f t="shared" si="189"/>
        <v>526716337.15152496</v>
      </c>
      <c r="D245" s="11">
        <f t="shared" si="189"/>
        <v>670053997.20592558</v>
      </c>
      <c r="E245" s="11">
        <f t="shared" si="189"/>
        <v>628475876.47535515</v>
      </c>
      <c r="F245" s="11">
        <f t="shared" si="189"/>
        <v>818387701.56883407</v>
      </c>
      <c r="G245" s="11">
        <f t="shared" si="189"/>
        <v>1024997528.0457257</v>
      </c>
      <c r="H245" s="11">
        <f t="shared" si="189"/>
        <v>956604319.43438399</v>
      </c>
      <c r="I245" s="11">
        <f t="shared" si="189"/>
        <v>992183849.72322226</v>
      </c>
      <c r="J245" s="11">
        <f t="shared" si="189"/>
        <v>863782210.61097491</v>
      </c>
      <c r="K245" s="11">
        <f t="shared" si="189"/>
        <v>888457897.88519406</v>
      </c>
      <c r="L245" s="11">
        <f t="shared" si="189"/>
        <v>1002350738.9847126</v>
      </c>
      <c r="M245" s="11">
        <f t="shared" si="189"/>
        <v>1154264020.1953757</v>
      </c>
      <c r="N245" s="11">
        <f t="shared" si="189"/>
        <v>1082635041.6747556</v>
      </c>
      <c r="O245" s="11">
        <f t="shared" si="189"/>
        <v>1152528738.6531303</v>
      </c>
      <c r="P245" s="11">
        <f t="shared" si="189"/>
        <v>1202735560.6502595</v>
      </c>
      <c r="Q245" s="11">
        <f t="shared" si="189"/>
        <v>1503612312.9884379</v>
      </c>
      <c r="R245" s="11">
        <f t="shared" si="189"/>
        <v>1650605956.413054</v>
      </c>
      <c r="S245" s="11">
        <f t="shared" si="189"/>
        <v>1804800899.7273502</v>
      </c>
      <c r="T245" s="11">
        <f t="shared" si="189"/>
        <v>2307848575.8563547</v>
      </c>
      <c r="U245" s="11">
        <f t="shared" si="189"/>
        <v>2043164562.1870303</v>
      </c>
      <c r="V245" s="11">
        <f t="shared" si="189"/>
        <v>1991327616.6798747</v>
      </c>
      <c r="W245" s="11">
        <f t="shared" si="189"/>
        <v>2329116433.5070047</v>
      </c>
      <c r="X245" s="11">
        <f t="shared" si="189"/>
        <v>2359615446.4735732</v>
      </c>
      <c r="Y245" s="11">
        <f t="shared" si="189"/>
        <v>3290681467.8337717</v>
      </c>
      <c r="Z245" s="11">
        <f t="shared" si="189"/>
        <v>3532834921.0376415</v>
      </c>
      <c r="AA245" s="11">
        <f t="shared" si="189"/>
        <v>3486894087.201426</v>
      </c>
      <c r="AB245" s="11">
        <f t="shared" si="189"/>
        <v>3255595621.2080002</v>
      </c>
    </row>
    <row r="246" spans="1:28" x14ac:dyDescent="0.25">
      <c r="A246" s="10" t="s">
        <v>2985</v>
      </c>
      <c r="B246" s="11">
        <f t="shared" ref="B246:AB246" si="190">B$188*B152</f>
        <v>236678618.84483194</v>
      </c>
      <c r="C246" s="11">
        <f t="shared" si="190"/>
        <v>236928559.3565453</v>
      </c>
      <c r="D246" s="11">
        <f t="shared" si="190"/>
        <v>282355379.2856704</v>
      </c>
      <c r="E246" s="11">
        <f t="shared" si="190"/>
        <v>224768531.94723266</v>
      </c>
      <c r="F246" s="11">
        <f t="shared" si="190"/>
        <v>245301274.66101855</v>
      </c>
      <c r="G246" s="11">
        <f t="shared" si="190"/>
        <v>253494639.49639675</v>
      </c>
      <c r="H246" s="11">
        <f t="shared" si="190"/>
        <v>241951830.48204359</v>
      </c>
      <c r="I246" s="11">
        <f t="shared" si="190"/>
        <v>321039040.7900849</v>
      </c>
      <c r="J246" s="11">
        <f t="shared" si="190"/>
        <v>284933541.188187</v>
      </c>
      <c r="K246" s="11">
        <f t="shared" si="190"/>
        <v>289989468.73670965</v>
      </c>
      <c r="L246" s="11">
        <f t="shared" si="190"/>
        <v>368807653.18978536</v>
      </c>
      <c r="M246" s="11">
        <f t="shared" si="190"/>
        <v>528120912.98360425</v>
      </c>
      <c r="N246" s="11">
        <f t="shared" si="190"/>
        <v>518306584.18937147</v>
      </c>
      <c r="O246" s="11">
        <f t="shared" si="190"/>
        <v>350446563.9673847</v>
      </c>
      <c r="P246" s="11">
        <f t="shared" si="190"/>
        <v>350456315.88770282</v>
      </c>
      <c r="Q246" s="11">
        <f t="shared" si="190"/>
        <v>338036234.44169027</v>
      </c>
      <c r="R246" s="11">
        <f t="shared" si="190"/>
        <v>311857195.7433871</v>
      </c>
      <c r="S246" s="11">
        <f t="shared" si="190"/>
        <v>387068820.53610587</v>
      </c>
      <c r="T246" s="11">
        <f t="shared" si="190"/>
        <v>474697360.65636212</v>
      </c>
      <c r="U246" s="11">
        <f t="shared" si="190"/>
        <v>455942545.27443767</v>
      </c>
      <c r="V246" s="11">
        <f t="shared" si="190"/>
        <v>543193072.56112337</v>
      </c>
      <c r="W246" s="11">
        <f t="shared" si="190"/>
        <v>864532577.43250477</v>
      </c>
      <c r="X246" s="11">
        <f t="shared" si="190"/>
        <v>975715719.81303346</v>
      </c>
      <c r="Y246" s="11">
        <f t="shared" si="190"/>
        <v>983306518.68143868</v>
      </c>
      <c r="Z246" s="11">
        <f t="shared" si="190"/>
        <v>975175618.59302473</v>
      </c>
      <c r="AA246" s="11">
        <f t="shared" si="190"/>
        <v>867127633.75125146</v>
      </c>
      <c r="AB246" s="11">
        <f t="shared" si="190"/>
        <v>770604581.50200009</v>
      </c>
    </row>
    <row r="247" spans="1:28" x14ac:dyDescent="0.25">
      <c r="A247" s="10" t="s">
        <v>3037</v>
      </c>
      <c r="B247" s="11">
        <f t="shared" ref="B247:AA247" si="191">B$188*B153</f>
        <v>4560192878.3474798</v>
      </c>
      <c r="C247" s="11">
        <f t="shared" si="191"/>
        <v>5242416529.3257065</v>
      </c>
      <c r="D247" s="11">
        <f t="shared" si="191"/>
        <v>7120282945.4966269</v>
      </c>
      <c r="E247" s="11">
        <f t="shared" si="191"/>
        <v>6929552690.0824957</v>
      </c>
      <c r="F247" s="11">
        <f t="shared" si="191"/>
        <v>8263096751.3129673</v>
      </c>
      <c r="G247" s="11">
        <f t="shared" si="191"/>
        <v>9024039953.1886082</v>
      </c>
      <c r="H247" s="11">
        <f t="shared" si="191"/>
        <v>9770052226.5384293</v>
      </c>
      <c r="I247" s="11">
        <f t="shared" si="191"/>
        <v>6359621356.85606</v>
      </c>
      <c r="J247" s="11">
        <f t="shared" si="191"/>
        <v>4495417367.8357716</v>
      </c>
      <c r="K247" s="11">
        <f t="shared" si="191"/>
        <v>5962117038.3079758</v>
      </c>
      <c r="L247" s="11">
        <f t="shared" si="191"/>
        <v>7853086845.4026966</v>
      </c>
      <c r="M247" s="11">
        <f t="shared" si="191"/>
        <v>9649809495.7726631</v>
      </c>
      <c r="N247" s="11">
        <f t="shared" si="191"/>
        <v>6615431598.3665066</v>
      </c>
      <c r="O247" s="11">
        <f t="shared" si="191"/>
        <v>6843106150.9551392</v>
      </c>
      <c r="P247" s="11">
        <f t="shared" si="191"/>
        <v>7503591397.6676941</v>
      </c>
      <c r="Q247" s="11">
        <f t="shared" si="191"/>
        <v>7932101040.9693356</v>
      </c>
      <c r="R247" s="11">
        <f t="shared" si="191"/>
        <v>10287016383.633781</v>
      </c>
      <c r="S247" s="11">
        <f t="shared" si="191"/>
        <v>8207580185.762248</v>
      </c>
      <c r="T247" s="11">
        <f t="shared" si="191"/>
        <v>7340354063.3100061</v>
      </c>
      <c r="U247" s="11">
        <f t="shared" si="191"/>
        <v>7782513523.0781727</v>
      </c>
      <c r="V247" s="11">
        <f t="shared" si="191"/>
        <v>6154485700.9715424</v>
      </c>
      <c r="W247" s="11">
        <f t="shared" si="191"/>
        <v>8575463450.2801609</v>
      </c>
      <c r="X247" s="11">
        <f t="shared" si="191"/>
        <v>8840089378.4633484</v>
      </c>
      <c r="Y247" s="11">
        <f t="shared" si="191"/>
        <v>9824622808.645977</v>
      </c>
      <c r="Z247" s="11">
        <f t="shared" si="191"/>
        <v>11500579859.422333</v>
      </c>
      <c r="AA247" s="11">
        <f t="shared" si="191"/>
        <v>12848042405.924379</v>
      </c>
      <c r="AB247" s="11">
        <f>AB$188*AB153</f>
        <v>8360768806.6420002</v>
      </c>
    </row>
    <row r="248" spans="1:28" x14ac:dyDescent="0.25">
      <c r="A248" s="12" t="s">
        <v>5932</v>
      </c>
      <c r="B248" s="11">
        <f>B$188*B154</f>
        <v>41223670438.747948</v>
      </c>
      <c r="C248" s="11">
        <f t="shared" ref="C248:AB248" si="192">C$188*C154</f>
        <v>43034433107.57679</v>
      </c>
      <c r="D248" s="11">
        <f t="shared" si="192"/>
        <v>43679685802.916092</v>
      </c>
      <c r="E248" s="11">
        <f t="shared" si="192"/>
        <v>42209931189.21743</v>
      </c>
      <c r="F248" s="11">
        <f t="shared" si="192"/>
        <v>41860106258.993279</v>
      </c>
      <c r="G248" s="11">
        <f t="shared" si="192"/>
        <v>42895149744.147957</v>
      </c>
      <c r="H248" s="11">
        <f t="shared" si="192"/>
        <v>44143636669.135704</v>
      </c>
      <c r="I248" s="11">
        <f t="shared" si="192"/>
        <v>39606599066.053238</v>
      </c>
      <c r="J248" s="11">
        <f t="shared" si="192"/>
        <v>32940549157.061714</v>
      </c>
      <c r="K248" s="11">
        <f t="shared" si="192"/>
        <v>37431726412.680443</v>
      </c>
      <c r="L248" s="11">
        <f t="shared" si="192"/>
        <v>41923516468.634308</v>
      </c>
      <c r="M248" s="11">
        <f t="shared" si="192"/>
        <v>50855273845.796486</v>
      </c>
      <c r="N248" s="11">
        <f t="shared" si="192"/>
        <v>44183330154.075645</v>
      </c>
      <c r="O248" s="11">
        <f t="shared" si="192"/>
        <v>49784120590.653084</v>
      </c>
      <c r="P248" s="11">
        <f t="shared" si="192"/>
        <v>58150919072.162292</v>
      </c>
      <c r="Q248" s="11">
        <f t="shared" si="192"/>
        <v>60207230831.417068</v>
      </c>
      <c r="R248" s="11">
        <f t="shared" si="192"/>
        <v>65174494139.882019</v>
      </c>
      <c r="S248" s="11">
        <f t="shared" si="192"/>
        <v>65103368730.287064</v>
      </c>
      <c r="T248" s="11">
        <f t="shared" si="192"/>
        <v>65549630340.292267</v>
      </c>
      <c r="U248" s="11">
        <f t="shared" si="192"/>
        <v>67393814332.708771</v>
      </c>
      <c r="V248" s="11">
        <f t="shared" si="192"/>
        <v>62186509797.332191</v>
      </c>
      <c r="W248" s="11">
        <f t="shared" si="192"/>
        <v>68062499775.84951</v>
      </c>
      <c r="X248" s="11">
        <f t="shared" si="192"/>
        <v>69159341665.911285</v>
      </c>
      <c r="Y248" s="11">
        <f t="shared" si="192"/>
        <v>81738082097.311356</v>
      </c>
      <c r="Z248" s="11">
        <f t="shared" si="192"/>
        <v>92465031688.530838</v>
      </c>
      <c r="AA248" s="11">
        <f t="shared" si="192"/>
        <v>89462797348.273315</v>
      </c>
      <c r="AB248" s="11">
        <f t="shared" si="192"/>
        <v>77930132415.044006</v>
      </c>
    </row>
    <row r="250" spans="1:28" x14ac:dyDescent="0.25">
      <c r="A250" s="8" t="s">
        <v>5963</v>
      </c>
      <c r="B250" s="9">
        <v>1997</v>
      </c>
      <c r="C250" s="9">
        <v>1998</v>
      </c>
      <c r="D250" s="9">
        <v>1999</v>
      </c>
      <c r="E250" s="9">
        <v>2000</v>
      </c>
      <c r="F250" s="9">
        <v>2001</v>
      </c>
      <c r="G250" s="9">
        <v>2002</v>
      </c>
      <c r="H250" s="9">
        <v>2003</v>
      </c>
      <c r="I250" s="9">
        <v>2004</v>
      </c>
      <c r="J250" s="9">
        <v>2005</v>
      </c>
      <c r="K250" s="9">
        <v>2006</v>
      </c>
      <c r="L250" s="9">
        <v>2007</v>
      </c>
      <c r="M250" s="9">
        <v>2008</v>
      </c>
      <c r="N250" s="9">
        <v>2009</v>
      </c>
      <c r="O250" s="9">
        <v>2010</v>
      </c>
      <c r="P250" s="9">
        <v>2011</v>
      </c>
      <c r="Q250" s="9">
        <v>2012</v>
      </c>
      <c r="R250" s="9">
        <v>2013</v>
      </c>
      <c r="S250" s="9">
        <v>2014</v>
      </c>
      <c r="T250" s="9">
        <v>2015</v>
      </c>
      <c r="U250" s="9">
        <v>2016</v>
      </c>
      <c r="V250" s="9">
        <v>2017</v>
      </c>
      <c r="W250" s="9">
        <v>2018</v>
      </c>
      <c r="X250" s="9">
        <v>2019</v>
      </c>
      <c r="Y250" s="9">
        <v>2020</v>
      </c>
      <c r="Z250" s="9">
        <v>2021</v>
      </c>
      <c r="AA250" s="9">
        <v>2022</v>
      </c>
      <c r="AB250" s="9">
        <v>2023</v>
      </c>
    </row>
    <row r="251" spans="1:28" x14ac:dyDescent="0.25">
      <c r="A251" s="10" t="s">
        <v>0</v>
      </c>
      <c r="B251" s="11">
        <f>B$188*B157</f>
        <v>-1846897434.3041511</v>
      </c>
      <c r="C251" s="11">
        <f t="shared" ref="C251:AA251" si="193">C$188*C157</f>
        <v>-671958366.53087068</v>
      </c>
      <c r="D251" s="11">
        <f t="shared" si="193"/>
        <v>755460174.38968527</v>
      </c>
      <c r="E251" s="11">
        <f t="shared" si="193"/>
        <v>2262477474.4925795</v>
      </c>
      <c r="F251" s="11">
        <f t="shared" si="193"/>
        <v>6389439848.5704422</v>
      </c>
      <c r="G251" s="11">
        <f t="shared" si="193"/>
        <v>6415228713.3360157</v>
      </c>
      <c r="H251" s="11">
        <f t="shared" si="193"/>
        <v>8206963233.2364616</v>
      </c>
      <c r="I251" s="11">
        <f t="shared" si="193"/>
        <v>9095738365.1121197</v>
      </c>
      <c r="J251" s="11">
        <f t="shared" si="193"/>
        <v>8021150772.0248461</v>
      </c>
      <c r="K251" s="11">
        <f t="shared" si="193"/>
        <v>4821925166.5841408</v>
      </c>
      <c r="L251" s="11">
        <f t="shared" si="193"/>
        <v>4369838131.6889</v>
      </c>
      <c r="M251" s="11">
        <f t="shared" si="193"/>
        <v>2620799787.8471837</v>
      </c>
      <c r="N251" s="11">
        <f t="shared" si="193"/>
        <v>2235080282.1087246</v>
      </c>
      <c r="O251" s="11">
        <f t="shared" si="193"/>
        <v>461297218.5978694</v>
      </c>
      <c r="P251" s="11">
        <f t="shared" si="193"/>
        <v>453197190.50605422</v>
      </c>
      <c r="Q251" s="11">
        <f t="shared" si="193"/>
        <v>3752693168.3435092</v>
      </c>
      <c r="R251" s="11">
        <f t="shared" si="193"/>
        <v>83126195.646237507</v>
      </c>
      <c r="S251" s="11">
        <f t="shared" si="193"/>
        <v>991519964.86192346</v>
      </c>
      <c r="T251" s="11">
        <f t="shared" si="193"/>
        <v>2523207618.1388698</v>
      </c>
      <c r="U251" s="11">
        <f t="shared" si="193"/>
        <v>4680519300.2509031</v>
      </c>
      <c r="V251" s="11">
        <f t="shared" si="193"/>
        <v>3858233086.7374711</v>
      </c>
      <c r="W251" s="11">
        <f t="shared" si="193"/>
        <v>5520003717.4818954</v>
      </c>
      <c r="X251" s="11">
        <f t="shared" si="193"/>
        <v>11207340848.602846</v>
      </c>
      <c r="Y251" s="11">
        <f t="shared" si="193"/>
        <v>18524518993.947605</v>
      </c>
      <c r="Z251" s="11">
        <f t="shared" si="193"/>
        <v>18860279019.595879</v>
      </c>
      <c r="AA251" s="11">
        <f t="shared" si="193"/>
        <v>18445778925.108379</v>
      </c>
      <c r="AB251" s="11">
        <f>AB$188*AB157</f>
        <v>12963631601.970001</v>
      </c>
    </row>
    <row r="252" spans="1:28" x14ac:dyDescent="0.25">
      <c r="A252" s="10" t="s">
        <v>419</v>
      </c>
      <c r="B252" s="11">
        <f t="shared" ref="B252:AB252" si="194">B$188*B158</f>
        <v>-1501192453.1638858</v>
      </c>
      <c r="C252" s="11">
        <f t="shared" si="194"/>
        <v>-2918556800.8356147</v>
      </c>
      <c r="D252" s="11">
        <f t="shared" si="194"/>
        <v>-2019794048.9879234</v>
      </c>
      <c r="E252" s="11">
        <f t="shared" si="194"/>
        <v>-931286173.48199964</v>
      </c>
      <c r="F252" s="11">
        <f t="shared" si="194"/>
        <v>-1148064634.7161098</v>
      </c>
      <c r="G252" s="11">
        <f t="shared" si="194"/>
        <v>-1045613237.895251</v>
      </c>
      <c r="H252" s="11">
        <f t="shared" si="194"/>
        <v>-2757443142.9808145</v>
      </c>
      <c r="I252" s="11">
        <f t="shared" si="194"/>
        <v>-1885164801.1624506</v>
      </c>
      <c r="J252" s="11">
        <f t="shared" si="194"/>
        <v>-452482497.28444302</v>
      </c>
      <c r="K252" s="11">
        <f t="shared" si="194"/>
        <v>-646690223.9421581</v>
      </c>
      <c r="L252" s="11">
        <f t="shared" si="194"/>
        <v>-885524006.21960318</v>
      </c>
      <c r="M252" s="11">
        <f t="shared" si="194"/>
        <v>368999669.56591159</v>
      </c>
      <c r="N252" s="11">
        <f t="shared" si="194"/>
        <v>-22056366.90819161</v>
      </c>
      <c r="O252" s="11">
        <f t="shared" si="194"/>
        <v>-798168500.68559134</v>
      </c>
      <c r="P252" s="11">
        <f t="shared" si="194"/>
        <v>1128469745.8794739</v>
      </c>
      <c r="Q252" s="11">
        <f t="shared" si="194"/>
        <v>706618616.00943637</v>
      </c>
      <c r="R252" s="11">
        <f t="shared" si="194"/>
        <v>106986221.86137916</v>
      </c>
      <c r="S252" s="11">
        <f t="shared" si="194"/>
        <v>372418294.99767423</v>
      </c>
      <c r="T252" s="11">
        <f t="shared" si="194"/>
        <v>966339431.5330776</v>
      </c>
      <c r="U252" s="11">
        <f t="shared" si="194"/>
        <v>-181894543.48953971</v>
      </c>
      <c r="V252" s="11">
        <f t="shared" si="194"/>
        <v>-332909574.86928535</v>
      </c>
      <c r="W252" s="11">
        <f t="shared" si="194"/>
        <v>1210331518.5609088</v>
      </c>
      <c r="X252" s="11">
        <f t="shared" si="194"/>
        <v>621206117.55395019</v>
      </c>
      <c r="Y252" s="11">
        <f t="shared" si="194"/>
        <v>797813126.50618899</v>
      </c>
      <c r="Z252" s="11">
        <f t="shared" si="194"/>
        <v>252524005.95019397</v>
      </c>
      <c r="AA252" s="11">
        <f t="shared" si="194"/>
        <v>1655118466.8434908</v>
      </c>
      <c r="AB252" s="11">
        <f t="shared" si="194"/>
        <v>459953843.61500001</v>
      </c>
    </row>
    <row r="253" spans="1:28" x14ac:dyDescent="0.25">
      <c r="A253" s="10" t="s">
        <v>5937</v>
      </c>
      <c r="B253" s="11">
        <f t="shared" ref="B253:AB253" si="195">B$188*B159</f>
        <v>159679325.64845565</v>
      </c>
      <c r="C253" s="11">
        <f t="shared" si="195"/>
        <v>135934095.39562386</v>
      </c>
      <c r="D253" s="11">
        <f t="shared" si="195"/>
        <v>270732248.58956021</v>
      </c>
      <c r="E253" s="11">
        <f t="shared" si="195"/>
        <v>470152740.45465863</v>
      </c>
      <c r="F253" s="11">
        <f t="shared" si="195"/>
        <v>826173063.34058607</v>
      </c>
      <c r="G253" s="11">
        <f t="shared" si="195"/>
        <v>882242545.47447908</v>
      </c>
      <c r="H253" s="11">
        <f t="shared" si="195"/>
        <v>1455402016.4897702</v>
      </c>
      <c r="I253" s="11">
        <f t="shared" si="195"/>
        <v>1836480464.7989802</v>
      </c>
      <c r="J253" s="11">
        <f t="shared" si="195"/>
        <v>1736102216.227529</v>
      </c>
      <c r="K253" s="11">
        <f t="shared" si="195"/>
        <v>1585979679.6994913</v>
      </c>
      <c r="L253" s="11">
        <f t="shared" si="195"/>
        <v>2023423325.4060235</v>
      </c>
      <c r="M253" s="11">
        <f t="shared" si="195"/>
        <v>2508846800.2311268</v>
      </c>
      <c r="N253" s="11">
        <f t="shared" si="195"/>
        <v>1810937994.3732095</v>
      </c>
      <c r="O253" s="11">
        <f t="shared" si="195"/>
        <v>1748958875.4875262</v>
      </c>
      <c r="P253" s="11">
        <f t="shared" si="195"/>
        <v>1620697825.9983633</v>
      </c>
      <c r="Q253" s="11">
        <f t="shared" si="195"/>
        <v>1967622316.9199193</v>
      </c>
      <c r="R253" s="11">
        <f t="shared" si="195"/>
        <v>1978098163.3041174</v>
      </c>
      <c r="S253" s="11">
        <f t="shared" si="195"/>
        <v>1542181820.5939264</v>
      </c>
      <c r="T253" s="11">
        <f t="shared" si="195"/>
        <v>1799919014.9181807</v>
      </c>
      <c r="U253" s="11">
        <f t="shared" si="195"/>
        <v>1987058110.4492941</v>
      </c>
      <c r="V253" s="11">
        <f t="shared" si="195"/>
        <v>1562470498.706876</v>
      </c>
      <c r="W253" s="11">
        <f t="shared" si="195"/>
        <v>1110879928.8912275</v>
      </c>
      <c r="X253" s="11">
        <f t="shared" si="195"/>
        <v>875408991.44146967</v>
      </c>
      <c r="Y253" s="11">
        <f t="shared" si="195"/>
        <v>1032932780.1420443</v>
      </c>
      <c r="Z253" s="11">
        <f t="shared" si="195"/>
        <v>1278312069.4218495</v>
      </c>
      <c r="AA253" s="11">
        <f t="shared" si="195"/>
        <v>1682140517.4309089</v>
      </c>
      <c r="AB253" s="11">
        <f t="shared" si="195"/>
        <v>1684588402.161</v>
      </c>
    </row>
    <row r="254" spans="1:28" x14ac:dyDescent="0.25">
      <c r="A254" s="10" t="s">
        <v>5938</v>
      </c>
      <c r="B254" s="11">
        <f t="shared" ref="B254:AB254" si="196">B$188*B160</f>
        <v>4457390201.4741611</v>
      </c>
      <c r="C254" s="11">
        <f t="shared" si="196"/>
        <v>4044860422.0534449</v>
      </c>
      <c r="D254" s="11">
        <f t="shared" si="196"/>
        <v>6883866632.3629169</v>
      </c>
      <c r="E254" s="11">
        <f t="shared" si="196"/>
        <v>6095608533.5170355</v>
      </c>
      <c r="F254" s="11">
        <f t="shared" si="196"/>
        <v>11701705544.329557</v>
      </c>
      <c r="G254" s="11">
        <f t="shared" si="196"/>
        <v>13486717774.510748</v>
      </c>
      <c r="H254" s="11">
        <f t="shared" si="196"/>
        <v>16806336923.742504</v>
      </c>
      <c r="I254" s="11">
        <f t="shared" si="196"/>
        <v>21409689059.742046</v>
      </c>
      <c r="J254" s="11">
        <f t="shared" si="196"/>
        <v>22819492714.733372</v>
      </c>
      <c r="K254" s="11">
        <f t="shared" si="196"/>
        <v>18027536764.484283</v>
      </c>
      <c r="L254" s="11">
        <f t="shared" si="196"/>
        <v>22287106047.936878</v>
      </c>
      <c r="M254" s="11">
        <f t="shared" si="196"/>
        <v>27218198150.939629</v>
      </c>
      <c r="N254" s="11">
        <f t="shared" si="196"/>
        <v>23736930237.461163</v>
      </c>
      <c r="O254" s="11">
        <f t="shared" si="196"/>
        <v>23292083024.217972</v>
      </c>
      <c r="P254" s="11">
        <f t="shared" si="196"/>
        <v>25353231352.936409</v>
      </c>
      <c r="Q254" s="11">
        <f t="shared" si="196"/>
        <v>26441420883.551723</v>
      </c>
      <c r="R254" s="11">
        <f t="shared" si="196"/>
        <v>28482070779.508091</v>
      </c>
      <c r="S254" s="11">
        <f t="shared" si="196"/>
        <v>28851926569.815361</v>
      </c>
      <c r="T254" s="11">
        <f t="shared" si="196"/>
        <v>33238174759.881336</v>
      </c>
      <c r="U254" s="11">
        <f t="shared" si="196"/>
        <v>31451109691.007446</v>
      </c>
      <c r="V254" s="11">
        <f t="shared" si="196"/>
        <v>29908821769.663868</v>
      </c>
      <c r="W254" s="11">
        <f t="shared" si="196"/>
        <v>30466133871.363407</v>
      </c>
      <c r="X254" s="11">
        <f t="shared" si="196"/>
        <v>34958252467.086929</v>
      </c>
      <c r="Y254" s="11">
        <f t="shared" si="196"/>
        <v>37550103919.974205</v>
      </c>
      <c r="Z254" s="11">
        <f t="shared" si="196"/>
        <v>44621270830.267426</v>
      </c>
      <c r="AA254" s="11">
        <f t="shared" si="196"/>
        <v>51350228795.184418</v>
      </c>
      <c r="AB254" s="11">
        <f t="shared" si="196"/>
        <v>41357540482.737503</v>
      </c>
    </row>
    <row r="255" spans="1:28" x14ac:dyDescent="0.25">
      <c r="A255" s="10" t="s">
        <v>5939</v>
      </c>
      <c r="B255" s="11">
        <f t="shared" ref="B255:AB255" si="197">B$188*B161</f>
        <v>20383657.353699945</v>
      </c>
      <c r="C255" s="11">
        <f t="shared" si="197"/>
        <v>65971688.869526148</v>
      </c>
      <c r="D255" s="11">
        <f t="shared" si="197"/>
        <v>43593900.311057732</v>
      </c>
      <c r="E255" s="11">
        <f t="shared" si="197"/>
        <v>59915125.937157281</v>
      </c>
      <c r="F255" s="11">
        <f t="shared" si="197"/>
        <v>112462903.91961434</v>
      </c>
      <c r="G255" s="11">
        <f t="shared" si="197"/>
        <v>28439610.573295027</v>
      </c>
      <c r="H255" s="11">
        <f t="shared" si="197"/>
        <v>47255502.86764954</v>
      </c>
      <c r="I255" s="11">
        <f t="shared" si="197"/>
        <v>95284994.939091399</v>
      </c>
      <c r="J255" s="11">
        <f t="shared" si="197"/>
        <v>117350652.37693295</v>
      </c>
      <c r="K255" s="11">
        <f t="shared" si="197"/>
        <v>78377148.60778065</v>
      </c>
      <c r="L255" s="11">
        <f t="shared" si="197"/>
        <v>153102966.61335218</v>
      </c>
      <c r="M255" s="11">
        <f t="shared" si="197"/>
        <v>321909142.09968311</v>
      </c>
      <c r="N255" s="11">
        <f t="shared" si="197"/>
        <v>336671311.58042008</v>
      </c>
      <c r="O255" s="11">
        <f t="shared" si="197"/>
        <v>351167623.84365308</v>
      </c>
      <c r="P255" s="11">
        <f t="shared" si="197"/>
        <v>306398043.81336111</v>
      </c>
      <c r="Q255" s="11">
        <f t="shared" si="197"/>
        <v>307805682.14825016</v>
      </c>
      <c r="R255" s="11">
        <f t="shared" si="197"/>
        <v>174726286.2105478</v>
      </c>
      <c r="S255" s="11">
        <f t="shared" si="197"/>
        <v>277939054.558487</v>
      </c>
      <c r="T255" s="11">
        <f t="shared" si="197"/>
        <v>258200183.36758372</v>
      </c>
      <c r="U255" s="11">
        <f t="shared" si="197"/>
        <v>179066054.0209991</v>
      </c>
      <c r="V255" s="11">
        <f t="shared" si="197"/>
        <v>148499666.51277131</v>
      </c>
      <c r="W255" s="11">
        <f t="shared" si="197"/>
        <v>230041313.75822395</v>
      </c>
      <c r="X255" s="11">
        <f t="shared" si="197"/>
        <v>131773185.14130469</v>
      </c>
      <c r="Y255" s="11">
        <f t="shared" si="197"/>
        <v>29788664.036914147</v>
      </c>
      <c r="Z255" s="11">
        <f t="shared" si="197"/>
        <v>233449031.59489584</v>
      </c>
      <c r="AA255" s="11">
        <f t="shared" si="197"/>
        <v>235353782.84583637</v>
      </c>
      <c r="AB255" s="11">
        <f t="shared" si="197"/>
        <v>664387798.62700009</v>
      </c>
    </row>
    <row r="256" spans="1:28" x14ac:dyDescent="0.25">
      <c r="A256" s="10" t="s">
        <v>5940</v>
      </c>
      <c r="B256" s="11">
        <f t="shared" ref="B256:AB256" si="198">B$188*B162</f>
        <v>-459776640.61383414</v>
      </c>
      <c r="C256" s="11">
        <f t="shared" si="198"/>
        <v>-255794769.17686161</v>
      </c>
      <c r="D256" s="11">
        <f t="shared" si="198"/>
        <v>745822617.79981589</v>
      </c>
      <c r="E256" s="11">
        <f t="shared" si="198"/>
        <v>2274457821.7047176</v>
      </c>
      <c r="F256" s="11">
        <f t="shared" si="198"/>
        <v>2419109674.3489246</v>
      </c>
      <c r="G256" s="11">
        <f t="shared" si="198"/>
        <v>1133982783.1754951</v>
      </c>
      <c r="H256" s="11">
        <f t="shared" si="198"/>
        <v>1483908791.4786086</v>
      </c>
      <c r="I256" s="11">
        <f t="shared" si="198"/>
        <v>1710130225.3978636</v>
      </c>
      <c r="J256" s="11">
        <f t="shared" si="198"/>
        <v>1527980959.3431926</v>
      </c>
      <c r="K256" s="11">
        <f t="shared" si="198"/>
        <v>1253715903.5109572</v>
      </c>
      <c r="L256" s="11">
        <f t="shared" si="198"/>
        <v>1926462584.5222821</v>
      </c>
      <c r="M256" s="11">
        <f t="shared" si="198"/>
        <v>2089941739.0147226</v>
      </c>
      <c r="N256" s="11">
        <f t="shared" si="198"/>
        <v>1290836241.8879476</v>
      </c>
      <c r="O256" s="11">
        <f t="shared" si="198"/>
        <v>1219047039.9455545</v>
      </c>
      <c r="P256" s="11">
        <f t="shared" si="198"/>
        <v>148933363.10129952</v>
      </c>
      <c r="Q256" s="11">
        <f t="shared" si="198"/>
        <v>-41375045.114219069</v>
      </c>
      <c r="R256" s="11">
        <f t="shared" si="198"/>
        <v>-103849549.84364066</v>
      </c>
      <c r="S256" s="11">
        <f t="shared" si="198"/>
        <v>-268152177.92957374</v>
      </c>
      <c r="T256" s="11">
        <f t="shared" si="198"/>
        <v>215933403.0631021</v>
      </c>
      <c r="U256" s="11">
        <f t="shared" si="198"/>
        <v>512167233.31972855</v>
      </c>
      <c r="V256" s="11">
        <f t="shared" si="198"/>
        <v>457141025.53802699</v>
      </c>
      <c r="W256" s="11">
        <f t="shared" si="198"/>
        <v>212277342.51319772</v>
      </c>
      <c r="X256" s="11">
        <f t="shared" si="198"/>
        <v>707357924.22002482</v>
      </c>
      <c r="Y256" s="11">
        <f t="shared" si="198"/>
        <v>1605687476.9722877</v>
      </c>
      <c r="Z256" s="11">
        <f t="shared" si="198"/>
        <v>1894273040.3716602</v>
      </c>
      <c r="AA256" s="11">
        <f t="shared" si="198"/>
        <v>2078227066.1054525</v>
      </c>
      <c r="AB256" s="11">
        <f t="shared" si="198"/>
        <v>1744176762.7830002</v>
      </c>
    </row>
    <row r="257" spans="1:28" x14ac:dyDescent="0.25">
      <c r="A257" s="10" t="s">
        <v>645</v>
      </c>
      <c r="B257" s="11">
        <f t="shared" ref="B257:AB257" si="199">B$188*B163</f>
        <v>10882882119.146967</v>
      </c>
      <c r="C257" s="11">
        <f t="shared" si="199"/>
        <v>11424733112.85902</v>
      </c>
      <c r="D257" s="11">
        <f t="shared" si="199"/>
        <v>18144249861.545364</v>
      </c>
      <c r="E257" s="11">
        <f t="shared" si="199"/>
        <v>19489637430.715851</v>
      </c>
      <c r="F257" s="11">
        <f t="shared" si="199"/>
        <v>27581223532.818359</v>
      </c>
      <c r="G257" s="11">
        <f t="shared" si="199"/>
        <v>31779331613.075153</v>
      </c>
      <c r="H257" s="11">
        <f t="shared" si="199"/>
        <v>36167581910.572327</v>
      </c>
      <c r="I257" s="11">
        <f t="shared" si="199"/>
        <v>42983151702.929848</v>
      </c>
      <c r="J257" s="11">
        <f t="shared" si="199"/>
        <v>38561341921.782448</v>
      </c>
      <c r="K257" s="11">
        <f t="shared" si="199"/>
        <v>40703600666.353966</v>
      </c>
      <c r="L257" s="11">
        <f t="shared" si="199"/>
        <v>38521811977.610695</v>
      </c>
      <c r="M257" s="11">
        <f t="shared" si="199"/>
        <v>36458780426.699615</v>
      </c>
      <c r="N257" s="11">
        <f t="shared" si="199"/>
        <v>28751349751.789856</v>
      </c>
      <c r="O257" s="11">
        <f t="shared" si="199"/>
        <v>29231575473.9767</v>
      </c>
      <c r="P257" s="11">
        <f t="shared" si="199"/>
        <v>27352834270.699677</v>
      </c>
      <c r="Q257" s="11">
        <f t="shared" si="199"/>
        <v>31750214280.502312</v>
      </c>
      <c r="R257" s="11">
        <f t="shared" si="199"/>
        <v>38890397444.335464</v>
      </c>
      <c r="S257" s="11">
        <f t="shared" si="199"/>
        <v>42347100294.332977</v>
      </c>
      <c r="T257" s="11">
        <f t="shared" si="199"/>
        <v>42397008358.938766</v>
      </c>
      <c r="U257" s="11">
        <f t="shared" si="199"/>
        <v>38863985298.165497</v>
      </c>
      <c r="V257" s="11">
        <f t="shared" si="199"/>
        <v>37081086666.915298</v>
      </c>
      <c r="W257" s="11">
        <f t="shared" si="199"/>
        <v>42175831518.162285</v>
      </c>
      <c r="X257" s="11">
        <f t="shared" si="199"/>
        <v>46979068928.897141</v>
      </c>
      <c r="Y257" s="11">
        <f t="shared" si="199"/>
        <v>61584107976.293724</v>
      </c>
      <c r="Z257" s="11">
        <f t="shared" si="199"/>
        <v>63734925244.933647</v>
      </c>
      <c r="AA257" s="11">
        <f t="shared" si="199"/>
        <v>78796193931.666443</v>
      </c>
      <c r="AB257" s="11">
        <f t="shared" si="199"/>
        <v>62674304905.184006</v>
      </c>
    </row>
    <row r="258" spans="1:28" x14ac:dyDescent="0.25">
      <c r="A258" s="10" t="s">
        <v>5941</v>
      </c>
      <c r="B258" s="11">
        <f t="shared" ref="B258:AB258" si="200">B$188*B164</f>
        <v>431961942.63148624</v>
      </c>
      <c r="C258" s="11">
        <f t="shared" si="200"/>
        <v>614331021.61525297</v>
      </c>
      <c r="D258" s="11">
        <f t="shared" si="200"/>
        <v>291943953.37412834</v>
      </c>
      <c r="E258" s="11">
        <f t="shared" si="200"/>
        <v>560963110.85246122</v>
      </c>
      <c r="F258" s="11">
        <f t="shared" si="200"/>
        <v>1022598207.8051904</v>
      </c>
      <c r="G258" s="11">
        <f t="shared" si="200"/>
        <v>836871885.86699736</v>
      </c>
      <c r="H258" s="11">
        <f t="shared" si="200"/>
        <v>1722354500.9849761</v>
      </c>
      <c r="I258" s="11">
        <f t="shared" si="200"/>
        <v>1967684160.7905869</v>
      </c>
      <c r="J258" s="11">
        <f t="shared" si="200"/>
        <v>1816174096.5167863</v>
      </c>
      <c r="K258" s="11">
        <f t="shared" si="200"/>
        <v>1353963500.6668239</v>
      </c>
      <c r="L258" s="11">
        <f t="shared" si="200"/>
        <v>774655579.51101041</v>
      </c>
      <c r="M258" s="11">
        <f t="shared" si="200"/>
        <v>797022044.23588085</v>
      </c>
      <c r="N258" s="11">
        <f t="shared" si="200"/>
        <v>351553518.58449751</v>
      </c>
      <c r="O258" s="11">
        <f t="shared" si="200"/>
        <v>524716707.02429712</v>
      </c>
      <c r="P258" s="11">
        <f t="shared" si="200"/>
        <v>536777537.22157621</v>
      </c>
      <c r="Q258" s="11">
        <f t="shared" si="200"/>
        <v>-44346131.862888582</v>
      </c>
      <c r="R258" s="11">
        <f t="shared" si="200"/>
        <v>290359186.11143601</v>
      </c>
      <c r="S258" s="11">
        <f t="shared" si="200"/>
        <v>54065435.886827052</v>
      </c>
      <c r="T258" s="11">
        <f t="shared" si="200"/>
        <v>572876774.59562969</v>
      </c>
      <c r="U258" s="11">
        <f t="shared" si="200"/>
        <v>203204852.27939487</v>
      </c>
      <c r="V258" s="11">
        <f t="shared" si="200"/>
        <v>73153460.143390283</v>
      </c>
      <c r="W258" s="11">
        <f t="shared" si="200"/>
        <v>-262830358.92716995</v>
      </c>
      <c r="X258" s="11">
        <f t="shared" si="200"/>
        <v>-73543789.022965118</v>
      </c>
      <c r="Y258" s="11">
        <f t="shared" si="200"/>
        <v>-23501676.182617188</v>
      </c>
      <c r="Z258" s="11">
        <f t="shared" si="200"/>
        <v>-200157783.78592828</v>
      </c>
      <c r="AA258" s="11">
        <f t="shared" si="200"/>
        <v>552754658.09292161</v>
      </c>
      <c r="AB258" s="11">
        <f t="shared" si="200"/>
        <v>-1152560.787</v>
      </c>
    </row>
    <row r="259" spans="1:28" x14ac:dyDescent="0.25">
      <c r="A259" s="10" t="s">
        <v>857</v>
      </c>
      <c r="B259" s="11">
        <f t="shared" ref="B259:AB259" si="201">B$188*B165</f>
        <v>15897142323.54167</v>
      </c>
      <c r="C259" s="11">
        <f t="shared" si="201"/>
        <v>14034893420.248589</v>
      </c>
      <c r="D259" s="11">
        <f t="shared" si="201"/>
        <v>19004818501.974049</v>
      </c>
      <c r="E259" s="11">
        <f t="shared" si="201"/>
        <v>13112321310.505373</v>
      </c>
      <c r="F259" s="11">
        <f t="shared" si="201"/>
        <v>12415464270.392412</v>
      </c>
      <c r="G259" s="11">
        <f t="shared" si="201"/>
        <v>13403082320.84614</v>
      </c>
      <c r="H259" s="11">
        <f t="shared" si="201"/>
        <v>14437246221.841778</v>
      </c>
      <c r="I259" s="11">
        <f t="shared" si="201"/>
        <v>16972869955.751167</v>
      </c>
      <c r="J259" s="11">
        <f t="shared" si="201"/>
        <v>19035620034.969257</v>
      </c>
      <c r="K259" s="11">
        <f t="shared" si="201"/>
        <v>18942694563.077591</v>
      </c>
      <c r="L259" s="11">
        <f t="shared" si="201"/>
        <v>18766606159.268108</v>
      </c>
      <c r="M259" s="11">
        <f t="shared" si="201"/>
        <v>20413689466.635525</v>
      </c>
      <c r="N259" s="11">
        <f t="shared" si="201"/>
        <v>19103733300.955391</v>
      </c>
      <c r="O259" s="11">
        <f t="shared" si="201"/>
        <v>21397202773.096378</v>
      </c>
      <c r="P259" s="11">
        <f t="shared" si="201"/>
        <v>28944117151.659676</v>
      </c>
      <c r="Q259" s="11">
        <f t="shared" si="201"/>
        <v>23586657799.326603</v>
      </c>
      <c r="R259" s="11">
        <f t="shared" si="201"/>
        <v>20042040820.877628</v>
      </c>
      <c r="S259" s="11">
        <f t="shared" si="201"/>
        <v>25915554631.149433</v>
      </c>
      <c r="T259" s="11">
        <f t="shared" si="201"/>
        <v>30502010770.326633</v>
      </c>
      <c r="U259" s="11">
        <f t="shared" si="201"/>
        <v>26781394680.699192</v>
      </c>
      <c r="V259" s="11">
        <f t="shared" si="201"/>
        <v>22826407738.317085</v>
      </c>
      <c r="W259" s="11">
        <f t="shared" si="201"/>
        <v>23741465112.963383</v>
      </c>
      <c r="X259" s="11">
        <f t="shared" si="201"/>
        <v>25540299186.473198</v>
      </c>
      <c r="Y259" s="11">
        <f t="shared" si="201"/>
        <v>34276508445.641312</v>
      </c>
      <c r="Z259" s="11">
        <f t="shared" si="201"/>
        <v>37555380907.788315</v>
      </c>
      <c r="AA259" s="11">
        <f t="shared" si="201"/>
        <v>49287546214.46151</v>
      </c>
      <c r="AB259" s="11">
        <f t="shared" si="201"/>
        <v>39816751067.502502</v>
      </c>
    </row>
    <row r="260" spans="1:28" x14ac:dyDescent="0.25">
      <c r="A260" s="10" t="s">
        <v>5942</v>
      </c>
      <c r="B260" s="11">
        <f t="shared" ref="B260:AB260" si="202">B$188*B166</f>
        <v>27113411867.702541</v>
      </c>
      <c r="C260" s="11">
        <f t="shared" si="202"/>
        <v>23697892271.300934</v>
      </c>
      <c r="D260" s="11">
        <f t="shared" si="202"/>
        <v>28006604785.0201</v>
      </c>
      <c r="E260" s="11">
        <f t="shared" si="202"/>
        <v>29646052476.038437</v>
      </c>
      <c r="F260" s="11">
        <f t="shared" si="202"/>
        <v>45014892870.060814</v>
      </c>
      <c r="G260" s="11">
        <f t="shared" si="202"/>
        <v>55710798046.946953</v>
      </c>
      <c r="H260" s="11">
        <f t="shared" si="202"/>
        <v>73421608575.21875</v>
      </c>
      <c r="I260" s="11">
        <f t="shared" si="202"/>
        <v>82156115533.137329</v>
      </c>
      <c r="J260" s="11">
        <f t="shared" si="202"/>
        <v>60936190394.763931</v>
      </c>
      <c r="K260" s="11">
        <f t="shared" si="202"/>
        <v>52252054629.056175</v>
      </c>
      <c r="L260" s="11">
        <f t="shared" si="202"/>
        <v>54605535527.870293</v>
      </c>
      <c r="M260" s="11">
        <f t="shared" si="202"/>
        <v>77100350192.859253</v>
      </c>
      <c r="N260" s="11">
        <f t="shared" si="202"/>
        <v>77190428228.104568</v>
      </c>
      <c r="O260" s="11">
        <f t="shared" si="202"/>
        <v>63740652715.47921</v>
      </c>
      <c r="P260" s="11">
        <f t="shared" si="202"/>
        <v>80581815129.635178</v>
      </c>
      <c r="Q260" s="11">
        <f t="shared" si="202"/>
        <v>95467014469.881592</v>
      </c>
      <c r="R260" s="11">
        <f t="shared" si="202"/>
        <v>118239911985.20752</v>
      </c>
      <c r="S260" s="11">
        <f t="shared" si="202"/>
        <v>122604377906.45929</v>
      </c>
      <c r="T260" s="11">
        <f t="shared" si="202"/>
        <v>140002898970.36017</v>
      </c>
      <c r="U260" s="11">
        <f t="shared" si="202"/>
        <v>125091593318.08517</v>
      </c>
      <c r="V260" s="11">
        <f t="shared" si="202"/>
        <v>138968795403.99915</v>
      </c>
      <c r="W260" s="11">
        <f t="shared" si="202"/>
        <v>197142539268.77841</v>
      </c>
      <c r="X260" s="11">
        <f t="shared" si="202"/>
        <v>163612752735.21759</v>
      </c>
      <c r="Y260" s="11">
        <f t="shared" si="202"/>
        <v>218874917342.18884</v>
      </c>
      <c r="Z260" s="11">
        <f t="shared" si="202"/>
        <v>283916394207.82941</v>
      </c>
      <c r="AA260" s="11">
        <f t="shared" si="202"/>
        <v>327730950386.0694</v>
      </c>
      <c r="AB260" s="11">
        <f t="shared" si="202"/>
        <v>335641749986.26654</v>
      </c>
    </row>
    <row r="261" spans="1:28" x14ac:dyDescent="0.25">
      <c r="A261" s="10" t="s">
        <v>5943</v>
      </c>
      <c r="B261" s="11">
        <f t="shared" ref="B261:AB261" si="203">B$188*B167</f>
        <v>8388718445.7531261</v>
      </c>
      <c r="C261" s="11">
        <f t="shared" si="203"/>
        <v>10623033166.336536</v>
      </c>
      <c r="D261" s="11">
        <f t="shared" si="203"/>
        <v>15270869835.375902</v>
      </c>
      <c r="E261" s="11">
        <f t="shared" si="203"/>
        <v>8986211738.1111736</v>
      </c>
      <c r="F261" s="11">
        <f t="shared" si="203"/>
        <v>20456421679.942574</v>
      </c>
      <c r="G261" s="11">
        <f t="shared" si="203"/>
        <v>22085563870.560581</v>
      </c>
      <c r="H261" s="11">
        <f t="shared" si="203"/>
        <v>21584077799.818829</v>
      </c>
      <c r="I261" s="11">
        <f t="shared" si="203"/>
        <v>25964545663.602974</v>
      </c>
      <c r="J261" s="11">
        <f t="shared" si="203"/>
        <v>30516622371.799892</v>
      </c>
      <c r="K261" s="11">
        <f t="shared" si="203"/>
        <v>43846663331.439415</v>
      </c>
      <c r="L261" s="11">
        <f t="shared" si="203"/>
        <v>31703273900.453064</v>
      </c>
      <c r="M261" s="11">
        <f t="shared" si="203"/>
        <v>33779274137.477783</v>
      </c>
      <c r="N261" s="11">
        <f t="shared" si="203"/>
        <v>43542511670.285995</v>
      </c>
      <c r="O261" s="11">
        <f t="shared" si="203"/>
        <v>51176846298.397125</v>
      </c>
      <c r="P261" s="11">
        <f t="shared" si="203"/>
        <v>51889676917.153343</v>
      </c>
      <c r="Q261" s="11">
        <f t="shared" si="203"/>
        <v>53616754921.282524</v>
      </c>
      <c r="R261" s="11">
        <f t="shared" si="203"/>
        <v>51942151555.733116</v>
      </c>
      <c r="S261" s="11">
        <f t="shared" si="203"/>
        <v>39571257261.504768</v>
      </c>
      <c r="T261" s="11">
        <f t="shared" si="203"/>
        <v>41309593863.688332</v>
      </c>
      <c r="U261" s="11">
        <f t="shared" si="203"/>
        <v>54028956855.042847</v>
      </c>
      <c r="V261" s="11">
        <f t="shared" si="203"/>
        <v>49679866330.338638</v>
      </c>
      <c r="W261" s="11">
        <f t="shared" si="203"/>
        <v>32282451410.290043</v>
      </c>
      <c r="X261" s="11">
        <f t="shared" si="203"/>
        <v>27884633314.987858</v>
      </c>
      <c r="Y261" s="11">
        <f t="shared" si="203"/>
        <v>59586820092.887062</v>
      </c>
      <c r="Z261" s="11">
        <f t="shared" si="203"/>
        <v>59628697196.948967</v>
      </c>
      <c r="AA261" s="11">
        <f t="shared" si="203"/>
        <v>67581707657.194641</v>
      </c>
      <c r="AB261" s="11">
        <f t="shared" si="203"/>
        <v>86252104574.993011</v>
      </c>
    </row>
    <row r="262" spans="1:28" x14ac:dyDescent="0.25">
      <c r="A262" s="10" t="s">
        <v>961</v>
      </c>
      <c r="B262" s="11">
        <f t="shared" ref="B262:AB262" si="204">B$188*B168</f>
        <v>-441247636.90765983</v>
      </c>
      <c r="C262" s="11">
        <f t="shared" si="204"/>
        <v>-821661657.29274428</v>
      </c>
      <c r="D262" s="11">
        <f t="shared" si="204"/>
        <v>-215789714.49934942</v>
      </c>
      <c r="E262" s="11">
        <f t="shared" si="204"/>
        <v>-142503103.71048969</v>
      </c>
      <c r="F262" s="11">
        <f t="shared" si="204"/>
        <v>-439157321.91917574</v>
      </c>
      <c r="G262" s="11">
        <f t="shared" si="204"/>
        <v>-146092603.72136176</v>
      </c>
      <c r="H262" s="11">
        <f t="shared" si="204"/>
        <v>-247089661.57641339</v>
      </c>
      <c r="I262" s="11">
        <f t="shared" si="204"/>
        <v>-196361708.99676725</v>
      </c>
      <c r="J262" s="11">
        <f t="shared" si="204"/>
        <v>-269263749.02178895</v>
      </c>
      <c r="K262" s="11">
        <f t="shared" si="204"/>
        <v>-116380669.29574628</v>
      </c>
      <c r="L262" s="11">
        <f t="shared" si="204"/>
        <v>-150555134.10512829</v>
      </c>
      <c r="M262" s="11">
        <f t="shared" si="204"/>
        <v>-893922547.43012571</v>
      </c>
      <c r="N262" s="11">
        <f t="shared" si="204"/>
        <v>-184739995.58119354</v>
      </c>
      <c r="O262" s="11">
        <f t="shared" si="204"/>
        <v>-461659214.18065816</v>
      </c>
      <c r="P262" s="11">
        <f t="shared" si="204"/>
        <v>-424353242.06527817</v>
      </c>
      <c r="Q262" s="11">
        <f t="shared" si="204"/>
        <v>-818268953.31889069</v>
      </c>
      <c r="R262" s="11">
        <f t="shared" si="204"/>
        <v>-1002581289.1979232</v>
      </c>
      <c r="S262" s="11">
        <f t="shared" si="204"/>
        <v>-279353516.35974872</v>
      </c>
      <c r="T262" s="11">
        <f t="shared" si="204"/>
        <v>-39240798.395967662</v>
      </c>
      <c r="U262" s="11">
        <f t="shared" si="204"/>
        <v>-1292629760.0031145</v>
      </c>
      <c r="V262" s="11">
        <f t="shared" si="204"/>
        <v>-91762016.028333515</v>
      </c>
      <c r="W262" s="11">
        <f t="shared" si="204"/>
        <v>200322440.77787647</v>
      </c>
      <c r="X262" s="11">
        <f t="shared" si="204"/>
        <v>86543397.752071097</v>
      </c>
      <c r="Y262" s="11">
        <f t="shared" si="204"/>
        <v>455168994.77876049</v>
      </c>
      <c r="Z262" s="11">
        <f t="shared" si="204"/>
        <v>921226587.14388454</v>
      </c>
      <c r="AA262" s="11">
        <f t="shared" si="204"/>
        <v>328270837.73110992</v>
      </c>
      <c r="AB262" s="11">
        <f t="shared" si="204"/>
        <v>378252114.48500001</v>
      </c>
    </row>
    <row r="263" spans="1:28" x14ac:dyDescent="0.25">
      <c r="A263" s="10" t="s">
        <v>5944</v>
      </c>
      <c r="B263" s="11">
        <f t="shared" ref="B263:AB263" si="205">B$188*B169</f>
        <v>-586497737.74837554</v>
      </c>
      <c r="C263" s="11">
        <f t="shared" si="205"/>
        <v>-710074370.23474193</v>
      </c>
      <c r="D263" s="11">
        <f t="shared" si="205"/>
        <v>216241431.69971707</v>
      </c>
      <c r="E263" s="11">
        <f t="shared" si="205"/>
        <v>723320420.11094606</v>
      </c>
      <c r="F263" s="11">
        <f t="shared" si="205"/>
        <v>615265207.52963495</v>
      </c>
      <c r="G263" s="11">
        <f t="shared" si="205"/>
        <v>1744493164.0939138</v>
      </c>
      <c r="H263" s="11">
        <f t="shared" si="205"/>
        <v>2989996428.2824879</v>
      </c>
      <c r="I263" s="11">
        <f t="shared" si="205"/>
        <v>2987842054.4958096</v>
      </c>
      <c r="J263" s="11">
        <f t="shared" si="205"/>
        <v>2409913543.102077</v>
      </c>
      <c r="K263" s="11">
        <f t="shared" si="205"/>
        <v>1574732517.9464276</v>
      </c>
      <c r="L263" s="11">
        <f t="shared" si="205"/>
        <v>1900288262.6600463</v>
      </c>
      <c r="M263" s="11">
        <f t="shared" si="205"/>
        <v>1393290366.0022466</v>
      </c>
      <c r="N263" s="11">
        <f t="shared" si="205"/>
        <v>712081350.06738007</v>
      </c>
      <c r="O263" s="11">
        <f t="shared" si="205"/>
        <v>-308513690.96194583</v>
      </c>
      <c r="P263" s="11">
        <f t="shared" si="205"/>
        <v>-1266915921.4301996</v>
      </c>
      <c r="Q263" s="11">
        <f t="shared" si="205"/>
        <v>-1313648361.2155192</v>
      </c>
      <c r="R263" s="11">
        <f t="shared" si="205"/>
        <v>-1259132876.6156034</v>
      </c>
      <c r="S263" s="11">
        <f t="shared" si="205"/>
        <v>-2201756273.1246681</v>
      </c>
      <c r="T263" s="11">
        <f t="shared" si="205"/>
        <v>-1159222278.6102037</v>
      </c>
      <c r="U263" s="11">
        <f t="shared" si="205"/>
        <v>-1531112506.1872034</v>
      </c>
      <c r="V263" s="11">
        <f t="shared" si="205"/>
        <v>-1598838820.6636941</v>
      </c>
      <c r="W263" s="11">
        <f t="shared" si="205"/>
        <v>-1190120995.5891745</v>
      </c>
      <c r="X263" s="11">
        <f t="shared" si="205"/>
        <v>-506431686.76489967</v>
      </c>
      <c r="Y263" s="11">
        <f t="shared" si="205"/>
        <v>-905784683.16904175</v>
      </c>
      <c r="Z263" s="11">
        <f t="shared" si="205"/>
        <v>-460570784.4168433</v>
      </c>
      <c r="AA263" s="11">
        <f t="shared" si="205"/>
        <v>-1322700990.8266807</v>
      </c>
      <c r="AB263" s="11">
        <f t="shared" si="205"/>
        <v>101724704.60250001</v>
      </c>
    </row>
    <row r="264" spans="1:28" x14ac:dyDescent="0.25">
      <c r="A264" s="10" t="s">
        <v>5945</v>
      </c>
      <c r="B264" s="11">
        <f t="shared" ref="B264:AB264" si="206">B$188*B170</f>
        <v>8020156237.1989212</v>
      </c>
      <c r="C264" s="11">
        <f t="shared" si="206"/>
        <v>7977051169.5772762</v>
      </c>
      <c r="D264" s="11">
        <f t="shared" si="206"/>
        <v>7347550274.0678082</v>
      </c>
      <c r="E264" s="11">
        <f t="shared" si="206"/>
        <v>6076288826.2209282</v>
      </c>
      <c r="F264" s="11">
        <f t="shared" si="206"/>
        <v>8088822394.731308</v>
      </c>
      <c r="G264" s="11">
        <f t="shared" si="206"/>
        <v>9548099457.8741302</v>
      </c>
      <c r="H264" s="11">
        <f t="shared" si="206"/>
        <v>9985704292.4863911</v>
      </c>
      <c r="I264" s="11">
        <f t="shared" si="206"/>
        <v>11631734683.573549</v>
      </c>
      <c r="J264" s="11">
        <f t="shared" si="206"/>
        <v>10979996193.688335</v>
      </c>
      <c r="K264" s="11">
        <f t="shared" si="206"/>
        <v>9714836097.4018326</v>
      </c>
      <c r="L264" s="11">
        <f t="shared" si="206"/>
        <v>10722798982.725508</v>
      </c>
      <c r="M264" s="11">
        <f t="shared" si="206"/>
        <v>11599368227.122738</v>
      </c>
      <c r="N264" s="11">
        <f t="shared" si="206"/>
        <v>13352617583.554625</v>
      </c>
      <c r="O264" s="11">
        <f t="shared" si="206"/>
        <v>10027561307.023155</v>
      </c>
      <c r="P264" s="11">
        <f t="shared" si="206"/>
        <v>9642648605.2010326</v>
      </c>
      <c r="Q264" s="11">
        <f t="shared" si="206"/>
        <v>11811956869.1339</v>
      </c>
      <c r="R264" s="11">
        <f t="shared" si="206"/>
        <v>12329287118.952705</v>
      </c>
      <c r="S264" s="11">
        <f t="shared" si="206"/>
        <v>9627701216.2218361</v>
      </c>
      <c r="T264" s="11">
        <f t="shared" si="206"/>
        <v>10741725215.010187</v>
      </c>
      <c r="U264" s="11">
        <f t="shared" si="206"/>
        <v>10151415385.365891</v>
      </c>
      <c r="V264" s="11">
        <f t="shared" si="206"/>
        <v>8931964239.2356052</v>
      </c>
      <c r="W264" s="11">
        <f t="shared" si="206"/>
        <v>9357678451.8411198</v>
      </c>
      <c r="X264" s="11">
        <f t="shared" si="206"/>
        <v>10505048242.337576</v>
      </c>
      <c r="Y264" s="11">
        <f t="shared" si="206"/>
        <v>9983512981.8090858</v>
      </c>
      <c r="Z264" s="11">
        <f t="shared" si="206"/>
        <v>8430814795.4311752</v>
      </c>
      <c r="AA264" s="11">
        <f t="shared" si="206"/>
        <v>12879690332.724819</v>
      </c>
      <c r="AB264" s="11">
        <f t="shared" si="206"/>
        <v>13252373411.217501</v>
      </c>
    </row>
    <row r="265" spans="1:28" x14ac:dyDescent="0.25">
      <c r="A265" s="10" t="s">
        <v>1249</v>
      </c>
      <c r="B265" s="11">
        <f t="shared" ref="B265:AB265" si="207">B$188*B171</f>
        <v>-2224373324.0222974</v>
      </c>
      <c r="C265" s="11">
        <f t="shared" si="207"/>
        <v>-2239104342.8457766</v>
      </c>
      <c r="D265" s="11">
        <f t="shared" si="207"/>
        <v>-1831374005.1895628</v>
      </c>
      <c r="E265" s="11">
        <f t="shared" si="207"/>
        <v>-1596007893.4711149</v>
      </c>
      <c r="F265" s="11">
        <f t="shared" si="207"/>
        <v>-1486959246.0439901</v>
      </c>
      <c r="G265" s="11">
        <f t="shared" si="207"/>
        <v>-1463927006.0296099</v>
      </c>
      <c r="H265" s="11">
        <f t="shared" si="207"/>
        <v>-1445978916.0353208</v>
      </c>
      <c r="I265" s="11">
        <f t="shared" si="207"/>
        <v>-1828326383.4947031</v>
      </c>
      <c r="J265" s="11">
        <f t="shared" si="207"/>
        <v>-1770574927.7494075</v>
      </c>
      <c r="K265" s="11">
        <f t="shared" si="207"/>
        <v>-1792929933.1528394</v>
      </c>
      <c r="L265" s="11">
        <f t="shared" si="207"/>
        <v>-1990071436.8615274</v>
      </c>
      <c r="M265" s="11">
        <f t="shared" si="207"/>
        <v>-2488798283.1433821</v>
      </c>
      <c r="N265" s="11">
        <f t="shared" si="207"/>
        <v>-2379027886.4292192</v>
      </c>
      <c r="O265" s="11">
        <f t="shared" si="207"/>
        <v>-3628935769.2861724</v>
      </c>
      <c r="P265" s="11">
        <f t="shared" si="207"/>
        <v>-3278754397.2666888</v>
      </c>
      <c r="Q265" s="11">
        <f t="shared" si="207"/>
        <v>-3426666157.0783882</v>
      </c>
      <c r="R265" s="11">
        <f t="shared" si="207"/>
        <v>-4724145088.2048798</v>
      </c>
      <c r="S265" s="11">
        <f t="shared" si="207"/>
        <v>-3734075721.8056545</v>
      </c>
      <c r="T265" s="11">
        <f t="shared" si="207"/>
        <v>-3961714369.3451023</v>
      </c>
      <c r="U265" s="11">
        <f t="shared" si="207"/>
        <v>-5230744552.2701483</v>
      </c>
      <c r="V265" s="11">
        <f t="shared" si="207"/>
        <v>-4524012977.7430611</v>
      </c>
      <c r="W265" s="11">
        <f t="shared" si="207"/>
        <v>-5005071500.6769037</v>
      </c>
      <c r="X265" s="11">
        <f t="shared" si="207"/>
        <v>-5547198198.7049637</v>
      </c>
      <c r="Y265" s="11">
        <f t="shared" si="207"/>
        <v>-6693286655.597167</v>
      </c>
      <c r="Z265" s="11">
        <f t="shared" si="207"/>
        <v>-5010387657.1353178</v>
      </c>
      <c r="AA265" s="11">
        <f t="shared" si="207"/>
        <v>-3456672728.2353477</v>
      </c>
      <c r="AB265" s="11">
        <f t="shared" si="207"/>
        <v>-2863261638.8355002</v>
      </c>
    </row>
    <row r="266" spans="1:28" x14ac:dyDescent="0.25">
      <c r="A266" s="10" t="s">
        <v>5946</v>
      </c>
      <c r="B266" s="11">
        <f t="shared" ref="B266:AB266" si="208">B$188*B172</f>
        <v>3113644430.6966028</v>
      </c>
      <c r="C266" s="11">
        <f t="shared" si="208"/>
        <v>4246616870.0489211</v>
      </c>
      <c r="D266" s="11">
        <f t="shared" si="208"/>
        <v>6520737491.7422647</v>
      </c>
      <c r="E266" s="11">
        <f t="shared" si="208"/>
        <v>5192259810.9645834</v>
      </c>
      <c r="F266" s="11">
        <f t="shared" si="208"/>
        <v>6395128432.7283897</v>
      </c>
      <c r="G266" s="11">
        <f t="shared" si="208"/>
        <v>8342183417.5548611</v>
      </c>
      <c r="H266" s="11">
        <f t="shared" si="208"/>
        <v>11067572648.524387</v>
      </c>
      <c r="I266" s="11">
        <f t="shared" si="208"/>
        <v>8933370651.4871025</v>
      </c>
      <c r="J266" s="11">
        <f t="shared" si="208"/>
        <v>7098350119.3450251</v>
      </c>
      <c r="K266" s="11">
        <f t="shared" si="208"/>
        <v>8119913736.6206684</v>
      </c>
      <c r="L266" s="11">
        <f t="shared" si="208"/>
        <v>10838501251.80394</v>
      </c>
      <c r="M266" s="11">
        <f t="shared" si="208"/>
        <v>8341271571.4345465</v>
      </c>
      <c r="N266" s="11">
        <f t="shared" si="208"/>
        <v>6627325178.3545914</v>
      </c>
      <c r="O266" s="11">
        <f t="shared" si="208"/>
        <v>5961809265.2361717</v>
      </c>
      <c r="P266" s="11">
        <f t="shared" si="208"/>
        <v>6508911246.1226521</v>
      </c>
      <c r="Q266" s="11">
        <f t="shared" si="208"/>
        <v>6645307404.6354914</v>
      </c>
      <c r="R266" s="11">
        <f t="shared" si="208"/>
        <v>7049566563.2239923</v>
      </c>
      <c r="S266" s="11">
        <f t="shared" si="208"/>
        <v>6681614005.4300966</v>
      </c>
      <c r="T266" s="11">
        <f t="shared" si="208"/>
        <v>8243909187.6763334</v>
      </c>
      <c r="U266" s="11">
        <f t="shared" si="208"/>
        <v>7648402277.3594522</v>
      </c>
      <c r="V266" s="11">
        <f t="shared" si="208"/>
        <v>7570449305.2205172</v>
      </c>
      <c r="W266" s="11">
        <f t="shared" si="208"/>
        <v>9803168652.6523132</v>
      </c>
      <c r="X266" s="11">
        <f t="shared" si="208"/>
        <v>8606067755.7168827</v>
      </c>
      <c r="Y266" s="11">
        <f t="shared" si="208"/>
        <v>7092945239.6079397</v>
      </c>
      <c r="Z266" s="11">
        <f t="shared" si="208"/>
        <v>8436850438.7126741</v>
      </c>
      <c r="AA266" s="11">
        <f t="shared" si="208"/>
        <v>8763342561.6522083</v>
      </c>
      <c r="AB266" s="11">
        <f t="shared" si="208"/>
        <v>8960351844.0065002</v>
      </c>
    </row>
    <row r="267" spans="1:28" x14ac:dyDescent="0.25">
      <c r="A267" s="10" t="s">
        <v>1578</v>
      </c>
      <c r="B267" s="11">
        <f t="shared" ref="B267:AB267" si="209">B$188*B173</f>
        <v>11652328.178255102</v>
      </c>
      <c r="C267" s="11">
        <f t="shared" si="209"/>
        <v>-14175740.14370547</v>
      </c>
      <c r="D267" s="11">
        <f t="shared" si="209"/>
        <v>3890802.3693330036</v>
      </c>
      <c r="E267" s="11">
        <f t="shared" si="209"/>
        <v>43365856.957276568</v>
      </c>
      <c r="F267" s="11">
        <f t="shared" si="209"/>
        <v>64023434.459814481</v>
      </c>
      <c r="G267" s="11">
        <f t="shared" si="209"/>
        <v>340752488.1820702</v>
      </c>
      <c r="H267" s="11">
        <f t="shared" si="209"/>
        <v>444027270.42983711</v>
      </c>
      <c r="I267" s="11">
        <f t="shared" si="209"/>
        <v>825762842.96803701</v>
      </c>
      <c r="J267" s="11">
        <f t="shared" si="209"/>
        <v>888675223.01569414</v>
      </c>
      <c r="K267" s="11">
        <f t="shared" si="209"/>
        <v>842698045.80815196</v>
      </c>
      <c r="L267" s="11">
        <f t="shared" si="209"/>
        <v>1346120894.8283596</v>
      </c>
      <c r="M267" s="11">
        <f t="shared" si="209"/>
        <v>2227513171.8108869</v>
      </c>
      <c r="N267" s="11">
        <f t="shared" si="209"/>
        <v>672164889.55037665</v>
      </c>
      <c r="O267" s="11">
        <f t="shared" si="209"/>
        <v>479703802.28894371</v>
      </c>
      <c r="P267" s="11">
        <f t="shared" si="209"/>
        <v>270902724.74717575</v>
      </c>
      <c r="Q267" s="11">
        <f t="shared" si="209"/>
        <v>315614072.0357815</v>
      </c>
      <c r="R267" s="11">
        <f t="shared" si="209"/>
        <v>282694381.46066457</v>
      </c>
      <c r="S267" s="11">
        <f t="shared" si="209"/>
        <v>1147198680.5156753</v>
      </c>
      <c r="T267" s="11">
        <f t="shared" si="209"/>
        <v>1396740366.4163387</v>
      </c>
      <c r="U267" s="11">
        <f t="shared" si="209"/>
        <v>639591140.9931947</v>
      </c>
      <c r="V267" s="11">
        <f t="shared" si="209"/>
        <v>293505908.21481013</v>
      </c>
      <c r="W267" s="11">
        <f t="shared" si="209"/>
        <v>48476731.906566784</v>
      </c>
      <c r="X267" s="11">
        <f t="shared" si="209"/>
        <v>32800221.783954013</v>
      </c>
      <c r="Y267" s="11">
        <f t="shared" si="209"/>
        <v>179716272.95662212</v>
      </c>
      <c r="Z267" s="11">
        <f t="shared" si="209"/>
        <v>296950132.89181554</v>
      </c>
      <c r="AA267" s="11">
        <f t="shared" si="209"/>
        <v>294765897.72971922</v>
      </c>
      <c r="AB267" s="11">
        <f t="shared" si="209"/>
        <v>91483077.798000008</v>
      </c>
    </row>
    <row r="268" spans="1:28" x14ac:dyDescent="0.25">
      <c r="A268" s="10" t="s">
        <v>1662</v>
      </c>
      <c r="B268" s="11">
        <f t="shared" ref="B268:AB268" si="210">B$188*B174</f>
        <v>-42793445.652300179</v>
      </c>
      <c r="C268" s="11">
        <f t="shared" si="210"/>
        <v>-921571987.474213</v>
      </c>
      <c r="D268" s="11">
        <f t="shared" si="210"/>
        <v>-560696359.11175764</v>
      </c>
      <c r="E268" s="11">
        <f t="shared" si="210"/>
        <v>-1199500114.005522</v>
      </c>
      <c r="F268" s="11">
        <f t="shared" si="210"/>
        <v>3940411954.9741111</v>
      </c>
      <c r="G268" s="11">
        <f t="shared" si="210"/>
        <v>2386167167.7004819</v>
      </c>
      <c r="H268" s="11">
        <f t="shared" si="210"/>
        <v>3081657853.371017</v>
      </c>
      <c r="I268" s="11">
        <f t="shared" si="210"/>
        <v>4973630797.3970251</v>
      </c>
      <c r="J268" s="11">
        <f t="shared" si="210"/>
        <v>720609744.26347804</v>
      </c>
      <c r="K268" s="11">
        <f t="shared" si="210"/>
        <v>2552955914.0228162</v>
      </c>
      <c r="L268" s="11">
        <f t="shared" si="210"/>
        <v>8957570574.3170643</v>
      </c>
      <c r="M268" s="11">
        <f t="shared" si="210"/>
        <v>5798310890.7827549</v>
      </c>
      <c r="N268" s="11">
        <f t="shared" si="210"/>
        <v>5471283455.6260719</v>
      </c>
      <c r="O268" s="11">
        <f t="shared" si="210"/>
        <v>8248812685.5492163</v>
      </c>
      <c r="P268" s="11">
        <f t="shared" si="210"/>
        <v>8946273816.9390831</v>
      </c>
      <c r="Q268" s="11">
        <f t="shared" si="210"/>
        <v>19489408140.204109</v>
      </c>
      <c r="R268" s="11">
        <f t="shared" si="210"/>
        <v>23827835418.210411</v>
      </c>
      <c r="S268" s="11">
        <f t="shared" si="210"/>
        <v>15230119539.531567</v>
      </c>
      <c r="T268" s="11">
        <f t="shared" si="210"/>
        <v>25379432674.019161</v>
      </c>
      <c r="U268" s="11">
        <f t="shared" si="210"/>
        <v>16528040407.775766</v>
      </c>
      <c r="V268" s="11">
        <f t="shared" si="210"/>
        <v>19947882326.57888</v>
      </c>
      <c r="W268" s="11">
        <f t="shared" si="210"/>
        <v>19022365485.610001</v>
      </c>
      <c r="X268" s="11">
        <f t="shared" si="210"/>
        <v>35940296916.556671</v>
      </c>
      <c r="Y268" s="11">
        <f t="shared" si="210"/>
        <v>36367879023.634346</v>
      </c>
      <c r="Z268" s="11">
        <f t="shared" si="210"/>
        <v>21466514470.922916</v>
      </c>
      <c r="AA268" s="11">
        <f t="shared" si="210"/>
        <v>63750851804.363945</v>
      </c>
      <c r="AB268" s="11">
        <f t="shared" si="210"/>
        <v>68322722209.038506</v>
      </c>
    </row>
    <row r="269" spans="1:28" x14ac:dyDescent="0.25">
      <c r="A269" s="10" t="s">
        <v>5947</v>
      </c>
      <c r="B269" s="11">
        <f t="shared" ref="B269:AB269" si="211">B$188*B175</f>
        <v>461653537.02294779</v>
      </c>
      <c r="C269" s="11">
        <f t="shared" si="211"/>
        <v>464132216.00325215</v>
      </c>
      <c r="D269" s="11">
        <f t="shared" si="211"/>
        <v>834277830.0110321</v>
      </c>
      <c r="E269" s="11">
        <f t="shared" si="211"/>
        <v>779329102.95680499</v>
      </c>
      <c r="F269" s="11">
        <f t="shared" si="211"/>
        <v>1056732531.3918242</v>
      </c>
      <c r="G269" s="11">
        <f t="shared" si="211"/>
        <v>1582127734.4941349</v>
      </c>
      <c r="H269" s="11">
        <f t="shared" si="211"/>
        <v>2063798354.9127121</v>
      </c>
      <c r="I269" s="11">
        <f t="shared" si="211"/>
        <v>2296841236.2115979</v>
      </c>
      <c r="J269" s="11">
        <f t="shared" si="211"/>
        <v>2293243014.9874578</v>
      </c>
      <c r="K269" s="11">
        <f t="shared" si="211"/>
        <v>2113231349.9410379</v>
      </c>
      <c r="L269" s="11">
        <f t="shared" si="211"/>
        <v>3469202267.9218035</v>
      </c>
      <c r="M269" s="11">
        <f t="shared" si="211"/>
        <v>3852446103.9943404</v>
      </c>
      <c r="N269" s="11">
        <f t="shared" si="211"/>
        <v>3888549534.3604994</v>
      </c>
      <c r="O269" s="11">
        <f t="shared" si="211"/>
        <v>3385274124.3838673</v>
      </c>
      <c r="P269" s="11">
        <f t="shared" si="211"/>
        <v>3441916451.773592</v>
      </c>
      <c r="Q269" s="11">
        <f t="shared" si="211"/>
        <v>3325893797.3852129</v>
      </c>
      <c r="R269" s="11">
        <f t="shared" si="211"/>
        <v>3844747984.6571813</v>
      </c>
      <c r="S269" s="11">
        <f t="shared" si="211"/>
        <v>4523072070.7157173</v>
      </c>
      <c r="T269" s="11">
        <f t="shared" si="211"/>
        <v>4532181005.2338495</v>
      </c>
      <c r="U269" s="11">
        <f t="shared" si="211"/>
        <v>4643554508.3006315</v>
      </c>
      <c r="V269" s="11">
        <f t="shared" si="211"/>
        <v>4318081082.8240948</v>
      </c>
      <c r="W269" s="11">
        <f t="shared" si="211"/>
        <v>3801166946.4809289</v>
      </c>
      <c r="X269" s="11">
        <f t="shared" si="211"/>
        <v>3483693822.1594343</v>
      </c>
      <c r="Y269" s="11">
        <f t="shared" si="211"/>
        <v>4564618427.6971178</v>
      </c>
      <c r="Z269" s="11">
        <f t="shared" si="211"/>
        <v>5549289189.9766626</v>
      </c>
      <c r="AA269" s="11">
        <f t="shared" si="211"/>
        <v>5171016492.4270306</v>
      </c>
      <c r="AB269" s="11">
        <f t="shared" si="211"/>
        <v>4608733440.507</v>
      </c>
    </row>
    <row r="270" spans="1:28" x14ac:dyDescent="0.25">
      <c r="A270" s="10" t="s">
        <v>5948</v>
      </c>
      <c r="B270" s="11">
        <f t="shared" ref="B270:AB270" si="212">B$188*B176</f>
        <v>-1385134702.7681062</v>
      </c>
      <c r="C270" s="11">
        <f t="shared" si="212"/>
        <v>-1134353060.1298645</v>
      </c>
      <c r="D270" s="11">
        <f t="shared" si="212"/>
        <v>-1170631122.846905</v>
      </c>
      <c r="E270" s="11">
        <f t="shared" si="212"/>
        <v>-1545682878.254802</v>
      </c>
      <c r="F270" s="11">
        <f t="shared" si="212"/>
        <v>-1817688067.1496401</v>
      </c>
      <c r="G270" s="11">
        <f t="shared" si="212"/>
        <v>-1783555794.4078362</v>
      </c>
      <c r="H270" s="11">
        <f t="shared" si="212"/>
        <v>-1405493010.4857023</v>
      </c>
      <c r="I270" s="11">
        <f t="shared" si="212"/>
        <v>-1408741651.9286828</v>
      </c>
      <c r="J270" s="11">
        <f t="shared" si="212"/>
        <v>-1116106315.1221185</v>
      </c>
      <c r="K270" s="11">
        <f t="shared" si="212"/>
        <v>-1142449462.5953341</v>
      </c>
      <c r="L270" s="11">
        <f t="shared" si="212"/>
        <v>-1202294450.6449211</v>
      </c>
      <c r="M270" s="11">
        <f t="shared" si="212"/>
        <v>-2150214122.1720276</v>
      </c>
      <c r="N270" s="11">
        <f t="shared" si="212"/>
        <v>-2532360113.3574853</v>
      </c>
      <c r="O270" s="11">
        <f t="shared" si="212"/>
        <v>-1612060079.2048416</v>
      </c>
      <c r="P270" s="11">
        <f t="shared" si="212"/>
        <v>-1620071525.7678962</v>
      </c>
      <c r="Q270" s="11">
        <f t="shared" si="212"/>
        <v>-1542108466.9779344</v>
      </c>
      <c r="R270" s="11">
        <f t="shared" si="212"/>
        <v>-1729506702.0274518</v>
      </c>
      <c r="S270" s="11">
        <f t="shared" si="212"/>
        <v>-2302406602.2793527</v>
      </c>
      <c r="T270" s="11">
        <f t="shared" si="212"/>
        <v>-1730764424.106858</v>
      </c>
      <c r="U270" s="11">
        <f t="shared" si="212"/>
        <v>-2241375042.943872</v>
      </c>
      <c r="V270" s="11">
        <f t="shared" si="212"/>
        <v>-1269980634.468178</v>
      </c>
      <c r="W270" s="11">
        <f t="shared" si="212"/>
        <v>-1092027781.8390272</v>
      </c>
      <c r="X270" s="11">
        <f t="shared" si="212"/>
        <v>-2082727021.7476804</v>
      </c>
      <c r="Y270" s="11">
        <f t="shared" si="212"/>
        <v>-1222492794.4803174</v>
      </c>
      <c r="Z270" s="11">
        <f t="shared" si="212"/>
        <v>-1522798000.1291282</v>
      </c>
      <c r="AA270" s="11">
        <f t="shared" si="212"/>
        <v>-1536144995.9169424</v>
      </c>
      <c r="AB270" s="11">
        <f t="shared" si="212"/>
        <v>-1243840418.835</v>
      </c>
    </row>
    <row r="271" spans="1:28" x14ac:dyDescent="0.25">
      <c r="A271" s="10" t="s">
        <v>5949</v>
      </c>
      <c r="B271" s="11">
        <f t="shared" ref="B271:AB271" si="213">B$188*B177</f>
        <v>857414100.85759437</v>
      </c>
      <c r="C271" s="11">
        <f t="shared" si="213"/>
        <v>360305483.26559311</v>
      </c>
      <c r="D271" s="11">
        <f t="shared" si="213"/>
        <v>482589224.33513755</v>
      </c>
      <c r="E271" s="11">
        <f t="shared" si="213"/>
        <v>580392233.82960808</v>
      </c>
      <c r="F271" s="11">
        <f t="shared" si="213"/>
        <v>823203570.12921476</v>
      </c>
      <c r="G271" s="11">
        <f t="shared" si="213"/>
        <v>1508765040.929275</v>
      </c>
      <c r="H271" s="11">
        <f t="shared" si="213"/>
        <v>1766224854.5375638</v>
      </c>
      <c r="I271" s="11">
        <f t="shared" si="213"/>
        <v>1729008472.8642986</v>
      </c>
      <c r="J271" s="11">
        <f t="shared" si="213"/>
        <v>1616678513.6704881</v>
      </c>
      <c r="K271" s="11">
        <f t="shared" si="213"/>
        <v>1432361741.5136385</v>
      </c>
      <c r="L271" s="11">
        <f t="shared" si="213"/>
        <v>1226888145.9303796</v>
      </c>
      <c r="M271" s="11">
        <f t="shared" si="213"/>
        <v>413698276.16256827</v>
      </c>
      <c r="N271" s="11">
        <f t="shared" si="213"/>
        <v>389616809.89523095</v>
      </c>
      <c r="O271" s="11">
        <f t="shared" si="213"/>
        <v>277454700.43409181</v>
      </c>
      <c r="P271" s="11">
        <f t="shared" si="213"/>
        <v>423286418.75948733</v>
      </c>
      <c r="Q271" s="11">
        <f t="shared" si="213"/>
        <v>353448538.42537814</v>
      </c>
      <c r="R271" s="11">
        <f t="shared" si="213"/>
        <v>180010813.20788425</v>
      </c>
      <c r="S271" s="11">
        <f t="shared" si="213"/>
        <v>361518015.06635445</v>
      </c>
      <c r="T271" s="11">
        <f t="shared" si="213"/>
        <v>968442866.49472499</v>
      </c>
      <c r="U271" s="11">
        <f t="shared" si="213"/>
        <v>705788836.61150527</v>
      </c>
      <c r="V271" s="11">
        <f t="shared" si="213"/>
        <v>1096947795.2390928</v>
      </c>
      <c r="W271" s="11">
        <f t="shared" si="213"/>
        <v>793361403.96571219</v>
      </c>
      <c r="X271" s="11">
        <f t="shared" si="213"/>
        <v>710625714.79535449</v>
      </c>
      <c r="Y271" s="11">
        <f t="shared" si="213"/>
        <v>142399099.66624779</v>
      </c>
      <c r="Z271" s="11">
        <f t="shared" si="213"/>
        <v>-659422844.57634461</v>
      </c>
      <c r="AA271" s="11">
        <f t="shared" si="213"/>
        <v>-151931308.60517076</v>
      </c>
      <c r="AB271" s="11">
        <f t="shared" si="213"/>
        <v>-4679896.4450000003</v>
      </c>
    </row>
    <row r="272" spans="1:28" x14ac:dyDescent="0.25">
      <c r="A272" s="10" t="s">
        <v>2295</v>
      </c>
      <c r="B272" s="11">
        <f t="shared" ref="B272:AB272" si="214">B$188*B178</f>
        <v>-1601110961.5481503</v>
      </c>
      <c r="C272" s="11">
        <f t="shared" si="214"/>
        <v>-1686767934.1260331</v>
      </c>
      <c r="D272" s="11">
        <f t="shared" si="214"/>
        <v>-835746941.5325197</v>
      </c>
      <c r="E272" s="11">
        <f t="shared" si="214"/>
        <v>-275683710.20149761</v>
      </c>
      <c r="F272" s="11">
        <f t="shared" si="214"/>
        <v>285326395.60320038</v>
      </c>
      <c r="G272" s="11">
        <f t="shared" si="214"/>
        <v>1291323043.1194885</v>
      </c>
      <c r="H272" s="11">
        <f t="shared" si="214"/>
        <v>2034249804.1869147</v>
      </c>
      <c r="I272" s="11">
        <f t="shared" si="214"/>
        <v>1479139863.3421528</v>
      </c>
      <c r="J272" s="11">
        <f t="shared" si="214"/>
        <v>775508766.43921936</v>
      </c>
      <c r="K272" s="11">
        <f t="shared" si="214"/>
        <v>-315692680.85005277</v>
      </c>
      <c r="L272" s="11">
        <f t="shared" si="214"/>
        <v>-1044444210.9237125</v>
      </c>
      <c r="M272" s="11">
        <f t="shared" si="214"/>
        <v>-1223564128.0397911</v>
      </c>
      <c r="N272" s="11">
        <f t="shared" si="214"/>
        <v>-1947693808.5569196</v>
      </c>
      <c r="O272" s="11">
        <f t="shared" si="214"/>
        <v>-2620513330.2965703</v>
      </c>
      <c r="P272" s="11">
        <f t="shared" si="214"/>
        <v>-3126982748.5627823</v>
      </c>
      <c r="Q272" s="11">
        <f t="shared" si="214"/>
        <v>-3625572738.9758458</v>
      </c>
      <c r="R272" s="11">
        <f t="shared" si="214"/>
        <v>-4616605469.3588467</v>
      </c>
      <c r="S272" s="11">
        <f t="shared" si="214"/>
        <v>-5157671938.1134663</v>
      </c>
      <c r="T272" s="11">
        <f t="shared" si="214"/>
        <v>-4792110357.7100601</v>
      </c>
      <c r="U272" s="11">
        <f t="shared" si="214"/>
        <v>-4500946063.1071339</v>
      </c>
      <c r="V272" s="11">
        <f t="shared" si="214"/>
        <v>-4922152098.3363705</v>
      </c>
      <c r="W272" s="11">
        <f t="shared" si="214"/>
        <v>-5090068029.6791306</v>
      </c>
      <c r="X272" s="11">
        <f t="shared" si="214"/>
        <v>-4666272847.6901875</v>
      </c>
      <c r="Y272" s="11">
        <f t="shared" si="214"/>
        <v>-3767492990.2339711</v>
      </c>
      <c r="Z272" s="11">
        <f t="shared" si="214"/>
        <v>-4677337197.4327927</v>
      </c>
      <c r="AA272" s="11">
        <f t="shared" si="214"/>
        <v>-5349750595.7565441</v>
      </c>
      <c r="AB272" s="11">
        <f t="shared" si="214"/>
        <v>-5261881930.9875002</v>
      </c>
    </row>
    <row r="273" spans="1:28" x14ac:dyDescent="0.25">
      <c r="A273" s="10" t="s">
        <v>5950</v>
      </c>
      <c r="B273" s="11">
        <f t="shared" ref="B273:AB273" si="215">B$188*B179</f>
        <v>6550139351.5946589</v>
      </c>
      <c r="C273" s="11">
        <f t="shared" si="215"/>
        <v>6428976405.6097393</v>
      </c>
      <c r="D273" s="11">
        <f t="shared" si="215"/>
        <v>12384878706.1749</v>
      </c>
      <c r="E273" s="11">
        <f t="shared" si="215"/>
        <v>12605416053.316975</v>
      </c>
      <c r="F273" s="11">
        <f t="shared" si="215"/>
        <v>15331324340.754395</v>
      </c>
      <c r="G273" s="11">
        <f t="shared" si="215"/>
        <v>20090677931.589664</v>
      </c>
      <c r="H273" s="11">
        <f t="shared" si="215"/>
        <v>22661672827.503979</v>
      </c>
      <c r="I273" s="11">
        <f t="shared" si="215"/>
        <v>28663891166.317493</v>
      </c>
      <c r="J273" s="11">
        <f t="shared" si="215"/>
        <v>22538546570.005466</v>
      </c>
      <c r="K273" s="11">
        <f t="shared" si="215"/>
        <v>19286572916.214825</v>
      </c>
      <c r="L273" s="11">
        <f t="shared" si="215"/>
        <v>16891884495.394777</v>
      </c>
      <c r="M273" s="11">
        <f t="shared" si="215"/>
        <v>11461025505.600214</v>
      </c>
      <c r="N273" s="11">
        <f t="shared" si="215"/>
        <v>8316747773.504611</v>
      </c>
      <c r="O273" s="11">
        <f t="shared" si="215"/>
        <v>6053577647.8842173</v>
      </c>
      <c r="P273" s="11">
        <f t="shared" si="215"/>
        <v>4026382921.0763922</v>
      </c>
      <c r="Q273" s="11">
        <f t="shared" si="215"/>
        <v>6008361485.725647</v>
      </c>
      <c r="R273" s="11">
        <f t="shared" si="215"/>
        <v>6643548364.8004007</v>
      </c>
      <c r="S273" s="11">
        <f t="shared" si="215"/>
        <v>8507038874.8072252</v>
      </c>
      <c r="T273" s="11">
        <f t="shared" si="215"/>
        <v>11763282866.458593</v>
      </c>
      <c r="U273" s="11">
        <f t="shared" si="215"/>
        <v>12229586606.269224</v>
      </c>
      <c r="V273" s="11">
        <f t="shared" si="215"/>
        <v>12642292608.673153</v>
      </c>
      <c r="W273" s="11">
        <f t="shared" si="215"/>
        <v>16369859897.69174</v>
      </c>
      <c r="X273" s="11">
        <f t="shared" si="215"/>
        <v>15894124848.171892</v>
      </c>
      <c r="Y273" s="11">
        <f t="shared" si="215"/>
        <v>21757223887.872334</v>
      </c>
      <c r="Z273" s="11">
        <f t="shared" si="215"/>
        <v>29770297522.285614</v>
      </c>
      <c r="AA273" s="11">
        <f t="shared" si="215"/>
        <v>25596101118.12904</v>
      </c>
      <c r="AB273" s="11">
        <f t="shared" si="215"/>
        <v>16939318680.305002</v>
      </c>
    </row>
    <row r="274" spans="1:28" x14ac:dyDescent="0.25">
      <c r="A274" s="10" t="s">
        <v>5951</v>
      </c>
      <c r="B274" s="11">
        <f t="shared" ref="B274:AB274" si="216">B$188*B180</f>
        <v>4883637987.3005199</v>
      </c>
      <c r="C274" s="11">
        <f t="shared" si="216"/>
        <v>4906205507.5247469</v>
      </c>
      <c r="D274" s="11">
        <f t="shared" si="216"/>
        <v>10174377742.370567</v>
      </c>
      <c r="E274" s="11">
        <f t="shared" si="216"/>
        <v>11553727757.3048</v>
      </c>
      <c r="F274" s="11">
        <f t="shared" si="216"/>
        <v>12437898722.235952</v>
      </c>
      <c r="G274" s="11">
        <f t="shared" si="216"/>
        <v>14163634343.760159</v>
      </c>
      <c r="H274" s="11">
        <f t="shared" si="216"/>
        <v>21205341207.808807</v>
      </c>
      <c r="I274" s="11">
        <f t="shared" si="216"/>
        <v>17761760314.584236</v>
      </c>
      <c r="J274" s="11">
        <f t="shared" si="216"/>
        <v>16535260605.945858</v>
      </c>
      <c r="K274" s="11">
        <f t="shared" si="216"/>
        <v>16243888425.192236</v>
      </c>
      <c r="L274" s="11">
        <f t="shared" si="216"/>
        <v>16452356181.830313</v>
      </c>
      <c r="M274" s="11">
        <f t="shared" si="216"/>
        <v>17709278857.289375</v>
      </c>
      <c r="N274" s="11">
        <f t="shared" si="216"/>
        <v>16407516200.373449</v>
      </c>
      <c r="O274" s="11">
        <f t="shared" si="216"/>
        <v>18148627304.318275</v>
      </c>
      <c r="P274" s="11">
        <f t="shared" si="216"/>
        <v>16860796591.189423</v>
      </c>
      <c r="Q274" s="11">
        <f t="shared" si="216"/>
        <v>17312653669.709751</v>
      </c>
      <c r="R274" s="11">
        <f t="shared" si="216"/>
        <v>20347441158.021397</v>
      </c>
      <c r="S274" s="11">
        <f t="shared" si="216"/>
        <v>21315954809.984924</v>
      </c>
      <c r="T274" s="11">
        <f t="shared" si="216"/>
        <v>31775765149.643375</v>
      </c>
      <c r="U274" s="11">
        <f t="shared" si="216"/>
        <v>31800194278.786205</v>
      </c>
      <c r="V274" s="11">
        <f t="shared" si="216"/>
        <v>31867882608.202759</v>
      </c>
      <c r="W274" s="11">
        <f t="shared" si="216"/>
        <v>44695989009.368408</v>
      </c>
      <c r="X274" s="11">
        <f t="shared" si="216"/>
        <v>42390650701.767288</v>
      </c>
      <c r="Y274" s="11">
        <f t="shared" si="216"/>
        <v>43270932024.845955</v>
      </c>
      <c r="Z274" s="11">
        <f t="shared" si="216"/>
        <v>45272858921.12851</v>
      </c>
      <c r="AA274" s="11">
        <f t="shared" si="216"/>
        <v>53857623652.678978</v>
      </c>
      <c r="AB274" s="11">
        <f t="shared" si="216"/>
        <v>45913916220.140503</v>
      </c>
    </row>
    <row r="275" spans="1:28" x14ac:dyDescent="0.25">
      <c r="A275" s="10" t="s">
        <v>5952</v>
      </c>
      <c r="B275" s="11">
        <f t="shared" ref="B275:AB275" si="217">B$188*B181</f>
        <v>177059849.05442774</v>
      </c>
      <c r="C275" s="11">
        <f t="shared" si="217"/>
        <v>-252094515.33481339</v>
      </c>
      <c r="D275" s="11">
        <f t="shared" si="217"/>
        <v>9481227.1538158152</v>
      </c>
      <c r="E275" s="11">
        <f t="shared" si="217"/>
        <v>-53604960.783543654</v>
      </c>
      <c r="F275" s="11">
        <f t="shared" si="217"/>
        <v>146886511.18313232</v>
      </c>
      <c r="G275" s="11">
        <f t="shared" si="217"/>
        <v>-408063644.85140616</v>
      </c>
      <c r="H275" s="11">
        <f t="shared" si="217"/>
        <v>-420665835.25017679</v>
      </c>
      <c r="I275" s="11">
        <f t="shared" si="217"/>
        <v>-331847682.0504002</v>
      </c>
      <c r="J275" s="11">
        <f t="shared" si="217"/>
        <v>-241149066.96119255</v>
      </c>
      <c r="K275" s="11">
        <f t="shared" si="217"/>
        <v>-154701232.87779155</v>
      </c>
      <c r="L275" s="11">
        <f t="shared" si="217"/>
        <v>-183433680.13800979</v>
      </c>
      <c r="M275" s="11">
        <f t="shared" si="217"/>
        <v>-218479493.08441055</v>
      </c>
      <c r="N275" s="11">
        <f t="shared" si="217"/>
        <v>-285005827.32835853</v>
      </c>
      <c r="O275" s="11">
        <f t="shared" si="217"/>
        <v>-309782275.4038865</v>
      </c>
      <c r="P275" s="11">
        <f t="shared" si="217"/>
        <v>-342327808.11993802</v>
      </c>
      <c r="Q275" s="11">
        <f t="shared" si="217"/>
        <v>-499420233.58770758</v>
      </c>
      <c r="R275" s="11">
        <f t="shared" si="217"/>
        <v>-376849566.48866743</v>
      </c>
      <c r="S275" s="11">
        <f t="shared" si="217"/>
        <v>-394074377.7186572</v>
      </c>
      <c r="T275" s="11">
        <f t="shared" si="217"/>
        <v>-768631033.85307133</v>
      </c>
      <c r="U275" s="11">
        <f t="shared" si="217"/>
        <v>-446408631.1249072</v>
      </c>
      <c r="V275" s="11">
        <f t="shared" si="217"/>
        <v>-198022913.59292376</v>
      </c>
      <c r="W275" s="11">
        <f t="shared" si="217"/>
        <v>-286964145.21910769</v>
      </c>
      <c r="X275" s="11">
        <f t="shared" si="217"/>
        <v>-65601849.730191827</v>
      </c>
      <c r="Y275" s="11">
        <f t="shared" si="217"/>
        <v>-155665750.44759974</v>
      </c>
      <c r="Z275" s="11">
        <f t="shared" si="217"/>
        <v>614820430.01918805</v>
      </c>
      <c r="AA275" s="11">
        <f t="shared" si="217"/>
        <v>1173771994.2155797</v>
      </c>
      <c r="AB275" s="11">
        <f t="shared" si="217"/>
        <v>1072050380.9715</v>
      </c>
    </row>
    <row r="276" spans="1:28" x14ac:dyDescent="0.25">
      <c r="A276" s="10" t="s">
        <v>2985</v>
      </c>
      <c r="B276" s="11">
        <f t="shared" ref="B276:AB276" si="218">B$188*B182</f>
        <v>624272020.06865001</v>
      </c>
      <c r="C276" s="11">
        <f t="shared" si="218"/>
        <v>704398152.90011442</v>
      </c>
      <c r="D276" s="11">
        <f t="shared" si="218"/>
        <v>768724957.52651322</v>
      </c>
      <c r="E276" s="11">
        <f t="shared" si="218"/>
        <v>1131919868.9996822</v>
      </c>
      <c r="F276" s="11">
        <f t="shared" si="218"/>
        <v>3050794981.6354094</v>
      </c>
      <c r="G276" s="11">
        <f t="shared" si="218"/>
        <v>4493094147.7930546</v>
      </c>
      <c r="H276" s="11">
        <f t="shared" si="218"/>
        <v>4977414107.0368338</v>
      </c>
      <c r="I276" s="11">
        <f t="shared" si="218"/>
        <v>6158621149.7076845</v>
      </c>
      <c r="J276" s="11">
        <f t="shared" si="218"/>
        <v>7369837323.0134001</v>
      </c>
      <c r="K276" s="11">
        <f t="shared" si="218"/>
        <v>5630713389.3140612</v>
      </c>
      <c r="L276" s="11">
        <f t="shared" si="218"/>
        <v>5661411294.6699324</v>
      </c>
      <c r="M276" s="11">
        <f t="shared" si="218"/>
        <v>5913157445.6896105</v>
      </c>
      <c r="N276" s="11">
        <f t="shared" si="218"/>
        <v>5034079926.7895451</v>
      </c>
      <c r="O276" s="11">
        <f t="shared" si="218"/>
        <v>4732537123.6586409</v>
      </c>
      <c r="P276" s="11">
        <f t="shared" si="218"/>
        <v>4519901791.3854685</v>
      </c>
      <c r="Q276" s="11">
        <f t="shared" si="218"/>
        <v>5251445822.839529</v>
      </c>
      <c r="R276" s="11">
        <f t="shared" si="218"/>
        <v>5043087245.9998627</v>
      </c>
      <c r="S276" s="11">
        <f t="shared" si="218"/>
        <v>6001884930.7834587</v>
      </c>
      <c r="T276" s="11">
        <f t="shared" si="218"/>
        <v>6104217696.104455</v>
      </c>
      <c r="U276" s="11">
        <f t="shared" si="218"/>
        <v>6991708707.6342955</v>
      </c>
      <c r="V276" s="11">
        <f t="shared" si="218"/>
        <v>6785431328.7567396</v>
      </c>
      <c r="W276" s="11">
        <f t="shared" si="218"/>
        <v>5260033512.5796328</v>
      </c>
      <c r="X276" s="11">
        <f t="shared" si="218"/>
        <v>7489681790.8045282</v>
      </c>
      <c r="Y276" s="11">
        <f t="shared" si="218"/>
        <v>13639386249.214853</v>
      </c>
      <c r="Z276" s="11">
        <f t="shared" si="218"/>
        <v>15196409854.84016</v>
      </c>
      <c r="AA276" s="11">
        <f t="shared" si="218"/>
        <v>13514448569.180223</v>
      </c>
      <c r="AB276" s="11">
        <f t="shared" si="218"/>
        <v>13907755242.318001</v>
      </c>
    </row>
    <row r="277" spans="1:28" x14ac:dyDescent="0.25">
      <c r="A277" s="10" t="s">
        <v>3037</v>
      </c>
      <c r="B277" s="11">
        <f t="shared" ref="B277:AA277" si="219">B$188*B183</f>
        <v>-4450737677.8466368</v>
      </c>
      <c r="C277" s="11">
        <f t="shared" si="219"/>
        <v>-5122650404.1005239</v>
      </c>
      <c r="D277" s="11">
        <f t="shared" si="219"/>
        <v>-6879855489.1220436</v>
      </c>
      <c r="E277" s="11">
        <f t="shared" si="219"/>
        <v>-6642203386.7798433</v>
      </c>
      <c r="F277" s="11">
        <f t="shared" si="219"/>
        <v>-7912150377.4133034</v>
      </c>
      <c r="G277" s="11">
        <f t="shared" si="219"/>
        <v>-8660661200.4188614</v>
      </c>
      <c r="H277" s="11">
        <f t="shared" si="219"/>
        <v>-9264345165.3403072</v>
      </c>
      <c r="I277" s="11">
        <f t="shared" si="219"/>
        <v>-4086219899.5112925</v>
      </c>
      <c r="J277" s="11">
        <f t="shared" si="219"/>
        <v>-3912002448.9904685</v>
      </c>
      <c r="K277" s="11">
        <f t="shared" si="219"/>
        <v>-5173615187.9491673</v>
      </c>
      <c r="L277" s="11">
        <f t="shared" si="219"/>
        <v>-7285791103.413518</v>
      </c>
      <c r="M277" s="11">
        <f t="shared" si="219"/>
        <v>-8174785369.6327848</v>
      </c>
      <c r="N277" s="11">
        <f t="shared" si="219"/>
        <v>-5842932821.5916185</v>
      </c>
      <c r="O277" s="11">
        <f t="shared" si="219"/>
        <v>-5594300005.5740156</v>
      </c>
      <c r="P277" s="11">
        <f t="shared" si="219"/>
        <v>-4772303376.6734829</v>
      </c>
      <c r="Q277" s="11">
        <f t="shared" si="219"/>
        <v>-5182383896.4867401</v>
      </c>
      <c r="R277" s="11">
        <f t="shared" si="219"/>
        <v>-8404872097.7972107</v>
      </c>
      <c r="S277" s="11">
        <f t="shared" si="219"/>
        <v>-7195281758.5870457</v>
      </c>
      <c r="T277" s="11">
        <f t="shared" si="219"/>
        <v>-5001763462.8453312</v>
      </c>
      <c r="U277" s="11">
        <f t="shared" si="219"/>
        <v>-6661320127.7103825</v>
      </c>
      <c r="V277" s="11">
        <f t="shared" si="219"/>
        <v>-5068166191.9200382</v>
      </c>
      <c r="W277" s="11">
        <f t="shared" si="219"/>
        <v>-7690115589.9505539</v>
      </c>
      <c r="X277" s="11">
        <f t="shared" si="219"/>
        <v>-7490376716.2051792</v>
      </c>
      <c r="Y277" s="11">
        <f t="shared" si="219"/>
        <v>-8054705309.074296</v>
      </c>
      <c r="Z277" s="11">
        <f t="shared" si="219"/>
        <v>-8590903449.6207504</v>
      </c>
      <c r="AA277" s="11">
        <f t="shared" si="219"/>
        <v>-6378188844.9146242</v>
      </c>
      <c r="AB277" s="11">
        <f>AB$188*AB183</f>
        <v>-3607018435.4225001</v>
      </c>
    </row>
    <row r="278" spans="1:28" x14ac:dyDescent="0.25">
      <c r="A278" s="12" t="s">
        <v>5932</v>
      </c>
      <c r="B278" s="11">
        <f>B$188*B184</f>
        <v>77511437710.649292</v>
      </c>
      <c r="C278" s="11">
        <f t="shared" ref="C278:AB278" si="220">C$188*C184</f>
        <v>72980571055.382797</v>
      </c>
      <c r="D278" s="11">
        <f t="shared" si="220"/>
        <v>114646824516.90361</v>
      </c>
      <c r="E278" s="11">
        <f t="shared" si="220"/>
        <v>109257345472.30225</v>
      </c>
      <c r="F278" s="11">
        <f t="shared" si="220"/>
        <v>167371290425.64264</v>
      </c>
      <c r="G278" s="11">
        <f t="shared" si="220"/>
        <v>197745663614.13275</v>
      </c>
      <c r="H278" s="11">
        <f t="shared" si="220"/>
        <v>242069379393.66385</v>
      </c>
      <c r="I278" s="11">
        <f t="shared" si="220"/>
        <v>281896631232.00671</v>
      </c>
      <c r="J278" s="11">
        <f t="shared" si="220"/>
        <v>250553066746.88525</v>
      </c>
      <c r="K278" s="11">
        <f t="shared" si="220"/>
        <v>241035956096.79324</v>
      </c>
      <c r="L278" s="11">
        <f t="shared" si="220"/>
        <v>239856724530.65631</v>
      </c>
      <c r="M278" s="11">
        <f t="shared" si="220"/>
        <v>257237408029.9931</v>
      </c>
      <c r="N278" s="11">
        <f t="shared" si="220"/>
        <v>246028198419.45517</v>
      </c>
      <c r="O278" s="11">
        <f t="shared" si="220"/>
        <v>235124972845.24918</v>
      </c>
      <c r="P278" s="11">
        <f t="shared" si="220"/>
        <v>258125460075.91248</v>
      </c>
      <c r="Q278" s="11">
        <f t="shared" si="220"/>
        <v>291617101953.44257</v>
      </c>
      <c r="R278" s="11">
        <f t="shared" si="220"/>
        <v>317560545047.79578</v>
      </c>
      <c r="S278" s="11">
        <f t="shared" si="220"/>
        <v>314391671011.29932</v>
      </c>
      <c r="T278" s="11">
        <f t="shared" si="220"/>
        <v>377238413451.00214</v>
      </c>
      <c r="U278" s="11">
        <f t="shared" si="220"/>
        <v>353030906315.58038</v>
      </c>
      <c r="V278" s="11">
        <f t="shared" si="220"/>
        <v>360013067622.19635</v>
      </c>
      <c r="W278" s="11">
        <f t="shared" si="220"/>
        <v>422827179133.75616</v>
      </c>
      <c r="X278" s="11">
        <f t="shared" si="220"/>
        <v>417225475001.60193</v>
      </c>
      <c r="Y278" s="11">
        <f t="shared" si="220"/>
        <v>550494051161.4884</v>
      </c>
      <c r="Z278" s="11">
        <f t="shared" si="220"/>
        <v>626809960180.95764</v>
      </c>
      <c r="AA278" s="11">
        <f t="shared" si="220"/>
        <v>766530494197.58069</v>
      </c>
      <c r="AB278" s="11">
        <f t="shared" si="220"/>
        <v>743826035869.91711</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FE428-D2FA-4E55-A28F-0E82C959F36E}">
  <dimension ref="A1:I29"/>
  <sheetViews>
    <sheetView zoomScale="85" zoomScaleNormal="85" workbookViewId="0">
      <selection sqref="A1:D1"/>
    </sheetView>
  </sheetViews>
  <sheetFormatPr defaultRowHeight="15" x14ac:dyDescent="0.25"/>
  <cols>
    <col min="2" max="3" width="16" bestFit="1" customWidth="1"/>
    <col min="4" max="4" width="14.42578125" bestFit="1" customWidth="1"/>
    <col min="7" max="7" width="24" customWidth="1"/>
    <col min="8" max="8" width="15.42578125" bestFit="1" customWidth="1"/>
    <col min="9" max="9" width="14.5703125" bestFit="1" customWidth="1"/>
    <col min="10" max="10" width="18.7109375" customWidth="1"/>
  </cols>
  <sheetData>
    <row r="1" spans="1:9" x14ac:dyDescent="0.25">
      <c r="A1" s="127" t="s">
        <v>5933</v>
      </c>
      <c r="B1" s="127"/>
      <c r="C1" s="127"/>
      <c r="D1" s="127"/>
      <c r="F1" s="131" t="s">
        <v>6032</v>
      </c>
      <c r="G1" s="131"/>
      <c r="H1" s="131"/>
      <c r="I1" s="131"/>
    </row>
    <row r="2" spans="1:9" x14ac:dyDescent="0.25">
      <c r="A2" s="112" t="s">
        <v>5964</v>
      </c>
      <c r="B2" s="113" t="s">
        <v>5934</v>
      </c>
      <c r="C2" s="114" t="s">
        <v>5935</v>
      </c>
      <c r="D2" s="114" t="s">
        <v>5936</v>
      </c>
      <c r="F2" s="109" t="s">
        <v>5964</v>
      </c>
      <c r="G2" s="110" t="s">
        <v>5934</v>
      </c>
      <c r="H2" s="111" t="s">
        <v>5935</v>
      </c>
      <c r="I2" s="111" t="s">
        <v>5936</v>
      </c>
    </row>
    <row r="3" spans="1:9" x14ac:dyDescent="0.25">
      <c r="A3" s="106">
        <v>1997</v>
      </c>
      <c r="B3" s="107">
        <v>23343621820</v>
      </c>
      <c r="C3" s="107">
        <v>23343712330</v>
      </c>
      <c r="D3" s="108">
        <f>C3-B3</f>
        <v>90510</v>
      </c>
      <c r="F3" s="106">
        <v>1997</v>
      </c>
      <c r="G3" s="107">
        <v>8107393704</v>
      </c>
      <c r="H3" s="107">
        <v>8104709036</v>
      </c>
      <c r="I3" s="108">
        <f>H3-G3</f>
        <v>-2684668</v>
      </c>
    </row>
    <row r="4" spans="1:9" x14ac:dyDescent="0.25">
      <c r="A4" s="106">
        <v>1998</v>
      </c>
      <c r="B4" s="107">
        <v>21524762386</v>
      </c>
      <c r="C4" s="107">
        <v>21524762386</v>
      </c>
      <c r="D4" s="108">
        <f>B4-C4</f>
        <v>0</v>
      </c>
      <c r="F4" s="106">
        <v>1998</v>
      </c>
      <c r="G4" s="107">
        <v>7986256832</v>
      </c>
      <c r="H4" s="107">
        <v>7984363348</v>
      </c>
      <c r="I4" s="108">
        <f t="shared" ref="I4:I29" si="0">H4-G4</f>
        <v>-1893484</v>
      </c>
    </row>
    <row r="5" spans="1:9" x14ac:dyDescent="0.25">
      <c r="A5" s="106">
        <v>1999</v>
      </c>
      <c r="B5" s="107">
        <v>20470203868</v>
      </c>
      <c r="C5" s="107">
        <v>20470203868</v>
      </c>
      <c r="D5" s="108">
        <f t="shared" ref="D5:D29" si="1">C5-B5</f>
        <v>0</v>
      </c>
      <c r="F5" s="106">
        <v>1999</v>
      </c>
      <c r="G5" s="107">
        <v>5649128520</v>
      </c>
      <c r="H5" s="107">
        <v>5647393298</v>
      </c>
      <c r="I5" s="108">
        <f t="shared" si="0"/>
        <v>-1735222</v>
      </c>
    </row>
    <row r="6" spans="1:9" x14ac:dyDescent="0.25">
      <c r="A6" s="106">
        <v>2000</v>
      </c>
      <c r="B6" s="107">
        <v>20576663042</v>
      </c>
      <c r="C6" s="107">
        <v>20576663042</v>
      </c>
      <c r="D6" s="108">
        <f t="shared" si="1"/>
        <v>0</v>
      </c>
      <c r="F6" s="106">
        <v>2000</v>
      </c>
      <c r="G6" s="107">
        <v>5739128663</v>
      </c>
      <c r="H6" s="107">
        <v>5734172755</v>
      </c>
      <c r="I6" s="108">
        <f t="shared" si="0"/>
        <v>-4955908</v>
      </c>
    </row>
    <row r="7" spans="1:9" x14ac:dyDescent="0.25">
      <c r="A7" s="106">
        <v>2001</v>
      </c>
      <c r="B7" s="107">
        <v>23828265867</v>
      </c>
      <c r="C7" s="107">
        <v>23828265867</v>
      </c>
      <c r="D7" s="108">
        <f t="shared" si="1"/>
        <v>0</v>
      </c>
      <c r="F7" s="106">
        <v>2001</v>
      </c>
      <c r="G7" s="107">
        <v>4774511823</v>
      </c>
      <c r="H7" s="107">
        <v>4767227849</v>
      </c>
      <c r="I7" s="108">
        <f t="shared" si="0"/>
        <v>-7283974</v>
      </c>
    </row>
    <row r="8" spans="1:9" x14ac:dyDescent="0.25">
      <c r="A8" s="106">
        <v>2002</v>
      </c>
      <c r="B8" s="107">
        <v>24811600651</v>
      </c>
      <c r="C8" s="107">
        <v>24811600651</v>
      </c>
      <c r="D8" s="108">
        <f t="shared" si="1"/>
        <v>0</v>
      </c>
      <c r="F8" s="106">
        <v>2002</v>
      </c>
      <c r="G8" s="107">
        <v>4424794900</v>
      </c>
      <c r="H8" s="107">
        <v>4422763165</v>
      </c>
      <c r="I8" s="108">
        <f t="shared" si="0"/>
        <v>-2031735</v>
      </c>
    </row>
    <row r="9" spans="1:9" x14ac:dyDescent="0.25">
      <c r="A9" s="106">
        <v>2003</v>
      </c>
      <c r="B9" s="107">
        <v>30608307516</v>
      </c>
      <c r="C9" s="107">
        <v>30608307516</v>
      </c>
      <c r="D9" s="108">
        <f t="shared" si="1"/>
        <v>0</v>
      </c>
      <c r="F9" s="106">
        <v>2003</v>
      </c>
      <c r="G9" s="107">
        <v>4724707719</v>
      </c>
      <c r="H9" s="107">
        <v>4720826553</v>
      </c>
      <c r="I9" s="108">
        <f t="shared" si="0"/>
        <v>-3881166</v>
      </c>
    </row>
    <row r="10" spans="1:9" x14ac:dyDescent="0.25">
      <c r="A10" s="106">
        <v>2004</v>
      </c>
      <c r="B10" s="107">
        <v>38922873225</v>
      </c>
      <c r="C10" s="107">
        <v>38922873225</v>
      </c>
      <c r="D10" s="108">
        <f t="shared" si="1"/>
        <v>0</v>
      </c>
      <c r="F10" s="106">
        <v>2004</v>
      </c>
      <c r="G10" s="107">
        <v>4802140094</v>
      </c>
      <c r="H10" s="107">
        <v>4794983344</v>
      </c>
      <c r="I10" s="108">
        <f t="shared" si="0"/>
        <v>-7156750</v>
      </c>
    </row>
    <row r="11" spans="1:9" x14ac:dyDescent="0.25">
      <c r="A11" s="106">
        <v>2005</v>
      </c>
      <c r="B11" s="107">
        <v>43585849062</v>
      </c>
      <c r="C11" s="107">
        <v>43585849062</v>
      </c>
      <c r="D11" s="108">
        <f t="shared" si="1"/>
        <v>0</v>
      </c>
      <c r="F11" s="106">
        <v>2005</v>
      </c>
      <c r="G11" s="107">
        <v>5070080394</v>
      </c>
      <c r="H11" s="107">
        <v>5064459032</v>
      </c>
      <c r="I11" s="108">
        <f t="shared" si="0"/>
        <v>-5621362</v>
      </c>
    </row>
    <row r="12" spans="1:9" x14ac:dyDescent="0.25">
      <c r="A12" s="106">
        <v>2006</v>
      </c>
      <c r="B12" s="107">
        <v>49416495515</v>
      </c>
      <c r="C12" s="107">
        <v>49416495515</v>
      </c>
      <c r="D12" s="108">
        <f t="shared" si="1"/>
        <v>0</v>
      </c>
      <c r="F12" s="106">
        <v>2006</v>
      </c>
      <c r="G12" s="107">
        <v>6648336744</v>
      </c>
      <c r="H12" s="107">
        <v>6642583167</v>
      </c>
      <c r="I12" s="108">
        <f t="shared" si="0"/>
        <v>-5753577</v>
      </c>
    </row>
    <row r="13" spans="1:9" x14ac:dyDescent="0.25">
      <c r="A13" s="106">
        <v>2007</v>
      </c>
      <c r="B13" s="107">
        <v>58358334415</v>
      </c>
      <c r="C13" s="107">
        <v>58358334415</v>
      </c>
      <c r="D13" s="108">
        <f t="shared" si="1"/>
        <v>0</v>
      </c>
      <c r="F13" s="106">
        <v>2007</v>
      </c>
      <c r="G13" s="107">
        <v>8687455226</v>
      </c>
      <c r="H13" s="107">
        <v>8682605229</v>
      </c>
      <c r="I13" s="108">
        <f t="shared" si="0"/>
        <v>-4849997</v>
      </c>
    </row>
    <row r="14" spans="1:9" x14ac:dyDescent="0.25">
      <c r="A14" s="106">
        <v>2008</v>
      </c>
      <c r="B14" s="107">
        <v>71747138356</v>
      </c>
      <c r="C14" s="107">
        <v>71747138356</v>
      </c>
      <c r="D14" s="108">
        <f t="shared" si="1"/>
        <v>0</v>
      </c>
      <c r="F14" s="106">
        <v>2008</v>
      </c>
      <c r="G14" s="107">
        <v>11880389586</v>
      </c>
      <c r="H14" s="107">
        <v>11842930986</v>
      </c>
      <c r="I14" s="108">
        <f t="shared" si="0"/>
        <v>-37458600</v>
      </c>
    </row>
    <row r="15" spans="1:9" x14ac:dyDescent="0.25">
      <c r="A15" s="106">
        <v>2009</v>
      </c>
      <c r="B15" s="107">
        <v>64741172917</v>
      </c>
      <c r="C15" s="107">
        <v>64741172917</v>
      </c>
      <c r="D15" s="108">
        <f t="shared" si="1"/>
        <v>0</v>
      </c>
      <c r="F15" s="106">
        <v>2009</v>
      </c>
      <c r="G15" s="107">
        <v>9899992466</v>
      </c>
      <c r="H15" s="107">
        <v>9856536822</v>
      </c>
      <c r="I15" s="108">
        <f t="shared" si="0"/>
        <v>-43455644</v>
      </c>
    </row>
    <row r="16" spans="1:9" x14ac:dyDescent="0.25">
      <c r="A16" s="106">
        <v>2010</v>
      </c>
      <c r="B16" s="107">
        <v>76395921327</v>
      </c>
      <c r="C16" s="107">
        <v>76395921327</v>
      </c>
      <c r="D16" s="108">
        <f t="shared" si="1"/>
        <v>0</v>
      </c>
      <c r="F16" s="106">
        <v>2010</v>
      </c>
      <c r="G16" s="107">
        <v>13398110017</v>
      </c>
      <c r="H16" s="107">
        <v>13349183468</v>
      </c>
      <c r="I16" s="108">
        <f t="shared" si="0"/>
        <v>-48926549</v>
      </c>
    </row>
    <row r="17" spans="1:9" x14ac:dyDescent="0.25">
      <c r="A17" s="106">
        <v>2011</v>
      </c>
      <c r="B17" s="107">
        <v>94916713269</v>
      </c>
      <c r="C17" s="107">
        <v>94916713269</v>
      </c>
      <c r="D17" s="108">
        <f t="shared" si="1"/>
        <v>0</v>
      </c>
      <c r="F17" s="106">
        <v>2011</v>
      </c>
      <c r="G17" s="107">
        <v>17507571968</v>
      </c>
      <c r="H17" s="107">
        <v>17451490139</v>
      </c>
      <c r="I17" s="108">
        <f t="shared" si="0"/>
        <v>-56081829</v>
      </c>
    </row>
    <row r="18" spans="1:9" x14ac:dyDescent="0.25">
      <c r="A18" s="106">
        <v>2012</v>
      </c>
      <c r="B18" s="107">
        <v>95748843123</v>
      </c>
      <c r="C18" s="107">
        <v>95748843123</v>
      </c>
      <c r="D18" s="108">
        <f t="shared" si="1"/>
        <v>0</v>
      </c>
      <c r="F18" s="106">
        <v>2012</v>
      </c>
      <c r="G18" s="107">
        <v>16408799233</v>
      </c>
      <c r="H18" s="107">
        <v>16385372365</v>
      </c>
      <c r="I18" s="108">
        <f t="shared" si="0"/>
        <v>-23426868</v>
      </c>
    </row>
    <row r="19" spans="1:9" x14ac:dyDescent="0.25">
      <c r="A19" s="106">
        <v>2013</v>
      </c>
      <c r="B19" s="107">
        <v>99932843060</v>
      </c>
      <c r="C19" s="107">
        <v>99932843060</v>
      </c>
      <c r="D19" s="108">
        <f t="shared" si="1"/>
        <v>0</v>
      </c>
      <c r="F19" s="106">
        <v>2013</v>
      </c>
      <c r="G19" s="107">
        <v>17060242830</v>
      </c>
      <c r="H19" s="107">
        <v>17017183763</v>
      </c>
      <c r="I19" s="108">
        <f t="shared" si="0"/>
        <v>-43059067</v>
      </c>
    </row>
    <row r="20" spans="1:9" x14ac:dyDescent="0.25">
      <c r="A20" s="106">
        <v>2014</v>
      </c>
      <c r="B20" s="107">
        <v>96659151803</v>
      </c>
      <c r="C20" s="107">
        <v>96659151803</v>
      </c>
      <c r="D20" s="108">
        <f t="shared" si="1"/>
        <v>0</v>
      </c>
      <c r="F20" s="106">
        <v>2014</v>
      </c>
      <c r="G20" s="107">
        <v>16614448611</v>
      </c>
      <c r="H20" s="107">
        <v>16582130837</v>
      </c>
      <c r="I20" s="108">
        <f t="shared" si="0"/>
        <v>-32317774</v>
      </c>
    </row>
    <row r="21" spans="1:9" x14ac:dyDescent="0.25">
      <c r="A21" s="106">
        <v>2015</v>
      </c>
      <c r="B21" s="107">
        <v>88168172194</v>
      </c>
      <c r="C21" s="107">
        <v>88168172194</v>
      </c>
      <c r="D21" s="108">
        <f t="shared" si="1"/>
        <v>0</v>
      </c>
      <c r="F21" s="106">
        <v>2015</v>
      </c>
      <c r="G21" s="107">
        <v>13073039184</v>
      </c>
      <c r="H21" s="107">
        <v>13052274505</v>
      </c>
      <c r="I21" s="108">
        <f t="shared" si="0"/>
        <v>-20764679</v>
      </c>
    </row>
    <row r="22" spans="1:9" x14ac:dyDescent="0.25">
      <c r="A22" s="106">
        <v>2016</v>
      </c>
      <c r="B22" s="107">
        <v>84937406367</v>
      </c>
      <c r="C22" s="107">
        <v>84937406367</v>
      </c>
      <c r="D22" s="108">
        <f t="shared" si="1"/>
        <v>0</v>
      </c>
      <c r="F22" s="106">
        <v>2016</v>
      </c>
      <c r="G22" s="107">
        <v>13627904447</v>
      </c>
      <c r="H22" s="107">
        <v>13615412019</v>
      </c>
      <c r="I22" s="108">
        <f t="shared" si="0"/>
        <v>-12492428</v>
      </c>
    </row>
    <row r="23" spans="1:9" x14ac:dyDescent="0.25">
      <c r="A23" s="106">
        <v>2017</v>
      </c>
      <c r="B23" s="107">
        <v>96014250614</v>
      </c>
      <c r="C23" s="107">
        <v>96014250614</v>
      </c>
      <c r="D23" s="108">
        <f t="shared" si="1"/>
        <v>0</v>
      </c>
      <c r="F23" s="106">
        <v>2017</v>
      </c>
      <c r="G23" s="107">
        <v>14154171496</v>
      </c>
      <c r="H23" s="107">
        <v>14142105904</v>
      </c>
      <c r="I23" s="108">
        <f t="shared" si="0"/>
        <v>-12065592</v>
      </c>
    </row>
    <row r="24" spans="1:9" x14ac:dyDescent="0.25">
      <c r="A24" s="106">
        <v>2018</v>
      </c>
      <c r="B24" s="107">
        <v>101167305207</v>
      </c>
      <c r="C24" s="107">
        <v>101168287537</v>
      </c>
      <c r="D24" s="108">
        <f t="shared" si="1"/>
        <v>982330</v>
      </c>
      <c r="F24" s="106">
        <v>2018</v>
      </c>
      <c r="G24" s="107">
        <v>14038295513</v>
      </c>
      <c r="H24" s="107">
        <v>14027116160</v>
      </c>
      <c r="I24" s="108">
        <f t="shared" si="0"/>
        <v>-11179353</v>
      </c>
    </row>
    <row r="25" spans="1:9" x14ac:dyDescent="0.25">
      <c r="A25" s="106">
        <v>2019</v>
      </c>
      <c r="B25" s="107">
        <v>96850624360</v>
      </c>
      <c r="C25" s="107">
        <v>96850662428</v>
      </c>
      <c r="D25" s="108">
        <f t="shared" si="1"/>
        <v>38068</v>
      </c>
      <c r="F25" s="106">
        <v>2019</v>
      </c>
      <c r="G25" s="107">
        <v>13781578999</v>
      </c>
      <c r="H25" s="107">
        <v>13771252358</v>
      </c>
      <c r="I25" s="108">
        <f t="shared" si="0"/>
        <v>-10326641</v>
      </c>
    </row>
    <row r="26" spans="1:9" x14ac:dyDescent="0.25">
      <c r="A26" s="106">
        <v>2020</v>
      </c>
      <c r="B26" s="107">
        <v>100701953630</v>
      </c>
      <c r="C26" s="107">
        <v>100679767761</v>
      </c>
      <c r="D26" s="108">
        <f t="shared" si="1"/>
        <v>-22185869</v>
      </c>
      <c r="F26" s="106">
        <v>2020</v>
      </c>
      <c r="G26" s="107">
        <v>13054347989</v>
      </c>
      <c r="H26" s="107">
        <v>13016375932</v>
      </c>
      <c r="I26" s="108">
        <f t="shared" si="0"/>
        <v>-37972057</v>
      </c>
    </row>
    <row r="27" spans="1:9" x14ac:dyDescent="0.25">
      <c r="A27" s="106">
        <v>2021</v>
      </c>
      <c r="B27" s="107">
        <v>120521447545</v>
      </c>
      <c r="C27" s="107">
        <v>120473764538</v>
      </c>
      <c r="D27" s="108">
        <f t="shared" si="1"/>
        <v>-47683007</v>
      </c>
      <c r="F27" s="106">
        <v>2021</v>
      </c>
      <c r="G27" s="107">
        <v>15528490316</v>
      </c>
      <c r="H27" s="107">
        <v>15487276190</v>
      </c>
      <c r="I27" s="108">
        <f t="shared" si="0"/>
        <v>-41214126</v>
      </c>
    </row>
    <row r="28" spans="1:9" x14ac:dyDescent="0.25">
      <c r="A28" s="106">
        <v>2022</v>
      </c>
      <c r="B28" s="107">
        <v>158867809867</v>
      </c>
      <c r="C28" s="107">
        <v>158435534039</v>
      </c>
      <c r="D28" s="108">
        <f t="shared" si="1"/>
        <v>-432275828</v>
      </c>
      <c r="F28" s="106">
        <v>2022</v>
      </c>
      <c r="G28" s="107">
        <v>17240955088</v>
      </c>
      <c r="H28" s="107">
        <v>16558641539</v>
      </c>
      <c r="I28" s="108">
        <f t="shared" si="0"/>
        <v>-682313549</v>
      </c>
    </row>
    <row r="29" spans="1:9" x14ac:dyDescent="0.25">
      <c r="A29" s="106">
        <v>2023</v>
      </c>
      <c r="B29" s="107">
        <v>166488283166</v>
      </c>
      <c r="C29" s="107">
        <v>164532219098</v>
      </c>
      <c r="D29" s="108">
        <f t="shared" si="1"/>
        <v>-1956064068</v>
      </c>
      <c r="F29" s="106">
        <v>2023</v>
      </c>
      <c r="G29" s="107">
        <v>16609062794</v>
      </c>
      <c r="H29" s="107">
        <v>15603189992</v>
      </c>
      <c r="I29" s="108">
        <f t="shared" si="0"/>
        <v>-1005872802</v>
      </c>
    </row>
  </sheetData>
  <mergeCells count="2">
    <mergeCell ref="A1:D1"/>
    <mergeCell ref="F1:I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Índice</vt:lpstr>
      <vt:lpstr>1.Infl EUA</vt:lpstr>
      <vt:lpstr>2.Infl BR</vt:lpstr>
      <vt:lpstr>3.TxCâmbio</vt:lpstr>
      <vt:lpstr>4.ExpImSCDolRealNomReal</vt:lpstr>
      <vt:lpstr>5.Exp1997-2023</vt:lpstr>
      <vt:lpstr>6.Imp1997-2023</vt:lpstr>
      <vt:lpstr>7 ExImSCCadAgroDolNomRealNomRea</vt:lpstr>
      <vt:lpstr>Comparações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Gustavo Jun</cp:lastModifiedBy>
  <dcterms:created xsi:type="dcterms:W3CDTF">2024-02-28T13:36:23Z</dcterms:created>
  <dcterms:modified xsi:type="dcterms:W3CDTF">2024-02-28T15:55:43Z</dcterms:modified>
</cp:coreProperties>
</file>